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ING" sheetId="1" state="visible" r:id="rId1"/>
    <sheet xmlns:r="http://schemas.openxmlformats.org/officeDocument/2006/relationships" name="PRODUCTION_PLAN" sheetId="2" state="visible" r:id="rId2"/>
    <sheet xmlns:r="http://schemas.openxmlformats.org/officeDocument/2006/relationships" name="MACHINES" sheetId="3" state="visible" r:id="rId3"/>
    <sheet xmlns:r="http://schemas.openxmlformats.org/officeDocument/2006/relationships" name="WEEK_CALENDAR" sheetId="4" state="visible" r:id="rId4"/>
    <sheet xmlns:r="http://schemas.openxmlformats.org/officeDocument/2006/relationships" name="SIMULATION_SETTINGS" sheetId="5" state="visible" r:id="rId5"/>
    <sheet xmlns:r="http://schemas.openxmlformats.org/officeDocument/2006/relationships" name="LISTS" sheetId="6" state="hidden" r:id="rId6"/>
    <sheet xmlns:r="http://schemas.openxmlformats.org/officeDocument/2006/relationships" name="VALIDATION" sheetId="7" state="visible" r:id="rId7"/>
    <sheet xmlns:r="http://schemas.openxmlformats.org/officeDocument/2006/relationships" name="README" sheetId="8" state="visible" r:id="rId8"/>
    <sheet xmlns:r="http://schemas.openxmlformats.org/officeDocument/2006/relationships" name="CHECKS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MACHINES" displayName="T_MACHINES" ref="A1:E5" headerRowCount="1">
  <autoFilter ref="A1:E5"/>
  <tableColumns count="5">
    <tableColumn id="1" name="Machine"/>
    <tableColumn id="2" name="Machines_Count"/>
    <tableColumn id="3" name="Capacity_Per_Machine"/>
    <tableColumn id="4" name="OEE"/>
    <tableColumn id="5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2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Job</t>
        </is>
      </c>
      <c r="B1" s="1" t="inlineStr">
        <is>
          <t>Operation</t>
        </is>
      </c>
      <c r="C1" s="1" t="inlineStr">
        <is>
          <t>Machine</t>
        </is>
      </c>
      <c r="D1" s="1" t="inlineStr">
        <is>
          <t>Machining_Time_min</t>
        </is>
      </c>
      <c r="E1" s="1" t="inlineStr">
        <is>
          <t>Load_Unload_Time_min</t>
        </is>
      </c>
      <c r="F1" s="1" t="inlineStr">
        <is>
          <t>Transport_Time_min</t>
        </is>
      </c>
      <c r="G1" s="1" t="inlineStr">
        <is>
          <t>Batch_Size</t>
        </is>
      </c>
      <c r="H1" s="1" t="inlineStr">
        <is>
          <t>Yield</t>
        </is>
      </c>
      <c r="I1" s="1" t="inlineStr">
        <is>
          <t>Scrap_Rate</t>
        </is>
      </c>
      <c r="J1" s="1" t="inlineStr">
        <is>
          <t>Notes</t>
        </is>
      </c>
    </row>
    <row r="2">
      <c r="A2" s="2" t="inlineStr">
        <is>
          <t>J1</t>
        </is>
      </c>
      <c r="B2" s="2" t="inlineStr">
        <is>
          <t>OP10-CNC</t>
        </is>
      </c>
      <c r="C2" s="2" t="inlineStr">
        <is>
          <t>M1</t>
        </is>
      </c>
      <c r="D2" s="2" t="n">
        <v>20</v>
      </c>
      <c r="E2" s="2" t="n">
        <v>4</v>
      </c>
      <c r="F2" s="2" t="n">
        <v>2</v>
      </c>
      <c r="G2" s="2" t="n">
        <v>1</v>
      </c>
      <c r="H2" s="2" t="n">
        <v>1</v>
      </c>
      <c r="I2" s="2" t="n">
        <v>0</v>
      </c>
      <c r="J2" s="2" t="inlineStr"/>
    </row>
    <row r="3">
      <c r="A3" s="2" t="inlineStr">
        <is>
          <t>J1</t>
        </is>
      </c>
      <c r="B3" s="2" t="inlineStr">
        <is>
          <t>OP20-DRILL</t>
        </is>
      </c>
      <c r="C3" s="2" t="inlineStr">
        <is>
          <t>M2</t>
        </is>
      </c>
      <c r="D3" s="2" t="n">
        <v>17</v>
      </c>
      <c r="E3" s="2" t="n">
        <v>3</v>
      </c>
      <c r="F3" s="2" t="n">
        <v>2</v>
      </c>
      <c r="G3" s="2" t="n">
        <v>1</v>
      </c>
      <c r="H3" s="2" t="n">
        <v>1</v>
      </c>
      <c r="I3" s="2" t="n">
        <v>0</v>
      </c>
      <c r="J3" s="2" t="inlineStr"/>
    </row>
    <row r="4">
      <c r="A4" s="2" t="inlineStr">
        <is>
          <t>J1</t>
        </is>
      </c>
      <c r="B4" s="2" t="inlineStr">
        <is>
          <t>OP30-5AXIS</t>
        </is>
      </c>
      <c r="C4" s="2" t="inlineStr">
        <is>
          <t>M3</t>
        </is>
      </c>
      <c r="D4" s="2" t="n">
        <v>15</v>
      </c>
      <c r="E4" s="2" t="n">
        <v>3</v>
      </c>
      <c r="F4" s="2" t="n">
        <v>2</v>
      </c>
      <c r="G4" s="2" t="n">
        <v>1</v>
      </c>
      <c r="H4" s="2" t="n">
        <v>1</v>
      </c>
      <c r="I4" s="2" t="n">
        <v>0</v>
      </c>
      <c r="J4" s="2" t="inlineStr"/>
    </row>
    <row r="5">
      <c r="A5" s="2" t="inlineStr">
        <is>
          <t>J1</t>
        </is>
      </c>
      <c r="B5" s="2" t="inlineStr">
        <is>
          <t>OP40-QC</t>
        </is>
      </c>
      <c r="C5" s="2" t="inlineStr">
        <is>
          <t>QC</t>
        </is>
      </c>
      <c r="D5" s="2" t="n">
        <v>4</v>
      </c>
      <c r="E5" s="2" t="n">
        <v>1</v>
      </c>
      <c r="F5" s="2" t="n">
        <v>0</v>
      </c>
      <c r="G5" s="2" t="n">
        <v>1</v>
      </c>
      <c r="H5" s="2" t="n">
        <v>1</v>
      </c>
      <c r="I5" s="2" t="n">
        <v>0</v>
      </c>
      <c r="J5" s="2" t="inlineStr"/>
    </row>
    <row r="6">
      <c r="A6" s="2" t="inlineStr">
        <is>
          <t>J2</t>
        </is>
      </c>
      <c r="B6" s="2" t="inlineStr">
        <is>
          <t>OP10-CNC</t>
        </is>
      </c>
      <c r="C6" s="2" t="inlineStr">
        <is>
          <t>M1</t>
        </is>
      </c>
      <c r="D6" s="2" t="n">
        <v>10</v>
      </c>
      <c r="E6" s="2" t="n">
        <v>2</v>
      </c>
      <c r="F6" s="2" t="n">
        <v>2</v>
      </c>
      <c r="G6" s="2" t="n">
        <v>1</v>
      </c>
      <c r="H6" s="2" t="n">
        <v>1</v>
      </c>
      <c r="I6" s="2" t="n">
        <v>0</v>
      </c>
      <c r="J6" s="2" t="inlineStr"/>
    </row>
    <row r="7">
      <c r="A7" s="2" t="inlineStr">
        <is>
          <t>J2</t>
        </is>
      </c>
      <c r="B7" s="2" t="inlineStr">
        <is>
          <t>OP20-5AXIS</t>
        </is>
      </c>
      <c r="C7" s="2" t="inlineStr">
        <is>
          <t>M3</t>
        </is>
      </c>
      <c r="D7" s="2" t="n">
        <v>12</v>
      </c>
      <c r="E7" s="2" t="n">
        <v>3</v>
      </c>
      <c r="F7" s="2" t="n">
        <v>2</v>
      </c>
      <c r="G7" s="2" t="n">
        <v>1</v>
      </c>
      <c r="H7" s="2" t="n">
        <v>1</v>
      </c>
      <c r="I7" s="2" t="n">
        <v>0</v>
      </c>
      <c r="J7" s="2" t="inlineStr"/>
    </row>
    <row r="8">
      <c r="A8" s="2" t="inlineStr">
        <is>
          <t>J2</t>
        </is>
      </c>
      <c r="B8" s="2" t="inlineStr">
        <is>
          <t>OP30-QC</t>
        </is>
      </c>
      <c r="C8" s="2" t="inlineStr">
        <is>
          <t>QC</t>
        </is>
      </c>
      <c r="D8" s="2" t="n">
        <v>3</v>
      </c>
      <c r="E8" s="2" t="n">
        <v>1</v>
      </c>
      <c r="F8" s="2" t="n">
        <v>0</v>
      </c>
      <c r="G8" s="2" t="n">
        <v>1</v>
      </c>
      <c r="H8" s="2" t="n">
        <v>1</v>
      </c>
      <c r="I8" s="2" t="n">
        <v>0</v>
      </c>
      <c r="J8" s="2" t="inlineStr"/>
    </row>
  </sheetData>
  <conditionalFormatting sqref="B2:B20000">
    <cfRule type="expression" priority="6" dxfId="0">
      <formula>=AND(LEN(TRIM($A2))&gt;0, LEN(TRIM(B2))=0)</formula>
    </cfRule>
    <cfRule type="expression" priority="9" dxfId="1">
      <formula>=AND(LEN(TRIM($A2))&gt;0,$A2=$A1,LEFT($B2,2)="OP",LEFT($B1,2)="OP",IFERROR(VALUE(MID($B2,3,FIND("-",$B2&amp;"-")-3)),-1)&lt;&gt;-1,IFERROR(VALUE(MID($B1,3,FIND("-",$B1&amp;"-")-3)),-1)&lt;&gt;-1,IFERROR(VALUE(MID($B2,3,FIND("-",$B2&amp;"-")-3)),0)&lt;IFERROR(VALUE(MID($B1,3,FIND("-",$B1&amp;"-")-3)),0))</formula>
    </cfRule>
  </conditionalFormatting>
  <conditionalFormatting sqref="C2:C20000">
    <cfRule type="expression" priority="7" dxfId="0">
      <formula>=AND(LEN(TRIM($A2))&gt;0, LEN(TRIM(C2))=0)</formula>
    </cfRule>
    <cfRule type="expression" priority="8" dxfId="0">
      <formula>=AND((LEN(TRIM($A2))+LEN(TRIM($B2))+LEN(TRIM($C2))+LEN(TRIM($D2))+LEN(TRIM($E2))+LEN(TRIM($F2))+LEN(TRIM($G2)))&gt;0,LEN(TRIM($C2))&gt;0,ISNA(MATCH($C2,MACHINES!$A$2:$A$2000,0)))</formula>
    </cfRule>
    <cfRule type="expression" priority="12" dxfId="0">
      <formula>=AND((LEN(TRIM($A2))+LEN(TRIM($B2))+LEN(TRIM($C2))+LEN(TRIM($D2))+LEN(TRIM($E2))+LEN(TRIM($F2))+LEN(TRIM($G2)))&gt;0,LEN(TRIM($C2))&gt;0,COUNTIF(MACHINES!$A$2:$A$2000,$C2)=0)</formula>
    </cfRule>
    <cfRule type="expression" priority="13" dxfId="0">
      <formula>=AND((LEN(TRIM($A2))+LEN(TRIM($B2))+LEN(TRIM($C2))+LEN(TRIM($D2))+LEN(TRIM($E2))+LEN(TRIM($F2))+LEN(TRIM($G2)))&gt;0,LEN(TRIM($C2))&gt;0,COUNTIF(MACHINES!$A$2:$A$2000,$C2)=0)</formula>
    </cfRule>
  </conditionalFormatting>
  <conditionalFormatting sqref="D2:D20000">
    <cfRule type="expression" priority="8" dxfId="0">
      <formula>=AND(LEN(TRIM($A2))&gt;0, LEN(TRIM(D2))=0)</formula>
    </cfRule>
  </conditionalFormatting>
  <conditionalFormatting sqref="E2:E20000">
    <cfRule type="expression" priority="9" dxfId="0">
      <formula>=AND(LEN(TRIM($A2))&gt;0, LEN(TRIM(E2))=0)</formula>
    </cfRule>
  </conditionalFormatting>
  <conditionalFormatting sqref="F2:F20000">
    <cfRule type="expression" priority="10" dxfId="0">
      <formula>=AND(LEN(TRIM($A2))&gt;0, LEN(TRIM(F2))=0)</formula>
    </cfRule>
    <cfRule type="expression" priority="10" dxfId="0">
      <formula>=AND((LEN(TRIM($A2))+LEN(TRIM($B2))+LEN(TRIM($C2))+LEN(TRIM($D2))+LEN(TRIM($E2))+LEN(TRIM($F2))+LEN(TRIM($G2)))&gt;0,LEN(TRIM($F2))&gt;0,$F2&lt;0)</formula>
    </cfRule>
  </conditionalFormatting>
  <conditionalFormatting sqref="G2:G20000">
    <cfRule type="expression" priority="11" dxfId="0">
      <formula>=AND(LEN(TRIM($A2))&gt;0, LEN(TRIM(G2))=0)</formula>
    </cfRule>
    <cfRule type="expression" priority="11" dxfId="0">
      <formula>=AND((LEN(TRIM($A2))+LEN(TRIM($B2))+LEN(TRIM($C2))+LEN(TRIM($D2))+LEN(TRIM($E2))+LEN(TRIM($F2))+LEN(TRIM($G2)))&gt;0,LEN(TRIM($G2))&gt;0,$G2&lt;1)</formula>
    </cfRule>
  </conditionalFormatting>
  <conditionalFormatting sqref="A2:A20000">
    <cfRule type="expression" priority="12" dxfId="0">
      <formula>=AND(LEN(TRIM(A2))=0, OR(LEN(TRIM(B2))&gt;0, LEN(TRIM(C2))&gt;0, LEN(TRIM(D2))&gt;0, LEN(TRIM(E2))&gt;0, LEN(TRIM(F2))&gt;0, LEN(TRIM(G2))&gt;0))</formula>
    </cfRule>
  </conditionalFormatting>
  <dataValidations count="5">
    <dataValidation sqref="D2:D20000 E2:E20000 F2:F20000" showDropDown="0" showInputMessage="0" showErrorMessage="0" allowBlank="1" type="decimal" operator="greaterThanOrEqual">
      <formula1>0</formula1>
    </dataValidation>
    <dataValidation sqref="G2:G20000" showDropDown="0" showInputMessage="0" showErrorMessage="0" allowBlank="1" type="whole" operator="greaterThanOrEqual">
      <formula1>1</formula1>
    </dataValidation>
    <dataValidation sqref="H2:H20000" showDropDown="0" showInputMessage="0" showErrorMessage="0" allowBlank="1" type="decimal" operator="between">
      <formula1>0</formula1>
      <formula2>1</formula2>
    </dataValidation>
    <dataValidation sqref="I2:I20000" showDropDown="0" showInputMessage="0" showErrorMessage="0" allowBlank="1" type="decimal" operator="between">
      <formula1>0</formula1>
      <formula2>1</formula2>
    </dataValidation>
    <dataValidation sqref="C2:C20000" showDropDown="1" showInputMessage="0" showErrorMessage="0" allowBlank="1" errorTitle="Machine not in list" error="Invalid machine. Choose a value from MACHINES!A2:A2000." promptTitle="Machine" prompt="Select a machine from MACHINES sheet." type="list">
      <formula1>=MACHINES!$A$2:$A$2000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  <col width="52" customWidth="1" min="8" max="8"/>
  </cols>
  <sheetData>
    <row r="1">
      <c r="A1" s="1" t="inlineStr">
        <is>
          <t>Job</t>
        </is>
      </c>
      <c r="B1" s="1" t="inlineStr">
        <is>
          <t>Quantity</t>
        </is>
      </c>
      <c r="C1" s="1" t="inlineStr">
        <is>
          <t>Release_DateTime</t>
        </is>
      </c>
      <c r="D1" s="1" t="inlineStr">
        <is>
          <t>Due_DateTime</t>
        </is>
      </c>
      <c r="E1" s="1" t="inlineStr">
        <is>
          <t>Priority</t>
        </is>
      </c>
      <c r="F1" s="1" t="inlineStr">
        <is>
          <t>Customer</t>
        </is>
      </c>
      <c r="G1" s="1" t="inlineStr">
        <is>
          <t>Order_ID</t>
        </is>
      </c>
      <c r="H1" s="1" t="inlineStr">
        <is>
          <t>Notes</t>
        </is>
      </c>
    </row>
    <row r="2">
      <c r="A2" s="2" t="inlineStr">
        <is>
          <t>J1</t>
        </is>
      </c>
      <c r="B2" s="2" t="n">
        <v>8</v>
      </c>
      <c r="C2" s="2" t="inlineStr">
        <is>
          <t>2026-03-02 08:00</t>
        </is>
      </c>
      <c r="D2" s="2" t="inlineStr"/>
      <c r="E2" s="2" t="n">
        <v>1</v>
      </c>
      <c r="F2" s="2" t="inlineStr"/>
      <c r="G2" s="2" t="inlineStr"/>
      <c r="H2" s="2" t="inlineStr">
        <is>
          <t>(Release/Due mode SIMULATION_SETTINGS'ten seçilir)</t>
        </is>
      </c>
    </row>
    <row r="3">
      <c r="A3" s="2" t="inlineStr">
        <is>
          <t>J2</t>
        </is>
      </c>
      <c r="B3" s="2" t="n">
        <v>6</v>
      </c>
      <c r="C3" s="2" t="inlineStr">
        <is>
          <t>2026-03-02 08:00</t>
        </is>
      </c>
      <c r="D3" s="2" t="inlineStr"/>
      <c r="E3" s="2" t="n">
        <v>2</v>
      </c>
      <c r="F3" s="2" t="inlineStr"/>
      <c r="G3" s="2" t="inlineStr"/>
      <c r="H3" s="2" t="inlineStr"/>
    </row>
  </sheetData>
  <conditionalFormatting sqref="A2:A2000">
    <cfRule type="expression" priority="3" dxfId="0">
      <formula>=AND(LEN(TRIM(A2))=0, OR(LEN(TRIM(B2))&gt;0, LEN(TRIM(C2))&gt;0, LEN(TRIM(D2))&gt;0, LEN(TRIM(E2))&gt;0))</formula>
    </cfRule>
  </conditionalFormatting>
  <conditionalFormatting sqref="B2:B2000">
    <cfRule type="expression" priority="4" dxfId="0">
      <formula>=AND(LEN(TRIM(A2))&gt;0, LEN(TRIM(B2))=0)</formula>
    </cfRule>
  </conditionalFormatting>
  <conditionalFormatting sqref="C2:C2000">
    <cfRule type="expression" priority="5" dxfId="0">
      <formula>=AND(LEN(TRIM(A2))&gt;0, OR(SIMULATION_SETTINGS!$B$3="ReleaseOnly", SIMULATION_SETTINGS!$B$3="Both"), LEN(TRIM(C2))=0)</formula>
    </cfRule>
  </conditionalFormatting>
  <conditionalFormatting sqref="D2:D2000">
    <cfRule type="expression" priority="6" dxfId="0">
      <formula>=AND(LEN(TRIM(A2))&gt;0, OR(SIMULATION_SETTINGS!$B$3="DueOnly", SIMULATION_SETTINGS!$B$3="Both"), LEN(TRIM(D2))=0)</formula>
    </cfRule>
  </conditionalFormatting>
  <conditionalFormatting sqref="E2:E2000">
    <cfRule type="expression" priority="5" dxfId="0">
      <formula>=AND(LEN(TRIM($A2))&gt;0, LEN(TRIM(E2))=0)</formula>
    </cfRule>
  </conditionalFormatting>
  <conditionalFormatting sqref="F2:F2000">
    <cfRule type="expression" priority="6" dxfId="0">
      <formula>=AND(LEN(TRIM($A2))&gt;0, LEN(TRIM(F2))=0)</formula>
    </cfRule>
  </conditionalFormatting>
  <conditionalFormatting sqref="G2:G2000">
    <cfRule type="expression" priority="7" dxfId="0">
      <formula>=AND(LEN(TRIM($A2))&gt;0, LEN(TRIM(G2))=0)</formula>
    </cfRule>
  </conditionalFormatting>
  <dataValidations count="3">
    <dataValidation sqref="B2:B2000" showDropDown="0" showInputMessage="0" showErrorMessage="0" allowBlank="1" type="whole" operator="greaterThanOrEqual">
      <formula1>1</formula1>
    </dataValidation>
    <dataValidation sqref="E2:E2000" showDropDown="0" showInputMessage="0" showErrorMessage="0" allowBlank="1" type="whole" operator="between">
      <formula1>1</formula1>
      <formula2>99</formula2>
    </dataValidation>
    <dataValidation sqref="A2:A2000" showDropDown="0" showInputMessage="0" showErrorMessage="0" allowBlank="1" type="list">
      <formula1>=LISTS!$K$2:$K$200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2" customWidth="1" min="4" max="4"/>
    <col width="12" customWidth="1" min="5" max="5"/>
  </cols>
  <sheetData>
    <row r="1">
      <c r="A1" s="1" t="inlineStr">
        <is>
          <t>Machine</t>
        </is>
      </c>
      <c r="B1" s="1" t="inlineStr">
        <is>
          <t>Machines_Count</t>
        </is>
      </c>
      <c r="C1" s="1" t="inlineStr">
        <is>
          <t>Capacity_Per_Machine</t>
        </is>
      </c>
      <c r="D1" s="1" t="inlineStr">
        <is>
          <t>OEE</t>
        </is>
      </c>
      <c r="E1" s="1" t="inlineStr">
        <is>
          <t>Notes</t>
        </is>
      </c>
    </row>
    <row r="2">
      <c r="A2" s="2" t="inlineStr">
        <is>
          <t>M1</t>
        </is>
      </c>
      <c r="B2" s="2" t="n">
        <v>1</v>
      </c>
      <c r="C2" s="2" t="n">
        <v>1</v>
      </c>
      <c r="D2" s="2" t="n">
        <v>0.9</v>
      </c>
      <c r="E2" s="2" t="inlineStr"/>
    </row>
    <row r="3">
      <c r="A3" s="2" t="inlineStr">
        <is>
          <t>M2</t>
        </is>
      </c>
      <c r="B3" s="2" t="n">
        <v>1</v>
      </c>
      <c r="C3" s="2" t="n">
        <v>1</v>
      </c>
      <c r="D3" s="2" t="n">
        <v>0.9</v>
      </c>
      <c r="E3" s="2" t="inlineStr"/>
    </row>
    <row r="4">
      <c r="A4" s="2" t="inlineStr">
        <is>
          <t>M3</t>
        </is>
      </c>
      <c r="B4" s="2" t="n">
        <v>1</v>
      </c>
      <c r="C4" s="2" t="n">
        <v>1</v>
      </c>
      <c r="D4" s="2" t="n">
        <v>0.9</v>
      </c>
      <c r="E4" s="2" t="inlineStr"/>
    </row>
    <row r="5">
      <c r="A5" s="2" t="inlineStr">
        <is>
          <t>QC</t>
        </is>
      </c>
      <c r="B5" s="2" t="n">
        <v>1</v>
      </c>
      <c r="C5" s="2" t="n">
        <v>1</v>
      </c>
      <c r="D5" s="2" t="n">
        <v>1</v>
      </c>
      <c r="E5" s="2" t="inlineStr"/>
    </row>
  </sheetData>
  <conditionalFormatting sqref="B2:B2000">
    <cfRule type="expression" priority="4" dxfId="0">
      <formula>=AND(LEN(TRIM($A2))&gt;0, LEN(TRIM(B2))=0)</formula>
    </cfRule>
  </conditionalFormatting>
  <conditionalFormatting sqref="C2:C2000">
    <cfRule type="expression" priority="5" dxfId="0">
      <formula>=AND(LEN(TRIM($A2))&gt;0, LEN(TRIM(C2))=0)</formula>
    </cfRule>
  </conditionalFormatting>
  <conditionalFormatting sqref="D2:D2000">
    <cfRule type="expression" priority="6" dxfId="0">
      <formula>=AND(LEN(TRIM($A2))&gt;0, LEN(TRIM(D2))=0)</formula>
    </cfRule>
  </conditionalFormatting>
  <conditionalFormatting sqref="A2:A2000">
    <cfRule type="expression" priority="7" dxfId="0">
      <formula>=AND(LEN(TRIM(A2))=0, OR(LEN(TRIM(B2))&gt;0, LEN(TRIM(C2))&gt;0, LEN(TRIM(D2))&gt;0))</formula>
    </cfRule>
  </conditionalFormatting>
  <dataValidations count="3">
    <dataValidation sqref="B2:B2000" showDropDown="0" showInputMessage="0" showErrorMessage="0" allowBlank="1" type="whole" operator="greaterThanOrEqual">
      <formula1>1</formula1>
    </dataValidation>
    <dataValidation sqref="C2:C2000" showDropDown="0" showInputMessage="0" showErrorMessage="0" allowBlank="1" type="whole" operator="greaterThanOrEqual">
      <formula1>1</formula1>
    </dataValidation>
    <dataValidation sqref="D2:D2000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3" customWidth="1" min="16" max="16"/>
    <col width="12" customWidth="1" min="17" max="17"/>
    <col width="12" customWidth="1" min="18" max="18"/>
    <col width="13" customWidth="1" min="19" max="19"/>
    <col width="12" customWidth="1" min="20" max="20"/>
    <col width="12" customWidth="1" min="21" max="21"/>
    <col width="13" customWidth="1" min="22" max="22"/>
    <col width="1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3" customWidth="1" min="28" max="28"/>
    <col width="12" customWidth="1" min="29" max="29"/>
    <col width="12" customWidth="1" min="30" max="30"/>
    <col width="13" customWidth="1" min="31" max="31"/>
    <col width="12" customWidth="1" min="32" max="32"/>
    <col width="12" customWidth="1" min="33" max="33"/>
    <col width="13" customWidth="1" min="34" max="34"/>
    <col width="12" customWidth="1" min="35" max="35"/>
    <col width="13" customWidth="1" min="36" max="36"/>
    <col width="14" customWidth="1" min="37" max="37"/>
    <col width="12" customWidth="1" min="38" max="38"/>
    <col width="19" customWidth="1" min="39" max="39"/>
  </cols>
  <sheetData>
    <row r="1">
      <c r="A1" s="1" t="inlineStr">
        <is>
          <t>Day</t>
        </is>
      </c>
      <c r="B1" s="1" t="inlineStr">
        <is>
          <t>Is_Working</t>
        </is>
      </c>
      <c r="C1" s="1" t="inlineStr">
        <is>
          <t>Shift1_Start</t>
        </is>
      </c>
      <c r="D1" s="1" t="inlineStr">
        <is>
          <t>Shift1_End</t>
        </is>
      </c>
      <c r="E1" s="1" t="inlineStr">
        <is>
          <t>Shift2_Start</t>
        </is>
      </c>
      <c r="F1" s="1" t="inlineStr">
        <is>
          <t>Shift2_End</t>
        </is>
      </c>
      <c r="G1" s="1" t="inlineStr">
        <is>
          <t>Shift3_Start</t>
        </is>
      </c>
      <c r="H1" s="1" t="inlineStr">
        <is>
          <t>Shift3_End</t>
        </is>
      </c>
      <c r="I1" s="1" t="inlineStr">
        <is>
          <t>Stop1_Name</t>
        </is>
      </c>
      <c r="J1" s="1" t="inlineStr">
        <is>
          <t>Stop1_Start</t>
        </is>
      </c>
      <c r="K1" s="1" t="inlineStr">
        <is>
          <t>Stop1_End</t>
        </is>
      </c>
      <c r="L1" s="1" t="inlineStr">
        <is>
          <t>Stop2_Name</t>
        </is>
      </c>
      <c r="M1" s="1" t="inlineStr">
        <is>
          <t>Stop2_Start</t>
        </is>
      </c>
      <c r="N1" s="1" t="inlineStr">
        <is>
          <t>Stop2_End</t>
        </is>
      </c>
      <c r="O1" s="1" t="inlineStr">
        <is>
          <t>Stop3_Name</t>
        </is>
      </c>
      <c r="P1" s="1" t="inlineStr">
        <is>
          <t>Stop3_Start</t>
        </is>
      </c>
      <c r="Q1" s="1" t="inlineStr">
        <is>
          <t>Stop3_End</t>
        </is>
      </c>
      <c r="R1" s="1" t="inlineStr">
        <is>
          <t>Stop4_Name</t>
        </is>
      </c>
      <c r="S1" s="1" t="inlineStr">
        <is>
          <t>Stop4_Start</t>
        </is>
      </c>
      <c r="T1" s="1" t="inlineStr">
        <is>
          <t>Stop4_End</t>
        </is>
      </c>
      <c r="U1" s="1" t="inlineStr">
        <is>
          <t>Stop5_Name</t>
        </is>
      </c>
      <c r="V1" s="1" t="inlineStr">
        <is>
          <t>Stop5_Start</t>
        </is>
      </c>
      <c r="W1" s="1" t="inlineStr">
        <is>
          <t>Stop5_End</t>
        </is>
      </c>
      <c r="X1" s="1" t="inlineStr">
        <is>
          <t>Stop6_Name</t>
        </is>
      </c>
      <c r="Y1" s="1" t="inlineStr">
        <is>
          <t>Stop6_Start</t>
        </is>
      </c>
      <c r="Z1" s="1" t="inlineStr">
        <is>
          <t>Stop6_End</t>
        </is>
      </c>
      <c r="AA1" s="1" t="inlineStr">
        <is>
          <t>Stop7_Name</t>
        </is>
      </c>
      <c r="AB1" s="1" t="inlineStr">
        <is>
          <t>Stop7_Start</t>
        </is>
      </c>
      <c r="AC1" s="1" t="inlineStr">
        <is>
          <t>Stop7_End</t>
        </is>
      </c>
      <c r="AD1" s="1" t="inlineStr">
        <is>
          <t>Stop8_Name</t>
        </is>
      </c>
      <c r="AE1" s="1" t="inlineStr">
        <is>
          <t>Stop8_Start</t>
        </is>
      </c>
      <c r="AF1" s="1" t="inlineStr">
        <is>
          <t>Stop8_End</t>
        </is>
      </c>
      <c r="AG1" s="1" t="inlineStr">
        <is>
          <t>Stop9_Name</t>
        </is>
      </c>
      <c r="AH1" s="1" t="inlineStr">
        <is>
          <t>Stop9_Start</t>
        </is>
      </c>
      <c r="AI1" s="1" t="inlineStr">
        <is>
          <t>Stop9_End</t>
        </is>
      </c>
      <c r="AJ1" s="1" t="inlineStr">
        <is>
          <t>Stop10_Name</t>
        </is>
      </c>
      <c r="AK1" s="1" t="inlineStr">
        <is>
          <t>Stop10_Start</t>
        </is>
      </c>
      <c r="AL1" s="1" t="inlineStr">
        <is>
          <t>Stop10_End</t>
        </is>
      </c>
      <c r="AM1" s="1" t="inlineStr">
        <is>
          <t>Timezone</t>
        </is>
      </c>
    </row>
    <row r="2">
      <c r="A2" s="2" t="inlineStr">
        <is>
          <t>Mon</t>
        </is>
      </c>
      <c r="B2" s="2" t="inlineStr">
        <is>
          <t>Y</t>
        </is>
      </c>
      <c r="C2" s="2" t="inlineStr">
        <is>
          <t>08:00</t>
        </is>
      </c>
      <c r="D2" s="2" t="inlineStr">
        <is>
          <t>17:00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America/Monterrey</t>
        </is>
      </c>
    </row>
    <row r="3">
      <c r="A3" s="2" t="inlineStr">
        <is>
          <t>Tue</t>
        </is>
      </c>
      <c r="B3" s="2" t="inlineStr">
        <is>
          <t>Y</t>
        </is>
      </c>
      <c r="C3" s="2" t="inlineStr">
        <is>
          <t>08:00</t>
        </is>
      </c>
      <c r="D3" s="2" t="inlineStr">
        <is>
          <t>17:00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>
        <is>
          <t>America/Monterrey</t>
        </is>
      </c>
    </row>
    <row r="4">
      <c r="A4" s="2" t="inlineStr">
        <is>
          <t>Wed</t>
        </is>
      </c>
      <c r="B4" s="2" t="inlineStr">
        <is>
          <t>Y</t>
        </is>
      </c>
      <c r="C4" s="2" t="inlineStr">
        <is>
          <t>08:00</t>
        </is>
      </c>
      <c r="D4" s="2" t="inlineStr">
        <is>
          <t>17:00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>
        <is>
          <t>America/Monterrey</t>
        </is>
      </c>
    </row>
    <row r="5">
      <c r="A5" s="2" t="inlineStr">
        <is>
          <t>Thu</t>
        </is>
      </c>
      <c r="B5" s="2" t="inlineStr">
        <is>
          <t>Y</t>
        </is>
      </c>
      <c r="C5" s="2" t="inlineStr">
        <is>
          <t>08:00</t>
        </is>
      </c>
      <c r="D5" s="2" t="inlineStr">
        <is>
          <t>17:00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>
        <is>
          <t>America/Monterrey</t>
        </is>
      </c>
    </row>
    <row r="6">
      <c r="A6" s="2" t="inlineStr">
        <is>
          <t>Fri</t>
        </is>
      </c>
      <c r="B6" s="2" t="inlineStr">
        <is>
          <t>Y</t>
        </is>
      </c>
      <c r="C6" s="2" t="inlineStr">
        <is>
          <t>08:00</t>
        </is>
      </c>
      <c r="D6" s="2" t="inlineStr">
        <is>
          <t>17:00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>
        <is>
          <t>America/Monterrey</t>
        </is>
      </c>
    </row>
    <row r="7">
      <c r="A7" s="2" t="inlineStr">
        <is>
          <t>Sat</t>
        </is>
      </c>
      <c r="B7" s="2" t="inlineStr">
        <is>
          <t>N</t>
        </is>
      </c>
      <c r="C7" s="2" t="inlineStr">
        <is>
          <t>08:00</t>
        </is>
      </c>
      <c r="D7" s="2" t="inlineStr">
        <is>
          <t>17:00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>
        <is>
          <t>America/Monterrey</t>
        </is>
      </c>
    </row>
    <row r="8">
      <c r="A8" s="2" t="inlineStr">
        <is>
          <t>Sun</t>
        </is>
      </c>
      <c r="B8" s="2" t="inlineStr">
        <is>
          <t>N</t>
        </is>
      </c>
      <c r="C8" s="2" t="inlineStr">
        <is>
          <t>08:00</t>
        </is>
      </c>
      <c r="D8" s="2" t="inlineStr">
        <is>
          <t>17:00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>
        <is>
          <t>America/Monterrey</t>
        </is>
      </c>
    </row>
  </sheetData>
  <conditionalFormatting sqref="B2:B8">
    <cfRule type="expression" priority="3" dxfId="0">
      <formula>=AND(LEN(TRIM(A2))&gt;0, LEN(TRIM(B2))=0)</formula>
    </cfRule>
  </conditionalFormatting>
  <conditionalFormatting sqref="C2:C8">
    <cfRule type="expression" priority="4" dxfId="0">
      <formula>=AND($B2="Y", LEN(TRIM(C2))=0)</formula>
    </cfRule>
  </conditionalFormatting>
  <conditionalFormatting sqref="D2:D8">
    <cfRule type="expression" priority="5" dxfId="0">
      <formula>=AND($B2="Y", LEN(TRIM(D2))=0)</formula>
    </cfRule>
  </conditionalFormatting>
  <conditionalFormatting sqref="J2:J8">
    <cfRule type="expression" priority="6" dxfId="0">
      <formula>=AND($B2="Y", LEN(TRIM($I2))&gt;0, LEN(TRIM(J2))=0)</formula>
    </cfRule>
  </conditionalFormatting>
  <conditionalFormatting sqref="K2:K8">
    <cfRule type="expression" priority="7" dxfId="0">
      <formula>=AND($B2="Y", LEN(TRIM($I2))&gt;0, LEN(TRIM(K2))=0)</formula>
    </cfRule>
  </conditionalFormatting>
  <conditionalFormatting sqref="M2:M8">
    <cfRule type="expression" priority="8" dxfId="0">
      <formula>=AND($B2="Y", LEN(TRIM($L2))&gt;0, LEN(TRIM(M2))=0)</formula>
    </cfRule>
  </conditionalFormatting>
  <conditionalFormatting sqref="N2:N8">
    <cfRule type="expression" priority="9" dxfId="0">
      <formula>=AND($B2="Y", LEN(TRIM($L2))&gt;0, LEN(TRIM(N2))=0)</formula>
    </cfRule>
  </conditionalFormatting>
  <conditionalFormatting sqref="P2:P8">
    <cfRule type="expression" priority="10" dxfId="0">
      <formula>=AND($B2="Y", LEN(TRIM($O2))&gt;0, LEN(TRIM(P2))=0)</formula>
    </cfRule>
  </conditionalFormatting>
  <conditionalFormatting sqref="Q2:Q8">
    <cfRule type="expression" priority="11" dxfId="0">
      <formula>=AND($B2="Y", LEN(TRIM($O2))&gt;0, LEN(TRIM(Q2))=0)</formula>
    </cfRule>
  </conditionalFormatting>
  <conditionalFormatting sqref="S2:S8">
    <cfRule type="expression" priority="12" dxfId="0">
      <formula>=AND($B2="Y", LEN(TRIM($R2))&gt;0, LEN(TRIM(S2))=0)</formula>
    </cfRule>
  </conditionalFormatting>
  <conditionalFormatting sqref="T2:T8">
    <cfRule type="expression" priority="13" dxfId="0">
      <formula>=AND($B2="Y", LEN(TRIM($R2))&gt;0, LEN(TRIM(T2))=0)</formula>
    </cfRule>
  </conditionalFormatting>
  <conditionalFormatting sqref="V2:V8">
    <cfRule type="expression" priority="14" dxfId="0">
      <formula>=AND($B2="Y", LEN(TRIM($U2))&gt;0, LEN(TRIM(V2))=0)</formula>
    </cfRule>
  </conditionalFormatting>
  <conditionalFormatting sqref="W2:W8">
    <cfRule type="expression" priority="15" dxfId="0">
      <formula>=AND($B2="Y", LEN(TRIM($U2))&gt;0, LEN(TRIM(W2))=0)</formula>
    </cfRule>
  </conditionalFormatting>
  <conditionalFormatting sqref="Y2:Y8">
    <cfRule type="expression" priority="16" dxfId="0">
      <formula>=AND($B2="Y", LEN(TRIM($X2))&gt;0, LEN(TRIM(Y2))=0)</formula>
    </cfRule>
  </conditionalFormatting>
  <conditionalFormatting sqref="Z2:Z8">
    <cfRule type="expression" priority="17" dxfId="0">
      <formula>=AND($B2="Y", LEN(TRIM($X2))&gt;0, LEN(TRIM(Z2))=0)</formula>
    </cfRule>
  </conditionalFormatting>
  <conditionalFormatting sqref="AB2:AB8">
    <cfRule type="expression" priority="18" dxfId="0">
      <formula>=AND($B2="Y", LEN(TRIM($AA2))&gt;0, LEN(TRIM(AB2))=0)</formula>
    </cfRule>
  </conditionalFormatting>
  <conditionalFormatting sqref="AC2:AC8">
    <cfRule type="expression" priority="19" dxfId="0">
      <formula>=AND($B2="Y", LEN(TRIM($AA2))&gt;0, LEN(TRIM(AC2))=0)</formula>
    </cfRule>
  </conditionalFormatting>
  <conditionalFormatting sqref="AE2:AE8">
    <cfRule type="expression" priority="20" dxfId="0">
      <formula>=AND($B2="Y", LEN(TRIM($AD2))&gt;0, LEN(TRIM(AE2))=0)</formula>
    </cfRule>
  </conditionalFormatting>
  <conditionalFormatting sqref="AF2:AF8">
    <cfRule type="expression" priority="21" dxfId="0">
      <formula>=AND($B2="Y", LEN(TRIM($AD2))&gt;0, LEN(TRIM(AF2))=0)</formula>
    </cfRule>
  </conditionalFormatting>
  <conditionalFormatting sqref="AH2:AH8">
    <cfRule type="expression" priority="22" dxfId="0">
      <formula>=AND($B2="Y", LEN(TRIM($AG2))&gt;0, LEN(TRIM(AH2))=0)</formula>
    </cfRule>
  </conditionalFormatting>
  <conditionalFormatting sqref="AI2:AI8">
    <cfRule type="expression" priority="23" dxfId="0">
      <formula>=AND($B2="Y", LEN(TRIM($AG2))&gt;0, LEN(TRIM(AI2))=0)</formula>
    </cfRule>
  </conditionalFormatting>
  <conditionalFormatting sqref="AK2:AK8">
    <cfRule type="expression" priority="24" dxfId="0">
      <formula>=AND($B2="Y", LEN(TRIM($AJ2))&gt;0, LEN(TRIM(AK2))=0)</formula>
    </cfRule>
  </conditionalFormatting>
  <conditionalFormatting sqref="AL2:AL8">
    <cfRule type="expression" priority="25" dxfId="0">
      <formula>=AND($B2="Y", LEN(TRIM($AJ2))&gt;0, LEN(TRIM(AL2))=0)</formula>
    </cfRule>
  </conditionalFormatting>
  <dataValidations count="1">
    <dataValidation sqref="B2:B8" showDropDown="0" showInputMessage="0" showErrorMessage="0" allowBlank="0" type="list">
      <formula1>=LISTS!$H$2:$H$3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43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Dispatch_Rule</t>
        </is>
      </c>
      <c r="B2" s="2" t="inlineStr">
        <is>
          <t>FIFO</t>
        </is>
      </c>
      <c r="C2" s="2" t="inlineStr">
        <is>
          <t>FIFO / SPT / EDD / PRIORITY</t>
        </is>
      </c>
    </row>
    <row r="3">
      <c r="A3" s="2" t="inlineStr">
        <is>
          <t>Date_Input_Mode</t>
        </is>
      </c>
      <c r="B3" s="2" t="inlineStr">
        <is>
          <t>ReleaseOnly</t>
        </is>
      </c>
      <c r="C3" s="2" t="inlineStr">
        <is>
          <t>ReleaseOnly / DueOnly / Both</t>
        </is>
      </c>
    </row>
    <row r="4">
      <c r="A4" s="2" t="inlineStr">
        <is>
          <t>If_Due_Missing</t>
        </is>
      </c>
      <c r="B4" s="2" t="inlineStr">
        <is>
          <t>ComputeForward</t>
        </is>
      </c>
      <c r="C4" s="2" t="inlineStr">
        <is>
          <t>ComputeForward / Error</t>
        </is>
      </c>
    </row>
    <row r="5">
      <c r="A5" s="2" t="inlineStr">
        <is>
          <t>If_Release_Missing</t>
        </is>
      </c>
      <c r="B5" s="2" t="inlineStr">
        <is>
          <t>ComputeBackward</t>
        </is>
      </c>
      <c r="C5" s="2" t="inlineStr">
        <is>
          <t>ComputeBackward / Error</t>
        </is>
      </c>
    </row>
    <row r="6">
      <c r="A6" s="2" t="inlineStr">
        <is>
          <t>Cycle_Definition</t>
        </is>
      </c>
      <c r="B6" s="2" t="inlineStr">
        <is>
          <t>MachiningPlusLoadUnload</t>
        </is>
      </c>
      <c r="C6" s="2" t="inlineStr">
        <is>
          <t>Machining_Time_min + Load_Unload_Time_min</t>
        </is>
      </c>
    </row>
    <row r="7">
      <c r="A7" s="2" t="inlineStr">
        <is>
          <t>Transport_Mode</t>
        </is>
      </c>
      <c r="B7" s="2" t="inlineStr">
        <is>
          <t>PerOperation</t>
        </is>
      </c>
      <c r="C7" s="2" t="inlineStr">
        <is>
          <t>PerOperation / None</t>
        </is>
      </c>
    </row>
    <row r="8">
      <c r="A8" s="2" t="inlineStr">
        <is>
          <t>Machine_Capacity_Mode</t>
        </is>
      </c>
      <c r="B8" s="2" t="inlineStr">
        <is>
          <t>CountTimesCapacity</t>
        </is>
      </c>
      <c r="C8" s="2" t="inlineStr">
        <is>
          <t>Machines_Count x Capacity_Per_Machine</t>
        </is>
      </c>
    </row>
  </sheetData>
  <dataValidations count="7">
    <dataValidation sqref="B2" showDropDown="0" showInputMessage="0" showErrorMessage="0" allowBlank="0" type="list">
      <formula1>=LISTS!$A$2:$A$5</formula1>
    </dataValidation>
    <dataValidation sqref="B3" showDropDown="0" showInputMessage="0" showErrorMessage="0" allowBlank="0" type="list">
      <formula1>=LISTS!$B$2:$B$5</formula1>
    </dataValidation>
    <dataValidation sqref="B4" showDropDown="0" showInputMessage="0" showErrorMessage="0" allowBlank="0" type="list">
      <formula1>=LISTS!$C$2:$C$5</formula1>
    </dataValidation>
    <dataValidation sqref="B5" showDropDown="0" showInputMessage="0" showErrorMessage="0" allowBlank="0" type="list">
      <formula1>=LISTS!$D$2:$D$5</formula1>
    </dataValidation>
    <dataValidation sqref="B6" showDropDown="0" showInputMessage="0" showErrorMessage="0" allowBlank="0" type="list">
      <formula1>=LISTS!$E$2:$E$5</formula1>
    </dataValidation>
    <dataValidation sqref="B7" showDropDown="0" showInputMessage="0" showErrorMessage="0" allowBlank="0" type="list">
      <formula1>=LISTS!$F$2:$F$5</formula1>
    </dataValidation>
    <dataValidation sqref="B8" showDropDown="0" showInputMessage="0" showErrorMessage="0" allowBlank="0" type="list">
      <formula1>=LISTS!$G$2:$G$5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20" customWidth="1" min="4" max="4"/>
    <col width="25" customWidth="1" min="5" max="5"/>
    <col width="16" customWidth="1" min="6" max="6"/>
    <col width="23" customWidth="1" min="7" max="7"/>
    <col width="12" customWidth="1" min="8" max="8"/>
  </cols>
  <sheetData>
    <row r="1">
      <c r="A1" s="1" t="inlineStr">
        <is>
          <t>Dispatch_Rule</t>
        </is>
      </c>
      <c r="B1" s="1" t="inlineStr">
        <is>
          <t>Date_Input_Mode</t>
        </is>
      </c>
      <c r="C1" s="1" t="inlineStr">
        <is>
          <t>If_Due_Missing</t>
        </is>
      </c>
      <c r="D1" s="1" t="inlineStr">
        <is>
          <t>If_Release_Missing</t>
        </is>
      </c>
      <c r="E1" s="1" t="inlineStr">
        <is>
          <t>Cycle_Definition</t>
        </is>
      </c>
      <c r="F1" s="1" t="inlineStr">
        <is>
          <t>Transport_Mode</t>
        </is>
      </c>
      <c r="G1" s="1" t="inlineStr">
        <is>
          <t>Machine_Capacity_Mode</t>
        </is>
      </c>
      <c r="H1" s="1" t="inlineStr">
        <is>
          <t>YN</t>
        </is>
      </c>
      <c r="J1" t="inlineStr">
        <is>
          <t>MachineList</t>
        </is>
      </c>
      <c r="K1" t="inlineStr">
        <is>
          <t>JobList</t>
        </is>
      </c>
    </row>
    <row r="2">
      <c r="A2" s="2" t="inlineStr">
        <is>
          <t>FIFO</t>
        </is>
      </c>
      <c r="B2" s="2" t="inlineStr">
        <is>
          <t>ReleaseOnly</t>
        </is>
      </c>
      <c r="C2" s="2" t="inlineStr">
        <is>
          <t>ComputeForward</t>
        </is>
      </c>
      <c r="D2" s="2" t="inlineStr">
        <is>
          <t>ComputeBackward</t>
        </is>
      </c>
      <c r="E2" s="2" t="inlineStr">
        <is>
          <t>MachiningPlusLoadUnload</t>
        </is>
      </c>
      <c r="F2" s="2" t="inlineStr">
        <is>
          <t>PerOperation</t>
        </is>
      </c>
      <c r="G2" s="2" t="inlineStr">
        <is>
          <t>CountTimesCapacity</t>
        </is>
      </c>
      <c r="H2" s="2" t="inlineStr">
        <is>
          <t>Y</t>
        </is>
      </c>
      <c r="J2" t="inlineStr">
        <is>
          <t>M1</t>
        </is>
      </c>
      <c r="K2" t="inlineStr">
        <is>
          <t>J1</t>
        </is>
      </c>
    </row>
    <row r="3">
      <c r="A3" s="2" t="inlineStr">
        <is>
          <t>SPT</t>
        </is>
      </c>
      <c r="B3" s="2" t="inlineStr">
        <is>
          <t>DueOnly</t>
        </is>
      </c>
      <c r="C3" s="2" t="inlineStr">
        <is>
          <t>Error</t>
        </is>
      </c>
      <c r="D3" s="2" t="inlineStr">
        <is>
          <t>Error</t>
        </is>
      </c>
      <c r="E3" s="2" t="inlineStr"/>
      <c r="F3" s="2" t="inlineStr">
        <is>
          <t>None</t>
        </is>
      </c>
      <c r="G3" s="2" t="inlineStr"/>
      <c r="H3" s="2" t="inlineStr">
        <is>
          <t>N</t>
        </is>
      </c>
      <c r="J3" t="inlineStr">
        <is>
          <t>M2</t>
        </is>
      </c>
      <c r="K3" t="inlineStr">
        <is>
          <t>J2</t>
        </is>
      </c>
    </row>
    <row r="4">
      <c r="A4" s="2" t="inlineStr">
        <is>
          <t>EDD</t>
        </is>
      </c>
      <c r="B4" s="2" t="inlineStr">
        <is>
          <t>Both</t>
        </is>
      </c>
      <c r="C4" s="2" t="inlineStr"/>
      <c r="D4" s="2" t="inlineStr"/>
      <c r="E4" s="2" t="inlineStr"/>
      <c r="F4" s="2" t="inlineStr"/>
      <c r="G4" s="2" t="inlineStr"/>
      <c r="H4" s="2" t="inlineStr"/>
      <c r="J4" t="inlineStr">
        <is>
          <t>M3</t>
        </is>
      </c>
    </row>
    <row r="5">
      <c r="A5" s="2" t="inlineStr">
        <is>
          <t>PRIORITY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J5" t="inlineStr">
        <is>
          <t>QC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5" customWidth="1" min="1" max="1"/>
    <col width="55" customWidth="1" min="2" max="2"/>
  </cols>
  <sheetData>
    <row r="1">
      <c r="A1" s="3" t="inlineStr">
        <is>
          <t>Validation checks (read-only)</t>
        </is>
      </c>
    </row>
    <row r="3">
      <c r="A3" t="inlineStr">
        <is>
          <t>1) ROUTING: Missing required fields (only active rows counted)</t>
        </is>
      </c>
    </row>
    <row r="4">
      <c r="A4">
        <f>(SUMPRODUCT(--((LEN(TRIM(ROUTING!A2:A20000)) + LEN(TRIM(ROUTING!B2:B20000)) + LEN(TRIM(ROUTING!C2:C20000)) + LEN(TRIM(ROUTING!D2:D20000)) + LEN(TRIM(ROUTING!E2:E20000)) + LEN(TRIM(ROUTING!F2:F20000)) + LEN(TRIM(ROUTING!G2:G20000)))&gt;0), --(LEN(TRIM(ROUTING!A2:A20000))=0)) + SUMPRODUCT(--(LEN(TRIM(ROUTING!A2:A20000))&gt;0), --(LEN(TRIM(ROUTING!B2:B20000))=0)) + SUMPRODUCT(--(LEN(TRIM(ROUTING!A2:A20000))&gt;0), --(LEN(TRIM(ROUTING!C2:C20000))=0)) + SUMPRODUCT(--(LEN(TRIM(ROUTING!A2:A20000))&gt;0), --(LEN(TRIM(ROUTING!D2:D20000))=0)) + SUMPRODUCT(--(LEN(TRIM(ROUTING!A2:A20000))&gt;0), --(LEN(TRIM(ROUTING!E2:E20000))=0)) + SUMPRODUCT(--(LEN(TRIM(ROUTING!A2:A20000))&gt;0), --(LEN(TRIM(ROUTING!F2:F20000))=0)) + SUMPRODUCT(--(LEN(TRIM(ROUTING!A2:A20000))&gt;0), --(LEN(TRIM(ROUTING!G2:G20000))=0)))</f>
        <v/>
      </c>
      <c r="B4" t="inlineStr">
        <is>
          <t>missing required cells in active ROUTING rows (should be 0)</t>
        </is>
      </c>
    </row>
    <row r="6">
      <c r="A6" t="inlineStr">
        <is>
          <t>2) PRODUCTION_PLAN: Missing required fields (only active rows counted)</t>
        </is>
      </c>
    </row>
    <row r="7">
      <c r="A7">
        <f>SUMPRODUCT(--((LEN(TRIM(PRODUCTION_PLAN!A2:A2000))+LEN(TRIM(PRODUCTION_PLAN!B2:B2000))+LEN(TRIM(PRODUCTION_PLAN!C2:C2000))+LEN(TRIM(PRODUCTION_PLAN!D2:D2000))+LEN(TRIM(PRODUCTION_PLAN!E2:E2000))+LEN(TRIM(PRODUCTION_PLAN!F2:F2000))+LEN(TRIM(PRODUCTION_PLAN!G2:G2000)))&gt;0), --(LEN(TRIM(PRODUCTION_PLAN!A2:A2000))=0)) + SUMPRODUCT(--(LEN(TRIM(PRODUCTION_PLAN!A2:A2000))&gt;0), --(LEN(TRIM(PRODUCTION_PLAN!B2:B2000))=0)) + SUMPRODUCT(--(LEN(TRIM(PRODUCTION_PLAN!A2:A2000))&gt;0), --(LEN(TRIM(PRODUCTION_PLAN!E2:E2000))=0)) + SUMPRODUCT(--(LEN(TRIM(PRODUCTION_PLAN!A2:A2000))&gt;0), --(LEN(TRIM(PRODUCTION_PLAN!F2:F2000))=0)) + SUMPRODUCT(--(LEN(TRIM(PRODUCTION_PLAN!A2:A2000))&gt;0), --(LEN(TRIM(PRODUCTION_PLAN!G2:G2000))=0))</f>
        <v/>
      </c>
      <c r="B7" t="inlineStr">
        <is>
          <t>missing required cells in active PRODUCTION_PLAN rows (should be 0)</t>
        </is>
      </c>
    </row>
    <row r="9">
      <c r="A9" t="inlineStr">
        <is>
          <t>3) PRODUCTION_PLAN: Missing required date cells (only active rows counted)</t>
        </is>
      </c>
    </row>
    <row r="10">
      <c r="A10">
        <f>IF(SIMULATION_SETTINGS!B3="ReleaseOnly", SUMPRODUCT(--(LEN(TRIM(PRODUCTION_PLAN!A2:A2000))&gt;0), --(LEN(TRIM(PRODUCTION_PLAN!C2:C2000))=0)), IF(SIMULATION_SETTINGS!B3="DueOnly", SUMPRODUCT(--(LEN(TRIM(PRODUCTION_PLAN!A2:A2000))&gt;0), --(LEN(TRIM(PRODUCTION_PLAN!D2:D2000))=0)), IF(SIMULATION_SETTINGS!B3="Both", SUMPRODUCT(--(LEN(TRIM(PRODUCTION_PLAN!A2:A2000))&gt;0), --(LEN(TRIM(PRODUCTION_PLAN!C2:C2000))=0)) + SUMPRODUCT(--(LEN(TRIM(PRODUCTION_PLAN!A2:A2000))&gt;0), --(LEN(TRIM(PRODUCTION_PLAN!D2:D2000))=0)), 0)))</f>
        <v/>
      </c>
      <c r="B10" t="inlineStr">
        <is>
          <t>missing required date cells in active rows (should be 0)</t>
        </is>
      </c>
    </row>
    <row r="12">
      <c r="A12" t="inlineStr">
        <is>
          <t>4) MACHINES: Missing required fields (only active rows counted)</t>
        </is>
      </c>
    </row>
    <row r="13">
      <c r="A13">
        <f>SUMPRODUCT(--((LEN(TRIM(MACHINES!A2:A2000))+LEN(TRIM(MACHINES!B2:B2000))+LEN(TRIM(MACHINES!C2:C2000))+LEN(TRIM(MACHINES!D2:D2000)))&gt;0), --(LEN(TRIM(MACHINES!A2:A2000))=0)) + SUMPRODUCT(--(LEN(TRIM(MACHINES!A2:A2000))&gt;0), --(LEN(TRIM(MACHINES!B2:B2000))=0)) + SUMPRODUCT(--(LEN(TRIM(MACHINES!A2:A2000))&gt;0), --(LEN(TRIM(MACHINES!C2:C2000))=0)) + SUMPRODUCT(--(LEN(TRIM(MACHINES!A2:A2000))&gt;0), --(LEN(TRIM(MACHINES!D2:D2000))=0))</f>
        <v/>
      </c>
      <c r="B13" t="inlineStr">
        <is>
          <t>missing required cells in active MACHINES rows (should be 0)</t>
        </is>
      </c>
    </row>
    <row r="15">
      <c r="A15" t="inlineStr">
        <is>
          <t>5) WEEK_CALENDAR: Missing required fields (only active days counted)</t>
        </is>
      </c>
    </row>
    <row r="16">
      <c r="A16">
        <f>SUMPRODUCT(--(WEEK_CALENDAR!B2:B8="Y"), --(LEN(TRIM(WEEK_CALENDAR!C2:C8))=0)) + SUMPRODUCT(--(WEEK_CALENDAR!B2:B8="Y"), --(LEN(TRIM(WEEK_CALENDAR!D2:D8))=0)) + SUMPRODUCT(--(WEEK_CALENDAR!B2:B8="Y"), --(LEN(TRIM(WEEK_CALENDAR!I2:I8))&gt;0), --(LEN(TRIM(WEEK_CALENDAR!J2:J8))=0)) + SUMPRODUCT(--(WEEK_CALENDAR!B2:B8="Y"), --(LEN(TRIM(WEEK_CALENDAR!I2:I8))&gt;0), --(LEN(TRIM(WEEK_CALENDAR!K2:K8))=0)) + SUMPRODUCT(--(WEEK_CALENDAR!B2:B8="Y"), --(LEN(TRIM(WEEK_CALENDAR!L2:L8))&gt;0), --(LEN(TRIM(WEEK_CALENDAR!M2:M8))=0)) + SUMPRODUCT(--(WEEK_CALENDAR!B2:B8="Y"), --(LEN(TRIM(WEEK_CALENDAR!L2:L8))&gt;0), --(LEN(TRIM(WEEK_CALENDAR!N2:N8))=0)) + SUMPRODUCT(--(WEEK_CALENDAR!B2:B8="Y"), --(LEN(TRIM(WEEK_CALENDAR!O2:O8))&gt;0), --(LEN(TRIM(WEEK_CALENDAR!P2:P8))=0)) + SUMPRODUCT(--(WEEK_CALENDAR!B2:B8="Y"), --(LEN(TRIM(WEEK_CALENDAR!O2:O8))&gt;0), --(LEN(TRIM(WEEK_CALENDAR!Q2:Q8))=0)) + SUMPRODUCT(--(WEEK_CALENDAR!B2:B8="Y"), --(LEN(TRIM(WEEK_CALENDAR!R2:R8))&gt;0), --(LEN(TRIM(WEEK_CALENDAR!S2:S8))=0)) + SUMPRODUCT(--(WEEK_CALENDAR!B2:B8="Y"), --(LEN(TRIM(WEEK_CALENDAR!R2:R8))&gt;0), --(LEN(TRIM(WEEK_CALENDAR!T2:T8))=0)) + SUMPRODUCT(--(WEEK_CALENDAR!B2:B8="Y"), --(LEN(TRIM(WEEK_CALENDAR!U2:U8))&gt;0), --(LEN(TRIM(WEEK_CALENDAR!V2:V8))=0)) + SUMPRODUCT(--(WEEK_CALENDAR!B2:B8="Y"), --(LEN(TRIM(WEEK_CALENDAR!U2:U8))&gt;0), --(LEN(TRIM(WEEK_CALENDAR!W2:W8))=0)) + SUMPRODUCT(--(WEEK_CALENDAR!B2:B8="Y"), --(LEN(TRIM(WEEK_CALENDAR!X2:X8))&gt;0), --(LEN(TRIM(WEEK_CALENDAR!Y2:Y8))=0)) + SUMPRODUCT(--(WEEK_CALENDAR!B2:B8="Y"), --(LEN(TRIM(WEEK_CALENDAR!X2:X8))&gt;0), --(LEN(TRIM(WEEK_CALENDAR!Z2:Z8))=0)) + SUMPRODUCT(--(WEEK_CALENDAR!B2:B8="Y"), --(LEN(TRIM(WEEK_CALENDAR!AA2:AA8))&gt;0), --(LEN(TRIM(WEEK_CALENDAR!AB2:AB8))=0)) + SUMPRODUCT(--(WEEK_CALENDAR!B2:B8="Y"), --(LEN(TRIM(WEEK_CALENDAR!AA2:AA8))&gt;0), --(LEN(TRIM(WEEK_CALENDAR!AC2:AC8))=0)) + SUMPRODUCT(--(WEEK_CALENDAR!B2:B8="Y"), --(LEN(TRIM(WEEK_CALENDAR!AD2:AD8))&gt;0), --(LEN(TRIM(WEEK_CALENDAR!AE2:AE8))=0)) + SUMPRODUCT(--(WEEK_CALENDAR!B2:B8="Y"), --(LEN(TRIM(WEEK_CALENDAR!AD2:AD8))&gt;0), --(LEN(TRIM(WEEK_CALENDAR!AF2:AF8))=0)) + SUMPRODUCT(--(WEEK_CALENDAR!B2:B8="Y"), --(LEN(TRIM(WEEK_CALENDAR!AG2:AG8))&gt;0), --(LEN(TRIM(WEEK_CALENDAR!AH2:AH8))=0)) + SUMPRODUCT(--(WEEK_CALENDAR!B2:B8="Y"), --(LEN(TRIM(WEEK_CALENDAR!AG2:AG8))&gt;0), --(LEN(TRIM(WEEK_CALENDAR!AI2:AI8))=0)) + SUMPRODUCT(--(WEEK_CALENDAR!B2:B8="Y"), --(LEN(TRIM(WEEK_CALENDAR!AJ2:AJ8))&gt;0), --(LEN(TRIM(WEEK_CALENDAR!AK2:AK8))=0)) + SUMPRODUCT(--(WEEK_CALENDAR!B2:B8="Y"), --(LEN(TRIM(WEEK_CALENDAR!AJ2:AJ8))&gt;0), --(LEN(TRIM(WEEK_CALENDAR!AL2:AL8))=0))</f>
        <v/>
      </c>
      <c r="B16" t="inlineStr">
        <is>
          <t>missing required cells in WEEK_CALENDAR (should be 0)</t>
        </is>
      </c>
    </row>
    <row r="18">
      <c r="A18" t="inlineStr">
        <is>
          <t>6) SIMULATION_SETTINGS: Missing values</t>
        </is>
      </c>
    </row>
    <row r="19">
      <c r="A19">
        <f>SUMPRODUCT(--(LEN(TRIM(SIMULATION_SETTINGS!A2:A100))&gt;0), --(LEN(TRIM(SIMULATION_SETTINGS!B2:B100))=0))</f>
        <v/>
      </c>
      <c r="B19" t="inlineStr">
        <is>
          <t>blank setting values for defined parameters (should be 0)</t>
        </is>
      </c>
    </row>
    <row r="21">
      <c r="A21" t="inlineStr">
        <is>
          <t>Rule: A row is counted only if it is ACTIVE (Job filled or any key cell in that row is filled).</t>
        </is>
      </c>
    </row>
    <row r="22">
      <c r="A22" t="inlineStr">
        <is>
          <t>7) ROUTING: Machine exists in MACHINES list</t>
        </is>
      </c>
    </row>
    <row r="23">
      <c r="A23">
        <f>SUMPRODUCT(--((LEN(TRIM(ROUTING!A2:A20000)) + LEN(TRIM(ROUTING!B2:B20000)) + LEN(TRIM(ROUTING!C2:C20000)) + LEN(TRIM(ROUTING!D2:D20000)) + LEN(TRIM(ROUTING!E2:E20000)) + LEN(TRIM(ROUTING!F2:F20000)) + LEN(TRIM(ROUTING!G2:G20000)))&gt;0), --(LEN(TRIM(ROUTING!C2:C20000))&gt;0), --(COUNTIF(MACHINES!A2:A2000, ROUTING!C2:C20000)=0))</f>
        <v/>
      </c>
      <c r="B23" t="inlineStr">
        <is>
          <t>routing rows with unknown Machine (should be 0)</t>
        </is>
      </c>
    </row>
    <row r="25">
      <c r="A25" t="inlineStr">
        <is>
          <t>8) ROUTING: Operation order warning (grouped by Job; OP## prefix)</t>
        </is>
      </c>
    </row>
    <row r="26">
      <c r="A26">
        <f>SUM(CHECKS!F2:F20000)</f>
        <v/>
      </c>
      <c r="B26" t="inlineStr">
        <is>
          <t>operation order inversions detected (warning)</t>
        </is>
      </c>
    </row>
    <row r="28">
      <c r="A28" t="inlineStr">
        <is>
          <t>9) ROUTING: Negative Transport_Time_min</t>
        </is>
      </c>
    </row>
    <row r="29">
      <c r="A29">
        <f>SUMPRODUCT(--((LEN(TRIM(ROUTING!A2:A20000)) + LEN(TRIM(ROUTING!B2:B20000)) + LEN(TRIM(ROUTING!C2:C20000)) + LEN(TRIM(ROUTING!D2:D20000)) + LEN(TRIM(ROUTING!E2:E20000)) + LEN(TRIM(ROUTING!F2:F20000)) + LEN(TRIM(ROUTING!G2:G20000)))&gt;0), --(LEN(TRIM(ROUTING!F2:F20000))&gt;0), --(ROUTING!F2:F20000&lt;0))</f>
        <v/>
      </c>
      <c r="B29" t="inlineStr">
        <is>
          <t>rows with negative transport time (should be 0)</t>
        </is>
      </c>
    </row>
    <row r="31">
      <c r="A31" t="inlineStr">
        <is>
          <t>10) ROUTING: Batch_Size must be &gt;= 1</t>
        </is>
      </c>
    </row>
    <row r="32">
      <c r="A32">
        <f>SUMPRODUCT(--((LEN(TRIM(ROUTING!A2:A20000)) + LEN(TRIM(ROUTING!B2:B20000)) + LEN(TRIM(ROUTING!C2:C20000)) + LEN(TRIM(ROUTING!D2:D20000)) + LEN(TRIM(ROUTING!E2:E20000)) + LEN(TRIM(ROUTING!F2:F20000)) + LEN(TRIM(ROUTING!G2:G20000)))&gt;0), --(LEN(TRIM(ROUTING!G2:G20000))&gt;0), --(ROUTING!G2:G20000&lt;1))</f>
        <v/>
      </c>
      <c r="B32" t="inlineStr">
        <is>
          <t>rows with Batch_Size &lt; 1 (should be 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ProductionSim Input Template (R0.10)</t>
        </is>
      </c>
    </row>
    <row r="3">
      <c r="A3" t="inlineStr">
        <is>
          <t>What changed vs R0.1:</t>
        </is>
      </c>
    </row>
    <row r="4">
      <c r="A4" t="inlineStr">
        <is>
          <t>- Operation is free-form text (e.g., OP10-CNC, OP20-ZIMPARA).</t>
        </is>
      </c>
    </row>
    <row r="5">
      <c r="A5" t="inlineStr">
        <is>
          <t>- Setup removed; use Machining_Time_min + Load_Unload_Time_min (cycle per operation).</t>
        </is>
      </c>
    </row>
    <row r="6">
      <c r="A6" t="inlineStr">
        <is>
          <t>- WEEK_CALENDAR: up to 3 shifts and 10 named planned stops per day (no break fields).</t>
        </is>
      </c>
    </row>
    <row r="7">
      <c r="A7" t="inlineStr">
        <is>
          <t>- Dropdowns: Machines in ROUTING, Jobs in PRODUCTION_PLAN, all SIMULATION_SETTINGS values.</t>
        </is>
      </c>
    </row>
    <row r="8">
      <c r="A8" t="inlineStr">
        <is>
          <t>- Required fields highlighted (blank cells become red).</t>
        </is>
      </c>
    </row>
    <row r="9">
      <c r="A9" t="inlineStr">
        <is>
          <t>- VALIDATION sheet shows quick counts for missing required inputs.</t>
        </is>
      </c>
    </row>
    <row r="11">
      <c r="A11" t="inlineStr">
        <is>
          <t>Key definitions:</t>
        </is>
      </c>
    </row>
    <row r="12">
      <c r="A12" t="inlineStr">
        <is>
          <t>- Transport_Time_min: time to move a batch from this operation to the next.</t>
        </is>
      </c>
    </row>
    <row r="13">
      <c r="A13" t="inlineStr">
        <is>
          <t>- Batch_Size: can be 1 or more (integer &gt;= 1).</t>
        </is>
      </c>
    </row>
    <row r="14">
      <c r="A14" t="inlineStr">
        <is>
          <t>- Yield/Scrap_Rate: optional (0..1).</t>
        </is>
      </c>
    </row>
    <row r="15">
      <c r="A15" t="inlineStr">
        <is>
          <t>R0.3: Validation &amp; red highlighting apply only to ACTIVE rows (Job filled or row has any key data).</t>
        </is>
      </c>
    </row>
    <row r="16">
      <c r="A16" t="inlineStr">
        <is>
          <t>R0.4: WEEK_CALENDAR red rules fixed (Shift1_End only red when blank). PRODUCTION_PLAN Priority/Customer/Order_ID required. VALIDATION expanded to all sheets.</t>
        </is>
      </c>
    </row>
    <row r="17">
      <c r="A17" t="inlineStr">
        <is>
          <t>R0.5: VALIDATION fixes SIMULATION_SETTINGS counting; adds machine-exists error, op-order warning (grouped by Job + OP##), negative transport error, Batch_Size&lt;1 error.</t>
        </is>
      </c>
    </row>
    <row r="18">
      <c r="A18" t="inlineStr">
        <is>
          <t>R0.6: ROUTING machine dropdown uses dynamic named range MachinesList; unknown-machine validation uses COUNTIF (array-safe) and highlights invalid machines reliably.</t>
        </is>
      </c>
    </row>
    <row r="19">
      <c r="A19" t="inlineStr">
        <is>
          <t>R0.7: Fixed Excel repair error by replacing dynamic Named Range with MACHINES table (T_MACHINES). ROUTING Machine dropdown now uses table column via INDIRECT, so new machines appear automatically.</t>
        </is>
      </c>
    </row>
    <row r="20">
      <c r="A20" t="inlineStr">
        <is>
          <t>R0.8: Purged all workbook defined names (named ranges) to prevent Excel repair removing them. Table-based dropdown remains (T_MACHINES).</t>
        </is>
      </c>
    </row>
    <row r="21">
      <c r="A21" t="inlineStr">
        <is>
          <t>R0.9: Removed all workbook defined names (named ranges) correctly (e.g., MachinesList) to stop Excel repair dialog. Table-based dropdown remains.</t>
        </is>
      </c>
    </row>
    <row r="22">
      <c r="A22" t="inlineStr">
        <is>
          <t>R0.10: Fixed ROUTING Machine dropdown by using plain range validation (MACHINES!A2:A2000) instead of table/INDIRECT. No named ranges; no Excel repair.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00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ActiveRow</t>
        </is>
      </c>
      <c r="B1" s="4" t="inlineStr">
        <is>
          <t>Job</t>
        </is>
      </c>
      <c r="C1" s="4" t="inlineStr">
        <is>
          <t>Operation</t>
        </is>
      </c>
      <c r="D1" s="4" t="inlineStr">
        <is>
          <t>OpNum</t>
        </is>
      </c>
      <c r="E1" s="4" t="inlineStr">
        <is>
          <t>PrevOpNumIfSameJob</t>
        </is>
      </c>
      <c r="F1" s="4" t="inlineStr">
        <is>
          <t>OrderWarn</t>
        </is>
      </c>
    </row>
    <row r="2">
      <c r="A2">
        <f>--((LEN(TRIM(ROUTING!A2))+LEN(TRIM(ROUTING!B2))+LEN(TRIM(ROUTING!C2))+LEN(TRIM(ROUTING!D2))+LEN(TRIM(ROUTING!E2))+LEN(TRIM(ROUTING!F2))+LEN(TRIM(ROUTING!G2)))&gt;0)</f>
        <v/>
      </c>
      <c r="B2">
        <f>ROUTING!A2</f>
        <v/>
      </c>
      <c r="C2">
        <f>ROUTING!B2</f>
        <v/>
      </c>
      <c r="D2">
        <f>IF(LEFT(ROUTING!B2,2)="OP",IFERROR(VALUE(MID(ROUTING!B2,3,IFERROR(FIND("-",ROUTING!B2&amp;"-"),LEN(ROUTING!B2)+1)-3)),""),"" )</f>
        <v/>
      </c>
      <c r="E2">
        <f>""</f>
        <v/>
      </c>
      <c r="F2">
        <f>IF(AND(A2=1, B2=ROUTING!A1, D2&lt;&gt;"", E2&lt;&gt;"", D2&lt;E2), 1, 0)</f>
        <v/>
      </c>
    </row>
    <row r="3">
      <c r="A3">
        <f>--((LEN(TRIM(ROUTING!A3))+LEN(TRIM(ROUTING!B3))+LEN(TRIM(ROUTING!C3))+LEN(TRIM(ROUTING!D3))+LEN(TRIM(ROUTING!E3))+LEN(TRIM(ROUTING!F3))+LEN(TRIM(ROUTING!G3)))&gt;0)</f>
        <v/>
      </c>
      <c r="B3">
        <f>ROUTING!A3</f>
        <v/>
      </c>
      <c r="C3">
        <f>ROUTING!B3</f>
        <v/>
      </c>
      <c r="D3">
        <f>IF(LEFT(ROUTING!B3,2)="OP",IFERROR(VALUE(MID(ROUTING!B3,3,IFERROR(FIND("-",ROUTING!B3&amp;"-"),LEN(ROUTING!B3)+1)-3)),""),"" )</f>
        <v/>
      </c>
      <c r="E3">
        <f>IF(ROUTING!A3=ROUTING!A2, D2, "")</f>
        <v/>
      </c>
      <c r="F3">
        <f>IF(AND(A3=1, B3=ROUTING!A2, D3&lt;&gt;"", E3&lt;&gt;"", D3&lt;E3), 1, 0)</f>
        <v/>
      </c>
    </row>
    <row r="4">
      <c r="A4">
        <f>--((LEN(TRIM(ROUTING!A4))+LEN(TRIM(ROUTING!B4))+LEN(TRIM(ROUTING!C4))+LEN(TRIM(ROUTING!D4))+LEN(TRIM(ROUTING!E4))+LEN(TRIM(ROUTING!F4))+LEN(TRIM(ROUTING!G4)))&gt;0)</f>
        <v/>
      </c>
      <c r="B4">
        <f>ROUTING!A4</f>
        <v/>
      </c>
      <c r="C4">
        <f>ROUTING!B4</f>
        <v/>
      </c>
      <c r="D4">
        <f>IF(LEFT(ROUTING!B4,2)="OP",IFERROR(VALUE(MID(ROUTING!B4,3,IFERROR(FIND("-",ROUTING!B4&amp;"-"),LEN(ROUTING!B4)+1)-3)),""),"" )</f>
        <v/>
      </c>
      <c r="E4">
        <f>IF(ROUTING!A4=ROUTING!A3, D3, "")</f>
        <v/>
      </c>
      <c r="F4">
        <f>IF(AND(A4=1, B4=ROUTING!A3, D4&lt;&gt;"", E4&lt;&gt;"", D4&lt;E4), 1, 0)</f>
        <v/>
      </c>
    </row>
    <row r="5">
      <c r="A5">
        <f>--((LEN(TRIM(ROUTING!A5))+LEN(TRIM(ROUTING!B5))+LEN(TRIM(ROUTING!C5))+LEN(TRIM(ROUTING!D5))+LEN(TRIM(ROUTING!E5))+LEN(TRIM(ROUTING!F5))+LEN(TRIM(ROUTING!G5)))&gt;0)</f>
        <v/>
      </c>
      <c r="B5">
        <f>ROUTING!A5</f>
        <v/>
      </c>
      <c r="C5">
        <f>ROUTING!B5</f>
        <v/>
      </c>
      <c r="D5">
        <f>IF(LEFT(ROUTING!B5,2)="OP",IFERROR(VALUE(MID(ROUTING!B5,3,IFERROR(FIND("-",ROUTING!B5&amp;"-"),LEN(ROUTING!B5)+1)-3)),""),"" )</f>
        <v/>
      </c>
      <c r="E5">
        <f>IF(ROUTING!A5=ROUTING!A4, D4, "")</f>
        <v/>
      </c>
      <c r="F5">
        <f>IF(AND(A5=1, B5=ROUTING!A4, D5&lt;&gt;"", E5&lt;&gt;"", D5&lt;E5), 1, 0)</f>
        <v/>
      </c>
    </row>
    <row r="6">
      <c r="A6">
        <f>--((LEN(TRIM(ROUTING!A6))+LEN(TRIM(ROUTING!B6))+LEN(TRIM(ROUTING!C6))+LEN(TRIM(ROUTING!D6))+LEN(TRIM(ROUTING!E6))+LEN(TRIM(ROUTING!F6))+LEN(TRIM(ROUTING!G6)))&gt;0)</f>
        <v/>
      </c>
      <c r="B6">
        <f>ROUTING!A6</f>
        <v/>
      </c>
      <c r="C6">
        <f>ROUTING!B6</f>
        <v/>
      </c>
      <c r="D6">
        <f>IF(LEFT(ROUTING!B6,2)="OP",IFERROR(VALUE(MID(ROUTING!B6,3,IFERROR(FIND("-",ROUTING!B6&amp;"-"),LEN(ROUTING!B6)+1)-3)),""),"" )</f>
        <v/>
      </c>
      <c r="E6">
        <f>IF(ROUTING!A6=ROUTING!A5, D5, "")</f>
        <v/>
      </c>
      <c r="F6">
        <f>IF(AND(A6=1, B6=ROUTING!A5, D6&lt;&gt;"", E6&lt;&gt;"", D6&lt;E6), 1, 0)</f>
        <v/>
      </c>
    </row>
    <row r="7">
      <c r="A7">
        <f>--((LEN(TRIM(ROUTING!A7))+LEN(TRIM(ROUTING!B7))+LEN(TRIM(ROUTING!C7))+LEN(TRIM(ROUTING!D7))+LEN(TRIM(ROUTING!E7))+LEN(TRIM(ROUTING!F7))+LEN(TRIM(ROUTING!G7)))&gt;0)</f>
        <v/>
      </c>
      <c r="B7">
        <f>ROUTING!A7</f>
        <v/>
      </c>
      <c r="C7">
        <f>ROUTING!B7</f>
        <v/>
      </c>
      <c r="D7">
        <f>IF(LEFT(ROUTING!B7,2)="OP",IFERROR(VALUE(MID(ROUTING!B7,3,IFERROR(FIND("-",ROUTING!B7&amp;"-"),LEN(ROUTING!B7)+1)-3)),""),"" )</f>
        <v/>
      </c>
      <c r="E7">
        <f>IF(ROUTING!A7=ROUTING!A6, D6, "")</f>
        <v/>
      </c>
      <c r="F7">
        <f>IF(AND(A7=1, B7=ROUTING!A6, D7&lt;&gt;"", E7&lt;&gt;"", D7&lt;E7), 1, 0)</f>
        <v/>
      </c>
    </row>
    <row r="8">
      <c r="A8">
        <f>--((LEN(TRIM(ROUTING!A8))+LEN(TRIM(ROUTING!B8))+LEN(TRIM(ROUTING!C8))+LEN(TRIM(ROUTING!D8))+LEN(TRIM(ROUTING!E8))+LEN(TRIM(ROUTING!F8))+LEN(TRIM(ROUTING!G8)))&gt;0)</f>
        <v/>
      </c>
      <c r="B8">
        <f>ROUTING!A8</f>
        <v/>
      </c>
      <c r="C8">
        <f>ROUTING!B8</f>
        <v/>
      </c>
      <c r="D8">
        <f>IF(LEFT(ROUTING!B8,2)="OP",IFERROR(VALUE(MID(ROUTING!B8,3,IFERROR(FIND("-",ROUTING!B8&amp;"-"),LEN(ROUTING!B8)+1)-3)),""),"" )</f>
        <v/>
      </c>
      <c r="E8">
        <f>IF(ROUTING!A8=ROUTING!A7, D7, "")</f>
        <v/>
      </c>
      <c r="F8">
        <f>IF(AND(A8=1, B8=ROUTING!A7, D8&lt;&gt;"", E8&lt;&gt;"", D8&lt;E8), 1, 0)</f>
        <v/>
      </c>
    </row>
    <row r="9">
      <c r="A9">
        <f>--((LEN(TRIM(ROUTING!A9))+LEN(TRIM(ROUTING!B9))+LEN(TRIM(ROUTING!C9))+LEN(TRIM(ROUTING!D9))+LEN(TRIM(ROUTING!E9))+LEN(TRIM(ROUTING!F9))+LEN(TRIM(ROUTING!G9)))&gt;0)</f>
        <v/>
      </c>
      <c r="B9">
        <f>ROUTING!A9</f>
        <v/>
      </c>
      <c r="C9">
        <f>ROUTING!B9</f>
        <v/>
      </c>
      <c r="D9">
        <f>IF(LEFT(ROUTING!B9,2)="OP",IFERROR(VALUE(MID(ROUTING!B9,3,IFERROR(FIND("-",ROUTING!B9&amp;"-"),LEN(ROUTING!B9)+1)-3)),""),"" )</f>
        <v/>
      </c>
      <c r="E9">
        <f>IF(ROUTING!A9=ROUTING!A8, D8, "")</f>
        <v/>
      </c>
      <c r="F9">
        <f>IF(AND(A9=1, B9=ROUTING!A8, D9&lt;&gt;"", E9&lt;&gt;"", D9&lt;E9), 1, 0)</f>
        <v/>
      </c>
    </row>
    <row r="10">
      <c r="A10">
        <f>--((LEN(TRIM(ROUTING!A10))+LEN(TRIM(ROUTING!B10))+LEN(TRIM(ROUTING!C10))+LEN(TRIM(ROUTING!D10))+LEN(TRIM(ROUTING!E10))+LEN(TRIM(ROUTING!F10))+LEN(TRIM(ROUTING!G10)))&gt;0)</f>
        <v/>
      </c>
      <c r="B10">
        <f>ROUTING!A10</f>
        <v/>
      </c>
      <c r="C10">
        <f>ROUTING!B10</f>
        <v/>
      </c>
      <c r="D10">
        <f>IF(LEFT(ROUTING!B10,2)="OP",IFERROR(VALUE(MID(ROUTING!B10,3,IFERROR(FIND("-",ROUTING!B10&amp;"-"),LEN(ROUTING!B10)+1)-3)),""),"" )</f>
        <v/>
      </c>
      <c r="E10">
        <f>IF(ROUTING!A10=ROUTING!A9, D9, "")</f>
        <v/>
      </c>
      <c r="F10">
        <f>IF(AND(A10=1, B10=ROUTING!A9, D10&lt;&gt;"", E10&lt;&gt;"", D10&lt;E10), 1, 0)</f>
        <v/>
      </c>
    </row>
    <row r="11">
      <c r="A11">
        <f>--((LEN(TRIM(ROUTING!A11))+LEN(TRIM(ROUTING!B11))+LEN(TRIM(ROUTING!C11))+LEN(TRIM(ROUTING!D11))+LEN(TRIM(ROUTING!E11))+LEN(TRIM(ROUTING!F11))+LEN(TRIM(ROUTING!G11)))&gt;0)</f>
        <v/>
      </c>
      <c r="B11">
        <f>ROUTING!A11</f>
        <v/>
      </c>
      <c r="C11">
        <f>ROUTING!B11</f>
        <v/>
      </c>
      <c r="D11">
        <f>IF(LEFT(ROUTING!B11,2)="OP",IFERROR(VALUE(MID(ROUTING!B11,3,IFERROR(FIND("-",ROUTING!B11&amp;"-"),LEN(ROUTING!B11)+1)-3)),""),"" )</f>
        <v/>
      </c>
      <c r="E11">
        <f>IF(ROUTING!A11=ROUTING!A10, D10, "")</f>
        <v/>
      </c>
      <c r="F11">
        <f>IF(AND(A11=1, B11=ROUTING!A10, D11&lt;&gt;"", E11&lt;&gt;"", D11&lt;E11), 1, 0)</f>
        <v/>
      </c>
    </row>
    <row r="12">
      <c r="A12">
        <f>--((LEN(TRIM(ROUTING!A12))+LEN(TRIM(ROUTING!B12))+LEN(TRIM(ROUTING!C12))+LEN(TRIM(ROUTING!D12))+LEN(TRIM(ROUTING!E12))+LEN(TRIM(ROUTING!F12))+LEN(TRIM(ROUTING!G12)))&gt;0)</f>
        <v/>
      </c>
      <c r="B12">
        <f>ROUTING!A12</f>
        <v/>
      </c>
      <c r="C12">
        <f>ROUTING!B12</f>
        <v/>
      </c>
      <c r="D12">
        <f>IF(LEFT(ROUTING!B12,2)="OP",IFERROR(VALUE(MID(ROUTING!B12,3,IFERROR(FIND("-",ROUTING!B12&amp;"-"),LEN(ROUTING!B12)+1)-3)),""),"" )</f>
        <v/>
      </c>
      <c r="E12">
        <f>IF(ROUTING!A12=ROUTING!A11, D11, "")</f>
        <v/>
      </c>
      <c r="F12">
        <f>IF(AND(A12=1, B12=ROUTING!A11, D12&lt;&gt;"", E12&lt;&gt;"", D12&lt;E12), 1, 0)</f>
        <v/>
      </c>
    </row>
    <row r="13">
      <c r="A13">
        <f>--((LEN(TRIM(ROUTING!A13))+LEN(TRIM(ROUTING!B13))+LEN(TRIM(ROUTING!C13))+LEN(TRIM(ROUTING!D13))+LEN(TRIM(ROUTING!E13))+LEN(TRIM(ROUTING!F13))+LEN(TRIM(ROUTING!G13)))&gt;0)</f>
        <v/>
      </c>
      <c r="B13">
        <f>ROUTING!A13</f>
        <v/>
      </c>
      <c r="C13">
        <f>ROUTING!B13</f>
        <v/>
      </c>
      <c r="D13">
        <f>IF(LEFT(ROUTING!B13,2)="OP",IFERROR(VALUE(MID(ROUTING!B13,3,IFERROR(FIND("-",ROUTING!B13&amp;"-"),LEN(ROUTING!B13)+1)-3)),""),"" )</f>
        <v/>
      </c>
      <c r="E13">
        <f>IF(ROUTING!A13=ROUTING!A12, D12, "")</f>
        <v/>
      </c>
      <c r="F13">
        <f>IF(AND(A13=1, B13=ROUTING!A12, D13&lt;&gt;"", E13&lt;&gt;"", D13&lt;E13), 1, 0)</f>
        <v/>
      </c>
    </row>
    <row r="14">
      <c r="A14">
        <f>--((LEN(TRIM(ROUTING!A14))+LEN(TRIM(ROUTING!B14))+LEN(TRIM(ROUTING!C14))+LEN(TRIM(ROUTING!D14))+LEN(TRIM(ROUTING!E14))+LEN(TRIM(ROUTING!F14))+LEN(TRIM(ROUTING!G14)))&gt;0)</f>
        <v/>
      </c>
      <c r="B14">
        <f>ROUTING!A14</f>
        <v/>
      </c>
      <c r="C14">
        <f>ROUTING!B14</f>
        <v/>
      </c>
      <c r="D14">
        <f>IF(LEFT(ROUTING!B14,2)="OP",IFERROR(VALUE(MID(ROUTING!B14,3,IFERROR(FIND("-",ROUTING!B14&amp;"-"),LEN(ROUTING!B14)+1)-3)),""),"" )</f>
        <v/>
      </c>
      <c r="E14">
        <f>IF(ROUTING!A14=ROUTING!A13, D13, "")</f>
        <v/>
      </c>
      <c r="F14">
        <f>IF(AND(A14=1, B14=ROUTING!A13, D14&lt;&gt;"", E14&lt;&gt;"", D14&lt;E14), 1, 0)</f>
        <v/>
      </c>
    </row>
    <row r="15">
      <c r="A15">
        <f>--((LEN(TRIM(ROUTING!A15))+LEN(TRIM(ROUTING!B15))+LEN(TRIM(ROUTING!C15))+LEN(TRIM(ROUTING!D15))+LEN(TRIM(ROUTING!E15))+LEN(TRIM(ROUTING!F15))+LEN(TRIM(ROUTING!G15)))&gt;0)</f>
        <v/>
      </c>
      <c r="B15">
        <f>ROUTING!A15</f>
        <v/>
      </c>
      <c r="C15">
        <f>ROUTING!B15</f>
        <v/>
      </c>
      <c r="D15">
        <f>IF(LEFT(ROUTING!B15,2)="OP",IFERROR(VALUE(MID(ROUTING!B15,3,IFERROR(FIND("-",ROUTING!B15&amp;"-"),LEN(ROUTING!B15)+1)-3)),""),"" )</f>
        <v/>
      </c>
      <c r="E15">
        <f>IF(ROUTING!A15=ROUTING!A14, D14, "")</f>
        <v/>
      </c>
      <c r="F15">
        <f>IF(AND(A15=1, B15=ROUTING!A14, D15&lt;&gt;"", E15&lt;&gt;"", D15&lt;E15), 1, 0)</f>
        <v/>
      </c>
    </row>
    <row r="16">
      <c r="A16">
        <f>--((LEN(TRIM(ROUTING!A16))+LEN(TRIM(ROUTING!B16))+LEN(TRIM(ROUTING!C16))+LEN(TRIM(ROUTING!D16))+LEN(TRIM(ROUTING!E16))+LEN(TRIM(ROUTING!F16))+LEN(TRIM(ROUTING!G16)))&gt;0)</f>
        <v/>
      </c>
      <c r="B16">
        <f>ROUTING!A16</f>
        <v/>
      </c>
      <c r="C16">
        <f>ROUTING!B16</f>
        <v/>
      </c>
      <c r="D16">
        <f>IF(LEFT(ROUTING!B16,2)="OP",IFERROR(VALUE(MID(ROUTING!B16,3,IFERROR(FIND("-",ROUTING!B16&amp;"-"),LEN(ROUTING!B16)+1)-3)),""),"" )</f>
        <v/>
      </c>
      <c r="E16">
        <f>IF(ROUTING!A16=ROUTING!A15, D15, "")</f>
        <v/>
      </c>
      <c r="F16">
        <f>IF(AND(A16=1, B16=ROUTING!A15, D16&lt;&gt;"", E16&lt;&gt;"", D16&lt;E16), 1, 0)</f>
        <v/>
      </c>
    </row>
    <row r="17">
      <c r="A17">
        <f>--((LEN(TRIM(ROUTING!A17))+LEN(TRIM(ROUTING!B17))+LEN(TRIM(ROUTING!C17))+LEN(TRIM(ROUTING!D17))+LEN(TRIM(ROUTING!E17))+LEN(TRIM(ROUTING!F17))+LEN(TRIM(ROUTING!G17)))&gt;0)</f>
        <v/>
      </c>
      <c r="B17">
        <f>ROUTING!A17</f>
        <v/>
      </c>
      <c r="C17">
        <f>ROUTING!B17</f>
        <v/>
      </c>
      <c r="D17">
        <f>IF(LEFT(ROUTING!B17,2)="OP",IFERROR(VALUE(MID(ROUTING!B17,3,IFERROR(FIND("-",ROUTING!B17&amp;"-"),LEN(ROUTING!B17)+1)-3)),""),"" )</f>
        <v/>
      </c>
      <c r="E17">
        <f>IF(ROUTING!A17=ROUTING!A16, D16, "")</f>
        <v/>
      </c>
      <c r="F17">
        <f>IF(AND(A17=1, B17=ROUTING!A16, D17&lt;&gt;"", E17&lt;&gt;"", D17&lt;E17), 1, 0)</f>
        <v/>
      </c>
    </row>
    <row r="18">
      <c r="A18">
        <f>--((LEN(TRIM(ROUTING!A18))+LEN(TRIM(ROUTING!B18))+LEN(TRIM(ROUTING!C18))+LEN(TRIM(ROUTING!D18))+LEN(TRIM(ROUTING!E18))+LEN(TRIM(ROUTING!F18))+LEN(TRIM(ROUTING!G18)))&gt;0)</f>
        <v/>
      </c>
      <c r="B18">
        <f>ROUTING!A18</f>
        <v/>
      </c>
      <c r="C18">
        <f>ROUTING!B18</f>
        <v/>
      </c>
      <c r="D18">
        <f>IF(LEFT(ROUTING!B18,2)="OP",IFERROR(VALUE(MID(ROUTING!B18,3,IFERROR(FIND("-",ROUTING!B18&amp;"-"),LEN(ROUTING!B18)+1)-3)),""),"" )</f>
        <v/>
      </c>
      <c r="E18">
        <f>IF(ROUTING!A18=ROUTING!A17, D17, "")</f>
        <v/>
      </c>
      <c r="F18">
        <f>IF(AND(A18=1, B18=ROUTING!A17, D18&lt;&gt;"", E18&lt;&gt;"", D18&lt;E18), 1, 0)</f>
        <v/>
      </c>
    </row>
    <row r="19">
      <c r="A19">
        <f>--((LEN(TRIM(ROUTING!A19))+LEN(TRIM(ROUTING!B19))+LEN(TRIM(ROUTING!C19))+LEN(TRIM(ROUTING!D19))+LEN(TRIM(ROUTING!E19))+LEN(TRIM(ROUTING!F19))+LEN(TRIM(ROUTING!G19)))&gt;0)</f>
        <v/>
      </c>
      <c r="B19">
        <f>ROUTING!A19</f>
        <v/>
      </c>
      <c r="C19">
        <f>ROUTING!B19</f>
        <v/>
      </c>
      <c r="D19">
        <f>IF(LEFT(ROUTING!B19,2)="OP",IFERROR(VALUE(MID(ROUTING!B19,3,IFERROR(FIND("-",ROUTING!B19&amp;"-"),LEN(ROUTING!B19)+1)-3)),""),"" )</f>
        <v/>
      </c>
      <c r="E19">
        <f>IF(ROUTING!A19=ROUTING!A18, D18, "")</f>
        <v/>
      </c>
      <c r="F19">
        <f>IF(AND(A19=1, B19=ROUTING!A18, D19&lt;&gt;"", E19&lt;&gt;"", D19&lt;E19), 1, 0)</f>
        <v/>
      </c>
    </row>
    <row r="20">
      <c r="A20">
        <f>--((LEN(TRIM(ROUTING!A20))+LEN(TRIM(ROUTING!B20))+LEN(TRIM(ROUTING!C20))+LEN(TRIM(ROUTING!D20))+LEN(TRIM(ROUTING!E20))+LEN(TRIM(ROUTING!F20))+LEN(TRIM(ROUTING!G20)))&gt;0)</f>
        <v/>
      </c>
      <c r="B20">
        <f>ROUTING!A20</f>
        <v/>
      </c>
      <c r="C20">
        <f>ROUTING!B20</f>
        <v/>
      </c>
      <c r="D20">
        <f>IF(LEFT(ROUTING!B20,2)="OP",IFERROR(VALUE(MID(ROUTING!B20,3,IFERROR(FIND("-",ROUTING!B20&amp;"-"),LEN(ROUTING!B20)+1)-3)),""),"" )</f>
        <v/>
      </c>
      <c r="E20">
        <f>IF(ROUTING!A20=ROUTING!A19, D19, "")</f>
        <v/>
      </c>
      <c r="F20">
        <f>IF(AND(A20=1, B20=ROUTING!A19, D20&lt;&gt;"", E20&lt;&gt;"", D20&lt;E20), 1, 0)</f>
        <v/>
      </c>
    </row>
    <row r="21">
      <c r="A21">
        <f>--((LEN(TRIM(ROUTING!A21))+LEN(TRIM(ROUTING!B21))+LEN(TRIM(ROUTING!C21))+LEN(TRIM(ROUTING!D21))+LEN(TRIM(ROUTING!E21))+LEN(TRIM(ROUTING!F21))+LEN(TRIM(ROUTING!G21)))&gt;0)</f>
        <v/>
      </c>
      <c r="B21">
        <f>ROUTING!A21</f>
        <v/>
      </c>
      <c r="C21">
        <f>ROUTING!B21</f>
        <v/>
      </c>
      <c r="D21">
        <f>IF(LEFT(ROUTING!B21,2)="OP",IFERROR(VALUE(MID(ROUTING!B21,3,IFERROR(FIND("-",ROUTING!B21&amp;"-"),LEN(ROUTING!B21)+1)-3)),""),"" )</f>
        <v/>
      </c>
      <c r="E21">
        <f>IF(ROUTING!A21=ROUTING!A20, D20, "")</f>
        <v/>
      </c>
      <c r="F21">
        <f>IF(AND(A21=1, B21=ROUTING!A20, D21&lt;&gt;"", E21&lt;&gt;"", D21&lt;E21), 1, 0)</f>
        <v/>
      </c>
    </row>
    <row r="22">
      <c r="A22">
        <f>--((LEN(TRIM(ROUTING!A22))+LEN(TRIM(ROUTING!B22))+LEN(TRIM(ROUTING!C22))+LEN(TRIM(ROUTING!D22))+LEN(TRIM(ROUTING!E22))+LEN(TRIM(ROUTING!F22))+LEN(TRIM(ROUTING!G22)))&gt;0)</f>
        <v/>
      </c>
      <c r="B22">
        <f>ROUTING!A22</f>
        <v/>
      </c>
      <c r="C22">
        <f>ROUTING!B22</f>
        <v/>
      </c>
      <c r="D22">
        <f>IF(LEFT(ROUTING!B22,2)="OP",IFERROR(VALUE(MID(ROUTING!B22,3,IFERROR(FIND("-",ROUTING!B22&amp;"-"),LEN(ROUTING!B22)+1)-3)),""),"" )</f>
        <v/>
      </c>
      <c r="E22">
        <f>IF(ROUTING!A22=ROUTING!A21, D21, "")</f>
        <v/>
      </c>
      <c r="F22">
        <f>IF(AND(A22=1, B22=ROUTING!A21, D22&lt;&gt;"", E22&lt;&gt;"", D22&lt;E22), 1, 0)</f>
        <v/>
      </c>
    </row>
    <row r="23">
      <c r="A23">
        <f>--((LEN(TRIM(ROUTING!A23))+LEN(TRIM(ROUTING!B23))+LEN(TRIM(ROUTING!C23))+LEN(TRIM(ROUTING!D23))+LEN(TRIM(ROUTING!E23))+LEN(TRIM(ROUTING!F23))+LEN(TRIM(ROUTING!G23)))&gt;0)</f>
        <v/>
      </c>
      <c r="B23">
        <f>ROUTING!A23</f>
        <v/>
      </c>
      <c r="C23">
        <f>ROUTING!B23</f>
        <v/>
      </c>
      <c r="D23">
        <f>IF(LEFT(ROUTING!B23,2)="OP",IFERROR(VALUE(MID(ROUTING!B23,3,IFERROR(FIND("-",ROUTING!B23&amp;"-"),LEN(ROUTING!B23)+1)-3)),""),"" )</f>
        <v/>
      </c>
      <c r="E23">
        <f>IF(ROUTING!A23=ROUTING!A22, D22, "")</f>
        <v/>
      </c>
      <c r="F23">
        <f>IF(AND(A23=1, B23=ROUTING!A22, D23&lt;&gt;"", E23&lt;&gt;"", D23&lt;E23), 1, 0)</f>
        <v/>
      </c>
    </row>
    <row r="24">
      <c r="A24">
        <f>--((LEN(TRIM(ROUTING!A24))+LEN(TRIM(ROUTING!B24))+LEN(TRIM(ROUTING!C24))+LEN(TRIM(ROUTING!D24))+LEN(TRIM(ROUTING!E24))+LEN(TRIM(ROUTING!F24))+LEN(TRIM(ROUTING!G24)))&gt;0)</f>
        <v/>
      </c>
      <c r="B24">
        <f>ROUTING!A24</f>
        <v/>
      </c>
      <c r="C24">
        <f>ROUTING!B24</f>
        <v/>
      </c>
      <c r="D24">
        <f>IF(LEFT(ROUTING!B24,2)="OP",IFERROR(VALUE(MID(ROUTING!B24,3,IFERROR(FIND("-",ROUTING!B24&amp;"-"),LEN(ROUTING!B24)+1)-3)),""),"" )</f>
        <v/>
      </c>
      <c r="E24">
        <f>IF(ROUTING!A24=ROUTING!A23, D23, "")</f>
        <v/>
      </c>
      <c r="F24">
        <f>IF(AND(A24=1, B24=ROUTING!A23, D24&lt;&gt;"", E24&lt;&gt;"", D24&lt;E24), 1, 0)</f>
        <v/>
      </c>
    </row>
    <row r="25">
      <c r="A25">
        <f>--((LEN(TRIM(ROUTING!A25))+LEN(TRIM(ROUTING!B25))+LEN(TRIM(ROUTING!C25))+LEN(TRIM(ROUTING!D25))+LEN(TRIM(ROUTING!E25))+LEN(TRIM(ROUTING!F25))+LEN(TRIM(ROUTING!G25)))&gt;0)</f>
        <v/>
      </c>
      <c r="B25">
        <f>ROUTING!A25</f>
        <v/>
      </c>
      <c r="C25">
        <f>ROUTING!B25</f>
        <v/>
      </c>
      <c r="D25">
        <f>IF(LEFT(ROUTING!B25,2)="OP",IFERROR(VALUE(MID(ROUTING!B25,3,IFERROR(FIND("-",ROUTING!B25&amp;"-"),LEN(ROUTING!B25)+1)-3)),""),"" )</f>
        <v/>
      </c>
      <c r="E25">
        <f>IF(ROUTING!A25=ROUTING!A24, D24, "")</f>
        <v/>
      </c>
      <c r="F25">
        <f>IF(AND(A25=1, B25=ROUTING!A24, D25&lt;&gt;"", E25&lt;&gt;"", D25&lt;E25), 1, 0)</f>
        <v/>
      </c>
    </row>
    <row r="26">
      <c r="A26">
        <f>--((LEN(TRIM(ROUTING!A26))+LEN(TRIM(ROUTING!B26))+LEN(TRIM(ROUTING!C26))+LEN(TRIM(ROUTING!D26))+LEN(TRIM(ROUTING!E26))+LEN(TRIM(ROUTING!F26))+LEN(TRIM(ROUTING!G26)))&gt;0)</f>
        <v/>
      </c>
      <c r="B26">
        <f>ROUTING!A26</f>
        <v/>
      </c>
      <c r="C26">
        <f>ROUTING!B26</f>
        <v/>
      </c>
      <c r="D26">
        <f>IF(LEFT(ROUTING!B26,2)="OP",IFERROR(VALUE(MID(ROUTING!B26,3,IFERROR(FIND("-",ROUTING!B26&amp;"-"),LEN(ROUTING!B26)+1)-3)),""),"" )</f>
        <v/>
      </c>
      <c r="E26">
        <f>IF(ROUTING!A26=ROUTING!A25, D25, "")</f>
        <v/>
      </c>
      <c r="F26">
        <f>IF(AND(A26=1, B26=ROUTING!A25, D26&lt;&gt;"", E26&lt;&gt;"", D26&lt;E26), 1, 0)</f>
        <v/>
      </c>
    </row>
    <row r="27">
      <c r="A27">
        <f>--((LEN(TRIM(ROUTING!A27))+LEN(TRIM(ROUTING!B27))+LEN(TRIM(ROUTING!C27))+LEN(TRIM(ROUTING!D27))+LEN(TRIM(ROUTING!E27))+LEN(TRIM(ROUTING!F27))+LEN(TRIM(ROUTING!G27)))&gt;0)</f>
        <v/>
      </c>
      <c r="B27">
        <f>ROUTING!A27</f>
        <v/>
      </c>
      <c r="C27">
        <f>ROUTING!B27</f>
        <v/>
      </c>
      <c r="D27">
        <f>IF(LEFT(ROUTING!B27,2)="OP",IFERROR(VALUE(MID(ROUTING!B27,3,IFERROR(FIND("-",ROUTING!B27&amp;"-"),LEN(ROUTING!B27)+1)-3)),""),"" )</f>
        <v/>
      </c>
      <c r="E27">
        <f>IF(ROUTING!A27=ROUTING!A26, D26, "")</f>
        <v/>
      </c>
      <c r="F27">
        <f>IF(AND(A27=1, B27=ROUTING!A26, D27&lt;&gt;"", E27&lt;&gt;"", D27&lt;E27), 1, 0)</f>
        <v/>
      </c>
    </row>
    <row r="28">
      <c r="A28">
        <f>--((LEN(TRIM(ROUTING!A28))+LEN(TRIM(ROUTING!B28))+LEN(TRIM(ROUTING!C28))+LEN(TRIM(ROUTING!D28))+LEN(TRIM(ROUTING!E28))+LEN(TRIM(ROUTING!F28))+LEN(TRIM(ROUTING!G28)))&gt;0)</f>
        <v/>
      </c>
      <c r="B28">
        <f>ROUTING!A28</f>
        <v/>
      </c>
      <c r="C28">
        <f>ROUTING!B28</f>
        <v/>
      </c>
      <c r="D28">
        <f>IF(LEFT(ROUTING!B28,2)="OP",IFERROR(VALUE(MID(ROUTING!B28,3,IFERROR(FIND("-",ROUTING!B28&amp;"-"),LEN(ROUTING!B28)+1)-3)),""),"" )</f>
        <v/>
      </c>
      <c r="E28">
        <f>IF(ROUTING!A28=ROUTING!A27, D27, "")</f>
        <v/>
      </c>
      <c r="F28">
        <f>IF(AND(A28=1, B28=ROUTING!A27, D28&lt;&gt;"", E28&lt;&gt;"", D28&lt;E28), 1, 0)</f>
        <v/>
      </c>
    </row>
    <row r="29">
      <c r="A29">
        <f>--((LEN(TRIM(ROUTING!A29))+LEN(TRIM(ROUTING!B29))+LEN(TRIM(ROUTING!C29))+LEN(TRIM(ROUTING!D29))+LEN(TRIM(ROUTING!E29))+LEN(TRIM(ROUTING!F29))+LEN(TRIM(ROUTING!G29)))&gt;0)</f>
        <v/>
      </c>
      <c r="B29">
        <f>ROUTING!A29</f>
        <v/>
      </c>
      <c r="C29">
        <f>ROUTING!B29</f>
        <v/>
      </c>
      <c r="D29">
        <f>IF(LEFT(ROUTING!B29,2)="OP",IFERROR(VALUE(MID(ROUTING!B29,3,IFERROR(FIND("-",ROUTING!B29&amp;"-"),LEN(ROUTING!B29)+1)-3)),""),"" )</f>
        <v/>
      </c>
      <c r="E29">
        <f>IF(ROUTING!A29=ROUTING!A28, D28, "")</f>
        <v/>
      </c>
      <c r="F29">
        <f>IF(AND(A29=1, B29=ROUTING!A28, D29&lt;&gt;"", E29&lt;&gt;"", D29&lt;E29), 1, 0)</f>
        <v/>
      </c>
    </row>
    <row r="30">
      <c r="A30">
        <f>--((LEN(TRIM(ROUTING!A30))+LEN(TRIM(ROUTING!B30))+LEN(TRIM(ROUTING!C30))+LEN(TRIM(ROUTING!D30))+LEN(TRIM(ROUTING!E30))+LEN(TRIM(ROUTING!F30))+LEN(TRIM(ROUTING!G30)))&gt;0)</f>
        <v/>
      </c>
      <c r="B30">
        <f>ROUTING!A30</f>
        <v/>
      </c>
      <c r="C30">
        <f>ROUTING!B30</f>
        <v/>
      </c>
      <c r="D30">
        <f>IF(LEFT(ROUTING!B30,2)="OP",IFERROR(VALUE(MID(ROUTING!B30,3,IFERROR(FIND("-",ROUTING!B30&amp;"-"),LEN(ROUTING!B30)+1)-3)),""),"" )</f>
        <v/>
      </c>
      <c r="E30">
        <f>IF(ROUTING!A30=ROUTING!A29, D29, "")</f>
        <v/>
      </c>
      <c r="F30">
        <f>IF(AND(A30=1, B30=ROUTING!A29, D30&lt;&gt;"", E30&lt;&gt;"", D30&lt;E30), 1, 0)</f>
        <v/>
      </c>
    </row>
    <row r="31">
      <c r="A31">
        <f>--((LEN(TRIM(ROUTING!A31))+LEN(TRIM(ROUTING!B31))+LEN(TRIM(ROUTING!C31))+LEN(TRIM(ROUTING!D31))+LEN(TRIM(ROUTING!E31))+LEN(TRIM(ROUTING!F31))+LEN(TRIM(ROUTING!G31)))&gt;0)</f>
        <v/>
      </c>
      <c r="B31">
        <f>ROUTING!A31</f>
        <v/>
      </c>
      <c r="C31">
        <f>ROUTING!B31</f>
        <v/>
      </c>
      <c r="D31">
        <f>IF(LEFT(ROUTING!B31,2)="OP",IFERROR(VALUE(MID(ROUTING!B31,3,IFERROR(FIND("-",ROUTING!B31&amp;"-"),LEN(ROUTING!B31)+1)-3)),""),"" )</f>
        <v/>
      </c>
      <c r="E31">
        <f>IF(ROUTING!A31=ROUTING!A30, D30, "")</f>
        <v/>
      </c>
      <c r="F31">
        <f>IF(AND(A31=1, B31=ROUTING!A30, D31&lt;&gt;"", E31&lt;&gt;"", D31&lt;E31), 1, 0)</f>
        <v/>
      </c>
    </row>
    <row r="32">
      <c r="A32">
        <f>--((LEN(TRIM(ROUTING!A32))+LEN(TRIM(ROUTING!B32))+LEN(TRIM(ROUTING!C32))+LEN(TRIM(ROUTING!D32))+LEN(TRIM(ROUTING!E32))+LEN(TRIM(ROUTING!F32))+LEN(TRIM(ROUTING!G32)))&gt;0)</f>
        <v/>
      </c>
      <c r="B32">
        <f>ROUTING!A32</f>
        <v/>
      </c>
      <c r="C32">
        <f>ROUTING!B32</f>
        <v/>
      </c>
      <c r="D32">
        <f>IF(LEFT(ROUTING!B32,2)="OP",IFERROR(VALUE(MID(ROUTING!B32,3,IFERROR(FIND("-",ROUTING!B32&amp;"-"),LEN(ROUTING!B32)+1)-3)),""),"" )</f>
        <v/>
      </c>
      <c r="E32">
        <f>IF(ROUTING!A32=ROUTING!A31, D31, "")</f>
        <v/>
      </c>
      <c r="F32">
        <f>IF(AND(A32=1, B32=ROUTING!A31, D32&lt;&gt;"", E32&lt;&gt;"", D32&lt;E32), 1, 0)</f>
        <v/>
      </c>
    </row>
    <row r="33">
      <c r="A33">
        <f>--((LEN(TRIM(ROUTING!A33))+LEN(TRIM(ROUTING!B33))+LEN(TRIM(ROUTING!C33))+LEN(TRIM(ROUTING!D33))+LEN(TRIM(ROUTING!E33))+LEN(TRIM(ROUTING!F33))+LEN(TRIM(ROUTING!G33)))&gt;0)</f>
        <v/>
      </c>
      <c r="B33">
        <f>ROUTING!A33</f>
        <v/>
      </c>
      <c r="C33">
        <f>ROUTING!B33</f>
        <v/>
      </c>
      <c r="D33">
        <f>IF(LEFT(ROUTING!B33,2)="OP",IFERROR(VALUE(MID(ROUTING!B33,3,IFERROR(FIND("-",ROUTING!B33&amp;"-"),LEN(ROUTING!B33)+1)-3)),""),"" )</f>
        <v/>
      </c>
      <c r="E33">
        <f>IF(ROUTING!A33=ROUTING!A32, D32, "")</f>
        <v/>
      </c>
      <c r="F33">
        <f>IF(AND(A33=1, B33=ROUTING!A32, D33&lt;&gt;"", E33&lt;&gt;"", D33&lt;E33), 1, 0)</f>
        <v/>
      </c>
    </row>
    <row r="34">
      <c r="A34">
        <f>--((LEN(TRIM(ROUTING!A34))+LEN(TRIM(ROUTING!B34))+LEN(TRIM(ROUTING!C34))+LEN(TRIM(ROUTING!D34))+LEN(TRIM(ROUTING!E34))+LEN(TRIM(ROUTING!F34))+LEN(TRIM(ROUTING!G34)))&gt;0)</f>
        <v/>
      </c>
      <c r="B34">
        <f>ROUTING!A34</f>
        <v/>
      </c>
      <c r="C34">
        <f>ROUTING!B34</f>
        <v/>
      </c>
      <c r="D34">
        <f>IF(LEFT(ROUTING!B34,2)="OP",IFERROR(VALUE(MID(ROUTING!B34,3,IFERROR(FIND("-",ROUTING!B34&amp;"-"),LEN(ROUTING!B34)+1)-3)),""),"" )</f>
        <v/>
      </c>
      <c r="E34">
        <f>IF(ROUTING!A34=ROUTING!A33, D33, "")</f>
        <v/>
      </c>
      <c r="F34">
        <f>IF(AND(A34=1, B34=ROUTING!A33, D34&lt;&gt;"", E34&lt;&gt;"", D34&lt;E34), 1, 0)</f>
        <v/>
      </c>
    </row>
    <row r="35">
      <c r="A35">
        <f>--((LEN(TRIM(ROUTING!A35))+LEN(TRIM(ROUTING!B35))+LEN(TRIM(ROUTING!C35))+LEN(TRIM(ROUTING!D35))+LEN(TRIM(ROUTING!E35))+LEN(TRIM(ROUTING!F35))+LEN(TRIM(ROUTING!G35)))&gt;0)</f>
        <v/>
      </c>
      <c r="B35">
        <f>ROUTING!A35</f>
        <v/>
      </c>
      <c r="C35">
        <f>ROUTING!B35</f>
        <v/>
      </c>
      <c r="D35">
        <f>IF(LEFT(ROUTING!B35,2)="OP",IFERROR(VALUE(MID(ROUTING!B35,3,IFERROR(FIND("-",ROUTING!B35&amp;"-"),LEN(ROUTING!B35)+1)-3)),""),"" )</f>
        <v/>
      </c>
      <c r="E35">
        <f>IF(ROUTING!A35=ROUTING!A34, D34, "")</f>
        <v/>
      </c>
      <c r="F35">
        <f>IF(AND(A35=1, B35=ROUTING!A34, D35&lt;&gt;"", E35&lt;&gt;"", D35&lt;E35), 1, 0)</f>
        <v/>
      </c>
    </row>
    <row r="36">
      <c r="A36">
        <f>--((LEN(TRIM(ROUTING!A36))+LEN(TRIM(ROUTING!B36))+LEN(TRIM(ROUTING!C36))+LEN(TRIM(ROUTING!D36))+LEN(TRIM(ROUTING!E36))+LEN(TRIM(ROUTING!F36))+LEN(TRIM(ROUTING!G36)))&gt;0)</f>
        <v/>
      </c>
      <c r="B36">
        <f>ROUTING!A36</f>
        <v/>
      </c>
      <c r="C36">
        <f>ROUTING!B36</f>
        <v/>
      </c>
      <c r="D36">
        <f>IF(LEFT(ROUTING!B36,2)="OP",IFERROR(VALUE(MID(ROUTING!B36,3,IFERROR(FIND("-",ROUTING!B36&amp;"-"),LEN(ROUTING!B36)+1)-3)),""),"" )</f>
        <v/>
      </c>
      <c r="E36">
        <f>IF(ROUTING!A36=ROUTING!A35, D35, "")</f>
        <v/>
      </c>
      <c r="F36">
        <f>IF(AND(A36=1, B36=ROUTING!A35, D36&lt;&gt;"", E36&lt;&gt;"", D36&lt;E36), 1, 0)</f>
        <v/>
      </c>
    </row>
    <row r="37">
      <c r="A37">
        <f>--((LEN(TRIM(ROUTING!A37))+LEN(TRIM(ROUTING!B37))+LEN(TRIM(ROUTING!C37))+LEN(TRIM(ROUTING!D37))+LEN(TRIM(ROUTING!E37))+LEN(TRIM(ROUTING!F37))+LEN(TRIM(ROUTING!G37)))&gt;0)</f>
        <v/>
      </c>
      <c r="B37">
        <f>ROUTING!A37</f>
        <v/>
      </c>
      <c r="C37">
        <f>ROUTING!B37</f>
        <v/>
      </c>
      <c r="D37">
        <f>IF(LEFT(ROUTING!B37,2)="OP",IFERROR(VALUE(MID(ROUTING!B37,3,IFERROR(FIND("-",ROUTING!B37&amp;"-"),LEN(ROUTING!B37)+1)-3)),""),"" )</f>
        <v/>
      </c>
      <c r="E37">
        <f>IF(ROUTING!A37=ROUTING!A36, D36, "")</f>
        <v/>
      </c>
      <c r="F37">
        <f>IF(AND(A37=1, B37=ROUTING!A36, D37&lt;&gt;"", E37&lt;&gt;"", D37&lt;E37), 1, 0)</f>
        <v/>
      </c>
    </row>
    <row r="38">
      <c r="A38">
        <f>--((LEN(TRIM(ROUTING!A38))+LEN(TRIM(ROUTING!B38))+LEN(TRIM(ROUTING!C38))+LEN(TRIM(ROUTING!D38))+LEN(TRIM(ROUTING!E38))+LEN(TRIM(ROUTING!F38))+LEN(TRIM(ROUTING!G38)))&gt;0)</f>
        <v/>
      </c>
      <c r="B38">
        <f>ROUTING!A38</f>
        <v/>
      </c>
      <c r="C38">
        <f>ROUTING!B38</f>
        <v/>
      </c>
      <c r="D38">
        <f>IF(LEFT(ROUTING!B38,2)="OP",IFERROR(VALUE(MID(ROUTING!B38,3,IFERROR(FIND("-",ROUTING!B38&amp;"-"),LEN(ROUTING!B38)+1)-3)),""),"" )</f>
        <v/>
      </c>
      <c r="E38">
        <f>IF(ROUTING!A38=ROUTING!A37, D37, "")</f>
        <v/>
      </c>
      <c r="F38">
        <f>IF(AND(A38=1, B38=ROUTING!A37, D38&lt;&gt;"", E38&lt;&gt;"", D38&lt;E38), 1, 0)</f>
        <v/>
      </c>
    </row>
    <row r="39">
      <c r="A39">
        <f>--((LEN(TRIM(ROUTING!A39))+LEN(TRIM(ROUTING!B39))+LEN(TRIM(ROUTING!C39))+LEN(TRIM(ROUTING!D39))+LEN(TRIM(ROUTING!E39))+LEN(TRIM(ROUTING!F39))+LEN(TRIM(ROUTING!G39)))&gt;0)</f>
        <v/>
      </c>
      <c r="B39">
        <f>ROUTING!A39</f>
        <v/>
      </c>
      <c r="C39">
        <f>ROUTING!B39</f>
        <v/>
      </c>
      <c r="D39">
        <f>IF(LEFT(ROUTING!B39,2)="OP",IFERROR(VALUE(MID(ROUTING!B39,3,IFERROR(FIND("-",ROUTING!B39&amp;"-"),LEN(ROUTING!B39)+1)-3)),""),"" )</f>
        <v/>
      </c>
      <c r="E39">
        <f>IF(ROUTING!A39=ROUTING!A38, D38, "")</f>
        <v/>
      </c>
      <c r="F39">
        <f>IF(AND(A39=1, B39=ROUTING!A38, D39&lt;&gt;"", E39&lt;&gt;"", D39&lt;E39), 1, 0)</f>
        <v/>
      </c>
    </row>
    <row r="40">
      <c r="A40">
        <f>--((LEN(TRIM(ROUTING!A40))+LEN(TRIM(ROUTING!B40))+LEN(TRIM(ROUTING!C40))+LEN(TRIM(ROUTING!D40))+LEN(TRIM(ROUTING!E40))+LEN(TRIM(ROUTING!F40))+LEN(TRIM(ROUTING!G40)))&gt;0)</f>
        <v/>
      </c>
      <c r="B40">
        <f>ROUTING!A40</f>
        <v/>
      </c>
      <c r="C40">
        <f>ROUTING!B40</f>
        <v/>
      </c>
      <c r="D40">
        <f>IF(LEFT(ROUTING!B40,2)="OP",IFERROR(VALUE(MID(ROUTING!B40,3,IFERROR(FIND("-",ROUTING!B40&amp;"-"),LEN(ROUTING!B40)+1)-3)),""),"" )</f>
        <v/>
      </c>
      <c r="E40">
        <f>IF(ROUTING!A40=ROUTING!A39, D39, "")</f>
        <v/>
      </c>
      <c r="F40">
        <f>IF(AND(A40=1, B40=ROUTING!A39, D40&lt;&gt;"", E40&lt;&gt;"", D40&lt;E40), 1, 0)</f>
        <v/>
      </c>
    </row>
    <row r="41">
      <c r="A41">
        <f>--((LEN(TRIM(ROUTING!A41))+LEN(TRIM(ROUTING!B41))+LEN(TRIM(ROUTING!C41))+LEN(TRIM(ROUTING!D41))+LEN(TRIM(ROUTING!E41))+LEN(TRIM(ROUTING!F41))+LEN(TRIM(ROUTING!G41)))&gt;0)</f>
        <v/>
      </c>
      <c r="B41">
        <f>ROUTING!A41</f>
        <v/>
      </c>
      <c r="C41">
        <f>ROUTING!B41</f>
        <v/>
      </c>
      <c r="D41">
        <f>IF(LEFT(ROUTING!B41,2)="OP",IFERROR(VALUE(MID(ROUTING!B41,3,IFERROR(FIND("-",ROUTING!B41&amp;"-"),LEN(ROUTING!B41)+1)-3)),""),"" )</f>
        <v/>
      </c>
      <c r="E41">
        <f>IF(ROUTING!A41=ROUTING!A40, D40, "")</f>
        <v/>
      </c>
      <c r="F41">
        <f>IF(AND(A41=1, B41=ROUTING!A40, D41&lt;&gt;"", E41&lt;&gt;"", D41&lt;E41), 1, 0)</f>
        <v/>
      </c>
    </row>
    <row r="42">
      <c r="A42">
        <f>--((LEN(TRIM(ROUTING!A42))+LEN(TRIM(ROUTING!B42))+LEN(TRIM(ROUTING!C42))+LEN(TRIM(ROUTING!D42))+LEN(TRIM(ROUTING!E42))+LEN(TRIM(ROUTING!F42))+LEN(TRIM(ROUTING!G42)))&gt;0)</f>
        <v/>
      </c>
      <c r="B42">
        <f>ROUTING!A42</f>
        <v/>
      </c>
      <c r="C42">
        <f>ROUTING!B42</f>
        <v/>
      </c>
      <c r="D42">
        <f>IF(LEFT(ROUTING!B42,2)="OP",IFERROR(VALUE(MID(ROUTING!B42,3,IFERROR(FIND("-",ROUTING!B42&amp;"-"),LEN(ROUTING!B42)+1)-3)),""),"" )</f>
        <v/>
      </c>
      <c r="E42">
        <f>IF(ROUTING!A42=ROUTING!A41, D41, "")</f>
        <v/>
      </c>
      <c r="F42">
        <f>IF(AND(A42=1, B42=ROUTING!A41, D42&lt;&gt;"", E42&lt;&gt;"", D42&lt;E42), 1, 0)</f>
        <v/>
      </c>
    </row>
    <row r="43">
      <c r="A43">
        <f>--((LEN(TRIM(ROUTING!A43))+LEN(TRIM(ROUTING!B43))+LEN(TRIM(ROUTING!C43))+LEN(TRIM(ROUTING!D43))+LEN(TRIM(ROUTING!E43))+LEN(TRIM(ROUTING!F43))+LEN(TRIM(ROUTING!G43)))&gt;0)</f>
        <v/>
      </c>
      <c r="B43">
        <f>ROUTING!A43</f>
        <v/>
      </c>
      <c r="C43">
        <f>ROUTING!B43</f>
        <v/>
      </c>
      <c r="D43">
        <f>IF(LEFT(ROUTING!B43,2)="OP",IFERROR(VALUE(MID(ROUTING!B43,3,IFERROR(FIND("-",ROUTING!B43&amp;"-"),LEN(ROUTING!B43)+1)-3)),""),"" )</f>
        <v/>
      </c>
      <c r="E43">
        <f>IF(ROUTING!A43=ROUTING!A42, D42, "")</f>
        <v/>
      </c>
      <c r="F43">
        <f>IF(AND(A43=1, B43=ROUTING!A42, D43&lt;&gt;"", E43&lt;&gt;"", D43&lt;E43), 1, 0)</f>
        <v/>
      </c>
    </row>
    <row r="44">
      <c r="A44">
        <f>--((LEN(TRIM(ROUTING!A44))+LEN(TRIM(ROUTING!B44))+LEN(TRIM(ROUTING!C44))+LEN(TRIM(ROUTING!D44))+LEN(TRIM(ROUTING!E44))+LEN(TRIM(ROUTING!F44))+LEN(TRIM(ROUTING!G44)))&gt;0)</f>
        <v/>
      </c>
      <c r="B44">
        <f>ROUTING!A44</f>
        <v/>
      </c>
      <c r="C44">
        <f>ROUTING!B44</f>
        <v/>
      </c>
      <c r="D44">
        <f>IF(LEFT(ROUTING!B44,2)="OP",IFERROR(VALUE(MID(ROUTING!B44,3,IFERROR(FIND("-",ROUTING!B44&amp;"-"),LEN(ROUTING!B44)+1)-3)),""),"" )</f>
        <v/>
      </c>
      <c r="E44">
        <f>IF(ROUTING!A44=ROUTING!A43, D43, "")</f>
        <v/>
      </c>
      <c r="F44">
        <f>IF(AND(A44=1, B44=ROUTING!A43, D44&lt;&gt;"", E44&lt;&gt;"", D44&lt;E44), 1, 0)</f>
        <v/>
      </c>
    </row>
    <row r="45">
      <c r="A45">
        <f>--((LEN(TRIM(ROUTING!A45))+LEN(TRIM(ROUTING!B45))+LEN(TRIM(ROUTING!C45))+LEN(TRIM(ROUTING!D45))+LEN(TRIM(ROUTING!E45))+LEN(TRIM(ROUTING!F45))+LEN(TRIM(ROUTING!G45)))&gt;0)</f>
        <v/>
      </c>
      <c r="B45">
        <f>ROUTING!A45</f>
        <v/>
      </c>
      <c r="C45">
        <f>ROUTING!B45</f>
        <v/>
      </c>
      <c r="D45">
        <f>IF(LEFT(ROUTING!B45,2)="OP",IFERROR(VALUE(MID(ROUTING!B45,3,IFERROR(FIND("-",ROUTING!B45&amp;"-"),LEN(ROUTING!B45)+1)-3)),""),"" )</f>
        <v/>
      </c>
      <c r="E45">
        <f>IF(ROUTING!A45=ROUTING!A44, D44, "")</f>
        <v/>
      </c>
      <c r="F45">
        <f>IF(AND(A45=1, B45=ROUTING!A44, D45&lt;&gt;"", E45&lt;&gt;"", D45&lt;E45), 1, 0)</f>
        <v/>
      </c>
    </row>
    <row r="46">
      <c r="A46">
        <f>--((LEN(TRIM(ROUTING!A46))+LEN(TRIM(ROUTING!B46))+LEN(TRIM(ROUTING!C46))+LEN(TRIM(ROUTING!D46))+LEN(TRIM(ROUTING!E46))+LEN(TRIM(ROUTING!F46))+LEN(TRIM(ROUTING!G46)))&gt;0)</f>
        <v/>
      </c>
      <c r="B46">
        <f>ROUTING!A46</f>
        <v/>
      </c>
      <c r="C46">
        <f>ROUTING!B46</f>
        <v/>
      </c>
      <c r="D46">
        <f>IF(LEFT(ROUTING!B46,2)="OP",IFERROR(VALUE(MID(ROUTING!B46,3,IFERROR(FIND("-",ROUTING!B46&amp;"-"),LEN(ROUTING!B46)+1)-3)),""),"" )</f>
        <v/>
      </c>
      <c r="E46">
        <f>IF(ROUTING!A46=ROUTING!A45, D45, "")</f>
        <v/>
      </c>
      <c r="F46">
        <f>IF(AND(A46=1, B46=ROUTING!A45, D46&lt;&gt;"", E46&lt;&gt;"", D46&lt;E46), 1, 0)</f>
        <v/>
      </c>
    </row>
    <row r="47">
      <c r="A47">
        <f>--((LEN(TRIM(ROUTING!A47))+LEN(TRIM(ROUTING!B47))+LEN(TRIM(ROUTING!C47))+LEN(TRIM(ROUTING!D47))+LEN(TRIM(ROUTING!E47))+LEN(TRIM(ROUTING!F47))+LEN(TRIM(ROUTING!G47)))&gt;0)</f>
        <v/>
      </c>
      <c r="B47">
        <f>ROUTING!A47</f>
        <v/>
      </c>
      <c r="C47">
        <f>ROUTING!B47</f>
        <v/>
      </c>
      <c r="D47">
        <f>IF(LEFT(ROUTING!B47,2)="OP",IFERROR(VALUE(MID(ROUTING!B47,3,IFERROR(FIND("-",ROUTING!B47&amp;"-"),LEN(ROUTING!B47)+1)-3)),""),"" )</f>
        <v/>
      </c>
      <c r="E47">
        <f>IF(ROUTING!A47=ROUTING!A46, D46, "")</f>
        <v/>
      </c>
      <c r="F47">
        <f>IF(AND(A47=1, B47=ROUTING!A46, D47&lt;&gt;"", E47&lt;&gt;"", D47&lt;E47), 1, 0)</f>
        <v/>
      </c>
    </row>
    <row r="48">
      <c r="A48">
        <f>--((LEN(TRIM(ROUTING!A48))+LEN(TRIM(ROUTING!B48))+LEN(TRIM(ROUTING!C48))+LEN(TRIM(ROUTING!D48))+LEN(TRIM(ROUTING!E48))+LEN(TRIM(ROUTING!F48))+LEN(TRIM(ROUTING!G48)))&gt;0)</f>
        <v/>
      </c>
      <c r="B48">
        <f>ROUTING!A48</f>
        <v/>
      </c>
      <c r="C48">
        <f>ROUTING!B48</f>
        <v/>
      </c>
      <c r="D48">
        <f>IF(LEFT(ROUTING!B48,2)="OP",IFERROR(VALUE(MID(ROUTING!B48,3,IFERROR(FIND("-",ROUTING!B48&amp;"-"),LEN(ROUTING!B48)+1)-3)),""),"" )</f>
        <v/>
      </c>
      <c r="E48">
        <f>IF(ROUTING!A48=ROUTING!A47, D47, "")</f>
        <v/>
      </c>
      <c r="F48">
        <f>IF(AND(A48=1, B48=ROUTING!A47, D48&lt;&gt;"", E48&lt;&gt;"", D48&lt;E48), 1, 0)</f>
        <v/>
      </c>
    </row>
    <row r="49">
      <c r="A49">
        <f>--((LEN(TRIM(ROUTING!A49))+LEN(TRIM(ROUTING!B49))+LEN(TRIM(ROUTING!C49))+LEN(TRIM(ROUTING!D49))+LEN(TRIM(ROUTING!E49))+LEN(TRIM(ROUTING!F49))+LEN(TRIM(ROUTING!G49)))&gt;0)</f>
        <v/>
      </c>
      <c r="B49">
        <f>ROUTING!A49</f>
        <v/>
      </c>
      <c r="C49">
        <f>ROUTING!B49</f>
        <v/>
      </c>
      <c r="D49">
        <f>IF(LEFT(ROUTING!B49,2)="OP",IFERROR(VALUE(MID(ROUTING!B49,3,IFERROR(FIND("-",ROUTING!B49&amp;"-"),LEN(ROUTING!B49)+1)-3)),""),"" )</f>
        <v/>
      </c>
      <c r="E49">
        <f>IF(ROUTING!A49=ROUTING!A48, D48, "")</f>
        <v/>
      </c>
      <c r="F49">
        <f>IF(AND(A49=1, B49=ROUTING!A48, D49&lt;&gt;"", E49&lt;&gt;"", D49&lt;E49), 1, 0)</f>
        <v/>
      </c>
    </row>
    <row r="50">
      <c r="A50">
        <f>--((LEN(TRIM(ROUTING!A50))+LEN(TRIM(ROUTING!B50))+LEN(TRIM(ROUTING!C50))+LEN(TRIM(ROUTING!D50))+LEN(TRIM(ROUTING!E50))+LEN(TRIM(ROUTING!F50))+LEN(TRIM(ROUTING!G50)))&gt;0)</f>
        <v/>
      </c>
      <c r="B50">
        <f>ROUTING!A50</f>
        <v/>
      </c>
      <c r="C50">
        <f>ROUTING!B50</f>
        <v/>
      </c>
      <c r="D50">
        <f>IF(LEFT(ROUTING!B50,2)="OP",IFERROR(VALUE(MID(ROUTING!B50,3,IFERROR(FIND("-",ROUTING!B50&amp;"-"),LEN(ROUTING!B50)+1)-3)),""),"" )</f>
        <v/>
      </c>
      <c r="E50">
        <f>IF(ROUTING!A50=ROUTING!A49, D49, "")</f>
        <v/>
      </c>
      <c r="F50">
        <f>IF(AND(A50=1, B50=ROUTING!A49, D50&lt;&gt;"", E50&lt;&gt;"", D50&lt;E50), 1, 0)</f>
        <v/>
      </c>
    </row>
    <row r="51">
      <c r="A51">
        <f>--((LEN(TRIM(ROUTING!A51))+LEN(TRIM(ROUTING!B51))+LEN(TRIM(ROUTING!C51))+LEN(TRIM(ROUTING!D51))+LEN(TRIM(ROUTING!E51))+LEN(TRIM(ROUTING!F51))+LEN(TRIM(ROUTING!G51)))&gt;0)</f>
        <v/>
      </c>
      <c r="B51">
        <f>ROUTING!A51</f>
        <v/>
      </c>
      <c r="C51">
        <f>ROUTING!B51</f>
        <v/>
      </c>
      <c r="D51">
        <f>IF(LEFT(ROUTING!B51,2)="OP",IFERROR(VALUE(MID(ROUTING!B51,3,IFERROR(FIND("-",ROUTING!B51&amp;"-"),LEN(ROUTING!B51)+1)-3)),""),"" )</f>
        <v/>
      </c>
      <c r="E51">
        <f>IF(ROUTING!A51=ROUTING!A50, D50, "")</f>
        <v/>
      </c>
      <c r="F51">
        <f>IF(AND(A51=1, B51=ROUTING!A50, D51&lt;&gt;"", E51&lt;&gt;"", D51&lt;E51), 1, 0)</f>
        <v/>
      </c>
    </row>
    <row r="52">
      <c r="A52">
        <f>--((LEN(TRIM(ROUTING!A52))+LEN(TRIM(ROUTING!B52))+LEN(TRIM(ROUTING!C52))+LEN(TRIM(ROUTING!D52))+LEN(TRIM(ROUTING!E52))+LEN(TRIM(ROUTING!F52))+LEN(TRIM(ROUTING!G52)))&gt;0)</f>
        <v/>
      </c>
      <c r="B52">
        <f>ROUTING!A52</f>
        <v/>
      </c>
      <c r="C52">
        <f>ROUTING!B52</f>
        <v/>
      </c>
      <c r="D52">
        <f>IF(LEFT(ROUTING!B52,2)="OP",IFERROR(VALUE(MID(ROUTING!B52,3,IFERROR(FIND("-",ROUTING!B52&amp;"-"),LEN(ROUTING!B52)+1)-3)),""),"" )</f>
        <v/>
      </c>
      <c r="E52">
        <f>IF(ROUTING!A52=ROUTING!A51, D51, "")</f>
        <v/>
      </c>
      <c r="F52">
        <f>IF(AND(A52=1, B52=ROUTING!A51, D52&lt;&gt;"", E52&lt;&gt;"", D52&lt;E52), 1, 0)</f>
        <v/>
      </c>
    </row>
    <row r="53">
      <c r="A53">
        <f>--((LEN(TRIM(ROUTING!A53))+LEN(TRIM(ROUTING!B53))+LEN(TRIM(ROUTING!C53))+LEN(TRIM(ROUTING!D53))+LEN(TRIM(ROUTING!E53))+LEN(TRIM(ROUTING!F53))+LEN(TRIM(ROUTING!G53)))&gt;0)</f>
        <v/>
      </c>
      <c r="B53">
        <f>ROUTING!A53</f>
        <v/>
      </c>
      <c r="C53">
        <f>ROUTING!B53</f>
        <v/>
      </c>
      <c r="D53">
        <f>IF(LEFT(ROUTING!B53,2)="OP",IFERROR(VALUE(MID(ROUTING!B53,3,IFERROR(FIND("-",ROUTING!B53&amp;"-"),LEN(ROUTING!B53)+1)-3)),""),"" )</f>
        <v/>
      </c>
      <c r="E53">
        <f>IF(ROUTING!A53=ROUTING!A52, D52, "")</f>
        <v/>
      </c>
      <c r="F53">
        <f>IF(AND(A53=1, B53=ROUTING!A52, D53&lt;&gt;"", E53&lt;&gt;"", D53&lt;E53), 1, 0)</f>
        <v/>
      </c>
    </row>
    <row r="54">
      <c r="A54">
        <f>--((LEN(TRIM(ROUTING!A54))+LEN(TRIM(ROUTING!B54))+LEN(TRIM(ROUTING!C54))+LEN(TRIM(ROUTING!D54))+LEN(TRIM(ROUTING!E54))+LEN(TRIM(ROUTING!F54))+LEN(TRIM(ROUTING!G54)))&gt;0)</f>
        <v/>
      </c>
      <c r="B54">
        <f>ROUTING!A54</f>
        <v/>
      </c>
      <c r="C54">
        <f>ROUTING!B54</f>
        <v/>
      </c>
      <c r="D54">
        <f>IF(LEFT(ROUTING!B54,2)="OP",IFERROR(VALUE(MID(ROUTING!B54,3,IFERROR(FIND("-",ROUTING!B54&amp;"-"),LEN(ROUTING!B54)+1)-3)),""),"" )</f>
        <v/>
      </c>
      <c r="E54">
        <f>IF(ROUTING!A54=ROUTING!A53, D53, "")</f>
        <v/>
      </c>
      <c r="F54">
        <f>IF(AND(A54=1, B54=ROUTING!A53, D54&lt;&gt;"", E54&lt;&gt;"", D54&lt;E54), 1, 0)</f>
        <v/>
      </c>
    </row>
    <row r="55">
      <c r="A55">
        <f>--((LEN(TRIM(ROUTING!A55))+LEN(TRIM(ROUTING!B55))+LEN(TRIM(ROUTING!C55))+LEN(TRIM(ROUTING!D55))+LEN(TRIM(ROUTING!E55))+LEN(TRIM(ROUTING!F55))+LEN(TRIM(ROUTING!G55)))&gt;0)</f>
        <v/>
      </c>
      <c r="B55">
        <f>ROUTING!A55</f>
        <v/>
      </c>
      <c r="C55">
        <f>ROUTING!B55</f>
        <v/>
      </c>
      <c r="D55">
        <f>IF(LEFT(ROUTING!B55,2)="OP",IFERROR(VALUE(MID(ROUTING!B55,3,IFERROR(FIND("-",ROUTING!B55&amp;"-"),LEN(ROUTING!B55)+1)-3)),""),"" )</f>
        <v/>
      </c>
      <c r="E55">
        <f>IF(ROUTING!A55=ROUTING!A54, D54, "")</f>
        <v/>
      </c>
      <c r="F55">
        <f>IF(AND(A55=1, B55=ROUTING!A54, D55&lt;&gt;"", E55&lt;&gt;"", D55&lt;E55), 1, 0)</f>
        <v/>
      </c>
    </row>
    <row r="56">
      <c r="A56">
        <f>--((LEN(TRIM(ROUTING!A56))+LEN(TRIM(ROUTING!B56))+LEN(TRIM(ROUTING!C56))+LEN(TRIM(ROUTING!D56))+LEN(TRIM(ROUTING!E56))+LEN(TRIM(ROUTING!F56))+LEN(TRIM(ROUTING!G56)))&gt;0)</f>
        <v/>
      </c>
      <c r="B56">
        <f>ROUTING!A56</f>
        <v/>
      </c>
      <c r="C56">
        <f>ROUTING!B56</f>
        <v/>
      </c>
      <c r="D56">
        <f>IF(LEFT(ROUTING!B56,2)="OP",IFERROR(VALUE(MID(ROUTING!B56,3,IFERROR(FIND("-",ROUTING!B56&amp;"-"),LEN(ROUTING!B56)+1)-3)),""),"" )</f>
        <v/>
      </c>
      <c r="E56">
        <f>IF(ROUTING!A56=ROUTING!A55, D55, "")</f>
        <v/>
      </c>
      <c r="F56">
        <f>IF(AND(A56=1, B56=ROUTING!A55, D56&lt;&gt;"", E56&lt;&gt;"", D56&lt;E56), 1, 0)</f>
        <v/>
      </c>
    </row>
    <row r="57">
      <c r="A57">
        <f>--((LEN(TRIM(ROUTING!A57))+LEN(TRIM(ROUTING!B57))+LEN(TRIM(ROUTING!C57))+LEN(TRIM(ROUTING!D57))+LEN(TRIM(ROUTING!E57))+LEN(TRIM(ROUTING!F57))+LEN(TRIM(ROUTING!G57)))&gt;0)</f>
        <v/>
      </c>
      <c r="B57">
        <f>ROUTING!A57</f>
        <v/>
      </c>
      <c r="C57">
        <f>ROUTING!B57</f>
        <v/>
      </c>
      <c r="D57">
        <f>IF(LEFT(ROUTING!B57,2)="OP",IFERROR(VALUE(MID(ROUTING!B57,3,IFERROR(FIND("-",ROUTING!B57&amp;"-"),LEN(ROUTING!B57)+1)-3)),""),"" )</f>
        <v/>
      </c>
      <c r="E57">
        <f>IF(ROUTING!A57=ROUTING!A56, D56, "")</f>
        <v/>
      </c>
      <c r="F57">
        <f>IF(AND(A57=1, B57=ROUTING!A56, D57&lt;&gt;"", E57&lt;&gt;"", D57&lt;E57), 1, 0)</f>
        <v/>
      </c>
    </row>
    <row r="58">
      <c r="A58">
        <f>--((LEN(TRIM(ROUTING!A58))+LEN(TRIM(ROUTING!B58))+LEN(TRIM(ROUTING!C58))+LEN(TRIM(ROUTING!D58))+LEN(TRIM(ROUTING!E58))+LEN(TRIM(ROUTING!F58))+LEN(TRIM(ROUTING!G58)))&gt;0)</f>
        <v/>
      </c>
      <c r="B58">
        <f>ROUTING!A58</f>
        <v/>
      </c>
      <c r="C58">
        <f>ROUTING!B58</f>
        <v/>
      </c>
      <c r="D58">
        <f>IF(LEFT(ROUTING!B58,2)="OP",IFERROR(VALUE(MID(ROUTING!B58,3,IFERROR(FIND("-",ROUTING!B58&amp;"-"),LEN(ROUTING!B58)+1)-3)),""),"" )</f>
        <v/>
      </c>
      <c r="E58">
        <f>IF(ROUTING!A58=ROUTING!A57, D57, "")</f>
        <v/>
      </c>
      <c r="F58">
        <f>IF(AND(A58=1, B58=ROUTING!A57, D58&lt;&gt;"", E58&lt;&gt;"", D58&lt;E58), 1, 0)</f>
        <v/>
      </c>
    </row>
    <row r="59">
      <c r="A59">
        <f>--((LEN(TRIM(ROUTING!A59))+LEN(TRIM(ROUTING!B59))+LEN(TRIM(ROUTING!C59))+LEN(TRIM(ROUTING!D59))+LEN(TRIM(ROUTING!E59))+LEN(TRIM(ROUTING!F59))+LEN(TRIM(ROUTING!G59)))&gt;0)</f>
        <v/>
      </c>
      <c r="B59">
        <f>ROUTING!A59</f>
        <v/>
      </c>
      <c r="C59">
        <f>ROUTING!B59</f>
        <v/>
      </c>
      <c r="D59">
        <f>IF(LEFT(ROUTING!B59,2)="OP",IFERROR(VALUE(MID(ROUTING!B59,3,IFERROR(FIND("-",ROUTING!B59&amp;"-"),LEN(ROUTING!B59)+1)-3)),""),"" )</f>
        <v/>
      </c>
      <c r="E59">
        <f>IF(ROUTING!A59=ROUTING!A58, D58, "")</f>
        <v/>
      </c>
      <c r="F59">
        <f>IF(AND(A59=1, B59=ROUTING!A58, D59&lt;&gt;"", E59&lt;&gt;"", D59&lt;E59), 1, 0)</f>
        <v/>
      </c>
    </row>
    <row r="60">
      <c r="A60">
        <f>--((LEN(TRIM(ROUTING!A60))+LEN(TRIM(ROUTING!B60))+LEN(TRIM(ROUTING!C60))+LEN(TRIM(ROUTING!D60))+LEN(TRIM(ROUTING!E60))+LEN(TRIM(ROUTING!F60))+LEN(TRIM(ROUTING!G60)))&gt;0)</f>
        <v/>
      </c>
      <c r="B60">
        <f>ROUTING!A60</f>
        <v/>
      </c>
      <c r="C60">
        <f>ROUTING!B60</f>
        <v/>
      </c>
      <c r="D60">
        <f>IF(LEFT(ROUTING!B60,2)="OP",IFERROR(VALUE(MID(ROUTING!B60,3,IFERROR(FIND("-",ROUTING!B60&amp;"-"),LEN(ROUTING!B60)+1)-3)),""),"" )</f>
        <v/>
      </c>
      <c r="E60">
        <f>IF(ROUTING!A60=ROUTING!A59, D59, "")</f>
        <v/>
      </c>
      <c r="F60">
        <f>IF(AND(A60=1, B60=ROUTING!A59, D60&lt;&gt;"", E60&lt;&gt;"", D60&lt;E60), 1, 0)</f>
        <v/>
      </c>
    </row>
    <row r="61">
      <c r="A61">
        <f>--((LEN(TRIM(ROUTING!A61))+LEN(TRIM(ROUTING!B61))+LEN(TRIM(ROUTING!C61))+LEN(TRIM(ROUTING!D61))+LEN(TRIM(ROUTING!E61))+LEN(TRIM(ROUTING!F61))+LEN(TRIM(ROUTING!G61)))&gt;0)</f>
        <v/>
      </c>
      <c r="B61">
        <f>ROUTING!A61</f>
        <v/>
      </c>
      <c r="C61">
        <f>ROUTING!B61</f>
        <v/>
      </c>
      <c r="D61">
        <f>IF(LEFT(ROUTING!B61,2)="OP",IFERROR(VALUE(MID(ROUTING!B61,3,IFERROR(FIND("-",ROUTING!B61&amp;"-"),LEN(ROUTING!B61)+1)-3)),""),"" )</f>
        <v/>
      </c>
      <c r="E61">
        <f>IF(ROUTING!A61=ROUTING!A60, D60, "")</f>
        <v/>
      </c>
      <c r="F61">
        <f>IF(AND(A61=1, B61=ROUTING!A60, D61&lt;&gt;"", E61&lt;&gt;"", D61&lt;E61), 1, 0)</f>
        <v/>
      </c>
    </row>
    <row r="62">
      <c r="A62">
        <f>--((LEN(TRIM(ROUTING!A62))+LEN(TRIM(ROUTING!B62))+LEN(TRIM(ROUTING!C62))+LEN(TRIM(ROUTING!D62))+LEN(TRIM(ROUTING!E62))+LEN(TRIM(ROUTING!F62))+LEN(TRIM(ROUTING!G62)))&gt;0)</f>
        <v/>
      </c>
      <c r="B62">
        <f>ROUTING!A62</f>
        <v/>
      </c>
      <c r="C62">
        <f>ROUTING!B62</f>
        <v/>
      </c>
      <c r="D62">
        <f>IF(LEFT(ROUTING!B62,2)="OP",IFERROR(VALUE(MID(ROUTING!B62,3,IFERROR(FIND("-",ROUTING!B62&amp;"-"),LEN(ROUTING!B62)+1)-3)),""),"" )</f>
        <v/>
      </c>
      <c r="E62">
        <f>IF(ROUTING!A62=ROUTING!A61, D61, "")</f>
        <v/>
      </c>
      <c r="F62">
        <f>IF(AND(A62=1, B62=ROUTING!A61, D62&lt;&gt;"", E62&lt;&gt;"", D62&lt;E62), 1, 0)</f>
        <v/>
      </c>
    </row>
    <row r="63">
      <c r="A63">
        <f>--((LEN(TRIM(ROUTING!A63))+LEN(TRIM(ROUTING!B63))+LEN(TRIM(ROUTING!C63))+LEN(TRIM(ROUTING!D63))+LEN(TRIM(ROUTING!E63))+LEN(TRIM(ROUTING!F63))+LEN(TRIM(ROUTING!G63)))&gt;0)</f>
        <v/>
      </c>
      <c r="B63">
        <f>ROUTING!A63</f>
        <v/>
      </c>
      <c r="C63">
        <f>ROUTING!B63</f>
        <v/>
      </c>
      <c r="D63">
        <f>IF(LEFT(ROUTING!B63,2)="OP",IFERROR(VALUE(MID(ROUTING!B63,3,IFERROR(FIND("-",ROUTING!B63&amp;"-"),LEN(ROUTING!B63)+1)-3)),""),"" )</f>
        <v/>
      </c>
      <c r="E63">
        <f>IF(ROUTING!A63=ROUTING!A62, D62, "")</f>
        <v/>
      </c>
      <c r="F63">
        <f>IF(AND(A63=1, B63=ROUTING!A62, D63&lt;&gt;"", E63&lt;&gt;"", D63&lt;E63), 1, 0)</f>
        <v/>
      </c>
    </row>
    <row r="64">
      <c r="A64">
        <f>--((LEN(TRIM(ROUTING!A64))+LEN(TRIM(ROUTING!B64))+LEN(TRIM(ROUTING!C64))+LEN(TRIM(ROUTING!D64))+LEN(TRIM(ROUTING!E64))+LEN(TRIM(ROUTING!F64))+LEN(TRIM(ROUTING!G64)))&gt;0)</f>
        <v/>
      </c>
      <c r="B64">
        <f>ROUTING!A64</f>
        <v/>
      </c>
      <c r="C64">
        <f>ROUTING!B64</f>
        <v/>
      </c>
      <c r="D64">
        <f>IF(LEFT(ROUTING!B64,2)="OP",IFERROR(VALUE(MID(ROUTING!B64,3,IFERROR(FIND("-",ROUTING!B64&amp;"-"),LEN(ROUTING!B64)+1)-3)),""),"" )</f>
        <v/>
      </c>
      <c r="E64">
        <f>IF(ROUTING!A64=ROUTING!A63, D63, "")</f>
        <v/>
      </c>
      <c r="F64">
        <f>IF(AND(A64=1, B64=ROUTING!A63, D64&lt;&gt;"", E64&lt;&gt;"", D64&lt;E64), 1, 0)</f>
        <v/>
      </c>
    </row>
    <row r="65">
      <c r="A65">
        <f>--((LEN(TRIM(ROUTING!A65))+LEN(TRIM(ROUTING!B65))+LEN(TRIM(ROUTING!C65))+LEN(TRIM(ROUTING!D65))+LEN(TRIM(ROUTING!E65))+LEN(TRIM(ROUTING!F65))+LEN(TRIM(ROUTING!G65)))&gt;0)</f>
        <v/>
      </c>
      <c r="B65">
        <f>ROUTING!A65</f>
        <v/>
      </c>
      <c r="C65">
        <f>ROUTING!B65</f>
        <v/>
      </c>
      <c r="D65">
        <f>IF(LEFT(ROUTING!B65,2)="OP",IFERROR(VALUE(MID(ROUTING!B65,3,IFERROR(FIND("-",ROUTING!B65&amp;"-"),LEN(ROUTING!B65)+1)-3)),""),"" )</f>
        <v/>
      </c>
      <c r="E65">
        <f>IF(ROUTING!A65=ROUTING!A64, D64, "")</f>
        <v/>
      </c>
      <c r="F65">
        <f>IF(AND(A65=1, B65=ROUTING!A64, D65&lt;&gt;"", E65&lt;&gt;"", D65&lt;E65), 1, 0)</f>
        <v/>
      </c>
    </row>
    <row r="66">
      <c r="A66">
        <f>--((LEN(TRIM(ROUTING!A66))+LEN(TRIM(ROUTING!B66))+LEN(TRIM(ROUTING!C66))+LEN(TRIM(ROUTING!D66))+LEN(TRIM(ROUTING!E66))+LEN(TRIM(ROUTING!F66))+LEN(TRIM(ROUTING!G66)))&gt;0)</f>
        <v/>
      </c>
      <c r="B66">
        <f>ROUTING!A66</f>
        <v/>
      </c>
      <c r="C66">
        <f>ROUTING!B66</f>
        <v/>
      </c>
      <c r="D66">
        <f>IF(LEFT(ROUTING!B66,2)="OP",IFERROR(VALUE(MID(ROUTING!B66,3,IFERROR(FIND("-",ROUTING!B66&amp;"-"),LEN(ROUTING!B66)+1)-3)),""),"" )</f>
        <v/>
      </c>
      <c r="E66">
        <f>IF(ROUTING!A66=ROUTING!A65, D65, "")</f>
        <v/>
      </c>
      <c r="F66">
        <f>IF(AND(A66=1, B66=ROUTING!A65, D66&lt;&gt;"", E66&lt;&gt;"", D66&lt;E66), 1, 0)</f>
        <v/>
      </c>
    </row>
    <row r="67">
      <c r="A67">
        <f>--((LEN(TRIM(ROUTING!A67))+LEN(TRIM(ROUTING!B67))+LEN(TRIM(ROUTING!C67))+LEN(TRIM(ROUTING!D67))+LEN(TRIM(ROUTING!E67))+LEN(TRIM(ROUTING!F67))+LEN(TRIM(ROUTING!G67)))&gt;0)</f>
        <v/>
      </c>
      <c r="B67">
        <f>ROUTING!A67</f>
        <v/>
      </c>
      <c r="C67">
        <f>ROUTING!B67</f>
        <v/>
      </c>
      <c r="D67">
        <f>IF(LEFT(ROUTING!B67,2)="OP",IFERROR(VALUE(MID(ROUTING!B67,3,IFERROR(FIND("-",ROUTING!B67&amp;"-"),LEN(ROUTING!B67)+1)-3)),""),"" )</f>
        <v/>
      </c>
      <c r="E67">
        <f>IF(ROUTING!A67=ROUTING!A66, D66, "")</f>
        <v/>
      </c>
      <c r="F67">
        <f>IF(AND(A67=1, B67=ROUTING!A66, D67&lt;&gt;"", E67&lt;&gt;"", D67&lt;E67), 1, 0)</f>
        <v/>
      </c>
    </row>
    <row r="68">
      <c r="A68">
        <f>--((LEN(TRIM(ROUTING!A68))+LEN(TRIM(ROUTING!B68))+LEN(TRIM(ROUTING!C68))+LEN(TRIM(ROUTING!D68))+LEN(TRIM(ROUTING!E68))+LEN(TRIM(ROUTING!F68))+LEN(TRIM(ROUTING!G68)))&gt;0)</f>
        <v/>
      </c>
      <c r="B68">
        <f>ROUTING!A68</f>
        <v/>
      </c>
      <c r="C68">
        <f>ROUTING!B68</f>
        <v/>
      </c>
      <c r="D68">
        <f>IF(LEFT(ROUTING!B68,2)="OP",IFERROR(VALUE(MID(ROUTING!B68,3,IFERROR(FIND("-",ROUTING!B68&amp;"-"),LEN(ROUTING!B68)+1)-3)),""),"" )</f>
        <v/>
      </c>
      <c r="E68">
        <f>IF(ROUTING!A68=ROUTING!A67, D67, "")</f>
        <v/>
      </c>
      <c r="F68">
        <f>IF(AND(A68=1, B68=ROUTING!A67, D68&lt;&gt;"", E68&lt;&gt;"", D68&lt;E68), 1, 0)</f>
        <v/>
      </c>
    </row>
    <row r="69">
      <c r="A69">
        <f>--((LEN(TRIM(ROUTING!A69))+LEN(TRIM(ROUTING!B69))+LEN(TRIM(ROUTING!C69))+LEN(TRIM(ROUTING!D69))+LEN(TRIM(ROUTING!E69))+LEN(TRIM(ROUTING!F69))+LEN(TRIM(ROUTING!G69)))&gt;0)</f>
        <v/>
      </c>
      <c r="B69">
        <f>ROUTING!A69</f>
        <v/>
      </c>
      <c r="C69">
        <f>ROUTING!B69</f>
        <v/>
      </c>
      <c r="D69">
        <f>IF(LEFT(ROUTING!B69,2)="OP",IFERROR(VALUE(MID(ROUTING!B69,3,IFERROR(FIND("-",ROUTING!B69&amp;"-"),LEN(ROUTING!B69)+1)-3)),""),"" )</f>
        <v/>
      </c>
      <c r="E69">
        <f>IF(ROUTING!A69=ROUTING!A68, D68, "")</f>
        <v/>
      </c>
      <c r="F69">
        <f>IF(AND(A69=1, B69=ROUTING!A68, D69&lt;&gt;"", E69&lt;&gt;"", D69&lt;E69), 1, 0)</f>
        <v/>
      </c>
    </row>
    <row r="70">
      <c r="A70">
        <f>--((LEN(TRIM(ROUTING!A70))+LEN(TRIM(ROUTING!B70))+LEN(TRIM(ROUTING!C70))+LEN(TRIM(ROUTING!D70))+LEN(TRIM(ROUTING!E70))+LEN(TRIM(ROUTING!F70))+LEN(TRIM(ROUTING!G70)))&gt;0)</f>
        <v/>
      </c>
      <c r="B70">
        <f>ROUTING!A70</f>
        <v/>
      </c>
      <c r="C70">
        <f>ROUTING!B70</f>
        <v/>
      </c>
      <c r="D70">
        <f>IF(LEFT(ROUTING!B70,2)="OP",IFERROR(VALUE(MID(ROUTING!B70,3,IFERROR(FIND("-",ROUTING!B70&amp;"-"),LEN(ROUTING!B70)+1)-3)),""),"" )</f>
        <v/>
      </c>
      <c r="E70">
        <f>IF(ROUTING!A70=ROUTING!A69, D69, "")</f>
        <v/>
      </c>
      <c r="F70">
        <f>IF(AND(A70=1, B70=ROUTING!A69, D70&lt;&gt;"", E70&lt;&gt;"", D70&lt;E70), 1, 0)</f>
        <v/>
      </c>
    </row>
    <row r="71">
      <c r="A71">
        <f>--((LEN(TRIM(ROUTING!A71))+LEN(TRIM(ROUTING!B71))+LEN(TRIM(ROUTING!C71))+LEN(TRIM(ROUTING!D71))+LEN(TRIM(ROUTING!E71))+LEN(TRIM(ROUTING!F71))+LEN(TRIM(ROUTING!G71)))&gt;0)</f>
        <v/>
      </c>
      <c r="B71">
        <f>ROUTING!A71</f>
        <v/>
      </c>
      <c r="C71">
        <f>ROUTING!B71</f>
        <v/>
      </c>
      <c r="D71">
        <f>IF(LEFT(ROUTING!B71,2)="OP",IFERROR(VALUE(MID(ROUTING!B71,3,IFERROR(FIND("-",ROUTING!B71&amp;"-"),LEN(ROUTING!B71)+1)-3)),""),"" )</f>
        <v/>
      </c>
      <c r="E71">
        <f>IF(ROUTING!A71=ROUTING!A70, D70, "")</f>
        <v/>
      </c>
      <c r="F71">
        <f>IF(AND(A71=1, B71=ROUTING!A70, D71&lt;&gt;"", E71&lt;&gt;"", D71&lt;E71), 1, 0)</f>
        <v/>
      </c>
    </row>
    <row r="72">
      <c r="A72">
        <f>--((LEN(TRIM(ROUTING!A72))+LEN(TRIM(ROUTING!B72))+LEN(TRIM(ROUTING!C72))+LEN(TRIM(ROUTING!D72))+LEN(TRIM(ROUTING!E72))+LEN(TRIM(ROUTING!F72))+LEN(TRIM(ROUTING!G72)))&gt;0)</f>
        <v/>
      </c>
      <c r="B72">
        <f>ROUTING!A72</f>
        <v/>
      </c>
      <c r="C72">
        <f>ROUTING!B72</f>
        <v/>
      </c>
      <c r="D72">
        <f>IF(LEFT(ROUTING!B72,2)="OP",IFERROR(VALUE(MID(ROUTING!B72,3,IFERROR(FIND("-",ROUTING!B72&amp;"-"),LEN(ROUTING!B72)+1)-3)),""),"" )</f>
        <v/>
      </c>
      <c r="E72">
        <f>IF(ROUTING!A72=ROUTING!A71, D71, "")</f>
        <v/>
      </c>
      <c r="F72">
        <f>IF(AND(A72=1, B72=ROUTING!A71, D72&lt;&gt;"", E72&lt;&gt;"", D72&lt;E72), 1, 0)</f>
        <v/>
      </c>
    </row>
    <row r="73">
      <c r="A73">
        <f>--((LEN(TRIM(ROUTING!A73))+LEN(TRIM(ROUTING!B73))+LEN(TRIM(ROUTING!C73))+LEN(TRIM(ROUTING!D73))+LEN(TRIM(ROUTING!E73))+LEN(TRIM(ROUTING!F73))+LEN(TRIM(ROUTING!G73)))&gt;0)</f>
        <v/>
      </c>
      <c r="B73">
        <f>ROUTING!A73</f>
        <v/>
      </c>
      <c r="C73">
        <f>ROUTING!B73</f>
        <v/>
      </c>
      <c r="D73">
        <f>IF(LEFT(ROUTING!B73,2)="OP",IFERROR(VALUE(MID(ROUTING!B73,3,IFERROR(FIND("-",ROUTING!B73&amp;"-"),LEN(ROUTING!B73)+1)-3)),""),"" )</f>
        <v/>
      </c>
      <c r="E73">
        <f>IF(ROUTING!A73=ROUTING!A72, D72, "")</f>
        <v/>
      </c>
      <c r="F73">
        <f>IF(AND(A73=1, B73=ROUTING!A72, D73&lt;&gt;"", E73&lt;&gt;"", D73&lt;E73), 1, 0)</f>
        <v/>
      </c>
    </row>
    <row r="74">
      <c r="A74">
        <f>--((LEN(TRIM(ROUTING!A74))+LEN(TRIM(ROUTING!B74))+LEN(TRIM(ROUTING!C74))+LEN(TRIM(ROUTING!D74))+LEN(TRIM(ROUTING!E74))+LEN(TRIM(ROUTING!F74))+LEN(TRIM(ROUTING!G74)))&gt;0)</f>
        <v/>
      </c>
      <c r="B74">
        <f>ROUTING!A74</f>
        <v/>
      </c>
      <c r="C74">
        <f>ROUTING!B74</f>
        <v/>
      </c>
      <c r="D74">
        <f>IF(LEFT(ROUTING!B74,2)="OP",IFERROR(VALUE(MID(ROUTING!B74,3,IFERROR(FIND("-",ROUTING!B74&amp;"-"),LEN(ROUTING!B74)+1)-3)),""),"" )</f>
        <v/>
      </c>
      <c r="E74">
        <f>IF(ROUTING!A74=ROUTING!A73, D73, "")</f>
        <v/>
      </c>
      <c r="F74">
        <f>IF(AND(A74=1, B74=ROUTING!A73, D74&lt;&gt;"", E74&lt;&gt;"", D74&lt;E74), 1, 0)</f>
        <v/>
      </c>
    </row>
    <row r="75">
      <c r="A75">
        <f>--((LEN(TRIM(ROUTING!A75))+LEN(TRIM(ROUTING!B75))+LEN(TRIM(ROUTING!C75))+LEN(TRIM(ROUTING!D75))+LEN(TRIM(ROUTING!E75))+LEN(TRIM(ROUTING!F75))+LEN(TRIM(ROUTING!G75)))&gt;0)</f>
        <v/>
      </c>
      <c r="B75">
        <f>ROUTING!A75</f>
        <v/>
      </c>
      <c r="C75">
        <f>ROUTING!B75</f>
        <v/>
      </c>
      <c r="D75">
        <f>IF(LEFT(ROUTING!B75,2)="OP",IFERROR(VALUE(MID(ROUTING!B75,3,IFERROR(FIND("-",ROUTING!B75&amp;"-"),LEN(ROUTING!B75)+1)-3)),""),"" )</f>
        <v/>
      </c>
      <c r="E75">
        <f>IF(ROUTING!A75=ROUTING!A74, D74, "")</f>
        <v/>
      </c>
      <c r="F75">
        <f>IF(AND(A75=1, B75=ROUTING!A74, D75&lt;&gt;"", E75&lt;&gt;"", D75&lt;E75), 1, 0)</f>
        <v/>
      </c>
    </row>
    <row r="76">
      <c r="A76">
        <f>--((LEN(TRIM(ROUTING!A76))+LEN(TRIM(ROUTING!B76))+LEN(TRIM(ROUTING!C76))+LEN(TRIM(ROUTING!D76))+LEN(TRIM(ROUTING!E76))+LEN(TRIM(ROUTING!F76))+LEN(TRIM(ROUTING!G76)))&gt;0)</f>
        <v/>
      </c>
      <c r="B76">
        <f>ROUTING!A76</f>
        <v/>
      </c>
      <c r="C76">
        <f>ROUTING!B76</f>
        <v/>
      </c>
      <c r="D76">
        <f>IF(LEFT(ROUTING!B76,2)="OP",IFERROR(VALUE(MID(ROUTING!B76,3,IFERROR(FIND("-",ROUTING!B76&amp;"-"),LEN(ROUTING!B76)+1)-3)),""),"" )</f>
        <v/>
      </c>
      <c r="E76">
        <f>IF(ROUTING!A76=ROUTING!A75, D75, "")</f>
        <v/>
      </c>
      <c r="F76">
        <f>IF(AND(A76=1, B76=ROUTING!A75, D76&lt;&gt;"", E76&lt;&gt;"", D76&lt;E76), 1, 0)</f>
        <v/>
      </c>
    </row>
    <row r="77">
      <c r="A77">
        <f>--((LEN(TRIM(ROUTING!A77))+LEN(TRIM(ROUTING!B77))+LEN(TRIM(ROUTING!C77))+LEN(TRIM(ROUTING!D77))+LEN(TRIM(ROUTING!E77))+LEN(TRIM(ROUTING!F77))+LEN(TRIM(ROUTING!G77)))&gt;0)</f>
        <v/>
      </c>
      <c r="B77">
        <f>ROUTING!A77</f>
        <v/>
      </c>
      <c r="C77">
        <f>ROUTING!B77</f>
        <v/>
      </c>
      <c r="D77">
        <f>IF(LEFT(ROUTING!B77,2)="OP",IFERROR(VALUE(MID(ROUTING!B77,3,IFERROR(FIND("-",ROUTING!B77&amp;"-"),LEN(ROUTING!B77)+1)-3)),""),"" )</f>
        <v/>
      </c>
      <c r="E77">
        <f>IF(ROUTING!A77=ROUTING!A76, D76, "")</f>
        <v/>
      </c>
      <c r="F77">
        <f>IF(AND(A77=1, B77=ROUTING!A76, D77&lt;&gt;"", E77&lt;&gt;"", D77&lt;E77), 1, 0)</f>
        <v/>
      </c>
    </row>
    <row r="78">
      <c r="A78">
        <f>--((LEN(TRIM(ROUTING!A78))+LEN(TRIM(ROUTING!B78))+LEN(TRIM(ROUTING!C78))+LEN(TRIM(ROUTING!D78))+LEN(TRIM(ROUTING!E78))+LEN(TRIM(ROUTING!F78))+LEN(TRIM(ROUTING!G78)))&gt;0)</f>
        <v/>
      </c>
      <c r="B78">
        <f>ROUTING!A78</f>
        <v/>
      </c>
      <c r="C78">
        <f>ROUTING!B78</f>
        <v/>
      </c>
      <c r="D78">
        <f>IF(LEFT(ROUTING!B78,2)="OP",IFERROR(VALUE(MID(ROUTING!B78,3,IFERROR(FIND("-",ROUTING!B78&amp;"-"),LEN(ROUTING!B78)+1)-3)),""),"" )</f>
        <v/>
      </c>
      <c r="E78">
        <f>IF(ROUTING!A78=ROUTING!A77, D77, "")</f>
        <v/>
      </c>
      <c r="F78">
        <f>IF(AND(A78=1, B78=ROUTING!A77, D78&lt;&gt;"", E78&lt;&gt;"", D78&lt;E78), 1, 0)</f>
        <v/>
      </c>
    </row>
    <row r="79">
      <c r="A79">
        <f>--((LEN(TRIM(ROUTING!A79))+LEN(TRIM(ROUTING!B79))+LEN(TRIM(ROUTING!C79))+LEN(TRIM(ROUTING!D79))+LEN(TRIM(ROUTING!E79))+LEN(TRIM(ROUTING!F79))+LEN(TRIM(ROUTING!G79)))&gt;0)</f>
        <v/>
      </c>
      <c r="B79">
        <f>ROUTING!A79</f>
        <v/>
      </c>
      <c r="C79">
        <f>ROUTING!B79</f>
        <v/>
      </c>
      <c r="D79">
        <f>IF(LEFT(ROUTING!B79,2)="OP",IFERROR(VALUE(MID(ROUTING!B79,3,IFERROR(FIND("-",ROUTING!B79&amp;"-"),LEN(ROUTING!B79)+1)-3)),""),"" )</f>
        <v/>
      </c>
      <c r="E79">
        <f>IF(ROUTING!A79=ROUTING!A78, D78, "")</f>
        <v/>
      </c>
      <c r="F79">
        <f>IF(AND(A79=1, B79=ROUTING!A78, D79&lt;&gt;"", E79&lt;&gt;"", D79&lt;E79), 1, 0)</f>
        <v/>
      </c>
    </row>
    <row r="80">
      <c r="A80">
        <f>--((LEN(TRIM(ROUTING!A80))+LEN(TRIM(ROUTING!B80))+LEN(TRIM(ROUTING!C80))+LEN(TRIM(ROUTING!D80))+LEN(TRIM(ROUTING!E80))+LEN(TRIM(ROUTING!F80))+LEN(TRIM(ROUTING!G80)))&gt;0)</f>
        <v/>
      </c>
      <c r="B80">
        <f>ROUTING!A80</f>
        <v/>
      </c>
      <c r="C80">
        <f>ROUTING!B80</f>
        <v/>
      </c>
      <c r="D80">
        <f>IF(LEFT(ROUTING!B80,2)="OP",IFERROR(VALUE(MID(ROUTING!B80,3,IFERROR(FIND("-",ROUTING!B80&amp;"-"),LEN(ROUTING!B80)+1)-3)),""),"" )</f>
        <v/>
      </c>
      <c r="E80">
        <f>IF(ROUTING!A80=ROUTING!A79, D79, "")</f>
        <v/>
      </c>
      <c r="F80">
        <f>IF(AND(A80=1, B80=ROUTING!A79, D80&lt;&gt;"", E80&lt;&gt;"", D80&lt;E80), 1, 0)</f>
        <v/>
      </c>
    </row>
    <row r="81">
      <c r="A81">
        <f>--((LEN(TRIM(ROUTING!A81))+LEN(TRIM(ROUTING!B81))+LEN(TRIM(ROUTING!C81))+LEN(TRIM(ROUTING!D81))+LEN(TRIM(ROUTING!E81))+LEN(TRIM(ROUTING!F81))+LEN(TRIM(ROUTING!G81)))&gt;0)</f>
        <v/>
      </c>
      <c r="B81">
        <f>ROUTING!A81</f>
        <v/>
      </c>
      <c r="C81">
        <f>ROUTING!B81</f>
        <v/>
      </c>
      <c r="D81">
        <f>IF(LEFT(ROUTING!B81,2)="OP",IFERROR(VALUE(MID(ROUTING!B81,3,IFERROR(FIND("-",ROUTING!B81&amp;"-"),LEN(ROUTING!B81)+1)-3)),""),"" )</f>
        <v/>
      </c>
      <c r="E81">
        <f>IF(ROUTING!A81=ROUTING!A80, D80, "")</f>
        <v/>
      </c>
      <c r="F81">
        <f>IF(AND(A81=1, B81=ROUTING!A80, D81&lt;&gt;"", E81&lt;&gt;"", D81&lt;E81), 1, 0)</f>
        <v/>
      </c>
    </row>
    <row r="82">
      <c r="A82">
        <f>--((LEN(TRIM(ROUTING!A82))+LEN(TRIM(ROUTING!B82))+LEN(TRIM(ROUTING!C82))+LEN(TRIM(ROUTING!D82))+LEN(TRIM(ROUTING!E82))+LEN(TRIM(ROUTING!F82))+LEN(TRIM(ROUTING!G82)))&gt;0)</f>
        <v/>
      </c>
      <c r="B82">
        <f>ROUTING!A82</f>
        <v/>
      </c>
      <c r="C82">
        <f>ROUTING!B82</f>
        <v/>
      </c>
      <c r="D82">
        <f>IF(LEFT(ROUTING!B82,2)="OP",IFERROR(VALUE(MID(ROUTING!B82,3,IFERROR(FIND("-",ROUTING!B82&amp;"-"),LEN(ROUTING!B82)+1)-3)),""),"" )</f>
        <v/>
      </c>
      <c r="E82">
        <f>IF(ROUTING!A82=ROUTING!A81, D81, "")</f>
        <v/>
      </c>
      <c r="F82">
        <f>IF(AND(A82=1, B82=ROUTING!A81, D82&lt;&gt;"", E82&lt;&gt;"", D82&lt;E82), 1, 0)</f>
        <v/>
      </c>
    </row>
    <row r="83">
      <c r="A83">
        <f>--((LEN(TRIM(ROUTING!A83))+LEN(TRIM(ROUTING!B83))+LEN(TRIM(ROUTING!C83))+LEN(TRIM(ROUTING!D83))+LEN(TRIM(ROUTING!E83))+LEN(TRIM(ROUTING!F83))+LEN(TRIM(ROUTING!G83)))&gt;0)</f>
        <v/>
      </c>
      <c r="B83">
        <f>ROUTING!A83</f>
        <v/>
      </c>
      <c r="C83">
        <f>ROUTING!B83</f>
        <v/>
      </c>
      <c r="D83">
        <f>IF(LEFT(ROUTING!B83,2)="OP",IFERROR(VALUE(MID(ROUTING!B83,3,IFERROR(FIND("-",ROUTING!B83&amp;"-"),LEN(ROUTING!B83)+1)-3)),""),"" )</f>
        <v/>
      </c>
      <c r="E83">
        <f>IF(ROUTING!A83=ROUTING!A82, D82, "")</f>
        <v/>
      </c>
      <c r="F83">
        <f>IF(AND(A83=1, B83=ROUTING!A82, D83&lt;&gt;"", E83&lt;&gt;"", D83&lt;E83), 1, 0)</f>
        <v/>
      </c>
    </row>
    <row r="84">
      <c r="A84">
        <f>--((LEN(TRIM(ROUTING!A84))+LEN(TRIM(ROUTING!B84))+LEN(TRIM(ROUTING!C84))+LEN(TRIM(ROUTING!D84))+LEN(TRIM(ROUTING!E84))+LEN(TRIM(ROUTING!F84))+LEN(TRIM(ROUTING!G84)))&gt;0)</f>
        <v/>
      </c>
      <c r="B84">
        <f>ROUTING!A84</f>
        <v/>
      </c>
      <c r="C84">
        <f>ROUTING!B84</f>
        <v/>
      </c>
      <c r="D84">
        <f>IF(LEFT(ROUTING!B84,2)="OP",IFERROR(VALUE(MID(ROUTING!B84,3,IFERROR(FIND("-",ROUTING!B84&amp;"-"),LEN(ROUTING!B84)+1)-3)),""),"" )</f>
        <v/>
      </c>
      <c r="E84">
        <f>IF(ROUTING!A84=ROUTING!A83, D83, "")</f>
        <v/>
      </c>
      <c r="F84">
        <f>IF(AND(A84=1, B84=ROUTING!A83, D84&lt;&gt;"", E84&lt;&gt;"", D84&lt;E84), 1, 0)</f>
        <v/>
      </c>
    </row>
    <row r="85">
      <c r="A85">
        <f>--((LEN(TRIM(ROUTING!A85))+LEN(TRIM(ROUTING!B85))+LEN(TRIM(ROUTING!C85))+LEN(TRIM(ROUTING!D85))+LEN(TRIM(ROUTING!E85))+LEN(TRIM(ROUTING!F85))+LEN(TRIM(ROUTING!G85)))&gt;0)</f>
        <v/>
      </c>
      <c r="B85">
        <f>ROUTING!A85</f>
        <v/>
      </c>
      <c r="C85">
        <f>ROUTING!B85</f>
        <v/>
      </c>
      <c r="D85">
        <f>IF(LEFT(ROUTING!B85,2)="OP",IFERROR(VALUE(MID(ROUTING!B85,3,IFERROR(FIND("-",ROUTING!B85&amp;"-"),LEN(ROUTING!B85)+1)-3)),""),"" )</f>
        <v/>
      </c>
      <c r="E85">
        <f>IF(ROUTING!A85=ROUTING!A84, D84, "")</f>
        <v/>
      </c>
      <c r="F85">
        <f>IF(AND(A85=1, B85=ROUTING!A84, D85&lt;&gt;"", E85&lt;&gt;"", D85&lt;E85), 1, 0)</f>
        <v/>
      </c>
    </row>
    <row r="86">
      <c r="A86">
        <f>--((LEN(TRIM(ROUTING!A86))+LEN(TRIM(ROUTING!B86))+LEN(TRIM(ROUTING!C86))+LEN(TRIM(ROUTING!D86))+LEN(TRIM(ROUTING!E86))+LEN(TRIM(ROUTING!F86))+LEN(TRIM(ROUTING!G86)))&gt;0)</f>
        <v/>
      </c>
      <c r="B86">
        <f>ROUTING!A86</f>
        <v/>
      </c>
      <c r="C86">
        <f>ROUTING!B86</f>
        <v/>
      </c>
      <c r="D86">
        <f>IF(LEFT(ROUTING!B86,2)="OP",IFERROR(VALUE(MID(ROUTING!B86,3,IFERROR(FIND("-",ROUTING!B86&amp;"-"),LEN(ROUTING!B86)+1)-3)),""),"" )</f>
        <v/>
      </c>
      <c r="E86">
        <f>IF(ROUTING!A86=ROUTING!A85, D85, "")</f>
        <v/>
      </c>
      <c r="F86">
        <f>IF(AND(A86=1, B86=ROUTING!A85, D86&lt;&gt;"", E86&lt;&gt;"", D86&lt;E86), 1, 0)</f>
        <v/>
      </c>
    </row>
    <row r="87">
      <c r="A87">
        <f>--((LEN(TRIM(ROUTING!A87))+LEN(TRIM(ROUTING!B87))+LEN(TRIM(ROUTING!C87))+LEN(TRIM(ROUTING!D87))+LEN(TRIM(ROUTING!E87))+LEN(TRIM(ROUTING!F87))+LEN(TRIM(ROUTING!G87)))&gt;0)</f>
        <v/>
      </c>
      <c r="B87">
        <f>ROUTING!A87</f>
        <v/>
      </c>
      <c r="C87">
        <f>ROUTING!B87</f>
        <v/>
      </c>
      <c r="D87">
        <f>IF(LEFT(ROUTING!B87,2)="OP",IFERROR(VALUE(MID(ROUTING!B87,3,IFERROR(FIND("-",ROUTING!B87&amp;"-"),LEN(ROUTING!B87)+1)-3)),""),"" )</f>
        <v/>
      </c>
      <c r="E87">
        <f>IF(ROUTING!A87=ROUTING!A86, D86, "")</f>
        <v/>
      </c>
      <c r="F87">
        <f>IF(AND(A87=1, B87=ROUTING!A86, D87&lt;&gt;"", E87&lt;&gt;"", D87&lt;E87), 1, 0)</f>
        <v/>
      </c>
    </row>
    <row r="88">
      <c r="A88">
        <f>--((LEN(TRIM(ROUTING!A88))+LEN(TRIM(ROUTING!B88))+LEN(TRIM(ROUTING!C88))+LEN(TRIM(ROUTING!D88))+LEN(TRIM(ROUTING!E88))+LEN(TRIM(ROUTING!F88))+LEN(TRIM(ROUTING!G88)))&gt;0)</f>
        <v/>
      </c>
      <c r="B88">
        <f>ROUTING!A88</f>
        <v/>
      </c>
      <c r="C88">
        <f>ROUTING!B88</f>
        <v/>
      </c>
      <c r="D88">
        <f>IF(LEFT(ROUTING!B88,2)="OP",IFERROR(VALUE(MID(ROUTING!B88,3,IFERROR(FIND("-",ROUTING!B88&amp;"-"),LEN(ROUTING!B88)+1)-3)),""),"" )</f>
        <v/>
      </c>
      <c r="E88">
        <f>IF(ROUTING!A88=ROUTING!A87, D87, "")</f>
        <v/>
      </c>
      <c r="F88">
        <f>IF(AND(A88=1, B88=ROUTING!A87, D88&lt;&gt;"", E88&lt;&gt;"", D88&lt;E88), 1, 0)</f>
        <v/>
      </c>
    </row>
    <row r="89">
      <c r="A89">
        <f>--((LEN(TRIM(ROUTING!A89))+LEN(TRIM(ROUTING!B89))+LEN(TRIM(ROUTING!C89))+LEN(TRIM(ROUTING!D89))+LEN(TRIM(ROUTING!E89))+LEN(TRIM(ROUTING!F89))+LEN(TRIM(ROUTING!G89)))&gt;0)</f>
        <v/>
      </c>
      <c r="B89">
        <f>ROUTING!A89</f>
        <v/>
      </c>
      <c r="C89">
        <f>ROUTING!B89</f>
        <v/>
      </c>
      <c r="D89">
        <f>IF(LEFT(ROUTING!B89,2)="OP",IFERROR(VALUE(MID(ROUTING!B89,3,IFERROR(FIND("-",ROUTING!B89&amp;"-"),LEN(ROUTING!B89)+1)-3)),""),"" )</f>
        <v/>
      </c>
      <c r="E89">
        <f>IF(ROUTING!A89=ROUTING!A88, D88, "")</f>
        <v/>
      </c>
      <c r="F89">
        <f>IF(AND(A89=1, B89=ROUTING!A88, D89&lt;&gt;"", E89&lt;&gt;"", D89&lt;E89), 1, 0)</f>
        <v/>
      </c>
    </row>
    <row r="90">
      <c r="A90">
        <f>--((LEN(TRIM(ROUTING!A90))+LEN(TRIM(ROUTING!B90))+LEN(TRIM(ROUTING!C90))+LEN(TRIM(ROUTING!D90))+LEN(TRIM(ROUTING!E90))+LEN(TRIM(ROUTING!F90))+LEN(TRIM(ROUTING!G90)))&gt;0)</f>
        <v/>
      </c>
      <c r="B90">
        <f>ROUTING!A90</f>
        <v/>
      </c>
      <c r="C90">
        <f>ROUTING!B90</f>
        <v/>
      </c>
      <c r="D90">
        <f>IF(LEFT(ROUTING!B90,2)="OP",IFERROR(VALUE(MID(ROUTING!B90,3,IFERROR(FIND("-",ROUTING!B90&amp;"-"),LEN(ROUTING!B90)+1)-3)),""),"" )</f>
        <v/>
      </c>
      <c r="E90">
        <f>IF(ROUTING!A90=ROUTING!A89, D89, "")</f>
        <v/>
      </c>
      <c r="F90">
        <f>IF(AND(A90=1, B90=ROUTING!A89, D90&lt;&gt;"", E90&lt;&gt;"", D90&lt;E90), 1, 0)</f>
        <v/>
      </c>
    </row>
    <row r="91">
      <c r="A91">
        <f>--((LEN(TRIM(ROUTING!A91))+LEN(TRIM(ROUTING!B91))+LEN(TRIM(ROUTING!C91))+LEN(TRIM(ROUTING!D91))+LEN(TRIM(ROUTING!E91))+LEN(TRIM(ROUTING!F91))+LEN(TRIM(ROUTING!G91)))&gt;0)</f>
        <v/>
      </c>
      <c r="B91">
        <f>ROUTING!A91</f>
        <v/>
      </c>
      <c r="C91">
        <f>ROUTING!B91</f>
        <v/>
      </c>
      <c r="D91">
        <f>IF(LEFT(ROUTING!B91,2)="OP",IFERROR(VALUE(MID(ROUTING!B91,3,IFERROR(FIND("-",ROUTING!B91&amp;"-"),LEN(ROUTING!B91)+1)-3)),""),"" )</f>
        <v/>
      </c>
      <c r="E91">
        <f>IF(ROUTING!A91=ROUTING!A90, D90, "")</f>
        <v/>
      </c>
      <c r="F91">
        <f>IF(AND(A91=1, B91=ROUTING!A90, D91&lt;&gt;"", E91&lt;&gt;"", D91&lt;E91), 1, 0)</f>
        <v/>
      </c>
    </row>
    <row r="92">
      <c r="A92">
        <f>--((LEN(TRIM(ROUTING!A92))+LEN(TRIM(ROUTING!B92))+LEN(TRIM(ROUTING!C92))+LEN(TRIM(ROUTING!D92))+LEN(TRIM(ROUTING!E92))+LEN(TRIM(ROUTING!F92))+LEN(TRIM(ROUTING!G92)))&gt;0)</f>
        <v/>
      </c>
      <c r="B92">
        <f>ROUTING!A92</f>
        <v/>
      </c>
      <c r="C92">
        <f>ROUTING!B92</f>
        <v/>
      </c>
      <c r="D92">
        <f>IF(LEFT(ROUTING!B92,2)="OP",IFERROR(VALUE(MID(ROUTING!B92,3,IFERROR(FIND("-",ROUTING!B92&amp;"-"),LEN(ROUTING!B92)+1)-3)),""),"" )</f>
        <v/>
      </c>
      <c r="E92">
        <f>IF(ROUTING!A92=ROUTING!A91, D91, "")</f>
        <v/>
      </c>
      <c r="F92">
        <f>IF(AND(A92=1, B92=ROUTING!A91, D92&lt;&gt;"", E92&lt;&gt;"", D92&lt;E92), 1, 0)</f>
        <v/>
      </c>
    </row>
    <row r="93">
      <c r="A93">
        <f>--((LEN(TRIM(ROUTING!A93))+LEN(TRIM(ROUTING!B93))+LEN(TRIM(ROUTING!C93))+LEN(TRIM(ROUTING!D93))+LEN(TRIM(ROUTING!E93))+LEN(TRIM(ROUTING!F93))+LEN(TRIM(ROUTING!G93)))&gt;0)</f>
        <v/>
      </c>
      <c r="B93">
        <f>ROUTING!A93</f>
        <v/>
      </c>
      <c r="C93">
        <f>ROUTING!B93</f>
        <v/>
      </c>
      <c r="D93">
        <f>IF(LEFT(ROUTING!B93,2)="OP",IFERROR(VALUE(MID(ROUTING!B93,3,IFERROR(FIND("-",ROUTING!B93&amp;"-"),LEN(ROUTING!B93)+1)-3)),""),"" )</f>
        <v/>
      </c>
      <c r="E93">
        <f>IF(ROUTING!A93=ROUTING!A92, D92, "")</f>
        <v/>
      </c>
      <c r="F93">
        <f>IF(AND(A93=1, B93=ROUTING!A92, D93&lt;&gt;"", E93&lt;&gt;"", D93&lt;E93), 1, 0)</f>
        <v/>
      </c>
    </row>
    <row r="94">
      <c r="A94">
        <f>--((LEN(TRIM(ROUTING!A94))+LEN(TRIM(ROUTING!B94))+LEN(TRIM(ROUTING!C94))+LEN(TRIM(ROUTING!D94))+LEN(TRIM(ROUTING!E94))+LEN(TRIM(ROUTING!F94))+LEN(TRIM(ROUTING!G94)))&gt;0)</f>
        <v/>
      </c>
      <c r="B94">
        <f>ROUTING!A94</f>
        <v/>
      </c>
      <c r="C94">
        <f>ROUTING!B94</f>
        <v/>
      </c>
      <c r="D94">
        <f>IF(LEFT(ROUTING!B94,2)="OP",IFERROR(VALUE(MID(ROUTING!B94,3,IFERROR(FIND("-",ROUTING!B94&amp;"-"),LEN(ROUTING!B94)+1)-3)),""),"" )</f>
        <v/>
      </c>
      <c r="E94">
        <f>IF(ROUTING!A94=ROUTING!A93, D93, "")</f>
        <v/>
      </c>
      <c r="F94">
        <f>IF(AND(A94=1, B94=ROUTING!A93, D94&lt;&gt;"", E94&lt;&gt;"", D94&lt;E94), 1, 0)</f>
        <v/>
      </c>
    </row>
    <row r="95">
      <c r="A95">
        <f>--((LEN(TRIM(ROUTING!A95))+LEN(TRIM(ROUTING!B95))+LEN(TRIM(ROUTING!C95))+LEN(TRIM(ROUTING!D95))+LEN(TRIM(ROUTING!E95))+LEN(TRIM(ROUTING!F95))+LEN(TRIM(ROUTING!G95)))&gt;0)</f>
        <v/>
      </c>
      <c r="B95">
        <f>ROUTING!A95</f>
        <v/>
      </c>
      <c r="C95">
        <f>ROUTING!B95</f>
        <v/>
      </c>
      <c r="D95">
        <f>IF(LEFT(ROUTING!B95,2)="OP",IFERROR(VALUE(MID(ROUTING!B95,3,IFERROR(FIND("-",ROUTING!B95&amp;"-"),LEN(ROUTING!B95)+1)-3)),""),"" )</f>
        <v/>
      </c>
      <c r="E95">
        <f>IF(ROUTING!A95=ROUTING!A94, D94, "")</f>
        <v/>
      </c>
      <c r="F95">
        <f>IF(AND(A95=1, B95=ROUTING!A94, D95&lt;&gt;"", E95&lt;&gt;"", D95&lt;E95), 1, 0)</f>
        <v/>
      </c>
    </row>
    <row r="96">
      <c r="A96">
        <f>--((LEN(TRIM(ROUTING!A96))+LEN(TRIM(ROUTING!B96))+LEN(TRIM(ROUTING!C96))+LEN(TRIM(ROUTING!D96))+LEN(TRIM(ROUTING!E96))+LEN(TRIM(ROUTING!F96))+LEN(TRIM(ROUTING!G96)))&gt;0)</f>
        <v/>
      </c>
      <c r="B96">
        <f>ROUTING!A96</f>
        <v/>
      </c>
      <c r="C96">
        <f>ROUTING!B96</f>
        <v/>
      </c>
      <c r="D96">
        <f>IF(LEFT(ROUTING!B96,2)="OP",IFERROR(VALUE(MID(ROUTING!B96,3,IFERROR(FIND("-",ROUTING!B96&amp;"-"),LEN(ROUTING!B96)+1)-3)),""),"" )</f>
        <v/>
      </c>
      <c r="E96">
        <f>IF(ROUTING!A96=ROUTING!A95, D95, "")</f>
        <v/>
      </c>
      <c r="F96">
        <f>IF(AND(A96=1, B96=ROUTING!A95, D96&lt;&gt;"", E96&lt;&gt;"", D96&lt;E96), 1, 0)</f>
        <v/>
      </c>
    </row>
    <row r="97">
      <c r="A97">
        <f>--((LEN(TRIM(ROUTING!A97))+LEN(TRIM(ROUTING!B97))+LEN(TRIM(ROUTING!C97))+LEN(TRIM(ROUTING!D97))+LEN(TRIM(ROUTING!E97))+LEN(TRIM(ROUTING!F97))+LEN(TRIM(ROUTING!G97)))&gt;0)</f>
        <v/>
      </c>
      <c r="B97">
        <f>ROUTING!A97</f>
        <v/>
      </c>
      <c r="C97">
        <f>ROUTING!B97</f>
        <v/>
      </c>
      <c r="D97">
        <f>IF(LEFT(ROUTING!B97,2)="OP",IFERROR(VALUE(MID(ROUTING!B97,3,IFERROR(FIND("-",ROUTING!B97&amp;"-"),LEN(ROUTING!B97)+1)-3)),""),"" )</f>
        <v/>
      </c>
      <c r="E97">
        <f>IF(ROUTING!A97=ROUTING!A96, D96, "")</f>
        <v/>
      </c>
      <c r="F97">
        <f>IF(AND(A97=1, B97=ROUTING!A96, D97&lt;&gt;"", E97&lt;&gt;"", D97&lt;E97), 1, 0)</f>
        <v/>
      </c>
    </row>
    <row r="98">
      <c r="A98">
        <f>--((LEN(TRIM(ROUTING!A98))+LEN(TRIM(ROUTING!B98))+LEN(TRIM(ROUTING!C98))+LEN(TRIM(ROUTING!D98))+LEN(TRIM(ROUTING!E98))+LEN(TRIM(ROUTING!F98))+LEN(TRIM(ROUTING!G98)))&gt;0)</f>
        <v/>
      </c>
      <c r="B98">
        <f>ROUTING!A98</f>
        <v/>
      </c>
      <c r="C98">
        <f>ROUTING!B98</f>
        <v/>
      </c>
      <c r="D98">
        <f>IF(LEFT(ROUTING!B98,2)="OP",IFERROR(VALUE(MID(ROUTING!B98,3,IFERROR(FIND("-",ROUTING!B98&amp;"-"),LEN(ROUTING!B98)+1)-3)),""),"" )</f>
        <v/>
      </c>
      <c r="E98">
        <f>IF(ROUTING!A98=ROUTING!A97, D97, "")</f>
        <v/>
      </c>
      <c r="F98">
        <f>IF(AND(A98=1, B98=ROUTING!A97, D98&lt;&gt;"", E98&lt;&gt;"", D98&lt;E98), 1, 0)</f>
        <v/>
      </c>
    </row>
    <row r="99">
      <c r="A99">
        <f>--((LEN(TRIM(ROUTING!A99))+LEN(TRIM(ROUTING!B99))+LEN(TRIM(ROUTING!C99))+LEN(TRIM(ROUTING!D99))+LEN(TRIM(ROUTING!E99))+LEN(TRIM(ROUTING!F99))+LEN(TRIM(ROUTING!G99)))&gt;0)</f>
        <v/>
      </c>
      <c r="B99">
        <f>ROUTING!A99</f>
        <v/>
      </c>
      <c r="C99">
        <f>ROUTING!B99</f>
        <v/>
      </c>
      <c r="D99">
        <f>IF(LEFT(ROUTING!B99,2)="OP",IFERROR(VALUE(MID(ROUTING!B99,3,IFERROR(FIND("-",ROUTING!B99&amp;"-"),LEN(ROUTING!B99)+1)-3)),""),"" )</f>
        <v/>
      </c>
      <c r="E99">
        <f>IF(ROUTING!A99=ROUTING!A98, D98, "")</f>
        <v/>
      </c>
      <c r="F99">
        <f>IF(AND(A99=1, B99=ROUTING!A98, D99&lt;&gt;"", E99&lt;&gt;"", D99&lt;E99), 1, 0)</f>
        <v/>
      </c>
    </row>
    <row r="100">
      <c r="A100">
        <f>--((LEN(TRIM(ROUTING!A100))+LEN(TRIM(ROUTING!B100))+LEN(TRIM(ROUTING!C100))+LEN(TRIM(ROUTING!D100))+LEN(TRIM(ROUTING!E100))+LEN(TRIM(ROUTING!F100))+LEN(TRIM(ROUTING!G100)))&gt;0)</f>
        <v/>
      </c>
      <c r="B100">
        <f>ROUTING!A100</f>
        <v/>
      </c>
      <c r="C100">
        <f>ROUTING!B100</f>
        <v/>
      </c>
      <c r="D100">
        <f>IF(LEFT(ROUTING!B100,2)="OP",IFERROR(VALUE(MID(ROUTING!B100,3,IFERROR(FIND("-",ROUTING!B100&amp;"-"),LEN(ROUTING!B100)+1)-3)),""),"" )</f>
        <v/>
      </c>
      <c r="E100">
        <f>IF(ROUTING!A100=ROUTING!A99, D99, "")</f>
        <v/>
      </c>
      <c r="F100">
        <f>IF(AND(A100=1, B100=ROUTING!A99, D100&lt;&gt;"", E100&lt;&gt;"", D100&lt;E100), 1, 0)</f>
        <v/>
      </c>
    </row>
    <row r="101">
      <c r="A101">
        <f>--((LEN(TRIM(ROUTING!A101))+LEN(TRIM(ROUTING!B101))+LEN(TRIM(ROUTING!C101))+LEN(TRIM(ROUTING!D101))+LEN(TRIM(ROUTING!E101))+LEN(TRIM(ROUTING!F101))+LEN(TRIM(ROUTING!G101)))&gt;0)</f>
        <v/>
      </c>
      <c r="B101">
        <f>ROUTING!A101</f>
        <v/>
      </c>
      <c r="C101">
        <f>ROUTING!B101</f>
        <v/>
      </c>
      <c r="D101">
        <f>IF(LEFT(ROUTING!B101,2)="OP",IFERROR(VALUE(MID(ROUTING!B101,3,IFERROR(FIND("-",ROUTING!B101&amp;"-"),LEN(ROUTING!B101)+1)-3)),""),"" )</f>
        <v/>
      </c>
      <c r="E101">
        <f>IF(ROUTING!A101=ROUTING!A100, D100, "")</f>
        <v/>
      </c>
      <c r="F101">
        <f>IF(AND(A101=1, B101=ROUTING!A100, D101&lt;&gt;"", E101&lt;&gt;"", D101&lt;E101), 1, 0)</f>
        <v/>
      </c>
    </row>
    <row r="102">
      <c r="A102">
        <f>--((LEN(TRIM(ROUTING!A102))+LEN(TRIM(ROUTING!B102))+LEN(TRIM(ROUTING!C102))+LEN(TRIM(ROUTING!D102))+LEN(TRIM(ROUTING!E102))+LEN(TRIM(ROUTING!F102))+LEN(TRIM(ROUTING!G102)))&gt;0)</f>
        <v/>
      </c>
      <c r="B102">
        <f>ROUTING!A102</f>
        <v/>
      </c>
      <c r="C102">
        <f>ROUTING!B102</f>
        <v/>
      </c>
      <c r="D102">
        <f>IF(LEFT(ROUTING!B102,2)="OP",IFERROR(VALUE(MID(ROUTING!B102,3,IFERROR(FIND("-",ROUTING!B102&amp;"-"),LEN(ROUTING!B102)+1)-3)),""),"" )</f>
        <v/>
      </c>
      <c r="E102">
        <f>IF(ROUTING!A102=ROUTING!A101, D101, "")</f>
        <v/>
      </c>
      <c r="F102">
        <f>IF(AND(A102=1, B102=ROUTING!A101, D102&lt;&gt;"", E102&lt;&gt;"", D102&lt;E102), 1, 0)</f>
        <v/>
      </c>
    </row>
    <row r="103">
      <c r="A103">
        <f>--((LEN(TRIM(ROUTING!A103))+LEN(TRIM(ROUTING!B103))+LEN(TRIM(ROUTING!C103))+LEN(TRIM(ROUTING!D103))+LEN(TRIM(ROUTING!E103))+LEN(TRIM(ROUTING!F103))+LEN(TRIM(ROUTING!G103)))&gt;0)</f>
        <v/>
      </c>
      <c r="B103">
        <f>ROUTING!A103</f>
        <v/>
      </c>
      <c r="C103">
        <f>ROUTING!B103</f>
        <v/>
      </c>
      <c r="D103">
        <f>IF(LEFT(ROUTING!B103,2)="OP",IFERROR(VALUE(MID(ROUTING!B103,3,IFERROR(FIND("-",ROUTING!B103&amp;"-"),LEN(ROUTING!B103)+1)-3)),""),"" )</f>
        <v/>
      </c>
      <c r="E103">
        <f>IF(ROUTING!A103=ROUTING!A102, D102, "")</f>
        <v/>
      </c>
      <c r="F103">
        <f>IF(AND(A103=1, B103=ROUTING!A102, D103&lt;&gt;"", E103&lt;&gt;"", D103&lt;E103), 1, 0)</f>
        <v/>
      </c>
    </row>
    <row r="104">
      <c r="A104">
        <f>--((LEN(TRIM(ROUTING!A104))+LEN(TRIM(ROUTING!B104))+LEN(TRIM(ROUTING!C104))+LEN(TRIM(ROUTING!D104))+LEN(TRIM(ROUTING!E104))+LEN(TRIM(ROUTING!F104))+LEN(TRIM(ROUTING!G104)))&gt;0)</f>
        <v/>
      </c>
      <c r="B104">
        <f>ROUTING!A104</f>
        <v/>
      </c>
      <c r="C104">
        <f>ROUTING!B104</f>
        <v/>
      </c>
      <c r="D104">
        <f>IF(LEFT(ROUTING!B104,2)="OP",IFERROR(VALUE(MID(ROUTING!B104,3,IFERROR(FIND("-",ROUTING!B104&amp;"-"),LEN(ROUTING!B104)+1)-3)),""),"" )</f>
        <v/>
      </c>
      <c r="E104">
        <f>IF(ROUTING!A104=ROUTING!A103, D103, "")</f>
        <v/>
      </c>
      <c r="F104">
        <f>IF(AND(A104=1, B104=ROUTING!A103, D104&lt;&gt;"", E104&lt;&gt;"", D104&lt;E104), 1, 0)</f>
        <v/>
      </c>
    </row>
    <row r="105">
      <c r="A105">
        <f>--((LEN(TRIM(ROUTING!A105))+LEN(TRIM(ROUTING!B105))+LEN(TRIM(ROUTING!C105))+LEN(TRIM(ROUTING!D105))+LEN(TRIM(ROUTING!E105))+LEN(TRIM(ROUTING!F105))+LEN(TRIM(ROUTING!G105)))&gt;0)</f>
        <v/>
      </c>
      <c r="B105">
        <f>ROUTING!A105</f>
        <v/>
      </c>
      <c r="C105">
        <f>ROUTING!B105</f>
        <v/>
      </c>
      <c r="D105">
        <f>IF(LEFT(ROUTING!B105,2)="OP",IFERROR(VALUE(MID(ROUTING!B105,3,IFERROR(FIND("-",ROUTING!B105&amp;"-"),LEN(ROUTING!B105)+1)-3)),""),"" )</f>
        <v/>
      </c>
      <c r="E105">
        <f>IF(ROUTING!A105=ROUTING!A104, D104, "")</f>
        <v/>
      </c>
      <c r="F105">
        <f>IF(AND(A105=1, B105=ROUTING!A104, D105&lt;&gt;"", E105&lt;&gt;"", D105&lt;E105), 1, 0)</f>
        <v/>
      </c>
    </row>
    <row r="106">
      <c r="A106">
        <f>--((LEN(TRIM(ROUTING!A106))+LEN(TRIM(ROUTING!B106))+LEN(TRIM(ROUTING!C106))+LEN(TRIM(ROUTING!D106))+LEN(TRIM(ROUTING!E106))+LEN(TRIM(ROUTING!F106))+LEN(TRIM(ROUTING!G106)))&gt;0)</f>
        <v/>
      </c>
      <c r="B106">
        <f>ROUTING!A106</f>
        <v/>
      </c>
      <c r="C106">
        <f>ROUTING!B106</f>
        <v/>
      </c>
      <c r="D106">
        <f>IF(LEFT(ROUTING!B106,2)="OP",IFERROR(VALUE(MID(ROUTING!B106,3,IFERROR(FIND("-",ROUTING!B106&amp;"-"),LEN(ROUTING!B106)+1)-3)),""),"" )</f>
        <v/>
      </c>
      <c r="E106">
        <f>IF(ROUTING!A106=ROUTING!A105, D105, "")</f>
        <v/>
      </c>
      <c r="F106">
        <f>IF(AND(A106=1, B106=ROUTING!A105, D106&lt;&gt;"", E106&lt;&gt;"", D106&lt;E106), 1, 0)</f>
        <v/>
      </c>
    </row>
    <row r="107">
      <c r="A107">
        <f>--((LEN(TRIM(ROUTING!A107))+LEN(TRIM(ROUTING!B107))+LEN(TRIM(ROUTING!C107))+LEN(TRIM(ROUTING!D107))+LEN(TRIM(ROUTING!E107))+LEN(TRIM(ROUTING!F107))+LEN(TRIM(ROUTING!G107)))&gt;0)</f>
        <v/>
      </c>
      <c r="B107">
        <f>ROUTING!A107</f>
        <v/>
      </c>
      <c r="C107">
        <f>ROUTING!B107</f>
        <v/>
      </c>
      <c r="D107">
        <f>IF(LEFT(ROUTING!B107,2)="OP",IFERROR(VALUE(MID(ROUTING!B107,3,IFERROR(FIND("-",ROUTING!B107&amp;"-"),LEN(ROUTING!B107)+1)-3)),""),"" )</f>
        <v/>
      </c>
      <c r="E107">
        <f>IF(ROUTING!A107=ROUTING!A106, D106, "")</f>
        <v/>
      </c>
      <c r="F107">
        <f>IF(AND(A107=1, B107=ROUTING!A106, D107&lt;&gt;"", E107&lt;&gt;"", D107&lt;E107), 1, 0)</f>
        <v/>
      </c>
    </row>
    <row r="108">
      <c r="A108">
        <f>--((LEN(TRIM(ROUTING!A108))+LEN(TRIM(ROUTING!B108))+LEN(TRIM(ROUTING!C108))+LEN(TRIM(ROUTING!D108))+LEN(TRIM(ROUTING!E108))+LEN(TRIM(ROUTING!F108))+LEN(TRIM(ROUTING!G108)))&gt;0)</f>
        <v/>
      </c>
      <c r="B108">
        <f>ROUTING!A108</f>
        <v/>
      </c>
      <c r="C108">
        <f>ROUTING!B108</f>
        <v/>
      </c>
      <c r="D108">
        <f>IF(LEFT(ROUTING!B108,2)="OP",IFERROR(VALUE(MID(ROUTING!B108,3,IFERROR(FIND("-",ROUTING!B108&amp;"-"),LEN(ROUTING!B108)+1)-3)),""),"" )</f>
        <v/>
      </c>
      <c r="E108">
        <f>IF(ROUTING!A108=ROUTING!A107, D107, "")</f>
        <v/>
      </c>
      <c r="F108">
        <f>IF(AND(A108=1, B108=ROUTING!A107, D108&lt;&gt;"", E108&lt;&gt;"", D108&lt;E108), 1, 0)</f>
        <v/>
      </c>
    </row>
    <row r="109">
      <c r="A109">
        <f>--((LEN(TRIM(ROUTING!A109))+LEN(TRIM(ROUTING!B109))+LEN(TRIM(ROUTING!C109))+LEN(TRIM(ROUTING!D109))+LEN(TRIM(ROUTING!E109))+LEN(TRIM(ROUTING!F109))+LEN(TRIM(ROUTING!G109)))&gt;0)</f>
        <v/>
      </c>
      <c r="B109">
        <f>ROUTING!A109</f>
        <v/>
      </c>
      <c r="C109">
        <f>ROUTING!B109</f>
        <v/>
      </c>
      <c r="D109">
        <f>IF(LEFT(ROUTING!B109,2)="OP",IFERROR(VALUE(MID(ROUTING!B109,3,IFERROR(FIND("-",ROUTING!B109&amp;"-"),LEN(ROUTING!B109)+1)-3)),""),"" )</f>
        <v/>
      </c>
      <c r="E109">
        <f>IF(ROUTING!A109=ROUTING!A108, D108, "")</f>
        <v/>
      </c>
      <c r="F109">
        <f>IF(AND(A109=1, B109=ROUTING!A108, D109&lt;&gt;"", E109&lt;&gt;"", D109&lt;E109), 1, 0)</f>
        <v/>
      </c>
    </row>
    <row r="110">
      <c r="A110">
        <f>--((LEN(TRIM(ROUTING!A110))+LEN(TRIM(ROUTING!B110))+LEN(TRIM(ROUTING!C110))+LEN(TRIM(ROUTING!D110))+LEN(TRIM(ROUTING!E110))+LEN(TRIM(ROUTING!F110))+LEN(TRIM(ROUTING!G110)))&gt;0)</f>
        <v/>
      </c>
      <c r="B110">
        <f>ROUTING!A110</f>
        <v/>
      </c>
      <c r="C110">
        <f>ROUTING!B110</f>
        <v/>
      </c>
      <c r="D110">
        <f>IF(LEFT(ROUTING!B110,2)="OP",IFERROR(VALUE(MID(ROUTING!B110,3,IFERROR(FIND("-",ROUTING!B110&amp;"-"),LEN(ROUTING!B110)+1)-3)),""),"" )</f>
        <v/>
      </c>
      <c r="E110">
        <f>IF(ROUTING!A110=ROUTING!A109, D109, "")</f>
        <v/>
      </c>
      <c r="F110">
        <f>IF(AND(A110=1, B110=ROUTING!A109, D110&lt;&gt;"", E110&lt;&gt;"", D110&lt;E110), 1, 0)</f>
        <v/>
      </c>
    </row>
    <row r="111">
      <c r="A111">
        <f>--((LEN(TRIM(ROUTING!A111))+LEN(TRIM(ROUTING!B111))+LEN(TRIM(ROUTING!C111))+LEN(TRIM(ROUTING!D111))+LEN(TRIM(ROUTING!E111))+LEN(TRIM(ROUTING!F111))+LEN(TRIM(ROUTING!G111)))&gt;0)</f>
        <v/>
      </c>
      <c r="B111">
        <f>ROUTING!A111</f>
        <v/>
      </c>
      <c r="C111">
        <f>ROUTING!B111</f>
        <v/>
      </c>
      <c r="D111">
        <f>IF(LEFT(ROUTING!B111,2)="OP",IFERROR(VALUE(MID(ROUTING!B111,3,IFERROR(FIND("-",ROUTING!B111&amp;"-"),LEN(ROUTING!B111)+1)-3)),""),"" )</f>
        <v/>
      </c>
      <c r="E111">
        <f>IF(ROUTING!A111=ROUTING!A110, D110, "")</f>
        <v/>
      </c>
      <c r="F111">
        <f>IF(AND(A111=1, B111=ROUTING!A110, D111&lt;&gt;"", E111&lt;&gt;"", D111&lt;E111), 1, 0)</f>
        <v/>
      </c>
    </row>
    <row r="112">
      <c r="A112">
        <f>--((LEN(TRIM(ROUTING!A112))+LEN(TRIM(ROUTING!B112))+LEN(TRIM(ROUTING!C112))+LEN(TRIM(ROUTING!D112))+LEN(TRIM(ROUTING!E112))+LEN(TRIM(ROUTING!F112))+LEN(TRIM(ROUTING!G112)))&gt;0)</f>
        <v/>
      </c>
      <c r="B112">
        <f>ROUTING!A112</f>
        <v/>
      </c>
      <c r="C112">
        <f>ROUTING!B112</f>
        <v/>
      </c>
      <c r="D112">
        <f>IF(LEFT(ROUTING!B112,2)="OP",IFERROR(VALUE(MID(ROUTING!B112,3,IFERROR(FIND("-",ROUTING!B112&amp;"-"),LEN(ROUTING!B112)+1)-3)),""),"" )</f>
        <v/>
      </c>
      <c r="E112">
        <f>IF(ROUTING!A112=ROUTING!A111, D111, "")</f>
        <v/>
      </c>
      <c r="F112">
        <f>IF(AND(A112=1, B112=ROUTING!A111, D112&lt;&gt;"", E112&lt;&gt;"", D112&lt;E112), 1, 0)</f>
        <v/>
      </c>
    </row>
    <row r="113">
      <c r="A113">
        <f>--((LEN(TRIM(ROUTING!A113))+LEN(TRIM(ROUTING!B113))+LEN(TRIM(ROUTING!C113))+LEN(TRIM(ROUTING!D113))+LEN(TRIM(ROUTING!E113))+LEN(TRIM(ROUTING!F113))+LEN(TRIM(ROUTING!G113)))&gt;0)</f>
        <v/>
      </c>
      <c r="B113">
        <f>ROUTING!A113</f>
        <v/>
      </c>
      <c r="C113">
        <f>ROUTING!B113</f>
        <v/>
      </c>
      <c r="D113">
        <f>IF(LEFT(ROUTING!B113,2)="OP",IFERROR(VALUE(MID(ROUTING!B113,3,IFERROR(FIND("-",ROUTING!B113&amp;"-"),LEN(ROUTING!B113)+1)-3)),""),"" )</f>
        <v/>
      </c>
      <c r="E113">
        <f>IF(ROUTING!A113=ROUTING!A112, D112, "")</f>
        <v/>
      </c>
      <c r="F113">
        <f>IF(AND(A113=1, B113=ROUTING!A112, D113&lt;&gt;"", E113&lt;&gt;"", D113&lt;E113), 1, 0)</f>
        <v/>
      </c>
    </row>
    <row r="114">
      <c r="A114">
        <f>--((LEN(TRIM(ROUTING!A114))+LEN(TRIM(ROUTING!B114))+LEN(TRIM(ROUTING!C114))+LEN(TRIM(ROUTING!D114))+LEN(TRIM(ROUTING!E114))+LEN(TRIM(ROUTING!F114))+LEN(TRIM(ROUTING!G114)))&gt;0)</f>
        <v/>
      </c>
      <c r="B114">
        <f>ROUTING!A114</f>
        <v/>
      </c>
      <c r="C114">
        <f>ROUTING!B114</f>
        <v/>
      </c>
      <c r="D114">
        <f>IF(LEFT(ROUTING!B114,2)="OP",IFERROR(VALUE(MID(ROUTING!B114,3,IFERROR(FIND("-",ROUTING!B114&amp;"-"),LEN(ROUTING!B114)+1)-3)),""),"" )</f>
        <v/>
      </c>
      <c r="E114">
        <f>IF(ROUTING!A114=ROUTING!A113, D113, "")</f>
        <v/>
      </c>
      <c r="F114">
        <f>IF(AND(A114=1, B114=ROUTING!A113, D114&lt;&gt;"", E114&lt;&gt;"", D114&lt;E114), 1, 0)</f>
        <v/>
      </c>
    </row>
    <row r="115">
      <c r="A115">
        <f>--((LEN(TRIM(ROUTING!A115))+LEN(TRIM(ROUTING!B115))+LEN(TRIM(ROUTING!C115))+LEN(TRIM(ROUTING!D115))+LEN(TRIM(ROUTING!E115))+LEN(TRIM(ROUTING!F115))+LEN(TRIM(ROUTING!G115)))&gt;0)</f>
        <v/>
      </c>
      <c r="B115">
        <f>ROUTING!A115</f>
        <v/>
      </c>
      <c r="C115">
        <f>ROUTING!B115</f>
        <v/>
      </c>
      <c r="D115">
        <f>IF(LEFT(ROUTING!B115,2)="OP",IFERROR(VALUE(MID(ROUTING!B115,3,IFERROR(FIND("-",ROUTING!B115&amp;"-"),LEN(ROUTING!B115)+1)-3)),""),"" )</f>
        <v/>
      </c>
      <c r="E115">
        <f>IF(ROUTING!A115=ROUTING!A114, D114, "")</f>
        <v/>
      </c>
      <c r="F115">
        <f>IF(AND(A115=1, B115=ROUTING!A114, D115&lt;&gt;"", E115&lt;&gt;"", D115&lt;E115), 1, 0)</f>
        <v/>
      </c>
    </row>
    <row r="116">
      <c r="A116">
        <f>--((LEN(TRIM(ROUTING!A116))+LEN(TRIM(ROUTING!B116))+LEN(TRIM(ROUTING!C116))+LEN(TRIM(ROUTING!D116))+LEN(TRIM(ROUTING!E116))+LEN(TRIM(ROUTING!F116))+LEN(TRIM(ROUTING!G116)))&gt;0)</f>
        <v/>
      </c>
      <c r="B116">
        <f>ROUTING!A116</f>
        <v/>
      </c>
      <c r="C116">
        <f>ROUTING!B116</f>
        <v/>
      </c>
      <c r="D116">
        <f>IF(LEFT(ROUTING!B116,2)="OP",IFERROR(VALUE(MID(ROUTING!B116,3,IFERROR(FIND("-",ROUTING!B116&amp;"-"),LEN(ROUTING!B116)+1)-3)),""),"" )</f>
        <v/>
      </c>
      <c r="E116">
        <f>IF(ROUTING!A116=ROUTING!A115, D115, "")</f>
        <v/>
      </c>
      <c r="F116">
        <f>IF(AND(A116=1, B116=ROUTING!A115, D116&lt;&gt;"", E116&lt;&gt;"", D116&lt;E116), 1, 0)</f>
        <v/>
      </c>
    </row>
    <row r="117">
      <c r="A117">
        <f>--((LEN(TRIM(ROUTING!A117))+LEN(TRIM(ROUTING!B117))+LEN(TRIM(ROUTING!C117))+LEN(TRIM(ROUTING!D117))+LEN(TRIM(ROUTING!E117))+LEN(TRIM(ROUTING!F117))+LEN(TRIM(ROUTING!G117)))&gt;0)</f>
        <v/>
      </c>
      <c r="B117">
        <f>ROUTING!A117</f>
        <v/>
      </c>
      <c r="C117">
        <f>ROUTING!B117</f>
        <v/>
      </c>
      <c r="D117">
        <f>IF(LEFT(ROUTING!B117,2)="OP",IFERROR(VALUE(MID(ROUTING!B117,3,IFERROR(FIND("-",ROUTING!B117&amp;"-"),LEN(ROUTING!B117)+1)-3)),""),"" )</f>
        <v/>
      </c>
      <c r="E117">
        <f>IF(ROUTING!A117=ROUTING!A116, D116, "")</f>
        <v/>
      </c>
      <c r="F117">
        <f>IF(AND(A117=1, B117=ROUTING!A116, D117&lt;&gt;"", E117&lt;&gt;"", D117&lt;E117), 1, 0)</f>
        <v/>
      </c>
    </row>
    <row r="118">
      <c r="A118">
        <f>--((LEN(TRIM(ROUTING!A118))+LEN(TRIM(ROUTING!B118))+LEN(TRIM(ROUTING!C118))+LEN(TRIM(ROUTING!D118))+LEN(TRIM(ROUTING!E118))+LEN(TRIM(ROUTING!F118))+LEN(TRIM(ROUTING!G118)))&gt;0)</f>
        <v/>
      </c>
      <c r="B118">
        <f>ROUTING!A118</f>
        <v/>
      </c>
      <c r="C118">
        <f>ROUTING!B118</f>
        <v/>
      </c>
      <c r="D118">
        <f>IF(LEFT(ROUTING!B118,2)="OP",IFERROR(VALUE(MID(ROUTING!B118,3,IFERROR(FIND("-",ROUTING!B118&amp;"-"),LEN(ROUTING!B118)+1)-3)),""),"" )</f>
        <v/>
      </c>
      <c r="E118">
        <f>IF(ROUTING!A118=ROUTING!A117, D117, "")</f>
        <v/>
      </c>
      <c r="F118">
        <f>IF(AND(A118=1, B118=ROUTING!A117, D118&lt;&gt;"", E118&lt;&gt;"", D118&lt;E118), 1, 0)</f>
        <v/>
      </c>
    </row>
    <row r="119">
      <c r="A119">
        <f>--((LEN(TRIM(ROUTING!A119))+LEN(TRIM(ROUTING!B119))+LEN(TRIM(ROUTING!C119))+LEN(TRIM(ROUTING!D119))+LEN(TRIM(ROUTING!E119))+LEN(TRIM(ROUTING!F119))+LEN(TRIM(ROUTING!G119)))&gt;0)</f>
        <v/>
      </c>
      <c r="B119">
        <f>ROUTING!A119</f>
        <v/>
      </c>
      <c r="C119">
        <f>ROUTING!B119</f>
        <v/>
      </c>
      <c r="D119">
        <f>IF(LEFT(ROUTING!B119,2)="OP",IFERROR(VALUE(MID(ROUTING!B119,3,IFERROR(FIND("-",ROUTING!B119&amp;"-"),LEN(ROUTING!B119)+1)-3)),""),"" )</f>
        <v/>
      </c>
      <c r="E119">
        <f>IF(ROUTING!A119=ROUTING!A118, D118, "")</f>
        <v/>
      </c>
      <c r="F119">
        <f>IF(AND(A119=1, B119=ROUTING!A118, D119&lt;&gt;"", E119&lt;&gt;"", D119&lt;E119), 1, 0)</f>
        <v/>
      </c>
    </row>
    <row r="120">
      <c r="A120">
        <f>--((LEN(TRIM(ROUTING!A120))+LEN(TRIM(ROUTING!B120))+LEN(TRIM(ROUTING!C120))+LEN(TRIM(ROUTING!D120))+LEN(TRIM(ROUTING!E120))+LEN(TRIM(ROUTING!F120))+LEN(TRIM(ROUTING!G120)))&gt;0)</f>
        <v/>
      </c>
      <c r="B120">
        <f>ROUTING!A120</f>
        <v/>
      </c>
      <c r="C120">
        <f>ROUTING!B120</f>
        <v/>
      </c>
      <c r="D120">
        <f>IF(LEFT(ROUTING!B120,2)="OP",IFERROR(VALUE(MID(ROUTING!B120,3,IFERROR(FIND("-",ROUTING!B120&amp;"-"),LEN(ROUTING!B120)+1)-3)),""),"" )</f>
        <v/>
      </c>
      <c r="E120">
        <f>IF(ROUTING!A120=ROUTING!A119, D119, "")</f>
        <v/>
      </c>
      <c r="F120">
        <f>IF(AND(A120=1, B120=ROUTING!A119, D120&lt;&gt;"", E120&lt;&gt;"", D120&lt;E120), 1, 0)</f>
        <v/>
      </c>
    </row>
    <row r="121">
      <c r="A121">
        <f>--((LEN(TRIM(ROUTING!A121))+LEN(TRIM(ROUTING!B121))+LEN(TRIM(ROUTING!C121))+LEN(TRIM(ROUTING!D121))+LEN(TRIM(ROUTING!E121))+LEN(TRIM(ROUTING!F121))+LEN(TRIM(ROUTING!G121)))&gt;0)</f>
        <v/>
      </c>
      <c r="B121">
        <f>ROUTING!A121</f>
        <v/>
      </c>
      <c r="C121">
        <f>ROUTING!B121</f>
        <v/>
      </c>
      <c r="D121">
        <f>IF(LEFT(ROUTING!B121,2)="OP",IFERROR(VALUE(MID(ROUTING!B121,3,IFERROR(FIND("-",ROUTING!B121&amp;"-"),LEN(ROUTING!B121)+1)-3)),""),"" )</f>
        <v/>
      </c>
      <c r="E121">
        <f>IF(ROUTING!A121=ROUTING!A120, D120, "")</f>
        <v/>
      </c>
      <c r="F121">
        <f>IF(AND(A121=1, B121=ROUTING!A120, D121&lt;&gt;"", E121&lt;&gt;"", D121&lt;E121), 1, 0)</f>
        <v/>
      </c>
    </row>
    <row r="122">
      <c r="A122">
        <f>--((LEN(TRIM(ROUTING!A122))+LEN(TRIM(ROUTING!B122))+LEN(TRIM(ROUTING!C122))+LEN(TRIM(ROUTING!D122))+LEN(TRIM(ROUTING!E122))+LEN(TRIM(ROUTING!F122))+LEN(TRIM(ROUTING!G122)))&gt;0)</f>
        <v/>
      </c>
      <c r="B122">
        <f>ROUTING!A122</f>
        <v/>
      </c>
      <c r="C122">
        <f>ROUTING!B122</f>
        <v/>
      </c>
      <c r="D122">
        <f>IF(LEFT(ROUTING!B122,2)="OP",IFERROR(VALUE(MID(ROUTING!B122,3,IFERROR(FIND("-",ROUTING!B122&amp;"-"),LEN(ROUTING!B122)+1)-3)),""),"" )</f>
        <v/>
      </c>
      <c r="E122">
        <f>IF(ROUTING!A122=ROUTING!A121, D121, "")</f>
        <v/>
      </c>
      <c r="F122">
        <f>IF(AND(A122=1, B122=ROUTING!A121, D122&lt;&gt;"", E122&lt;&gt;"", D122&lt;E122), 1, 0)</f>
        <v/>
      </c>
    </row>
    <row r="123">
      <c r="A123">
        <f>--((LEN(TRIM(ROUTING!A123))+LEN(TRIM(ROUTING!B123))+LEN(TRIM(ROUTING!C123))+LEN(TRIM(ROUTING!D123))+LEN(TRIM(ROUTING!E123))+LEN(TRIM(ROUTING!F123))+LEN(TRIM(ROUTING!G123)))&gt;0)</f>
        <v/>
      </c>
      <c r="B123">
        <f>ROUTING!A123</f>
        <v/>
      </c>
      <c r="C123">
        <f>ROUTING!B123</f>
        <v/>
      </c>
      <c r="D123">
        <f>IF(LEFT(ROUTING!B123,2)="OP",IFERROR(VALUE(MID(ROUTING!B123,3,IFERROR(FIND("-",ROUTING!B123&amp;"-"),LEN(ROUTING!B123)+1)-3)),""),"" )</f>
        <v/>
      </c>
      <c r="E123">
        <f>IF(ROUTING!A123=ROUTING!A122, D122, "")</f>
        <v/>
      </c>
      <c r="F123">
        <f>IF(AND(A123=1, B123=ROUTING!A122, D123&lt;&gt;"", E123&lt;&gt;"", D123&lt;E123), 1, 0)</f>
        <v/>
      </c>
    </row>
    <row r="124">
      <c r="A124">
        <f>--((LEN(TRIM(ROUTING!A124))+LEN(TRIM(ROUTING!B124))+LEN(TRIM(ROUTING!C124))+LEN(TRIM(ROUTING!D124))+LEN(TRIM(ROUTING!E124))+LEN(TRIM(ROUTING!F124))+LEN(TRIM(ROUTING!G124)))&gt;0)</f>
        <v/>
      </c>
      <c r="B124">
        <f>ROUTING!A124</f>
        <v/>
      </c>
      <c r="C124">
        <f>ROUTING!B124</f>
        <v/>
      </c>
      <c r="D124">
        <f>IF(LEFT(ROUTING!B124,2)="OP",IFERROR(VALUE(MID(ROUTING!B124,3,IFERROR(FIND("-",ROUTING!B124&amp;"-"),LEN(ROUTING!B124)+1)-3)),""),"" )</f>
        <v/>
      </c>
      <c r="E124">
        <f>IF(ROUTING!A124=ROUTING!A123, D123, "")</f>
        <v/>
      </c>
      <c r="F124">
        <f>IF(AND(A124=1, B124=ROUTING!A123, D124&lt;&gt;"", E124&lt;&gt;"", D124&lt;E124), 1, 0)</f>
        <v/>
      </c>
    </row>
    <row r="125">
      <c r="A125">
        <f>--((LEN(TRIM(ROUTING!A125))+LEN(TRIM(ROUTING!B125))+LEN(TRIM(ROUTING!C125))+LEN(TRIM(ROUTING!D125))+LEN(TRIM(ROUTING!E125))+LEN(TRIM(ROUTING!F125))+LEN(TRIM(ROUTING!G125)))&gt;0)</f>
        <v/>
      </c>
      <c r="B125">
        <f>ROUTING!A125</f>
        <v/>
      </c>
      <c r="C125">
        <f>ROUTING!B125</f>
        <v/>
      </c>
      <c r="D125">
        <f>IF(LEFT(ROUTING!B125,2)="OP",IFERROR(VALUE(MID(ROUTING!B125,3,IFERROR(FIND("-",ROUTING!B125&amp;"-"),LEN(ROUTING!B125)+1)-3)),""),"" )</f>
        <v/>
      </c>
      <c r="E125">
        <f>IF(ROUTING!A125=ROUTING!A124, D124, "")</f>
        <v/>
      </c>
      <c r="F125">
        <f>IF(AND(A125=1, B125=ROUTING!A124, D125&lt;&gt;"", E125&lt;&gt;"", D125&lt;E125), 1, 0)</f>
        <v/>
      </c>
    </row>
    <row r="126">
      <c r="A126">
        <f>--((LEN(TRIM(ROUTING!A126))+LEN(TRIM(ROUTING!B126))+LEN(TRIM(ROUTING!C126))+LEN(TRIM(ROUTING!D126))+LEN(TRIM(ROUTING!E126))+LEN(TRIM(ROUTING!F126))+LEN(TRIM(ROUTING!G126)))&gt;0)</f>
        <v/>
      </c>
      <c r="B126">
        <f>ROUTING!A126</f>
        <v/>
      </c>
      <c r="C126">
        <f>ROUTING!B126</f>
        <v/>
      </c>
      <c r="D126">
        <f>IF(LEFT(ROUTING!B126,2)="OP",IFERROR(VALUE(MID(ROUTING!B126,3,IFERROR(FIND("-",ROUTING!B126&amp;"-"),LEN(ROUTING!B126)+1)-3)),""),"" )</f>
        <v/>
      </c>
      <c r="E126">
        <f>IF(ROUTING!A126=ROUTING!A125, D125, "")</f>
        <v/>
      </c>
      <c r="F126">
        <f>IF(AND(A126=1, B126=ROUTING!A125, D126&lt;&gt;"", E126&lt;&gt;"", D126&lt;E126), 1, 0)</f>
        <v/>
      </c>
    </row>
    <row r="127">
      <c r="A127">
        <f>--((LEN(TRIM(ROUTING!A127))+LEN(TRIM(ROUTING!B127))+LEN(TRIM(ROUTING!C127))+LEN(TRIM(ROUTING!D127))+LEN(TRIM(ROUTING!E127))+LEN(TRIM(ROUTING!F127))+LEN(TRIM(ROUTING!G127)))&gt;0)</f>
        <v/>
      </c>
      <c r="B127">
        <f>ROUTING!A127</f>
        <v/>
      </c>
      <c r="C127">
        <f>ROUTING!B127</f>
        <v/>
      </c>
      <c r="D127">
        <f>IF(LEFT(ROUTING!B127,2)="OP",IFERROR(VALUE(MID(ROUTING!B127,3,IFERROR(FIND("-",ROUTING!B127&amp;"-"),LEN(ROUTING!B127)+1)-3)),""),"" )</f>
        <v/>
      </c>
      <c r="E127">
        <f>IF(ROUTING!A127=ROUTING!A126, D126, "")</f>
        <v/>
      </c>
      <c r="F127">
        <f>IF(AND(A127=1, B127=ROUTING!A126, D127&lt;&gt;"", E127&lt;&gt;"", D127&lt;E127), 1, 0)</f>
        <v/>
      </c>
    </row>
    <row r="128">
      <c r="A128">
        <f>--((LEN(TRIM(ROUTING!A128))+LEN(TRIM(ROUTING!B128))+LEN(TRIM(ROUTING!C128))+LEN(TRIM(ROUTING!D128))+LEN(TRIM(ROUTING!E128))+LEN(TRIM(ROUTING!F128))+LEN(TRIM(ROUTING!G128)))&gt;0)</f>
        <v/>
      </c>
      <c r="B128">
        <f>ROUTING!A128</f>
        <v/>
      </c>
      <c r="C128">
        <f>ROUTING!B128</f>
        <v/>
      </c>
      <c r="D128">
        <f>IF(LEFT(ROUTING!B128,2)="OP",IFERROR(VALUE(MID(ROUTING!B128,3,IFERROR(FIND("-",ROUTING!B128&amp;"-"),LEN(ROUTING!B128)+1)-3)),""),"" )</f>
        <v/>
      </c>
      <c r="E128">
        <f>IF(ROUTING!A128=ROUTING!A127, D127, "")</f>
        <v/>
      </c>
      <c r="F128">
        <f>IF(AND(A128=1, B128=ROUTING!A127, D128&lt;&gt;"", E128&lt;&gt;"", D128&lt;E128), 1, 0)</f>
        <v/>
      </c>
    </row>
    <row r="129">
      <c r="A129">
        <f>--((LEN(TRIM(ROUTING!A129))+LEN(TRIM(ROUTING!B129))+LEN(TRIM(ROUTING!C129))+LEN(TRIM(ROUTING!D129))+LEN(TRIM(ROUTING!E129))+LEN(TRIM(ROUTING!F129))+LEN(TRIM(ROUTING!G129)))&gt;0)</f>
        <v/>
      </c>
      <c r="B129">
        <f>ROUTING!A129</f>
        <v/>
      </c>
      <c r="C129">
        <f>ROUTING!B129</f>
        <v/>
      </c>
      <c r="D129">
        <f>IF(LEFT(ROUTING!B129,2)="OP",IFERROR(VALUE(MID(ROUTING!B129,3,IFERROR(FIND("-",ROUTING!B129&amp;"-"),LEN(ROUTING!B129)+1)-3)),""),"" )</f>
        <v/>
      </c>
      <c r="E129">
        <f>IF(ROUTING!A129=ROUTING!A128, D128, "")</f>
        <v/>
      </c>
      <c r="F129">
        <f>IF(AND(A129=1, B129=ROUTING!A128, D129&lt;&gt;"", E129&lt;&gt;"", D129&lt;E129), 1, 0)</f>
        <v/>
      </c>
    </row>
    <row r="130">
      <c r="A130">
        <f>--((LEN(TRIM(ROUTING!A130))+LEN(TRIM(ROUTING!B130))+LEN(TRIM(ROUTING!C130))+LEN(TRIM(ROUTING!D130))+LEN(TRIM(ROUTING!E130))+LEN(TRIM(ROUTING!F130))+LEN(TRIM(ROUTING!G130)))&gt;0)</f>
        <v/>
      </c>
      <c r="B130">
        <f>ROUTING!A130</f>
        <v/>
      </c>
      <c r="C130">
        <f>ROUTING!B130</f>
        <v/>
      </c>
      <c r="D130">
        <f>IF(LEFT(ROUTING!B130,2)="OP",IFERROR(VALUE(MID(ROUTING!B130,3,IFERROR(FIND("-",ROUTING!B130&amp;"-"),LEN(ROUTING!B130)+1)-3)),""),"" )</f>
        <v/>
      </c>
      <c r="E130">
        <f>IF(ROUTING!A130=ROUTING!A129, D129, "")</f>
        <v/>
      </c>
      <c r="F130">
        <f>IF(AND(A130=1, B130=ROUTING!A129, D130&lt;&gt;"", E130&lt;&gt;"", D130&lt;E130), 1, 0)</f>
        <v/>
      </c>
    </row>
    <row r="131">
      <c r="A131">
        <f>--((LEN(TRIM(ROUTING!A131))+LEN(TRIM(ROUTING!B131))+LEN(TRIM(ROUTING!C131))+LEN(TRIM(ROUTING!D131))+LEN(TRIM(ROUTING!E131))+LEN(TRIM(ROUTING!F131))+LEN(TRIM(ROUTING!G131)))&gt;0)</f>
        <v/>
      </c>
      <c r="B131">
        <f>ROUTING!A131</f>
        <v/>
      </c>
      <c r="C131">
        <f>ROUTING!B131</f>
        <v/>
      </c>
      <c r="D131">
        <f>IF(LEFT(ROUTING!B131,2)="OP",IFERROR(VALUE(MID(ROUTING!B131,3,IFERROR(FIND("-",ROUTING!B131&amp;"-"),LEN(ROUTING!B131)+1)-3)),""),"" )</f>
        <v/>
      </c>
      <c r="E131">
        <f>IF(ROUTING!A131=ROUTING!A130, D130, "")</f>
        <v/>
      </c>
      <c r="F131">
        <f>IF(AND(A131=1, B131=ROUTING!A130, D131&lt;&gt;"", E131&lt;&gt;"", D131&lt;E131), 1, 0)</f>
        <v/>
      </c>
    </row>
    <row r="132">
      <c r="A132">
        <f>--((LEN(TRIM(ROUTING!A132))+LEN(TRIM(ROUTING!B132))+LEN(TRIM(ROUTING!C132))+LEN(TRIM(ROUTING!D132))+LEN(TRIM(ROUTING!E132))+LEN(TRIM(ROUTING!F132))+LEN(TRIM(ROUTING!G132)))&gt;0)</f>
        <v/>
      </c>
      <c r="B132">
        <f>ROUTING!A132</f>
        <v/>
      </c>
      <c r="C132">
        <f>ROUTING!B132</f>
        <v/>
      </c>
      <c r="D132">
        <f>IF(LEFT(ROUTING!B132,2)="OP",IFERROR(VALUE(MID(ROUTING!B132,3,IFERROR(FIND("-",ROUTING!B132&amp;"-"),LEN(ROUTING!B132)+1)-3)),""),"" )</f>
        <v/>
      </c>
      <c r="E132">
        <f>IF(ROUTING!A132=ROUTING!A131, D131, "")</f>
        <v/>
      </c>
      <c r="F132">
        <f>IF(AND(A132=1, B132=ROUTING!A131, D132&lt;&gt;"", E132&lt;&gt;"", D132&lt;E132), 1, 0)</f>
        <v/>
      </c>
    </row>
    <row r="133">
      <c r="A133">
        <f>--((LEN(TRIM(ROUTING!A133))+LEN(TRIM(ROUTING!B133))+LEN(TRIM(ROUTING!C133))+LEN(TRIM(ROUTING!D133))+LEN(TRIM(ROUTING!E133))+LEN(TRIM(ROUTING!F133))+LEN(TRIM(ROUTING!G133)))&gt;0)</f>
        <v/>
      </c>
      <c r="B133">
        <f>ROUTING!A133</f>
        <v/>
      </c>
      <c r="C133">
        <f>ROUTING!B133</f>
        <v/>
      </c>
      <c r="D133">
        <f>IF(LEFT(ROUTING!B133,2)="OP",IFERROR(VALUE(MID(ROUTING!B133,3,IFERROR(FIND("-",ROUTING!B133&amp;"-"),LEN(ROUTING!B133)+1)-3)),""),"" )</f>
        <v/>
      </c>
      <c r="E133">
        <f>IF(ROUTING!A133=ROUTING!A132, D132, "")</f>
        <v/>
      </c>
      <c r="F133">
        <f>IF(AND(A133=1, B133=ROUTING!A132, D133&lt;&gt;"", E133&lt;&gt;"", D133&lt;E133), 1, 0)</f>
        <v/>
      </c>
    </row>
    <row r="134">
      <c r="A134">
        <f>--((LEN(TRIM(ROUTING!A134))+LEN(TRIM(ROUTING!B134))+LEN(TRIM(ROUTING!C134))+LEN(TRIM(ROUTING!D134))+LEN(TRIM(ROUTING!E134))+LEN(TRIM(ROUTING!F134))+LEN(TRIM(ROUTING!G134)))&gt;0)</f>
        <v/>
      </c>
      <c r="B134">
        <f>ROUTING!A134</f>
        <v/>
      </c>
      <c r="C134">
        <f>ROUTING!B134</f>
        <v/>
      </c>
      <c r="D134">
        <f>IF(LEFT(ROUTING!B134,2)="OP",IFERROR(VALUE(MID(ROUTING!B134,3,IFERROR(FIND("-",ROUTING!B134&amp;"-"),LEN(ROUTING!B134)+1)-3)),""),"" )</f>
        <v/>
      </c>
      <c r="E134">
        <f>IF(ROUTING!A134=ROUTING!A133, D133, "")</f>
        <v/>
      </c>
      <c r="F134">
        <f>IF(AND(A134=1, B134=ROUTING!A133, D134&lt;&gt;"", E134&lt;&gt;"", D134&lt;E134), 1, 0)</f>
        <v/>
      </c>
    </row>
    <row r="135">
      <c r="A135">
        <f>--((LEN(TRIM(ROUTING!A135))+LEN(TRIM(ROUTING!B135))+LEN(TRIM(ROUTING!C135))+LEN(TRIM(ROUTING!D135))+LEN(TRIM(ROUTING!E135))+LEN(TRIM(ROUTING!F135))+LEN(TRIM(ROUTING!G135)))&gt;0)</f>
        <v/>
      </c>
      <c r="B135">
        <f>ROUTING!A135</f>
        <v/>
      </c>
      <c r="C135">
        <f>ROUTING!B135</f>
        <v/>
      </c>
      <c r="D135">
        <f>IF(LEFT(ROUTING!B135,2)="OP",IFERROR(VALUE(MID(ROUTING!B135,3,IFERROR(FIND("-",ROUTING!B135&amp;"-"),LEN(ROUTING!B135)+1)-3)),""),"" )</f>
        <v/>
      </c>
      <c r="E135">
        <f>IF(ROUTING!A135=ROUTING!A134, D134, "")</f>
        <v/>
      </c>
      <c r="F135">
        <f>IF(AND(A135=1, B135=ROUTING!A134, D135&lt;&gt;"", E135&lt;&gt;"", D135&lt;E135), 1, 0)</f>
        <v/>
      </c>
    </row>
    <row r="136">
      <c r="A136">
        <f>--((LEN(TRIM(ROUTING!A136))+LEN(TRIM(ROUTING!B136))+LEN(TRIM(ROUTING!C136))+LEN(TRIM(ROUTING!D136))+LEN(TRIM(ROUTING!E136))+LEN(TRIM(ROUTING!F136))+LEN(TRIM(ROUTING!G136)))&gt;0)</f>
        <v/>
      </c>
      <c r="B136">
        <f>ROUTING!A136</f>
        <v/>
      </c>
      <c r="C136">
        <f>ROUTING!B136</f>
        <v/>
      </c>
      <c r="D136">
        <f>IF(LEFT(ROUTING!B136,2)="OP",IFERROR(VALUE(MID(ROUTING!B136,3,IFERROR(FIND("-",ROUTING!B136&amp;"-"),LEN(ROUTING!B136)+1)-3)),""),"" )</f>
        <v/>
      </c>
      <c r="E136">
        <f>IF(ROUTING!A136=ROUTING!A135, D135, "")</f>
        <v/>
      </c>
      <c r="F136">
        <f>IF(AND(A136=1, B136=ROUTING!A135, D136&lt;&gt;"", E136&lt;&gt;"", D136&lt;E136), 1, 0)</f>
        <v/>
      </c>
    </row>
    <row r="137">
      <c r="A137">
        <f>--((LEN(TRIM(ROUTING!A137))+LEN(TRIM(ROUTING!B137))+LEN(TRIM(ROUTING!C137))+LEN(TRIM(ROUTING!D137))+LEN(TRIM(ROUTING!E137))+LEN(TRIM(ROUTING!F137))+LEN(TRIM(ROUTING!G137)))&gt;0)</f>
        <v/>
      </c>
      <c r="B137">
        <f>ROUTING!A137</f>
        <v/>
      </c>
      <c r="C137">
        <f>ROUTING!B137</f>
        <v/>
      </c>
      <c r="D137">
        <f>IF(LEFT(ROUTING!B137,2)="OP",IFERROR(VALUE(MID(ROUTING!B137,3,IFERROR(FIND("-",ROUTING!B137&amp;"-"),LEN(ROUTING!B137)+1)-3)),""),"" )</f>
        <v/>
      </c>
      <c r="E137">
        <f>IF(ROUTING!A137=ROUTING!A136, D136, "")</f>
        <v/>
      </c>
      <c r="F137">
        <f>IF(AND(A137=1, B137=ROUTING!A136, D137&lt;&gt;"", E137&lt;&gt;"", D137&lt;E137), 1, 0)</f>
        <v/>
      </c>
    </row>
    <row r="138">
      <c r="A138">
        <f>--((LEN(TRIM(ROUTING!A138))+LEN(TRIM(ROUTING!B138))+LEN(TRIM(ROUTING!C138))+LEN(TRIM(ROUTING!D138))+LEN(TRIM(ROUTING!E138))+LEN(TRIM(ROUTING!F138))+LEN(TRIM(ROUTING!G138)))&gt;0)</f>
        <v/>
      </c>
      <c r="B138">
        <f>ROUTING!A138</f>
        <v/>
      </c>
      <c r="C138">
        <f>ROUTING!B138</f>
        <v/>
      </c>
      <c r="D138">
        <f>IF(LEFT(ROUTING!B138,2)="OP",IFERROR(VALUE(MID(ROUTING!B138,3,IFERROR(FIND("-",ROUTING!B138&amp;"-"),LEN(ROUTING!B138)+1)-3)),""),"" )</f>
        <v/>
      </c>
      <c r="E138">
        <f>IF(ROUTING!A138=ROUTING!A137, D137, "")</f>
        <v/>
      </c>
      <c r="F138">
        <f>IF(AND(A138=1, B138=ROUTING!A137, D138&lt;&gt;"", E138&lt;&gt;"", D138&lt;E138), 1, 0)</f>
        <v/>
      </c>
    </row>
    <row r="139">
      <c r="A139">
        <f>--((LEN(TRIM(ROUTING!A139))+LEN(TRIM(ROUTING!B139))+LEN(TRIM(ROUTING!C139))+LEN(TRIM(ROUTING!D139))+LEN(TRIM(ROUTING!E139))+LEN(TRIM(ROUTING!F139))+LEN(TRIM(ROUTING!G139)))&gt;0)</f>
        <v/>
      </c>
      <c r="B139">
        <f>ROUTING!A139</f>
        <v/>
      </c>
      <c r="C139">
        <f>ROUTING!B139</f>
        <v/>
      </c>
      <c r="D139">
        <f>IF(LEFT(ROUTING!B139,2)="OP",IFERROR(VALUE(MID(ROUTING!B139,3,IFERROR(FIND("-",ROUTING!B139&amp;"-"),LEN(ROUTING!B139)+1)-3)),""),"" )</f>
        <v/>
      </c>
      <c r="E139">
        <f>IF(ROUTING!A139=ROUTING!A138, D138, "")</f>
        <v/>
      </c>
      <c r="F139">
        <f>IF(AND(A139=1, B139=ROUTING!A138, D139&lt;&gt;"", E139&lt;&gt;"", D139&lt;E139), 1, 0)</f>
        <v/>
      </c>
    </row>
    <row r="140">
      <c r="A140">
        <f>--((LEN(TRIM(ROUTING!A140))+LEN(TRIM(ROUTING!B140))+LEN(TRIM(ROUTING!C140))+LEN(TRIM(ROUTING!D140))+LEN(TRIM(ROUTING!E140))+LEN(TRIM(ROUTING!F140))+LEN(TRIM(ROUTING!G140)))&gt;0)</f>
        <v/>
      </c>
      <c r="B140">
        <f>ROUTING!A140</f>
        <v/>
      </c>
      <c r="C140">
        <f>ROUTING!B140</f>
        <v/>
      </c>
      <c r="D140">
        <f>IF(LEFT(ROUTING!B140,2)="OP",IFERROR(VALUE(MID(ROUTING!B140,3,IFERROR(FIND("-",ROUTING!B140&amp;"-"),LEN(ROUTING!B140)+1)-3)),""),"" )</f>
        <v/>
      </c>
      <c r="E140">
        <f>IF(ROUTING!A140=ROUTING!A139, D139, "")</f>
        <v/>
      </c>
      <c r="F140">
        <f>IF(AND(A140=1, B140=ROUTING!A139, D140&lt;&gt;"", E140&lt;&gt;"", D140&lt;E140), 1, 0)</f>
        <v/>
      </c>
    </row>
    <row r="141">
      <c r="A141">
        <f>--((LEN(TRIM(ROUTING!A141))+LEN(TRIM(ROUTING!B141))+LEN(TRIM(ROUTING!C141))+LEN(TRIM(ROUTING!D141))+LEN(TRIM(ROUTING!E141))+LEN(TRIM(ROUTING!F141))+LEN(TRIM(ROUTING!G141)))&gt;0)</f>
        <v/>
      </c>
      <c r="B141">
        <f>ROUTING!A141</f>
        <v/>
      </c>
      <c r="C141">
        <f>ROUTING!B141</f>
        <v/>
      </c>
      <c r="D141">
        <f>IF(LEFT(ROUTING!B141,2)="OP",IFERROR(VALUE(MID(ROUTING!B141,3,IFERROR(FIND("-",ROUTING!B141&amp;"-"),LEN(ROUTING!B141)+1)-3)),""),"" )</f>
        <v/>
      </c>
      <c r="E141">
        <f>IF(ROUTING!A141=ROUTING!A140, D140, "")</f>
        <v/>
      </c>
      <c r="F141">
        <f>IF(AND(A141=1, B141=ROUTING!A140, D141&lt;&gt;"", E141&lt;&gt;"", D141&lt;E141), 1, 0)</f>
        <v/>
      </c>
    </row>
    <row r="142">
      <c r="A142">
        <f>--((LEN(TRIM(ROUTING!A142))+LEN(TRIM(ROUTING!B142))+LEN(TRIM(ROUTING!C142))+LEN(TRIM(ROUTING!D142))+LEN(TRIM(ROUTING!E142))+LEN(TRIM(ROUTING!F142))+LEN(TRIM(ROUTING!G142)))&gt;0)</f>
        <v/>
      </c>
      <c r="B142">
        <f>ROUTING!A142</f>
        <v/>
      </c>
      <c r="C142">
        <f>ROUTING!B142</f>
        <v/>
      </c>
      <c r="D142">
        <f>IF(LEFT(ROUTING!B142,2)="OP",IFERROR(VALUE(MID(ROUTING!B142,3,IFERROR(FIND("-",ROUTING!B142&amp;"-"),LEN(ROUTING!B142)+1)-3)),""),"" )</f>
        <v/>
      </c>
      <c r="E142">
        <f>IF(ROUTING!A142=ROUTING!A141, D141, "")</f>
        <v/>
      </c>
      <c r="F142">
        <f>IF(AND(A142=1, B142=ROUTING!A141, D142&lt;&gt;"", E142&lt;&gt;"", D142&lt;E142), 1, 0)</f>
        <v/>
      </c>
    </row>
    <row r="143">
      <c r="A143">
        <f>--((LEN(TRIM(ROUTING!A143))+LEN(TRIM(ROUTING!B143))+LEN(TRIM(ROUTING!C143))+LEN(TRIM(ROUTING!D143))+LEN(TRIM(ROUTING!E143))+LEN(TRIM(ROUTING!F143))+LEN(TRIM(ROUTING!G143)))&gt;0)</f>
        <v/>
      </c>
      <c r="B143">
        <f>ROUTING!A143</f>
        <v/>
      </c>
      <c r="C143">
        <f>ROUTING!B143</f>
        <v/>
      </c>
      <c r="D143">
        <f>IF(LEFT(ROUTING!B143,2)="OP",IFERROR(VALUE(MID(ROUTING!B143,3,IFERROR(FIND("-",ROUTING!B143&amp;"-"),LEN(ROUTING!B143)+1)-3)),""),"" )</f>
        <v/>
      </c>
      <c r="E143">
        <f>IF(ROUTING!A143=ROUTING!A142, D142, "")</f>
        <v/>
      </c>
      <c r="F143">
        <f>IF(AND(A143=1, B143=ROUTING!A142, D143&lt;&gt;"", E143&lt;&gt;"", D143&lt;E143), 1, 0)</f>
        <v/>
      </c>
    </row>
    <row r="144">
      <c r="A144">
        <f>--((LEN(TRIM(ROUTING!A144))+LEN(TRIM(ROUTING!B144))+LEN(TRIM(ROUTING!C144))+LEN(TRIM(ROUTING!D144))+LEN(TRIM(ROUTING!E144))+LEN(TRIM(ROUTING!F144))+LEN(TRIM(ROUTING!G144)))&gt;0)</f>
        <v/>
      </c>
      <c r="B144">
        <f>ROUTING!A144</f>
        <v/>
      </c>
      <c r="C144">
        <f>ROUTING!B144</f>
        <v/>
      </c>
      <c r="D144">
        <f>IF(LEFT(ROUTING!B144,2)="OP",IFERROR(VALUE(MID(ROUTING!B144,3,IFERROR(FIND("-",ROUTING!B144&amp;"-"),LEN(ROUTING!B144)+1)-3)),""),"" )</f>
        <v/>
      </c>
      <c r="E144">
        <f>IF(ROUTING!A144=ROUTING!A143, D143, "")</f>
        <v/>
      </c>
      <c r="F144">
        <f>IF(AND(A144=1, B144=ROUTING!A143, D144&lt;&gt;"", E144&lt;&gt;"", D144&lt;E144), 1, 0)</f>
        <v/>
      </c>
    </row>
    <row r="145">
      <c r="A145">
        <f>--((LEN(TRIM(ROUTING!A145))+LEN(TRIM(ROUTING!B145))+LEN(TRIM(ROUTING!C145))+LEN(TRIM(ROUTING!D145))+LEN(TRIM(ROUTING!E145))+LEN(TRIM(ROUTING!F145))+LEN(TRIM(ROUTING!G145)))&gt;0)</f>
        <v/>
      </c>
      <c r="B145">
        <f>ROUTING!A145</f>
        <v/>
      </c>
      <c r="C145">
        <f>ROUTING!B145</f>
        <v/>
      </c>
      <c r="D145">
        <f>IF(LEFT(ROUTING!B145,2)="OP",IFERROR(VALUE(MID(ROUTING!B145,3,IFERROR(FIND("-",ROUTING!B145&amp;"-"),LEN(ROUTING!B145)+1)-3)),""),"" )</f>
        <v/>
      </c>
      <c r="E145">
        <f>IF(ROUTING!A145=ROUTING!A144, D144, "")</f>
        <v/>
      </c>
      <c r="F145">
        <f>IF(AND(A145=1, B145=ROUTING!A144, D145&lt;&gt;"", E145&lt;&gt;"", D145&lt;E145), 1, 0)</f>
        <v/>
      </c>
    </row>
    <row r="146">
      <c r="A146">
        <f>--((LEN(TRIM(ROUTING!A146))+LEN(TRIM(ROUTING!B146))+LEN(TRIM(ROUTING!C146))+LEN(TRIM(ROUTING!D146))+LEN(TRIM(ROUTING!E146))+LEN(TRIM(ROUTING!F146))+LEN(TRIM(ROUTING!G146)))&gt;0)</f>
        <v/>
      </c>
      <c r="B146">
        <f>ROUTING!A146</f>
        <v/>
      </c>
      <c r="C146">
        <f>ROUTING!B146</f>
        <v/>
      </c>
      <c r="D146">
        <f>IF(LEFT(ROUTING!B146,2)="OP",IFERROR(VALUE(MID(ROUTING!B146,3,IFERROR(FIND("-",ROUTING!B146&amp;"-"),LEN(ROUTING!B146)+1)-3)),""),"" )</f>
        <v/>
      </c>
      <c r="E146">
        <f>IF(ROUTING!A146=ROUTING!A145, D145, "")</f>
        <v/>
      </c>
      <c r="F146">
        <f>IF(AND(A146=1, B146=ROUTING!A145, D146&lt;&gt;"", E146&lt;&gt;"", D146&lt;E146), 1, 0)</f>
        <v/>
      </c>
    </row>
    <row r="147">
      <c r="A147">
        <f>--((LEN(TRIM(ROUTING!A147))+LEN(TRIM(ROUTING!B147))+LEN(TRIM(ROUTING!C147))+LEN(TRIM(ROUTING!D147))+LEN(TRIM(ROUTING!E147))+LEN(TRIM(ROUTING!F147))+LEN(TRIM(ROUTING!G147)))&gt;0)</f>
        <v/>
      </c>
      <c r="B147">
        <f>ROUTING!A147</f>
        <v/>
      </c>
      <c r="C147">
        <f>ROUTING!B147</f>
        <v/>
      </c>
      <c r="D147">
        <f>IF(LEFT(ROUTING!B147,2)="OP",IFERROR(VALUE(MID(ROUTING!B147,3,IFERROR(FIND("-",ROUTING!B147&amp;"-"),LEN(ROUTING!B147)+1)-3)),""),"" )</f>
        <v/>
      </c>
      <c r="E147">
        <f>IF(ROUTING!A147=ROUTING!A146, D146, "")</f>
        <v/>
      </c>
      <c r="F147">
        <f>IF(AND(A147=1, B147=ROUTING!A146, D147&lt;&gt;"", E147&lt;&gt;"", D147&lt;E147), 1, 0)</f>
        <v/>
      </c>
    </row>
    <row r="148">
      <c r="A148">
        <f>--((LEN(TRIM(ROUTING!A148))+LEN(TRIM(ROUTING!B148))+LEN(TRIM(ROUTING!C148))+LEN(TRIM(ROUTING!D148))+LEN(TRIM(ROUTING!E148))+LEN(TRIM(ROUTING!F148))+LEN(TRIM(ROUTING!G148)))&gt;0)</f>
        <v/>
      </c>
      <c r="B148">
        <f>ROUTING!A148</f>
        <v/>
      </c>
      <c r="C148">
        <f>ROUTING!B148</f>
        <v/>
      </c>
      <c r="D148">
        <f>IF(LEFT(ROUTING!B148,2)="OP",IFERROR(VALUE(MID(ROUTING!B148,3,IFERROR(FIND("-",ROUTING!B148&amp;"-"),LEN(ROUTING!B148)+1)-3)),""),"" )</f>
        <v/>
      </c>
      <c r="E148">
        <f>IF(ROUTING!A148=ROUTING!A147, D147, "")</f>
        <v/>
      </c>
      <c r="F148">
        <f>IF(AND(A148=1, B148=ROUTING!A147, D148&lt;&gt;"", E148&lt;&gt;"", D148&lt;E148), 1, 0)</f>
        <v/>
      </c>
    </row>
    <row r="149">
      <c r="A149">
        <f>--((LEN(TRIM(ROUTING!A149))+LEN(TRIM(ROUTING!B149))+LEN(TRIM(ROUTING!C149))+LEN(TRIM(ROUTING!D149))+LEN(TRIM(ROUTING!E149))+LEN(TRIM(ROUTING!F149))+LEN(TRIM(ROUTING!G149)))&gt;0)</f>
        <v/>
      </c>
      <c r="B149">
        <f>ROUTING!A149</f>
        <v/>
      </c>
      <c r="C149">
        <f>ROUTING!B149</f>
        <v/>
      </c>
      <c r="D149">
        <f>IF(LEFT(ROUTING!B149,2)="OP",IFERROR(VALUE(MID(ROUTING!B149,3,IFERROR(FIND("-",ROUTING!B149&amp;"-"),LEN(ROUTING!B149)+1)-3)),""),"" )</f>
        <v/>
      </c>
      <c r="E149">
        <f>IF(ROUTING!A149=ROUTING!A148, D148, "")</f>
        <v/>
      </c>
      <c r="F149">
        <f>IF(AND(A149=1, B149=ROUTING!A148, D149&lt;&gt;"", E149&lt;&gt;"", D149&lt;E149), 1, 0)</f>
        <v/>
      </c>
    </row>
    <row r="150">
      <c r="A150">
        <f>--((LEN(TRIM(ROUTING!A150))+LEN(TRIM(ROUTING!B150))+LEN(TRIM(ROUTING!C150))+LEN(TRIM(ROUTING!D150))+LEN(TRIM(ROUTING!E150))+LEN(TRIM(ROUTING!F150))+LEN(TRIM(ROUTING!G150)))&gt;0)</f>
        <v/>
      </c>
      <c r="B150">
        <f>ROUTING!A150</f>
        <v/>
      </c>
      <c r="C150">
        <f>ROUTING!B150</f>
        <v/>
      </c>
      <c r="D150">
        <f>IF(LEFT(ROUTING!B150,2)="OP",IFERROR(VALUE(MID(ROUTING!B150,3,IFERROR(FIND("-",ROUTING!B150&amp;"-"),LEN(ROUTING!B150)+1)-3)),""),"" )</f>
        <v/>
      </c>
      <c r="E150">
        <f>IF(ROUTING!A150=ROUTING!A149, D149, "")</f>
        <v/>
      </c>
      <c r="F150">
        <f>IF(AND(A150=1, B150=ROUTING!A149, D150&lt;&gt;"", E150&lt;&gt;"", D150&lt;E150), 1, 0)</f>
        <v/>
      </c>
    </row>
    <row r="151">
      <c r="A151">
        <f>--((LEN(TRIM(ROUTING!A151))+LEN(TRIM(ROUTING!B151))+LEN(TRIM(ROUTING!C151))+LEN(TRIM(ROUTING!D151))+LEN(TRIM(ROUTING!E151))+LEN(TRIM(ROUTING!F151))+LEN(TRIM(ROUTING!G151)))&gt;0)</f>
        <v/>
      </c>
      <c r="B151">
        <f>ROUTING!A151</f>
        <v/>
      </c>
      <c r="C151">
        <f>ROUTING!B151</f>
        <v/>
      </c>
      <c r="D151">
        <f>IF(LEFT(ROUTING!B151,2)="OP",IFERROR(VALUE(MID(ROUTING!B151,3,IFERROR(FIND("-",ROUTING!B151&amp;"-"),LEN(ROUTING!B151)+1)-3)),""),"" )</f>
        <v/>
      </c>
      <c r="E151">
        <f>IF(ROUTING!A151=ROUTING!A150, D150, "")</f>
        <v/>
      </c>
      <c r="F151">
        <f>IF(AND(A151=1, B151=ROUTING!A150, D151&lt;&gt;"", E151&lt;&gt;"", D151&lt;E151), 1, 0)</f>
        <v/>
      </c>
    </row>
    <row r="152">
      <c r="A152">
        <f>--((LEN(TRIM(ROUTING!A152))+LEN(TRIM(ROUTING!B152))+LEN(TRIM(ROUTING!C152))+LEN(TRIM(ROUTING!D152))+LEN(TRIM(ROUTING!E152))+LEN(TRIM(ROUTING!F152))+LEN(TRIM(ROUTING!G152)))&gt;0)</f>
        <v/>
      </c>
      <c r="B152">
        <f>ROUTING!A152</f>
        <v/>
      </c>
      <c r="C152">
        <f>ROUTING!B152</f>
        <v/>
      </c>
      <c r="D152">
        <f>IF(LEFT(ROUTING!B152,2)="OP",IFERROR(VALUE(MID(ROUTING!B152,3,IFERROR(FIND("-",ROUTING!B152&amp;"-"),LEN(ROUTING!B152)+1)-3)),""),"" )</f>
        <v/>
      </c>
      <c r="E152">
        <f>IF(ROUTING!A152=ROUTING!A151, D151, "")</f>
        <v/>
      </c>
      <c r="F152">
        <f>IF(AND(A152=1, B152=ROUTING!A151, D152&lt;&gt;"", E152&lt;&gt;"", D152&lt;E152), 1, 0)</f>
        <v/>
      </c>
    </row>
    <row r="153">
      <c r="A153">
        <f>--((LEN(TRIM(ROUTING!A153))+LEN(TRIM(ROUTING!B153))+LEN(TRIM(ROUTING!C153))+LEN(TRIM(ROUTING!D153))+LEN(TRIM(ROUTING!E153))+LEN(TRIM(ROUTING!F153))+LEN(TRIM(ROUTING!G153)))&gt;0)</f>
        <v/>
      </c>
      <c r="B153">
        <f>ROUTING!A153</f>
        <v/>
      </c>
      <c r="C153">
        <f>ROUTING!B153</f>
        <v/>
      </c>
      <c r="D153">
        <f>IF(LEFT(ROUTING!B153,2)="OP",IFERROR(VALUE(MID(ROUTING!B153,3,IFERROR(FIND("-",ROUTING!B153&amp;"-"),LEN(ROUTING!B153)+1)-3)),""),"" )</f>
        <v/>
      </c>
      <c r="E153">
        <f>IF(ROUTING!A153=ROUTING!A152, D152, "")</f>
        <v/>
      </c>
      <c r="F153">
        <f>IF(AND(A153=1, B153=ROUTING!A152, D153&lt;&gt;"", E153&lt;&gt;"", D153&lt;E153), 1, 0)</f>
        <v/>
      </c>
    </row>
    <row r="154">
      <c r="A154">
        <f>--((LEN(TRIM(ROUTING!A154))+LEN(TRIM(ROUTING!B154))+LEN(TRIM(ROUTING!C154))+LEN(TRIM(ROUTING!D154))+LEN(TRIM(ROUTING!E154))+LEN(TRIM(ROUTING!F154))+LEN(TRIM(ROUTING!G154)))&gt;0)</f>
        <v/>
      </c>
      <c r="B154">
        <f>ROUTING!A154</f>
        <v/>
      </c>
      <c r="C154">
        <f>ROUTING!B154</f>
        <v/>
      </c>
      <c r="D154">
        <f>IF(LEFT(ROUTING!B154,2)="OP",IFERROR(VALUE(MID(ROUTING!B154,3,IFERROR(FIND("-",ROUTING!B154&amp;"-"),LEN(ROUTING!B154)+1)-3)),""),"" )</f>
        <v/>
      </c>
      <c r="E154">
        <f>IF(ROUTING!A154=ROUTING!A153, D153, "")</f>
        <v/>
      </c>
      <c r="F154">
        <f>IF(AND(A154=1, B154=ROUTING!A153, D154&lt;&gt;"", E154&lt;&gt;"", D154&lt;E154), 1, 0)</f>
        <v/>
      </c>
    </row>
    <row r="155">
      <c r="A155">
        <f>--((LEN(TRIM(ROUTING!A155))+LEN(TRIM(ROUTING!B155))+LEN(TRIM(ROUTING!C155))+LEN(TRIM(ROUTING!D155))+LEN(TRIM(ROUTING!E155))+LEN(TRIM(ROUTING!F155))+LEN(TRIM(ROUTING!G155)))&gt;0)</f>
        <v/>
      </c>
      <c r="B155">
        <f>ROUTING!A155</f>
        <v/>
      </c>
      <c r="C155">
        <f>ROUTING!B155</f>
        <v/>
      </c>
      <c r="D155">
        <f>IF(LEFT(ROUTING!B155,2)="OP",IFERROR(VALUE(MID(ROUTING!B155,3,IFERROR(FIND("-",ROUTING!B155&amp;"-"),LEN(ROUTING!B155)+1)-3)),""),"" )</f>
        <v/>
      </c>
      <c r="E155">
        <f>IF(ROUTING!A155=ROUTING!A154, D154, "")</f>
        <v/>
      </c>
      <c r="F155">
        <f>IF(AND(A155=1, B155=ROUTING!A154, D155&lt;&gt;"", E155&lt;&gt;"", D155&lt;E155), 1, 0)</f>
        <v/>
      </c>
    </row>
    <row r="156">
      <c r="A156">
        <f>--((LEN(TRIM(ROUTING!A156))+LEN(TRIM(ROUTING!B156))+LEN(TRIM(ROUTING!C156))+LEN(TRIM(ROUTING!D156))+LEN(TRIM(ROUTING!E156))+LEN(TRIM(ROUTING!F156))+LEN(TRIM(ROUTING!G156)))&gt;0)</f>
        <v/>
      </c>
      <c r="B156">
        <f>ROUTING!A156</f>
        <v/>
      </c>
      <c r="C156">
        <f>ROUTING!B156</f>
        <v/>
      </c>
      <c r="D156">
        <f>IF(LEFT(ROUTING!B156,2)="OP",IFERROR(VALUE(MID(ROUTING!B156,3,IFERROR(FIND("-",ROUTING!B156&amp;"-"),LEN(ROUTING!B156)+1)-3)),""),"" )</f>
        <v/>
      </c>
      <c r="E156">
        <f>IF(ROUTING!A156=ROUTING!A155, D155, "")</f>
        <v/>
      </c>
      <c r="F156">
        <f>IF(AND(A156=1, B156=ROUTING!A155, D156&lt;&gt;"", E156&lt;&gt;"", D156&lt;E156), 1, 0)</f>
        <v/>
      </c>
    </row>
    <row r="157">
      <c r="A157">
        <f>--((LEN(TRIM(ROUTING!A157))+LEN(TRIM(ROUTING!B157))+LEN(TRIM(ROUTING!C157))+LEN(TRIM(ROUTING!D157))+LEN(TRIM(ROUTING!E157))+LEN(TRIM(ROUTING!F157))+LEN(TRIM(ROUTING!G157)))&gt;0)</f>
        <v/>
      </c>
      <c r="B157">
        <f>ROUTING!A157</f>
        <v/>
      </c>
      <c r="C157">
        <f>ROUTING!B157</f>
        <v/>
      </c>
      <c r="D157">
        <f>IF(LEFT(ROUTING!B157,2)="OP",IFERROR(VALUE(MID(ROUTING!B157,3,IFERROR(FIND("-",ROUTING!B157&amp;"-"),LEN(ROUTING!B157)+1)-3)),""),"" )</f>
        <v/>
      </c>
      <c r="E157">
        <f>IF(ROUTING!A157=ROUTING!A156, D156, "")</f>
        <v/>
      </c>
      <c r="F157">
        <f>IF(AND(A157=1, B157=ROUTING!A156, D157&lt;&gt;"", E157&lt;&gt;"", D157&lt;E157), 1, 0)</f>
        <v/>
      </c>
    </row>
    <row r="158">
      <c r="A158">
        <f>--((LEN(TRIM(ROUTING!A158))+LEN(TRIM(ROUTING!B158))+LEN(TRIM(ROUTING!C158))+LEN(TRIM(ROUTING!D158))+LEN(TRIM(ROUTING!E158))+LEN(TRIM(ROUTING!F158))+LEN(TRIM(ROUTING!G158)))&gt;0)</f>
        <v/>
      </c>
      <c r="B158">
        <f>ROUTING!A158</f>
        <v/>
      </c>
      <c r="C158">
        <f>ROUTING!B158</f>
        <v/>
      </c>
      <c r="D158">
        <f>IF(LEFT(ROUTING!B158,2)="OP",IFERROR(VALUE(MID(ROUTING!B158,3,IFERROR(FIND("-",ROUTING!B158&amp;"-"),LEN(ROUTING!B158)+1)-3)),""),"" )</f>
        <v/>
      </c>
      <c r="E158">
        <f>IF(ROUTING!A158=ROUTING!A157, D157, "")</f>
        <v/>
      </c>
      <c r="F158">
        <f>IF(AND(A158=1, B158=ROUTING!A157, D158&lt;&gt;"", E158&lt;&gt;"", D158&lt;E158), 1, 0)</f>
        <v/>
      </c>
    </row>
    <row r="159">
      <c r="A159">
        <f>--((LEN(TRIM(ROUTING!A159))+LEN(TRIM(ROUTING!B159))+LEN(TRIM(ROUTING!C159))+LEN(TRIM(ROUTING!D159))+LEN(TRIM(ROUTING!E159))+LEN(TRIM(ROUTING!F159))+LEN(TRIM(ROUTING!G159)))&gt;0)</f>
        <v/>
      </c>
      <c r="B159">
        <f>ROUTING!A159</f>
        <v/>
      </c>
      <c r="C159">
        <f>ROUTING!B159</f>
        <v/>
      </c>
      <c r="D159">
        <f>IF(LEFT(ROUTING!B159,2)="OP",IFERROR(VALUE(MID(ROUTING!B159,3,IFERROR(FIND("-",ROUTING!B159&amp;"-"),LEN(ROUTING!B159)+1)-3)),""),"" )</f>
        <v/>
      </c>
      <c r="E159">
        <f>IF(ROUTING!A159=ROUTING!A158, D158, "")</f>
        <v/>
      </c>
      <c r="F159">
        <f>IF(AND(A159=1, B159=ROUTING!A158, D159&lt;&gt;"", E159&lt;&gt;"", D159&lt;E159), 1, 0)</f>
        <v/>
      </c>
    </row>
    <row r="160">
      <c r="A160">
        <f>--((LEN(TRIM(ROUTING!A160))+LEN(TRIM(ROUTING!B160))+LEN(TRIM(ROUTING!C160))+LEN(TRIM(ROUTING!D160))+LEN(TRIM(ROUTING!E160))+LEN(TRIM(ROUTING!F160))+LEN(TRIM(ROUTING!G160)))&gt;0)</f>
        <v/>
      </c>
      <c r="B160">
        <f>ROUTING!A160</f>
        <v/>
      </c>
      <c r="C160">
        <f>ROUTING!B160</f>
        <v/>
      </c>
      <c r="D160">
        <f>IF(LEFT(ROUTING!B160,2)="OP",IFERROR(VALUE(MID(ROUTING!B160,3,IFERROR(FIND("-",ROUTING!B160&amp;"-"),LEN(ROUTING!B160)+1)-3)),""),"" )</f>
        <v/>
      </c>
      <c r="E160">
        <f>IF(ROUTING!A160=ROUTING!A159, D159, "")</f>
        <v/>
      </c>
      <c r="F160">
        <f>IF(AND(A160=1, B160=ROUTING!A159, D160&lt;&gt;"", E160&lt;&gt;"", D160&lt;E160), 1, 0)</f>
        <v/>
      </c>
    </row>
    <row r="161">
      <c r="A161">
        <f>--((LEN(TRIM(ROUTING!A161))+LEN(TRIM(ROUTING!B161))+LEN(TRIM(ROUTING!C161))+LEN(TRIM(ROUTING!D161))+LEN(TRIM(ROUTING!E161))+LEN(TRIM(ROUTING!F161))+LEN(TRIM(ROUTING!G161)))&gt;0)</f>
        <v/>
      </c>
      <c r="B161">
        <f>ROUTING!A161</f>
        <v/>
      </c>
      <c r="C161">
        <f>ROUTING!B161</f>
        <v/>
      </c>
      <c r="D161">
        <f>IF(LEFT(ROUTING!B161,2)="OP",IFERROR(VALUE(MID(ROUTING!B161,3,IFERROR(FIND("-",ROUTING!B161&amp;"-"),LEN(ROUTING!B161)+1)-3)),""),"" )</f>
        <v/>
      </c>
      <c r="E161">
        <f>IF(ROUTING!A161=ROUTING!A160, D160, "")</f>
        <v/>
      </c>
      <c r="F161">
        <f>IF(AND(A161=1, B161=ROUTING!A160, D161&lt;&gt;"", E161&lt;&gt;"", D161&lt;E161), 1, 0)</f>
        <v/>
      </c>
    </row>
    <row r="162">
      <c r="A162">
        <f>--((LEN(TRIM(ROUTING!A162))+LEN(TRIM(ROUTING!B162))+LEN(TRIM(ROUTING!C162))+LEN(TRIM(ROUTING!D162))+LEN(TRIM(ROUTING!E162))+LEN(TRIM(ROUTING!F162))+LEN(TRIM(ROUTING!G162)))&gt;0)</f>
        <v/>
      </c>
      <c r="B162">
        <f>ROUTING!A162</f>
        <v/>
      </c>
      <c r="C162">
        <f>ROUTING!B162</f>
        <v/>
      </c>
      <c r="D162">
        <f>IF(LEFT(ROUTING!B162,2)="OP",IFERROR(VALUE(MID(ROUTING!B162,3,IFERROR(FIND("-",ROUTING!B162&amp;"-"),LEN(ROUTING!B162)+1)-3)),""),"" )</f>
        <v/>
      </c>
      <c r="E162">
        <f>IF(ROUTING!A162=ROUTING!A161, D161, "")</f>
        <v/>
      </c>
      <c r="F162">
        <f>IF(AND(A162=1, B162=ROUTING!A161, D162&lt;&gt;"", E162&lt;&gt;"", D162&lt;E162), 1, 0)</f>
        <v/>
      </c>
    </row>
    <row r="163">
      <c r="A163">
        <f>--((LEN(TRIM(ROUTING!A163))+LEN(TRIM(ROUTING!B163))+LEN(TRIM(ROUTING!C163))+LEN(TRIM(ROUTING!D163))+LEN(TRIM(ROUTING!E163))+LEN(TRIM(ROUTING!F163))+LEN(TRIM(ROUTING!G163)))&gt;0)</f>
        <v/>
      </c>
      <c r="B163">
        <f>ROUTING!A163</f>
        <v/>
      </c>
      <c r="C163">
        <f>ROUTING!B163</f>
        <v/>
      </c>
      <c r="D163">
        <f>IF(LEFT(ROUTING!B163,2)="OP",IFERROR(VALUE(MID(ROUTING!B163,3,IFERROR(FIND("-",ROUTING!B163&amp;"-"),LEN(ROUTING!B163)+1)-3)),""),"" )</f>
        <v/>
      </c>
      <c r="E163">
        <f>IF(ROUTING!A163=ROUTING!A162, D162, "")</f>
        <v/>
      </c>
      <c r="F163">
        <f>IF(AND(A163=1, B163=ROUTING!A162, D163&lt;&gt;"", E163&lt;&gt;"", D163&lt;E163), 1, 0)</f>
        <v/>
      </c>
    </row>
    <row r="164">
      <c r="A164">
        <f>--((LEN(TRIM(ROUTING!A164))+LEN(TRIM(ROUTING!B164))+LEN(TRIM(ROUTING!C164))+LEN(TRIM(ROUTING!D164))+LEN(TRIM(ROUTING!E164))+LEN(TRIM(ROUTING!F164))+LEN(TRIM(ROUTING!G164)))&gt;0)</f>
        <v/>
      </c>
      <c r="B164">
        <f>ROUTING!A164</f>
        <v/>
      </c>
      <c r="C164">
        <f>ROUTING!B164</f>
        <v/>
      </c>
      <c r="D164">
        <f>IF(LEFT(ROUTING!B164,2)="OP",IFERROR(VALUE(MID(ROUTING!B164,3,IFERROR(FIND("-",ROUTING!B164&amp;"-"),LEN(ROUTING!B164)+1)-3)),""),"" )</f>
        <v/>
      </c>
      <c r="E164">
        <f>IF(ROUTING!A164=ROUTING!A163, D163, "")</f>
        <v/>
      </c>
      <c r="F164">
        <f>IF(AND(A164=1, B164=ROUTING!A163, D164&lt;&gt;"", E164&lt;&gt;"", D164&lt;E164), 1, 0)</f>
        <v/>
      </c>
    </row>
    <row r="165">
      <c r="A165">
        <f>--((LEN(TRIM(ROUTING!A165))+LEN(TRIM(ROUTING!B165))+LEN(TRIM(ROUTING!C165))+LEN(TRIM(ROUTING!D165))+LEN(TRIM(ROUTING!E165))+LEN(TRIM(ROUTING!F165))+LEN(TRIM(ROUTING!G165)))&gt;0)</f>
        <v/>
      </c>
      <c r="B165">
        <f>ROUTING!A165</f>
        <v/>
      </c>
      <c r="C165">
        <f>ROUTING!B165</f>
        <v/>
      </c>
      <c r="D165">
        <f>IF(LEFT(ROUTING!B165,2)="OP",IFERROR(VALUE(MID(ROUTING!B165,3,IFERROR(FIND("-",ROUTING!B165&amp;"-"),LEN(ROUTING!B165)+1)-3)),""),"" )</f>
        <v/>
      </c>
      <c r="E165">
        <f>IF(ROUTING!A165=ROUTING!A164, D164, "")</f>
        <v/>
      </c>
      <c r="F165">
        <f>IF(AND(A165=1, B165=ROUTING!A164, D165&lt;&gt;"", E165&lt;&gt;"", D165&lt;E165), 1, 0)</f>
        <v/>
      </c>
    </row>
    <row r="166">
      <c r="A166">
        <f>--((LEN(TRIM(ROUTING!A166))+LEN(TRIM(ROUTING!B166))+LEN(TRIM(ROUTING!C166))+LEN(TRIM(ROUTING!D166))+LEN(TRIM(ROUTING!E166))+LEN(TRIM(ROUTING!F166))+LEN(TRIM(ROUTING!G166)))&gt;0)</f>
        <v/>
      </c>
      <c r="B166">
        <f>ROUTING!A166</f>
        <v/>
      </c>
      <c r="C166">
        <f>ROUTING!B166</f>
        <v/>
      </c>
      <c r="D166">
        <f>IF(LEFT(ROUTING!B166,2)="OP",IFERROR(VALUE(MID(ROUTING!B166,3,IFERROR(FIND("-",ROUTING!B166&amp;"-"),LEN(ROUTING!B166)+1)-3)),""),"" )</f>
        <v/>
      </c>
      <c r="E166">
        <f>IF(ROUTING!A166=ROUTING!A165, D165, "")</f>
        <v/>
      </c>
      <c r="F166">
        <f>IF(AND(A166=1, B166=ROUTING!A165, D166&lt;&gt;"", E166&lt;&gt;"", D166&lt;E166), 1, 0)</f>
        <v/>
      </c>
    </row>
    <row r="167">
      <c r="A167">
        <f>--((LEN(TRIM(ROUTING!A167))+LEN(TRIM(ROUTING!B167))+LEN(TRIM(ROUTING!C167))+LEN(TRIM(ROUTING!D167))+LEN(TRIM(ROUTING!E167))+LEN(TRIM(ROUTING!F167))+LEN(TRIM(ROUTING!G167)))&gt;0)</f>
        <v/>
      </c>
      <c r="B167">
        <f>ROUTING!A167</f>
        <v/>
      </c>
      <c r="C167">
        <f>ROUTING!B167</f>
        <v/>
      </c>
      <c r="D167">
        <f>IF(LEFT(ROUTING!B167,2)="OP",IFERROR(VALUE(MID(ROUTING!B167,3,IFERROR(FIND("-",ROUTING!B167&amp;"-"),LEN(ROUTING!B167)+1)-3)),""),"" )</f>
        <v/>
      </c>
      <c r="E167">
        <f>IF(ROUTING!A167=ROUTING!A166, D166, "")</f>
        <v/>
      </c>
      <c r="F167">
        <f>IF(AND(A167=1, B167=ROUTING!A166, D167&lt;&gt;"", E167&lt;&gt;"", D167&lt;E167), 1, 0)</f>
        <v/>
      </c>
    </row>
    <row r="168">
      <c r="A168">
        <f>--((LEN(TRIM(ROUTING!A168))+LEN(TRIM(ROUTING!B168))+LEN(TRIM(ROUTING!C168))+LEN(TRIM(ROUTING!D168))+LEN(TRIM(ROUTING!E168))+LEN(TRIM(ROUTING!F168))+LEN(TRIM(ROUTING!G168)))&gt;0)</f>
        <v/>
      </c>
      <c r="B168">
        <f>ROUTING!A168</f>
        <v/>
      </c>
      <c r="C168">
        <f>ROUTING!B168</f>
        <v/>
      </c>
      <c r="D168">
        <f>IF(LEFT(ROUTING!B168,2)="OP",IFERROR(VALUE(MID(ROUTING!B168,3,IFERROR(FIND("-",ROUTING!B168&amp;"-"),LEN(ROUTING!B168)+1)-3)),""),"" )</f>
        <v/>
      </c>
      <c r="E168">
        <f>IF(ROUTING!A168=ROUTING!A167, D167, "")</f>
        <v/>
      </c>
      <c r="F168">
        <f>IF(AND(A168=1, B168=ROUTING!A167, D168&lt;&gt;"", E168&lt;&gt;"", D168&lt;E168), 1, 0)</f>
        <v/>
      </c>
    </row>
    <row r="169">
      <c r="A169">
        <f>--((LEN(TRIM(ROUTING!A169))+LEN(TRIM(ROUTING!B169))+LEN(TRIM(ROUTING!C169))+LEN(TRIM(ROUTING!D169))+LEN(TRIM(ROUTING!E169))+LEN(TRIM(ROUTING!F169))+LEN(TRIM(ROUTING!G169)))&gt;0)</f>
        <v/>
      </c>
      <c r="B169">
        <f>ROUTING!A169</f>
        <v/>
      </c>
      <c r="C169">
        <f>ROUTING!B169</f>
        <v/>
      </c>
      <c r="D169">
        <f>IF(LEFT(ROUTING!B169,2)="OP",IFERROR(VALUE(MID(ROUTING!B169,3,IFERROR(FIND("-",ROUTING!B169&amp;"-"),LEN(ROUTING!B169)+1)-3)),""),"" )</f>
        <v/>
      </c>
      <c r="E169">
        <f>IF(ROUTING!A169=ROUTING!A168, D168, "")</f>
        <v/>
      </c>
      <c r="F169">
        <f>IF(AND(A169=1, B169=ROUTING!A168, D169&lt;&gt;"", E169&lt;&gt;"", D169&lt;E169), 1, 0)</f>
        <v/>
      </c>
    </row>
    <row r="170">
      <c r="A170">
        <f>--((LEN(TRIM(ROUTING!A170))+LEN(TRIM(ROUTING!B170))+LEN(TRIM(ROUTING!C170))+LEN(TRIM(ROUTING!D170))+LEN(TRIM(ROUTING!E170))+LEN(TRIM(ROUTING!F170))+LEN(TRIM(ROUTING!G170)))&gt;0)</f>
        <v/>
      </c>
      <c r="B170">
        <f>ROUTING!A170</f>
        <v/>
      </c>
      <c r="C170">
        <f>ROUTING!B170</f>
        <v/>
      </c>
      <c r="D170">
        <f>IF(LEFT(ROUTING!B170,2)="OP",IFERROR(VALUE(MID(ROUTING!B170,3,IFERROR(FIND("-",ROUTING!B170&amp;"-"),LEN(ROUTING!B170)+1)-3)),""),"" )</f>
        <v/>
      </c>
      <c r="E170">
        <f>IF(ROUTING!A170=ROUTING!A169, D169, "")</f>
        <v/>
      </c>
      <c r="F170">
        <f>IF(AND(A170=1, B170=ROUTING!A169, D170&lt;&gt;"", E170&lt;&gt;"", D170&lt;E170), 1, 0)</f>
        <v/>
      </c>
    </row>
    <row r="171">
      <c r="A171">
        <f>--((LEN(TRIM(ROUTING!A171))+LEN(TRIM(ROUTING!B171))+LEN(TRIM(ROUTING!C171))+LEN(TRIM(ROUTING!D171))+LEN(TRIM(ROUTING!E171))+LEN(TRIM(ROUTING!F171))+LEN(TRIM(ROUTING!G171)))&gt;0)</f>
        <v/>
      </c>
      <c r="B171">
        <f>ROUTING!A171</f>
        <v/>
      </c>
      <c r="C171">
        <f>ROUTING!B171</f>
        <v/>
      </c>
      <c r="D171">
        <f>IF(LEFT(ROUTING!B171,2)="OP",IFERROR(VALUE(MID(ROUTING!B171,3,IFERROR(FIND("-",ROUTING!B171&amp;"-"),LEN(ROUTING!B171)+1)-3)),""),"" )</f>
        <v/>
      </c>
      <c r="E171">
        <f>IF(ROUTING!A171=ROUTING!A170, D170, "")</f>
        <v/>
      </c>
      <c r="F171">
        <f>IF(AND(A171=1, B171=ROUTING!A170, D171&lt;&gt;"", E171&lt;&gt;"", D171&lt;E171), 1, 0)</f>
        <v/>
      </c>
    </row>
    <row r="172">
      <c r="A172">
        <f>--((LEN(TRIM(ROUTING!A172))+LEN(TRIM(ROUTING!B172))+LEN(TRIM(ROUTING!C172))+LEN(TRIM(ROUTING!D172))+LEN(TRIM(ROUTING!E172))+LEN(TRIM(ROUTING!F172))+LEN(TRIM(ROUTING!G172)))&gt;0)</f>
        <v/>
      </c>
      <c r="B172">
        <f>ROUTING!A172</f>
        <v/>
      </c>
      <c r="C172">
        <f>ROUTING!B172</f>
        <v/>
      </c>
      <c r="D172">
        <f>IF(LEFT(ROUTING!B172,2)="OP",IFERROR(VALUE(MID(ROUTING!B172,3,IFERROR(FIND("-",ROUTING!B172&amp;"-"),LEN(ROUTING!B172)+1)-3)),""),"" )</f>
        <v/>
      </c>
      <c r="E172">
        <f>IF(ROUTING!A172=ROUTING!A171, D171, "")</f>
        <v/>
      </c>
      <c r="F172">
        <f>IF(AND(A172=1, B172=ROUTING!A171, D172&lt;&gt;"", E172&lt;&gt;"", D172&lt;E172), 1, 0)</f>
        <v/>
      </c>
    </row>
    <row r="173">
      <c r="A173">
        <f>--((LEN(TRIM(ROUTING!A173))+LEN(TRIM(ROUTING!B173))+LEN(TRIM(ROUTING!C173))+LEN(TRIM(ROUTING!D173))+LEN(TRIM(ROUTING!E173))+LEN(TRIM(ROUTING!F173))+LEN(TRIM(ROUTING!G173)))&gt;0)</f>
        <v/>
      </c>
      <c r="B173">
        <f>ROUTING!A173</f>
        <v/>
      </c>
      <c r="C173">
        <f>ROUTING!B173</f>
        <v/>
      </c>
      <c r="D173">
        <f>IF(LEFT(ROUTING!B173,2)="OP",IFERROR(VALUE(MID(ROUTING!B173,3,IFERROR(FIND("-",ROUTING!B173&amp;"-"),LEN(ROUTING!B173)+1)-3)),""),"" )</f>
        <v/>
      </c>
      <c r="E173">
        <f>IF(ROUTING!A173=ROUTING!A172, D172, "")</f>
        <v/>
      </c>
      <c r="F173">
        <f>IF(AND(A173=1, B173=ROUTING!A172, D173&lt;&gt;"", E173&lt;&gt;"", D173&lt;E173), 1, 0)</f>
        <v/>
      </c>
    </row>
    <row r="174">
      <c r="A174">
        <f>--((LEN(TRIM(ROUTING!A174))+LEN(TRIM(ROUTING!B174))+LEN(TRIM(ROUTING!C174))+LEN(TRIM(ROUTING!D174))+LEN(TRIM(ROUTING!E174))+LEN(TRIM(ROUTING!F174))+LEN(TRIM(ROUTING!G174)))&gt;0)</f>
        <v/>
      </c>
      <c r="B174">
        <f>ROUTING!A174</f>
        <v/>
      </c>
      <c r="C174">
        <f>ROUTING!B174</f>
        <v/>
      </c>
      <c r="D174">
        <f>IF(LEFT(ROUTING!B174,2)="OP",IFERROR(VALUE(MID(ROUTING!B174,3,IFERROR(FIND("-",ROUTING!B174&amp;"-"),LEN(ROUTING!B174)+1)-3)),""),"" )</f>
        <v/>
      </c>
      <c r="E174">
        <f>IF(ROUTING!A174=ROUTING!A173, D173, "")</f>
        <v/>
      </c>
      <c r="F174">
        <f>IF(AND(A174=1, B174=ROUTING!A173, D174&lt;&gt;"", E174&lt;&gt;"", D174&lt;E174), 1, 0)</f>
        <v/>
      </c>
    </row>
    <row r="175">
      <c r="A175">
        <f>--((LEN(TRIM(ROUTING!A175))+LEN(TRIM(ROUTING!B175))+LEN(TRIM(ROUTING!C175))+LEN(TRIM(ROUTING!D175))+LEN(TRIM(ROUTING!E175))+LEN(TRIM(ROUTING!F175))+LEN(TRIM(ROUTING!G175)))&gt;0)</f>
        <v/>
      </c>
      <c r="B175">
        <f>ROUTING!A175</f>
        <v/>
      </c>
      <c r="C175">
        <f>ROUTING!B175</f>
        <v/>
      </c>
      <c r="D175">
        <f>IF(LEFT(ROUTING!B175,2)="OP",IFERROR(VALUE(MID(ROUTING!B175,3,IFERROR(FIND("-",ROUTING!B175&amp;"-"),LEN(ROUTING!B175)+1)-3)),""),"" )</f>
        <v/>
      </c>
      <c r="E175">
        <f>IF(ROUTING!A175=ROUTING!A174, D174, "")</f>
        <v/>
      </c>
      <c r="F175">
        <f>IF(AND(A175=1, B175=ROUTING!A174, D175&lt;&gt;"", E175&lt;&gt;"", D175&lt;E175), 1, 0)</f>
        <v/>
      </c>
    </row>
    <row r="176">
      <c r="A176">
        <f>--((LEN(TRIM(ROUTING!A176))+LEN(TRIM(ROUTING!B176))+LEN(TRIM(ROUTING!C176))+LEN(TRIM(ROUTING!D176))+LEN(TRIM(ROUTING!E176))+LEN(TRIM(ROUTING!F176))+LEN(TRIM(ROUTING!G176)))&gt;0)</f>
        <v/>
      </c>
      <c r="B176">
        <f>ROUTING!A176</f>
        <v/>
      </c>
      <c r="C176">
        <f>ROUTING!B176</f>
        <v/>
      </c>
      <c r="D176">
        <f>IF(LEFT(ROUTING!B176,2)="OP",IFERROR(VALUE(MID(ROUTING!B176,3,IFERROR(FIND("-",ROUTING!B176&amp;"-"),LEN(ROUTING!B176)+1)-3)),""),"" )</f>
        <v/>
      </c>
      <c r="E176">
        <f>IF(ROUTING!A176=ROUTING!A175, D175, "")</f>
        <v/>
      </c>
      <c r="F176">
        <f>IF(AND(A176=1, B176=ROUTING!A175, D176&lt;&gt;"", E176&lt;&gt;"", D176&lt;E176), 1, 0)</f>
        <v/>
      </c>
    </row>
    <row r="177">
      <c r="A177">
        <f>--((LEN(TRIM(ROUTING!A177))+LEN(TRIM(ROUTING!B177))+LEN(TRIM(ROUTING!C177))+LEN(TRIM(ROUTING!D177))+LEN(TRIM(ROUTING!E177))+LEN(TRIM(ROUTING!F177))+LEN(TRIM(ROUTING!G177)))&gt;0)</f>
        <v/>
      </c>
      <c r="B177">
        <f>ROUTING!A177</f>
        <v/>
      </c>
      <c r="C177">
        <f>ROUTING!B177</f>
        <v/>
      </c>
      <c r="D177">
        <f>IF(LEFT(ROUTING!B177,2)="OP",IFERROR(VALUE(MID(ROUTING!B177,3,IFERROR(FIND("-",ROUTING!B177&amp;"-"),LEN(ROUTING!B177)+1)-3)),""),"" )</f>
        <v/>
      </c>
      <c r="E177">
        <f>IF(ROUTING!A177=ROUTING!A176, D176, "")</f>
        <v/>
      </c>
      <c r="F177">
        <f>IF(AND(A177=1, B177=ROUTING!A176, D177&lt;&gt;"", E177&lt;&gt;"", D177&lt;E177), 1, 0)</f>
        <v/>
      </c>
    </row>
    <row r="178">
      <c r="A178">
        <f>--((LEN(TRIM(ROUTING!A178))+LEN(TRIM(ROUTING!B178))+LEN(TRIM(ROUTING!C178))+LEN(TRIM(ROUTING!D178))+LEN(TRIM(ROUTING!E178))+LEN(TRIM(ROUTING!F178))+LEN(TRIM(ROUTING!G178)))&gt;0)</f>
        <v/>
      </c>
      <c r="B178">
        <f>ROUTING!A178</f>
        <v/>
      </c>
      <c r="C178">
        <f>ROUTING!B178</f>
        <v/>
      </c>
      <c r="D178">
        <f>IF(LEFT(ROUTING!B178,2)="OP",IFERROR(VALUE(MID(ROUTING!B178,3,IFERROR(FIND("-",ROUTING!B178&amp;"-"),LEN(ROUTING!B178)+1)-3)),""),"" )</f>
        <v/>
      </c>
      <c r="E178">
        <f>IF(ROUTING!A178=ROUTING!A177, D177, "")</f>
        <v/>
      </c>
      <c r="F178">
        <f>IF(AND(A178=1, B178=ROUTING!A177, D178&lt;&gt;"", E178&lt;&gt;"", D178&lt;E178), 1, 0)</f>
        <v/>
      </c>
    </row>
    <row r="179">
      <c r="A179">
        <f>--((LEN(TRIM(ROUTING!A179))+LEN(TRIM(ROUTING!B179))+LEN(TRIM(ROUTING!C179))+LEN(TRIM(ROUTING!D179))+LEN(TRIM(ROUTING!E179))+LEN(TRIM(ROUTING!F179))+LEN(TRIM(ROUTING!G179)))&gt;0)</f>
        <v/>
      </c>
      <c r="B179">
        <f>ROUTING!A179</f>
        <v/>
      </c>
      <c r="C179">
        <f>ROUTING!B179</f>
        <v/>
      </c>
      <c r="D179">
        <f>IF(LEFT(ROUTING!B179,2)="OP",IFERROR(VALUE(MID(ROUTING!B179,3,IFERROR(FIND("-",ROUTING!B179&amp;"-"),LEN(ROUTING!B179)+1)-3)),""),"" )</f>
        <v/>
      </c>
      <c r="E179">
        <f>IF(ROUTING!A179=ROUTING!A178, D178, "")</f>
        <v/>
      </c>
      <c r="F179">
        <f>IF(AND(A179=1, B179=ROUTING!A178, D179&lt;&gt;"", E179&lt;&gt;"", D179&lt;E179), 1, 0)</f>
        <v/>
      </c>
    </row>
    <row r="180">
      <c r="A180">
        <f>--((LEN(TRIM(ROUTING!A180))+LEN(TRIM(ROUTING!B180))+LEN(TRIM(ROUTING!C180))+LEN(TRIM(ROUTING!D180))+LEN(TRIM(ROUTING!E180))+LEN(TRIM(ROUTING!F180))+LEN(TRIM(ROUTING!G180)))&gt;0)</f>
        <v/>
      </c>
      <c r="B180">
        <f>ROUTING!A180</f>
        <v/>
      </c>
      <c r="C180">
        <f>ROUTING!B180</f>
        <v/>
      </c>
      <c r="D180">
        <f>IF(LEFT(ROUTING!B180,2)="OP",IFERROR(VALUE(MID(ROUTING!B180,3,IFERROR(FIND("-",ROUTING!B180&amp;"-"),LEN(ROUTING!B180)+1)-3)),""),"" )</f>
        <v/>
      </c>
      <c r="E180">
        <f>IF(ROUTING!A180=ROUTING!A179, D179, "")</f>
        <v/>
      </c>
      <c r="F180">
        <f>IF(AND(A180=1, B180=ROUTING!A179, D180&lt;&gt;"", E180&lt;&gt;"", D180&lt;E180), 1, 0)</f>
        <v/>
      </c>
    </row>
    <row r="181">
      <c r="A181">
        <f>--((LEN(TRIM(ROUTING!A181))+LEN(TRIM(ROUTING!B181))+LEN(TRIM(ROUTING!C181))+LEN(TRIM(ROUTING!D181))+LEN(TRIM(ROUTING!E181))+LEN(TRIM(ROUTING!F181))+LEN(TRIM(ROUTING!G181)))&gt;0)</f>
        <v/>
      </c>
      <c r="B181">
        <f>ROUTING!A181</f>
        <v/>
      </c>
      <c r="C181">
        <f>ROUTING!B181</f>
        <v/>
      </c>
      <c r="D181">
        <f>IF(LEFT(ROUTING!B181,2)="OP",IFERROR(VALUE(MID(ROUTING!B181,3,IFERROR(FIND("-",ROUTING!B181&amp;"-"),LEN(ROUTING!B181)+1)-3)),""),"" )</f>
        <v/>
      </c>
      <c r="E181">
        <f>IF(ROUTING!A181=ROUTING!A180, D180, "")</f>
        <v/>
      </c>
      <c r="F181">
        <f>IF(AND(A181=1, B181=ROUTING!A180, D181&lt;&gt;"", E181&lt;&gt;"", D181&lt;E181), 1, 0)</f>
        <v/>
      </c>
    </row>
    <row r="182">
      <c r="A182">
        <f>--((LEN(TRIM(ROUTING!A182))+LEN(TRIM(ROUTING!B182))+LEN(TRIM(ROUTING!C182))+LEN(TRIM(ROUTING!D182))+LEN(TRIM(ROUTING!E182))+LEN(TRIM(ROUTING!F182))+LEN(TRIM(ROUTING!G182)))&gt;0)</f>
        <v/>
      </c>
      <c r="B182">
        <f>ROUTING!A182</f>
        <v/>
      </c>
      <c r="C182">
        <f>ROUTING!B182</f>
        <v/>
      </c>
      <c r="D182">
        <f>IF(LEFT(ROUTING!B182,2)="OP",IFERROR(VALUE(MID(ROUTING!B182,3,IFERROR(FIND("-",ROUTING!B182&amp;"-"),LEN(ROUTING!B182)+1)-3)),""),"" )</f>
        <v/>
      </c>
      <c r="E182">
        <f>IF(ROUTING!A182=ROUTING!A181, D181, "")</f>
        <v/>
      </c>
      <c r="F182">
        <f>IF(AND(A182=1, B182=ROUTING!A181, D182&lt;&gt;"", E182&lt;&gt;"", D182&lt;E182), 1, 0)</f>
        <v/>
      </c>
    </row>
    <row r="183">
      <c r="A183">
        <f>--((LEN(TRIM(ROUTING!A183))+LEN(TRIM(ROUTING!B183))+LEN(TRIM(ROUTING!C183))+LEN(TRIM(ROUTING!D183))+LEN(TRIM(ROUTING!E183))+LEN(TRIM(ROUTING!F183))+LEN(TRIM(ROUTING!G183)))&gt;0)</f>
        <v/>
      </c>
      <c r="B183">
        <f>ROUTING!A183</f>
        <v/>
      </c>
      <c r="C183">
        <f>ROUTING!B183</f>
        <v/>
      </c>
      <c r="D183">
        <f>IF(LEFT(ROUTING!B183,2)="OP",IFERROR(VALUE(MID(ROUTING!B183,3,IFERROR(FIND("-",ROUTING!B183&amp;"-"),LEN(ROUTING!B183)+1)-3)),""),"" )</f>
        <v/>
      </c>
      <c r="E183">
        <f>IF(ROUTING!A183=ROUTING!A182, D182, "")</f>
        <v/>
      </c>
      <c r="F183">
        <f>IF(AND(A183=1, B183=ROUTING!A182, D183&lt;&gt;"", E183&lt;&gt;"", D183&lt;E183), 1, 0)</f>
        <v/>
      </c>
    </row>
    <row r="184">
      <c r="A184">
        <f>--((LEN(TRIM(ROUTING!A184))+LEN(TRIM(ROUTING!B184))+LEN(TRIM(ROUTING!C184))+LEN(TRIM(ROUTING!D184))+LEN(TRIM(ROUTING!E184))+LEN(TRIM(ROUTING!F184))+LEN(TRIM(ROUTING!G184)))&gt;0)</f>
        <v/>
      </c>
      <c r="B184">
        <f>ROUTING!A184</f>
        <v/>
      </c>
      <c r="C184">
        <f>ROUTING!B184</f>
        <v/>
      </c>
      <c r="D184">
        <f>IF(LEFT(ROUTING!B184,2)="OP",IFERROR(VALUE(MID(ROUTING!B184,3,IFERROR(FIND("-",ROUTING!B184&amp;"-"),LEN(ROUTING!B184)+1)-3)),""),"" )</f>
        <v/>
      </c>
      <c r="E184">
        <f>IF(ROUTING!A184=ROUTING!A183, D183, "")</f>
        <v/>
      </c>
      <c r="F184">
        <f>IF(AND(A184=1, B184=ROUTING!A183, D184&lt;&gt;"", E184&lt;&gt;"", D184&lt;E184), 1, 0)</f>
        <v/>
      </c>
    </row>
    <row r="185">
      <c r="A185">
        <f>--((LEN(TRIM(ROUTING!A185))+LEN(TRIM(ROUTING!B185))+LEN(TRIM(ROUTING!C185))+LEN(TRIM(ROUTING!D185))+LEN(TRIM(ROUTING!E185))+LEN(TRIM(ROUTING!F185))+LEN(TRIM(ROUTING!G185)))&gt;0)</f>
        <v/>
      </c>
      <c r="B185">
        <f>ROUTING!A185</f>
        <v/>
      </c>
      <c r="C185">
        <f>ROUTING!B185</f>
        <v/>
      </c>
      <c r="D185">
        <f>IF(LEFT(ROUTING!B185,2)="OP",IFERROR(VALUE(MID(ROUTING!B185,3,IFERROR(FIND("-",ROUTING!B185&amp;"-"),LEN(ROUTING!B185)+1)-3)),""),"" )</f>
        <v/>
      </c>
      <c r="E185">
        <f>IF(ROUTING!A185=ROUTING!A184, D184, "")</f>
        <v/>
      </c>
      <c r="F185">
        <f>IF(AND(A185=1, B185=ROUTING!A184, D185&lt;&gt;"", E185&lt;&gt;"", D185&lt;E185), 1, 0)</f>
        <v/>
      </c>
    </row>
    <row r="186">
      <c r="A186">
        <f>--((LEN(TRIM(ROUTING!A186))+LEN(TRIM(ROUTING!B186))+LEN(TRIM(ROUTING!C186))+LEN(TRIM(ROUTING!D186))+LEN(TRIM(ROUTING!E186))+LEN(TRIM(ROUTING!F186))+LEN(TRIM(ROUTING!G186)))&gt;0)</f>
        <v/>
      </c>
      <c r="B186">
        <f>ROUTING!A186</f>
        <v/>
      </c>
      <c r="C186">
        <f>ROUTING!B186</f>
        <v/>
      </c>
      <c r="D186">
        <f>IF(LEFT(ROUTING!B186,2)="OP",IFERROR(VALUE(MID(ROUTING!B186,3,IFERROR(FIND("-",ROUTING!B186&amp;"-"),LEN(ROUTING!B186)+1)-3)),""),"" )</f>
        <v/>
      </c>
      <c r="E186">
        <f>IF(ROUTING!A186=ROUTING!A185, D185, "")</f>
        <v/>
      </c>
      <c r="F186">
        <f>IF(AND(A186=1, B186=ROUTING!A185, D186&lt;&gt;"", E186&lt;&gt;"", D186&lt;E186), 1, 0)</f>
        <v/>
      </c>
    </row>
    <row r="187">
      <c r="A187">
        <f>--((LEN(TRIM(ROUTING!A187))+LEN(TRIM(ROUTING!B187))+LEN(TRIM(ROUTING!C187))+LEN(TRIM(ROUTING!D187))+LEN(TRIM(ROUTING!E187))+LEN(TRIM(ROUTING!F187))+LEN(TRIM(ROUTING!G187)))&gt;0)</f>
        <v/>
      </c>
      <c r="B187">
        <f>ROUTING!A187</f>
        <v/>
      </c>
      <c r="C187">
        <f>ROUTING!B187</f>
        <v/>
      </c>
      <c r="D187">
        <f>IF(LEFT(ROUTING!B187,2)="OP",IFERROR(VALUE(MID(ROUTING!B187,3,IFERROR(FIND("-",ROUTING!B187&amp;"-"),LEN(ROUTING!B187)+1)-3)),""),"" )</f>
        <v/>
      </c>
      <c r="E187">
        <f>IF(ROUTING!A187=ROUTING!A186, D186, "")</f>
        <v/>
      </c>
      <c r="F187">
        <f>IF(AND(A187=1, B187=ROUTING!A186, D187&lt;&gt;"", E187&lt;&gt;"", D187&lt;E187), 1, 0)</f>
        <v/>
      </c>
    </row>
    <row r="188">
      <c r="A188">
        <f>--((LEN(TRIM(ROUTING!A188))+LEN(TRIM(ROUTING!B188))+LEN(TRIM(ROUTING!C188))+LEN(TRIM(ROUTING!D188))+LEN(TRIM(ROUTING!E188))+LEN(TRIM(ROUTING!F188))+LEN(TRIM(ROUTING!G188)))&gt;0)</f>
        <v/>
      </c>
      <c r="B188">
        <f>ROUTING!A188</f>
        <v/>
      </c>
      <c r="C188">
        <f>ROUTING!B188</f>
        <v/>
      </c>
      <c r="D188">
        <f>IF(LEFT(ROUTING!B188,2)="OP",IFERROR(VALUE(MID(ROUTING!B188,3,IFERROR(FIND("-",ROUTING!B188&amp;"-"),LEN(ROUTING!B188)+1)-3)),""),"" )</f>
        <v/>
      </c>
      <c r="E188">
        <f>IF(ROUTING!A188=ROUTING!A187, D187, "")</f>
        <v/>
      </c>
      <c r="F188">
        <f>IF(AND(A188=1, B188=ROUTING!A187, D188&lt;&gt;"", E188&lt;&gt;"", D188&lt;E188), 1, 0)</f>
        <v/>
      </c>
    </row>
    <row r="189">
      <c r="A189">
        <f>--((LEN(TRIM(ROUTING!A189))+LEN(TRIM(ROUTING!B189))+LEN(TRIM(ROUTING!C189))+LEN(TRIM(ROUTING!D189))+LEN(TRIM(ROUTING!E189))+LEN(TRIM(ROUTING!F189))+LEN(TRIM(ROUTING!G189)))&gt;0)</f>
        <v/>
      </c>
      <c r="B189">
        <f>ROUTING!A189</f>
        <v/>
      </c>
      <c r="C189">
        <f>ROUTING!B189</f>
        <v/>
      </c>
      <c r="D189">
        <f>IF(LEFT(ROUTING!B189,2)="OP",IFERROR(VALUE(MID(ROUTING!B189,3,IFERROR(FIND("-",ROUTING!B189&amp;"-"),LEN(ROUTING!B189)+1)-3)),""),"" )</f>
        <v/>
      </c>
      <c r="E189">
        <f>IF(ROUTING!A189=ROUTING!A188, D188, "")</f>
        <v/>
      </c>
      <c r="F189">
        <f>IF(AND(A189=1, B189=ROUTING!A188, D189&lt;&gt;"", E189&lt;&gt;"", D189&lt;E189), 1, 0)</f>
        <v/>
      </c>
    </row>
    <row r="190">
      <c r="A190">
        <f>--((LEN(TRIM(ROUTING!A190))+LEN(TRIM(ROUTING!B190))+LEN(TRIM(ROUTING!C190))+LEN(TRIM(ROUTING!D190))+LEN(TRIM(ROUTING!E190))+LEN(TRIM(ROUTING!F190))+LEN(TRIM(ROUTING!G190)))&gt;0)</f>
        <v/>
      </c>
      <c r="B190">
        <f>ROUTING!A190</f>
        <v/>
      </c>
      <c r="C190">
        <f>ROUTING!B190</f>
        <v/>
      </c>
      <c r="D190">
        <f>IF(LEFT(ROUTING!B190,2)="OP",IFERROR(VALUE(MID(ROUTING!B190,3,IFERROR(FIND("-",ROUTING!B190&amp;"-"),LEN(ROUTING!B190)+1)-3)),""),"" )</f>
        <v/>
      </c>
      <c r="E190">
        <f>IF(ROUTING!A190=ROUTING!A189, D189, "")</f>
        <v/>
      </c>
      <c r="F190">
        <f>IF(AND(A190=1, B190=ROUTING!A189, D190&lt;&gt;"", E190&lt;&gt;"", D190&lt;E190), 1, 0)</f>
        <v/>
      </c>
    </row>
    <row r="191">
      <c r="A191">
        <f>--((LEN(TRIM(ROUTING!A191))+LEN(TRIM(ROUTING!B191))+LEN(TRIM(ROUTING!C191))+LEN(TRIM(ROUTING!D191))+LEN(TRIM(ROUTING!E191))+LEN(TRIM(ROUTING!F191))+LEN(TRIM(ROUTING!G191)))&gt;0)</f>
        <v/>
      </c>
      <c r="B191">
        <f>ROUTING!A191</f>
        <v/>
      </c>
      <c r="C191">
        <f>ROUTING!B191</f>
        <v/>
      </c>
      <c r="D191">
        <f>IF(LEFT(ROUTING!B191,2)="OP",IFERROR(VALUE(MID(ROUTING!B191,3,IFERROR(FIND("-",ROUTING!B191&amp;"-"),LEN(ROUTING!B191)+1)-3)),""),"" )</f>
        <v/>
      </c>
      <c r="E191">
        <f>IF(ROUTING!A191=ROUTING!A190, D190, "")</f>
        <v/>
      </c>
      <c r="F191">
        <f>IF(AND(A191=1, B191=ROUTING!A190, D191&lt;&gt;"", E191&lt;&gt;"", D191&lt;E191), 1, 0)</f>
        <v/>
      </c>
    </row>
    <row r="192">
      <c r="A192">
        <f>--((LEN(TRIM(ROUTING!A192))+LEN(TRIM(ROUTING!B192))+LEN(TRIM(ROUTING!C192))+LEN(TRIM(ROUTING!D192))+LEN(TRIM(ROUTING!E192))+LEN(TRIM(ROUTING!F192))+LEN(TRIM(ROUTING!G192)))&gt;0)</f>
        <v/>
      </c>
      <c r="B192">
        <f>ROUTING!A192</f>
        <v/>
      </c>
      <c r="C192">
        <f>ROUTING!B192</f>
        <v/>
      </c>
      <c r="D192">
        <f>IF(LEFT(ROUTING!B192,2)="OP",IFERROR(VALUE(MID(ROUTING!B192,3,IFERROR(FIND("-",ROUTING!B192&amp;"-"),LEN(ROUTING!B192)+1)-3)),""),"" )</f>
        <v/>
      </c>
      <c r="E192">
        <f>IF(ROUTING!A192=ROUTING!A191, D191, "")</f>
        <v/>
      </c>
      <c r="F192">
        <f>IF(AND(A192=1, B192=ROUTING!A191, D192&lt;&gt;"", E192&lt;&gt;"", D192&lt;E192), 1, 0)</f>
        <v/>
      </c>
    </row>
    <row r="193">
      <c r="A193">
        <f>--((LEN(TRIM(ROUTING!A193))+LEN(TRIM(ROUTING!B193))+LEN(TRIM(ROUTING!C193))+LEN(TRIM(ROUTING!D193))+LEN(TRIM(ROUTING!E193))+LEN(TRIM(ROUTING!F193))+LEN(TRIM(ROUTING!G193)))&gt;0)</f>
        <v/>
      </c>
      <c r="B193">
        <f>ROUTING!A193</f>
        <v/>
      </c>
      <c r="C193">
        <f>ROUTING!B193</f>
        <v/>
      </c>
      <c r="D193">
        <f>IF(LEFT(ROUTING!B193,2)="OP",IFERROR(VALUE(MID(ROUTING!B193,3,IFERROR(FIND("-",ROUTING!B193&amp;"-"),LEN(ROUTING!B193)+1)-3)),""),"" )</f>
        <v/>
      </c>
      <c r="E193">
        <f>IF(ROUTING!A193=ROUTING!A192, D192, "")</f>
        <v/>
      </c>
      <c r="F193">
        <f>IF(AND(A193=1, B193=ROUTING!A192, D193&lt;&gt;"", E193&lt;&gt;"", D193&lt;E193), 1, 0)</f>
        <v/>
      </c>
    </row>
    <row r="194">
      <c r="A194">
        <f>--((LEN(TRIM(ROUTING!A194))+LEN(TRIM(ROUTING!B194))+LEN(TRIM(ROUTING!C194))+LEN(TRIM(ROUTING!D194))+LEN(TRIM(ROUTING!E194))+LEN(TRIM(ROUTING!F194))+LEN(TRIM(ROUTING!G194)))&gt;0)</f>
        <v/>
      </c>
      <c r="B194">
        <f>ROUTING!A194</f>
        <v/>
      </c>
      <c r="C194">
        <f>ROUTING!B194</f>
        <v/>
      </c>
      <c r="D194">
        <f>IF(LEFT(ROUTING!B194,2)="OP",IFERROR(VALUE(MID(ROUTING!B194,3,IFERROR(FIND("-",ROUTING!B194&amp;"-"),LEN(ROUTING!B194)+1)-3)),""),"" )</f>
        <v/>
      </c>
      <c r="E194">
        <f>IF(ROUTING!A194=ROUTING!A193, D193, "")</f>
        <v/>
      </c>
      <c r="F194">
        <f>IF(AND(A194=1, B194=ROUTING!A193, D194&lt;&gt;"", E194&lt;&gt;"", D194&lt;E194), 1, 0)</f>
        <v/>
      </c>
    </row>
    <row r="195">
      <c r="A195">
        <f>--((LEN(TRIM(ROUTING!A195))+LEN(TRIM(ROUTING!B195))+LEN(TRIM(ROUTING!C195))+LEN(TRIM(ROUTING!D195))+LEN(TRIM(ROUTING!E195))+LEN(TRIM(ROUTING!F195))+LEN(TRIM(ROUTING!G195)))&gt;0)</f>
        <v/>
      </c>
      <c r="B195">
        <f>ROUTING!A195</f>
        <v/>
      </c>
      <c r="C195">
        <f>ROUTING!B195</f>
        <v/>
      </c>
      <c r="D195">
        <f>IF(LEFT(ROUTING!B195,2)="OP",IFERROR(VALUE(MID(ROUTING!B195,3,IFERROR(FIND("-",ROUTING!B195&amp;"-"),LEN(ROUTING!B195)+1)-3)),""),"" )</f>
        <v/>
      </c>
      <c r="E195">
        <f>IF(ROUTING!A195=ROUTING!A194, D194, "")</f>
        <v/>
      </c>
      <c r="F195">
        <f>IF(AND(A195=1, B195=ROUTING!A194, D195&lt;&gt;"", E195&lt;&gt;"", D195&lt;E195), 1, 0)</f>
        <v/>
      </c>
    </row>
    <row r="196">
      <c r="A196">
        <f>--((LEN(TRIM(ROUTING!A196))+LEN(TRIM(ROUTING!B196))+LEN(TRIM(ROUTING!C196))+LEN(TRIM(ROUTING!D196))+LEN(TRIM(ROUTING!E196))+LEN(TRIM(ROUTING!F196))+LEN(TRIM(ROUTING!G196)))&gt;0)</f>
        <v/>
      </c>
      <c r="B196">
        <f>ROUTING!A196</f>
        <v/>
      </c>
      <c r="C196">
        <f>ROUTING!B196</f>
        <v/>
      </c>
      <c r="D196">
        <f>IF(LEFT(ROUTING!B196,2)="OP",IFERROR(VALUE(MID(ROUTING!B196,3,IFERROR(FIND("-",ROUTING!B196&amp;"-"),LEN(ROUTING!B196)+1)-3)),""),"" )</f>
        <v/>
      </c>
      <c r="E196">
        <f>IF(ROUTING!A196=ROUTING!A195, D195, "")</f>
        <v/>
      </c>
      <c r="F196">
        <f>IF(AND(A196=1, B196=ROUTING!A195, D196&lt;&gt;"", E196&lt;&gt;"", D196&lt;E196), 1, 0)</f>
        <v/>
      </c>
    </row>
    <row r="197">
      <c r="A197">
        <f>--((LEN(TRIM(ROUTING!A197))+LEN(TRIM(ROUTING!B197))+LEN(TRIM(ROUTING!C197))+LEN(TRIM(ROUTING!D197))+LEN(TRIM(ROUTING!E197))+LEN(TRIM(ROUTING!F197))+LEN(TRIM(ROUTING!G197)))&gt;0)</f>
        <v/>
      </c>
      <c r="B197">
        <f>ROUTING!A197</f>
        <v/>
      </c>
      <c r="C197">
        <f>ROUTING!B197</f>
        <v/>
      </c>
      <c r="D197">
        <f>IF(LEFT(ROUTING!B197,2)="OP",IFERROR(VALUE(MID(ROUTING!B197,3,IFERROR(FIND("-",ROUTING!B197&amp;"-"),LEN(ROUTING!B197)+1)-3)),""),"" )</f>
        <v/>
      </c>
      <c r="E197">
        <f>IF(ROUTING!A197=ROUTING!A196, D196, "")</f>
        <v/>
      </c>
      <c r="F197">
        <f>IF(AND(A197=1, B197=ROUTING!A196, D197&lt;&gt;"", E197&lt;&gt;"", D197&lt;E197), 1, 0)</f>
        <v/>
      </c>
    </row>
    <row r="198">
      <c r="A198">
        <f>--((LEN(TRIM(ROUTING!A198))+LEN(TRIM(ROUTING!B198))+LEN(TRIM(ROUTING!C198))+LEN(TRIM(ROUTING!D198))+LEN(TRIM(ROUTING!E198))+LEN(TRIM(ROUTING!F198))+LEN(TRIM(ROUTING!G198)))&gt;0)</f>
        <v/>
      </c>
      <c r="B198">
        <f>ROUTING!A198</f>
        <v/>
      </c>
      <c r="C198">
        <f>ROUTING!B198</f>
        <v/>
      </c>
      <c r="D198">
        <f>IF(LEFT(ROUTING!B198,2)="OP",IFERROR(VALUE(MID(ROUTING!B198,3,IFERROR(FIND("-",ROUTING!B198&amp;"-"),LEN(ROUTING!B198)+1)-3)),""),"" )</f>
        <v/>
      </c>
      <c r="E198">
        <f>IF(ROUTING!A198=ROUTING!A197, D197, "")</f>
        <v/>
      </c>
      <c r="F198">
        <f>IF(AND(A198=1, B198=ROUTING!A197, D198&lt;&gt;"", E198&lt;&gt;"", D198&lt;E198), 1, 0)</f>
        <v/>
      </c>
    </row>
    <row r="199">
      <c r="A199">
        <f>--((LEN(TRIM(ROUTING!A199))+LEN(TRIM(ROUTING!B199))+LEN(TRIM(ROUTING!C199))+LEN(TRIM(ROUTING!D199))+LEN(TRIM(ROUTING!E199))+LEN(TRIM(ROUTING!F199))+LEN(TRIM(ROUTING!G199)))&gt;0)</f>
        <v/>
      </c>
      <c r="B199">
        <f>ROUTING!A199</f>
        <v/>
      </c>
      <c r="C199">
        <f>ROUTING!B199</f>
        <v/>
      </c>
      <c r="D199">
        <f>IF(LEFT(ROUTING!B199,2)="OP",IFERROR(VALUE(MID(ROUTING!B199,3,IFERROR(FIND("-",ROUTING!B199&amp;"-"),LEN(ROUTING!B199)+1)-3)),""),"" )</f>
        <v/>
      </c>
      <c r="E199">
        <f>IF(ROUTING!A199=ROUTING!A198, D198, "")</f>
        <v/>
      </c>
      <c r="F199">
        <f>IF(AND(A199=1, B199=ROUTING!A198, D199&lt;&gt;"", E199&lt;&gt;"", D199&lt;E199), 1, 0)</f>
        <v/>
      </c>
    </row>
    <row r="200">
      <c r="A200">
        <f>--((LEN(TRIM(ROUTING!A200))+LEN(TRIM(ROUTING!B200))+LEN(TRIM(ROUTING!C200))+LEN(TRIM(ROUTING!D200))+LEN(TRIM(ROUTING!E200))+LEN(TRIM(ROUTING!F200))+LEN(TRIM(ROUTING!G200)))&gt;0)</f>
        <v/>
      </c>
      <c r="B200">
        <f>ROUTING!A200</f>
        <v/>
      </c>
      <c r="C200">
        <f>ROUTING!B200</f>
        <v/>
      </c>
      <c r="D200">
        <f>IF(LEFT(ROUTING!B200,2)="OP",IFERROR(VALUE(MID(ROUTING!B200,3,IFERROR(FIND("-",ROUTING!B200&amp;"-"),LEN(ROUTING!B200)+1)-3)),""),"" )</f>
        <v/>
      </c>
      <c r="E200">
        <f>IF(ROUTING!A200=ROUTING!A199, D199, "")</f>
        <v/>
      </c>
      <c r="F200">
        <f>IF(AND(A200=1, B200=ROUTING!A199, D200&lt;&gt;"", E200&lt;&gt;"", D200&lt;E200), 1, 0)</f>
        <v/>
      </c>
    </row>
    <row r="201">
      <c r="A201">
        <f>--((LEN(TRIM(ROUTING!A201))+LEN(TRIM(ROUTING!B201))+LEN(TRIM(ROUTING!C201))+LEN(TRIM(ROUTING!D201))+LEN(TRIM(ROUTING!E201))+LEN(TRIM(ROUTING!F201))+LEN(TRIM(ROUTING!G201)))&gt;0)</f>
        <v/>
      </c>
      <c r="B201">
        <f>ROUTING!A201</f>
        <v/>
      </c>
      <c r="C201">
        <f>ROUTING!B201</f>
        <v/>
      </c>
      <c r="D201">
        <f>IF(LEFT(ROUTING!B201,2)="OP",IFERROR(VALUE(MID(ROUTING!B201,3,IFERROR(FIND("-",ROUTING!B201&amp;"-"),LEN(ROUTING!B201)+1)-3)),""),"" )</f>
        <v/>
      </c>
      <c r="E201">
        <f>IF(ROUTING!A201=ROUTING!A200, D200, "")</f>
        <v/>
      </c>
      <c r="F201">
        <f>IF(AND(A201=1, B201=ROUTING!A200, D201&lt;&gt;"", E201&lt;&gt;"", D201&lt;E201), 1, 0)</f>
        <v/>
      </c>
    </row>
    <row r="202">
      <c r="A202">
        <f>--((LEN(TRIM(ROUTING!A202))+LEN(TRIM(ROUTING!B202))+LEN(TRIM(ROUTING!C202))+LEN(TRIM(ROUTING!D202))+LEN(TRIM(ROUTING!E202))+LEN(TRIM(ROUTING!F202))+LEN(TRIM(ROUTING!G202)))&gt;0)</f>
        <v/>
      </c>
      <c r="B202">
        <f>ROUTING!A202</f>
        <v/>
      </c>
      <c r="C202">
        <f>ROUTING!B202</f>
        <v/>
      </c>
      <c r="D202">
        <f>IF(LEFT(ROUTING!B202,2)="OP",IFERROR(VALUE(MID(ROUTING!B202,3,IFERROR(FIND("-",ROUTING!B202&amp;"-"),LEN(ROUTING!B202)+1)-3)),""),"" )</f>
        <v/>
      </c>
      <c r="E202">
        <f>IF(ROUTING!A202=ROUTING!A201, D201, "")</f>
        <v/>
      </c>
      <c r="F202">
        <f>IF(AND(A202=1, B202=ROUTING!A201, D202&lt;&gt;"", E202&lt;&gt;"", D202&lt;E202), 1, 0)</f>
        <v/>
      </c>
    </row>
    <row r="203">
      <c r="A203">
        <f>--((LEN(TRIM(ROUTING!A203))+LEN(TRIM(ROUTING!B203))+LEN(TRIM(ROUTING!C203))+LEN(TRIM(ROUTING!D203))+LEN(TRIM(ROUTING!E203))+LEN(TRIM(ROUTING!F203))+LEN(TRIM(ROUTING!G203)))&gt;0)</f>
        <v/>
      </c>
      <c r="B203">
        <f>ROUTING!A203</f>
        <v/>
      </c>
      <c r="C203">
        <f>ROUTING!B203</f>
        <v/>
      </c>
      <c r="D203">
        <f>IF(LEFT(ROUTING!B203,2)="OP",IFERROR(VALUE(MID(ROUTING!B203,3,IFERROR(FIND("-",ROUTING!B203&amp;"-"),LEN(ROUTING!B203)+1)-3)),""),"" )</f>
        <v/>
      </c>
      <c r="E203">
        <f>IF(ROUTING!A203=ROUTING!A202, D202, "")</f>
        <v/>
      </c>
      <c r="F203">
        <f>IF(AND(A203=1, B203=ROUTING!A202, D203&lt;&gt;"", E203&lt;&gt;"", D203&lt;E203), 1, 0)</f>
        <v/>
      </c>
    </row>
    <row r="204">
      <c r="A204">
        <f>--((LEN(TRIM(ROUTING!A204))+LEN(TRIM(ROUTING!B204))+LEN(TRIM(ROUTING!C204))+LEN(TRIM(ROUTING!D204))+LEN(TRIM(ROUTING!E204))+LEN(TRIM(ROUTING!F204))+LEN(TRIM(ROUTING!G204)))&gt;0)</f>
        <v/>
      </c>
      <c r="B204">
        <f>ROUTING!A204</f>
        <v/>
      </c>
      <c r="C204">
        <f>ROUTING!B204</f>
        <v/>
      </c>
      <c r="D204">
        <f>IF(LEFT(ROUTING!B204,2)="OP",IFERROR(VALUE(MID(ROUTING!B204,3,IFERROR(FIND("-",ROUTING!B204&amp;"-"),LEN(ROUTING!B204)+1)-3)),""),"" )</f>
        <v/>
      </c>
      <c r="E204">
        <f>IF(ROUTING!A204=ROUTING!A203, D203, "")</f>
        <v/>
      </c>
      <c r="F204">
        <f>IF(AND(A204=1, B204=ROUTING!A203, D204&lt;&gt;"", E204&lt;&gt;"", D204&lt;E204), 1, 0)</f>
        <v/>
      </c>
    </row>
    <row r="205">
      <c r="A205">
        <f>--((LEN(TRIM(ROUTING!A205))+LEN(TRIM(ROUTING!B205))+LEN(TRIM(ROUTING!C205))+LEN(TRIM(ROUTING!D205))+LEN(TRIM(ROUTING!E205))+LEN(TRIM(ROUTING!F205))+LEN(TRIM(ROUTING!G205)))&gt;0)</f>
        <v/>
      </c>
      <c r="B205">
        <f>ROUTING!A205</f>
        <v/>
      </c>
      <c r="C205">
        <f>ROUTING!B205</f>
        <v/>
      </c>
      <c r="D205">
        <f>IF(LEFT(ROUTING!B205,2)="OP",IFERROR(VALUE(MID(ROUTING!B205,3,IFERROR(FIND("-",ROUTING!B205&amp;"-"),LEN(ROUTING!B205)+1)-3)),""),"" )</f>
        <v/>
      </c>
      <c r="E205">
        <f>IF(ROUTING!A205=ROUTING!A204, D204, "")</f>
        <v/>
      </c>
      <c r="F205">
        <f>IF(AND(A205=1, B205=ROUTING!A204, D205&lt;&gt;"", E205&lt;&gt;"", D205&lt;E205), 1, 0)</f>
        <v/>
      </c>
    </row>
    <row r="206">
      <c r="A206">
        <f>--((LEN(TRIM(ROUTING!A206))+LEN(TRIM(ROUTING!B206))+LEN(TRIM(ROUTING!C206))+LEN(TRIM(ROUTING!D206))+LEN(TRIM(ROUTING!E206))+LEN(TRIM(ROUTING!F206))+LEN(TRIM(ROUTING!G206)))&gt;0)</f>
        <v/>
      </c>
      <c r="B206">
        <f>ROUTING!A206</f>
        <v/>
      </c>
      <c r="C206">
        <f>ROUTING!B206</f>
        <v/>
      </c>
      <c r="D206">
        <f>IF(LEFT(ROUTING!B206,2)="OP",IFERROR(VALUE(MID(ROUTING!B206,3,IFERROR(FIND("-",ROUTING!B206&amp;"-"),LEN(ROUTING!B206)+1)-3)),""),"" )</f>
        <v/>
      </c>
      <c r="E206">
        <f>IF(ROUTING!A206=ROUTING!A205, D205, "")</f>
        <v/>
      </c>
      <c r="F206">
        <f>IF(AND(A206=1, B206=ROUTING!A205, D206&lt;&gt;"", E206&lt;&gt;"", D206&lt;E206), 1, 0)</f>
        <v/>
      </c>
    </row>
    <row r="207">
      <c r="A207">
        <f>--((LEN(TRIM(ROUTING!A207))+LEN(TRIM(ROUTING!B207))+LEN(TRIM(ROUTING!C207))+LEN(TRIM(ROUTING!D207))+LEN(TRIM(ROUTING!E207))+LEN(TRIM(ROUTING!F207))+LEN(TRIM(ROUTING!G207)))&gt;0)</f>
        <v/>
      </c>
      <c r="B207">
        <f>ROUTING!A207</f>
        <v/>
      </c>
      <c r="C207">
        <f>ROUTING!B207</f>
        <v/>
      </c>
      <c r="D207">
        <f>IF(LEFT(ROUTING!B207,2)="OP",IFERROR(VALUE(MID(ROUTING!B207,3,IFERROR(FIND("-",ROUTING!B207&amp;"-"),LEN(ROUTING!B207)+1)-3)),""),"" )</f>
        <v/>
      </c>
      <c r="E207">
        <f>IF(ROUTING!A207=ROUTING!A206, D206, "")</f>
        <v/>
      </c>
      <c r="F207">
        <f>IF(AND(A207=1, B207=ROUTING!A206, D207&lt;&gt;"", E207&lt;&gt;"", D207&lt;E207), 1, 0)</f>
        <v/>
      </c>
    </row>
    <row r="208">
      <c r="A208">
        <f>--((LEN(TRIM(ROUTING!A208))+LEN(TRIM(ROUTING!B208))+LEN(TRIM(ROUTING!C208))+LEN(TRIM(ROUTING!D208))+LEN(TRIM(ROUTING!E208))+LEN(TRIM(ROUTING!F208))+LEN(TRIM(ROUTING!G208)))&gt;0)</f>
        <v/>
      </c>
      <c r="B208">
        <f>ROUTING!A208</f>
        <v/>
      </c>
      <c r="C208">
        <f>ROUTING!B208</f>
        <v/>
      </c>
      <c r="D208">
        <f>IF(LEFT(ROUTING!B208,2)="OP",IFERROR(VALUE(MID(ROUTING!B208,3,IFERROR(FIND("-",ROUTING!B208&amp;"-"),LEN(ROUTING!B208)+1)-3)),""),"" )</f>
        <v/>
      </c>
      <c r="E208">
        <f>IF(ROUTING!A208=ROUTING!A207, D207, "")</f>
        <v/>
      </c>
      <c r="F208">
        <f>IF(AND(A208=1, B208=ROUTING!A207, D208&lt;&gt;"", E208&lt;&gt;"", D208&lt;E208), 1, 0)</f>
        <v/>
      </c>
    </row>
    <row r="209">
      <c r="A209">
        <f>--((LEN(TRIM(ROUTING!A209))+LEN(TRIM(ROUTING!B209))+LEN(TRIM(ROUTING!C209))+LEN(TRIM(ROUTING!D209))+LEN(TRIM(ROUTING!E209))+LEN(TRIM(ROUTING!F209))+LEN(TRIM(ROUTING!G209)))&gt;0)</f>
        <v/>
      </c>
      <c r="B209">
        <f>ROUTING!A209</f>
        <v/>
      </c>
      <c r="C209">
        <f>ROUTING!B209</f>
        <v/>
      </c>
      <c r="D209">
        <f>IF(LEFT(ROUTING!B209,2)="OP",IFERROR(VALUE(MID(ROUTING!B209,3,IFERROR(FIND("-",ROUTING!B209&amp;"-"),LEN(ROUTING!B209)+1)-3)),""),"" )</f>
        <v/>
      </c>
      <c r="E209">
        <f>IF(ROUTING!A209=ROUTING!A208, D208, "")</f>
        <v/>
      </c>
      <c r="F209">
        <f>IF(AND(A209=1, B209=ROUTING!A208, D209&lt;&gt;"", E209&lt;&gt;"", D209&lt;E209), 1, 0)</f>
        <v/>
      </c>
    </row>
    <row r="210">
      <c r="A210">
        <f>--((LEN(TRIM(ROUTING!A210))+LEN(TRIM(ROUTING!B210))+LEN(TRIM(ROUTING!C210))+LEN(TRIM(ROUTING!D210))+LEN(TRIM(ROUTING!E210))+LEN(TRIM(ROUTING!F210))+LEN(TRIM(ROUTING!G210)))&gt;0)</f>
        <v/>
      </c>
      <c r="B210">
        <f>ROUTING!A210</f>
        <v/>
      </c>
      <c r="C210">
        <f>ROUTING!B210</f>
        <v/>
      </c>
      <c r="D210">
        <f>IF(LEFT(ROUTING!B210,2)="OP",IFERROR(VALUE(MID(ROUTING!B210,3,IFERROR(FIND("-",ROUTING!B210&amp;"-"),LEN(ROUTING!B210)+1)-3)),""),"" )</f>
        <v/>
      </c>
      <c r="E210">
        <f>IF(ROUTING!A210=ROUTING!A209, D209, "")</f>
        <v/>
      </c>
      <c r="F210">
        <f>IF(AND(A210=1, B210=ROUTING!A209, D210&lt;&gt;"", E210&lt;&gt;"", D210&lt;E210), 1, 0)</f>
        <v/>
      </c>
    </row>
    <row r="211">
      <c r="A211">
        <f>--((LEN(TRIM(ROUTING!A211))+LEN(TRIM(ROUTING!B211))+LEN(TRIM(ROUTING!C211))+LEN(TRIM(ROUTING!D211))+LEN(TRIM(ROUTING!E211))+LEN(TRIM(ROUTING!F211))+LEN(TRIM(ROUTING!G211)))&gt;0)</f>
        <v/>
      </c>
      <c r="B211">
        <f>ROUTING!A211</f>
        <v/>
      </c>
      <c r="C211">
        <f>ROUTING!B211</f>
        <v/>
      </c>
      <c r="D211">
        <f>IF(LEFT(ROUTING!B211,2)="OP",IFERROR(VALUE(MID(ROUTING!B211,3,IFERROR(FIND("-",ROUTING!B211&amp;"-"),LEN(ROUTING!B211)+1)-3)),""),"" )</f>
        <v/>
      </c>
      <c r="E211">
        <f>IF(ROUTING!A211=ROUTING!A210, D210, "")</f>
        <v/>
      </c>
      <c r="F211">
        <f>IF(AND(A211=1, B211=ROUTING!A210, D211&lt;&gt;"", E211&lt;&gt;"", D211&lt;E211), 1, 0)</f>
        <v/>
      </c>
    </row>
    <row r="212">
      <c r="A212">
        <f>--((LEN(TRIM(ROUTING!A212))+LEN(TRIM(ROUTING!B212))+LEN(TRIM(ROUTING!C212))+LEN(TRIM(ROUTING!D212))+LEN(TRIM(ROUTING!E212))+LEN(TRIM(ROUTING!F212))+LEN(TRIM(ROUTING!G212)))&gt;0)</f>
        <v/>
      </c>
      <c r="B212">
        <f>ROUTING!A212</f>
        <v/>
      </c>
      <c r="C212">
        <f>ROUTING!B212</f>
        <v/>
      </c>
      <c r="D212">
        <f>IF(LEFT(ROUTING!B212,2)="OP",IFERROR(VALUE(MID(ROUTING!B212,3,IFERROR(FIND("-",ROUTING!B212&amp;"-"),LEN(ROUTING!B212)+1)-3)),""),"" )</f>
        <v/>
      </c>
      <c r="E212">
        <f>IF(ROUTING!A212=ROUTING!A211, D211, "")</f>
        <v/>
      </c>
      <c r="F212">
        <f>IF(AND(A212=1, B212=ROUTING!A211, D212&lt;&gt;"", E212&lt;&gt;"", D212&lt;E212), 1, 0)</f>
        <v/>
      </c>
    </row>
    <row r="213">
      <c r="A213">
        <f>--((LEN(TRIM(ROUTING!A213))+LEN(TRIM(ROUTING!B213))+LEN(TRIM(ROUTING!C213))+LEN(TRIM(ROUTING!D213))+LEN(TRIM(ROUTING!E213))+LEN(TRIM(ROUTING!F213))+LEN(TRIM(ROUTING!G213)))&gt;0)</f>
        <v/>
      </c>
      <c r="B213">
        <f>ROUTING!A213</f>
        <v/>
      </c>
      <c r="C213">
        <f>ROUTING!B213</f>
        <v/>
      </c>
      <c r="D213">
        <f>IF(LEFT(ROUTING!B213,2)="OP",IFERROR(VALUE(MID(ROUTING!B213,3,IFERROR(FIND("-",ROUTING!B213&amp;"-"),LEN(ROUTING!B213)+1)-3)),""),"" )</f>
        <v/>
      </c>
      <c r="E213">
        <f>IF(ROUTING!A213=ROUTING!A212, D212, "")</f>
        <v/>
      </c>
      <c r="F213">
        <f>IF(AND(A213=1, B213=ROUTING!A212, D213&lt;&gt;"", E213&lt;&gt;"", D213&lt;E213), 1, 0)</f>
        <v/>
      </c>
    </row>
    <row r="214">
      <c r="A214">
        <f>--((LEN(TRIM(ROUTING!A214))+LEN(TRIM(ROUTING!B214))+LEN(TRIM(ROUTING!C214))+LEN(TRIM(ROUTING!D214))+LEN(TRIM(ROUTING!E214))+LEN(TRIM(ROUTING!F214))+LEN(TRIM(ROUTING!G214)))&gt;0)</f>
        <v/>
      </c>
      <c r="B214">
        <f>ROUTING!A214</f>
        <v/>
      </c>
      <c r="C214">
        <f>ROUTING!B214</f>
        <v/>
      </c>
      <c r="D214">
        <f>IF(LEFT(ROUTING!B214,2)="OP",IFERROR(VALUE(MID(ROUTING!B214,3,IFERROR(FIND("-",ROUTING!B214&amp;"-"),LEN(ROUTING!B214)+1)-3)),""),"" )</f>
        <v/>
      </c>
      <c r="E214">
        <f>IF(ROUTING!A214=ROUTING!A213, D213, "")</f>
        <v/>
      </c>
      <c r="F214">
        <f>IF(AND(A214=1, B214=ROUTING!A213, D214&lt;&gt;"", E214&lt;&gt;"", D214&lt;E214), 1, 0)</f>
        <v/>
      </c>
    </row>
    <row r="215">
      <c r="A215">
        <f>--((LEN(TRIM(ROUTING!A215))+LEN(TRIM(ROUTING!B215))+LEN(TRIM(ROUTING!C215))+LEN(TRIM(ROUTING!D215))+LEN(TRIM(ROUTING!E215))+LEN(TRIM(ROUTING!F215))+LEN(TRIM(ROUTING!G215)))&gt;0)</f>
        <v/>
      </c>
      <c r="B215">
        <f>ROUTING!A215</f>
        <v/>
      </c>
      <c r="C215">
        <f>ROUTING!B215</f>
        <v/>
      </c>
      <c r="D215">
        <f>IF(LEFT(ROUTING!B215,2)="OP",IFERROR(VALUE(MID(ROUTING!B215,3,IFERROR(FIND("-",ROUTING!B215&amp;"-"),LEN(ROUTING!B215)+1)-3)),""),"" )</f>
        <v/>
      </c>
      <c r="E215">
        <f>IF(ROUTING!A215=ROUTING!A214, D214, "")</f>
        <v/>
      </c>
      <c r="F215">
        <f>IF(AND(A215=1, B215=ROUTING!A214, D215&lt;&gt;"", E215&lt;&gt;"", D215&lt;E215), 1, 0)</f>
        <v/>
      </c>
    </row>
    <row r="216">
      <c r="A216">
        <f>--((LEN(TRIM(ROUTING!A216))+LEN(TRIM(ROUTING!B216))+LEN(TRIM(ROUTING!C216))+LEN(TRIM(ROUTING!D216))+LEN(TRIM(ROUTING!E216))+LEN(TRIM(ROUTING!F216))+LEN(TRIM(ROUTING!G216)))&gt;0)</f>
        <v/>
      </c>
      <c r="B216">
        <f>ROUTING!A216</f>
        <v/>
      </c>
      <c r="C216">
        <f>ROUTING!B216</f>
        <v/>
      </c>
      <c r="D216">
        <f>IF(LEFT(ROUTING!B216,2)="OP",IFERROR(VALUE(MID(ROUTING!B216,3,IFERROR(FIND("-",ROUTING!B216&amp;"-"),LEN(ROUTING!B216)+1)-3)),""),"" )</f>
        <v/>
      </c>
      <c r="E216">
        <f>IF(ROUTING!A216=ROUTING!A215, D215, "")</f>
        <v/>
      </c>
      <c r="F216">
        <f>IF(AND(A216=1, B216=ROUTING!A215, D216&lt;&gt;"", E216&lt;&gt;"", D216&lt;E216), 1, 0)</f>
        <v/>
      </c>
    </row>
    <row r="217">
      <c r="A217">
        <f>--((LEN(TRIM(ROUTING!A217))+LEN(TRIM(ROUTING!B217))+LEN(TRIM(ROUTING!C217))+LEN(TRIM(ROUTING!D217))+LEN(TRIM(ROUTING!E217))+LEN(TRIM(ROUTING!F217))+LEN(TRIM(ROUTING!G217)))&gt;0)</f>
        <v/>
      </c>
      <c r="B217">
        <f>ROUTING!A217</f>
        <v/>
      </c>
      <c r="C217">
        <f>ROUTING!B217</f>
        <v/>
      </c>
      <c r="D217">
        <f>IF(LEFT(ROUTING!B217,2)="OP",IFERROR(VALUE(MID(ROUTING!B217,3,IFERROR(FIND("-",ROUTING!B217&amp;"-"),LEN(ROUTING!B217)+1)-3)),""),"" )</f>
        <v/>
      </c>
      <c r="E217">
        <f>IF(ROUTING!A217=ROUTING!A216, D216, "")</f>
        <v/>
      </c>
      <c r="F217">
        <f>IF(AND(A217=1, B217=ROUTING!A216, D217&lt;&gt;"", E217&lt;&gt;"", D217&lt;E217), 1, 0)</f>
        <v/>
      </c>
    </row>
    <row r="218">
      <c r="A218">
        <f>--((LEN(TRIM(ROUTING!A218))+LEN(TRIM(ROUTING!B218))+LEN(TRIM(ROUTING!C218))+LEN(TRIM(ROUTING!D218))+LEN(TRIM(ROUTING!E218))+LEN(TRIM(ROUTING!F218))+LEN(TRIM(ROUTING!G218)))&gt;0)</f>
        <v/>
      </c>
      <c r="B218">
        <f>ROUTING!A218</f>
        <v/>
      </c>
      <c r="C218">
        <f>ROUTING!B218</f>
        <v/>
      </c>
      <c r="D218">
        <f>IF(LEFT(ROUTING!B218,2)="OP",IFERROR(VALUE(MID(ROUTING!B218,3,IFERROR(FIND("-",ROUTING!B218&amp;"-"),LEN(ROUTING!B218)+1)-3)),""),"" )</f>
        <v/>
      </c>
      <c r="E218">
        <f>IF(ROUTING!A218=ROUTING!A217, D217, "")</f>
        <v/>
      </c>
      <c r="F218">
        <f>IF(AND(A218=1, B218=ROUTING!A217, D218&lt;&gt;"", E218&lt;&gt;"", D218&lt;E218), 1, 0)</f>
        <v/>
      </c>
    </row>
    <row r="219">
      <c r="A219">
        <f>--((LEN(TRIM(ROUTING!A219))+LEN(TRIM(ROUTING!B219))+LEN(TRIM(ROUTING!C219))+LEN(TRIM(ROUTING!D219))+LEN(TRIM(ROUTING!E219))+LEN(TRIM(ROUTING!F219))+LEN(TRIM(ROUTING!G219)))&gt;0)</f>
        <v/>
      </c>
      <c r="B219">
        <f>ROUTING!A219</f>
        <v/>
      </c>
      <c r="C219">
        <f>ROUTING!B219</f>
        <v/>
      </c>
      <c r="D219">
        <f>IF(LEFT(ROUTING!B219,2)="OP",IFERROR(VALUE(MID(ROUTING!B219,3,IFERROR(FIND("-",ROUTING!B219&amp;"-"),LEN(ROUTING!B219)+1)-3)),""),"" )</f>
        <v/>
      </c>
      <c r="E219">
        <f>IF(ROUTING!A219=ROUTING!A218, D218, "")</f>
        <v/>
      </c>
      <c r="F219">
        <f>IF(AND(A219=1, B219=ROUTING!A218, D219&lt;&gt;"", E219&lt;&gt;"", D219&lt;E219), 1, 0)</f>
        <v/>
      </c>
    </row>
    <row r="220">
      <c r="A220">
        <f>--((LEN(TRIM(ROUTING!A220))+LEN(TRIM(ROUTING!B220))+LEN(TRIM(ROUTING!C220))+LEN(TRIM(ROUTING!D220))+LEN(TRIM(ROUTING!E220))+LEN(TRIM(ROUTING!F220))+LEN(TRIM(ROUTING!G220)))&gt;0)</f>
        <v/>
      </c>
      <c r="B220">
        <f>ROUTING!A220</f>
        <v/>
      </c>
      <c r="C220">
        <f>ROUTING!B220</f>
        <v/>
      </c>
      <c r="D220">
        <f>IF(LEFT(ROUTING!B220,2)="OP",IFERROR(VALUE(MID(ROUTING!B220,3,IFERROR(FIND("-",ROUTING!B220&amp;"-"),LEN(ROUTING!B220)+1)-3)),""),"" )</f>
        <v/>
      </c>
      <c r="E220">
        <f>IF(ROUTING!A220=ROUTING!A219, D219, "")</f>
        <v/>
      </c>
      <c r="F220">
        <f>IF(AND(A220=1, B220=ROUTING!A219, D220&lt;&gt;"", E220&lt;&gt;"", D220&lt;E220), 1, 0)</f>
        <v/>
      </c>
    </row>
    <row r="221">
      <c r="A221">
        <f>--((LEN(TRIM(ROUTING!A221))+LEN(TRIM(ROUTING!B221))+LEN(TRIM(ROUTING!C221))+LEN(TRIM(ROUTING!D221))+LEN(TRIM(ROUTING!E221))+LEN(TRIM(ROUTING!F221))+LEN(TRIM(ROUTING!G221)))&gt;0)</f>
        <v/>
      </c>
      <c r="B221">
        <f>ROUTING!A221</f>
        <v/>
      </c>
      <c r="C221">
        <f>ROUTING!B221</f>
        <v/>
      </c>
      <c r="D221">
        <f>IF(LEFT(ROUTING!B221,2)="OP",IFERROR(VALUE(MID(ROUTING!B221,3,IFERROR(FIND("-",ROUTING!B221&amp;"-"),LEN(ROUTING!B221)+1)-3)),""),"" )</f>
        <v/>
      </c>
      <c r="E221">
        <f>IF(ROUTING!A221=ROUTING!A220, D220, "")</f>
        <v/>
      </c>
      <c r="F221">
        <f>IF(AND(A221=1, B221=ROUTING!A220, D221&lt;&gt;"", E221&lt;&gt;"", D221&lt;E221), 1, 0)</f>
        <v/>
      </c>
    </row>
    <row r="222">
      <c r="A222">
        <f>--((LEN(TRIM(ROUTING!A222))+LEN(TRIM(ROUTING!B222))+LEN(TRIM(ROUTING!C222))+LEN(TRIM(ROUTING!D222))+LEN(TRIM(ROUTING!E222))+LEN(TRIM(ROUTING!F222))+LEN(TRIM(ROUTING!G222)))&gt;0)</f>
        <v/>
      </c>
      <c r="B222">
        <f>ROUTING!A222</f>
        <v/>
      </c>
      <c r="C222">
        <f>ROUTING!B222</f>
        <v/>
      </c>
      <c r="D222">
        <f>IF(LEFT(ROUTING!B222,2)="OP",IFERROR(VALUE(MID(ROUTING!B222,3,IFERROR(FIND("-",ROUTING!B222&amp;"-"),LEN(ROUTING!B222)+1)-3)),""),"" )</f>
        <v/>
      </c>
      <c r="E222">
        <f>IF(ROUTING!A222=ROUTING!A221, D221, "")</f>
        <v/>
      </c>
      <c r="F222">
        <f>IF(AND(A222=1, B222=ROUTING!A221, D222&lt;&gt;"", E222&lt;&gt;"", D222&lt;E222), 1, 0)</f>
        <v/>
      </c>
    </row>
    <row r="223">
      <c r="A223">
        <f>--((LEN(TRIM(ROUTING!A223))+LEN(TRIM(ROUTING!B223))+LEN(TRIM(ROUTING!C223))+LEN(TRIM(ROUTING!D223))+LEN(TRIM(ROUTING!E223))+LEN(TRIM(ROUTING!F223))+LEN(TRIM(ROUTING!G223)))&gt;0)</f>
        <v/>
      </c>
      <c r="B223">
        <f>ROUTING!A223</f>
        <v/>
      </c>
      <c r="C223">
        <f>ROUTING!B223</f>
        <v/>
      </c>
      <c r="D223">
        <f>IF(LEFT(ROUTING!B223,2)="OP",IFERROR(VALUE(MID(ROUTING!B223,3,IFERROR(FIND("-",ROUTING!B223&amp;"-"),LEN(ROUTING!B223)+1)-3)),""),"" )</f>
        <v/>
      </c>
      <c r="E223">
        <f>IF(ROUTING!A223=ROUTING!A222, D222, "")</f>
        <v/>
      </c>
      <c r="F223">
        <f>IF(AND(A223=1, B223=ROUTING!A222, D223&lt;&gt;"", E223&lt;&gt;"", D223&lt;E223), 1, 0)</f>
        <v/>
      </c>
    </row>
    <row r="224">
      <c r="A224">
        <f>--((LEN(TRIM(ROUTING!A224))+LEN(TRIM(ROUTING!B224))+LEN(TRIM(ROUTING!C224))+LEN(TRIM(ROUTING!D224))+LEN(TRIM(ROUTING!E224))+LEN(TRIM(ROUTING!F224))+LEN(TRIM(ROUTING!G224)))&gt;0)</f>
        <v/>
      </c>
      <c r="B224">
        <f>ROUTING!A224</f>
        <v/>
      </c>
      <c r="C224">
        <f>ROUTING!B224</f>
        <v/>
      </c>
      <c r="D224">
        <f>IF(LEFT(ROUTING!B224,2)="OP",IFERROR(VALUE(MID(ROUTING!B224,3,IFERROR(FIND("-",ROUTING!B224&amp;"-"),LEN(ROUTING!B224)+1)-3)),""),"" )</f>
        <v/>
      </c>
      <c r="E224">
        <f>IF(ROUTING!A224=ROUTING!A223, D223, "")</f>
        <v/>
      </c>
      <c r="F224">
        <f>IF(AND(A224=1, B224=ROUTING!A223, D224&lt;&gt;"", E224&lt;&gt;"", D224&lt;E224), 1, 0)</f>
        <v/>
      </c>
    </row>
    <row r="225">
      <c r="A225">
        <f>--((LEN(TRIM(ROUTING!A225))+LEN(TRIM(ROUTING!B225))+LEN(TRIM(ROUTING!C225))+LEN(TRIM(ROUTING!D225))+LEN(TRIM(ROUTING!E225))+LEN(TRIM(ROUTING!F225))+LEN(TRIM(ROUTING!G225)))&gt;0)</f>
        <v/>
      </c>
      <c r="B225">
        <f>ROUTING!A225</f>
        <v/>
      </c>
      <c r="C225">
        <f>ROUTING!B225</f>
        <v/>
      </c>
      <c r="D225">
        <f>IF(LEFT(ROUTING!B225,2)="OP",IFERROR(VALUE(MID(ROUTING!B225,3,IFERROR(FIND("-",ROUTING!B225&amp;"-"),LEN(ROUTING!B225)+1)-3)),""),"" )</f>
        <v/>
      </c>
      <c r="E225">
        <f>IF(ROUTING!A225=ROUTING!A224, D224, "")</f>
        <v/>
      </c>
      <c r="F225">
        <f>IF(AND(A225=1, B225=ROUTING!A224, D225&lt;&gt;"", E225&lt;&gt;"", D225&lt;E225), 1, 0)</f>
        <v/>
      </c>
    </row>
    <row r="226">
      <c r="A226">
        <f>--((LEN(TRIM(ROUTING!A226))+LEN(TRIM(ROUTING!B226))+LEN(TRIM(ROUTING!C226))+LEN(TRIM(ROUTING!D226))+LEN(TRIM(ROUTING!E226))+LEN(TRIM(ROUTING!F226))+LEN(TRIM(ROUTING!G226)))&gt;0)</f>
        <v/>
      </c>
      <c r="B226">
        <f>ROUTING!A226</f>
        <v/>
      </c>
      <c r="C226">
        <f>ROUTING!B226</f>
        <v/>
      </c>
      <c r="D226">
        <f>IF(LEFT(ROUTING!B226,2)="OP",IFERROR(VALUE(MID(ROUTING!B226,3,IFERROR(FIND("-",ROUTING!B226&amp;"-"),LEN(ROUTING!B226)+1)-3)),""),"" )</f>
        <v/>
      </c>
      <c r="E226">
        <f>IF(ROUTING!A226=ROUTING!A225, D225, "")</f>
        <v/>
      </c>
      <c r="F226">
        <f>IF(AND(A226=1, B226=ROUTING!A225, D226&lt;&gt;"", E226&lt;&gt;"", D226&lt;E226), 1, 0)</f>
        <v/>
      </c>
    </row>
    <row r="227">
      <c r="A227">
        <f>--((LEN(TRIM(ROUTING!A227))+LEN(TRIM(ROUTING!B227))+LEN(TRIM(ROUTING!C227))+LEN(TRIM(ROUTING!D227))+LEN(TRIM(ROUTING!E227))+LEN(TRIM(ROUTING!F227))+LEN(TRIM(ROUTING!G227)))&gt;0)</f>
        <v/>
      </c>
      <c r="B227">
        <f>ROUTING!A227</f>
        <v/>
      </c>
      <c r="C227">
        <f>ROUTING!B227</f>
        <v/>
      </c>
      <c r="D227">
        <f>IF(LEFT(ROUTING!B227,2)="OP",IFERROR(VALUE(MID(ROUTING!B227,3,IFERROR(FIND("-",ROUTING!B227&amp;"-"),LEN(ROUTING!B227)+1)-3)),""),"" )</f>
        <v/>
      </c>
      <c r="E227">
        <f>IF(ROUTING!A227=ROUTING!A226, D226, "")</f>
        <v/>
      </c>
      <c r="F227">
        <f>IF(AND(A227=1, B227=ROUTING!A226, D227&lt;&gt;"", E227&lt;&gt;"", D227&lt;E227), 1, 0)</f>
        <v/>
      </c>
    </row>
    <row r="228">
      <c r="A228">
        <f>--((LEN(TRIM(ROUTING!A228))+LEN(TRIM(ROUTING!B228))+LEN(TRIM(ROUTING!C228))+LEN(TRIM(ROUTING!D228))+LEN(TRIM(ROUTING!E228))+LEN(TRIM(ROUTING!F228))+LEN(TRIM(ROUTING!G228)))&gt;0)</f>
        <v/>
      </c>
      <c r="B228">
        <f>ROUTING!A228</f>
        <v/>
      </c>
      <c r="C228">
        <f>ROUTING!B228</f>
        <v/>
      </c>
      <c r="D228">
        <f>IF(LEFT(ROUTING!B228,2)="OP",IFERROR(VALUE(MID(ROUTING!B228,3,IFERROR(FIND("-",ROUTING!B228&amp;"-"),LEN(ROUTING!B228)+1)-3)),""),"" )</f>
        <v/>
      </c>
      <c r="E228">
        <f>IF(ROUTING!A228=ROUTING!A227, D227, "")</f>
        <v/>
      </c>
      <c r="F228">
        <f>IF(AND(A228=1, B228=ROUTING!A227, D228&lt;&gt;"", E228&lt;&gt;"", D228&lt;E228), 1, 0)</f>
        <v/>
      </c>
    </row>
    <row r="229">
      <c r="A229">
        <f>--((LEN(TRIM(ROUTING!A229))+LEN(TRIM(ROUTING!B229))+LEN(TRIM(ROUTING!C229))+LEN(TRIM(ROUTING!D229))+LEN(TRIM(ROUTING!E229))+LEN(TRIM(ROUTING!F229))+LEN(TRIM(ROUTING!G229)))&gt;0)</f>
        <v/>
      </c>
      <c r="B229">
        <f>ROUTING!A229</f>
        <v/>
      </c>
      <c r="C229">
        <f>ROUTING!B229</f>
        <v/>
      </c>
      <c r="D229">
        <f>IF(LEFT(ROUTING!B229,2)="OP",IFERROR(VALUE(MID(ROUTING!B229,3,IFERROR(FIND("-",ROUTING!B229&amp;"-"),LEN(ROUTING!B229)+1)-3)),""),"" )</f>
        <v/>
      </c>
      <c r="E229">
        <f>IF(ROUTING!A229=ROUTING!A228, D228, "")</f>
        <v/>
      </c>
      <c r="F229">
        <f>IF(AND(A229=1, B229=ROUTING!A228, D229&lt;&gt;"", E229&lt;&gt;"", D229&lt;E229), 1, 0)</f>
        <v/>
      </c>
    </row>
    <row r="230">
      <c r="A230">
        <f>--((LEN(TRIM(ROUTING!A230))+LEN(TRIM(ROUTING!B230))+LEN(TRIM(ROUTING!C230))+LEN(TRIM(ROUTING!D230))+LEN(TRIM(ROUTING!E230))+LEN(TRIM(ROUTING!F230))+LEN(TRIM(ROUTING!G230)))&gt;0)</f>
        <v/>
      </c>
      <c r="B230">
        <f>ROUTING!A230</f>
        <v/>
      </c>
      <c r="C230">
        <f>ROUTING!B230</f>
        <v/>
      </c>
      <c r="D230">
        <f>IF(LEFT(ROUTING!B230,2)="OP",IFERROR(VALUE(MID(ROUTING!B230,3,IFERROR(FIND("-",ROUTING!B230&amp;"-"),LEN(ROUTING!B230)+1)-3)),""),"" )</f>
        <v/>
      </c>
      <c r="E230">
        <f>IF(ROUTING!A230=ROUTING!A229, D229, "")</f>
        <v/>
      </c>
      <c r="F230">
        <f>IF(AND(A230=1, B230=ROUTING!A229, D230&lt;&gt;"", E230&lt;&gt;"", D230&lt;E230), 1, 0)</f>
        <v/>
      </c>
    </row>
    <row r="231">
      <c r="A231">
        <f>--((LEN(TRIM(ROUTING!A231))+LEN(TRIM(ROUTING!B231))+LEN(TRIM(ROUTING!C231))+LEN(TRIM(ROUTING!D231))+LEN(TRIM(ROUTING!E231))+LEN(TRIM(ROUTING!F231))+LEN(TRIM(ROUTING!G231)))&gt;0)</f>
        <v/>
      </c>
      <c r="B231">
        <f>ROUTING!A231</f>
        <v/>
      </c>
      <c r="C231">
        <f>ROUTING!B231</f>
        <v/>
      </c>
      <c r="D231">
        <f>IF(LEFT(ROUTING!B231,2)="OP",IFERROR(VALUE(MID(ROUTING!B231,3,IFERROR(FIND("-",ROUTING!B231&amp;"-"),LEN(ROUTING!B231)+1)-3)),""),"" )</f>
        <v/>
      </c>
      <c r="E231">
        <f>IF(ROUTING!A231=ROUTING!A230, D230, "")</f>
        <v/>
      </c>
      <c r="F231">
        <f>IF(AND(A231=1, B231=ROUTING!A230, D231&lt;&gt;"", E231&lt;&gt;"", D231&lt;E231), 1, 0)</f>
        <v/>
      </c>
    </row>
    <row r="232">
      <c r="A232">
        <f>--((LEN(TRIM(ROUTING!A232))+LEN(TRIM(ROUTING!B232))+LEN(TRIM(ROUTING!C232))+LEN(TRIM(ROUTING!D232))+LEN(TRIM(ROUTING!E232))+LEN(TRIM(ROUTING!F232))+LEN(TRIM(ROUTING!G232)))&gt;0)</f>
        <v/>
      </c>
      <c r="B232">
        <f>ROUTING!A232</f>
        <v/>
      </c>
      <c r="C232">
        <f>ROUTING!B232</f>
        <v/>
      </c>
      <c r="D232">
        <f>IF(LEFT(ROUTING!B232,2)="OP",IFERROR(VALUE(MID(ROUTING!B232,3,IFERROR(FIND("-",ROUTING!B232&amp;"-"),LEN(ROUTING!B232)+1)-3)),""),"" )</f>
        <v/>
      </c>
      <c r="E232">
        <f>IF(ROUTING!A232=ROUTING!A231, D231, "")</f>
        <v/>
      </c>
      <c r="F232">
        <f>IF(AND(A232=1, B232=ROUTING!A231, D232&lt;&gt;"", E232&lt;&gt;"", D232&lt;E232), 1, 0)</f>
        <v/>
      </c>
    </row>
    <row r="233">
      <c r="A233">
        <f>--((LEN(TRIM(ROUTING!A233))+LEN(TRIM(ROUTING!B233))+LEN(TRIM(ROUTING!C233))+LEN(TRIM(ROUTING!D233))+LEN(TRIM(ROUTING!E233))+LEN(TRIM(ROUTING!F233))+LEN(TRIM(ROUTING!G233)))&gt;0)</f>
        <v/>
      </c>
      <c r="B233">
        <f>ROUTING!A233</f>
        <v/>
      </c>
      <c r="C233">
        <f>ROUTING!B233</f>
        <v/>
      </c>
      <c r="D233">
        <f>IF(LEFT(ROUTING!B233,2)="OP",IFERROR(VALUE(MID(ROUTING!B233,3,IFERROR(FIND("-",ROUTING!B233&amp;"-"),LEN(ROUTING!B233)+1)-3)),""),"" )</f>
        <v/>
      </c>
      <c r="E233">
        <f>IF(ROUTING!A233=ROUTING!A232, D232, "")</f>
        <v/>
      </c>
      <c r="F233">
        <f>IF(AND(A233=1, B233=ROUTING!A232, D233&lt;&gt;"", E233&lt;&gt;"", D233&lt;E233), 1, 0)</f>
        <v/>
      </c>
    </row>
    <row r="234">
      <c r="A234">
        <f>--((LEN(TRIM(ROUTING!A234))+LEN(TRIM(ROUTING!B234))+LEN(TRIM(ROUTING!C234))+LEN(TRIM(ROUTING!D234))+LEN(TRIM(ROUTING!E234))+LEN(TRIM(ROUTING!F234))+LEN(TRIM(ROUTING!G234)))&gt;0)</f>
        <v/>
      </c>
      <c r="B234">
        <f>ROUTING!A234</f>
        <v/>
      </c>
      <c r="C234">
        <f>ROUTING!B234</f>
        <v/>
      </c>
      <c r="D234">
        <f>IF(LEFT(ROUTING!B234,2)="OP",IFERROR(VALUE(MID(ROUTING!B234,3,IFERROR(FIND("-",ROUTING!B234&amp;"-"),LEN(ROUTING!B234)+1)-3)),""),"" )</f>
        <v/>
      </c>
      <c r="E234">
        <f>IF(ROUTING!A234=ROUTING!A233, D233, "")</f>
        <v/>
      </c>
      <c r="F234">
        <f>IF(AND(A234=1, B234=ROUTING!A233, D234&lt;&gt;"", E234&lt;&gt;"", D234&lt;E234), 1, 0)</f>
        <v/>
      </c>
    </row>
    <row r="235">
      <c r="A235">
        <f>--((LEN(TRIM(ROUTING!A235))+LEN(TRIM(ROUTING!B235))+LEN(TRIM(ROUTING!C235))+LEN(TRIM(ROUTING!D235))+LEN(TRIM(ROUTING!E235))+LEN(TRIM(ROUTING!F235))+LEN(TRIM(ROUTING!G235)))&gt;0)</f>
        <v/>
      </c>
      <c r="B235">
        <f>ROUTING!A235</f>
        <v/>
      </c>
      <c r="C235">
        <f>ROUTING!B235</f>
        <v/>
      </c>
      <c r="D235">
        <f>IF(LEFT(ROUTING!B235,2)="OP",IFERROR(VALUE(MID(ROUTING!B235,3,IFERROR(FIND("-",ROUTING!B235&amp;"-"),LEN(ROUTING!B235)+1)-3)),""),"" )</f>
        <v/>
      </c>
      <c r="E235">
        <f>IF(ROUTING!A235=ROUTING!A234, D234, "")</f>
        <v/>
      </c>
      <c r="F235">
        <f>IF(AND(A235=1, B235=ROUTING!A234, D235&lt;&gt;"", E235&lt;&gt;"", D235&lt;E235), 1, 0)</f>
        <v/>
      </c>
    </row>
    <row r="236">
      <c r="A236">
        <f>--((LEN(TRIM(ROUTING!A236))+LEN(TRIM(ROUTING!B236))+LEN(TRIM(ROUTING!C236))+LEN(TRIM(ROUTING!D236))+LEN(TRIM(ROUTING!E236))+LEN(TRIM(ROUTING!F236))+LEN(TRIM(ROUTING!G236)))&gt;0)</f>
        <v/>
      </c>
      <c r="B236">
        <f>ROUTING!A236</f>
        <v/>
      </c>
      <c r="C236">
        <f>ROUTING!B236</f>
        <v/>
      </c>
      <c r="D236">
        <f>IF(LEFT(ROUTING!B236,2)="OP",IFERROR(VALUE(MID(ROUTING!B236,3,IFERROR(FIND("-",ROUTING!B236&amp;"-"),LEN(ROUTING!B236)+1)-3)),""),"" )</f>
        <v/>
      </c>
      <c r="E236">
        <f>IF(ROUTING!A236=ROUTING!A235, D235, "")</f>
        <v/>
      </c>
      <c r="F236">
        <f>IF(AND(A236=1, B236=ROUTING!A235, D236&lt;&gt;"", E236&lt;&gt;"", D236&lt;E236), 1, 0)</f>
        <v/>
      </c>
    </row>
    <row r="237">
      <c r="A237">
        <f>--((LEN(TRIM(ROUTING!A237))+LEN(TRIM(ROUTING!B237))+LEN(TRIM(ROUTING!C237))+LEN(TRIM(ROUTING!D237))+LEN(TRIM(ROUTING!E237))+LEN(TRIM(ROUTING!F237))+LEN(TRIM(ROUTING!G237)))&gt;0)</f>
        <v/>
      </c>
      <c r="B237">
        <f>ROUTING!A237</f>
        <v/>
      </c>
      <c r="C237">
        <f>ROUTING!B237</f>
        <v/>
      </c>
      <c r="D237">
        <f>IF(LEFT(ROUTING!B237,2)="OP",IFERROR(VALUE(MID(ROUTING!B237,3,IFERROR(FIND("-",ROUTING!B237&amp;"-"),LEN(ROUTING!B237)+1)-3)),""),"" )</f>
        <v/>
      </c>
      <c r="E237">
        <f>IF(ROUTING!A237=ROUTING!A236, D236, "")</f>
        <v/>
      </c>
      <c r="F237">
        <f>IF(AND(A237=1, B237=ROUTING!A236, D237&lt;&gt;"", E237&lt;&gt;"", D237&lt;E237), 1, 0)</f>
        <v/>
      </c>
    </row>
    <row r="238">
      <c r="A238">
        <f>--((LEN(TRIM(ROUTING!A238))+LEN(TRIM(ROUTING!B238))+LEN(TRIM(ROUTING!C238))+LEN(TRIM(ROUTING!D238))+LEN(TRIM(ROUTING!E238))+LEN(TRIM(ROUTING!F238))+LEN(TRIM(ROUTING!G238)))&gt;0)</f>
        <v/>
      </c>
      <c r="B238">
        <f>ROUTING!A238</f>
        <v/>
      </c>
      <c r="C238">
        <f>ROUTING!B238</f>
        <v/>
      </c>
      <c r="D238">
        <f>IF(LEFT(ROUTING!B238,2)="OP",IFERROR(VALUE(MID(ROUTING!B238,3,IFERROR(FIND("-",ROUTING!B238&amp;"-"),LEN(ROUTING!B238)+1)-3)),""),"" )</f>
        <v/>
      </c>
      <c r="E238">
        <f>IF(ROUTING!A238=ROUTING!A237, D237, "")</f>
        <v/>
      </c>
      <c r="F238">
        <f>IF(AND(A238=1, B238=ROUTING!A237, D238&lt;&gt;"", E238&lt;&gt;"", D238&lt;E238), 1, 0)</f>
        <v/>
      </c>
    </row>
    <row r="239">
      <c r="A239">
        <f>--((LEN(TRIM(ROUTING!A239))+LEN(TRIM(ROUTING!B239))+LEN(TRIM(ROUTING!C239))+LEN(TRIM(ROUTING!D239))+LEN(TRIM(ROUTING!E239))+LEN(TRIM(ROUTING!F239))+LEN(TRIM(ROUTING!G239)))&gt;0)</f>
        <v/>
      </c>
      <c r="B239">
        <f>ROUTING!A239</f>
        <v/>
      </c>
      <c r="C239">
        <f>ROUTING!B239</f>
        <v/>
      </c>
      <c r="D239">
        <f>IF(LEFT(ROUTING!B239,2)="OP",IFERROR(VALUE(MID(ROUTING!B239,3,IFERROR(FIND("-",ROUTING!B239&amp;"-"),LEN(ROUTING!B239)+1)-3)),""),"" )</f>
        <v/>
      </c>
      <c r="E239">
        <f>IF(ROUTING!A239=ROUTING!A238, D238, "")</f>
        <v/>
      </c>
      <c r="F239">
        <f>IF(AND(A239=1, B239=ROUTING!A238, D239&lt;&gt;"", E239&lt;&gt;"", D239&lt;E239), 1, 0)</f>
        <v/>
      </c>
    </row>
    <row r="240">
      <c r="A240">
        <f>--((LEN(TRIM(ROUTING!A240))+LEN(TRIM(ROUTING!B240))+LEN(TRIM(ROUTING!C240))+LEN(TRIM(ROUTING!D240))+LEN(TRIM(ROUTING!E240))+LEN(TRIM(ROUTING!F240))+LEN(TRIM(ROUTING!G240)))&gt;0)</f>
        <v/>
      </c>
      <c r="B240">
        <f>ROUTING!A240</f>
        <v/>
      </c>
      <c r="C240">
        <f>ROUTING!B240</f>
        <v/>
      </c>
      <c r="D240">
        <f>IF(LEFT(ROUTING!B240,2)="OP",IFERROR(VALUE(MID(ROUTING!B240,3,IFERROR(FIND("-",ROUTING!B240&amp;"-"),LEN(ROUTING!B240)+1)-3)),""),"" )</f>
        <v/>
      </c>
      <c r="E240">
        <f>IF(ROUTING!A240=ROUTING!A239, D239, "")</f>
        <v/>
      </c>
      <c r="F240">
        <f>IF(AND(A240=1, B240=ROUTING!A239, D240&lt;&gt;"", E240&lt;&gt;"", D240&lt;E240), 1, 0)</f>
        <v/>
      </c>
    </row>
    <row r="241">
      <c r="A241">
        <f>--((LEN(TRIM(ROUTING!A241))+LEN(TRIM(ROUTING!B241))+LEN(TRIM(ROUTING!C241))+LEN(TRIM(ROUTING!D241))+LEN(TRIM(ROUTING!E241))+LEN(TRIM(ROUTING!F241))+LEN(TRIM(ROUTING!G241)))&gt;0)</f>
        <v/>
      </c>
      <c r="B241">
        <f>ROUTING!A241</f>
        <v/>
      </c>
      <c r="C241">
        <f>ROUTING!B241</f>
        <v/>
      </c>
      <c r="D241">
        <f>IF(LEFT(ROUTING!B241,2)="OP",IFERROR(VALUE(MID(ROUTING!B241,3,IFERROR(FIND("-",ROUTING!B241&amp;"-"),LEN(ROUTING!B241)+1)-3)),""),"" )</f>
        <v/>
      </c>
      <c r="E241">
        <f>IF(ROUTING!A241=ROUTING!A240, D240, "")</f>
        <v/>
      </c>
      <c r="F241">
        <f>IF(AND(A241=1, B241=ROUTING!A240, D241&lt;&gt;"", E241&lt;&gt;"", D241&lt;E241), 1, 0)</f>
        <v/>
      </c>
    </row>
    <row r="242">
      <c r="A242">
        <f>--((LEN(TRIM(ROUTING!A242))+LEN(TRIM(ROUTING!B242))+LEN(TRIM(ROUTING!C242))+LEN(TRIM(ROUTING!D242))+LEN(TRIM(ROUTING!E242))+LEN(TRIM(ROUTING!F242))+LEN(TRIM(ROUTING!G242)))&gt;0)</f>
        <v/>
      </c>
      <c r="B242">
        <f>ROUTING!A242</f>
        <v/>
      </c>
      <c r="C242">
        <f>ROUTING!B242</f>
        <v/>
      </c>
      <c r="D242">
        <f>IF(LEFT(ROUTING!B242,2)="OP",IFERROR(VALUE(MID(ROUTING!B242,3,IFERROR(FIND("-",ROUTING!B242&amp;"-"),LEN(ROUTING!B242)+1)-3)),""),"" )</f>
        <v/>
      </c>
      <c r="E242">
        <f>IF(ROUTING!A242=ROUTING!A241, D241, "")</f>
        <v/>
      </c>
      <c r="F242">
        <f>IF(AND(A242=1, B242=ROUTING!A241, D242&lt;&gt;"", E242&lt;&gt;"", D242&lt;E242), 1, 0)</f>
        <v/>
      </c>
    </row>
    <row r="243">
      <c r="A243">
        <f>--((LEN(TRIM(ROUTING!A243))+LEN(TRIM(ROUTING!B243))+LEN(TRIM(ROUTING!C243))+LEN(TRIM(ROUTING!D243))+LEN(TRIM(ROUTING!E243))+LEN(TRIM(ROUTING!F243))+LEN(TRIM(ROUTING!G243)))&gt;0)</f>
        <v/>
      </c>
      <c r="B243">
        <f>ROUTING!A243</f>
        <v/>
      </c>
      <c r="C243">
        <f>ROUTING!B243</f>
        <v/>
      </c>
      <c r="D243">
        <f>IF(LEFT(ROUTING!B243,2)="OP",IFERROR(VALUE(MID(ROUTING!B243,3,IFERROR(FIND("-",ROUTING!B243&amp;"-"),LEN(ROUTING!B243)+1)-3)),""),"" )</f>
        <v/>
      </c>
      <c r="E243">
        <f>IF(ROUTING!A243=ROUTING!A242, D242, "")</f>
        <v/>
      </c>
      <c r="F243">
        <f>IF(AND(A243=1, B243=ROUTING!A242, D243&lt;&gt;"", E243&lt;&gt;"", D243&lt;E243), 1, 0)</f>
        <v/>
      </c>
    </row>
    <row r="244">
      <c r="A244">
        <f>--((LEN(TRIM(ROUTING!A244))+LEN(TRIM(ROUTING!B244))+LEN(TRIM(ROUTING!C244))+LEN(TRIM(ROUTING!D244))+LEN(TRIM(ROUTING!E244))+LEN(TRIM(ROUTING!F244))+LEN(TRIM(ROUTING!G244)))&gt;0)</f>
        <v/>
      </c>
      <c r="B244">
        <f>ROUTING!A244</f>
        <v/>
      </c>
      <c r="C244">
        <f>ROUTING!B244</f>
        <v/>
      </c>
      <c r="D244">
        <f>IF(LEFT(ROUTING!B244,2)="OP",IFERROR(VALUE(MID(ROUTING!B244,3,IFERROR(FIND("-",ROUTING!B244&amp;"-"),LEN(ROUTING!B244)+1)-3)),""),"" )</f>
        <v/>
      </c>
      <c r="E244">
        <f>IF(ROUTING!A244=ROUTING!A243, D243, "")</f>
        <v/>
      </c>
      <c r="F244">
        <f>IF(AND(A244=1, B244=ROUTING!A243, D244&lt;&gt;"", E244&lt;&gt;"", D244&lt;E244), 1, 0)</f>
        <v/>
      </c>
    </row>
    <row r="245">
      <c r="A245">
        <f>--((LEN(TRIM(ROUTING!A245))+LEN(TRIM(ROUTING!B245))+LEN(TRIM(ROUTING!C245))+LEN(TRIM(ROUTING!D245))+LEN(TRIM(ROUTING!E245))+LEN(TRIM(ROUTING!F245))+LEN(TRIM(ROUTING!G245)))&gt;0)</f>
        <v/>
      </c>
      <c r="B245">
        <f>ROUTING!A245</f>
        <v/>
      </c>
      <c r="C245">
        <f>ROUTING!B245</f>
        <v/>
      </c>
      <c r="D245">
        <f>IF(LEFT(ROUTING!B245,2)="OP",IFERROR(VALUE(MID(ROUTING!B245,3,IFERROR(FIND("-",ROUTING!B245&amp;"-"),LEN(ROUTING!B245)+1)-3)),""),"" )</f>
        <v/>
      </c>
      <c r="E245">
        <f>IF(ROUTING!A245=ROUTING!A244, D244, "")</f>
        <v/>
      </c>
      <c r="F245">
        <f>IF(AND(A245=1, B245=ROUTING!A244, D245&lt;&gt;"", E245&lt;&gt;"", D245&lt;E245), 1, 0)</f>
        <v/>
      </c>
    </row>
    <row r="246">
      <c r="A246">
        <f>--((LEN(TRIM(ROUTING!A246))+LEN(TRIM(ROUTING!B246))+LEN(TRIM(ROUTING!C246))+LEN(TRIM(ROUTING!D246))+LEN(TRIM(ROUTING!E246))+LEN(TRIM(ROUTING!F246))+LEN(TRIM(ROUTING!G246)))&gt;0)</f>
        <v/>
      </c>
      <c r="B246">
        <f>ROUTING!A246</f>
        <v/>
      </c>
      <c r="C246">
        <f>ROUTING!B246</f>
        <v/>
      </c>
      <c r="D246">
        <f>IF(LEFT(ROUTING!B246,2)="OP",IFERROR(VALUE(MID(ROUTING!B246,3,IFERROR(FIND("-",ROUTING!B246&amp;"-"),LEN(ROUTING!B246)+1)-3)),""),"" )</f>
        <v/>
      </c>
      <c r="E246">
        <f>IF(ROUTING!A246=ROUTING!A245, D245, "")</f>
        <v/>
      </c>
      <c r="F246">
        <f>IF(AND(A246=1, B246=ROUTING!A245, D246&lt;&gt;"", E246&lt;&gt;"", D246&lt;E246), 1, 0)</f>
        <v/>
      </c>
    </row>
    <row r="247">
      <c r="A247">
        <f>--((LEN(TRIM(ROUTING!A247))+LEN(TRIM(ROUTING!B247))+LEN(TRIM(ROUTING!C247))+LEN(TRIM(ROUTING!D247))+LEN(TRIM(ROUTING!E247))+LEN(TRIM(ROUTING!F247))+LEN(TRIM(ROUTING!G247)))&gt;0)</f>
        <v/>
      </c>
      <c r="B247">
        <f>ROUTING!A247</f>
        <v/>
      </c>
      <c r="C247">
        <f>ROUTING!B247</f>
        <v/>
      </c>
      <c r="D247">
        <f>IF(LEFT(ROUTING!B247,2)="OP",IFERROR(VALUE(MID(ROUTING!B247,3,IFERROR(FIND("-",ROUTING!B247&amp;"-"),LEN(ROUTING!B247)+1)-3)),""),"" )</f>
        <v/>
      </c>
      <c r="E247">
        <f>IF(ROUTING!A247=ROUTING!A246, D246, "")</f>
        <v/>
      </c>
      <c r="F247">
        <f>IF(AND(A247=1, B247=ROUTING!A246, D247&lt;&gt;"", E247&lt;&gt;"", D247&lt;E247), 1, 0)</f>
        <v/>
      </c>
    </row>
    <row r="248">
      <c r="A248">
        <f>--((LEN(TRIM(ROUTING!A248))+LEN(TRIM(ROUTING!B248))+LEN(TRIM(ROUTING!C248))+LEN(TRIM(ROUTING!D248))+LEN(TRIM(ROUTING!E248))+LEN(TRIM(ROUTING!F248))+LEN(TRIM(ROUTING!G248)))&gt;0)</f>
        <v/>
      </c>
      <c r="B248">
        <f>ROUTING!A248</f>
        <v/>
      </c>
      <c r="C248">
        <f>ROUTING!B248</f>
        <v/>
      </c>
      <c r="D248">
        <f>IF(LEFT(ROUTING!B248,2)="OP",IFERROR(VALUE(MID(ROUTING!B248,3,IFERROR(FIND("-",ROUTING!B248&amp;"-"),LEN(ROUTING!B248)+1)-3)),""),"" )</f>
        <v/>
      </c>
      <c r="E248">
        <f>IF(ROUTING!A248=ROUTING!A247, D247, "")</f>
        <v/>
      </c>
      <c r="F248">
        <f>IF(AND(A248=1, B248=ROUTING!A247, D248&lt;&gt;"", E248&lt;&gt;"", D248&lt;E248), 1, 0)</f>
        <v/>
      </c>
    </row>
    <row r="249">
      <c r="A249">
        <f>--((LEN(TRIM(ROUTING!A249))+LEN(TRIM(ROUTING!B249))+LEN(TRIM(ROUTING!C249))+LEN(TRIM(ROUTING!D249))+LEN(TRIM(ROUTING!E249))+LEN(TRIM(ROUTING!F249))+LEN(TRIM(ROUTING!G249)))&gt;0)</f>
        <v/>
      </c>
      <c r="B249">
        <f>ROUTING!A249</f>
        <v/>
      </c>
      <c r="C249">
        <f>ROUTING!B249</f>
        <v/>
      </c>
      <c r="D249">
        <f>IF(LEFT(ROUTING!B249,2)="OP",IFERROR(VALUE(MID(ROUTING!B249,3,IFERROR(FIND("-",ROUTING!B249&amp;"-"),LEN(ROUTING!B249)+1)-3)),""),"" )</f>
        <v/>
      </c>
      <c r="E249">
        <f>IF(ROUTING!A249=ROUTING!A248, D248, "")</f>
        <v/>
      </c>
      <c r="F249">
        <f>IF(AND(A249=1, B249=ROUTING!A248, D249&lt;&gt;"", E249&lt;&gt;"", D249&lt;E249), 1, 0)</f>
        <v/>
      </c>
    </row>
    <row r="250">
      <c r="A250">
        <f>--((LEN(TRIM(ROUTING!A250))+LEN(TRIM(ROUTING!B250))+LEN(TRIM(ROUTING!C250))+LEN(TRIM(ROUTING!D250))+LEN(TRIM(ROUTING!E250))+LEN(TRIM(ROUTING!F250))+LEN(TRIM(ROUTING!G250)))&gt;0)</f>
        <v/>
      </c>
      <c r="B250">
        <f>ROUTING!A250</f>
        <v/>
      </c>
      <c r="C250">
        <f>ROUTING!B250</f>
        <v/>
      </c>
      <c r="D250">
        <f>IF(LEFT(ROUTING!B250,2)="OP",IFERROR(VALUE(MID(ROUTING!B250,3,IFERROR(FIND("-",ROUTING!B250&amp;"-"),LEN(ROUTING!B250)+1)-3)),""),"" )</f>
        <v/>
      </c>
      <c r="E250">
        <f>IF(ROUTING!A250=ROUTING!A249, D249, "")</f>
        <v/>
      </c>
      <c r="F250">
        <f>IF(AND(A250=1, B250=ROUTING!A249, D250&lt;&gt;"", E250&lt;&gt;"", D250&lt;E250), 1, 0)</f>
        <v/>
      </c>
    </row>
    <row r="251">
      <c r="A251">
        <f>--((LEN(TRIM(ROUTING!A251))+LEN(TRIM(ROUTING!B251))+LEN(TRIM(ROUTING!C251))+LEN(TRIM(ROUTING!D251))+LEN(TRIM(ROUTING!E251))+LEN(TRIM(ROUTING!F251))+LEN(TRIM(ROUTING!G251)))&gt;0)</f>
        <v/>
      </c>
      <c r="B251">
        <f>ROUTING!A251</f>
        <v/>
      </c>
      <c r="C251">
        <f>ROUTING!B251</f>
        <v/>
      </c>
      <c r="D251">
        <f>IF(LEFT(ROUTING!B251,2)="OP",IFERROR(VALUE(MID(ROUTING!B251,3,IFERROR(FIND("-",ROUTING!B251&amp;"-"),LEN(ROUTING!B251)+1)-3)),""),"" )</f>
        <v/>
      </c>
      <c r="E251">
        <f>IF(ROUTING!A251=ROUTING!A250, D250, "")</f>
        <v/>
      </c>
      <c r="F251">
        <f>IF(AND(A251=1, B251=ROUTING!A250, D251&lt;&gt;"", E251&lt;&gt;"", D251&lt;E251), 1, 0)</f>
        <v/>
      </c>
    </row>
    <row r="252">
      <c r="A252">
        <f>--((LEN(TRIM(ROUTING!A252))+LEN(TRIM(ROUTING!B252))+LEN(TRIM(ROUTING!C252))+LEN(TRIM(ROUTING!D252))+LEN(TRIM(ROUTING!E252))+LEN(TRIM(ROUTING!F252))+LEN(TRIM(ROUTING!G252)))&gt;0)</f>
        <v/>
      </c>
      <c r="B252">
        <f>ROUTING!A252</f>
        <v/>
      </c>
      <c r="C252">
        <f>ROUTING!B252</f>
        <v/>
      </c>
      <c r="D252">
        <f>IF(LEFT(ROUTING!B252,2)="OP",IFERROR(VALUE(MID(ROUTING!B252,3,IFERROR(FIND("-",ROUTING!B252&amp;"-"),LEN(ROUTING!B252)+1)-3)),""),"" )</f>
        <v/>
      </c>
      <c r="E252">
        <f>IF(ROUTING!A252=ROUTING!A251, D251, "")</f>
        <v/>
      </c>
      <c r="F252">
        <f>IF(AND(A252=1, B252=ROUTING!A251, D252&lt;&gt;"", E252&lt;&gt;"", D252&lt;E252), 1, 0)</f>
        <v/>
      </c>
    </row>
    <row r="253">
      <c r="A253">
        <f>--((LEN(TRIM(ROUTING!A253))+LEN(TRIM(ROUTING!B253))+LEN(TRIM(ROUTING!C253))+LEN(TRIM(ROUTING!D253))+LEN(TRIM(ROUTING!E253))+LEN(TRIM(ROUTING!F253))+LEN(TRIM(ROUTING!G253)))&gt;0)</f>
        <v/>
      </c>
      <c r="B253">
        <f>ROUTING!A253</f>
        <v/>
      </c>
      <c r="C253">
        <f>ROUTING!B253</f>
        <v/>
      </c>
      <c r="D253">
        <f>IF(LEFT(ROUTING!B253,2)="OP",IFERROR(VALUE(MID(ROUTING!B253,3,IFERROR(FIND("-",ROUTING!B253&amp;"-"),LEN(ROUTING!B253)+1)-3)),""),"" )</f>
        <v/>
      </c>
      <c r="E253">
        <f>IF(ROUTING!A253=ROUTING!A252, D252, "")</f>
        <v/>
      </c>
      <c r="F253">
        <f>IF(AND(A253=1, B253=ROUTING!A252, D253&lt;&gt;"", E253&lt;&gt;"", D253&lt;E253), 1, 0)</f>
        <v/>
      </c>
    </row>
    <row r="254">
      <c r="A254">
        <f>--((LEN(TRIM(ROUTING!A254))+LEN(TRIM(ROUTING!B254))+LEN(TRIM(ROUTING!C254))+LEN(TRIM(ROUTING!D254))+LEN(TRIM(ROUTING!E254))+LEN(TRIM(ROUTING!F254))+LEN(TRIM(ROUTING!G254)))&gt;0)</f>
        <v/>
      </c>
      <c r="B254">
        <f>ROUTING!A254</f>
        <v/>
      </c>
      <c r="C254">
        <f>ROUTING!B254</f>
        <v/>
      </c>
      <c r="D254">
        <f>IF(LEFT(ROUTING!B254,2)="OP",IFERROR(VALUE(MID(ROUTING!B254,3,IFERROR(FIND("-",ROUTING!B254&amp;"-"),LEN(ROUTING!B254)+1)-3)),""),"" )</f>
        <v/>
      </c>
      <c r="E254">
        <f>IF(ROUTING!A254=ROUTING!A253, D253, "")</f>
        <v/>
      </c>
      <c r="F254">
        <f>IF(AND(A254=1, B254=ROUTING!A253, D254&lt;&gt;"", E254&lt;&gt;"", D254&lt;E254), 1, 0)</f>
        <v/>
      </c>
    </row>
    <row r="255">
      <c r="A255">
        <f>--((LEN(TRIM(ROUTING!A255))+LEN(TRIM(ROUTING!B255))+LEN(TRIM(ROUTING!C255))+LEN(TRIM(ROUTING!D255))+LEN(TRIM(ROUTING!E255))+LEN(TRIM(ROUTING!F255))+LEN(TRIM(ROUTING!G255)))&gt;0)</f>
        <v/>
      </c>
      <c r="B255">
        <f>ROUTING!A255</f>
        <v/>
      </c>
      <c r="C255">
        <f>ROUTING!B255</f>
        <v/>
      </c>
      <c r="D255">
        <f>IF(LEFT(ROUTING!B255,2)="OP",IFERROR(VALUE(MID(ROUTING!B255,3,IFERROR(FIND("-",ROUTING!B255&amp;"-"),LEN(ROUTING!B255)+1)-3)),""),"" )</f>
        <v/>
      </c>
      <c r="E255">
        <f>IF(ROUTING!A255=ROUTING!A254, D254, "")</f>
        <v/>
      </c>
      <c r="F255">
        <f>IF(AND(A255=1, B255=ROUTING!A254, D255&lt;&gt;"", E255&lt;&gt;"", D255&lt;E255), 1, 0)</f>
        <v/>
      </c>
    </row>
    <row r="256">
      <c r="A256">
        <f>--((LEN(TRIM(ROUTING!A256))+LEN(TRIM(ROUTING!B256))+LEN(TRIM(ROUTING!C256))+LEN(TRIM(ROUTING!D256))+LEN(TRIM(ROUTING!E256))+LEN(TRIM(ROUTING!F256))+LEN(TRIM(ROUTING!G256)))&gt;0)</f>
        <v/>
      </c>
      <c r="B256">
        <f>ROUTING!A256</f>
        <v/>
      </c>
      <c r="C256">
        <f>ROUTING!B256</f>
        <v/>
      </c>
      <c r="D256">
        <f>IF(LEFT(ROUTING!B256,2)="OP",IFERROR(VALUE(MID(ROUTING!B256,3,IFERROR(FIND("-",ROUTING!B256&amp;"-"),LEN(ROUTING!B256)+1)-3)),""),"" )</f>
        <v/>
      </c>
      <c r="E256">
        <f>IF(ROUTING!A256=ROUTING!A255, D255, "")</f>
        <v/>
      </c>
      <c r="F256">
        <f>IF(AND(A256=1, B256=ROUTING!A255, D256&lt;&gt;"", E256&lt;&gt;"", D256&lt;E256), 1, 0)</f>
        <v/>
      </c>
    </row>
    <row r="257">
      <c r="A257">
        <f>--((LEN(TRIM(ROUTING!A257))+LEN(TRIM(ROUTING!B257))+LEN(TRIM(ROUTING!C257))+LEN(TRIM(ROUTING!D257))+LEN(TRIM(ROUTING!E257))+LEN(TRIM(ROUTING!F257))+LEN(TRIM(ROUTING!G257)))&gt;0)</f>
        <v/>
      </c>
      <c r="B257">
        <f>ROUTING!A257</f>
        <v/>
      </c>
      <c r="C257">
        <f>ROUTING!B257</f>
        <v/>
      </c>
      <c r="D257">
        <f>IF(LEFT(ROUTING!B257,2)="OP",IFERROR(VALUE(MID(ROUTING!B257,3,IFERROR(FIND("-",ROUTING!B257&amp;"-"),LEN(ROUTING!B257)+1)-3)),""),"" )</f>
        <v/>
      </c>
      <c r="E257">
        <f>IF(ROUTING!A257=ROUTING!A256, D256, "")</f>
        <v/>
      </c>
      <c r="F257">
        <f>IF(AND(A257=1, B257=ROUTING!A256, D257&lt;&gt;"", E257&lt;&gt;"", D257&lt;E257), 1, 0)</f>
        <v/>
      </c>
    </row>
    <row r="258">
      <c r="A258">
        <f>--((LEN(TRIM(ROUTING!A258))+LEN(TRIM(ROUTING!B258))+LEN(TRIM(ROUTING!C258))+LEN(TRIM(ROUTING!D258))+LEN(TRIM(ROUTING!E258))+LEN(TRIM(ROUTING!F258))+LEN(TRIM(ROUTING!G258)))&gt;0)</f>
        <v/>
      </c>
      <c r="B258">
        <f>ROUTING!A258</f>
        <v/>
      </c>
      <c r="C258">
        <f>ROUTING!B258</f>
        <v/>
      </c>
      <c r="D258">
        <f>IF(LEFT(ROUTING!B258,2)="OP",IFERROR(VALUE(MID(ROUTING!B258,3,IFERROR(FIND("-",ROUTING!B258&amp;"-"),LEN(ROUTING!B258)+1)-3)),""),"" )</f>
        <v/>
      </c>
      <c r="E258">
        <f>IF(ROUTING!A258=ROUTING!A257, D257, "")</f>
        <v/>
      </c>
      <c r="F258">
        <f>IF(AND(A258=1, B258=ROUTING!A257, D258&lt;&gt;"", E258&lt;&gt;"", D258&lt;E258), 1, 0)</f>
        <v/>
      </c>
    </row>
    <row r="259">
      <c r="A259">
        <f>--((LEN(TRIM(ROUTING!A259))+LEN(TRIM(ROUTING!B259))+LEN(TRIM(ROUTING!C259))+LEN(TRIM(ROUTING!D259))+LEN(TRIM(ROUTING!E259))+LEN(TRIM(ROUTING!F259))+LEN(TRIM(ROUTING!G259)))&gt;0)</f>
        <v/>
      </c>
      <c r="B259">
        <f>ROUTING!A259</f>
        <v/>
      </c>
      <c r="C259">
        <f>ROUTING!B259</f>
        <v/>
      </c>
      <c r="D259">
        <f>IF(LEFT(ROUTING!B259,2)="OP",IFERROR(VALUE(MID(ROUTING!B259,3,IFERROR(FIND("-",ROUTING!B259&amp;"-"),LEN(ROUTING!B259)+1)-3)),""),"" )</f>
        <v/>
      </c>
      <c r="E259">
        <f>IF(ROUTING!A259=ROUTING!A258, D258, "")</f>
        <v/>
      </c>
      <c r="F259">
        <f>IF(AND(A259=1, B259=ROUTING!A258, D259&lt;&gt;"", E259&lt;&gt;"", D259&lt;E259), 1, 0)</f>
        <v/>
      </c>
    </row>
    <row r="260">
      <c r="A260">
        <f>--((LEN(TRIM(ROUTING!A260))+LEN(TRIM(ROUTING!B260))+LEN(TRIM(ROUTING!C260))+LEN(TRIM(ROUTING!D260))+LEN(TRIM(ROUTING!E260))+LEN(TRIM(ROUTING!F260))+LEN(TRIM(ROUTING!G260)))&gt;0)</f>
        <v/>
      </c>
      <c r="B260">
        <f>ROUTING!A260</f>
        <v/>
      </c>
      <c r="C260">
        <f>ROUTING!B260</f>
        <v/>
      </c>
      <c r="D260">
        <f>IF(LEFT(ROUTING!B260,2)="OP",IFERROR(VALUE(MID(ROUTING!B260,3,IFERROR(FIND("-",ROUTING!B260&amp;"-"),LEN(ROUTING!B260)+1)-3)),""),"" )</f>
        <v/>
      </c>
      <c r="E260">
        <f>IF(ROUTING!A260=ROUTING!A259, D259, "")</f>
        <v/>
      </c>
      <c r="F260">
        <f>IF(AND(A260=1, B260=ROUTING!A259, D260&lt;&gt;"", E260&lt;&gt;"", D260&lt;E260), 1, 0)</f>
        <v/>
      </c>
    </row>
    <row r="261">
      <c r="A261">
        <f>--((LEN(TRIM(ROUTING!A261))+LEN(TRIM(ROUTING!B261))+LEN(TRIM(ROUTING!C261))+LEN(TRIM(ROUTING!D261))+LEN(TRIM(ROUTING!E261))+LEN(TRIM(ROUTING!F261))+LEN(TRIM(ROUTING!G261)))&gt;0)</f>
        <v/>
      </c>
      <c r="B261">
        <f>ROUTING!A261</f>
        <v/>
      </c>
      <c r="C261">
        <f>ROUTING!B261</f>
        <v/>
      </c>
      <c r="D261">
        <f>IF(LEFT(ROUTING!B261,2)="OP",IFERROR(VALUE(MID(ROUTING!B261,3,IFERROR(FIND("-",ROUTING!B261&amp;"-"),LEN(ROUTING!B261)+1)-3)),""),"" )</f>
        <v/>
      </c>
      <c r="E261">
        <f>IF(ROUTING!A261=ROUTING!A260, D260, "")</f>
        <v/>
      </c>
      <c r="F261">
        <f>IF(AND(A261=1, B261=ROUTING!A260, D261&lt;&gt;"", E261&lt;&gt;"", D261&lt;E261), 1, 0)</f>
        <v/>
      </c>
    </row>
    <row r="262">
      <c r="A262">
        <f>--((LEN(TRIM(ROUTING!A262))+LEN(TRIM(ROUTING!B262))+LEN(TRIM(ROUTING!C262))+LEN(TRIM(ROUTING!D262))+LEN(TRIM(ROUTING!E262))+LEN(TRIM(ROUTING!F262))+LEN(TRIM(ROUTING!G262)))&gt;0)</f>
        <v/>
      </c>
      <c r="B262">
        <f>ROUTING!A262</f>
        <v/>
      </c>
      <c r="C262">
        <f>ROUTING!B262</f>
        <v/>
      </c>
      <c r="D262">
        <f>IF(LEFT(ROUTING!B262,2)="OP",IFERROR(VALUE(MID(ROUTING!B262,3,IFERROR(FIND("-",ROUTING!B262&amp;"-"),LEN(ROUTING!B262)+1)-3)),""),"" )</f>
        <v/>
      </c>
      <c r="E262">
        <f>IF(ROUTING!A262=ROUTING!A261, D261, "")</f>
        <v/>
      </c>
      <c r="F262">
        <f>IF(AND(A262=1, B262=ROUTING!A261, D262&lt;&gt;"", E262&lt;&gt;"", D262&lt;E262), 1, 0)</f>
        <v/>
      </c>
    </row>
    <row r="263">
      <c r="A263">
        <f>--((LEN(TRIM(ROUTING!A263))+LEN(TRIM(ROUTING!B263))+LEN(TRIM(ROUTING!C263))+LEN(TRIM(ROUTING!D263))+LEN(TRIM(ROUTING!E263))+LEN(TRIM(ROUTING!F263))+LEN(TRIM(ROUTING!G263)))&gt;0)</f>
        <v/>
      </c>
      <c r="B263">
        <f>ROUTING!A263</f>
        <v/>
      </c>
      <c r="C263">
        <f>ROUTING!B263</f>
        <v/>
      </c>
      <c r="D263">
        <f>IF(LEFT(ROUTING!B263,2)="OP",IFERROR(VALUE(MID(ROUTING!B263,3,IFERROR(FIND("-",ROUTING!B263&amp;"-"),LEN(ROUTING!B263)+1)-3)),""),"" )</f>
        <v/>
      </c>
      <c r="E263">
        <f>IF(ROUTING!A263=ROUTING!A262, D262, "")</f>
        <v/>
      </c>
      <c r="F263">
        <f>IF(AND(A263=1, B263=ROUTING!A262, D263&lt;&gt;"", E263&lt;&gt;"", D263&lt;E263), 1, 0)</f>
        <v/>
      </c>
    </row>
    <row r="264">
      <c r="A264">
        <f>--((LEN(TRIM(ROUTING!A264))+LEN(TRIM(ROUTING!B264))+LEN(TRIM(ROUTING!C264))+LEN(TRIM(ROUTING!D264))+LEN(TRIM(ROUTING!E264))+LEN(TRIM(ROUTING!F264))+LEN(TRIM(ROUTING!G264)))&gt;0)</f>
        <v/>
      </c>
      <c r="B264">
        <f>ROUTING!A264</f>
        <v/>
      </c>
      <c r="C264">
        <f>ROUTING!B264</f>
        <v/>
      </c>
      <c r="D264">
        <f>IF(LEFT(ROUTING!B264,2)="OP",IFERROR(VALUE(MID(ROUTING!B264,3,IFERROR(FIND("-",ROUTING!B264&amp;"-"),LEN(ROUTING!B264)+1)-3)),""),"" )</f>
        <v/>
      </c>
      <c r="E264">
        <f>IF(ROUTING!A264=ROUTING!A263, D263, "")</f>
        <v/>
      </c>
      <c r="F264">
        <f>IF(AND(A264=1, B264=ROUTING!A263, D264&lt;&gt;"", E264&lt;&gt;"", D264&lt;E264), 1, 0)</f>
        <v/>
      </c>
    </row>
    <row r="265">
      <c r="A265">
        <f>--((LEN(TRIM(ROUTING!A265))+LEN(TRIM(ROUTING!B265))+LEN(TRIM(ROUTING!C265))+LEN(TRIM(ROUTING!D265))+LEN(TRIM(ROUTING!E265))+LEN(TRIM(ROUTING!F265))+LEN(TRIM(ROUTING!G265)))&gt;0)</f>
        <v/>
      </c>
      <c r="B265">
        <f>ROUTING!A265</f>
        <v/>
      </c>
      <c r="C265">
        <f>ROUTING!B265</f>
        <v/>
      </c>
      <c r="D265">
        <f>IF(LEFT(ROUTING!B265,2)="OP",IFERROR(VALUE(MID(ROUTING!B265,3,IFERROR(FIND("-",ROUTING!B265&amp;"-"),LEN(ROUTING!B265)+1)-3)),""),"" )</f>
        <v/>
      </c>
      <c r="E265">
        <f>IF(ROUTING!A265=ROUTING!A264, D264, "")</f>
        <v/>
      </c>
      <c r="F265">
        <f>IF(AND(A265=1, B265=ROUTING!A264, D265&lt;&gt;"", E265&lt;&gt;"", D265&lt;E265), 1, 0)</f>
        <v/>
      </c>
    </row>
    <row r="266">
      <c r="A266">
        <f>--((LEN(TRIM(ROUTING!A266))+LEN(TRIM(ROUTING!B266))+LEN(TRIM(ROUTING!C266))+LEN(TRIM(ROUTING!D266))+LEN(TRIM(ROUTING!E266))+LEN(TRIM(ROUTING!F266))+LEN(TRIM(ROUTING!G266)))&gt;0)</f>
        <v/>
      </c>
      <c r="B266">
        <f>ROUTING!A266</f>
        <v/>
      </c>
      <c r="C266">
        <f>ROUTING!B266</f>
        <v/>
      </c>
      <c r="D266">
        <f>IF(LEFT(ROUTING!B266,2)="OP",IFERROR(VALUE(MID(ROUTING!B266,3,IFERROR(FIND("-",ROUTING!B266&amp;"-"),LEN(ROUTING!B266)+1)-3)),""),"" )</f>
        <v/>
      </c>
      <c r="E266">
        <f>IF(ROUTING!A266=ROUTING!A265, D265, "")</f>
        <v/>
      </c>
      <c r="F266">
        <f>IF(AND(A266=1, B266=ROUTING!A265, D266&lt;&gt;"", E266&lt;&gt;"", D266&lt;E266), 1, 0)</f>
        <v/>
      </c>
    </row>
    <row r="267">
      <c r="A267">
        <f>--((LEN(TRIM(ROUTING!A267))+LEN(TRIM(ROUTING!B267))+LEN(TRIM(ROUTING!C267))+LEN(TRIM(ROUTING!D267))+LEN(TRIM(ROUTING!E267))+LEN(TRIM(ROUTING!F267))+LEN(TRIM(ROUTING!G267)))&gt;0)</f>
        <v/>
      </c>
      <c r="B267">
        <f>ROUTING!A267</f>
        <v/>
      </c>
      <c r="C267">
        <f>ROUTING!B267</f>
        <v/>
      </c>
      <c r="D267">
        <f>IF(LEFT(ROUTING!B267,2)="OP",IFERROR(VALUE(MID(ROUTING!B267,3,IFERROR(FIND("-",ROUTING!B267&amp;"-"),LEN(ROUTING!B267)+1)-3)),""),"" )</f>
        <v/>
      </c>
      <c r="E267">
        <f>IF(ROUTING!A267=ROUTING!A266, D266, "")</f>
        <v/>
      </c>
      <c r="F267">
        <f>IF(AND(A267=1, B267=ROUTING!A266, D267&lt;&gt;"", E267&lt;&gt;"", D267&lt;E267), 1, 0)</f>
        <v/>
      </c>
    </row>
    <row r="268">
      <c r="A268">
        <f>--((LEN(TRIM(ROUTING!A268))+LEN(TRIM(ROUTING!B268))+LEN(TRIM(ROUTING!C268))+LEN(TRIM(ROUTING!D268))+LEN(TRIM(ROUTING!E268))+LEN(TRIM(ROUTING!F268))+LEN(TRIM(ROUTING!G268)))&gt;0)</f>
        <v/>
      </c>
      <c r="B268">
        <f>ROUTING!A268</f>
        <v/>
      </c>
      <c r="C268">
        <f>ROUTING!B268</f>
        <v/>
      </c>
      <c r="D268">
        <f>IF(LEFT(ROUTING!B268,2)="OP",IFERROR(VALUE(MID(ROUTING!B268,3,IFERROR(FIND("-",ROUTING!B268&amp;"-"),LEN(ROUTING!B268)+1)-3)),""),"" )</f>
        <v/>
      </c>
      <c r="E268">
        <f>IF(ROUTING!A268=ROUTING!A267, D267, "")</f>
        <v/>
      </c>
      <c r="F268">
        <f>IF(AND(A268=1, B268=ROUTING!A267, D268&lt;&gt;"", E268&lt;&gt;"", D268&lt;E268), 1, 0)</f>
        <v/>
      </c>
    </row>
    <row r="269">
      <c r="A269">
        <f>--((LEN(TRIM(ROUTING!A269))+LEN(TRIM(ROUTING!B269))+LEN(TRIM(ROUTING!C269))+LEN(TRIM(ROUTING!D269))+LEN(TRIM(ROUTING!E269))+LEN(TRIM(ROUTING!F269))+LEN(TRIM(ROUTING!G269)))&gt;0)</f>
        <v/>
      </c>
      <c r="B269">
        <f>ROUTING!A269</f>
        <v/>
      </c>
      <c r="C269">
        <f>ROUTING!B269</f>
        <v/>
      </c>
      <c r="D269">
        <f>IF(LEFT(ROUTING!B269,2)="OP",IFERROR(VALUE(MID(ROUTING!B269,3,IFERROR(FIND("-",ROUTING!B269&amp;"-"),LEN(ROUTING!B269)+1)-3)),""),"" )</f>
        <v/>
      </c>
      <c r="E269">
        <f>IF(ROUTING!A269=ROUTING!A268, D268, "")</f>
        <v/>
      </c>
      <c r="F269">
        <f>IF(AND(A269=1, B269=ROUTING!A268, D269&lt;&gt;"", E269&lt;&gt;"", D269&lt;E269), 1, 0)</f>
        <v/>
      </c>
    </row>
    <row r="270">
      <c r="A270">
        <f>--((LEN(TRIM(ROUTING!A270))+LEN(TRIM(ROUTING!B270))+LEN(TRIM(ROUTING!C270))+LEN(TRIM(ROUTING!D270))+LEN(TRIM(ROUTING!E270))+LEN(TRIM(ROUTING!F270))+LEN(TRIM(ROUTING!G270)))&gt;0)</f>
        <v/>
      </c>
      <c r="B270">
        <f>ROUTING!A270</f>
        <v/>
      </c>
      <c r="C270">
        <f>ROUTING!B270</f>
        <v/>
      </c>
      <c r="D270">
        <f>IF(LEFT(ROUTING!B270,2)="OP",IFERROR(VALUE(MID(ROUTING!B270,3,IFERROR(FIND("-",ROUTING!B270&amp;"-"),LEN(ROUTING!B270)+1)-3)),""),"" )</f>
        <v/>
      </c>
      <c r="E270">
        <f>IF(ROUTING!A270=ROUTING!A269, D269, "")</f>
        <v/>
      </c>
      <c r="F270">
        <f>IF(AND(A270=1, B270=ROUTING!A269, D270&lt;&gt;"", E270&lt;&gt;"", D270&lt;E270), 1, 0)</f>
        <v/>
      </c>
    </row>
    <row r="271">
      <c r="A271">
        <f>--((LEN(TRIM(ROUTING!A271))+LEN(TRIM(ROUTING!B271))+LEN(TRIM(ROUTING!C271))+LEN(TRIM(ROUTING!D271))+LEN(TRIM(ROUTING!E271))+LEN(TRIM(ROUTING!F271))+LEN(TRIM(ROUTING!G271)))&gt;0)</f>
        <v/>
      </c>
      <c r="B271">
        <f>ROUTING!A271</f>
        <v/>
      </c>
      <c r="C271">
        <f>ROUTING!B271</f>
        <v/>
      </c>
      <c r="D271">
        <f>IF(LEFT(ROUTING!B271,2)="OP",IFERROR(VALUE(MID(ROUTING!B271,3,IFERROR(FIND("-",ROUTING!B271&amp;"-"),LEN(ROUTING!B271)+1)-3)),""),"" )</f>
        <v/>
      </c>
      <c r="E271">
        <f>IF(ROUTING!A271=ROUTING!A270, D270, "")</f>
        <v/>
      </c>
      <c r="F271">
        <f>IF(AND(A271=1, B271=ROUTING!A270, D271&lt;&gt;"", E271&lt;&gt;"", D271&lt;E271), 1, 0)</f>
        <v/>
      </c>
    </row>
    <row r="272">
      <c r="A272">
        <f>--((LEN(TRIM(ROUTING!A272))+LEN(TRIM(ROUTING!B272))+LEN(TRIM(ROUTING!C272))+LEN(TRIM(ROUTING!D272))+LEN(TRIM(ROUTING!E272))+LEN(TRIM(ROUTING!F272))+LEN(TRIM(ROUTING!G272)))&gt;0)</f>
        <v/>
      </c>
      <c r="B272">
        <f>ROUTING!A272</f>
        <v/>
      </c>
      <c r="C272">
        <f>ROUTING!B272</f>
        <v/>
      </c>
      <c r="D272">
        <f>IF(LEFT(ROUTING!B272,2)="OP",IFERROR(VALUE(MID(ROUTING!B272,3,IFERROR(FIND("-",ROUTING!B272&amp;"-"),LEN(ROUTING!B272)+1)-3)),""),"" )</f>
        <v/>
      </c>
      <c r="E272">
        <f>IF(ROUTING!A272=ROUTING!A271, D271, "")</f>
        <v/>
      </c>
      <c r="F272">
        <f>IF(AND(A272=1, B272=ROUTING!A271, D272&lt;&gt;"", E272&lt;&gt;"", D272&lt;E272), 1, 0)</f>
        <v/>
      </c>
    </row>
    <row r="273">
      <c r="A273">
        <f>--((LEN(TRIM(ROUTING!A273))+LEN(TRIM(ROUTING!B273))+LEN(TRIM(ROUTING!C273))+LEN(TRIM(ROUTING!D273))+LEN(TRIM(ROUTING!E273))+LEN(TRIM(ROUTING!F273))+LEN(TRIM(ROUTING!G273)))&gt;0)</f>
        <v/>
      </c>
      <c r="B273">
        <f>ROUTING!A273</f>
        <v/>
      </c>
      <c r="C273">
        <f>ROUTING!B273</f>
        <v/>
      </c>
      <c r="D273">
        <f>IF(LEFT(ROUTING!B273,2)="OP",IFERROR(VALUE(MID(ROUTING!B273,3,IFERROR(FIND("-",ROUTING!B273&amp;"-"),LEN(ROUTING!B273)+1)-3)),""),"" )</f>
        <v/>
      </c>
      <c r="E273">
        <f>IF(ROUTING!A273=ROUTING!A272, D272, "")</f>
        <v/>
      </c>
      <c r="F273">
        <f>IF(AND(A273=1, B273=ROUTING!A272, D273&lt;&gt;"", E273&lt;&gt;"", D273&lt;E273), 1, 0)</f>
        <v/>
      </c>
    </row>
    <row r="274">
      <c r="A274">
        <f>--((LEN(TRIM(ROUTING!A274))+LEN(TRIM(ROUTING!B274))+LEN(TRIM(ROUTING!C274))+LEN(TRIM(ROUTING!D274))+LEN(TRIM(ROUTING!E274))+LEN(TRIM(ROUTING!F274))+LEN(TRIM(ROUTING!G274)))&gt;0)</f>
        <v/>
      </c>
      <c r="B274">
        <f>ROUTING!A274</f>
        <v/>
      </c>
      <c r="C274">
        <f>ROUTING!B274</f>
        <v/>
      </c>
      <c r="D274">
        <f>IF(LEFT(ROUTING!B274,2)="OP",IFERROR(VALUE(MID(ROUTING!B274,3,IFERROR(FIND("-",ROUTING!B274&amp;"-"),LEN(ROUTING!B274)+1)-3)),""),"" )</f>
        <v/>
      </c>
      <c r="E274">
        <f>IF(ROUTING!A274=ROUTING!A273, D273, "")</f>
        <v/>
      </c>
      <c r="F274">
        <f>IF(AND(A274=1, B274=ROUTING!A273, D274&lt;&gt;"", E274&lt;&gt;"", D274&lt;E274), 1, 0)</f>
        <v/>
      </c>
    </row>
    <row r="275">
      <c r="A275">
        <f>--((LEN(TRIM(ROUTING!A275))+LEN(TRIM(ROUTING!B275))+LEN(TRIM(ROUTING!C275))+LEN(TRIM(ROUTING!D275))+LEN(TRIM(ROUTING!E275))+LEN(TRIM(ROUTING!F275))+LEN(TRIM(ROUTING!G275)))&gt;0)</f>
        <v/>
      </c>
      <c r="B275">
        <f>ROUTING!A275</f>
        <v/>
      </c>
      <c r="C275">
        <f>ROUTING!B275</f>
        <v/>
      </c>
      <c r="D275">
        <f>IF(LEFT(ROUTING!B275,2)="OP",IFERROR(VALUE(MID(ROUTING!B275,3,IFERROR(FIND("-",ROUTING!B275&amp;"-"),LEN(ROUTING!B275)+1)-3)),""),"" )</f>
        <v/>
      </c>
      <c r="E275">
        <f>IF(ROUTING!A275=ROUTING!A274, D274, "")</f>
        <v/>
      </c>
      <c r="F275">
        <f>IF(AND(A275=1, B275=ROUTING!A274, D275&lt;&gt;"", E275&lt;&gt;"", D275&lt;E275), 1, 0)</f>
        <v/>
      </c>
    </row>
    <row r="276">
      <c r="A276">
        <f>--((LEN(TRIM(ROUTING!A276))+LEN(TRIM(ROUTING!B276))+LEN(TRIM(ROUTING!C276))+LEN(TRIM(ROUTING!D276))+LEN(TRIM(ROUTING!E276))+LEN(TRIM(ROUTING!F276))+LEN(TRIM(ROUTING!G276)))&gt;0)</f>
        <v/>
      </c>
      <c r="B276">
        <f>ROUTING!A276</f>
        <v/>
      </c>
      <c r="C276">
        <f>ROUTING!B276</f>
        <v/>
      </c>
      <c r="D276">
        <f>IF(LEFT(ROUTING!B276,2)="OP",IFERROR(VALUE(MID(ROUTING!B276,3,IFERROR(FIND("-",ROUTING!B276&amp;"-"),LEN(ROUTING!B276)+1)-3)),""),"" )</f>
        <v/>
      </c>
      <c r="E276">
        <f>IF(ROUTING!A276=ROUTING!A275, D275, "")</f>
        <v/>
      </c>
      <c r="F276">
        <f>IF(AND(A276=1, B276=ROUTING!A275, D276&lt;&gt;"", E276&lt;&gt;"", D276&lt;E276), 1, 0)</f>
        <v/>
      </c>
    </row>
    <row r="277">
      <c r="A277">
        <f>--((LEN(TRIM(ROUTING!A277))+LEN(TRIM(ROUTING!B277))+LEN(TRIM(ROUTING!C277))+LEN(TRIM(ROUTING!D277))+LEN(TRIM(ROUTING!E277))+LEN(TRIM(ROUTING!F277))+LEN(TRIM(ROUTING!G277)))&gt;0)</f>
        <v/>
      </c>
      <c r="B277">
        <f>ROUTING!A277</f>
        <v/>
      </c>
      <c r="C277">
        <f>ROUTING!B277</f>
        <v/>
      </c>
      <c r="D277">
        <f>IF(LEFT(ROUTING!B277,2)="OP",IFERROR(VALUE(MID(ROUTING!B277,3,IFERROR(FIND("-",ROUTING!B277&amp;"-"),LEN(ROUTING!B277)+1)-3)),""),"" )</f>
        <v/>
      </c>
      <c r="E277">
        <f>IF(ROUTING!A277=ROUTING!A276, D276, "")</f>
        <v/>
      </c>
      <c r="F277">
        <f>IF(AND(A277=1, B277=ROUTING!A276, D277&lt;&gt;"", E277&lt;&gt;"", D277&lt;E277), 1, 0)</f>
        <v/>
      </c>
    </row>
    <row r="278">
      <c r="A278">
        <f>--((LEN(TRIM(ROUTING!A278))+LEN(TRIM(ROUTING!B278))+LEN(TRIM(ROUTING!C278))+LEN(TRIM(ROUTING!D278))+LEN(TRIM(ROUTING!E278))+LEN(TRIM(ROUTING!F278))+LEN(TRIM(ROUTING!G278)))&gt;0)</f>
        <v/>
      </c>
      <c r="B278">
        <f>ROUTING!A278</f>
        <v/>
      </c>
      <c r="C278">
        <f>ROUTING!B278</f>
        <v/>
      </c>
      <c r="D278">
        <f>IF(LEFT(ROUTING!B278,2)="OP",IFERROR(VALUE(MID(ROUTING!B278,3,IFERROR(FIND("-",ROUTING!B278&amp;"-"),LEN(ROUTING!B278)+1)-3)),""),"" )</f>
        <v/>
      </c>
      <c r="E278">
        <f>IF(ROUTING!A278=ROUTING!A277, D277, "")</f>
        <v/>
      </c>
      <c r="F278">
        <f>IF(AND(A278=1, B278=ROUTING!A277, D278&lt;&gt;"", E278&lt;&gt;"", D278&lt;E278), 1, 0)</f>
        <v/>
      </c>
    </row>
    <row r="279">
      <c r="A279">
        <f>--((LEN(TRIM(ROUTING!A279))+LEN(TRIM(ROUTING!B279))+LEN(TRIM(ROUTING!C279))+LEN(TRIM(ROUTING!D279))+LEN(TRIM(ROUTING!E279))+LEN(TRIM(ROUTING!F279))+LEN(TRIM(ROUTING!G279)))&gt;0)</f>
        <v/>
      </c>
      <c r="B279">
        <f>ROUTING!A279</f>
        <v/>
      </c>
      <c r="C279">
        <f>ROUTING!B279</f>
        <v/>
      </c>
      <c r="D279">
        <f>IF(LEFT(ROUTING!B279,2)="OP",IFERROR(VALUE(MID(ROUTING!B279,3,IFERROR(FIND("-",ROUTING!B279&amp;"-"),LEN(ROUTING!B279)+1)-3)),""),"" )</f>
        <v/>
      </c>
      <c r="E279">
        <f>IF(ROUTING!A279=ROUTING!A278, D278, "")</f>
        <v/>
      </c>
      <c r="F279">
        <f>IF(AND(A279=1, B279=ROUTING!A278, D279&lt;&gt;"", E279&lt;&gt;"", D279&lt;E279), 1, 0)</f>
        <v/>
      </c>
    </row>
    <row r="280">
      <c r="A280">
        <f>--((LEN(TRIM(ROUTING!A280))+LEN(TRIM(ROUTING!B280))+LEN(TRIM(ROUTING!C280))+LEN(TRIM(ROUTING!D280))+LEN(TRIM(ROUTING!E280))+LEN(TRIM(ROUTING!F280))+LEN(TRIM(ROUTING!G280)))&gt;0)</f>
        <v/>
      </c>
      <c r="B280">
        <f>ROUTING!A280</f>
        <v/>
      </c>
      <c r="C280">
        <f>ROUTING!B280</f>
        <v/>
      </c>
      <c r="D280">
        <f>IF(LEFT(ROUTING!B280,2)="OP",IFERROR(VALUE(MID(ROUTING!B280,3,IFERROR(FIND("-",ROUTING!B280&amp;"-"),LEN(ROUTING!B280)+1)-3)),""),"" )</f>
        <v/>
      </c>
      <c r="E280">
        <f>IF(ROUTING!A280=ROUTING!A279, D279, "")</f>
        <v/>
      </c>
      <c r="F280">
        <f>IF(AND(A280=1, B280=ROUTING!A279, D280&lt;&gt;"", E280&lt;&gt;"", D280&lt;E280), 1, 0)</f>
        <v/>
      </c>
    </row>
    <row r="281">
      <c r="A281">
        <f>--((LEN(TRIM(ROUTING!A281))+LEN(TRIM(ROUTING!B281))+LEN(TRIM(ROUTING!C281))+LEN(TRIM(ROUTING!D281))+LEN(TRIM(ROUTING!E281))+LEN(TRIM(ROUTING!F281))+LEN(TRIM(ROUTING!G281)))&gt;0)</f>
        <v/>
      </c>
      <c r="B281">
        <f>ROUTING!A281</f>
        <v/>
      </c>
      <c r="C281">
        <f>ROUTING!B281</f>
        <v/>
      </c>
      <c r="D281">
        <f>IF(LEFT(ROUTING!B281,2)="OP",IFERROR(VALUE(MID(ROUTING!B281,3,IFERROR(FIND("-",ROUTING!B281&amp;"-"),LEN(ROUTING!B281)+1)-3)),""),"" )</f>
        <v/>
      </c>
      <c r="E281">
        <f>IF(ROUTING!A281=ROUTING!A280, D280, "")</f>
        <v/>
      </c>
      <c r="F281">
        <f>IF(AND(A281=1, B281=ROUTING!A280, D281&lt;&gt;"", E281&lt;&gt;"", D281&lt;E281), 1, 0)</f>
        <v/>
      </c>
    </row>
    <row r="282">
      <c r="A282">
        <f>--((LEN(TRIM(ROUTING!A282))+LEN(TRIM(ROUTING!B282))+LEN(TRIM(ROUTING!C282))+LEN(TRIM(ROUTING!D282))+LEN(TRIM(ROUTING!E282))+LEN(TRIM(ROUTING!F282))+LEN(TRIM(ROUTING!G282)))&gt;0)</f>
        <v/>
      </c>
      <c r="B282">
        <f>ROUTING!A282</f>
        <v/>
      </c>
      <c r="C282">
        <f>ROUTING!B282</f>
        <v/>
      </c>
      <c r="D282">
        <f>IF(LEFT(ROUTING!B282,2)="OP",IFERROR(VALUE(MID(ROUTING!B282,3,IFERROR(FIND("-",ROUTING!B282&amp;"-"),LEN(ROUTING!B282)+1)-3)),""),"" )</f>
        <v/>
      </c>
      <c r="E282">
        <f>IF(ROUTING!A282=ROUTING!A281, D281, "")</f>
        <v/>
      </c>
      <c r="F282">
        <f>IF(AND(A282=1, B282=ROUTING!A281, D282&lt;&gt;"", E282&lt;&gt;"", D282&lt;E282), 1, 0)</f>
        <v/>
      </c>
    </row>
    <row r="283">
      <c r="A283">
        <f>--((LEN(TRIM(ROUTING!A283))+LEN(TRIM(ROUTING!B283))+LEN(TRIM(ROUTING!C283))+LEN(TRIM(ROUTING!D283))+LEN(TRIM(ROUTING!E283))+LEN(TRIM(ROUTING!F283))+LEN(TRIM(ROUTING!G283)))&gt;0)</f>
        <v/>
      </c>
      <c r="B283">
        <f>ROUTING!A283</f>
        <v/>
      </c>
      <c r="C283">
        <f>ROUTING!B283</f>
        <v/>
      </c>
      <c r="D283">
        <f>IF(LEFT(ROUTING!B283,2)="OP",IFERROR(VALUE(MID(ROUTING!B283,3,IFERROR(FIND("-",ROUTING!B283&amp;"-"),LEN(ROUTING!B283)+1)-3)),""),"" )</f>
        <v/>
      </c>
      <c r="E283">
        <f>IF(ROUTING!A283=ROUTING!A282, D282, "")</f>
        <v/>
      </c>
      <c r="F283">
        <f>IF(AND(A283=1, B283=ROUTING!A282, D283&lt;&gt;"", E283&lt;&gt;"", D283&lt;E283), 1, 0)</f>
        <v/>
      </c>
    </row>
    <row r="284">
      <c r="A284">
        <f>--((LEN(TRIM(ROUTING!A284))+LEN(TRIM(ROUTING!B284))+LEN(TRIM(ROUTING!C284))+LEN(TRIM(ROUTING!D284))+LEN(TRIM(ROUTING!E284))+LEN(TRIM(ROUTING!F284))+LEN(TRIM(ROUTING!G284)))&gt;0)</f>
        <v/>
      </c>
      <c r="B284">
        <f>ROUTING!A284</f>
        <v/>
      </c>
      <c r="C284">
        <f>ROUTING!B284</f>
        <v/>
      </c>
      <c r="D284">
        <f>IF(LEFT(ROUTING!B284,2)="OP",IFERROR(VALUE(MID(ROUTING!B284,3,IFERROR(FIND("-",ROUTING!B284&amp;"-"),LEN(ROUTING!B284)+1)-3)),""),"" )</f>
        <v/>
      </c>
      <c r="E284">
        <f>IF(ROUTING!A284=ROUTING!A283, D283, "")</f>
        <v/>
      </c>
      <c r="F284">
        <f>IF(AND(A284=1, B284=ROUTING!A283, D284&lt;&gt;"", E284&lt;&gt;"", D284&lt;E284), 1, 0)</f>
        <v/>
      </c>
    </row>
    <row r="285">
      <c r="A285">
        <f>--((LEN(TRIM(ROUTING!A285))+LEN(TRIM(ROUTING!B285))+LEN(TRIM(ROUTING!C285))+LEN(TRIM(ROUTING!D285))+LEN(TRIM(ROUTING!E285))+LEN(TRIM(ROUTING!F285))+LEN(TRIM(ROUTING!G285)))&gt;0)</f>
        <v/>
      </c>
      <c r="B285">
        <f>ROUTING!A285</f>
        <v/>
      </c>
      <c r="C285">
        <f>ROUTING!B285</f>
        <v/>
      </c>
      <c r="D285">
        <f>IF(LEFT(ROUTING!B285,2)="OP",IFERROR(VALUE(MID(ROUTING!B285,3,IFERROR(FIND("-",ROUTING!B285&amp;"-"),LEN(ROUTING!B285)+1)-3)),""),"" )</f>
        <v/>
      </c>
      <c r="E285">
        <f>IF(ROUTING!A285=ROUTING!A284, D284, "")</f>
        <v/>
      </c>
      <c r="F285">
        <f>IF(AND(A285=1, B285=ROUTING!A284, D285&lt;&gt;"", E285&lt;&gt;"", D285&lt;E285), 1, 0)</f>
        <v/>
      </c>
    </row>
    <row r="286">
      <c r="A286">
        <f>--((LEN(TRIM(ROUTING!A286))+LEN(TRIM(ROUTING!B286))+LEN(TRIM(ROUTING!C286))+LEN(TRIM(ROUTING!D286))+LEN(TRIM(ROUTING!E286))+LEN(TRIM(ROUTING!F286))+LEN(TRIM(ROUTING!G286)))&gt;0)</f>
        <v/>
      </c>
      <c r="B286">
        <f>ROUTING!A286</f>
        <v/>
      </c>
      <c r="C286">
        <f>ROUTING!B286</f>
        <v/>
      </c>
      <c r="D286">
        <f>IF(LEFT(ROUTING!B286,2)="OP",IFERROR(VALUE(MID(ROUTING!B286,3,IFERROR(FIND("-",ROUTING!B286&amp;"-"),LEN(ROUTING!B286)+1)-3)),""),"" )</f>
        <v/>
      </c>
      <c r="E286">
        <f>IF(ROUTING!A286=ROUTING!A285, D285, "")</f>
        <v/>
      </c>
      <c r="F286">
        <f>IF(AND(A286=1, B286=ROUTING!A285, D286&lt;&gt;"", E286&lt;&gt;"", D286&lt;E286), 1, 0)</f>
        <v/>
      </c>
    </row>
    <row r="287">
      <c r="A287">
        <f>--((LEN(TRIM(ROUTING!A287))+LEN(TRIM(ROUTING!B287))+LEN(TRIM(ROUTING!C287))+LEN(TRIM(ROUTING!D287))+LEN(TRIM(ROUTING!E287))+LEN(TRIM(ROUTING!F287))+LEN(TRIM(ROUTING!G287)))&gt;0)</f>
        <v/>
      </c>
      <c r="B287">
        <f>ROUTING!A287</f>
        <v/>
      </c>
      <c r="C287">
        <f>ROUTING!B287</f>
        <v/>
      </c>
      <c r="D287">
        <f>IF(LEFT(ROUTING!B287,2)="OP",IFERROR(VALUE(MID(ROUTING!B287,3,IFERROR(FIND("-",ROUTING!B287&amp;"-"),LEN(ROUTING!B287)+1)-3)),""),"" )</f>
        <v/>
      </c>
      <c r="E287">
        <f>IF(ROUTING!A287=ROUTING!A286, D286, "")</f>
        <v/>
      </c>
      <c r="F287">
        <f>IF(AND(A287=1, B287=ROUTING!A286, D287&lt;&gt;"", E287&lt;&gt;"", D287&lt;E287), 1, 0)</f>
        <v/>
      </c>
    </row>
    <row r="288">
      <c r="A288">
        <f>--((LEN(TRIM(ROUTING!A288))+LEN(TRIM(ROUTING!B288))+LEN(TRIM(ROUTING!C288))+LEN(TRIM(ROUTING!D288))+LEN(TRIM(ROUTING!E288))+LEN(TRIM(ROUTING!F288))+LEN(TRIM(ROUTING!G288)))&gt;0)</f>
        <v/>
      </c>
      <c r="B288">
        <f>ROUTING!A288</f>
        <v/>
      </c>
      <c r="C288">
        <f>ROUTING!B288</f>
        <v/>
      </c>
      <c r="D288">
        <f>IF(LEFT(ROUTING!B288,2)="OP",IFERROR(VALUE(MID(ROUTING!B288,3,IFERROR(FIND("-",ROUTING!B288&amp;"-"),LEN(ROUTING!B288)+1)-3)),""),"" )</f>
        <v/>
      </c>
      <c r="E288">
        <f>IF(ROUTING!A288=ROUTING!A287, D287, "")</f>
        <v/>
      </c>
      <c r="F288">
        <f>IF(AND(A288=1, B288=ROUTING!A287, D288&lt;&gt;"", E288&lt;&gt;"", D288&lt;E288), 1, 0)</f>
        <v/>
      </c>
    </row>
    <row r="289">
      <c r="A289">
        <f>--((LEN(TRIM(ROUTING!A289))+LEN(TRIM(ROUTING!B289))+LEN(TRIM(ROUTING!C289))+LEN(TRIM(ROUTING!D289))+LEN(TRIM(ROUTING!E289))+LEN(TRIM(ROUTING!F289))+LEN(TRIM(ROUTING!G289)))&gt;0)</f>
        <v/>
      </c>
      <c r="B289">
        <f>ROUTING!A289</f>
        <v/>
      </c>
      <c r="C289">
        <f>ROUTING!B289</f>
        <v/>
      </c>
      <c r="D289">
        <f>IF(LEFT(ROUTING!B289,2)="OP",IFERROR(VALUE(MID(ROUTING!B289,3,IFERROR(FIND("-",ROUTING!B289&amp;"-"),LEN(ROUTING!B289)+1)-3)),""),"" )</f>
        <v/>
      </c>
      <c r="E289">
        <f>IF(ROUTING!A289=ROUTING!A288, D288, "")</f>
        <v/>
      </c>
      <c r="F289">
        <f>IF(AND(A289=1, B289=ROUTING!A288, D289&lt;&gt;"", E289&lt;&gt;"", D289&lt;E289), 1, 0)</f>
        <v/>
      </c>
    </row>
    <row r="290">
      <c r="A290">
        <f>--((LEN(TRIM(ROUTING!A290))+LEN(TRIM(ROUTING!B290))+LEN(TRIM(ROUTING!C290))+LEN(TRIM(ROUTING!D290))+LEN(TRIM(ROUTING!E290))+LEN(TRIM(ROUTING!F290))+LEN(TRIM(ROUTING!G290)))&gt;0)</f>
        <v/>
      </c>
      <c r="B290">
        <f>ROUTING!A290</f>
        <v/>
      </c>
      <c r="C290">
        <f>ROUTING!B290</f>
        <v/>
      </c>
      <c r="D290">
        <f>IF(LEFT(ROUTING!B290,2)="OP",IFERROR(VALUE(MID(ROUTING!B290,3,IFERROR(FIND("-",ROUTING!B290&amp;"-"),LEN(ROUTING!B290)+1)-3)),""),"" )</f>
        <v/>
      </c>
      <c r="E290">
        <f>IF(ROUTING!A290=ROUTING!A289, D289, "")</f>
        <v/>
      </c>
      <c r="F290">
        <f>IF(AND(A290=1, B290=ROUTING!A289, D290&lt;&gt;"", E290&lt;&gt;"", D290&lt;E290), 1, 0)</f>
        <v/>
      </c>
    </row>
    <row r="291">
      <c r="A291">
        <f>--((LEN(TRIM(ROUTING!A291))+LEN(TRIM(ROUTING!B291))+LEN(TRIM(ROUTING!C291))+LEN(TRIM(ROUTING!D291))+LEN(TRIM(ROUTING!E291))+LEN(TRIM(ROUTING!F291))+LEN(TRIM(ROUTING!G291)))&gt;0)</f>
        <v/>
      </c>
      <c r="B291">
        <f>ROUTING!A291</f>
        <v/>
      </c>
      <c r="C291">
        <f>ROUTING!B291</f>
        <v/>
      </c>
      <c r="D291">
        <f>IF(LEFT(ROUTING!B291,2)="OP",IFERROR(VALUE(MID(ROUTING!B291,3,IFERROR(FIND("-",ROUTING!B291&amp;"-"),LEN(ROUTING!B291)+1)-3)),""),"" )</f>
        <v/>
      </c>
      <c r="E291">
        <f>IF(ROUTING!A291=ROUTING!A290, D290, "")</f>
        <v/>
      </c>
      <c r="F291">
        <f>IF(AND(A291=1, B291=ROUTING!A290, D291&lt;&gt;"", E291&lt;&gt;"", D291&lt;E291), 1, 0)</f>
        <v/>
      </c>
    </row>
    <row r="292">
      <c r="A292">
        <f>--((LEN(TRIM(ROUTING!A292))+LEN(TRIM(ROUTING!B292))+LEN(TRIM(ROUTING!C292))+LEN(TRIM(ROUTING!D292))+LEN(TRIM(ROUTING!E292))+LEN(TRIM(ROUTING!F292))+LEN(TRIM(ROUTING!G292)))&gt;0)</f>
        <v/>
      </c>
      <c r="B292">
        <f>ROUTING!A292</f>
        <v/>
      </c>
      <c r="C292">
        <f>ROUTING!B292</f>
        <v/>
      </c>
      <c r="D292">
        <f>IF(LEFT(ROUTING!B292,2)="OP",IFERROR(VALUE(MID(ROUTING!B292,3,IFERROR(FIND("-",ROUTING!B292&amp;"-"),LEN(ROUTING!B292)+1)-3)),""),"" )</f>
        <v/>
      </c>
      <c r="E292">
        <f>IF(ROUTING!A292=ROUTING!A291, D291, "")</f>
        <v/>
      </c>
      <c r="F292">
        <f>IF(AND(A292=1, B292=ROUTING!A291, D292&lt;&gt;"", E292&lt;&gt;"", D292&lt;E292), 1, 0)</f>
        <v/>
      </c>
    </row>
    <row r="293">
      <c r="A293">
        <f>--((LEN(TRIM(ROUTING!A293))+LEN(TRIM(ROUTING!B293))+LEN(TRIM(ROUTING!C293))+LEN(TRIM(ROUTING!D293))+LEN(TRIM(ROUTING!E293))+LEN(TRIM(ROUTING!F293))+LEN(TRIM(ROUTING!G293)))&gt;0)</f>
        <v/>
      </c>
      <c r="B293">
        <f>ROUTING!A293</f>
        <v/>
      </c>
      <c r="C293">
        <f>ROUTING!B293</f>
        <v/>
      </c>
      <c r="D293">
        <f>IF(LEFT(ROUTING!B293,2)="OP",IFERROR(VALUE(MID(ROUTING!B293,3,IFERROR(FIND("-",ROUTING!B293&amp;"-"),LEN(ROUTING!B293)+1)-3)),""),"" )</f>
        <v/>
      </c>
      <c r="E293">
        <f>IF(ROUTING!A293=ROUTING!A292, D292, "")</f>
        <v/>
      </c>
      <c r="F293">
        <f>IF(AND(A293=1, B293=ROUTING!A292, D293&lt;&gt;"", E293&lt;&gt;"", D293&lt;E293), 1, 0)</f>
        <v/>
      </c>
    </row>
    <row r="294">
      <c r="A294">
        <f>--((LEN(TRIM(ROUTING!A294))+LEN(TRIM(ROUTING!B294))+LEN(TRIM(ROUTING!C294))+LEN(TRIM(ROUTING!D294))+LEN(TRIM(ROUTING!E294))+LEN(TRIM(ROUTING!F294))+LEN(TRIM(ROUTING!G294)))&gt;0)</f>
        <v/>
      </c>
      <c r="B294">
        <f>ROUTING!A294</f>
        <v/>
      </c>
      <c r="C294">
        <f>ROUTING!B294</f>
        <v/>
      </c>
      <c r="D294">
        <f>IF(LEFT(ROUTING!B294,2)="OP",IFERROR(VALUE(MID(ROUTING!B294,3,IFERROR(FIND("-",ROUTING!B294&amp;"-"),LEN(ROUTING!B294)+1)-3)),""),"" )</f>
        <v/>
      </c>
      <c r="E294">
        <f>IF(ROUTING!A294=ROUTING!A293, D293, "")</f>
        <v/>
      </c>
      <c r="F294">
        <f>IF(AND(A294=1, B294=ROUTING!A293, D294&lt;&gt;"", E294&lt;&gt;"", D294&lt;E294), 1, 0)</f>
        <v/>
      </c>
    </row>
    <row r="295">
      <c r="A295">
        <f>--((LEN(TRIM(ROUTING!A295))+LEN(TRIM(ROUTING!B295))+LEN(TRIM(ROUTING!C295))+LEN(TRIM(ROUTING!D295))+LEN(TRIM(ROUTING!E295))+LEN(TRIM(ROUTING!F295))+LEN(TRIM(ROUTING!G295)))&gt;0)</f>
        <v/>
      </c>
      <c r="B295">
        <f>ROUTING!A295</f>
        <v/>
      </c>
      <c r="C295">
        <f>ROUTING!B295</f>
        <v/>
      </c>
      <c r="D295">
        <f>IF(LEFT(ROUTING!B295,2)="OP",IFERROR(VALUE(MID(ROUTING!B295,3,IFERROR(FIND("-",ROUTING!B295&amp;"-"),LEN(ROUTING!B295)+1)-3)),""),"" )</f>
        <v/>
      </c>
      <c r="E295">
        <f>IF(ROUTING!A295=ROUTING!A294, D294, "")</f>
        <v/>
      </c>
      <c r="F295">
        <f>IF(AND(A295=1, B295=ROUTING!A294, D295&lt;&gt;"", E295&lt;&gt;"", D295&lt;E295), 1, 0)</f>
        <v/>
      </c>
    </row>
    <row r="296">
      <c r="A296">
        <f>--((LEN(TRIM(ROUTING!A296))+LEN(TRIM(ROUTING!B296))+LEN(TRIM(ROUTING!C296))+LEN(TRIM(ROUTING!D296))+LEN(TRIM(ROUTING!E296))+LEN(TRIM(ROUTING!F296))+LEN(TRIM(ROUTING!G296)))&gt;0)</f>
        <v/>
      </c>
      <c r="B296">
        <f>ROUTING!A296</f>
        <v/>
      </c>
      <c r="C296">
        <f>ROUTING!B296</f>
        <v/>
      </c>
      <c r="D296">
        <f>IF(LEFT(ROUTING!B296,2)="OP",IFERROR(VALUE(MID(ROUTING!B296,3,IFERROR(FIND("-",ROUTING!B296&amp;"-"),LEN(ROUTING!B296)+1)-3)),""),"" )</f>
        <v/>
      </c>
      <c r="E296">
        <f>IF(ROUTING!A296=ROUTING!A295, D295, "")</f>
        <v/>
      </c>
      <c r="F296">
        <f>IF(AND(A296=1, B296=ROUTING!A295, D296&lt;&gt;"", E296&lt;&gt;"", D296&lt;E296), 1, 0)</f>
        <v/>
      </c>
    </row>
    <row r="297">
      <c r="A297">
        <f>--((LEN(TRIM(ROUTING!A297))+LEN(TRIM(ROUTING!B297))+LEN(TRIM(ROUTING!C297))+LEN(TRIM(ROUTING!D297))+LEN(TRIM(ROUTING!E297))+LEN(TRIM(ROUTING!F297))+LEN(TRIM(ROUTING!G297)))&gt;0)</f>
        <v/>
      </c>
      <c r="B297">
        <f>ROUTING!A297</f>
        <v/>
      </c>
      <c r="C297">
        <f>ROUTING!B297</f>
        <v/>
      </c>
      <c r="D297">
        <f>IF(LEFT(ROUTING!B297,2)="OP",IFERROR(VALUE(MID(ROUTING!B297,3,IFERROR(FIND("-",ROUTING!B297&amp;"-"),LEN(ROUTING!B297)+1)-3)),""),"" )</f>
        <v/>
      </c>
      <c r="E297">
        <f>IF(ROUTING!A297=ROUTING!A296, D296, "")</f>
        <v/>
      </c>
      <c r="F297">
        <f>IF(AND(A297=1, B297=ROUTING!A296, D297&lt;&gt;"", E297&lt;&gt;"", D297&lt;E297), 1, 0)</f>
        <v/>
      </c>
    </row>
    <row r="298">
      <c r="A298">
        <f>--((LEN(TRIM(ROUTING!A298))+LEN(TRIM(ROUTING!B298))+LEN(TRIM(ROUTING!C298))+LEN(TRIM(ROUTING!D298))+LEN(TRIM(ROUTING!E298))+LEN(TRIM(ROUTING!F298))+LEN(TRIM(ROUTING!G298)))&gt;0)</f>
        <v/>
      </c>
      <c r="B298">
        <f>ROUTING!A298</f>
        <v/>
      </c>
      <c r="C298">
        <f>ROUTING!B298</f>
        <v/>
      </c>
      <c r="D298">
        <f>IF(LEFT(ROUTING!B298,2)="OP",IFERROR(VALUE(MID(ROUTING!B298,3,IFERROR(FIND("-",ROUTING!B298&amp;"-"),LEN(ROUTING!B298)+1)-3)),""),"" )</f>
        <v/>
      </c>
      <c r="E298">
        <f>IF(ROUTING!A298=ROUTING!A297, D297, "")</f>
        <v/>
      </c>
      <c r="F298">
        <f>IF(AND(A298=1, B298=ROUTING!A297, D298&lt;&gt;"", E298&lt;&gt;"", D298&lt;E298), 1, 0)</f>
        <v/>
      </c>
    </row>
    <row r="299">
      <c r="A299">
        <f>--((LEN(TRIM(ROUTING!A299))+LEN(TRIM(ROUTING!B299))+LEN(TRIM(ROUTING!C299))+LEN(TRIM(ROUTING!D299))+LEN(TRIM(ROUTING!E299))+LEN(TRIM(ROUTING!F299))+LEN(TRIM(ROUTING!G299)))&gt;0)</f>
        <v/>
      </c>
      <c r="B299">
        <f>ROUTING!A299</f>
        <v/>
      </c>
      <c r="C299">
        <f>ROUTING!B299</f>
        <v/>
      </c>
      <c r="D299">
        <f>IF(LEFT(ROUTING!B299,2)="OP",IFERROR(VALUE(MID(ROUTING!B299,3,IFERROR(FIND("-",ROUTING!B299&amp;"-"),LEN(ROUTING!B299)+1)-3)),""),"" )</f>
        <v/>
      </c>
      <c r="E299">
        <f>IF(ROUTING!A299=ROUTING!A298, D298, "")</f>
        <v/>
      </c>
      <c r="F299">
        <f>IF(AND(A299=1, B299=ROUTING!A298, D299&lt;&gt;"", E299&lt;&gt;"", D299&lt;E299), 1, 0)</f>
        <v/>
      </c>
    </row>
    <row r="300">
      <c r="A300">
        <f>--((LEN(TRIM(ROUTING!A300))+LEN(TRIM(ROUTING!B300))+LEN(TRIM(ROUTING!C300))+LEN(TRIM(ROUTING!D300))+LEN(TRIM(ROUTING!E300))+LEN(TRIM(ROUTING!F300))+LEN(TRIM(ROUTING!G300)))&gt;0)</f>
        <v/>
      </c>
      <c r="B300">
        <f>ROUTING!A300</f>
        <v/>
      </c>
      <c r="C300">
        <f>ROUTING!B300</f>
        <v/>
      </c>
      <c r="D300">
        <f>IF(LEFT(ROUTING!B300,2)="OP",IFERROR(VALUE(MID(ROUTING!B300,3,IFERROR(FIND("-",ROUTING!B300&amp;"-"),LEN(ROUTING!B300)+1)-3)),""),"" )</f>
        <v/>
      </c>
      <c r="E300">
        <f>IF(ROUTING!A300=ROUTING!A299, D299, "")</f>
        <v/>
      </c>
      <c r="F300">
        <f>IF(AND(A300=1, B300=ROUTING!A299, D300&lt;&gt;"", E300&lt;&gt;"", D300&lt;E300), 1, 0)</f>
        <v/>
      </c>
    </row>
    <row r="301">
      <c r="A301">
        <f>--((LEN(TRIM(ROUTING!A301))+LEN(TRIM(ROUTING!B301))+LEN(TRIM(ROUTING!C301))+LEN(TRIM(ROUTING!D301))+LEN(TRIM(ROUTING!E301))+LEN(TRIM(ROUTING!F301))+LEN(TRIM(ROUTING!G301)))&gt;0)</f>
        <v/>
      </c>
      <c r="B301">
        <f>ROUTING!A301</f>
        <v/>
      </c>
      <c r="C301">
        <f>ROUTING!B301</f>
        <v/>
      </c>
      <c r="D301">
        <f>IF(LEFT(ROUTING!B301,2)="OP",IFERROR(VALUE(MID(ROUTING!B301,3,IFERROR(FIND("-",ROUTING!B301&amp;"-"),LEN(ROUTING!B301)+1)-3)),""),"" )</f>
        <v/>
      </c>
      <c r="E301">
        <f>IF(ROUTING!A301=ROUTING!A300, D300, "")</f>
        <v/>
      </c>
      <c r="F301">
        <f>IF(AND(A301=1, B301=ROUTING!A300, D301&lt;&gt;"", E301&lt;&gt;"", D301&lt;E301), 1, 0)</f>
        <v/>
      </c>
    </row>
    <row r="302">
      <c r="A302">
        <f>--((LEN(TRIM(ROUTING!A302))+LEN(TRIM(ROUTING!B302))+LEN(TRIM(ROUTING!C302))+LEN(TRIM(ROUTING!D302))+LEN(TRIM(ROUTING!E302))+LEN(TRIM(ROUTING!F302))+LEN(TRIM(ROUTING!G302)))&gt;0)</f>
        <v/>
      </c>
      <c r="B302">
        <f>ROUTING!A302</f>
        <v/>
      </c>
      <c r="C302">
        <f>ROUTING!B302</f>
        <v/>
      </c>
      <c r="D302">
        <f>IF(LEFT(ROUTING!B302,2)="OP",IFERROR(VALUE(MID(ROUTING!B302,3,IFERROR(FIND("-",ROUTING!B302&amp;"-"),LEN(ROUTING!B302)+1)-3)),""),"" )</f>
        <v/>
      </c>
      <c r="E302">
        <f>IF(ROUTING!A302=ROUTING!A301, D301, "")</f>
        <v/>
      </c>
      <c r="F302">
        <f>IF(AND(A302=1, B302=ROUTING!A301, D302&lt;&gt;"", E302&lt;&gt;"", D302&lt;E302), 1, 0)</f>
        <v/>
      </c>
    </row>
    <row r="303">
      <c r="A303">
        <f>--((LEN(TRIM(ROUTING!A303))+LEN(TRIM(ROUTING!B303))+LEN(TRIM(ROUTING!C303))+LEN(TRIM(ROUTING!D303))+LEN(TRIM(ROUTING!E303))+LEN(TRIM(ROUTING!F303))+LEN(TRIM(ROUTING!G303)))&gt;0)</f>
        <v/>
      </c>
      <c r="B303">
        <f>ROUTING!A303</f>
        <v/>
      </c>
      <c r="C303">
        <f>ROUTING!B303</f>
        <v/>
      </c>
      <c r="D303">
        <f>IF(LEFT(ROUTING!B303,2)="OP",IFERROR(VALUE(MID(ROUTING!B303,3,IFERROR(FIND("-",ROUTING!B303&amp;"-"),LEN(ROUTING!B303)+1)-3)),""),"" )</f>
        <v/>
      </c>
      <c r="E303">
        <f>IF(ROUTING!A303=ROUTING!A302, D302, "")</f>
        <v/>
      </c>
      <c r="F303">
        <f>IF(AND(A303=1, B303=ROUTING!A302, D303&lt;&gt;"", E303&lt;&gt;"", D303&lt;E303), 1, 0)</f>
        <v/>
      </c>
    </row>
    <row r="304">
      <c r="A304">
        <f>--((LEN(TRIM(ROUTING!A304))+LEN(TRIM(ROUTING!B304))+LEN(TRIM(ROUTING!C304))+LEN(TRIM(ROUTING!D304))+LEN(TRIM(ROUTING!E304))+LEN(TRIM(ROUTING!F304))+LEN(TRIM(ROUTING!G304)))&gt;0)</f>
        <v/>
      </c>
      <c r="B304">
        <f>ROUTING!A304</f>
        <v/>
      </c>
      <c r="C304">
        <f>ROUTING!B304</f>
        <v/>
      </c>
      <c r="D304">
        <f>IF(LEFT(ROUTING!B304,2)="OP",IFERROR(VALUE(MID(ROUTING!B304,3,IFERROR(FIND("-",ROUTING!B304&amp;"-"),LEN(ROUTING!B304)+1)-3)),""),"" )</f>
        <v/>
      </c>
      <c r="E304">
        <f>IF(ROUTING!A304=ROUTING!A303, D303, "")</f>
        <v/>
      </c>
      <c r="F304">
        <f>IF(AND(A304=1, B304=ROUTING!A303, D304&lt;&gt;"", E304&lt;&gt;"", D304&lt;E304), 1, 0)</f>
        <v/>
      </c>
    </row>
    <row r="305">
      <c r="A305">
        <f>--((LEN(TRIM(ROUTING!A305))+LEN(TRIM(ROUTING!B305))+LEN(TRIM(ROUTING!C305))+LEN(TRIM(ROUTING!D305))+LEN(TRIM(ROUTING!E305))+LEN(TRIM(ROUTING!F305))+LEN(TRIM(ROUTING!G305)))&gt;0)</f>
        <v/>
      </c>
      <c r="B305">
        <f>ROUTING!A305</f>
        <v/>
      </c>
      <c r="C305">
        <f>ROUTING!B305</f>
        <v/>
      </c>
      <c r="D305">
        <f>IF(LEFT(ROUTING!B305,2)="OP",IFERROR(VALUE(MID(ROUTING!B305,3,IFERROR(FIND("-",ROUTING!B305&amp;"-"),LEN(ROUTING!B305)+1)-3)),""),"" )</f>
        <v/>
      </c>
      <c r="E305">
        <f>IF(ROUTING!A305=ROUTING!A304, D304, "")</f>
        <v/>
      </c>
      <c r="F305">
        <f>IF(AND(A305=1, B305=ROUTING!A304, D305&lt;&gt;"", E305&lt;&gt;"", D305&lt;E305), 1, 0)</f>
        <v/>
      </c>
    </row>
    <row r="306">
      <c r="A306">
        <f>--((LEN(TRIM(ROUTING!A306))+LEN(TRIM(ROUTING!B306))+LEN(TRIM(ROUTING!C306))+LEN(TRIM(ROUTING!D306))+LEN(TRIM(ROUTING!E306))+LEN(TRIM(ROUTING!F306))+LEN(TRIM(ROUTING!G306)))&gt;0)</f>
        <v/>
      </c>
      <c r="B306">
        <f>ROUTING!A306</f>
        <v/>
      </c>
      <c r="C306">
        <f>ROUTING!B306</f>
        <v/>
      </c>
      <c r="D306">
        <f>IF(LEFT(ROUTING!B306,2)="OP",IFERROR(VALUE(MID(ROUTING!B306,3,IFERROR(FIND("-",ROUTING!B306&amp;"-"),LEN(ROUTING!B306)+1)-3)),""),"" )</f>
        <v/>
      </c>
      <c r="E306">
        <f>IF(ROUTING!A306=ROUTING!A305, D305, "")</f>
        <v/>
      </c>
      <c r="F306">
        <f>IF(AND(A306=1, B306=ROUTING!A305, D306&lt;&gt;"", E306&lt;&gt;"", D306&lt;E306), 1, 0)</f>
        <v/>
      </c>
    </row>
    <row r="307">
      <c r="A307">
        <f>--((LEN(TRIM(ROUTING!A307))+LEN(TRIM(ROUTING!B307))+LEN(TRIM(ROUTING!C307))+LEN(TRIM(ROUTING!D307))+LEN(TRIM(ROUTING!E307))+LEN(TRIM(ROUTING!F307))+LEN(TRIM(ROUTING!G307)))&gt;0)</f>
        <v/>
      </c>
      <c r="B307">
        <f>ROUTING!A307</f>
        <v/>
      </c>
      <c r="C307">
        <f>ROUTING!B307</f>
        <v/>
      </c>
      <c r="D307">
        <f>IF(LEFT(ROUTING!B307,2)="OP",IFERROR(VALUE(MID(ROUTING!B307,3,IFERROR(FIND("-",ROUTING!B307&amp;"-"),LEN(ROUTING!B307)+1)-3)),""),"" )</f>
        <v/>
      </c>
      <c r="E307">
        <f>IF(ROUTING!A307=ROUTING!A306, D306, "")</f>
        <v/>
      </c>
      <c r="F307">
        <f>IF(AND(A307=1, B307=ROUTING!A306, D307&lt;&gt;"", E307&lt;&gt;"", D307&lt;E307), 1, 0)</f>
        <v/>
      </c>
    </row>
    <row r="308">
      <c r="A308">
        <f>--((LEN(TRIM(ROUTING!A308))+LEN(TRIM(ROUTING!B308))+LEN(TRIM(ROUTING!C308))+LEN(TRIM(ROUTING!D308))+LEN(TRIM(ROUTING!E308))+LEN(TRIM(ROUTING!F308))+LEN(TRIM(ROUTING!G308)))&gt;0)</f>
        <v/>
      </c>
      <c r="B308">
        <f>ROUTING!A308</f>
        <v/>
      </c>
      <c r="C308">
        <f>ROUTING!B308</f>
        <v/>
      </c>
      <c r="D308">
        <f>IF(LEFT(ROUTING!B308,2)="OP",IFERROR(VALUE(MID(ROUTING!B308,3,IFERROR(FIND("-",ROUTING!B308&amp;"-"),LEN(ROUTING!B308)+1)-3)),""),"" )</f>
        <v/>
      </c>
      <c r="E308">
        <f>IF(ROUTING!A308=ROUTING!A307, D307, "")</f>
        <v/>
      </c>
      <c r="F308">
        <f>IF(AND(A308=1, B308=ROUTING!A307, D308&lt;&gt;"", E308&lt;&gt;"", D308&lt;E308), 1, 0)</f>
        <v/>
      </c>
    </row>
    <row r="309">
      <c r="A309">
        <f>--((LEN(TRIM(ROUTING!A309))+LEN(TRIM(ROUTING!B309))+LEN(TRIM(ROUTING!C309))+LEN(TRIM(ROUTING!D309))+LEN(TRIM(ROUTING!E309))+LEN(TRIM(ROUTING!F309))+LEN(TRIM(ROUTING!G309)))&gt;0)</f>
        <v/>
      </c>
      <c r="B309">
        <f>ROUTING!A309</f>
        <v/>
      </c>
      <c r="C309">
        <f>ROUTING!B309</f>
        <v/>
      </c>
      <c r="D309">
        <f>IF(LEFT(ROUTING!B309,2)="OP",IFERROR(VALUE(MID(ROUTING!B309,3,IFERROR(FIND("-",ROUTING!B309&amp;"-"),LEN(ROUTING!B309)+1)-3)),""),"" )</f>
        <v/>
      </c>
      <c r="E309">
        <f>IF(ROUTING!A309=ROUTING!A308, D308, "")</f>
        <v/>
      </c>
      <c r="F309">
        <f>IF(AND(A309=1, B309=ROUTING!A308, D309&lt;&gt;"", E309&lt;&gt;"", D309&lt;E309), 1, 0)</f>
        <v/>
      </c>
    </row>
    <row r="310">
      <c r="A310">
        <f>--((LEN(TRIM(ROUTING!A310))+LEN(TRIM(ROUTING!B310))+LEN(TRIM(ROUTING!C310))+LEN(TRIM(ROUTING!D310))+LEN(TRIM(ROUTING!E310))+LEN(TRIM(ROUTING!F310))+LEN(TRIM(ROUTING!G310)))&gt;0)</f>
        <v/>
      </c>
      <c r="B310">
        <f>ROUTING!A310</f>
        <v/>
      </c>
      <c r="C310">
        <f>ROUTING!B310</f>
        <v/>
      </c>
      <c r="D310">
        <f>IF(LEFT(ROUTING!B310,2)="OP",IFERROR(VALUE(MID(ROUTING!B310,3,IFERROR(FIND("-",ROUTING!B310&amp;"-"),LEN(ROUTING!B310)+1)-3)),""),"" )</f>
        <v/>
      </c>
      <c r="E310">
        <f>IF(ROUTING!A310=ROUTING!A309, D309, "")</f>
        <v/>
      </c>
      <c r="F310">
        <f>IF(AND(A310=1, B310=ROUTING!A309, D310&lt;&gt;"", E310&lt;&gt;"", D310&lt;E310), 1, 0)</f>
        <v/>
      </c>
    </row>
    <row r="311">
      <c r="A311">
        <f>--((LEN(TRIM(ROUTING!A311))+LEN(TRIM(ROUTING!B311))+LEN(TRIM(ROUTING!C311))+LEN(TRIM(ROUTING!D311))+LEN(TRIM(ROUTING!E311))+LEN(TRIM(ROUTING!F311))+LEN(TRIM(ROUTING!G311)))&gt;0)</f>
        <v/>
      </c>
      <c r="B311">
        <f>ROUTING!A311</f>
        <v/>
      </c>
      <c r="C311">
        <f>ROUTING!B311</f>
        <v/>
      </c>
      <c r="D311">
        <f>IF(LEFT(ROUTING!B311,2)="OP",IFERROR(VALUE(MID(ROUTING!B311,3,IFERROR(FIND("-",ROUTING!B311&amp;"-"),LEN(ROUTING!B311)+1)-3)),""),"" )</f>
        <v/>
      </c>
      <c r="E311">
        <f>IF(ROUTING!A311=ROUTING!A310, D310, "")</f>
        <v/>
      </c>
      <c r="F311">
        <f>IF(AND(A311=1, B311=ROUTING!A310, D311&lt;&gt;"", E311&lt;&gt;"", D311&lt;E311), 1, 0)</f>
        <v/>
      </c>
    </row>
    <row r="312">
      <c r="A312">
        <f>--((LEN(TRIM(ROUTING!A312))+LEN(TRIM(ROUTING!B312))+LEN(TRIM(ROUTING!C312))+LEN(TRIM(ROUTING!D312))+LEN(TRIM(ROUTING!E312))+LEN(TRIM(ROUTING!F312))+LEN(TRIM(ROUTING!G312)))&gt;0)</f>
        <v/>
      </c>
      <c r="B312">
        <f>ROUTING!A312</f>
        <v/>
      </c>
      <c r="C312">
        <f>ROUTING!B312</f>
        <v/>
      </c>
      <c r="D312">
        <f>IF(LEFT(ROUTING!B312,2)="OP",IFERROR(VALUE(MID(ROUTING!B312,3,IFERROR(FIND("-",ROUTING!B312&amp;"-"),LEN(ROUTING!B312)+1)-3)),""),"" )</f>
        <v/>
      </c>
      <c r="E312">
        <f>IF(ROUTING!A312=ROUTING!A311, D311, "")</f>
        <v/>
      </c>
      <c r="F312">
        <f>IF(AND(A312=1, B312=ROUTING!A311, D312&lt;&gt;"", E312&lt;&gt;"", D312&lt;E312), 1, 0)</f>
        <v/>
      </c>
    </row>
    <row r="313">
      <c r="A313">
        <f>--((LEN(TRIM(ROUTING!A313))+LEN(TRIM(ROUTING!B313))+LEN(TRIM(ROUTING!C313))+LEN(TRIM(ROUTING!D313))+LEN(TRIM(ROUTING!E313))+LEN(TRIM(ROUTING!F313))+LEN(TRIM(ROUTING!G313)))&gt;0)</f>
        <v/>
      </c>
      <c r="B313">
        <f>ROUTING!A313</f>
        <v/>
      </c>
      <c r="C313">
        <f>ROUTING!B313</f>
        <v/>
      </c>
      <c r="D313">
        <f>IF(LEFT(ROUTING!B313,2)="OP",IFERROR(VALUE(MID(ROUTING!B313,3,IFERROR(FIND("-",ROUTING!B313&amp;"-"),LEN(ROUTING!B313)+1)-3)),""),"" )</f>
        <v/>
      </c>
      <c r="E313">
        <f>IF(ROUTING!A313=ROUTING!A312, D312, "")</f>
        <v/>
      </c>
      <c r="F313">
        <f>IF(AND(A313=1, B313=ROUTING!A312, D313&lt;&gt;"", E313&lt;&gt;"", D313&lt;E313), 1, 0)</f>
        <v/>
      </c>
    </row>
    <row r="314">
      <c r="A314">
        <f>--((LEN(TRIM(ROUTING!A314))+LEN(TRIM(ROUTING!B314))+LEN(TRIM(ROUTING!C314))+LEN(TRIM(ROUTING!D314))+LEN(TRIM(ROUTING!E314))+LEN(TRIM(ROUTING!F314))+LEN(TRIM(ROUTING!G314)))&gt;0)</f>
        <v/>
      </c>
      <c r="B314">
        <f>ROUTING!A314</f>
        <v/>
      </c>
      <c r="C314">
        <f>ROUTING!B314</f>
        <v/>
      </c>
      <c r="D314">
        <f>IF(LEFT(ROUTING!B314,2)="OP",IFERROR(VALUE(MID(ROUTING!B314,3,IFERROR(FIND("-",ROUTING!B314&amp;"-"),LEN(ROUTING!B314)+1)-3)),""),"" )</f>
        <v/>
      </c>
      <c r="E314">
        <f>IF(ROUTING!A314=ROUTING!A313, D313, "")</f>
        <v/>
      </c>
      <c r="F314">
        <f>IF(AND(A314=1, B314=ROUTING!A313, D314&lt;&gt;"", E314&lt;&gt;"", D314&lt;E314), 1, 0)</f>
        <v/>
      </c>
    </row>
    <row r="315">
      <c r="A315">
        <f>--((LEN(TRIM(ROUTING!A315))+LEN(TRIM(ROUTING!B315))+LEN(TRIM(ROUTING!C315))+LEN(TRIM(ROUTING!D315))+LEN(TRIM(ROUTING!E315))+LEN(TRIM(ROUTING!F315))+LEN(TRIM(ROUTING!G315)))&gt;0)</f>
        <v/>
      </c>
      <c r="B315">
        <f>ROUTING!A315</f>
        <v/>
      </c>
      <c r="C315">
        <f>ROUTING!B315</f>
        <v/>
      </c>
      <c r="D315">
        <f>IF(LEFT(ROUTING!B315,2)="OP",IFERROR(VALUE(MID(ROUTING!B315,3,IFERROR(FIND("-",ROUTING!B315&amp;"-"),LEN(ROUTING!B315)+1)-3)),""),"" )</f>
        <v/>
      </c>
      <c r="E315">
        <f>IF(ROUTING!A315=ROUTING!A314, D314, "")</f>
        <v/>
      </c>
      <c r="F315">
        <f>IF(AND(A315=1, B315=ROUTING!A314, D315&lt;&gt;"", E315&lt;&gt;"", D315&lt;E315), 1, 0)</f>
        <v/>
      </c>
    </row>
    <row r="316">
      <c r="A316">
        <f>--((LEN(TRIM(ROUTING!A316))+LEN(TRIM(ROUTING!B316))+LEN(TRIM(ROUTING!C316))+LEN(TRIM(ROUTING!D316))+LEN(TRIM(ROUTING!E316))+LEN(TRIM(ROUTING!F316))+LEN(TRIM(ROUTING!G316)))&gt;0)</f>
        <v/>
      </c>
      <c r="B316">
        <f>ROUTING!A316</f>
        <v/>
      </c>
      <c r="C316">
        <f>ROUTING!B316</f>
        <v/>
      </c>
      <c r="D316">
        <f>IF(LEFT(ROUTING!B316,2)="OP",IFERROR(VALUE(MID(ROUTING!B316,3,IFERROR(FIND("-",ROUTING!B316&amp;"-"),LEN(ROUTING!B316)+1)-3)),""),"" )</f>
        <v/>
      </c>
      <c r="E316">
        <f>IF(ROUTING!A316=ROUTING!A315, D315, "")</f>
        <v/>
      </c>
      <c r="F316">
        <f>IF(AND(A316=1, B316=ROUTING!A315, D316&lt;&gt;"", E316&lt;&gt;"", D316&lt;E316), 1, 0)</f>
        <v/>
      </c>
    </row>
    <row r="317">
      <c r="A317">
        <f>--((LEN(TRIM(ROUTING!A317))+LEN(TRIM(ROUTING!B317))+LEN(TRIM(ROUTING!C317))+LEN(TRIM(ROUTING!D317))+LEN(TRIM(ROUTING!E317))+LEN(TRIM(ROUTING!F317))+LEN(TRIM(ROUTING!G317)))&gt;0)</f>
        <v/>
      </c>
      <c r="B317">
        <f>ROUTING!A317</f>
        <v/>
      </c>
      <c r="C317">
        <f>ROUTING!B317</f>
        <v/>
      </c>
      <c r="D317">
        <f>IF(LEFT(ROUTING!B317,2)="OP",IFERROR(VALUE(MID(ROUTING!B317,3,IFERROR(FIND("-",ROUTING!B317&amp;"-"),LEN(ROUTING!B317)+1)-3)),""),"" )</f>
        <v/>
      </c>
      <c r="E317">
        <f>IF(ROUTING!A317=ROUTING!A316, D316, "")</f>
        <v/>
      </c>
      <c r="F317">
        <f>IF(AND(A317=1, B317=ROUTING!A316, D317&lt;&gt;"", E317&lt;&gt;"", D317&lt;E317), 1, 0)</f>
        <v/>
      </c>
    </row>
    <row r="318">
      <c r="A318">
        <f>--((LEN(TRIM(ROUTING!A318))+LEN(TRIM(ROUTING!B318))+LEN(TRIM(ROUTING!C318))+LEN(TRIM(ROUTING!D318))+LEN(TRIM(ROUTING!E318))+LEN(TRIM(ROUTING!F318))+LEN(TRIM(ROUTING!G318)))&gt;0)</f>
        <v/>
      </c>
      <c r="B318">
        <f>ROUTING!A318</f>
        <v/>
      </c>
      <c r="C318">
        <f>ROUTING!B318</f>
        <v/>
      </c>
      <c r="D318">
        <f>IF(LEFT(ROUTING!B318,2)="OP",IFERROR(VALUE(MID(ROUTING!B318,3,IFERROR(FIND("-",ROUTING!B318&amp;"-"),LEN(ROUTING!B318)+1)-3)),""),"" )</f>
        <v/>
      </c>
      <c r="E318">
        <f>IF(ROUTING!A318=ROUTING!A317, D317, "")</f>
        <v/>
      </c>
      <c r="F318">
        <f>IF(AND(A318=1, B318=ROUTING!A317, D318&lt;&gt;"", E318&lt;&gt;"", D318&lt;E318), 1, 0)</f>
        <v/>
      </c>
    </row>
    <row r="319">
      <c r="A319">
        <f>--((LEN(TRIM(ROUTING!A319))+LEN(TRIM(ROUTING!B319))+LEN(TRIM(ROUTING!C319))+LEN(TRIM(ROUTING!D319))+LEN(TRIM(ROUTING!E319))+LEN(TRIM(ROUTING!F319))+LEN(TRIM(ROUTING!G319)))&gt;0)</f>
        <v/>
      </c>
      <c r="B319">
        <f>ROUTING!A319</f>
        <v/>
      </c>
      <c r="C319">
        <f>ROUTING!B319</f>
        <v/>
      </c>
      <c r="D319">
        <f>IF(LEFT(ROUTING!B319,2)="OP",IFERROR(VALUE(MID(ROUTING!B319,3,IFERROR(FIND("-",ROUTING!B319&amp;"-"),LEN(ROUTING!B319)+1)-3)),""),"" )</f>
        <v/>
      </c>
      <c r="E319">
        <f>IF(ROUTING!A319=ROUTING!A318, D318, "")</f>
        <v/>
      </c>
      <c r="F319">
        <f>IF(AND(A319=1, B319=ROUTING!A318, D319&lt;&gt;"", E319&lt;&gt;"", D319&lt;E319), 1, 0)</f>
        <v/>
      </c>
    </row>
    <row r="320">
      <c r="A320">
        <f>--((LEN(TRIM(ROUTING!A320))+LEN(TRIM(ROUTING!B320))+LEN(TRIM(ROUTING!C320))+LEN(TRIM(ROUTING!D320))+LEN(TRIM(ROUTING!E320))+LEN(TRIM(ROUTING!F320))+LEN(TRIM(ROUTING!G320)))&gt;0)</f>
        <v/>
      </c>
      <c r="B320">
        <f>ROUTING!A320</f>
        <v/>
      </c>
      <c r="C320">
        <f>ROUTING!B320</f>
        <v/>
      </c>
      <c r="D320">
        <f>IF(LEFT(ROUTING!B320,2)="OP",IFERROR(VALUE(MID(ROUTING!B320,3,IFERROR(FIND("-",ROUTING!B320&amp;"-"),LEN(ROUTING!B320)+1)-3)),""),"" )</f>
        <v/>
      </c>
      <c r="E320">
        <f>IF(ROUTING!A320=ROUTING!A319, D319, "")</f>
        <v/>
      </c>
      <c r="F320">
        <f>IF(AND(A320=1, B320=ROUTING!A319, D320&lt;&gt;"", E320&lt;&gt;"", D320&lt;E320), 1, 0)</f>
        <v/>
      </c>
    </row>
    <row r="321">
      <c r="A321">
        <f>--((LEN(TRIM(ROUTING!A321))+LEN(TRIM(ROUTING!B321))+LEN(TRIM(ROUTING!C321))+LEN(TRIM(ROUTING!D321))+LEN(TRIM(ROUTING!E321))+LEN(TRIM(ROUTING!F321))+LEN(TRIM(ROUTING!G321)))&gt;0)</f>
        <v/>
      </c>
      <c r="B321">
        <f>ROUTING!A321</f>
        <v/>
      </c>
      <c r="C321">
        <f>ROUTING!B321</f>
        <v/>
      </c>
      <c r="D321">
        <f>IF(LEFT(ROUTING!B321,2)="OP",IFERROR(VALUE(MID(ROUTING!B321,3,IFERROR(FIND("-",ROUTING!B321&amp;"-"),LEN(ROUTING!B321)+1)-3)),""),"" )</f>
        <v/>
      </c>
      <c r="E321">
        <f>IF(ROUTING!A321=ROUTING!A320, D320, "")</f>
        <v/>
      </c>
      <c r="F321">
        <f>IF(AND(A321=1, B321=ROUTING!A320, D321&lt;&gt;"", E321&lt;&gt;"", D321&lt;E321), 1, 0)</f>
        <v/>
      </c>
    </row>
    <row r="322">
      <c r="A322">
        <f>--((LEN(TRIM(ROUTING!A322))+LEN(TRIM(ROUTING!B322))+LEN(TRIM(ROUTING!C322))+LEN(TRIM(ROUTING!D322))+LEN(TRIM(ROUTING!E322))+LEN(TRIM(ROUTING!F322))+LEN(TRIM(ROUTING!G322)))&gt;0)</f>
        <v/>
      </c>
      <c r="B322">
        <f>ROUTING!A322</f>
        <v/>
      </c>
      <c r="C322">
        <f>ROUTING!B322</f>
        <v/>
      </c>
      <c r="D322">
        <f>IF(LEFT(ROUTING!B322,2)="OP",IFERROR(VALUE(MID(ROUTING!B322,3,IFERROR(FIND("-",ROUTING!B322&amp;"-"),LEN(ROUTING!B322)+1)-3)),""),"" )</f>
        <v/>
      </c>
      <c r="E322">
        <f>IF(ROUTING!A322=ROUTING!A321, D321, "")</f>
        <v/>
      </c>
      <c r="F322">
        <f>IF(AND(A322=1, B322=ROUTING!A321, D322&lt;&gt;"", E322&lt;&gt;"", D322&lt;E322), 1, 0)</f>
        <v/>
      </c>
    </row>
    <row r="323">
      <c r="A323">
        <f>--((LEN(TRIM(ROUTING!A323))+LEN(TRIM(ROUTING!B323))+LEN(TRIM(ROUTING!C323))+LEN(TRIM(ROUTING!D323))+LEN(TRIM(ROUTING!E323))+LEN(TRIM(ROUTING!F323))+LEN(TRIM(ROUTING!G323)))&gt;0)</f>
        <v/>
      </c>
      <c r="B323">
        <f>ROUTING!A323</f>
        <v/>
      </c>
      <c r="C323">
        <f>ROUTING!B323</f>
        <v/>
      </c>
      <c r="D323">
        <f>IF(LEFT(ROUTING!B323,2)="OP",IFERROR(VALUE(MID(ROUTING!B323,3,IFERROR(FIND("-",ROUTING!B323&amp;"-"),LEN(ROUTING!B323)+1)-3)),""),"" )</f>
        <v/>
      </c>
      <c r="E323">
        <f>IF(ROUTING!A323=ROUTING!A322, D322, "")</f>
        <v/>
      </c>
      <c r="F323">
        <f>IF(AND(A323=1, B323=ROUTING!A322, D323&lt;&gt;"", E323&lt;&gt;"", D323&lt;E323), 1, 0)</f>
        <v/>
      </c>
    </row>
    <row r="324">
      <c r="A324">
        <f>--((LEN(TRIM(ROUTING!A324))+LEN(TRIM(ROUTING!B324))+LEN(TRIM(ROUTING!C324))+LEN(TRIM(ROUTING!D324))+LEN(TRIM(ROUTING!E324))+LEN(TRIM(ROUTING!F324))+LEN(TRIM(ROUTING!G324)))&gt;0)</f>
        <v/>
      </c>
      <c r="B324">
        <f>ROUTING!A324</f>
        <v/>
      </c>
      <c r="C324">
        <f>ROUTING!B324</f>
        <v/>
      </c>
      <c r="D324">
        <f>IF(LEFT(ROUTING!B324,2)="OP",IFERROR(VALUE(MID(ROUTING!B324,3,IFERROR(FIND("-",ROUTING!B324&amp;"-"),LEN(ROUTING!B324)+1)-3)),""),"" )</f>
        <v/>
      </c>
      <c r="E324">
        <f>IF(ROUTING!A324=ROUTING!A323, D323, "")</f>
        <v/>
      </c>
      <c r="F324">
        <f>IF(AND(A324=1, B324=ROUTING!A323, D324&lt;&gt;"", E324&lt;&gt;"", D324&lt;E324), 1, 0)</f>
        <v/>
      </c>
    </row>
    <row r="325">
      <c r="A325">
        <f>--((LEN(TRIM(ROUTING!A325))+LEN(TRIM(ROUTING!B325))+LEN(TRIM(ROUTING!C325))+LEN(TRIM(ROUTING!D325))+LEN(TRIM(ROUTING!E325))+LEN(TRIM(ROUTING!F325))+LEN(TRIM(ROUTING!G325)))&gt;0)</f>
        <v/>
      </c>
      <c r="B325">
        <f>ROUTING!A325</f>
        <v/>
      </c>
      <c r="C325">
        <f>ROUTING!B325</f>
        <v/>
      </c>
      <c r="D325">
        <f>IF(LEFT(ROUTING!B325,2)="OP",IFERROR(VALUE(MID(ROUTING!B325,3,IFERROR(FIND("-",ROUTING!B325&amp;"-"),LEN(ROUTING!B325)+1)-3)),""),"" )</f>
        <v/>
      </c>
      <c r="E325">
        <f>IF(ROUTING!A325=ROUTING!A324, D324, "")</f>
        <v/>
      </c>
      <c r="F325">
        <f>IF(AND(A325=1, B325=ROUTING!A324, D325&lt;&gt;"", E325&lt;&gt;"", D325&lt;E325), 1, 0)</f>
        <v/>
      </c>
    </row>
    <row r="326">
      <c r="A326">
        <f>--((LEN(TRIM(ROUTING!A326))+LEN(TRIM(ROUTING!B326))+LEN(TRIM(ROUTING!C326))+LEN(TRIM(ROUTING!D326))+LEN(TRIM(ROUTING!E326))+LEN(TRIM(ROUTING!F326))+LEN(TRIM(ROUTING!G326)))&gt;0)</f>
        <v/>
      </c>
      <c r="B326">
        <f>ROUTING!A326</f>
        <v/>
      </c>
      <c r="C326">
        <f>ROUTING!B326</f>
        <v/>
      </c>
      <c r="D326">
        <f>IF(LEFT(ROUTING!B326,2)="OP",IFERROR(VALUE(MID(ROUTING!B326,3,IFERROR(FIND("-",ROUTING!B326&amp;"-"),LEN(ROUTING!B326)+1)-3)),""),"" )</f>
        <v/>
      </c>
      <c r="E326">
        <f>IF(ROUTING!A326=ROUTING!A325, D325, "")</f>
        <v/>
      </c>
      <c r="F326">
        <f>IF(AND(A326=1, B326=ROUTING!A325, D326&lt;&gt;"", E326&lt;&gt;"", D326&lt;E326), 1, 0)</f>
        <v/>
      </c>
    </row>
    <row r="327">
      <c r="A327">
        <f>--((LEN(TRIM(ROUTING!A327))+LEN(TRIM(ROUTING!B327))+LEN(TRIM(ROUTING!C327))+LEN(TRIM(ROUTING!D327))+LEN(TRIM(ROUTING!E327))+LEN(TRIM(ROUTING!F327))+LEN(TRIM(ROUTING!G327)))&gt;0)</f>
        <v/>
      </c>
      <c r="B327">
        <f>ROUTING!A327</f>
        <v/>
      </c>
      <c r="C327">
        <f>ROUTING!B327</f>
        <v/>
      </c>
      <c r="D327">
        <f>IF(LEFT(ROUTING!B327,2)="OP",IFERROR(VALUE(MID(ROUTING!B327,3,IFERROR(FIND("-",ROUTING!B327&amp;"-"),LEN(ROUTING!B327)+1)-3)),""),"" )</f>
        <v/>
      </c>
      <c r="E327">
        <f>IF(ROUTING!A327=ROUTING!A326, D326, "")</f>
        <v/>
      </c>
      <c r="F327">
        <f>IF(AND(A327=1, B327=ROUTING!A326, D327&lt;&gt;"", E327&lt;&gt;"", D327&lt;E327), 1, 0)</f>
        <v/>
      </c>
    </row>
    <row r="328">
      <c r="A328">
        <f>--((LEN(TRIM(ROUTING!A328))+LEN(TRIM(ROUTING!B328))+LEN(TRIM(ROUTING!C328))+LEN(TRIM(ROUTING!D328))+LEN(TRIM(ROUTING!E328))+LEN(TRIM(ROUTING!F328))+LEN(TRIM(ROUTING!G328)))&gt;0)</f>
        <v/>
      </c>
      <c r="B328">
        <f>ROUTING!A328</f>
        <v/>
      </c>
      <c r="C328">
        <f>ROUTING!B328</f>
        <v/>
      </c>
      <c r="D328">
        <f>IF(LEFT(ROUTING!B328,2)="OP",IFERROR(VALUE(MID(ROUTING!B328,3,IFERROR(FIND("-",ROUTING!B328&amp;"-"),LEN(ROUTING!B328)+1)-3)),""),"" )</f>
        <v/>
      </c>
      <c r="E328">
        <f>IF(ROUTING!A328=ROUTING!A327, D327, "")</f>
        <v/>
      </c>
      <c r="F328">
        <f>IF(AND(A328=1, B328=ROUTING!A327, D328&lt;&gt;"", E328&lt;&gt;"", D328&lt;E328), 1, 0)</f>
        <v/>
      </c>
    </row>
    <row r="329">
      <c r="A329">
        <f>--((LEN(TRIM(ROUTING!A329))+LEN(TRIM(ROUTING!B329))+LEN(TRIM(ROUTING!C329))+LEN(TRIM(ROUTING!D329))+LEN(TRIM(ROUTING!E329))+LEN(TRIM(ROUTING!F329))+LEN(TRIM(ROUTING!G329)))&gt;0)</f>
        <v/>
      </c>
      <c r="B329">
        <f>ROUTING!A329</f>
        <v/>
      </c>
      <c r="C329">
        <f>ROUTING!B329</f>
        <v/>
      </c>
      <c r="D329">
        <f>IF(LEFT(ROUTING!B329,2)="OP",IFERROR(VALUE(MID(ROUTING!B329,3,IFERROR(FIND("-",ROUTING!B329&amp;"-"),LEN(ROUTING!B329)+1)-3)),""),"" )</f>
        <v/>
      </c>
      <c r="E329">
        <f>IF(ROUTING!A329=ROUTING!A328, D328, "")</f>
        <v/>
      </c>
      <c r="F329">
        <f>IF(AND(A329=1, B329=ROUTING!A328, D329&lt;&gt;"", E329&lt;&gt;"", D329&lt;E329), 1, 0)</f>
        <v/>
      </c>
    </row>
    <row r="330">
      <c r="A330">
        <f>--((LEN(TRIM(ROUTING!A330))+LEN(TRIM(ROUTING!B330))+LEN(TRIM(ROUTING!C330))+LEN(TRIM(ROUTING!D330))+LEN(TRIM(ROUTING!E330))+LEN(TRIM(ROUTING!F330))+LEN(TRIM(ROUTING!G330)))&gt;0)</f>
        <v/>
      </c>
      <c r="B330">
        <f>ROUTING!A330</f>
        <v/>
      </c>
      <c r="C330">
        <f>ROUTING!B330</f>
        <v/>
      </c>
      <c r="D330">
        <f>IF(LEFT(ROUTING!B330,2)="OP",IFERROR(VALUE(MID(ROUTING!B330,3,IFERROR(FIND("-",ROUTING!B330&amp;"-"),LEN(ROUTING!B330)+1)-3)),""),"" )</f>
        <v/>
      </c>
      <c r="E330">
        <f>IF(ROUTING!A330=ROUTING!A329, D329, "")</f>
        <v/>
      </c>
      <c r="F330">
        <f>IF(AND(A330=1, B330=ROUTING!A329, D330&lt;&gt;"", E330&lt;&gt;"", D330&lt;E330), 1, 0)</f>
        <v/>
      </c>
    </row>
    <row r="331">
      <c r="A331">
        <f>--((LEN(TRIM(ROUTING!A331))+LEN(TRIM(ROUTING!B331))+LEN(TRIM(ROUTING!C331))+LEN(TRIM(ROUTING!D331))+LEN(TRIM(ROUTING!E331))+LEN(TRIM(ROUTING!F331))+LEN(TRIM(ROUTING!G331)))&gt;0)</f>
        <v/>
      </c>
      <c r="B331">
        <f>ROUTING!A331</f>
        <v/>
      </c>
      <c r="C331">
        <f>ROUTING!B331</f>
        <v/>
      </c>
      <c r="D331">
        <f>IF(LEFT(ROUTING!B331,2)="OP",IFERROR(VALUE(MID(ROUTING!B331,3,IFERROR(FIND("-",ROUTING!B331&amp;"-"),LEN(ROUTING!B331)+1)-3)),""),"" )</f>
        <v/>
      </c>
      <c r="E331">
        <f>IF(ROUTING!A331=ROUTING!A330, D330, "")</f>
        <v/>
      </c>
      <c r="F331">
        <f>IF(AND(A331=1, B331=ROUTING!A330, D331&lt;&gt;"", E331&lt;&gt;"", D331&lt;E331), 1, 0)</f>
        <v/>
      </c>
    </row>
    <row r="332">
      <c r="A332">
        <f>--((LEN(TRIM(ROUTING!A332))+LEN(TRIM(ROUTING!B332))+LEN(TRIM(ROUTING!C332))+LEN(TRIM(ROUTING!D332))+LEN(TRIM(ROUTING!E332))+LEN(TRIM(ROUTING!F332))+LEN(TRIM(ROUTING!G332)))&gt;0)</f>
        <v/>
      </c>
      <c r="B332">
        <f>ROUTING!A332</f>
        <v/>
      </c>
      <c r="C332">
        <f>ROUTING!B332</f>
        <v/>
      </c>
      <c r="D332">
        <f>IF(LEFT(ROUTING!B332,2)="OP",IFERROR(VALUE(MID(ROUTING!B332,3,IFERROR(FIND("-",ROUTING!B332&amp;"-"),LEN(ROUTING!B332)+1)-3)),""),"" )</f>
        <v/>
      </c>
      <c r="E332">
        <f>IF(ROUTING!A332=ROUTING!A331, D331, "")</f>
        <v/>
      </c>
      <c r="F332">
        <f>IF(AND(A332=1, B332=ROUTING!A331, D332&lt;&gt;"", E332&lt;&gt;"", D332&lt;E332), 1, 0)</f>
        <v/>
      </c>
    </row>
    <row r="333">
      <c r="A333">
        <f>--((LEN(TRIM(ROUTING!A333))+LEN(TRIM(ROUTING!B333))+LEN(TRIM(ROUTING!C333))+LEN(TRIM(ROUTING!D333))+LEN(TRIM(ROUTING!E333))+LEN(TRIM(ROUTING!F333))+LEN(TRIM(ROUTING!G333)))&gt;0)</f>
        <v/>
      </c>
      <c r="B333">
        <f>ROUTING!A333</f>
        <v/>
      </c>
      <c r="C333">
        <f>ROUTING!B333</f>
        <v/>
      </c>
      <c r="D333">
        <f>IF(LEFT(ROUTING!B333,2)="OP",IFERROR(VALUE(MID(ROUTING!B333,3,IFERROR(FIND("-",ROUTING!B333&amp;"-"),LEN(ROUTING!B333)+1)-3)),""),"" )</f>
        <v/>
      </c>
      <c r="E333">
        <f>IF(ROUTING!A333=ROUTING!A332, D332, "")</f>
        <v/>
      </c>
      <c r="F333">
        <f>IF(AND(A333=1, B333=ROUTING!A332, D333&lt;&gt;"", E333&lt;&gt;"", D333&lt;E333), 1, 0)</f>
        <v/>
      </c>
    </row>
    <row r="334">
      <c r="A334">
        <f>--((LEN(TRIM(ROUTING!A334))+LEN(TRIM(ROUTING!B334))+LEN(TRIM(ROUTING!C334))+LEN(TRIM(ROUTING!D334))+LEN(TRIM(ROUTING!E334))+LEN(TRIM(ROUTING!F334))+LEN(TRIM(ROUTING!G334)))&gt;0)</f>
        <v/>
      </c>
      <c r="B334">
        <f>ROUTING!A334</f>
        <v/>
      </c>
      <c r="C334">
        <f>ROUTING!B334</f>
        <v/>
      </c>
      <c r="D334">
        <f>IF(LEFT(ROUTING!B334,2)="OP",IFERROR(VALUE(MID(ROUTING!B334,3,IFERROR(FIND("-",ROUTING!B334&amp;"-"),LEN(ROUTING!B334)+1)-3)),""),"" )</f>
        <v/>
      </c>
      <c r="E334">
        <f>IF(ROUTING!A334=ROUTING!A333, D333, "")</f>
        <v/>
      </c>
      <c r="F334">
        <f>IF(AND(A334=1, B334=ROUTING!A333, D334&lt;&gt;"", E334&lt;&gt;"", D334&lt;E334), 1, 0)</f>
        <v/>
      </c>
    </row>
    <row r="335">
      <c r="A335">
        <f>--((LEN(TRIM(ROUTING!A335))+LEN(TRIM(ROUTING!B335))+LEN(TRIM(ROUTING!C335))+LEN(TRIM(ROUTING!D335))+LEN(TRIM(ROUTING!E335))+LEN(TRIM(ROUTING!F335))+LEN(TRIM(ROUTING!G335)))&gt;0)</f>
        <v/>
      </c>
      <c r="B335">
        <f>ROUTING!A335</f>
        <v/>
      </c>
      <c r="C335">
        <f>ROUTING!B335</f>
        <v/>
      </c>
      <c r="D335">
        <f>IF(LEFT(ROUTING!B335,2)="OP",IFERROR(VALUE(MID(ROUTING!B335,3,IFERROR(FIND("-",ROUTING!B335&amp;"-"),LEN(ROUTING!B335)+1)-3)),""),"" )</f>
        <v/>
      </c>
      <c r="E335">
        <f>IF(ROUTING!A335=ROUTING!A334, D334, "")</f>
        <v/>
      </c>
      <c r="F335">
        <f>IF(AND(A335=1, B335=ROUTING!A334, D335&lt;&gt;"", E335&lt;&gt;"", D335&lt;E335), 1, 0)</f>
        <v/>
      </c>
    </row>
    <row r="336">
      <c r="A336">
        <f>--((LEN(TRIM(ROUTING!A336))+LEN(TRIM(ROUTING!B336))+LEN(TRIM(ROUTING!C336))+LEN(TRIM(ROUTING!D336))+LEN(TRIM(ROUTING!E336))+LEN(TRIM(ROUTING!F336))+LEN(TRIM(ROUTING!G336)))&gt;0)</f>
        <v/>
      </c>
      <c r="B336">
        <f>ROUTING!A336</f>
        <v/>
      </c>
      <c r="C336">
        <f>ROUTING!B336</f>
        <v/>
      </c>
      <c r="D336">
        <f>IF(LEFT(ROUTING!B336,2)="OP",IFERROR(VALUE(MID(ROUTING!B336,3,IFERROR(FIND("-",ROUTING!B336&amp;"-"),LEN(ROUTING!B336)+1)-3)),""),"" )</f>
        <v/>
      </c>
      <c r="E336">
        <f>IF(ROUTING!A336=ROUTING!A335, D335, "")</f>
        <v/>
      </c>
      <c r="F336">
        <f>IF(AND(A336=1, B336=ROUTING!A335, D336&lt;&gt;"", E336&lt;&gt;"", D336&lt;E336), 1, 0)</f>
        <v/>
      </c>
    </row>
    <row r="337">
      <c r="A337">
        <f>--((LEN(TRIM(ROUTING!A337))+LEN(TRIM(ROUTING!B337))+LEN(TRIM(ROUTING!C337))+LEN(TRIM(ROUTING!D337))+LEN(TRIM(ROUTING!E337))+LEN(TRIM(ROUTING!F337))+LEN(TRIM(ROUTING!G337)))&gt;0)</f>
        <v/>
      </c>
      <c r="B337">
        <f>ROUTING!A337</f>
        <v/>
      </c>
      <c r="C337">
        <f>ROUTING!B337</f>
        <v/>
      </c>
      <c r="D337">
        <f>IF(LEFT(ROUTING!B337,2)="OP",IFERROR(VALUE(MID(ROUTING!B337,3,IFERROR(FIND("-",ROUTING!B337&amp;"-"),LEN(ROUTING!B337)+1)-3)),""),"" )</f>
        <v/>
      </c>
      <c r="E337">
        <f>IF(ROUTING!A337=ROUTING!A336, D336, "")</f>
        <v/>
      </c>
      <c r="F337">
        <f>IF(AND(A337=1, B337=ROUTING!A336, D337&lt;&gt;"", E337&lt;&gt;"", D337&lt;E337), 1, 0)</f>
        <v/>
      </c>
    </row>
    <row r="338">
      <c r="A338">
        <f>--((LEN(TRIM(ROUTING!A338))+LEN(TRIM(ROUTING!B338))+LEN(TRIM(ROUTING!C338))+LEN(TRIM(ROUTING!D338))+LEN(TRIM(ROUTING!E338))+LEN(TRIM(ROUTING!F338))+LEN(TRIM(ROUTING!G338)))&gt;0)</f>
        <v/>
      </c>
      <c r="B338">
        <f>ROUTING!A338</f>
        <v/>
      </c>
      <c r="C338">
        <f>ROUTING!B338</f>
        <v/>
      </c>
      <c r="D338">
        <f>IF(LEFT(ROUTING!B338,2)="OP",IFERROR(VALUE(MID(ROUTING!B338,3,IFERROR(FIND("-",ROUTING!B338&amp;"-"),LEN(ROUTING!B338)+1)-3)),""),"" )</f>
        <v/>
      </c>
      <c r="E338">
        <f>IF(ROUTING!A338=ROUTING!A337, D337, "")</f>
        <v/>
      </c>
      <c r="F338">
        <f>IF(AND(A338=1, B338=ROUTING!A337, D338&lt;&gt;"", E338&lt;&gt;"", D338&lt;E338), 1, 0)</f>
        <v/>
      </c>
    </row>
    <row r="339">
      <c r="A339">
        <f>--((LEN(TRIM(ROUTING!A339))+LEN(TRIM(ROUTING!B339))+LEN(TRIM(ROUTING!C339))+LEN(TRIM(ROUTING!D339))+LEN(TRIM(ROUTING!E339))+LEN(TRIM(ROUTING!F339))+LEN(TRIM(ROUTING!G339)))&gt;0)</f>
        <v/>
      </c>
      <c r="B339">
        <f>ROUTING!A339</f>
        <v/>
      </c>
      <c r="C339">
        <f>ROUTING!B339</f>
        <v/>
      </c>
      <c r="D339">
        <f>IF(LEFT(ROUTING!B339,2)="OP",IFERROR(VALUE(MID(ROUTING!B339,3,IFERROR(FIND("-",ROUTING!B339&amp;"-"),LEN(ROUTING!B339)+1)-3)),""),"" )</f>
        <v/>
      </c>
      <c r="E339">
        <f>IF(ROUTING!A339=ROUTING!A338, D338, "")</f>
        <v/>
      </c>
      <c r="F339">
        <f>IF(AND(A339=1, B339=ROUTING!A338, D339&lt;&gt;"", E339&lt;&gt;"", D339&lt;E339), 1, 0)</f>
        <v/>
      </c>
    </row>
    <row r="340">
      <c r="A340">
        <f>--((LEN(TRIM(ROUTING!A340))+LEN(TRIM(ROUTING!B340))+LEN(TRIM(ROUTING!C340))+LEN(TRIM(ROUTING!D340))+LEN(TRIM(ROUTING!E340))+LEN(TRIM(ROUTING!F340))+LEN(TRIM(ROUTING!G340)))&gt;0)</f>
        <v/>
      </c>
      <c r="B340">
        <f>ROUTING!A340</f>
        <v/>
      </c>
      <c r="C340">
        <f>ROUTING!B340</f>
        <v/>
      </c>
      <c r="D340">
        <f>IF(LEFT(ROUTING!B340,2)="OP",IFERROR(VALUE(MID(ROUTING!B340,3,IFERROR(FIND("-",ROUTING!B340&amp;"-"),LEN(ROUTING!B340)+1)-3)),""),"" )</f>
        <v/>
      </c>
      <c r="E340">
        <f>IF(ROUTING!A340=ROUTING!A339, D339, "")</f>
        <v/>
      </c>
      <c r="F340">
        <f>IF(AND(A340=1, B340=ROUTING!A339, D340&lt;&gt;"", E340&lt;&gt;"", D340&lt;E340), 1, 0)</f>
        <v/>
      </c>
    </row>
    <row r="341">
      <c r="A341">
        <f>--((LEN(TRIM(ROUTING!A341))+LEN(TRIM(ROUTING!B341))+LEN(TRIM(ROUTING!C341))+LEN(TRIM(ROUTING!D341))+LEN(TRIM(ROUTING!E341))+LEN(TRIM(ROUTING!F341))+LEN(TRIM(ROUTING!G341)))&gt;0)</f>
        <v/>
      </c>
      <c r="B341">
        <f>ROUTING!A341</f>
        <v/>
      </c>
      <c r="C341">
        <f>ROUTING!B341</f>
        <v/>
      </c>
      <c r="D341">
        <f>IF(LEFT(ROUTING!B341,2)="OP",IFERROR(VALUE(MID(ROUTING!B341,3,IFERROR(FIND("-",ROUTING!B341&amp;"-"),LEN(ROUTING!B341)+1)-3)),""),"" )</f>
        <v/>
      </c>
      <c r="E341">
        <f>IF(ROUTING!A341=ROUTING!A340, D340, "")</f>
        <v/>
      </c>
      <c r="F341">
        <f>IF(AND(A341=1, B341=ROUTING!A340, D341&lt;&gt;"", E341&lt;&gt;"", D341&lt;E341), 1, 0)</f>
        <v/>
      </c>
    </row>
    <row r="342">
      <c r="A342">
        <f>--((LEN(TRIM(ROUTING!A342))+LEN(TRIM(ROUTING!B342))+LEN(TRIM(ROUTING!C342))+LEN(TRIM(ROUTING!D342))+LEN(TRIM(ROUTING!E342))+LEN(TRIM(ROUTING!F342))+LEN(TRIM(ROUTING!G342)))&gt;0)</f>
        <v/>
      </c>
      <c r="B342">
        <f>ROUTING!A342</f>
        <v/>
      </c>
      <c r="C342">
        <f>ROUTING!B342</f>
        <v/>
      </c>
      <c r="D342">
        <f>IF(LEFT(ROUTING!B342,2)="OP",IFERROR(VALUE(MID(ROUTING!B342,3,IFERROR(FIND("-",ROUTING!B342&amp;"-"),LEN(ROUTING!B342)+1)-3)),""),"" )</f>
        <v/>
      </c>
      <c r="E342">
        <f>IF(ROUTING!A342=ROUTING!A341, D341, "")</f>
        <v/>
      </c>
      <c r="F342">
        <f>IF(AND(A342=1, B342=ROUTING!A341, D342&lt;&gt;"", E342&lt;&gt;"", D342&lt;E342), 1, 0)</f>
        <v/>
      </c>
    </row>
    <row r="343">
      <c r="A343">
        <f>--((LEN(TRIM(ROUTING!A343))+LEN(TRIM(ROUTING!B343))+LEN(TRIM(ROUTING!C343))+LEN(TRIM(ROUTING!D343))+LEN(TRIM(ROUTING!E343))+LEN(TRIM(ROUTING!F343))+LEN(TRIM(ROUTING!G343)))&gt;0)</f>
        <v/>
      </c>
      <c r="B343">
        <f>ROUTING!A343</f>
        <v/>
      </c>
      <c r="C343">
        <f>ROUTING!B343</f>
        <v/>
      </c>
      <c r="D343">
        <f>IF(LEFT(ROUTING!B343,2)="OP",IFERROR(VALUE(MID(ROUTING!B343,3,IFERROR(FIND("-",ROUTING!B343&amp;"-"),LEN(ROUTING!B343)+1)-3)),""),"" )</f>
        <v/>
      </c>
      <c r="E343">
        <f>IF(ROUTING!A343=ROUTING!A342, D342, "")</f>
        <v/>
      </c>
      <c r="F343">
        <f>IF(AND(A343=1, B343=ROUTING!A342, D343&lt;&gt;"", E343&lt;&gt;"", D343&lt;E343), 1, 0)</f>
        <v/>
      </c>
    </row>
    <row r="344">
      <c r="A344">
        <f>--((LEN(TRIM(ROUTING!A344))+LEN(TRIM(ROUTING!B344))+LEN(TRIM(ROUTING!C344))+LEN(TRIM(ROUTING!D344))+LEN(TRIM(ROUTING!E344))+LEN(TRIM(ROUTING!F344))+LEN(TRIM(ROUTING!G344)))&gt;0)</f>
        <v/>
      </c>
      <c r="B344">
        <f>ROUTING!A344</f>
        <v/>
      </c>
      <c r="C344">
        <f>ROUTING!B344</f>
        <v/>
      </c>
      <c r="D344">
        <f>IF(LEFT(ROUTING!B344,2)="OP",IFERROR(VALUE(MID(ROUTING!B344,3,IFERROR(FIND("-",ROUTING!B344&amp;"-"),LEN(ROUTING!B344)+1)-3)),""),"" )</f>
        <v/>
      </c>
      <c r="E344">
        <f>IF(ROUTING!A344=ROUTING!A343, D343, "")</f>
        <v/>
      </c>
      <c r="F344">
        <f>IF(AND(A344=1, B344=ROUTING!A343, D344&lt;&gt;"", E344&lt;&gt;"", D344&lt;E344), 1, 0)</f>
        <v/>
      </c>
    </row>
    <row r="345">
      <c r="A345">
        <f>--((LEN(TRIM(ROUTING!A345))+LEN(TRIM(ROUTING!B345))+LEN(TRIM(ROUTING!C345))+LEN(TRIM(ROUTING!D345))+LEN(TRIM(ROUTING!E345))+LEN(TRIM(ROUTING!F345))+LEN(TRIM(ROUTING!G345)))&gt;0)</f>
        <v/>
      </c>
      <c r="B345">
        <f>ROUTING!A345</f>
        <v/>
      </c>
      <c r="C345">
        <f>ROUTING!B345</f>
        <v/>
      </c>
      <c r="D345">
        <f>IF(LEFT(ROUTING!B345,2)="OP",IFERROR(VALUE(MID(ROUTING!B345,3,IFERROR(FIND("-",ROUTING!B345&amp;"-"),LEN(ROUTING!B345)+1)-3)),""),"" )</f>
        <v/>
      </c>
      <c r="E345">
        <f>IF(ROUTING!A345=ROUTING!A344, D344, "")</f>
        <v/>
      </c>
      <c r="F345">
        <f>IF(AND(A345=1, B345=ROUTING!A344, D345&lt;&gt;"", E345&lt;&gt;"", D345&lt;E345), 1, 0)</f>
        <v/>
      </c>
    </row>
    <row r="346">
      <c r="A346">
        <f>--((LEN(TRIM(ROUTING!A346))+LEN(TRIM(ROUTING!B346))+LEN(TRIM(ROUTING!C346))+LEN(TRIM(ROUTING!D346))+LEN(TRIM(ROUTING!E346))+LEN(TRIM(ROUTING!F346))+LEN(TRIM(ROUTING!G346)))&gt;0)</f>
        <v/>
      </c>
      <c r="B346">
        <f>ROUTING!A346</f>
        <v/>
      </c>
      <c r="C346">
        <f>ROUTING!B346</f>
        <v/>
      </c>
      <c r="D346">
        <f>IF(LEFT(ROUTING!B346,2)="OP",IFERROR(VALUE(MID(ROUTING!B346,3,IFERROR(FIND("-",ROUTING!B346&amp;"-"),LEN(ROUTING!B346)+1)-3)),""),"" )</f>
        <v/>
      </c>
      <c r="E346">
        <f>IF(ROUTING!A346=ROUTING!A345, D345, "")</f>
        <v/>
      </c>
      <c r="F346">
        <f>IF(AND(A346=1, B346=ROUTING!A345, D346&lt;&gt;"", E346&lt;&gt;"", D346&lt;E346), 1, 0)</f>
        <v/>
      </c>
    </row>
    <row r="347">
      <c r="A347">
        <f>--((LEN(TRIM(ROUTING!A347))+LEN(TRIM(ROUTING!B347))+LEN(TRIM(ROUTING!C347))+LEN(TRIM(ROUTING!D347))+LEN(TRIM(ROUTING!E347))+LEN(TRIM(ROUTING!F347))+LEN(TRIM(ROUTING!G347)))&gt;0)</f>
        <v/>
      </c>
      <c r="B347">
        <f>ROUTING!A347</f>
        <v/>
      </c>
      <c r="C347">
        <f>ROUTING!B347</f>
        <v/>
      </c>
      <c r="D347">
        <f>IF(LEFT(ROUTING!B347,2)="OP",IFERROR(VALUE(MID(ROUTING!B347,3,IFERROR(FIND("-",ROUTING!B347&amp;"-"),LEN(ROUTING!B347)+1)-3)),""),"" )</f>
        <v/>
      </c>
      <c r="E347">
        <f>IF(ROUTING!A347=ROUTING!A346, D346, "")</f>
        <v/>
      </c>
      <c r="F347">
        <f>IF(AND(A347=1, B347=ROUTING!A346, D347&lt;&gt;"", E347&lt;&gt;"", D347&lt;E347), 1, 0)</f>
        <v/>
      </c>
    </row>
    <row r="348">
      <c r="A348">
        <f>--((LEN(TRIM(ROUTING!A348))+LEN(TRIM(ROUTING!B348))+LEN(TRIM(ROUTING!C348))+LEN(TRIM(ROUTING!D348))+LEN(TRIM(ROUTING!E348))+LEN(TRIM(ROUTING!F348))+LEN(TRIM(ROUTING!G348)))&gt;0)</f>
        <v/>
      </c>
      <c r="B348">
        <f>ROUTING!A348</f>
        <v/>
      </c>
      <c r="C348">
        <f>ROUTING!B348</f>
        <v/>
      </c>
      <c r="D348">
        <f>IF(LEFT(ROUTING!B348,2)="OP",IFERROR(VALUE(MID(ROUTING!B348,3,IFERROR(FIND("-",ROUTING!B348&amp;"-"),LEN(ROUTING!B348)+1)-3)),""),"" )</f>
        <v/>
      </c>
      <c r="E348">
        <f>IF(ROUTING!A348=ROUTING!A347, D347, "")</f>
        <v/>
      </c>
      <c r="F348">
        <f>IF(AND(A348=1, B348=ROUTING!A347, D348&lt;&gt;"", E348&lt;&gt;"", D348&lt;E348), 1, 0)</f>
        <v/>
      </c>
    </row>
    <row r="349">
      <c r="A349">
        <f>--((LEN(TRIM(ROUTING!A349))+LEN(TRIM(ROUTING!B349))+LEN(TRIM(ROUTING!C349))+LEN(TRIM(ROUTING!D349))+LEN(TRIM(ROUTING!E349))+LEN(TRIM(ROUTING!F349))+LEN(TRIM(ROUTING!G349)))&gt;0)</f>
        <v/>
      </c>
      <c r="B349">
        <f>ROUTING!A349</f>
        <v/>
      </c>
      <c r="C349">
        <f>ROUTING!B349</f>
        <v/>
      </c>
      <c r="D349">
        <f>IF(LEFT(ROUTING!B349,2)="OP",IFERROR(VALUE(MID(ROUTING!B349,3,IFERROR(FIND("-",ROUTING!B349&amp;"-"),LEN(ROUTING!B349)+1)-3)),""),"" )</f>
        <v/>
      </c>
      <c r="E349">
        <f>IF(ROUTING!A349=ROUTING!A348, D348, "")</f>
        <v/>
      </c>
      <c r="F349">
        <f>IF(AND(A349=1, B349=ROUTING!A348, D349&lt;&gt;"", E349&lt;&gt;"", D349&lt;E349), 1, 0)</f>
        <v/>
      </c>
    </row>
    <row r="350">
      <c r="A350">
        <f>--((LEN(TRIM(ROUTING!A350))+LEN(TRIM(ROUTING!B350))+LEN(TRIM(ROUTING!C350))+LEN(TRIM(ROUTING!D350))+LEN(TRIM(ROUTING!E350))+LEN(TRIM(ROUTING!F350))+LEN(TRIM(ROUTING!G350)))&gt;0)</f>
        <v/>
      </c>
      <c r="B350">
        <f>ROUTING!A350</f>
        <v/>
      </c>
      <c r="C350">
        <f>ROUTING!B350</f>
        <v/>
      </c>
      <c r="D350">
        <f>IF(LEFT(ROUTING!B350,2)="OP",IFERROR(VALUE(MID(ROUTING!B350,3,IFERROR(FIND("-",ROUTING!B350&amp;"-"),LEN(ROUTING!B350)+1)-3)),""),"" )</f>
        <v/>
      </c>
      <c r="E350">
        <f>IF(ROUTING!A350=ROUTING!A349, D349, "")</f>
        <v/>
      </c>
      <c r="F350">
        <f>IF(AND(A350=1, B350=ROUTING!A349, D350&lt;&gt;"", E350&lt;&gt;"", D350&lt;E350), 1, 0)</f>
        <v/>
      </c>
    </row>
    <row r="351">
      <c r="A351">
        <f>--((LEN(TRIM(ROUTING!A351))+LEN(TRIM(ROUTING!B351))+LEN(TRIM(ROUTING!C351))+LEN(TRIM(ROUTING!D351))+LEN(TRIM(ROUTING!E351))+LEN(TRIM(ROUTING!F351))+LEN(TRIM(ROUTING!G351)))&gt;0)</f>
        <v/>
      </c>
      <c r="B351">
        <f>ROUTING!A351</f>
        <v/>
      </c>
      <c r="C351">
        <f>ROUTING!B351</f>
        <v/>
      </c>
      <c r="D351">
        <f>IF(LEFT(ROUTING!B351,2)="OP",IFERROR(VALUE(MID(ROUTING!B351,3,IFERROR(FIND("-",ROUTING!B351&amp;"-"),LEN(ROUTING!B351)+1)-3)),""),"" )</f>
        <v/>
      </c>
      <c r="E351">
        <f>IF(ROUTING!A351=ROUTING!A350, D350, "")</f>
        <v/>
      </c>
      <c r="F351">
        <f>IF(AND(A351=1, B351=ROUTING!A350, D351&lt;&gt;"", E351&lt;&gt;"", D351&lt;E351), 1, 0)</f>
        <v/>
      </c>
    </row>
    <row r="352">
      <c r="A352">
        <f>--((LEN(TRIM(ROUTING!A352))+LEN(TRIM(ROUTING!B352))+LEN(TRIM(ROUTING!C352))+LEN(TRIM(ROUTING!D352))+LEN(TRIM(ROUTING!E352))+LEN(TRIM(ROUTING!F352))+LEN(TRIM(ROUTING!G352)))&gt;0)</f>
        <v/>
      </c>
      <c r="B352">
        <f>ROUTING!A352</f>
        <v/>
      </c>
      <c r="C352">
        <f>ROUTING!B352</f>
        <v/>
      </c>
      <c r="D352">
        <f>IF(LEFT(ROUTING!B352,2)="OP",IFERROR(VALUE(MID(ROUTING!B352,3,IFERROR(FIND("-",ROUTING!B352&amp;"-"),LEN(ROUTING!B352)+1)-3)),""),"" )</f>
        <v/>
      </c>
      <c r="E352">
        <f>IF(ROUTING!A352=ROUTING!A351, D351, "")</f>
        <v/>
      </c>
      <c r="F352">
        <f>IF(AND(A352=1, B352=ROUTING!A351, D352&lt;&gt;"", E352&lt;&gt;"", D352&lt;E352), 1, 0)</f>
        <v/>
      </c>
    </row>
    <row r="353">
      <c r="A353">
        <f>--((LEN(TRIM(ROUTING!A353))+LEN(TRIM(ROUTING!B353))+LEN(TRIM(ROUTING!C353))+LEN(TRIM(ROUTING!D353))+LEN(TRIM(ROUTING!E353))+LEN(TRIM(ROUTING!F353))+LEN(TRIM(ROUTING!G353)))&gt;0)</f>
        <v/>
      </c>
      <c r="B353">
        <f>ROUTING!A353</f>
        <v/>
      </c>
      <c r="C353">
        <f>ROUTING!B353</f>
        <v/>
      </c>
      <c r="D353">
        <f>IF(LEFT(ROUTING!B353,2)="OP",IFERROR(VALUE(MID(ROUTING!B353,3,IFERROR(FIND("-",ROUTING!B353&amp;"-"),LEN(ROUTING!B353)+1)-3)),""),"" )</f>
        <v/>
      </c>
      <c r="E353">
        <f>IF(ROUTING!A353=ROUTING!A352, D352, "")</f>
        <v/>
      </c>
      <c r="F353">
        <f>IF(AND(A353=1, B353=ROUTING!A352, D353&lt;&gt;"", E353&lt;&gt;"", D353&lt;E353), 1, 0)</f>
        <v/>
      </c>
    </row>
    <row r="354">
      <c r="A354">
        <f>--((LEN(TRIM(ROUTING!A354))+LEN(TRIM(ROUTING!B354))+LEN(TRIM(ROUTING!C354))+LEN(TRIM(ROUTING!D354))+LEN(TRIM(ROUTING!E354))+LEN(TRIM(ROUTING!F354))+LEN(TRIM(ROUTING!G354)))&gt;0)</f>
        <v/>
      </c>
      <c r="B354">
        <f>ROUTING!A354</f>
        <v/>
      </c>
      <c r="C354">
        <f>ROUTING!B354</f>
        <v/>
      </c>
      <c r="D354">
        <f>IF(LEFT(ROUTING!B354,2)="OP",IFERROR(VALUE(MID(ROUTING!B354,3,IFERROR(FIND("-",ROUTING!B354&amp;"-"),LEN(ROUTING!B354)+1)-3)),""),"" )</f>
        <v/>
      </c>
      <c r="E354">
        <f>IF(ROUTING!A354=ROUTING!A353, D353, "")</f>
        <v/>
      </c>
      <c r="F354">
        <f>IF(AND(A354=1, B354=ROUTING!A353, D354&lt;&gt;"", E354&lt;&gt;"", D354&lt;E354), 1, 0)</f>
        <v/>
      </c>
    </row>
    <row r="355">
      <c r="A355">
        <f>--((LEN(TRIM(ROUTING!A355))+LEN(TRIM(ROUTING!B355))+LEN(TRIM(ROUTING!C355))+LEN(TRIM(ROUTING!D355))+LEN(TRIM(ROUTING!E355))+LEN(TRIM(ROUTING!F355))+LEN(TRIM(ROUTING!G355)))&gt;0)</f>
        <v/>
      </c>
      <c r="B355">
        <f>ROUTING!A355</f>
        <v/>
      </c>
      <c r="C355">
        <f>ROUTING!B355</f>
        <v/>
      </c>
      <c r="D355">
        <f>IF(LEFT(ROUTING!B355,2)="OP",IFERROR(VALUE(MID(ROUTING!B355,3,IFERROR(FIND("-",ROUTING!B355&amp;"-"),LEN(ROUTING!B355)+1)-3)),""),"" )</f>
        <v/>
      </c>
      <c r="E355">
        <f>IF(ROUTING!A355=ROUTING!A354, D354, "")</f>
        <v/>
      </c>
      <c r="F355">
        <f>IF(AND(A355=1, B355=ROUTING!A354, D355&lt;&gt;"", E355&lt;&gt;"", D355&lt;E355), 1, 0)</f>
        <v/>
      </c>
    </row>
    <row r="356">
      <c r="A356">
        <f>--((LEN(TRIM(ROUTING!A356))+LEN(TRIM(ROUTING!B356))+LEN(TRIM(ROUTING!C356))+LEN(TRIM(ROUTING!D356))+LEN(TRIM(ROUTING!E356))+LEN(TRIM(ROUTING!F356))+LEN(TRIM(ROUTING!G356)))&gt;0)</f>
        <v/>
      </c>
      <c r="B356">
        <f>ROUTING!A356</f>
        <v/>
      </c>
      <c r="C356">
        <f>ROUTING!B356</f>
        <v/>
      </c>
      <c r="D356">
        <f>IF(LEFT(ROUTING!B356,2)="OP",IFERROR(VALUE(MID(ROUTING!B356,3,IFERROR(FIND("-",ROUTING!B356&amp;"-"),LEN(ROUTING!B356)+1)-3)),""),"" )</f>
        <v/>
      </c>
      <c r="E356">
        <f>IF(ROUTING!A356=ROUTING!A355, D355, "")</f>
        <v/>
      </c>
      <c r="F356">
        <f>IF(AND(A356=1, B356=ROUTING!A355, D356&lt;&gt;"", E356&lt;&gt;"", D356&lt;E356), 1, 0)</f>
        <v/>
      </c>
    </row>
    <row r="357">
      <c r="A357">
        <f>--((LEN(TRIM(ROUTING!A357))+LEN(TRIM(ROUTING!B357))+LEN(TRIM(ROUTING!C357))+LEN(TRIM(ROUTING!D357))+LEN(TRIM(ROUTING!E357))+LEN(TRIM(ROUTING!F357))+LEN(TRIM(ROUTING!G357)))&gt;0)</f>
        <v/>
      </c>
      <c r="B357">
        <f>ROUTING!A357</f>
        <v/>
      </c>
      <c r="C357">
        <f>ROUTING!B357</f>
        <v/>
      </c>
      <c r="D357">
        <f>IF(LEFT(ROUTING!B357,2)="OP",IFERROR(VALUE(MID(ROUTING!B357,3,IFERROR(FIND("-",ROUTING!B357&amp;"-"),LEN(ROUTING!B357)+1)-3)),""),"" )</f>
        <v/>
      </c>
      <c r="E357">
        <f>IF(ROUTING!A357=ROUTING!A356, D356, "")</f>
        <v/>
      </c>
      <c r="F357">
        <f>IF(AND(A357=1, B357=ROUTING!A356, D357&lt;&gt;"", E357&lt;&gt;"", D357&lt;E357), 1, 0)</f>
        <v/>
      </c>
    </row>
    <row r="358">
      <c r="A358">
        <f>--((LEN(TRIM(ROUTING!A358))+LEN(TRIM(ROUTING!B358))+LEN(TRIM(ROUTING!C358))+LEN(TRIM(ROUTING!D358))+LEN(TRIM(ROUTING!E358))+LEN(TRIM(ROUTING!F358))+LEN(TRIM(ROUTING!G358)))&gt;0)</f>
        <v/>
      </c>
      <c r="B358">
        <f>ROUTING!A358</f>
        <v/>
      </c>
      <c r="C358">
        <f>ROUTING!B358</f>
        <v/>
      </c>
      <c r="D358">
        <f>IF(LEFT(ROUTING!B358,2)="OP",IFERROR(VALUE(MID(ROUTING!B358,3,IFERROR(FIND("-",ROUTING!B358&amp;"-"),LEN(ROUTING!B358)+1)-3)),""),"" )</f>
        <v/>
      </c>
      <c r="E358">
        <f>IF(ROUTING!A358=ROUTING!A357, D357, "")</f>
        <v/>
      </c>
      <c r="F358">
        <f>IF(AND(A358=1, B358=ROUTING!A357, D358&lt;&gt;"", E358&lt;&gt;"", D358&lt;E358), 1, 0)</f>
        <v/>
      </c>
    </row>
    <row r="359">
      <c r="A359">
        <f>--((LEN(TRIM(ROUTING!A359))+LEN(TRIM(ROUTING!B359))+LEN(TRIM(ROUTING!C359))+LEN(TRIM(ROUTING!D359))+LEN(TRIM(ROUTING!E359))+LEN(TRIM(ROUTING!F359))+LEN(TRIM(ROUTING!G359)))&gt;0)</f>
        <v/>
      </c>
      <c r="B359">
        <f>ROUTING!A359</f>
        <v/>
      </c>
      <c r="C359">
        <f>ROUTING!B359</f>
        <v/>
      </c>
      <c r="D359">
        <f>IF(LEFT(ROUTING!B359,2)="OP",IFERROR(VALUE(MID(ROUTING!B359,3,IFERROR(FIND("-",ROUTING!B359&amp;"-"),LEN(ROUTING!B359)+1)-3)),""),"" )</f>
        <v/>
      </c>
      <c r="E359">
        <f>IF(ROUTING!A359=ROUTING!A358, D358, "")</f>
        <v/>
      </c>
      <c r="F359">
        <f>IF(AND(A359=1, B359=ROUTING!A358, D359&lt;&gt;"", E359&lt;&gt;"", D359&lt;E359), 1, 0)</f>
        <v/>
      </c>
    </row>
    <row r="360">
      <c r="A360">
        <f>--((LEN(TRIM(ROUTING!A360))+LEN(TRIM(ROUTING!B360))+LEN(TRIM(ROUTING!C360))+LEN(TRIM(ROUTING!D360))+LEN(TRIM(ROUTING!E360))+LEN(TRIM(ROUTING!F360))+LEN(TRIM(ROUTING!G360)))&gt;0)</f>
        <v/>
      </c>
      <c r="B360">
        <f>ROUTING!A360</f>
        <v/>
      </c>
      <c r="C360">
        <f>ROUTING!B360</f>
        <v/>
      </c>
      <c r="D360">
        <f>IF(LEFT(ROUTING!B360,2)="OP",IFERROR(VALUE(MID(ROUTING!B360,3,IFERROR(FIND("-",ROUTING!B360&amp;"-"),LEN(ROUTING!B360)+1)-3)),""),"" )</f>
        <v/>
      </c>
      <c r="E360">
        <f>IF(ROUTING!A360=ROUTING!A359, D359, "")</f>
        <v/>
      </c>
      <c r="F360">
        <f>IF(AND(A360=1, B360=ROUTING!A359, D360&lt;&gt;"", E360&lt;&gt;"", D360&lt;E360), 1, 0)</f>
        <v/>
      </c>
    </row>
    <row r="361">
      <c r="A361">
        <f>--((LEN(TRIM(ROUTING!A361))+LEN(TRIM(ROUTING!B361))+LEN(TRIM(ROUTING!C361))+LEN(TRIM(ROUTING!D361))+LEN(TRIM(ROUTING!E361))+LEN(TRIM(ROUTING!F361))+LEN(TRIM(ROUTING!G361)))&gt;0)</f>
        <v/>
      </c>
      <c r="B361">
        <f>ROUTING!A361</f>
        <v/>
      </c>
      <c r="C361">
        <f>ROUTING!B361</f>
        <v/>
      </c>
      <c r="D361">
        <f>IF(LEFT(ROUTING!B361,2)="OP",IFERROR(VALUE(MID(ROUTING!B361,3,IFERROR(FIND("-",ROUTING!B361&amp;"-"),LEN(ROUTING!B361)+1)-3)),""),"" )</f>
        <v/>
      </c>
      <c r="E361">
        <f>IF(ROUTING!A361=ROUTING!A360, D360, "")</f>
        <v/>
      </c>
      <c r="F361">
        <f>IF(AND(A361=1, B361=ROUTING!A360, D361&lt;&gt;"", E361&lt;&gt;"", D361&lt;E361), 1, 0)</f>
        <v/>
      </c>
    </row>
    <row r="362">
      <c r="A362">
        <f>--((LEN(TRIM(ROUTING!A362))+LEN(TRIM(ROUTING!B362))+LEN(TRIM(ROUTING!C362))+LEN(TRIM(ROUTING!D362))+LEN(TRIM(ROUTING!E362))+LEN(TRIM(ROUTING!F362))+LEN(TRIM(ROUTING!G362)))&gt;0)</f>
        <v/>
      </c>
      <c r="B362">
        <f>ROUTING!A362</f>
        <v/>
      </c>
      <c r="C362">
        <f>ROUTING!B362</f>
        <v/>
      </c>
      <c r="D362">
        <f>IF(LEFT(ROUTING!B362,2)="OP",IFERROR(VALUE(MID(ROUTING!B362,3,IFERROR(FIND("-",ROUTING!B362&amp;"-"),LEN(ROUTING!B362)+1)-3)),""),"" )</f>
        <v/>
      </c>
      <c r="E362">
        <f>IF(ROUTING!A362=ROUTING!A361, D361, "")</f>
        <v/>
      </c>
      <c r="F362">
        <f>IF(AND(A362=1, B362=ROUTING!A361, D362&lt;&gt;"", E362&lt;&gt;"", D362&lt;E362), 1, 0)</f>
        <v/>
      </c>
    </row>
    <row r="363">
      <c r="A363">
        <f>--((LEN(TRIM(ROUTING!A363))+LEN(TRIM(ROUTING!B363))+LEN(TRIM(ROUTING!C363))+LEN(TRIM(ROUTING!D363))+LEN(TRIM(ROUTING!E363))+LEN(TRIM(ROUTING!F363))+LEN(TRIM(ROUTING!G363)))&gt;0)</f>
        <v/>
      </c>
      <c r="B363">
        <f>ROUTING!A363</f>
        <v/>
      </c>
      <c r="C363">
        <f>ROUTING!B363</f>
        <v/>
      </c>
      <c r="D363">
        <f>IF(LEFT(ROUTING!B363,2)="OP",IFERROR(VALUE(MID(ROUTING!B363,3,IFERROR(FIND("-",ROUTING!B363&amp;"-"),LEN(ROUTING!B363)+1)-3)),""),"" )</f>
        <v/>
      </c>
      <c r="E363">
        <f>IF(ROUTING!A363=ROUTING!A362, D362, "")</f>
        <v/>
      </c>
      <c r="F363">
        <f>IF(AND(A363=1, B363=ROUTING!A362, D363&lt;&gt;"", E363&lt;&gt;"", D363&lt;E363), 1, 0)</f>
        <v/>
      </c>
    </row>
    <row r="364">
      <c r="A364">
        <f>--((LEN(TRIM(ROUTING!A364))+LEN(TRIM(ROUTING!B364))+LEN(TRIM(ROUTING!C364))+LEN(TRIM(ROUTING!D364))+LEN(TRIM(ROUTING!E364))+LEN(TRIM(ROUTING!F364))+LEN(TRIM(ROUTING!G364)))&gt;0)</f>
        <v/>
      </c>
      <c r="B364">
        <f>ROUTING!A364</f>
        <v/>
      </c>
      <c r="C364">
        <f>ROUTING!B364</f>
        <v/>
      </c>
      <c r="D364">
        <f>IF(LEFT(ROUTING!B364,2)="OP",IFERROR(VALUE(MID(ROUTING!B364,3,IFERROR(FIND("-",ROUTING!B364&amp;"-"),LEN(ROUTING!B364)+1)-3)),""),"" )</f>
        <v/>
      </c>
      <c r="E364">
        <f>IF(ROUTING!A364=ROUTING!A363, D363, "")</f>
        <v/>
      </c>
      <c r="F364">
        <f>IF(AND(A364=1, B364=ROUTING!A363, D364&lt;&gt;"", E364&lt;&gt;"", D364&lt;E364), 1, 0)</f>
        <v/>
      </c>
    </row>
    <row r="365">
      <c r="A365">
        <f>--((LEN(TRIM(ROUTING!A365))+LEN(TRIM(ROUTING!B365))+LEN(TRIM(ROUTING!C365))+LEN(TRIM(ROUTING!D365))+LEN(TRIM(ROUTING!E365))+LEN(TRIM(ROUTING!F365))+LEN(TRIM(ROUTING!G365)))&gt;0)</f>
        <v/>
      </c>
      <c r="B365">
        <f>ROUTING!A365</f>
        <v/>
      </c>
      <c r="C365">
        <f>ROUTING!B365</f>
        <v/>
      </c>
      <c r="D365">
        <f>IF(LEFT(ROUTING!B365,2)="OP",IFERROR(VALUE(MID(ROUTING!B365,3,IFERROR(FIND("-",ROUTING!B365&amp;"-"),LEN(ROUTING!B365)+1)-3)),""),"" )</f>
        <v/>
      </c>
      <c r="E365">
        <f>IF(ROUTING!A365=ROUTING!A364, D364, "")</f>
        <v/>
      </c>
      <c r="F365">
        <f>IF(AND(A365=1, B365=ROUTING!A364, D365&lt;&gt;"", E365&lt;&gt;"", D365&lt;E365), 1, 0)</f>
        <v/>
      </c>
    </row>
    <row r="366">
      <c r="A366">
        <f>--((LEN(TRIM(ROUTING!A366))+LEN(TRIM(ROUTING!B366))+LEN(TRIM(ROUTING!C366))+LEN(TRIM(ROUTING!D366))+LEN(TRIM(ROUTING!E366))+LEN(TRIM(ROUTING!F366))+LEN(TRIM(ROUTING!G366)))&gt;0)</f>
        <v/>
      </c>
      <c r="B366">
        <f>ROUTING!A366</f>
        <v/>
      </c>
      <c r="C366">
        <f>ROUTING!B366</f>
        <v/>
      </c>
      <c r="D366">
        <f>IF(LEFT(ROUTING!B366,2)="OP",IFERROR(VALUE(MID(ROUTING!B366,3,IFERROR(FIND("-",ROUTING!B366&amp;"-"),LEN(ROUTING!B366)+1)-3)),""),"" )</f>
        <v/>
      </c>
      <c r="E366">
        <f>IF(ROUTING!A366=ROUTING!A365, D365, "")</f>
        <v/>
      </c>
      <c r="F366">
        <f>IF(AND(A366=1, B366=ROUTING!A365, D366&lt;&gt;"", E366&lt;&gt;"", D366&lt;E366), 1, 0)</f>
        <v/>
      </c>
    </row>
    <row r="367">
      <c r="A367">
        <f>--((LEN(TRIM(ROUTING!A367))+LEN(TRIM(ROUTING!B367))+LEN(TRIM(ROUTING!C367))+LEN(TRIM(ROUTING!D367))+LEN(TRIM(ROUTING!E367))+LEN(TRIM(ROUTING!F367))+LEN(TRIM(ROUTING!G367)))&gt;0)</f>
        <v/>
      </c>
      <c r="B367">
        <f>ROUTING!A367</f>
        <v/>
      </c>
      <c r="C367">
        <f>ROUTING!B367</f>
        <v/>
      </c>
      <c r="D367">
        <f>IF(LEFT(ROUTING!B367,2)="OP",IFERROR(VALUE(MID(ROUTING!B367,3,IFERROR(FIND("-",ROUTING!B367&amp;"-"),LEN(ROUTING!B367)+1)-3)),""),"" )</f>
        <v/>
      </c>
      <c r="E367">
        <f>IF(ROUTING!A367=ROUTING!A366, D366, "")</f>
        <v/>
      </c>
      <c r="F367">
        <f>IF(AND(A367=1, B367=ROUTING!A366, D367&lt;&gt;"", E367&lt;&gt;"", D367&lt;E367), 1, 0)</f>
        <v/>
      </c>
    </row>
    <row r="368">
      <c r="A368">
        <f>--((LEN(TRIM(ROUTING!A368))+LEN(TRIM(ROUTING!B368))+LEN(TRIM(ROUTING!C368))+LEN(TRIM(ROUTING!D368))+LEN(TRIM(ROUTING!E368))+LEN(TRIM(ROUTING!F368))+LEN(TRIM(ROUTING!G368)))&gt;0)</f>
        <v/>
      </c>
      <c r="B368">
        <f>ROUTING!A368</f>
        <v/>
      </c>
      <c r="C368">
        <f>ROUTING!B368</f>
        <v/>
      </c>
      <c r="D368">
        <f>IF(LEFT(ROUTING!B368,2)="OP",IFERROR(VALUE(MID(ROUTING!B368,3,IFERROR(FIND("-",ROUTING!B368&amp;"-"),LEN(ROUTING!B368)+1)-3)),""),"" )</f>
        <v/>
      </c>
      <c r="E368">
        <f>IF(ROUTING!A368=ROUTING!A367, D367, "")</f>
        <v/>
      </c>
      <c r="F368">
        <f>IF(AND(A368=1, B368=ROUTING!A367, D368&lt;&gt;"", E368&lt;&gt;"", D368&lt;E368), 1, 0)</f>
        <v/>
      </c>
    </row>
    <row r="369">
      <c r="A369">
        <f>--((LEN(TRIM(ROUTING!A369))+LEN(TRIM(ROUTING!B369))+LEN(TRIM(ROUTING!C369))+LEN(TRIM(ROUTING!D369))+LEN(TRIM(ROUTING!E369))+LEN(TRIM(ROUTING!F369))+LEN(TRIM(ROUTING!G369)))&gt;0)</f>
        <v/>
      </c>
      <c r="B369">
        <f>ROUTING!A369</f>
        <v/>
      </c>
      <c r="C369">
        <f>ROUTING!B369</f>
        <v/>
      </c>
      <c r="D369">
        <f>IF(LEFT(ROUTING!B369,2)="OP",IFERROR(VALUE(MID(ROUTING!B369,3,IFERROR(FIND("-",ROUTING!B369&amp;"-"),LEN(ROUTING!B369)+1)-3)),""),"" )</f>
        <v/>
      </c>
      <c r="E369">
        <f>IF(ROUTING!A369=ROUTING!A368, D368, "")</f>
        <v/>
      </c>
      <c r="F369">
        <f>IF(AND(A369=1, B369=ROUTING!A368, D369&lt;&gt;"", E369&lt;&gt;"", D369&lt;E369), 1, 0)</f>
        <v/>
      </c>
    </row>
    <row r="370">
      <c r="A370">
        <f>--((LEN(TRIM(ROUTING!A370))+LEN(TRIM(ROUTING!B370))+LEN(TRIM(ROUTING!C370))+LEN(TRIM(ROUTING!D370))+LEN(TRIM(ROUTING!E370))+LEN(TRIM(ROUTING!F370))+LEN(TRIM(ROUTING!G370)))&gt;0)</f>
        <v/>
      </c>
      <c r="B370">
        <f>ROUTING!A370</f>
        <v/>
      </c>
      <c r="C370">
        <f>ROUTING!B370</f>
        <v/>
      </c>
      <c r="D370">
        <f>IF(LEFT(ROUTING!B370,2)="OP",IFERROR(VALUE(MID(ROUTING!B370,3,IFERROR(FIND("-",ROUTING!B370&amp;"-"),LEN(ROUTING!B370)+1)-3)),""),"" )</f>
        <v/>
      </c>
      <c r="E370">
        <f>IF(ROUTING!A370=ROUTING!A369, D369, "")</f>
        <v/>
      </c>
      <c r="F370">
        <f>IF(AND(A370=1, B370=ROUTING!A369, D370&lt;&gt;"", E370&lt;&gt;"", D370&lt;E370), 1, 0)</f>
        <v/>
      </c>
    </row>
    <row r="371">
      <c r="A371">
        <f>--((LEN(TRIM(ROUTING!A371))+LEN(TRIM(ROUTING!B371))+LEN(TRIM(ROUTING!C371))+LEN(TRIM(ROUTING!D371))+LEN(TRIM(ROUTING!E371))+LEN(TRIM(ROUTING!F371))+LEN(TRIM(ROUTING!G371)))&gt;0)</f>
        <v/>
      </c>
      <c r="B371">
        <f>ROUTING!A371</f>
        <v/>
      </c>
      <c r="C371">
        <f>ROUTING!B371</f>
        <v/>
      </c>
      <c r="D371">
        <f>IF(LEFT(ROUTING!B371,2)="OP",IFERROR(VALUE(MID(ROUTING!B371,3,IFERROR(FIND("-",ROUTING!B371&amp;"-"),LEN(ROUTING!B371)+1)-3)),""),"" )</f>
        <v/>
      </c>
      <c r="E371">
        <f>IF(ROUTING!A371=ROUTING!A370, D370, "")</f>
        <v/>
      </c>
      <c r="F371">
        <f>IF(AND(A371=1, B371=ROUTING!A370, D371&lt;&gt;"", E371&lt;&gt;"", D371&lt;E371), 1, 0)</f>
        <v/>
      </c>
    </row>
    <row r="372">
      <c r="A372">
        <f>--((LEN(TRIM(ROUTING!A372))+LEN(TRIM(ROUTING!B372))+LEN(TRIM(ROUTING!C372))+LEN(TRIM(ROUTING!D372))+LEN(TRIM(ROUTING!E372))+LEN(TRIM(ROUTING!F372))+LEN(TRIM(ROUTING!G372)))&gt;0)</f>
        <v/>
      </c>
      <c r="B372">
        <f>ROUTING!A372</f>
        <v/>
      </c>
      <c r="C372">
        <f>ROUTING!B372</f>
        <v/>
      </c>
      <c r="D372">
        <f>IF(LEFT(ROUTING!B372,2)="OP",IFERROR(VALUE(MID(ROUTING!B372,3,IFERROR(FIND("-",ROUTING!B372&amp;"-"),LEN(ROUTING!B372)+1)-3)),""),"" )</f>
        <v/>
      </c>
      <c r="E372">
        <f>IF(ROUTING!A372=ROUTING!A371, D371, "")</f>
        <v/>
      </c>
      <c r="F372">
        <f>IF(AND(A372=1, B372=ROUTING!A371, D372&lt;&gt;"", E372&lt;&gt;"", D372&lt;E372), 1, 0)</f>
        <v/>
      </c>
    </row>
    <row r="373">
      <c r="A373">
        <f>--((LEN(TRIM(ROUTING!A373))+LEN(TRIM(ROUTING!B373))+LEN(TRIM(ROUTING!C373))+LEN(TRIM(ROUTING!D373))+LEN(TRIM(ROUTING!E373))+LEN(TRIM(ROUTING!F373))+LEN(TRIM(ROUTING!G373)))&gt;0)</f>
        <v/>
      </c>
      <c r="B373">
        <f>ROUTING!A373</f>
        <v/>
      </c>
      <c r="C373">
        <f>ROUTING!B373</f>
        <v/>
      </c>
      <c r="D373">
        <f>IF(LEFT(ROUTING!B373,2)="OP",IFERROR(VALUE(MID(ROUTING!B373,3,IFERROR(FIND("-",ROUTING!B373&amp;"-"),LEN(ROUTING!B373)+1)-3)),""),"" )</f>
        <v/>
      </c>
      <c r="E373">
        <f>IF(ROUTING!A373=ROUTING!A372, D372, "")</f>
        <v/>
      </c>
      <c r="F373">
        <f>IF(AND(A373=1, B373=ROUTING!A372, D373&lt;&gt;"", E373&lt;&gt;"", D373&lt;E373), 1, 0)</f>
        <v/>
      </c>
    </row>
    <row r="374">
      <c r="A374">
        <f>--((LEN(TRIM(ROUTING!A374))+LEN(TRIM(ROUTING!B374))+LEN(TRIM(ROUTING!C374))+LEN(TRIM(ROUTING!D374))+LEN(TRIM(ROUTING!E374))+LEN(TRIM(ROUTING!F374))+LEN(TRIM(ROUTING!G374)))&gt;0)</f>
        <v/>
      </c>
      <c r="B374">
        <f>ROUTING!A374</f>
        <v/>
      </c>
      <c r="C374">
        <f>ROUTING!B374</f>
        <v/>
      </c>
      <c r="D374">
        <f>IF(LEFT(ROUTING!B374,2)="OP",IFERROR(VALUE(MID(ROUTING!B374,3,IFERROR(FIND("-",ROUTING!B374&amp;"-"),LEN(ROUTING!B374)+1)-3)),""),"" )</f>
        <v/>
      </c>
      <c r="E374">
        <f>IF(ROUTING!A374=ROUTING!A373, D373, "")</f>
        <v/>
      </c>
      <c r="F374">
        <f>IF(AND(A374=1, B374=ROUTING!A373, D374&lt;&gt;"", E374&lt;&gt;"", D374&lt;E374), 1, 0)</f>
        <v/>
      </c>
    </row>
    <row r="375">
      <c r="A375">
        <f>--((LEN(TRIM(ROUTING!A375))+LEN(TRIM(ROUTING!B375))+LEN(TRIM(ROUTING!C375))+LEN(TRIM(ROUTING!D375))+LEN(TRIM(ROUTING!E375))+LEN(TRIM(ROUTING!F375))+LEN(TRIM(ROUTING!G375)))&gt;0)</f>
        <v/>
      </c>
      <c r="B375">
        <f>ROUTING!A375</f>
        <v/>
      </c>
      <c r="C375">
        <f>ROUTING!B375</f>
        <v/>
      </c>
      <c r="D375">
        <f>IF(LEFT(ROUTING!B375,2)="OP",IFERROR(VALUE(MID(ROUTING!B375,3,IFERROR(FIND("-",ROUTING!B375&amp;"-"),LEN(ROUTING!B375)+1)-3)),""),"" )</f>
        <v/>
      </c>
      <c r="E375">
        <f>IF(ROUTING!A375=ROUTING!A374, D374, "")</f>
        <v/>
      </c>
      <c r="F375">
        <f>IF(AND(A375=1, B375=ROUTING!A374, D375&lt;&gt;"", E375&lt;&gt;"", D375&lt;E375), 1, 0)</f>
        <v/>
      </c>
    </row>
    <row r="376">
      <c r="A376">
        <f>--((LEN(TRIM(ROUTING!A376))+LEN(TRIM(ROUTING!B376))+LEN(TRIM(ROUTING!C376))+LEN(TRIM(ROUTING!D376))+LEN(TRIM(ROUTING!E376))+LEN(TRIM(ROUTING!F376))+LEN(TRIM(ROUTING!G376)))&gt;0)</f>
        <v/>
      </c>
      <c r="B376">
        <f>ROUTING!A376</f>
        <v/>
      </c>
      <c r="C376">
        <f>ROUTING!B376</f>
        <v/>
      </c>
      <c r="D376">
        <f>IF(LEFT(ROUTING!B376,2)="OP",IFERROR(VALUE(MID(ROUTING!B376,3,IFERROR(FIND("-",ROUTING!B376&amp;"-"),LEN(ROUTING!B376)+1)-3)),""),"" )</f>
        <v/>
      </c>
      <c r="E376">
        <f>IF(ROUTING!A376=ROUTING!A375, D375, "")</f>
        <v/>
      </c>
      <c r="F376">
        <f>IF(AND(A376=1, B376=ROUTING!A375, D376&lt;&gt;"", E376&lt;&gt;"", D376&lt;E376), 1, 0)</f>
        <v/>
      </c>
    </row>
    <row r="377">
      <c r="A377">
        <f>--((LEN(TRIM(ROUTING!A377))+LEN(TRIM(ROUTING!B377))+LEN(TRIM(ROUTING!C377))+LEN(TRIM(ROUTING!D377))+LEN(TRIM(ROUTING!E377))+LEN(TRIM(ROUTING!F377))+LEN(TRIM(ROUTING!G377)))&gt;0)</f>
        <v/>
      </c>
      <c r="B377">
        <f>ROUTING!A377</f>
        <v/>
      </c>
      <c r="C377">
        <f>ROUTING!B377</f>
        <v/>
      </c>
      <c r="D377">
        <f>IF(LEFT(ROUTING!B377,2)="OP",IFERROR(VALUE(MID(ROUTING!B377,3,IFERROR(FIND("-",ROUTING!B377&amp;"-"),LEN(ROUTING!B377)+1)-3)),""),"" )</f>
        <v/>
      </c>
      <c r="E377">
        <f>IF(ROUTING!A377=ROUTING!A376, D376, "")</f>
        <v/>
      </c>
      <c r="F377">
        <f>IF(AND(A377=1, B377=ROUTING!A376, D377&lt;&gt;"", E377&lt;&gt;"", D377&lt;E377), 1, 0)</f>
        <v/>
      </c>
    </row>
    <row r="378">
      <c r="A378">
        <f>--((LEN(TRIM(ROUTING!A378))+LEN(TRIM(ROUTING!B378))+LEN(TRIM(ROUTING!C378))+LEN(TRIM(ROUTING!D378))+LEN(TRIM(ROUTING!E378))+LEN(TRIM(ROUTING!F378))+LEN(TRIM(ROUTING!G378)))&gt;0)</f>
        <v/>
      </c>
      <c r="B378">
        <f>ROUTING!A378</f>
        <v/>
      </c>
      <c r="C378">
        <f>ROUTING!B378</f>
        <v/>
      </c>
      <c r="D378">
        <f>IF(LEFT(ROUTING!B378,2)="OP",IFERROR(VALUE(MID(ROUTING!B378,3,IFERROR(FIND("-",ROUTING!B378&amp;"-"),LEN(ROUTING!B378)+1)-3)),""),"" )</f>
        <v/>
      </c>
      <c r="E378">
        <f>IF(ROUTING!A378=ROUTING!A377, D377, "")</f>
        <v/>
      </c>
      <c r="F378">
        <f>IF(AND(A378=1, B378=ROUTING!A377, D378&lt;&gt;"", E378&lt;&gt;"", D378&lt;E378), 1, 0)</f>
        <v/>
      </c>
    </row>
    <row r="379">
      <c r="A379">
        <f>--((LEN(TRIM(ROUTING!A379))+LEN(TRIM(ROUTING!B379))+LEN(TRIM(ROUTING!C379))+LEN(TRIM(ROUTING!D379))+LEN(TRIM(ROUTING!E379))+LEN(TRIM(ROUTING!F379))+LEN(TRIM(ROUTING!G379)))&gt;0)</f>
        <v/>
      </c>
      <c r="B379">
        <f>ROUTING!A379</f>
        <v/>
      </c>
      <c r="C379">
        <f>ROUTING!B379</f>
        <v/>
      </c>
      <c r="D379">
        <f>IF(LEFT(ROUTING!B379,2)="OP",IFERROR(VALUE(MID(ROUTING!B379,3,IFERROR(FIND("-",ROUTING!B379&amp;"-"),LEN(ROUTING!B379)+1)-3)),""),"" )</f>
        <v/>
      </c>
      <c r="E379">
        <f>IF(ROUTING!A379=ROUTING!A378, D378, "")</f>
        <v/>
      </c>
      <c r="F379">
        <f>IF(AND(A379=1, B379=ROUTING!A378, D379&lt;&gt;"", E379&lt;&gt;"", D379&lt;E379), 1, 0)</f>
        <v/>
      </c>
    </row>
    <row r="380">
      <c r="A380">
        <f>--((LEN(TRIM(ROUTING!A380))+LEN(TRIM(ROUTING!B380))+LEN(TRIM(ROUTING!C380))+LEN(TRIM(ROUTING!D380))+LEN(TRIM(ROUTING!E380))+LEN(TRIM(ROUTING!F380))+LEN(TRIM(ROUTING!G380)))&gt;0)</f>
        <v/>
      </c>
      <c r="B380">
        <f>ROUTING!A380</f>
        <v/>
      </c>
      <c r="C380">
        <f>ROUTING!B380</f>
        <v/>
      </c>
      <c r="D380">
        <f>IF(LEFT(ROUTING!B380,2)="OP",IFERROR(VALUE(MID(ROUTING!B380,3,IFERROR(FIND("-",ROUTING!B380&amp;"-"),LEN(ROUTING!B380)+1)-3)),""),"" )</f>
        <v/>
      </c>
      <c r="E380">
        <f>IF(ROUTING!A380=ROUTING!A379, D379, "")</f>
        <v/>
      </c>
      <c r="F380">
        <f>IF(AND(A380=1, B380=ROUTING!A379, D380&lt;&gt;"", E380&lt;&gt;"", D380&lt;E380), 1, 0)</f>
        <v/>
      </c>
    </row>
    <row r="381">
      <c r="A381">
        <f>--((LEN(TRIM(ROUTING!A381))+LEN(TRIM(ROUTING!B381))+LEN(TRIM(ROUTING!C381))+LEN(TRIM(ROUTING!D381))+LEN(TRIM(ROUTING!E381))+LEN(TRIM(ROUTING!F381))+LEN(TRIM(ROUTING!G381)))&gt;0)</f>
        <v/>
      </c>
      <c r="B381">
        <f>ROUTING!A381</f>
        <v/>
      </c>
      <c r="C381">
        <f>ROUTING!B381</f>
        <v/>
      </c>
      <c r="D381">
        <f>IF(LEFT(ROUTING!B381,2)="OP",IFERROR(VALUE(MID(ROUTING!B381,3,IFERROR(FIND("-",ROUTING!B381&amp;"-"),LEN(ROUTING!B381)+1)-3)),""),"" )</f>
        <v/>
      </c>
      <c r="E381">
        <f>IF(ROUTING!A381=ROUTING!A380, D380, "")</f>
        <v/>
      </c>
      <c r="F381">
        <f>IF(AND(A381=1, B381=ROUTING!A380, D381&lt;&gt;"", E381&lt;&gt;"", D381&lt;E381), 1, 0)</f>
        <v/>
      </c>
    </row>
    <row r="382">
      <c r="A382">
        <f>--((LEN(TRIM(ROUTING!A382))+LEN(TRIM(ROUTING!B382))+LEN(TRIM(ROUTING!C382))+LEN(TRIM(ROUTING!D382))+LEN(TRIM(ROUTING!E382))+LEN(TRIM(ROUTING!F382))+LEN(TRIM(ROUTING!G382)))&gt;0)</f>
        <v/>
      </c>
      <c r="B382">
        <f>ROUTING!A382</f>
        <v/>
      </c>
      <c r="C382">
        <f>ROUTING!B382</f>
        <v/>
      </c>
      <c r="D382">
        <f>IF(LEFT(ROUTING!B382,2)="OP",IFERROR(VALUE(MID(ROUTING!B382,3,IFERROR(FIND("-",ROUTING!B382&amp;"-"),LEN(ROUTING!B382)+1)-3)),""),"" )</f>
        <v/>
      </c>
      <c r="E382">
        <f>IF(ROUTING!A382=ROUTING!A381, D381, "")</f>
        <v/>
      </c>
      <c r="F382">
        <f>IF(AND(A382=1, B382=ROUTING!A381, D382&lt;&gt;"", E382&lt;&gt;"", D382&lt;E382), 1, 0)</f>
        <v/>
      </c>
    </row>
    <row r="383">
      <c r="A383">
        <f>--((LEN(TRIM(ROUTING!A383))+LEN(TRIM(ROUTING!B383))+LEN(TRIM(ROUTING!C383))+LEN(TRIM(ROUTING!D383))+LEN(TRIM(ROUTING!E383))+LEN(TRIM(ROUTING!F383))+LEN(TRIM(ROUTING!G383)))&gt;0)</f>
        <v/>
      </c>
      <c r="B383">
        <f>ROUTING!A383</f>
        <v/>
      </c>
      <c r="C383">
        <f>ROUTING!B383</f>
        <v/>
      </c>
      <c r="D383">
        <f>IF(LEFT(ROUTING!B383,2)="OP",IFERROR(VALUE(MID(ROUTING!B383,3,IFERROR(FIND("-",ROUTING!B383&amp;"-"),LEN(ROUTING!B383)+1)-3)),""),"" )</f>
        <v/>
      </c>
      <c r="E383">
        <f>IF(ROUTING!A383=ROUTING!A382, D382, "")</f>
        <v/>
      </c>
      <c r="F383">
        <f>IF(AND(A383=1, B383=ROUTING!A382, D383&lt;&gt;"", E383&lt;&gt;"", D383&lt;E383), 1, 0)</f>
        <v/>
      </c>
    </row>
    <row r="384">
      <c r="A384">
        <f>--((LEN(TRIM(ROUTING!A384))+LEN(TRIM(ROUTING!B384))+LEN(TRIM(ROUTING!C384))+LEN(TRIM(ROUTING!D384))+LEN(TRIM(ROUTING!E384))+LEN(TRIM(ROUTING!F384))+LEN(TRIM(ROUTING!G384)))&gt;0)</f>
        <v/>
      </c>
      <c r="B384">
        <f>ROUTING!A384</f>
        <v/>
      </c>
      <c r="C384">
        <f>ROUTING!B384</f>
        <v/>
      </c>
      <c r="D384">
        <f>IF(LEFT(ROUTING!B384,2)="OP",IFERROR(VALUE(MID(ROUTING!B384,3,IFERROR(FIND("-",ROUTING!B384&amp;"-"),LEN(ROUTING!B384)+1)-3)),""),"" )</f>
        <v/>
      </c>
      <c r="E384">
        <f>IF(ROUTING!A384=ROUTING!A383, D383, "")</f>
        <v/>
      </c>
      <c r="F384">
        <f>IF(AND(A384=1, B384=ROUTING!A383, D384&lt;&gt;"", E384&lt;&gt;"", D384&lt;E384), 1, 0)</f>
        <v/>
      </c>
    </row>
    <row r="385">
      <c r="A385">
        <f>--((LEN(TRIM(ROUTING!A385))+LEN(TRIM(ROUTING!B385))+LEN(TRIM(ROUTING!C385))+LEN(TRIM(ROUTING!D385))+LEN(TRIM(ROUTING!E385))+LEN(TRIM(ROUTING!F385))+LEN(TRIM(ROUTING!G385)))&gt;0)</f>
        <v/>
      </c>
      <c r="B385">
        <f>ROUTING!A385</f>
        <v/>
      </c>
      <c r="C385">
        <f>ROUTING!B385</f>
        <v/>
      </c>
      <c r="D385">
        <f>IF(LEFT(ROUTING!B385,2)="OP",IFERROR(VALUE(MID(ROUTING!B385,3,IFERROR(FIND("-",ROUTING!B385&amp;"-"),LEN(ROUTING!B385)+1)-3)),""),"" )</f>
        <v/>
      </c>
      <c r="E385">
        <f>IF(ROUTING!A385=ROUTING!A384, D384, "")</f>
        <v/>
      </c>
      <c r="F385">
        <f>IF(AND(A385=1, B385=ROUTING!A384, D385&lt;&gt;"", E385&lt;&gt;"", D385&lt;E385), 1, 0)</f>
        <v/>
      </c>
    </row>
    <row r="386">
      <c r="A386">
        <f>--((LEN(TRIM(ROUTING!A386))+LEN(TRIM(ROUTING!B386))+LEN(TRIM(ROUTING!C386))+LEN(TRIM(ROUTING!D386))+LEN(TRIM(ROUTING!E386))+LEN(TRIM(ROUTING!F386))+LEN(TRIM(ROUTING!G386)))&gt;0)</f>
        <v/>
      </c>
      <c r="B386">
        <f>ROUTING!A386</f>
        <v/>
      </c>
      <c r="C386">
        <f>ROUTING!B386</f>
        <v/>
      </c>
      <c r="D386">
        <f>IF(LEFT(ROUTING!B386,2)="OP",IFERROR(VALUE(MID(ROUTING!B386,3,IFERROR(FIND("-",ROUTING!B386&amp;"-"),LEN(ROUTING!B386)+1)-3)),""),"" )</f>
        <v/>
      </c>
      <c r="E386">
        <f>IF(ROUTING!A386=ROUTING!A385, D385, "")</f>
        <v/>
      </c>
      <c r="F386">
        <f>IF(AND(A386=1, B386=ROUTING!A385, D386&lt;&gt;"", E386&lt;&gt;"", D386&lt;E386), 1, 0)</f>
        <v/>
      </c>
    </row>
    <row r="387">
      <c r="A387">
        <f>--((LEN(TRIM(ROUTING!A387))+LEN(TRIM(ROUTING!B387))+LEN(TRIM(ROUTING!C387))+LEN(TRIM(ROUTING!D387))+LEN(TRIM(ROUTING!E387))+LEN(TRIM(ROUTING!F387))+LEN(TRIM(ROUTING!G387)))&gt;0)</f>
        <v/>
      </c>
      <c r="B387">
        <f>ROUTING!A387</f>
        <v/>
      </c>
      <c r="C387">
        <f>ROUTING!B387</f>
        <v/>
      </c>
      <c r="D387">
        <f>IF(LEFT(ROUTING!B387,2)="OP",IFERROR(VALUE(MID(ROUTING!B387,3,IFERROR(FIND("-",ROUTING!B387&amp;"-"),LEN(ROUTING!B387)+1)-3)),""),"" )</f>
        <v/>
      </c>
      <c r="E387">
        <f>IF(ROUTING!A387=ROUTING!A386, D386, "")</f>
        <v/>
      </c>
      <c r="F387">
        <f>IF(AND(A387=1, B387=ROUTING!A386, D387&lt;&gt;"", E387&lt;&gt;"", D387&lt;E387), 1, 0)</f>
        <v/>
      </c>
    </row>
    <row r="388">
      <c r="A388">
        <f>--((LEN(TRIM(ROUTING!A388))+LEN(TRIM(ROUTING!B388))+LEN(TRIM(ROUTING!C388))+LEN(TRIM(ROUTING!D388))+LEN(TRIM(ROUTING!E388))+LEN(TRIM(ROUTING!F388))+LEN(TRIM(ROUTING!G388)))&gt;0)</f>
        <v/>
      </c>
      <c r="B388">
        <f>ROUTING!A388</f>
        <v/>
      </c>
      <c r="C388">
        <f>ROUTING!B388</f>
        <v/>
      </c>
      <c r="D388">
        <f>IF(LEFT(ROUTING!B388,2)="OP",IFERROR(VALUE(MID(ROUTING!B388,3,IFERROR(FIND("-",ROUTING!B388&amp;"-"),LEN(ROUTING!B388)+1)-3)),""),"" )</f>
        <v/>
      </c>
      <c r="E388">
        <f>IF(ROUTING!A388=ROUTING!A387, D387, "")</f>
        <v/>
      </c>
      <c r="F388">
        <f>IF(AND(A388=1, B388=ROUTING!A387, D388&lt;&gt;"", E388&lt;&gt;"", D388&lt;E388), 1, 0)</f>
        <v/>
      </c>
    </row>
    <row r="389">
      <c r="A389">
        <f>--((LEN(TRIM(ROUTING!A389))+LEN(TRIM(ROUTING!B389))+LEN(TRIM(ROUTING!C389))+LEN(TRIM(ROUTING!D389))+LEN(TRIM(ROUTING!E389))+LEN(TRIM(ROUTING!F389))+LEN(TRIM(ROUTING!G389)))&gt;0)</f>
        <v/>
      </c>
      <c r="B389">
        <f>ROUTING!A389</f>
        <v/>
      </c>
      <c r="C389">
        <f>ROUTING!B389</f>
        <v/>
      </c>
      <c r="D389">
        <f>IF(LEFT(ROUTING!B389,2)="OP",IFERROR(VALUE(MID(ROUTING!B389,3,IFERROR(FIND("-",ROUTING!B389&amp;"-"),LEN(ROUTING!B389)+1)-3)),""),"" )</f>
        <v/>
      </c>
      <c r="E389">
        <f>IF(ROUTING!A389=ROUTING!A388, D388, "")</f>
        <v/>
      </c>
      <c r="F389">
        <f>IF(AND(A389=1, B389=ROUTING!A388, D389&lt;&gt;"", E389&lt;&gt;"", D389&lt;E389), 1, 0)</f>
        <v/>
      </c>
    </row>
    <row r="390">
      <c r="A390">
        <f>--((LEN(TRIM(ROUTING!A390))+LEN(TRIM(ROUTING!B390))+LEN(TRIM(ROUTING!C390))+LEN(TRIM(ROUTING!D390))+LEN(TRIM(ROUTING!E390))+LEN(TRIM(ROUTING!F390))+LEN(TRIM(ROUTING!G390)))&gt;0)</f>
        <v/>
      </c>
      <c r="B390">
        <f>ROUTING!A390</f>
        <v/>
      </c>
      <c r="C390">
        <f>ROUTING!B390</f>
        <v/>
      </c>
      <c r="D390">
        <f>IF(LEFT(ROUTING!B390,2)="OP",IFERROR(VALUE(MID(ROUTING!B390,3,IFERROR(FIND("-",ROUTING!B390&amp;"-"),LEN(ROUTING!B390)+1)-3)),""),"" )</f>
        <v/>
      </c>
      <c r="E390">
        <f>IF(ROUTING!A390=ROUTING!A389, D389, "")</f>
        <v/>
      </c>
      <c r="F390">
        <f>IF(AND(A390=1, B390=ROUTING!A389, D390&lt;&gt;"", E390&lt;&gt;"", D390&lt;E390), 1, 0)</f>
        <v/>
      </c>
    </row>
    <row r="391">
      <c r="A391">
        <f>--((LEN(TRIM(ROUTING!A391))+LEN(TRIM(ROUTING!B391))+LEN(TRIM(ROUTING!C391))+LEN(TRIM(ROUTING!D391))+LEN(TRIM(ROUTING!E391))+LEN(TRIM(ROUTING!F391))+LEN(TRIM(ROUTING!G391)))&gt;0)</f>
        <v/>
      </c>
      <c r="B391">
        <f>ROUTING!A391</f>
        <v/>
      </c>
      <c r="C391">
        <f>ROUTING!B391</f>
        <v/>
      </c>
      <c r="D391">
        <f>IF(LEFT(ROUTING!B391,2)="OP",IFERROR(VALUE(MID(ROUTING!B391,3,IFERROR(FIND("-",ROUTING!B391&amp;"-"),LEN(ROUTING!B391)+1)-3)),""),"" )</f>
        <v/>
      </c>
      <c r="E391">
        <f>IF(ROUTING!A391=ROUTING!A390, D390, "")</f>
        <v/>
      </c>
      <c r="F391">
        <f>IF(AND(A391=1, B391=ROUTING!A390, D391&lt;&gt;"", E391&lt;&gt;"", D391&lt;E391), 1, 0)</f>
        <v/>
      </c>
    </row>
    <row r="392">
      <c r="A392">
        <f>--((LEN(TRIM(ROUTING!A392))+LEN(TRIM(ROUTING!B392))+LEN(TRIM(ROUTING!C392))+LEN(TRIM(ROUTING!D392))+LEN(TRIM(ROUTING!E392))+LEN(TRIM(ROUTING!F392))+LEN(TRIM(ROUTING!G392)))&gt;0)</f>
        <v/>
      </c>
      <c r="B392">
        <f>ROUTING!A392</f>
        <v/>
      </c>
      <c r="C392">
        <f>ROUTING!B392</f>
        <v/>
      </c>
      <c r="D392">
        <f>IF(LEFT(ROUTING!B392,2)="OP",IFERROR(VALUE(MID(ROUTING!B392,3,IFERROR(FIND("-",ROUTING!B392&amp;"-"),LEN(ROUTING!B392)+1)-3)),""),"" )</f>
        <v/>
      </c>
      <c r="E392">
        <f>IF(ROUTING!A392=ROUTING!A391, D391, "")</f>
        <v/>
      </c>
      <c r="F392">
        <f>IF(AND(A392=1, B392=ROUTING!A391, D392&lt;&gt;"", E392&lt;&gt;"", D392&lt;E392), 1, 0)</f>
        <v/>
      </c>
    </row>
    <row r="393">
      <c r="A393">
        <f>--((LEN(TRIM(ROUTING!A393))+LEN(TRIM(ROUTING!B393))+LEN(TRIM(ROUTING!C393))+LEN(TRIM(ROUTING!D393))+LEN(TRIM(ROUTING!E393))+LEN(TRIM(ROUTING!F393))+LEN(TRIM(ROUTING!G393)))&gt;0)</f>
        <v/>
      </c>
      <c r="B393">
        <f>ROUTING!A393</f>
        <v/>
      </c>
      <c r="C393">
        <f>ROUTING!B393</f>
        <v/>
      </c>
      <c r="D393">
        <f>IF(LEFT(ROUTING!B393,2)="OP",IFERROR(VALUE(MID(ROUTING!B393,3,IFERROR(FIND("-",ROUTING!B393&amp;"-"),LEN(ROUTING!B393)+1)-3)),""),"" )</f>
        <v/>
      </c>
      <c r="E393">
        <f>IF(ROUTING!A393=ROUTING!A392, D392, "")</f>
        <v/>
      </c>
      <c r="F393">
        <f>IF(AND(A393=1, B393=ROUTING!A392, D393&lt;&gt;"", E393&lt;&gt;"", D393&lt;E393), 1, 0)</f>
        <v/>
      </c>
    </row>
    <row r="394">
      <c r="A394">
        <f>--((LEN(TRIM(ROUTING!A394))+LEN(TRIM(ROUTING!B394))+LEN(TRIM(ROUTING!C394))+LEN(TRIM(ROUTING!D394))+LEN(TRIM(ROUTING!E394))+LEN(TRIM(ROUTING!F394))+LEN(TRIM(ROUTING!G394)))&gt;0)</f>
        <v/>
      </c>
      <c r="B394">
        <f>ROUTING!A394</f>
        <v/>
      </c>
      <c r="C394">
        <f>ROUTING!B394</f>
        <v/>
      </c>
      <c r="D394">
        <f>IF(LEFT(ROUTING!B394,2)="OP",IFERROR(VALUE(MID(ROUTING!B394,3,IFERROR(FIND("-",ROUTING!B394&amp;"-"),LEN(ROUTING!B394)+1)-3)),""),"" )</f>
        <v/>
      </c>
      <c r="E394">
        <f>IF(ROUTING!A394=ROUTING!A393, D393, "")</f>
        <v/>
      </c>
      <c r="F394">
        <f>IF(AND(A394=1, B394=ROUTING!A393, D394&lt;&gt;"", E394&lt;&gt;"", D394&lt;E394), 1, 0)</f>
        <v/>
      </c>
    </row>
    <row r="395">
      <c r="A395">
        <f>--((LEN(TRIM(ROUTING!A395))+LEN(TRIM(ROUTING!B395))+LEN(TRIM(ROUTING!C395))+LEN(TRIM(ROUTING!D395))+LEN(TRIM(ROUTING!E395))+LEN(TRIM(ROUTING!F395))+LEN(TRIM(ROUTING!G395)))&gt;0)</f>
        <v/>
      </c>
      <c r="B395">
        <f>ROUTING!A395</f>
        <v/>
      </c>
      <c r="C395">
        <f>ROUTING!B395</f>
        <v/>
      </c>
      <c r="D395">
        <f>IF(LEFT(ROUTING!B395,2)="OP",IFERROR(VALUE(MID(ROUTING!B395,3,IFERROR(FIND("-",ROUTING!B395&amp;"-"),LEN(ROUTING!B395)+1)-3)),""),"" )</f>
        <v/>
      </c>
      <c r="E395">
        <f>IF(ROUTING!A395=ROUTING!A394, D394, "")</f>
        <v/>
      </c>
      <c r="F395">
        <f>IF(AND(A395=1, B395=ROUTING!A394, D395&lt;&gt;"", E395&lt;&gt;"", D395&lt;E395), 1, 0)</f>
        <v/>
      </c>
    </row>
    <row r="396">
      <c r="A396">
        <f>--((LEN(TRIM(ROUTING!A396))+LEN(TRIM(ROUTING!B396))+LEN(TRIM(ROUTING!C396))+LEN(TRIM(ROUTING!D396))+LEN(TRIM(ROUTING!E396))+LEN(TRIM(ROUTING!F396))+LEN(TRIM(ROUTING!G396)))&gt;0)</f>
        <v/>
      </c>
      <c r="B396">
        <f>ROUTING!A396</f>
        <v/>
      </c>
      <c r="C396">
        <f>ROUTING!B396</f>
        <v/>
      </c>
      <c r="D396">
        <f>IF(LEFT(ROUTING!B396,2)="OP",IFERROR(VALUE(MID(ROUTING!B396,3,IFERROR(FIND("-",ROUTING!B396&amp;"-"),LEN(ROUTING!B396)+1)-3)),""),"" )</f>
        <v/>
      </c>
      <c r="E396">
        <f>IF(ROUTING!A396=ROUTING!A395, D395, "")</f>
        <v/>
      </c>
      <c r="F396">
        <f>IF(AND(A396=1, B396=ROUTING!A395, D396&lt;&gt;"", E396&lt;&gt;"", D396&lt;E396), 1, 0)</f>
        <v/>
      </c>
    </row>
    <row r="397">
      <c r="A397">
        <f>--((LEN(TRIM(ROUTING!A397))+LEN(TRIM(ROUTING!B397))+LEN(TRIM(ROUTING!C397))+LEN(TRIM(ROUTING!D397))+LEN(TRIM(ROUTING!E397))+LEN(TRIM(ROUTING!F397))+LEN(TRIM(ROUTING!G397)))&gt;0)</f>
        <v/>
      </c>
      <c r="B397">
        <f>ROUTING!A397</f>
        <v/>
      </c>
      <c r="C397">
        <f>ROUTING!B397</f>
        <v/>
      </c>
      <c r="D397">
        <f>IF(LEFT(ROUTING!B397,2)="OP",IFERROR(VALUE(MID(ROUTING!B397,3,IFERROR(FIND("-",ROUTING!B397&amp;"-"),LEN(ROUTING!B397)+1)-3)),""),"" )</f>
        <v/>
      </c>
      <c r="E397">
        <f>IF(ROUTING!A397=ROUTING!A396, D396, "")</f>
        <v/>
      </c>
      <c r="F397">
        <f>IF(AND(A397=1, B397=ROUTING!A396, D397&lt;&gt;"", E397&lt;&gt;"", D397&lt;E397), 1, 0)</f>
        <v/>
      </c>
    </row>
    <row r="398">
      <c r="A398">
        <f>--((LEN(TRIM(ROUTING!A398))+LEN(TRIM(ROUTING!B398))+LEN(TRIM(ROUTING!C398))+LEN(TRIM(ROUTING!D398))+LEN(TRIM(ROUTING!E398))+LEN(TRIM(ROUTING!F398))+LEN(TRIM(ROUTING!G398)))&gt;0)</f>
        <v/>
      </c>
      <c r="B398">
        <f>ROUTING!A398</f>
        <v/>
      </c>
      <c r="C398">
        <f>ROUTING!B398</f>
        <v/>
      </c>
      <c r="D398">
        <f>IF(LEFT(ROUTING!B398,2)="OP",IFERROR(VALUE(MID(ROUTING!B398,3,IFERROR(FIND("-",ROUTING!B398&amp;"-"),LEN(ROUTING!B398)+1)-3)),""),"" )</f>
        <v/>
      </c>
      <c r="E398">
        <f>IF(ROUTING!A398=ROUTING!A397, D397, "")</f>
        <v/>
      </c>
      <c r="F398">
        <f>IF(AND(A398=1, B398=ROUTING!A397, D398&lt;&gt;"", E398&lt;&gt;"", D398&lt;E398), 1, 0)</f>
        <v/>
      </c>
    </row>
    <row r="399">
      <c r="A399">
        <f>--((LEN(TRIM(ROUTING!A399))+LEN(TRIM(ROUTING!B399))+LEN(TRIM(ROUTING!C399))+LEN(TRIM(ROUTING!D399))+LEN(TRIM(ROUTING!E399))+LEN(TRIM(ROUTING!F399))+LEN(TRIM(ROUTING!G399)))&gt;0)</f>
        <v/>
      </c>
      <c r="B399">
        <f>ROUTING!A399</f>
        <v/>
      </c>
      <c r="C399">
        <f>ROUTING!B399</f>
        <v/>
      </c>
      <c r="D399">
        <f>IF(LEFT(ROUTING!B399,2)="OP",IFERROR(VALUE(MID(ROUTING!B399,3,IFERROR(FIND("-",ROUTING!B399&amp;"-"),LEN(ROUTING!B399)+1)-3)),""),"" )</f>
        <v/>
      </c>
      <c r="E399">
        <f>IF(ROUTING!A399=ROUTING!A398, D398, "")</f>
        <v/>
      </c>
      <c r="F399">
        <f>IF(AND(A399=1, B399=ROUTING!A398, D399&lt;&gt;"", E399&lt;&gt;"", D399&lt;E399), 1, 0)</f>
        <v/>
      </c>
    </row>
    <row r="400">
      <c r="A400">
        <f>--((LEN(TRIM(ROUTING!A400))+LEN(TRIM(ROUTING!B400))+LEN(TRIM(ROUTING!C400))+LEN(TRIM(ROUTING!D400))+LEN(TRIM(ROUTING!E400))+LEN(TRIM(ROUTING!F400))+LEN(TRIM(ROUTING!G400)))&gt;0)</f>
        <v/>
      </c>
      <c r="B400">
        <f>ROUTING!A400</f>
        <v/>
      </c>
      <c r="C400">
        <f>ROUTING!B400</f>
        <v/>
      </c>
      <c r="D400">
        <f>IF(LEFT(ROUTING!B400,2)="OP",IFERROR(VALUE(MID(ROUTING!B400,3,IFERROR(FIND("-",ROUTING!B400&amp;"-"),LEN(ROUTING!B400)+1)-3)),""),"" )</f>
        <v/>
      </c>
      <c r="E400">
        <f>IF(ROUTING!A400=ROUTING!A399, D399, "")</f>
        <v/>
      </c>
      <c r="F400">
        <f>IF(AND(A400=1, B400=ROUTING!A399, D400&lt;&gt;"", E400&lt;&gt;"", D400&lt;E400), 1, 0)</f>
        <v/>
      </c>
    </row>
    <row r="401">
      <c r="A401">
        <f>--((LEN(TRIM(ROUTING!A401))+LEN(TRIM(ROUTING!B401))+LEN(TRIM(ROUTING!C401))+LEN(TRIM(ROUTING!D401))+LEN(TRIM(ROUTING!E401))+LEN(TRIM(ROUTING!F401))+LEN(TRIM(ROUTING!G401)))&gt;0)</f>
        <v/>
      </c>
      <c r="B401">
        <f>ROUTING!A401</f>
        <v/>
      </c>
      <c r="C401">
        <f>ROUTING!B401</f>
        <v/>
      </c>
      <c r="D401">
        <f>IF(LEFT(ROUTING!B401,2)="OP",IFERROR(VALUE(MID(ROUTING!B401,3,IFERROR(FIND("-",ROUTING!B401&amp;"-"),LEN(ROUTING!B401)+1)-3)),""),"" )</f>
        <v/>
      </c>
      <c r="E401">
        <f>IF(ROUTING!A401=ROUTING!A400, D400, "")</f>
        <v/>
      </c>
      <c r="F401">
        <f>IF(AND(A401=1, B401=ROUTING!A400, D401&lt;&gt;"", E401&lt;&gt;"", D401&lt;E401), 1, 0)</f>
        <v/>
      </c>
    </row>
    <row r="402">
      <c r="A402">
        <f>--((LEN(TRIM(ROUTING!A402))+LEN(TRIM(ROUTING!B402))+LEN(TRIM(ROUTING!C402))+LEN(TRIM(ROUTING!D402))+LEN(TRIM(ROUTING!E402))+LEN(TRIM(ROUTING!F402))+LEN(TRIM(ROUTING!G402)))&gt;0)</f>
        <v/>
      </c>
      <c r="B402">
        <f>ROUTING!A402</f>
        <v/>
      </c>
      <c r="C402">
        <f>ROUTING!B402</f>
        <v/>
      </c>
      <c r="D402">
        <f>IF(LEFT(ROUTING!B402,2)="OP",IFERROR(VALUE(MID(ROUTING!B402,3,IFERROR(FIND("-",ROUTING!B402&amp;"-"),LEN(ROUTING!B402)+1)-3)),""),"" )</f>
        <v/>
      </c>
      <c r="E402">
        <f>IF(ROUTING!A402=ROUTING!A401, D401, "")</f>
        <v/>
      </c>
      <c r="F402">
        <f>IF(AND(A402=1, B402=ROUTING!A401, D402&lt;&gt;"", E402&lt;&gt;"", D402&lt;E402), 1, 0)</f>
        <v/>
      </c>
    </row>
    <row r="403">
      <c r="A403">
        <f>--((LEN(TRIM(ROUTING!A403))+LEN(TRIM(ROUTING!B403))+LEN(TRIM(ROUTING!C403))+LEN(TRIM(ROUTING!D403))+LEN(TRIM(ROUTING!E403))+LEN(TRIM(ROUTING!F403))+LEN(TRIM(ROUTING!G403)))&gt;0)</f>
        <v/>
      </c>
      <c r="B403">
        <f>ROUTING!A403</f>
        <v/>
      </c>
      <c r="C403">
        <f>ROUTING!B403</f>
        <v/>
      </c>
      <c r="D403">
        <f>IF(LEFT(ROUTING!B403,2)="OP",IFERROR(VALUE(MID(ROUTING!B403,3,IFERROR(FIND("-",ROUTING!B403&amp;"-"),LEN(ROUTING!B403)+1)-3)),""),"" )</f>
        <v/>
      </c>
      <c r="E403">
        <f>IF(ROUTING!A403=ROUTING!A402, D402, "")</f>
        <v/>
      </c>
      <c r="F403">
        <f>IF(AND(A403=1, B403=ROUTING!A402, D403&lt;&gt;"", E403&lt;&gt;"", D403&lt;E403), 1, 0)</f>
        <v/>
      </c>
    </row>
    <row r="404">
      <c r="A404">
        <f>--((LEN(TRIM(ROUTING!A404))+LEN(TRIM(ROUTING!B404))+LEN(TRIM(ROUTING!C404))+LEN(TRIM(ROUTING!D404))+LEN(TRIM(ROUTING!E404))+LEN(TRIM(ROUTING!F404))+LEN(TRIM(ROUTING!G404)))&gt;0)</f>
        <v/>
      </c>
      <c r="B404">
        <f>ROUTING!A404</f>
        <v/>
      </c>
      <c r="C404">
        <f>ROUTING!B404</f>
        <v/>
      </c>
      <c r="D404">
        <f>IF(LEFT(ROUTING!B404,2)="OP",IFERROR(VALUE(MID(ROUTING!B404,3,IFERROR(FIND("-",ROUTING!B404&amp;"-"),LEN(ROUTING!B404)+1)-3)),""),"" )</f>
        <v/>
      </c>
      <c r="E404">
        <f>IF(ROUTING!A404=ROUTING!A403, D403, "")</f>
        <v/>
      </c>
      <c r="F404">
        <f>IF(AND(A404=1, B404=ROUTING!A403, D404&lt;&gt;"", E404&lt;&gt;"", D404&lt;E404), 1, 0)</f>
        <v/>
      </c>
    </row>
    <row r="405">
      <c r="A405">
        <f>--((LEN(TRIM(ROUTING!A405))+LEN(TRIM(ROUTING!B405))+LEN(TRIM(ROUTING!C405))+LEN(TRIM(ROUTING!D405))+LEN(TRIM(ROUTING!E405))+LEN(TRIM(ROUTING!F405))+LEN(TRIM(ROUTING!G405)))&gt;0)</f>
        <v/>
      </c>
      <c r="B405">
        <f>ROUTING!A405</f>
        <v/>
      </c>
      <c r="C405">
        <f>ROUTING!B405</f>
        <v/>
      </c>
      <c r="D405">
        <f>IF(LEFT(ROUTING!B405,2)="OP",IFERROR(VALUE(MID(ROUTING!B405,3,IFERROR(FIND("-",ROUTING!B405&amp;"-"),LEN(ROUTING!B405)+1)-3)),""),"" )</f>
        <v/>
      </c>
      <c r="E405">
        <f>IF(ROUTING!A405=ROUTING!A404, D404, "")</f>
        <v/>
      </c>
      <c r="F405">
        <f>IF(AND(A405=1, B405=ROUTING!A404, D405&lt;&gt;"", E405&lt;&gt;"", D405&lt;E405), 1, 0)</f>
        <v/>
      </c>
    </row>
    <row r="406">
      <c r="A406">
        <f>--((LEN(TRIM(ROUTING!A406))+LEN(TRIM(ROUTING!B406))+LEN(TRIM(ROUTING!C406))+LEN(TRIM(ROUTING!D406))+LEN(TRIM(ROUTING!E406))+LEN(TRIM(ROUTING!F406))+LEN(TRIM(ROUTING!G406)))&gt;0)</f>
        <v/>
      </c>
      <c r="B406">
        <f>ROUTING!A406</f>
        <v/>
      </c>
      <c r="C406">
        <f>ROUTING!B406</f>
        <v/>
      </c>
      <c r="D406">
        <f>IF(LEFT(ROUTING!B406,2)="OP",IFERROR(VALUE(MID(ROUTING!B406,3,IFERROR(FIND("-",ROUTING!B406&amp;"-"),LEN(ROUTING!B406)+1)-3)),""),"" )</f>
        <v/>
      </c>
      <c r="E406">
        <f>IF(ROUTING!A406=ROUTING!A405, D405, "")</f>
        <v/>
      </c>
      <c r="F406">
        <f>IF(AND(A406=1, B406=ROUTING!A405, D406&lt;&gt;"", E406&lt;&gt;"", D406&lt;E406), 1, 0)</f>
        <v/>
      </c>
    </row>
    <row r="407">
      <c r="A407">
        <f>--((LEN(TRIM(ROUTING!A407))+LEN(TRIM(ROUTING!B407))+LEN(TRIM(ROUTING!C407))+LEN(TRIM(ROUTING!D407))+LEN(TRIM(ROUTING!E407))+LEN(TRIM(ROUTING!F407))+LEN(TRIM(ROUTING!G407)))&gt;0)</f>
        <v/>
      </c>
      <c r="B407">
        <f>ROUTING!A407</f>
        <v/>
      </c>
      <c r="C407">
        <f>ROUTING!B407</f>
        <v/>
      </c>
      <c r="D407">
        <f>IF(LEFT(ROUTING!B407,2)="OP",IFERROR(VALUE(MID(ROUTING!B407,3,IFERROR(FIND("-",ROUTING!B407&amp;"-"),LEN(ROUTING!B407)+1)-3)),""),"" )</f>
        <v/>
      </c>
      <c r="E407">
        <f>IF(ROUTING!A407=ROUTING!A406, D406, "")</f>
        <v/>
      </c>
      <c r="F407">
        <f>IF(AND(A407=1, B407=ROUTING!A406, D407&lt;&gt;"", E407&lt;&gt;"", D407&lt;E407), 1, 0)</f>
        <v/>
      </c>
    </row>
    <row r="408">
      <c r="A408">
        <f>--((LEN(TRIM(ROUTING!A408))+LEN(TRIM(ROUTING!B408))+LEN(TRIM(ROUTING!C408))+LEN(TRIM(ROUTING!D408))+LEN(TRIM(ROUTING!E408))+LEN(TRIM(ROUTING!F408))+LEN(TRIM(ROUTING!G408)))&gt;0)</f>
        <v/>
      </c>
      <c r="B408">
        <f>ROUTING!A408</f>
        <v/>
      </c>
      <c r="C408">
        <f>ROUTING!B408</f>
        <v/>
      </c>
      <c r="D408">
        <f>IF(LEFT(ROUTING!B408,2)="OP",IFERROR(VALUE(MID(ROUTING!B408,3,IFERROR(FIND("-",ROUTING!B408&amp;"-"),LEN(ROUTING!B408)+1)-3)),""),"" )</f>
        <v/>
      </c>
      <c r="E408">
        <f>IF(ROUTING!A408=ROUTING!A407, D407, "")</f>
        <v/>
      </c>
      <c r="F408">
        <f>IF(AND(A408=1, B408=ROUTING!A407, D408&lt;&gt;"", E408&lt;&gt;"", D408&lt;E408), 1, 0)</f>
        <v/>
      </c>
    </row>
    <row r="409">
      <c r="A409">
        <f>--((LEN(TRIM(ROUTING!A409))+LEN(TRIM(ROUTING!B409))+LEN(TRIM(ROUTING!C409))+LEN(TRIM(ROUTING!D409))+LEN(TRIM(ROUTING!E409))+LEN(TRIM(ROUTING!F409))+LEN(TRIM(ROUTING!G409)))&gt;0)</f>
        <v/>
      </c>
      <c r="B409">
        <f>ROUTING!A409</f>
        <v/>
      </c>
      <c r="C409">
        <f>ROUTING!B409</f>
        <v/>
      </c>
      <c r="D409">
        <f>IF(LEFT(ROUTING!B409,2)="OP",IFERROR(VALUE(MID(ROUTING!B409,3,IFERROR(FIND("-",ROUTING!B409&amp;"-"),LEN(ROUTING!B409)+1)-3)),""),"" )</f>
        <v/>
      </c>
      <c r="E409">
        <f>IF(ROUTING!A409=ROUTING!A408, D408, "")</f>
        <v/>
      </c>
      <c r="F409">
        <f>IF(AND(A409=1, B409=ROUTING!A408, D409&lt;&gt;"", E409&lt;&gt;"", D409&lt;E409), 1, 0)</f>
        <v/>
      </c>
    </row>
    <row r="410">
      <c r="A410">
        <f>--((LEN(TRIM(ROUTING!A410))+LEN(TRIM(ROUTING!B410))+LEN(TRIM(ROUTING!C410))+LEN(TRIM(ROUTING!D410))+LEN(TRIM(ROUTING!E410))+LEN(TRIM(ROUTING!F410))+LEN(TRIM(ROUTING!G410)))&gt;0)</f>
        <v/>
      </c>
      <c r="B410">
        <f>ROUTING!A410</f>
        <v/>
      </c>
      <c r="C410">
        <f>ROUTING!B410</f>
        <v/>
      </c>
      <c r="D410">
        <f>IF(LEFT(ROUTING!B410,2)="OP",IFERROR(VALUE(MID(ROUTING!B410,3,IFERROR(FIND("-",ROUTING!B410&amp;"-"),LEN(ROUTING!B410)+1)-3)),""),"" )</f>
        <v/>
      </c>
      <c r="E410">
        <f>IF(ROUTING!A410=ROUTING!A409, D409, "")</f>
        <v/>
      </c>
      <c r="F410">
        <f>IF(AND(A410=1, B410=ROUTING!A409, D410&lt;&gt;"", E410&lt;&gt;"", D410&lt;E410), 1, 0)</f>
        <v/>
      </c>
    </row>
    <row r="411">
      <c r="A411">
        <f>--((LEN(TRIM(ROUTING!A411))+LEN(TRIM(ROUTING!B411))+LEN(TRIM(ROUTING!C411))+LEN(TRIM(ROUTING!D411))+LEN(TRIM(ROUTING!E411))+LEN(TRIM(ROUTING!F411))+LEN(TRIM(ROUTING!G411)))&gt;0)</f>
        <v/>
      </c>
      <c r="B411">
        <f>ROUTING!A411</f>
        <v/>
      </c>
      <c r="C411">
        <f>ROUTING!B411</f>
        <v/>
      </c>
      <c r="D411">
        <f>IF(LEFT(ROUTING!B411,2)="OP",IFERROR(VALUE(MID(ROUTING!B411,3,IFERROR(FIND("-",ROUTING!B411&amp;"-"),LEN(ROUTING!B411)+1)-3)),""),"" )</f>
        <v/>
      </c>
      <c r="E411">
        <f>IF(ROUTING!A411=ROUTING!A410, D410, "")</f>
        <v/>
      </c>
      <c r="F411">
        <f>IF(AND(A411=1, B411=ROUTING!A410, D411&lt;&gt;"", E411&lt;&gt;"", D411&lt;E411), 1, 0)</f>
        <v/>
      </c>
    </row>
    <row r="412">
      <c r="A412">
        <f>--((LEN(TRIM(ROUTING!A412))+LEN(TRIM(ROUTING!B412))+LEN(TRIM(ROUTING!C412))+LEN(TRIM(ROUTING!D412))+LEN(TRIM(ROUTING!E412))+LEN(TRIM(ROUTING!F412))+LEN(TRIM(ROUTING!G412)))&gt;0)</f>
        <v/>
      </c>
      <c r="B412">
        <f>ROUTING!A412</f>
        <v/>
      </c>
      <c r="C412">
        <f>ROUTING!B412</f>
        <v/>
      </c>
      <c r="D412">
        <f>IF(LEFT(ROUTING!B412,2)="OP",IFERROR(VALUE(MID(ROUTING!B412,3,IFERROR(FIND("-",ROUTING!B412&amp;"-"),LEN(ROUTING!B412)+1)-3)),""),"" )</f>
        <v/>
      </c>
      <c r="E412">
        <f>IF(ROUTING!A412=ROUTING!A411, D411, "")</f>
        <v/>
      </c>
      <c r="F412">
        <f>IF(AND(A412=1, B412=ROUTING!A411, D412&lt;&gt;"", E412&lt;&gt;"", D412&lt;E412), 1, 0)</f>
        <v/>
      </c>
    </row>
    <row r="413">
      <c r="A413">
        <f>--((LEN(TRIM(ROUTING!A413))+LEN(TRIM(ROUTING!B413))+LEN(TRIM(ROUTING!C413))+LEN(TRIM(ROUTING!D413))+LEN(TRIM(ROUTING!E413))+LEN(TRIM(ROUTING!F413))+LEN(TRIM(ROUTING!G413)))&gt;0)</f>
        <v/>
      </c>
      <c r="B413">
        <f>ROUTING!A413</f>
        <v/>
      </c>
      <c r="C413">
        <f>ROUTING!B413</f>
        <v/>
      </c>
      <c r="D413">
        <f>IF(LEFT(ROUTING!B413,2)="OP",IFERROR(VALUE(MID(ROUTING!B413,3,IFERROR(FIND("-",ROUTING!B413&amp;"-"),LEN(ROUTING!B413)+1)-3)),""),"" )</f>
        <v/>
      </c>
      <c r="E413">
        <f>IF(ROUTING!A413=ROUTING!A412, D412, "")</f>
        <v/>
      </c>
      <c r="F413">
        <f>IF(AND(A413=1, B413=ROUTING!A412, D413&lt;&gt;"", E413&lt;&gt;"", D413&lt;E413), 1, 0)</f>
        <v/>
      </c>
    </row>
    <row r="414">
      <c r="A414">
        <f>--((LEN(TRIM(ROUTING!A414))+LEN(TRIM(ROUTING!B414))+LEN(TRIM(ROUTING!C414))+LEN(TRIM(ROUTING!D414))+LEN(TRIM(ROUTING!E414))+LEN(TRIM(ROUTING!F414))+LEN(TRIM(ROUTING!G414)))&gt;0)</f>
        <v/>
      </c>
      <c r="B414">
        <f>ROUTING!A414</f>
        <v/>
      </c>
      <c r="C414">
        <f>ROUTING!B414</f>
        <v/>
      </c>
      <c r="D414">
        <f>IF(LEFT(ROUTING!B414,2)="OP",IFERROR(VALUE(MID(ROUTING!B414,3,IFERROR(FIND("-",ROUTING!B414&amp;"-"),LEN(ROUTING!B414)+1)-3)),""),"" )</f>
        <v/>
      </c>
      <c r="E414">
        <f>IF(ROUTING!A414=ROUTING!A413, D413, "")</f>
        <v/>
      </c>
      <c r="F414">
        <f>IF(AND(A414=1, B414=ROUTING!A413, D414&lt;&gt;"", E414&lt;&gt;"", D414&lt;E414), 1, 0)</f>
        <v/>
      </c>
    </row>
    <row r="415">
      <c r="A415">
        <f>--((LEN(TRIM(ROUTING!A415))+LEN(TRIM(ROUTING!B415))+LEN(TRIM(ROUTING!C415))+LEN(TRIM(ROUTING!D415))+LEN(TRIM(ROUTING!E415))+LEN(TRIM(ROUTING!F415))+LEN(TRIM(ROUTING!G415)))&gt;0)</f>
        <v/>
      </c>
      <c r="B415">
        <f>ROUTING!A415</f>
        <v/>
      </c>
      <c r="C415">
        <f>ROUTING!B415</f>
        <v/>
      </c>
      <c r="D415">
        <f>IF(LEFT(ROUTING!B415,2)="OP",IFERROR(VALUE(MID(ROUTING!B415,3,IFERROR(FIND("-",ROUTING!B415&amp;"-"),LEN(ROUTING!B415)+1)-3)),""),"" )</f>
        <v/>
      </c>
      <c r="E415">
        <f>IF(ROUTING!A415=ROUTING!A414, D414, "")</f>
        <v/>
      </c>
      <c r="F415">
        <f>IF(AND(A415=1, B415=ROUTING!A414, D415&lt;&gt;"", E415&lt;&gt;"", D415&lt;E415), 1, 0)</f>
        <v/>
      </c>
    </row>
    <row r="416">
      <c r="A416">
        <f>--((LEN(TRIM(ROUTING!A416))+LEN(TRIM(ROUTING!B416))+LEN(TRIM(ROUTING!C416))+LEN(TRIM(ROUTING!D416))+LEN(TRIM(ROUTING!E416))+LEN(TRIM(ROUTING!F416))+LEN(TRIM(ROUTING!G416)))&gt;0)</f>
        <v/>
      </c>
      <c r="B416">
        <f>ROUTING!A416</f>
        <v/>
      </c>
      <c r="C416">
        <f>ROUTING!B416</f>
        <v/>
      </c>
      <c r="D416">
        <f>IF(LEFT(ROUTING!B416,2)="OP",IFERROR(VALUE(MID(ROUTING!B416,3,IFERROR(FIND("-",ROUTING!B416&amp;"-"),LEN(ROUTING!B416)+1)-3)),""),"" )</f>
        <v/>
      </c>
      <c r="E416">
        <f>IF(ROUTING!A416=ROUTING!A415, D415, "")</f>
        <v/>
      </c>
      <c r="F416">
        <f>IF(AND(A416=1, B416=ROUTING!A415, D416&lt;&gt;"", E416&lt;&gt;"", D416&lt;E416), 1, 0)</f>
        <v/>
      </c>
    </row>
    <row r="417">
      <c r="A417">
        <f>--((LEN(TRIM(ROUTING!A417))+LEN(TRIM(ROUTING!B417))+LEN(TRIM(ROUTING!C417))+LEN(TRIM(ROUTING!D417))+LEN(TRIM(ROUTING!E417))+LEN(TRIM(ROUTING!F417))+LEN(TRIM(ROUTING!G417)))&gt;0)</f>
        <v/>
      </c>
      <c r="B417">
        <f>ROUTING!A417</f>
        <v/>
      </c>
      <c r="C417">
        <f>ROUTING!B417</f>
        <v/>
      </c>
      <c r="D417">
        <f>IF(LEFT(ROUTING!B417,2)="OP",IFERROR(VALUE(MID(ROUTING!B417,3,IFERROR(FIND("-",ROUTING!B417&amp;"-"),LEN(ROUTING!B417)+1)-3)),""),"" )</f>
        <v/>
      </c>
      <c r="E417">
        <f>IF(ROUTING!A417=ROUTING!A416, D416, "")</f>
        <v/>
      </c>
      <c r="F417">
        <f>IF(AND(A417=1, B417=ROUTING!A416, D417&lt;&gt;"", E417&lt;&gt;"", D417&lt;E417), 1, 0)</f>
        <v/>
      </c>
    </row>
    <row r="418">
      <c r="A418">
        <f>--((LEN(TRIM(ROUTING!A418))+LEN(TRIM(ROUTING!B418))+LEN(TRIM(ROUTING!C418))+LEN(TRIM(ROUTING!D418))+LEN(TRIM(ROUTING!E418))+LEN(TRIM(ROUTING!F418))+LEN(TRIM(ROUTING!G418)))&gt;0)</f>
        <v/>
      </c>
      <c r="B418">
        <f>ROUTING!A418</f>
        <v/>
      </c>
      <c r="C418">
        <f>ROUTING!B418</f>
        <v/>
      </c>
      <c r="D418">
        <f>IF(LEFT(ROUTING!B418,2)="OP",IFERROR(VALUE(MID(ROUTING!B418,3,IFERROR(FIND("-",ROUTING!B418&amp;"-"),LEN(ROUTING!B418)+1)-3)),""),"" )</f>
        <v/>
      </c>
      <c r="E418">
        <f>IF(ROUTING!A418=ROUTING!A417, D417, "")</f>
        <v/>
      </c>
      <c r="F418">
        <f>IF(AND(A418=1, B418=ROUTING!A417, D418&lt;&gt;"", E418&lt;&gt;"", D418&lt;E418), 1, 0)</f>
        <v/>
      </c>
    </row>
    <row r="419">
      <c r="A419">
        <f>--((LEN(TRIM(ROUTING!A419))+LEN(TRIM(ROUTING!B419))+LEN(TRIM(ROUTING!C419))+LEN(TRIM(ROUTING!D419))+LEN(TRIM(ROUTING!E419))+LEN(TRIM(ROUTING!F419))+LEN(TRIM(ROUTING!G419)))&gt;0)</f>
        <v/>
      </c>
      <c r="B419">
        <f>ROUTING!A419</f>
        <v/>
      </c>
      <c r="C419">
        <f>ROUTING!B419</f>
        <v/>
      </c>
      <c r="D419">
        <f>IF(LEFT(ROUTING!B419,2)="OP",IFERROR(VALUE(MID(ROUTING!B419,3,IFERROR(FIND("-",ROUTING!B419&amp;"-"),LEN(ROUTING!B419)+1)-3)),""),"" )</f>
        <v/>
      </c>
      <c r="E419">
        <f>IF(ROUTING!A419=ROUTING!A418, D418, "")</f>
        <v/>
      </c>
      <c r="F419">
        <f>IF(AND(A419=1, B419=ROUTING!A418, D419&lt;&gt;"", E419&lt;&gt;"", D419&lt;E419), 1, 0)</f>
        <v/>
      </c>
    </row>
    <row r="420">
      <c r="A420">
        <f>--((LEN(TRIM(ROUTING!A420))+LEN(TRIM(ROUTING!B420))+LEN(TRIM(ROUTING!C420))+LEN(TRIM(ROUTING!D420))+LEN(TRIM(ROUTING!E420))+LEN(TRIM(ROUTING!F420))+LEN(TRIM(ROUTING!G420)))&gt;0)</f>
        <v/>
      </c>
      <c r="B420">
        <f>ROUTING!A420</f>
        <v/>
      </c>
      <c r="C420">
        <f>ROUTING!B420</f>
        <v/>
      </c>
      <c r="D420">
        <f>IF(LEFT(ROUTING!B420,2)="OP",IFERROR(VALUE(MID(ROUTING!B420,3,IFERROR(FIND("-",ROUTING!B420&amp;"-"),LEN(ROUTING!B420)+1)-3)),""),"" )</f>
        <v/>
      </c>
      <c r="E420">
        <f>IF(ROUTING!A420=ROUTING!A419, D419, "")</f>
        <v/>
      </c>
      <c r="F420">
        <f>IF(AND(A420=1, B420=ROUTING!A419, D420&lt;&gt;"", E420&lt;&gt;"", D420&lt;E420), 1, 0)</f>
        <v/>
      </c>
    </row>
    <row r="421">
      <c r="A421">
        <f>--((LEN(TRIM(ROUTING!A421))+LEN(TRIM(ROUTING!B421))+LEN(TRIM(ROUTING!C421))+LEN(TRIM(ROUTING!D421))+LEN(TRIM(ROUTING!E421))+LEN(TRIM(ROUTING!F421))+LEN(TRIM(ROUTING!G421)))&gt;0)</f>
        <v/>
      </c>
      <c r="B421">
        <f>ROUTING!A421</f>
        <v/>
      </c>
      <c r="C421">
        <f>ROUTING!B421</f>
        <v/>
      </c>
      <c r="D421">
        <f>IF(LEFT(ROUTING!B421,2)="OP",IFERROR(VALUE(MID(ROUTING!B421,3,IFERROR(FIND("-",ROUTING!B421&amp;"-"),LEN(ROUTING!B421)+1)-3)),""),"" )</f>
        <v/>
      </c>
      <c r="E421">
        <f>IF(ROUTING!A421=ROUTING!A420, D420, "")</f>
        <v/>
      </c>
      <c r="F421">
        <f>IF(AND(A421=1, B421=ROUTING!A420, D421&lt;&gt;"", E421&lt;&gt;"", D421&lt;E421), 1, 0)</f>
        <v/>
      </c>
    </row>
    <row r="422">
      <c r="A422">
        <f>--((LEN(TRIM(ROUTING!A422))+LEN(TRIM(ROUTING!B422))+LEN(TRIM(ROUTING!C422))+LEN(TRIM(ROUTING!D422))+LEN(TRIM(ROUTING!E422))+LEN(TRIM(ROUTING!F422))+LEN(TRIM(ROUTING!G422)))&gt;0)</f>
        <v/>
      </c>
      <c r="B422">
        <f>ROUTING!A422</f>
        <v/>
      </c>
      <c r="C422">
        <f>ROUTING!B422</f>
        <v/>
      </c>
      <c r="D422">
        <f>IF(LEFT(ROUTING!B422,2)="OP",IFERROR(VALUE(MID(ROUTING!B422,3,IFERROR(FIND("-",ROUTING!B422&amp;"-"),LEN(ROUTING!B422)+1)-3)),""),"" )</f>
        <v/>
      </c>
      <c r="E422">
        <f>IF(ROUTING!A422=ROUTING!A421, D421, "")</f>
        <v/>
      </c>
      <c r="F422">
        <f>IF(AND(A422=1, B422=ROUTING!A421, D422&lt;&gt;"", E422&lt;&gt;"", D422&lt;E422), 1, 0)</f>
        <v/>
      </c>
    </row>
    <row r="423">
      <c r="A423">
        <f>--((LEN(TRIM(ROUTING!A423))+LEN(TRIM(ROUTING!B423))+LEN(TRIM(ROUTING!C423))+LEN(TRIM(ROUTING!D423))+LEN(TRIM(ROUTING!E423))+LEN(TRIM(ROUTING!F423))+LEN(TRIM(ROUTING!G423)))&gt;0)</f>
        <v/>
      </c>
      <c r="B423">
        <f>ROUTING!A423</f>
        <v/>
      </c>
      <c r="C423">
        <f>ROUTING!B423</f>
        <v/>
      </c>
      <c r="D423">
        <f>IF(LEFT(ROUTING!B423,2)="OP",IFERROR(VALUE(MID(ROUTING!B423,3,IFERROR(FIND("-",ROUTING!B423&amp;"-"),LEN(ROUTING!B423)+1)-3)),""),"" )</f>
        <v/>
      </c>
      <c r="E423">
        <f>IF(ROUTING!A423=ROUTING!A422, D422, "")</f>
        <v/>
      </c>
      <c r="F423">
        <f>IF(AND(A423=1, B423=ROUTING!A422, D423&lt;&gt;"", E423&lt;&gt;"", D423&lt;E423), 1, 0)</f>
        <v/>
      </c>
    </row>
    <row r="424">
      <c r="A424">
        <f>--((LEN(TRIM(ROUTING!A424))+LEN(TRIM(ROUTING!B424))+LEN(TRIM(ROUTING!C424))+LEN(TRIM(ROUTING!D424))+LEN(TRIM(ROUTING!E424))+LEN(TRIM(ROUTING!F424))+LEN(TRIM(ROUTING!G424)))&gt;0)</f>
        <v/>
      </c>
      <c r="B424">
        <f>ROUTING!A424</f>
        <v/>
      </c>
      <c r="C424">
        <f>ROUTING!B424</f>
        <v/>
      </c>
      <c r="D424">
        <f>IF(LEFT(ROUTING!B424,2)="OP",IFERROR(VALUE(MID(ROUTING!B424,3,IFERROR(FIND("-",ROUTING!B424&amp;"-"),LEN(ROUTING!B424)+1)-3)),""),"" )</f>
        <v/>
      </c>
      <c r="E424">
        <f>IF(ROUTING!A424=ROUTING!A423, D423, "")</f>
        <v/>
      </c>
      <c r="F424">
        <f>IF(AND(A424=1, B424=ROUTING!A423, D424&lt;&gt;"", E424&lt;&gt;"", D424&lt;E424), 1, 0)</f>
        <v/>
      </c>
    </row>
    <row r="425">
      <c r="A425">
        <f>--((LEN(TRIM(ROUTING!A425))+LEN(TRIM(ROUTING!B425))+LEN(TRIM(ROUTING!C425))+LEN(TRIM(ROUTING!D425))+LEN(TRIM(ROUTING!E425))+LEN(TRIM(ROUTING!F425))+LEN(TRIM(ROUTING!G425)))&gt;0)</f>
        <v/>
      </c>
      <c r="B425">
        <f>ROUTING!A425</f>
        <v/>
      </c>
      <c r="C425">
        <f>ROUTING!B425</f>
        <v/>
      </c>
      <c r="D425">
        <f>IF(LEFT(ROUTING!B425,2)="OP",IFERROR(VALUE(MID(ROUTING!B425,3,IFERROR(FIND("-",ROUTING!B425&amp;"-"),LEN(ROUTING!B425)+1)-3)),""),"" )</f>
        <v/>
      </c>
      <c r="E425">
        <f>IF(ROUTING!A425=ROUTING!A424, D424, "")</f>
        <v/>
      </c>
      <c r="F425">
        <f>IF(AND(A425=1, B425=ROUTING!A424, D425&lt;&gt;"", E425&lt;&gt;"", D425&lt;E425), 1, 0)</f>
        <v/>
      </c>
    </row>
    <row r="426">
      <c r="A426">
        <f>--((LEN(TRIM(ROUTING!A426))+LEN(TRIM(ROUTING!B426))+LEN(TRIM(ROUTING!C426))+LEN(TRIM(ROUTING!D426))+LEN(TRIM(ROUTING!E426))+LEN(TRIM(ROUTING!F426))+LEN(TRIM(ROUTING!G426)))&gt;0)</f>
        <v/>
      </c>
      <c r="B426">
        <f>ROUTING!A426</f>
        <v/>
      </c>
      <c r="C426">
        <f>ROUTING!B426</f>
        <v/>
      </c>
      <c r="D426">
        <f>IF(LEFT(ROUTING!B426,2)="OP",IFERROR(VALUE(MID(ROUTING!B426,3,IFERROR(FIND("-",ROUTING!B426&amp;"-"),LEN(ROUTING!B426)+1)-3)),""),"" )</f>
        <v/>
      </c>
      <c r="E426">
        <f>IF(ROUTING!A426=ROUTING!A425, D425, "")</f>
        <v/>
      </c>
      <c r="F426">
        <f>IF(AND(A426=1, B426=ROUTING!A425, D426&lt;&gt;"", E426&lt;&gt;"", D426&lt;E426), 1, 0)</f>
        <v/>
      </c>
    </row>
    <row r="427">
      <c r="A427">
        <f>--((LEN(TRIM(ROUTING!A427))+LEN(TRIM(ROUTING!B427))+LEN(TRIM(ROUTING!C427))+LEN(TRIM(ROUTING!D427))+LEN(TRIM(ROUTING!E427))+LEN(TRIM(ROUTING!F427))+LEN(TRIM(ROUTING!G427)))&gt;0)</f>
        <v/>
      </c>
      <c r="B427">
        <f>ROUTING!A427</f>
        <v/>
      </c>
      <c r="C427">
        <f>ROUTING!B427</f>
        <v/>
      </c>
      <c r="D427">
        <f>IF(LEFT(ROUTING!B427,2)="OP",IFERROR(VALUE(MID(ROUTING!B427,3,IFERROR(FIND("-",ROUTING!B427&amp;"-"),LEN(ROUTING!B427)+1)-3)),""),"" )</f>
        <v/>
      </c>
      <c r="E427">
        <f>IF(ROUTING!A427=ROUTING!A426, D426, "")</f>
        <v/>
      </c>
      <c r="F427">
        <f>IF(AND(A427=1, B427=ROUTING!A426, D427&lt;&gt;"", E427&lt;&gt;"", D427&lt;E427), 1, 0)</f>
        <v/>
      </c>
    </row>
    <row r="428">
      <c r="A428">
        <f>--((LEN(TRIM(ROUTING!A428))+LEN(TRIM(ROUTING!B428))+LEN(TRIM(ROUTING!C428))+LEN(TRIM(ROUTING!D428))+LEN(TRIM(ROUTING!E428))+LEN(TRIM(ROUTING!F428))+LEN(TRIM(ROUTING!G428)))&gt;0)</f>
        <v/>
      </c>
      <c r="B428">
        <f>ROUTING!A428</f>
        <v/>
      </c>
      <c r="C428">
        <f>ROUTING!B428</f>
        <v/>
      </c>
      <c r="D428">
        <f>IF(LEFT(ROUTING!B428,2)="OP",IFERROR(VALUE(MID(ROUTING!B428,3,IFERROR(FIND("-",ROUTING!B428&amp;"-"),LEN(ROUTING!B428)+1)-3)),""),"" )</f>
        <v/>
      </c>
      <c r="E428">
        <f>IF(ROUTING!A428=ROUTING!A427, D427, "")</f>
        <v/>
      </c>
      <c r="F428">
        <f>IF(AND(A428=1, B428=ROUTING!A427, D428&lt;&gt;"", E428&lt;&gt;"", D428&lt;E428), 1, 0)</f>
        <v/>
      </c>
    </row>
    <row r="429">
      <c r="A429">
        <f>--((LEN(TRIM(ROUTING!A429))+LEN(TRIM(ROUTING!B429))+LEN(TRIM(ROUTING!C429))+LEN(TRIM(ROUTING!D429))+LEN(TRIM(ROUTING!E429))+LEN(TRIM(ROUTING!F429))+LEN(TRIM(ROUTING!G429)))&gt;0)</f>
        <v/>
      </c>
      <c r="B429">
        <f>ROUTING!A429</f>
        <v/>
      </c>
      <c r="C429">
        <f>ROUTING!B429</f>
        <v/>
      </c>
      <c r="D429">
        <f>IF(LEFT(ROUTING!B429,2)="OP",IFERROR(VALUE(MID(ROUTING!B429,3,IFERROR(FIND("-",ROUTING!B429&amp;"-"),LEN(ROUTING!B429)+1)-3)),""),"" )</f>
        <v/>
      </c>
      <c r="E429">
        <f>IF(ROUTING!A429=ROUTING!A428, D428, "")</f>
        <v/>
      </c>
      <c r="F429">
        <f>IF(AND(A429=1, B429=ROUTING!A428, D429&lt;&gt;"", E429&lt;&gt;"", D429&lt;E429), 1, 0)</f>
        <v/>
      </c>
    </row>
    <row r="430">
      <c r="A430">
        <f>--((LEN(TRIM(ROUTING!A430))+LEN(TRIM(ROUTING!B430))+LEN(TRIM(ROUTING!C430))+LEN(TRIM(ROUTING!D430))+LEN(TRIM(ROUTING!E430))+LEN(TRIM(ROUTING!F430))+LEN(TRIM(ROUTING!G430)))&gt;0)</f>
        <v/>
      </c>
      <c r="B430">
        <f>ROUTING!A430</f>
        <v/>
      </c>
      <c r="C430">
        <f>ROUTING!B430</f>
        <v/>
      </c>
      <c r="D430">
        <f>IF(LEFT(ROUTING!B430,2)="OP",IFERROR(VALUE(MID(ROUTING!B430,3,IFERROR(FIND("-",ROUTING!B430&amp;"-"),LEN(ROUTING!B430)+1)-3)),""),"" )</f>
        <v/>
      </c>
      <c r="E430">
        <f>IF(ROUTING!A430=ROUTING!A429, D429, "")</f>
        <v/>
      </c>
      <c r="F430">
        <f>IF(AND(A430=1, B430=ROUTING!A429, D430&lt;&gt;"", E430&lt;&gt;"", D430&lt;E430), 1, 0)</f>
        <v/>
      </c>
    </row>
    <row r="431">
      <c r="A431">
        <f>--((LEN(TRIM(ROUTING!A431))+LEN(TRIM(ROUTING!B431))+LEN(TRIM(ROUTING!C431))+LEN(TRIM(ROUTING!D431))+LEN(TRIM(ROUTING!E431))+LEN(TRIM(ROUTING!F431))+LEN(TRIM(ROUTING!G431)))&gt;0)</f>
        <v/>
      </c>
      <c r="B431">
        <f>ROUTING!A431</f>
        <v/>
      </c>
      <c r="C431">
        <f>ROUTING!B431</f>
        <v/>
      </c>
      <c r="D431">
        <f>IF(LEFT(ROUTING!B431,2)="OP",IFERROR(VALUE(MID(ROUTING!B431,3,IFERROR(FIND("-",ROUTING!B431&amp;"-"),LEN(ROUTING!B431)+1)-3)),""),"" )</f>
        <v/>
      </c>
      <c r="E431">
        <f>IF(ROUTING!A431=ROUTING!A430, D430, "")</f>
        <v/>
      </c>
      <c r="F431">
        <f>IF(AND(A431=1, B431=ROUTING!A430, D431&lt;&gt;"", E431&lt;&gt;"", D431&lt;E431), 1, 0)</f>
        <v/>
      </c>
    </row>
    <row r="432">
      <c r="A432">
        <f>--((LEN(TRIM(ROUTING!A432))+LEN(TRIM(ROUTING!B432))+LEN(TRIM(ROUTING!C432))+LEN(TRIM(ROUTING!D432))+LEN(TRIM(ROUTING!E432))+LEN(TRIM(ROUTING!F432))+LEN(TRIM(ROUTING!G432)))&gt;0)</f>
        <v/>
      </c>
      <c r="B432">
        <f>ROUTING!A432</f>
        <v/>
      </c>
      <c r="C432">
        <f>ROUTING!B432</f>
        <v/>
      </c>
      <c r="D432">
        <f>IF(LEFT(ROUTING!B432,2)="OP",IFERROR(VALUE(MID(ROUTING!B432,3,IFERROR(FIND("-",ROUTING!B432&amp;"-"),LEN(ROUTING!B432)+1)-3)),""),"" )</f>
        <v/>
      </c>
      <c r="E432">
        <f>IF(ROUTING!A432=ROUTING!A431, D431, "")</f>
        <v/>
      </c>
      <c r="F432">
        <f>IF(AND(A432=1, B432=ROUTING!A431, D432&lt;&gt;"", E432&lt;&gt;"", D432&lt;E432), 1, 0)</f>
        <v/>
      </c>
    </row>
    <row r="433">
      <c r="A433">
        <f>--((LEN(TRIM(ROUTING!A433))+LEN(TRIM(ROUTING!B433))+LEN(TRIM(ROUTING!C433))+LEN(TRIM(ROUTING!D433))+LEN(TRIM(ROUTING!E433))+LEN(TRIM(ROUTING!F433))+LEN(TRIM(ROUTING!G433)))&gt;0)</f>
        <v/>
      </c>
      <c r="B433">
        <f>ROUTING!A433</f>
        <v/>
      </c>
      <c r="C433">
        <f>ROUTING!B433</f>
        <v/>
      </c>
      <c r="D433">
        <f>IF(LEFT(ROUTING!B433,2)="OP",IFERROR(VALUE(MID(ROUTING!B433,3,IFERROR(FIND("-",ROUTING!B433&amp;"-"),LEN(ROUTING!B433)+1)-3)),""),"" )</f>
        <v/>
      </c>
      <c r="E433">
        <f>IF(ROUTING!A433=ROUTING!A432, D432, "")</f>
        <v/>
      </c>
      <c r="F433">
        <f>IF(AND(A433=1, B433=ROUTING!A432, D433&lt;&gt;"", E433&lt;&gt;"", D433&lt;E433), 1, 0)</f>
        <v/>
      </c>
    </row>
    <row r="434">
      <c r="A434">
        <f>--((LEN(TRIM(ROUTING!A434))+LEN(TRIM(ROUTING!B434))+LEN(TRIM(ROUTING!C434))+LEN(TRIM(ROUTING!D434))+LEN(TRIM(ROUTING!E434))+LEN(TRIM(ROUTING!F434))+LEN(TRIM(ROUTING!G434)))&gt;0)</f>
        <v/>
      </c>
      <c r="B434">
        <f>ROUTING!A434</f>
        <v/>
      </c>
      <c r="C434">
        <f>ROUTING!B434</f>
        <v/>
      </c>
      <c r="D434">
        <f>IF(LEFT(ROUTING!B434,2)="OP",IFERROR(VALUE(MID(ROUTING!B434,3,IFERROR(FIND("-",ROUTING!B434&amp;"-"),LEN(ROUTING!B434)+1)-3)),""),"" )</f>
        <v/>
      </c>
      <c r="E434">
        <f>IF(ROUTING!A434=ROUTING!A433, D433, "")</f>
        <v/>
      </c>
      <c r="F434">
        <f>IF(AND(A434=1, B434=ROUTING!A433, D434&lt;&gt;"", E434&lt;&gt;"", D434&lt;E434), 1, 0)</f>
        <v/>
      </c>
    </row>
    <row r="435">
      <c r="A435">
        <f>--((LEN(TRIM(ROUTING!A435))+LEN(TRIM(ROUTING!B435))+LEN(TRIM(ROUTING!C435))+LEN(TRIM(ROUTING!D435))+LEN(TRIM(ROUTING!E435))+LEN(TRIM(ROUTING!F435))+LEN(TRIM(ROUTING!G435)))&gt;0)</f>
        <v/>
      </c>
      <c r="B435">
        <f>ROUTING!A435</f>
        <v/>
      </c>
      <c r="C435">
        <f>ROUTING!B435</f>
        <v/>
      </c>
      <c r="D435">
        <f>IF(LEFT(ROUTING!B435,2)="OP",IFERROR(VALUE(MID(ROUTING!B435,3,IFERROR(FIND("-",ROUTING!B435&amp;"-"),LEN(ROUTING!B435)+1)-3)),""),"" )</f>
        <v/>
      </c>
      <c r="E435">
        <f>IF(ROUTING!A435=ROUTING!A434, D434, "")</f>
        <v/>
      </c>
      <c r="F435">
        <f>IF(AND(A435=1, B435=ROUTING!A434, D435&lt;&gt;"", E435&lt;&gt;"", D435&lt;E435), 1, 0)</f>
        <v/>
      </c>
    </row>
    <row r="436">
      <c r="A436">
        <f>--((LEN(TRIM(ROUTING!A436))+LEN(TRIM(ROUTING!B436))+LEN(TRIM(ROUTING!C436))+LEN(TRIM(ROUTING!D436))+LEN(TRIM(ROUTING!E436))+LEN(TRIM(ROUTING!F436))+LEN(TRIM(ROUTING!G436)))&gt;0)</f>
        <v/>
      </c>
      <c r="B436">
        <f>ROUTING!A436</f>
        <v/>
      </c>
      <c r="C436">
        <f>ROUTING!B436</f>
        <v/>
      </c>
      <c r="D436">
        <f>IF(LEFT(ROUTING!B436,2)="OP",IFERROR(VALUE(MID(ROUTING!B436,3,IFERROR(FIND("-",ROUTING!B436&amp;"-"),LEN(ROUTING!B436)+1)-3)),""),"" )</f>
        <v/>
      </c>
      <c r="E436">
        <f>IF(ROUTING!A436=ROUTING!A435, D435, "")</f>
        <v/>
      </c>
      <c r="F436">
        <f>IF(AND(A436=1, B436=ROUTING!A435, D436&lt;&gt;"", E436&lt;&gt;"", D436&lt;E436), 1, 0)</f>
        <v/>
      </c>
    </row>
    <row r="437">
      <c r="A437">
        <f>--((LEN(TRIM(ROUTING!A437))+LEN(TRIM(ROUTING!B437))+LEN(TRIM(ROUTING!C437))+LEN(TRIM(ROUTING!D437))+LEN(TRIM(ROUTING!E437))+LEN(TRIM(ROUTING!F437))+LEN(TRIM(ROUTING!G437)))&gt;0)</f>
        <v/>
      </c>
      <c r="B437">
        <f>ROUTING!A437</f>
        <v/>
      </c>
      <c r="C437">
        <f>ROUTING!B437</f>
        <v/>
      </c>
      <c r="D437">
        <f>IF(LEFT(ROUTING!B437,2)="OP",IFERROR(VALUE(MID(ROUTING!B437,3,IFERROR(FIND("-",ROUTING!B437&amp;"-"),LEN(ROUTING!B437)+1)-3)),""),"" )</f>
        <v/>
      </c>
      <c r="E437">
        <f>IF(ROUTING!A437=ROUTING!A436, D436, "")</f>
        <v/>
      </c>
      <c r="F437">
        <f>IF(AND(A437=1, B437=ROUTING!A436, D437&lt;&gt;"", E437&lt;&gt;"", D437&lt;E437), 1, 0)</f>
        <v/>
      </c>
    </row>
    <row r="438">
      <c r="A438">
        <f>--((LEN(TRIM(ROUTING!A438))+LEN(TRIM(ROUTING!B438))+LEN(TRIM(ROUTING!C438))+LEN(TRIM(ROUTING!D438))+LEN(TRIM(ROUTING!E438))+LEN(TRIM(ROUTING!F438))+LEN(TRIM(ROUTING!G438)))&gt;0)</f>
        <v/>
      </c>
      <c r="B438">
        <f>ROUTING!A438</f>
        <v/>
      </c>
      <c r="C438">
        <f>ROUTING!B438</f>
        <v/>
      </c>
      <c r="D438">
        <f>IF(LEFT(ROUTING!B438,2)="OP",IFERROR(VALUE(MID(ROUTING!B438,3,IFERROR(FIND("-",ROUTING!B438&amp;"-"),LEN(ROUTING!B438)+1)-3)),""),"" )</f>
        <v/>
      </c>
      <c r="E438">
        <f>IF(ROUTING!A438=ROUTING!A437, D437, "")</f>
        <v/>
      </c>
      <c r="F438">
        <f>IF(AND(A438=1, B438=ROUTING!A437, D438&lt;&gt;"", E438&lt;&gt;"", D438&lt;E438), 1, 0)</f>
        <v/>
      </c>
    </row>
    <row r="439">
      <c r="A439">
        <f>--((LEN(TRIM(ROUTING!A439))+LEN(TRIM(ROUTING!B439))+LEN(TRIM(ROUTING!C439))+LEN(TRIM(ROUTING!D439))+LEN(TRIM(ROUTING!E439))+LEN(TRIM(ROUTING!F439))+LEN(TRIM(ROUTING!G439)))&gt;0)</f>
        <v/>
      </c>
      <c r="B439">
        <f>ROUTING!A439</f>
        <v/>
      </c>
      <c r="C439">
        <f>ROUTING!B439</f>
        <v/>
      </c>
      <c r="D439">
        <f>IF(LEFT(ROUTING!B439,2)="OP",IFERROR(VALUE(MID(ROUTING!B439,3,IFERROR(FIND("-",ROUTING!B439&amp;"-"),LEN(ROUTING!B439)+1)-3)),""),"" )</f>
        <v/>
      </c>
      <c r="E439">
        <f>IF(ROUTING!A439=ROUTING!A438, D438, "")</f>
        <v/>
      </c>
      <c r="F439">
        <f>IF(AND(A439=1, B439=ROUTING!A438, D439&lt;&gt;"", E439&lt;&gt;"", D439&lt;E439), 1, 0)</f>
        <v/>
      </c>
    </row>
    <row r="440">
      <c r="A440">
        <f>--((LEN(TRIM(ROUTING!A440))+LEN(TRIM(ROUTING!B440))+LEN(TRIM(ROUTING!C440))+LEN(TRIM(ROUTING!D440))+LEN(TRIM(ROUTING!E440))+LEN(TRIM(ROUTING!F440))+LEN(TRIM(ROUTING!G440)))&gt;0)</f>
        <v/>
      </c>
      <c r="B440">
        <f>ROUTING!A440</f>
        <v/>
      </c>
      <c r="C440">
        <f>ROUTING!B440</f>
        <v/>
      </c>
      <c r="D440">
        <f>IF(LEFT(ROUTING!B440,2)="OP",IFERROR(VALUE(MID(ROUTING!B440,3,IFERROR(FIND("-",ROUTING!B440&amp;"-"),LEN(ROUTING!B440)+1)-3)),""),"" )</f>
        <v/>
      </c>
      <c r="E440">
        <f>IF(ROUTING!A440=ROUTING!A439, D439, "")</f>
        <v/>
      </c>
      <c r="F440">
        <f>IF(AND(A440=1, B440=ROUTING!A439, D440&lt;&gt;"", E440&lt;&gt;"", D440&lt;E440), 1, 0)</f>
        <v/>
      </c>
    </row>
    <row r="441">
      <c r="A441">
        <f>--((LEN(TRIM(ROUTING!A441))+LEN(TRIM(ROUTING!B441))+LEN(TRIM(ROUTING!C441))+LEN(TRIM(ROUTING!D441))+LEN(TRIM(ROUTING!E441))+LEN(TRIM(ROUTING!F441))+LEN(TRIM(ROUTING!G441)))&gt;0)</f>
        <v/>
      </c>
      <c r="B441">
        <f>ROUTING!A441</f>
        <v/>
      </c>
      <c r="C441">
        <f>ROUTING!B441</f>
        <v/>
      </c>
      <c r="D441">
        <f>IF(LEFT(ROUTING!B441,2)="OP",IFERROR(VALUE(MID(ROUTING!B441,3,IFERROR(FIND("-",ROUTING!B441&amp;"-"),LEN(ROUTING!B441)+1)-3)),""),"" )</f>
        <v/>
      </c>
      <c r="E441">
        <f>IF(ROUTING!A441=ROUTING!A440, D440, "")</f>
        <v/>
      </c>
      <c r="F441">
        <f>IF(AND(A441=1, B441=ROUTING!A440, D441&lt;&gt;"", E441&lt;&gt;"", D441&lt;E441), 1, 0)</f>
        <v/>
      </c>
    </row>
    <row r="442">
      <c r="A442">
        <f>--((LEN(TRIM(ROUTING!A442))+LEN(TRIM(ROUTING!B442))+LEN(TRIM(ROUTING!C442))+LEN(TRIM(ROUTING!D442))+LEN(TRIM(ROUTING!E442))+LEN(TRIM(ROUTING!F442))+LEN(TRIM(ROUTING!G442)))&gt;0)</f>
        <v/>
      </c>
      <c r="B442">
        <f>ROUTING!A442</f>
        <v/>
      </c>
      <c r="C442">
        <f>ROUTING!B442</f>
        <v/>
      </c>
      <c r="D442">
        <f>IF(LEFT(ROUTING!B442,2)="OP",IFERROR(VALUE(MID(ROUTING!B442,3,IFERROR(FIND("-",ROUTING!B442&amp;"-"),LEN(ROUTING!B442)+1)-3)),""),"" )</f>
        <v/>
      </c>
      <c r="E442">
        <f>IF(ROUTING!A442=ROUTING!A441, D441, "")</f>
        <v/>
      </c>
      <c r="F442">
        <f>IF(AND(A442=1, B442=ROUTING!A441, D442&lt;&gt;"", E442&lt;&gt;"", D442&lt;E442), 1, 0)</f>
        <v/>
      </c>
    </row>
    <row r="443">
      <c r="A443">
        <f>--((LEN(TRIM(ROUTING!A443))+LEN(TRIM(ROUTING!B443))+LEN(TRIM(ROUTING!C443))+LEN(TRIM(ROUTING!D443))+LEN(TRIM(ROUTING!E443))+LEN(TRIM(ROUTING!F443))+LEN(TRIM(ROUTING!G443)))&gt;0)</f>
        <v/>
      </c>
      <c r="B443">
        <f>ROUTING!A443</f>
        <v/>
      </c>
      <c r="C443">
        <f>ROUTING!B443</f>
        <v/>
      </c>
      <c r="D443">
        <f>IF(LEFT(ROUTING!B443,2)="OP",IFERROR(VALUE(MID(ROUTING!B443,3,IFERROR(FIND("-",ROUTING!B443&amp;"-"),LEN(ROUTING!B443)+1)-3)),""),"" )</f>
        <v/>
      </c>
      <c r="E443">
        <f>IF(ROUTING!A443=ROUTING!A442, D442, "")</f>
        <v/>
      </c>
      <c r="F443">
        <f>IF(AND(A443=1, B443=ROUTING!A442, D443&lt;&gt;"", E443&lt;&gt;"", D443&lt;E443), 1, 0)</f>
        <v/>
      </c>
    </row>
    <row r="444">
      <c r="A444">
        <f>--((LEN(TRIM(ROUTING!A444))+LEN(TRIM(ROUTING!B444))+LEN(TRIM(ROUTING!C444))+LEN(TRIM(ROUTING!D444))+LEN(TRIM(ROUTING!E444))+LEN(TRIM(ROUTING!F444))+LEN(TRIM(ROUTING!G444)))&gt;0)</f>
        <v/>
      </c>
      <c r="B444">
        <f>ROUTING!A444</f>
        <v/>
      </c>
      <c r="C444">
        <f>ROUTING!B444</f>
        <v/>
      </c>
      <c r="D444">
        <f>IF(LEFT(ROUTING!B444,2)="OP",IFERROR(VALUE(MID(ROUTING!B444,3,IFERROR(FIND("-",ROUTING!B444&amp;"-"),LEN(ROUTING!B444)+1)-3)),""),"" )</f>
        <v/>
      </c>
      <c r="E444">
        <f>IF(ROUTING!A444=ROUTING!A443, D443, "")</f>
        <v/>
      </c>
      <c r="F444">
        <f>IF(AND(A444=1, B444=ROUTING!A443, D444&lt;&gt;"", E444&lt;&gt;"", D444&lt;E444), 1, 0)</f>
        <v/>
      </c>
    </row>
    <row r="445">
      <c r="A445">
        <f>--((LEN(TRIM(ROUTING!A445))+LEN(TRIM(ROUTING!B445))+LEN(TRIM(ROUTING!C445))+LEN(TRIM(ROUTING!D445))+LEN(TRIM(ROUTING!E445))+LEN(TRIM(ROUTING!F445))+LEN(TRIM(ROUTING!G445)))&gt;0)</f>
        <v/>
      </c>
      <c r="B445">
        <f>ROUTING!A445</f>
        <v/>
      </c>
      <c r="C445">
        <f>ROUTING!B445</f>
        <v/>
      </c>
      <c r="D445">
        <f>IF(LEFT(ROUTING!B445,2)="OP",IFERROR(VALUE(MID(ROUTING!B445,3,IFERROR(FIND("-",ROUTING!B445&amp;"-"),LEN(ROUTING!B445)+1)-3)),""),"" )</f>
        <v/>
      </c>
      <c r="E445">
        <f>IF(ROUTING!A445=ROUTING!A444, D444, "")</f>
        <v/>
      </c>
      <c r="F445">
        <f>IF(AND(A445=1, B445=ROUTING!A444, D445&lt;&gt;"", E445&lt;&gt;"", D445&lt;E445), 1, 0)</f>
        <v/>
      </c>
    </row>
    <row r="446">
      <c r="A446">
        <f>--((LEN(TRIM(ROUTING!A446))+LEN(TRIM(ROUTING!B446))+LEN(TRIM(ROUTING!C446))+LEN(TRIM(ROUTING!D446))+LEN(TRIM(ROUTING!E446))+LEN(TRIM(ROUTING!F446))+LEN(TRIM(ROUTING!G446)))&gt;0)</f>
        <v/>
      </c>
      <c r="B446">
        <f>ROUTING!A446</f>
        <v/>
      </c>
      <c r="C446">
        <f>ROUTING!B446</f>
        <v/>
      </c>
      <c r="D446">
        <f>IF(LEFT(ROUTING!B446,2)="OP",IFERROR(VALUE(MID(ROUTING!B446,3,IFERROR(FIND("-",ROUTING!B446&amp;"-"),LEN(ROUTING!B446)+1)-3)),""),"" )</f>
        <v/>
      </c>
      <c r="E446">
        <f>IF(ROUTING!A446=ROUTING!A445, D445, "")</f>
        <v/>
      </c>
      <c r="F446">
        <f>IF(AND(A446=1, B446=ROUTING!A445, D446&lt;&gt;"", E446&lt;&gt;"", D446&lt;E446), 1, 0)</f>
        <v/>
      </c>
    </row>
    <row r="447">
      <c r="A447">
        <f>--((LEN(TRIM(ROUTING!A447))+LEN(TRIM(ROUTING!B447))+LEN(TRIM(ROUTING!C447))+LEN(TRIM(ROUTING!D447))+LEN(TRIM(ROUTING!E447))+LEN(TRIM(ROUTING!F447))+LEN(TRIM(ROUTING!G447)))&gt;0)</f>
        <v/>
      </c>
      <c r="B447">
        <f>ROUTING!A447</f>
        <v/>
      </c>
      <c r="C447">
        <f>ROUTING!B447</f>
        <v/>
      </c>
      <c r="D447">
        <f>IF(LEFT(ROUTING!B447,2)="OP",IFERROR(VALUE(MID(ROUTING!B447,3,IFERROR(FIND("-",ROUTING!B447&amp;"-"),LEN(ROUTING!B447)+1)-3)),""),"" )</f>
        <v/>
      </c>
      <c r="E447">
        <f>IF(ROUTING!A447=ROUTING!A446, D446, "")</f>
        <v/>
      </c>
      <c r="F447">
        <f>IF(AND(A447=1, B447=ROUTING!A446, D447&lt;&gt;"", E447&lt;&gt;"", D447&lt;E447), 1, 0)</f>
        <v/>
      </c>
    </row>
    <row r="448">
      <c r="A448">
        <f>--((LEN(TRIM(ROUTING!A448))+LEN(TRIM(ROUTING!B448))+LEN(TRIM(ROUTING!C448))+LEN(TRIM(ROUTING!D448))+LEN(TRIM(ROUTING!E448))+LEN(TRIM(ROUTING!F448))+LEN(TRIM(ROUTING!G448)))&gt;0)</f>
        <v/>
      </c>
      <c r="B448">
        <f>ROUTING!A448</f>
        <v/>
      </c>
      <c r="C448">
        <f>ROUTING!B448</f>
        <v/>
      </c>
      <c r="D448">
        <f>IF(LEFT(ROUTING!B448,2)="OP",IFERROR(VALUE(MID(ROUTING!B448,3,IFERROR(FIND("-",ROUTING!B448&amp;"-"),LEN(ROUTING!B448)+1)-3)),""),"" )</f>
        <v/>
      </c>
      <c r="E448">
        <f>IF(ROUTING!A448=ROUTING!A447, D447, "")</f>
        <v/>
      </c>
      <c r="F448">
        <f>IF(AND(A448=1, B448=ROUTING!A447, D448&lt;&gt;"", E448&lt;&gt;"", D448&lt;E448), 1, 0)</f>
        <v/>
      </c>
    </row>
    <row r="449">
      <c r="A449">
        <f>--((LEN(TRIM(ROUTING!A449))+LEN(TRIM(ROUTING!B449))+LEN(TRIM(ROUTING!C449))+LEN(TRIM(ROUTING!D449))+LEN(TRIM(ROUTING!E449))+LEN(TRIM(ROUTING!F449))+LEN(TRIM(ROUTING!G449)))&gt;0)</f>
        <v/>
      </c>
      <c r="B449">
        <f>ROUTING!A449</f>
        <v/>
      </c>
      <c r="C449">
        <f>ROUTING!B449</f>
        <v/>
      </c>
      <c r="D449">
        <f>IF(LEFT(ROUTING!B449,2)="OP",IFERROR(VALUE(MID(ROUTING!B449,3,IFERROR(FIND("-",ROUTING!B449&amp;"-"),LEN(ROUTING!B449)+1)-3)),""),"" )</f>
        <v/>
      </c>
      <c r="E449">
        <f>IF(ROUTING!A449=ROUTING!A448, D448, "")</f>
        <v/>
      </c>
      <c r="F449">
        <f>IF(AND(A449=1, B449=ROUTING!A448, D449&lt;&gt;"", E449&lt;&gt;"", D449&lt;E449), 1, 0)</f>
        <v/>
      </c>
    </row>
    <row r="450">
      <c r="A450">
        <f>--((LEN(TRIM(ROUTING!A450))+LEN(TRIM(ROUTING!B450))+LEN(TRIM(ROUTING!C450))+LEN(TRIM(ROUTING!D450))+LEN(TRIM(ROUTING!E450))+LEN(TRIM(ROUTING!F450))+LEN(TRIM(ROUTING!G450)))&gt;0)</f>
        <v/>
      </c>
      <c r="B450">
        <f>ROUTING!A450</f>
        <v/>
      </c>
      <c r="C450">
        <f>ROUTING!B450</f>
        <v/>
      </c>
      <c r="D450">
        <f>IF(LEFT(ROUTING!B450,2)="OP",IFERROR(VALUE(MID(ROUTING!B450,3,IFERROR(FIND("-",ROUTING!B450&amp;"-"),LEN(ROUTING!B450)+1)-3)),""),"" )</f>
        <v/>
      </c>
      <c r="E450">
        <f>IF(ROUTING!A450=ROUTING!A449, D449, "")</f>
        <v/>
      </c>
      <c r="F450">
        <f>IF(AND(A450=1, B450=ROUTING!A449, D450&lt;&gt;"", E450&lt;&gt;"", D450&lt;E450), 1, 0)</f>
        <v/>
      </c>
    </row>
    <row r="451">
      <c r="A451">
        <f>--((LEN(TRIM(ROUTING!A451))+LEN(TRIM(ROUTING!B451))+LEN(TRIM(ROUTING!C451))+LEN(TRIM(ROUTING!D451))+LEN(TRIM(ROUTING!E451))+LEN(TRIM(ROUTING!F451))+LEN(TRIM(ROUTING!G451)))&gt;0)</f>
        <v/>
      </c>
      <c r="B451">
        <f>ROUTING!A451</f>
        <v/>
      </c>
      <c r="C451">
        <f>ROUTING!B451</f>
        <v/>
      </c>
      <c r="D451">
        <f>IF(LEFT(ROUTING!B451,2)="OP",IFERROR(VALUE(MID(ROUTING!B451,3,IFERROR(FIND("-",ROUTING!B451&amp;"-"),LEN(ROUTING!B451)+1)-3)),""),"" )</f>
        <v/>
      </c>
      <c r="E451">
        <f>IF(ROUTING!A451=ROUTING!A450, D450, "")</f>
        <v/>
      </c>
      <c r="F451">
        <f>IF(AND(A451=1, B451=ROUTING!A450, D451&lt;&gt;"", E451&lt;&gt;"", D451&lt;E451), 1, 0)</f>
        <v/>
      </c>
    </row>
    <row r="452">
      <c r="A452">
        <f>--((LEN(TRIM(ROUTING!A452))+LEN(TRIM(ROUTING!B452))+LEN(TRIM(ROUTING!C452))+LEN(TRIM(ROUTING!D452))+LEN(TRIM(ROUTING!E452))+LEN(TRIM(ROUTING!F452))+LEN(TRIM(ROUTING!G452)))&gt;0)</f>
        <v/>
      </c>
      <c r="B452">
        <f>ROUTING!A452</f>
        <v/>
      </c>
      <c r="C452">
        <f>ROUTING!B452</f>
        <v/>
      </c>
      <c r="D452">
        <f>IF(LEFT(ROUTING!B452,2)="OP",IFERROR(VALUE(MID(ROUTING!B452,3,IFERROR(FIND("-",ROUTING!B452&amp;"-"),LEN(ROUTING!B452)+1)-3)),""),"" )</f>
        <v/>
      </c>
      <c r="E452">
        <f>IF(ROUTING!A452=ROUTING!A451, D451, "")</f>
        <v/>
      </c>
      <c r="F452">
        <f>IF(AND(A452=1, B452=ROUTING!A451, D452&lt;&gt;"", E452&lt;&gt;"", D452&lt;E452), 1, 0)</f>
        <v/>
      </c>
    </row>
    <row r="453">
      <c r="A453">
        <f>--((LEN(TRIM(ROUTING!A453))+LEN(TRIM(ROUTING!B453))+LEN(TRIM(ROUTING!C453))+LEN(TRIM(ROUTING!D453))+LEN(TRIM(ROUTING!E453))+LEN(TRIM(ROUTING!F453))+LEN(TRIM(ROUTING!G453)))&gt;0)</f>
        <v/>
      </c>
      <c r="B453">
        <f>ROUTING!A453</f>
        <v/>
      </c>
      <c r="C453">
        <f>ROUTING!B453</f>
        <v/>
      </c>
      <c r="D453">
        <f>IF(LEFT(ROUTING!B453,2)="OP",IFERROR(VALUE(MID(ROUTING!B453,3,IFERROR(FIND("-",ROUTING!B453&amp;"-"),LEN(ROUTING!B453)+1)-3)),""),"" )</f>
        <v/>
      </c>
      <c r="E453">
        <f>IF(ROUTING!A453=ROUTING!A452, D452, "")</f>
        <v/>
      </c>
      <c r="F453">
        <f>IF(AND(A453=1, B453=ROUTING!A452, D453&lt;&gt;"", E453&lt;&gt;"", D453&lt;E453), 1, 0)</f>
        <v/>
      </c>
    </row>
    <row r="454">
      <c r="A454">
        <f>--((LEN(TRIM(ROUTING!A454))+LEN(TRIM(ROUTING!B454))+LEN(TRIM(ROUTING!C454))+LEN(TRIM(ROUTING!D454))+LEN(TRIM(ROUTING!E454))+LEN(TRIM(ROUTING!F454))+LEN(TRIM(ROUTING!G454)))&gt;0)</f>
        <v/>
      </c>
      <c r="B454">
        <f>ROUTING!A454</f>
        <v/>
      </c>
      <c r="C454">
        <f>ROUTING!B454</f>
        <v/>
      </c>
      <c r="D454">
        <f>IF(LEFT(ROUTING!B454,2)="OP",IFERROR(VALUE(MID(ROUTING!B454,3,IFERROR(FIND("-",ROUTING!B454&amp;"-"),LEN(ROUTING!B454)+1)-3)),""),"" )</f>
        <v/>
      </c>
      <c r="E454">
        <f>IF(ROUTING!A454=ROUTING!A453, D453, "")</f>
        <v/>
      </c>
      <c r="F454">
        <f>IF(AND(A454=1, B454=ROUTING!A453, D454&lt;&gt;"", E454&lt;&gt;"", D454&lt;E454), 1, 0)</f>
        <v/>
      </c>
    </row>
    <row r="455">
      <c r="A455">
        <f>--((LEN(TRIM(ROUTING!A455))+LEN(TRIM(ROUTING!B455))+LEN(TRIM(ROUTING!C455))+LEN(TRIM(ROUTING!D455))+LEN(TRIM(ROUTING!E455))+LEN(TRIM(ROUTING!F455))+LEN(TRIM(ROUTING!G455)))&gt;0)</f>
        <v/>
      </c>
      <c r="B455">
        <f>ROUTING!A455</f>
        <v/>
      </c>
      <c r="C455">
        <f>ROUTING!B455</f>
        <v/>
      </c>
      <c r="D455">
        <f>IF(LEFT(ROUTING!B455,2)="OP",IFERROR(VALUE(MID(ROUTING!B455,3,IFERROR(FIND("-",ROUTING!B455&amp;"-"),LEN(ROUTING!B455)+1)-3)),""),"" )</f>
        <v/>
      </c>
      <c r="E455">
        <f>IF(ROUTING!A455=ROUTING!A454, D454, "")</f>
        <v/>
      </c>
      <c r="F455">
        <f>IF(AND(A455=1, B455=ROUTING!A454, D455&lt;&gt;"", E455&lt;&gt;"", D455&lt;E455), 1, 0)</f>
        <v/>
      </c>
    </row>
    <row r="456">
      <c r="A456">
        <f>--((LEN(TRIM(ROUTING!A456))+LEN(TRIM(ROUTING!B456))+LEN(TRIM(ROUTING!C456))+LEN(TRIM(ROUTING!D456))+LEN(TRIM(ROUTING!E456))+LEN(TRIM(ROUTING!F456))+LEN(TRIM(ROUTING!G456)))&gt;0)</f>
        <v/>
      </c>
      <c r="B456">
        <f>ROUTING!A456</f>
        <v/>
      </c>
      <c r="C456">
        <f>ROUTING!B456</f>
        <v/>
      </c>
      <c r="D456">
        <f>IF(LEFT(ROUTING!B456,2)="OP",IFERROR(VALUE(MID(ROUTING!B456,3,IFERROR(FIND("-",ROUTING!B456&amp;"-"),LEN(ROUTING!B456)+1)-3)),""),"" )</f>
        <v/>
      </c>
      <c r="E456">
        <f>IF(ROUTING!A456=ROUTING!A455, D455, "")</f>
        <v/>
      </c>
      <c r="F456">
        <f>IF(AND(A456=1, B456=ROUTING!A455, D456&lt;&gt;"", E456&lt;&gt;"", D456&lt;E456), 1, 0)</f>
        <v/>
      </c>
    </row>
    <row r="457">
      <c r="A457">
        <f>--((LEN(TRIM(ROUTING!A457))+LEN(TRIM(ROUTING!B457))+LEN(TRIM(ROUTING!C457))+LEN(TRIM(ROUTING!D457))+LEN(TRIM(ROUTING!E457))+LEN(TRIM(ROUTING!F457))+LEN(TRIM(ROUTING!G457)))&gt;0)</f>
        <v/>
      </c>
      <c r="B457">
        <f>ROUTING!A457</f>
        <v/>
      </c>
      <c r="C457">
        <f>ROUTING!B457</f>
        <v/>
      </c>
      <c r="D457">
        <f>IF(LEFT(ROUTING!B457,2)="OP",IFERROR(VALUE(MID(ROUTING!B457,3,IFERROR(FIND("-",ROUTING!B457&amp;"-"),LEN(ROUTING!B457)+1)-3)),""),"" )</f>
        <v/>
      </c>
      <c r="E457">
        <f>IF(ROUTING!A457=ROUTING!A456, D456, "")</f>
        <v/>
      </c>
      <c r="F457">
        <f>IF(AND(A457=1, B457=ROUTING!A456, D457&lt;&gt;"", E457&lt;&gt;"", D457&lt;E457), 1, 0)</f>
        <v/>
      </c>
    </row>
    <row r="458">
      <c r="A458">
        <f>--((LEN(TRIM(ROUTING!A458))+LEN(TRIM(ROUTING!B458))+LEN(TRIM(ROUTING!C458))+LEN(TRIM(ROUTING!D458))+LEN(TRIM(ROUTING!E458))+LEN(TRIM(ROUTING!F458))+LEN(TRIM(ROUTING!G458)))&gt;0)</f>
        <v/>
      </c>
      <c r="B458">
        <f>ROUTING!A458</f>
        <v/>
      </c>
      <c r="C458">
        <f>ROUTING!B458</f>
        <v/>
      </c>
      <c r="D458">
        <f>IF(LEFT(ROUTING!B458,2)="OP",IFERROR(VALUE(MID(ROUTING!B458,3,IFERROR(FIND("-",ROUTING!B458&amp;"-"),LEN(ROUTING!B458)+1)-3)),""),"" )</f>
        <v/>
      </c>
      <c r="E458">
        <f>IF(ROUTING!A458=ROUTING!A457, D457, "")</f>
        <v/>
      </c>
      <c r="F458">
        <f>IF(AND(A458=1, B458=ROUTING!A457, D458&lt;&gt;"", E458&lt;&gt;"", D458&lt;E458), 1, 0)</f>
        <v/>
      </c>
    </row>
    <row r="459">
      <c r="A459">
        <f>--((LEN(TRIM(ROUTING!A459))+LEN(TRIM(ROUTING!B459))+LEN(TRIM(ROUTING!C459))+LEN(TRIM(ROUTING!D459))+LEN(TRIM(ROUTING!E459))+LEN(TRIM(ROUTING!F459))+LEN(TRIM(ROUTING!G459)))&gt;0)</f>
        <v/>
      </c>
      <c r="B459">
        <f>ROUTING!A459</f>
        <v/>
      </c>
      <c r="C459">
        <f>ROUTING!B459</f>
        <v/>
      </c>
      <c r="D459">
        <f>IF(LEFT(ROUTING!B459,2)="OP",IFERROR(VALUE(MID(ROUTING!B459,3,IFERROR(FIND("-",ROUTING!B459&amp;"-"),LEN(ROUTING!B459)+1)-3)),""),"" )</f>
        <v/>
      </c>
      <c r="E459">
        <f>IF(ROUTING!A459=ROUTING!A458, D458, "")</f>
        <v/>
      </c>
      <c r="F459">
        <f>IF(AND(A459=1, B459=ROUTING!A458, D459&lt;&gt;"", E459&lt;&gt;"", D459&lt;E459), 1, 0)</f>
        <v/>
      </c>
    </row>
    <row r="460">
      <c r="A460">
        <f>--((LEN(TRIM(ROUTING!A460))+LEN(TRIM(ROUTING!B460))+LEN(TRIM(ROUTING!C460))+LEN(TRIM(ROUTING!D460))+LEN(TRIM(ROUTING!E460))+LEN(TRIM(ROUTING!F460))+LEN(TRIM(ROUTING!G460)))&gt;0)</f>
        <v/>
      </c>
      <c r="B460">
        <f>ROUTING!A460</f>
        <v/>
      </c>
      <c r="C460">
        <f>ROUTING!B460</f>
        <v/>
      </c>
      <c r="D460">
        <f>IF(LEFT(ROUTING!B460,2)="OP",IFERROR(VALUE(MID(ROUTING!B460,3,IFERROR(FIND("-",ROUTING!B460&amp;"-"),LEN(ROUTING!B460)+1)-3)),""),"" )</f>
        <v/>
      </c>
      <c r="E460">
        <f>IF(ROUTING!A460=ROUTING!A459, D459, "")</f>
        <v/>
      </c>
      <c r="F460">
        <f>IF(AND(A460=1, B460=ROUTING!A459, D460&lt;&gt;"", E460&lt;&gt;"", D460&lt;E460), 1, 0)</f>
        <v/>
      </c>
    </row>
    <row r="461">
      <c r="A461">
        <f>--((LEN(TRIM(ROUTING!A461))+LEN(TRIM(ROUTING!B461))+LEN(TRIM(ROUTING!C461))+LEN(TRIM(ROUTING!D461))+LEN(TRIM(ROUTING!E461))+LEN(TRIM(ROUTING!F461))+LEN(TRIM(ROUTING!G461)))&gt;0)</f>
        <v/>
      </c>
      <c r="B461">
        <f>ROUTING!A461</f>
        <v/>
      </c>
      <c r="C461">
        <f>ROUTING!B461</f>
        <v/>
      </c>
      <c r="D461">
        <f>IF(LEFT(ROUTING!B461,2)="OP",IFERROR(VALUE(MID(ROUTING!B461,3,IFERROR(FIND("-",ROUTING!B461&amp;"-"),LEN(ROUTING!B461)+1)-3)),""),"" )</f>
        <v/>
      </c>
      <c r="E461">
        <f>IF(ROUTING!A461=ROUTING!A460, D460, "")</f>
        <v/>
      </c>
      <c r="F461">
        <f>IF(AND(A461=1, B461=ROUTING!A460, D461&lt;&gt;"", E461&lt;&gt;"", D461&lt;E461), 1, 0)</f>
        <v/>
      </c>
    </row>
    <row r="462">
      <c r="A462">
        <f>--((LEN(TRIM(ROUTING!A462))+LEN(TRIM(ROUTING!B462))+LEN(TRIM(ROUTING!C462))+LEN(TRIM(ROUTING!D462))+LEN(TRIM(ROUTING!E462))+LEN(TRIM(ROUTING!F462))+LEN(TRIM(ROUTING!G462)))&gt;0)</f>
        <v/>
      </c>
      <c r="B462">
        <f>ROUTING!A462</f>
        <v/>
      </c>
      <c r="C462">
        <f>ROUTING!B462</f>
        <v/>
      </c>
      <c r="D462">
        <f>IF(LEFT(ROUTING!B462,2)="OP",IFERROR(VALUE(MID(ROUTING!B462,3,IFERROR(FIND("-",ROUTING!B462&amp;"-"),LEN(ROUTING!B462)+1)-3)),""),"" )</f>
        <v/>
      </c>
      <c r="E462">
        <f>IF(ROUTING!A462=ROUTING!A461, D461, "")</f>
        <v/>
      </c>
      <c r="F462">
        <f>IF(AND(A462=1, B462=ROUTING!A461, D462&lt;&gt;"", E462&lt;&gt;"", D462&lt;E462), 1, 0)</f>
        <v/>
      </c>
    </row>
    <row r="463">
      <c r="A463">
        <f>--((LEN(TRIM(ROUTING!A463))+LEN(TRIM(ROUTING!B463))+LEN(TRIM(ROUTING!C463))+LEN(TRIM(ROUTING!D463))+LEN(TRIM(ROUTING!E463))+LEN(TRIM(ROUTING!F463))+LEN(TRIM(ROUTING!G463)))&gt;0)</f>
        <v/>
      </c>
      <c r="B463">
        <f>ROUTING!A463</f>
        <v/>
      </c>
      <c r="C463">
        <f>ROUTING!B463</f>
        <v/>
      </c>
      <c r="D463">
        <f>IF(LEFT(ROUTING!B463,2)="OP",IFERROR(VALUE(MID(ROUTING!B463,3,IFERROR(FIND("-",ROUTING!B463&amp;"-"),LEN(ROUTING!B463)+1)-3)),""),"" )</f>
        <v/>
      </c>
      <c r="E463">
        <f>IF(ROUTING!A463=ROUTING!A462, D462, "")</f>
        <v/>
      </c>
      <c r="F463">
        <f>IF(AND(A463=1, B463=ROUTING!A462, D463&lt;&gt;"", E463&lt;&gt;"", D463&lt;E463), 1, 0)</f>
        <v/>
      </c>
    </row>
    <row r="464">
      <c r="A464">
        <f>--((LEN(TRIM(ROUTING!A464))+LEN(TRIM(ROUTING!B464))+LEN(TRIM(ROUTING!C464))+LEN(TRIM(ROUTING!D464))+LEN(TRIM(ROUTING!E464))+LEN(TRIM(ROUTING!F464))+LEN(TRIM(ROUTING!G464)))&gt;0)</f>
        <v/>
      </c>
      <c r="B464">
        <f>ROUTING!A464</f>
        <v/>
      </c>
      <c r="C464">
        <f>ROUTING!B464</f>
        <v/>
      </c>
      <c r="D464">
        <f>IF(LEFT(ROUTING!B464,2)="OP",IFERROR(VALUE(MID(ROUTING!B464,3,IFERROR(FIND("-",ROUTING!B464&amp;"-"),LEN(ROUTING!B464)+1)-3)),""),"" )</f>
        <v/>
      </c>
      <c r="E464">
        <f>IF(ROUTING!A464=ROUTING!A463, D463, "")</f>
        <v/>
      </c>
      <c r="F464">
        <f>IF(AND(A464=1, B464=ROUTING!A463, D464&lt;&gt;"", E464&lt;&gt;"", D464&lt;E464), 1, 0)</f>
        <v/>
      </c>
    </row>
    <row r="465">
      <c r="A465">
        <f>--((LEN(TRIM(ROUTING!A465))+LEN(TRIM(ROUTING!B465))+LEN(TRIM(ROUTING!C465))+LEN(TRIM(ROUTING!D465))+LEN(TRIM(ROUTING!E465))+LEN(TRIM(ROUTING!F465))+LEN(TRIM(ROUTING!G465)))&gt;0)</f>
        <v/>
      </c>
      <c r="B465">
        <f>ROUTING!A465</f>
        <v/>
      </c>
      <c r="C465">
        <f>ROUTING!B465</f>
        <v/>
      </c>
      <c r="D465">
        <f>IF(LEFT(ROUTING!B465,2)="OP",IFERROR(VALUE(MID(ROUTING!B465,3,IFERROR(FIND("-",ROUTING!B465&amp;"-"),LEN(ROUTING!B465)+1)-3)),""),"" )</f>
        <v/>
      </c>
      <c r="E465">
        <f>IF(ROUTING!A465=ROUTING!A464, D464, "")</f>
        <v/>
      </c>
      <c r="F465">
        <f>IF(AND(A465=1, B465=ROUTING!A464, D465&lt;&gt;"", E465&lt;&gt;"", D465&lt;E465), 1, 0)</f>
        <v/>
      </c>
    </row>
    <row r="466">
      <c r="A466">
        <f>--((LEN(TRIM(ROUTING!A466))+LEN(TRIM(ROUTING!B466))+LEN(TRIM(ROUTING!C466))+LEN(TRIM(ROUTING!D466))+LEN(TRIM(ROUTING!E466))+LEN(TRIM(ROUTING!F466))+LEN(TRIM(ROUTING!G466)))&gt;0)</f>
        <v/>
      </c>
      <c r="B466">
        <f>ROUTING!A466</f>
        <v/>
      </c>
      <c r="C466">
        <f>ROUTING!B466</f>
        <v/>
      </c>
      <c r="D466">
        <f>IF(LEFT(ROUTING!B466,2)="OP",IFERROR(VALUE(MID(ROUTING!B466,3,IFERROR(FIND("-",ROUTING!B466&amp;"-"),LEN(ROUTING!B466)+1)-3)),""),"" )</f>
        <v/>
      </c>
      <c r="E466">
        <f>IF(ROUTING!A466=ROUTING!A465, D465, "")</f>
        <v/>
      </c>
      <c r="F466">
        <f>IF(AND(A466=1, B466=ROUTING!A465, D466&lt;&gt;"", E466&lt;&gt;"", D466&lt;E466), 1, 0)</f>
        <v/>
      </c>
    </row>
    <row r="467">
      <c r="A467">
        <f>--((LEN(TRIM(ROUTING!A467))+LEN(TRIM(ROUTING!B467))+LEN(TRIM(ROUTING!C467))+LEN(TRIM(ROUTING!D467))+LEN(TRIM(ROUTING!E467))+LEN(TRIM(ROUTING!F467))+LEN(TRIM(ROUTING!G467)))&gt;0)</f>
        <v/>
      </c>
      <c r="B467">
        <f>ROUTING!A467</f>
        <v/>
      </c>
      <c r="C467">
        <f>ROUTING!B467</f>
        <v/>
      </c>
      <c r="D467">
        <f>IF(LEFT(ROUTING!B467,2)="OP",IFERROR(VALUE(MID(ROUTING!B467,3,IFERROR(FIND("-",ROUTING!B467&amp;"-"),LEN(ROUTING!B467)+1)-3)),""),"" )</f>
        <v/>
      </c>
      <c r="E467">
        <f>IF(ROUTING!A467=ROUTING!A466, D466, "")</f>
        <v/>
      </c>
      <c r="F467">
        <f>IF(AND(A467=1, B467=ROUTING!A466, D467&lt;&gt;"", E467&lt;&gt;"", D467&lt;E467), 1, 0)</f>
        <v/>
      </c>
    </row>
    <row r="468">
      <c r="A468">
        <f>--((LEN(TRIM(ROUTING!A468))+LEN(TRIM(ROUTING!B468))+LEN(TRIM(ROUTING!C468))+LEN(TRIM(ROUTING!D468))+LEN(TRIM(ROUTING!E468))+LEN(TRIM(ROUTING!F468))+LEN(TRIM(ROUTING!G468)))&gt;0)</f>
        <v/>
      </c>
      <c r="B468">
        <f>ROUTING!A468</f>
        <v/>
      </c>
      <c r="C468">
        <f>ROUTING!B468</f>
        <v/>
      </c>
      <c r="D468">
        <f>IF(LEFT(ROUTING!B468,2)="OP",IFERROR(VALUE(MID(ROUTING!B468,3,IFERROR(FIND("-",ROUTING!B468&amp;"-"),LEN(ROUTING!B468)+1)-3)),""),"" )</f>
        <v/>
      </c>
      <c r="E468">
        <f>IF(ROUTING!A468=ROUTING!A467, D467, "")</f>
        <v/>
      </c>
      <c r="F468">
        <f>IF(AND(A468=1, B468=ROUTING!A467, D468&lt;&gt;"", E468&lt;&gt;"", D468&lt;E468), 1, 0)</f>
        <v/>
      </c>
    </row>
    <row r="469">
      <c r="A469">
        <f>--((LEN(TRIM(ROUTING!A469))+LEN(TRIM(ROUTING!B469))+LEN(TRIM(ROUTING!C469))+LEN(TRIM(ROUTING!D469))+LEN(TRIM(ROUTING!E469))+LEN(TRIM(ROUTING!F469))+LEN(TRIM(ROUTING!G469)))&gt;0)</f>
        <v/>
      </c>
      <c r="B469">
        <f>ROUTING!A469</f>
        <v/>
      </c>
      <c r="C469">
        <f>ROUTING!B469</f>
        <v/>
      </c>
      <c r="D469">
        <f>IF(LEFT(ROUTING!B469,2)="OP",IFERROR(VALUE(MID(ROUTING!B469,3,IFERROR(FIND("-",ROUTING!B469&amp;"-"),LEN(ROUTING!B469)+1)-3)),""),"" )</f>
        <v/>
      </c>
      <c r="E469">
        <f>IF(ROUTING!A469=ROUTING!A468, D468, "")</f>
        <v/>
      </c>
      <c r="F469">
        <f>IF(AND(A469=1, B469=ROUTING!A468, D469&lt;&gt;"", E469&lt;&gt;"", D469&lt;E469), 1, 0)</f>
        <v/>
      </c>
    </row>
    <row r="470">
      <c r="A470">
        <f>--((LEN(TRIM(ROUTING!A470))+LEN(TRIM(ROUTING!B470))+LEN(TRIM(ROUTING!C470))+LEN(TRIM(ROUTING!D470))+LEN(TRIM(ROUTING!E470))+LEN(TRIM(ROUTING!F470))+LEN(TRIM(ROUTING!G470)))&gt;0)</f>
        <v/>
      </c>
      <c r="B470">
        <f>ROUTING!A470</f>
        <v/>
      </c>
      <c r="C470">
        <f>ROUTING!B470</f>
        <v/>
      </c>
      <c r="D470">
        <f>IF(LEFT(ROUTING!B470,2)="OP",IFERROR(VALUE(MID(ROUTING!B470,3,IFERROR(FIND("-",ROUTING!B470&amp;"-"),LEN(ROUTING!B470)+1)-3)),""),"" )</f>
        <v/>
      </c>
      <c r="E470">
        <f>IF(ROUTING!A470=ROUTING!A469, D469, "")</f>
        <v/>
      </c>
      <c r="F470">
        <f>IF(AND(A470=1, B470=ROUTING!A469, D470&lt;&gt;"", E470&lt;&gt;"", D470&lt;E470), 1, 0)</f>
        <v/>
      </c>
    </row>
    <row r="471">
      <c r="A471">
        <f>--((LEN(TRIM(ROUTING!A471))+LEN(TRIM(ROUTING!B471))+LEN(TRIM(ROUTING!C471))+LEN(TRIM(ROUTING!D471))+LEN(TRIM(ROUTING!E471))+LEN(TRIM(ROUTING!F471))+LEN(TRIM(ROUTING!G471)))&gt;0)</f>
        <v/>
      </c>
      <c r="B471">
        <f>ROUTING!A471</f>
        <v/>
      </c>
      <c r="C471">
        <f>ROUTING!B471</f>
        <v/>
      </c>
      <c r="D471">
        <f>IF(LEFT(ROUTING!B471,2)="OP",IFERROR(VALUE(MID(ROUTING!B471,3,IFERROR(FIND("-",ROUTING!B471&amp;"-"),LEN(ROUTING!B471)+1)-3)),""),"" )</f>
        <v/>
      </c>
      <c r="E471">
        <f>IF(ROUTING!A471=ROUTING!A470, D470, "")</f>
        <v/>
      </c>
      <c r="F471">
        <f>IF(AND(A471=1, B471=ROUTING!A470, D471&lt;&gt;"", E471&lt;&gt;"", D471&lt;E471), 1, 0)</f>
        <v/>
      </c>
    </row>
    <row r="472">
      <c r="A472">
        <f>--((LEN(TRIM(ROUTING!A472))+LEN(TRIM(ROUTING!B472))+LEN(TRIM(ROUTING!C472))+LEN(TRIM(ROUTING!D472))+LEN(TRIM(ROUTING!E472))+LEN(TRIM(ROUTING!F472))+LEN(TRIM(ROUTING!G472)))&gt;0)</f>
        <v/>
      </c>
      <c r="B472">
        <f>ROUTING!A472</f>
        <v/>
      </c>
      <c r="C472">
        <f>ROUTING!B472</f>
        <v/>
      </c>
      <c r="D472">
        <f>IF(LEFT(ROUTING!B472,2)="OP",IFERROR(VALUE(MID(ROUTING!B472,3,IFERROR(FIND("-",ROUTING!B472&amp;"-"),LEN(ROUTING!B472)+1)-3)),""),"" )</f>
        <v/>
      </c>
      <c r="E472">
        <f>IF(ROUTING!A472=ROUTING!A471, D471, "")</f>
        <v/>
      </c>
      <c r="F472">
        <f>IF(AND(A472=1, B472=ROUTING!A471, D472&lt;&gt;"", E472&lt;&gt;"", D472&lt;E472), 1, 0)</f>
        <v/>
      </c>
    </row>
    <row r="473">
      <c r="A473">
        <f>--((LEN(TRIM(ROUTING!A473))+LEN(TRIM(ROUTING!B473))+LEN(TRIM(ROUTING!C473))+LEN(TRIM(ROUTING!D473))+LEN(TRIM(ROUTING!E473))+LEN(TRIM(ROUTING!F473))+LEN(TRIM(ROUTING!G473)))&gt;0)</f>
        <v/>
      </c>
      <c r="B473">
        <f>ROUTING!A473</f>
        <v/>
      </c>
      <c r="C473">
        <f>ROUTING!B473</f>
        <v/>
      </c>
      <c r="D473">
        <f>IF(LEFT(ROUTING!B473,2)="OP",IFERROR(VALUE(MID(ROUTING!B473,3,IFERROR(FIND("-",ROUTING!B473&amp;"-"),LEN(ROUTING!B473)+1)-3)),""),"" )</f>
        <v/>
      </c>
      <c r="E473">
        <f>IF(ROUTING!A473=ROUTING!A472, D472, "")</f>
        <v/>
      </c>
      <c r="F473">
        <f>IF(AND(A473=1, B473=ROUTING!A472, D473&lt;&gt;"", E473&lt;&gt;"", D473&lt;E473), 1, 0)</f>
        <v/>
      </c>
    </row>
    <row r="474">
      <c r="A474">
        <f>--((LEN(TRIM(ROUTING!A474))+LEN(TRIM(ROUTING!B474))+LEN(TRIM(ROUTING!C474))+LEN(TRIM(ROUTING!D474))+LEN(TRIM(ROUTING!E474))+LEN(TRIM(ROUTING!F474))+LEN(TRIM(ROUTING!G474)))&gt;0)</f>
        <v/>
      </c>
      <c r="B474">
        <f>ROUTING!A474</f>
        <v/>
      </c>
      <c r="C474">
        <f>ROUTING!B474</f>
        <v/>
      </c>
      <c r="D474">
        <f>IF(LEFT(ROUTING!B474,2)="OP",IFERROR(VALUE(MID(ROUTING!B474,3,IFERROR(FIND("-",ROUTING!B474&amp;"-"),LEN(ROUTING!B474)+1)-3)),""),"" )</f>
        <v/>
      </c>
      <c r="E474">
        <f>IF(ROUTING!A474=ROUTING!A473, D473, "")</f>
        <v/>
      </c>
      <c r="F474">
        <f>IF(AND(A474=1, B474=ROUTING!A473, D474&lt;&gt;"", E474&lt;&gt;"", D474&lt;E474), 1, 0)</f>
        <v/>
      </c>
    </row>
    <row r="475">
      <c r="A475">
        <f>--((LEN(TRIM(ROUTING!A475))+LEN(TRIM(ROUTING!B475))+LEN(TRIM(ROUTING!C475))+LEN(TRIM(ROUTING!D475))+LEN(TRIM(ROUTING!E475))+LEN(TRIM(ROUTING!F475))+LEN(TRIM(ROUTING!G475)))&gt;0)</f>
        <v/>
      </c>
      <c r="B475">
        <f>ROUTING!A475</f>
        <v/>
      </c>
      <c r="C475">
        <f>ROUTING!B475</f>
        <v/>
      </c>
      <c r="D475">
        <f>IF(LEFT(ROUTING!B475,2)="OP",IFERROR(VALUE(MID(ROUTING!B475,3,IFERROR(FIND("-",ROUTING!B475&amp;"-"),LEN(ROUTING!B475)+1)-3)),""),"" )</f>
        <v/>
      </c>
      <c r="E475">
        <f>IF(ROUTING!A475=ROUTING!A474, D474, "")</f>
        <v/>
      </c>
      <c r="F475">
        <f>IF(AND(A475=1, B475=ROUTING!A474, D475&lt;&gt;"", E475&lt;&gt;"", D475&lt;E475), 1, 0)</f>
        <v/>
      </c>
    </row>
    <row r="476">
      <c r="A476">
        <f>--((LEN(TRIM(ROUTING!A476))+LEN(TRIM(ROUTING!B476))+LEN(TRIM(ROUTING!C476))+LEN(TRIM(ROUTING!D476))+LEN(TRIM(ROUTING!E476))+LEN(TRIM(ROUTING!F476))+LEN(TRIM(ROUTING!G476)))&gt;0)</f>
        <v/>
      </c>
      <c r="B476">
        <f>ROUTING!A476</f>
        <v/>
      </c>
      <c r="C476">
        <f>ROUTING!B476</f>
        <v/>
      </c>
      <c r="D476">
        <f>IF(LEFT(ROUTING!B476,2)="OP",IFERROR(VALUE(MID(ROUTING!B476,3,IFERROR(FIND("-",ROUTING!B476&amp;"-"),LEN(ROUTING!B476)+1)-3)),""),"" )</f>
        <v/>
      </c>
      <c r="E476">
        <f>IF(ROUTING!A476=ROUTING!A475, D475, "")</f>
        <v/>
      </c>
      <c r="F476">
        <f>IF(AND(A476=1, B476=ROUTING!A475, D476&lt;&gt;"", E476&lt;&gt;"", D476&lt;E476), 1, 0)</f>
        <v/>
      </c>
    </row>
    <row r="477">
      <c r="A477">
        <f>--((LEN(TRIM(ROUTING!A477))+LEN(TRIM(ROUTING!B477))+LEN(TRIM(ROUTING!C477))+LEN(TRIM(ROUTING!D477))+LEN(TRIM(ROUTING!E477))+LEN(TRIM(ROUTING!F477))+LEN(TRIM(ROUTING!G477)))&gt;0)</f>
        <v/>
      </c>
      <c r="B477">
        <f>ROUTING!A477</f>
        <v/>
      </c>
      <c r="C477">
        <f>ROUTING!B477</f>
        <v/>
      </c>
      <c r="D477">
        <f>IF(LEFT(ROUTING!B477,2)="OP",IFERROR(VALUE(MID(ROUTING!B477,3,IFERROR(FIND("-",ROUTING!B477&amp;"-"),LEN(ROUTING!B477)+1)-3)),""),"" )</f>
        <v/>
      </c>
      <c r="E477">
        <f>IF(ROUTING!A477=ROUTING!A476, D476, "")</f>
        <v/>
      </c>
      <c r="F477">
        <f>IF(AND(A477=1, B477=ROUTING!A476, D477&lt;&gt;"", E477&lt;&gt;"", D477&lt;E477), 1, 0)</f>
        <v/>
      </c>
    </row>
    <row r="478">
      <c r="A478">
        <f>--((LEN(TRIM(ROUTING!A478))+LEN(TRIM(ROUTING!B478))+LEN(TRIM(ROUTING!C478))+LEN(TRIM(ROUTING!D478))+LEN(TRIM(ROUTING!E478))+LEN(TRIM(ROUTING!F478))+LEN(TRIM(ROUTING!G478)))&gt;0)</f>
        <v/>
      </c>
      <c r="B478">
        <f>ROUTING!A478</f>
        <v/>
      </c>
      <c r="C478">
        <f>ROUTING!B478</f>
        <v/>
      </c>
      <c r="D478">
        <f>IF(LEFT(ROUTING!B478,2)="OP",IFERROR(VALUE(MID(ROUTING!B478,3,IFERROR(FIND("-",ROUTING!B478&amp;"-"),LEN(ROUTING!B478)+1)-3)),""),"" )</f>
        <v/>
      </c>
      <c r="E478">
        <f>IF(ROUTING!A478=ROUTING!A477, D477, "")</f>
        <v/>
      </c>
      <c r="F478">
        <f>IF(AND(A478=1, B478=ROUTING!A477, D478&lt;&gt;"", E478&lt;&gt;"", D478&lt;E478), 1, 0)</f>
        <v/>
      </c>
    </row>
    <row r="479">
      <c r="A479">
        <f>--((LEN(TRIM(ROUTING!A479))+LEN(TRIM(ROUTING!B479))+LEN(TRIM(ROUTING!C479))+LEN(TRIM(ROUTING!D479))+LEN(TRIM(ROUTING!E479))+LEN(TRIM(ROUTING!F479))+LEN(TRIM(ROUTING!G479)))&gt;0)</f>
        <v/>
      </c>
      <c r="B479">
        <f>ROUTING!A479</f>
        <v/>
      </c>
      <c r="C479">
        <f>ROUTING!B479</f>
        <v/>
      </c>
      <c r="D479">
        <f>IF(LEFT(ROUTING!B479,2)="OP",IFERROR(VALUE(MID(ROUTING!B479,3,IFERROR(FIND("-",ROUTING!B479&amp;"-"),LEN(ROUTING!B479)+1)-3)),""),"" )</f>
        <v/>
      </c>
      <c r="E479">
        <f>IF(ROUTING!A479=ROUTING!A478, D478, "")</f>
        <v/>
      </c>
      <c r="F479">
        <f>IF(AND(A479=1, B479=ROUTING!A478, D479&lt;&gt;"", E479&lt;&gt;"", D479&lt;E479), 1, 0)</f>
        <v/>
      </c>
    </row>
    <row r="480">
      <c r="A480">
        <f>--((LEN(TRIM(ROUTING!A480))+LEN(TRIM(ROUTING!B480))+LEN(TRIM(ROUTING!C480))+LEN(TRIM(ROUTING!D480))+LEN(TRIM(ROUTING!E480))+LEN(TRIM(ROUTING!F480))+LEN(TRIM(ROUTING!G480)))&gt;0)</f>
        <v/>
      </c>
      <c r="B480">
        <f>ROUTING!A480</f>
        <v/>
      </c>
      <c r="C480">
        <f>ROUTING!B480</f>
        <v/>
      </c>
      <c r="D480">
        <f>IF(LEFT(ROUTING!B480,2)="OP",IFERROR(VALUE(MID(ROUTING!B480,3,IFERROR(FIND("-",ROUTING!B480&amp;"-"),LEN(ROUTING!B480)+1)-3)),""),"" )</f>
        <v/>
      </c>
      <c r="E480">
        <f>IF(ROUTING!A480=ROUTING!A479, D479, "")</f>
        <v/>
      </c>
      <c r="F480">
        <f>IF(AND(A480=1, B480=ROUTING!A479, D480&lt;&gt;"", E480&lt;&gt;"", D480&lt;E480), 1, 0)</f>
        <v/>
      </c>
    </row>
    <row r="481">
      <c r="A481">
        <f>--((LEN(TRIM(ROUTING!A481))+LEN(TRIM(ROUTING!B481))+LEN(TRIM(ROUTING!C481))+LEN(TRIM(ROUTING!D481))+LEN(TRIM(ROUTING!E481))+LEN(TRIM(ROUTING!F481))+LEN(TRIM(ROUTING!G481)))&gt;0)</f>
        <v/>
      </c>
      <c r="B481">
        <f>ROUTING!A481</f>
        <v/>
      </c>
      <c r="C481">
        <f>ROUTING!B481</f>
        <v/>
      </c>
      <c r="D481">
        <f>IF(LEFT(ROUTING!B481,2)="OP",IFERROR(VALUE(MID(ROUTING!B481,3,IFERROR(FIND("-",ROUTING!B481&amp;"-"),LEN(ROUTING!B481)+1)-3)),""),"" )</f>
        <v/>
      </c>
      <c r="E481">
        <f>IF(ROUTING!A481=ROUTING!A480, D480, "")</f>
        <v/>
      </c>
      <c r="F481">
        <f>IF(AND(A481=1, B481=ROUTING!A480, D481&lt;&gt;"", E481&lt;&gt;"", D481&lt;E481), 1, 0)</f>
        <v/>
      </c>
    </row>
    <row r="482">
      <c r="A482">
        <f>--((LEN(TRIM(ROUTING!A482))+LEN(TRIM(ROUTING!B482))+LEN(TRIM(ROUTING!C482))+LEN(TRIM(ROUTING!D482))+LEN(TRIM(ROUTING!E482))+LEN(TRIM(ROUTING!F482))+LEN(TRIM(ROUTING!G482)))&gt;0)</f>
        <v/>
      </c>
      <c r="B482">
        <f>ROUTING!A482</f>
        <v/>
      </c>
      <c r="C482">
        <f>ROUTING!B482</f>
        <v/>
      </c>
      <c r="D482">
        <f>IF(LEFT(ROUTING!B482,2)="OP",IFERROR(VALUE(MID(ROUTING!B482,3,IFERROR(FIND("-",ROUTING!B482&amp;"-"),LEN(ROUTING!B482)+1)-3)),""),"" )</f>
        <v/>
      </c>
      <c r="E482">
        <f>IF(ROUTING!A482=ROUTING!A481, D481, "")</f>
        <v/>
      </c>
      <c r="F482">
        <f>IF(AND(A482=1, B482=ROUTING!A481, D482&lt;&gt;"", E482&lt;&gt;"", D482&lt;E482), 1, 0)</f>
        <v/>
      </c>
    </row>
    <row r="483">
      <c r="A483">
        <f>--((LEN(TRIM(ROUTING!A483))+LEN(TRIM(ROUTING!B483))+LEN(TRIM(ROUTING!C483))+LEN(TRIM(ROUTING!D483))+LEN(TRIM(ROUTING!E483))+LEN(TRIM(ROUTING!F483))+LEN(TRIM(ROUTING!G483)))&gt;0)</f>
        <v/>
      </c>
      <c r="B483">
        <f>ROUTING!A483</f>
        <v/>
      </c>
      <c r="C483">
        <f>ROUTING!B483</f>
        <v/>
      </c>
      <c r="D483">
        <f>IF(LEFT(ROUTING!B483,2)="OP",IFERROR(VALUE(MID(ROUTING!B483,3,IFERROR(FIND("-",ROUTING!B483&amp;"-"),LEN(ROUTING!B483)+1)-3)),""),"" )</f>
        <v/>
      </c>
      <c r="E483">
        <f>IF(ROUTING!A483=ROUTING!A482, D482, "")</f>
        <v/>
      </c>
      <c r="F483">
        <f>IF(AND(A483=1, B483=ROUTING!A482, D483&lt;&gt;"", E483&lt;&gt;"", D483&lt;E483), 1, 0)</f>
        <v/>
      </c>
    </row>
    <row r="484">
      <c r="A484">
        <f>--((LEN(TRIM(ROUTING!A484))+LEN(TRIM(ROUTING!B484))+LEN(TRIM(ROUTING!C484))+LEN(TRIM(ROUTING!D484))+LEN(TRIM(ROUTING!E484))+LEN(TRIM(ROUTING!F484))+LEN(TRIM(ROUTING!G484)))&gt;0)</f>
        <v/>
      </c>
      <c r="B484">
        <f>ROUTING!A484</f>
        <v/>
      </c>
      <c r="C484">
        <f>ROUTING!B484</f>
        <v/>
      </c>
      <c r="D484">
        <f>IF(LEFT(ROUTING!B484,2)="OP",IFERROR(VALUE(MID(ROUTING!B484,3,IFERROR(FIND("-",ROUTING!B484&amp;"-"),LEN(ROUTING!B484)+1)-3)),""),"" )</f>
        <v/>
      </c>
      <c r="E484">
        <f>IF(ROUTING!A484=ROUTING!A483, D483, "")</f>
        <v/>
      </c>
      <c r="F484">
        <f>IF(AND(A484=1, B484=ROUTING!A483, D484&lt;&gt;"", E484&lt;&gt;"", D484&lt;E484), 1, 0)</f>
        <v/>
      </c>
    </row>
    <row r="485">
      <c r="A485">
        <f>--((LEN(TRIM(ROUTING!A485))+LEN(TRIM(ROUTING!B485))+LEN(TRIM(ROUTING!C485))+LEN(TRIM(ROUTING!D485))+LEN(TRIM(ROUTING!E485))+LEN(TRIM(ROUTING!F485))+LEN(TRIM(ROUTING!G485)))&gt;0)</f>
        <v/>
      </c>
      <c r="B485">
        <f>ROUTING!A485</f>
        <v/>
      </c>
      <c r="C485">
        <f>ROUTING!B485</f>
        <v/>
      </c>
      <c r="D485">
        <f>IF(LEFT(ROUTING!B485,2)="OP",IFERROR(VALUE(MID(ROUTING!B485,3,IFERROR(FIND("-",ROUTING!B485&amp;"-"),LEN(ROUTING!B485)+1)-3)),""),"" )</f>
        <v/>
      </c>
      <c r="E485">
        <f>IF(ROUTING!A485=ROUTING!A484, D484, "")</f>
        <v/>
      </c>
      <c r="F485">
        <f>IF(AND(A485=1, B485=ROUTING!A484, D485&lt;&gt;"", E485&lt;&gt;"", D485&lt;E485), 1, 0)</f>
        <v/>
      </c>
    </row>
    <row r="486">
      <c r="A486">
        <f>--((LEN(TRIM(ROUTING!A486))+LEN(TRIM(ROUTING!B486))+LEN(TRIM(ROUTING!C486))+LEN(TRIM(ROUTING!D486))+LEN(TRIM(ROUTING!E486))+LEN(TRIM(ROUTING!F486))+LEN(TRIM(ROUTING!G486)))&gt;0)</f>
        <v/>
      </c>
      <c r="B486">
        <f>ROUTING!A486</f>
        <v/>
      </c>
      <c r="C486">
        <f>ROUTING!B486</f>
        <v/>
      </c>
      <c r="D486">
        <f>IF(LEFT(ROUTING!B486,2)="OP",IFERROR(VALUE(MID(ROUTING!B486,3,IFERROR(FIND("-",ROUTING!B486&amp;"-"),LEN(ROUTING!B486)+1)-3)),""),"" )</f>
        <v/>
      </c>
      <c r="E486">
        <f>IF(ROUTING!A486=ROUTING!A485, D485, "")</f>
        <v/>
      </c>
      <c r="F486">
        <f>IF(AND(A486=1, B486=ROUTING!A485, D486&lt;&gt;"", E486&lt;&gt;"", D486&lt;E486), 1, 0)</f>
        <v/>
      </c>
    </row>
    <row r="487">
      <c r="A487">
        <f>--((LEN(TRIM(ROUTING!A487))+LEN(TRIM(ROUTING!B487))+LEN(TRIM(ROUTING!C487))+LEN(TRIM(ROUTING!D487))+LEN(TRIM(ROUTING!E487))+LEN(TRIM(ROUTING!F487))+LEN(TRIM(ROUTING!G487)))&gt;0)</f>
        <v/>
      </c>
      <c r="B487">
        <f>ROUTING!A487</f>
        <v/>
      </c>
      <c r="C487">
        <f>ROUTING!B487</f>
        <v/>
      </c>
      <c r="D487">
        <f>IF(LEFT(ROUTING!B487,2)="OP",IFERROR(VALUE(MID(ROUTING!B487,3,IFERROR(FIND("-",ROUTING!B487&amp;"-"),LEN(ROUTING!B487)+1)-3)),""),"" )</f>
        <v/>
      </c>
      <c r="E487">
        <f>IF(ROUTING!A487=ROUTING!A486, D486, "")</f>
        <v/>
      </c>
      <c r="F487">
        <f>IF(AND(A487=1, B487=ROUTING!A486, D487&lt;&gt;"", E487&lt;&gt;"", D487&lt;E487), 1, 0)</f>
        <v/>
      </c>
    </row>
    <row r="488">
      <c r="A488">
        <f>--((LEN(TRIM(ROUTING!A488))+LEN(TRIM(ROUTING!B488))+LEN(TRIM(ROUTING!C488))+LEN(TRIM(ROUTING!D488))+LEN(TRIM(ROUTING!E488))+LEN(TRIM(ROUTING!F488))+LEN(TRIM(ROUTING!G488)))&gt;0)</f>
        <v/>
      </c>
      <c r="B488">
        <f>ROUTING!A488</f>
        <v/>
      </c>
      <c r="C488">
        <f>ROUTING!B488</f>
        <v/>
      </c>
      <c r="D488">
        <f>IF(LEFT(ROUTING!B488,2)="OP",IFERROR(VALUE(MID(ROUTING!B488,3,IFERROR(FIND("-",ROUTING!B488&amp;"-"),LEN(ROUTING!B488)+1)-3)),""),"" )</f>
        <v/>
      </c>
      <c r="E488">
        <f>IF(ROUTING!A488=ROUTING!A487, D487, "")</f>
        <v/>
      </c>
      <c r="F488">
        <f>IF(AND(A488=1, B488=ROUTING!A487, D488&lt;&gt;"", E488&lt;&gt;"", D488&lt;E488), 1, 0)</f>
        <v/>
      </c>
    </row>
    <row r="489">
      <c r="A489">
        <f>--((LEN(TRIM(ROUTING!A489))+LEN(TRIM(ROUTING!B489))+LEN(TRIM(ROUTING!C489))+LEN(TRIM(ROUTING!D489))+LEN(TRIM(ROUTING!E489))+LEN(TRIM(ROUTING!F489))+LEN(TRIM(ROUTING!G489)))&gt;0)</f>
        <v/>
      </c>
      <c r="B489">
        <f>ROUTING!A489</f>
        <v/>
      </c>
      <c r="C489">
        <f>ROUTING!B489</f>
        <v/>
      </c>
      <c r="D489">
        <f>IF(LEFT(ROUTING!B489,2)="OP",IFERROR(VALUE(MID(ROUTING!B489,3,IFERROR(FIND("-",ROUTING!B489&amp;"-"),LEN(ROUTING!B489)+1)-3)),""),"" )</f>
        <v/>
      </c>
      <c r="E489">
        <f>IF(ROUTING!A489=ROUTING!A488, D488, "")</f>
        <v/>
      </c>
      <c r="F489">
        <f>IF(AND(A489=1, B489=ROUTING!A488, D489&lt;&gt;"", E489&lt;&gt;"", D489&lt;E489), 1, 0)</f>
        <v/>
      </c>
    </row>
    <row r="490">
      <c r="A490">
        <f>--((LEN(TRIM(ROUTING!A490))+LEN(TRIM(ROUTING!B490))+LEN(TRIM(ROUTING!C490))+LEN(TRIM(ROUTING!D490))+LEN(TRIM(ROUTING!E490))+LEN(TRIM(ROUTING!F490))+LEN(TRIM(ROUTING!G490)))&gt;0)</f>
        <v/>
      </c>
      <c r="B490">
        <f>ROUTING!A490</f>
        <v/>
      </c>
      <c r="C490">
        <f>ROUTING!B490</f>
        <v/>
      </c>
      <c r="D490">
        <f>IF(LEFT(ROUTING!B490,2)="OP",IFERROR(VALUE(MID(ROUTING!B490,3,IFERROR(FIND("-",ROUTING!B490&amp;"-"),LEN(ROUTING!B490)+1)-3)),""),"" )</f>
        <v/>
      </c>
      <c r="E490">
        <f>IF(ROUTING!A490=ROUTING!A489, D489, "")</f>
        <v/>
      </c>
      <c r="F490">
        <f>IF(AND(A490=1, B490=ROUTING!A489, D490&lt;&gt;"", E490&lt;&gt;"", D490&lt;E490), 1, 0)</f>
        <v/>
      </c>
    </row>
    <row r="491">
      <c r="A491">
        <f>--((LEN(TRIM(ROUTING!A491))+LEN(TRIM(ROUTING!B491))+LEN(TRIM(ROUTING!C491))+LEN(TRIM(ROUTING!D491))+LEN(TRIM(ROUTING!E491))+LEN(TRIM(ROUTING!F491))+LEN(TRIM(ROUTING!G491)))&gt;0)</f>
        <v/>
      </c>
      <c r="B491">
        <f>ROUTING!A491</f>
        <v/>
      </c>
      <c r="C491">
        <f>ROUTING!B491</f>
        <v/>
      </c>
      <c r="D491">
        <f>IF(LEFT(ROUTING!B491,2)="OP",IFERROR(VALUE(MID(ROUTING!B491,3,IFERROR(FIND("-",ROUTING!B491&amp;"-"),LEN(ROUTING!B491)+1)-3)),""),"" )</f>
        <v/>
      </c>
      <c r="E491">
        <f>IF(ROUTING!A491=ROUTING!A490, D490, "")</f>
        <v/>
      </c>
      <c r="F491">
        <f>IF(AND(A491=1, B491=ROUTING!A490, D491&lt;&gt;"", E491&lt;&gt;"", D491&lt;E491), 1, 0)</f>
        <v/>
      </c>
    </row>
    <row r="492">
      <c r="A492">
        <f>--((LEN(TRIM(ROUTING!A492))+LEN(TRIM(ROUTING!B492))+LEN(TRIM(ROUTING!C492))+LEN(TRIM(ROUTING!D492))+LEN(TRIM(ROUTING!E492))+LEN(TRIM(ROUTING!F492))+LEN(TRIM(ROUTING!G492)))&gt;0)</f>
        <v/>
      </c>
      <c r="B492">
        <f>ROUTING!A492</f>
        <v/>
      </c>
      <c r="C492">
        <f>ROUTING!B492</f>
        <v/>
      </c>
      <c r="D492">
        <f>IF(LEFT(ROUTING!B492,2)="OP",IFERROR(VALUE(MID(ROUTING!B492,3,IFERROR(FIND("-",ROUTING!B492&amp;"-"),LEN(ROUTING!B492)+1)-3)),""),"" )</f>
        <v/>
      </c>
      <c r="E492">
        <f>IF(ROUTING!A492=ROUTING!A491, D491, "")</f>
        <v/>
      </c>
      <c r="F492">
        <f>IF(AND(A492=1, B492=ROUTING!A491, D492&lt;&gt;"", E492&lt;&gt;"", D492&lt;E492), 1, 0)</f>
        <v/>
      </c>
    </row>
    <row r="493">
      <c r="A493">
        <f>--((LEN(TRIM(ROUTING!A493))+LEN(TRIM(ROUTING!B493))+LEN(TRIM(ROUTING!C493))+LEN(TRIM(ROUTING!D493))+LEN(TRIM(ROUTING!E493))+LEN(TRIM(ROUTING!F493))+LEN(TRIM(ROUTING!G493)))&gt;0)</f>
        <v/>
      </c>
      <c r="B493">
        <f>ROUTING!A493</f>
        <v/>
      </c>
      <c r="C493">
        <f>ROUTING!B493</f>
        <v/>
      </c>
      <c r="D493">
        <f>IF(LEFT(ROUTING!B493,2)="OP",IFERROR(VALUE(MID(ROUTING!B493,3,IFERROR(FIND("-",ROUTING!B493&amp;"-"),LEN(ROUTING!B493)+1)-3)),""),"" )</f>
        <v/>
      </c>
      <c r="E493">
        <f>IF(ROUTING!A493=ROUTING!A492, D492, "")</f>
        <v/>
      </c>
      <c r="F493">
        <f>IF(AND(A493=1, B493=ROUTING!A492, D493&lt;&gt;"", E493&lt;&gt;"", D493&lt;E493), 1, 0)</f>
        <v/>
      </c>
    </row>
    <row r="494">
      <c r="A494">
        <f>--((LEN(TRIM(ROUTING!A494))+LEN(TRIM(ROUTING!B494))+LEN(TRIM(ROUTING!C494))+LEN(TRIM(ROUTING!D494))+LEN(TRIM(ROUTING!E494))+LEN(TRIM(ROUTING!F494))+LEN(TRIM(ROUTING!G494)))&gt;0)</f>
        <v/>
      </c>
      <c r="B494">
        <f>ROUTING!A494</f>
        <v/>
      </c>
      <c r="C494">
        <f>ROUTING!B494</f>
        <v/>
      </c>
      <c r="D494">
        <f>IF(LEFT(ROUTING!B494,2)="OP",IFERROR(VALUE(MID(ROUTING!B494,3,IFERROR(FIND("-",ROUTING!B494&amp;"-"),LEN(ROUTING!B494)+1)-3)),""),"" )</f>
        <v/>
      </c>
      <c r="E494">
        <f>IF(ROUTING!A494=ROUTING!A493, D493, "")</f>
        <v/>
      </c>
      <c r="F494">
        <f>IF(AND(A494=1, B494=ROUTING!A493, D494&lt;&gt;"", E494&lt;&gt;"", D494&lt;E494), 1, 0)</f>
        <v/>
      </c>
    </row>
    <row r="495">
      <c r="A495">
        <f>--((LEN(TRIM(ROUTING!A495))+LEN(TRIM(ROUTING!B495))+LEN(TRIM(ROUTING!C495))+LEN(TRIM(ROUTING!D495))+LEN(TRIM(ROUTING!E495))+LEN(TRIM(ROUTING!F495))+LEN(TRIM(ROUTING!G495)))&gt;0)</f>
        <v/>
      </c>
      <c r="B495">
        <f>ROUTING!A495</f>
        <v/>
      </c>
      <c r="C495">
        <f>ROUTING!B495</f>
        <v/>
      </c>
      <c r="D495">
        <f>IF(LEFT(ROUTING!B495,2)="OP",IFERROR(VALUE(MID(ROUTING!B495,3,IFERROR(FIND("-",ROUTING!B495&amp;"-"),LEN(ROUTING!B495)+1)-3)),""),"" )</f>
        <v/>
      </c>
      <c r="E495">
        <f>IF(ROUTING!A495=ROUTING!A494, D494, "")</f>
        <v/>
      </c>
      <c r="F495">
        <f>IF(AND(A495=1, B495=ROUTING!A494, D495&lt;&gt;"", E495&lt;&gt;"", D495&lt;E495), 1, 0)</f>
        <v/>
      </c>
    </row>
    <row r="496">
      <c r="A496">
        <f>--((LEN(TRIM(ROUTING!A496))+LEN(TRIM(ROUTING!B496))+LEN(TRIM(ROUTING!C496))+LEN(TRIM(ROUTING!D496))+LEN(TRIM(ROUTING!E496))+LEN(TRIM(ROUTING!F496))+LEN(TRIM(ROUTING!G496)))&gt;0)</f>
        <v/>
      </c>
      <c r="B496">
        <f>ROUTING!A496</f>
        <v/>
      </c>
      <c r="C496">
        <f>ROUTING!B496</f>
        <v/>
      </c>
      <c r="D496">
        <f>IF(LEFT(ROUTING!B496,2)="OP",IFERROR(VALUE(MID(ROUTING!B496,3,IFERROR(FIND("-",ROUTING!B496&amp;"-"),LEN(ROUTING!B496)+1)-3)),""),"" )</f>
        <v/>
      </c>
      <c r="E496">
        <f>IF(ROUTING!A496=ROUTING!A495, D495, "")</f>
        <v/>
      </c>
      <c r="F496">
        <f>IF(AND(A496=1, B496=ROUTING!A495, D496&lt;&gt;"", E496&lt;&gt;"", D496&lt;E496), 1, 0)</f>
        <v/>
      </c>
    </row>
    <row r="497">
      <c r="A497">
        <f>--((LEN(TRIM(ROUTING!A497))+LEN(TRIM(ROUTING!B497))+LEN(TRIM(ROUTING!C497))+LEN(TRIM(ROUTING!D497))+LEN(TRIM(ROUTING!E497))+LEN(TRIM(ROUTING!F497))+LEN(TRIM(ROUTING!G497)))&gt;0)</f>
        <v/>
      </c>
      <c r="B497">
        <f>ROUTING!A497</f>
        <v/>
      </c>
      <c r="C497">
        <f>ROUTING!B497</f>
        <v/>
      </c>
      <c r="D497">
        <f>IF(LEFT(ROUTING!B497,2)="OP",IFERROR(VALUE(MID(ROUTING!B497,3,IFERROR(FIND("-",ROUTING!B497&amp;"-"),LEN(ROUTING!B497)+1)-3)),""),"" )</f>
        <v/>
      </c>
      <c r="E497">
        <f>IF(ROUTING!A497=ROUTING!A496, D496, "")</f>
        <v/>
      </c>
      <c r="F497">
        <f>IF(AND(A497=1, B497=ROUTING!A496, D497&lt;&gt;"", E497&lt;&gt;"", D497&lt;E497), 1, 0)</f>
        <v/>
      </c>
    </row>
    <row r="498">
      <c r="A498">
        <f>--((LEN(TRIM(ROUTING!A498))+LEN(TRIM(ROUTING!B498))+LEN(TRIM(ROUTING!C498))+LEN(TRIM(ROUTING!D498))+LEN(TRIM(ROUTING!E498))+LEN(TRIM(ROUTING!F498))+LEN(TRIM(ROUTING!G498)))&gt;0)</f>
        <v/>
      </c>
      <c r="B498">
        <f>ROUTING!A498</f>
        <v/>
      </c>
      <c r="C498">
        <f>ROUTING!B498</f>
        <v/>
      </c>
      <c r="D498">
        <f>IF(LEFT(ROUTING!B498,2)="OP",IFERROR(VALUE(MID(ROUTING!B498,3,IFERROR(FIND("-",ROUTING!B498&amp;"-"),LEN(ROUTING!B498)+1)-3)),""),"" )</f>
        <v/>
      </c>
      <c r="E498">
        <f>IF(ROUTING!A498=ROUTING!A497, D497, "")</f>
        <v/>
      </c>
      <c r="F498">
        <f>IF(AND(A498=1, B498=ROUTING!A497, D498&lt;&gt;"", E498&lt;&gt;"", D498&lt;E498), 1, 0)</f>
        <v/>
      </c>
    </row>
    <row r="499">
      <c r="A499">
        <f>--((LEN(TRIM(ROUTING!A499))+LEN(TRIM(ROUTING!B499))+LEN(TRIM(ROUTING!C499))+LEN(TRIM(ROUTING!D499))+LEN(TRIM(ROUTING!E499))+LEN(TRIM(ROUTING!F499))+LEN(TRIM(ROUTING!G499)))&gt;0)</f>
        <v/>
      </c>
      <c r="B499">
        <f>ROUTING!A499</f>
        <v/>
      </c>
      <c r="C499">
        <f>ROUTING!B499</f>
        <v/>
      </c>
      <c r="D499">
        <f>IF(LEFT(ROUTING!B499,2)="OP",IFERROR(VALUE(MID(ROUTING!B499,3,IFERROR(FIND("-",ROUTING!B499&amp;"-"),LEN(ROUTING!B499)+1)-3)),""),"" )</f>
        <v/>
      </c>
      <c r="E499">
        <f>IF(ROUTING!A499=ROUTING!A498, D498, "")</f>
        <v/>
      </c>
      <c r="F499">
        <f>IF(AND(A499=1, B499=ROUTING!A498, D499&lt;&gt;"", E499&lt;&gt;"", D499&lt;E499), 1, 0)</f>
        <v/>
      </c>
    </row>
    <row r="500">
      <c r="A500">
        <f>--((LEN(TRIM(ROUTING!A500))+LEN(TRIM(ROUTING!B500))+LEN(TRIM(ROUTING!C500))+LEN(TRIM(ROUTING!D500))+LEN(TRIM(ROUTING!E500))+LEN(TRIM(ROUTING!F500))+LEN(TRIM(ROUTING!G500)))&gt;0)</f>
        <v/>
      </c>
      <c r="B500">
        <f>ROUTING!A500</f>
        <v/>
      </c>
      <c r="C500">
        <f>ROUTING!B500</f>
        <v/>
      </c>
      <c r="D500">
        <f>IF(LEFT(ROUTING!B500,2)="OP",IFERROR(VALUE(MID(ROUTING!B500,3,IFERROR(FIND("-",ROUTING!B500&amp;"-"),LEN(ROUTING!B500)+1)-3)),""),"" )</f>
        <v/>
      </c>
      <c r="E500">
        <f>IF(ROUTING!A500=ROUTING!A499, D499, "")</f>
        <v/>
      </c>
      <c r="F500">
        <f>IF(AND(A500=1, B500=ROUTING!A499, D500&lt;&gt;"", E500&lt;&gt;"", D500&lt;E500), 1, 0)</f>
        <v/>
      </c>
    </row>
    <row r="501">
      <c r="A501">
        <f>--((LEN(TRIM(ROUTING!A501))+LEN(TRIM(ROUTING!B501))+LEN(TRIM(ROUTING!C501))+LEN(TRIM(ROUTING!D501))+LEN(TRIM(ROUTING!E501))+LEN(TRIM(ROUTING!F501))+LEN(TRIM(ROUTING!G501)))&gt;0)</f>
        <v/>
      </c>
      <c r="B501">
        <f>ROUTING!A501</f>
        <v/>
      </c>
      <c r="C501">
        <f>ROUTING!B501</f>
        <v/>
      </c>
      <c r="D501">
        <f>IF(LEFT(ROUTING!B501,2)="OP",IFERROR(VALUE(MID(ROUTING!B501,3,IFERROR(FIND("-",ROUTING!B501&amp;"-"),LEN(ROUTING!B501)+1)-3)),""),"" )</f>
        <v/>
      </c>
      <c r="E501">
        <f>IF(ROUTING!A501=ROUTING!A500, D500, "")</f>
        <v/>
      </c>
      <c r="F501">
        <f>IF(AND(A501=1, B501=ROUTING!A500, D501&lt;&gt;"", E501&lt;&gt;"", D501&lt;E501), 1, 0)</f>
        <v/>
      </c>
    </row>
    <row r="502">
      <c r="A502">
        <f>--((LEN(TRIM(ROUTING!A502))+LEN(TRIM(ROUTING!B502))+LEN(TRIM(ROUTING!C502))+LEN(TRIM(ROUTING!D502))+LEN(TRIM(ROUTING!E502))+LEN(TRIM(ROUTING!F502))+LEN(TRIM(ROUTING!G502)))&gt;0)</f>
        <v/>
      </c>
      <c r="B502">
        <f>ROUTING!A502</f>
        <v/>
      </c>
      <c r="C502">
        <f>ROUTING!B502</f>
        <v/>
      </c>
      <c r="D502">
        <f>IF(LEFT(ROUTING!B502,2)="OP",IFERROR(VALUE(MID(ROUTING!B502,3,IFERROR(FIND("-",ROUTING!B502&amp;"-"),LEN(ROUTING!B502)+1)-3)),""),"" )</f>
        <v/>
      </c>
      <c r="E502">
        <f>IF(ROUTING!A502=ROUTING!A501, D501, "")</f>
        <v/>
      </c>
      <c r="F502">
        <f>IF(AND(A502=1, B502=ROUTING!A501, D502&lt;&gt;"", E502&lt;&gt;"", D502&lt;E502), 1, 0)</f>
        <v/>
      </c>
    </row>
    <row r="503">
      <c r="A503">
        <f>--((LEN(TRIM(ROUTING!A503))+LEN(TRIM(ROUTING!B503))+LEN(TRIM(ROUTING!C503))+LEN(TRIM(ROUTING!D503))+LEN(TRIM(ROUTING!E503))+LEN(TRIM(ROUTING!F503))+LEN(TRIM(ROUTING!G503)))&gt;0)</f>
        <v/>
      </c>
      <c r="B503">
        <f>ROUTING!A503</f>
        <v/>
      </c>
      <c r="C503">
        <f>ROUTING!B503</f>
        <v/>
      </c>
      <c r="D503">
        <f>IF(LEFT(ROUTING!B503,2)="OP",IFERROR(VALUE(MID(ROUTING!B503,3,IFERROR(FIND("-",ROUTING!B503&amp;"-"),LEN(ROUTING!B503)+1)-3)),""),"" )</f>
        <v/>
      </c>
      <c r="E503">
        <f>IF(ROUTING!A503=ROUTING!A502, D502, "")</f>
        <v/>
      </c>
      <c r="F503">
        <f>IF(AND(A503=1, B503=ROUTING!A502, D503&lt;&gt;"", E503&lt;&gt;"", D503&lt;E503), 1, 0)</f>
        <v/>
      </c>
    </row>
    <row r="504">
      <c r="A504">
        <f>--((LEN(TRIM(ROUTING!A504))+LEN(TRIM(ROUTING!B504))+LEN(TRIM(ROUTING!C504))+LEN(TRIM(ROUTING!D504))+LEN(TRIM(ROUTING!E504))+LEN(TRIM(ROUTING!F504))+LEN(TRIM(ROUTING!G504)))&gt;0)</f>
        <v/>
      </c>
      <c r="B504">
        <f>ROUTING!A504</f>
        <v/>
      </c>
      <c r="C504">
        <f>ROUTING!B504</f>
        <v/>
      </c>
      <c r="D504">
        <f>IF(LEFT(ROUTING!B504,2)="OP",IFERROR(VALUE(MID(ROUTING!B504,3,IFERROR(FIND("-",ROUTING!B504&amp;"-"),LEN(ROUTING!B504)+1)-3)),""),"" )</f>
        <v/>
      </c>
      <c r="E504">
        <f>IF(ROUTING!A504=ROUTING!A503, D503, "")</f>
        <v/>
      </c>
      <c r="F504">
        <f>IF(AND(A504=1, B504=ROUTING!A503, D504&lt;&gt;"", E504&lt;&gt;"", D504&lt;E504), 1, 0)</f>
        <v/>
      </c>
    </row>
    <row r="505">
      <c r="A505">
        <f>--((LEN(TRIM(ROUTING!A505))+LEN(TRIM(ROUTING!B505))+LEN(TRIM(ROUTING!C505))+LEN(TRIM(ROUTING!D505))+LEN(TRIM(ROUTING!E505))+LEN(TRIM(ROUTING!F505))+LEN(TRIM(ROUTING!G505)))&gt;0)</f>
        <v/>
      </c>
      <c r="B505">
        <f>ROUTING!A505</f>
        <v/>
      </c>
      <c r="C505">
        <f>ROUTING!B505</f>
        <v/>
      </c>
      <c r="D505">
        <f>IF(LEFT(ROUTING!B505,2)="OP",IFERROR(VALUE(MID(ROUTING!B505,3,IFERROR(FIND("-",ROUTING!B505&amp;"-"),LEN(ROUTING!B505)+1)-3)),""),"" )</f>
        <v/>
      </c>
      <c r="E505">
        <f>IF(ROUTING!A505=ROUTING!A504, D504, "")</f>
        <v/>
      </c>
      <c r="F505">
        <f>IF(AND(A505=1, B505=ROUTING!A504, D505&lt;&gt;"", E505&lt;&gt;"", D505&lt;E505), 1, 0)</f>
        <v/>
      </c>
    </row>
    <row r="506">
      <c r="A506">
        <f>--((LEN(TRIM(ROUTING!A506))+LEN(TRIM(ROUTING!B506))+LEN(TRIM(ROUTING!C506))+LEN(TRIM(ROUTING!D506))+LEN(TRIM(ROUTING!E506))+LEN(TRIM(ROUTING!F506))+LEN(TRIM(ROUTING!G506)))&gt;0)</f>
        <v/>
      </c>
      <c r="B506">
        <f>ROUTING!A506</f>
        <v/>
      </c>
      <c r="C506">
        <f>ROUTING!B506</f>
        <v/>
      </c>
      <c r="D506">
        <f>IF(LEFT(ROUTING!B506,2)="OP",IFERROR(VALUE(MID(ROUTING!B506,3,IFERROR(FIND("-",ROUTING!B506&amp;"-"),LEN(ROUTING!B506)+1)-3)),""),"" )</f>
        <v/>
      </c>
      <c r="E506">
        <f>IF(ROUTING!A506=ROUTING!A505, D505, "")</f>
        <v/>
      </c>
      <c r="F506">
        <f>IF(AND(A506=1, B506=ROUTING!A505, D506&lt;&gt;"", E506&lt;&gt;"", D506&lt;E506), 1, 0)</f>
        <v/>
      </c>
    </row>
    <row r="507">
      <c r="A507">
        <f>--((LEN(TRIM(ROUTING!A507))+LEN(TRIM(ROUTING!B507))+LEN(TRIM(ROUTING!C507))+LEN(TRIM(ROUTING!D507))+LEN(TRIM(ROUTING!E507))+LEN(TRIM(ROUTING!F507))+LEN(TRIM(ROUTING!G507)))&gt;0)</f>
        <v/>
      </c>
      <c r="B507">
        <f>ROUTING!A507</f>
        <v/>
      </c>
      <c r="C507">
        <f>ROUTING!B507</f>
        <v/>
      </c>
      <c r="D507">
        <f>IF(LEFT(ROUTING!B507,2)="OP",IFERROR(VALUE(MID(ROUTING!B507,3,IFERROR(FIND("-",ROUTING!B507&amp;"-"),LEN(ROUTING!B507)+1)-3)),""),"" )</f>
        <v/>
      </c>
      <c r="E507">
        <f>IF(ROUTING!A507=ROUTING!A506, D506, "")</f>
        <v/>
      </c>
      <c r="F507">
        <f>IF(AND(A507=1, B507=ROUTING!A506, D507&lt;&gt;"", E507&lt;&gt;"", D507&lt;E507), 1, 0)</f>
        <v/>
      </c>
    </row>
    <row r="508">
      <c r="A508">
        <f>--((LEN(TRIM(ROUTING!A508))+LEN(TRIM(ROUTING!B508))+LEN(TRIM(ROUTING!C508))+LEN(TRIM(ROUTING!D508))+LEN(TRIM(ROUTING!E508))+LEN(TRIM(ROUTING!F508))+LEN(TRIM(ROUTING!G508)))&gt;0)</f>
        <v/>
      </c>
      <c r="B508">
        <f>ROUTING!A508</f>
        <v/>
      </c>
      <c r="C508">
        <f>ROUTING!B508</f>
        <v/>
      </c>
      <c r="D508">
        <f>IF(LEFT(ROUTING!B508,2)="OP",IFERROR(VALUE(MID(ROUTING!B508,3,IFERROR(FIND("-",ROUTING!B508&amp;"-"),LEN(ROUTING!B508)+1)-3)),""),"" )</f>
        <v/>
      </c>
      <c r="E508">
        <f>IF(ROUTING!A508=ROUTING!A507, D507, "")</f>
        <v/>
      </c>
      <c r="F508">
        <f>IF(AND(A508=1, B508=ROUTING!A507, D508&lt;&gt;"", E508&lt;&gt;"", D508&lt;E508), 1, 0)</f>
        <v/>
      </c>
    </row>
    <row r="509">
      <c r="A509">
        <f>--((LEN(TRIM(ROUTING!A509))+LEN(TRIM(ROUTING!B509))+LEN(TRIM(ROUTING!C509))+LEN(TRIM(ROUTING!D509))+LEN(TRIM(ROUTING!E509))+LEN(TRIM(ROUTING!F509))+LEN(TRIM(ROUTING!G509)))&gt;0)</f>
        <v/>
      </c>
      <c r="B509">
        <f>ROUTING!A509</f>
        <v/>
      </c>
      <c r="C509">
        <f>ROUTING!B509</f>
        <v/>
      </c>
      <c r="D509">
        <f>IF(LEFT(ROUTING!B509,2)="OP",IFERROR(VALUE(MID(ROUTING!B509,3,IFERROR(FIND("-",ROUTING!B509&amp;"-"),LEN(ROUTING!B509)+1)-3)),""),"" )</f>
        <v/>
      </c>
      <c r="E509">
        <f>IF(ROUTING!A509=ROUTING!A508, D508, "")</f>
        <v/>
      </c>
      <c r="F509">
        <f>IF(AND(A509=1, B509=ROUTING!A508, D509&lt;&gt;"", E509&lt;&gt;"", D509&lt;E509), 1, 0)</f>
        <v/>
      </c>
    </row>
    <row r="510">
      <c r="A510">
        <f>--((LEN(TRIM(ROUTING!A510))+LEN(TRIM(ROUTING!B510))+LEN(TRIM(ROUTING!C510))+LEN(TRIM(ROUTING!D510))+LEN(TRIM(ROUTING!E510))+LEN(TRIM(ROUTING!F510))+LEN(TRIM(ROUTING!G510)))&gt;0)</f>
        <v/>
      </c>
      <c r="B510">
        <f>ROUTING!A510</f>
        <v/>
      </c>
      <c r="C510">
        <f>ROUTING!B510</f>
        <v/>
      </c>
      <c r="D510">
        <f>IF(LEFT(ROUTING!B510,2)="OP",IFERROR(VALUE(MID(ROUTING!B510,3,IFERROR(FIND("-",ROUTING!B510&amp;"-"),LEN(ROUTING!B510)+1)-3)),""),"" )</f>
        <v/>
      </c>
      <c r="E510">
        <f>IF(ROUTING!A510=ROUTING!A509, D509, "")</f>
        <v/>
      </c>
      <c r="F510">
        <f>IF(AND(A510=1, B510=ROUTING!A509, D510&lt;&gt;"", E510&lt;&gt;"", D510&lt;E510), 1, 0)</f>
        <v/>
      </c>
    </row>
    <row r="511">
      <c r="A511">
        <f>--((LEN(TRIM(ROUTING!A511))+LEN(TRIM(ROUTING!B511))+LEN(TRIM(ROUTING!C511))+LEN(TRIM(ROUTING!D511))+LEN(TRIM(ROUTING!E511))+LEN(TRIM(ROUTING!F511))+LEN(TRIM(ROUTING!G511)))&gt;0)</f>
        <v/>
      </c>
      <c r="B511">
        <f>ROUTING!A511</f>
        <v/>
      </c>
      <c r="C511">
        <f>ROUTING!B511</f>
        <v/>
      </c>
      <c r="D511">
        <f>IF(LEFT(ROUTING!B511,2)="OP",IFERROR(VALUE(MID(ROUTING!B511,3,IFERROR(FIND("-",ROUTING!B511&amp;"-"),LEN(ROUTING!B511)+1)-3)),""),"" )</f>
        <v/>
      </c>
      <c r="E511">
        <f>IF(ROUTING!A511=ROUTING!A510, D510, "")</f>
        <v/>
      </c>
      <c r="F511">
        <f>IF(AND(A511=1, B511=ROUTING!A510, D511&lt;&gt;"", E511&lt;&gt;"", D511&lt;E511), 1, 0)</f>
        <v/>
      </c>
    </row>
    <row r="512">
      <c r="A512">
        <f>--((LEN(TRIM(ROUTING!A512))+LEN(TRIM(ROUTING!B512))+LEN(TRIM(ROUTING!C512))+LEN(TRIM(ROUTING!D512))+LEN(TRIM(ROUTING!E512))+LEN(TRIM(ROUTING!F512))+LEN(TRIM(ROUTING!G512)))&gt;0)</f>
        <v/>
      </c>
      <c r="B512">
        <f>ROUTING!A512</f>
        <v/>
      </c>
      <c r="C512">
        <f>ROUTING!B512</f>
        <v/>
      </c>
      <c r="D512">
        <f>IF(LEFT(ROUTING!B512,2)="OP",IFERROR(VALUE(MID(ROUTING!B512,3,IFERROR(FIND("-",ROUTING!B512&amp;"-"),LEN(ROUTING!B512)+1)-3)),""),"" )</f>
        <v/>
      </c>
      <c r="E512">
        <f>IF(ROUTING!A512=ROUTING!A511, D511, "")</f>
        <v/>
      </c>
      <c r="F512">
        <f>IF(AND(A512=1, B512=ROUTING!A511, D512&lt;&gt;"", E512&lt;&gt;"", D512&lt;E512), 1, 0)</f>
        <v/>
      </c>
    </row>
    <row r="513">
      <c r="A513">
        <f>--((LEN(TRIM(ROUTING!A513))+LEN(TRIM(ROUTING!B513))+LEN(TRIM(ROUTING!C513))+LEN(TRIM(ROUTING!D513))+LEN(TRIM(ROUTING!E513))+LEN(TRIM(ROUTING!F513))+LEN(TRIM(ROUTING!G513)))&gt;0)</f>
        <v/>
      </c>
      <c r="B513">
        <f>ROUTING!A513</f>
        <v/>
      </c>
      <c r="C513">
        <f>ROUTING!B513</f>
        <v/>
      </c>
      <c r="D513">
        <f>IF(LEFT(ROUTING!B513,2)="OP",IFERROR(VALUE(MID(ROUTING!B513,3,IFERROR(FIND("-",ROUTING!B513&amp;"-"),LEN(ROUTING!B513)+1)-3)),""),"" )</f>
        <v/>
      </c>
      <c r="E513">
        <f>IF(ROUTING!A513=ROUTING!A512, D512, "")</f>
        <v/>
      </c>
      <c r="F513">
        <f>IF(AND(A513=1, B513=ROUTING!A512, D513&lt;&gt;"", E513&lt;&gt;"", D513&lt;E513), 1, 0)</f>
        <v/>
      </c>
    </row>
    <row r="514">
      <c r="A514">
        <f>--((LEN(TRIM(ROUTING!A514))+LEN(TRIM(ROUTING!B514))+LEN(TRIM(ROUTING!C514))+LEN(TRIM(ROUTING!D514))+LEN(TRIM(ROUTING!E514))+LEN(TRIM(ROUTING!F514))+LEN(TRIM(ROUTING!G514)))&gt;0)</f>
        <v/>
      </c>
      <c r="B514">
        <f>ROUTING!A514</f>
        <v/>
      </c>
      <c r="C514">
        <f>ROUTING!B514</f>
        <v/>
      </c>
      <c r="D514">
        <f>IF(LEFT(ROUTING!B514,2)="OP",IFERROR(VALUE(MID(ROUTING!B514,3,IFERROR(FIND("-",ROUTING!B514&amp;"-"),LEN(ROUTING!B514)+1)-3)),""),"" )</f>
        <v/>
      </c>
      <c r="E514">
        <f>IF(ROUTING!A514=ROUTING!A513, D513, "")</f>
        <v/>
      </c>
      <c r="F514">
        <f>IF(AND(A514=1, B514=ROUTING!A513, D514&lt;&gt;"", E514&lt;&gt;"", D514&lt;E514), 1, 0)</f>
        <v/>
      </c>
    </row>
    <row r="515">
      <c r="A515">
        <f>--((LEN(TRIM(ROUTING!A515))+LEN(TRIM(ROUTING!B515))+LEN(TRIM(ROUTING!C515))+LEN(TRIM(ROUTING!D515))+LEN(TRIM(ROUTING!E515))+LEN(TRIM(ROUTING!F515))+LEN(TRIM(ROUTING!G515)))&gt;0)</f>
        <v/>
      </c>
      <c r="B515">
        <f>ROUTING!A515</f>
        <v/>
      </c>
      <c r="C515">
        <f>ROUTING!B515</f>
        <v/>
      </c>
      <c r="D515">
        <f>IF(LEFT(ROUTING!B515,2)="OP",IFERROR(VALUE(MID(ROUTING!B515,3,IFERROR(FIND("-",ROUTING!B515&amp;"-"),LEN(ROUTING!B515)+1)-3)),""),"" )</f>
        <v/>
      </c>
      <c r="E515">
        <f>IF(ROUTING!A515=ROUTING!A514, D514, "")</f>
        <v/>
      </c>
      <c r="F515">
        <f>IF(AND(A515=1, B515=ROUTING!A514, D515&lt;&gt;"", E515&lt;&gt;"", D515&lt;E515), 1, 0)</f>
        <v/>
      </c>
    </row>
    <row r="516">
      <c r="A516">
        <f>--((LEN(TRIM(ROUTING!A516))+LEN(TRIM(ROUTING!B516))+LEN(TRIM(ROUTING!C516))+LEN(TRIM(ROUTING!D516))+LEN(TRIM(ROUTING!E516))+LEN(TRIM(ROUTING!F516))+LEN(TRIM(ROUTING!G516)))&gt;0)</f>
        <v/>
      </c>
      <c r="B516">
        <f>ROUTING!A516</f>
        <v/>
      </c>
      <c r="C516">
        <f>ROUTING!B516</f>
        <v/>
      </c>
      <c r="D516">
        <f>IF(LEFT(ROUTING!B516,2)="OP",IFERROR(VALUE(MID(ROUTING!B516,3,IFERROR(FIND("-",ROUTING!B516&amp;"-"),LEN(ROUTING!B516)+1)-3)),""),"" )</f>
        <v/>
      </c>
      <c r="E516">
        <f>IF(ROUTING!A516=ROUTING!A515, D515, "")</f>
        <v/>
      </c>
      <c r="F516">
        <f>IF(AND(A516=1, B516=ROUTING!A515, D516&lt;&gt;"", E516&lt;&gt;"", D516&lt;E516), 1, 0)</f>
        <v/>
      </c>
    </row>
    <row r="517">
      <c r="A517">
        <f>--((LEN(TRIM(ROUTING!A517))+LEN(TRIM(ROUTING!B517))+LEN(TRIM(ROUTING!C517))+LEN(TRIM(ROUTING!D517))+LEN(TRIM(ROUTING!E517))+LEN(TRIM(ROUTING!F517))+LEN(TRIM(ROUTING!G517)))&gt;0)</f>
        <v/>
      </c>
      <c r="B517">
        <f>ROUTING!A517</f>
        <v/>
      </c>
      <c r="C517">
        <f>ROUTING!B517</f>
        <v/>
      </c>
      <c r="D517">
        <f>IF(LEFT(ROUTING!B517,2)="OP",IFERROR(VALUE(MID(ROUTING!B517,3,IFERROR(FIND("-",ROUTING!B517&amp;"-"),LEN(ROUTING!B517)+1)-3)),""),"" )</f>
        <v/>
      </c>
      <c r="E517">
        <f>IF(ROUTING!A517=ROUTING!A516, D516, "")</f>
        <v/>
      </c>
      <c r="F517">
        <f>IF(AND(A517=1, B517=ROUTING!A516, D517&lt;&gt;"", E517&lt;&gt;"", D517&lt;E517), 1, 0)</f>
        <v/>
      </c>
    </row>
    <row r="518">
      <c r="A518">
        <f>--((LEN(TRIM(ROUTING!A518))+LEN(TRIM(ROUTING!B518))+LEN(TRIM(ROUTING!C518))+LEN(TRIM(ROUTING!D518))+LEN(TRIM(ROUTING!E518))+LEN(TRIM(ROUTING!F518))+LEN(TRIM(ROUTING!G518)))&gt;0)</f>
        <v/>
      </c>
      <c r="B518">
        <f>ROUTING!A518</f>
        <v/>
      </c>
      <c r="C518">
        <f>ROUTING!B518</f>
        <v/>
      </c>
      <c r="D518">
        <f>IF(LEFT(ROUTING!B518,2)="OP",IFERROR(VALUE(MID(ROUTING!B518,3,IFERROR(FIND("-",ROUTING!B518&amp;"-"),LEN(ROUTING!B518)+1)-3)),""),"" )</f>
        <v/>
      </c>
      <c r="E518">
        <f>IF(ROUTING!A518=ROUTING!A517, D517, "")</f>
        <v/>
      </c>
      <c r="F518">
        <f>IF(AND(A518=1, B518=ROUTING!A517, D518&lt;&gt;"", E518&lt;&gt;"", D518&lt;E518), 1, 0)</f>
        <v/>
      </c>
    </row>
    <row r="519">
      <c r="A519">
        <f>--((LEN(TRIM(ROUTING!A519))+LEN(TRIM(ROUTING!B519))+LEN(TRIM(ROUTING!C519))+LEN(TRIM(ROUTING!D519))+LEN(TRIM(ROUTING!E519))+LEN(TRIM(ROUTING!F519))+LEN(TRIM(ROUTING!G519)))&gt;0)</f>
        <v/>
      </c>
      <c r="B519">
        <f>ROUTING!A519</f>
        <v/>
      </c>
      <c r="C519">
        <f>ROUTING!B519</f>
        <v/>
      </c>
      <c r="D519">
        <f>IF(LEFT(ROUTING!B519,2)="OP",IFERROR(VALUE(MID(ROUTING!B519,3,IFERROR(FIND("-",ROUTING!B519&amp;"-"),LEN(ROUTING!B519)+1)-3)),""),"" )</f>
        <v/>
      </c>
      <c r="E519">
        <f>IF(ROUTING!A519=ROUTING!A518, D518, "")</f>
        <v/>
      </c>
      <c r="F519">
        <f>IF(AND(A519=1, B519=ROUTING!A518, D519&lt;&gt;"", E519&lt;&gt;"", D519&lt;E519), 1, 0)</f>
        <v/>
      </c>
    </row>
    <row r="520">
      <c r="A520">
        <f>--((LEN(TRIM(ROUTING!A520))+LEN(TRIM(ROUTING!B520))+LEN(TRIM(ROUTING!C520))+LEN(TRIM(ROUTING!D520))+LEN(TRIM(ROUTING!E520))+LEN(TRIM(ROUTING!F520))+LEN(TRIM(ROUTING!G520)))&gt;0)</f>
        <v/>
      </c>
      <c r="B520">
        <f>ROUTING!A520</f>
        <v/>
      </c>
      <c r="C520">
        <f>ROUTING!B520</f>
        <v/>
      </c>
      <c r="D520">
        <f>IF(LEFT(ROUTING!B520,2)="OP",IFERROR(VALUE(MID(ROUTING!B520,3,IFERROR(FIND("-",ROUTING!B520&amp;"-"),LEN(ROUTING!B520)+1)-3)),""),"" )</f>
        <v/>
      </c>
      <c r="E520">
        <f>IF(ROUTING!A520=ROUTING!A519, D519, "")</f>
        <v/>
      </c>
      <c r="F520">
        <f>IF(AND(A520=1, B520=ROUTING!A519, D520&lt;&gt;"", E520&lt;&gt;"", D520&lt;E520), 1, 0)</f>
        <v/>
      </c>
    </row>
    <row r="521">
      <c r="A521">
        <f>--((LEN(TRIM(ROUTING!A521))+LEN(TRIM(ROUTING!B521))+LEN(TRIM(ROUTING!C521))+LEN(TRIM(ROUTING!D521))+LEN(TRIM(ROUTING!E521))+LEN(TRIM(ROUTING!F521))+LEN(TRIM(ROUTING!G521)))&gt;0)</f>
        <v/>
      </c>
      <c r="B521">
        <f>ROUTING!A521</f>
        <v/>
      </c>
      <c r="C521">
        <f>ROUTING!B521</f>
        <v/>
      </c>
      <c r="D521">
        <f>IF(LEFT(ROUTING!B521,2)="OP",IFERROR(VALUE(MID(ROUTING!B521,3,IFERROR(FIND("-",ROUTING!B521&amp;"-"),LEN(ROUTING!B521)+1)-3)),""),"" )</f>
        <v/>
      </c>
      <c r="E521">
        <f>IF(ROUTING!A521=ROUTING!A520, D520, "")</f>
        <v/>
      </c>
      <c r="F521">
        <f>IF(AND(A521=1, B521=ROUTING!A520, D521&lt;&gt;"", E521&lt;&gt;"", D521&lt;E521), 1, 0)</f>
        <v/>
      </c>
    </row>
    <row r="522">
      <c r="A522">
        <f>--((LEN(TRIM(ROUTING!A522))+LEN(TRIM(ROUTING!B522))+LEN(TRIM(ROUTING!C522))+LEN(TRIM(ROUTING!D522))+LEN(TRIM(ROUTING!E522))+LEN(TRIM(ROUTING!F522))+LEN(TRIM(ROUTING!G522)))&gt;0)</f>
        <v/>
      </c>
      <c r="B522">
        <f>ROUTING!A522</f>
        <v/>
      </c>
      <c r="C522">
        <f>ROUTING!B522</f>
        <v/>
      </c>
      <c r="D522">
        <f>IF(LEFT(ROUTING!B522,2)="OP",IFERROR(VALUE(MID(ROUTING!B522,3,IFERROR(FIND("-",ROUTING!B522&amp;"-"),LEN(ROUTING!B522)+1)-3)),""),"" )</f>
        <v/>
      </c>
      <c r="E522">
        <f>IF(ROUTING!A522=ROUTING!A521, D521, "")</f>
        <v/>
      </c>
      <c r="F522">
        <f>IF(AND(A522=1, B522=ROUTING!A521, D522&lt;&gt;"", E522&lt;&gt;"", D522&lt;E522), 1, 0)</f>
        <v/>
      </c>
    </row>
    <row r="523">
      <c r="A523">
        <f>--((LEN(TRIM(ROUTING!A523))+LEN(TRIM(ROUTING!B523))+LEN(TRIM(ROUTING!C523))+LEN(TRIM(ROUTING!D523))+LEN(TRIM(ROUTING!E523))+LEN(TRIM(ROUTING!F523))+LEN(TRIM(ROUTING!G523)))&gt;0)</f>
        <v/>
      </c>
      <c r="B523">
        <f>ROUTING!A523</f>
        <v/>
      </c>
      <c r="C523">
        <f>ROUTING!B523</f>
        <v/>
      </c>
      <c r="D523">
        <f>IF(LEFT(ROUTING!B523,2)="OP",IFERROR(VALUE(MID(ROUTING!B523,3,IFERROR(FIND("-",ROUTING!B523&amp;"-"),LEN(ROUTING!B523)+1)-3)),""),"" )</f>
        <v/>
      </c>
      <c r="E523">
        <f>IF(ROUTING!A523=ROUTING!A522, D522, "")</f>
        <v/>
      </c>
      <c r="F523">
        <f>IF(AND(A523=1, B523=ROUTING!A522, D523&lt;&gt;"", E523&lt;&gt;"", D523&lt;E523), 1, 0)</f>
        <v/>
      </c>
    </row>
    <row r="524">
      <c r="A524">
        <f>--((LEN(TRIM(ROUTING!A524))+LEN(TRIM(ROUTING!B524))+LEN(TRIM(ROUTING!C524))+LEN(TRIM(ROUTING!D524))+LEN(TRIM(ROUTING!E524))+LEN(TRIM(ROUTING!F524))+LEN(TRIM(ROUTING!G524)))&gt;0)</f>
        <v/>
      </c>
      <c r="B524">
        <f>ROUTING!A524</f>
        <v/>
      </c>
      <c r="C524">
        <f>ROUTING!B524</f>
        <v/>
      </c>
      <c r="D524">
        <f>IF(LEFT(ROUTING!B524,2)="OP",IFERROR(VALUE(MID(ROUTING!B524,3,IFERROR(FIND("-",ROUTING!B524&amp;"-"),LEN(ROUTING!B524)+1)-3)),""),"" )</f>
        <v/>
      </c>
      <c r="E524">
        <f>IF(ROUTING!A524=ROUTING!A523, D523, "")</f>
        <v/>
      </c>
      <c r="F524">
        <f>IF(AND(A524=1, B524=ROUTING!A523, D524&lt;&gt;"", E524&lt;&gt;"", D524&lt;E524), 1, 0)</f>
        <v/>
      </c>
    </row>
    <row r="525">
      <c r="A525">
        <f>--((LEN(TRIM(ROUTING!A525))+LEN(TRIM(ROUTING!B525))+LEN(TRIM(ROUTING!C525))+LEN(TRIM(ROUTING!D525))+LEN(TRIM(ROUTING!E525))+LEN(TRIM(ROUTING!F525))+LEN(TRIM(ROUTING!G525)))&gt;0)</f>
        <v/>
      </c>
      <c r="B525">
        <f>ROUTING!A525</f>
        <v/>
      </c>
      <c r="C525">
        <f>ROUTING!B525</f>
        <v/>
      </c>
      <c r="D525">
        <f>IF(LEFT(ROUTING!B525,2)="OP",IFERROR(VALUE(MID(ROUTING!B525,3,IFERROR(FIND("-",ROUTING!B525&amp;"-"),LEN(ROUTING!B525)+1)-3)),""),"" )</f>
        <v/>
      </c>
      <c r="E525">
        <f>IF(ROUTING!A525=ROUTING!A524, D524, "")</f>
        <v/>
      </c>
      <c r="F525">
        <f>IF(AND(A525=1, B525=ROUTING!A524, D525&lt;&gt;"", E525&lt;&gt;"", D525&lt;E525), 1, 0)</f>
        <v/>
      </c>
    </row>
    <row r="526">
      <c r="A526">
        <f>--((LEN(TRIM(ROUTING!A526))+LEN(TRIM(ROUTING!B526))+LEN(TRIM(ROUTING!C526))+LEN(TRIM(ROUTING!D526))+LEN(TRIM(ROUTING!E526))+LEN(TRIM(ROUTING!F526))+LEN(TRIM(ROUTING!G526)))&gt;0)</f>
        <v/>
      </c>
      <c r="B526">
        <f>ROUTING!A526</f>
        <v/>
      </c>
      <c r="C526">
        <f>ROUTING!B526</f>
        <v/>
      </c>
      <c r="D526">
        <f>IF(LEFT(ROUTING!B526,2)="OP",IFERROR(VALUE(MID(ROUTING!B526,3,IFERROR(FIND("-",ROUTING!B526&amp;"-"),LEN(ROUTING!B526)+1)-3)),""),"" )</f>
        <v/>
      </c>
      <c r="E526">
        <f>IF(ROUTING!A526=ROUTING!A525, D525, "")</f>
        <v/>
      </c>
      <c r="F526">
        <f>IF(AND(A526=1, B526=ROUTING!A525, D526&lt;&gt;"", E526&lt;&gt;"", D526&lt;E526), 1, 0)</f>
        <v/>
      </c>
    </row>
    <row r="527">
      <c r="A527">
        <f>--((LEN(TRIM(ROUTING!A527))+LEN(TRIM(ROUTING!B527))+LEN(TRIM(ROUTING!C527))+LEN(TRIM(ROUTING!D527))+LEN(TRIM(ROUTING!E527))+LEN(TRIM(ROUTING!F527))+LEN(TRIM(ROUTING!G527)))&gt;0)</f>
        <v/>
      </c>
      <c r="B527">
        <f>ROUTING!A527</f>
        <v/>
      </c>
      <c r="C527">
        <f>ROUTING!B527</f>
        <v/>
      </c>
      <c r="D527">
        <f>IF(LEFT(ROUTING!B527,2)="OP",IFERROR(VALUE(MID(ROUTING!B527,3,IFERROR(FIND("-",ROUTING!B527&amp;"-"),LEN(ROUTING!B527)+1)-3)),""),"" )</f>
        <v/>
      </c>
      <c r="E527">
        <f>IF(ROUTING!A527=ROUTING!A526, D526, "")</f>
        <v/>
      </c>
      <c r="F527">
        <f>IF(AND(A527=1, B527=ROUTING!A526, D527&lt;&gt;"", E527&lt;&gt;"", D527&lt;E527), 1, 0)</f>
        <v/>
      </c>
    </row>
    <row r="528">
      <c r="A528">
        <f>--((LEN(TRIM(ROUTING!A528))+LEN(TRIM(ROUTING!B528))+LEN(TRIM(ROUTING!C528))+LEN(TRIM(ROUTING!D528))+LEN(TRIM(ROUTING!E528))+LEN(TRIM(ROUTING!F528))+LEN(TRIM(ROUTING!G528)))&gt;0)</f>
        <v/>
      </c>
      <c r="B528">
        <f>ROUTING!A528</f>
        <v/>
      </c>
      <c r="C528">
        <f>ROUTING!B528</f>
        <v/>
      </c>
      <c r="D528">
        <f>IF(LEFT(ROUTING!B528,2)="OP",IFERROR(VALUE(MID(ROUTING!B528,3,IFERROR(FIND("-",ROUTING!B528&amp;"-"),LEN(ROUTING!B528)+1)-3)),""),"" )</f>
        <v/>
      </c>
      <c r="E528">
        <f>IF(ROUTING!A528=ROUTING!A527, D527, "")</f>
        <v/>
      </c>
      <c r="F528">
        <f>IF(AND(A528=1, B528=ROUTING!A527, D528&lt;&gt;"", E528&lt;&gt;"", D528&lt;E528), 1, 0)</f>
        <v/>
      </c>
    </row>
    <row r="529">
      <c r="A529">
        <f>--((LEN(TRIM(ROUTING!A529))+LEN(TRIM(ROUTING!B529))+LEN(TRIM(ROUTING!C529))+LEN(TRIM(ROUTING!D529))+LEN(TRIM(ROUTING!E529))+LEN(TRIM(ROUTING!F529))+LEN(TRIM(ROUTING!G529)))&gt;0)</f>
        <v/>
      </c>
      <c r="B529">
        <f>ROUTING!A529</f>
        <v/>
      </c>
      <c r="C529">
        <f>ROUTING!B529</f>
        <v/>
      </c>
      <c r="D529">
        <f>IF(LEFT(ROUTING!B529,2)="OP",IFERROR(VALUE(MID(ROUTING!B529,3,IFERROR(FIND("-",ROUTING!B529&amp;"-"),LEN(ROUTING!B529)+1)-3)),""),"" )</f>
        <v/>
      </c>
      <c r="E529">
        <f>IF(ROUTING!A529=ROUTING!A528, D528, "")</f>
        <v/>
      </c>
      <c r="F529">
        <f>IF(AND(A529=1, B529=ROUTING!A528, D529&lt;&gt;"", E529&lt;&gt;"", D529&lt;E529), 1, 0)</f>
        <v/>
      </c>
    </row>
    <row r="530">
      <c r="A530">
        <f>--((LEN(TRIM(ROUTING!A530))+LEN(TRIM(ROUTING!B530))+LEN(TRIM(ROUTING!C530))+LEN(TRIM(ROUTING!D530))+LEN(TRIM(ROUTING!E530))+LEN(TRIM(ROUTING!F530))+LEN(TRIM(ROUTING!G530)))&gt;0)</f>
        <v/>
      </c>
      <c r="B530">
        <f>ROUTING!A530</f>
        <v/>
      </c>
      <c r="C530">
        <f>ROUTING!B530</f>
        <v/>
      </c>
      <c r="D530">
        <f>IF(LEFT(ROUTING!B530,2)="OP",IFERROR(VALUE(MID(ROUTING!B530,3,IFERROR(FIND("-",ROUTING!B530&amp;"-"),LEN(ROUTING!B530)+1)-3)),""),"" )</f>
        <v/>
      </c>
      <c r="E530">
        <f>IF(ROUTING!A530=ROUTING!A529, D529, "")</f>
        <v/>
      </c>
      <c r="F530">
        <f>IF(AND(A530=1, B530=ROUTING!A529, D530&lt;&gt;"", E530&lt;&gt;"", D530&lt;E530), 1, 0)</f>
        <v/>
      </c>
    </row>
    <row r="531">
      <c r="A531">
        <f>--((LEN(TRIM(ROUTING!A531))+LEN(TRIM(ROUTING!B531))+LEN(TRIM(ROUTING!C531))+LEN(TRIM(ROUTING!D531))+LEN(TRIM(ROUTING!E531))+LEN(TRIM(ROUTING!F531))+LEN(TRIM(ROUTING!G531)))&gt;0)</f>
        <v/>
      </c>
      <c r="B531">
        <f>ROUTING!A531</f>
        <v/>
      </c>
      <c r="C531">
        <f>ROUTING!B531</f>
        <v/>
      </c>
      <c r="D531">
        <f>IF(LEFT(ROUTING!B531,2)="OP",IFERROR(VALUE(MID(ROUTING!B531,3,IFERROR(FIND("-",ROUTING!B531&amp;"-"),LEN(ROUTING!B531)+1)-3)),""),"" )</f>
        <v/>
      </c>
      <c r="E531">
        <f>IF(ROUTING!A531=ROUTING!A530, D530, "")</f>
        <v/>
      </c>
      <c r="F531">
        <f>IF(AND(A531=1, B531=ROUTING!A530, D531&lt;&gt;"", E531&lt;&gt;"", D531&lt;E531), 1, 0)</f>
        <v/>
      </c>
    </row>
    <row r="532">
      <c r="A532">
        <f>--((LEN(TRIM(ROUTING!A532))+LEN(TRIM(ROUTING!B532))+LEN(TRIM(ROUTING!C532))+LEN(TRIM(ROUTING!D532))+LEN(TRIM(ROUTING!E532))+LEN(TRIM(ROUTING!F532))+LEN(TRIM(ROUTING!G532)))&gt;0)</f>
        <v/>
      </c>
      <c r="B532">
        <f>ROUTING!A532</f>
        <v/>
      </c>
      <c r="C532">
        <f>ROUTING!B532</f>
        <v/>
      </c>
      <c r="D532">
        <f>IF(LEFT(ROUTING!B532,2)="OP",IFERROR(VALUE(MID(ROUTING!B532,3,IFERROR(FIND("-",ROUTING!B532&amp;"-"),LEN(ROUTING!B532)+1)-3)),""),"" )</f>
        <v/>
      </c>
      <c r="E532">
        <f>IF(ROUTING!A532=ROUTING!A531, D531, "")</f>
        <v/>
      </c>
      <c r="F532">
        <f>IF(AND(A532=1, B532=ROUTING!A531, D532&lt;&gt;"", E532&lt;&gt;"", D532&lt;E532), 1, 0)</f>
        <v/>
      </c>
    </row>
    <row r="533">
      <c r="A533">
        <f>--((LEN(TRIM(ROUTING!A533))+LEN(TRIM(ROUTING!B533))+LEN(TRIM(ROUTING!C533))+LEN(TRIM(ROUTING!D533))+LEN(TRIM(ROUTING!E533))+LEN(TRIM(ROUTING!F533))+LEN(TRIM(ROUTING!G533)))&gt;0)</f>
        <v/>
      </c>
      <c r="B533">
        <f>ROUTING!A533</f>
        <v/>
      </c>
      <c r="C533">
        <f>ROUTING!B533</f>
        <v/>
      </c>
      <c r="D533">
        <f>IF(LEFT(ROUTING!B533,2)="OP",IFERROR(VALUE(MID(ROUTING!B533,3,IFERROR(FIND("-",ROUTING!B533&amp;"-"),LEN(ROUTING!B533)+1)-3)),""),"" )</f>
        <v/>
      </c>
      <c r="E533">
        <f>IF(ROUTING!A533=ROUTING!A532, D532, "")</f>
        <v/>
      </c>
      <c r="F533">
        <f>IF(AND(A533=1, B533=ROUTING!A532, D533&lt;&gt;"", E533&lt;&gt;"", D533&lt;E533), 1, 0)</f>
        <v/>
      </c>
    </row>
    <row r="534">
      <c r="A534">
        <f>--((LEN(TRIM(ROUTING!A534))+LEN(TRIM(ROUTING!B534))+LEN(TRIM(ROUTING!C534))+LEN(TRIM(ROUTING!D534))+LEN(TRIM(ROUTING!E534))+LEN(TRIM(ROUTING!F534))+LEN(TRIM(ROUTING!G534)))&gt;0)</f>
        <v/>
      </c>
      <c r="B534">
        <f>ROUTING!A534</f>
        <v/>
      </c>
      <c r="C534">
        <f>ROUTING!B534</f>
        <v/>
      </c>
      <c r="D534">
        <f>IF(LEFT(ROUTING!B534,2)="OP",IFERROR(VALUE(MID(ROUTING!B534,3,IFERROR(FIND("-",ROUTING!B534&amp;"-"),LEN(ROUTING!B534)+1)-3)),""),"" )</f>
        <v/>
      </c>
      <c r="E534">
        <f>IF(ROUTING!A534=ROUTING!A533, D533, "")</f>
        <v/>
      </c>
      <c r="F534">
        <f>IF(AND(A534=1, B534=ROUTING!A533, D534&lt;&gt;"", E534&lt;&gt;"", D534&lt;E534), 1, 0)</f>
        <v/>
      </c>
    </row>
    <row r="535">
      <c r="A535">
        <f>--((LEN(TRIM(ROUTING!A535))+LEN(TRIM(ROUTING!B535))+LEN(TRIM(ROUTING!C535))+LEN(TRIM(ROUTING!D535))+LEN(TRIM(ROUTING!E535))+LEN(TRIM(ROUTING!F535))+LEN(TRIM(ROUTING!G535)))&gt;0)</f>
        <v/>
      </c>
      <c r="B535">
        <f>ROUTING!A535</f>
        <v/>
      </c>
      <c r="C535">
        <f>ROUTING!B535</f>
        <v/>
      </c>
      <c r="D535">
        <f>IF(LEFT(ROUTING!B535,2)="OP",IFERROR(VALUE(MID(ROUTING!B535,3,IFERROR(FIND("-",ROUTING!B535&amp;"-"),LEN(ROUTING!B535)+1)-3)),""),"" )</f>
        <v/>
      </c>
      <c r="E535">
        <f>IF(ROUTING!A535=ROUTING!A534, D534, "")</f>
        <v/>
      </c>
      <c r="F535">
        <f>IF(AND(A535=1, B535=ROUTING!A534, D535&lt;&gt;"", E535&lt;&gt;"", D535&lt;E535), 1, 0)</f>
        <v/>
      </c>
    </row>
    <row r="536">
      <c r="A536">
        <f>--((LEN(TRIM(ROUTING!A536))+LEN(TRIM(ROUTING!B536))+LEN(TRIM(ROUTING!C536))+LEN(TRIM(ROUTING!D536))+LEN(TRIM(ROUTING!E536))+LEN(TRIM(ROUTING!F536))+LEN(TRIM(ROUTING!G536)))&gt;0)</f>
        <v/>
      </c>
      <c r="B536">
        <f>ROUTING!A536</f>
        <v/>
      </c>
      <c r="C536">
        <f>ROUTING!B536</f>
        <v/>
      </c>
      <c r="D536">
        <f>IF(LEFT(ROUTING!B536,2)="OP",IFERROR(VALUE(MID(ROUTING!B536,3,IFERROR(FIND("-",ROUTING!B536&amp;"-"),LEN(ROUTING!B536)+1)-3)),""),"" )</f>
        <v/>
      </c>
      <c r="E536">
        <f>IF(ROUTING!A536=ROUTING!A535, D535, "")</f>
        <v/>
      </c>
      <c r="F536">
        <f>IF(AND(A536=1, B536=ROUTING!A535, D536&lt;&gt;"", E536&lt;&gt;"", D536&lt;E536), 1, 0)</f>
        <v/>
      </c>
    </row>
    <row r="537">
      <c r="A537">
        <f>--((LEN(TRIM(ROUTING!A537))+LEN(TRIM(ROUTING!B537))+LEN(TRIM(ROUTING!C537))+LEN(TRIM(ROUTING!D537))+LEN(TRIM(ROUTING!E537))+LEN(TRIM(ROUTING!F537))+LEN(TRIM(ROUTING!G537)))&gt;0)</f>
        <v/>
      </c>
      <c r="B537">
        <f>ROUTING!A537</f>
        <v/>
      </c>
      <c r="C537">
        <f>ROUTING!B537</f>
        <v/>
      </c>
      <c r="D537">
        <f>IF(LEFT(ROUTING!B537,2)="OP",IFERROR(VALUE(MID(ROUTING!B537,3,IFERROR(FIND("-",ROUTING!B537&amp;"-"),LEN(ROUTING!B537)+1)-3)),""),"" )</f>
        <v/>
      </c>
      <c r="E537">
        <f>IF(ROUTING!A537=ROUTING!A536, D536, "")</f>
        <v/>
      </c>
      <c r="F537">
        <f>IF(AND(A537=1, B537=ROUTING!A536, D537&lt;&gt;"", E537&lt;&gt;"", D537&lt;E537), 1, 0)</f>
        <v/>
      </c>
    </row>
    <row r="538">
      <c r="A538">
        <f>--((LEN(TRIM(ROUTING!A538))+LEN(TRIM(ROUTING!B538))+LEN(TRIM(ROUTING!C538))+LEN(TRIM(ROUTING!D538))+LEN(TRIM(ROUTING!E538))+LEN(TRIM(ROUTING!F538))+LEN(TRIM(ROUTING!G538)))&gt;0)</f>
        <v/>
      </c>
      <c r="B538">
        <f>ROUTING!A538</f>
        <v/>
      </c>
      <c r="C538">
        <f>ROUTING!B538</f>
        <v/>
      </c>
      <c r="D538">
        <f>IF(LEFT(ROUTING!B538,2)="OP",IFERROR(VALUE(MID(ROUTING!B538,3,IFERROR(FIND("-",ROUTING!B538&amp;"-"),LEN(ROUTING!B538)+1)-3)),""),"" )</f>
        <v/>
      </c>
      <c r="E538">
        <f>IF(ROUTING!A538=ROUTING!A537, D537, "")</f>
        <v/>
      </c>
      <c r="F538">
        <f>IF(AND(A538=1, B538=ROUTING!A537, D538&lt;&gt;"", E538&lt;&gt;"", D538&lt;E538), 1, 0)</f>
        <v/>
      </c>
    </row>
    <row r="539">
      <c r="A539">
        <f>--((LEN(TRIM(ROUTING!A539))+LEN(TRIM(ROUTING!B539))+LEN(TRIM(ROUTING!C539))+LEN(TRIM(ROUTING!D539))+LEN(TRIM(ROUTING!E539))+LEN(TRIM(ROUTING!F539))+LEN(TRIM(ROUTING!G539)))&gt;0)</f>
        <v/>
      </c>
      <c r="B539">
        <f>ROUTING!A539</f>
        <v/>
      </c>
      <c r="C539">
        <f>ROUTING!B539</f>
        <v/>
      </c>
      <c r="D539">
        <f>IF(LEFT(ROUTING!B539,2)="OP",IFERROR(VALUE(MID(ROUTING!B539,3,IFERROR(FIND("-",ROUTING!B539&amp;"-"),LEN(ROUTING!B539)+1)-3)),""),"" )</f>
        <v/>
      </c>
      <c r="E539">
        <f>IF(ROUTING!A539=ROUTING!A538, D538, "")</f>
        <v/>
      </c>
      <c r="F539">
        <f>IF(AND(A539=1, B539=ROUTING!A538, D539&lt;&gt;"", E539&lt;&gt;"", D539&lt;E539), 1, 0)</f>
        <v/>
      </c>
    </row>
    <row r="540">
      <c r="A540">
        <f>--((LEN(TRIM(ROUTING!A540))+LEN(TRIM(ROUTING!B540))+LEN(TRIM(ROUTING!C540))+LEN(TRIM(ROUTING!D540))+LEN(TRIM(ROUTING!E540))+LEN(TRIM(ROUTING!F540))+LEN(TRIM(ROUTING!G540)))&gt;0)</f>
        <v/>
      </c>
      <c r="B540">
        <f>ROUTING!A540</f>
        <v/>
      </c>
      <c r="C540">
        <f>ROUTING!B540</f>
        <v/>
      </c>
      <c r="D540">
        <f>IF(LEFT(ROUTING!B540,2)="OP",IFERROR(VALUE(MID(ROUTING!B540,3,IFERROR(FIND("-",ROUTING!B540&amp;"-"),LEN(ROUTING!B540)+1)-3)),""),"" )</f>
        <v/>
      </c>
      <c r="E540">
        <f>IF(ROUTING!A540=ROUTING!A539, D539, "")</f>
        <v/>
      </c>
      <c r="F540">
        <f>IF(AND(A540=1, B540=ROUTING!A539, D540&lt;&gt;"", E540&lt;&gt;"", D540&lt;E540), 1, 0)</f>
        <v/>
      </c>
    </row>
    <row r="541">
      <c r="A541">
        <f>--((LEN(TRIM(ROUTING!A541))+LEN(TRIM(ROUTING!B541))+LEN(TRIM(ROUTING!C541))+LEN(TRIM(ROUTING!D541))+LEN(TRIM(ROUTING!E541))+LEN(TRIM(ROUTING!F541))+LEN(TRIM(ROUTING!G541)))&gt;0)</f>
        <v/>
      </c>
      <c r="B541">
        <f>ROUTING!A541</f>
        <v/>
      </c>
      <c r="C541">
        <f>ROUTING!B541</f>
        <v/>
      </c>
      <c r="D541">
        <f>IF(LEFT(ROUTING!B541,2)="OP",IFERROR(VALUE(MID(ROUTING!B541,3,IFERROR(FIND("-",ROUTING!B541&amp;"-"),LEN(ROUTING!B541)+1)-3)),""),"" )</f>
        <v/>
      </c>
      <c r="E541">
        <f>IF(ROUTING!A541=ROUTING!A540, D540, "")</f>
        <v/>
      </c>
      <c r="F541">
        <f>IF(AND(A541=1, B541=ROUTING!A540, D541&lt;&gt;"", E541&lt;&gt;"", D541&lt;E541), 1, 0)</f>
        <v/>
      </c>
    </row>
    <row r="542">
      <c r="A542">
        <f>--((LEN(TRIM(ROUTING!A542))+LEN(TRIM(ROUTING!B542))+LEN(TRIM(ROUTING!C542))+LEN(TRIM(ROUTING!D542))+LEN(TRIM(ROUTING!E542))+LEN(TRIM(ROUTING!F542))+LEN(TRIM(ROUTING!G542)))&gt;0)</f>
        <v/>
      </c>
      <c r="B542">
        <f>ROUTING!A542</f>
        <v/>
      </c>
      <c r="C542">
        <f>ROUTING!B542</f>
        <v/>
      </c>
      <c r="D542">
        <f>IF(LEFT(ROUTING!B542,2)="OP",IFERROR(VALUE(MID(ROUTING!B542,3,IFERROR(FIND("-",ROUTING!B542&amp;"-"),LEN(ROUTING!B542)+1)-3)),""),"" )</f>
        <v/>
      </c>
      <c r="E542">
        <f>IF(ROUTING!A542=ROUTING!A541, D541, "")</f>
        <v/>
      </c>
      <c r="F542">
        <f>IF(AND(A542=1, B542=ROUTING!A541, D542&lt;&gt;"", E542&lt;&gt;"", D542&lt;E542), 1, 0)</f>
        <v/>
      </c>
    </row>
    <row r="543">
      <c r="A543">
        <f>--((LEN(TRIM(ROUTING!A543))+LEN(TRIM(ROUTING!B543))+LEN(TRIM(ROUTING!C543))+LEN(TRIM(ROUTING!D543))+LEN(TRIM(ROUTING!E543))+LEN(TRIM(ROUTING!F543))+LEN(TRIM(ROUTING!G543)))&gt;0)</f>
        <v/>
      </c>
      <c r="B543">
        <f>ROUTING!A543</f>
        <v/>
      </c>
      <c r="C543">
        <f>ROUTING!B543</f>
        <v/>
      </c>
      <c r="D543">
        <f>IF(LEFT(ROUTING!B543,2)="OP",IFERROR(VALUE(MID(ROUTING!B543,3,IFERROR(FIND("-",ROUTING!B543&amp;"-"),LEN(ROUTING!B543)+1)-3)),""),"" )</f>
        <v/>
      </c>
      <c r="E543">
        <f>IF(ROUTING!A543=ROUTING!A542, D542, "")</f>
        <v/>
      </c>
      <c r="F543">
        <f>IF(AND(A543=1, B543=ROUTING!A542, D543&lt;&gt;"", E543&lt;&gt;"", D543&lt;E543), 1, 0)</f>
        <v/>
      </c>
    </row>
    <row r="544">
      <c r="A544">
        <f>--((LEN(TRIM(ROUTING!A544))+LEN(TRIM(ROUTING!B544))+LEN(TRIM(ROUTING!C544))+LEN(TRIM(ROUTING!D544))+LEN(TRIM(ROUTING!E544))+LEN(TRIM(ROUTING!F544))+LEN(TRIM(ROUTING!G544)))&gt;0)</f>
        <v/>
      </c>
      <c r="B544">
        <f>ROUTING!A544</f>
        <v/>
      </c>
      <c r="C544">
        <f>ROUTING!B544</f>
        <v/>
      </c>
      <c r="D544">
        <f>IF(LEFT(ROUTING!B544,2)="OP",IFERROR(VALUE(MID(ROUTING!B544,3,IFERROR(FIND("-",ROUTING!B544&amp;"-"),LEN(ROUTING!B544)+1)-3)),""),"" )</f>
        <v/>
      </c>
      <c r="E544">
        <f>IF(ROUTING!A544=ROUTING!A543, D543, "")</f>
        <v/>
      </c>
      <c r="F544">
        <f>IF(AND(A544=1, B544=ROUTING!A543, D544&lt;&gt;"", E544&lt;&gt;"", D544&lt;E544), 1, 0)</f>
        <v/>
      </c>
    </row>
    <row r="545">
      <c r="A545">
        <f>--((LEN(TRIM(ROUTING!A545))+LEN(TRIM(ROUTING!B545))+LEN(TRIM(ROUTING!C545))+LEN(TRIM(ROUTING!D545))+LEN(TRIM(ROUTING!E545))+LEN(TRIM(ROUTING!F545))+LEN(TRIM(ROUTING!G545)))&gt;0)</f>
        <v/>
      </c>
      <c r="B545">
        <f>ROUTING!A545</f>
        <v/>
      </c>
      <c r="C545">
        <f>ROUTING!B545</f>
        <v/>
      </c>
      <c r="D545">
        <f>IF(LEFT(ROUTING!B545,2)="OP",IFERROR(VALUE(MID(ROUTING!B545,3,IFERROR(FIND("-",ROUTING!B545&amp;"-"),LEN(ROUTING!B545)+1)-3)),""),"" )</f>
        <v/>
      </c>
      <c r="E545">
        <f>IF(ROUTING!A545=ROUTING!A544, D544, "")</f>
        <v/>
      </c>
      <c r="F545">
        <f>IF(AND(A545=1, B545=ROUTING!A544, D545&lt;&gt;"", E545&lt;&gt;"", D545&lt;E545), 1, 0)</f>
        <v/>
      </c>
    </row>
    <row r="546">
      <c r="A546">
        <f>--((LEN(TRIM(ROUTING!A546))+LEN(TRIM(ROUTING!B546))+LEN(TRIM(ROUTING!C546))+LEN(TRIM(ROUTING!D546))+LEN(TRIM(ROUTING!E546))+LEN(TRIM(ROUTING!F546))+LEN(TRIM(ROUTING!G546)))&gt;0)</f>
        <v/>
      </c>
      <c r="B546">
        <f>ROUTING!A546</f>
        <v/>
      </c>
      <c r="C546">
        <f>ROUTING!B546</f>
        <v/>
      </c>
      <c r="D546">
        <f>IF(LEFT(ROUTING!B546,2)="OP",IFERROR(VALUE(MID(ROUTING!B546,3,IFERROR(FIND("-",ROUTING!B546&amp;"-"),LEN(ROUTING!B546)+1)-3)),""),"" )</f>
        <v/>
      </c>
      <c r="E546">
        <f>IF(ROUTING!A546=ROUTING!A545, D545, "")</f>
        <v/>
      </c>
      <c r="F546">
        <f>IF(AND(A546=1, B546=ROUTING!A545, D546&lt;&gt;"", E546&lt;&gt;"", D546&lt;E546), 1, 0)</f>
        <v/>
      </c>
    </row>
    <row r="547">
      <c r="A547">
        <f>--((LEN(TRIM(ROUTING!A547))+LEN(TRIM(ROUTING!B547))+LEN(TRIM(ROUTING!C547))+LEN(TRIM(ROUTING!D547))+LEN(TRIM(ROUTING!E547))+LEN(TRIM(ROUTING!F547))+LEN(TRIM(ROUTING!G547)))&gt;0)</f>
        <v/>
      </c>
      <c r="B547">
        <f>ROUTING!A547</f>
        <v/>
      </c>
      <c r="C547">
        <f>ROUTING!B547</f>
        <v/>
      </c>
      <c r="D547">
        <f>IF(LEFT(ROUTING!B547,2)="OP",IFERROR(VALUE(MID(ROUTING!B547,3,IFERROR(FIND("-",ROUTING!B547&amp;"-"),LEN(ROUTING!B547)+1)-3)),""),"" )</f>
        <v/>
      </c>
      <c r="E547">
        <f>IF(ROUTING!A547=ROUTING!A546, D546, "")</f>
        <v/>
      </c>
      <c r="F547">
        <f>IF(AND(A547=1, B547=ROUTING!A546, D547&lt;&gt;"", E547&lt;&gt;"", D547&lt;E547), 1, 0)</f>
        <v/>
      </c>
    </row>
    <row r="548">
      <c r="A548">
        <f>--((LEN(TRIM(ROUTING!A548))+LEN(TRIM(ROUTING!B548))+LEN(TRIM(ROUTING!C548))+LEN(TRIM(ROUTING!D548))+LEN(TRIM(ROUTING!E548))+LEN(TRIM(ROUTING!F548))+LEN(TRIM(ROUTING!G548)))&gt;0)</f>
        <v/>
      </c>
      <c r="B548">
        <f>ROUTING!A548</f>
        <v/>
      </c>
      <c r="C548">
        <f>ROUTING!B548</f>
        <v/>
      </c>
      <c r="D548">
        <f>IF(LEFT(ROUTING!B548,2)="OP",IFERROR(VALUE(MID(ROUTING!B548,3,IFERROR(FIND("-",ROUTING!B548&amp;"-"),LEN(ROUTING!B548)+1)-3)),""),"" )</f>
        <v/>
      </c>
      <c r="E548">
        <f>IF(ROUTING!A548=ROUTING!A547, D547, "")</f>
        <v/>
      </c>
      <c r="F548">
        <f>IF(AND(A548=1, B548=ROUTING!A547, D548&lt;&gt;"", E548&lt;&gt;"", D548&lt;E548), 1, 0)</f>
        <v/>
      </c>
    </row>
    <row r="549">
      <c r="A549">
        <f>--((LEN(TRIM(ROUTING!A549))+LEN(TRIM(ROUTING!B549))+LEN(TRIM(ROUTING!C549))+LEN(TRIM(ROUTING!D549))+LEN(TRIM(ROUTING!E549))+LEN(TRIM(ROUTING!F549))+LEN(TRIM(ROUTING!G549)))&gt;0)</f>
        <v/>
      </c>
      <c r="B549">
        <f>ROUTING!A549</f>
        <v/>
      </c>
      <c r="C549">
        <f>ROUTING!B549</f>
        <v/>
      </c>
      <c r="D549">
        <f>IF(LEFT(ROUTING!B549,2)="OP",IFERROR(VALUE(MID(ROUTING!B549,3,IFERROR(FIND("-",ROUTING!B549&amp;"-"),LEN(ROUTING!B549)+1)-3)),""),"" )</f>
        <v/>
      </c>
      <c r="E549">
        <f>IF(ROUTING!A549=ROUTING!A548, D548, "")</f>
        <v/>
      </c>
      <c r="F549">
        <f>IF(AND(A549=1, B549=ROUTING!A548, D549&lt;&gt;"", E549&lt;&gt;"", D549&lt;E549), 1, 0)</f>
        <v/>
      </c>
    </row>
    <row r="550">
      <c r="A550">
        <f>--((LEN(TRIM(ROUTING!A550))+LEN(TRIM(ROUTING!B550))+LEN(TRIM(ROUTING!C550))+LEN(TRIM(ROUTING!D550))+LEN(TRIM(ROUTING!E550))+LEN(TRIM(ROUTING!F550))+LEN(TRIM(ROUTING!G550)))&gt;0)</f>
        <v/>
      </c>
      <c r="B550">
        <f>ROUTING!A550</f>
        <v/>
      </c>
      <c r="C550">
        <f>ROUTING!B550</f>
        <v/>
      </c>
      <c r="D550">
        <f>IF(LEFT(ROUTING!B550,2)="OP",IFERROR(VALUE(MID(ROUTING!B550,3,IFERROR(FIND("-",ROUTING!B550&amp;"-"),LEN(ROUTING!B550)+1)-3)),""),"" )</f>
        <v/>
      </c>
      <c r="E550">
        <f>IF(ROUTING!A550=ROUTING!A549, D549, "")</f>
        <v/>
      </c>
      <c r="F550">
        <f>IF(AND(A550=1, B550=ROUTING!A549, D550&lt;&gt;"", E550&lt;&gt;"", D550&lt;E550), 1, 0)</f>
        <v/>
      </c>
    </row>
    <row r="551">
      <c r="A551">
        <f>--((LEN(TRIM(ROUTING!A551))+LEN(TRIM(ROUTING!B551))+LEN(TRIM(ROUTING!C551))+LEN(TRIM(ROUTING!D551))+LEN(TRIM(ROUTING!E551))+LEN(TRIM(ROUTING!F551))+LEN(TRIM(ROUTING!G551)))&gt;0)</f>
        <v/>
      </c>
      <c r="B551">
        <f>ROUTING!A551</f>
        <v/>
      </c>
      <c r="C551">
        <f>ROUTING!B551</f>
        <v/>
      </c>
      <c r="D551">
        <f>IF(LEFT(ROUTING!B551,2)="OP",IFERROR(VALUE(MID(ROUTING!B551,3,IFERROR(FIND("-",ROUTING!B551&amp;"-"),LEN(ROUTING!B551)+1)-3)),""),"" )</f>
        <v/>
      </c>
      <c r="E551">
        <f>IF(ROUTING!A551=ROUTING!A550, D550, "")</f>
        <v/>
      </c>
      <c r="F551">
        <f>IF(AND(A551=1, B551=ROUTING!A550, D551&lt;&gt;"", E551&lt;&gt;"", D551&lt;E551), 1, 0)</f>
        <v/>
      </c>
    </row>
    <row r="552">
      <c r="A552">
        <f>--((LEN(TRIM(ROUTING!A552))+LEN(TRIM(ROUTING!B552))+LEN(TRIM(ROUTING!C552))+LEN(TRIM(ROUTING!D552))+LEN(TRIM(ROUTING!E552))+LEN(TRIM(ROUTING!F552))+LEN(TRIM(ROUTING!G552)))&gt;0)</f>
        <v/>
      </c>
      <c r="B552">
        <f>ROUTING!A552</f>
        <v/>
      </c>
      <c r="C552">
        <f>ROUTING!B552</f>
        <v/>
      </c>
      <c r="D552">
        <f>IF(LEFT(ROUTING!B552,2)="OP",IFERROR(VALUE(MID(ROUTING!B552,3,IFERROR(FIND("-",ROUTING!B552&amp;"-"),LEN(ROUTING!B552)+1)-3)),""),"" )</f>
        <v/>
      </c>
      <c r="E552">
        <f>IF(ROUTING!A552=ROUTING!A551, D551, "")</f>
        <v/>
      </c>
      <c r="F552">
        <f>IF(AND(A552=1, B552=ROUTING!A551, D552&lt;&gt;"", E552&lt;&gt;"", D552&lt;E552), 1, 0)</f>
        <v/>
      </c>
    </row>
    <row r="553">
      <c r="A553">
        <f>--((LEN(TRIM(ROUTING!A553))+LEN(TRIM(ROUTING!B553))+LEN(TRIM(ROUTING!C553))+LEN(TRIM(ROUTING!D553))+LEN(TRIM(ROUTING!E553))+LEN(TRIM(ROUTING!F553))+LEN(TRIM(ROUTING!G553)))&gt;0)</f>
        <v/>
      </c>
      <c r="B553">
        <f>ROUTING!A553</f>
        <v/>
      </c>
      <c r="C553">
        <f>ROUTING!B553</f>
        <v/>
      </c>
      <c r="D553">
        <f>IF(LEFT(ROUTING!B553,2)="OP",IFERROR(VALUE(MID(ROUTING!B553,3,IFERROR(FIND("-",ROUTING!B553&amp;"-"),LEN(ROUTING!B553)+1)-3)),""),"" )</f>
        <v/>
      </c>
      <c r="E553">
        <f>IF(ROUTING!A553=ROUTING!A552, D552, "")</f>
        <v/>
      </c>
      <c r="F553">
        <f>IF(AND(A553=1, B553=ROUTING!A552, D553&lt;&gt;"", E553&lt;&gt;"", D553&lt;E553), 1, 0)</f>
        <v/>
      </c>
    </row>
    <row r="554">
      <c r="A554">
        <f>--((LEN(TRIM(ROUTING!A554))+LEN(TRIM(ROUTING!B554))+LEN(TRIM(ROUTING!C554))+LEN(TRIM(ROUTING!D554))+LEN(TRIM(ROUTING!E554))+LEN(TRIM(ROUTING!F554))+LEN(TRIM(ROUTING!G554)))&gt;0)</f>
        <v/>
      </c>
      <c r="B554">
        <f>ROUTING!A554</f>
        <v/>
      </c>
      <c r="C554">
        <f>ROUTING!B554</f>
        <v/>
      </c>
      <c r="D554">
        <f>IF(LEFT(ROUTING!B554,2)="OP",IFERROR(VALUE(MID(ROUTING!B554,3,IFERROR(FIND("-",ROUTING!B554&amp;"-"),LEN(ROUTING!B554)+1)-3)),""),"" )</f>
        <v/>
      </c>
      <c r="E554">
        <f>IF(ROUTING!A554=ROUTING!A553, D553, "")</f>
        <v/>
      </c>
      <c r="F554">
        <f>IF(AND(A554=1, B554=ROUTING!A553, D554&lt;&gt;"", E554&lt;&gt;"", D554&lt;E554), 1, 0)</f>
        <v/>
      </c>
    </row>
    <row r="555">
      <c r="A555">
        <f>--((LEN(TRIM(ROUTING!A555))+LEN(TRIM(ROUTING!B555))+LEN(TRIM(ROUTING!C555))+LEN(TRIM(ROUTING!D555))+LEN(TRIM(ROUTING!E555))+LEN(TRIM(ROUTING!F555))+LEN(TRIM(ROUTING!G555)))&gt;0)</f>
        <v/>
      </c>
      <c r="B555">
        <f>ROUTING!A555</f>
        <v/>
      </c>
      <c r="C555">
        <f>ROUTING!B555</f>
        <v/>
      </c>
      <c r="D555">
        <f>IF(LEFT(ROUTING!B555,2)="OP",IFERROR(VALUE(MID(ROUTING!B555,3,IFERROR(FIND("-",ROUTING!B555&amp;"-"),LEN(ROUTING!B555)+1)-3)),""),"" )</f>
        <v/>
      </c>
      <c r="E555">
        <f>IF(ROUTING!A555=ROUTING!A554, D554, "")</f>
        <v/>
      </c>
      <c r="F555">
        <f>IF(AND(A555=1, B555=ROUTING!A554, D555&lt;&gt;"", E555&lt;&gt;"", D555&lt;E555), 1, 0)</f>
        <v/>
      </c>
    </row>
    <row r="556">
      <c r="A556">
        <f>--((LEN(TRIM(ROUTING!A556))+LEN(TRIM(ROUTING!B556))+LEN(TRIM(ROUTING!C556))+LEN(TRIM(ROUTING!D556))+LEN(TRIM(ROUTING!E556))+LEN(TRIM(ROUTING!F556))+LEN(TRIM(ROUTING!G556)))&gt;0)</f>
        <v/>
      </c>
      <c r="B556">
        <f>ROUTING!A556</f>
        <v/>
      </c>
      <c r="C556">
        <f>ROUTING!B556</f>
        <v/>
      </c>
      <c r="D556">
        <f>IF(LEFT(ROUTING!B556,2)="OP",IFERROR(VALUE(MID(ROUTING!B556,3,IFERROR(FIND("-",ROUTING!B556&amp;"-"),LEN(ROUTING!B556)+1)-3)),""),"" )</f>
        <v/>
      </c>
      <c r="E556">
        <f>IF(ROUTING!A556=ROUTING!A555, D555, "")</f>
        <v/>
      </c>
      <c r="F556">
        <f>IF(AND(A556=1, B556=ROUTING!A555, D556&lt;&gt;"", E556&lt;&gt;"", D556&lt;E556), 1, 0)</f>
        <v/>
      </c>
    </row>
    <row r="557">
      <c r="A557">
        <f>--((LEN(TRIM(ROUTING!A557))+LEN(TRIM(ROUTING!B557))+LEN(TRIM(ROUTING!C557))+LEN(TRIM(ROUTING!D557))+LEN(TRIM(ROUTING!E557))+LEN(TRIM(ROUTING!F557))+LEN(TRIM(ROUTING!G557)))&gt;0)</f>
        <v/>
      </c>
      <c r="B557">
        <f>ROUTING!A557</f>
        <v/>
      </c>
      <c r="C557">
        <f>ROUTING!B557</f>
        <v/>
      </c>
      <c r="D557">
        <f>IF(LEFT(ROUTING!B557,2)="OP",IFERROR(VALUE(MID(ROUTING!B557,3,IFERROR(FIND("-",ROUTING!B557&amp;"-"),LEN(ROUTING!B557)+1)-3)),""),"" )</f>
        <v/>
      </c>
      <c r="E557">
        <f>IF(ROUTING!A557=ROUTING!A556, D556, "")</f>
        <v/>
      </c>
      <c r="F557">
        <f>IF(AND(A557=1, B557=ROUTING!A556, D557&lt;&gt;"", E557&lt;&gt;"", D557&lt;E557), 1, 0)</f>
        <v/>
      </c>
    </row>
    <row r="558">
      <c r="A558">
        <f>--((LEN(TRIM(ROUTING!A558))+LEN(TRIM(ROUTING!B558))+LEN(TRIM(ROUTING!C558))+LEN(TRIM(ROUTING!D558))+LEN(TRIM(ROUTING!E558))+LEN(TRIM(ROUTING!F558))+LEN(TRIM(ROUTING!G558)))&gt;0)</f>
        <v/>
      </c>
      <c r="B558">
        <f>ROUTING!A558</f>
        <v/>
      </c>
      <c r="C558">
        <f>ROUTING!B558</f>
        <v/>
      </c>
      <c r="D558">
        <f>IF(LEFT(ROUTING!B558,2)="OP",IFERROR(VALUE(MID(ROUTING!B558,3,IFERROR(FIND("-",ROUTING!B558&amp;"-"),LEN(ROUTING!B558)+1)-3)),""),"" )</f>
        <v/>
      </c>
      <c r="E558">
        <f>IF(ROUTING!A558=ROUTING!A557, D557, "")</f>
        <v/>
      </c>
      <c r="F558">
        <f>IF(AND(A558=1, B558=ROUTING!A557, D558&lt;&gt;"", E558&lt;&gt;"", D558&lt;E558), 1, 0)</f>
        <v/>
      </c>
    </row>
    <row r="559">
      <c r="A559">
        <f>--((LEN(TRIM(ROUTING!A559))+LEN(TRIM(ROUTING!B559))+LEN(TRIM(ROUTING!C559))+LEN(TRIM(ROUTING!D559))+LEN(TRIM(ROUTING!E559))+LEN(TRIM(ROUTING!F559))+LEN(TRIM(ROUTING!G559)))&gt;0)</f>
        <v/>
      </c>
      <c r="B559">
        <f>ROUTING!A559</f>
        <v/>
      </c>
      <c r="C559">
        <f>ROUTING!B559</f>
        <v/>
      </c>
      <c r="D559">
        <f>IF(LEFT(ROUTING!B559,2)="OP",IFERROR(VALUE(MID(ROUTING!B559,3,IFERROR(FIND("-",ROUTING!B559&amp;"-"),LEN(ROUTING!B559)+1)-3)),""),"" )</f>
        <v/>
      </c>
      <c r="E559">
        <f>IF(ROUTING!A559=ROUTING!A558, D558, "")</f>
        <v/>
      </c>
      <c r="F559">
        <f>IF(AND(A559=1, B559=ROUTING!A558, D559&lt;&gt;"", E559&lt;&gt;"", D559&lt;E559), 1, 0)</f>
        <v/>
      </c>
    </row>
    <row r="560">
      <c r="A560">
        <f>--((LEN(TRIM(ROUTING!A560))+LEN(TRIM(ROUTING!B560))+LEN(TRIM(ROUTING!C560))+LEN(TRIM(ROUTING!D560))+LEN(TRIM(ROUTING!E560))+LEN(TRIM(ROUTING!F560))+LEN(TRIM(ROUTING!G560)))&gt;0)</f>
        <v/>
      </c>
      <c r="B560">
        <f>ROUTING!A560</f>
        <v/>
      </c>
      <c r="C560">
        <f>ROUTING!B560</f>
        <v/>
      </c>
      <c r="D560">
        <f>IF(LEFT(ROUTING!B560,2)="OP",IFERROR(VALUE(MID(ROUTING!B560,3,IFERROR(FIND("-",ROUTING!B560&amp;"-"),LEN(ROUTING!B560)+1)-3)),""),"" )</f>
        <v/>
      </c>
      <c r="E560">
        <f>IF(ROUTING!A560=ROUTING!A559, D559, "")</f>
        <v/>
      </c>
      <c r="F560">
        <f>IF(AND(A560=1, B560=ROUTING!A559, D560&lt;&gt;"", E560&lt;&gt;"", D560&lt;E560), 1, 0)</f>
        <v/>
      </c>
    </row>
    <row r="561">
      <c r="A561">
        <f>--((LEN(TRIM(ROUTING!A561))+LEN(TRIM(ROUTING!B561))+LEN(TRIM(ROUTING!C561))+LEN(TRIM(ROUTING!D561))+LEN(TRIM(ROUTING!E561))+LEN(TRIM(ROUTING!F561))+LEN(TRIM(ROUTING!G561)))&gt;0)</f>
        <v/>
      </c>
      <c r="B561">
        <f>ROUTING!A561</f>
        <v/>
      </c>
      <c r="C561">
        <f>ROUTING!B561</f>
        <v/>
      </c>
      <c r="D561">
        <f>IF(LEFT(ROUTING!B561,2)="OP",IFERROR(VALUE(MID(ROUTING!B561,3,IFERROR(FIND("-",ROUTING!B561&amp;"-"),LEN(ROUTING!B561)+1)-3)),""),"" )</f>
        <v/>
      </c>
      <c r="E561">
        <f>IF(ROUTING!A561=ROUTING!A560, D560, "")</f>
        <v/>
      </c>
      <c r="F561">
        <f>IF(AND(A561=1, B561=ROUTING!A560, D561&lt;&gt;"", E561&lt;&gt;"", D561&lt;E561), 1, 0)</f>
        <v/>
      </c>
    </row>
    <row r="562">
      <c r="A562">
        <f>--((LEN(TRIM(ROUTING!A562))+LEN(TRIM(ROUTING!B562))+LEN(TRIM(ROUTING!C562))+LEN(TRIM(ROUTING!D562))+LEN(TRIM(ROUTING!E562))+LEN(TRIM(ROUTING!F562))+LEN(TRIM(ROUTING!G562)))&gt;0)</f>
        <v/>
      </c>
      <c r="B562">
        <f>ROUTING!A562</f>
        <v/>
      </c>
      <c r="C562">
        <f>ROUTING!B562</f>
        <v/>
      </c>
      <c r="D562">
        <f>IF(LEFT(ROUTING!B562,2)="OP",IFERROR(VALUE(MID(ROUTING!B562,3,IFERROR(FIND("-",ROUTING!B562&amp;"-"),LEN(ROUTING!B562)+1)-3)),""),"" )</f>
        <v/>
      </c>
      <c r="E562">
        <f>IF(ROUTING!A562=ROUTING!A561, D561, "")</f>
        <v/>
      </c>
      <c r="F562">
        <f>IF(AND(A562=1, B562=ROUTING!A561, D562&lt;&gt;"", E562&lt;&gt;"", D562&lt;E562), 1, 0)</f>
        <v/>
      </c>
    </row>
    <row r="563">
      <c r="A563">
        <f>--((LEN(TRIM(ROUTING!A563))+LEN(TRIM(ROUTING!B563))+LEN(TRIM(ROUTING!C563))+LEN(TRIM(ROUTING!D563))+LEN(TRIM(ROUTING!E563))+LEN(TRIM(ROUTING!F563))+LEN(TRIM(ROUTING!G563)))&gt;0)</f>
        <v/>
      </c>
      <c r="B563">
        <f>ROUTING!A563</f>
        <v/>
      </c>
      <c r="C563">
        <f>ROUTING!B563</f>
        <v/>
      </c>
      <c r="D563">
        <f>IF(LEFT(ROUTING!B563,2)="OP",IFERROR(VALUE(MID(ROUTING!B563,3,IFERROR(FIND("-",ROUTING!B563&amp;"-"),LEN(ROUTING!B563)+1)-3)),""),"" )</f>
        <v/>
      </c>
      <c r="E563">
        <f>IF(ROUTING!A563=ROUTING!A562, D562, "")</f>
        <v/>
      </c>
      <c r="F563">
        <f>IF(AND(A563=1, B563=ROUTING!A562, D563&lt;&gt;"", E563&lt;&gt;"", D563&lt;E563), 1, 0)</f>
        <v/>
      </c>
    </row>
    <row r="564">
      <c r="A564">
        <f>--((LEN(TRIM(ROUTING!A564))+LEN(TRIM(ROUTING!B564))+LEN(TRIM(ROUTING!C564))+LEN(TRIM(ROUTING!D564))+LEN(TRIM(ROUTING!E564))+LEN(TRIM(ROUTING!F564))+LEN(TRIM(ROUTING!G564)))&gt;0)</f>
        <v/>
      </c>
      <c r="B564">
        <f>ROUTING!A564</f>
        <v/>
      </c>
      <c r="C564">
        <f>ROUTING!B564</f>
        <v/>
      </c>
      <c r="D564">
        <f>IF(LEFT(ROUTING!B564,2)="OP",IFERROR(VALUE(MID(ROUTING!B564,3,IFERROR(FIND("-",ROUTING!B564&amp;"-"),LEN(ROUTING!B564)+1)-3)),""),"" )</f>
        <v/>
      </c>
      <c r="E564">
        <f>IF(ROUTING!A564=ROUTING!A563, D563, "")</f>
        <v/>
      </c>
      <c r="F564">
        <f>IF(AND(A564=1, B564=ROUTING!A563, D564&lt;&gt;"", E564&lt;&gt;"", D564&lt;E564), 1, 0)</f>
        <v/>
      </c>
    </row>
    <row r="565">
      <c r="A565">
        <f>--((LEN(TRIM(ROUTING!A565))+LEN(TRIM(ROUTING!B565))+LEN(TRIM(ROUTING!C565))+LEN(TRIM(ROUTING!D565))+LEN(TRIM(ROUTING!E565))+LEN(TRIM(ROUTING!F565))+LEN(TRIM(ROUTING!G565)))&gt;0)</f>
        <v/>
      </c>
      <c r="B565">
        <f>ROUTING!A565</f>
        <v/>
      </c>
      <c r="C565">
        <f>ROUTING!B565</f>
        <v/>
      </c>
      <c r="D565">
        <f>IF(LEFT(ROUTING!B565,2)="OP",IFERROR(VALUE(MID(ROUTING!B565,3,IFERROR(FIND("-",ROUTING!B565&amp;"-"),LEN(ROUTING!B565)+1)-3)),""),"" )</f>
        <v/>
      </c>
      <c r="E565">
        <f>IF(ROUTING!A565=ROUTING!A564, D564, "")</f>
        <v/>
      </c>
      <c r="F565">
        <f>IF(AND(A565=1, B565=ROUTING!A564, D565&lt;&gt;"", E565&lt;&gt;"", D565&lt;E565), 1, 0)</f>
        <v/>
      </c>
    </row>
    <row r="566">
      <c r="A566">
        <f>--((LEN(TRIM(ROUTING!A566))+LEN(TRIM(ROUTING!B566))+LEN(TRIM(ROUTING!C566))+LEN(TRIM(ROUTING!D566))+LEN(TRIM(ROUTING!E566))+LEN(TRIM(ROUTING!F566))+LEN(TRIM(ROUTING!G566)))&gt;0)</f>
        <v/>
      </c>
      <c r="B566">
        <f>ROUTING!A566</f>
        <v/>
      </c>
      <c r="C566">
        <f>ROUTING!B566</f>
        <v/>
      </c>
      <c r="D566">
        <f>IF(LEFT(ROUTING!B566,2)="OP",IFERROR(VALUE(MID(ROUTING!B566,3,IFERROR(FIND("-",ROUTING!B566&amp;"-"),LEN(ROUTING!B566)+1)-3)),""),"" )</f>
        <v/>
      </c>
      <c r="E566">
        <f>IF(ROUTING!A566=ROUTING!A565, D565, "")</f>
        <v/>
      </c>
      <c r="F566">
        <f>IF(AND(A566=1, B566=ROUTING!A565, D566&lt;&gt;"", E566&lt;&gt;"", D566&lt;E566), 1, 0)</f>
        <v/>
      </c>
    </row>
    <row r="567">
      <c r="A567">
        <f>--((LEN(TRIM(ROUTING!A567))+LEN(TRIM(ROUTING!B567))+LEN(TRIM(ROUTING!C567))+LEN(TRIM(ROUTING!D567))+LEN(TRIM(ROUTING!E567))+LEN(TRIM(ROUTING!F567))+LEN(TRIM(ROUTING!G567)))&gt;0)</f>
        <v/>
      </c>
      <c r="B567">
        <f>ROUTING!A567</f>
        <v/>
      </c>
      <c r="C567">
        <f>ROUTING!B567</f>
        <v/>
      </c>
      <c r="D567">
        <f>IF(LEFT(ROUTING!B567,2)="OP",IFERROR(VALUE(MID(ROUTING!B567,3,IFERROR(FIND("-",ROUTING!B567&amp;"-"),LEN(ROUTING!B567)+1)-3)),""),"" )</f>
        <v/>
      </c>
      <c r="E567">
        <f>IF(ROUTING!A567=ROUTING!A566, D566, "")</f>
        <v/>
      </c>
      <c r="F567">
        <f>IF(AND(A567=1, B567=ROUTING!A566, D567&lt;&gt;"", E567&lt;&gt;"", D567&lt;E567), 1, 0)</f>
        <v/>
      </c>
    </row>
    <row r="568">
      <c r="A568">
        <f>--((LEN(TRIM(ROUTING!A568))+LEN(TRIM(ROUTING!B568))+LEN(TRIM(ROUTING!C568))+LEN(TRIM(ROUTING!D568))+LEN(TRIM(ROUTING!E568))+LEN(TRIM(ROUTING!F568))+LEN(TRIM(ROUTING!G568)))&gt;0)</f>
        <v/>
      </c>
      <c r="B568">
        <f>ROUTING!A568</f>
        <v/>
      </c>
      <c r="C568">
        <f>ROUTING!B568</f>
        <v/>
      </c>
      <c r="D568">
        <f>IF(LEFT(ROUTING!B568,2)="OP",IFERROR(VALUE(MID(ROUTING!B568,3,IFERROR(FIND("-",ROUTING!B568&amp;"-"),LEN(ROUTING!B568)+1)-3)),""),"" )</f>
        <v/>
      </c>
      <c r="E568">
        <f>IF(ROUTING!A568=ROUTING!A567, D567, "")</f>
        <v/>
      </c>
      <c r="F568">
        <f>IF(AND(A568=1, B568=ROUTING!A567, D568&lt;&gt;"", E568&lt;&gt;"", D568&lt;E568), 1, 0)</f>
        <v/>
      </c>
    </row>
    <row r="569">
      <c r="A569">
        <f>--((LEN(TRIM(ROUTING!A569))+LEN(TRIM(ROUTING!B569))+LEN(TRIM(ROUTING!C569))+LEN(TRIM(ROUTING!D569))+LEN(TRIM(ROUTING!E569))+LEN(TRIM(ROUTING!F569))+LEN(TRIM(ROUTING!G569)))&gt;0)</f>
        <v/>
      </c>
      <c r="B569">
        <f>ROUTING!A569</f>
        <v/>
      </c>
      <c r="C569">
        <f>ROUTING!B569</f>
        <v/>
      </c>
      <c r="D569">
        <f>IF(LEFT(ROUTING!B569,2)="OP",IFERROR(VALUE(MID(ROUTING!B569,3,IFERROR(FIND("-",ROUTING!B569&amp;"-"),LEN(ROUTING!B569)+1)-3)),""),"" )</f>
        <v/>
      </c>
      <c r="E569">
        <f>IF(ROUTING!A569=ROUTING!A568, D568, "")</f>
        <v/>
      </c>
      <c r="F569">
        <f>IF(AND(A569=1, B569=ROUTING!A568, D569&lt;&gt;"", E569&lt;&gt;"", D569&lt;E569), 1, 0)</f>
        <v/>
      </c>
    </row>
    <row r="570">
      <c r="A570">
        <f>--((LEN(TRIM(ROUTING!A570))+LEN(TRIM(ROUTING!B570))+LEN(TRIM(ROUTING!C570))+LEN(TRIM(ROUTING!D570))+LEN(TRIM(ROUTING!E570))+LEN(TRIM(ROUTING!F570))+LEN(TRIM(ROUTING!G570)))&gt;0)</f>
        <v/>
      </c>
      <c r="B570">
        <f>ROUTING!A570</f>
        <v/>
      </c>
      <c r="C570">
        <f>ROUTING!B570</f>
        <v/>
      </c>
      <c r="D570">
        <f>IF(LEFT(ROUTING!B570,2)="OP",IFERROR(VALUE(MID(ROUTING!B570,3,IFERROR(FIND("-",ROUTING!B570&amp;"-"),LEN(ROUTING!B570)+1)-3)),""),"" )</f>
        <v/>
      </c>
      <c r="E570">
        <f>IF(ROUTING!A570=ROUTING!A569, D569, "")</f>
        <v/>
      </c>
      <c r="F570">
        <f>IF(AND(A570=1, B570=ROUTING!A569, D570&lt;&gt;"", E570&lt;&gt;"", D570&lt;E570), 1, 0)</f>
        <v/>
      </c>
    </row>
    <row r="571">
      <c r="A571">
        <f>--((LEN(TRIM(ROUTING!A571))+LEN(TRIM(ROUTING!B571))+LEN(TRIM(ROUTING!C571))+LEN(TRIM(ROUTING!D571))+LEN(TRIM(ROUTING!E571))+LEN(TRIM(ROUTING!F571))+LEN(TRIM(ROUTING!G571)))&gt;0)</f>
        <v/>
      </c>
      <c r="B571">
        <f>ROUTING!A571</f>
        <v/>
      </c>
      <c r="C571">
        <f>ROUTING!B571</f>
        <v/>
      </c>
      <c r="D571">
        <f>IF(LEFT(ROUTING!B571,2)="OP",IFERROR(VALUE(MID(ROUTING!B571,3,IFERROR(FIND("-",ROUTING!B571&amp;"-"),LEN(ROUTING!B571)+1)-3)),""),"" )</f>
        <v/>
      </c>
      <c r="E571">
        <f>IF(ROUTING!A571=ROUTING!A570, D570, "")</f>
        <v/>
      </c>
      <c r="F571">
        <f>IF(AND(A571=1, B571=ROUTING!A570, D571&lt;&gt;"", E571&lt;&gt;"", D571&lt;E571), 1, 0)</f>
        <v/>
      </c>
    </row>
    <row r="572">
      <c r="A572">
        <f>--((LEN(TRIM(ROUTING!A572))+LEN(TRIM(ROUTING!B572))+LEN(TRIM(ROUTING!C572))+LEN(TRIM(ROUTING!D572))+LEN(TRIM(ROUTING!E572))+LEN(TRIM(ROUTING!F572))+LEN(TRIM(ROUTING!G572)))&gt;0)</f>
        <v/>
      </c>
      <c r="B572">
        <f>ROUTING!A572</f>
        <v/>
      </c>
      <c r="C572">
        <f>ROUTING!B572</f>
        <v/>
      </c>
      <c r="D572">
        <f>IF(LEFT(ROUTING!B572,2)="OP",IFERROR(VALUE(MID(ROUTING!B572,3,IFERROR(FIND("-",ROUTING!B572&amp;"-"),LEN(ROUTING!B572)+1)-3)),""),"" )</f>
        <v/>
      </c>
      <c r="E572">
        <f>IF(ROUTING!A572=ROUTING!A571, D571, "")</f>
        <v/>
      </c>
      <c r="F572">
        <f>IF(AND(A572=1, B572=ROUTING!A571, D572&lt;&gt;"", E572&lt;&gt;"", D572&lt;E572), 1, 0)</f>
        <v/>
      </c>
    </row>
    <row r="573">
      <c r="A573">
        <f>--((LEN(TRIM(ROUTING!A573))+LEN(TRIM(ROUTING!B573))+LEN(TRIM(ROUTING!C573))+LEN(TRIM(ROUTING!D573))+LEN(TRIM(ROUTING!E573))+LEN(TRIM(ROUTING!F573))+LEN(TRIM(ROUTING!G573)))&gt;0)</f>
        <v/>
      </c>
      <c r="B573">
        <f>ROUTING!A573</f>
        <v/>
      </c>
      <c r="C573">
        <f>ROUTING!B573</f>
        <v/>
      </c>
      <c r="D573">
        <f>IF(LEFT(ROUTING!B573,2)="OP",IFERROR(VALUE(MID(ROUTING!B573,3,IFERROR(FIND("-",ROUTING!B573&amp;"-"),LEN(ROUTING!B573)+1)-3)),""),"" )</f>
        <v/>
      </c>
      <c r="E573">
        <f>IF(ROUTING!A573=ROUTING!A572, D572, "")</f>
        <v/>
      </c>
      <c r="F573">
        <f>IF(AND(A573=1, B573=ROUTING!A572, D573&lt;&gt;"", E573&lt;&gt;"", D573&lt;E573), 1, 0)</f>
        <v/>
      </c>
    </row>
    <row r="574">
      <c r="A574">
        <f>--((LEN(TRIM(ROUTING!A574))+LEN(TRIM(ROUTING!B574))+LEN(TRIM(ROUTING!C574))+LEN(TRIM(ROUTING!D574))+LEN(TRIM(ROUTING!E574))+LEN(TRIM(ROUTING!F574))+LEN(TRIM(ROUTING!G574)))&gt;0)</f>
        <v/>
      </c>
      <c r="B574">
        <f>ROUTING!A574</f>
        <v/>
      </c>
      <c r="C574">
        <f>ROUTING!B574</f>
        <v/>
      </c>
      <c r="D574">
        <f>IF(LEFT(ROUTING!B574,2)="OP",IFERROR(VALUE(MID(ROUTING!B574,3,IFERROR(FIND("-",ROUTING!B574&amp;"-"),LEN(ROUTING!B574)+1)-3)),""),"" )</f>
        <v/>
      </c>
      <c r="E574">
        <f>IF(ROUTING!A574=ROUTING!A573, D573, "")</f>
        <v/>
      </c>
      <c r="F574">
        <f>IF(AND(A574=1, B574=ROUTING!A573, D574&lt;&gt;"", E574&lt;&gt;"", D574&lt;E574), 1, 0)</f>
        <v/>
      </c>
    </row>
    <row r="575">
      <c r="A575">
        <f>--((LEN(TRIM(ROUTING!A575))+LEN(TRIM(ROUTING!B575))+LEN(TRIM(ROUTING!C575))+LEN(TRIM(ROUTING!D575))+LEN(TRIM(ROUTING!E575))+LEN(TRIM(ROUTING!F575))+LEN(TRIM(ROUTING!G575)))&gt;0)</f>
        <v/>
      </c>
      <c r="B575">
        <f>ROUTING!A575</f>
        <v/>
      </c>
      <c r="C575">
        <f>ROUTING!B575</f>
        <v/>
      </c>
      <c r="D575">
        <f>IF(LEFT(ROUTING!B575,2)="OP",IFERROR(VALUE(MID(ROUTING!B575,3,IFERROR(FIND("-",ROUTING!B575&amp;"-"),LEN(ROUTING!B575)+1)-3)),""),"" )</f>
        <v/>
      </c>
      <c r="E575">
        <f>IF(ROUTING!A575=ROUTING!A574, D574, "")</f>
        <v/>
      </c>
      <c r="F575">
        <f>IF(AND(A575=1, B575=ROUTING!A574, D575&lt;&gt;"", E575&lt;&gt;"", D575&lt;E575), 1, 0)</f>
        <v/>
      </c>
    </row>
    <row r="576">
      <c r="A576">
        <f>--((LEN(TRIM(ROUTING!A576))+LEN(TRIM(ROUTING!B576))+LEN(TRIM(ROUTING!C576))+LEN(TRIM(ROUTING!D576))+LEN(TRIM(ROUTING!E576))+LEN(TRIM(ROUTING!F576))+LEN(TRIM(ROUTING!G576)))&gt;0)</f>
        <v/>
      </c>
      <c r="B576">
        <f>ROUTING!A576</f>
        <v/>
      </c>
      <c r="C576">
        <f>ROUTING!B576</f>
        <v/>
      </c>
      <c r="D576">
        <f>IF(LEFT(ROUTING!B576,2)="OP",IFERROR(VALUE(MID(ROUTING!B576,3,IFERROR(FIND("-",ROUTING!B576&amp;"-"),LEN(ROUTING!B576)+1)-3)),""),"" )</f>
        <v/>
      </c>
      <c r="E576">
        <f>IF(ROUTING!A576=ROUTING!A575, D575, "")</f>
        <v/>
      </c>
      <c r="F576">
        <f>IF(AND(A576=1, B576=ROUTING!A575, D576&lt;&gt;"", E576&lt;&gt;"", D576&lt;E576), 1, 0)</f>
        <v/>
      </c>
    </row>
    <row r="577">
      <c r="A577">
        <f>--((LEN(TRIM(ROUTING!A577))+LEN(TRIM(ROUTING!B577))+LEN(TRIM(ROUTING!C577))+LEN(TRIM(ROUTING!D577))+LEN(TRIM(ROUTING!E577))+LEN(TRIM(ROUTING!F577))+LEN(TRIM(ROUTING!G577)))&gt;0)</f>
        <v/>
      </c>
      <c r="B577">
        <f>ROUTING!A577</f>
        <v/>
      </c>
      <c r="C577">
        <f>ROUTING!B577</f>
        <v/>
      </c>
      <c r="D577">
        <f>IF(LEFT(ROUTING!B577,2)="OP",IFERROR(VALUE(MID(ROUTING!B577,3,IFERROR(FIND("-",ROUTING!B577&amp;"-"),LEN(ROUTING!B577)+1)-3)),""),"" )</f>
        <v/>
      </c>
      <c r="E577">
        <f>IF(ROUTING!A577=ROUTING!A576, D576, "")</f>
        <v/>
      </c>
      <c r="F577">
        <f>IF(AND(A577=1, B577=ROUTING!A576, D577&lt;&gt;"", E577&lt;&gt;"", D577&lt;E577), 1, 0)</f>
        <v/>
      </c>
    </row>
    <row r="578">
      <c r="A578">
        <f>--((LEN(TRIM(ROUTING!A578))+LEN(TRIM(ROUTING!B578))+LEN(TRIM(ROUTING!C578))+LEN(TRIM(ROUTING!D578))+LEN(TRIM(ROUTING!E578))+LEN(TRIM(ROUTING!F578))+LEN(TRIM(ROUTING!G578)))&gt;0)</f>
        <v/>
      </c>
      <c r="B578">
        <f>ROUTING!A578</f>
        <v/>
      </c>
      <c r="C578">
        <f>ROUTING!B578</f>
        <v/>
      </c>
      <c r="D578">
        <f>IF(LEFT(ROUTING!B578,2)="OP",IFERROR(VALUE(MID(ROUTING!B578,3,IFERROR(FIND("-",ROUTING!B578&amp;"-"),LEN(ROUTING!B578)+1)-3)),""),"" )</f>
        <v/>
      </c>
      <c r="E578">
        <f>IF(ROUTING!A578=ROUTING!A577, D577, "")</f>
        <v/>
      </c>
      <c r="F578">
        <f>IF(AND(A578=1, B578=ROUTING!A577, D578&lt;&gt;"", E578&lt;&gt;"", D578&lt;E578), 1, 0)</f>
        <v/>
      </c>
    </row>
    <row r="579">
      <c r="A579">
        <f>--((LEN(TRIM(ROUTING!A579))+LEN(TRIM(ROUTING!B579))+LEN(TRIM(ROUTING!C579))+LEN(TRIM(ROUTING!D579))+LEN(TRIM(ROUTING!E579))+LEN(TRIM(ROUTING!F579))+LEN(TRIM(ROUTING!G579)))&gt;0)</f>
        <v/>
      </c>
      <c r="B579">
        <f>ROUTING!A579</f>
        <v/>
      </c>
      <c r="C579">
        <f>ROUTING!B579</f>
        <v/>
      </c>
      <c r="D579">
        <f>IF(LEFT(ROUTING!B579,2)="OP",IFERROR(VALUE(MID(ROUTING!B579,3,IFERROR(FIND("-",ROUTING!B579&amp;"-"),LEN(ROUTING!B579)+1)-3)),""),"" )</f>
        <v/>
      </c>
      <c r="E579">
        <f>IF(ROUTING!A579=ROUTING!A578, D578, "")</f>
        <v/>
      </c>
      <c r="F579">
        <f>IF(AND(A579=1, B579=ROUTING!A578, D579&lt;&gt;"", E579&lt;&gt;"", D579&lt;E579), 1, 0)</f>
        <v/>
      </c>
    </row>
    <row r="580">
      <c r="A580">
        <f>--((LEN(TRIM(ROUTING!A580))+LEN(TRIM(ROUTING!B580))+LEN(TRIM(ROUTING!C580))+LEN(TRIM(ROUTING!D580))+LEN(TRIM(ROUTING!E580))+LEN(TRIM(ROUTING!F580))+LEN(TRIM(ROUTING!G580)))&gt;0)</f>
        <v/>
      </c>
      <c r="B580">
        <f>ROUTING!A580</f>
        <v/>
      </c>
      <c r="C580">
        <f>ROUTING!B580</f>
        <v/>
      </c>
      <c r="D580">
        <f>IF(LEFT(ROUTING!B580,2)="OP",IFERROR(VALUE(MID(ROUTING!B580,3,IFERROR(FIND("-",ROUTING!B580&amp;"-"),LEN(ROUTING!B580)+1)-3)),""),"" )</f>
        <v/>
      </c>
      <c r="E580">
        <f>IF(ROUTING!A580=ROUTING!A579, D579, "")</f>
        <v/>
      </c>
      <c r="F580">
        <f>IF(AND(A580=1, B580=ROUTING!A579, D580&lt;&gt;"", E580&lt;&gt;"", D580&lt;E580), 1, 0)</f>
        <v/>
      </c>
    </row>
    <row r="581">
      <c r="A581">
        <f>--((LEN(TRIM(ROUTING!A581))+LEN(TRIM(ROUTING!B581))+LEN(TRIM(ROUTING!C581))+LEN(TRIM(ROUTING!D581))+LEN(TRIM(ROUTING!E581))+LEN(TRIM(ROUTING!F581))+LEN(TRIM(ROUTING!G581)))&gt;0)</f>
        <v/>
      </c>
      <c r="B581">
        <f>ROUTING!A581</f>
        <v/>
      </c>
      <c r="C581">
        <f>ROUTING!B581</f>
        <v/>
      </c>
      <c r="D581">
        <f>IF(LEFT(ROUTING!B581,2)="OP",IFERROR(VALUE(MID(ROUTING!B581,3,IFERROR(FIND("-",ROUTING!B581&amp;"-"),LEN(ROUTING!B581)+1)-3)),""),"" )</f>
        <v/>
      </c>
      <c r="E581">
        <f>IF(ROUTING!A581=ROUTING!A580, D580, "")</f>
        <v/>
      </c>
      <c r="F581">
        <f>IF(AND(A581=1, B581=ROUTING!A580, D581&lt;&gt;"", E581&lt;&gt;"", D581&lt;E581), 1, 0)</f>
        <v/>
      </c>
    </row>
    <row r="582">
      <c r="A582">
        <f>--((LEN(TRIM(ROUTING!A582))+LEN(TRIM(ROUTING!B582))+LEN(TRIM(ROUTING!C582))+LEN(TRIM(ROUTING!D582))+LEN(TRIM(ROUTING!E582))+LEN(TRIM(ROUTING!F582))+LEN(TRIM(ROUTING!G582)))&gt;0)</f>
        <v/>
      </c>
      <c r="B582">
        <f>ROUTING!A582</f>
        <v/>
      </c>
      <c r="C582">
        <f>ROUTING!B582</f>
        <v/>
      </c>
      <c r="D582">
        <f>IF(LEFT(ROUTING!B582,2)="OP",IFERROR(VALUE(MID(ROUTING!B582,3,IFERROR(FIND("-",ROUTING!B582&amp;"-"),LEN(ROUTING!B582)+1)-3)),""),"" )</f>
        <v/>
      </c>
      <c r="E582">
        <f>IF(ROUTING!A582=ROUTING!A581, D581, "")</f>
        <v/>
      </c>
      <c r="F582">
        <f>IF(AND(A582=1, B582=ROUTING!A581, D582&lt;&gt;"", E582&lt;&gt;"", D582&lt;E582), 1, 0)</f>
        <v/>
      </c>
    </row>
    <row r="583">
      <c r="A583">
        <f>--((LEN(TRIM(ROUTING!A583))+LEN(TRIM(ROUTING!B583))+LEN(TRIM(ROUTING!C583))+LEN(TRIM(ROUTING!D583))+LEN(TRIM(ROUTING!E583))+LEN(TRIM(ROUTING!F583))+LEN(TRIM(ROUTING!G583)))&gt;0)</f>
        <v/>
      </c>
      <c r="B583">
        <f>ROUTING!A583</f>
        <v/>
      </c>
      <c r="C583">
        <f>ROUTING!B583</f>
        <v/>
      </c>
      <c r="D583">
        <f>IF(LEFT(ROUTING!B583,2)="OP",IFERROR(VALUE(MID(ROUTING!B583,3,IFERROR(FIND("-",ROUTING!B583&amp;"-"),LEN(ROUTING!B583)+1)-3)),""),"" )</f>
        <v/>
      </c>
      <c r="E583">
        <f>IF(ROUTING!A583=ROUTING!A582, D582, "")</f>
        <v/>
      </c>
      <c r="F583">
        <f>IF(AND(A583=1, B583=ROUTING!A582, D583&lt;&gt;"", E583&lt;&gt;"", D583&lt;E583), 1, 0)</f>
        <v/>
      </c>
    </row>
    <row r="584">
      <c r="A584">
        <f>--((LEN(TRIM(ROUTING!A584))+LEN(TRIM(ROUTING!B584))+LEN(TRIM(ROUTING!C584))+LEN(TRIM(ROUTING!D584))+LEN(TRIM(ROUTING!E584))+LEN(TRIM(ROUTING!F584))+LEN(TRIM(ROUTING!G584)))&gt;0)</f>
        <v/>
      </c>
      <c r="B584">
        <f>ROUTING!A584</f>
        <v/>
      </c>
      <c r="C584">
        <f>ROUTING!B584</f>
        <v/>
      </c>
      <c r="D584">
        <f>IF(LEFT(ROUTING!B584,2)="OP",IFERROR(VALUE(MID(ROUTING!B584,3,IFERROR(FIND("-",ROUTING!B584&amp;"-"),LEN(ROUTING!B584)+1)-3)),""),"" )</f>
        <v/>
      </c>
      <c r="E584">
        <f>IF(ROUTING!A584=ROUTING!A583, D583, "")</f>
        <v/>
      </c>
      <c r="F584">
        <f>IF(AND(A584=1, B584=ROUTING!A583, D584&lt;&gt;"", E584&lt;&gt;"", D584&lt;E584), 1, 0)</f>
        <v/>
      </c>
    </row>
    <row r="585">
      <c r="A585">
        <f>--((LEN(TRIM(ROUTING!A585))+LEN(TRIM(ROUTING!B585))+LEN(TRIM(ROUTING!C585))+LEN(TRIM(ROUTING!D585))+LEN(TRIM(ROUTING!E585))+LEN(TRIM(ROUTING!F585))+LEN(TRIM(ROUTING!G585)))&gt;0)</f>
        <v/>
      </c>
      <c r="B585">
        <f>ROUTING!A585</f>
        <v/>
      </c>
      <c r="C585">
        <f>ROUTING!B585</f>
        <v/>
      </c>
      <c r="D585">
        <f>IF(LEFT(ROUTING!B585,2)="OP",IFERROR(VALUE(MID(ROUTING!B585,3,IFERROR(FIND("-",ROUTING!B585&amp;"-"),LEN(ROUTING!B585)+1)-3)),""),"" )</f>
        <v/>
      </c>
      <c r="E585">
        <f>IF(ROUTING!A585=ROUTING!A584, D584, "")</f>
        <v/>
      </c>
      <c r="F585">
        <f>IF(AND(A585=1, B585=ROUTING!A584, D585&lt;&gt;"", E585&lt;&gt;"", D585&lt;E585), 1, 0)</f>
        <v/>
      </c>
    </row>
    <row r="586">
      <c r="A586">
        <f>--((LEN(TRIM(ROUTING!A586))+LEN(TRIM(ROUTING!B586))+LEN(TRIM(ROUTING!C586))+LEN(TRIM(ROUTING!D586))+LEN(TRIM(ROUTING!E586))+LEN(TRIM(ROUTING!F586))+LEN(TRIM(ROUTING!G586)))&gt;0)</f>
        <v/>
      </c>
      <c r="B586">
        <f>ROUTING!A586</f>
        <v/>
      </c>
      <c r="C586">
        <f>ROUTING!B586</f>
        <v/>
      </c>
      <c r="D586">
        <f>IF(LEFT(ROUTING!B586,2)="OP",IFERROR(VALUE(MID(ROUTING!B586,3,IFERROR(FIND("-",ROUTING!B586&amp;"-"),LEN(ROUTING!B586)+1)-3)),""),"" )</f>
        <v/>
      </c>
      <c r="E586">
        <f>IF(ROUTING!A586=ROUTING!A585, D585, "")</f>
        <v/>
      </c>
      <c r="F586">
        <f>IF(AND(A586=1, B586=ROUTING!A585, D586&lt;&gt;"", E586&lt;&gt;"", D586&lt;E586), 1, 0)</f>
        <v/>
      </c>
    </row>
    <row r="587">
      <c r="A587">
        <f>--((LEN(TRIM(ROUTING!A587))+LEN(TRIM(ROUTING!B587))+LEN(TRIM(ROUTING!C587))+LEN(TRIM(ROUTING!D587))+LEN(TRIM(ROUTING!E587))+LEN(TRIM(ROUTING!F587))+LEN(TRIM(ROUTING!G587)))&gt;0)</f>
        <v/>
      </c>
      <c r="B587">
        <f>ROUTING!A587</f>
        <v/>
      </c>
      <c r="C587">
        <f>ROUTING!B587</f>
        <v/>
      </c>
      <c r="D587">
        <f>IF(LEFT(ROUTING!B587,2)="OP",IFERROR(VALUE(MID(ROUTING!B587,3,IFERROR(FIND("-",ROUTING!B587&amp;"-"),LEN(ROUTING!B587)+1)-3)),""),"" )</f>
        <v/>
      </c>
      <c r="E587">
        <f>IF(ROUTING!A587=ROUTING!A586, D586, "")</f>
        <v/>
      </c>
      <c r="F587">
        <f>IF(AND(A587=1, B587=ROUTING!A586, D587&lt;&gt;"", E587&lt;&gt;"", D587&lt;E587), 1, 0)</f>
        <v/>
      </c>
    </row>
    <row r="588">
      <c r="A588">
        <f>--((LEN(TRIM(ROUTING!A588))+LEN(TRIM(ROUTING!B588))+LEN(TRIM(ROUTING!C588))+LEN(TRIM(ROUTING!D588))+LEN(TRIM(ROUTING!E588))+LEN(TRIM(ROUTING!F588))+LEN(TRIM(ROUTING!G588)))&gt;0)</f>
        <v/>
      </c>
      <c r="B588">
        <f>ROUTING!A588</f>
        <v/>
      </c>
      <c r="C588">
        <f>ROUTING!B588</f>
        <v/>
      </c>
      <c r="D588">
        <f>IF(LEFT(ROUTING!B588,2)="OP",IFERROR(VALUE(MID(ROUTING!B588,3,IFERROR(FIND("-",ROUTING!B588&amp;"-"),LEN(ROUTING!B588)+1)-3)),""),"" )</f>
        <v/>
      </c>
      <c r="E588">
        <f>IF(ROUTING!A588=ROUTING!A587, D587, "")</f>
        <v/>
      </c>
      <c r="F588">
        <f>IF(AND(A588=1, B588=ROUTING!A587, D588&lt;&gt;"", E588&lt;&gt;"", D588&lt;E588), 1, 0)</f>
        <v/>
      </c>
    </row>
    <row r="589">
      <c r="A589">
        <f>--((LEN(TRIM(ROUTING!A589))+LEN(TRIM(ROUTING!B589))+LEN(TRIM(ROUTING!C589))+LEN(TRIM(ROUTING!D589))+LEN(TRIM(ROUTING!E589))+LEN(TRIM(ROUTING!F589))+LEN(TRIM(ROUTING!G589)))&gt;0)</f>
        <v/>
      </c>
      <c r="B589">
        <f>ROUTING!A589</f>
        <v/>
      </c>
      <c r="C589">
        <f>ROUTING!B589</f>
        <v/>
      </c>
      <c r="D589">
        <f>IF(LEFT(ROUTING!B589,2)="OP",IFERROR(VALUE(MID(ROUTING!B589,3,IFERROR(FIND("-",ROUTING!B589&amp;"-"),LEN(ROUTING!B589)+1)-3)),""),"" )</f>
        <v/>
      </c>
      <c r="E589">
        <f>IF(ROUTING!A589=ROUTING!A588, D588, "")</f>
        <v/>
      </c>
      <c r="F589">
        <f>IF(AND(A589=1, B589=ROUTING!A588, D589&lt;&gt;"", E589&lt;&gt;"", D589&lt;E589), 1, 0)</f>
        <v/>
      </c>
    </row>
    <row r="590">
      <c r="A590">
        <f>--((LEN(TRIM(ROUTING!A590))+LEN(TRIM(ROUTING!B590))+LEN(TRIM(ROUTING!C590))+LEN(TRIM(ROUTING!D590))+LEN(TRIM(ROUTING!E590))+LEN(TRIM(ROUTING!F590))+LEN(TRIM(ROUTING!G590)))&gt;0)</f>
        <v/>
      </c>
      <c r="B590">
        <f>ROUTING!A590</f>
        <v/>
      </c>
      <c r="C590">
        <f>ROUTING!B590</f>
        <v/>
      </c>
      <c r="D590">
        <f>IF(LEFT(ROUTING!B590,2)="OP",IFERROR(VALUE(MID(ROUTING!B590,3,IFERROR(FIND("-",ROUTING!B590&amp;"-"),LEN(ROUTING!B590)+1)-3)),""),"" )</f>
        <v/>
      </c>
      <c r="E590">
        <f>IF(ROUTING!A590=ROUTING!A589, D589, "")</f>
        <v/>
      </c>
      <c r="F590">
        <f>IF(AND(A590=1, B590=ROUTING!A589, D590&lt;&gt;"", E590&lt;&gt;"", D590&lt;E590), 1, 0)</f>
        <v/>
      </c>
    </row>
    <row r="591">
      <c r="A591">
        <f>--((LEN(TRIM(ROUTING!A591))+LEN(TRIM(ROUTING!B591))+LEN(TRIM(ROUTING!C591))+LEN(TRIM(ROUTING!D591))+LEN(TRIM(ROUTING!E591))+LEN(TRIM(ROUTING!F591))+LEN(TRIM(ROUTING!G591)))&gt;0)</f>
        <v/>
      </c>
      <c r="B591">
        <f>ROUTING!A591</f>
        <v/>
      </c>
      <c r="C591">
        <f>ROUTING!B591</f>
        <v/>
      </c>
      <c r="D591">
        <f>IF(LEFT(ROUTING!B591,2)="OP",IFERROR(VALUE(MID(ROUTING!B591,3,IFERROR(FIND("-",ROUTING!B591&amp;"-"),LEN(ROUTING!B591)+1)-3)),""),"" )</f>
        <v/>
      </c>
      <c r="E591">
        <f>IF(ROUTING!A591=ROUTING!A590, D590, "")</f>
        <v/>
      </c>
      <c r="F591">
        <f>IF(AND(A591=1, B591=ROUTING!A590, D591&lt;&gt;"", E591&lt;&gt;"", D591&lt;E591), 1, 0)</f>
        <v/>
      </c>
    </row>
    <row r="592">
      <c r="A592">
        <f>--((LEN(TRIM(ROUTING!A592))+LEN(TRIM(ROUTING!B592))+LEN(TRIM(ROUTING!C592))+LEN(TRIM(ROUTING!D592))+LEN(TRIM(ROUTING!E592))+LEN(TRIM(ROUTING!F592))+LEN(TRIM(ROUTING!G592)))&gt;0)</f>
        <v/>
      </c>
      <c r="B592">
        <f>ROUTING!A592</f>
        <v/>
      </c>
      <c r="C592">
        <f>ROUTING!B592</f>
        <v/>
      </c>
      <c r="D592">
        <f>IF(LEFT(ROUTING!B592,2)="OP",IFERROR(VALUE(MID(ROUTING!B592,3,IFERROR(FIND("-",ROUTING!B592&amp;"-"),LEN(ROUTING!B592)+1)-3)),""),"" )</f>
        <v/>
      </c>
      <c r="E592">
        <f>IF(ROUTING!A592=ROUTING!A591, D591, "")</f>
        <v/>
      </c>
      <c r="F592">
        <f>IF(AND(A592=1, B592=ROUTING!A591, D592&lt;&gt;"", E592&lt;&gt;"", D592&lt;E592), 1, 0)</f>
        <v/>
      </c>
    </row>
    <row r="593">
      <c r="A593">
        <f>--((LEN(TRIM(ROUTING!A593))+LEN(TRIM(ROUTING!B593))+LEN(TRIM(ROUTING!C593))+LEN(TRIM(ROUTING!D593))+LEN(TRIM(ROUTING!E593))+LEN(TRIM(ROUTING!F593))+LEN(TRIM(ROUTING!G593)))&gt;0)</f>
        <v/>
      </c>
      <c r="B593">
        <f>ROUTING!A593</f>
        <v/>
      </c>
      <c r="C593">
        <f>ROUTING!B593</f>
        <v/>
      </c>
      <c r="D593">
        <f>IF(LEFT(ROUTING!B593,2)="OP",IFERROR(VALUE(MID(ROUTING!B593,3,IFERROR(FIND("-",ROUTING!B593&amp;"-"),LEN(ROUTING!B593)+1)-3)),""),"" )</f>
        <v/>
      </c>
      <c r="E593">
        <f>IF(ROUTING!A593=ROUTING!A592, D592, "")</f>
        <v/>
      </c>
      <c r="F593">
        <f>IF(AND(A593=1, B593=ROUTING!A592, D593&lt;&gt;"", E593&lt;&gt;"", D593&lt;E593), 1, 0)</f>
        <v/>
      </c>
    </row>
    <row r="594">
      <c r="A594">
        <f>--((LEN(TRIM(ROUTING!A594))+LEN(TRIM(ROUTING!B594))+LEN(TRIM(ROUTING!C594))+LEN(TRIM(ROUTING!D594))+LEN(TRIM(ROUTING!E594))+LEN(TRIM(ROUTING!F594))+LEN(TRIM(ROUTING!G594)))&gt;0)</f>
        <v/>
      </c>
      <c r="B594">
        <f>ROUTING!A594</f>
        <v/>
      </c>
      <c r="C594">
        <f>ROUTING!B594</f>
        <v/>
      </c>
      <c r="D594">
        <f>IF(LEFT(ROUTING!B594,2)="OP",IFERROR(VALUE(MID(ROUTING!B594,3,IFERROR(FIND("-",ROUTING!B594&amp;"-"),LEN(ROUTING!B594)+1)-3)),""),"" )</f>
        <v/>
      </c>
      <c r="E594">
        <f>IF(ROUTING!A594=ROUTING!A593, D593, "")</f>
        <v/>
      </c>
      <c r="F594">
        <f>IF(AND(A594=1, B594=ROUTING!A593, D594&lt;&gt;"", E594&lt;&gt;"", D594&lt;E594), 1, 0)</f>
        <v/>
      </c>
    </row>
    <row r="595">
      <c r="A595">
        <f>--((LEN(TRIM(ROUTING!A595))+LEN(TRIM(ROUTING!B595))+LEN(TRIM(ROUTING!C595))+LEN(TRIM(ROUTING!D595))+LEN(TRIM(ROUTING!E595))+LEN(TRIM(ROUTING!F595))+LEN(TRIM(ROUTING!G595)))&gt;0)</f>
        <v/>
      </c>
      <c r="B595">
        <f>ROUTING!A595</f>
        <v/>
      </c>
      <c r="C595">
        <f>ROUTING!B595</f>
        <v/>
      </c>
      <c r="D595">
        <f>IF(LEFT(ROUTING!B595,2)="OP",IFERROR(VALUE(MID(ROUTING!B595,3,IFERROR(FIND("-",ROUTING!B595&amp;"-"),LEN(ROUTING!B595)+1)-3)),""),"" )</f>
        <v/>
      </c>
      <c r="E595">
        <f>IF(ROUTING!A595=ROUTING!A594, D594, "")</f>
        <v/>
      </c>
      <c r="F595">
        <f>IF(AND(A595=1, B595=ROUTING!A594, D595&lt;&gt;"", E595&lt;&gt;"", D595&lt;E595), 1, 0)</f>
        <v/>
      </c>
    </row>
    <row r="596">
      <c r="A596">
        <f>--((LEN(TRIM(ROUTING!A596))+LEN(TRIM(ROUTING!B596))+LEN(TRIM(ROUTING!C596))+LEN(TRIM(ROUTING!D596))+LEN(TRIM(ROUTING!E596))+LEN(TRIM(ROUTING!F596))+LEN(TRIM(ROUTING!G596)))&gt;0)</f>
        <v/>
      </c>
      <c r="B596">
        <f>ROUTING!A596</f>
        <v/>
      </c>
      <c r="C596">
        <f>ROUTING!B596</f>
        <v/>
      </c>
      <c r="D596">
        <f>IF(LEFT(ROUTING!B596,2)="OP",IFERROR(VALUE(MID(ROUTING!B596,3,IFERROR(FIND("-",ROUTING!B596&amp;"-"),LEN(ROUTING!B596)+1)-3)),""),"" )</f>
        <v/>
      </c>
      <c r="E596">
        <f>IF(ROUTING!A596=ROUTING!A595, D595, "")</f>
        <v/>
      </c>
      <c r="F596">
        <f>IF(AND(A596=1, B596=ROUTING!A595, D596&lt;&gt;"", E596&lt;&gt;"", D596&lt;E596), 1, 0)</f>
        <v/>
      </c>
    </row>
    <row r="597">
      <c r="A597">
        <f>--((LEN(TRIM(ROUTING!A597))+LEN(TRIM(ROUTING!B597))+LEN(TRIM(ROUTING!C597))+LEN(TRIM(ROUTING!D597))+LEN(TRIM(ROUTING!E597))+LEN(TRIM(ROUTING!F597))+LEN(TRIM(ROUTING!G597)))&gt;0)</f>
        <v/>
      </c>
      <c r="B597">
        <f>ROUTING!A597</f>
        <v/>
      </c>
      <c r="C597">
        <f>ROUTING!B597</f>
        <v/>
      </c>
      <c r="D597">
        <f>IF(LEFT(ROUTING!B597,2)="OP",IFERROR(VALUE(MID(ROUTING!B597,3,IFERROR(FIND("-",ROUTING!B597&amp;"-"),LEN(ROUTING!B597)+1)-3)),""),"" )</f>
        <v/>
      </c>
      <c r="E597">
        <f>IF(ROUTING!A597=ROUTING!A596, D596, "")</f>
        <v/>
      </c>
      <c r="F597">
        <f>IF(AND(A597=1, B597=ROUTING!A596, D597&lt;&gt;"", E597&lt;&gt;"", D597&lt;E597), 1, 0)</f>
        <v/>
      </c>
    </row>
    <row r="598">
      <c r="A598">
        <f>--((LEN(TRIM(ROUTING!A598))+LEN(TRIM(ROUTING!B598))+LEN(TRIM(ROUTING!C598))+LEN(TRIM(ROUTING!D598))+LEN(TRIM(ROUTING!E598))+LEN(TRIM(ROUTING!F598))+LEN(TRIM(ROUTING!G598)))&gt;0)</f>
        <v/>
      </c>
      <c r="B598">
        <f>ROUTING!A598</f>
        <v/>
      </c>
      <c r="C598">
        <f>ROUTING!B598</f>
        <v/>
      </c>
      <c r="D598">
        <f>IF(LEFT(ROUTING!B598,2)="OP",IFERROR(VALUE(MID(ROUTING!B598,3,IFERROR(FIND("-",ROUTING!B598&amp;"-"),LEN(ROUTING!B598)+1)-3)),""),"" )</f>
        <v/>
      </c>
      <c r="E598">
        <f>IF(ROUTING!A598=ROUTING!A597, D597, "")</f>
        <v/>
      </c>
      <c r="F598">
        <f>IF(AND(A598=1, B598=ROUTING!A597, D598&lt;&gt;"", E598&lt;&gt;"", D598&lt;E598), 1, 0)</f>
        <v/>
      </c>
    </row>
    <row r="599">
      <c r="A599">
        <f>--((LEN(TRIM(ROUTING!A599))+LEN(TRIM(ROUTING!B599))+LEN(TRIM(ROUTING!C599))+LEN(TRIM(ROUTING!D599))+LEN(TRIM(ROUTING!E599))+LEN(TRIM(ROUTING!F599))+LEN(TRIM(ROUTING!G599)))&gt;0)</f>
        <v/>
      </c>
      <c r="B599">
        <f>ROUTING!A599</f>
        <v/>
      </c>
      <c r="C599">
        <f>ROUTING!B599</f>
        <v/>
      </c>
      <c r="D599">
        <f>IF(LEFT(ROUTING!B599,2)="OP",IFERROR(VALUE(MID(ROUTING!B599,3,IFERROR(FIND("-",ROUTING!B599&amp;"-"),LEN(ROUTING!B599)+1)-3)),""),"" )</f>
        <v/>
      </c>
      <c r="E599">
        <f>IF(ROUTING!A599=ROUTING!A598, D598, "")</f>
        <v/>
      </c>
      <c r="F599">
        <f>IF(AND(A599=1, B599=ROUTING!A598, D599&lt;&gt;"", E599&lt;&gt;"", D599&lt;E599), 1, 0)</f>
        <v/>
      </c>
    </row>
    <row r="600">
      <c r="A600">
        <f>--((LEN(TRIM(ROUTING!A600))+LEN(TRIM(ROUTING!B600))+LEN(TRIM(ROUTING!C600))+LEN(TRIM(ROUTING!D600))+LEN(TRIM(ROUTING!E600))+LEN(TRIM(ROUTING!F600))+LEN(TRIM(ROUTING!G600)))&gt;0)</f>
        <v/>
      </c>
      <c r="B600">
        <f>ROUTING!A600</f>
        <v/>
      </c>
      <c r="C600">
        <f>ROUTING!B600</f>
        <v/>
      </c>
      <c r="D600">
        <f>IF(LEFT(ROUTING!B600,2)="OP",IFERROR(VALUE(MID(ROUTING!B600,3,IFERROR(FIND("-",ROUTING!B600&amp;"-"),LEN(ROUTING!B600)+1)-3)),""),"" )</f>
        <v/>
      </c>
      <c r="E600">
        <f>IF(ROUTING!A600=ROUTING!A599, D599, "")</f>
        <v/>
      </c>
      <c r="F600">
        <f>IF(AND(A600=1, B600=ROUTING!A599, D600&lt;&gt;"", E600&lt;&gt;"", D600&lt;E600), 1, 0)</f>
        <v/>
      </c>
    </row>
    <row r="601">
      <c r="A601">
        <f>--((LEN(TRIM(ROUTING!A601))+LEN(TRIM(ROUTING!B601))+LEN(TRIM(ROUTING!C601))+LEN(TRIM(ROUTING!D601))+LEN(TRIM(ROUTING!E601))+LEN(TRIM(ROUTING!F601))+LEN(TRIM(ROUTING!G601)))&gt;0)</f>
        <v/>
      </c>
      <c r="B601">
        <f>ROUTING!A601</f>
        <v/>
      </c>
      <c r="C601">
        <f>ROUTING!B601</f>
        <v/>
      </c>
      <c r="D601">
        <f>IF(LEFT(ROUTING!B601,2)="OP",IFERROR(VALUE(MID(ROUTING!B601,3,IFERROR(FIND("-",ROUTING!B601&amp;"-"),LEN(ROUTING!B601)+1)-3)),""),"" )</f>
        <v/>
      </c>
      <c r="E601">
        <f>IF(ROUTING!A601=ROUTING!A600, D600, "")</f>
        <v/>
      </c>
      <c r="F601">
        <f>IF(AND(A601=1, B601=ROUTING!A600, D601&lt;&gt;"", E601&lt;&gt;"", D601&lt;E601), 1, 0)</f>
        <v/>
      </c>
    </row>
    <row r="602">
      <c r="A602">
        <f>--((LEN(TRIM(ROUTING!A602))+LEN(TRIM(ROUTING!B602))+LEN(TRIM(ROUTING!C602))+LEN(TRIM(ROUTING!D602))+LEN(TRIM(ROUTING!E602))+LEN(TRIM(ROUTING!F602))+LEN(TRIM(ROUTING!G602)))&gt;0)</f>
        <v/>
      </c>
      <c r="B602">
        <f>ROUTING!A602</f>
        <v/>
      </c>
      <c r="C602">
        <f>ROUTING!B602</f>
        <v/>
      </c>
      <c r="D602">
        <f>IF(LEFT(ROUTING!B602,2)="OP",IFERROR(VALUE(MID(ROUTING!B602,3,IFERROR(FIND("-",ROUTING!B602&amp;"-"),LEN(ROUTING!B602)+1)-3)),""),"" )</f>
        <v/>
      </c>
      <c r="E602">
        <f>IF(ROUTING!A602=ROUTING!A601, D601, "")</f>
        <v/>
      </c>
      <c r="F602">
        <f>IF(AND(A602=1, B602=ROUTING!A601, D602&lt;&gt;"", E602&lt;&gt;"", D602&lt;E602), 1, 0)</f>
        <v/>
      </c>
    </row>
    <row r="603">
      <c r="A603">
        <f>--((LEN(TRIM(ROUTING!A603))+LEN(TRIM(ROUTING!B603))+LEN(TRIM(ROUTING!C603))+LEN(TRIM(ROUTING!D603))+LEN(TRIM(ROUTING!E603))+LEN(TRIM(ROUTING!F603))+LEN(TRIM(ROUTING!G603)))&gt;0)</f>
        <v/>
      </c>
      <c r="B603">
        <f>ROUTING!A603</f>
        <v/>
      </c>
      <c r="C603">
        <f>ROUTING!B603</f>
        <v/>
      </c>
      <c r="D603">
        <f>IF(LEFT(ROUTING!B603,2)="OP",IFERROR(VALUE(MID(ROUTING!B603,3,IFERROR(FIND("-",ROUTING!B603&amp;"-"),LEN(ROUTING!B603)+1)-3)),""),"" )</f>
        <v/>
      </c>
      <c r="E603">
        <f>IF(ROUTING!A603=ROUTING!A602, D602, "")</f>
        <v/>
      </c>
      <c r="F603">
        <f>IF(AND(A603=1, B603=ROUTING!A602, D603&lt;&gt;"", E603&lt;&gt;"", D603&lt;E603), 1, 0)</f>
        <v/>
      </c>
    </row>
    <row r="604">
      <c r="A604">
        <f>--((LEN(TRIM(ROUTING!A604))+LEN(TRIM(ROUTING!B604))+LEN(TRIM(ROUTING!C604))+LEN(TRIM(ROUTING!D604))+LEN(TRIM(ROUTING!E604))+LEN(TRIM(ROUTING!F604))+LEN(TRIM(ROUTING!G604)))&gt;0)</f>
        <v/>
      </c>
      <c r="B604">
        <f>ROUTING!A604</f>
        <v/>
      </c>
      <c r="C604">
        <f>ROUTING!B604</f>
        <v/>
      </c>
      <c r="D604">
        <f>IF(LEFT(ROUTING!B604,2)="OP",IFERROR(VALUE(MID(ROUTING!B604,3,IFERROR(FIND("-",ROUTING!B604&amp;"-"),LEN(ROUTING!B604)+1)-3)),""),"" )</f>
        <v/>
      </c>
      <c r="E604">
        <f>IF(ROUTING!A604=ROUTING!A603, D603, "")</f>
        <v/>
      </c>
      <c r="F604">
        <f>IF(AND(A604=1, B604=ROUTING!A603, D604&lt;&gt;"", E604&lt;&gt;"", D604&lt;E604), 1, 0)</f>
        <v/>
      </c>
    </row>
    <row r="605">
      <c r="A605">
        <f>--((LEN(TRIM(ROUTING!A605))+LEN(TRIM(ROUTING!B605))+LEN(TRIM(ROUTING!C605))+LEN(TRIM(ROUTING!D605))+LEN(TRIM(ROUTING!E605))+LEN(TRIM(ROUTING!F605))+LEN(TRIM(ROUTING!G605)))&gt;0)</f>
        <v/>
      </c>
      <c r="B605">
        <f>ROUTING!A605</f>
        <v/>
      </c>
      <c r="C605">
        <f>ROUTING!B605</f>
        <v/>
      </c>
      <c r="D605">
        <f>IF(LEFT(ROUTING!B605,2)="OP",IFERROR(VALUE(MID(ROUTING!B605,3,IFERROR(FIND("-",ROUTING!B605&amp;"-"),LEN(ROUTING!B605)+1)-3)),""),"" )</f>
        <v/>
      </c>
      <c r="E605">
        <f>IF(ROUTING!A605=ROUTING!A604, D604, "")</f>
        <v/>
      </c>
      <c r="F605">
        <f>IF(AND(A605=1, B605=ROUTING!A604, D605&lt;&gt;"", E605&lt;&gt;"", D605&lt;E605), 1, 0)</f>
        <v/>
      </c>
    </row>
    <row r="606">
      <c r="A606">
        <f>--((LEN(TRIM(ROUTING!A606))+LEN(TRIM(ROUTING!B606))+LEN(TRIM(ROUTING!C606))+LEN(TRIM(ROUTING!D606))+LEN(TRIM(ROUTING!E606))+LEN(TRIM(ROUTING!F606))+LEN(TRIM(ROUTING!G606)))&gt;0)</f>
        <v/>
      </c>
      <c r="B606">
        <f>ROUTING!A606</f>
        <v/>
      </c>
      <c r="C606">
        <f>ROUTING!B606</f>
        <v/>
      </c>
      <c r="D606">
        <f>IF(LEFT(ROUTING!B606,2)="OP",IFERROR(VALUE(MID(ROUTING!B606,3,IFERROR(FIND("-",ROUTING!B606&amp;"-"),LEN(ROUTING!B606)+1)-3)),""),"" )</f>
        <v/>
      </c>
      <c r="E606">
        <f>IF(ROUTING!A606=ROUTING!A605, D605, "")</f>
        <v/>
      </c>
      <c r="F606">
        <f>IF(AND(A606=1, B606=ROUTING!A605, D606&lt;&gt;"", E606&lt;&gt;"", D606&lt;E606), 1, 0)</f>
        <v/>
      </c>
    </row>
    <row r="607">
      <c r="A607">
        <f>--((LEN(TRIM(ROUTING!A607))+LEN(TRIM(ROUTING!B607))+LEN(TRIM(ROUTING!C607))+LEN(TRIM(ROUTING!D607))+LEN(TRIM(ROUTING!E607))+LEN(TRIM(ROUTING!F607))+LEN(TRIM(ROUTING!G607)))&gt;0)</f>
        <v/>
      </c>
      <c r="B607">
        <f>ROUTING!A607</f>
        <v/>
      </c>
      <c r="C607">
        <f>ROUTING!B607</f>
        <v/>
      </c>
      <c r="D607">
        <f>IF(LEFT(ROUTING!B607,2)="OP",IFERROR(VALUE(MID(ROUTING!B607,3,IFERROR(FIND("-",ROUTING!B607&amp;"-"),LEN(ROUTING!B607)+1)-3)),""),"" )</f>
        <v/>
      </c>
      <c r="E607">
        <f>IF(ROUTING!A607=ROUTING!A606, D606, "")</f>
        <v/>
      </c>
      <c r="F607">
        <f>IF(AND(A607=1, B607=ROUTING!A606, D607&lt;&gt;"", E607&lt;&gt;"", D607&lt;E607), 1, 0)</f>
        <v/>
      </c>
    </row>
    <row r="608">
      <c r="A608">
        <f>--((LEN(TRIM(ROUTING!A608))+LEN(TRIM(ROUTING!B608))+LEN(TRIM(ROUTING!C608))+LEN(TRIM(ROUTING!D608))+LEN(TRIM(ROUTING!E608))+LEN(TRIM(ROUTING!F608))+LEN(TRIM(ROUTING!G608)))&gt;0)</f>
        <v/>
      </c>
      <c r="B608">
        <f>ROUTING!A608</f>
        <v/>
      </c>
      <c r="C608">
        <f>ROUTING!B608</f>
        <v/>
      </c>
      <c r="D608">
        <f>IF(LEFT(ROUTING!B608,2)="OP",IFERROR(VALUE(MID(ROUTING!B608,3,IFERROR(FIND("-",ROUTING!B608&amp;"-"),LEN(ROUTING!B608)+1)-3)),""),"" )</f>
        <v/>
      </c>
      <c r="E608">
        <f>IF(ROUTING!A608=ROUTING!A607, D607, "")</f>
        <v/>
      </c>
      <c r="F608">
        <f>IF(AND(A608=1, B608=ROUTING!A607, D608&lt;&gt;"", E608&lt;&gt;"", D608&lt;E608), 1, 0)</f>
        <v/>
      </c>
    </row>
    <row r="609">
      <c r="A609">
        <f>--((LEN(TRIM(ROUTING!A609))+LEN(TRIM(ROUTING!B609))+LEN(TRIM(ROUTING!C609))+LEN(TRIM(ROUTING!D609))+LEN(TRIM(ROUTING!E609))+LEN(TRIM(ROUTING!F609))+LEN(TRIM(ROUTING!G609)))&gt;0)</f>
        <v/>
      </c>
      <c r="B609">
        <f>ROUTING!A609</f>
        <v/>
      </c>
      <c r="C609">
        <f>ROUTING!B609</f>
        <v/>
      </c>
      <c r="D609">
        <f>IF(LEFT(ROUTING!B609,2)="OP",IFERROR(VALUE(MID(ROUTING!B609,3,IFERROR(FIND("-",ROUTING!B609&amp;"-"),LEN(ROUTING!B609)+1)-3)),""),"" )</f>
        <v/>
      </c>
      <c r="E609">
        <f>IF(ROUTING!A609=ROUTING!A608, D608, "")</f>
        <v/>
      </c>
      <c r="F609">
        <f>IF(AND(A609=1, B609=ROUTING!A608, D609&lt;&gt;"", E609&lt;&gt;"", D609&lt;E609), 1, 0)</f>
        <v/>
      </c>
    </row>
    <row r="610">
      <c r="A610">
        <f>--((LEN(TRIM(ROUTING!A610))+LEN(TRIM(ROUTING!B610))+LEN(TRIM(ROUTING!C610))+LEN(TRIM(ROUTING!D610))+LEN(TRIM(ROUTING!E610))+LEN(TRIM(ROUTING!F610))+LEN(TRIM(ROUTING!G610)))&gt;0)</f>
        <v/>
      </c>
      <c r="B610">
        <f>ROUTING!A610</f>
        <v/>
      </c>
      <c r="C610">
        <f>ROUTING!B610</f>
        <v/>
      </c>
      <c r="D610">
        <f>IF(LEFT(ROUTING!B610,2)="OP",IFERROR(VALUE(MID(ROUTING!B610,3,IFERROR(FIND("-",ROUTING!B610&amp;"-"),LEN(ROUTING!B610)+1)-3)),""),"" )</f>
        <v/>
      </c>
      <c r="E610">
        <f>IF(ROUTING!A610=ROUTING!A609, D609, "")</f>
        <v/>
      </c>
      <c r="F610">
        <f>IF(AND(A610=1, B610=ROUTING!A609, D610&lt;&gt;"", E610&lt;&gt;"", D610&lt;E610), 1, 0)</f>
        <v/>
      </c>
    </row>
    <row r="611">
      <c r="A611">
        <f>--((LEN(TRIM(ROUTING!A611))+LEN(TRIM(ROUTING!B611))+LEN(TRIM(ROUTING!C611))+LEN(TRIM(ROUTING!D611))+LEN(TRIM(ROUTING!E611))+LEN(TRIM(ROUTING!F611))+LEN(TRIM(ROUTING!G611)))&gt;0)</f>
        <v/>
      </c>
      <c r="B611">
        <f>ROUTING!A611</f>
        <v/>
      </c>
      <c r="C611">
        <f>ROUTING!B611</f>
        <v/>
      </c>
      <c r="D611">
        <f>IF(LEFT(ROUTING!B611,2)="OP",IFERROR(VALUE(MID(ROUTING!B611,3,IFERROR(FIND("-",ROUTING!B611&amp;"-"),LEN(ROUTING!B611)+1)-3)),""),"" )</f>
        <v/>
      </c>
      <c r="E611">
        <f>IF(ROUTING!A611=ROUTING!A610, D610, "")</f>
        <v/>
      </c>
      <c r="F611">
        <f>IF(AND(A611=1, B611=ROUTING!A610, D611&lt;&gt;"", E611&lt;&gt;"", D611&lt;E611), 1, 0)</f>
        <v/>
      </c>
    </row>
    <row r="612">
      <c r="A612">
        <f>--((LEN(TRIM(ROUTING!A612))+LEN(TRIM(ROUTING!B612))+LEN(TRIM(ROUTING!C612))+LEN(TRIM(ROUTING!D612))+LEN(TRIM(ROUTING!E612))+LEN(TRIM(ROUTING!F612))+LEN(TRIM(ROUTING!G612)))&gt;0)</f>
        <v/>
      </c>
      <c r="B612">
        <f>ROUTING!A612</f>
        <v/>
      </c>
      <c r="C612">
        <f>ROUTING!B612</f>
        <v/>
      </c>
      <c r="D612">
        <f>IF(LEFT(ROUTING!B612,2)="OP",IFERROR(VALUE(MID(ROUTING!B612,3,IFERROR(FIND("-",ROUTING!B612&amp;"-"),LEN(ROUTING!B612)+1)-3)),""),"" )</f>
        <v/>
      </c>
      <c r="E612">
        <f>IF(ROUTING!A612=ROUTING!A611, D611, "")</f>
        <v/>
      </c>
      <c r="F612">
        <f>IF(AND(A612=1, B612=ROUTING!A611, D612&lt;&gt;"", E612&lt;&gt;"", D612&lt;E612), 1, 0)</f>
        <v/>
      </c>
    </row>
    <row r="613">
      <c r="A613">
        <f>--((LEN(TRIM(ROUTING!A613))+LEN(TRIM(ROUTING!B613))+LEN(TRIM(ROUTING!C613))+LEN(TRIM(ROUTING!D613))+LEN(TRIM(ROUTING!E613))+LEN(TRIM(ROUTING!F613))+LEN(TRIM(ROUTING!G613)))&gt;0)</f>
        <v/>
      </c>
      <c r="B613">
        <f>ROUTING!A613</f>
        <v/>
      </c>
      <c r="C613">
        <f>ROUTING!B613</f>
        <v/>
      </c>
      <c r="D613">
        <f>IF(LEFT(ROUTING!B613,2)="OP",IFERROR(VALUE(MID(ROUTING!B613,3,IFERROR(FIND("-",ROUTING!B613&amp;"-"),LEN(ROUTING!B613)+1)-3)),""),"" )</f>
        <v/>
      </c>
      <c r="E613">
        <f>IF(ROUTING!A613=ROUTING!A612, D612, "")</f>
        <v/>
      </c>
      <c r="F613">
        <f>IF(AND(A613=1, B613=ROUTING!A612, D613&lt;&gt;"", E613&lt;&gt;"", D613&lt;E613), 1, 0)</f>
        <v/>
      </c>
    </row>
    <row r="614">
      <c r="A614">
        <f>--((LEN(TRIM(ROUTING!A614))+LEN(TRIM(ROUTING!B614))+LEN(TRIM(ROUTING!C614))+LEN(TRIM(ROUTING!D614))+LEN(TRIM(ROUTING!E614))+LEN(TRIM(ROUTING!F614))+LEN(TRIM(ROUTING!G614)))&gt;0)</f>
        <v/>
      </c>
      <c r="B614">
        <f>ROUTING!A614</f>
        <v/>
      </c>
      <c r="C614">
        <f>ROUTING!B614</f>
        <v/>
      </c>
      <c r="D614">
        <f>IF(LEFT(ROUTING!B614,2)="OP",IFERROR(VALUE(MID(ROUTING!B614,3,IFERROR(FIND("-",ROUTING!B614&amp;"-"),LEN(ROUTING!B614)+1)-3)),""),"" )</f>
        <v/>
      </c>
      <c r="E614">
        <f>IF(ROUTING!A614=ROUTING!A613, D613, "")</f>
        <v/>
      </c>
      <c r="F614">
        <f>IF(AND(A614=1, B614=ROUTING!A613, D614&lt;&gt;"", E614&lt;&gt;"", D614&lt;E614), 1, 0)</f>
        <v/>
      </c>
    </row>
    <row r="615">
      <c r="A615">
        <f>--((LEN(TRIM(ROUTING!A615))+LEN(TRIM(ROUTING!B615))+LEN(TRIM(ROUTING!C615))+LEN(TRIM(ROUTING!D615))+LEN(TRIM(ROUTING!E615))+LEN(TRIM(ROUTING!F615))+LEN(TRIM(ROUTING!G615)))&gt;0)</f>
        <v/>
      </c>
      <c r="B615">
        <f>ROUTING!A615</f>
        <v/>
      </c>
      <c r="C615">
        <f>ROUTING!B615</f>
        <v/>
      </c>
      <c r="D615">
        <f>IF(LEFT(ROUTING!B615,2)="OP",IFERROR(VALUE(MID(ROUTING!B615,3,IFERROR(FIND("-",ROUTING!B615&amp;"-"),LEN(ROUTING!B615)+1)-3)),""),"" )</f>
        <v/>
      </c>
      <c r="E615">
        <f>IF(ROUTING!A615=ROUTING!A614, D614, "")</f>
        <v/>
      </c>
      <c r="F615">
        <f>IF(AND(A615=1, B615=ROUTING!A614, D615&lt;&gt;"", E615&lt;&gt;"", D615&lt;E615), 1, 0)</f>
        <v/>
      </c>
    </row>
    <row r="616">
      <c r="A616">
        <f>--((LEN(TRIM(ROUTING!A616))+LEN(TRIM(ROUTING!B616))+LEN(TRIM(ROUTING!C616))+LEN(TRIM(ROUTING!D616))+LEN(TRIM(ROUTING!E616))+LEN(TRIM(ROUTING!F616))+LEN(TRIM(ROUTING!G616)))&gt;0)</f>
        <v/>
      </c>
      <c r="B616">
        <f>ROUTING!A616</f>
        <v/>
      </c>
      <c r="C616">
        <f>ROUTING!B616</f>
        <v/>
      </c>
      <c r="D616">
        <f>IF(LEFT(ROUTING!B616,2)="OP",IFERROR(VALUE(MID(ROUTING!B616,3,IFERROR(FIND("-",ROUTING!B616&amp;"-"),LEN(ROUTING!B616)+1)-3)),""),"" )</f>
        <v/>
      </c>
      <c r="E616">
        <f>IF(ROUTING!A616=ROUTING!A615, D615, "")</f>
        <v/>
      </c>
      <c r="F616">
        <f>IF(AND(A616=1, B616=ROUTING!A615, D616&lt;&gt;"", E616&lt;&gt;"", D616&lt;E616), 1, 0)</f>
        <v/>
      </c>
    </row>
    <row r="617">
      <c r="A617">
        <f>--((LEN(TRIM(ROUTING!A617))+LEN(TRIM(ROUTING!B617))+LEN(TRIM(ROUTING!C617))+LEN(TRIM(ROUTING!D617))+LEN(TRIM(ROUTING!E617))+LEN(TRIM(ROUTING!F617))+LEN(TRIM(ROUTING!G617)))&gt;0)</f>
        <v/>
      </c>
      <c r="B617">
        <f>ROUTING!A617</f>
        <v/>
      </c>
      <c r="C617">
        <f>ROUTING!B617</f>
        <v/>
      </c>
      <c r="D617">
        <f>IF(LEFT(ROUTING!B617,2)="OP",IFERROR(VALUE(MID(ROUTING!B617,3,IFERROR(FIND("-",ROUTING!B617&amp;"-"),LEN(ROUTING!B617)+1)-3)),""),"" )</f>
        <v/>
      </c>
      <c r="E617">
        <f>IF(ROUTING!A617=ROUTING!A616, D616, "")</f>
        <v/>
      </c>
      <c r="F617">
        <f>IF(AND(A617=1, B617=ROUTING!A616, D617&lt;&gt;"", E617&lt;&gt;"", D617&lt;E617), 1, 0)</f>
        <v/>
      </c>
    </row>
    <row r="618">
      <c r="A618">
        <f>--((LEN(TRIM(ROUTING!A618))+LEN(TRIM(ROUTING!B618))+LEN(TRIM(ROUTING!C618))+LEN(TRIM(ROUTING!D618))+LEN(TRIM(ROUTING!E618))+LEN(TRIM(ROUTING!F618))+LEN(TRIM(ROUTING!G618)))&gt;0)</f>
        <v/>
      </c>
      <c r="B618">
        <f>ROUTING!A618</f>
        <v/>
      </c>
      <c r="C618">
        <f>ROUTING!B618</f>
        <v/>
      </c>
      <c r="D618">
        <f>IF(LEFT(ROUTING!B618,2)="OP",IFERROR(VALUE(MID(ROUTING!B618,3,IFERROR(FIND("-",ROUTING!B618&amp;"-"),LEN(ROUTING!B618)+1)-3)),""),"" )</f>
        <v/>
      </c>
      <c r="E618">
        <f>IF(ROUTING!A618=ROUTING!A617, D617, "")</f>
        <v/>
      </c>
      <c r="F618">
        <f>IF(AND(A618=1, B618=ROUTING!A617, D618&lt;&gt;"", E618&lt;&gt;"", D618&lt;E618), 1, 0)</f>
        <v/>
      </c>
    </row>
    <row r="619">
      <c r="A619">
        <f>--((LEN(TRIM(ROUTING!A619))+LEN(TRIM(ROUTING!B619))+LEN(TRIM(ROUTING!C619))+LEN(TRIM(ROUTING!D619))+LEN(TRIM(ROUTING!E619))+LEN(TRIM(ROUTING!F619))+LEN(TRIM(ROUTING!G619)))&gt;0)</f>
        <v/>
      </c>
      <c r="B619">
        <f>ROUTING!A619</f>
        <v/>
      </c>
      <c r="C619">
        <f>ROUTING!B619</f>
        <v/>
      </c>
      <c r="D619">
        <f>IF(LEFT(ROUTING!B619,2)="OP",IFERROR(VALUE(MID(ROUTING!B619,3,IFERROR(FIND("-",ROUTING!B619&amp;"-"),LEN(ROUTING!B619)+1)-3)),""),"" )</f>
        <v/>
      </c>
      <c r="E619">
        <f>IF(ROUTING!A619=ROUTING!A618, D618, "")</f>
        <v/>
      </c>
      <c r="F619">
        <f>IF(AND(A619=1, B619=ROUTING!A618, D619&lt;&gt;"", E619&lt;&gt;"", D619&lt;E619), 1, 0)</f>
        <v/>
      </c>
    </row>
    <row r="620">
      <c r="A620">
        <f>--((LEN(TRIM(ROUTING!A620))+LEN(TRIM(ROUTING!B620))+LEN(TRIM(ROUTING!C620))+LEN(TRIM(ROUTING!D620))+LEN(TRIM(ROUTING!E620))+LEN(TRIM(ROUTING!F620))+LEN(TRIM(ROUTING!G620)))&gt;0)</f>
        <v/>
      </c>
      <c r="B620">
        <f>ROUTING!A620</f>
        <v/>
      </c>
      <c r="C620">
        <f>ROUTING!B620</f>
        <v/>
      </c>
      <c r="D620">
        <f>IF(LEFT(ROUTING!B620,2)="OP",IFERROR(VALUE(MID(ROUTING!B620,3,IFERROR(FIND("-",ROUTING!B620&amp;"-"),LEN(ROUTING!B620)+1)-3)),""),"" )</f>
        <v/>
      </c>
      <c r="E620">
        <f>IF(ROUTING!A620=ROUTING!A619, D619, "")</f>
        <v/>
      </c>
      <c r="F620">
        <f>IF(AND(A620=1, B620=ROUTING!A619, D620&lt;&gt;"", E620&lt;&gt;"", D620&lt;E620), 1, 0)</f>
        <v/>
      </c>
    </row>
    <row r="621">
      <c r="A621">
        <f>--((LEN(TRIM(ROUTING!A621))+LEN(TRIM(ROUTING!B621))+LEN(TRIM(ROUTING!C621))+LEN(TRIM(ROUTING!D621))+LEN(TRIM(ROUTING!E621))+LEN(TRIM(ROUTING!F621))+LEN(TRIM(ROUTING!G621)))&gt;0)</f>
        <v/>
      </c>
      <c r="B621">
        <f>ROUTING!A621</f>
        <v/>
      </c>
      <c r="C621">
        <f>ROUTING!B621</f>
        <v/>
      </c>
      <c r="D621">
        <f>IF(LEFT(ROUTING!B621,2)="OP",IFERROR(VALUE(MID(ROUTING!B621,3,IFERROR(FIND("-",ROUTING!B621&amp;"-"),LEN(ROUTING!B621)+1)-3)),""),"" )</f>
        <v/>
      </c>
      <c r="E621">
        <f>IF(ROUTING!A621=ROUTING!A620, D620, "")</f>
        <v/>
      </c>
      <c r="F621">
        <f>IF(AND(A621=1, B621=ROUTING!A620, D621&lt;&gt;"", E621&lt;&gt;"", D621&lt;E621), 1, 0)</f>
        <v/>
      </c>
    </row>
    <row r="622">
      <c r="A622">
        <f>--((LEN(TRIM(ROUTING!A622))+LEN(TRIM(ROUTING!B622))+LEN(TRIM(ROUTING!C622))+LEN(TRIM(ROUTING!D622))+LEN(TRIM(ROUTING!E622))+LEN(TRIM(ROUTING!F622))+LEN(TRIM(ROUTING!G622)))&gt;0)</f>
        <v/>
      </c>
      <c r="B622">
        <f>ROUTING!A622</f>
        <v/>
      </c>
      <c r="C622">
        <f>ROUTING!B622</f>
        <v/>
      </c>
      <c r="D622">
        <f>IF(LEFT(ROUTING!B622,2)="OP",IFERROR(VALUE(MID(ROUTING!B622,3,IFERROR(FIND("-",ROUTING!B622&amp;"-"),LEN(ROUTING!B622)+1)-3)),""),"" )</f>
        <v/>
      </c>
      <c r="E622">
        <f>IF(ROUTING!A622=ROUTING!A621, D621, "")</f>
        <v/>
      </c>
      <c r="F622">
        <f>IF(AND(A622=1, B622=ROUTING!A621, D622&lt;&gt;"", E622&lt;&gt;"", D622&lt;E622), 1, 0)</f>
        <v/>
      </c>
    </row>
    <row r="623">
      <c r="A623">
        <f>--((LEN(TRIM(ROUTING!A623))+LEN(TRIM(ROUTING!B623))+LEN(TRIM(ROUTING!C623))+LEN(TRIM(ROUTING!D623))+LEN(TRIM(ROUTING!E623))+LEN(TRIM(ROUTING!F623))+LEN(TRIM(ROUTING!G623)))&gt;0)</f>
        <v/>
      </c>
      <c r="B623">
        <f>ROUTING!A623</f>
        <v/>
      </c>
      <c r="C623">
        <f>ROUTING!B623</f>
        <v/>
      </c>
      <c r="D623">
        <f>IF(LEFT(ROUTING!B623,2)="OP",IFERROR(VALUE(MID(ROUTING!B623,3,IFERROR(FIND("-",ROUTING!B623&amp;"-"),LEN(ROUTING!B623)+1)-3)),""),"" )</f>
        <v/>
      </c>
      <c r="E623">
        <f>IF(ROUTING!A623=ROUTING!A622, D622, "")</f>
        <v/>
      </c>
      <c r="F623">
        <f>IF(AND(A623=1, B623=ROUTING!A622, D623&lt;&gt;"", E623&lt;&gt;"", D623&lt;E623), 1, 0)</f>
        <v/>
      </c>
    </row>
    <row r="624">
      <c r="A624">
        <f>--((LEN(TRIM(ROUTING!A624))+LEN(TRIM(ROUTING!B624))+LEN(TRIM(ROUTING!C624))+LEN(TRIM(ROUTING!D624))+LEN(TRIM(ROUTING!E624))+LEN(TRIM(ROUTING!F624))+LEN(TRIM(ROUTING!G624)))&gt;0)</f>
        <v/>
      </c>
      <c r="B624">
        <f>ROUTING!A624</f>
        <v/>
      </c>
      <c r="C624">
        <f>ROUTING!B624</f>
        <v/>
      </c>
      <c r="D624">
        <f>IF(LEFT(ROUTING!B624,2)="OP",IFERROR(VALUE(MID(ROUTING!B624,3,IFERROR(FIND("-",ROUTING!B624&amp;"-"),LEN(ROUTING!B624)+1)-3)),""),"" )</f>
        <v/>
      </c>
      <c r="E624">
        <f>IF(ROUTING!A624=ROUTING!A623, D623, "")</f>
        <v/>
      </c>
      <c r="F624">
        <f>IF(AND(A624=1, B624=ROUTING!A623, D624&lt;&gt;"", E624&lt;&gt;"", D624&lt;E624), 1, 0)</f>
        <v/>
      </c>
    </row>
    <row r="625">
      <c r="A625">
        <f>--((LEN(TRIM(ROUTING!A625))+LEN(TRIM(ROUTING!B625))+LEN(TRIM(ROUTING!C625))+LEN(TRIM(ROUTING!D625))+LEN(TRIM(ROUTING!E625))+LEN(TRIM(ROUTING!F625))+LEN(TRIM(ROUTING!G625)))&gt;0)</f>
        <v/>
      </c>
      <c r="B625">
        <f>ROUTING!A625</f>
        <v/>
      </c>
      <c r="C625">
        <f>ROUTING!B625</f>
        <v/>
      </c>
      <c r="D625">
        <f>IF(LEFT(ROUTING!B625,2)="OP",IFERROR(VALUE(MID(ROUTING!B625,3,IFERROR(FIND("-",ROUTING!B625&amp;"-"),LEN(ROUTING!B625)+1)-3)),""),"" )</f>
        <v/>
      </c>
      <c r="E625">
        <f>IF(ROUTING!A625=ROUTING!A624, D624, "")</f>
        <v/>
      </c>
      <c r="F625">
        <f>IF(AND(A625=1, B625=ROUTING!A624, D625&lt;&gt;"", E625&lt;&gt;"", D625&lt;E625), 1, 0)</f>
        <v/>
      </c>
    </row>
    <row r="626">
      <c r="A626">
        <f>--((LEN(TRIM(ROUTING!A626))+LEN(TRIM(ROUTING!B626))+LEN(TRIM(ROUTING!C626))+LEN(TRIM(ROUTING!D626))+LEN(TRIM(ROUTING!E626))+LEN(TRIM(ROUTING!F626))+LEN(TRIM(ROUTING!G626)))&gt;0)</f>
        <v/>
      </c>
      <c r="B626">
        <f>ROUTING!A626</f>
        <v/>
      </c>
      <c r="C626">
        <f>ROUTING!B626</f>
        <v/>
      </c>
      <c r="D626">
        <f>IF(LEFT(ROUTING!B626,2)="OP",IFERROR(VALUE(MID(ROUTING!B626,3,IFERROR(FIND("-",ROUTING!B626&amp;"-"),LEN(ROUTING!B626)+1)-3)),""),"" )</f>
        <v/>
      </c>
      <c r="E626">
        <f>IF(ROUTING!A626=ROUTING!A625, D625, "")</f>
        <v/>
      </c>
      <c r="F626">
        <f>IF(AND(A626=1, B626=ROUTING!A625, D626&lt;&gt;"", E626&lt;&gt;"", D626&lt;E626), 1, 0)</f>
        <v/>
      </c>
    </row>
    <row r="627">
      <c r="A627">
        <f>--((LEN(TRIM(ROUTING!A627))+LEN(TRIM(ROUTING!B627))+LEN(TRIM(ROUTING!C627))+LEN(TRIM(ROUTING!D627))+LEN(TRIM(ROUTING!E627))+LEN(TRIM(ROUTING!F627))+LEN(TRIM(ROUTING!G627)))&gt;0)</f>
        <v/>
      </c>
      <c r="B627">
        <f>ROUTING!A627</f>
        <v/>
      </c>
      <c r="C627">
        <f>ROUTING!B627</f>
        <v/>
      </c>
      <c r="D627">
        <f>IF(LEFT(ROUTING!B627,2)="OP",IFERROR(VALUE(MID(ROUTING!B627,3,IFERROR(FIND("-",ROUTING!B627&amp;"-"),LEN(ROUTING!B627)+1)-3)),""),"" )</f>
        <v/>
      </c>
      <c r="E627">
        <f>IF(ROUTING!A627=ROUTING!A626, D626, "")</f>
        <v/>
      </c>
      <c r="F627">
        <f>IF(AND(A627=1, B627=ROUTING!A626, D627&lt;&gt;"", E627&lt;&gt;"", D627&lt;E627), 1, 0)</f>
        <v/>
      </c>
    </row>
    <row r="628">
      <c r="A628">
        <f>--((LEN(TRIM(ROUTING!A628))+LEN(TRIM(ROUTING!B628))+LEN(TRIM(ROUTING!C628))+LEN(TRIM(ROUTING!D628))+LEN(TRIM(ROUTING!E628))+LEN(TRIM(ROUTING!F628))+LEN(TRIM(ROUTING!G628)))&gt;0)</f>
        <v/>
      </c>
      <c r="B628">
        <f>ROUTING!A628</f>
        <v/>
      </c>
      <c r="C628">
        <f>ROUTING!B628</f>
        <v/>
      </c>
      <c r="D628">
        <f>IF(LEFT(ROUTING!B628,2)="OP",IFERROR(VALUE(MID(ROUTING!B628,3,IFERROR(FIND("-",ROUTING!B628&amp;"-"),LEN(ROUTING!B628)+1)-3)),""),"" )</f>
        <v/>
      </c>
      <c r="E628">
        <f>IF(ROUTING!A628=ROUTING!A627, D627, "")</f>
        <v/>
      </c>
      <c r="F628">
        <f>IF(AND(A628=1, B628=ROUTING!A627, D628&lt;&gt;"", E628&lt;&gt;"", D628&lt;E628), 1, 0)</f>
        <v/>
      </c>
    </row>
    <row r="629">
      <c r="A629">
        <f>--((LEN(TRIM(ROUTING!A629))+LEN(TRIM(ROUTING!B629))+LEN(TRIM(ROUTING!C629))+LEN(TRIM(ROUTING!D629))+LEN(TRIM(ROUTING!E629))+LEN(TRIM(ROUTING!F629))+LEN(TRIM(ROUTING!G629)))&gt;0)</f>
        <v/>
      </c>
      <c r="B629">
        <f>ROUTING!A629</f>
        <v/>
      </c>
      <c r="C629">
        <f>ROUTING!B629</f>
        <v/>
      </c>
      <c r="D629">
        <f>IF(LEFT(ROUTING!B629,2)="OP",IFERROR(VALUE(MID(ROUTING!B629,3,IFERROR(FIND("-",ROUTING!B629&amp;"-"),LEN(ROUTING!B629)+1)-3)),""),"" )</f>
        <v/>
      </c>
      <c r="E629">
        <f>IF(ROUTING!A629=ROUTING!A628, D628, "")</f>
        <v/>
      </c>
      <c r="F629">
        <f>IF(AND(A629=1, B629=ROUTING!A628, D629&lt;&gt;"", E629&lt;&gt;"", D629&lt;E629), 1, 0)</f>
        <v/>
      </c>
    </row>
    <row r="630">
      <c r="A630">
        <f>--((LEN(TRIM(ROUTING!A630))+LEN(TRIM(ROUTING!B630))+LEN(TRIM(ROUTING!C630))+LEN(TRIM(ROUTING!D630))+LEN(TRIM(ROUTING!E630))+LEN(TRIM(ROUTING!F630))+LEN(TRIM(ROUTING!G630)))&gt;0)</f>
        <v/>
      </c>
      <c r="B630">
        <f>ROUTING!A630</f>
        <v/>
      </c>
      <c r="C630">
        <f>ROUTING!B630</f>
        <v/>
      </c>
      <c r="D630">
        <f>IF(LEFT(ROUTING!B630,2)="OP",IFERROR(VALUE(MID(ROUTING!B630,3,IFERROR(FIND("-",ROUTING!B630&amp;"-"),LEN(ROUTING!B630)+1)-3)),""),"" )</f>
        <v/>
      </c>
      <c r="E630">
        <f>IF(ROUTING!A630=ROUTING!A629, D629, "")</f>
        <v/>
      </c>
      <c r="F630">
        <f>IF(AND(A630=1, B630=ROUTING!A629, D630&lt;&gt;"", E630&lt;&gt;"", D630&lt;E630), 1, 0)</f>
        <v/>
      </c>
    </row>
    <row r="631">
      <c r="A631">
        <f>--((LEN(TRIM(ROUTING!A631))+LEN(TRIM(ROUTING!B631))+LEN(TRIM(ROUTING!C631))+LEN(TRIM(ROUTING!D631))+LEN(TRIM(ROUTING!E631))+LEN(TRIM(ROUTING!F631))+LEN(TRIM(ROUTING!G631)))&gt;0)</f>
        <v/>
      </c>
      <c r="B631">
        <f>ROUTING!A631</f>
        <v/>
      </c>
      <c r="C631">
        <f>ROUTING!B631</f>
        <v/>
      </c>
      <c r="D631">
        <f>IF(LEFT(ROUTING!B631,2)="OP",IFERROR(VALUE(MID(ROUTING!B631,3,IFERROR(FIND("-",ROUTING!B631&amp;"-"),LEN(ROUTING!B631)+1)-3)),""),"" )</f>
        <v/>
      </c>
      <c r="E631">
        <f>IF(ROUTING!A631=ROUTING!A630, D630, "")</f>
        <v/>
      </c>
      <c r="F631">
        <f>IF(AND(A631=1, B631=ROUTING!A630, D631&lt;&gt;"", E631&lt;&gt;"", D631&lt;E631), 1, 0)</f>
        <v/>
      </c>
    </row>
    <row r="632">
      <c r="A632">
        <f>--((LEN(TRIM(ROUTING!A632))+LEN(TRIM(ROUTING!B632))+LEN(TRIM(ROUTING!C632))+LEN(TRIM(ROUTING!D632))+LEN(TRIM(ROUTING!E632))+LEN(TRIM(ROUTING!F632))+LEN(TRIM(ROUTING!G632)))&gt;0)</f>
        <v/>
      </c>
      <c r="B632">
        <f>ROUTING!A632</f>
        <v/>
      </c>
      <c r="C632">
        <f>ROUTING!B632</f>
        <v/>
      </c>
      <c r="D632">
        <f>IF(LEFT(ROUTING!B632,2)="OP",IFERROR(VALUE(MID(ROUTING!B632,3,IFERROR(FIND("-",ROUTING!B632&amp;"-"),LEN(ROUTING!B632)+1)-3)),""),"" )</f>
        <v/>
      </c>
      <c r="E632">
        <f>IF(ROUTING!A632=ROUTING!A631, D631, "")</f>
        <v/>
      </c>
      <c r="F632">
        <f>IF(AND(A632=1, B632=ROUTING!A631, D632&lt;&gt;"", E632&lt;&gt;"", D632&lt;E632), 1, 0)</f>
        <v/>
      </c>
    </row>
    <row r="633">
      <c r="A633">
        <f>--((LEN(TRIM(ROUTING!A633))+LEN(TRIM(ROUTING!B633))+LEN(TRIM(ROUTING!C633))+LEN(TRIM(ROUTING!D633))+LEN(TRIM(ROUTING!E633))+LEN(TRIM(ROUTING!F633))+LEN(TRIM(ROUTING!G633)))&gt;0)</f>
        <v/>
      </c>
      <c r="B633">
        <f>ROUTING!A633</f>
        <v/>
      </c>
      <c r="C633">
        <f>ROUTING!B633</f>
        <v/>
      </c>
      <c r="D633">
        <f>IF(LEFT(ROUTING!B633,2)="OP",IFERROR(VALUE(MID(ROUTING!B633,3,IFERROR(FIND("-",ROUTING!B633&amp;"-"),LEN(ROUTING!B633)+1)-3)),""),"" )</f>
        <v/>
      </c>
      <c r="E633">
        <f>IF(ROUTING!A633=ROUTING!A632, D632, "")</f>
        <v/>
      </c>
      <c r="F633">
        <f>IF(AND(A633=1, B633=ROUTING!A632, D633&lt;&gt;"", E633&lt;&gt;"", D633&lt;E633), 1, 0)</f>
        <v/>
      </c>
    </row>
    <row r="634">
      <c r="A634">
        <f>--((LEN(TRIM(ROUTING!A634))+LEN(TRIM(ROUTING!B634))+LEN(TRIM(ROUTING!C634))+LEN(TRIM(ROUTING!D634))+LEN(TRIM(ROUTING!E634))+LEN(TRIM(ROUTING!F634))+LEN(TRIM(ROUTING!G634)))&gt;0)</f>
        <v/>
      </c>
      <c r="B634">
        <f>ROUTING!A634</f>
        <v/>
      </c>
      <c r="C634">
        <f>ROUTING!B634</f>
        <v/>
      </c>
      <c r="D634">
        <f>IF(LEFT(ROUTING!B634,2)="OP",IFERROR(VALUE(MID(ROUTING!B634,3,IFERROR(FIND("-",ROUTING!B634&amp;"-"),LEN(ROUTING!B634)+1)-3)),""),"" )</f>
        <v/>
      </c>
      <c r="E634">
        <f>IF(ROUTING!A634=ROUTING!A633, D633, "")</f>
        <v/>
      </c>
      <c r="F634">
        <f>IF(AND(A634=1, B634=ROUTING!A633, D634&lt;&gt;"", E634&lt;&gt;"", D634&lt;E634), 1, 0)</f>
        <v/>
      </c>
    </row>
    <row r="635">
      <c r="A635">
        <f>--((LEN(TRIM(ROUTING!A635))+LEN(TRIM(ROUTING!B635))+LEN(TRIM(ROUTING!C635))+LEN(TRIM(ROUTING!D635))+LEN(TRIM(ROUTING!E635))+LEN(TRIM(ROUTING!F635))+LEN(TRIM(ROUTING!G635)))&gt;0)</f>
        <v/>
      </c>
      <c r="B635">
        <f>ROUTING!A635</f>
        <v/>
      </c>
      <c r="C635">
        <f>ROUTING!B635</f>
        <v/>
      </c>
      <c r="D635">
        <f>IF(LEFT(ROUTING!B635,2)="OP",IFERROR(VALUE(MID(ROUTING!B635,3,IFERROR(FIND("-",ROUTING!B635&amp;"-"),LEN(ROUTING!B635)+1)-3)),""),"" )</f>
        <v/>
      </c>
      <c r="E635">
        <f>IF(ROUTING!A635=ROUTING!A634, D634, "")</f>
        <v/>
      </c>
      <c r="F635">
        <f>IF(AND(A635=1, B635=ROUTING!A634, D635&lt;&gt;"", E635&lt;&gt;"", D635&lt;E635), 1, 0)</f>
        <v/>
      </c>
    </row>
    <row r="636">
      <c r="A636">
        <f>--((LEN(TRIM(ROUTING!A636))+LEN(TRIM(ROUTING!B636))+LEN(TRIM(ROUTING!C636))+LEN(TRIM(ROUTING!D636))+LEN(TRIM(ROUTING!E636))+LEN(TRIM(ROUTING!F636))+LEN(TRIM(ROUTING!G636)))&gt;0)</f>
        <v/>
      </c>
      <c r="B636">
        <f>ROUTING!A636</f>
        <v/>
      </c>
      <c r="C636">
        <f>ROUTING!B636</f>
        <v/>
      </c>
      <c r="D636">
        <f>IF(LEFT(ROUTING!B636,2)="OP",IFERROR(VALUE(MID(ROUTING!B636,3,IFERROR(FIND("-",ROUTING!B636&amp;"-"),LEN(ROUTING!B636)+1)-3)),""),"" )</f>
        <v/>
      </c>
      <c r="E636">
        <f>IF(ROUTING!A636=ROUTING!A635, D635, "")</f>
        <v/>
      </c>
      <c r="F636">
        <f>IF(AND(A636=1, B636=ROUTING!A635, D636&lt;&gt;"", E636&lt;&gt;"", D636&lt;E636), 1, 0)</f>
        <v/>
      </c>
    </row>
    <row r="637">
      <c r="A637">
        <f>--((LEN(TRIM(ROUTING!A637))+LEN(TRIM(ROUTING!B637))+LEN(TRIM(ROUTING!C637))+LEN(TRIM(ROUTING!D637))+LEN(TRIM(ROUTING!E637))+LEN(TRIM(ROUTING!F637))+LEN(TRIM(ROUTING!G637)))&gt;0)</f>
        <v/>
      </c>
      <c r="B637">
        <f>ROUTING!A637</f>
        <v/>
      </c>
      <c r="C637">
        <f>ROUTING!B637</f>
        <v/>
      </c>
      <c r="D637">
        <f>IF(LEFT(ROUTING!B637,2)="OP",IFERROR(VALUE(MID(ROUTING!B637,3,IFERROR(FIND("-",ROUTING!B637&amp;"-"),LEN(ROUTING!B637)+1)-3)),""),"" )</f>
        <v/>
      </c>
      <c r="E637">
        <f>IF(ROUTING!A637=ROUTING!A636, D636, "")</f>
        <v/>
      </c>
      <c r="F637">
        <f>IF(AND(A637=1, B637=ROUTING!A636, D637&lt;&gt;"", E637&lt;&gt;"", D637&lt;E637), 1, 0)</f>
        <v/>
      </c>
    </row>
    <row r="638">
      <c r="A638">
        <f>--((LEN(TRIM(ROUTING!A638))+LEN(TRIM(ROUTING!B638))+LEN(TRIM(ROUTING!C638))+LEN(TRIM(ROUTING!D638))+LEN(TRIM(ROUTING!E638))+LEN(TRIM(ROUTING!F638))+LEN(TRIM(ROUTING!G638)))&gt;0)</f>
        <v/>
      </c>
      <c r="B638">
        <f>ROUTING!A638</f>
        <v/>
      </c>
      <c r="C638">
        <f>ROUTING!B638</f>
        <v/>
      </c>
      <c r="D638">
        <f>IF(LEFT(ROUTING!B638,2)="OP",IFERROR(VALUE(MID(ROUTING!B638,3,IFERROR(FIND("-",ROUTING!B638&amp;"-"),LEN(ROUTING!B638)+1)-3)),""),"" )</f>
        <v/>
      </c>
      <c r="E638">
        <f>IF(ROUTING!A638=ROUTING!A637, D637, "")</f>
        <v/>
      </c>
      <c r="F638">
        <f>IF(AND(A638=1, B638=ROUTING!A637, D638&lt;&gt;"", E638&lt;&gt;"", D638&lt;E638), 1, 0)</f>
        <v/>
      </c>
    </row>
    <row r="639">
      <c r="A639">
        <f>--((LEN(TRIM(ROUTING!A639))+LEN(TRIM(ROUTING!B639))+LEN(TRIM(ROUTING!C639))+LEN(TRIM(ROUTING!D639))+LEN(TRIM(ROUTING!E639))+LEN(TRIM(ROUTING!F639))+LEN(TRIM(ROUTING!G639)))&gt;0)</f>
        <v/>
      </c>
      <c r="B639">
        <f>ROUTING!A639</f>
        <v/>
      </c>
      <c r="C639">
        <f>ROUTING!B639</f>
        <v/>
      </c>
      <c r="D639">
        <f>IF(LEFT(ROUTING!B639,2)="OP",IFERROR(VALUE(MID(ROUTING!B639,3,IFERROR(FIND("-",ROUTING!B639&amp;"-"),LEN(ROUTING!B639)+1)-3)),""),"" )</f>
        <v/>
      </c>
      <c r="E639">
        <f>IF(ROUTING!A639=ROUTING!A638, D638, "")</f>
        <v/>
      </c>
      <c r="F639">
        <f>IF(AND(A639=1, B639=ROUTING!A638, D639&lt;&gt;"", E639&lt;&gt;"", D639&lt;E639), 1, 0)</f>
        <v/>
      </c>
    </row>
    <row r="640">
      <c r="A640">
        <f>--((LEN(TRIM(ROUTING!A640))+LEN(TRIM(ROUTING!B640))+LEN(TRIM(ROUTING!C640))+LEN(TRIM(ROUTING!D640))+LEN(TRIM(ROUTING!E640))+LEN(TRIM(ROUTING!F640))+LEN(TRIM(ROUTING!G640)))&gt;0)</f>
        <v/>
      </c>
      <c r="B640">
        <f>ROUTING!A640</f>
        <v/>
      </c>
      <c r="C640">
        <f>ROUTING!B640</f>
        <v/>
      </c>
      <c r="D640">
        <f>IF(LEFT(ROUTING!B640,2)="OP",IFERROR(VALUE(MID(ROUTING!B640,3,IFERROR(FIND("-",ROUTING!B640&amp;"-"),LEN(ROUTING!B640)+1)-3)),""),"" )</f>
        <v/>
      </c>
      <c r="E640">
        <f>IF(ROUTING!A640=ROUTING!A639, D639, "")</f>
        <v/>
      </c>
      <c r="F640">
        <f>IF(AND(A640=1, B640=ROUTING!A639, D640&lt;&gt;"", E640&lt;&gt;"", D640&lt;E640), 1, 0)</f>
        <v/>
      </c>
    </row>
    <row r="641">
      <c r="A641">
        <f>--((LEN(TRIM(ROUTING!A641))+LEN(TRIM(ROUTING!B641))+LEN(TRIM(ROUTING!C641))+LEN(TRIM(ROUTING!D641))+LEN(TRIM(ROUTING!E641))+LEN(TRIM(ROUTING!F641))+LEN(TRIM(ROUTING!G641)))&gt;0)</f>
        <v/>
      </c>
      <c r="B641">
        <f>ROUTING!A641</f>
        <v/>
      </c>
      <c r="C641">
        <f>ROUTING!B641</f>
        <v/>
      </c>
      <c r="D641">
        <f>IF(LEFT(ROUTING!B641,2)="OP",IFERROR(VALUE(MID(ROUTING!B641,3,IFERROR(FIND("-",ROUTING!B641&amp;"-"),LEN(ROUTING!B641)+1)-3)),""),"" )</f>
        <v/>
      </c>
      <c r="E641">
        <f>IF(ROUTING!A641=ROUTING!A640, D640, "")</f>
        <v/>
      </c>
      <c r="F641">
        <f>IF(AND(A641=1, B641=ROUTING!A640, D641&lt;&gt;"", E641&lt;&gt;"", D641&lt;E641), 1, 0)</f>
        <v/>
      </c>
    </row>
    <row r="642">
      <c r="A642">
        <f>--((LEN(TRIM(ROUTING!A642))+LEN(TRIM(ROUTING!B642))+LEN(TRIM(ROUTING!C642))+LEN(TRIM(ROUTING!D642))+LEN(TRIM(ROUTING!E642))+LEN(TRIM(ROUTING!F642))+LEN(TRIM(ROUTING!G642)))&gt;0)</f>
        <v/>
      </c>
      <c r="B642">
        <f>ROUTING!A642</f>
        <v/>
      </c>
      <c r="C642">
        <f>ROUTING!B642</f>
        <v/>
      </c>
      <c r="D642">
        <f>IF(LEFT(ROUTING!B642,2)="OP",IFERROR(VALUE(MID(ROUTING!B642,3,IFERROR(FIND("-",ROUTING!B642&amp;"-"),LEN(ROUTING!B642)+1)-3)),""),"" )</f>
        <v/>
      </c>
      <c r="E642">
        <f>IF(ROUTING!A642=ROUTING!A641, D641, "")</f>
        <v/>
      </c>
      <c r="F642">
        <f>IF(AND(A642=1, B642=ROUTING!A641, D642&lt;&gt;"", E642&lt;&gt;"", D642&lt;E642), 1, 0)</f>
        <v/>
      </c>
    </row>
    <row r="643">
      <c r="A643">
        <f>--((LEN(TRIM(ROUTING!A643))+LEN(TRIM(ROUTING!B643))+LEN(TRIM(ROUTING!C643))+LEN(TRIM(ROUTING!D643))+LEN(TRIM(ROUTING!E643))+LEN(TRIM(ROUTING!F643))+LEN(TRIM(ROUTING!G643)))&gt;0)</f>
        <v/>
      </c>
      <c r="B643">
        <f>ROUTING!A643</f>
        <v/>
      </c>
      <c r="C643">
        <f>ROUTING!B643</f>
        <v/>
      </c>
      <c r="D643">
        <f>IF(LEFT(ROUTING!B643,2)="OP",IFERROR(VALUE(MID(ROUTING!B643,3,IFERROR(FIND("-",ROUTING!B643&amp;"-"),LEN(ROUTING!B643)+1)-3)),""),"" )</f>
        <v/>
      </c>
      <c r="E643">
        <f>IF(ROUTING!A643=ROUTING!A642, D642, "")</f>
        <v/>
      </c>
      <c r="F643">
        <f>IF(AND(A643=1, B643=ROUTING!A642, D643&lt;&gt;"", E643&lt;&gt;"", D643&lt;E643), 1, 0)</f>
        <v/>
      </c>
    </row>
    <row r="644">
      <c r="A644">
        <f>--((LEN(TRIM(ROUTING!A644))+LEN(TRIM(ROUTING!B644))+LEN(TRIM(ROUTING!C644))+LEN(TRIM(ROUTING!D644))+LEN(TRIM(ROUTING!E644))+LEN(TRIM(ROUTING!F644))+LEN(TRIM(ROUTING!G644)))&gt;0)</f>
        <v/>
      </c>
      <c r="B644">
        <f>ROUTING!A644</f>
        <v/>
      </c>
      <c r="C644">
        <f>ROUTING!B644</f>
        <v/>
      </c>
      <c r="D644">
        <f>IF(LEFT(ROUTING!B644,2)="OP",IFERROR(VALUE(MID(ROUTING!B644,3,IFERROR(FIND("-",ROUTING!B644&amp;"-"),LEN(ROUTING!B644)+1)-3)),""),"" )</f>
        <v/>
      </c>
      <c r="E644">
        <f>IF(ROUTING!A644=ROUTING!A643, D643, "")</f>
        <v/>
      </c>
      <c r="F644">
        <f>IF(AND(A644=1, B644=ROUTING!A643, D644&lt;&gt;"", E644&lt;&gt;"", D644&lt;E644), 1, 0)</f>
        <v/>
      </c>
    </row>
    <row r="645">
      <c r="A645">
        <f>--((LEN(TRIM(ROUTING!A645))+LEN(TRIM(ROUTING!B645))+LEN(TRIM(ROUTING!C645))+LEN(TRIM(ROUTING!D645))+LEN(TRIM(ROUTING!E645))+LEN(TRIM(ROUTING!F645))+LEN(TRIM(ROUTING!G645)))&gt;0)</f>
        <v/>
      </c>
      <c r="B645">
        <f>ROUTING!A645</f>
        <v/>
      </c>
      <c r="C645">
        <f>ROUTING!B645</f>
        <v/>
      </c>
      <c r="D645">
        <f>IF(LEFT(ROUTING!B645,2)="OP",IFERROR(VALUE(MID(ROUTING!B645,3,IFERROR(FIND("-",ROUTING!B645&amp;"-"),LEN(ROUTING!B645)+1)-3)),""),"" )</f>
        <v/>
      </c>
      <c r="E645">
        <f>IF(ROUTING!A645=ROUTING!A644, D644, "")</f>
        <v/>
      </c>
      <c r="F645">
        <f>IF(AND(A645=1, B645=ROUTING!A644, D645&lt;&gt;"", E645&lt;&gt;"", D645&lt;E645), 1, 0)</f>
        <v/>
      </c>
    </row>
    <row r="646">
      <c r="A646">
        <f>--((LEN(TRIM(ROUTING!A646))+LEN(TRIM(ROUTING!B646))+LEN(TRIM(ROUTING!C646))+LEN(TRIM(ROUTING!D646))+LEN(TRIM(ROUTING!E646))+LEN(TRIM(ROUTING!F646))+LEN(TRIM(ROUTING!G646)))&gt;0)</f>
        <v/>
      </c>
      <c r="B646">
        <f>ROUTING!A646</f>
        <v/>
      </c>
      <c r="C646">
        <f>ROUTING!B646</f>
        <v/>
      </c>
      <c r="D646">
        <f>IF(LEFT(ROUTING!B646,2)="OP",IFERROR(VALUE(MID(ROUTING!B646,3,IFERROR(FIND("-",ROUTING!B646&amp;"-"),LEN(ROUTING!B646)+1)-3)),""),"" )</f>
        <v/>
      </c>
      <c r="E646">
        <f>IF(ROUTING!A646=ROUTING!A645, D645, "")</f>
        <v/>
      </c>
      <c r="F646">
        <f>IF(AND(A646=1, B646=ROUTING!A645, D646&lt;&gt;"", E646&lt;&gt;"", D646&lt;E646), 1, 0)</f>
        <v/>
      </c>
    </row>
    <row r="647">
      <c r="A647">
        <f>--((LEN(TRIM(ROUTING!A647))+LEN(TRIM(ROUTING!B647))+LEN(TRIM(ROUTING!C647))+LEN(TRIM(ROUTING!D647))+LEN(TRIM(ROUTING!E647))+LEN(TRIM(ROUTING!F647))+LEN(TRIM(ROUTING!G647)))&gt;0)</f>
        <v/>
      </c>
      <c r="B647">
        <f>ROUTING!A647</f>
        <v/>
      </c>
      <c r="C647">
        <f>ROUTING!B647</f>
        <v/>
      </c>
      <c r="D647">
        <f>IF(LEFT(ROUTING!B647,2)="OP",IFERROR(VALUE(MID(ROUTING!B647,3,IFERROR(FIND("-",ROUTING!B647&amp;"-"),LEN(ROUTING!B647)+1)-3)),""),"" )</f>
        <v/>
      </c>
      <c r="E647">
        <f>IF(ROUTING!A647=ROUTING!A646, D646, "")</f>
        <v/>
      </c>
      <c r="F647">
        <f>IF(AND(A647=1, B647=ROUTING!A646, D647&lt;&gt;"", E647&lt;&gt;"", D647&lt;E647), 1, 0)</f>
        <v/>
      </c>
    </row>
    <row r="648">
      <c r="A648">
        <f>--((LEN(TRIM(ROUTING!A648))+LEN(TRIM(ROUTING!B648))+LEN(TRIM(ROUTING!C648))+LEN(TRIM(ROUTING!D648))+LEN(TRIM(ROUTING!E648))+LEN(TRIM(ROUTING!F648))+LEN(TRIM(ROUTING!G648)))&gt;0)</f>
        <v/>
      </c>
      <c r="B648">
        <f>ROUTING!A648</f>
        <v/>
      </c>
      <c r="C648">
        <f>ROUTING!B648</f>
        <v/>
      </c>
      <c r="D648">
        <f>IF(LEFT(ROUTING!B648,2)="OP",IFERROR(VALUE(MID(ROUTING!B648,3,IFERROR(FIND("-",ROUTING!B648&amp;"-"),LEN(ROUTING!B648)+1)-3)),""),"" )</f>
        <v/>
      </c>
      <c r="E648">
        <f>IF(ROUTING!A648=ROUTING!A647, D647, "")</f>
        <v/>
      </c>
      <c r="F648">
        <f>IF(AND(A648=1, B648=ROUTING!A647, D648&lt;&gt;"", E648&lt;&gt;"", D648&lt;E648), 1, 0)</f>
        <v/>
      </c>
    </row>
    <row r="649">
      <c r="A649">
        <f>--((LEN(TRIM(ROUTING!A649))+LEN(TRIM(ROUTING!B649))+LEN(TRIM(ROUTING!C649))+LEN(TRIM(ROUTING!D649))+LEN(TRIM(ROUTING!E649))+LEN(TRIM(ROUTING!F649))+LEN(TRIM(ROUTING!G649)))&gt;0)</f>
        <v/>
      </c>
      <c r="B649">
        <f>ROUTING!A649</f>
        <v/>
      </c>
      <c r="C649">
        <f>ROUTING!B649</f>
        <v/>
      </c>
      <c r="D649">
        <f>IF(LEFT(ROUTING!B649,2)="OP",IFERROR(VALUE(MID(ROUTING!B649,3,IFERROR(FIND("-",ROUTING!B649&amp;"-"),LEN(ROUTING!B649)+1)-3)),""),"" )</f>
        <v/>
      </c>
      <c r="E649">
        <f>IF(ROUTING!A649=ROUTING!A648, D648, "")</f>
        <v/>
      </c>
      <c r="F649">
        <f>IF(AND(A649=1, B649=ROUTING!A648, D649&lt;&gt;"", E649&lt;&gt;"", D649&lt;E649), 1, 0)</f>
        <v/>
      </c>
    </row>
    <row r="650">
      <c r="A650">
        <f>--((LEN(TRIM(ROUTING!A650))+LEN(TRIM(ROUTING!B650))+LEN(TRIM(ROUTING!C650))+LEN(TRIM(ROUTING!D650))+LEN(TRIM(ROUTING!E650))+LEN(TRIM(ROUTING!F650))+LEN(TRIM(ROUTING!G650)))&gt;0)</f>
        <v/>
      </c>
      <c r="B650">
        <f>ROUTING!A650</f>
        <v/>
      </c>
      <c r="C650">
        <f>ROUTING!B650</f>
        <v/>
      </c>
      <c r="D650">
        <f>IF(LEFT(ROUTING!B650,2)="OP",IFERROR(VALUE(MID(ROUTING!B650,3,IFERROR(FIND("-",ROUTING!B650&amp;"-"),LEN(ROUTING!B650)+1)-3)),""),"" )</f>
        <v/>
      </c>
      <c r="E650">
        <f>IF(ROUTING!A650=ROUTING!A649, D649, "")</f>
        <v/>
      </c>
      <c r="F650">
        <f>IF(AND(A650=1, B650=ROUTING!A649, D650&lt;&gt;"", E650&lt;&gt;"", D650&lt;E650), 1, 0)</f>
        <v/>
      </c>
    </row>
    <row r="651">
      <c r="A651">
        <f>--((LEN(TRIM(ROUTING!A651))+LEN(TRIM(ROUTING!B651))+LEN(TRIM(ROUTING!C651))+LEN(TRIM(ROUTING!D651))+LEN(TRIM(ROUTING!E651))+LEN(TRIM(ROUTING!F651))+LEN(TRIM(ROUTING!G651)))&gt;0)</f>
        <v/>
      </c>
      <c r="B651">
        <f>ROUTING!A651</f>
        <v/>
      </c>
      <c r="C651">
        <f>ROUTING!B651</f>
        <v/>
      </c>
      <c r="D651">
        <f>IF(LEFT(ROUTING!B651,2)="OP",IFERROR(VALUE(MID(ROUTING!B651,3,IFERROR(FIND("-",ROUTING!B651&amp;"-"),LEN(ROUTING!B651)+1)-3)),""),"" )</f>
        <v/>
      </c>
      <c r="E651">
        <f>IF(ROUTING!A651=ROUTING!A650, D650, "")</f>
        <v/>
      </c>
      <c r="F651">
        <f>IF(AND(A651=1, B651=ROUTING!A650, D651&lt;&gt;"", E651&lt;&gt;"", D651&lt;E651), 1, 0)</f>
        <v/>
      </c>
    </row>
    <row r="652">
      <c r="A652">
        <f>--((LEN(TRIM(ROUTING!A652))+LEN(TRIM(ROUTING!B652))+LEN(TRIM(ROUTING!C652))+LEN(TRIM(ROUTING!D652))+LEN(TRIM(ROUTING!E652))+LEN(TRIM(ROUTING!F652))+LEN(TRIM(ROUTING!G652)))&gt;0)</f>
        <v/>
      </c>
      <c r="B652">
        <f>ROUTING!A652</f>
        <v/>
      </c>
      <c r="C652">
        <f>ROUTING!B652</f>
        <v/>
      </c>
      <c r="D652">
        <f>IF(LEFT(ROUTING!B652,2)="OP",IFERROR(VALUE(MID(ROUTING!B652,3,IFERROR(FIND("-",ROUTING!B652&amp;"-"),LEN(ROUTING!B652)+1)-3)),""),"" )</f>
        <v/>
      </c>
      <c r="E652">
        <f>IF(ROUTING!A652=ROUTING!A651, D651, "")</f>
        <v/>
      </c>
      <c r="F652">
        <f>IF(AND(A652=1, B652=ROUTING!A651, D652&lt;&gt;"", E652&lt;&gt;"", D652&lt;E652), 1, 0)</f>
        <v/>
      </c>
    </row>
    <row r="653">
      <c r="A653">
        <f>--((LEN(TRIM(ROUTING!A653))+LEN(TRIM(ROUTING!B653))+LEN(TRIM(ROUTING!C653))+LEN(TRIM(ROUTING!D653))+LEN(TRIM(ROUTING!E653))+LEN(TRIM(ROUTING!F653))+LEN(TRIM(ROUTING!G653)))&gt;0)</f>
        <v/>
      </c>
      <c r="B653">
        <f>ROUTING!A653</f>
        <v/>
      </c>
      <c r="C653">
        <f>ROUTING!B653</f>
        <v/>
      </c>
      <c r="D653">
        <f>IF(LEFT(ROUTING!B653,2)="OP",IFERROR(VALUE(MID(ROUTING!B653,3,IFERROR(FIND("-",ROUTING!B653&amp;"-"),LEN(ROUTING!B653)+1)-3)),""),"" )</f>
        <v/>
      </c>
      <c r="E653">
        <f>IF(ROUTING!A653=ROUTING!A652, D652, "")</f>
        <v/>
      </c>
      <c r="F653">
        <f>IF(AND(A653=1, B653=ROUTING!A652, D653&lt;&gt;"", E653&lt;&gt;"", D653&lt;E653), 1, 0)</f>
        <v/>
      </c>
    </row>
    <row r="654">
      <c r="A654">
        <f>--((LEN(TRIM(ROUTING!A654))+LEN(TRIM(ROUTING!B654))+LEN(TRIM(ROUTING!C654))+LEN(TRIM(ROUTING!D654))+LEN(TRIM(ROUTING!E654))+LEN(TRIM(ROUTING!F654))+LEN(TRIM(ROUTING!G654)))&gt;0)</f>
        <v/>
      </c>
      <c r="B654">
        <f>ROUTING!A654</f>
        <v/>
      </c>
      <c r="C654">
        <f>ROUTING!B654</f>
        <v/>
      </c>
      <c r="D654">
        <f>IF(LEFT(ROUTING!B654,2)="OP",IFERROR(VALUE(MID(ROUTING!B654,3,IFERROR(FIND("-",ROUTING!B654&amp;"-"),LEN(ROUTING!B654)+1)-3)),""),"" )</f>
        <v/>
      </c>
      <c r="E654">
        <f>IF(ROUTING!A654=ROUTING!A653, D653, "")</f>
        <v/>
      </c>
      <c r="F654">
        <f>IF(AND(A654=1, B654=ROUTING!A653, D654&lt;&gt;"", E654&lt;&gt;"", D654&lt;E654), 1, 0)</f>
        <v/>
      </c>
    </row>
    <row r="655">
      <c r="A655">
        <f>--((LEN(TRIM(ROUTING!A655))+LEN(TRIM(ROUTING!B655))+LEN(TRIM(ROUTING!C655))+LEN(TRIM(ROUTING!D655))+LEN(TRIM(ROUTING!E655))+LEN(TRIM(ROUTING!F655))+LEN(TRIM(ROUTING!G655)))&gt;0)</f>
        <v/>
      </c>
      <c r="B655">
        <f>ROUTING!A655</f>
        <v/>
      </c>
      <c r="C655">
        <f>ROUTING!B655</f>
        <v/>
      </c>
      <c r="D655">
        <f>IF(LEFT(ROUTING!B655,2)="OP",IFERROR(VALUE(MID(ROUTING!B655,3,IFERROR(FIND("-",ROUTING!B655&amp;"-"),LEN(ROUTING!B655)+1)-3)),""),"" )</f>
        <v/>
      </c>
      <c r="E655">
        <f>IF(ROUTING!A655=ROUTING!A654, D654, "")</f>
        <v/>
      </c>
      <c r="F655">
        <f>IF(AND(A655=1, B655=ROUTING!A654, D655&lt;&gt;"", E655&lt;&gt;"", D655&lt;E655), 1, 0)</f>
        <v/>
      </c>
    </row>
    <row r="656">
      <c r="A656">
        <f>--((LEN(TRIM(ROUTING!A656))+LEN(TRIM(ROUTING!B656))+LEN(TRIM(ROUTING!C656))+LEN(TRIM(ROUTING!D656))+LEN(TRIM(ROUTING!E656))+LEN(TRIM(ROUTING!F656))+LEN(TRIM(ROUTING!G656)))&gt;0)</f>
        <v/>
      </c>
      <c r="B656">
        <f>ROUTING!A656</f>
        <v/>
      </c>
      <c r="C656">
        <f>ROUTING!B656</f>
        <v/>
      </c>
      <c r="D656">
        <f>IF(LEFT(ROUTING!B656,2)="OP",IFERROR(VALUE(MID(ROUTING!B656,3,IFERROR(FIND("-",ROUTING!B656&amp;"-"),LEN(ROUTING!B656)+1)-3)),""),"" )</f>
        <v/>
      </c>
      <c r="E656">
        <f>IF(ROUTING!A656=ROUTING!A655, D655, "")</f>
        <v/>
      </c>
      <c r="F656">
        <f>IF(AND(A656=1, B656=ROUTING!A655, D656&lt;&gt;"", E656&lt;&gt;"", D656&lt;E656), 1, 0)</f>
        <v/>
      </c>
    </row>
    <row r="657">
      <c r="A657">
        <f>--((LEN(TRIM(ROUTING!A657))+LEN(TRIM(ROUTING!B657))+LEN(TRIM(ROUTING!C657))+LEN(TRIM(ROUTING!D657))+LEN(TRIM(ROUTING!E657))+LEN(TRIM(ROUTING!F657))+LEN(TRIM(ROUTING!G657)))&gt;0)</f>
        <v/>
      </c>
      <c r="B657">
        <f>ROUTING!A657</f>
        <v/>
      </c>
      <c r="C657">
        <f>ROUTING!B657</f>
        <v/>
      </c>
      <c r="D657">
        <f>IF(LEFT(ROUTING!B657,2)="OP",IFERROR(VALUE(MID(ROUTING!B657,3,IFERROR(FIND("-",ROUTING!B657&amp;"-"),LEN(ROUTING!B657)+1)-3)),""),"" )</f>
        <v/>
      </c>
      <c r="E657">
        <f>IF(ROUTING!A657=ROUTING!A656, D656, "")</f>
        <v/>
      </c>
      <c r="F657">
        <f>IF(AND(A657=1, B657=ROUTING!A656, D657&lt;&gt;"", E657&lt;&gt;"", D657&lt;E657), 1, 0)</f>
        <v/>
      </c>
    </row>
    <row r="658">
      <c r="A658">
        <f>--((LEN(TRIM(ROUTING!A658))+LEN(TRIM(ROUTING!B658))+LEN(TRIM(ROUTING!C658))+LEN(TRIM(ROUTING!D658))+LEN(TRIM(ROUTING!E658))+LEN(TRIM(ROUTING!F658))+LEN(TRIM(ROUTING!G658)))&gt;0)</f>
        <v/>
      </c>
      <c r="B658">
        <f>ROUTING!A658</f>
        <v/>
      </c>
      <c r="C658">
        <f>ROUTING!B658</f>
        <v/>
      </c>
      <c r="D658">
        <f>IF(LEFT(ROUTING!B658,2)="OP",IFERROR(VALUE(MID(ROUTING!B658,3,IFERROR(FIND("-",ROUTING!B658&amp;"-"),LEN(ROUTING!B658)+1)-3)),""),"" )</f>
        <v/>
      </c>
      <c r="E658">
        <f>IF(ROUTING!A658=ROUTING!A657, D657, "")</f>
        <v/>
      </c>
      <c r="F658">
        <f>IF(AND(A658=1, B658=ROUTING!A657, D658&lt;&gt;"", E658&lt;&gt;"", D658&lt;E658), 1, 0)</f>
        <v/>
      </c>
    </row>
    <row r="659">
      <c r="A659">
        <f>--((LEN(TRIM(ROUTING!A659))+LEN(TRIM(ROUTING!B659))+LEN(TRIM(ROUTING!C659))+LEN(TRIM(ROUTING!D659))+LEN(TRIM(ROUTING!E659))+LEN(TRIM(ROUTING!F659))+LEN(TRIM(ROUTING!G659)))&gt;0)</f>
        <v/>
      </c>
      <c r="B659">
        <f>ROUTING!A659</f>
        <v/>
      </c>
      <c r="C659">
        <f>ROUTING!B659</f>
        <v/>
      </c>
      <c r="D659">
        <f>IF(LEFT(ROUTING!B659,2)="OP",IFERROR(VALUE(MID(ROUTING!B659,3,IFERROR(FIND("-",ROUTING!B659&amp;"-"),LEN(ROUTING!B659)+1)-3)),""),"" )</f>
        <v/>
      </c>
      <c r="E659">
        <f>IF(ROUTING!A659=ROUTING!A658, D658, "")</f>
        <v/>
      </c>
      <c r="F659">
        <f>IF(AND(A659=1, B659=ROUTING!A658, D659&lt;&gt;"", E659&lt;&gt;"", D659&lt;E659), 1, 0)</f>
        <v/>
      </c>
    </row>
    <row r="660">
      <c r="A660">
        <f>--((LEN(TRIM(ROUTING!A660))+LEN(TRIM(ROUTING!B660))+LEN(TRIM(ROUTING!C660))+LEN(TRIM(ROUTING!D660))+LEN(TRIM(ROUTING!E660))+LEN(TRIM(ROUTING!F660))+LEN(TRIM(ROUTING!G660)))&gt;0)</f>
        <v/>
      </c>
      <c r="B660">
        <f>ROUTING!A660</f>
        <v/>
      </c>
      <c r="C660">
        <f>ROUTING!B660</f>
        <v/>
      </c>
      <c r="D660">
        <f>IF(LEFT(ROUTING!B660,2)="OP",IFERROR(VALUE(MID(ROUTING!B660,3,IFERROR(FIND("-",ROUTING!B660&amp;"-"),LEN(ROUTING!B660)+1)-3)),""),"" )</f>
        <v/>
      </c>
      <c r="E660">
        <f>IF(ROUTING!A660=ROUTING!A659, D659, "")</f>
        <v/>
      </c>
      <c r="F660">
        <f>IF(AND(A660=1, B660=ROUTING!A659, D660&lt;&gt;"", E660&lt;&gt;"", D660&lt;E660), 1, 0)</f>
        <v/>
      </c>
    </row>
    <row r="661">
      <c r="A661">
        <f>--((LEN(TRIM(ROUTING!A661))+LEN(TRIM(ROUTING!B661))+LEN(TRIM(ROUTING!C661))+LEN(TRIM(ROUTING!D661))+LEN(TRIM(ROUTING!E661))+LEN(TRIM(ROUTING!F661))+LEN(TRIM(ROUTING!G661)))&gt;0)</f>
        <v/>
      </c>
      <c r="B661">
        <f>ROUTING!A661</f>
        <v/>
      </c>
      <c r="C661">
        <f>ROUTING!B661</f>
        <v/>
      </c>
      <c r="D661">
        <f>IF(LEFT(ROUTING!B661,2)="OP",IFERROR(VALUE(MID(ROUTING!B661,3,IFERROR(FIND("-",ROUTING!B661&amp;"-"),LEN(ROUTING!B661)+1)-3)),""),"" )</f>
        <v/>
      </c>
      <c r="E661">
        <f>IF(ROUTING!A661=ROUTING!A660, D660, "")</f>
        <v/>
      </c>
      <c r="F661">
        <f>IF(AND(A661=1, B661=ROUTING!A660, D661&lt;&gt;"", E661&lt;&gt;"", D661&lt;E661), 1, 0)</f>
        <v/>
      </c>
    </row>
    <row r="662">
      <c r="A662">
        <f>--((LEN(TRIM(ROUTING!A662))+LEN(TRIM(ROUTING!B662))+LEN(TRIM(ROUTING!C662))+LEN(TRIM(ROUTING!D662))+LEN(TRIM(ROUTING!E662))+LEN(TRIM(ROUTING!F662))+LEN(TRIM(ROUTING!G662)))&gt;0)</f>
        <v/>
      </c>
      <c r="B662">
        <f>ROUTING!A662</f>
        <v/>
      </c>
      <c r="C662">
        <f>ROUTING!B662</f>
        <v/>
      </c>
      <c r="D662">
        <f>IF(LEFT(ROUTING!B662,2)="OP",IFERROR(VALUE(MID(ROUTING!B662,3,IFERROR(FIND("-",ROUTING!B662&amp;"-"),LEN(ROUTING!B662)+1)-3)),""),"" )</f>
        <v/>
      </c>
      <c r="E662">
        <f>IF(ROUTING!A662=ROUTING!A661, D661, "")</f>
        <v/>
      </c>
      <c r="F662">
        <f>IF(AND(A662=1, B662=ROUTING!A661, D662&lt;&gt;"", E662&lt;&gt;"", D662&lt;E662), 1, 0)</f>
        <v/>
      </c>
    </row>
    <row r="663">
      <c r="A663">
        <f>--((LEN(TRIM(ROUTING!A663))+LEN(TRIM(ROUTING!B663))+LEN(TRIM(ROUTING!C663))+LEN(TRIM(ROUTING!D663))+LEN(TRIM(ROUTING!E663))+LEN(TRIM(ROUTING!F663))+LEN(TRIM(ROUTING!G663)))&gt;0)</f>
        <v/>
      </c>
      <c r="B663">
        <f>ROUTING!A663</f>
        <v/>
      </c>
      <c r="C663">
        <f>ROUTING!B663</f>
        <v/>
      </c>
      <c r="D663">
        <f>IF(LEFT(ROUTING!B663,2)="OP",IFERROR(VALUE(MID(ROUTING!B663,3,IFERROR(FIND("-",ROUTING!B663&amp;"-"),LEN(ROUTING!B663)+1)-3)),""),"" )</f>
        <v/>
      </c>
      <c r="E663">
        <f>IF(ROUTING!A663=ROUTING!A662, D662, "")</f>
        <v/>
      </c>
      <c r="F663">
        <f>IF(AND(A663=1, B663=ROUTING!A662, D663&lt;&gt;"", E663&lt;&gt;"", D663&lt;E663), 1, 0)</f>
        <v/>
      </c>
    </row>
    <row r="664">
      <c r="A664">
        <f>--((LEN(TRIM(ROUTING!A664))+LEN(TRIM(ROUTING!B664))+LEN(TRIM(ROUTING!C664))+LEN(TRIM(ROUTING!D664))+LEN(TRIM(ROUTING!E664))+LEN(TRIM(ROUTING!F664))+LEN(TRIM(ROUTING!G664)))&gt;0)</f>
        <v/>
      </c>
      <c r="B664">
        <f>ROUTING!A664</f>
        <v/>
      </c>
      <c r="C664">
        <f>ROUTING!B664</f>
        <v/>
      </c>
      <c r="D664">
        <f>IF(LEFT(ROUTING!B664,2)="OP",IFERROR(VALUE(MID(ROUTING!B664,3,IFERROR(FIND("-",ROUTING!B664&amp;"-"),LEN(ROUTING!B664)+1)-3)),""),"" )</f>
        <v/>
      </c>
      <c r="E664">
        <f>IF(ROUTING!A664=ROUTING!A663, D663, "")</f>
        <v/>
      </c>
      <c r="F664">
        <f>IF(AND(A664=1, B664=ROUTING!A663, D664&lt;&gt;"", E664&lt;&gt;"", D664&lt;E664), 1, 0)</f>
        <v/>
      </c>
    </row>
    <row r="665">
      <c r="A665">
        <f>--((LEN(TRIM(ROUTING!A665))+LEN(TRIM(ROUTING!B665))+LEN(TRIM(ROUTING!C665))+LEN(TRIM(ROUTING!D665))+LEN(TRIM(ROUTING!E665))+LEN(TRIM(ROUTING!F665))+LEN(TRIM(ROUTING!G665)))&gt;0)</f>
        <v/>
      </c>
      <c r="B665">
        <f>ROUTING!A665</f>
        <v/>
      </c>
      <c r="C665">
        <f>ROUTING!B665</f>
        <v/>
      </c>
      <c r="D665">
        <f>IF(LEFT(ROUTING!B665,2)="OP",IFERROR(VALUE(MID(ROUTING!B665,3,IFERROR(FIND("-",ROUTING!B665&amp;"-"),LEN(ROUTING!B665)+1)-3)),""),"" )</f>
        <v/>
      </c>
      <c r="E665">
        <f>IF(ROUTING!A665=ROUTING!A664, D664, "")</f>
        <v/>
      </c>
      <c r="F665">
        <f>IF(AND(A665=1, B665=ROUTING!A664, D665&lt;&gt;"", E665&lt;&gt;"", D665&lt;E665), 1, 0)</f>
        <v/>
      </c>
    </row>
    <row r="666">
      <c r="A666">
        <f>--((LEN(TRIM(ROUTING!A666))+LEN(TRIM(ROUTING!B666))+LEN(TRIM(ROUTING!C666))+LEN(TRIM(ROUTING!D666))+LEN(TRIM(ROUTING!E666))+LEN(TRIM(ROUTING!F666))+LEN(TRIM(ROUTING!G666)))&gt;0)</f>
        <v/>
      </c>
      <c r="B666">
        <f>ROUTING!A666</f>
        <v/>
      </c>
      <c r="C666">
        <f>ROUTING!B666</f>
        <v/>
      </c>
      <c r="D666">
        <f>IF(LEFT(ROUTING!B666,2)="OP",IFERROR(VALUE(MID(ROUTING!B666,3,IFERROR(FIND("-",ROUTING!B666&amp;"-"),LEN(ROUTING!B666)+1)-3)),""),"" )</f>
        <v/>
      </c>
      <c r="E666">
        <f>IF(ROUTING!A666=ROUTING!A665, D665, "")</f>
        <v/>
      </c>
      <c r="F666">
        <f>IF(AND(A666=1, B666=ROUTING!A665, D666&lt;&gt;"", E666&lt;&gt;"", D666&lt;E666), 1, 0)</f>
        <v/>
      </c>
    </row>
    <row r="667">
      <c r="A667">
        <f>--((LEN(TRIM(ROUTING!A667))+LEN(TRIM(ROUTING!B667))+LEN(TRIM(ROUTING!C667))+LEN(TRIM(ROUTING!D667))+LEN(TRIM(ROUTING!E667))+LEN(TRIM(ROUTING!F667))+LEN(TRIM(ROUTING!G667)))&gt;0)</f>
        <v/>
      </c>
      <c r="B667">
        <f>ROUTING!A667</f>
        <v/>
      </c>
      <c r="C667">
        <f>ROUTING!B667</f>
        <v/>
      </c>
      <c r="D667">
        <f>IF(LEFT(ROUTING!B667,2)="OP",IFERROR(VALUE(MID(ROUTING!B667,3,IFERROR(FIND("-",ROUTING!B667&amp;"-"),LEN(ROUTING!B667)+1)-3)),""),"" )</f>
        <v/>
      </c>
      <c r="E667">
        <f>IF(ROUTING!A667=ROUTING!A666, D666, "")</f>
        <v/>
      </c>
      <c r="F667">
        <f>IF(AND(A667=1, B667=ROUTING!A666, D667&lt;&gt;"", E667&lt;&gt;"", D667&lt;E667), 1, 0)</f>
        <v/>
      </c>
    </row>
    <row r="668">
      <c r="A668">
        <f>--((LEN(TRIM(ROUTING!A668))+LEN(TRIM(ROUTING!B668))+LEN(TRIM(ROUTING!C668))+LEN(TRIM(ROUTING!D668))+LEN(TRIM(ROUTING!E668))+LEN(TRIM(ROUTING!F668))+LEN(TRIM(ROUTING!G668)))&gt;0)</f>
        <v/>
      </c>
      <c r="B668">
        <f>ROUTING!A668</f>
        <v/>
      </c>
      <c r="C668">
        <f>ROUTING!B668</f>
        <v/>
      </c>
      <c r="D668">
        <f>IF(LEFT(ROUTING!B668,2)="OP",IFERROR(VALUE(MID(ROUTING!B668,3,IFERROR(FIND("-",ROUTING!B668&amp;"-"),LEN(ROUTING!B668)+1)-3)),""),"" )</f>
        <v/>
      </c>
      <c r="E668">
        <f>IF(ROUTING!A668=ROUTING!A667, D667, "")</f>
        <v/>
      </c>
      <c r="F668">
        <f>IF(AND(A668=1, B668=ROUTING!A667, D668&lt;&gt;"", E668&lt;&gt;"", D668&lt;E668), 1, 0)</f>
        <v/>
      </c>
    </row>
    <row r="669">
      <c r="A669">
        <f>--((LEN(TRIM(ROUTING!A669))+LEN(TRIM(ROUTING!B669))+LEN(TRIM(ROUTING!C669))+LEN(TRIM(ROUTING!D669))+LEN(TRIM(ROUTING!E669))+LEN(TRIM(ROUTING!F669))+LEN(TRIM(ROUTING!G669)))&gt;0)</f>
        <v/>
      </c>
      <c r="B669">
        <f>ROUTING!A669</f>
        <v/>
      </c>
      <c r="C669">
        <f>ROUTING!B669</f>
        <v/>
      </c>
      <c r="D669">
        <f>IF(LEFT(ROUTING!B669,2)="OP",IFERROR(VALUE(MID(ROUTING!B669,3,IFERROR(FIND("-",ROUTING!B669&amp;"-"),LEN(ROUTING!B669)+1)-3)),""),"" )</f>
        <v/>
      </c>
      <c r="E669">
        <f>IF(ROUTING!A669=ROUTING!A668, D668, "")</f>
        <v/>
      </c>
      <c r="F669">
        <f>IF(AND(A669=1, B669=ROUTING!A668, D669&lt;&gt;"", E669&lt;&gt;"", D669&lt;E669), 1, 0)</f>
        <v/>
      </c>
    </row>
    <row r="670">
      <c r="A670">
        <f>--((LEN(TRIM(ROUTING!A670))+LEN(TRIM(ROUTING!B670))+LEN(TRIM(ROUTING!C670))+LEN(TRIM(ROUTING!D670))+LEN(TRIM(ROUTING!E670))+LEN(TRIM(ROUTING!F670))+LEN(TRIM(ROUTING!G670)))&gt;0)</f>
        <v/>
      </c>
      <c r="B670">
        <f>ROUTING!A670</f>
        <v/>
      </c>
      <c r="C670">
        <f>ROUTING!B670</f>
        <v/>
      </c>
      <c r="D670">
        <f>IF(LEFT(ROUTING!B670,2)="OP",IFERROR(VALUE(MID(ROUTING!B670,3,IFERROR(FIND("-",ROUTING!B670&amp;"-"),LEN(ROUTING!B670)+1)-3)),""),"" )</f>
        <v/>
      </c>
      <c r="E670">
        <f>IF(ROUTING!A670=ROUTING!A669, D669, "")</f>
        <v/>
      </c>
      <c r="F670">
        <f>IF(AND(A670=1, B670=ROUTING!A669, D670&lt;&gt;"", E670&lt;&gt;"", D670&lt;E670), 1, 0)</f>
        <v/>
      </c>
    </row>
    <row r="671">
      <c r="A671">
        <f>--((LEN(TRIM(ROUTING!A671))+LEN(TRIM(ROUTING!B671))+LEN(TRIM(ROUTING!C671))+LEN(TRIM(ROUTING!D671))+LEN(TRIM(ROUTING!E671))+LEN(TRIM(ROUTING!F671))+LEN(TRIM(ROUTING!G671)))&gt;0)</f>
        <v/>
      </c>
      <c r="B671">
        <f>ROUTING!A671</f>
        <v/>
      </c>
      <c r="C671">
        <f>ROUTING!B671</f>
        <v/>
      </c>
      <c r="D671">
        <f>IF(LEFT(ROUTING!B671,2)="OP",IFERROR(VALUE(MID(ROUTING!B671,3,IFERROR(FIND("-",ROUTING!B671&amp;"-"),LEN(ROUTING!B671)+1)-3)),""),"" )</f>
        <v/>
      </c>
      <c r="E671">
        <f>IF(ROUTING!A671=ROUTING!A670, D670, "")</f>
        <v/>
      </c>
      <c r="F671">
        <f>IF(AND(A671=1, B671=ROUTING!A670, D671&lt;&gt;"", E671&lt;&gt;"", D671&lt;E671), 1, 0)</f>
        <v/>
      </c>
    </row>
    <row r="672">
      <c r="A672">
        <f>--((LEN(TRIM(ROUTING!A672))+LEN(TRIM(ROUTING!B672))+LEN(TRIM(ROUTING!C672))+LEN(TRIM(ROUTING!D672))+LEN(TRIM(ROUTING!E672))+LEN(TRIM(ROUTING!F672))+LEN(TRIM(ROUTING!G672)))&gt;0)</f>
        <v/>
      </c>
      <c r="B672">
        <f>ROUTING!A672</f>
        <v/>
      </c>
      <c r="C672">
        <f>ROUTING!B672</f>
        <v/>
      </c>
      <c r="D672">
        <f>IF(LEFT(ROUTING!B672,2)="OP",IFERROR(VALUE(MID(ROUTING!B672,3,IFERROR(FIND("-",ROUTING!B672&amp;"-"),LEN(ROUTING!B672)+1)-3)),""),"" )</f>
        <v/>
      </c>
      <c r="E672">
        <f>IF(ROUTING!A672=ROUTING!A671, D671, "")</f>
        <v/>
      </c>
      <c r="F672">
        <f>IF(AND(A672=1, B672=ROUTING!A671, D672&lt;&gt;"", E672&lt;&gt;"", D672&lt;E672), 1, 0)</f>
        <v/>
      </c>
    </row>
    <row r="673">
      <c r="A673">
        <f>--((LEN(TRIM(ROUTING!A673))+LEN(TRIM(ROUTING!B673))+LEN(TRIM(ROUTING!C673))+LEN(TRIM(ROUTING!D673))+LEN(TRIM(ROUTING!E673))+LEN(TRIM(ROUTING!F673))+LEN(TRIM(ROUTING!G673)))&gt;0)</f>
        <v/>
      </c>
      <c r="B673">
        <f>ROUTING!A673</f>
        <v/>
      </c>
      <c r="C673">
        <f>ROUTING!B673</f>
        <v/>
      </c>
      <c r="D673">
        <f>IF(LEFT(ROUTING!B673,2)="OP",IFERROR(VALUE(MID(ROUTING!B673,3,IFERROR(FIND("-",ROUTING!B673&amp;"-"),LEN(ROUTING!B673)+1)-3)),""),"" )</f>
        <v/>
      </c>
      <c r="E673">
        <f>IF(ROUTING!A673=ROUTING!A672, D672, "")</f>
        <v/>
      </c>
      <c r="F673">
        <f>IF(AND(A673=1, B673=ROUTING!A672, D673&lt;&gt;"", E673&lt;&gt;"", D673&lt;E673), 1, 0)</f>
        <v/>
      </c>
    </row>
    <row r="674">
      <c r="A674">
        <f>--((LEN(TRIM(ROUTING!A674))+LEN(TRIM(ROUTING!B674))+LEN(TRIM(ROUTING!C674))+LEN(TRIM(ROUTING!D674))+LEN(TRIM(ROUTING!E674))+LEN(TRIM(ROUTING!F674))+LEN(TRIM(ROUTING!G674)))&gt;0)</f>
        <v/>
      </c>
      <c r="B674">
        <f>ROUTING!A674</f>
        <v/>
      </c>
      <c r="C674">
        <f>ROUTING!B674</f>
        <v/>
      </c>
      <c r="D674">
        <f>IF(LEFT(ROUTING!B674,2)="OP",IFERROR(VALUE(MID(ROUTING!B674,3,IFERROR(FIND("-",ROUTING!B674&amp;"-"),LEN(ROUTING!B674)+1)-3)),""),"" )</f>
        <v/>
      </c>
      <c r="E674">
        <f>IF(ROUTING!A674=ROUTING!A673, D673, "")</f>
        <v/>
      </c>
      <c r="F674">
        <f>IF(AND(A674=1, B674=ROUTING!A673, D674&lt;&gt;"", E674&lt;&gt;"", D674&lt;E674), 1, 0)</f>
        <v/>
      </c>
    </row>
    <row r="675">
      <c r="A675">
        <f>--((LEN(TRIM(ROUTING!A675))+LEN(TRIM(ROUTING!B675))+LEN(TRIM(ROUTING!C675))+LEN(TRIM(ROUTING!D675))+LEN(TRIM(ROUTING!E675))+LEN(TRIM(ROUTING!F675))+LEN(TRIM(ROUTING!G675)))&gt;0)</f>
        <v/>
      </c>
      <c r="B675">
        <f>ROUTING!A675</f>
        <v/>
      </c>
      <c r="C675">
        <f>ROUTING!B675</f>
        <v/>
      </c>
      <c r="D675">
        <f>IF(LEFT(ROUTING!B675,2)="OP",IFERROR(VALUE(MID(ROUTING!B675,3,IFERROR(FIND("-",ROUTING!B675&amp;"-"),LEN(ROUTING!B675)+1)-3)),""),"" )</f>
        <v/>
      </c>
      <c r="E675">
        <f>IF(ROUTING!A675=ROUTING!A674, D674, "")</f>
        <v/>
      </c>
      <c r="F675">
        <f>IF(AND(A675=1, B675=ROUTING!A674, D675&lt;&gt;"", E675&lt;&gt;"", D675&lt;E675), 1, 0)</f>
        <v/>
      </c>
    </row>
    <row r="676">
      <c r="A676">
        <f>--((LEN(TRIM(ROUTING!A676))+LEN(TRIM(ROUTING!B676))+LEN(TRIM(ROUTING!C676))+LEN(TRIM(ROUTING!D676))+LEN(TRIM(ROUTING!E676))+LEN(TRIM(ROUTING!F676))+LEN(TRIM(ROUTING!G676)))&gt;0)</f>
        <v/>
      </c>
      <c r="B676">
        <f>ROUTING!A676</f>
        <v/>
      </c>
      <c r="C676">
        <f>ROUTING!B676</f>
        <v/>
      </c>
      <c r="D676">
        <f>IF(LEFT(ROUTING!B676,2)="OP",IFERROR(VALUE(MID(ROUTING!B676,3,IFERROR(FIND("-",ROUTING!B676&amp;"-"),LEN(ROUTING!B676)+1)-3)),""),"" )</f>
        <v/>
      </c>
      <c r="E676">
        <f>IF(ROUTING!A676=ROUTING!A675, D675, "")</f>
        <v/>
      </c>
      <c r="F676">
        <f>IF(AND(A676=1, B676=ROUTING!A675, D676&lt;&gt;"", E676&lt;&gt;"", D676&lt;E676), 1, 0)</f>
        <v/>
      </c>
    </row>
    <row r="677">
      <c r="A677">
        <f>--((LEN(TRIM(ROUTING!A677))+LEN(TRIM(ROUTING!B677))+LEN(TRIM(ROUTING!C677))+LEN(TRIM(ROUTING!D677))+LEN(TRIM(ROUTING!E677))+LEN(TRIM(ROUTING!F677))+LEN(TRIM(ROUTING!G677)))&gt;0)</f>
        <v/>
      </c>
      <c r="B677">
        <f>ROUTING!A677</f>
        <v/>
      </c>
      <c r="C677">
        <f>ROUTING!B677</f>
        <v/>
      </c>
      <c r="D677">
        <f>IF(LEFT(ROUTING!B677,2)="OP",IFERROR(VALUE(MID(ROUTING!B677,3,IFERROR(FIND("-",ROUTING!B677&amp;"-"),LEN(ROUTING!B677)+1)-3)),""),"" )</f>
        <v/>
      </c>
      <c r="E677">
        <f>IF(ROUTING!A677=ROUTING!A676, D676, "")</f>
        <v/>
      </c>
      <c r="F677">
        <f>IF(AND(A677=1, B677=ROUTING!A676, D677&lt;&gt;"", E677&lt;&gt;"", D677&lt;E677), 1, 0)</f>
        <v/>
      </c>
    </row>
    <row r="678">
      <c r="A678">
        <f>--((LEN(TRIM(ROUTING!A678))+LEN(TRIM(ROUTING!B678))+LEN(TRIM(ROUTING!C678))+LEN(TRIM(ROUTING!D678))+LEN(TRIM(ROUTING!E678))+LEN(TRIM(ROUTING!F678))+LEN(TRIM(ROUTING!G678)))&gt;0)</f>
        <v/>
      </c>
      <c r="B678">
        <f>ROUTING!A678</f>
        <v/>
      </c>
      <c r="C678">
        <f>ROUTING!B678</f>
        <v/>
      </c>
      <c r="D678">
        <f>IF(LEFT(ROUTING!B678,2)="OP",IFERROR(VALUE(MID(ROUTING!B678,3,IFERROR(FIND("-",ROUTING!B678&amp;"-"),LEN(ROUTING!B678)+1)-3)),""),"" )</f>
        <v/>
      </c>
      <c r="E678">
        <f>IF(ROUTING!A678=ROUTING!A677, D677, "")</f>
        <v/>
      </c>
      <c r="F678">
        <f>IF(AND(A678=1, B678=ROUTING!A677, D678&lt;&gt;"", E678&lt;&gt;"", D678&lt;E678), 1, 0)</f>
        <v/>
      </c>
    </row>
    <row r="679">
      <c r="A679">
        <f>--((LEN(TRIM(ROUTING!A679))+LEN(TRIM(ROUTING!B679))+LEN(TRIM(ROUTING!C679))+LEN(TRIM(ROUTING!D679))+LEN(TRIM(ROUTING!E679))+LEN(TRIM(ROUTING!F679))+LEN(TRIM(ROUTING!G679)))&gt;0)</f>
        <v/>
      </c>
      <c r="B679">
        <f>ROUTING!A679</f>
        <v/>
      </c>
      <c r="C679">
        <f>ROUTING!B679</f>
        <v/>
      </c>
      <c r="D679">
        <f>IF(LEFT(ROUTING!B679,2)="OP",IFERROR(VALUE(MID(ROUTING!B679,3,IFERROR(FIND("-",ROUTING!B679&amp;"-"),LEN(ROUTING!B679)+1)-3)),""),"" )</f>
        <v/>
      </c>
      <c r="E679">
        <f>IF(ROUTING!A679=ROUTING!A678, D678, "")</f>
        <v/>
      </c>
      <c r="F679">
        <f>IF(AND(A679=1, B679=ROUTING!A678, D679&lt;&gt;"", E679&lt;&gt;"", D679&lt;E679), 1, 0)</f>
        <v/>
      </c>
    </row>
    <row r="680">
      <c r="A680">
        <f>--((LEN(TRIM(ROUTING!A680))+LEN(TRIM(ROUTING!B680))+LEN(TRIM(ROUTING!C680))+LEN(TRIM(ROUTING!D680))+LEN(TRIM(ROUTING!E680))+LEN(TRIM(ROUTING!F680))+LEN(TRIM(ROUTING!G680)))&gt;0)</f>
        <v/>
      </c>
      <c r="B680">
        <f>ROUTING!A680</f>
        <v/>
      </c>
      <c r="C680">
        <f>ROUTING!B680</f>
        <v/>
      </c>
      <c r="D680">
        <f>IF(LEFT(ROUTING!B680,2)="OP",IFERROR(VALUE(MID(ROUTING!B680,3,IFERROR(FIND("-",ROUTING!B680&amp;"-"),LEN(ROUTING!B680)+1)-3)),""),"" )</f>
        <v/>
      </c>
      <c r="E680">
        <f>IF(ROUTING!A680=ROUTING!A679, D679, "")</f>
        <v/>
      </c>
      <c r="F680">
        <f>IF(AND(A680=1, B680=ROUTING!A679, D680&lt;&gt;"", E680&lt;&gt;"", D680&lt;E680), 1, 0)</f>
        <v/>
      </c>
    </row>
    <row r="681">
      <c r="A681">
        <f>--((LEN(TRIM(ROUTING!A681))+LEN(TRIM(ROUTING!B681))+LEN(TRIM(ROUTING!C681))+LEN(TRIM(ROUTING!D681))+LEN(TRIM(ROUTING!E681))+LEN(TRIM(ROUTING!F681))+LEN(TRIM(ROUTING!G681)))&gt;0)</f>
        <v/>
      </c>
      <c r="B681">
        <f>ROUTING!A681</f>
        <v/>
      </c>
      <c r="C681">
        <f>ROUTING!B681</f>
        <v/>
      </c>
      <c r="D681">
        <f>IF(LEFT(ROUTING!B681,2)="OP",IFERROR(VALUE(MID(ROUTING!B681,3,IFERROR(FIND("-",ROUTING!B681&amp;"-"),LEN(ROUTING!B681)+1)-3)),""),"" )</f>
        <v/>
      </c>
      <c r="E681">
        <f>IF(ROUTING!A681=ROUTING!A680, D680, "")</f>
        <v/>
      </c>
      <c r="F681">
        <f>IF(AND(A681=1, B681=ROUTING!A680, D681&lt;&gt;"", E681&lt;&gt;"", D681&lt;E681), 1, 0)</f>
        <v/>
      </c>
    </row>
    <row r="682">
      <c r="A682">
        <f>--((LEN(TRIM(ROUTING!A682))+LEN(TRIM(ROUTING!B682))+LEN(TRIM(ROUTING!C682))+LEN(TRIM(ROUTING!D682))+LEN(TRIM(ROUTING!E682))+LEN(TRIM(ROUTING!F682))+LEN(TRIM(ROUTING!G682)))&gt;0)</f>
        <v/>
      </c>
      <c r="B682">
        <f>ROUTING!A682</f>
        <v/>
      </c>
      <c r="C682">
        <f>ROUTING!B682</f>
        <v/>
      </c>
      <c r="D682">
        <f>IF(LEFT(ROUTING!B682,2)="OP",IFERROR(VALUE(MID(ROUTING!B682,3,IFERROR(FIND("-",ROUTING!B682&amp;"-"),LEN(ROUTING!B682)+1)-3)),""),"" )</f>
        <v/>
      </c>
      <c r="E682">
        <f>IF(ROUTING!A682=ROUTING!A681, D681, "")</f>
        <v/>
      </c>
      <c r="F682">
        <f>IF(AND(A682=1, B682=ROUTING!A681, D682&lt;&gt;"", E682&lt;&gt;"", D682&lt;E682), 1, 0)</f>
        <v/>
      </c>
    </row>
    <row r="683">
      <c r="A683">
        <f>--((LEN(TRIM(ROUTING!A683))+LEN(TRIM(ROUTING!B683))+LEN(TRIM(ROUTING!C683))+LEN(TRIM(ROUTING!D683))+LEN(TRIM(ROUTING!E683))+LEN(TRIM(ROUTING!F683))+LEN(TRIM(ROUTING!G683)))&gt;0)</f>
        <v/>
      </c>
      <c r="B683">
        <f>ROUTING!A683</f>
        <v/>
      </c>
      <c r="C683">
        <f>ROUTING!B683</f>
        <v/>
      </c>
      <c r="D683">
        <f>IF(LEFT(ROUTING!B683,2)="OP",IFERROR(VALUE(MID(ROUTING!B683,3,IFERROR(FIND("-",ROUTING!B683&amp;"-"),LEN(ROUTING!B683)+1)-3)),""),"" )</f>
        <v/>
      </c>
      <c r="E683">
        <f>IF(ROUTING!A683=ROUTING!A682, D682, "")</f>
        <v/>
      </c>
      <c r="F683">
        <f>IF(AND(A683=1, B683=ROUTING!A682, D683&lt;&gt;"", E683&lt;&gt;"", D683&lt;E683), 1, 0)</f>
        <v/>
      </c>
    </row>
    <row r="684">
      <c r="A684">
        <f>--((LEN(TRIM(ROUTING!A684))+LEN(TRIM(ROUTING!B684))+LEN(TRIM(ROUTING!C684))+LEN(TRIM(ROUTING!D684))+LEN(TRIM(ROUTING!E684))+LEN(TRIM(ROUTING!F684))+LEN(TRIM(ROUTING!G684)))&gt;0)</f>
        <v/>
      </c>
      <c r="B684">
        <f>ROUTING!A684</f>
        <v/>
      </c>
      <c r="C684">
        <f>ROUTING!B684</f>
        <v/>
      </c>
      <c r="D684">
        <f>IF(LEFT(ROUTING!B684,2)="OP",IFERROR(VALUE(MID(ROUTING!B684,3,IFERROR(FIND("-",ROUTING!B684&amp;"-"),LEN(ROUTING!B684)+1)-3)),""),"" )</f>
        <v/>
      </c>
      <c r="E684">
        <f>IF(ROUTING!A684=ROUTING!A683, D683, "")</f>
        <v/>
      </c>
      <c r="F684">
        <f>IF(AND(A684=1, B684=ROUTING!A683, D684&lt;&gt;"", E684&lt;&gt;"", D684&lt;E684), 1, 0)</f>
        <v/>
      </c>
    </row>
    <row r="685">
      <c r="A685">
        <f>--((LEN(TRIM(ROUTING!A685))+LEN(TRIM(ROUTING!B685))+LEN(TRIM(ROUTING!C685))+LEN(TRIM(ROUTING!D685))+LEN(TRIM(ROUTING!E685))+LEN(TRIM(ROUTING!F685))+LEN(TRIM(ROUTING!G685)))&gt;0)</f>
        <v/>
      </c>
      <c r="B685">
        <f>ROUTING!A685</f>
        <v/>
      </c>
      <c r="C685">
        <f>ROUTING!B685</f>
        <v/>
      </c>
      <c r="D685">
        <f>IF(LEFT(ROUTING!B685,2)="OP",IFERROR(VALUE(MID(ROUTING!B685,3,IFERROR(FIND("-",ROUTING!B685&amp;"-"),LEN(ROUTING!B685)+1)-3)),""),"" )</f>
        <v/>
      </c>
      <c r="E685">
        <f>IF(ROUTING!A685=ROUTING!A684, D684, "")</f>
        <v/>
      </c>
      <c r="F685">
        <f>IF(AND(A685=1, B685=ROUTING!A684, D685&lt;&gt;"", E685&lt;&gt;"", D685&lt;E685), 1, 0)</f>
        <v/>
      </c>
    </row>
    <row r="686">
      <c r="A686">
        <f>--((LEN(TRIM(ROUTING!A686))+LEN(TRIM(ROUTING!B686))+LEN(TRIM(ROUTING!C686))+LEN(TRIM(ROUTING!D686))+LEN(TRIM(ROUTING!E686))+LEN(TRIM(ROUTING!F686))+LEN(TRIM(ROUTING!G686)))&gt;0)</f>
        <v/>
      </c>
      <c r="B686">
        <f>ROUTING!A686</f>
        <v/>
      </c>
      <c r="C686">
        <f>ROUTING!B686</f>
        <v/>
      </c>
      <c r="D686">
        <f>IF(LEFT(ROUTING!B686,2)="OP",IFERROR(VALUE(MID(ROUTING!B686,3,IFERROR(FIND("-",ROUTING!B686&amp;"-"),LEN(ROUTING!B686)+1)-3)),""),"" )</f>
        <v/>
      </c>
      <c r="E686">
        <f>IF(ROUTING!A686=ROUTING!A685, D685, "")</f>
        <v/>
      </c>
      <c r="F686">
        <f>IF(AND(A686=1, B686=ROUTING!A685, D686&lt;&gt;"", E686&lt;&gt;"", D686&lt;E686), 1, 0)</f>
        <v/>
      </c>
    </row>
    <row r="687">
      <c r="A687">
        <f>--((LEN(TRIM(ROUTING!A687))+LEN(TRIM(ROUTING!B687))+LEN(TRIM(ROUTING!C687))+LEN(TRIM(ROUTING!D687))+LEN(TRIM(ROUTING!E687))+LEN(TRIM(ROUTING!F687))+LEN(TRIM(ROUTING!G687)))&gt;0)</f>
        <v/>
      </c>
      <c r="B687">
        <f>ROUTING!A687</f>
        <v/>
      </c>
      <c r="C687">
        <f>ROUTING!B687</f>
        <v/>
      </c>
      <c r="D687">
        <f>IF(LEFT(ROUTING!B687,2)="OP",IFERROR(VALUE(MID(ROUTING!B687,3,IFERROR(FIND("-",ROUTING!B687&amp;"-"),LEN(ROUTING!B687)+1)-3)),""),"" )</f>
        <v/>
      </c>
      <c r="E687">
        <f>IF(ROUTING!A687=ROUTING!A686, D686, "")</f>
        <v/>
      </c>
      <c r="F687">
        <f>IF(AND(A687=1, B687=ROUTING!A686, D687&lt;&gt;"", E687&lt;&gt;"", D687&lt;E687), 1, 0)</f>
        <v/>
      </c>
    </row>
    <row r="688">
      <c r="A688">
        <f>--((LEN(TRIM(ROUTING!A688))+LEN(TRIM(ROUTING!B688))+LEN(TRIM(ROUTING!C688))+LEN(TRIM(ROUTING!D688))+LEN(TRIM(ROUTING!E688))+LEN(TRIM(ROUTING!F688))+LEN(TRIM(ROUTING!G688)))&gt;0)</f>
        <v/>
      </c>
      <c r="B688">
        <f>ROUTING!A688</f>
        <v/>
      </c>
      <c r="C688">
        <f>ROUTING!B688</f>
        <v/>
      </c>
      <c r="D688">
        <f>IF(LEFT(ROUTING!B688,2)="OP",IFERROR(VALUE(MID(ROUTING!B688,3,IFERROR(FIND("-",ROUTING!B688&amp;"-"),LEN(ROUTING!B688)+1)-3)),""),"" )</f>
        <v/>
      </c>
      <c r="E688">
        <f>IF(ROUTING!A688=ROUTING!A687, D687, "")</f>
        <v/>
      </c>
      <c r="F688">
        <f>IF(AND(A688=1, B688=ROUTING!A687, D688&lt;&gt;"", E688&lt;&gt;"", D688&lt;E688), 1, 0)</f>
        <v/>
      </c>
    </row>
    <row r="689">
      <c r="A689">
        <f>--((LEN(TRIM(ROUTING!A689))+LEN(TRIM(ROUTING!B689))+LEN(TRIM(ROUTING!C689))+LEN(TRIM(ROUTING!D689))+LEN(TRIM(ROUTING!E689))+LEN(TRIM(ROUTING!F689))+LEN(TRIM(ROUTING!G689)))&gt;0)</f>
        <v/>
      </c>
      <c r="B689">
        <f>ROUTING!A689</f>
        <v/>
      </c>
      <c r="C689">
        <f>ROUTING!B689</f>
        <v/>
      </c>
      <c r="D689">
        <f>IF(LEFT(ROUTING!B689,2)="OP",IFERROR(VALUE(MID(ROUTING!B689,3,IFERROR(FIND("-",ROUTING!B689&amp;"-"),LEN(ROUTING!B689)+1)-3)),""),"" )</f>
        <v/>
      </c>
      <c r="E689">
        <f>IF(ROUTING!A689=ROUTING!A688, D688, "")</f>
        <v/>
      </c>
      <c r="F689">
        <f>IF(AND(A689=1, B689=ROUTING!A688, D689&lt;&gt;"", E689&lt;&gt;"", D689&lt;E689), 1, 0)</f>
        <v/>
      </c>
    </row>
    <row r="690">
      <c r="A690">
        <f>--((LEN(TRIM(ROUTING!A690))+LEN(TRIM(ROUTING!B690))+LEN(TRIM(ROUTING!C690))+LEN(TRIM(ROUTING!D690))+LEN(TRIM(ROUTING!E690))+LEN(TRIM(ROUTING!F690))+LEN(TRIM(ROUTING!G690)))&gt;0)</f>
        <v/>
      </c>
      <c r="B690">
        <f>ROUTING!A690</f>
        <v/>
      </c>
      <c r="C690">
        <f>ROUTING!B690</f>
        <v/>
      </c>
      <c r="D690">
        <f>IF(LEFT(ROUTING!B690,2)="OP",IFERROR(VALUE(MID(ROUTING!B690,3,IFERROR(FIND("-",ROUTING!B690&amp;"-"),LEN(ROUTING!B690)+1)-3)),""),"" )</f>
        <v/>
      </c>
      <c r="E690">
        <f>IF(ROUTING!A690=ROUTING!A689, D689, "")</f>
        <v/>
      </c>
      <c r="F690">
        <f>IF(AND(A690=1, B690=ROUTING!A689, D690&lt;&gt;"", E690&lt;&gt;"", D690&lt;E690), 1, 0)</f>
        <v/>
      </c>
    </row>
    <row r="691">
      <c r="A691">
        <f>--((LEN(TRIM(ROUTING!A691))+LEN(TRIM(ROUTING!B691))+LEN(TRIM(ROUTING!C691))+LEN(TRIM(ROUTING!D691))+LEN(TRIM(ROUTING!E691))+LEN(TRIM(ROUTING!F691))+LEN(TRIM(ROUTING!G691)))&gt;0)</f>
        <v/>
      </c>
      <c r="B691">
        <f>ROUTING!A691</f>
        <v/>
      </c>
      <c r="C691">
        <f>ROUTING!B691</f>
        <v/>
      </c>
      <c r="D691">
        <f>IF(LEFT(ROUTING!B691,2)="OP",IFERROR(VALUE(MID(ROUTING!B691,3,IFERROR(FIND("-",ROUTING!B691&amp;"-"),LEN(ROUTING!B691)+1)-3)),""),"" )</f>
        <v/>
      </c>
      <c r="E691">
        <f>IF(ROUTING!A691=ROUTING!A690, D690, "")</f>
        <v/>
      </c>
      <c r="F691">
        <f>IF(AND(A691=1, B691=ROUTING!A690, D691&lt;&gt;"", E691&lt;&gt;"", D691&lt;E691), 1, 0)</f>
        <v/>
      </c>
    </row>
    <row r="692">
      <c r="A692">
        <f>--((LEN(TRIM(ROUTING!A692))+LEN(TRIM(ROUTING!B692))+LEN(TRIM(ROUTING!C692))+LEN(TRIM(ROUTING!D692))+LEN(TRIM(ROUTING!E692))+LEN(TRIM(ROUTING!F692))+LEN(TRIM(ROUTING!G692)))&gt;0)</f>
        <v/>
      </c>
      <c r="B692">
        <f>ROUTING!A692</f>
        <v/>
      </c>
      <c r="C692">
        <f>ROUTING!B692</f>
        <v/>
      </c>
      <c r="D692">
        <f>IF(LEFT(ROUTING!B692,2)="OP",IFERROR(VALUE(MID(ROUTING!B692,3,IFERROR(FIND("-",ROUTING!B692&amp;"-"),LEN(ROUTING!B692)+1)-3)),""),"" )</f>
        <v/>
      </c>
      <c r="E692">
        <f>IF(ROUTING!A692=ROUTING!A691, D691, "")</f>
        <v/>
      </c>
      <c r="F692">
        <f>IF(AND(A692=1, B692=ROUTING!A691, D692&lt;&gt;"", E692&lt;&gt;"", D692&lt;E692), 1, 0)</f>
        <v/>
      </c>
    </row>
    <row r="693">
      <c r="A693">
        <f>--((LEN(TRIM(ROUTING!A693))+LEN(TRIM(ROUTING!B693))+LEN(TRIM(ROUTING!C693))+LEN(TRIM(ROUTING!D693))+LEN(TRIM(ROUTING!E693))+LEN(TRIM(ROUTING!F693))+LEN(TRIM(ROUTING!G693)))&gt;0)</f>
        <v/>
      </c>
      <c r="B693">
        <f>ROUTING!A693</f>
        <v/>
      </c>
      <c r="C693">
        <f>ROUTING!B693</f>
        <v/>
      </c>
      <c r="D693">
        <f>IF(LEFT(ROUTING!B693,2)="OP",IFERROR(VALUE(MID(ROUTING!B693,3,IFERROR(FIND("-",ROUTING!B693&amp;"-"),LEN(ROUTING!B693)+1)-3)),""),"" )</f>
        <v/>
      </c>
      <c r="E693">
        <f>IF(ROUTING!A693=ROUTING!A692, D692, "")</f>
        <v/>
      </c>
      <c r="F693">
        <f>IF(AND(A693=1, B693=ROUTING!A692, D693&lt;&gt;"", E693&lt;&gt;"", D693&lt;E693), 1, 0)</f>
        <v/>
      </c>
    </row>
    <row r="694">
      <c r="A694">
        <f>--((LEN(TRIM(ROUTING!A694))+LEN(TRIM(ROUTING!B694))+LEN(TRIM(ROUTING!C694))+LEN(TRIM(ROUTING!D694))+LEN(TRIM(ROUTING!E694))+LEN(TRIM(ROUTING!F694))+LEN(TRIM(ROUTING!G694)))&gt;0)</f>
        <v/>
      </c>
      <c r="B694">
        <f>ROUTING!A694</f>
        <v/>
      </c>
      <c r="C694">
        <f>ROUTING!B694</f>
        <v/>
      </c>
      <c r="D694">
        <f>IF(LEFT(ROUTING!B694,2)="OP",IFERROR(VALUE(MID(ROUTING!B694,3,IFERROR(FIND("-",ROUTING!B694&amp;"-"),LEN(ROUTING!B694)+1)-3)),""),"" )</f>
        <v/>
      </c>
      <c r="E694">
        <f>IF(ROUTING!A694=ROUTING!A693, D693, "")</f>
        <v/>
      </c>
      <c r="F694">
        <f>IF(AND(A694=1, B694=ROUTING!A693, D694&lt;&gt;"", E694&lt;&gt;"", D694&lt;E694), 1, 0)</f>
        <v/>
      </c>
    </row>
    <row r="695">
      <c r="A695">
        <f>--((LEN(TRIM(ROUTING!A695))+LEN(TRIM(ROUTING!B695))+LEN(TRIM(ROUTING!C695))+LEN(TRIM(ROUTING!D695))+LEN(TRIM(ROUTING!E695))+LEN(TRIM(ROUTING!F695))+LEN(TRIM(ROUTING!G695)))&gt;0)</f>
        <v/>
      </c>
      <c r="B695">
        <f>ROUTING!A695</f>
        <v/>
      </c>
      <c r="C695">
        <f>ROUTING!B695</f>
        <v/>
      </c>
      <c r="D695">
        <f>IF(LEFT(ROUTING!B695,2)="OP",IFERROR(VALUE(MID(ROUTING!B695,3,IFERROR(FIND("-",ROUTING!B695&amp;"-"),LEN(ROUTING!B695)+1)-3)),""),"" )</f>
        <v/>
      </c>
      <c r="E695">
        <f>IF(ROUTING!A695=ROUTING!A694, D694, "")</f>
        <v/>
      </c>
      <c r="F695">
        <f>IF(AND(A695=1, B695=ROUTING!A694, D695&lt;&gt;"", E695&lt;&gt;"", D695&lt;E695), 1, 0)</f>
        <v/>
      </c>
    </row>
    <row r="696">
      <c r="A696">
        <f>--((LEN(TRIM(ROUTING!A696))+LEN(TRIM(ROUTING!B696))+LEN(TRIM(ROUTING!C696))+LEN(TRIM(ROUTING!D696))+LEN(TRIM(ROUTING!E696))+LEN(TRIM(ROUTING!F696))+LEN(TRIM(ROUTING!G696)))&gt;0)</f>
        <v/>
      </c>
      <c r="B696">
        <f>ROUTING!A696</f>
        <v/>
      </c>
      <c r="C696">
        <f>ROUTING!B696</f>
        <v/>
      </c>
      <c r="D696">
        <f>IF(LEFT(ROUTING!B696,2)="OP",IFERROR(VALUE(MID(ROUTING!B696,3,IFERROR(FIND("-",ROUTING!B696&amp;"-"),LEN(ROUTING!B696)+1)-3)),""),"" )</f>
        <v/>
      </c>
      <c r="E696">
        <f>IF(ROUTING!A696=ROUTING!A695, D695, "")</f>
        <v/>
      </c>
      <c r="F696">
        <f>IF(AND(A696=1, B696=ROUTING!A695, D696&lt;&gt;"", E696&lt;&gt;"", D696&lt;E696), 1, 0)</f>
        <v/>
      </c>
    </row>
    <row r="697">
      <c r="A697">
        <f>--((LEN(TRIM(ROUTING!A697))+LEN(TRIM(ROUTING!B697))+LEN(TRIM(ROUTING!C697))+LEN(TRIM(ROUTING!D697))+LEN(TRIM(ROUTING!E697))+LEN(TRIM(ROUTING!F697))+LEN(TRIM(ROUTING!G697)))&gt;0)</f>
        <v/>
      </c>
      <c r="B697">
        <f>ROUTING!A697</f>
        <v/>
      </c>
      <c r="C697">
        <f>ROUTING!B697</f>
        <v/>
      </c>
      <c r="D697">
        <f>IF(LEFT(ROUTING!B697,2)="OP",IFERROR(VALUE(MID(ROUTING!B697,3,IFERROR(FIND("-",ROUTING!B697&amp;"-"),LEN(ROUTING!B697)+1)-3)),""),"" )</f>
        <v/>
      </c>
      <c r="E697">
        <f>IF(ROUTING!A697=ROUTING!A696, D696, "")</f>
        <v/>
      </c>
      <c r="F697">
        <f>IF(AND(A697=1, B697=ROUTING!A696, D697&lt;&gt;"", E697&lt;&gt;"", D697&lt;E697), 1, 0)</f>
        <v/>
      </c>
    </row>
    <row r="698">
      <c r="A698">
        <f>--((LEN(TRIM(ROUTING!A698))+LEN(TRIM(ROUTING!B698))+LEN(TRIM(ROUTING!C698))+LEN(TRIM(ROUTING!D698))+LEN(TRIM(ROUTING!E698))+LEN(TRIM(ROUTING!F698))+LEN(TRIM(ROUTING!G698)))&gt;0)</f>
        <v/>
      </c>
      <c r="B698">
        <f>ROUTING!A698</f>
        <v/>
      </c>
      <c r="C698">
        <f>ROUTING!B698</f>
        <v/>
      </c>
      <c r="D698">
        <f>IF(LEFT(ROUTING!B698,2)="OP",IFERROR(VALUE(MID(ROUTING!B698,3,IFERROR(FIND("-",ROUTING!B698&amp;"-"),LEN(ROUTING!B698)+1)-3)),""),"" )</f>
        <v/>
      </c>
      <c r="E698">
        <f>IF(ROUTING!A698=ROUTING!A697, D697, "")</f>
        <v/>
      </c>
      <c r="F698">
        <f>IF(AND(A698=1, B698=ROUTING!A697, D698&lt;&gt;"", E698&lt;&gt;"", D698&lt;E698), 1, 0)</f>
        <v/>
      </c>
    </row>
    <row r="699">
      <c r="A699">
        <f>--((LEN(TRIM(ROUTING!A699))+LEN(TRIM(ROUTING!B699))+LEN(TRIM(ROUTING!C699))+LEN(TRIM(ROUTING!D699))+LEN(TRIM(ROUTING!E699))+LEN(TRIM(ROUTING!F699))+LEN(TRIM(ROUTING!G699)))&gt;0)</f>
        <v/>
      </c>
      <c r="B699">
        <f>ROUTING!A699</f>
        <v/>
      </c>
      <c r="C699">
        <f>ROUTING!B699</f>
        <v/>
      </c>
      <c r="D699">
        <f>IF(LEFT(ROUTING!B699,2)="OP",IFERROR(VALUE(MID(ROUTING!B699,3,IFERROR(FIND("-",ROUTING!B699&amp;"-"),LEN(ROUTING!B699)+1)-3)),""),"" )</f>
        <v/>
      </c>
      <c r="E699">
        <f>IF(ROUTING!A699=ROUTING!A698, D698, "")</f>
        <v/>
      </c>
      <c r="F699">
        <f>IF(AND(A699=1, B699=ROUTING!A698, D699&lt;&gt;"", E699&lt;&gt;"", D699&lt;E699), 1, 0)</f>
        <v/>
      </c>
    </row>
    <row r="700">
      <c r="A700">
        <f>--((LEN(TRIM(ROUTING!A700))+LEN(TRIM(ROUTING!B700))+LEN(TRIM(ROUTING!C700))+LEN(TRIM(ROUTING!D700))+LEN(TRIM(ROUTING!E700))+LEN(TRIM(ROUTING!F700))+LEN(TRIM(ROUTING!G700)))&gt;0)</f>
        <v/>
      </c>
      <c r="B700">
        <f>ROUTING!A700</f>
        <v/>
      </c>
      <c r="C700">
        <f>ROUTING!B700</f>
        <v/>
      </c>
      <c r="D700">
        <f>IF(LEFT(ROUTING!B700,2)="OP",IFERROR(VALUE(MID(ROUTING!B700,3,IFERROR(FIND("-",ROUTING!B700&amp;"-"),LEN(ROUTING!B700)+1)-3)),""),"" )</f>
        <v/>
      </c>
      <c r="E700">
        <f>IF(ROUTING!A700=ROUTING!A699, D699, "")</f>
        <v/>
      </c>
      <c r="F700">
        <f>IF(AND(A700=1, B700=ROUTING!A699, D700&lt;&gt;"", E700&lt;&gt;"", D700&lt;E700), 1, 0)</f>
        <v/>
      </c>
    </row>
    <row r="701">
      <c r="A701">
        <f>--((LEN(TRIM(ROUTING!A701))+LEN(TRIM(ROUTING!B701))+LEN(TRIM(ROUTING!C701))+LEN(TRIM(ROUTING!D701))+LEN(TRIM(ROUTING!E701))+LEN(TRIM(ROUTING!F701))+LEN(TRIM(ROUTING!G701)))&gt;0)</f>
        <v/>
      </c>
      <c r="B701">
        <f>ROUTING!A701</f>
        <v/>
      </c>
      <c r="C701">
        <f>ROUTING!B701</f>
        <v/>
      </c>
      <c r="D701">
        <f>IF(LEFT(ROUTING!B701,2)="OP",IFERROR(VALUE(MID(ROUTING!B701,3,IFERROR(FIND("-",ROUTING!B701&amp;"-"),LEN(ROUTING!B701)+1)-3)),""),"" )</f>
        <v/>
      </c>
      <c r="E701">
        <f>IF(ROUTING!A701=ROUTING!A700, D700, "")</f>
        <v/>
      </c>
      <c r="F701">
        <f>IF(AND(A701=1, B701=ROUTING!A700, D701&lt;&gt;"", E701&lt;&gt;"", D701&lt;E701), 1, 0)</f>
        <v/>
      </c>
    </row>
    <row r="702">
      <c r="A702">
        <f>--((LEN(TRIM(ROUTING!A702))+LEN(TRIM(ROUTING!B702))+LEN(TRIM(ROUTING!C702))+LEN(TRIM(ROUTING!D702))+LEN(TRIM(ROUTING!E702))+LEN(TRIM(ROUTING!F702))+LEN(TRIM(ROUTING!G702)))&gt;0)</f>
        <v/>
      </c>
      <c r="B702">
        <f>ROUTING!A702</f>
        <v/>
      </c>
      <c r="C702">
        <f>ROUTING!B702</f>
        <v/>
      </c>
      <c r="D702">
        <f>IF(LEFT(ROUTING!B702,2)="OP",IFERROR(VALUE(MID(ROUTING!B702,3,IFERROR(FIND("-",ROUTING!B702&amp;"-"),LEN(ROUTING!B702)+1)-3)),""),"" )</f>
        <v/>
      </c>
      <c r="E702">
        <f>IF(ROUTING!A702=ROUTING!A701, D701, "")</f>
        <v/>
      </c>
      <c r="F702">
        <f>IF(AND(A702=1, B702=ROUTING!A701, D702&lt;&gt;"", E702&lt;&gt;"", D702&lt;E702), 1, 0)</f>
        <v/>
      </c>
    </row>
    <row r="703">
      <c r="A703">
        <f>--((LEN(TRIM(ROUTING!A703))+LEN(TRIM(ROUTING!B703))+LEN(TRIM(ROUTING!C703))+LEN(TRIM(ROUTING!D703))+LEN(TRIM(ROUTING!E703))+LEN(TRIM(ROUTING!F703))+LEN(TRIM(ROUTING!G703)))&gt;0)</f>
        <v/>
      </c>
      <c r="B703">
        <f>ROUTING!A703</f>
        <v/>
      </c>
      <c r="C703">
        <f>ROUTING!B703</f>
        <v/>
      </c>
      <c r="D703">
        <f>IF(LEFT(ROUTING!B703,2)="OP",IFERROR(VALUE(MID(ROUTING!B703,3,IFERROR(FIND("-",ROUTING!B703&amp;"-"),LEN(ROUTING!B703)+1)-3)),""),"" )</f>
        <v/>
      </c>
      <c r="E703">
        <f>IF(ROUTING!A703=ROUTING!A702, D702, "")</f>
        <v/>
      </c>
      <c r="F703">
        <f>IF(AND(A703=1, B703=ROUTING!A702, D703&lt;&gt;"", E703&lt;&gt;"", D703&lt;E703), 1, 0)</f>
        <v/>
      </c>
    </row>
    <row r="704">
      <c r="A704">
        <f>--((LEN(TRIM(ROUTING!A704))+LEN(TRIM(ROUTING!B704))+LEN(TRIM(ROUTING!C704))+LEN(TRIM(ROUTING!D704))+LEN(TRIM(ROUTING!E704))+LEN(TRIM(ROUTING!F704))+LEN(TRIM(ROUTING!G704)))&gt;0)</f>
        <v/>
      </c>
      <c r="B704">
        <f>ROUTING!A704</f>
        <v/>
      </c>
      <c r="C704">
        <f>ROUTING!B704</f>
        <v/>
      </c>
      <c r="D704">
        <f>IF(LEFT(ROUTING!B704,2)="OP",IFERROR(VALUE(MID(ROUTING!B704,3,IFERROR(FIND("-",ROUTING!B704&amp;"-"),LEN(ROUTING!B704)+1)-3)),""),"" )</f>
        <v/>
      </c>
      <c r="E704">
        <f>IF(ROUTING!A704=ROUTING!A703, D703, "")</f>
        <v/>
      </c>
      <c r="F704">
        <f>IF(AND(A704=1, B704=ROUTING!A703, D704&lt;&gt;"", E704&lt;&gt;"", D704&lt;E704), 1, 0)</f>
        <v/>
      </c>
    </row>
    <row r="705">
      <c r="A705">
        <f>--((LEN(TRIM(ROUTING!A705))+LEN(TRIM(ROUTING!B705))+LEN(TRIM(ROUTING!C705))+LEN(TRIM(ROUTING!D705))+LEN(TRIM(ROUTING!E705))+LEN(TRIM(ROUTING!F705))+LEN(TRIM(ROUTING!G705)))&gt;0)</f>
        <v/>
      </c>
      <c r="B705">
        <f>ROUTING!A705</f>
        <v/>
      </c>
      <c r="C705">
        <f>ROUTING!B705</f>
        <v/>
      </c>
      <c r="D705">
        <f>IF(LEFT(ROUTING!B705,2)="OP",IFERROR(VALUE(MID(ROUTING!B705,3,IFERROR(FIND("-",ROUTING!B705&amp;"-"),LEN(ROUTING!B705)+1)-3)),""),"" )</f>
        <v/>
      </c>
      <c r="E705">
        <f>IF(ROUTING!A705=ROUTING!A704, D704, "")</f>
        <v/>
      </c>
      <c r="F705">
        <f>IF(AND(A705=1, B705=ROUTING!A704, D705&lt;&gt;"", E705&lt;&gt;"", D705&lt;E705), 1, 0)</f>
        <v/>
      </c>
    </row>
    <row r="706">
      <c r="A706">
        <f>--((LEN(TRIM(ROUTING!A706))+LEN(TRIM(ROUTING!B706))+LEN(TRIM(ROUTING!C706))+LEN(TRIM(ROUTING!D706))+LEN(TRIM(ROUTING!E706))+LEN(TRIM(ROUTING!F706))+LEN(TRIM(ROUTING!G706)))&gt;0)</f>
        <v/>
      </c>
      <c r="B706">
        <f>ROUTING!A706</f>
        <v/>
      </c>
      <c r="C706">
        <f>ROUTING!B706</f>
        <v/>
      </c>
      <c r="D706">
        <f>IF(LEFT(ROUTING!B706,2)="OP",IFERROR(VALUE(MID(ROUTING!B706,3,IFERROR(FIND("-",ROUTING!B706&amp;"-"),LEN(ROUTING!B706)+1)-3)),""),"" )</f>
        <v/>
      </c>
      <c r="E706">
        <f>IF(ROUTING!A706=ROUTING!A705, D705, "")</f>
        <v/>
      </c>
      <c r="F706">
        <f>IF(AND(A706=1, B706=ROUTING!A705, D706&lt;&gt;"", E706&lt;&gt;"", D706&lt;E706), 1, 0)</f>
        <v/>
      </c>
    </row>
    <row r="707">
      <c r="A707">
        <f>--((LEN(TRIM(ROUTING!A707))+LEN(TRIM(ROUTING!B707))+LEN(TRIM(ROUTING!C707))+LEN(TRIM(ROUTING!D707))+LEN(TRIM(ROUTING!E707))+LEN(TRIM(ROUTING!F707))+LEN(TRIM(ROUTING!G707)))&gt;0)</f>
        <v/>
      </c>
      <c r="B707">
        <f>ROUTING!A707</f>
        <v/>
      </c>
      <c r="C707">
        <f>ROUTING!B707</f>
        <v/>
      </c>
      <c r="D707">
        <f>IF(LEFT(ROUTING!B707,2)="OP",IFERROR(VALUE(MID(ROUTING!B707,3,IFERROR(FIND("-",ROUTING!B707&amp;"-"),LEN(ROUTING!B707)+1)-3)),""),"" )</f>
        <v/>
      </c>
      <c r="E707">
        <f>IF(ROUTING!A707=ROUTING!A706, D706, "")</f>
        <v/>
      </c>
      <c r="F707">
        <f>IF(AND(A707=1, B707=ROUTING!A706, D707&lt;&gt;"", E707&lt;&gt;"", D707&lt;E707), 1, 0)</f>
        <v/>
      </c>
    </row>
    <row r="708">
      <c r="A708">
        <f>--((LEN(TRIM(ROUTING!A708))+LEN(TRIM(ROUTING!B708))+LEN(TRIM(ROUTING!C708))+LEN(TRIM(ROUTING!D708))+LEN(TRIM(ROUTING!E708))+LEN(TRIM(ROUTING!F708))+LEN(TRIM(ROUTING!G708)))&gt;0)</f>
        <v/>
      </c>
      <c r="B708">
        <f>ROUTING!A708</f>
        <v/>
      </c>
      <c r="C708">
        <f>ROUTING!B708</f>
        <v/>
      </c>
      <c r="D708">
        <f>IF(LEFT(ROUTING!B708,2)="OP",IFERROR(VALUE(MID(ROUTING!B708,3,IFERROR(FIND("-",ROUTING!B708&amp;"-"),LEN(ROUTING!B708)+1)-3)),""),"" )</f>
        <v/>
      </c>
      <c r="E708">
        <f>IF(ROUTING!A708=ROUTING!A707, D707, "")</f>
        <v/>
      </c>
      <c r="F708">
        <f>IF(AND(A708=1, B708=ROUTING!A707, D708&lt;&gt;"", E708&lt;&gt;"", D708&lt;E708), 1, 0)</f>
        <v/>
      </c>
    </row>
    <row r="709">
      <c r="A709">
        <f>--((LEN(TRIM(ROUTING!A709))+LEN(TRIM(ROUTING!B709))+LEN(TRIM(ROUTING!C709))+LEN(TRIM(ROUTING!D709))+LEN(TRIM(ROUTING!E709))+LEN(TRIM(ROUTING!F709))+LEN(TRIM(ROUTING!G709)))&gt;0)</f>
        <v/>
      </c>
      <c r="B709">
        <f>ROUTING!A709</f>
        <v/>
      </c>
      <c r="C709">
        <f>ROUTING!B709</f>
        <v/>
      </c>
      <c r="D709">
        <f>IF(LEFT(ROUTING!B709,2)="OP",IFERROR(VALUE(MID(ROUTING!B709,3,IFERROR(FIND("-",ROUTING!B709&amp;"-"),LEN(ROUTING!B709)+1)-3)),""),"" )</f>
        <v/>
      </c>
      <c r="E709">
        <f>IF(ROUTING!A709=ROUTING!A708, D708, "")</f>
        <v/>
      </c>
      <c r="F709">
        <f>IF(AND(A709=1, B709=ROUTING!A708, D709&lt;&gt;"", E709&lt;&gt;"", D709&lt;E709), 1, 0)</f>
        <v/>
      </c>
    </row>
    <row r="710">
      <c r="A710">
        <f>--((LEN(TRIM(ROUTING!A710))+LEN(TRIM(ROUTING!B710))+LEN(TRIM(ROUTING!C710))+LEN(TRIM(ROUTING!D710))+LEN(TRIM(ROUTING!E710))+LEN(TRIM(ROUTING!F710))+LEN(TRIM(ROUTING!G710)))&gt;0)</f>
        <v/>
      </c>
      <c r="B710">
        <f>ROUTING!A710</f>
        <v/>
      </c>
      <c r="C710">
        <f>ROUTING!B710</f>
        <v/>
      </c>
      <c r="D710">
        <f>IF(LEFT(ROUTING!B710,2)="OP",IFERROR(VALUE(MID(ROUTING!B710,3,IFERROR(FIND("-",ROUTING!B710&amp;"-"),LEN(ROUTING!B710)+1)-3)),""),"" )</f>
        <v/>
      </c>
      <c r="E710">
        <f>IF(ROUTING!A710=ROUTING!A709, D709, "")</f>
        <v/>
      </c>
      <c r="F710">
        <f>IF(AND(A710=1, B710=ROUTING!A709, D710&lt;&gt;"", E710&lt;&gt;"", D710&lt;E710), 1, 0)</f>
        <v/>
      </c>
    </row>
    <row r="711">
      <c r="A711">
        <f>--((LEN(TRIM(ROUTING!A711))+LEN(TRIM(ROUTING!B711))+LEN(TRIM(ROUTING!C711))+LEN(TRIM(ROUTING!D711))+LEN(TRIM(ROUTING!E711))+LEN(TRIM(ROUTING!F711))+LEN(TRIM(ROUTING!G711)))&gt;0)</f>
        <v/>
      </c>
      <c r="B711">
        <f>ROUTING!A711</f>
        <v/>
      </c>
      <c r="C711">
        <f>ROUTING!B711</f>
        <v/>
      </c>
      <c r="D711">
        <f>IF(LEFT(ROUTING!B711,2)="OP",IFERROR(VALUE(MID(ROUTING!B711,3,IFERROR(FIND("-",ROUTING!B711&amp;"-"),LEN(ROUTING!B711)+1)-3)),""),"" )</f>
        <v/>
      </c>
      <c r="E711">
        <f>IF(ROUTING!A711=ROUTING!A710, D710, "")</f>
        <v/>
      </c>
      <c r="F711">
        <f>IF(AND(A711=1, B711=ROUTING!A710, D711&lt;&gt;"", E711&lt;&gt;"", D711&lt;E711), 1, 0)</f>
        <v/>
      </c>
    </row>
    <row r="712">
      <c r="A712">
        <f>--((LEN(TRIM(ROUTING!A712))+LEN(TRIM(ROUTING!B712))+LEN(TRIM(ROUTING!C712))+LEN(TRIM(ROUTING!D712))+LEN(TRIM(ROUTING!E712))+LEN(TRIM(ROUTING!F712))+LEN(TRIM(ROUTING!G712)))&gt;0)</f>
        <v/>
      </c>
      <c r="B712">
        <f>ROUTING!A712</f>
        <v/>
      </c>
      <c r="C712">
        <f>ROUTING!B712</f>
        <v/>
      </c>
      <c r="D712">
        <f>IF(LEFT(ROUTING!B712,2)="OP",IFERROR(VALUE(MID(ROUTING!B712,3,IFERROR(FIND("-",ROUTING!B712&amp;"-"),LEN(ROUTING!B712)+1)-3)),""),"" )</f>
        <v/>
      </c>
      <c r="E712">
        <f>IF(ROUTING!A712=ROUTING!A711, D711, "")</f>
        <v/>
      </c>
      <c r="F712">
        <f>IF(AND(A712=1, B712=ROUTING!A711, D712&lt;&gt;"", E712&lt;&gt;"", D712&lt;E712), 1, 0)</f>
        <v/>
      </c>
    </row>
    <row r="713">
      <c r="A713">
        <f>--((LEN(TRIM(ROUTING!A713))+LEN(TRIM(ROUTING!B713))+LEN(TRIM(ROUTING!C713))+LEN(TRIM(ROUTING!D713))+LEN(TRIM(ROUTING!E713))+LEN(TRIM(ROUTING!F713))+LEN(TRIM(ROUTING!G713)))&gt;0)</f>
        <v/>
      </c>
      <c r="B713">
        <f>ROUTING!A713</f>
        <v/>
      </c>
      <c r="C713">
        <f>ROUTING!B713</f>
        <v/>
      </c>
      <c r="D713">
        <f>IF(LEFT(ROUTING!B713,2)="OP",IFERROR(VALUE(MID(ROUTING!B713,3,IFERROR(FIND("-",ROUTING!B713&amp;"-"),LEN(ROUTING!B713)+1)-3)),""),"" )</f>
        <v/>
      </c>
      <c r="E713">
        <f>IF(ROUTING!A713=ROUTING!A712, D712, "")</f>
        <v/>
      </c>
      <c r="F713">
        <f>IF(AND(A713=1, B713=ROUTING!A712, D713&lt;&gt;"", E713&lt;&gt;"", D713&lt;E713), 1, 0)</f>
        <v/>
      </c>
    </row>
    <row r="714">
      <c r="A714">
        <f>--((LEN(TRIM(ROUTING!A714))+LEN(TRIM(ROUTING!B714))+LEN(TRIM(ROUTING!C714))+LEN(TRIM(ROUTING!D714))+LEN(TRIM(ROUTING!E714))+LEN(TRIM(ROUTING!F714))+LEN(TRIM(ROUTING!G714)))&gt;0)</f>
        <v/>
      </c>
      <c r="B714">
        <f>ROUTING!A714</f>
        <v/>
      </c>
      <c r="C714">
        <f>ROUTING!B714</f>
        <v/>
      </c>
      <c r="D714">
        <f>IF(LEFT(ROUTING!B714,2)="OP",IFERROR(VALUE(MID(ROUTING!B714,3,IFERROR(FIND("-",ROUTING!B714&amp;"-"),LEN(ROUTING!B714)+1)-3)),""),"" )</f>
        <v/>
      </c>
      <c r="E714">
        <f>IF(ROUTING!A714=ROUTING!A713, D713, "")</f>
        <v/>
      </c>
      <c r="F714">
        <f>IF(AND(A714=1, B714=ROUTING!A713, D714&lt;&gt;"", E714&lt;&gt;"", D714&lt;E714), 1, 0)</f>
        <v/>
      </c>
    </row>
    <row r="715">
      <c r="A715">
        <f>--((LEN(TRIM(ROUTING!A715))+LEN(TRIM(ROUTING!B715))+LEN(TRIM(ROUTING!C715))+LEN(TRIM(ROUTING!D715))+LEN(TRIM(ROUTING!E715))+LEN(TRIM(ROUTING!F715))+LEN(TRIM(ROUTING!G715)))&gt;0)</f>
        <v/>
      </c>
      <c r="B715">
        <f>ROUTING!A715</f>
        <v/>
      </c>
      <c r="C715">
        <f>ROUTING!B715</f>
        <v/>
      </c>
      <c r="D715">
        <f>IF(LEFT(ROUTING!B715,2)="OP",IFERROR(VALUE(MID(ROUTING!B715,3,IFERROR(FIND("-",ROUTING!B715&amp;"-"),LEN(ROUTING!B715)+1)-3)),""),"" )</f>
        <v/>
      </c>
      <c r="E715">
        <f>IF(ROUTING!A715=ROUTING!A714, D714, "")</f>
        <v/>
      </c>
      <c r="F715">
        <f>IF(AND(A715=1, B715=ROUTING!A714, D715&lt;&gt;"", E715&lt;&gt;"", D715&lt;E715), 1, 0)</f>
        <v/>
      </c>
    </row>
    <row r="716">
      <c r="A716">
        <f>--((LEN(TRIM(ROUTING!A716))+LEN(TRIM(ROUTING!B716))+LEN(TRIM(ROUTING!C716))+LEN(TRIM(ROUTING!D716))+LEN(TRIM(ROUTING!E716))+LEN(TRIM(ROUTING!F716))+LEN(TRIM(ROUTING!G716)))&gt;0)</f>
        <v/>
      </c>
      <c r="B716">
        <f>ROUTING!A716</f>
        <v/>
      </c>
      <c r="C716">
        <f>ROUTING!B716</f>
        <v/>
      </c>
      <c r="D716">
        <f>IF(LEFT(ROUTING!B716,2)="OP",IFERROR(VALUE(MID(ROUTING!B716,3,IFERROR(FIND("-",ROUTING!B716&amp;"-"),LEN(ROUTING!B716)+1)-3)),""),"" )</f>
        <v/>
      </c>
      <c r="E716">
        <f>IF(ROUTING!A716=ROUTING!A715, D715, "")</f>
        <v/>
      </c>
      <c r="F716">
        <f>IF(AND(A716=1, B716=ROUTING!A715, D716&lt;&gt;"", E716&lt;&gt;"", D716&lt;E716), 1, 0)</f>
        <v/>
      </c>
    </row>
    <row r="717">
      <c r="A717">
        <f>--((LEN(TRIM(ROUTING!A717))+LEN(TRIM(ROUTING!B717))+LEN(TRIM(ROUTING!C717))+LEN(TRIM(ROUTING!D717))+LEN(TRIM(ROUTING!E717))+LEN(TRIM(ROUTING!F717))+LEN(TRIM(ROUTING!G717)))&gt;0)</f>
        <v/>
      </c>
      <c r="B717">
        <f>ROUTING!A717</f>
        <v/>
      </c>
      <c r="C717">
        <f>ROUTING!B717</f>
        <v/>
      </c>
      <c r="D717">
        <f>IF(LEFT(ROUTING!B717,2)="OP",IFERROR(VALUE(MID(ROUTING!B717,3,IFERROR(FIND("-",ROUTING!B717&amp;"-"),LEN(ROUTING!B717)+1)-3)),""),"" )</f>
        <v/>
      </c>
      <c r="E717">
        <f>IF(ROUTING!A717=ROUTING!A716, D716, "")</f>
        <v/>
      </c>
      <c r="F717">
        <f>IF(AND(A717=1, B717=ROUTING!A716, D717&lt;&gt;"", E717&lt;&gt;"", D717&lt;E717), 1, 0)</f>
        <v/>
      </c>
    </row>
    <row r="718">
      <c r="A718">
        <f>--((LEN(TRIM(ROUTING!A718))+LEN(TRIM(ROUTING!B718))+LEN(TRIM(ROUTING!C718))+LEN(TRIM(ROUTING!D718))+LEN(TRIM(ROUTING!E718))+LEN(TRIM(ROUTING!F718))+LEN(TRIM(ROUTING!G718)))&gt;0)</f>
        <v/>
      </c>
      <c r="B718">
        <f>ROUTING!A718</f>
        <v/>
      </c>
      <c r="C718">
        <f>ROUTING!B718</f>
        <v/>
      </c>
      <c r="D718">
        <f>IF(LEFT(ROUTING!B718,2)="OP",IFERROR(VALUE(MID(ROUTING!B718,3,IFERROR(FIND("-",ROUTING!B718&amp;"-"),LEN(ROUTING!B718)+1)-3)),""),"" )</f>
        <v/>
      </c>
      <c r="E718">
        <f>IF(ROUTING!A718=ROUTING!A717, D717, "")</f>
        <v/>
      </c>
      <c r="F718">
        <f>IF(AND(A718=1, B718=ROUTING!A717, D718&lt;&gt;"", E718&lt;&gt;"", D718&lt;E718), 1, 0)</f>
        <v/>
      </c>
    </row>
    <row r="719">
      <c r="A719">
        <f>--((LEN(TRIM(ROUTING!A719))+LEN(TRIM(ROUTING!B719))+LEN(TRIM(ROUTING!C719))+LEN(TRIM(ROUTING!D719))+LEN(TRIM(ROUTING!E719))+LEN(TRIM(ROUTING!F719))+LEN(TRIM(ROUTING!G719)))&gt;0)</f>
        <v/>
      </c>
      <c r="B719">
        <f>ROUTING!A719</f>
        <v/>
      </c>
      <c r="C719">
        <f>ROUTING!B719</f>
        <v/>
      </c>
      <c r="D719">
        <f>IF(LEFT(ROUTING!B719,2)="OP",IFERROR(VALUE(MID(ROUTING!B719,3,IFERROR(FIND("-",ROUTING!B719&amp;"-"),LEN(ROUTING!B719)+1)-3)),""),"" )</f>
        <v/>
      </c>
      <c r="E719">
        <f>IF(ROUTING!A719=ROUTING!A718, D718, "")</f>
        <v/>
      </c>
      <c r="F719">
        <f>IF(AND(A719=1, B719=ROUTING!A718, D719&lt;&gt;"", E719&lt;&gt;"", D719&lt;E719), 1, 0)</f>
        <v/>
      </c>
    </row>
    <row r="720">
      <c r="A720">
        <f>--((LEN(TRIM(ROUTING!A720))+LEN(TRIM(ROUTING!B720))+LEN(TRIM(ROUTING!C720))+LEN(TRIM(ROUTING!D720))+LEN(TRIM(ROUTING!E720))+LEN(TRIM(ROUTING!F720))+LEN(TRIM(ROUTING!G720)))&gt;0)</f>
        <v/>
      </c>
      <c r="B720">
        <f>ROUTING!A720</f>
        <v/>
      </c>
      <c r="C720">
        <f>ROUTING!B720</f>
        <v/>
      </c>
      <c r="D720">
        <f>IF(LEFT(ROUTING!B720,2)="OP",IFERROR(VALUE(MID(ROUTING!B720,3,IFERROR(FIND("-",ROUTING!B720&amp;"-"),LEN(ROUTING!B720)+1)-3)),""),"" )</f>
        <v/>
      </c>
      <c r="E720">
        <f>IF(ROUTING!A720=ROUTING!A719, D719, "")</f>
        <v/>
      </c>
      <c r="F720">
        <f>IF(AND(A720=1, B720=ROUTING!A719, D720&lt;&gt;"", E720&lt;&gt;"", D720&lt;E720), 1, 0)</f>
        <v/>
      </c>
    </row>
    <row r="721">
      <c r="A721">
        <f>--((LEN(TRIM(ROUTING!A721))+LEN(TRIM(ROUTING!B721))+LEN(TRIM(ROUTING!C721))+LEN(TRIM(ROUTING!D721))+LEN(TRIM(ROUTING!E721))+LEN(TRIM(ROUTING!F721))+LEN(TRIM(ROUTING!G721)))&gt;0)</f>
        <v/>
      </c>
      <c r="B721">
        <f>ROUTING!A721</f>
        <v/>
      </c>
      <c r="C721">
        <f>ROUTING!B721</f>
        <v/>
      </c>
      <c r="D721">
        <f>IF(LEFT(ROUTING!B721,2)="OP",IFERROR(VALUE(MID(ROUTING!B721,3,IFERROR(FIND("-",ROUTING!B721&amp;"-"),LEN(ROUTING!B721)+1)-3)),""),"" )</f>
        <v/>
      </c>
      <c r="E721">
        <f>IF(ROUTING!A721=ROUTING!A720, D720, "")</f>
        <v/>
      </c>
      <c r="F721">
        <f>IF(AND(A721=1, B721=ROUTING!A720, D721&lt;&gt;"", E721&lt;&gt;"", D721&lt;E721), 1, 0)</f>
        <v/>
      </c>
    </row>
    <row r="722">
      <c r="A722">
        <f>--((LEN(TRIM(ROUTING!A722))+LEN(TRIM(ROUTING!B722))+LEN(TRIM(ROUTING!C722))+LEN(TRIM(ROUTING!D722))+LEN(TRIM(ROUTING!E722))+LEN(TRIM(ROUTING!F722))+LEN(TRIM(ROUTING!G722)))&gt;0)</f>
        <v/>
      </c>
      <c r="B722">
        <f>ROUTING!A722</f>
        <v/>
      </c>
      <c r="C722">
        <f>ROUTING!B722</f>
        <v/>
      </c>
      <c r="D722">
        <f>IF(LEFT(ROUTING!B722,2)="OP",IFERROR(VALUE(MID(ROUTING!B722,3,IFERROR(FIND("-",ROUTING!B722&amp;"-"),LEN(ROUTING!B722)+1)-3)),""),"" )</f>
        <v/>
      </c>
      <c r="E722">
        <f>IF(ROUTING!A722=ROUTING!A721, D721, "")</f>
        <v/>
      </c>
      <c r="F722">
        <f>IF(AND(A722=1, B722=ROUTING!A721, D722&lt;&gt;"", E722&lt;&gt;"", D722&lt;E722), 1, 0)</f>
        <v/>
      </c>
    </row>
    <row r="723">
      <c r="A723">
        <f>--((LEN(TRIM(ROUTING!A723))+LEN(TRIM(ROUTING!B723))+LEN(TRIM(ROUTING!C723))+LEN(TRIM(ROUTING!D723))+LEN(TRIM(ROUTING!E723))+LEN(TRIM(ROUTING!F723))+LEN(TRIM(ROUTING!G723)))&gt;0)</f>
        <v/>
      </c>
      <c r="B723">
        <f>ROUTING!A723</f>
        <v/>
      </c>
      <c r="C723">
        <f>ROUTING!B723</f>
        <v/>
      </c>
      <c r="D723">
        <f>IF(LEFT(ROUTING!B723,2)="OP",IFERROR(VALUE(MID(ROUTING!B723,3,IFERROR(FIND("-",ROUTING!B723&amp;"-"),LEN(ROUTING!B723)+1)-3)),""),"" )</f>
        <v/>
      </c>
      <c r="E723">
        <f>IF(ROUTING!A723=ROUTING!A722, D722, "")</f>
        <v/>
      </c>
      <c r="F723">
        <f>IF(AND(A723=1, B723=ROUTING!A722, D723&lt;&gt;"", E723&lt;&gt;"", D723&lt;E723), 1, 0)</f>
        <v/>
      </c>
    </row>
    <row r="724">
      <c r="A724">
        <f>--((LEN(TRIM(ROUTING!A724))+LEN(TRIM(ROUTING!B724))+LEN(TRIM(ROUTING!C724))+LEN(TRIM(ROUTING!D724))+LEN(TRIM(ROUTING!E724))+LEN(TRIM(ROUTING!F724))+LEN(TRIM(ROUTING!G724)))&gt;0)</f>
        <v/>
      </c>
      <c r="B724">
        <f>ROUTING!A724</f>
        <v/>
      </c>
      <c r="C724">
        <f>ROUTING!B724</f>
        <v/>
      </c>
      <c r="D724">
        <f>IF(LEFT(ROUTING!B724,2)="OP",IFERROR(VALUE(MID(ROUTING!B724,3,IFERROR(FIND("-",ROUTING!B724&amp;"-"),LEN(ROUTING!B724)+1)-3)),""),"" )</f>
        <v/>
      </c>
      <c r="E724">
        <f>IF(ROUTING!A724=ROUTING!A723, D723, "")</f>
        <v/>
      </c>
      <c r="F724">
        <f>IF(AND(A724=1, B724=ROUTING!A723, D724&lt;&gt;"", E724&lt;&gt;"", D724&lt;E724), 1, 0)</f>
        <v/>
      </c>
    </row>
    <row r="725">
      <c r="A725">
        <f>--((LEN(TRIM(ROUTING!A725))+LEN(TRIM(ROUTING!B725))+LEN(TRIM(ROUTING!C725))+LEN(TRIM(ROUTING!D725))+LEN(TRIM(ROUTING!E725))+LEN(TRIM(ROUTING!F725))+LEN(TRIM(ROUTING!G725)))&gt;0)</f>
        <v/>
      </c>
      <c r="B725">
        <f>ROUTING!A725</f>
        <v/>
      </c>
      <c r="C725">
        <f>ROUTING!B725</f>
        <v/>
      </c>
      <c r="D725">
        <f>IF(LEFT(ROUTING!B725,2)="OP",IFERROR(VALUE(MID(ROUTING!B725,3,IFERROR(FIND("-",ROUTING!B725&amp;"-"),LEN(ROUTING!B725)+1)-3)),""),"" )</f>
        <v/>
      </c>
      <c r="E725">
        <f>IF(ROUTING!A725=ROUTING!A724, D724, "")</f>
        <v/>
      </c>
      <c r="F725">
        <f>IF(AND(A725=1, B725=ROUTING!A724, D725&lt;&gt;"", E725&lt;&gt;"", D725&lt;E725), 1, 0)</f>
        <v/>
      </c>
    </row>
    <row r="726">
      <c r="A726">
        <f>--((LEN(TRIM(ROUTING!A726))+LEN(TRIM(ROUTING!B726))+LEN(TRIM(ROUTING!C726))+LEN(TRIM(ROUTING!D726))+LEN(TRIM(ROUTING!E726))+LEN(TRIM(ROUTING!F726))+LEN(TRIM(ROUTING!G726)))&gt;0)</f>
        <v/>
      </c>
      <c r="B726">
        <f>ROUTING!A726</f>
        <v/>
      </c>
      <c r="C726">
        <f>ROUTING!B726</f>
        <v/>
      </c>
      <c r="D726">
        <f>IF(LEFT(ROUTING!B726,2)="OP",IFERROR(VALUE(MID(ROUTING!B726,3,IFERROR(FIND("-",ROUTING!B726&amp;"-"),LEN(ROUTING!B726)+1)-3)),""),"" )</f>
        <v/>
      </c>
      <c r="E726">
        <f>IF(ROUTING!A726=ROUTING!A725, D725, "")</f>
        <v/>
      </c>
      <c r="F726">
        <f>IF(AND(A726=1, B726=ROUTING!A725, D726&lt;&gt;"", E726&lt;&gt;"", D726&lt;E726), 1, 0)</f>
        <v/>
      </c>
    </row>
    <row r="727">
      <c r="A727">
        <f>--((LEN(TRIM(ROUTING!A727))+LEN(TRIM(ROUTING!B727))+LEN(TRIM(ROUTING!C727))+LEN(TRIM(ROUTING!D727))+LEN(TRIM(ROUTING!E727))+LEN(TRIM(ROUTING!F727))+LEN(TRIM(ROUTING!G727)))&gt;0)</f>
        <v/>
      </c>
      <c r="B727">
        <f>ROUTING!A727</f>
        <v/>
      </c>
      <c r="C727">
        <f>ROUTING!B727</f>
        <v/>
      </c>
      <c r="D727">
        <f>IF(LEFT(ROUTING!B727,2)="OP",IFERROR(VALUE(MID(ROUTING!B727,3,IFERROR(FIND("-",ROUTING!B727&amp;"-"),LEN(ROUTING!B727)+1)-3)),""),"" )</f>
        <v/>
      </c>
      <c r="E727">
        <f>IF(ROUTING!A727=ROUTING!A726, D726, "")</f>
        <v/>
      </c>
      <c r="F727">
        <f>IF(AND(A727=1, B727=ROUTING!A726, D727&lt;&gt;"", E727&lt;&gt;"", D727&lt;E727), 1, 0)</f>
        <v/>
      </c>
    </row>
    <row r="728">
      <c r="A728">
        <f>--((LEN(TRIM(ROUTING!A728))+LEN(TRIM(ROUTING!B728))+LEN(TRIM(ROUTING!C728))+LEN(TRIM(ROUTING!D728))+LEN(TRIM(ROUTING!E728))+LEN(TRIM(ROUTING!F728))+LEN(TRIM(ROUTING!G728)))&gt;0)</f>
        <v/>
      </c>
      <c r="B728">
        <f>ROUTING!A728</f>
        <v/>
      </c>
      <c r="C728">
        <f>ROUTING!B728</f>
        <v/>
      </c>
      <c r="D728">
        <f>IF(LEFT(ROUTING!B728,2)="OP",IFERROR(VALUE(MID(ROUTING!B728,3,IFERROR(FIND("-",ROUTING!B728&amp;"-"),LEN(ROUTING!B728)+1)-3)),""),"" )</f>
        <v/>
      </c>
      <c r="E728">
        <f>IF(ROUTING!A728=ROUTING!A727, D727, "")</f>
        <v/>
      </c>
      <c r="F728">
        <f>IF(AND(A728=1, B728=ROUTING!A727, D728&lt;&gt;"", E728&lt;&gt;"", D728&lt;E728), 1, 0)</f>
        <v/>
      </c>
    </row>
    <row r="729">
      <c r="A729">
        <f>--((LEN(TRIM(ROUTING!A729))+LEN(TRIM(ROUTING!B729))+LEN(TRIM(ROUTING!C729))+LEN(TRIM(ROUTING!D729))+LEN(TRIM(ROUTING!E729))+LEN(TRIM(ROUTING!F729))+LEN(TRIM(ROUTING!G729)))&gt;0)</f>
        <v/>
      </c>
      <c r="B729">
        <f>ROUTING!A729</f>
        <v/>
      </c>
      <c r="C729">
        <f>ROUTING!B729</f>
        <v/>
      </c>
      <c r="D729">
        <f>IF(LEFT(ROUTING!B729,2)="OP",IFERROR(VALUE(MID(ROUTING!B729,3,IFERROR(FIND("-",ROUTING!B729&amp;"-"),LEN(ROUTING!B729)+1)-3)),""),"" )</f>
        <v/>
      </c>
      <c r="E729">
        <f>IF(ROUTING!A729=ROUTING!A728, D728, "")</f>
        <v/>
      </c>
      <c r="F729">
        <f>IF(AND(A729=1, B729=ROUTING!A728, D729&lt;&gt;"", E729&lt;&gt;"", D729&lt;E729), 1, 0)</f>
        <v/>
      </c>
    </row>
    <row r="730">
      <c r="A730">
        <f>--((LEN(TRIM(ROUTING!A730))+LEN(TRIM(ROUTING!B730))+LEN(TRIM(ROUTING!C730))+LEN(TRIM(ROUTING!D730))+LEN(TRIM(ROUTING!E730))+LEN(TRIM(ROUTING!F730))+LEN(TRIM(ROUTING!G730)))&gt;0)</f>
        <v/>
      </c>
      <c r="B730">
        <f>ROUTING!A730</f>
        <v/>
      </c>
      <c r="C730">
        <f>ROUTING!B730</f>
        <v/>
      </c>
      <c r="D730">
        <f>IF(LEFT(ROUTING!B730,2)="OP",IFERROR(VALUE(MID(ROUTING!B730,3,IFERROR(FIND("-",ROUTING!B730&amp;"-"),LEN(ROUTING!B730)+1)-3)),""),"" )</f>
        <v/>
      </c>
      <c r="E730">
        <f>IF(ROUTING!A730=ROUTING!A729, D729, "")</f>
        <v/>
      </c>
      <c r="F730">
        <f>IF(AND(A730=1, B730=ROUTING!A729, D730&lt;&gt;"", E730&lt;&gt;"", D730&lt;E730), 1, 0)</f>
        <v/>
      </c>
    </row>
    <row r="731">
      <c r="A731">
        <f>--((LEN(TRIM(ROUTING!A731))+LEN(TRIM(ROUTING!B731))+LEN(TRIM(ROUTING!C731))+LEN(TRIM(ROUTING!D731))+LEN(TRIM(ROUTING!E731))+LEN(TRIM(ROUTING!F731))+LEN(TRIM(ROUTING!G731)))&gt;0)</f>
        <v/>
      </c>
      <c r="B731">
        <f>ROUTING!A731</f>
        <v/>
      </c>
      <c r="C731">
        <f>ROUTING!B731</f>
        <v/>
      </c>
      <c r="D731">
        <f>IF(LEFT(ROUTING!B731,2)="OP",IFERROR(VALUE(MID(ROUTING!B731,3,IFERROR(FIND("-",ROUTING!B731&amp;"-"),LEN(ROUTING!B731)+1)-3)),""),"" )</f>
        <v/>
      </c>
      <c r="E731">
        <f>IF(ROUTING!A731=ROUTING!A730, D730, "")</f>
        <v/>
      </c>
      <c r="F731">
        <f>IF(AND(A731=1, B731=ROUTING!A730, D731&lt;&gt;"", E731&lt;&gt;"", D731&lt;E731), 1, 0)</f>
        <v/>
      </c>
    </row>
    <row r="732">
      <c r="A732">
        <f>--((LEN(TRIM(ROUTING!A732))+LEN(TRIM(ROUTING!B732))+LEN(TRIM(ROUTING!C732))+LEN(TRIM(ROUTING!D732))+LEN(TRIM(ROUTING!E732))+LEN(TRIM(ROUTING!F732))+LEN(TRIM(ROUTING!G732)))&gt;0)</f>
        <v/>
      </c>
      <c r="B732">
        <f>ROUTING!A732</f>
        <v/>
      </c>
      <c r="C732">
        <f>ROUTING!B732</f>
        <v/>
      </c>
      <c r="D732">
        <f>IF(LEFT(ROUTING!B732,2)="OP",IFERROR(VALUE(MID(ROUTING!B732,3,IFERROR(FIND("-",ROUTING!B732&amp;"-"),LEN(ROUTING!B732)+1)-3)),""),"" )</f>
        <v/>
      </c>
      <c r="E732">
        <f>IF(ROUTING!A732=ROUTING!A731, D731, "")</f>
        <v/>
      </c>
      <c r="F732">
        <f>IF(AND(A732=1, B732=ROUTING!A731, D732&lt;&gt;"", E732&lt;&gt;"", D732&lt;E732), 1, 0)</f>
        <v/>
      </c>
    </row>
    <row r="733">
      <c r="A733">
        <f>--((LEN(TRIM(ROUTING!A733))+LEN(TRIM(ROUTING!B733))+LEN(TRIM(ROUTING!C733))+LEN(TRIM(ROUTING!D733))+LEN(TRIM(ROUTING!E733))+LEN(TRIM(ROUTING!F733))+LEN(TRIM(ROUTING!G733)))&gt;0)</f>
        <v/>
      </c>
      <c r="B733">
        <f>ROUTING!A733</f>
        <v/>
      </c>
      <c r="C733">
        <f>ROUTING!B733</f>
        <v/>
      </c>
      <c r="D733">
        <f>IF(LEFT(ROUTING!B733,2)="OP",IFERROR(VALUE(MID(ROUTING!B733,3,IFERROR(FIND("-",ROUTING!B733&amp;"-"),LEN(ROUTING!B733)+1)-3)),""),"" )</f>
        <v/>
      </c>
      <c r="E733">
        <f>IF(ROUTING!A733=ROUTING!A732, D732, "")</f>
        <v/>
      </c>
      <c r="F733">
        <f>IF(AND(A733=1, B733=ROUTING!A732, D733&lt;&gt;"", E733&lt;&gt;"", D733&lt;E733), 1, 0)</f>
        <v/>
      </c>
    </row>
    <row r="734">
      <c r="A734">
        <f>--((LEN(TRIM(ROUTING!A734))+LEN(TRIM(ROUTING!B734))+LEN(TRIM(ROUTING!C734))+LEN(TRIM(ROUTING!D734))+LEN(TRIM(ROUTING!E734))+LEN(TRIM(ROUTING!F734))+LEN(TRIM(ROUTING!G734)))&gt;0)</f>
        <v/>
      </c>
      <c r="B734">
        <f>ROUTING!A734</f>
        <v/>
      </c>
      <c r="C734">
        <f>ROUTING!B734</f>
        <v/>
      </c>
      <c r="D734">
        <f>IF(LEFT(ROUTING!B734,2)="OP",IFERROR(VALUE(MID(ROUTING!B734,3,IFERROR(FIND("-",ROUTING!B734&amp;"-"),LEN(ROUTING!B734)+1)-3)),""),"" )</f>
        <v/>
      </c>
      <c r="E734">
        <f>IF(ROUTING!A734=ROUTING!A733, D733, "")</f>
        <v/>
      </c>
      <c r="F734">
        <f>IF(AND(A734=1, B734=ROUTING!A733, D734&lt;&gt;"", E734&lt;&gt;"", D734&lt;E734), 1, 0)</f>
        <v/>
      </c>
    </row>
    <row r="735">
      <c r="A735">
        <f>--((LEN(TRIM(ROUTING!A735))+LEN(TRIM(ROUTING!B735))+LEN(TRIM(ROUTING!C735))+LEN(TRIM(ROUTING!D735))+LEN(TRIM(ROUTING!E735))+LEN(TRIM(ROUTING!F735))+LEN(TRIM(ROUTING!G735)))&gt;0)</f>
        <v/>
      </c>
      <c r="B735">
        <f>ROUTING!A735</f>
        <v/>
      </c>
      <c r="C735">
        <f>ROUTING!B735</f>
        <v/>
      </c>
      <c r="D735">
        <f>IF(LEFT(ROUTING!B735,2)="OP",IFERROR(VALUE(MID(ROUTING!B735,3,IFERROR(FIND("-",ROUTING!B735&amp;"-"),LEN(ROUTING!B735)+1)-3)),""),"" )</f>
        <v/>
      </c>
      <c r="E735">
        <f>IF(ROUTING!A735=ROUTING!A734, D734, "")</f>
        <v/>
      </c>
      <c r="F735">
        <f>IF(AND(A735=1, B735=ROUTING!A734, D735&lt;&gt;"", E735&lt;&gt;"", D735&lt;E735), 1, 0)</f>
        <v/>
      </c>
    </row>
    <row r="736">
      <c r="A736">
        <f>--((LEN(TRIM(ROUTING!A736))+LEN(TRIM(ROUTING!B736))+LEN(TRIM(ROUTING!C736))+LEN(TRIM(ROUTING!D736))+LEN(TRIM(ROUTING!E736))+LEN(TRIM(ROUTING!F736))+LEN(TRIM(ROUTING!G736)))&gt;0)</f>
        <v/>
      </c>
      <c r="B736">
        <f>ROUTING!A736</f>
        <v/>
      </c>
      <c r="C736">
        <f>ROUTING!B736</f>
        <v/>
      </c>
      <c r="D736">
        <f>IF(LEFT(ROUTING!B736,2)="OP",IFERROR(VALUE(MID(ROUTING!B736,3,IFERROR(FIND("-",ROUTING!B736&amp;"-"),LEN(ROUTING!B736)+1)-3)),""),"" )</f>
        <v/>
      </c>
      <c r="E736">
        <f>IF(ROUTING!A736=ROUTING!A735, D735, "")</f>
        <v/>
      </c>
      <c r="F736">
        <f>IF(AND(A736=1, B736=ROUTING!A735, D736&lt;&gt;"", E736&lt;&gt;"", D736&lt;E736), 1, 0)</f>
        <v/>
      </c>
    </row>
    <row r="737">
      <c r="A737">
        <f>--((LEN(TRIM(ROUTING!A737))+LEN(TRIM(ROUTING!B737))+LEN(TRIM(ROUTING!C737))+LEN(TRIM(ROUTING!D737))+LEN(TRIM(ROUTING!E737))+LEN(TRIM(ROUTING!F737))+LEN(TRIM(ROUTING!G737)))&gt;0)</f>
        <v/>
      </c>
      <c r="B737">
        <f>ROUTING!A737</f>
        <v/>
      </c>
      <c r="C737">
        <f>ROUTING!B737</f>
        <v/>
      </c>
      <c r="D737">
        <f>IF(LEFT(ROUTING!B737,2)="OP",IFERROR(VALUE(MID(ROUTING!B737,3,IFERROR(FIND("-",ROUTING!B737&amp;"-"),LEN(ROUTING!B737)+1)-3)),""),"" )</f>
        <v/>
      </c>
      <c r="E737">
        <f>IF(ROUTING!A737=ROUTING!A736, D736, "")</f>
        <v/>
      </c>
      <c r="F737">
        <f>IF(AND(A737=1, B737=ROUTING!A736, D737&lt;&gt;"", E737&lt;&gt;"", D737&lt;E737), 1, 0)</f>
        <v/>
      </c>
    </row>
    <row r="738">
      <c r="A738">
        <f>--((LEN(TRIM(ROUTING!A738))+LEN(TRIM(ROUTING!B738))+LEN(TRIM(ROUTING!C738))+LEN(TRIM(ROUTING!D738))+LEN(TRIM(ROUTING!E738))+LEN(TRIM(ROUTING!F738))+LEN(TRIM(ROUTING!G738)))&gt;0)</f>
        <v/>
      </c>
      <c r="B738">
        <f>ROUTING!A738</f>
        <v/>
      </c>
      <c r="C738">
        <f>ROUTING!B738</f>
        <v/>
      </c>
      <c r="D738">
        <f>IF(LEFT(ROUTING!B738,2)="OP",IFERROR(VALUE(MID(ROUTING!B738,3,IFERROR(FIND("-",ROUTING!B738&amp;"-"),LEN(ROUTING!B738)+1)-3)),""),"" )</f>
        <v/>
      </c>
      <c r="E738">
        <f>IF(ROUTING!A738=ROUTING!A737, D737, "")</f>
        <v/>
      </c>
      <c r="F738">
        <f>IF(AND(A738=1, B738=ROUTING!A737, D738&lt;&gt;"", E738&lt;&gt;"", D738&lt;E738), 1, 0)</f>
        <v/>
      </c>
    </row>
    <row r="739">
      <c r="A739">
        <f>--((LEN(TRIM(ROUTING!A739))+LEN(TRIM(ROUTING!B739))+LEN(TRIM(ROUTING!C739))+LEN(TRIM(ROUTING!D739))+LEN(TRIM(ROUTING!E739))+LEN(TRIM(ROUTING!F739))+LEN(TRIM(ROUTING!G739)))&gt;0)</f>
        <v/>
      </c>
      <c r="B739">
        <f>ROUTING!A739</f>
        <v/>
      </c>
      <c r="C739">
        <f>ROUTING!B739</f>
        <v/>
      </c>
      <c r="D739">
        <f>IF(LEFT(ROUTING!B739,2)="OP",IFERROR(VALUE(MID(ROUTING!B739,3,IFERROR(FIND("-",ROUTING!B739&amp;"-"),LEN(ROUTING!B739)+1)-3)),""),"" )</f>
        <v/>
      </c>
      <c r="E739">
        <f>IF(ROUTING!A739=ROUTING!A738, D738, "")</f>
        <v/>
      </c>
      <c r="F739">
        <f>IF(AND(A739=1, B739=ROUTING!A738, D739&lt;&gt;"", E739&lt;&gt;"", D739&lt;E739), 1, 0)</f>
        <v/>
      </c>
    </row>
    <row r="740">
      <c r="A740">
        <f>--((LEN(TRIM(ROUTING!A740))+LEN(TRIM(ROUTING!B740))+LEN(TRIM(ROUTING!C740))+LEN(TRIM(ROUTING!D740))+LEN(TRIM(ROUTING!E740))+LEN(TRIM(ROUTING!F740))+LEN(TRIM(ROUTING!G740)))&gt;0)</f>
        <v/>
      </c>
      <c r="B740">
        <f>ROUTING!A740</f>
        <v/>
      </c>
      <c r="C740">
        <f>ROUTING!B740</f>
        <v/>
      </c>
      <c r="D740">
        <f>IF(LEFT(ROUTING!B740,2)="OP",IFERROR(VALUE(MID(ROUTING!B740,3,IFERROR(FIND("-",ROUTING!B740&amp;"-"),LEN(ROUTING!B740)+1)-3)),""),"" )</f>
        <v/>
      </c>
      <c r="E740">
        <f>IF(ROUTING!A740=ROUTING!A739, D739, "")</f>
        <v/>
      </c>
      <c r="F740">
        <f>IF(AND(A740=1, B740=ROUTING!A739, D740&lt;&gt;"", E740&lt;&gt;"", D740&lt;E740), 1, 0)</f>
        <v/>
      </c>
    </row>
    <row r="741">
      <c r="A741">
        <f>--((LEN(TRIM(ROUTING!A741))+LEN(TRIM(ROUTING!B741))+LEN(TRIM(ROUTING!C741))+LEN(TRIM(ROUTING!D741))+LEN(TRIM(ROUTING!E741))+LEN(TRIM(ROUTING!F741))+LEN(TRIM(ROUTING!G741)))&gt;0)</f>
        <v/>
      </c>
      <c r="B741">
        <f>ROUTING!A741</f>
        <v/>
      </c>
      <c r="C741">
        <f>ROUTING!B741</f>
        <v/>
      </c>
      <c r="D741">
        <f>IF(LEFT(ROUTING!B741,2)="OP",IFERROR(VALUE(MID(ROUTING!B741,3,IFERROR(FIND("-",ROUTING!B741&amp;"-"),LEN(ROUTING!B741)+1)-3)),""),"" )</f>
        <v/>
      </c>
      <c r="E741">
        <f>IF(ROUTING!A741=ROUTING!A740, D740, "")</f>
        <v/>
      </c>
      <c r="F741">
        <f>IF(AND(A741=1, B741=ROUTING!A740, D741&lt;&gt;"", E741&lt;&gt;"", D741&lt;E741), 1, 0)</f>
        <v/>
      </c>
    </row>
    <row r="742">
      <c r="A742">
        <f>--((LEN(TRIM(ROUTING!A742))+LEN(TRIM(ROUTING!B742))+LEN(TRIM(ROUTING!C742))+LEN(TRIM(ROUTING!D742))+LEN(TRIM(ROUTING!E742))+LEN(TRIM(ROUTING!F742))+LEN(TRIM(ROUTING!G742)))&gt;0)</f>
        <v/>
      </c>
      <c r="B742">
        <f>ROUTING!A742</f>
        <v/>
      </c>
      <c r="C742">
        <f>ROUTING!B742</f>
        <v/>
      </c>
      <c r="D742">
        <f>IF(LEFT(ROUTING!B742,2)="OP",IFERROR(VALUE(MID(ROUTING!B742,3,IFERROR(FIND("-",ROUTING!B742&amp;"-"),LEN(ROUTING!B742)+1)-3)),""),"" )</f>
        <v/>
      </c>
      <c r="E742">
        <f>IF(ROUTING!A742=ROUTING!A741, D741, "")</f>
        <v/>
      </c>
      <c r="F742">
        <f>IF(AND(A742=1, B742=ROUTING!A741, D742&lt;&gt;"", E742&lt;&gt;"", D742&lt;E742), 1, 0)</f>
        <v/>
      </c>
    </row>
    <row r="743">
      <c r="A743">
        <f>--((LEN(TRIM(ROUTING!A743))+LEN(TRIM(ROUTING!B743))+LEN(TRIM(ROUTING!C743))+LEN(TRIM(ROUTING!D743))+LEN(TRIM(ROUTING!E743))+LEN(TRIM(ROUTING!F743))+LEN(TRIM(ROUTING!G743)))&gt;0)</f>
        <v/>
      </c>
      <c r="B743">
        <f>ROUTING!A743</f>
        <v/>
      </c>
      <c r="C743">
        <f>ROUTING!B743</f>
        <v/>
      </c>
      <c r="D743">
        <f>IF(LEFT(ROUTING!B743,2)="OP",IFERROR(VALUE(MID(ROUTING!B743,3,IFERROR(FIND("-",ROUTING!B743&amp;"-"),LEN(ROUTING!B743)+1)-3)),""),"" )</f>
        <v/>
      </c>
      <c r="E743">
        <f>IF(ROUTING!A743=ROUTING!A742, D742, "")</f>
        <v/>
      </c>
      <c r="F743">
        <f>IF(AND(A743=1, B743=ROUTING!A742, D743&lt;&gt;"", E743&lt;&gt;"", D743&lt;E743), 1, 0)</f>
        <v/>
      </c>
    </row>
    <row r="744">
      <c r="A744">
        <f>--((LEN(TRIM(ROUTING!A744))+LEN(TRIM(ROUTING!B744))+LEN(TRIM(ROUTING!C744))+LEN(TRIM(ROUTING!D744))+LEN(TRIM(ROUTING!E744))+LEN(TRIM(ROUTING!F744))+LEN(TRIM(ROUTING!G744)))&gt;0)</f>
        <v/>
      </c>
      <c r="B744">
        <f>ROUTING!A744</f>
        <v/>
      </c>
      <c r="C744">
        <f>ROUTING!B744</f>
        <v/>
      </c>
      <c r="D744">
        <f>IF(LEFT(ROUTING!B744,2)="OP",IFERROR(VALUE(MID(ROUTING!B744,3,IFERROR(FIND("-",ROUTING!B744&amp;"-"),LEN(ROUTING!B744)+1)-3)),""),"" )</f>
        <v/>
      </c>
      <c r="E744">
        <f>IF(ROUTING!A744=ROUTING!A743, D743, "")</f>
        <v/>
      </c>
      <c r="F744">
        <f>IF(AND(A744=1, B744=ROUTING!A743, D744&lt;&gt;"", E744&lt;&gt;"", D744&lt;E744), 1, 0)</f>
        <v/>
      </c>
    </row>
    <row r="745">
      <c r="A745">
        <f>--((LEN(TRIM(ROUTING!A745))+LEN(TRIM(ROUTING!B745))+LEN(TRIM(ROUTING!C745))+LEN(TRIM(ROUTING!D745))+LEN(TRIM(ROUTING!E745))+LEN(TRIM(ROUTING!F745))+LEN(TRIM(ROUTING!G745)))&gt;0)</f>
        <v/>
      </c>
      <c r="B745">
        <f>ROUTING!A745</f>
        <v/>
      </c>
      <c r="C745">
        <f>ROUTING!B745</f>
        <v/>
      </c>
      <c r="D745">
        <f>IF(LEFT(ROUTING!B745,2)="OP",IFERROR(VALUE(MID(ROUTING!B745,3,IFERROR(FIND("-",ROUTING!B745&amp;"-"),LEN(ROUTING!B745)+1)-3)),""),"" )</f>
        <v/>
      </c>
      <c r="E745">
        <f>IF(ROUTING!A745=ROUTING!A744, D744, "")</f>
        <v/>
      </c>
      <c r="F745">
        <f>IF(AND(A745=1, B745=ROUTING!A744, D745&lt;&gt;"", E745&lt;&gt;"", D745&lt;E745), 1, 0)</f>
        <v/>
      </c>
    </row>
    <row r="746">
      <c r="A746">
        <f>--((LEN(TRIM(ROUTING!A746))+LEN(TRIM(ROUTING!B746))+LEN(TRIM(ROUTING!C746))+LEN(TRIM(ROUTING!D746))+LEN(TRIM(ROUTING!E746))+LEN(TRIM(ROUTING!F746))+LEN(TRIM(ROUTING!G746)))&gt;0)</f>
        <v/>
      </c>
      <c r="B746">
        <f>ROUTING!A746</f>
        <v/>
      </c>
      <c r="C746">
        <f>ROUTING!B746</f>
        <v/>
      </c>
      <c r="D746">
        <f>IF(LEFT(ROUTING!B746,2)="OP",IFERROR(VALUE(MID(ROUTING!B746,3,IFERROR(FIND("-",ROUTING!B746&amp;"-"),LEN(ROUTING!B746)+1)-3)),""),"" )</f>
        <v/>
      </c>
      <c r="E746">
        <f>IF(ROUTING!A746=ROUTING!A745, D745, "")</f>
        <v/>
      </c>
      <c r="F746">
        <f>IF(AND(A746=1, B746=ROUTING!A745, D746&lt;&gt;"", E746&lt;&gt;"", D746&lt;E746), 1, 0)</f>
        <v/>
      </c>
    </row>
    <row r="747">
      <c r="A747">
        <f>--((LEN(TRIM(ROUTING!A747))+LEN(TRIM(ROUTING!B747))+LEN(TRIM(ROUTING!C747))+LEN(TRIM(ROUTING!D747))+LEN(TRIM(ROUTING!E747))+LEN(TRIM(ROUTING!F747))+LEN(TRIM(ROUTING!G747)))&gt;0)</f>
        <v/>
      </c>
      <c r="B747">
        <f>ROUTING!A747</f>
        <v/>
      </c>
      <c r="C747">
        <f>ROUTING!B747</f>
        <v/>
      </c>
      <c r="D747">
        <f>IF(LEFT(ROUTING!B747,2)="OP",IFERROR(VALUE(MID(ROUTING!B747,3,IFERROR(FIND("-",ROUTING!B747&amp;"-"),LEN(ROUTING!B747)+1)-3)),""),"" )</f>
        <v/>
      </c>
      <c r="E747">
        <f>IF(ROUTING!A747=ROUTING!A746, D746, "")</f>
        <v/>
      </c>
      <c r="F747">
        <f>IF(AND(A747=1, B747=ROUTING!A746, D747&lt;&gt;"", E747&lt;&gt;"", D747&lt;E747), 1, 0)</f>
        <v/>
      </c>
    </row>
    <row r="748">
      <c r="A748">
        <f>--((LEN(TRIM(ROUTING!A748))+LEN(TRIM(ROUTING!B748))+LEN(TRIM(ROUTING!C748))+LEN(TRIM(ROUTING!D748))+LEN(TRIM(ROUTING!E748))+LEN(TRIM(ROUTING!F748))+LEN(TRIM(ROUTING!G748)))&gt;0)</f>
        <v/>
      </c>
      <c r="B748">
        <f>ROUTING!A748</f>
        <v/>
      </c>
      <c r="C748">
        <f>ROUTING!B748</f>
        <v/>
      </c>
      <c r="D748">
        <f>IF(LEFT(ROUTING!B748,2)="OP",IFERROR(VALUE(MID(ROUTING!B748,3,IFERROR(FIND("-",ROUTING!B748&amp;"-"),LEN(ROUTING!B748)+1)-3)),""),"" )</f>
        <v/>
      </c>
      <c r="E748">
        <f>IF(ROUTING!A748=ROUTING!A747, D747, "")</f>
        <v/>
      </c>
      <c r="F748">
        <f>IF(AND(A748=1, B748=ROUTING!A747, D748&lt;&gt;"", E748&lt;&gt;"", D748&lt;E748), 1, 0)</f>
        <v/>
      </c>
    </row>
    <row r="749">
      <c r="A749">
        <f>--((LEN(TRIM(ROUTING!A749))+LEN(TRIM(ROUTING!B749))+LEN(TRIM(ROUTING!C749))+LEN(TRIM(ROUTING!D749))+LEN(TRIM(ROUTING!E749))+LEN(TRIM(ROUTING!F749))+LEN(TRIM(ROUTING!G749)))&gt;0)</f>
        <v/>
      </c>
      <c r="B749">
        <f>ROUTING!A749</f>
        <v/>
      </c>
      <c r="C749">
        <f>ROUTING!B749</f>
        <v/>
      </c>
      <c r="D749">
        <f>IF(LEFT(ROUTING!B749,2)="OP",IFERROR(VALUE(MID(ROUTING!B749,3,IFERROR(FIND("-",ROUTING!B749&amp;"-"),LEN(ROUTING!B749)+1)-3)),""),"" )</f>
        <v/>
      </c>
      <c r="E749">
        <f>IF(ROUTING!A749=ROUTING!A748, D748, "")</f>
        <v/>
      </c>
      <c r="F749">
        <f>IF(AND(A749=1, B749=ROUTING!A748, D749&lt;&gt;"", E749&lt;&gt;"", D749&lt;E749), 1, 0)</f>
        <v/>
      </c>
    </row>
    <row r="750">
      <c r="A750">
        <f>--((LEN(TRIM(ROUTING!A750))+LEN(TRIM(ROUTING!B750))+LEN(TRIM(ROUTING!C750))+LEN(TRIM(ROUTING!D750))+LEN(TRIM(ROUTING!E750))+LEN(TRIM(ROUTING!F750))+LEN(TRIM(ROUTING!G750)))&gt;0)</f>
        <v/>
      </c>
      <c r="B750">
        <f>ROUTING!A750</f>
        <v/>
      </c>
      <c r="C750">
        <f>ROUTING!B750</f>
        <v/>
      </c>
      <c r="D750">
        <f>IF(LEFT(ROUTING!B750,2)="OP",IFERROR(VALUE(MID(ROUTING!B750,3,IFERROR(FIND("-",ROUTING!B750&amp;"-"),LEN(ROUTING!B750)+1)-3)),""),"" )</f>
        <v/>
      </c>
      <c r="E750">
        <f>IF(ROUTING!A750=ROUTING!A749, D749, "")</f>
        <v/>
      </c>
      <c r="F750">
        <f>IF(AND(A750=1, B750=ROUTING!A749, D750&lt;&gt;"", E750&lt;&gt;"", D750&lt;E750), 1, 0)</f>
        <v/>
      </c>
    </row>
    <row r="751">
      <c r="A751">
        <f>--((LEN(TRIM(ROUTING!A751))+LEN(TRIM(ROUTING!B751))+LEN(TRIM(ROUTING!C751))+LEN(TRIM(ROUTING!D751))+LEN(TRIM(ROUTING!E751))+LEN(TRIM(ROUTING!F751))+LEN(TRIM(ROUTING!G751)))&gt;0)</f>
        <v/>
      </c>
      <c r="B751">
        <f>ROUTING!A751</f>
        <v/>
      </c>
      <c r="C751">
        <f>ROUTING!B751</f>
        <v/>
      </c>
      <c r="D751">
        <f>IF(LEFT(ROUTING!B751,2)="OP",IFERROR(VALUE(MID(ROUTING!B751,3,IFERROR(FIND("-",ROUTING!B751&amp;"-"),LEN(ROUTING!B751)+1)-3)),""),"" )</f>
        <v/>
      </c>
      <c r="E751">
        <f>IF(ROUTING!A751=ROUTING!A750, D750, "")</f>
        <v/>
      </c>
      <c r="F751">
        <f>IF(AND(A751=1, B751=ROUTING!A750, D751&lt;&gt;"", E751&lt;&gt;"", D751&lt;E751), 1, 0)</f>
        <v/>
      </c>
    </row>
    <row r="752">
      <c r="A752">
        <f>--((LEN(TRIM(ROUTING!A752))+LEN(TRIM(ROUTING!B752))+LEN(TRIM(ROUTING!C752))+LEN(TRIM(ROUTING!D752))+LEN(TRIM(ROUTING!E752))+LEN(TRIM(ROUTING!F752))+LEN(TRIM(ROUTING!G752)))&gt;0)</f>
        <v/>
      </c>
      <c r="B752">
        <f>ROUTING!A752</f>
        <v/>
      </c>
      <c r="C752">
        <f>ROUTING!B752</f>
        <v/>
      </c>
      <c r="D752">
        <f>IF(LEFT(ROUTING!B752,2)="OP",IFERROR(VALUE(MID(ROUTING!B752,3,IFERROR(FIND("-",ROUTING!B752&amp;"-"),LEN(ROUTING!B752)+1)-3)),""),"" )</f>
        <v/>
      </c>
      <c r="E752">
        <f>IF(ROUTING!A752=ROUTING!A751, D751, "")</f>
        <v/>
      </c>
      <c r="F752">
        <f>IF(AND(A752=1, B752=ROUTING!A751, D752&lt;&gt;"", E752&lt;&gt;"", D752&lt;E752), 1, 0)</f>
        <v/>
      </c>
    </row>
    <row r="753">
      <c r="A753">
        <f>--((LEN(TRIM(ROUTING!A753))+LEN(TRIM(ROUTING!B753))+LEN(TRIM(ROUTING!C753))+LEN(TRIM(ROUTING!D753))+LEN(TRIM(ROUTING!E753))+LEN(TRIM(ROUTING!F753))+LEN(TRIM(ROUTING!G753)))&gt;0)</f>
        <v/>
      </c>
      <c r="B753">
        <f>ROUTING!A753</f>
        <v/>
      </c>
      <c r="C753">
        <f>ROUTING!B753</f>
        <v/>
      </c>
      <c r="D753">
        <f>IF(LEFT(ROUTING!B753,2)="OP",IFERROR(VALUE(MID(ROUTING!B753,3,IFERROR(FIND("-",ROUTING!B753&amp;"-"),LEN(ROUTING!B753)+1)-3)),""),"" )</f>
        <v/>
      </c>
      <c r="E753">
        <f>IF(ROUTING!A753=ROUTING!A752, D752, "")</f>
        <v/>
      </c>
      <c r="F753">
        <f>IF(AND(A753=1, B753=ROUTING!A752, D753&lt;&gt;"", E753&lt;&gt;"", D753&lt;E753), 1, 0)</f>
        <v/>
      </c>
    </row>
    <row r="754">
      <c r="A754">
        <f>--((LEN(TRIM(ROUTING!A754))+LEN(TRIM(ROUTING!B754))+LEN(TRIM(ROUTING!C754))+LEN(TRIM(ROUTING!D754))+LEN(TRIM(ROUTING!E754))+LEN(TRIM(ROUTING!F754))+LEN(TRIM(ROUTING!G754)))&gt;0)</f>
        <v/>
      </c>
      <c r="B754">
        <f>ROUTING!A754</f>
        <v/>
      </c>
      <c r="C754">
        <f>ROUTING!B754</f>
        <v/>
      </c>
      <c r="D754">
        <f>IF(LEFT(ROUTING!B754,2)="OP",IFERROR(VALUE(MID(ROUTING!B754,3,IFERROR(FIND("-",ROUTING!B754&amp;"-"),LEN(ROUTING!B754)+1)-3)),""),"" )</f>
        <v/>
      </c>
      <c r="E754">
        <f>IF(ROUTING!A754=ROUTING!A753, D753, "")</f>
        <v/>
      </c>
      <c r="F754">
        <f>IF(AND(A754=1, B754=ROUTING!A753, D754&lt;&gt;"", E754&lt;&gt;"", D754&lt;E754), 1, 0)</f>
        <v/>
      </c>
    </row>
    <row r="755">
      <c r="A755">
        <f>--((LEN(TRIM(ROUTING!A755))+LEN(TRIM(ROUTING!B755))+LEN(TRIM(ROUTING!C755))+LEN(TRIM(ROUTING!D755))+LEN(TRIM(ROUTING!E755))+LEN(TRIM(ROUTING!F755))+LEN(TRIM(ROUTING!G755)))&gt;0)</f>
        <v/>
      </c>
      <c r="B755">
        <f>ROUTING!A755</f>
        <v/>
      </c>
      <c r="C755">
        <f>ROUTING!B755</f>
        <v/>
      </c>
      <c r="D755">
        <f>IF(LEFT(ROUTING!B755,2)="OP",IFERROR(VALUE(MID(ROUTING!B755,3,IFERROR(FIND("-",ROUTING!B755&amp;"-"),LEN(ROUTING!B755)+1)-3)),""),"" )</f>
        <v/>
      </c>
      <c r="E755">
        <f>IF(ROUTING!A755=ROUTING!A754, D754, "")</f>
        <v/>
      </c>
      <c r="F755">
        <f>IF(AND(A755=1, B755=ROUTING!A754, D755&lt;&gt;"", E755&lt;&gt;"", D755&lt;E755), 1, 0)</f>
        <v/>
      </c>
    </row>
    <row r="756">
      <c r="A756">
        <f>--((LEN(TRIM(ROUTING!A756))+LEN(TRIM(ROUTING!B756))+LEN(TRIM(ROUTING!C756))+LEN(TRIM(ROUTING!D756))+LEN(TRIM(ROUTING!E756))+LEN(TRIM(ROUTING!F756))+LEN(TRIM(ROUTING!G756)))&gt;0)</f>
        <v/>
      </c>
      <c r="B756">
        <f>ROUTING!A756</f>
        <v/>
      </c>
      <c r="C756">
        <f>ROUTING!B756</f>
        <v/>
      </c>
      <c r="D756">
        <f>IF(LEFT(ROUTING!B756,2)="OP",IFERROR(VALUE(MID(ROUTING!B756,3,IFERROR(FIND("-",ROUTING!B756&amp;"-"),LEN(ROUTING!B756)+1)-3)),""),"" )</f>
        <v/>
      </c>
      <c r="E756">
        <f>IF(ROUTING!A756=ROUTING!A755, D755, "")</f>
        <v/>
      </c>
      <c r="F756">
        <f>IF(AND(A756=1, B756=ROUTING!A755, D756&lt;&gt;"", E756&lt;&gt;"", D756&lt;E756), 1, 0)</f>
        <v/>
      </c>
    </row>
    <row r="757">
      <c r="A757">
        <f>--((LEN(TRIM(ROUTING!A757))+LEN(TRIM(ROUTING!B757))+LEN(TRIM(ROUTING!C757))+LEN(TRIM(ROUTING!D757))+LEN(TRIM(ROUTING!E757))+LEN(TRIM(ROUTING!F757))+LEN(TRIM(ROUTING!G757)))&gt;0)</f>
        <v/>
      </c>
      <c r="B757">
        <f>ROUTING!A757</f>
        <v/>
      </c>
      <c r="C757">
        <f>ROUTING!B757</f>
        <v/>
      </c>
      <c r="D757">
        <f>IF(LEFT(ROUTING!B757,2)="OP",IFERROR(VALUE(MID(ROUTING!B757,3,IFERROR(FIND("-",ROUTING!B757&amp;"-"),LEN(ROUTING!B757)+1)-3)),""),"" )</f>
        <v/>
      </c>
      <c r="E757">
        <f>IF(ROUTING!A757=ROUTING!A756, D756, "")</f>
        <v/>
      </c>
      <c r="F757">
        <f>IF(AND(A757=1, B757=ROUTING!A756, D757&lt;&gt;"", E757&lt;&gt;"", D757&lt;E757), 1, 0)</f>
        <v/>
      </c>
    </row>
    <row r="758">
      <c r="A758">
        <f>--((LEN(TRIM(ROUTING!A758))+LEN(TRIM(ROUTING!B758))+LEN(TRIM(ROUTING!C758))+LEN(TRIM(ROUTING!D758))+LEN(TRIM(ROUTING!E758))+LEN(TRIM(ROUTING!F758))+LEN(TRIM(ROUTING!G758)))&gt;0)</f>
        <v/>
      </c>
      <c r="B758">
        <f>ROUTING!A758</f>
        <v/>
      </c>
      <c r="C758">
        <f>ROUTING!B758</f>
        <v/>
      </c>
      <c r="D758">
        <f>IF(LEFT(ROUTING!B758,2)="OP",IFERROR(VALUE(MID(ROUTING!B758,3,IFERROR(FIND("-",ROUTING!B758&amp;"-"),LEN(ROUTING!B758)+1)-3)),""),"" )</f>
        <v/>
      </c>
      <c r="E758">
        <f>IF(ROUTING!A758=ROUTING!A757, D757, "")</f>
        <v/>
      </c>
      <c r="F758">
        <f>IF(AND(A758=1, B758=ROUTING!A757, D758&lt;&gt;"", E758&lt;&gt;"", D758&lt;E758), 1, 0)</f>
        <v/>
      </c>
    </row>
    <row r="759">
      <c r="A759">
        <f>--((LEN(TRIM(ROUTING!A759))+LEN(TRIM(ROUTING!B759))+LEN(TRIM(ROUTING!C759))+LEN(TRIM(ROUTING!D759))+LEN(TRIM(ROUTING!E759))+LEN(TRIM(ROUTING!F759))+LEN(TRIM(ROUTING!G759)))&gt;0)</f>
        <v/>
      </c>
      <c r="B759">
        <f>ROUTING!A759</f>
        <v/>
      </c>
      <c r="C759">
        <f>ROUTING!B759</f>
        <v/>
      </c>
      <c r="D759">
        <f>IF(LEFT(ROUTING!B759,2)="OP",IFERROR(VALUE(MID(ROUTING!B759,3,IFERROR(FIND("-",ROUTING!B759&amp;"-"),LEN(ROUTING!B759)+1)-3)),""),"" )</f>
        <v/>
      </c>
      <c r="E759">
        <f>IF(ROUTING!A759=ROUTING!A758, D758, "")</f>
        <v/>
      </c>
      <c r="F759">
        <f>IF(AND(A759=1, B759=ROUTING!A758, D759&lt;&gt;"", E759&lt;&gt;"", D759&lt;E759), 1, 0)</f>
        <v/>
      </c>
    </row>
    <row r="760">
      <c r="A760">
        <f>--((LEN(TRIM(ROUTING!A760))+LEN(TRIM(ROUTING!B760))+LEN(TRIM(ROUTING!C760))+LEN(TRIM(ROUTING!D760))+LEN(TRIM(ROUTING!E760))+LEN(TRIM(ROUTING!F760))+LEN(TRIM(ROUTING!G760)))&gt;0)</f>
        <v/>
      </c>
      <c r="B760">
        <f>ROUTING!A760</f>
        <v/>
      </c>
      <c r="C760">
        <f>ROUTING!B760</f>
        <v/>
      </c>
      <c r="D760">
        <f>IF(LEFT(ROUTING!B760,2)="OP",IFERROR(VALUE(MID(ROUTING!B760,3,IFERROR(FIND("-",ROUTING!B760&amp;"-"),LEN(ROUTING!B760)+1)-3)),""),"" )</f>
        <v/>
      </c>
      <c r="E760">
        <f>IF(ROUTING!A760=ROUTING!A759, D759, "")</f>
        <v/>
      </c>
      <c r="F760">
        <f>IF(AND(A760=1, B760=ROUTING!A759, D760&lt;&gt;"", E760&lt;&gt;"", D760&lt;E760), 1, 0)</f>
        <v/>
      </c>
    </row>
    <row r="761">
      <c r="A761">
        <f>--((LEN(TRIM(ROUTING!A761))+LEN(TRIM(ROUTING!B761))+LEN(TRIM(ROUTING!C761))+LEN(TRIM(ROUTING!D761))+LEN(TRIM(ROUTING!E761))+LEN(TRIM(ROUTING!F761))+LEN(TRIM(ROUTING!G761)))&gt;0)</f>
        <v/>
      </c>
      <c r="B761">
        <f>ROUTING!A761</f>
        <v/>
      </c>
      <c r="C761">
        <f>ROUTING!B761</f>
        <v/>
      </c>
      <c r="D761">
        <f>IF(LEFT(ROUTING!B761,2)="OP",IFERROR(VALUE(MID(ROUTING!B761,3,IFERROR(FIND("-",ROUTING!B761&amp;"-"),LEN(ROUTING!B761)+1)-3)),""),"" )</f>
        <v/>
      </c>
      <c r="E761">
        <f>IF(ROUTING!A761=ROUTING!A760, D760, "")</f>
        <v/>
      </c>
      <c r="F761">
        <f>IF(AND(A761=1, B761=ROUTING!A760, D761&lt;&gt;"", E761&lt;&gt;"", D761&lt;E761), 1, 0)</f>
        <v/>
      </c>
    </row>
    <row r="762">
      <c r="A762">
        <f>--((LEN(TRIM(ROUTING!A762))+LEN(TRIM(ROUTING!B762))+LEN(TRIM(ROUTING!C762))+LEN(TRIM(ROUTING!D762))+LEN(TRIM(ROUTING!E762))+LEN(TRIM(ROUTING!F762))+LEN(TRIM(ROUTING!G762)))&gt;0)</f>
        <v/>
      </c>
      <c r="B762">
        <f>ROUTING!A762</f>
        <v/>
      </c>
      <c r="C762">
        <f>ROUTING!B762</f>
        <v/>
      </c>
      <c r="D762">
        <f>IF(LEFT(ROUTING!B762,2)="OP",IFERROR(VALUE(MID(ROUTING!B762,3,IFERROR(FIND("-",ROUTING!B762&amp;"-"),LEN(ROUTING!B762)+1)-3)),""),"" )</f>
        <v/>
      </c>
      <c r="E762">
        <f>IF(ROUTING!A762=ROUTING!A761, D761, "")</f>
        <v/>
      </c>
      <c r="F762">
        <f>IF(AND(A762=1, B762=ROUTING!A761, D762&lt;&gt;"", E762&lt;&gt;"", D762&lt;E762), 1, 0)</f>
        <v/>
      </c>
    </row>
    <row r="763">
      <c r="A763">
        <f>--((LEN(TRIM(ROUTING!A763))+LEN(TRIM(ROUTING!B763))+LEN(TRIM(ROUTING!C763))+LEN(TRIM(ROUTING!D763))+LEN(TRIM(ROUTING!E763))+LEN(TRIM(ROUTING!F763))+LEN(TRIM(ROUTING!G763)))&gt;0)</f>
        <v/>
      </c>
      <c r="B763">
        <f>ROUTING!A763</f>
        <v/>
      </c>
      <c r="C763">
        <f>ROUTING!B763</f>
        <v/>
      </c>
      <c r="D763">
        <f>IF(LEFT(ROUTING!B763,2)="OP",IFERROR(VALUE(MID(ROUTING!B763,3,IFERROR(FIND("-",ROUTING!B763&amp;"-"),LEN(ROUTING!B763)+1)-3)),""),"" )</f>
        <v/>
      </c>
      <c r="E763">
        <f>IF(ROUTING!A763=ROUTING!A762, D762, "")</f>
        <v/>
      </c>
      <c r="F763">
        <f>IF(AND(A763=1, B763=ROUTING!A762, D763&lt;&gt;"", E763&lt;&gt;"", D763&lt;E763), 1, 0)</f>
        <v/>
      </c>
    </row>
    <row r="764">
      <c r="A764">
        <f>--((LEN(TRIM(ROUTING!A764))+LEN(TRIM(ROUTING!B764))+LEN(TRIM(ROUTING!C764))+LEN(TRIM(ROUTING!D764))+LEN(TRIM(ROUTING!E764))+LEN(TRIM(ROUTING!F764))+LEN(TRIM(ROUTING!G764)))&gt;0)</f>
        <v/>
      </c>
      <c r="B764">
        <f>ROUTING!A764</f>
        <v/>
      </c>
      <c r="C764">
        <f>ROUTING!B764</f>
        <v/>
      </c>
      <c r="D764">
        <f>IF(LEFT(ROUTING!B764,2)="OP",IFERROR(VALUE(MID(ROUTING!B764,3,IFERROR(FIND("-",ROUTING!B764&amp;"-"),LEN(ROUTING!B764)+1)-3)),""),"" )</f>
        <v/>
      </c>
      <c r="E764">
        <f>IF(ROUTING!A764=ROUTING!A763, D763, "")</f>
        <v/>
      </c>
      <c r="F764">
        <f>IF(AND(A764=1, B764=ROUTING!A763, D764&lt;&gt;"", E764&lt;&gt;"", D764&lt;E764), 1, 0)</f>
        <v/>
      </c>
    </row>
    <row r="765">
      <c r="A765">
        <f>--((LEN(TRIM(ROUTING!A765))+LEN(TRIM(ROUTING!B765))+LEN(TRIM(ROUTING!C765))+LEN(TRIM(ROUTING!D765))+LEN(TRIM(ROUTING!E765))+LEN(TRIM(ROUTING!F765))+LEN(TRIM(ROUTING!G765)))&gt;0)</f>
        <v/>
      </c>
      <c r="B765">
        <f>ROUTING!A765</f>
        <v/>
      </c>
      <c r="C765">
        <f>ROUTING!B765</f>
        <v/>
      </c>
      <c r="D765">
        <f>IF(LEFT(ROUTING!B765,2)="OP",IFERROR(VALUE(MID(ROUTING!B765,3,IFERROR(FIND("-",ROUTING!B765&amp;"-"),LEN(ROUTING!B765)+1)-3)),""),"" )</f>
        <v/>
      </c>
      <c r="E765">
        <f>IF(ROUTING!A765=ROUTING!A764, D764, "")</f>
        <v/>
      </c>
      <c r="F765">
        <f>IF(AND(A765=1, B765=ROUTING!A764, D765&lt;&gt;"", E765&lt;&gt;"", D765&lt;E765), 1, 0)</f>
        <v/>
      </c>
    </row>
    <row r="766">
      <c r="A766">
        <f>--((LEN(TRIM(ROUTING!A766))+LEN(TRIM(ROUTING!B766))+LEN(TRIM(ROUTING!C766))+LEN(TRIM(ROUTING!D766))+LEN(TRIM(ROUTING!E766))+LEN(TRIM(ROUTING!F766))+LEN(TRIM(ROUTING!G766)))&gt;0)</f>
        <v/>
      </c>
      <c r="B766">
        <f>ROUTING!A766</f>
        <v/>
      </c>
      <c r="C766">
        <f>ROUTING!B766</f>
        <v/>
      </c>
      <c r="D766">
        <f>IF(LEFT(ROUTING!B766,2)="OP",IFERROR(VALUE(MID(ROUTING!B766,3,IFERROR(FIND("-",ROUTING!B766&amp;"-"),LEN(ROUTING!B766)+1)-3)),""),"" )</f>
        <v/>
      </c>
      <c r="E766">
        <f>IF(ROUTING!A766=ROUTING!A765, D765, "")</f>
        <v/>
      </c>
      <c r="F766">
        <f>IF(AND(A766=1, B766=ROUTING!A765, D766&lt;&gt;"", E766&lt;&gt;"", D766&lt;E766), 1, 0)</f>
        <v/>
      </c>
    </row>
    <row r="767">
      <c r="A767">
        <f>--((LEN(TRIM(ROUTING!A767))+LEN(TRIM(ROUTING!B767))+LEN(TRIM(ROUTING!C767))+LEN(TRIM(ROUTING!D767))+LEN(TRIM(ROUTING!E767))+LEN(TRIM(ROUTING!F767))+LEN(TRIM(ROUTING!G767)))&gt;0)</f>
        <v/>
      </c>
      <c r="B767">
        <f>ROUTING!A767</f>
        <v/>
      </c>
      <c r="C767">
        <f>ROUTING!B767</f>
        <v/>
      </c>
      <c r="D767">
        <f>IF(LEFT(ROUTING!B767,2)="OP",IFERROR(VALUE(MID(ROUTING!B767,3,IFERROR(FIND("-",ROUTING!B767&amp;"-"),LEN(ROUTING!B767)+1)-3)),""),"" )</f>
        <v/>
      </c>
      <c r="E767">
        <f>IF(ROUTING!A767=ROUTING!A766, D766, "")</f>
        <v/>
      </c>
      <c r="F767">
        <f>IF(AND(A767=1, B767=ROUTING!A766, D767&lt;&gt;"", E767&lt;&gt;"", D767&lt;E767), 1, 0)</f>
        <v/>
      </c>
    </row>
    <row r="768">
      <c r="A768">
        <f>--((LEN(TRIM(ROUTING!A768))+LEN(TRIM(ROUTING!B768))+LEN(TRIM(ROUTING!C768))+LEN(TRIM(ROUTING!D768))+LEN(TRIM(ROUTING!E768))+LEN(TRIM(ROUTING!F768))+LEN(TRIM(ROUTING!G768)))&gt;0)</f>
        <v/>
      </c>
      <c r="B768">
        <f>ROUTING!A768</f>
        <v/>
      </c>
      <c r="C768">
        <f>ROUTING!B768</f>
        <v/>
      </c>
      <c r="D768">
        <f>IF(LEFT(ROUTING!B768,2)="OP",IFERROR(VALUE(MID(ROUTING!B768,3,IFERROR(FIND("-",ROUTING!B768&amp;"-"),LEN(ROUTING!B768)+1)-3)),""),"" )</f>
        <v/>
      </c>
      <c r="E768">
        <f>IF(ROUTING!A768=ROUTING!A767, D767, "")</f>
        <v/>
      </c>
      <c r="F768">
        <f>IF(AND(A768=1, B768=ROUTING!A767, D768&lt;&gt;"", E768&lt;&gt;"", D768&lt;E768), 1, 0)</f>
        <v/>
      </c>
    </row>
    <row r="769">
      <c r="A769">
        <f>--((LEN(TRIM(ROUTING!A769))+LEN(TRIM(ROUTING!B769))+LEN(TRIM(ROUTING!C769))+LEN(TRIM(ROUTING!D769))+LEN(TRIM(ROUTING!E769))+LEN(TRIM(ROUTING!F769))+LEN(TRIM(ROUTING!G769)))&gt;0)</f>
        <v/>
      </c>
      <c r="B769">
        <f>ROUTING!A769</f>
        <v/>
      </c>
      <c r="C769">
        <f>ROUTING!B769</f>
        <v/>
      </c>
      <c r="D769">
        <f>IF(LEFT(ROUTING!B769,2)="OP",IFERROR(VALUE(MID(ROUTING!B769,3,IFERROR(FIND("-",ROUTING!B769&amp;"-"),LEN(ROUTING!B769)+1)-3)),""),"" )</f>
        <v/>
      </c>
      <c r="E769">
        <f>IF(ROUTING!A769=ROUTING!A768, D768, "")</f>
        <v/>
      </c>
      <c r="F769">
        <f>IF(AND(A769=1, B769=ROUTING!A768, D769&lt;&gt;"", E769&lt;&gt;"", D769&lt;E769), 1, 0)</f>
        <v/>
      </c>
    </row>
    <row r="770">
      <c r="A770">
        <f>--((LEN(TRIM(ROUTING!A770))+LEN(TRIM(ROUTING!B770))+LEN(TRIM(ROUTING!C770))+LEN(TRIM(ROUTING!D770))+LEN(TRIM(ROUTING!E770))+LEN(TRIM(ROUTING!F770))+LEN(TRIM(ROUTING!G770)))&gt;0)</f>
        <v/>
      </c>
      <c r="B770">
        <f>ROUTING!A770</f>
        <v/>
      </c>
      <c r="C770">
        <f>ROUTING!B770</f>
        <v/>
      </c>
      <c r="D770">
        <f>IF(LEFT(ROUTING!B770,2)="OP",IFERROR(VALUE(MID(ROUTING!B770,3,IFERROR(FIND("-",ROUTING!B770&amp;"-"),LEN(ROUTING!B770)+1)-3)),""),"" )</f>
        <v/>
      </c>
      <c r="E770">
        <f>IF(ROUTING!A770=ROUTING!A769, D769, "")</f>
        <v/>
      </c>
      <c r="F770">
        <f>IF(AND(A770=1, B770=ROUTING!A769, D770&lt;&gt;"", E770&lt;&gt;"", D770&lt;E770), 1, 0)</f>
        <v/>
      </c>
    </row>
    <row r="771">
      <c r="A771">
        <f>--((LEN(TRIM(ROUTING!A771))+LEN(TRIM(ROUTING!B771))+LEN(TRIM(ROUTING!C771))+LEN(TRIM(ROUTING!D771))+LEN(TRIM(ROUTING!E771))+LEN(TRIM(ROUTING!F771))+LEN(TRIM(ROUTING!G771)))&gt;0)</f>
        <v/>
      </c>
      <c r="B771">
        <f>ROUTING!A771</f>
        <v/>
      </c>
      <c r="C771">
        <f>ROUTING!B771</f>
        <v/>
      </c>
      <c r="D771">
        <f>IF(LEFT(ROUTING!B771,2)="OP",IFERROR(VALUE(MID(ROUTING!B771,3,IFERROR(FIND("-",ROUTING!B771&amp;"-"),LEN(ROUTING!B771)+1)-3)),""),"" )</f>
        <v/>
      </c>
      <c r="E771">
        <f>IF(ROUTING!A771=ROUTING!A770, D770, "")</f>
        <v/>
      </c>
      <c r="F771">
        <f>IF(AND(A771=1, B771=ROUTING!A770, D771&lt;&gt;"", E771&lt;&gt;"", D771&lt;E771), 1, 0)</f>
        <v/>
      </c>
    </row>
    <row r="772">
      <c r="A772">
        <f>--((LEN(TRIM(ROUTING!A772))+LEN(TRIM(ROUTING!B772))+LEN(TRIM(ROUTING!C772))+LEN(TRIM(ROUTING!D772))+LEN(TRIM(ROUTING!E772))+LEN(TRIM(ROUTING!F772))+LEN(TRIM(ROUTING!G772)))&gt;0)</f>
        <v/>
      </c>
      <c r="B772">
        <f>ROUTING!A772</f>
        <v/>
      </c>
      <c r="C772">
        <f>ROUTING!B772</f>
        <v/>
      </c>
      <c r="D772">
        <f>IF(LEFT(ROUTING!B772,2)="OP",IFERROR(VALUE(MID(ROUTING!B772,3,IFERROR(FIND("-",ROUTING!B772&amp;"-"),LEN(ROUTING!B772)+1)-3)),""),"" )</f>
        <v/>
      </c>
      <c r="E772">
        <f>IF(ROUTING!A772=ROUTING!A771, D771, "")</f>
        <v/>
      </c>
      <c r="F772">
        <f>IF(AND(A772=1, B772=ROUTING!A771, D772&lt;&gt;"", E772&lt;&gt;"", D772&lt;E772), 1, 0)</f>
        <v/>
      </c>
    </row>
    <row r="773">
      <c r="A773">
        <f>--((LEN(TRIM(ROUTING!A773))+LEN(TRIM(ROUTING!B773))+LEN(TRIM(ROUTING!C773))+LEN(TRIM(ROUTING!D773))+LEN(TRIM(ROUTING!E773))+LEN(TRIM(ROUTING!F773))+LEN(TRIM(ROUTING!G773)))&gt;0)</f>
        <v/>
      </c>
      <c r="B773">
        <f>ROUTING!A773</f>
        <v/>
      </c>
      <c r="C773">
        <f>ROUTING!B773</f>
        <v/>
      </c>
      <c r="D773">
        <f>IF(LEFT(ROUTING!B773,2)="OP",IFERROR(VALUE(MID(ROUTING!B773,3,IFERROR(FIND("-",ROUTING!B773&amp;"-"),LEN(ROUTING!B773)+1)-3)),""),"" )</f>
        <v/>
      </c>
      <c r="E773">
        <f>IF(ROUTING!A773=ROUTING!A772, D772, "")</f>
        <v/>
      </c>
      <c r="F773">
        <f>IF(AND(A773=1, B773=ROUTING!A772, D773&lt;&gt;"", E773&lt;&gt;"", D773&lt;E773), 1, 0)</f>
        <v/>
      </c>
    </row>
    <row r="774">
      <c r="A774">
        <f>--((LEN(TRIM(ROUTING!A774))+LEN(TRIM(ROUTING!B774))+LEN(TRIM(ROUTING!C774))+LEN(TRIM(ROUTING!D774))+LEN(TRIM(ROUTING!E774))+LEN(TRIM(ROUTING!F774))+LEN(TRIM(ROUTING!G774)))&gt;0)</f>
        <v/>
      </c>
      <c r="B774">
        <f>ROUTING!A774</f>
        <v/>
      </c>
      <c r="C774">
        <f>ROUTING!B774</f>
        <v/>
      </c>
      <c r="D774">
        <f>IF(LEFT(ROUTING!B774,2)="OP",IFERROR(VALUE(MID(ROUTING!B774,3,IFERROR(FIND("-",ROUTING!B774&amp;"-"),LEN(ROUTING!B774)+1)-3)),""),"" )</f>
        <v/>
      </c>
      <c r="E774">
        <f>IF(ROUTING!A774=ROUTING!A773, D773, "")</f>
        <v/>
      </c>
      <c r="F774">
        <f>IF(AND(A774=1, B774=ROUTING!A773, D774&lt;&gt;"", E774&lt;&gt;"", D774&lt;E774), 1, 0)</f>
        <v/>
      </c>
    </row>
    <row r="775">
      <c r="A775">
        <f>--((LEN(TRIM(ROUTING!A775))+LEN(TRIM(ROUTING!B775))+LEN(TRIM(ROUTING!C775))+LEN(TRIM(ROUTING!D775))+LEN(TRIM(ROUTING!E775))+LEN(TRIM(ROUTING!F775))+LEN(TRIM(ROUTING!G775)))&gt;0)</f>
        <v/>
      </c>
      <c r="B775">
        <f>ROUTING!A775</f>
        <v/>
      </c>
      <c r="C775">
        <f>ROUTING!B775</f>
        <v/>
      </c>
      <c r="D775">
        <f>IF(LEFT(ROUTING!B775,2)="OP",IFERROR(VALUE(MID(ROUTING!B775,3,IFERROR(FIND("-",ROUTING!B775&amp;"-"),LEN(ROUTING!B775)+1)-3)),""),"" )</f>
        <v/>
      </c>
      <c r="E775">
        <f>IF(ROUTING!A775=ROUTING!A774, D774, "")</f>
        <v/>
      </c>
      <c r="F775">
        <f>IF(AND(A775=1, B775=ROUTING!A774, D775&lt;&gt;"", E775&lt;&gt;"", D775&lt;E775), 1, 0)</f>
        <v/>
      </c>
    </row>
    <row r="776">
      <c r="A776">
        <f>--((LEN(TRIM(ROUTING!A776))+LEN(TRIM(ROUTING!B776))+LEN(TRIM(ROUTING!C776))+LEN(TRIM(ROUTING!D776))+LEN(TRIM(ROUTING!E776))+LEN(TRIM(ROUTING!F776))+LEN(TRIM(ROUTING!G776)))&gt;0)</f>
        <v/>
      </c>
      <c r="B776">
        <f>ROUTING!A776</f>
        <v/>
      </c>
      <c r="C776">
        <f>ROUTING!B776</f>
        <v/>
      </c>
      <c r="D776">
        <f>IF(LEFT(ROUTING!B776,2)="OP",IFERROR(VALUE(MID(ROUTING!B776,3,IFERROR(FIND("-",ROUTING!B776&amp;"-"),LEN(ROUTING!B776)+1)-3)),""),"" )</f>
        <v/>
      </c>
      <c r="E776">
        <f>IF(ROUTING!A776=ROUTING!A775, D775, "")</f>
        <v/>
      </c>
      <c r="F776">
        <f>IF(AND(A776=1, B776=ROUTING!A775, D776&lt;&gt;"", E776&lt;&gt;"", D776&lt;E776), 1, 0)</f>
        <v/>
      </c>
    </row>
    <row r="777">
      <c r="A777">
        <f>--((LEN(TRIM(ROUTING!A777))+LEN(TRIM(ROUTING!B777))+LEN(TRIM(ROUTING!C777))+LEN(TRIM(ROUTING!D777))+LEN(TRIM(ROUTING!E777))+LEN(TRIM(ROUTING!F777))+LEN(TRIM(ROUTING!G777)))&gt;0)</f>
        <v/>
      </c>
      <c r="B777">
        <f>ROUTING!A777</f>
        <v/>
      </c>
      <c r="C777">
        <f>ROUTING!B777</f>
        <v/>
      </c>
      <c r="D777">
        <f>IF(LEFT(ROUTING!B777,2)="OP",IFERROR(VALUE(MID(ROUTING!B777,3,IFERROR(FIND("-",ROUTING!B777&amp;"-"),LEN(ROUTING!B777)+1)-3)),""),"" )</f>
        <v/>
      </c>
      <c r="E777">
        <f>IF(ROUTING!A777=ROUTING!A776, D776, "")</f>
        <v/>
      </c>
      <c r="F777">
        <f>IF(AND(A777=1, B777=ROUTING!A776, D777&lt;&gt;"", E777&lt;&gt;"", D777&lt;E777), 1, 0)</f>
        <v/>
      </c>
    </row>
    <row r="778">
      <c r="A778">
        <f>--((LEN(TRIM(ROUTING!A778))+LEN(TRIM(ROUTING!B778))+LEN(TRIM(ROUTING!C778))+LEN(TRIM(ROUTING!D778))+LEN(TRIM(ROUTING!E778))+LEN(TRIM(ROUTING!F778))+LEN(TRIM(ROUTING!G778)))&gt;0)</f>
        <v/>
      </c>
      <c r="B778">
        <f>ROUTING!A778</f>
        <v/>
      </c>
      <c r="C778">
        <f>ROUTING!B778</f>
        <v/>
      </c>
      <c r="D778">
        <f>IF(LEFT(ROUTING!B778,2)="OP",IFERROR(VALUE(MID(ROUTING!B778,3,IFERROR(FIND("-",ROUTING!B778&amp;"-"),LEN(ROUTING!B778)+1)-3)),""),"" )</f>
        <v/>
      </c>
      <c r="E778">
        <f>IF(ROUTING!A778=ROUTING!A777, D777, "")</f>
        <v/>
      </c>
      <c r="F778">
        <f>IF(AND(A778=1, B778=ROUTING!A777, D778&lt;&gt;"", E778&lt;&gt;"", D778&lt;E778), 1, 0)</f>
        <v/>
      </c>
    </row>
    <row r="779">
      <c r="A779">
        <f>--((LEN(TRIM(ROUTING!A779))+LEN(TRIM(ROUTING!B779))+LEN(TRIM(ROUTING!C779))+LEN(TRIM(ROUTING!D779))+LEN(TRIM(ROUTING!E779))+LEN(TRIM(ROUTING!F779))+LEN(TRIM(ROUTING!G779)))&gt;0)</f>
        <v/>
      </c>
      <c r="B779">
        <f>ROUTING!A779</f>
        <v/>
      </c>
      <c r="C779">
        <f>ROUTING!B779</f>
        <v/>
      </c>
      <c r="D779">
        <f>IF(LEFT(ROUTING!B779,2)="OP",IFERROR(VALUE(MID(ROUTING!B779,3,IFERROR(FIND("-",ROUTING!B779&amp;"-"),LEN(ROUTING!B779)+1)-3)),""),"" )</f>
        <v/>
      </c>
      <c r="E779">
        <f>IF(ROUTING!A779=ROUTING!A778, D778, "")</f>
        <v/>
      </c>
      <c r="F779">
        <f>IF(AND(A779=1, B779=ROUTING!A778, D779&lt;&gt;"", E779&lt;&gt;"", D779&lt;E779), 1, 0)</f>
        <v/>
      </c>
    </row>
    <row r="780">
      <c r="A780">
        <f>--((LEN(TRIM(ROUTING!A780))+LEN(TRIM(ROUTING!B780))+LEN(TRIM(ROUTING!C780))+LEN(TRIM(ROUTING!D780))+LEN(TRIM(ROUTING!E780))+LEN(TRIM(ROUTING!F780))+LEN(TRIM(ROUTING!G780)))&gt;0)</f>
        <v/>
      </c>
      <c r="B780">
        <f>ROUTING!A780</f>
        <v/>
      </c>
      <c r="C780">
        <f>ROUTING!B780</f>
        <v/>
      </c>
      <c r="D780">
        <f>IF(LEFT(ROUTING!B780,2)="OP",IFERROR(VALUE(MID(ROUTING!B780,3,IFERROR(FIND("-",ROUTING!B780&amp;"-"),LEN(ROUTING!B780)+1)-3)),""),"" )</f>
        <v/>
      </c>
      <c r="E780">
        <f>IF(ROUTING!A780=ROUTING!A779, D779, "")</f>
        <v/>
      </c>
      <c r="F780">
        <f>IF(AND(A780=1, B780=ROUTING!A779, D780&lt;&gt;"", E780&lt;&gt;"", D780&lt;E780), 1, 0)</f>
        <v/>
      </c>
    </row>
    <row r="781">
      <c r="A781">
        <f>--((LEN(TRIM(ROUTING!A781))+LEN(TRIM(ROUTING!B781))+LEN(TRIM(ROUTING!C781))+LEN(TRIM(ROUTING!D781))+LEN(TRIM(ROUTING!E781))+LEN(TRIM(ROUTING!F781))+LEN(TRIM(ROUTING!G781)))&gt;0)</f>
        <v/>
      </c>
      <c r="B781">
        <f>ROUTING!A781</f>
        <v/>
      </c>
      <c r="C781">
        <f>ROUTING!B781</f>
        <v/>
      </c>
      <c r="D781">
        <f>IF(LEFT(ROUTING!B781,2)="OP",IFERROR(VALUE(MID(ROUTING!B781,3,IFERROR(FIND("-",ROUTING!B781&amp;"-"),LEN(ROUTING!B781)+1)-3)),""),"" )</f>
        <v/>
      </c>
      <c r="E781">
        <f>IF(ROUTING!A781=ROUTING!A780, D780, "")</f>
        <v/>
      </c>
      <c r="F781">
        <f>IF(AND(A781=1, B781=ROUTING!A780, D781&lt;&gt;"", E781&lt;&gt;"", D781&lt;E781), 1, 0)</f>
        <v/>
      </c>
    </row>
    <row r="782">
      <c r="A782">
        <f>--((LEN(TRIM(ROUTING!A782))+LEN(TRIM(ROUTING!B782))+LEN(TRIM(ROUTING!C782))+LEN(TRIM(ROUTING!D782))+LEN(TRIM(ROUTING!E782))+LEN(TRIM(ROUTING!F782))+LEN(TRIM(ROUTING!G782)))&gt;0)</f>
        <v/>
      </c>
      <c r="B782">
        <f>ROUTING!A782</f>
        <v/>
      </c>
      <c r="C782">
        <f>ROUTING!B782</f>
        <v/>
      </c>
      <c r="D782">
        <f>IF(LEFT(ROUTING!B782,2)="OP",IFERROR(VALUE(MID(ROUTING!B782,3,IFERROR(FIND("-",ROUTING!B782&amp;"-"),LEN(ROUTING!B782)+1)-3)),""),"" )</f>
        <v/>
      </c>
      <c r="E782">
        <f>IF(ROUTING!A782=ROUTING!A781, D781, "")</f>
        <v/>
      </c>
      <c r="F782">
        <f>IF(AND(A782=1, B782=ROUTING!A781, D782&lt;&gt;"", E782&lt;&gt;"", D782&lt;E782), 1, 0)</f>
        <v/>
      </c>
    </row>
    <row r="783">
      <c r="A783">
        <f>--((LEN(TRIM(ROUTING!A783))+LEN(TRIM(ROUTING!B783))+LEN(TRIM(ROUTING!C783))+LEN(TRIM(ROUTING!D783))+LEN(TRIM(ROUTING!E783))+LEN(TRIM(ROUTING!F783))+LEN(TRIM(ROUTING!G783)))&gt;0)</f>
        <v/>
      </c>
      <c r="B783">
        <f>ROUTING!A783</f>
        <v/>
      </c>
      <c r="C783">
        <f>ROUTING!B783</f>
        <v/>
      </c>
      <c r="D783">
        <f>IF(LEFT(ROUTING!B783,2)="OP",IFERROR(VALUE(MID(ROUTING!B783,3,IFERROR(FIND("-",ROUTING!B783&amp;"-"),LEN(ROUTING!B783)+1)-3)),""),"" )</f>
        <v/>
      </c>
      <c r="E783">
        <f>IF(ROUTING!A783=ROUTING!A782, D782, "")</f>
        <v/>
      </c>
      <c r="F783">
        <f>IF(AND(A783=1, B783=ROUTING!A782, D783&lt;&gt;"", E783&lt;&gt;"", D783&lt;E783), 1, 0)</f>
        <v/>
      </c>
    </row>
    <row r="784">
      <c r="A784">
        <f>--((LEN(TRIM(ROUTING!A784))+LEN(TRIM(ROUTING!B784))+LEN(TRIM(ROUTING!C784))+LEN(TRIM(ROUTING!D784))+LEN(TRIM(ROUTING!E784))+LEN(TRIM(ROUTING!F784))+LEN(TRIM(ROUTING!G784)))&gt;0)</f>
        <v/>
      </c>
      <c r="B784">
        <f>ROUTING!A784</f>
        <v/>
      </c>
      <c r="C784">
        <f>ROUTING!B784</f>
        <v/>
      </c>
      <c r="D784">
        <f>IF(LEFT(ROUTING!B784,2)="OP",IFERROR(VALUE(MID(ROUTING!B784,3,IFERROR(FIND("-",ROUTING!B784&amp;"-"),LEN(ROUTING!B784)+1)-3)),""),"" )</f>
        <v/>
      </c>
      <c r="E784">
        <f>IF(ROUTING!A784=ROUTING!A783, D783, "")</f>
        <v/>
      </c>
      <c r="F784">
        <f>IF(AND(A784=1, B784=ROUTING!A783, D784&lt;&gt;"", E784&lt;&gt;"", D784&lt;E784), 1, 0)</f>
        <v/>
      </c>
    </row>
    <row r="785">
      <c r="A785">
        <f>--((LEN(TRIM(ROUTING!A785))+LEN(TRIM(ROUTING!B785))+LEN(TRIM(ROUTING!C785))+LEN(TRIM(ROUTING!D785))+LEN(TRIM(ROUTING!E785))+LEN(TRIM(ROUTING!F785))+LEN(TRIM(ROUTING!G785)))&gt;0)</f>
        <v/>
      </c>
      <c r="B785">
        <f>ROUTING!A785</f>
        <v/>
      </c>
      <c r="C785">
        <f>ROUTING!B785</f>
        <v/>
      </c>
      <c r="D785">
        <f>IF(LEFT(ROUTING!B785,2)="OP",IFERROR(VALUE(MID(ROUTING!B785,3,IFERROR(FIND("-",ROUTING!B785&amp;"-"),LEN(ROUTING!B785)+1)-3)),""),"" )</f>
        <v/>
      </c>
      <c r="E785">
        <f>IF(ROUTING!A785=ROUTING!A784, D784, "")</f>
        <v/>
      </c>
      <c r="F785">
        <f>IF(AND(A785=1, B785=ROUTING!A784, D785&lt;&gt;"", E785&lt;&gt;"", D785&lt;E785), 1, 0)</f>
        <v/>
      </c>
    </row>
    <row r="786">
      <c r="A786">
        <f>--((LEN(TRIM(ROUTING!A786))+LEN(TRIM(ROUTING!B786))+LEN(TRIM(ROUTING!C786))+LEN(TRIM(ROUTING!D786))+LEN(TRIM(ROUTING!E786))+LEN(TRIM(ROUTING!F786))+LEN(TRIM(ROUTING!G786)))&gt;0)</f>
        <v/>
      </c>
      <c r="B786">
        <f>ROUTING!A786</f>
        <v/>
      </c>
      <c r="C786">
        <f>ROUTING!B786</f>
        <v/>
      </c>
      <c r="D786">
        <f>IF(LEFT(ROUTING!B786,2)="OP",IFERROR(VALUE(MID(ROUTING!B786,3,IFERROR(FIND("-",ROUTING!B786&amp;"-"),LEN(ROUTING!B786)+1)-3)),""),"" )</f>
        <v/>
      </c>
      <c r="E786">
        <f>IF(ROUTING!A786=ROUTING!A785, D785, "")</f>
        <v/>
      </c>
      <c r="F786">
        <f>IF(AND(A786=1, B786=ROUTING!A785, D786&lt;&gt;"", E786&lt;&gt;"", D786&lt;E786), 1, 0)</f>
        <v/>
      </c>
    </row>
    <row r="787">
      <c r="A787">
        <f>--((LEN(TRIM(ROUTING!A787))+LEN(TRIM(ROUTING!B787))+LEN(TRIM(ROUTING!C787))+LEN(TRIM(ROUTING!D787))+LEN(TRIM(ROUTING!E787))+LEN(TRIM(ROUTING!F787))+LEN(TRIM(ROUTING!G787)))&gt;0)</f>
        <v/>
      </c>
      <c r="B787">
        <f>ROUTING!A787</f>
        <v/>
      </c>
      <c r="C787">
        <f>ROUTING!B787</f>
        <v/>
      </c>
      <c r="D787">
        <f>IF(LEFT(ROUTING!B787,2)="OP",IFERROR(VALUE(MID(ROUTING!B787,3,IFERROR(FIND("-",ROUTING!B787&amp;"-"),LEN(ROUTING!B787)+1)-3)),""),"" )</f>
        <v/>
      </c>
      <c r="E787">
        <f>IF(ROUTING!A787=ROUTING!A786, D786, "")</f>
        <v/>
      </c>
      <c r="F787">
        <f>IF(AND(A787=1, B787=ROUTING!A786, D787&lt;&gt;"", E787&lt;&gt;"", D787&lt;E787), 1, 0)</f>
        <v/>
      </c>
    </row>
    <row r="788">
      <c r="A788">
        <f>--((LEN(TRIM(ROUTING!A788))+LEN(TRIM(ROUTING!B788))+LEN(TRIM(ROUTING!C788))+LEN(TRIM(ROUTING!D788))+LEN(TRIM(ROUTING!E788))+LEN(TRIM(ROUTING!F788))+LEN(TRIM(ROUTING!G788)))&gt;0)</f>
        <v/>
      </c>
      <c r="B788">
        <f>ROUTING!A788</f>
        <v/>
      </c>
      <c r="C788">
        <f>ROUTING!B788</f>
        <v/>
      </c>
      <c r="D788">
        <f>IF(LEFT(ROUTING!B788,2)="OP",IFERROR(VALUE(MID(ROUTING!B788,3,IFERROR(FIND("-",ROUTING!B788&amp;"-"),LEN(ROUTING!B788)+1)-3)),""),"" )</f>
        <v/>
      </c>
      <c r="E788">
        <f>IF(ROUTING!A788=ROUTING!A787, D787, "")</f>
        <v/>
      </c>
      <c r="F788">
        <f>IF(AND(A788=1, B788=ROUTING!A787, D788&lt;&gt;"", E788&lt;&gt;"", D788&lt;E788), 1, 0)</f>
        <v/>
      </c>
    </row>
    <row r="789">
      <c r="A789">
        <f>--((LEN(TRIM(ROUTING!A789))+LEN(TRIM(ROUTING!B789))+LEN(TRIM(ROUTING!C789))+LEN(TRIM(ROUTING!D789))+LEN(TRIM(ROUTING!E789))+LEN(TRIM(ROUTING!F789))+LEN(TRIM(ROUTING!G789)))&gt;0)</f>
        <v/>
      </c>
      <c r="B789">
        <f>ROUTING!A789</f>
        <v/>
      </c>
      <c r="C789">
        <f>ROUTING!B789</f>
        <v/>
      </c>
      <c r="D789">
        <f>IF(LEFT(ROUTING!B789,2)="OP",IFERROR(VALUE(MID(ROUTING!B789,3,IFERROR(FIND("-",ROUTING!B789&amp;"-"),LEN(ROUTING!B789)+1)-3)),""),"" )</f>
        <v/>
      </c>
      <c r="E789">
        <f>IF(ROUTING!A789=ROUTING!A788, D788, "")</f>
        <v/>
      </c>
      <c r="F789">
        <f>IF(AND(A789=1, B789=ROUTING!A788, D789&lt;&gt;"", E789&lt;&gt;"", D789&lt;E789), 1, 0)</f>
        <v/>
      </c>
    </row>
    <row r="790">
      <c r="A790">
        <f>--((LEN(TRIM(ROUTING!A790))+LEN(TRIM(ROUTING!B790))+LEN(TRIM(ROUTING!C790))+LEN(TRIM(ROUTING!D790))+LEN(TRIM(ROUTING!E790))+LEN(TRIM(ROUTING!F790))+LEN(TRIM(ROUTING!G790)))&gt;0)</f>
        <v/>
      </c>
      <c r="B790">
        <f>ROUTING!A790</f>
        <v/>
      </c>
      <c r="C790">
        <f>ROUTING!B790</f>
        <v/>
      </c>
      <c r="D790">
        <f>IF(LEFT(ROUTING!B790,2)="OP",IFERROR(VALUE(MID(ROUTING!B790,3,IFERROR(FIND("-",ROUTING!B790&amp;"-"),LEN(ROUTING!B790)+1)-3)),""),"" )</f>
        <v/>
      </c>
      <c r="E790">
        <f>IF(ROUTING!A790=ROUTING!A789, D789, "")</f>
        <v/>
      </c>
      <c r="F790">
        <f>IF(AND(A790=1, B790=ROUTING!A789, D790&lt;&gt;"", E790&lt;&gt;"", D790&lt;E790), 1, 0)</f>
        <v/>
      </c>
    </row>
    <row r="791">
      <c r="A791">
        <f>--((LEN(TRIM(ROUTING!A791))+LEN(TRIM(ROUTING!B791))+LEN(TRIM(ROUTING!C791))+LEN(TRIM(ROUTING!D791))+LEN(TRIM(ROUTING!E791))+LEN(TRIM(ROUTING!F791))+LEN(TRIM(ROUTING!G791)))&gt;0)</f>
        <v/>
      </c>
      <c r="B791">
        <f>ROUTING!A791</f>
        <v/>
      </c>
      <c r="C791">
        <f>ROUTING!B791</f>
        <v/>
      </c>
      <c r="D791">
        <f>IF(LEFT(ROUTING!B791,2)="OP",IFERROR(VALUE(MID(ROUTING!B791,3,IFERROR(FIND("-",ROUTING!B791&amp;"-"),LEN(ROUTING!B791)+1)-3)),""),"" )</f>
        <v/>
      </c>
      <c r="E791">
        <f>IF(ROUTING!A791=ROUTING!A790, D790, "")</f>
        <v/>
      </c>
      <c r="F791">
        <f>IF(AND(A791=1, B791=ROUTING!A790, D791&lt;&gt;"", E791&lt;&gt;"", D791&lt;E791), 1, 0)</f>
        <v/>
      </c>
    </row>
    <row r="792">
      <c r="A792">
        <f>--((LEN(TRIM(ROUTING!A792))+LEN(TRIM(ROUTING!B792))+LEN(TRIM(ROUTING!C792))+LEN(TRIM(ROUTING!D792))+LEN(TRIM(ROUTING!E792))+LEN(TRIM(ROUTING!F792))+LEN(TRIM(ROUTING!G792)))&gt;0)</f>
        <v/>
      </c>
      <c r="B792">
        <f>ROUTING!A792</f>
        <v/>
      </c>
      <c r="C792">
        <f>ROUTING!B792</f>
        <v/>
      </c>
      <c r="D792">
        <f>IF(LEFT(ROUTING!B792,2)="OP",IFERROR(VALUE(MID(ROUTING!B792,3,IFERROR(FIND("-",ROUTING!B792&amp;"-"),LEN(ROUTING!B792)+1)-3)),""),"" )</f>
        <v/>
      </c>
      <c r="E792">
        <f>IF(ROUTING!A792=ROUTING!A791, D791, "")</f>
        <v/>
      </c>
      <c r="F792">
        <f>IF(AND(A792=1, B792=ROUTING!A791, D792&lt;&gt;"", E792&lt;&gt;"", D792&lt;E792), 1, 0)</f>
        <v/>
      </c>
    </row>
    <row r="793">
      <c r="A793">
        <f>--((LEN(TRIM(ROUTING!A793))+LEN(TRIM(ROUTING!B793))+LEN(TRIM(ROUTING!C793))+LEN(TRIM(ROUTING!D793))+LEN(TRIM(ROUTING!E793))+LEN(TRIM(ROUTING!F793))+LEN(TRIM(ROUTING!G793)))&gt;0)</f>
        <v/>
      </c>
      <c r="B793">
        <f>ROUTING!A793</f>
        <v/>
      </c>
      <c r="C793">
        <f>ROUTING!B793</f>
        <v/>
      </c>
      <c r="D793">
        <f>IF(LEFT(ROUTING!B793,2)="OP",IFERROR(VALUE(MID(ROUTING!B793,3,IFERROR(FIND("-",ROUTING!B793&amp;"-"),LEN(ROUTING!B793)+1)-3)),""),"" )</f>
        <v/>
      </c>
      <c r="E793">
        <f>IF(ROUTING!A793=ROUTING!A792, D792, "")</f>
        <v/>
      </c>
      <c r="F793">
        <f>IF(AND(A793=1, B793=ROUTING!A792, D793&lt;&gt;"", E793&lt;&gt;"", D793&lt;E793), 1, 0)</f>
        <v/>
      </c>
    </row>
    <row r="794">
      <c r="A794">
        <f>--((LEN(TRIM(ROUTING!A794))+LEN(TRIM(ROUTING!B794))+LEN(TRIM(ROUTING!C794))+LEN(TRIM(ROUTING!D794))+LEN(TRIM(ROUTING!E794))+LEN(TRIM(ROUTING!F794))+LEN(TRIM(ROUTING!G794)))&gt;0)</f>
        <v/>
      </c>
      <c r="B794">
        <f>ROUTING!A794</f>
        <v/>
      </c>
      <c r="C794">
        <f>ROUTING!B794</f>
        <v/>
      </c>
      <c r="D794">
        <f>IF(LEFT(ROUTING!B794,2)="OP",IFERROR(VALUE(MID(ROUTING!B794,3,IFERROR(FIND("-",ROUTING!B794&amp;"-"),LEN(ROUTING!B794)+1)-3)),""),"" )</f>
        <v/>
      </c>
      <c r="E794">
        <f>IF(ROUTING!A794=ROUTING!A793, D793, "")</f>
        <v/>
      </c>
      <c r="F794">
        <f>IF(AND(A794=1, B794=ROUTING!A793, D794&lt;&gt;"", E794&lt;&gt;"", D794&lt;E794), 1, 0)</f>
        <v/>
      </c>
    </row>
    <row r="795">
      <c r="A795">
        <f>--((LEN(TRIM(ROUTING!A795))+LEN(TRIM(ROUTING!B795))+LEN(TRIM(ROUTING!C795))+LEN(TRIM(ROUTING!D795))+LEN(TRIM(ROUTING!E795))+LEN(TRIM(ROUTING!F795))+LEN(TRIM(ROUTING!G795)))&gt;0)</f>
        <v/>
      </c>
      <c r="B795">
        <f>ROUTING!A795</f>
        <v/>
      </c>
      <c r="C795">
        <f>ROUTING!B795</f>
        <v/>
      </c>
      <c r="D795">
        <f>IF(LEFT(ROUTING!B795,2)="OP",IFERROR(VALUE(MID(ROUTING!B795,3,IFERROR(FIND("-",ROUTING!B795&amp;"-"),LEN(ROUTING!B795)+1)-3)),""),"" )</f>
        <v/>
      </c>
      <c r="E795">
        <f>IF(ROUTING!A795=ROUTING!A794, D794, "")</f>
        <v/>
      </c>
      <c r="F795">
        <f>IF(AND(A795=1, B795=ROUTING!A794, D795&lt;&gt;"", E795&lt;&gt;"", D795&lt;E795), 1, 0)</f>
        <v/>
      </c>
    </row>
    <row r="796">
      <c r="A796">
        <f>--((LEN(TRIM(ROUTING!A796))+LEN(TRIM(ROUTING!B796))+LEN(TRIM(ROUTING!C796))+LEN(TRIM(ROUTING!D796))+LEN(TRIM(ROUTING!E796))+LEN(TRIM(ROUTING!F796))+LEN(TRIM(ROUTING!G796)))&gt;0)</f>
        <v/>
      </c>
      <c r="B796">
        <f>ROUTING!A796</f>
        <v/>
      </c>
      <c r="C796">
        <f>ROUTING!B796</f>
        <v/>
      </c>
      <c r="D796">
        <f>IF(LEFT(ROUTING!B796,2)="OP",IFERROR(VALUE(MID(ROUTING!B796,3,IFERROR(FIND("-",ROUTING!B796&amp;"-"),LEN(ROUTING!B796)+1)-3)),""),"" )</f>
        <v/>
      </c>
      <c r="E796">
        <f>IF(ROUTING!A796=ROUTING!A795, D795, "")</f>
        <v/>
      </c>
      <c r="F796">
        <f>IF(AND(A796=1, B796=ROUTING!A795, D796&lt;&gt;"", E796&lt;&gt;"", D796&lt;E796), 1, 0)</f>
        <v/>
      </c>
    </row>
    <row r="797">
      <c r="A797">
        <f>--((LEN(TRIM(ROUTING!A797))+LEN(TRIM(ROUTING!B797))+LEN(TRIM(ROUTING!C797))+LEN(TRIM(ROUTING!D797))+LEN(TRIM(ROUTING!E797))+LEN(TRIM(ROUTING!F797))+LEN(TRIM(ROUTING!G797)))&gt;0)</f>
        <v/>
      </c>
      <c r="B797">
        <f>ROUTING!A797</f>
        <v/>
      </c>
      <c r="C797">
        <f>ROUTING!B797</f>
        <v/>
      </c>
      <c r="D797">
        <f>IF(LEFT(ROUTING!B797,2)="OP",IFERROR(VALUE(MID(ROUTING!B797,3,IFERROR(FIND("-",ROUTING!B797&amp;"-"),LEN(ROUTING!B797)+1)-3)),""),"" )</f>
        <v/>
      </c>
      <c r="E797">
        <f>IF(ROUTING!A797=ROUTING!A796, D796, "")</f>
        <v/>
      </c>
      <c r="F797">
        <f>IF(AND(A797=1, B797=ROUTING!A796, D797&lt;&gt;"", E797&lt;&gt;"", D797&lt;E797), 1, 0)</f>
        <v/>
      </c>
    </row>
    <row r="798">
      <c r="A798">
        <f>--((LEN(TRIM(ROUTING!A798))+LEN(TRIM(ROUTING!B798))+LEN(TRIM(ROUTING!C798))+LEN(TRIM(ROUTING!D798))+LEN(TRIM(ROUTING!E798))+LEN(TRIM(ROUTING!F798))+LEN(TRIM(ROUTING!G798)))&gt;0)</f>
        <v/>
      </c>
      <c r="B798">
        <f>ROUTING!A798</f>
        <v/>
      </c>
      <c r="C798">
        <f>ROUTING!B798</f>
        <v/>
      </c>
      <c r="D798">
        <f>IF(LEFT(ROUTING!B798,2)="OP",IFERROR(VALUE(MID(ROUTING!B798,3,IFERROR(FIND("-",ROUTING!B798&amp;"-"),LEN(ROUTING!B798)+1)-3)),""),"" )</f>
        <v/>
      </c>
      <c r="E798">
        <f>IF(ROUTING!A798=ROUTING!A797, D797, "")</f>
        <v/>
      </c>
      <c r="F798">
        <f>IF(AND(A798=1, B798=ROUTING!A797, D798&lt;&gt;"", E798&lt;&gt;"", D798&lt;E798), 1, 0)</f>
        <v/>
      </c>
    </row>
    <row r="799">
      <c r="A799">
        <f>--((LEN(TRIM(ROUTING!A799))+LEN(TRIM(ROUTING!B799))+LEN(TRIM(ROUTING!C799))+LEN(TRIM(ROUTING!D799))+LEN(TRIM(ROUTING!E799))+LEN(TRIM(ROUTING!F799))+LEN(TRIM(ROUTING!G799)))&gt;0)</f>
        <v/>
      </c>
      <c r="B799">
        <f>ROUTING!A799</f>
        <v/>
      </c>
      <c r="C799">
        <f>ROUTING!B799</f>
        <v/>
      </c>
      <c r="D799">
        <f>IF(LEFT(ROUTING!B799,2)="OP",IFERROR(VALUE(MID(ROUTING!B799,3,IFERROR(FIND("-",ROUTING!B799&amp;"-"),LEN(ROUTING!B799)+1)-3)),""),"" )</f>
        <v/>
      </c>
      <c r="E799">
        <f>IF(ROUTING!A799=ROUTING!A798, D798, "")</f>
        <v/>
      </c>
      <c r="F799">
        <f>IF(AND(A799=1, B799=ROUTING!A798, D799&lt;&gt;"", E799&lt;&gt;"", D799&lt;E799), 1, 0)</f>
        <v/>
      </c>
    </row>
    <row r="800">
      <c r="A800">
        <f>--((LEN(TRIM(ROUTING!A800))+LEN(TRIM(ROUTING!B800))+LEN(TRIM(ROUTING!C800))+LEN(TRIM(ROUTING!D800))+LEN(TRIM(ROUTING!E800))+LEN(TRIM(ROUTING!F800))+LEN(TRIM(ROUTING!G800)))&gt;0)</f>
        <v/>
      </c>
      <c r="B800">
        <f>ROUTING!A800</f>
        <v/>
      </c>
      <c r="C800">
        <f>ROUTING!B800</f>
        <v/>
      </c>
      <c r="D800">
        <f>IF(LEFT(ROUTING!B800,2)="OP",IFERROR(VALUE(MID(ROUTING!B800,3,IFERROR(FIND("-",ROUTING!B800&amp;"-"),LEN(ROUTING!B800)+1)-3)),""),"" )</f>
        <v/>
      </c>
      <c r="E800">
        <f>IF(ROUTING!A800=ROUTING!A799, D799, "")</f>
        <v/>
      </c>
      <c r="F800">
        <f>IF(AND(A800=1, B800=ROUTING!A799, D800&lt;&gt;"", E800&lt;&gt;"", D800&lt;E800), 1, 0)</f>
        <v/>
      </c>
    </row>
    <row r="801">
      <c r="A801">
        <f>--((LEN(TRIM(ROUTING!A801))+LEN(TRIM(ROUTING!B801))+LEN(TRIM(ROUTING!C801))+LEN(TRIM(ROUTING!D801))+LEN(TRIM(ROUTING!E801))+LEN(TRIM(ROUTING!F801))+LEN(TRIM(ROUTING!G801)))&gt;0)</f>
        <v/>
      </c>
      <c r="B801">
        <f>ROUTING!A801</f>
        <v/>
      </c>
      <c r="C801">
        <f>ROUTING!B801</f>
        <v/>
      </c>
      <c r="D801">
        <f>IF(LEFT(ROUTING!B801,2)="OP",IFERROR(VALUE(MID(ROUTING!B801,3,IFERROR(FIND("-",ROUTING!B801&amp;"-"),LEN(ROUTING!B801)+1)-3)),""),"" )</f>
        <v/>
      </c>
      <c r="E801">
        <f>IF(ROUTING!A801=ROUTING!A800, D800, "")</f>
        <v/>
      </c>
      <c r="F801">
        <f>IF(AND(A801=1, B801=ROUTING!A800, D801&lt;&gt;"", E801&lt;&gt;"", D801&lt;E801), 1, 0)</f>
        <v/>
      </c>
    </row>
    <row r="802">
      <c r="A802">
        <f>--((LEN(TRIM(ROUTING!A802))+LEN(TRIM(ROUTING!B802))+LEN(TRIM(ROUTING!C802))+LEN(TRIM(ROUTING!D802))+LEN(TRIM(ROUTING!E802))+LEN(TRIM(ROUTING!F802))+LEN(TRIM(ROUTING!G802)))&gt;0)</f>
        <v/>
      </c>
      <c r="B802">
        <f>ROUTING!A802</f>
        <v/>
      </c>
      <c r="C802">
        <f>ROUTING!B802</f>
        <v/>
      </c>
      <c r="D802">
        <f>IF(LEFT(ROUTING!B802,2)="OP",IFERROR(VALUE(MID(ROUTING!B802,3,IFERROR(FIND("-",ROUTING!B802&amp;"-"),LEN(ROUTING!B802)+1)-3)),""),"" )</f>
        <v/>
      </c>
      <c r="E802">
        <f>IF(ROUTING!A802=ROUTING!A801, D801, "")</f>
        <v/>
      </c>
      <c r="F802">
        <f>IF(AND(A802=1, B802=ROUTING!A801, D802&lt;&gt;"", E802&lt;&gt;"", D802&lt;E802), 1, 0)</f>
        <v/>
      </c>
    </row>
    <row r="803">
      <c r="A803">
        <f>--((LEN(TRIM(ROUTING!A803))+LEN(TRIM(ROUTING!B803))+LEN(TRIM(ROUTING!C803))+LEN(TRIM(ROUTING!D803))+LEN(TRIM(ROUTING!E803))+LEN(TRIM(ROUTING!F803))+LEN(TRIM(ROUTING!G803)))&gt;0)</f>
        <v/>
      </c>
      <c r="B803">
        <f>ROUTING!A803</f>
        <v/>
      </c>
      <c r="C803">
        <f>ROUTING!B803</f>
        <v/>
      </c>
      <c r="D803">
        <f>IF(LEFT(ROUTING!B803,2)="OP",IFERROR(VALUE(MID(ROUTING!B803,3,IFERROR(FIND("-",ROUTING!B803&amp;"-"),LEN(ROUTING!B803)+1)-3)),""),"" )</f>
        <v/>
      </c>
      <c r="E803">
        <f>IF(ROUTING!A803=ROUTING!A802, D802, "")</f>
        <v/>
      </c>
      <c r="F803">
        <f>IF(AND(A803=1, B803=ROUTING!A802, D803&lt;&gt;"", E803&lt;&gt;"", D803&lt;E803), 1, 0)</f>
        <v/>
      </c>
    </row>
    <row r="804">
      <c r="A804">
        <f>--((LEN(TRIM(ROUTING!A804))+LEN(TRIM(ROUTING!B804))+LEN(TRIM(ROUTING!C804))+LEN(TRIM(ROUTING!D804))+LEN(TRIM(ROUTING!E804))+LEN(TRIM(ROUTING!F804))+LEN(TRIM(ROUTING!G804)))&gt;0)</f>
        <v/>
      </c>
      <c r="B804">
        <f>ROUTING!A804</f>
        <v/>
      </c>
      <c r="C804">
        <f>ROUTING!B804</f>
        <v/>
      </c>
      <c r="D804">
        <f>IF(LEFT(ROUTING!B804,2)="OP",IFERROR(VALUE(MID(ROUTING!B804,3,IFERROR(FIND("-",ROUTING!B804&amp;"-"),LEN(ROUTING!B804)+1)-3)),""),"" )</f>
        <v/>
      </c>
      <c r="E804">
        <f>IF(ROUTING!A804=ROUTING!A803, D803, "")</f>
        <v/>
      </c>
      <c r="F804">
        <f>IF(AND(A804=1, B804=ROUTING!A803, D804&lt;&gt;"", E804&lt;&gt;"", D804&lt;E804), 1, 0)</f>
        <v/>
      </c>
    </row>
    <row r="805">
      <c r="A805">
        <f>--((LEN(TRIM(ROUTING!A805))+LEN(TRIM(ROUTING!B805))+LEN(TRIM(ROUTING!C805))+LEN(TRIM(ROUTING!D805))+LEN(TRIM(ROUTING!E805))+LEN(TRIM(ROUTING!F805))+LEN(TRIM(ROUTING!G805)))&gt;0)</f>
        <v/>
      </c>
      <c r="B805">
        <f>ROUTING!A805</f>
        <v/>
      </c>
      <c r="C805">
        <f>ROUTING!B805</f>
        <v/>
      </c>
      <c r="D805">
        <f>IF(LEFT(ROUTING!B805,2)="OP",IFERROR(VALUE(MID(ROUTING!B805,3,IFERROR(FIND("-",ROUTING!B805&amp;"-"),LEN(ROUTING!B805)+1)-3)),""),"" )</f>
        <v/>
      </c>
      <c r="E805">
        <f>IF(ROUTING!A805=ROUTING!A804, D804, "")</f>
        <v/>
      </c>
      <c r="F805">
        <f>IF(AND(A805=1, B805=ROUTING!A804, D805&lt;&gt;"", E805&lt;&gt;"", D805&lt;E805), 1, 0)</f>
        <v/>
      </c>
    </row>
    <row r="806">
      <c r="A806">
        <f>--((LEN(TRIM(ROUTING!A806))+LEN(TRIM(ROUTING!B806))+LEN(TRIM(ROUTING!C806))+LEN(TRIM(ROUTING!D806))+LEN(TRIM(ROUTING!E806))+LEN(TRIM(ROUTING!F806))+LEN(TRIM(ROUTING!G806)))&gt;0)</f>
        <v/>
      </c>
      <c r="B806">
        <f>ROUTING!A806</f>
        <v/>
      </c>
      <c r="C806">
        <f>ROUTING!B806</f>
        <v/>
      </c>
      <c r="D806">
        <f>IF(LEFT(ROUTING!B806,2)="OP",IFERROR(VALUE(MID(ROUTING!B806,3,IFERROR(FIND("-",ROUTING!B806&amp;"-"),LEN(ROUTING!B806)+1)-3)),""),"" )</f>
        <v/>
      </c>
      <c r="E806">
        <f>IF(ROUTING!A806=ROUTING!A805, D805, "")</f>
        <v/>
      </c>
      <c r="F806">
        <f>IF(AND(A806=1, B806=ROUTING!A805, D806&lt;&gt;"", E806&lt;&gt;"", D806&lt;E806), 1, 0)</f>
        <v/>
      </c>
    </row>
    <row r="807">
      <c r="A807">
        <f>--((LEN(TRIM(ROUTING!A807))+LEN(TRIM(ROUTING!B807))+LEN(TRIM(ROUTING!C807))+LEN(TRIM(ROUTING!D807))+LEN(TRIM(ROUTING!E807))+LEN(TRIM(ROUTING!F807))+LEN(TRIM(ROUTING!G807)))&gt;0)</f>
        <v/>
      </c>
      <c r="B807">
        <f>ROUTING!A807</f>
        <v/>
      </c>
      <c r="C807">
        <f>ROUTING!B807</f>
        <v/>
      </c>
      <c r="D807">
        <f>IF(LEFT(ROUTING!B807,2)="OP",IFERROR(VALUE(MID(ROUTING!B807,3,IFERROR(FIND("-",ROUTING!B807&amp;"-"),LEN(ROUTING!B807)+1)-3)),""),"" )</f>
        <v/>
      </c>
      <c r="E807">
        <f>IF(ROUTING!A807=ROUTING!A806, D806, "")</f>
        <v/>
      </c>
      <c r="F807">
        <f>IF(AND(A807=1, B807=ROUTING!A806, D807&lt;&gt;"", E807&lt;&gt;"", D807&lt;E807), 1, 0)</f>
        <v/>
      </c>
    </row>
    <row r="808">
      <c r="A808">
        <f>--((LEN(TRIM(ROUTING!A808))+LEN(TRIM(ROUTING!B808))+LEN(TRIM(ROUTING!C808))+LEN(TRIM(ROUTING!D808))+LEN(TRIM(ROUTING!E808))+LEN(TRIM(ROUTING!F808))+LEN(TRIM(ROUTING!G808)))&gt;0)</f>
        <v/>
      </c>
      <c r="B808">
        <f>ROUTING!A808</f>
        <v/>
      </c>
      <c r="C808">
        <f>ROUTING!B808</f>
        <v/>
      </c>
      <c r="D808">
        <f>IF(LEFT(ROUTING!B808,2)="OP",IFERROR(VALUE(MID(ROUTING!B808,3,IFERROR(FIND("-",ROUTING!B808&amp;"-"),LEN(ROUTING!B808)+1)-3)),""),"" )</f>
        <v/>
      </c>
      <c r="E808">
        <f>IF(ROUTING!A808=ROUTING!A807, D807, "")</f>
        <v/>
      </c>
      <c r="F808">
        <f>IF(AND(A808=1, B808=ROUTING!A807, D808&lt;&gt;"", E808&lt;&gt;"", D808&lt;E808), 1, 0)</f>
        <v/>
      </c>
    </row>
    <row r="809">
      <c r="A809">
        <f>--((LEN(TRIM(ROUTING!A809))+LEN(TRIM(ROUTING!B809))+LEN(TRIM(ROUTING!C809))+LEN(TRIM(ROUTING!D809))+LEN(TRIM(ROUTING!E809))+LEN(TRIM(ROUTING!F809))+LEN(TRIM(ROUTING!G809)))&gt;0)</f>
        <v/>
      </c>
      <c r="B809">
        <f>ROUTING!A809</f>
        <v/>
      </c>
      <c r="C809">
        <f>ROUTING!B809</f>
        <v/>
      </c>
      <c r="D809">
        <f>IF(LEFT(ROUTING!B809,2)="OP",IFERROR(VALUE(MID(ROUTING!B809,3,IFERROR(FIND("-",ROUTING!B809&amp;"-"),LEN(ROUTING!B809)+1)-3)),""),"" )</f>
        <v/>
      </c>
      <c r="E809">
        <f>IF(ROUTING!A809=ROUTING!A808, D808, "")</f>
        <v/>
      </c>
      <c r="F809">
        <f>IF(AND(A809=1, B809=ROUTING!A808, D809&lt;&gt;"", E809&lt;&gt;"", D809&lt;E809), 1, 0)</f>
        <v/>
      </c>
    </row>
    <row r="810">
      <c r="A810">
        <f>--((LEN(TRIM(ROUTING!A810))+LEN(TRIM(ROUTING!B810))+LEN(TRIM(ROUTING!C810))+LEN(TRIM(ROUTING!D810))+LEN(TRIM(ROUTING!E810))+LEN(TRIM(ROUTING!F810))+LEN(TRIM(ROUTING!G810)))&gt;0)</f>
        <v/>
      </c>
      <c r="B810">
        <f>ROUTING!A810</f>
        <v/>
      </c>
      <c r="C810">
        <f>ROUTING!B810</f>
        <v/>
      </c>
      <c r="D810">
        <f>IF(LEFT(ROUTING!B810,2)="OP",IFERROR(VALUE(MID(ROUTING!B810,3,IFERROR(FIND("-",ROUTING!B810&amp;"-"),LEN(ROUTING!B810)+1)-3)),""),"" )</f>
        <v/>
      </c>
      <c r="E810">
        <f>IF(ROUTING!A810=ROUTING!A809, D809, "")</f>
        <v/>
      </c>
      <c r="F810">
        <f>IF(AND(A810=1, B810=ROUTING!A809, D810&lt;&gt;"", E810&lt;&gt;"", D810&lt;E810), 1, 0)</f>
        <v/>
      </c>
    </row>
    <row r="811">
      <c r="A811">
        <f>--((LEN(TRIM(ROUTING!A811))+LEN(TRIM(ROUTING!B811))+LEN(TRIM(ROUTING!C811))+LEN(TRIM(ROUTING!D811))+LEN(TRIM(ROUTING!E811))+LEN(TRIM(ROUTING!F811))+LEN(TRIM(ROUTING!G811)))&gt;0)</f>
        <v/>
      </c>
      <c r="B811">
        <f>ROUTING!A811</f>
        <v/>
      </c>
      <c r="C811">
        <f>ROUTING!B811</f>
        <v/>
      </c>
      <c r="D811">
        <f>IF(LEFT(ROUTING!B811,2)="OP",IFERROR(VALUE(MID(ROUTING!B811,3,IFERROR(FIND("-",ROUTING!B811&amp;"-"),LEN(ROUTING!B811)+1)-3)),""),"" )</f>
        <v/>
      </c>
      <c r="E811">
        <f>IF(ROUTING!A811=ROUTING!A810, D810, "")</f>
        <v/>
      </c>
      <c r="F811">
        <f>IF(AND(A811=1, B811=ROUTING!A810, D811&lt;&gt;"", E811&lt;&gt;"", D811&lt;E811), 1, 0)</f>
        <v/>
      </c>
    </row>
    <row r="812">
      <c r="A812">
        <f>--((LEN(TRIM(ROUTING!A812))+LEN(TRIM(ROUTING!B812))+LEN(TRIM(ROUTING!C812))+LEN(TRIM(ROUTING!D812))+LEN(TRIM(ROUTING!E812))+LEN(TRIM(ROUTING!F812))+LEN(TRIM(ROUTING!G812)))&gt;0)</f>
        <v/>
      </c>
      <c r="B812">
        <f>ROUTING!A812</f>
        <v/>
      </c>
      <c r="C812">
        <f>ROUTING!B812</f>
        <v/>
      </c>
      <c r="D812">
        <f>IF(LEFT(ROUTING!B812,2)="OP",IFERROR(VALUE(MID(ROUTING!B812,3,IFERROR(FIND("-",ROUTING!B812&amp;"-"),LEN(ROUTING!B812)+1)-3)),""),"" )</f>
        <v/>
      </c>
      <c r="E812">
        <f>IF(ROUTING!A812=ROUTING!A811, D811, "")</f>
        <v/>
      </c>
      <c r="F812">
        <f>IF(AND(A812=1, B812=ROUTING!A811, D812&lt;&gt;"", E812&lt;&gt;"", D812&lt;E812), 1, 0)</f>
        <v/>
      </c>
    </row>
    <row r="813">
      <c r="A813">
        <f>--((LEN(TRIM(ROUTING!A813))+LEN(TRIM(ROUTING!B813))+LEN(TRIM(ROUTING!C813))+LEN(TRIM(ROUTING!D813))+LEN(TRIM(ROUTING!E813))+LEN(TRIM(ROUTING!F813))+LEN(TRIM(ROUTING!G813)))&gt;0)</f>
        <v/>
      </c>
      <c r="B813">
        <f>ROUTING!A813</f>
        <v/>
      </c>
      <c r="C813">
        <f>ROUTING!B813</f>
        <v/>
      </c>
      <c r="D813">
        <f>IF(LEFT(ROUTING!B813,2)="OP",IFERROR(VALUE(MID(ROUTING!B813,3,IFERROR(FIND("-",ROUTING!B813&amp;"-"),LEN(ROUTING!B813)+1)-3)),""),"" )</f>
        <v/>
      </c>
      <c r="E813">
        <f>IF(ROUTING!A813=ROUTING!A812, D812, "")</f>
        <v/>
      </c>
      <c r="F813">
        <f>IF(AND(A813=1, B813=ROUTING!A812, D813&lt;&gt;"", E813&lt;&gt;"", D813&lt;E813), 1, 0)</f>
        <v/>
      </c>
    </row>
    <row r="814">
      <c r="A814">
        <f>--((LEN(TRIM(ROUTING!A814))+LEN(TRIM(ROUTING!B814))+LEN(TRIM(ROUTING!C814))+LEN(TRIM(ROUTING!D814))+LEN(TRIM(ROUTING!E814))+LEN(TRIM(ROUTING!F814))+LEN(TRIM(ROUTING!G814)))&gt;0)</f>
        <v/>
      </c>
      <c r="B814">
        <f>ROUTING!A814</f>
        <v/>
      </c>
      <c r="C814">
        <f>ROUTING!B814</f>
        <v/>
      </c>
      <c r="D814">
        <f>IF(LEFT(ROUTING!B814,2)="OP",IFERROR(VALUE(MID(ROUTING!B814,3,IFERROR(FIND("-",ROUTING!B814&amp;"-"),LEN(ROUTING!B814)+1)-3)),""),"" )</f>
        <v/>
      </c>
      <c r="E814">
        <f>IF(ROUTING!A814=ROUTING!A813, D813, "")</f>
        <v/>
      </c>
      <c r="F814">
        <f>IF(AND(A814=1, B814=ROUTING!A813, D814&lt;&gt;"", E814&lt;&gt;"", D814&lt;E814), 1, 0)</f>
        <v/>
      </c>
    </row>
    <row r="815">
      <c r="A815">
        <f>--((LEN(TRIM(ROUTING!A815))+LEN(TRIM(ROUTING!B815))+LEN(TRIM(ROUTING!C815))+LEN(TRIM(ROUTING!D815))+LEN(TRIM(ROUTING!E815))+LEN(TRIM(ROUTING!F815))+LEN(TRIM(ROUTING!G815)))&gt;0)</f>
        <v/>
      </c>
      <c r="B815">
        <f>ROUTING!A815</f>
        <v/>
      </c>
      <c r="C815">
        <f>ROUTING!B815</f>
        <v/>
      </c>
      <c r="D815">
        <f>IF(LEFT(ROUTING!B815,2)="OP",IFERROR(VALUE(MID(ROUTING!B815,3,IFERROR(FIND("-",ROUTING!B815&amp;"-"),LEN(ROUTING!B815)+1)-3)),""),"" )</f>
        <v/>
      </c>
      <c r="E815">
        <f>IF(ROUTING!A815=ROUTING!A814, D814, "")</f>
        <v/>
      </c>
      <c r="F815">
        <f>IF(AND(A815=1, B815=ROUTING!A814, D815&lt;&gt;"", E815&lt;&gt;"", D815&lt;E815), 1, 0)</f>
        <v/>
      </c>
    </row>
    <row r="816">
      <c r="A816">
        <f>--((LEN(TRIM(ROUTING!A816))+LEN(TRIM(ROUTING!B816))+LEN(TRIM(ROUTING!C816))+LEN(TRIM(ROUTING!D816))+LEN(TRIM(ROUTING!E816))+LEN(TRIM(ROUTING!F816))+LEN(TRIM(ROUTING!G816)))&gt;0)</f>
        <v/>
      </c>
      <c r="B816">
        <f>ROUTING!A816</f>
        <v/>
      </c>
      <c r="C816">
        <f>ROUTING!B816</f>
        <v/>
      </c>
      <c r="D816">
        <f>IF(LEFT(ROUTING!B816,2)="OP",IFERROR(VALUE(MID(ROUTING!B816,3,IFERROR(FIND("-",ROUTING!B816&amp;"-"),LEN(ROUTING!B816)+1)-3)),""),"" )</f>
        <v/>
      </c>
      <c r="E816">
        <f>IF(ROUTING!A816=ROUTING!A815, D815, "")</f>
        <v/>
      </c>
      <c r="F816">
        <f>IF(AND(A816=1, B816=ROUTING!A815, D816&lt;&gt;"", E816&lt;&gt;"", D816&lt;E816), 1, 0)</f>
        <v/>
      </c>
    </row>
    <row r="817">
      <c r="A817">
        <f>--((LEN(TRIM(ROUTING!A817))+LEN(TRIM(ROUTING!B817))+LEN(TRIM(ROUTING!C817))+LEN(TRIM(ROUTING!D817))+LEN(TRIM(ROUTING!E817))+LEN(TRIM(ROUTING!F817))+LEN(TRIM(ROUTING!G817)))&gt;0)</f>
        <v/>
      </c>
      <c r="B817">
        <f>ROUTING!A817</f>
        <v/>
      </c>
      <c r="C817">
        <f>ROUTING!B817</f>
        <v/>
      </c>
      <c r="D817">
        <f>IF(LEFT(ROUTING!B817,2)="OP",IFERROR(VALUE(MID(ROUTING!B817,3,IFERROR(FIND("-",ROUTING!B817&amp;"-"),LEN(ROUTING!B817)+1)-3)),""),"" )</f>
        <v/>
      </c>
      <c r="E817">
        <f>IF(ROUTING!A817=ROUTING!A816, D816, "")</f>
        <v/>
      </c>
      <c r="F817">
        <f>IF(AND(A817=1, B817=ROUTING!A816, D817&lt;&gt;"", E817&lt;&gt;"", D817&lt;E817), 1, 0)</f>
        <v/>
      </c>
    </row>
    <row r="818">
      <c r="A818">
        <f>--((LEN(TRIM(ROUTING!A818))+LEN(TRIM(ROUTING!B818))+LEN(TRIM(ROUTING!C818))+LEN(TRIM(ROUTING!D818))+LEN(TRIM(ROUTING!E818))+LEN(TRIM(ROUTING!F818))+LEN(TRIM(ROUTING!G818)))&gt;0)</f>
        <v/>
      </c>
      <c r="B818">
        <f>ROUTING!A818</f>
        <v/>
      </c>
      <c r="C818">
        <f>ROUTING!B818</f>
        <v/>
      </c>
      <c r="D818">
        <f>IF(LEFT(ROUTING!B818,2)="OP",IFERROR(VALUE(MID(ROUTING!B818,3,IFERROR(FIND("-",ROUTING!B818&amp;"-"),LEN(ROUTING!B818)+1)-3)),""),"" )</f>
        <v/>
      </c>
      <c r="E818">
        <f>IF(ROUTING!A818=ROUTING!A817, D817, "")</f>
        <v/>
      </c>
      <c r="F818">
        <f>IF(AND(A818=1, B818=ROUTING!A817, D818&lt;&gt;"", E818&lt;&gt;"", D818&lt;E818), 1, 0)</f>
        <v/>
      </c>
    </row>
    <row r="819">
      <c r="A819">
        <f>--((LEN(TRIM(ROUTING!A819))+LEN(TRIM(ROUTING!B819))+LEN(TRIM(ROUTING!C819))+LEN(TRIM(ROUTING!D819))+LEN(TRIM(ROUTING!E819))+LEN(TRIM(ROUTING!F819))+LEN(TRIM(ROUTING!G819)))&gt;0)</f>
        <v/>
      </c>
      <c r="B819">
        <f>ROUTING!A819</f>
        <v/>
      </c>
      <c r="C819">
        <f>ROUTING!B819</f>
        <v/>
      </c>
      <c r="D819">
        <f>IF(LEFT(ROUTING!B819,2)="OP",IFERROR(VALUE(MID(ROUTING!B819,3,IFERROR(FIND("-",ROUTING!B819&amp;"-"),LEN(ROUTING!B819)+1)-3)),""),"" )</f>
        <v/>
      </c>
      <c r="E819">
        <f>IF(ROUTING!A819=ROUTING!A818, D818, "")</f>
        <v/>
      </c>
      <c r="F819">
        <f>IF(AND(A819=1, B819=ROUTING!A818, D819&lt;&gt;"", E819&lt;&gt;"", D819&lt;E819), 1, 0)</f>
        <v/>
      </c>
    </row>
    <row r="820">
      <c r="A820">
        <f>--((LEN(TRIM(ROUTING!A820))+LEN(TRIM(ROUTING!B820))+LEN(TRIM(ROUTING!C820))+LEN(TRIM(ROUTING!D820))+LEN(TRIM(ROUTING!E820))+LEN(TRIM(ROUTING!F820))+LEN(TRIM(ROUTING!G820)))&gt;0)</f>
        <v/>
      </c>
      <c r="B820">
        <f>ROUTING!A820</f>
        <v/>
      </c>
      <c r="C820">
        <f>ROUTING!B820</f>
        <v/>
      </c>
      <c r="D820">
        <f>IF(LEFT(ROUTING!B820,2)="OP",IFERROR(VALUE(MID(ROUTING!B820,3,IFERROR(FIND("-",ROUTING!B820&amp;"-"),LEN(ROUTING!B820)+1)-3)),""),"" )</f>
        <v/>
      </c>
      <c r="E820">
        <f>IF(ROUTING!A820=ROUTING!A819, D819, "")</f>
        <v/>
      </c>
      <c r="F820">
        <f>IF(AND(A820=1, B820=ROUTING!A819, D820&lt;&gt;"", E820&lt;&gt;"", D820&lt;E820), 1, 0)</f>
        <v/>
      </c>
    </row>
    <row r="821">
      <c r="A821">
        <f>--((LEN(TRIM(ROUTING!A821))+LEN(TRIM(ROUTING!B821))+LEN(TRIM(ROUTING!C821))+LEN(TRIM(ROUTING!D821))+LEN(TRIM(ROUTING!E821))+LEN(TRIM(ROUTING!F821))+LEN(TRIM(ROUTING!G821)))&gt;0)</f>
        <v/>
      </c>
      <c r="B821">
        <f>ROUTING!A821</f>
        <v/>
      </c>
      <c r="C821">
        <f>ROUTING!B821</f>
        <v/>
      </c>
      <c r="D821">
        <f>IF(LEFT(ROUTING!B821,2)="OP",IFERROR(VALUE(MID(ROUTING!B821,3,IFERROR(FIND("-",ROUTING!B821&amp;"-"),LEN(ROUTING!B821)+1)-3)),""),"" )</f>
        <v/>
      </c>
      <c r="E821">
        <f>IF(ROUTING!A821=ROUTING!A820, D820, "")</f>
        <v/>
      </c>
      <c r="F821">
        <f>IF(AND(A821=1, B821=ROUTING!A820, D821&lt;&gt;"", E821&lt;&gt;"", D821&lt;E821), 1, 0)</f>
        <v/>
      </c>
    </row>
    <row r="822">
      <c r="A822">
        <f>--((LEN(TRIM(ROUTING!A822))+LEN(TRIM(ROUTING!B822))+LEN(TRIM(ROUTING!C822))+LEN(TRIM(ROUTING!D822))+LEN(TRIM(ROUTING!E822))+LEN(TRIM(ROUTING!F822))+LEN(TRIM(ROUTING!G822)))&gt;0)</f>
        <v/>
      </c>
      <c r="B822">
        <f>ROUTING!A822</f>
        <v/>
      </c>
      <c r="C822">
        <f>ROUTING!B822</f>
        <v/>
      </c>
      <c r="D822">
        <f>IF(LEFT(ROUTING!B822,2)="OP",IFERROR(VALUE(MID(ROUTING!B822,3,IFERROR(FIND("-",ROUTING!B822&amp;"-"),LEN(ROUTING!B822)+1)-3)),""),"" )</f>
        <v/>
      </c>
      <c r="E822">
        <f>IF(ROUTING!A822=ROUTING!A821, D821, "")</f>
        <v/>
      </c>
      <c r="F822">
        <f>IF(AND(A822=1, B822=ROUTING!A821, D822&lt;&gt;"", E822&lt;&gt;"", D822&lt;E822), 1, 0)</f>
        <v/>
      </c>
    </row>
    <row r="823">
      <c r="A823">
        <f>--((LEN(TRIM(ROUTING!A823))+LEN(TRIM(ROUTING!B823))+LEN(TRIM(ROUTING!C823))+LEN(TRIM(ROUTING!D823))+LEN(TRIM(ROUTING!E823))+LEN(TRIM(ROUTING!F823))+LEN(TRIM(ROUTING!G823)))&gt;0)</f>
        <v/>
      </c>
      <c r="B823">
        <f>ROUTING!A823</f>
        <v/>
      </c>
      <c r="C823">
        <f>ROUTING!B823</f>
        <v/>
      </c>
      <c r="D823">
        <f>IF(LEFT(ROUTING!B823,2)="OP",IFERROR(VALUE(MID(ROUTING!B823,3,IFERROR(FIND("-",ROUTING!B823&amp;"-"),LEN(ROUTING!B823)+1)-3)),""),"" )</f>
        <v/>
      </c>
      <c r="E823">
        <f>IF(ROUTING!A823=ROUTING!A822, D822, "")</f>
        <v/>
      </c>
      <c r="F823">
        <f>IF(AND(A823=1, B823=ROUTING!A822, D823&lt;&gt;"", E823&lt;&gt;"", D823&lt;E823), 1, 0)</f>
        <v/>
      </c>
    </row>
    <row r="824">
      <c r="A824">
        <f>--((LEN(TRIM(ROUTING!A824))+LEN(TRIM(ROUTING!B824))+LEN(TRIM(ROUTING!C824))+LEN(TRIM(ROUTING!D824))+LEN(TRIM(ROUTING!E824))+LEN(TRIM(ROUTING!F824))+LEN(TRIM(ROUTING!G824)))&gt;0)</f>
        <v/>
      </c>
      <c r="B824">
        <f>ROUTING!A824</f>
        <v/>
      </c>
      <c r="C824">
        <f>ROUTING!B824</f>
        <v/>
      </c>
      <c r="D824">
        <f>IF(LEFT(ROUTING!B824,2)="OP",IFERROR(VALUE(MID(ROUTING!B824,3,IFERROR(FIND("-",ROUTING!B824&amp;"-"),LEN(ROUTING!B824)+1)-3)),""),"" )</f>
        <v/>
      </c>
      <c r="E824">
        <f>IF(ROUTING!A824=ROUTING!A823, D823, "")</f>
        <v/>
      </c>
      <c r="F824">
        <f>IF(AND(A824=1, B824=ROUTING!A823, D824&lt;&gt;"", E824&lt;&gt;"", D824&lt;E824), 1, 0)</f>
        <v/>
      </c>
    </row>
    <row r="825">
      <c r="A825">
        <f>--((LEN(TRIM(ROUTING!A825))+LEN(TRIM(ROUTING!B825))+LEN(TRIM(ROUTING!C825))+LEN(TRIM(ROUTING!D825))+LEN(TRIM(ROUTING!E825))+LEN(TRIM(ROUTING!F825))+LEN(TRIM(ROUTING!G825)))&gt;0)</f>
        <v/>
      </c>
      <c r="B825">
        <f>ROUTING!A825</f>
        <v/>
      </c>
      <c r="C825">
        <f>ROUTING!B825</f>
        <v/>
      </c>
      <c r="D825">
        <f>IF(LEFT(ROUTING!B825,2)="OP",IFERROR(VALUE(MID(ROUTING!B825,3,IFERROR(FIND("-",ROUTING!B825&amp;"-"),LEN(ROUTING!B825)+1)-3)),""),"" )</f>
        <v/>
      </c>
      <c r="E825">
        <f>IF(ROUTING!A825=ROUTING!A824, D824, "")</f>
        <v/>
      </c>
      <c r="F825">
        <f>IF(AND(A825=1, B825=ROUTING!A824, D825&lt;&gt;"", E825&lt;&gt;"", D825&lt;E825), 1, 0)</f>
        <v/>
      </c>
    </row>
    <row r="826">
      <c r="A826">
        <f>--((LEN(TRIM(ROUTING!A826))+LEN(TRIM(ROUTING!B826))+LEN(TRIM(ROUTING!C826))+LEN(TRIM(ROUTING!D826))+LEN(TRIM(ROUTING!E826))+LEN(TRIM(ROUTING!F826))+LEN(TRIM(ROUTING!G826)))&gt;0)</f>
        <v/>
      </c>
      <c r="B826">
        <f>ROUTING!A826</f>
        <v/>
      </c>
      <c r="C826">
        <f>ROUTING!B826</f>
        <v/>
      </c>
      <c r="D826">
        <f>IF(LEFT(ROUTING!B826,2)="OP",IFERROR(VALUE(MID(ROUTING!B826,3,IFERROR(FIND("-",ROUTING!B826&amp;"-"),LEN(ROUTING!B826)+1)-3)),""),"" )</f>
        <v/>
      </c>
      <c r="E826">
        <f>IF(ROUTING!A826=ROUTING!A825, D825, "")</f>
        <v/>
      </c>
      <c r="F826">
        <f>IF(AND(A826=1, B826=ROUTING!A825, D826&lt;&gt;"", E826&lt;&gt;"", D826&lt;E826), 1, 0)</f>
        <v/>
      </c>
    </row>
    <row r="827">
      <c r="A827">
        <f>--((LEN(TRIM(ROUTING!A827))+LEN(TRIM(ROUTING!B827))+LEN(TRIM(ROUTING!C827))+LEN(TRIM(ROUTING!D827))+LEN(TRIM(ROUTING!E827))+LEN(TRIM(ROUTING!F827))+LEN(TRIM(ROUTING!G827)))&gt;0)</f>
        <v/>
      </c>
      <c r="B827">
        <f>ROUTING!A827</f>
        <v/>
      </c>
      <c r="C827">
        <f>ROUTING!B827</f>
        <v/>
      </c>
      <c r="D827">
        <f>IF(LEFT(ROUTING!B827,2)="OP",IFERROR(VALUE(MID(ROUTING!B827,3,IFERROR(FIND("-",ROUTING!B827&amp;"-"),LEN(ROUTING!B827)+1)-3)),""),"" )</f>
        <v/>
      </c>
      <c r="E827">
        <f>IF(ROUTING!A827=ROUTING!A826, D826, "")</f>
        <v/>
      </c>
      <c r="F827">
        <f>IF(AND(A827=1, B827=ROUTING!A826, D827&lt;&gt;"", E827&lt;&gt;"", D827&lt;E827), 1, 0)</f>
        <v/>
      </c>
    </row>
    <row r="828">
      <c r="A828">
        <f>--((LEN(TRIM(ROUTING!A828))+LEN(TRIM(ROUTING!B828))+LEN(TRIM(ROUTING!C828))+LEN(TRIM(ROUTING!D828))+LEN(TRIM(ROUTING!E828))+LEN(TRIM(ROUTING!F828))+LEN(TRIM(ROUTING!G828)))&gt;0)</f>
        <v/>
      </c>
      <c r="B828">
        <f>ROUTING!A828</f>
        <v/>
      </c>
      <c r="C828">
        <f>ROUTING!B828</f>
        <v/>
      </c>
      <c r="D828">
        <f>IF(LEFT(ROUTING!B828,2)="OP",IFERROR(VALUE(MID(ROUTING!B828,3,IFERROR(FIND("-",ROUTING!B828&amp;"-"),LEN(ROUTING!B828)+1)-3)),""),"" )</f>
        <v/>
      </c>
      <c r="E828">
        <f>IF(ROUTING!A828=ROUTING!A827, D827, "")</f>
        <v/>
      </c>
      <c r="F828">
        <f>IF(AND(A828=1, B828=ROUTING!A827, D828&lt;&gt;"", E828&lt;&gt;"", D828&lt;E828), 1, 0)</f>
        <v/>
      </c>
    </row>
    <row r="829">
      <c r="A829">
        <f>--((LEN(TRIM(ROUTING!A829))+LEN(TRIM(ROUTING!B829))+LEN(TRIM(ROUTING!C829))+LEN(TRIM(ROUTING!D829))+LEN(TRIM(ROUTING!E829))+LEN(TRIM(ROUTING!F829))+LEN(TRIM(ROUTING!G829)))&gt;0)</f>
        <v/>
      </c>
      <c r="B829">
        <f>ROUTING!A829</f>
        <v/>
      </c>
      <c r="C829">
        <f>ROUTING!B829</f>
        <v/>
      </c>
      <c r="D829">
        <f>IF(LEFT(ROUTING!B829,2)="OP",IFERROR(VALUE(MID(ROUTING!B829,3,IFERROR(FIND("-",ROUTING!B829&amp;"-"),LEN(ROUTING!B829)+1)-3)),""),"" )</f>
        <v/>
      </c>
      <c r="E829">
        <f>IF(ROUTING!A829=ROUTING!A828, D828, "")</f>
        <v/>
      </c>
      <c r="F829">
        <f>IF(AND(A829=1, B829=ROUTING!A828, D829&lt;&gt;"", E829&lt;&gt;"", D829&lt;E829), 1, 0)</f>
        <v/>
      </c>
    </row>
    <row r="830">
      <c r="A830">
        <f>--((LEN(TRIM(ROUTING!A830))+LEN(TRIM(ROUTING!B830))+LEN(TRIM(ROUTING!C830))+LEN(TRIM(ROUTING!D830))+LEN(TRIM(ROUTING!E830))+LEN(TRIM(ROUTING!F830))+LEN(TRIM(ROUTING!G830)))&gt;0)</f>
        <v/>
      </c>
      <c r="B830">
        <f>ROUTING!A830</f>
        <v/>
      </c>
      <c r="C830">
        <f>ROUTING!B830</f>
        <v/>
      </c>
      <c r="D830">
        <f>IF(LEFT(ROUTING!B830,2)="OP",IFERROR(VALUE(MID(ROUTING!B830,3,IFERROR(FIND("-",ROUTING!B830&amp;"-"),LEN(ROUTING!B830)+1)-3)),""),"" )</f>
        <v/>
      </c>
      <c r="E830">
        <f>IF(ROUTING!A830=ROUTING!A829, D829, "")</f>
        <v/>
      </c>
      <c r="F830">
        <f>IF(AND(A830=1, B830=ROUTING!A829, D830&lt;&gt;"", E830&lt;&gt;"", D830&lt;E830), 1, 0)</f>
        <v/>
      </c>
    </row>
    <row r="831">
      <c r="A831">
        <f>--((LEN(TRIM(ROUTING!A831))+LEN(TRIM(ROUTING!B831))+LEN(TRIM(ROUTING!C831))+LEN(TRIM(ROUTING!D831))+LEN(TRIM(ROUTING!E831))+LEN(TRIM(ROUTING!F831))+LEN(TRIM(ROUTING!G831)))&gt;0)</f>
        <v/>
      </c>
      <c r="B831">
        <f>ROUTING!A831</f>
        <v/>
      </c>
      <c r="C831">
        <f>ROUTING!B831</f>
        <v/>
      </c>
      <c r="D831">
        <f>IF(LEFT(ROUTING!B831,2)="OP",IFERROR(VALUE(MID(ROUTING!B831,3,IFERROR(FIND("-",ROUTING!B831&amp;"-"),LEN(ROUTING!B831)+1)-3)),""),"" )</f>
        <v/>
      </c>
      <c r="E831">
        <f>IF(ROUTING!A831=ROUTING!A830, D830, "")</f>
        <v/>
      </c>
      <c r="F831">
        <f>IF(AND(A831=1, B831=ROUTING!A830, D831&lt;&gt;"", E831&lt;&gt;"", D831&lt;E831), 1, 0)</f>
        <v/>
      </c>
    </row>
    <row r="832">
      <c r="A832">
        <f>--((LEN(TRIM(ROUTING!A832))+LEN(TRIM(ROUTING!B832))+LEN(TRIM(ROUTING!C832))+LEN(TRIM(ROUTING!D832))+LEN(TRIM(ROUTING!E832))+LEN(TRIM(ROUTING!F832))+LEN(TRIM(ROUTING!G832)))&gt;0)</f>
        <v/>
      </c>
      <c r="B832">
        <f>ROUTING!A832</f>
        <v/>
      </c>
      <c r="C832">
        <f>ROUTING!B832</f>
        <v/>
      </c>
      <c r="D832">
        <f>IF(LEFT(ROUTING!B832,2)="OP",IFERROR(VALUE(MID(ROUTING!B832,3,IFERROR(FIND("-",ROUTING!B832&amp;"-"),LEN(ROUTING!B832)+1)-3)),""),"" )</f>
        <v/>
      </c>
      <c r="E832">
        <f>IF(ROUTING!A832=ROUTING!A831, D831, "")</f>
        <v/>
      </c>
      <c r="F832">
        <f>IF(AND(A832=1, B832=ROUTING!A831, D832&lt;&gt;"", E832&lt;&gt;"", D832&lt;E832), 1, 0)</f>
        <v/>
      </c>
    </row>
    <row r="833">
      <c r="A833">
        <f>--((LEN(TRIM(ROUTING!A833))+LEN(TRIM(ROUTING!B833))+LEN(TRIM(ROUTING!C833))+LEN(TRIM(ROUTING!D833))+LEN(TRIM(ROUTING!E833))+LEN(TRIM(ROUTING!F833))+LEN(TRIM(ROUTING!G833)))&gt;0)</f>
        <v/>
      </c>
      <c r="B833">
        <f>ROUTING!A833</f>
        <v/>
      </c>
      <c r="C833">
        <f>ROUTING!B833</f>
        <v/>
      </c>
      <c r="D833">
        <f>IF(LEFT(ROUTING!B833,2)="OP",IFERROR(VALUE(MID(ROUTING!B833,3,IFERROR(FIND("-",ROUTING!B833&amp;"-"),LEN(ROUTING!B833)+1)-3)),""),"" )</f>
        <v/>
      </c>
      <c r="E833">
        <f>IF(ROUTING!A833=ROUTING!A832, D832, "")</f>
        <v/>
      </c>
      <c r="F833">
        <f>IF(AND(A833=1, B833=ROUTING!A832, D833&lt;&gt;"", E833&lt;&gt;"", D833&lt;E833), 1, 0)</f>
        <v/>
      </c>
    </row>
    <row r="834">
      <c r="A834">
        <f>--((LEN(TRIM(ROUTING!A834))+LEN(TRIM(ROUTING!B834))+LEN(TRIM(ROUTING!C834))+LEN(TRIM(ROUTING!D834))+LEN(TRIM(ROUTING!E834))+LEN(TRIM(ROUTING!F834))+LEN(TRIM(ROUTING!G834)))&gt;0)</f>
        <v/>
      </c>
      <c r="B834">
        <f>ROUTING!A834</f>
        <v/>
      </c>
      <c r="C834">
        <f>ROUTING!B834</f>
        <v/>
      </c>
      <c r="D834">
        <f>IF(LEFT(ROUTING!B834,2)="OP",IFERROR(VALUE(MID(ROUTING!B834,3,IFERROR(FIND("-",ROUTING!B834&amp;"-"),LEN(ROUTING!B834)+1)-3)),""),"" )</f>
        <v/>
      </c>
      <c r="E834">
        <f>IF(ROUTING!A834=ROUTING!A833, D833, "")</f>
        <v/>
      </c>
      <c r="F834">
        <f>IF(AND(A834=1, B834=ROUTING!A833, D834&lt;&gt;"", E834&lt;&gt;"", D834&lt;E834), 1, 0)</f>
        <v/>
      </c>
    </row>
    <row r="835">
      <c r="A835">
        <f>--((LEN(TRIM(ROUTING!A835))+LEN(TRIM(ROUTING!B835))+LEN(TRIM(ROUTING!C835))+LEN(TRIM(ROUTING!D835))+LEN(TRIM(ROUTING!E835))+LEN(TRIM(ROUTING!F835))+LEN(TRIM(ROUTING!G835)))&gt;0)</f>
        <v/>
      </c>
      <c r="B835">
        <f>ROUTING!A835</f>
        <v/>
      </c>
      <c r="C835">
        <f>ROUTING!B835</f>
        <v/>
      </c>
      <c r="D835">
        <f>IF(LEFT(ROUTING!B835,2)="OP",IFERROR(VALUE(MID(ROUTING!B835,3,IFERROR(FIND("-",ROUTING!B835&amp;"-"),LEN(ROUTING!B835)+1)-3)),""),"" )</f>
        <v/>
      </c>
      <c r="E835">
        <f>IF(ROUTING!A835=ROUTING!A834, D834, "")</f>
        <v/>
      </c>
      <c r="F835">
        <f>IF(AND(A835=1, B835=ROUTING!A834, D835&lt;&gt;"", E835&lt;&gt;"", D835&lt;E835), 1, 0)</f>
        <v/>
      </c>
    </row>
    <row r="836">
      <c r="A836">
        <f>--((LEN(TRIM(ROUTING!A836))+LEN(TRIM(ROUTING!B836))+LEN(TRIM(ROUTING!C836))+LEN(TRIM(ROUTING!D836))+LEN(TRIM(ROUTING!E836))+LEN(TRIM(ROUTING!F836))+LEN(TRIM(ROUTING!G836)))&gt;0)</f>
        <v/>
      </c>
      <c r="B836">
        <f>ROUTING!A836</f>
        <v/>
      </c>
      <c r="C836">
        <f>ROUTING!B836</f>
        <v/>
      </c>
      <c r="D836">
        <f>IF(LEFT(ROUTING!B836,2)="OP",IFERROR(VALUE(MID(ROUTING!B836,3,IFERROR(FIND("-",ROUTING!B836&amp;"-"),LEN(ROUTING!B836)+1)-3)),""),"" )</f>
        <v/>
      </c>
      <c r="E836">
        <f>IF(ROUTING!A836=ROUTING!A835, D835, "")</f>
        <v/>
      </c>
      <c r="F836">
        <f>IF(AND(A836=1, B836=ROUTING!A835, D836&lt;&gt;"", E836&lt;&gt;"", D836&lt;E836), 1, 0)</f>
        <v/>
      </c>
    </row>
    <row r="837">
      <c r="A837">
        <f>--((LEN(TRIM(ROUTING!A837))+LEN(TRIM(ROUTING!B837))+LEN(TRIM(ROUTING!C837))+LEN(TRIM(ROUTING!D837))+LEN(TRIM(ROUTING!E837))+LEN(TRIM(ROUTING!F837))+LEN(TRIM(ROUTING!G837)))&gt;0)</f>
        <v/>
      </c>
      <c r="B837">
        <f>ROUTING!A837</f>
        <v/>
      </c>
      <c r="C837">
        <f>ROUTING!B837</f>
        <v/>
      </c>
      <c r="D837">
        <f>IF(LEFT(ROUTING!B837,2)="OP",IFERROR(VALUE(MID(ROUTING!B837,3,IFERROR(FIND("-",ROUTING!B837&amp;"-"),LEN(ROUTING!B837)+1)-3)),""),"" )</f>
        <v/>
      </c>
      <c r="E837">
        <f>IF(ROUTING!A837=ROUTING!A836, D836, "")</f>
        <v/>
      </c>
      <c r="F837">
        <f>IF(AND(A837=1, B837=ROUTING!A836, D837&lt;&gt;"", E837&lt;&gt;"", D837&lt;E837), 1, 0)</f>
        <v/>
      </c>
    </row>
    <row r="838">
      <c r="A838">
        <f>--((LEN(TRIM(ROUTING!A838))+LEN(TRIM(ROUTING!B838))+LEN(TRIM(ROUTING!C838))+LEN(TRIM(ROUTING!D838))+LEN(TRIM(ROUTING!E838))+LEN(TRIM(ROUTING!F838))+LEN(TRIM(ROUTING!G838)))&gt;0)</f>
        <v/>
      </c>
      <c r="B838">
        <f>ROUTING!A838</f>
        <v/>
      </c>
      <c r="C838">
        <f>ROUTING!B838</f>
        <v/>
      </c>
      <c r="D838">
        <f>IF(LEFT(ROUTING!B838,2)="OP",IFERROR(VALUE(MID(ROUTING!B838,3,IFERROR(FIND("-",ROUTING!B838&amp;"-"),LEN(ROUTING!B838)+1)-3)),""),"" )</f>
        <v/>
      </c>
      <c r="E838">
        <f>IF(ROUTING!A838=ROUTING!A837, D837, "")</f>
        <v/>
      </c>
      <c r="F838">
        <f>IF(AND(A838=1, B838=ROUTING!A837, D838&lt;&gt;"", E838&lt;&gt;"", D838&lt;E838), 1, 0)</f>
        <v/>
      </c>
    </row>
    <row r="839">
      <c r="A839">
        <f>--((LEN(TRIM(ROUTING!A839))+LEN(TRIM(ROUTING!B839))+LEN(TRIM(ROUTING!C839))+LEN(TRIM(ROUTING!D839))+LEN(TRIM(ROUTING!E839))+LEN(TRIM(ROUTING!F839))+LEN(TRIM(ROUTING!G839)))&gt;0)</f>
        <v/>
      </c>
      <c r="B839">
        <f>ROUTING!A839</f>
        <v/>
      </c>
      <c r="C839">
        <f>ROUTING!B839</f>
        <v/>
      </c>
      <c r="D839">
        <f>IF(LEFT(ROUTING!B839,2)="OP",IFERROR(VALUE(MID(ROUTING!B839,3,IFERROR(FIND("-",ROUTING!B839&amp;"-"),LEN(ROUTING!B839)+1)-3)),""),"" )</f>
        <v/>
      </c>
      <c r="E839">
        <f>IF(ROUTING!A839=ROUTING!A838, D838, "")</f>
        <v/>
      </c>
      <c r="F839">
        <f>IF(AND(A839=1, B839=ROUTING!A838, D839&lt;&gt;"", E839&lt;&gt;"", D839&lt;E839), 1, 0)</f>
        <v/>
      </c>
    </row>
    <row r="840">
      <c r="A840">
        <f>--((LEN(TRIM(ROUTING!A840))+LEN(TRIM(ROUTING!B840))+LEN(TRIM(ROUTING!C840))+LEN(TRIM(ROUTING!D840))+LEN(TRIM(ROUTING!E840))+LEN(TRIM(ROUTING!F840))+LEN(TRIM(ROUTING!G840)))&gt;0)</f>
        <v/>
      </c>
      <c r="B840">
        <f>ROUTING!A840</f>
        <v/>
      </c>
      <c r="C840">
        <f>ROUTING!B840</f>
        <v/>
      </c>
      <c r="D840">
        <f>IF(LEFT(ROUTING!B840,2)="OP",IFERROR(VALUE(MID(ROUTING!B840,3,IFERROR(FIND("-",ROUTING!B840&amp;"-"),LEN(ROUTING!B840)+1)-3)),""),"" )</f>
        <v/>
      </c>
      <c r="E840">
        <f>IF(ROUTING!A840=ROUTING!A839, D839, "")</f>
        <v/>
      </c>
      <c r="F840">
        <f>IF(AND(A840=1, B840=ROUTING!A839, D840&lt;&gt;"", E840&lt;&gt;"", D840&lt;E840), 1, 0)</f>
        <v/>
      </c>
    </row>
    <row r="841">
      <c r="A841">
        <f>--((LEN(TRIM(ROUTING!A841))+LEN(TRIM(ROUTING!B841))+LEN(TRIM(ROUTING!C841))+LEN(TRIM(ROUTING!D841))+LEN(TRIM(ROUTING!E841))+LEN(TRIM(ROUTING!F841))+LEN(TRIM(ROUTING!G841)))&gt;0)</f>
        <v/>
      </c>
      <c r="B841">
        <f>ROUTING!A841</f>
        <v/>
      </c>
      <c r="C841">
        <f>ROUTING!B841</f>
        <v/>
      </c>
      <c r="D841">
        <f>IF(LEFT(ROUTING!B841,2)="OP",IFERROR(VALUE(MID(ROUTING!B841,3,IFERROR(FIND("-",ROUTING!B841&amp;"-"),LEN(ROUTING!B841)+1)-3)),""),"" )</f>
        <v/>
      </c>
      <c r="E841">
        <f>IF(ROUTING!A841=ROUTING!A840, D840, "")</f>
        <v/>
      </c>
      <c r="F841">
        <f>IF(AND(A841=1, B841=ROUTING!A840, D841&lt;&gt;"", E841&lt;&gt;"", D841&lt;E841), 1, 0)</f>
        <v/>
      </c>
    </row>
    <row r="842">
      <c r="A842">
        <f>--((LEN(TRIM(ROUTING!A842))+LEN(TRIM(ROUTING!B842))+LEN(TRIM(ROUTING!C842))+LEN(TRIM(ROUTING!D842))+LEN(TRIM(ROUTING!E842))+LEN(TRIM(ROUTING!F842))+LEN(TRIM(ROUTING!G842)))&gt;0)</f>
        <v/>
      </c>
      <c r="B842">
        <f>ROUTING!A842</f>
        <v/>
      </c>
      <c r="C842">
        <f>ROUTING!B842</f>
        <v/>
      </c>
      <c r="D842">
        <f>IF(LEFT(ROUTING!B842,2)="OP",IFERROR(VALUE(MID(ROUTING!B842,3,IFERROR(FIND("-",ROUTING!B842&amp;"-"),LEN(ROUTING!B842)+1)-3)),""),"" )</f>
        <v/>
      </c>
      <c r="E842">
        <f>IF(ROUTING!A842=ROUTING!A841, D841, "")</f>
        <v/>
      </c>
      <c r="F842">
        <f>IF(AND(A842=1, B842=ROUTING!A841, D842&lt;&gt;"", E842&lt;&gt;"", D842&lt;E842), 1, 0)</f>
        <v/>
      </c>
    </row>
    <row r="843">
      <c r="A843">
        <f>--((LEN(TRIM(ROUTING!A843))+LEN(TRIM(ROUTING!B843))+LEN(TRIM(ROUTING!C843))+LEN(TRIM(ROUTING!D843))+LEN(TRIM(ROUTING!E843))+LEN(TRIM(ROUTING!F843))+LEN(TRIM(ROUTING!G843)))&gt;0)</f>
        <v/>
      </c>
      <c r="B843">
        <f>ROUTING!A843</f>
        <v/>
      </c>
      <c r="C843">
        <f>ROUTING!B843</f>
        <v/>
      </c>
      <c r="D843">
        <f>IF(LEFT(ROUTING!B843,2)="OP",IFERROR(VALUE(MID(ROUTING!B843,3,IFERROR(FIND("-",ROUTING!B843&amp;"-"),LEN(ROUTING!B843)+1)-3)),""),"" )</f>
        <v/>
      </c>
      <c r="E843">
        <f>IF(ROUTING!A843=ROUTING!A842, D842, "")</f>
        <v/>
      </c>
      <c r="F843">
        <f>IF(AND(A843=1, B843=ROUTING!A842, D843&lt;&gt;"", E843&lt;&gt;"", D843&lt;E843), 1, 0)</f>
        <v/>
      </c>
    </row>
    <row r="844">
      <c r="A844">
        <f>--((LEN(TRIM(ROUTING!A844))+LEN(TRIM(ROUTING!B844))+LEN(TRIM(ROUTING!C844))+LEN(TRIM(ROUTING!D844))+LEN(TRIM(ROUTING!E844))+LEN(TRIM(ROUTING!F844))+LEN(TRIM(ROUTING!G844)))&gt;0)</f>
        <v/>
      </c>
      <c r="B844">
        <f>ROUTING!A844</f>
        <v/>
      </c>
      <c r="C844">
        <f>ROUTING!B844</f>
        <v/>
      </c>
      <c r="D844">
        <f>IF(LEFT(ROUTING!B844,2)="OP",IFERROR(VALUE(MID(ROUTING!B844,3,IFERROR(FIND("-",ROUTING!B844&amp;"-"),LEN(ROUTING!B844)+1)-3)),""),"" )</f>
        <v/>
      </c>
      <c r="E844">
        <f>IF(ROUTING!A844=ROUTING!A843, D843, "")</f>
        <v/>
      </c>
      <c r="F844">
        <f>IF(AND(A844=1, B844=ROUTING!A843, D844&lt;&gt;"", E844&lt;&gt;"", D844&lt;E844), 1, 0)</f>
        <v/>
      </c>
    </row>
    <row r="845">
      <c r="A845">
        <f>--((LEN(TRIM(ROUTING!A845))+LEN(TRIM(ROUTING!B845))+LEN(TRIM(ROUTING!C845))+LEN(TRIM(ROUTING!D845))+LEN(TRIM(ROUTING!E845))+LEN(TRIM(ROUTING!F845))+LEN(TRIM(ROUTING!G845)))&gt;0)</f>
        <v/>
      </c>
      <c r="B845">
        <f>ROUTING!A845</f>
        <v/>
      </c>
      <c r="C845">
        <f>ROUTING!B845</f>
        <v/>
      </c>
      <c r="D845">
        <f>IF(LEFT(ROUTING!B845,2)="OP",IFERROR(VALUE(MID(ROUTING!B845,3,IFERROR(FIND("-",ROUTING!B845&amp;"-"),LEN(ROUTING!B845)+1)-3)),""),"" )</f>
        <v/>
      </c>
      <c r="E845">
        <f>IF(ROUTING!A845=ROUTING!A844, D844, "")</f>
        <v/>
      </c>
      <c r="F845">
        <f>IF(AND(A845=1, B845=ROUTING!A844, D845&lt;&gt;"", E845&lt;&gt;"", D845&lt;E845), 1, 0)</f>
        <v/>
      </c>
    </row>
    <row r="846">
      <c r="A846">
        <f>--((LEN(TRIM(ROUTING!A846))+LEN(TRIM(ROUTING!B846))+LEN(TRIM(ROUTING!C846))+LEN(TRIM(ROUTING!D846))+LEN(TRIM(ROUTING!E846))+LEN(TRIM(ROUTING!F846))+LEN(TRIM(ROUTING!G846)))&gt;0)</f>
        <v/>
      </c>
      <c r="B846">
        <f>ROUTING!A846</f>
        <v/>
      </c>
      <c r="C846">
        <f>ROUTING!B846</f>
        <v/>
      </c>
      <c r="D846">
        <f>IF(LEFT(ROUTING!B846,2)="OP",IFERROR(VALUE(MID(ROUTING!B846,3,IFERROR(FIND("-",ROUTING!B846&amp;"-"),LEN(ROUTING!B846)+1)-3)),""),"" )</f>
        <v/>
      </c>
      <c r="E846">
        <f>IF(ROUTING!A846=ROUTING!A845, D845, "")</f>
        <v/>
      </c>
      <c r="F846">
        <f>IF(AND(A846=1, B846=ROUTING!A845, D846&lt;&gt;"", E846&lt;&gt;"", D846&lt;E846), 1, 0)</f>
        <v/>
      </c>
    </row>
    <row r="847">
      <c r="A847">
        <f>--((LEN(TRIM(ROUTING!A847))+LEN(TRIM(ROUTING!B847))+LEN(TRIM(ROUTING!C847))+LEN(TRIM(ROUTING!D847))+LEN(TRIM(ROUTING!E847))+LEN(TRIM(ROUTING!F847))+LEN(TRIM(ROUTING!G847)))&gt;0)</f>
        <v/>
      </c>
      <c r="B847">
        <f>ROUTING!A847</f>
        <v/>
      </c>
      <c r="C847">
        <f>ROUTING!B847</f>
        <v/>
      </c>
      <c r="D847">
        <f>IF(LEFT(ROUTING!B847,2)="OP",IFERROR(VALUE(MID(ROUTING!B847,3,IFERROR(FIND("-",ROUTING!B847&amp;"-"),LEN(ROUTING!B847)+1)-3)),""),"" )</f>
        <v/>
      </c>
      <c r="E847">
        <f>IF(ROUTING!A847=ROUTING!A846, D846, "")</f>
        <v/>
      </c>
      <c r="F847">
        <f>IF(AND(A847=1, B847=ROUTING!A846, D847&lt;&gt;"", E847&lt;&gt;"", D847&lt;E847), 1, 0)</f>
        <v/>
      </c>
    </row>
    <row r="848">
      <c r="A848">
        <f>--((LEN(TRIM(ROUTING!A848))+LEN(TRIM(ROUTING!B848))+LEN(TRIM(ROUTING!C848))+LEN(TRIM(ROUTING!D848))+LEN(TRIM(ROUTING!E848))+LEN(TRIM(ROUTING!F848))+LEN(TRIM(ROUTING!G848)))&gt;0)</f>
        <v/>
      </c>
      <c r="B848">
        <f>ROUTING!A848</f>
        <v/>
      </c>
      <c r="C848">
        <f>ROUTING!B848</f>
        <v/>
      </c>
      <c r="D848">
        <f>IF(LEFT(ROUTING!B848,2)="OP",IFERROR(VALUE(MID(ROUTING!B848,3,IFERROR(FIND("-",ROUTING!B848&amp;"-"),LEN(ROUTING!B848)+1)-3)),""),"" )</f>
        <v/>
      </c>
      <c r="E848">
        <f>IF(ROUTING!A848=ROUTING!A847, D847, "")</f>
        <v/>
      </c>
      <c r="F848">
        <f>IF(AND(A848=1, B848=ROUTING!A847, D848&lt;&gt;"", E848&lt;&gt;"", D848&lt;E848), 1, 0)</f>
        <v/>
      </c>
    </row>
    <row r="849">
      <c r="A849">
        <f>--((LEN(TRIM(ROUTING!A849))+LEN(TRIM(ROUTING!B849))+LEN(TRIM(ROUTING!C849))+LEN(TRIM(ROUTING!D849))+LEN(TRIM(ROUTING!E849))+LEN(TRIM(ROUTING!F849))+LEN(TRIM(ROUTING!G849)))&gt;0)</f>
        <v/>
      </c>
      <c r="B849">
        <f>ROUTING!A849</f>
        <v/>
      </c>
      <c r="C849">
        <f>ROUTING!B849</f>
        <v/>
      </c>
      <c r="D849">
        <f>IF(LEFT(ROUTING!B849,2)="OP",IFERROR(VALUE(MID(ROUTING!B849,3,IFERROR(FIND("-",ROUTING!B849&amp;"-"),LEN(ROUTING!B849)+1)-3)),""),"" )</f>
        <v/>
      </c>
      <c r="E849">
        <f>IF(ROUTING!A849=ROUTING!A848, D848, "")</f>
        <v/>
      </c>
      <c r="F849">
        <f>IF(AND(A849=1, B849=ROUTING!A848, D849&lt;&gt;"", E849&lt;&gt;"", D849&lt;E849), 1, 0)</f>
        <v/>
      </c>
    </row>
    <row r="850">
      <c r="A850">
        <f>--((LEN(TRIM(ROUTING!A850))+LEN(TRIM(ROUTING!B850))+LEN(TRIM(ROUTING!C850))+LEN(TRIM(ROUTING!D850))+LEN(TRIM(ROUTING!E850))+LEN(TRIM(ROUTING!F850))+LEN(TRIM(ROUTING!G850)))&gt;0)</f>
        <v/>
      </c>
      <c r="B850">
        <f>ROUTING!A850</f>
        <v/>
      </c>
      <c r="C850">
        <f>ROUTING!B850</f>
        <v/>
      </c>
      <c r="D850">
        <f>IF(LEFT(ROUTING!B850,2)="OP",IFERROR(VALUE(MID(ROUTING!B850,3,IFERROR(FIND("-",ROUTING!B850&amp;"-"),LEN(ROUTING!B850)+1)-3)),""),"" )</f>
        <v/>
      </c>
      <c r="E850">
        <f>IF(ROUTING!A850=ROUTING!A849, D849, "")</f>
        <v/>
      </c>
      <c r="F850">
        <f>IF(AND(A850=1, B850=ROUTING!A849, D850&lt;&gt;"", E850&lt;&gt;"", D850&lt;E850), 1, 0)</f>
        <v/>
      </c>
    </row>
    <row r="851">
      <c r="A851">
        <f>--((LEN(TRIM(ROUTING!A851))+LEN(TRIM(ROUTING!B851))+LEN(TRIM(ROUTING!C851))+LEN(TRIM(ROUTING!D851))+LEN(TRIM(ROUTING!E851))+LEN(TRIM(ROUTING!F851))+LEN(TRIM(ROUTING!G851)))&gt;0)</f>
        <v/>
      </c>
      <c r="B851">
        <f>ROUTING!A851</f>
        <v/>
      </c>
      <c r="C851">
        <f>ROUTING!B851</f>
        <v/>
      </c>
      <c r="D851">
        <f>IF(LEFT(ROUTING!B851,2)="OP",IFERROR(VALUE(MID(ROUTING!B851,3,IFERROR(FIND("-",ROUTING!B851&amp;"-"),LEN(ROUTING!B851)+1)-3)),""),"" )</f>
        <v/>
      </c>
      <c r="E851">
        <f>IF(ROUTING!A851=ROUTING!A850, D850, "")</f>
        <v/>
      </c>
      <c r="F851">
        <f>IF(AND(A851=1, B851=ROUTING!A850, D851&lt;&gt;"", E851&lt;&gt;"", D851&lt;E851), 1, 0)</f>
        <v/>
      </c>
    </row>
    <row r="852">
      <c r="A852">
        <f>--((LEN(TRIM(ROUTING!A852))+LEN(TRIM(ROUTING!B852))+LEN(TRIM(ROUTING!C852))+LEN(TRIM(ROUTING!D852))+LEN(TRIM(ROUTING!E852))+LEN(TRIM(ROUTING!F852))+LEN(TRIM(ROUTING!G852)))&gt;0)</f>
        <v/>
      </c>
      <c r="B852">
        <f>ROUTING!A852</f>
        <v/>
      </c>
      <c r="C852">
        <f>ROUTING!B852</f>
        <v/>
      </c>
      <c r="D852">
        <f>IF(LEFT(ROUTING!B852,2)="OP",IFERROR(VALUE(MID(ROUTING!B852,3,IFERROR(FIND("-",ROUTING!B852&amp;"-"),LEN(ROUTING!B852)+1)-3)),""),"" )</f>
        <v/>
      </c>
      <c r="E852">
        <f>IF(ROUTING!A852=ROUTING!A851, D851, "")</f>
        <v/>
      </c>
      <c r="F852">
        <f>IF(AND(A852=1, B852=ROUTING!A851, D852&lt;&gt;"", E852&lt;&gt;"", D852&lt;E852), 1, 0)</f>
        <v/>
      </c>
    </row>
    <row r="853">
      <c r="A853">
        <f>--((LEN(TRIM(ROUTING!A853))+LEN(TRIM(ROUTING!B853))+LEN(TRIM(ROUTING!C853))+LEN(TRIM(ROUTING!D853))+LEN(TRIM(ROUTING!E853))+LEN(TRIM(ROUTING!F853))+LEN(TRIM(ROUTING!G853)))&gt;0)</f>
        <v/>
      </c>
      <c r="B853">
        <f>ROUTING!A853</f>
        <v/>
      </c>
      <c r="C853">
        <f>ROUTING!B853</f>
        <v/>
      </c>
      <c r="D853">
        <f>IF(LEFT(ROUTING!B853,2)="OP",IFERROR(VALUE(MID(ROUTING!B853,3,IFERROR(FIND("-",ROUTING!B853&amp;"-"),LEN(ROUTING!B853)+1)-3)),""),"" )</f>
        <v/>
      </c>
      <c r="E853">
        <f>IF(ROUTING!A853=ROUTING!A852, D852, "")</f>
        <v/>
      </c>
      <c r="F853">
        <f>IF(AND(A853=1, B853=ROUTING!A852, D853&lt;&gt;"", E853&lt;&gt;"", D853&lt;E853), 1, 0)</f>
        <v/>
      </c>
    </row>
    <row r="854">
      <c r="A854">
        <f>--((LEN(TRIM(ROUTING!A854))+LEN(TRIM(ROUTING!B854))+LEN(TRIM(ROUTING!C854))+LEN(TRIM(ROUTING!D854))+LEN(TRIM(ROUTING!E854))+LEN(TRIM(ROUTING!F854))+LEN(TRIM(ROUTING!G854)))&gt;0)</f>
        <v/>
      </c>
      <c r="B854">
        <f>ROUTING!A854</f>
        <v/>
      </c>
      <c r="C854">
        <f>ROUTING!B854</f>
        <v/>
      </c>
      <c r="D854">
        <f>IF(LEFT(ROUTING!B854,2)="OP",IFERROR(VALUE(MID(ROUTING!B854,3,IFERROR(FIND("-",ROUTING!B854&amp;"-"),LEN(ROUTING!B854)+1)-3)),""),"" )</f>
        <v/>
      </c>
      <c r="E854">
        <f>IF(ROUTING!A854=ROUTING!A853, D853, "")</f>
        <v/>
      </c>
      <c r="F854">
        <f>IF(AND(A854=1, B854=ROUTING!A853, D854&lt;&gt;"", E854&lt;&gt;"", D854&lt;E854), 1, 0)</f>
        <v/>
      </c>
    </row>
    <row r="855">
      <c r="A855">
        <f>--((LEN(TRIM(ROUTING!A855))+LEN(TRIM(ROUTING!B855))+LEN(TRIM(ROUTING!C855))+LEN(TRIM(ROUTING!D855))+LEN(TRIM(ROUTING!E855))+LEN(TRIM(ROUTING!F855))+LEN(TRIM(ROUTING!G855)))&gt;0)</f>
        <v/>
      </c>
      <c r="B855">
        <f>ROUTING!A855</f>
        <v/>
      </c>
      <c r="C855">
        <f>ROUTING!B855</f>
        <v/>
      </c>
      <c r="D855">
        <f>IF(LEFT(ROUTING!B855,2)="OP",IFERROR(VALUE(MID(ROUTING!B855,3,IFERROR(FIND("-",ROUTING!B855&amp;"-"),LEN(ROUTING!B855)+1)-3)),""),"" )</f>
        <v/>
      </c>
      <c r="E855">
        <f>IF(ROUTING!A855=ROUTING!A854, D854, "")</f>
        <v/>
      </c>
      <c r="F855">
        <f>IF(AND(A855=1, B855=ROUTING!A854, D855&lt;&gt;"", E855&lt;&gt;"", D855&lt;E855), 1, 0)</f>
        <v/>
      </c>
    </row>
    <row r="856">
      <c r="A856">
        <f>--((LEN(TRIM(ROUTING!A856))+LEN(TRIM(ROUTING!B856))+LEN(TRIM(ROUTING!C856))+LEN(TRIM(ROUTING!D856))+LEN(TRIM(ROUTING!E856))+LEN(TRIM(ROUTING!F856))+LEN(TRIM(ROUTING!G856)))&gt;0)</f>
        <v/>
      </c>
      <c r="B856">
        <f>ROUTING!A856</f>
        <v/>
      </c>
      <c r="C856">
        <f>ROUTING!B856</f>
        <v/>
      </c>
      <c r="D856">
        <f>IF(LEFT(ROUTING!B856,2)="OP",IFERROR(VALUE(MID(ROUTING!B856,3,IFERROR(FIND("-",ROUTING!B856&amp;"-"),LEN(ROUTING!B856)+1)-3)),""),"" )</f>
        <v/>
      </c>
      <c r="E856">
        <f>IF(ROUTING!A856=ROUTING!A855, D855, "")</f>
        <v/>
      </c>
      <c r="F856">
        <f>IF(AND(A856=1, B856=ROUTING!A855, D856&lt;&gt;"", E856&lt;&gt;"", D856&lt;E856), 1, 0)</f>
        <v/>
      </c>
    </row>
    <row r="857">
      <c r="A857">
        <f>--((LEN(TRIM(ROUTING!A857))+LEN(TRIM(ROUTING!B857))+LEN(TRIM(ROUTING!C857))+LEN(TRIM(ROUTING!D857))+LEN(TRIM(ROUTING!E857))+LEN(TRIM(ROUTING!F857))+LEN(TRIM(ROUTING!G857)))&gt;0)</f>
        <v/>
      </c>
      <c r="B857">
        <f>ROUTING!A857</f>
        <v/>
      </c>
      <c r="C857">
        <f>ROUTING!B857</f>
        <v/>
      </c>
      <c r="D857">
        <f>IF(LEFT(ROUTING!B857,2)="OP",IFERROR(VALUE(MID(ROUTING!B857,3,IFERROR(FIND("-",ROUTING!B857&amp;"-"),LEN(ROUTING!B857)+1)-3)),""),"" )</f>
        <v/>
      </c>
      <c r="E857">
        <f>IF(ROUTING!A857=ROUTING!A856, D856, "")</f>
        <v/>
      </c>
      <c r="F857">
        <f>IF(AND(A857=1, B857=ROUTING!A856, D857&lt;&gt;"", E857&lt;&gt;"", D857&lt;E857), 1, 0)</f>
        <v/>
      </c>
    </row>
    <row r="858">
      <c r="A858">
        <f>--((LEN(TRIM(ROUTING!A858))+LEN(TRIM(ROUTING!B858))+LEN(TRIM(ROUTING!C858))+LEN(TRIM(ROUTING!D858))+LEN(TRIM(ROUTING!E858))+LEN(TRIM(ROUTING!F858))+LEN(TRIM(ROUTING!G858)))&gt;0)</f>
        <v/>
      </c>
      <c r="B858">
        <f>ROUTING!A858</f>
        <v/>
      </c>
      <c r="C858">
        <f>ROUTING!B858</f>
        <v/>
      </c>
      <c r="D858">
        <f>IF(LEFT(ROUTING!B858,2)="OP",IFERROR(VALUE(MID(ROUTING!B858,3,IFERROR(FIND("-",ROUTING!B858&amp;"-"),LEN(ROUTING!B858)+1)-3)),""),"" )</f>
        <v/>
      </c>
      <c r="E858">
        <f>IF(ROUTING!A858=ROUTING!A857, D857, "")</f>
        <v/>
      </c>
      <c r="F858">
        <f>IF(AND(A858=1, B858=ROUTING!A857, D858&lt;&gt;"", E858&lt;&gt;"", D858&lt;E858), 1, 0)</f>
        <v/>
      </c>
    </row>
    <row r="859">
      <c r="A859">
        <f>--((LEN(TRIM(ROUTING!A859))+LEN(TRIM(ROUTING!B859))+LEN(TRIM(ROUTING!C859))+LEN(TRIM(ROUTING!D859))+LEN(TRIM(ROUTING!E859))+LEN(TRIM(ROUTING!F859))+LEN(TRIM(ROUTING!G859)))&gt;0)</f>
        <v/>
      </c>
      <c r="B859">
        <f>ROUTING!A859</f>
        <v/>
      </c>
      <c r="C859">
        <f>ROUTING!B859</f>
        <v/>
      </c>
      <c r="D859">
        <f>IF(LEFT(ROUTING!B859,2)="OP",IFERROR(VALUE(MID(ROUTING!B859,3,IFERROR(FIND("-",ROUTING!B859&amp;"-"),LEN(ROUTING!B859)+1)-3)),""),"" )</f>
        <v/>
      </c>
      <c r="E859">
        <f>IF(ROUTING!A859=ROUTING!A858, D858, "")</f>
        <v/>
      </c>
      <c r="F859">
        <f>IF(AND(A859=1, B859=ROUTING!A858, D859&lt;&gt;"", E859&lt;&gt;"", D859&lt;E859), 1, 0)</f>
        <v/>
      </c>
    </row>
    <row r="860">
      <c r="A860">
        <f>--((LEN(TRIM(ROUTING!A860))+LEN(TRIM(ROUTING!B860))+LEN(TRIM(ROUTING!C860))+LEN(TRIM(ROUTING!D860))+LEN(TRIM(ROUTING!E860))+LEN(TRIM(ROUTING!F860))+LEN(TRIM(ROUTING!G860)))&gt;0)</f>
        <v/>
      </c>
      <c r="B860">
        <f>ROUTING!A860</f>
        <v/>
      </c>
      <c r="C860">
        <f>ROUTING!B860</f>
        <v/>
      </c>
      <c r="D860">
        <f>IF(LEFT(ROUTING!B860,2)="OP",IFERROR(VALUE(MID(ROUTING!B860,3,IFERROR(FIND("-",ROUTING!B860&amp;"-"),LEN(ROUTING!B860)+1)-3)),""),"" )</f>
        <v/>
      </c>
      <c r="E860">
        <f>IF(ROUTING!A860=ROUTING!A859, D859, "")</f>
        <v/>
      </c>
      <c r="F860">
        <f>IF(AND(A860=1, B860=ROUTING!A859, D860&lt;&gt;"", E860&lt;&gt;"", D860&lt;E860), 1, 0)</f>
        <v/>
      </c>
    </row>
    <row r="861">
      <c r="A861">
        <f>--((LEN(TRIM(ROUTING!A861))+LEN(TRIM(ROUTING!B861))+LEN(TRIM(ROUTING!C861))+LEN(TRIM(ROUTING!D861))+LEN(TRIM(ROUTING!E861))+LEN(TRIM(ROUTING!F861))+LEN(TRIM(ROUTING!G861)))&gt;0)</f>
        <v/>
      </c>
      <c r="B861">
        <f>ROUTING!A861</f>
        <v/>
      </c>
      <c r="C861">
        <f>ROUTING!B861</f>
        <v/>
      </c>
      <c r="D861">
        <f>IF(LEFT(ROUTING!B861,2)="OP",IFERROR(VALUE(MID(ROUTING!B861,3,IFERROR(FIND("-",ROUTING!B861&amp;"-"),LEN(ROUTING!B861)+1)-3)),""),"" )</f>
        <v/>
      </c>
      <c r="E861">
        <f>IF(ROUTING!A861=ROUTING!A860, D860, "")</f>
        <v/>
      </c>
      <c r="F861">
        <f>IF(AND(A861=1, B861=ROUTING!A860, D861&lt;&gt;"", E861&lt;&gt;"", D861&lt;E861), 1, 0)</f>
        <v/>
      </c>
    </row>
    <row r="862">
      <c r="A862">
        <f>--((LEN(TRIM(ROUTING!A862))+LEN(TRIM(ROUTING!B862))+LEN(TRIM(ROUTING!C862))+LEN(TRIM(ROUTING!D862))+LEN(TRIM(ROUTING!E862))+LEN(TRIM(ROUTING!F862))+LEN(TRIM(ROUTING!G862)))&gt;0)</f>
        <v/>
      </c>
      <c r="B862">
        <f>ROUTING!A862</f>
        <v/>
      </c>
      <c r="C862">
        <f>ROUTING!B862</f>
        <v/>
      </c>
      <c r="D862">
        <f>IF(LEFT(ROUTING!B862,2)="OP",IFERROR(VALUE(MID(ROUTING!B862,3,IFERROR(FIND("-",ROUTING!B862&amp;"-"),LEN(ROUTING!B862)+1)-3)),""),"" )</f>
        <v/>
      </c>
      <c r="E862">
        <f>IF(ROUTING!A862=ROUTING!A861, D861, "")</f>
        <v/>
      </c>
      <c r="F862">
        <f>IF(AND(A862=1, B862=ROUTING!A861, D862&lt;&gt;"", E862&lt;&gt;"", D862&lt;E862), 1, 0)</f>
        <v/>
      </c>
    </row>
    <row r="863">
      <c r="A863">
        <f>--((LEN(TRIM(ROUTING!A863))+LEN(TRIM(ROUTING!B863))+LEN(TRIM(ROUTING!C863))+LEN(TRIM(ROUTING!D863))+LEN(TRIM(ROUTING!E863))+LEN(TRIM(ROUTING!F863))+LEN(TRIM(ROUTING!G863)))&gt;0)</f>
        <v/>
      </c>
      <c r="B863">
        <f>ROUTING!A863</f>
        <v/>
      </c>
      <c r="C863">
        <f>ROUTING!B863</f>
        <v/>
      </c>
      <c r="D863">
        <f>IF(LEFT(ROUTING!B863,2)="OP",IFERROR(VALUE(MID(ROUTING!B863,3,IFERROR(FIND("-",ROUTING!B863&amp;"-"),LEN(ROUTING!B863)+1)-3)),""),"" )</f>
        <v/>
      </c>
      <c r="E863">
        <f>IF(ROUTING!A863=ROUTING!A862, D862, "")</f>
        <v/>
      </c>
      <c r="F863">
        <f>IF(AND(A863=1, B863=ROUTING!A862, D863&lt;&gt;"", E863&lt;&gt;"", D863&lt;E863), 1, 0)</f>
        <v/>
      </c>
    </row>
    <row r="864">
      <c r="A864">
        <f>--((LEN(TRIM(ROUTING!A864))+LEN(TRIM(ROUTING!B864))+LEN(TRIM(ROUTING!C864))+LEN(TRIM(ROUTING!D864))+LEN(TRIM(ROUTING!E864))+LEN(TRIM(ROUTING!F864))+LEN(TRIM(ROUTING!G864)))&gt;0)</f>
        <v/>
      </c>
      <c r="B864">
        <f>ROUTING!A864</f>
        <v/>
      </c>
      <c r="C864">
        <f>ROUTING!B864</f>
        <v/>
      </c>
      <c r="D864">
        <f>IF(LEFT(ROUTING!B864,2)="OP",IFERROR(VALUE(MID(ROUTING!B864,3,IFERROR(FIND("-",ROUTING!B864&amp;"-"),LEN(ROUTING!B864)+1)-3)),""),"" )</f>
        <v/>
      </c>
      <c r="E864">
        <f>IF(ROUTING!A864=ROUTING!A863, D863, "")</f>
        <v/>
      </c>
      <c r="F864">
        <f>IF(AND(A864=1, B864=ROUTING!A863, D864&lt;&gt;"", E864&lt;&gt;"", D864&lt;E864), 1, 0)</f>
        <v/>
      </c>
    </row>
    <row r="865">
      <c r="A865">
        <f>--((LEN(TRIM(ROUTING!A865))+LEN(TRIM(ROUTING!B865))+LEN(TRIM(ROUTING!C865))+LEN(TRIM(ROUTING!D865))+LEN(TRIM(ROUTING!E865))+LEN(TRIM(ROUTING!F865))+LEN(TRIM(ROUTING!G865)))&gt;0)</f>
        <v/>
      </c>
      <c r="B865">
        <f>ROUTING!A865</f>
        <v/>
      </c>
      <c r="C865">
        <f>ROUTING!B865</f>
        <v/>
      </c>
      <c r="D865">
        <f>IF(LEFT(ROUTING!B865,2)="OP",IFERROR(VALUE(MID(ROUTING!B865,3,IFERROR(FIND("-",ROUTING!B865&amp;"-"),LEN(ROUTING!B865)+1)-3)),""),"" )</f>
        <v/>
      </c>
      <c r="E865">
        <f>IF(ROUTING!A865=ROUTING!A864, D864, "")</f>
        <v/>
      </c>
      <c r="F865">
        <f>IF(AND(A865=1, B865=ROUTING!A864, D865&lt;&gt;"", E865&lt;&gt;"", D865&lt;E865), 1, 0)</f>
        <v/>
      </c>
    </row>
    <row r="866">
      <c r="A866">
        <f>--((LEN(TRIM(ROUTING!A866))+LEN(TRIM(ROUTING!B866))+LEN(TRIM(ROUTING!C866))+LEN(TRIM(ROUTING!D866))+LEN(TRIM(ROUTING!E866))+LEN(TRIM(ROUTING!F866))+LEN(TRIM(ROUTING!G866)))&gt;0)</f>
        <v/>
      </c>
      <c r="B866">
        <f>ROUTING!A866</f>
        <v/>
      </c>
      <c r="C866">
        <f>ROUTING!B866</f>
        <v/>
      </c>
      <c r="D866">
        <f>IF(LEFT(ROUTING!B866,2)="OP",IFERROR(VALUE(MID(ROUTING!B866,3,IFERROR(FIND("-",ROUTING!B866&amp;"-"),LEN(ROUTING!B866)+1)-3)),""),"" )</f>
        <v/>
      </c>
      <c r="E866">
        <f>IF(ROUTING!A866=ROUTING!A865, D865, "")</f>
        <v/>
      </c>
      <c r="F866">
        <f>IF(AND(A866=1, B866=ROUTING!A865, D866&lt;&gt;"", E866&lt;&gt;"", D866&lt;E866), 1, 0)</f>
        <v/>
      </c>
    </row>
    <row r="867">
      <c r="A867">
        <f>--((LEN(TRIM(ROUTING!A867))+LEN(TRIM(ROUTING!B867))+LEN(TRIM(ROUTING!C867))+LEN(TRIM(ROUTING!D867))+LEN(TRIM(ROUTING!E867))+LEN(TRIM(ROUTING!F867))+LEN(TRIM(ROUTING!G867)))&gt;0)</f>
        <v/>
      </c>
      <c r="B867">
        <f>ROUTING!A867</f>
        <v/>
      </c>
      <c r="C867">
        <f>ROUTING!B867</f>
        <v/>
      </c>
      <c r="D867">
        <f>IF(LEFT(ROUTING!B867,2)="OP",IFERROR(VALUE(MID(ROUTING!B867,3,IFERROR(FIND("-",ROUTING!B867&amp;"-"),LEN(ROUTING!B867)+1)-3)),""),"" )</f>
        <v/>
      </c>
      <c r="E867">
        <f>IF(ROUTING!A867=ROUTING!A866, D866, "")</f>
        <v/>
      </c>
      <c r="F867">
        <f>IF(AND(A867=1, B867=ROUTING!A866, D867&lt;&gt;"", E867&lt;&gt;"", D867&lt;E867), 1, 0)</f>
        <v/>
      </c>
    </row>
    <row r="868">
      <c r="A868">
        <f>--((LEN(TRIM(ROUTING!A868))+LEN(TRIM(ROUTING!B868))+LEN(TRIM(ROUTING!C868))+LEN(TRIM(ROUTING!D868))+LEN(TRIM(ROUTING!E868))+LEN(TRIM(ROUTING!F868))+LEN(TRIM(ROUTING!G868)))&gt;0)</f>
        <v/>
      </c>
      <c r="B868">
        <f>ROUTING!A868</f>
        <v/>
      </c>
      <c r="C868">
        <f>ROUTING!B868</f>
        <v/>
      </c>
      <c r="D868">
        <f>IF(LEFT(ROUTING!B868,2)="OP",IFERROR(VALUE(MID(ROUTING!B868,3,IFERROR(FIND("-",ROUTING!B868&amp;"-"),LEN(ROUTING!B868)+1)-3)),""),"" )</f>
        <v/>
      </c>
      <c r="E868">
        <f>IF(ROUTING!A868=ROUTING!A867, D867, "")</f>
        <v/>
      </c>
      <c r="F868">
        <f>IF(AND(A868=1, B868=ROUTING!A867, D868&lt;&gt;"", E868&lt;&gt;"", D868&lt;E868), 1, 0)</f>
        <v/>
      </c>
    </row>
    <row r="869">
      <c r="A869">
        <f>--((LEN(TRIM(ROUTING!A869))+LEN(TRIM(ROUTING!B869))+LEN(TRIM(ROUTING!C869))+LEN(TRIM(ROUTING!D869))+LEN(TRIM(ROUTING!E869))+LEN(TRIM(ROUTING!F869))+LEN(TRIM(ROUTING!G869)))&gt;0)</f>
        <v/>
      </c>
      <c r="B869">
        <f>ROUTING!A869</f>
        <v/>
      </c>
      <c r="C869">
        <f>ROUTING!B869</f>
        <v/>
      </c>
      <c r="D869">
        <f>IF(LEFT(ROUTING!B869,2)="OP",IFERROR(VALUE(MID(ROUTING!B869,3,IFERROR(FIND("-",ROUTING!B869&amp;"-"),LEN(ROUTING!B869)+1)-3)),""),"" )</f>
        <v/>
      </c>
      <c r="E869">
        <f>IF(ROUTING!A869=ROUTING!A868, D868, "")</f>
        <v/>
      </c>
      <c r="F869">
        <f>IF(AND(A869=1, B869=ROUTING!A868, D869&lt;&gt;"", E869&lt;&gt;"", D869&lt;E869), 1, 0)</f>
        <v/>
      </c>
    </row>
    <row r="870">
      <c r="A870">
        <f>--((LEN(TRIM(ROUTING!A870))+LEN(TRIM(ROUTING!B870))+LEN(TRIM(ROUTING!C870))+LEN(TRIM(ROUTING!D870))+LEN(TRIM(ROUTING!E870))+LEN(TRIM(ROUTING!F870))+LEN(TRIM(ROUTING!G870)))&gt;0)</f>
        <v/>
      </c>
      <c r="B870">
        <f>ROUTING!A870</f>
        <v/>
      </c>
      <c r="C870">
        <f>ROUTING!B870</f>
        <v/>
      </c>
      <c r="D870">
        <f>IF(LEFT(ROUTING!B870,2)="OP",IFERROR(VALUE(MID(ROUTING!B870,3,IFERROR(FIND("-",ROUTING!B870&amp;"-"),LEN(ROUTING!B870)+1)-3)),""),"" )</f>
        <v/>
      </c>
      <c r="E870">
        <f>IF(ROUTING!A870=ROUTING!A869, D869, "")</f>
        <v/>
      </c>
      <c r="F870">
        <f>IF(AND(A870=1, B870=ROUTING!A869, D870&lt;&gt;"", E870&lt;&gt;"", D870&lt;E870), 1, 0)</f>
        <v/>
      </c>
    </row>
    <row r="871">
      <c r="A871">
        <f>--((LEN(TRIM(ROUTING!A871))+LEN(TRIM(ROUTING!B871))+LEN(TRIM(ROUTING!C871))+LEN(TRIM(ROUTING!D871))+LEN(TRIM(ROUTING!E871))+LEN(TRIM(ROUTING!F871))+LEN(TRIM(ROUTING!G871)))&gt;0)</f>
        <v/>
      </c>
      <c r="B871">
        <f>ROUTING!A871</f>
        <v/>
      </c>
      <c r="C871">
        <f>ROUTING!B871</f>
        <v/>
      </c>
      <c r="D871">
        <f>IF(LEFT(ROUTING!B871,2)="OP",IFERROR(VALUE(MID(ROUTING!B871,3,IFERROR(FIND("-",ROUTING!B871&amp;"-"),LEN(ROUTING!B871)+1)-3)),""),"" )</f>
        <v/>
      </c>
      <c r="E871">
        <f>IF(ROUTING!A871=ROUTING!A870, D870, "")</f>
        <v/>
      </c>
      <c r="F871">
        <f>IF(AND(A871=1, B871=ROUTING!A870, D871&lt;&gt;"", E871&lt;&gt;"", D871&lt;E871), 1, 0)</f>
        <v/>
      </c>
    </row>
    <row r="872">
      <c r="A872">
        <f>--((LEN(TRIM(ROUTING!A872))+LEN(TRIM(ROUTING!B872))+LEN(TRIM(ROUTING!C872))+LEN(TRIM(ROUTING!D872))+LEN(TRIM(ROUTING!E872))+LEN(TRIM(ROUTING!F872))+LEN(TRIM(ROUTING!G872)))&gt;0)</f>
        <v/>
      </c>
      <c r="B872">
        <f>ROUTING!A872</f>
        <v/>
      </c>
      <c r="C872">
        <f>ROUTING!B872</f>
        <v/>
      </c>
      <c r="D872">
        <f>IF(LEFT(ROUTING!B872,2)="OP",IFERROR(VALUE(MID(ROUTING!B872,3,IFERROR(FIND("-",ROUTING!B872&amp;"-"),LEN(ROUTING!B872)+1)-3)),""),"" )</f>
        <v/>
      </c>
      <c r="E872">
        <f>IF(ROUTING!A872=ROUTING!A871, D871, "")</f>
        <v/>
      </c>
      <c r="F872">
        <f>IF(AND(A872=1, B872=ROUTING!A871, D872&lt;&gt;"", E872&lt;&gt;"", D872&lt;E872), 1, 0)</f>
        <v/>
      </c>
    </row>
    <row r="873">
      <c r="A873">
        <f>--((LEN(TRIM(ROUTING!A873))+LEN(TRIM(ROUTING!B873))+LEN(TRIM(ROUTING!C873))+LEN(TRIM(ROUTING!D873))+LEN(TRIM(ROUTING!E873))+LEN(TRIM(ROUTING!F873))+LEN(TRIM(ROUTING!G873)))&gt;0)</f>
        <v/>
      </c>
      <c r="B873">
        <f>ROUTING!A873</f>
        <v/>
      </c>
      <c r="C873">
        <f>ROUTING!B873</f>
        <v/>
      </c>
      <c r="D873">
        <f>IF(LEFT(ROUTING!B873,2)="OP",IFERROR(VALUE(MID(ROUTING!B873,3,IFERROR(FIND("-",ROUTING!B873&amp;"-"),LEN(ROUTING!B873)+1)-3)),""),"" )</f>
        <v/>
      </c>
      <c r="E873">
        <f>IF(ROUTING!A873=ROUTING!A872, D872, "")</f>
        <v/>
      </c>
      <c r="F873">
        <f>IF(AND(A873=1, B873=ROUTING!A872, D873&lt;&gt;"", E873&lt;&gt;"", D873&lt;E873), 1, 0)</f>
        <v/>
      </c>
    </row>
    <row r="874">
      <c r="A874">
        <f>--((LEN(TRIM(ROUTING!A874))+LEN(TRIM(ROUTING!B874))+LEN(TRIM(ROUTING!C874))+LEN(TRIM(ROUTING!D874))+LEN(TRIM(ROUTING!E874))+LEN(TRIM(ROUTING!F874))+LEN(TRIM(ROUTING!G874)))&gt;0)</f>
        <v/>
      </c>
      <c r="B874">
        <f>ROUTING!A874</f>
        <v/>
      </c>
      <c r="C874">
        <f>ROUTING!B874</f>
        <v/>
      </c>
      <c r="D874">
        <f>IF(LEFT(ROUTING!B874,2)="OP",IFERROR(VALUE(MID(ROUTING!B874,3,IFERROR(FIND("-",ROUTING!B874&amp;"-"),LEN(ROUTING!B874)+1)-3)),""),"" )</f>
        <v/>
      </c>
      <c r="E874">
        <f>IF(ROUTING!A874=ROUTING!A873, D873, "")</f>
        <v/>
      </c>
      <c r="F874">
        <f>IF(AND(A874=1, B874=ROUTING!A873, D874&lt;&gt;"", E874&lt;&gt;"", D874&lt;E874), 1, 0)</f>
        <v/>
      </c>
    </row>
    <row r="875">
      <c r="A875">
        <f>--((LEN(TRIM(ROUTING!A875))+LEN(TRIM(ROUTING!B875))+LEN(TRIM(ROUTING!C875))+LEN(TRIM(ROUTING!D875))+LEN(TRIM(ROUTING!E875))+LEN(TRIM(ROUTING!F875))+LEN(TRIM(ROUTING!G875)))&gt;0)</f>
        <v/>
      </c>
      <c r="B875">
        <f>ROUTING!A875</f>
        <v/>
      </c>
      <c r="C875">
        <f>ROUTING!B875</f>
        <v/>
      </c>
      <c r="D875">
        <f>IF(LEFT(ROUTING!B875,2)="OP",IFERROR(VALUE(MID(ROUTING!B875,3,IFERROR(FIND("-",ROUTING!B875&amp;"-"),LEN(ROUTING!B875)+1)-3)),""),"" )</f>
        <v/>
      </c>
      <c r="E875">
        <f>IF(ROUTING!A875=ROUTING!A874, D874, "")</f>
        <v/>
      </c>
      <c r="F875">
        <f>IF(AND(A875=1, B875=ROUTING!A874, D875&lt;&gt;"", E875&lt;&gt;"", D875&lt;E875), 1, 0)</f>
        <v/>
      </c>
    </row>
    <row r="876">
      <c r="A876">
        <f>--((LEN(TRIM(ROUTING!A876))+LEN(TRIM(ROUTING!B876))+LEN(TRIM(ROUTING!C876))+LEN(TRIM(ROUTING!D876))+LEN(TRIM(ROUTING!E876))+LEN(TRIM(ROUTING!F876))+LEN(TRIM(ROUTING!G876)))&gt;0)</f>
        <v/>
      </c>
      <c r="B876">
        <f>ROUTING!A876</f>
        <v/>
      </c>
      <c r="C876">
        <f>ROUTING!B876</f>
        <v/>
      </c>
      <c r="D876">
        <f>IF(LEFT(ROUTING!B876,2)="OP",IFERROR(VALUE(MID(ROUTING!B876,3,IFERROR(FIND("-",ROUTING!B876&amp;"-"),LEN(ROUTING!B876)+1)-3)),""),"" )</f>
        <v/>
      </c>
      <c r="E876">
        <f>IF(ROUTING!A876=ROUTING!A875, D875, "")</f>
        <v/>
      </c>
      <c r="F876">
        <f>IF(AND(A876=1, B876=ROUTING!A875, D876&lt;&gt;"", E876&lt;&gt;"", D876&lt;E876), 1, 0)</f>
        <v/>
      </c>
    </row>
    <row r="877">
      <c r="A877">
        <f>--((LEN(TRIM(ROUTING!A877))+LEN(TRIM(ROUTING!B877))+LEN(TRIM(ROUTING!C877))+LEN(TRIM(ROUTING!D877))+LEN(TRIM(ROUTING!E877))+LEN(TRIM(ROUTING!F877))+LEN(TRIM(ROUTING!G877)))&gt;0)</f>
        <v/>
      </c>
      <c r="B877">
        <f>ROUTING!A877</f>
        <v/>
      </c>
      <c r="C877">
        <f>ROUTING!B877</f>
        <v/>
      </c>
      <c r="D877">
        <f>IF(LEFT(ROUTING!B877,2)="OP",IFERROR(VALUE(MID(ROUTING!B877,3,IFERROR(FIND("-",ROUTING!B877&amp;"-"),LEN(ROUTING!B877)+1)-3)),""),"" )</f>
        <v/>
      </c>
      <c r="E877">
        <f>IF(ROUTING!A877=ROUTING!A876, D876, "")</f>
        <v/>
      </c>
      <c r="F877">
        <f>IF(AND(A877=1, B877=ROUTING!A876, D877&lt;&gt;"", E877&lt;&gt;"", D877&lt;E877), 1, 0)</f>
        <v/>
      </c>
    </row>
    <row r="878">
      <c r="A878">
        <f>--((LEN(TRIM(ROUTING!A878))+LEN(TRIM(ROUTING!B878))+LEN(TRIM(ROUTING!C878))+LEN(TRIM(ROUTING!D878))+LEN(TRIM(ROUTING!E878))+LEN(TRIM(ROUTING!F878))+LEN(TRIM(ROUTING!G878)))&gt;0)</f>
        <v/>
      </c>
      <c r="B878">
        <f>ROUTING!A878</f>
        <v/>
      </c>
      <c r="C878">
        <f>ROUTING!B878</f>
        <v/>
      </c>
      <c r="D878">
        <f>IF(LEFT(ROUTING!B878,2)="OP",IFERROR(VALUE(MID(ROUTING!B878,3,IFERROR(FIND("-",ROUTING!B878&amp;"-"),LEN(ROUTING!B878)+1)-3)),""),"" )</f>
        <v/>
      </c>
      <c r="E878">
        <f>IF(ROUTING!A878=ROUTING!A877, D877, "")</f>
        <v/>
      </c>
      <c r="F878">
        <f>IF(AND(A878=1, B878=ROUTING!A877, D878&lt;&gt;"", E878&lt;&gt;"", D878&lt;E878), 1, 0)</f>
        <v/>
      </c>
    </row>
    <row r="879">
      <c r="A879">
        <f>--((LEN(TRIM(ROUTING!A879))+LEN(TRIM(ROUTING!B879))+LEN(TRIM(ROUTING!C879))+LEN(TRIM(ROUTING!D879))+LEN(TRIM(ROUTING!E879))+LEN(TRIM(ROUTING!F879))+LEN(TRIM(ROUTING!G879)))&gt;0)</f>
        <v/>
      </c>
      <c r="B879">
        <f>ROUTING!A879</f>
        <v/>
      </c>
      <c r="C879">
        <f>ROUTING!B879</f>
        <v/>
      </c>
      <c r="D879">
        <f>IF(LEFT(ROUTING!B879,2)="OP",IFERROR(VALUE(MID(ROUTING!B879,3,IFERROR(FIND("-",ROUTING!B879&amp;"-"),LEN(ROUTING!B879)+1)-3)),""),"" )</f>
        <v/>
      </c>
      <c r="E879">
        <f>IF(ROUTING!A879=ROUTING!A878, D878, "")</f>
        <v/>
      </c>
      <c r="F879">
        <f>IF(AND(A879=1, B879=ROUTING!A878, D879&lt;&gt;"", E879&lt;&gt;"", D879&lt;E879), 1, 0)</f>
        <v/>
      </c>
    </row>
    <row r="880">
      <c r="A880">
        <f>--((LEN(TRIM(ROUTING!A880))+LEN(TRIM(ROUTING!B880))+LEN(TRIM(ROUTING!C880))+LEN(TRIM(ROUTING!D880))+LEN(TRIM(ROUTING!E880))+LEN(TRIM(ROUTING!F880))+LEN(TRIM(ROUTING!G880)))&gt;0)</f>
        <v/>
      </c>
      <c r="B880">
        <f>ROUTING!A880</f>
        <v/>
      </c>
      <c r="C880">
        <f>ROUTING!B880</f>
        <v/>
      </c>
      <c r="D880">
        <f>IF(LEFT(ROUTING!B880,2)="OP",IFERROR(VALUE(MID(ROUTING!B880,3,IFERROR(FIND("-",ROUTING!B880&amp;"-"),LEN(ROUTING!B880)+1)-3)),""),"" )</f>
        <v/>
      </c>
      <c r="E880">
        <f>IF(ROUTING!A880=ROUTING!A879, D879, "")</f>
        <v/>
      </c>
      <c r="F880">
        <f>IF(AND(A880=1, B880=ROUTING!A879, D880&lt;&gt;"", E880&lt;&gt;"", D880&lt;E880), 1, 0)</f>
        <v/>
      </c>
    </row>
    <row r="881">
      <c r="A881">
        <f>--((LEN(TRIM(ROUTING!A881))+LEN(TRIM(ROUTING!B881))+LEN(TRIM(ROUTING!C881))+LEN(TRIM(ROUTING!D881))+LEN(TRIM(ROUTING!E881))+LEN(TRIM(ROUTING!F881))+LEN(TRIM(ROUTING!G881)))&gt;0)</f>
        <v/>
      </c>
      <c r="B881">
        <f>ROUTING!A881</f>
        <v/>
      </c>
      <c r="C881">
        <f>ROUTING!B881</f>
        <v/>
      </c>
      <c r="D881">
        <f>IF(LEFT(ROUTING!B881,2)="OP",IFERROR(VALUE(MID(ROUTING!B881,3,IFERROR(FIND("-",ROUTING!B881&amp;"-"),LEN(ROUTING!B881)+1)-3)),""),"" )</f>
        <v/>
      </c>
      <c r="E881">
        <f>IF(ROUTING!A881=ROUTING!A880, D880, "")</f>
        <v/>
      </c>
      <c r="F881">
        <f>IF(AND(A881=1, B881=ROUTING!A880, D881&lt;&gt;"", E881&lt;&gt;"", D881&lt;E881), 1, 0)</f>
        <v/>
      </c>
    </row>
    <row r="882">
      <c r="A882">
        <f>--((LEN(TRIM(ROUTING!A882))+LEN(TRIM(ROUTING!B882))+LEN(TRIM(ROUTING!C882))+LEN(TRIM(ROUTING!D882))+LEN(TRIM(ROUTING!E882))+LEN(TRIM(ROUTING!F882))+LEN(TRIM(ROUTING!G882)))&gt;0)</f>
        <v/>
      </c>
      <c r="B882">
        <f>ROUTING!A882</f>
        <v/>
      </c>
      <c r="C882">
        <f>ROUTING!B882</f>
        <v/>
      </c>
      <c r="D882">
        <f>IF(LEFT(ROUTING!B882,2)="OP",IFERROR(VALUE(MID(ROUTING!B882,3,IFERROR(FIND("-",ROUTING!B882&amp;"-"),LEN(ROUTING!B882)+1)-3)),""),"" )</f>
        <v/>
      </c>
      <c r="E882">
        <f>IF(ROUTING!A882=ROUTING!A881, D881, "")</f>
        <v/>
      </c>
      <c r="F882">
        <f>IF(AND(A882=1, B882=ROUTING!A881, D882&lt;&gt;"", E882&lt;&gt;"", D882&lt;E882), 1, 0)</f>
        <v/>
      </c>
    </row>
    <row r="883">
      <c r="A883">
        <f>--((LEN(TRIM(ROUTING!A883))+LEN(TRIM(ROUTING!B883))+LEN(TRIM(ROUTING!C883))+LEN(TRIM(ROUTING!D883))+LEN(TRIM(ROUTING!E883))+LEN(TRIM(ROUTING!F883))+LEN(TRIM(ROUTING!G883)))&gt;0)</f>
        <v/>
      </c>
      <c r="B883">
        <f>ROUTING!A883</f>
        <v/>
      </c>
      <c r="C883">
        <f>ROUTING!B883</f>
        <v/>
      </c>
      <c r="D883">
        <f>IF(LEFT(ROUTING!B883,2)="OP",IFERROR(VALUE(MID(ROUTING!B883,3,IFERROR(FIND("-",ROUTING!B883&amp;"-"),LEN(ROUTING!B883)+1)-3)),""),"" )</f>
        <v/>
      </c>
      <c r="E883">
        <f>IF(ROUTING!A883=ROUTING!A882, D882, "")</f>
        <v/>
      </c>
      <c r="F883">
        <f>IF(AND(A883=1, B883=ROUTING!A882, D883&lt;&gt;"", E883&lt;&gt;"", D883&lt;E883), 1, 0)</f>
        <v/>
      </c>
    </row>
    <row r="884">
      <c r="A884">
        <f>--((LEN(TRIM(ROUTING!A884))+LEN(TRIM(ROUTING!B884))+LEN(TRIM(ROUTING!C884))+LEN(TRIM(ROUTING!D884))+LEN(TRIM(ROUTING!E884))+LEN(TRIM(ROUTING!F884))+LEN(TRIM(ROUTING!G884)))&gt;0)</f>
        <v/>
      </c>
      <c r="B884">
        <f>ROUTING!A884</f>
        <v/>
      </c>
      <c r="C884">
        <f>ROUTING!B884</f>
        <v/>
      </c>
      <c r="D884">
        <f>IF(LEFT(ROUTING!B884,2)="OP",IFERROR(VALUE(MID(ROUTING!B884,3,IFERROR(FIND("-",ROUTING!B884&amp;"-"),LEN(ROUTING!B884)+1)-3)),""),"" )</f>
        <v/>
      </c>
      <c r="E884">
        <f>IF(ROUTING!A884=ROUTING!A883, D883, "")</f>
        <v/>
      </c>
      <c r="F884">
        <f>IF(AND(A884=1, B884=ROUTING!A883, D884&lt;&gt;"", E884&lt;&gt;"", D884&lt;E884), 1, 0)</f>
        <v/>
      </c>
    </row>
    <row r="885">
      <c r="A885">
        <f>--((LEN(TRIM(ROUTING!A885))+LEN(TRIM(ROUTING!B885))+LEN(TRIM(ROUTING!C885))+LEN(TRIM(ROUTING!D885))+LEN(TRIM(ROUTING!E885))+LEN(TRIM(ROUTING!F885))+LEN(TRIM(ROUTING!G885)))&gt;0)</f>
        <v/>
      </c>
      <c r="B885">
        <f>ROUTING!A885</f>
        <v/>
      </c>
      <c r="C885">
        <f>ROUTING!B885</f>
        <v/>
      </c>
      <c r="D885">
        <f>IF(LEFT(ROUTING!B885,2)="OP",IFERROR(VALUE(MID(ROUTING!B885,3,IFERROR(FIND("-",ROUTING!B885&amp;"-"),LEN(ROUTING!B885)+1)-3)),""),"" )</f>
        <v/>
      </c>
      <c r="E885">
        <f>IF(ROUTING!A885=ROUTING!A884, D884, "")</f>
        <v/>
      </c>
      <c r="F885">
        <f>IF(AND(A885=1, B885=ROUTING!A884, D885&lt;&gt;"", E885&lt;&gt;"", D885&lt;E885), 1, 0)</f>
        <v/>
      </c>
    </row>
    <row r="886">
      <c r="A886">
        <f>--((LEN(TRIM(ROUTING!A886))+LEN(TRIM(ROUTING!B886))+LEN(TRIM(ROUTING!C886))+LEN(TRIM(ROUTING!D886))+LEN(TRIM(ROUTING!E886))+LEN(TRIM(ROUTING!F886))+LEN(TRIM(ROUTING!G886)))&gt;0)</f>
        <v/>
      </c>
      <c r="B886">
        <f>ROUTING!A886</f>
        <v/>
      </c>
      <c r="C886">
        <f>ROUTING!B886</f>
        <v/>
      </c>
      <c r="D886">
        <f>IF(LEFT(ROUTING!B886,2)="OP",IFERROR(VALUE(MID(ROUTING!B886,3,IFERROR(FIND("-",ROUTING!B886&amp;"-"),LEN(ROUTING!B886)+1)-3)),""),"" )</f>
        <v/>
      </c>
      <c r="E886">
        <f>IF(ROUTING!A886=ROUTING!A885, D885, "")</f>
        <v/>
      </c>
      <c r="F886">
        <f>IF(AND(A886=1, B886=ROUTING!A885, D886&lt;&gt;"", E886&lt;&gt;"", D886&lt;E886), 1, 0)</f>
        <v/>
      </c>
    </row>
    <row r="887">
      <c r="A887">
        <f>--((LEN(TRIM(ROUTING!A887))+LEN(TRIM(ROUTING!B887))+LEN(TRIM(ROUTING!C887))+LEN(TRIM(ROUTING!D887))+LEN(TRIM(ROUTING!E887))+LEN(TRIM(ROUTING!F887))+LEN(TRIM(ROUTING!G887)))&gt;0)</f>
        <v/>
      </c>
      <c r="B887">
        <f>ROUTING!A887</f>
        <v/>
      </c>
      <c r="C887">
        <f>ROUTING!B887</f>
        <v/>
      </c>
      <c r="D887">
        <f>IF(LEFT(ROUTING!B887,2)="OP",IFERROR(VALUE(MID(ROUTING!B887,3,IFERROR(FIND("-",ROUTING!B887&amp;"-"),LEN(ROUTING!B887)+1)-3)),""),"" )</f>
        <v/>
      </c>
      <c r="E887">
        <f>IF(ROUTING!A887=ROUTING!A886, D886, "")</f>
        <v/>
      </c>
      <c r="F887">
        <f>IF(AND(A887=1, B887=ROUTING!A886, D887&lt;&gt;"", E887&lt;&gt;"", D887&lt;E887), 1, 0)</f>
        <v/>
      </c>
    </row>
    <row r="888">
      <c r="A888">
        <f>--((LEN(TRIM(ROUTING!A888))+LEN(TRIM(ROUTING!B888))+LEN(TRIM(ROUTING!C888))+LEN(TRIM(ROUTING!D888))+LEN(TRIM(ROUTING!E888))+LEN(TRIM(ROUTING!F888))+LEN(TRIM(ROUTING!G888)))&gt;0)</f>
        <v/>
      </c>
      <c r="B888">
        <f>ROUTING!A888</f>
        <v/>
      </c>
      <c r="C888">
        <f>ROUTING!B888</f>
        <v/>
      </c>
      <c r="D888">
        <f>IF(LEFT(ROUTING!B888,2)="OP",IFERROR(VALUE(MID(ROUTING!B888,3,IFERROR(FIND("-",ROUTING!B888&amp;"-"),LEN(ROUTING!B888)+1)-3)),""),"" )</f>
        <v/>
      </c>
      <c r="E888">
        <f>IF(ROUTING!A888=ROUTING!A887, D887, "")</f>
        <v/>
      </c>
      <c r="F888">
        <f>IF(AND(A888=1, B888=ROUTING!A887, D888&lt;&gt;"", E888&lt;&gt;"", D888&lt;E888), 1, 0)</f>
        <v/>
      </c>
    </row>
    <row r="889">
      <c r="A889">
        <f>--((LEN(TRIM(ROUTING!A889))+LEN(TRIM(ROUTING!B889))+LEN(TRIM(ROUTING!C889))+LEN(TRIM(ROUTING!D889))+LEN(TRIM(ROUTING!E889))+LEN(TRIM(ROUTING!F889))+LEN(TRIM(ROUTING!G889)))&gt;0)</f>
        <v/>
      </c>
      <c r="B889">
        <f>ROUTING!A889</f>
        <v/>
      </c>
      <c r="C889">
        <f>ROUTING!B889</f>
        <v/>
      </c>
      <c r="D889">
        <f>IF(LEFT(ROUTING!B889,2)="OP",IFERROR(VALUE(MID(ROUTING!B889,3,IFERROR(FIND("-",ROUTING!B889&amp;"-"),LEN(ROUTING!B889)+1)-3)),""),"" )</f>
        <v/>
      </c>
      <c r="E889">
        <f>IF(ROUTING!A889=ROUTING!A888, D888, "")</f>
        <v/>
      </c>
      <c r="F889">
        <f>IF(AND(A889=1, B889=ROUTING!A888, D889&lt;&gt;"", E889&lt;&gt;"", D889&lt;E889), 1, 0)</f>
        <v/>
      </c>
    </row>
    <row r="890">
      <c r="A890">
        <f>--((LEN(TRIM(ROUTING!A890))+LEN(TRIM(ROUTING!B890))+LEN(TRIM(ROUTING!C890))+LEN(TRIM(ROUTING!D890))+LEN(TRIM(ROUTING!E890))+LEN(TRIM(ROUTING!F890))+LEN(TRIM(ROUTING!G890)))&gt;0)</f>
        <v/>
      </c>
      <c r="B890">
        <f>ROUTING!A890</f>
        <v/>
      </c>
      <c r="C890">
        <f>ROUTING!B890</f>
        <v/>
      </c>
      <c r="D890">
        <f>IF(LEFT(ROUTING!B890,2)="OP",IFERROR(VALUE(MID(ROUTING!B890,3,IFERROR(FIND("-",ROUTING!B890&amp;"-"),LEN(ROUTING!B890)+1)-3)),""),"" )</f>
        <v/>
      </c>
      <c r="E890">
        <f>IF(ROUTING!A890=ROUTING!A889, D889, "")</f>
        <v/>
      </c>
      <c r="F890">
        <f>IF(AND(A890=1, B890=ROUTING!A889, D890&lt;&gt;"", E890&lt;&gt;"", D890&lt;E890), 1, 0)</f>
        <v/>
      </c>
    </row>
    <row r="891">
      <c r="A891">
        <f>--((LEN(TRIM(ROUTING!A891))+LEN(TRIM(ROUTING!B891))+LEN(TRIM(ROUTING!C891))+LEN(TRIM(ROUTING!D891))+LEN(TRIM(ROUTING!E891))+LEN(TRIM(ROUTING!F891))+LEN(TRIM(ROUTING!G891)))&gt;0)</f>
        <v/>
      </c>
      <c r="B891">
        <f>ROUTING!A891</f>
        <v/>
      </c>
      <c r="C891">
        <f>ROUTING!B891</f>
        <v/>
      </c>
      <c r="D891">
        <f>IF(LEFT(ROUTING!B891,2)="OP",IFERROR(VALUE(MID(ROUTING!B891,3,IFERROR(FIND("-",ROUTING!B891&amp;"-"),LEN(ROUTING!B891)+1)-3)),""),"" )</f>
        <v/>
      </c>
      <c r="E891">
        <f>IF(ROUTING!A891=ROUTING!A890, D890, "")</f>
        <v/>
      </c>
      <c r="F891">
        <f>IF(AND(A891=1, B891=ROUTING!A890, D891&lt;&gt;"", E891&lt;&gt;"", D891&lt;E891), 1, 0)</f>
        <v/>
      </c>
    </row>
    <row r="892">
      <c r="A892">
        <f>--((LEN(TRIM(ROUTING!A892))+LEN(TRIM(ROUTING!B892))+LEN(TRIM(ROUTING!C892))+LEN(TRIM(ROUTING!D892))+LEN(TRIM(ROUTING!E892))+LEN(TRIM(ROUTING!F892))+LEN(TRIM(ROUTING!G892)))&gt;0)</f>
        <v/>
      </c>
      <c r="B892">
        <f>ROUTING!A892</f>
        <v/>
      </c>
      <c r="C892">
        <f>ROUTING!B892</f>
        <v/>
      </c>
      <c r="D892">
        <f>IF(LEFT(ROUTING!B892,2)="OP",IFERROR(VALUE(MID(ROUTING!B892,3,IFERROR(FIND("-",ROUTING!B892&amp;"-"),LEN(ROUTING!B892)+1)-3)),""),"" )</f>
        <v/>
      </c>
      <c r="E892">
        <f>IF(ROUTING!A892=ROUTING!A891, D891, "")</f>
        <v/>
      </c>
      <c r="F892">
        <f>IF(AND(A892=1, B892=ROUTING!A891, D892&lt;&gt;"", E892&lt;&gt;"", D892&lt;E892), 1, 0)</f>
        <v/>
      </c>
    </row>
    <row r="893">
      <c r="A893">
        <f>--((LEN(TRIM(ROUTING!A893))+LEN(TRIM(ROUTING!B893))+LEN(TRIM(ROUTING!C893))+LEN(TRIM(ROUTING!D893))+LEN(TRIM(ROUTING!E893))+LEN(TRIM(ROUTING!F893))+LEN(TRIM(ROUTING!G893)))&gt;0)</f>
        <v/>
      </c>
      <c r="B893">
        <f>ROUTING!A893</f>
        <v/>
      </c>
      <c r="C893">
        <f>ROUTING!B893</f>
        <v/>
      </c>
      <c r="D893">
        <f>IF(LEFT(ROUTING!B893,2)="OP",IFERROR(VALUE(MID(ROUTING!B893,3,IFERROR(FIND("-",ROUTING!B893&amp;"-"),LEN(ROUTING!B893)+1)-3)),""),"" )</f>
        <v/>
      </c>
      <c r="E893">
        <f>IF(ROUTING!A893=ROUTING!A892, D892, "")</f>
        <v/>
      </c>
      <c r="F893">
        <f>IF(AND(A893=1, B893=ROUTING!A892, D893&lt;&gt;"", E893&lt;&gt;"", D893&lt;E893), 1, 0)</f>
        <v/>
      </c>
    </row>
    <row r="894">
      <c r="A894">
        <f>--((LEN(TRIM(ROUTING!A894))+LEN(TRIM(ROUTING!B894))+LEN(TRIM(ROUTING!C894))+LEN(TRIM(ROUTING!D894))+LEN(TRIM(ROUTING!E894))+LEN(TRIM(ROUTING!F894))+LEN(TRIM(ROUTING!G894)))&gt;0)</f>
        <v/>
      </c>
      <c r="B894">
        <f>ROUTING!A894</f>
        <v/>
      </c>
      <c r="C894">
        <f>ROUTING!B894</f>
        <v/>
      </c>
      <c r="D894">
        <f>IF(LEFT(ROUTING!B894,2)="OP",IFERROR(VALUE(MID(ROUTING!B894,3,IFERROR(FIND("-",ROUTING!B894&amp;"-"),LEN(ROUTING!B894)+1)-3)),""),"" )</f>
        <v/>
      </c>
      <c r="E894">
        <f>IF(ROUTING!A894=ROUTING!A893, D893, "")</f>
        <v/>
      </c>
      <c r="F894">
        <f>IF(AND(A894=1, B894=ROUTING!A893, D894&lt;&gt;"", E894&lt;&gt;"", D894&lt;E894), 1, 0)</f>
        <v/>
      </c>
    </row>
    <row r="895">
      <c r="A895">
        <f>--((LEN(TRIM(ROUTING!A895))+LEN(TRIM(ROUTING!B895))+LEN(TRIM(ROUTING!C895))+LEN(TRIM(ROUTING!D895))+LEN(TRIM(ROUTING!E895))+LEN(TRIM(ROUTING!F895))+LEN(TRIM(ROUTING!G895)))&gt;0)</f>
        <v/>
      </c>
      <c r="B895">
        <f>ROUTING!A895</f>
        <v/>
      </c>
      <c r="C895">
        <f>ROUTING!B895</f>
        <v/>
      </c>
      <c r="D895">
        <f>IF(LEFT(ROUTING!B895,2)="OP",IFERROR(VALUE(MID(ROUTING!B895,3,IFERROR(FIND("-",ROUTING!B895&amp;"-"),LEN(ROUTING!B895)+1)-3)),""),"" )</f>
        <v/>
      </c>
      <c r="E895">
        <f>IF(ROUTING!A895=ROUTING!A894, D894, "")</f>
        <v/>
      </c>
      <c r="F895">
        <f>IF(AND(A895=1, B895=ROUTING!A894, D895&lt;&gt;"", E895&lt;&gt;"", D895&lt;E895), 1, 0)</f>
        <v/>
      </c>
    </row>
    <row r="896">
      <c r="A896">
        <f>--((LEN(TRIM(ROUTING!A896))+LEN(TRIM(ROUTING!B896))+LEN(TRIM(ROUTING!C896))+LEN(TRIM(ROUTING!D896))+LEN(TRIM(ROUTING!E896))+LEN(TRIM(ROUTING!F896))+LEN(TRIM(ROUTING!G896)))&gt;0)</f>
        <v/>
      </c>
      <c r="B896">
        <f>ROUTING!A896</f>
        <v/>
      </c>
      <c r="C896">
        <f>ROUTING!B896</f>
        <v/>
      </c>
      <c r="D896">
        <f>IF(LEFT(ROUTING!B896,2)="OP",IFERROR(VALUE(MID(ROUTING!B896,3,IFERROR(FIND("-",ROUTING!B896&amp;"-"),LEN(ROUTING!B896)+1)-3)),""),"" )</f>
        <v/>
      </c>
      <c r="E896">
        <f>IF(ROUTING!A896=ROUTING!A895, D895, "")</f>
        <v/>
      </c>
      <c r="F896">
        <f>IF(AND(A896=1, B896=ROUTING!A895, D896&lt;&gt;"", E896&lt;&gt;"", D896&lt;E896), 1, 0)</f>
        <v/>
      </c>
    </row>
    <row r="897">
      <c r="A897">
        <f>--((LEN(TRIM(ROUTING!A897))+LEN(TRIM(ROUTING!B897))+LEN(TRIM(ROUTING!C897))+LEN(TRIM(ROUTING!D897))+LEN(TRIM(ROUTING!E897))+LEN(TRIM(ROUTING!F897))+LEN(TRIM(ROUTING!G897)))&gt;0)</f>
        <v/>
      </c>
      <c r="B897">
        <f>ROUTING!A897</f>
        <v/>
      </c>
      <c r="C897">
        <f>ROUTING!B897</f>
        <v/>
      </c>
      <c r="D897">
        <f>IF(LEFT(ROUTING!B897,2)="OP",IFERROR(VALUE(MID(ROUTING!B897,3,IFERROR(FIND("-",ROUTING!B897&amp;"-"),LEN(ROUTING!B897)+1)-3)),""),"" )</f>
        <v/>
      </c>
      <c r="E897">
        <f>IF(ROUTING!A897=ROUTING!A896, D896, "")</f>
        <v/>
      </c>
      <c r="F897">
        <f>IF(AND(A897=1, B897=ROUTING!A896, D897&lt;&gt;"", E897&lt;&gt;"", D897&lt;E897), 1, 0)</f>
        <v/>
      </c>
    </row>
    <row r="898">
      <c r="A898">
        <f>--((LEN(TRIM(ROUTING!A898))+LEN(TRIM(ROUTING!B898))+LEN(TRIM(ROUTING!C898))+LEN(TRIM(ROUTING!D898))+LEN(TRIM(ROUTING!E898))+LEN(TRIM(ROUTING!F898))+LEN(TRIM(ROUTING!G898)))&gt;0)</f>
        <v/>
      </c>
      <c r="B898">
        <f>ROUTING!A898</f>
        <v/>
      </c>
      <c r="C898">
        <f>ROUTING!B898</f>
        <v/>
      </c>
      <c r="D898">
        <f>IF(LEFT(ROUTING!B898,2)="OP",IFERROR(VALUE(MID(ROUTING!B898,3,IFERROR(FIND("-",ROUTING!B898&amp;"-"),LEN(ROUTING!B898)+1)-3)),""),"" )</f>
        <v/>
      </c>
      <c r="E898">
        <f>IF(ROUTING!A898=ROUTING!A897, D897, "")</f>
        <v/>
      </c>
      <c r="F898">
        <f>IF(AND(A898=1, B898=ROUTING!A897, D898&lt;&gt;"", E898&lt;&gt;"", D898&lt;E898), 1, 0)</f>
        <v/>
      </c>
    </row>
    <row r="899">
      <c r="A899">
        <f>--((LEN(TRIM(ROUTING!A899))+LEN(TRIM(ROUTING!B899))+LEN(TRIM(ROUTING!C899))+LEN(TRIM(ROUTING!D899))+LEN(TRIM(ROUTING!E899))+LEN(TRIM(ROUTING!F899))+LEN(TRIM(ROUTING!G899)))&gt;0)</f>
        <v/>
      </c>
      <c r="B899">
        <f>ROUTING!A899</f>
        <v/>
      </c>
      <c r="C899">
        <f>ROUTING!B899</f>
        <v/>
      </c>
      <c r="D899">
        <f>IF(LEFT(ROUTING!B899,2)="OP",IFERROR(VALUE(MID(ROUTING!B899,3,IFERROR(FIND("-",ROUTING!B899&amp;"-"),LEN(ROUTING!B899)+1)-3)),""),"" )</f>
        <v/>
      </c>
      <c r="E899">
        <f>IF(ROUTING!A899=ROUTING!A898, D898, "")</f>
        <v/>
      </c>
      <c r="F899">
        <f>IF(AND(A899=1, B899=ROUTING!A898, D899&lt;&gt;"", E899&lt;&gt;"", D899&lt;E899), 1, 0)</f>
        <v/>
      </c>
    </row>
    <row r="900">
      <c r="A900">
        <f>--((LEN(TRIM(ROUTING!A900))+LEN(TRIM(ROUTING!B900))+LEN(TRIM(ROUTING!C900))+LEN(TRIM(ROUTING!D900))+LEN(TRIM(ROUTING!E900))+LEN(TRIM(ROUTING!F900))+LEN(TRIM(ROUTING!G900)))&gt;0)</f>
        <v/>
      </c>
      <c r="B900">
        <f>ROUTING!A900</f>
        <v/>
      </c>
      <c r="C900">
        <f>ROUTING!B900</f>
        <v/>
      </c>
      <c r="D900">
        <f>IF(LEFT(ROUTING!B900,2)="OP",IFERROR(VALUE(MID(ROUTING!B900,3,IFERROR(FIND("-",ROUTING!B900&amp;"-"),LEN(ROUTING!B900)+1)-3)),""),"" )</f>
        <v/>
      </c>
      <c r="E900">
        <f>IF(ROUTING!A900=ROUTING!A899, D899, "")</f>
        <v/>
      </c>
      <c r="F900">
        <f>IF(AND(A900=1, B900=ROUTING!A899, D900&lt;&gt;"", E900&lt;&gt;"", D900&lt;E900), 1, 0)</f>
        <v/>
      </c>
    </row>
    <row r="901">
      <c r="A901">
        <f>--((LEN(TRIM(ROUTING!A901))+LEN(TRIM(ROUTING!B901))+LEN(TRIM(ROUTING!C901))+LEN(TRIM(ROUTING!D901))+LEN(TRIM(ROUTING!E901))+LEN(TRIM(ROUTING!F901))+LEN(TRIM(ROUTING!G901)))&gt;0)</f>
        <v/>
      </c>
      <c r="B901">
        <f>ROUTING!A901</f>
        <v/>
      </c>
      <c r="C901">
        <f>ROUTING!B901</f>
        <v/>
      </c>
      <c r="D901">
        <f>IF(LEFT(ROUTING!B901,2)="OP",IFERROR(VALUE(MID(ROUTING!B901,3,IFERROR(FIND("-",ROUTING!B901&amp;"-"),LEN(ROUTING!B901)+1)-3)),""),"" )</f>
        <v/>
      </c>
      <c r="E901">
        <f>IF(ROUTING!A901=ROUTING!A900, D900, "")</f>
        <v/>
      </c>
      <c r="F901">
        <f>IF(AND(A901=1, B901=ROUTING!A900, D901&lt;&gt;"", E901&lt;&gt;"", D901&lt;E901), 1, 0)</f>
        <v/>
      </c>
    </row>
    <row r="902">
      <c r="A902">
        <f>--((LEN(TRIM(ROUTING!A902))+LEN(TRIM(ROUTING!B902))+LEN(TRIM(ROUTING!C902))+LEN(TRIM(ROUTING!D902))+LEN(TRIM(ROUTING!E902))+LEN(TRIM(ROUTING!F902))+LEN(TRIM(ROUTING!G902)))&gt;0)</f>
        <v/>
      </c>
      <c r="B902">
        <f>ROUTING!A902</f>
        <v/>
      </c>
      <c r="C902">
        <f>ROUTING!B902</f>
        <v/>
      </c>
      <c r="D902">
        <f>IF(LEFT(ROUTING!B902,2)="OP",IFERROR(VALUE(MID(ROUTING!B902,3,IFERROR(FIND("-",ROUTING!B902&amp;"-"),LEN(ROUTING!B902)+1)-3)),""),"" )</f>
        <v/>
      </c>
      <c r="E902">
        <f>IF(ROUTING!A902=ROUTING!A901, D901, "")</f>
        <v/>
      </c>
      <c r="F902">
        <f>IF(AND(A902=1, B902=ROUTING!A901, D902&lt;&gt;"", E902&lt;&gt;"", D902&lt;E902), 1, 0)</f>
        <v/>
      </c>
    </row>
    <row r="903">
      <c r="A903">
        <f>--((LEN(TRIM(ROUTING!A903))+LEN(TRIM(ROUTING!B903))+LEN(TRIM(ROUTING!C903))+LEN(TRIM(ROUTING!D903))+LEN(TRIM(ROUTING!E903))+LEN(TRIM(ROUTING!F903))+LEN(TRIM(ROUTING!G903)))&gt;0)</f>
        <v/>
      </c>
      <c r="B903">
        <f>ROUTING!A903</f>
        <v/>
      </c>
      <c r="C903">
        <f>ROUTING!B903</f>
        <v/>
      </c>
      <c r="D903">
        <f>IF(LEFT(ROUTING!B903,2)="OP",IFERROR(VALUE(MID(ROUTING!B903,3,IFERROR(FIND("-",ROUTING!B903&amp;"-"),LEN(ROUTING!B903)+1)-3)),""),"" )</f>
        <v/>
      </c>
      <c r="E903">
        <f>IF(ROUTING!A903=ROUTING!A902, D902, "")</f>
        <v/>
      </c>
      <c r="F903">
        <f>IF(AND(A903=1, B903=ROUTING!A902, D903&lt;&gt;"", E903&lt;&gt;"", D903&lt;E903), 1, 0)</f>
        <v/>
      </c>
    </row>
    <row r="904">
      <c r="A904">
        <f>--((LEN(TRIM(ROUTING!A904))+LEN(TRIM(ROUTING!B904))+LEN(TRIM(ROUTING!C904))+LEN(TRIM(ROUTING!D904))+LEN(TRIM(ROUTING!E904))+LEN(TRIM(ROUTING!F904))+LEN(TRIM(ROUTING!G904)))&gt;0)</f>
        <v/>
      </c>
      <c r="B904">
        <f>ROUTING!A904</f>
        <v/>
      </c>
      <c r="C904">
        <f>ROUTING!B904</f>
        <v/>
      </c>
      <c r="D904">
        <f>IF(LEFT(ROUTING!B904,2)="OP",IFERROR(VALUE(MID(ROUTING!B904,3,IFERROR(FIND("-",ROUTING!B904&amp;"-"),LEN(ROUTING!B904)+1)-3)),""),"" )</f>
        <v/>
      </c>
      <c r="E904">
        <f>IF(ROUTING!A904=ROUTING!A903, D903, "")</f>
        <v/>
      </c>
      <c r="F904">
        <f>IF(AND(A904=1, B904=ROUTING!A903, D904&lt;&gt;"", E904&lt;&gt;"", D904&lt;E904), 1, 0)</f>
        <v/>
      </c>
    </row>
    <row r="905">
      <c r="A905">
        <f>--((LEN(TRIM(ROUTING!A905))+LEN(TRIM(ROUTING!B905))+LEN(TRIM(ROUTING!C905))+LEN(TRIM(ROUTING!D905))+LEN(TRIM(ROUTING!E905))+LEN(TRIM(ROUTING!F905))+LEN(TRIM(ROUTING!G905)))&gt;0)</f>
        <v/>
      </c>
      <c r="B905">
        <f>ROUTING!A905</f>
        <v/>
      </c>
      <c r="C905">
        <f>ROUTING!B905</f>
        <v/>
      </c>
      <c r="D905">
        <f>IF(LEFT(ROUTING!B905,2)="OP",IFERROR(VALUE(MID(ROUTING!B905,3,IFERROR(FIND("-",ROUTING!B905&amp;"-"),LEN(ROUTING!B905)+1)-3)),""),"" )</f>
        <v/>
      </c>
      <c r="E905">
        <f>IF(ROUTING!A905=ROUTING!A904, D904, "")</f>
        <v/>
      </c>
      <c r="F905">
        <f>IF(AND(A905=1, B905=ROUTING!A904, D905&lt;&gt;"", E905&lt;&gt;"", D905&lt;E905), 1, 0)</f>
        <v/>
      </c>
    </row>
    <row r="906">
      <c r="A906">
        <f>--((LEN(TRIM(ROUTING!A906))+LEN(TRIM(ROUTING!B906))+LEN(TRIM(ROUTING!C906))+LEN(TRIM(ROUTING!D906))+LEN(TRIM(ROUTING!E906))+LEN(TRIM(ROUTING!F906))+LEN(TRIM(ROUTING!G906)))&gt;0)</f>
        <v/>
      </c>
      <c r="B906">
        <f>ROUTING!A906</f>
        <v/>
      </c>
      <c r="C906">
        <f>ROUTING!B906</f>
        <v/>
      </c>
      <c r="D906">
        <f>IF(LEFT(ROUTING!B906,2)="OP",IFERROR(VALUE(MID(ROUTING!B906,3,IFERROR(FIND("-",ROUTING!B906&amp;"-"),LEN(ROUTING!B906)+1)-3)),""),"" )</f>
        <v/>
      </c>
      <c r="E906">
        <f>IF(ROUTING!A906=ROUTING!A905, D905, "")</f>
        <v/>
      </c>
      <c r="F906">
        <f>IF(AND(A906=1, B906=ROUTING!A905, D906&lt;&gt;"", E906&lt;&gt;"", D906&lt;E906), 1, 0)</f>
        <v/>
      </c>
    </row>
    <row r="907">
      <c r="A907">
        <f>--((LEN(TRIM(ROUTING!A907))+LEN(TRIM(ROUTING!B907))+LEN(TRIM(ROUTING!C907))+LEN(TRIM(ROUTING!D907))+LEN(TRIM(ROUTING!E907))+LEN(TRIM(ROUTING!F907))+LEN(TRIM(ROUTING!G907)))&gt;0)</f>
        <v/>
      </c>
      <c r="B907">
        <f>ROUTING!A907</f>
        <v/>
      </c>
      <c r="C907">
        <f>ROUTING!B907</f>
        <v/>
      </c>
      <c r="D907">
        <f>IF(LEFT(ROUTING!B907,2)="OP",IFERROR(VALUE(MID(ROUTING!B907,3,IFERROR(FIND("-",ROUTING!B907&amp;"-"),LEN(ROUTING!B907)+1)-3)),""),"" )</f>
        <v/>
      </c>
      <c r="E907">
        <f>IF(ROUTING!A907=ROUTING!A906, D906, "")</f>
        <v/>
      </c>
      <c r="F907">
        <f>IF(AND(A907=1, B907=ROUTING!A906, D907&lt;&gt;"", E907&lt;&gt;"", D907&lt;E907), 1, 0)</f>
        <v/>
      </c>
    </row>
    <row r="908">
      <c r="A908">
        <f>--((LEN(TRIM(ROUTING!A908))+LEN(TRIM(ROUTING!B908))+LEN(TRIM(ROUTING!C908))+LEN(TRIM(ROUTING!D908))+LEN(TRIM(ROUTING!E908))+LEN(TRIM(ROUTING!F908))+LEN(TRIM(ROUTING!G908)))&gt;0)</f>
        <v/>
      </c>
      <c r="B908">
        <f>ROUTING!A908</f>
        <v/>
      </c>
      <c r="C908">
        <f>ROUTING!B908</f>
        <v/>
      </c>
      <c r="D908">
        <f>IF(LEFT(ROUTING!B908,2)="OP",IFERROR(VALUE(MID(ROUTING!B908,3,IFERROR(FIND("-",ROUTING!B908&amp;"-"),LEN(ROUTING!B908)+1)-3)),""),"" )</f>
        <v/>
      </c>
      <c r="E908">
        <f>IF(ROUTING!A908=ROUTING!A907, D907, "")</f>
        <v/>
      </c>
      <c r="F908">
        <f>IF(AND(A908=1, B908=ROUTING!A907, D908&lt;&gt;"", E908&lt;&gt;"", D908&lt;E908), 1, 0)</f>
        <v/>
      </c>
    </row>
    <row r="909">
      <c r="A909">
        <f>--((LEN(TRIM(ROUTING!A909))+LEN(TRIM(ROUTING!B909))+LEN(TRIM(ROUTING!C909))+LEN(TRIM(ROUTING!D909))+LEN(TRIM(ROUTING!E909))+LEN(TRIM(ROUTING!F909))+LEN(TRIM(ROUTING!G909)))&gt;0)</f>
        <v/>
      </c>
      <c r="B909">
        <f>ROUTING!A909</f>
        <v/>
      </c>
      <c r="C909">
        <f>ROUTING!B909</f>
        <v/>
      </c>
      <c r="D909">
        <f>IF(LEFT(ROUTING!B909,2)="OP",IFERROR(VALUE(MID(ROUTING!B909,3,IFERROR(FIND("-",ROUTING!B909&amp;"-"),LEN(ROUTING!B909)+1)-3)),""),"" )</f>
        <v/>
      </c>
      <c r="E909">
        <f>IF(ROUTING!A909=ROUTING!A908, D908, "")</f>
        <v/>
      </c>
      <c r="F909">
        <f>IF(AND(A909=1, B909=ROUTING!A908, D909&lt;&gt;"", E909&lt;&gt;"", D909&lt;E909), 1, 0)</f>
        <v/>
      </c>
    </row>
    <row r="910">
      <c r="A910">
        <f>--((LEN(TRIM(ROUTING!A910))+LEN(TRIM(ROUTING!B910))+LEN(TRIM(ROUTING!C910))+LEN(TRIM(ROUTING!D910))+LEN(TRIM(ROUTING!E910))+LEN(TRIM(ROUTING!F910))+LEN(TRIM(ROUTING!G910)))&gt;0)</f>
        <v/>
      </c>
      <c r="B910">
        <f>ROUTING!A910</f>
        <v/>
      </c>
      <c r="C910">
        <f>ROUTING!B910</f>
        <v/>
      </c>
      <c r="D910">
        <f>IF(LEFT(ROUTING!B910,2)="OP",IFERROR(VALUE(MID(ROUTING!B910,3,IFERROR(FIND("-",ROUTING!B910&amp;"-"),LEN(ROUTING!B910)+1)-3)),""),"" )</f>
        <v/>
      </c>
      <c r="E910">
        <f>IF(ROUTING!A910=ROUTING!A909, D909, "")</f>
        <v/>
      </c>
      <c r="F910">
        <f>IF(AND(A910=1, B910=ROUTING!A909, D910&lt;&gt;"", E910&lt;&gt;"", D910&lt;E910), 1, 0)</f>
        <v/>
      </c>
    </row>
    <row r="911">
      <c r="A911">
        <f>--((LEN(TRIM(ROUTING!A911))+LEN(TRIM(ROUTING!B911))+LEN(TRIM(ROUTING!C911))+LEN(TRIM(ROUTING!D911))+LEN(TRIM(ROUTING!E911))+LEN(TRIM(ROUTING!F911))+LEN(TRIM(ROUTING!G911)))&gt;0)</f>
        <v/>
      </c>
      <c r="B911">
        <f>ROUTING!A911</f>
        <v/>
      </c>
      <c r="C911">
        <f>ROUTING!B911</f>
        <v/>
      </c>
      <c r="D911">
        <f>IF(LEFT(ROUTING!B911,2)="OP",IFERROR(VALUE(MID(ROUTING!B911,3,IFERROR(FIND("-",ROUTING!B911&amp;"-"),LEN(ROUTING!B911)+1)-3)),""),"" )</f>
        <v/>
      </c>
      <c r="E911">
        <f>IF(ROUTING!A911=ROUTING!A910, D910, "")</f>
        <v/>
      </c>
      <c r="F911">
        <f>IF(AND(A911=1, B911=ROUTING!A910, D911&lt;&gt;"", E911&lt;&gt;"", D911&lt;E911), 1, 0)</f>
        <v/>
      </c>
    </row>
    <row r="912">
      <c r="A912">
        <f>--((LEN(TRIM(ROUTING!A912))+LEN(TRIM(ROUTING!B912))+LEN(TRIM(ROUTING!C912))+LEN(TRIM(ROUTING!D912))+LEN(TRIM(ROUTING!E912))+LEN(TRIM(ROUTING!F912))+LEN(TRIM(ROUTING!G912)))&gt;0)</f>
        <v/>
      </c>
      <c r="B912">
        <f>ROUTING!A912</f>
        <v/>
      </c>
      <c r="C912">
        <f>ROUTING!B912</f>
        <v/>
      </c>
      <c r="D912">
        <f>IF(LEFT(ROUTING!B912,2)="OP",IFERROR(VALUE(MID(ROUTING!B912,3,IFERROR(FIND("-",ROUTING!B912&amp;"-"),LEN(ROUTING!B912)+1)-3)),""),"" )</f>
        <v/>
      </c>
      <c r="E912">
        <f>IF(ROUTING!A912=ROUTING!A911, D911, "")</f>
        <v/>
      </c>
      <c r="F912">
        <f>IF(AND(A912=1, B912=ROUTING!A911, D912&lt;&gt;"", E912&lt;&gt;"", D912&lt;E912), 1, 0)</f>
        <v/>
      </c>
    </row>
    <row r="913">
      <c r="A913">
        <f>--((LEN(TRIM(ROUTING!A913))+LEN(TRIM(ROUTING!B913))+LEN(TRIM(ROUTING!C913))+LEN(TRIM(ROUTING!D913))+LEN(TRIM(ROUTING!E913))+LEN(TRIM(ROUTING!F913))+LEN(TRIM(ROUTING!G913)))&gt;0)</f>
        <v/>
      </c>
      <c r="B913">
        <f>ROUTING!A913</f>
        <v/>
      </c>
      <c r="C913">
        <f>ROUTING!B913</f>
        <v/>
      </c>
      <c r="D913">
        <f>IF(LEFT(ROUTING!B913,2)="OP",IFERROR(VALUE(MID(ROUTING!B913,3,IFERROR(FIND("-",ROUTING!B913&amp;"-"),LEN(ROUTING!B913)+1)-3)),""),"" )</f>
        <v/>
      </c>
      <c r="E913">
        <f>IF(ROUTING!A913=ROUTING!A912, D912, "")</f>
        <v/>
      </c>
      <c r="F913">
        <f>IF(AND(A913=1, B913=ROUTING!A912, D913&lt;&gt;"", E913&lt;&gt;"", D913&lt;E913), 1, 0)</f>
        <v/>
      </c>
    </row>
    <row r="914">
      <c r="A914">
        <f>--((LEN(TRIM(ROUTING!A914))+LEN(TRIM(ROUTING!B914))+LEN(TRIM(ROUTING!C914))+LEN(TRIM(ROUTING!D914))+LEN(TRIM(ROUTING!E914))+LEN(TRIM(ROUTING!F914))+LEN(TRIM(ROUTING!G914)))&gt;0)</f>
        <v/>
      </c>
      <c r="B914">
        <f>ROUTING!A914</f>
        <v/>
      </c>
      <c r="C914">
        <f>ROUTING!B914</f>
        <v/>
      </c>
      <c r="D914">
        <f>IF(LEFT(ROUTING!B914,2)="OP",IFERROR(VALUE(MID(ROUTING!B914,3,IFERROR(FIND("-",ROUTING!B914&amp;"-"),LEN(ROUTING!B914)+1)-3)),""),"" )</f>
        <v/>
      </c>
      <c r="E914">
        <f>IF(ROUTING!A914=ROUTING!A913, D913, "")</f>
        <v/>
      </c>
      <c r="F914">
        <f>IF(AND(A914=1, B914=ROUTING!A913, D914&lt;&gt;"", E914&lt;&gt;"", D914&lt;E914), 1, 0)</f>
        <v/>
      </c>
    </row>
    <row r="915">
      <c r="A915">
        <f>--((LEN(TRIM(ROUTING!A915))+LEN(TRIM(ROUTING!B915))+LEN(TRIM(ROUTING!C915))+LEN(TRIM(ROUTING!D915))+LEN(TRIM(ROUTING!E915))+LEN(TRIM(ROUTING!F915))+LEN(TRIM(ROUTING!G915)))&gt;0)</f>
        <v/>
      </c>
      <c r="B915">
        <f>ROUTING!A915</f>
        <v/>
      </c>
      <c r="C915">
        <f>ROUTING!B915</f>
        <v/>
      </c>
      <c r="D915">
        <f>IF(LEFT(ROUTING!B915,2)="OP",IFERROR(VALUE(MID(ROUTING!B915,3,IFERROR(FIND("-",ROUTING!B915&amp;"-"),LEN(ROUTING!B915)+1)-3)),""),"" )</f>
        <v/>
      </c>
      <c r="E915">
        <f>IF(ROUTING!A915=ROUTING!A914, D914, "")</f>
        <v/>
      </c>
      <c r="F915">
        <f>IF(AND(A915=1, B915=ROUTING!A914, D915&lt;&gt;"", E915&lt;&gt;"", D915&lt;E915), 1, 0)</f>
        <v/>
      </c>
    </row>
    <row r="916">
      <c r="A916">
        <f>--((LEN(TRIM(ROUTING!A916))+LEN(TRIM(ROUTING!B916))+LEN(TRIM(ROUTING!C916))+LEN(TRIM(ROUTING!D916))+LEN(TRIM(ROUTING!E916))+LEN(TRIM(ROUTING!F916))+LEN(TRIM(ROUTING!G916)))&gt;0)</f>
        <v/>
      </c>
      <c r="B916">
        <f>ROUTING!A916</f>
        <v/>
      </c>
      <c r="C916">
        <f>ROUTING!B916</f>
        <v/>
      </c>
      <c r="D916">
        <f>IF(LEFT(ROUTING!B916,2)="OP",IFERROR(VALUE(MID(ROUTING!B916,3,IFERROR(FIND("-",ROUTING!B916&amp;"-"),LEN(ROUTING!B916)+1)-3)),""),"" )</f>
        <v/>
      </c>
      <c r="E916">
        <f>IF(ROUTING!A916=ROUTING!A915, D915, "")</f>
        <v/>
      </c>
      <c r="F916">
        <f>IF(AND(A916=1, B916=ROUTING!A915, D916&lt;&gt;"", E916&lt;&gt;"", D916&lt;E916), 1, 0)</f>
        <v/>
      </c>
    </row>
    <row r="917">
      <c r="A917">
        <f>--((LEN(TRIM(ROUTING!A917))+LEN(TRIM(ROUTING!B917))+LEN(TRIM(ROUTING!C917))+LEN(TRIM(ROUTING!D917))+LEN(TRIM(ROUTING!E917))+LEN(TRIM(ROUTING!F917))+LEN(TRIM(ROUTING!G917)))&gt;0)</f>
        <v/>
      </c>
      <c r="B917">
        <f>ROUTING!A917</f>
        <v/>
      </c>
      <c r="C917">
        <f>ROUTING!B917</f>
        <v/>
      </c>
      <c r="D917">
        <f>IF(LEFT(ROUTING!B917,2)="OP",IFERROR(VALUE(MID(ROUTING!B917,3,IFERROR(FIND("-",ROUTING!B917&amp;"-"),LEN(ROUTING!B917)+1)-3)),""),"" )</f>
        <v/>
      </c>
      <c r="E917">
        <f>IF(ROUTING!A917=ROUTING!A916, D916, "")</f>
        <v/>
      </c>
      <c r="F917">
        <f>IF(AND(A917=1, B917=ROUTING!A916, D917&lt;&gt;"", E917&lt;&gt;"", D917&lt;E917), 1, 0)</f>
        <v/>
      </c>
    </row>
    <row r="918">
      <c r="A918">
        <f>--((LEN(TRIM(ROUTING!A918))+LEN(TRIM(ROUTING!B918))+LEN(TRIM(ROUTING!C918))+LEN(TRIM(ROUTING!D918))+LEN(TRIM(ROUTING!E918))+LEN(TRIM(ROUTING!F918))+LEN(TRIM(ROUTING!G918)))&gt;0)</f>
        <v/>
      </c>
      <c r="B918">
        <f>ROUTING!A918</f>
        <v/>
      </c>
      <c r="C918">
        <f>ROUTING!B918</f>
        <v/>
      </c>
      <c r="D918">
        <f>IF(LEFT(ROUTING!B918,2)="OP",IFERROR(VALUE(MID(ROUTING!B918,3,IFERROR(FIND("-",ROUTING!B918&amp;"-"),LEN(ROUTING!B918)+1)-3)),""),"" )</f>
        <v/>
      </c>
      <c r="E918">
        <f>IF(ROUTING!A918=ROUTING!A917, D917, "")</f>
        <v/>
      </c>
      <c r="F918">
        <f>IF(AND(A918=1, B918=ROUTING!A917, D918&lt;&gt;"", E918&lt;&gt;"", D918&lt;E918), 1, 0)</f>
        <v/>
      </c>
    </row>
    <row r="919">
      <c r="A919">
        <f>--((LEN(TRIM(ROUTING!A919))+LEN(TRIM(ROUTING!B919))+LEN(TRIM(ROUTING!C919))+LEN(TRIM(ROUTING!D919))+LEN(TRIM(ROUTING!E919))+LEN(TRIM(ROUTING!F919))+LEN(TRIM(ROUTING!G919)))&gt;0)</f>
        <v/>
      </c>
      <c r="B919">
        <f>ROUTING!A919</f>
        <v/>
      </c>
      <c r="C919">
        <f>ROUTING!B919</f>
        <v/>
      </c>
      <c r="D919">
        <f>IF(LEFT(ROUTING!B919,2)="OP",IFERROR(VALUE(MID(ROUTING!B919,3,IFERROR(FIND("-",ROUTING!B919&amp;"-"),LEN(ROUTING!B919)+1)-3)),""),"" )</f>
        <v/>
      </c>
      <c r="E919">
        <f>IF(ROUTING!A919=ROUTING!A918, D918, "")</f>
        <v/>
      </c>
      <c r="F919">
        <f>IF(AND(A919=1, B919=ROUTING!A918, D919&lt;&gt;"", E919&lt;&gt;"", D919&lt;E919), 1, 0)</f>
        <v/>
      </c>
    </row>
    <row r="920">
      <c r="A920">
        <f>--((LEN(TRIM(ROUTING!A920))+LEN(TRIM(ROUTING!B920))+LEN(TRIM(ROUTING!C920))+LEN(TRIM(ROUTING!D920))+LEN(TRIM(ROUTING!E920))+LEN(TRIM(ROUTING!F920))+LEN(TRIM(ROUTING!G920)))&gt;0)</f>
        <v/>
      </c>
      <c r="B920">
        <f>ROUTING!A920</f>
        <v/>
      </c>
      <c r="C920">
        <f>ROUTING!B920</f>
        <v/>
      </c>
      <c r="D920">
        <f>IF(LEFT(ROUTING!B920,2)="OP",IFERROR(VALUE(MID(ROUTING!B920,3,IFERROR(FIND("-",ROUTING!B920&amp;"-"),LEN(ROUTING!B920)+1)-3)),""),"" )</f>
        <v/>
      </c>
      <c r="E920">
        <f>IF(ROUTING!A920=ROUTING!A919, D919, "")</f>
        <v/>
      </c>
      <c r="F920">
        <f>IF(AND(A920=1, B920=ROUTING!A919, D920&lt;&gt;"", E920&lt;&gt;"", D920&lt;E920), 1, 0)</f>
        <v/>
      </c>
    </row>
    <row r="921">
      <c r="A921">
        <f>--((LEN(TRIM(ROUTING!A921))+LEN(TRIM(ROUTING!B921))+LEN(TRIM(ROUTING!C921))+LEN(TRIM(ROUTING!D921))+LEN(TRIM(ROUTING!E921))+LEN(TRIM(ROUTING!F921))+LEN(TRIM(ROUTING!G921)))&gt;0)</f>
        <v/>
      </c>
      <c r="B921">
        <f>ROUTING!A921</f>
        <v/>
      </c>
      <c r="C921">
        <f>ROUTING!B921</f>
        <v/>
      </c>
      <c r="D921">
        <f>IF(LEFT(ROUTING!B921,2)="OP",IFERROR(VALUE(MID(ROUTING!B921,3,IFERROR(FIND("-",ROUTING!B921&amp;"-"),LEN(ROUTING!B921)+1)-3)),""),"" )</f>
        <v/>
      </c>
      <c r="E921">
        <f>IF(ROUTING!A921=ROUTING!A920, D920, "")</f>
        <v/>
      </c>
      <c r="F921">
        <f>IF(AND(A921=1, B921=ROUTING!A920, D921&lt;&gt;"", E921&lt;&gt;"", D921&lt;E921), 1, 0)</f>
        <v/>
      </c>
    </row>
    <row r="922">
      <c r="A922">
        <f>--((LEN(TRIM(ROUTING!A922))+LEN(TRIM(ROUTING!B922))+LEN(TRIM(ROUTING!C922))+LEN(TRIM(ROUTING!D922))+LEN(TRIM(ROUTING!E922))+LEN(TRIM(ROUTING!F922))+LEN(TRIM(ROUTING!G922)))&gt;0)</f>
        <v/>
      </c>
      <c r="B922">
        <f>ROUTING!A922</f>
        <v/>
      </c>
      <c r="C922">
        <f>ROUTING!B922</f>
        <v/>
      </c>
      <c r="D922">
        <f>IF(LEFT(ROUTING!B922,2)="OP",IFERROR(VALUE(MID(ROUTING!B922,3,IFERROR(FIND("-",ROUTING!B922&amp;"-"),LEN(ROUTING!B922)+1)-3)),""),"" )</f>
        <v/>
      </c>
      <c r="E922">
        <f>IF(ROUTING!A922=ROUTING!A921, D921, "")</f>
        <v/>
      </c>
      <c r="F922">
        <f>IF(AND(A922=1, B922=ROUTING!A921, D922&lt;&gt;"", E922&lt;&gt;"", D922&lt;E922), 1, 0)</f>
        <v/>
      </c>
    </row>
    <row r="923">
      <c r="A923">
        <f>--((LEN(TRIM(ROUTING!A923))+LEN(TRIM(ROUTING!B923))+LEN(TRIM(ROUTING!C923))+LEN(TRIM(ROUTING!D923))+LEN(TRIM(ROUTING!E923))+LEN(TRIM(ROUTING!F923))+LEN(TRIM(ROUTING!G923)))&gt;0)</f>
        <v/>
      </c>
      <c r="B923">
        <f>ROUTING!A923</f>
        <v/>
      </c>
      <c r="C923">
        <f>ROUTING!B923</f>
        <v/>
      </c>
      <c r="D923">
        <f>IF(LEFT(ROUTING!B923,2)="OP",IFERROR(VALUE(MID(ROUTING!B923,3,IFERROR(FIND("-",ROUTING!B923&amp;"-"),LEN(ROUTING!B923)+1)-3)),""),"" )</f>
        <v/>
      </c>
      <c r="E923">
        <f>IF(ROUTING!A923=ROUTING!A922, D922, "")</f>
        <v/>
      </c>
      <c r="F923">
        <f>IF(AND(A923=1, B923=ROUTING!A922, D923&lt;&gt;"", E923&lt;&gt;"", D923&lt;E923), 1, 0)</f>
        <v/>
      </c>
    </row>
    <row r="924">
      <c r="A924">
        <f>--((LEN(TRIM(ROUTING!A924))+LEN(TRIM(ROUTING!B924))+LEN(TRIM(ROUTING!C924))+LEN(TRIM(ROUTING!D924))+LEN(TRIM(ROUTING!E924))+LEN(TRIM(ROUTING!F924))+LEN(TRIM(ROUTING!G924)))&gt;0)</f>
        <v/>
      </c>
      <c r="B924">
        <f>ROUTING!A924</f>
        <v/>
      </c>
      <c r="C924">
        <f>ROUTING!B924</f>
        <v/>
      </c>
      <c r="D924">
        <f>IF(LEFT(ROUTING!B924,2)="OP",IFERROR(VALUE(MID(ROUTING!B924,3,IFERROR(FIND("-",ROUTING!B924&amp;"-"),LEN(ROUTING!B924)+1)-3)),""),"" )</f>
        <v/>
      </c>
      <c r="E924">
        <f>IF(ROUTING!A924=ROUTING!A923, D923, "")</f>
        <v/>
      </c>
      <c r="F924">
        <f>IF(AND(A924=1, B924=ROUTING!A923, D924&lt;&gt;"", E924&lt;&gt;"", D924&lt;E924), 1, 0)</f>
        <v/>
      </c>
    </row>
    <row r="925">
      <c r="A925">
        <f>--((LEN(TRIM(ROUTING!A925))+LEN(TRIM(ROUTING!B925))+LEN(TRIM(ROUTING!C925))+LEN(TRIM(ROUTING!D925))+LEN(TRIM(ROUTING!E925))+LEN(TRIM(ROUTING!F925))+LEN(TRIM(ROUTING!G925)))&gt;0)</f>
        <v/>
      </c>
      <c r="B925">
        <f>ROUTING!A925</f>
        <v/>
      </c>
      <c r="C925">
        <f>ROUTING!B925</f>
        <v/>
      </c>
      <c r="D925">
        <f>IF(LEFT(ROUTING!B925,2)="OP",IFERROR(VALUE(MID(ROUTING!B925,3,IFERROR(FIND("-",ROUTING!B925&amp;"-"),LEN(ROUTING!B925)+1)-3)),""),"" )</f>
        <v/>
      </c>
      <c r="E925">
        <f>IF(ROUTING!A925=ROUTING!A924, D924, "")</f>
        <v/>
      </c>
      <c r="F925">
        <f>IF(AND(A925=1, B925=ROUTING!A924, D925&lt;&gt;"", E925&lt;&gt;"", D925&lt;E925), 1, 0)</f>
        <v/>
      </c>
    </row>
    <row r="926">
      <c r="A926">
        <f>--((LEN(TRIM(ROUTING!A926))+LEN(TRIM(ROUTING!B926))+LEN(TRIM(ROUTING!C926))+LEN(TRIM(ROUTING!D926))+LEN(TRIM(ROUTING!E926))+LEN(TRIM(ROUTING!F926))+LEN(TRIM(ROUTING!G926)))&gt;0)</f>
        <v/>
      </c>
      <c r="B926">
        <f>ROUTING!A926</f>
        <v/>
      </c>
      <c r="C926">
        <f>ROUTING!B926</f>
        <v/>
      </c>
      <c r="D926">
        <f>IF(LEFT(ROUTING!B926,2)="OP",IFERROR(VALUE(MID(ROUTING!B926,3,IFERROR(FIND("-",ROUTING!B926&amp;"-"),LEN(ROUTING!B926)+1)-3)),""),"" )</f>
        <v/>
      </c>
      <c r="E926">
        <f>IF(ROUTING!A926=ROUTING!A925, D925, "")</f>
        <v/>
      </c>
      <c r="F926">
        <f>IF(AND(A926=1, B926=ROUTING!A925, D926&lt;&gt;"", E926&lt;&gt;"", D926&lt;E926), 1, 0)</f>
        <v/>
      </c>
    </row>
    <row r="927">
      <c r="A927">
        <f>--((LEN(TRIM(ROUTING!A927))+LEN(TRIM(ROUTING!B927))+LEN(TRIM(ROUTING!C927))+LEN(TRIM(ROUTING!D927))+LEN(TRIM(ROUTING!E927))+LEN(TRIM(ROUTING!F927))+LEN(TRIM(ROUTING!G927)))&gt;0)</f>
        <v/>
      </c>
      <c r="B927">
        <f>ROUTING!A927</f>
        <v/>
      </c>
      <c r="C927">
        <f>ROUTING!B927</f>
        <v/>
      </c>
      <c r="D927">
        <f>IF(LEFT(ROUTING!B927,2)="OP",IFERROR(VALUE(MID(ROUTING!B927,3,IFERROR(FIND("-",ROUTING!B927&amp;"-"),LEN(ROUTING!B927)+1)-3)),""),"" )</f>
        <v/>
      </c>
      <c r="E927">
        <f>IF(ROUTING!A927=ROUTING!A926, D926, "")</f>
        <v/>
      </c>
      <c r="F927">
        <f>IF(AND(A927=1, B927=ROUTING!A926, D927&lt;&gt;"", E927&lt;&gt;"", D927&lt;E927), 1, 0)</f>
        <v/>
      </c>
    </row>
    <row r="928">
      <c r="A928">
        <f>--((LEN(TRIM(ROUTING!A928))+LEN(TRIM(ROUTING!B928))+LEN(TRIM(ROUTING!C928))+LEN(TRIM(ROUTING!D928))+LEN(TRIM(ROUTING!E928))+LEN(TRIM(ROUTING!F928))+LEN(TRIM(ROUTING!G928)))&gt;0)</f>
        <v/>
      </c>
      <c r="B928">
        <f>ROUTING!A928</f>
        <v/>
      </c>
      <c r="C928">
        <f>ROUTING!B928</f>
        <v/>
      </c>
      <c r="D928">
        <f>IF(LEFT(ROUTING!B928,2)="OP",IFERROR(VALUE(MID(ROUTING!B928,3,IFERROR(FIND("-",ROUTING!B928&amp;"-"),LEN(ROUTING!B928)+1)-3)),""),"" )</f>
        <v/>
      </c>
      <c r="E928">
        <f>IF(ROUTING!A928=ROUTING!A927, D927, "")</f>
        <v/>
      </c>
      <c r="F928">
        <f>IF(AND(A928=1, B928=ROUTING!A927, D928&lt;&gt;"", E928&lt;&gt;"", D928&lt;E928), 1, 0)</f>
        <v/>
      </c>
    </row>
    <row r="929">
      <c r="A929">
        <f>--((LEN(TRIM(ROUTING!A929))+LEN(TRIM(ROUTING!B929))+LEN(TRIM(ROUTING!C929))+LEN(TRIM(ROUTING!D929))+LEN(TRIM(ROUTING!E929))+LEN(TRIM(ROUTING!F929))+LEN(TRIM(ROUTING!G929)))&gt;0)</f>
        <v/>
      </c>
      <c r="B929">
        <f>ROUTING!A929</f>
        <v/>
      </c>
      <c r="C929">
        <f>ROUTING!B929</f>
        <v/>
      </c>
      <c r="D929">
        <f>IF(LEFT(ROUTING!B929,2)="OP",IFERROR(VALUE(MID(ROUTING!B929,3,IFERROR(FIND("-",ROUTING!B929&amp;"-"),LEN(ROUTING!B929)+1)-3)),""),"" )</f>
        <v/>
      </c>
      <c r="E929">
        <f>IF(ROUTING!A929=ROUTING!A928, D928, "")</f>
        <v/>
      </c>
      <c r="F929">
        <f>IF(AND(A929=1, B929=ROUTING!A928, D929&lt;&gt;"", E929&lt;&gt;"", D929&lt;E929), 1, 0)</f>
        <v/>
      </c>
    </row>
    <row r="930">
      <c r="A930">
        <f>--((LEN(TRIM(ROUTING!A930))+LEN(TRIM(ROUTING!B930))+LEN(TRIM(ROUTING!C930))+LEN(TRIM(ROUTING!D930))+LEN(TRIM(ROUTING!E930))+LEN(TRIM(ROUTING!F930))+LEN(TRIM(ROUTING!G930)))&gt;0)</f>
        <v/>
      </c>
      <c r="B930">
        <f>ROUTING!A930</f>
        <v/>
      </c>
      <c r="C930">
        <f>ROUTING!B930</f>
        <v/>
      </c>
      <c r="D930">
        <f>IF(LEFT(ROUTING!B930,2)="OP",IFERROR(VALUE(MID(ROUTING!B930,3,IFERROR(FIND("-",ROUTING!B930&amp;"-"),LEN(ROUTING!B930)+1)-3)),""),"" )</f>
        <v/>
      </c>
      <c r="E930">
        <f>IF(ROUTING!A930=ROUTING!A929, D929, "")</f>
        <v/>
      </c>
      <c r="F930">
        <f>IF(AND(A930=1, B930=ROUTING!A929, D930&lt;&gt;"", E930&lt;&gt;"", D930&lt;E930), 1, 0)</f>
        <v/>
      </c>
    </row>
    <row r="931">
      <c r="A931">
        <f>--((LEN(TRIM(ROUTING!A931))+LEN(TRIM(ROUTING!B931))+LEN(TRIM(ROUTING!C931))+LEN(TRIM(ROUTING!D931))+LEN(TRIM(ROUTING!E931))+LEN(TRIM(ROUTING!F931))+LEN(TRIM(ROUTING!G931)))&gt;0)</f>
        <v/>
      </c>
      <c r="B931">
        <f>ROUTING!A931</f>
        <v/>
      </c>
      <c r="C931">
        <f>ROUTING!B931</f>
        <v/>
      </c>
      <c r="D931">
        <f>IF(LEFT(ROUTING!B931,2)="OP",IFERROR(VALUE(MID(ROUTING!B931,3,IFERROR(FIND("-",ROUTING!B931&amp;"-"),LEN(ROUTING!B931)+1)-3)),""),"" )</f>
        <v/>
      </c>
      <c r="E931">
        <f>IF(ROUTING!A931=ROUTING!A930, D930, "")</f>
        <v/>
      </c>
      <c r="F931">
        <f>IF(AND(A931=1, B931=ROUTING!A930, D931&lt;&gt;"", E931&lt;&gt;"", D931&lt;E931), 1, 0)</f>
        <v/>
      </c>
    </row>
    <row r="932">
      <c r="A932">
        <f>--((LEN(TRIM(ROUTING!A932))+LEN(TRIM(ROUTING!B932))+LEN(TRIM(ROUTING!C932))+LEN(TRIM(ROUTING!D932))+LEN(TRIM(ROUTING!E932))+LEN(TRIM(ROUTING!F932))+LEN(TRIM(ROUTING!G932)))&gt;0)</f>
        <v/>
      </c>
      <c r="B932">
        <f>ROUTING!A932</f>
        <v/>
      </c>
      <c r="C932">
        <f>ROUTING!B932</f>
        <v/>
      </c>
      <c r="D932">
        <f>IF(LEFT(ROUTING!B932,2)="OP",IFERROR(VALUE(MID(ROUTING!B932,3,IFERROR(FIND("-",ROUTING!B932&amp;"-"),LEN(ROUTING!B932)+1)-3)),""),"" )</f>
        <v/>
      </c>
      <c r="E932">
        <f>IF(ROUTING!A932=ROUTING!A931, D931, "")</f>
        <v/>
      </c>
      <c r="F932">
        <f>IF(AND(A932=1, B932=ROUTING!A931, D932&lt;&gt;"", E932&lt;&gt;"", D932&lt;E932), 1, 0)</f>
        <v/>
      </c>
    </row>
    <row r="933">
      <c r="A933">
        <f>--((LEN(TRIM(ROUTING!A933))+LEN(TRIM(ROUTING!B933))+LEN(TRIM(ROUTING!C933))+LEN(TRIM(ROUTING!D933))+LEN(TRIM(ROUTING!E933))+LEN(TRIM(ROUTING!F933))+LEN(TRIM(ROUTING!G933)))&gt;0)</f>
        <v/>
      </c>
      <c r="B933">
        <f>ROUTING!A933</f>
        <v/>
      </c>
      <c r="C933">
        <f>ROUTING!B933</f>
        <v/>
      </c>
      <c r="D933">
        <f>IF(LEFT(ROUTING!B933,2)="OP",IFERROR(VALUE(MID(ROUTING!B933,3,IFERROR(FIND("-",ROUTING!B933&amp;"-"),LEN(ROUTING!B933)+1)-3)),""),"" )</f>
        <v/>
      </c>
      <c r="E933">
        <f>IF(ROUTING!A933=ROUTING!A932, D932, "")</f>
        <v/>
      </c>
      <c r="F933">
        <f>IF(AND(A933=1, B933=ROUTING!A932, D933&lt;&gt;"", E933&lt;&gt;"", D933&lt;E933), 1, 0)</f>
        <v/>
      </c>
    </row>
    <row r="934">
      <c r="A934">
        <f>--((LEN(TRIM(ROUTING!A934))+LEN(TRIM(ROUTING!B934))+LEN(TRIM(ROUTING!C934))+LEN(TRIM(ROUTING!D934))+LEN(TRIM(ROUTING!E934))+LEN(TRIM(ROUTING!F934))+LEN(TRIM(ROUTING!G934)))&gt;0)</f>
        <v/>
      </c>
      <c r="B934">
        <f>ROUTING!A934</f>
        <v/>
      </c>
      <c r="C934">
        <f>ROUTING!B934</f>
        <v/>
      </c>
      <c r="D934">
        <f>IF(LEFT(ROUTING!B934,2)="OP",IFERROR(VALUE(MID(ROUTING!B934,3,IFERROR(FIND("-",ROUTING!B934&amp;"-"),LEN(ROUTING!B934)+1)-3)),""),"" )</f>
        <v/>
      </c>
      <c r="E934">
        <f>IF(ROUTING!A934=ROUTING!A933, D933, "")</f>
        <v/>
      </c>
      <c r="F934">
        <f>IF(AND(A934=1, B934=ROUTING!A933, D934&lt;&gt;"", E934&lt;&gt;"", D934&lt;E934), 1, 0)</f>
        <v/>
      </c>
    </row>
    <row r="935">
      <c r="A935">
        <f>--((LEN(TRIM(ROUTING!A935))+LEN(TRIM(ROUTING!B935))+LEN(TRIM(ROUTING!C935))+LEN(TRIM(ROUTING!D935))+LEN(TRIM(ROUTING!E935))+LEN(TRIM(ROUTING!F935))+LEN(TRIM(ROUTING!G935)))&gt;0)</f>
        <v/>
      </c>
      <c r="B935">
        <f>ROUTING!A935</f>
        <v/>
      </c>
      <c r="C935">
        <f>ROUTING!B935</f>
        <v/>
      </c>
      <c r="D935">
        <f>IF(LEFT(ROUTING!B935,2)="OP",IFERROR(VALUE(MID(ROUTING!B935,3,IFERROR(FIND("-",ROUTING!B935&amp;"-"),LEN(ROUTING!B935)+1)-3)),""),"" )</f>
        <v/>
      </c>
      <c r="E935">
        <f>IF(ROUTING!A935=ROUTING!A934, D934, "")</f>
        <v/>
      </c>
      <c r="F935">
        <f>IF(AND(A935=1, B935=ROUTING!A934, D935&lt;&gt;"", E935&lt;&gt;"", D935&lt;E935), 1, 0)</f>
        <v/>
      </c>
    </row>
    <row r="936">
      <c r="A936">
        <f>--((LEN(TRIM(ROUTING!A936))+LEN(TRIM(ROUTING!B936))+LEN(TRIM(ROUTING!C936))+LEN(TRIM(ROUTING!D936))+LEN(TRIM(ROUTING!E936))+LEN(TRIM(ROUTING!F936))+LEN(TRIM(ROUTING!G936)))&gt;0)</f>
        <v/>
      </c>
      <c r="B936">
        <f>ROUTING!A936</f>
        <v/>
      </c>
      <c r="C936">
        <f>ROUTING!B936</f>
        <v/>
      </c>
      <c r="D936">
        <f>IF(LEFT(ROUTING!B936,2)="OP",IFERROR(VALUE(MID(ROUTING!B936,3,IFERROR(FIND("-",ROUTING!B936&amp;"-"),LEN(ROUTING!B936)+1)-3)),""),"" )</f>
        <v/>
      </c>
      <c r="E936">
        <f>IF(ROUTING!A936=ROUTING!A935, D935, "")</f>
        <v/>
      </c>
      <c r="F936">
        <f>IF(AND(A936=1, B936=ROUTING!A935, D936&lt;&gt;"", E936&lt;&gt;"", D936&lt;E936), 1, 0)</f>
        <v/>
      </c>
    </row>
    <row r="937">
      <c r="A937">
        <f>--((LEN(TRIM(ROUTING!A937))+LEN(TRIM(ROUTING!B937))+LEN(TRIM(ROUTING!C937))+LEN(TRIM(ROUTING!D937))+LEN(TRIM(ROUTING!E937))+LEN(TRIM(ROUTING!F937))+LEN(TRIM(ROUTING!G937)))&gt;0)</f>
        <v/>
      </c>
      <c r="B937">
        <f>ROUTING!A937</f>
        <v/>
      </c>
      <c r="C937">
        <f>ROUTING!B937</f>
        <v/>
      </c>
      <c r="D937">
        <f>IF(LEFT(ROUTING!B937,2)="OP",IFERROR(VALUE(MID(ROUTING!B937,3,IFERROR(FIND("-",ROUTING!B937&amp;"-"),LEN(ROUTING!B937)+1)-3)),""),"" )</f>
        <v/>
      </c>
      <c r="E937">
        <f>IF(ROUTING!A937=ROUTING!A936, D936, "")</f>
        <v/>
      </c>
      <c r="F937">
        <f>IF(AND(A937=1, B937=ROUTING!A936, D937&lt;&gt;"", E937&lt;&gt;"", D937&lt;E937), 1, 0)</f>
        <v/>
      </c>
    </row>
    <row r="938">
      <c r="A938">
        <f>--((LEN(TRIM(ROUTING!A938))+LEN(TRIM(ROUTING!B938))+LEN(TRIM(ROUTING!C938))+LEN(TRIM(ROUTING!D938))+LEN(TRIM(ROUTING!E938))+LEN(TRIM(ROUTING!F938))+LEN(TRIM(ROUTING!G938)))&gt;0)</f>
        <v/>
      </c>
      <c r="B938">
        <f>ROUTING!A938</f>
        <v/>
      </c>
      <c r="C938">
        <f>ROUTING!B938</f>
        <v/>
      </c>
      <c r="D938">
        <f>IF(LEFT(ROUTING!B938,2)="OP",IFERROR(VALUE(MID(ROUTING!B938,3,IFERROR(FIND("-",ROUTING!B938&amp;"-"),LEN(ROUTING!B938)+1)-3)),""),"" )</f>
        <v/>
      </c>
      <c r="E938">
        <f>IF(ROUTING!A938=ROUTING!A937, D937, "")</f>
        <v/>
      </c>
      <c r="F938">
        <f>IF(AND(A938=1, B938=ROUTING!A937, D938&lt;&gt;"", E938&lt;&gt;"", D938&lt;E938), 1, 0)</f>
        <v/>
      </c>
    </row>
    <row r="939">
      <c r="A939">
        <f>--((LEN(TRIM(ROUTING!A939))+LEN(TRIM(ROUTING!B939))+LEN(TRIM(ROUTING!C939))+LEN(TRIM(ROUTING!D939))+LEN(TRIM(ROUTING!E939))+LEN(TRIM(ROUTING!F939))+LEN(TRIM(ROUTING!G939)))&gt;0)</f>
        <v/>
      </c>
      <c r="B939">
        <f>ROUTING!A939</f>
        <v/>
      </c>
      <c r="C939">
        <f>ROUTING!B939</f>
        <v/>
      </c>
      <c r="D939">
        <f>IF(LEFT(ROUTING!B939,2)="OP",IFERROR(VALUE(MID(ROUTING!B939,3,IFERROR(FIND("-",ROUTING!B939&amp;"-"),LEN(ROUTING!B939)+1)-3)),""),"" )</f>
        <v/>
      </c>
      <c r="E939">
        <f>IF(ROUTING!A939=ROUTING!A938, D938, "")</f>
        <v/>
      </c>
      <c r="F939">
        <f>IF(AND(A939=1, B939=ROUTING!A938, D939&lt;&gt;"", E939&lt;&gt;"", D939&lt;E939), 1, 0)</f>
        <v/>
      </c>
    </row>
    <row r="940">
      <c r="A940">
        <f>--((LEN(TRIM(ROUTING!A940))+LEN(TRIM(ROUTING!B940))+LEN(TRIM(ROUTING!C940))+LEN(TRIM(ROUTING!D940))+LEN(TRIM(ROUTING!E940))+LEN(TRIM(ROUTING!F940))+LEN(TRIM(ROUTING!G940)))&gt;0)</f>
        <v/>
      </c>
      <c r="B940">
        <f>ROUTING!A940</f>
        <v/>
      </c>
      <c r="C940">
        <f>ROUTING!B940</f>
        <v/>
      </c>
      <c r="D940">
        <f>IF(LEFT(ROUTING!B940,2)="OP",IFERROR(VALUE(MID(ROUTING!B940,3,IFERROR(FIND("-",ROUTING!B940&amp;"-"),LEN(ROUTING!B940)+1)-3)),""),"" )</f>
        <v/>
      </c>
      <c r="E940">
        <f>IF(ROUTING!A940=ROUTING!A939, D939, "")</f>
        <v/>
      </c>
      <c r="F940">
        <f>IF(AND(A940=1, B940=ROUTING!A939, D940&lt;&gt;"", E940&lt;&gt;"", D940&lt;E940), 1, 0)</f>
        <v/>
      </c>
    </row>
    <row r="941">
      <c r="A941">
        <f>--((LEN(TRIM(ROUTING!A941))+LEN(TRIM(ROUTING!B941))+LEN(TRIM(ROUTING!C941))+LEN(TRIM(ROUTING!D941))+LEN(TRIM(ROUTING!E941))+LEN(TRIM(ROUTING!F941))+LEN(TRIM(ROUTING!G941)))&gt;0)</f>
        <v/>
      </c>
      <c r="B941">
        <f>ROUTING!A941</f>
        <v/>
      </c>
      <c r="C941">
        <f>ROUTING!B941</f>
        <v/>
      </c>
      <c r="D941">
        <f>IF(LEFT(ROUTING!B941,2)="OP",IFERROR(VALUE(MID(ROUTING!B941,3,IFERROR(FIND("-",ROUTING!B941&amp;"-"),LEN(ROUTING!B941)+1)-3)),""),"" )</f>
        <v/>
      </c>
      <c r="E941">
        <f>IF(ROUTING!A941=ROUTING!A940, D940, "")</f>
        <v/>
      </c>
      <c r="F941">
        <f>IF(AND(A941=1, B941=ROUTING!A940, D941&lt;&gt;"", E941&lt;&gt;"", D941&lt;E941), 1, 0)</f>
        <v/>
      </c>
    </row>
    <row r="942">
      <c r="A942">
        <f>--((LEN(TRIM(ROUTING!A942))+LEN(TRIM(ROUTING!B942))+LEN(TRIM(ROUTING!C942))+LEN(TRIM(ROUTING!D942))+LEN(TRIM(ROUTING!E942))+LEN(TRIM(ROUTING!F942))+LEN(TRIM(ROUTING!G942)))&gt;0)</f>
        <v/>
      </c>
      <c r="B942">
        <f>ROUTING!A942</f>
        <v/>
      </c>
      <c r="C942">
        <f>ROUTING!B942</f>
        <v/>
      </c>
      <c r="D942">
        <f>IF(LEFT(ROUTING!B942,2)="OP",IFERROR(VALUE(MID(ROUTING!B942,3,IFERROR(FIND("-",ROUTING!B942&amp;"-"),LEN(ROUTING!B942)+1)-3)),""),"" )</f>
        <v/>
      </c>
      <c r="E942">
        <f>IF(ROUTING!A942=ROUTING!A941, D941, "")</f>
        <v/>
      </c>
      <c r="F942">
        <f>IF(AND(A942=1, B942=ROUTING!A941, D942&lt;&gt;"", E942&lt;&gt;"", D942&lt;E942), 1, 0)</f>
        <v/>
      </c>
    </row>
    <row r="943">
      <c r="A943">
        <f>--((LEN(TRIM(ROUTING!A943))+LEN(TRIM(ROUTING!B943))+LEN(TRIM(ROUTING!C943))+LEN(TRIM(ROUTING!D943))+LEN(TRIM(ROUTING!E943))+LEN(TRIM(ROUTING!F943))+LEN(TRIM(ROUTING!G943)))&gt;0)</f>
        <v/>
      </c>
      <c r="B943">
        <f>ROUTING!A943</f>
        <v/>
      </c>
      <c r="C943">
        <f>ROUTING!B943</f>
        <v/>
      </c>
      <c r="D943">
        <f>IF(LEFT(ROUTING!B943,2)="OP",IFERROR(VALUE(MID(ROUTING!B943,3,IFERROR(FIND("-",ROUTING!B943&amp;"-"),LEN(ROUTING!B943)+1)-3)),""),"" )</f>
        <v/>
      </c>
      <c r="E943">
        <f>IF(ROUTING!A943=ROUTING!A942, D942, "")</f>
        <v/>
      </c>
      <c r="F943">
        <f>IF(AND(A943=1, B943=ROUTING!A942, D943&lt;&gt;"", E943&lt;&gt;"", D943&lt;E943), 1, 0)</f>
        <v/>
      </c>
    </row>
    <row r="944">
      <c r="A944">
        <f>--((LEN(TRIM(ROUTING!A944))+LEN(TRIM(ROUTING!B944))+LEN(TRIM(ROUTING!C944))+LEN(TRIM(ROUTING!D944))+LEN(TRIM(ROUTING!E944))+LEN(TRIM(ROUTING!F944))+LEN(TRIM(ROUTING!G944)))&gt;0)</f>
        <v/>
      </c>
      <c r="B944">
        <f>ROUTING!A944</f>
        <v/>
      </c>
      <c r="C944">
        <f>ROUTING!B944</f>
        <v/>
      </c>
      <c r="D944">
        <f>IF(LEFT(ROUTING!B944,2)="OP",IFERROR(VALUE(MID(ROUTING!B944,3,IFERROR(FIND("-",ROUTING!B944&amp;"-"),LEN(ROUTING!B944)+1)-3)),""),"" )</f>
        <v/>
      </c>
      <c r="E944">
        <f>IF(ROUTING!A944=ROUTING!A943, D943, "")</f>
        <v/>
      </c>
      <c r="F944">
        <f>IF(AND(A944=1, B944=ROUTING!A943, D944&lt;&gt;"", E944&lt;&gt;"", D944&lt;E944), 1, 0)</f>
        <v/>
      </c>
    </row>
    <row r="945">
      <c r="A945">
        <f>--((LEN(TRIM(ROUTING!A945))+LEN(TRIM(ROUTING!B945))+LEN(TRIM(ROUTING!C945))+LEN(TRIM(ROUTING!D945))+LEN(TRIM(ROUTING!E945))+LEN(TRIM(ROUTING!F945))+LEN(TRIM(ROUTING!G945)))&gt;0)</f>
        <v/>
      </c>
      <c r="B945">
        <f>ROUTING!A945</f>
        <v/>
      </c>
      <c r="C945">
        <f>ROUTING!B945</f>
        <v/>
      </c>
      <c r="D945">
        <f>IF(LEFT(ROUTING!B945,2)="OP",IFERROR(VALUE(MID(ROUTING!B945,3,IFERROR(FIND("-",ROUTING!B945&amp;"-"),LEN(ROUTING!B945)+1)-3)),""),"" )</f>
        <v/>
      </c>
      <c r="E945">
        <f>IF(ROUTING!A945=ROUTING!A944, D944, "")</f>
        <v/>
      </c>
      <c r="F945">
        <f>IF(AND(A945=1, B945=ROUTING!A944, D945&lt;&gt;"", E945&lt;&gt;"", D945&lt;E945), 1, 0)</f>
        <v/>
      </c>
    </row>
    <row r="946">
      <c r="A946">
        <f>--((LEN(TRIM(ROUTING!A946))+LEN(TRIM(ROUTING!B946))+LEN(TRIM(ROUTING!C946))+LEN(TRIM(ROUTING!D946))+LEN(TRIM(ROUTING!E946))+LEN(TRIM(ROUTING!F946))+LEN(TRIM(ROUTING!G946)))&gt;0)</f>
        <v/>
      </c>
      <c r="B946">
        <f>ROUTING!A946</f>
        <v/>
      </c>
      <c r="C946">
        <f>ROUTING!B946</f>
        <v/>
      </c>
      <c r="D946">
        <f>IF(LEFT(ROUTING!B946,2)="OP",IFERROR(VALUE(MID(ROUTING!B946,3,IFERROR(FIND("-",ROUTING!B946&amp;"-"),LEN(ROUTING!B946)+1)-3)),""),"" )</f>
        <v/>
      </c>
      <c r="E946">
        <f>IF(ROUTING!A946=ROUTING!A945, D945, "")</f>
        <v/>
      </c>
      <c r="F946">
        <f>IF(AND(A946=1, B946=ROUTING!A945, D946&lt;&gt;"", E946&lt;&gt;"", D946&lt;E946), 1, 0)</f>
        <v/>
      </c>
    </row>
    <row r="947">
      <c r="A947">
        <f>--((LEN(TRIM(ROUTING!A947))+LEN(TRIM(ROUTING!B947))+LEN(TRIM(ROUTING!C947))+LEN(TRIM(ROUTING!D947))+LEN(TRIM(ROUTING!E947))+LEN(TRIM(ROUTING!F947))+LEN(TRIM(ROUTING!G947)))&gt;0)</f>
        <v/>
      </c>
      <c r="B947">
        <f>ROUTING!A947</f>
        <v/>
      </c>
      <c r="C947">
        <f>ROUTING!B947</f>
        <v/>
      </c>
      <c r="D947">
        <f>IF(LEFT(ROUTING!B947,2)="OP",IFERROR(VALUE(MID(ROUTING!B947,3,IFERROR(FIND("-",ROUTING!B947&amp;"-"),LEN(ROUTING!B947)+1)-3)),""),"" )</f>
        <v/>
      </c>
      <c r="E947">
        <f>IF(ROUTING!A947=ROUTING!A946, D946, "")</f>
        <v/>
      </c>
      <c r="F947">
        <f>IF(AND(A947=1, B947=ROUTING!A946, D947&lt;&gt;"", E947&lt;&gt;"", D947&lt;E947), 1, 0)</f>
        <v/>
      </c>
    </row>
    <row r="948">
      <c r="A948">
        <f>--((LEN(TRIM(ROUTING!A948))+LEN(TRIM(ROUTING!B948))+LEN(TRIM(ROUTING!C948))+LEN(TRIM(ROUTING!D948))+LEN(TRIM(ROUTING!E948))+LEN(TRIM(ROUTING!F948))+LEN(TRIM(ROUTING!G948)))&gt;0)</f>
        <v/>
      </c>
      <c r="B948">
        <f>ROUTING!A948</f>
        <v/>
      </c>
      <c r="C948">
        <f>ROUTING!B948</f>
        <v/>
      </c>
      <c r="D948">
        <f>IF(LEFT(ROUTING!B948,2)="OP",IFERROR(VALUE(MID(ROUTING!B948,3,IFERROR(FIND("-",ROUTING!B948&amp;"-"),LEN(ROUTING!B948)+1)-3)),""),"" )</f>
        <v/>
      </c>
      <c r="E948">
        <f>IF(ROUTING!A948=ROUTING!A947, D947, "")</f>
        <v/>
      </c>
      <c r="F948">
        <f>IF(AND(A948=1, B948=ROUTING!A947, D948&lt;&gt;"", E948&lt;&gt;"", D948&lt;E948), 1, 0)</f>
        <v/>
      </c>
    </row>
    <row r="949">
      <c r="A949">
        <f>--((LEN(TRIM(ROUTING!A949))+LEN(TRIM(ROUTING!B949))+LEN(TRIM(ROUTING!C949))+LEN(TRIM(ROUTING!D949))+LEN(TRIM(ROUTING!E949))+LEN(TRIM(ROUTING!F949))+LEN(TRIM(ROUTING!G949)))&gt;0)</f>
        <v/>
      </c>
      <c r="B949">
        <f>ROUTING!A949</f>
        <v/>
      </c>
      <c r="C949">
        <f>ROUTING!B949</f>
        <v/>
      </c>
      <c r="D949">
        <f>IF(LEFT(ROUTING!B949,2)="OP",IFERROR(VALUE(MID(ROUTING!B949,3,IFERROR(FIND("-",ROUTING!B949&amp;"-"),LEN(ROUTING!B949)+1)-3)),""),"" )</f>
        <v/>
      </c>
      <c r="E949">
        <f>IF(ROUTING!A949=ROUTING!A948, D948, "")</f>
        <v/>
      </c>
      <c r="F949">
        <f>IF(AND(A949=1, B949=ROUTING!A948, D949&lt;&gt;"", E949&lt;&gt;"", D949&lt;E949), 1, 0)</f>
        <v/>
      </c>
    </row>
    <row r="950">
      <c r="A950">
        <f>--((LEN(TRIM(ROUTING!A950))+LEN(TRIM(ROUTING!B950))+LEN(TRIM(ROUTING!C950))+LEN(TRIM(ROUTING!D950))+LEN(TRIM(ROUTING!E950))+LEN(TRIM(ROUTING!F950))+LEN(TRIM(ROUTING!G950)))&gt;0)</f>
        <v/>
      </c>
      <c r="B950">
        <f>ROUTING!A950</f>
        <v/>
      </c>
      <c r="C950">
        <f>ROUTING!B950</f>
        <v/>
      </c>
      <c r="D950">
        <f>IF(LEFT(ROUTING!B950,2)="OP",IFERROR(VALUE(MID(ROUTING!B950,3,IFERROR(FIND("-",ROUTING!B950&amp;"-"),LEN(ROUTING!B950)+1)-3)),""),"" )</f>
        <v/>
      </c>
      <c r="E950">
        <f>IF(ROUTING!A950=ROUTING!A949, D949, "")</f>
        <v/>
      </c>
      <c r="F950">
        <f>IF(AND(A950=1, B950=ROUTING!A949, D950&lt;&gt;"", E950&lt;&gt;"", D950&lt;E950), 1, 0)</f>
        <v/>
      </c>
    </row>
    <row r="951">
      <c r="A951">
        <f>--((LEN(TRIM(ROUTING!A951))+LEN(TRIM(ROUTING!B951))+LEN(TRIM(ROUTING!C951))+LEN(TRIM(ROUTING!D951))+LEN(TRIM(ROUTING!E951))+LEN(TRIM(ROUTING!F951))+LEN(TRIM(ROUTING!G951)))&gt;0)</f>
        <v/>
      </c>
      <c r="B951">
        <f>ROUTING!A951</f>
        <v/>
      </c>
      <c r="C951">
        <f>ROUTING!B951</f>
        <v/>
      </c>
      <c r="D951">
        <f>IF(LEFT(ROUTING!B951,2)="OP",IFERROR(VALUE(MID(ROUTING!B951,3,IFERROR(FIND("-",ROUTING!B951&amp;"-"),LEN(ROUTING!B951)+1)-3)),""),"" )</f>
        <v/>
      </c>
      <c r="E951">
        <f>IF(ROUTING!A951=ROUTING!A950, D950, "")</f>
        <v/>
      </c>
      <c r="F951">
        <f>IF(AND(A951=1, B951=ROUTING!A950, D951&lt;&gt;"", E951&lt;&gt;"", D951&lt;E951), 1, 0)</f>
        <v/>
      </c>
    </row>
    <row r="952">
      <c r="A952">
        <f>--((LEN(TRIM(ROUTING!A952))+LEN(TRIM(ROUTING!B952))+LEN(TRIM(ROUTING!C952))+LEN(TRIM(ROUTING!D952))+LEN(TRIM(ROUTING!E952))+LEN(TRIM(ROUTING!F952))+LEN(TRIM(ROUTING!G952)))&gt;0)</f>
        <v/>
      </c>
      <c r="B952">
        <f>ROUTING!A952</f>
        <v/>
      </c>
      <c r="C952">
        <f>ROUTING!B952</f>
        <v/>
      </c>
      <c r="D952">
        <f>IF(LEFT(ROUTING!B952,2)="OP",IFERROR(VALUE(MID(ROUTING!B952,3,IFERROR(FIND("-",ROUTING!B952&amp;"-"),LEN(ROUTING!B952)+1)-3)),""),"" )</f>
        <v/>
      </c>
      <c r="E952">
        <f>IF(ROUTING!A952=ROUTING!A951, D951, "")</f>
        <v/>
      </c>
      <c r="F952">
        <f>IF(AND(A952=1, B952=ROUTING!A951, D952&lt;&gt;"", E952&lt;&gt;"", D952&lt;E952), 1, 0)</f>
        <v/>
      </c>
    </row>
    <row r="953">
      <c r="A953">
        <f>--((LEN(TRIM(ROUTING!A953))+LEN(TRIM(ROUTING!B953))+LEN(TRIM(ROUTING!C953))+LEN(TRIM(ROUTING!D953))+LEN(TRIM(ROUTING!E953))+LEN(TRIM(ROUTING!F953))+LEN(TRIM(ROUTING!G953)))&gt;0)</f>
        <v/>
      </c>
      <c r="B953">
        <f>ROUTING!A953</f>
        <v/>
      </c>
      <c r="C953">
        <f>ROUTING!B953</f>
        <v/>
      </c>
      <c r="D953">
        <f>IF(LEFT(ROUTING!B953,2)="OP",IFERROR(VALUE(MID(ROUTING!B953,3,IFERROR(FIND("-",ROUTING!B953&amp;"-"),LEN(ROUTING!B953)+1)-3)),""),"" )</f>
        <v/>
      </c>
      <c r="E953">
        <f>IF(ROUTING!A953=ROUTING!A952, D952, "")</f>
        <v/>
      </c>
      <c r="F953">
        <f>IF(AND(A953=1, B953=ROUTING!A952, D953&lt;&gt;"", E953&lt;&gt;"", D953&lt;E953), 1, 0)</f>
        <v/>
      </c>
    </row>
    <row r="954">
      <c r="A954">
        <f>--((LEN(TRIM(ROUTING!A954))+LEN(TRIM(ROUTING!B954))+LEN(TRIM(ROUTING!C954))+LEN(TRIM(ROUTING!D954))+LEN(TRIM(ROUTING!E954))+LEN(TRIM(ROUTING!F954))+LEN(TRIM(ROUTING!G954)))&gt;0)</f>
        <v/>
      </c>
      <c r="B954">
        <f>ROUTING!A954</f>
        <v/>
      </c>
      <c r="C954">
        <f>ROUTING!B954</f>
        <v/>
      </c>
      <c r="D954">
        <f>IF(LEFT(ROUTING!B954,2)="OP",IFERROR(VALUE(MID(ROUTING!B954,3,IFERROR(FIND("-",ROUTING!B954&amp;"-"),LEN(ROUTING!B954)+1)-3)),""),"" )</f>
        <v/>
      </c>
      <c r="E954">
        <f>IF(ROUTING!A954=ROUTING!A953, D953, "")</f>
        <v/>
      </c>
      <c r="F954">
        <f>IF(AND(A954=1, B954=ROUTING!A953, D954&lt;&gt;"", E954&lt;&gt;"", D954&lt;E954), 1, 0)</f>
        <v/>
      </c>
    </row>
    <row r="955">
      <c r="A955">
        <f>--((LEN(TRIM(ROUTING!A955))+LEN(TRIM(ROUTING!B955))+LEN(TRIM(ROUTING!C955))+LEN(TRIM(ROUTING!D955))+LEN(TRIM(ROUTING!E955))+LEN(TRIM(ROUTING!F955))+LEN(TRIM(ROUTING!G955)))&gt;0)</f>
        <v/>
      </c>
      <c r="B955">
        <f>ROUTING!A955</f>
        <v/>
      </c>
      <c r="C955">
        <f>ROUTING!B955</f>
        <v/>
      </c>
      <c r="D955">
        <f>IF(LEFT(ROUTING!B955,2)="OP",IFERROR(VALUE(MID(ROUTING!B955,3,IFERROR(FIND("-",ROUTING!B955&amp;"-"),LEN(ROUTING!B955)+1)-3)),""),"" )</f>
        <v/>
      </c>
      <c r="E955">
        <f>IF(ROUTING!A955=ROUTING!A954, D954, "")</f>
        <v/>
      </c>
      <c r="F955">
        <f>IF(AND(A955=1, B955=ROUTING!A954, D955&lt;&gt;"", E955&lt;&gt;"", D955&lt;E955), 1, 0)</f>
        <v/>
      </c>
    </row>
    <row r="956">
      <c r="A956">
        <f>--((LEN(TRIM(ROUTING!A956))+LEN(TRIM(ROUTING!B956))+LEN(TRIM(ROUTING!C956))+LEN(TRIM(ROUTING!D956))+LEN(TRIM(ROUTING!E956))+LEN(TRIM(ROUTING!F956))+LEN(TRIM(ROUTING!G956)))&gt;0)</f>
        <v/>
      </c>
      <c r="B956">
        <f>ROUTING!A956</f>
        <v/>
      </c>
      <c r="C956">
        <f>ROUTING!B956</f>
        <v/>
      </c>
      <c r="D956">
        <f>IF(LEFT(ROUTING!B956,2)="OP",IFERROR(VALUE(MID(ROUTING!B956,3,IFERROR(FIND("-",ROUTING!B956&amp;"-"),LEN(ROUTING!B956)+1)-3)),""),"" )</f>
        <v/>
      </c>
      <c r="E956">
        <f>IF(ROUTING!A956=ROUTING!A955, D955, "")</f>
        <v/>
      </c>
      <c r="F956">
        <f>IF(AND(A956=1, B956=ROUTING!A955, D956&lt;&gt;"", E956&lt;&gt;"", D956&lt;E956), 1, 0)</f>
        <v/>
      </c>
    </row>
    <row r="957">
      <c r="A957">
        <f>--((LEN(TRIM(ROUTING!A957))+LEN(TRIM(ROUTING!B957))+LEN(TRIM(ROUTING!C957))+LEN(TRIM(ROUTING!D957))+LEN(TRIM(ROUTING!E957))+LEN(TRIM(ROUTING!F957))+LEN(TRIM(ROUTING!G957)))&gt;0)</f>
        <v/>
      </c>
      <c r="B957">
        <f>ROUTING!A957</f>
        <v/>
      </c>
      <c r="C957">
        <f>ROUTING!B957</f>
        <v/>
      </c>
      <c r="D957">
        <f>IF(LEFT(ROUTING!B957,2)="OP",IFERROR(VALUE(MID(ROUTING!B957,3,IFERROR(FIND("-",ROUTING!B957&amp;"-"),LEN(ROUTING!B957)+1)-3)),""),"" )</f>
        <v/>
      </c>
      <c r="E957">
        <f>IF(ROUTING!A957=ROUTING!A956, D956, "")</f>
        <v/>
      </c>
      <c r="F957">
        <f>IF(AND(A957=1, B957=ROUTING!A956, D957&lt;&gt;"", E957&lt;&gt;"", D957&lt;E957), 1, 0)</f>
        <v/>
      </c>
    </row>
    <row r="958">
      <c r="A958">
        <f>--((LEN(TRIM(ROUTING!A958))+LEN(TRIM(ROUTING!B958))+LEN(TRIM(ROUTING!C958))+LEN(TRIM(ROUTING!D958))+LEN(TRIM(ROUTING!E958))+LEN(TRIM(ROUTING!F958))+LEN(TRIM(ROUTING!G958)))&gt;0)</f>
        <v/>
      </c>
      <c r="B958">
        <f>ROUTING!A958</f>
        <v/>
      </c>
      <c r="C958">
        <f>ROUTING!B958</f>
        <v/>
      </c>
      <c r="D958">
        <f>IF(LEFT(ROUTING!B958,2)="OP",IFERROR(VALUE(MID(ROUTING!B958,3,IFERROR(FIND("-",ROUTING!B958&amp;"-"),LEN(ROUTING!B958)+1)-3)),""),"" )</f>
        <v/>
      </c>
      <c r="E958">
        <f>IF(ROUTING!A958=ROUTING!A957, D957, "")</f>
        <v/>
      </c>
      <c r="F958">
        <f>IF(AND(A958=1, B958=ROUTING!A957, D958&lt;&gt;"", E958&lt;&gt;"", D958&lt;E958), 1, 0)</f>
        <v/>
      </c>
    </row>
    <row r="959">
      <c r="A959">
        <f>--((LEN(TRIM(ROUTING!A959))+LEN(TRIM(ROUTING!B959))+LEN(TRIM(ROUTING!C959))+LEN(TRIM(ROUTING!D959))+LEN(TRIM(ROUTING!E959))+LEN(TRIM(ROUTING!F959))+LEN(TRIM(ROUTING!G959)))&gt;0)</f>
        <v/>
      </c>
      <c r="B959">
        <f>ROUTING!A959</f>
        <v/>
      </c>
      <c r="C959">
        <f>ROUTING!B959</f>
        <v/>
      </c>
      <c r="D959">
        <f>IF(LEFT(ROUTING!B959,2)="OP",IFERROR(VALUE(MID(ROUTING!B959,3,IFERROR(FIND("-",ROUTING!B959&amp;"-"),LEN(ROUTING!B959)+1)-3)),""),"" )</f>
        <v/>
      </c>
      <c r="E959">
        <f>IF(ROUTING!A959=ROUTING!A958, D958, "")</f>
        <v/>
      </c>
      <c r="F959">
        <f>IF(AND(A959=1, B959=ROUTING!A958, D959&lt;&gt;"", E959&lt;&gt;"", D959&lt;E959), 1, 0)</f>
        <v/>
      </c>
    </row>
    <row r="960">
      <c r="A960">
        <f>--((LEN(TRIM(ROUTING!A960))+LEN(TRIM(ROUTING!B960))+LEN(TRIM(ROUTING!C960))+LEN(TRIM(ROUTING!D960))+LEN(TRIM(ROUTING!E960))+LEN(TRIM(ROUTING!F960))+LEN(TRIM(ROUTING!G960)))&gt;0)</f>
        <v/>
      </c>
      <c r="B960">
        <f>ROUTING!A960</f>
        <v/>
      </c>
      <c r="C960">
        <f>ROUTING!B960</f>
        <v/>
      </c>
      <c r="D960">
        <f>IF(LEFT(ROUTING!B960,2)="OP",IFERROR(VALUE(MID(ROUTING!B960,3,IFERROR(FIND("-",ROUTING!B960&amp;"-"),LEN(ROUTING!B960)+1)-3)),""),"" )</f>
        <v/>
      </c>
      <c r="E960">
        <f>IF(ROUTING!A960=ROUTING!A959, D959, "")</f>
        <v/>
      </c>
      <c r="F960">
        <f>IF(AND(A960=1, B960=ROUTING!A959, D960&lt;&gt;"", E960&lt;&gt;"", D960&lt;E960), 1, 0)</f>
        <v/>
      </c>
    </row>
    <row r="961">
      <c r="A961">
        <f>--((LEN(TRIM(ROUTING!A961))+LEN(TRIM(ROUTING!B961))+LEN(TRIM(ROUTING!C961))+LEN(TRIM(ROUTING!D961))+LEN(TRIM(ROUTING!E961))+LEN(TRIM(ROUTING!F961))+LEN(TRIM(ROUTING!G961)))&gt;0)</f>
        <v/>
      </c>
      <c r="B961">
        <f>ROUTING!A961</f>
        <v/>
      </c>
      <c r="C961">
        <f>ROUTING!B961</f>
        <v/>
      </c>
      <c r="D961">
        <f>IF(LEFT(ROUTING!B961,2)="OP",IFERROR(VALUE(MID(ROUTING!B961,3,IFERROR(FIND("-",ROUTING!B961&amp;"-"),LEN(ROUTING!B961)+1)-3)),""),"" )</f>
        <v/>
      </c>
      <c r="E961">
        <f>IF(ROUTING!A961=ROUTING!A960, D960, "")</f>
        <v/>
      </c>
      <c r="F961">
        <f>IF(AND(A961=1, B961=ROUTING!A960, D961&lt;&gt;"", E961&lt;&gt;"", D961&lt;E961), 1, 0)</f>
        <v/>
      </c>
    </row>
    <row r="962">
      <c r="A962">
        <f>--((LEN(TRIM(ROUTING!A962))+LEN(TRIM(ROUTING!B962))+LEN(TRIM(ROUTING!C962))+LEN(TRIM(ROUTING!D962))+LEN(TRIM(ROUTING!E962))+LEN(TRIM(ROUTING!F962))+LEN(TRIM(ROUTING!G962)))&gt;0)</f>
        <v/>
      </c>
      <c r="B962">
        <f>ROUTING!A962</f>
        <v/>
      </c>
      <c r="C962">
        <f>ROUTING!B962</f>
        <v/>
      </c>
      <c r="D962">
        <f>IF(LEFT(ROUTING!B962,2)="OP",IFERROR(VALUE(MID(ROUTING!B962,3,IFERROR(FIND("-",ROUTING!B962&amp;"-"),LEN(ROUTING!B962)+1)-3)),""),"" )</f>
        <v/>
      </c>
      <c r="E962">
        <f>IF(ROUTING!A962=ROUTING!A961, D961, "")</f>
        <v/>
      </c>
      <c r="F962">
        <f>IF(AND(A962=1, B962=ROUTING!A961, D962&lt;&gt;"", E962&lt;&gt;"", D962&lt;E962), 1, 0)</f>
        <v/>
      </c>
    </row>
    <row r="963">
      <c r="A963">
        <f>--((LEN(TRIM(ROUTING!A963))+LEN(TRIM(ROUTING!B963))+LEN(TRIM(ROUTING!C963))+LEN(TRIM(ROUTING!D963))+LEN(TRIM(ROUTING!E963))+LEN(TRIM(ROUTING!F963))+LEN(TRIM(ROUTING!G963)))&gt;0)</f>
        <v/>
      </c>
      <c r="B963">
        <f>ROUTING!A963</f>
        <v/>
      </c>
      <c r="C963">
        <f>ROUTING!B963</f>
        <v/>
      </c>
      <c r="D963">
        <f>IF(LEFT(ROUTING!B963,2)="OP",IFERROR(VALUE(MID(ROUTING!B963,3,IFERROR(FIND("-",ROUTING!B963&amp;"-"),LEN(ROUTING!B963)+1)-3)),""),"" )</f>
        <v/>
      </c>
      <c r="E963">
        <f>IF(ROUTING!A963=ROUTING!A962, D962, "")</f>
        <v/>
      </c>
      <c r="F963">
        <f>IF(AND(A963=1, B963=ROUTING!A962, D963&lt;&gt;"", E963&lt;&gt;"", D963&lt;E963), 1, 0)</f>
        <v/>
      </c>
    </row>
    <row r="964">
      <c r="A964">
        <f>--((LEN(TRIM(ROUTING!A964))+LEN(TRIM(ROUTING!B964))+LEN(TRIM(ROUTING!C964))+LEN(TRIM(ROUTING!D964))+LEN(TRIM(ROUTING!E964))+LEN(TRIM(ROUTING!F964))+LEN(TRIM(ROUTING!G964)))&gt;0)</f>
        <v/>
      </c>
      <c r="B964">
        <f>ROUTING!A964</f>
        <v/>
      </c>
      <c r="C964">
        <f>ROUTING!B964</f>
        <v/>
      </c>
      <c r="D964">
        <f>IF(LEFT(ROUTING!B964,2)="OP",IFERROR(VALUE(MID(ROUTING!B964,3,IFERROR(FIND("-",ROUTING!B964&amp;"-"),LEN(ROUTING!B964)+1)-3)),""),"" )</f>
        <v/>
      </c>
      <c r="E964">
        <f>IF(ROUTING!A964=ROUTING!A963, D963, "")</f>
        <v/>
      </c>
      <c r="F964">
        <f>IF(AND(A964=1, B964=ROUTING!A963, D964&lt;&gt;"", E964&lt;&gt;"", D964&lt;E964), 1, 0)</f>
        <v/>
      </c>
    </row>
    <row r="965">
      <c r="A965">
        <f>--((LEN(TRIM(ROUTING!A965))+LEN(TRIM(ROUTING!B965))+LEN(TRIM(ROUTING!C965))+LEN(TRIM(ROUTING!D965))+LEN(TRIM(ROUTING!E965))+LEN(TRIM(ROUTING!F965))+LEN(TRIM(ROUTING!G965)))&gt;0)</f>
        <v/>
      </c>
      <c r="B965">
        <f>ROUTING!A965</f>
        <v/>
      </c>
      <c r="C965">
        <f>ROUTING!B965</f>
        <v/>
      </c>
      <c r="D965">
        <f>IF(LEFT(ROUTING!B965,2)="OP",IFERROR(VALUE(MID(ROUTING!B965,3,IFERROR(FIND("-",ROUTING!B965&amp;"-"),LEN(ROUTING!B965)+1)-3)),""),"" )</f>
        <v/>
      </c>
      <c r="E965">
        <f>IF(ROUTING!A965=ROUTING!A964, D964, "")</f>
        <v/>
      </c>
      <c r="F965">
        <f>IF(AND(A965=1, B965=ROUTING!A964, D965&lt;&gt;"", E965&lt;&gt;"", D965&lt;E965), 1, 0)</f>
        <v/>
      </c>
    </row>
    <row r="966">
      <c r="A966">
        <f>--((LEN(TRIM(ROUTING!A966))+LEN(TRIM(ROUTING!B966))+LEN(TRIM(ROUTING!C966))+LEN(TRIM(ROUTING!D966))+LEN(TRIM(ROUTING!E966))+LEN(TRIM(ROUTING!F966))+LEN(TRIM(ROUTING!G966)))&gt;0)</f>
        <v/>
      </c>
      <c r="B966">
        <f>ROUTING!A966</f>
        <v/>
      </c>
      <c r="C966">
        <f>ROUTING!B966</f>
        <v/>
      </c>
      <c r="D966">
        <f>IF(LEFT(ROUTING!B966,2)="OP",IFERROR(VALUE(MID(ROUTING!B966,3,IFERROR(FIND("-",ROUTING!B966&amp;"-"),LEN(ROUTING!B966)+1)-3)),""),"" )</f>
        <v/>
      </c>
      <c r="E966">
        <f>IF(ROUTING!A966=ROUTING!A965, D965, "")</f>
        <v/>
      </c>
      <c r="F966">
        <f>IF(AND(A966=1, B966=ROUTING!A965, D966&lt;&gt;"", E966&lt;&gt;"", D966&lt;E966), 1, 0)</f>
        <v/>
      </c>
    </row>
    <row r="967">
      <c r="A967">
        <f>--((LEN(TRIM(ROUTING!A967))+LEN(TRIM(ROUTING!B967))+LEN(TRIM(ROUTING!C967))+LEN(TRIM(ROUTING!D967))+LEN(TRIM(ROUTING!E967))+LEN(TRIM(ROUTING!F967))+LEN(TRIM(ROUTING!G967)))&gt;0)</f>
        <v/>
      </c>
      <c r="B967">
        <f>ROUTING!A967</f>
        <v/>
      </c>
      <c r="C967">
        <f>ROUTING!B967</f>
        <v/>
      </c>
      <c r="D967">
        <f>IF(LEFT(ROUTING!B967,2)="OP",IFERROR(VALUE(MID(ROUTING!B967,3,IFERROR(FIND("-",ROUTING!B967&amp;"-"),LEN(ROUTING!B967)+1)-3)),""),"" )</f>
        <v/>
      </c>
      <c r="E967">
        <f>IF(ROUTING!A967=ROUTING!A966, D966, "")</f>
        <v/>
      </c>
      <c r="F967">
        <f>IF(AND(A967=1, B967=ROUTING!A966, D967&lt;&gt;"", E967&lt;&gt;"", D967&lt;E967), 1, 0)</f>
        <v/>
      </c>
    </row>
    <row r="968">
      <c r="A968">
        <f>--((LEN(TRIM(ROUTING!A968))+LEN(TRIM(ROUTING!B968))+LEN(TRIM(ROUTING!C968))+LEN(TRIM(ROUTING!D968))+LEN(TRIM(ROUTING!E968))+LEN(TRIM(ROUTING!F968))+LEN(TRIM(ROUTING!G968)))&gt;0)</f>
        <v/>
      </c>
      <c r="B968">
        <f>ROUTING!A968</f>
        <v/>
      </c>
      <c r="C968">
        <f>ROUTING!B968</f>
        <v/>
      </c>
      <c r="D968">
        <f>IF(LEFT(ROUTING!B968,2)="OP",IFERROR(VALUE(MID(ROUTING!B968,3,IFERROR(FIND("-",ROUTING!B968&amp;"-"),LEN(ROUTING!B968)+1)-3)),""),"" )</f>
        <v/>
      </c>
      <c r="E968">
        <f>IF(ROUTING!A968=ROUTING!A967, D967, "")</f>
        <v/>
      </c>
      <c r="F968">
        <f>IF(AND(A968=1, B968=ROUTING!A967, D968&lt;&gt;"", E968&lt;&gt;"", D968&lt;E968), 1, 0)</f>
        <v/>
      </c>
    </row>
    <row r="969">
      <c r="A969">
        <f>--((LEN(TRIM(ROUTING!A969))+LEN(TRIM(ROUTING!B969))+LEN(TRIM(ROUTING!C969))+LEN(TRIM(ROUTING!D969))+LEN(TRIM(ROUTING!E969))+LEN(TRIM(ROUTING!F969))+LEN(TRIM(ROUTING!G969)))&gt;0)</f>
        <v/>
      </c>
      <c r="B969">
        <f>ROUTING!A969</f>
        <v/>
      </c>
      <c r="C969">
        <f>ROUTING!B969</f>
        <v/>
      </c>
      <c r="D969">
        <f>IF(LEFT(ROUTING!B969,2)="OP",IFERROR(VALUE(MID(ROUTING!B969,3,IFERROR(FIND("-",ROUTING!B969&amp;"-"),LEN(ROUTING!B969)+1)-3)),""),"" )</f>
        <v/>
      </c>
      <c r="E969">
        <f>IF(ROUTING!A969=ROUTING!A968, D968, "")</f>
        <v/>
      </c>
      <c r="F969">
        <f>IF(AND(A969=1, B969=ROUTING!A968, D969&lt;&gt;"", E969&lt;&gt;"", D969&lt;E969), 1, 0)</f>
        <v/>
      </c>
    </row>
    <row r="970">
      <c r="A970">
        <f>--((LEN(TRIM(ROUTING!A970))+LEN(TRIM(ROUTING!B970))+LEN(TRIM(ROUTING!C970))+LEN(TRIM(ROUTING!D970))+LEN(TRIM(ROUTING!E970))+LEN(TRIM(ROUTING!F970))+LEN(TRIM(ROUTING!G970)))&gt;0)</f>
        <v/>
      </c>
      <c r="B970">
        <f>ROUTING!A970</f>
        <v/>
      </c>
      <c r="C970">
        <f>ROUTING!B970</f>
        <v/>
      </c>
      <c r="D970">
        <f>IF(LEFT(ROUTING!B970,2)="OP",IFERROR(VALUE(MID(ROUTING!B970,3,IFERROR(FIND("-",ROUTING!B970&amp;"-"),LEN(ROUTING!B970)+1)-3)),""),"" )</f>
        <v/>
      </c>
      <c r="E970">
        <f>IF(ROUTING!A970=ROUTING!A969, D969, "")</f>
        <v/>
      </c>
      <c r="F970">
        <f>IF(AND(A970=1, B970=ROUTING!A969, D970&lt;&gt;"", E970&lt;&gt;"", D970&lt;E970), 1, 0)</f>
        <v/>
      </c>
    </row>
    <row r="971">
      <c r="A971">
        <f>--((LEN(TRIM(ROUTING!A971))+LEN(TRIM(ROUTING!B971))+LEN(TRIM(ROUTING!C971))+LEN(TRIM(ROUTING!D971))+LEN(TRIM(ROUTING!E971))+LEN(TRIM(ROUTING!F971))+LEN(TRIM(ROUTING!G971)))&gt;0)</f>
        <v/>
      </c>
      <c r="B971">
        <f>ROUTING!A971</f>
        <v/>
      </c>
      <c r="C971">
        <f>ROUTING!B971</f>
        <v/>
      </c>
      <c r="D971">
        <f>IF(LEFT(ROUTING!B971,2)="OP",IFERROR(VALUE(MID(ROUTING!B971,3,IFERROR(FIND("-",ROUTING!B971&amp;"-"),LEN(ROUTING!B971)+1)-3)),""),"" )</f>
        <v/>
      </c>
      <c r="E971">
        <f>IF(ROUTING!A971=ROUTING!A970, D970, "")</f>
        <v/>
      </c>
      <c r="F971">
        <f>IF(AND(A971=1, B971=ROUTING!A970, D971&lt;&gt;"", E971&lt;&gt;"", D971&lt;E971), 1, 0)</f>
        <v/>
      </c>
    </row>
    <row r="972">
      <c r="A972">
        <f>--((LEN(TRIM(ROUTING!A972))+LEN(TRIM(ROUTING!B972))+LEN(TRIM(ROUTING!C972))+LEN(TRIM(ROUTING!D972))+LEN(TRIM(ROUTING!E972))+LEN(TRIM(ROUTING!F972))+LEN(TRIM(ROUTING!G972)))&gt;0)</f>
        <v/>
      </c>
      <c r="B972">
        <f>ROUTING!A972</f>
        <v/>
      </c>
      <c r="C972">
        <f>ROUTING!B972</f>
        <v/>
      </c>
      <c r="D972">
        <f>IF(LEFT(ROUTING!B972,2)="OP",IFERROR(VALUE(MID(ROUTING!B972,3,IFERROR(FIND("-",ROUTING!B972&amp;"-"),LEN(ROUTING!B972)+1)-3)),""),"" )</f>
        <v/>
      </c>
      <c r="E972">
        <f>IF(ROUTING!A972=ROUTING!A971, D971, "")</f>
        <v/>
      </c>
      <c r="F972">
        <f>IF(AND(A972=1, B972=ROUTING!A971, D972&lt;&gt;"", E972&lt;&gt;"", D972&lt;E972), 1, 0)</f>
        <v/>
      </c>
    </row>
    <row r="973">
      <c r="A973">
        <f>--((LEN(TRIM(ROUTING!A973))+LEN(TRIM(ROUTING!B973))+LEN(TRIM(ROUTING!C973))+LEN(TRIM(ROUTING!D973))+LEN(TRIM(ROUTING!E973))+LEN(TRIM(ROUTING!F973))+LEN(TRIM(ROUTING!G973)))&gt;0)</f>
        <v/>
      </c>
      <c r="B973">
        <f>ROUTING!A973</f>
        <v/>
      </c>
      <c r="C973">
        <f>ROUTING!B973</f>
        <v/>
      </c>
      <c r="D973">
        <f>IF(LEFT(ROUTING!B973,2)="OP",IFERROR(VALUE(MID(ROUTING!B973,3,IFERROR(FIND("-",ROUTING!B973&amp;"-"),LEN(ROUTING!B973)+1)-3)),""),"" )</f>
        <v/>
      </c>
      <c r="E973">
        <f>IF(ROUTING!A973=ROUTING!A972, D972, "")</f>
        <v/>
      </c>
      <c r="F973">
        <f>IF(AND(A973=1, B973=ROUTING!A972, D973&lt;&gt;"", E973&lt;&gt;"", D973&lt;E973), 1, 0)</f>
        <v/>
      </c>
    </row>
    <row r="974">
      <c r="A974">
        <f>--((LEN(TRIM(ROUTING!A974))+LEN(TRIM(ROUTING!B974))+LEN(TRIM(ROUTING!C974))+LEN(TRIM(ROUTING!D974))+LEN(TRIM(ROUTING!E974))+LEN(TRIM(ROUTING!F974))+LEN(TRIM(ROUTING!G974)))&gt;0)</f>
        <v/>
      </c>
      <c r="B974">
        <f>ROUTING!A974</f>
        <v/>
      </c>
      <c r="C974">
        <f>ROUTING!B974</f>
        <v/>
      </c>
      <c r="D974">
        <f>IF(LEFT(ROUTING!B974,2)="OP",IFERROR(VALUE(MID(ROUTING!B974,3,IFERROR(FIND("-",ROUTING!B974&amp;"-"),LEN(ROUTING!B974)+1)-3)),""),"" )</f>
        <v/>
      </c>
      <c r="E974">
        <f>IF(ROUTING!A974=ROUTING!A973, D973, "")</f>
        <v/>
      </c>
      <c r="F974">
        <f>IF(AND(A974=1, B974=ROUTING!A973, D974&lt;&gt;"", E974&lt;&gt;"", D974&lt;E974), 1, 0)</f>
        <v/>
      </c>
    </row>
    <row r="975">
      <c r="A975">
        <f>--((LEN(TRIM(ROUTING!A975))+LEN(TRIM(ROUTING!B975))+LEN(TRIM(ROUTING!C975))+LEN(TRIM(ROUTING!D975))+LEN(TRIM(ROUTING!E975))+LEN(TRIM(ROUTING!F975))+LEN(TRIM(ROUTING!G975)))&gt;0)</f>
        <v/>
      </c>
      <c r="B975">
        <f>ROUTING!A975</f>
        <v/>
      </c>
      <c r="C975">
        <f>ROUTING!B975</f>
        <v/>
      </c>
      <c r="D975">
        <f>IF(LEFT(ROUTING!B975,2)="OP",IFERROR(VALUE(MID(ROUTING!B975,3,IFERROR(FIND("-",ROUTING!B975&amp;"-"),LEN(ROUTING!B975)+1)-3)),""),"" )</f>
        <v/>
      </c>
      <c r="E975">
        <f>IF(ROUTING!A975=ROUTING!A974, D974, "")</f>
        <v/>
      </c>
      <c r="F975">
        <f>IF(AND(A975=1, B975=ROUTING!A974, D975&lt;&gt;"", E975&lt;&gt;"", D975&lt;E975), 1, 0)</f>
        <v/>
      </c>
    </row>
    <row r="976">
      <c r="A976">
        <f>--((LEN(TRIM(ROUTING!A976))+LEN(TRIM(ROUTING!B976))+LEN(TRIM(ROUTING!C976))+LEN(TRIM(ROUTING!D976))+LEN(TRIM(ROUTING!E976))+LEN(TRIM(ROUTING!F976))+LEN(TRIM(ROUTING!G976)))&gt;0)</f>
        <v/>
      </c>
      <c r="B976">
        <f>ROUTING!A976</f>
        <v/>
      </c>
      <c r="C976">
        <f>ROUTING!B976</f>
        <v/>
      </c>
      <c r="D976">
        <f>IF(LEFT(ROUTING!B976,2)="OP",IFERROR(VALUE(MID(ROUTING!B976,3,IFERROR(FIND("-",ROUTING!B976&amp;"-"),LEN(ROUTING!B976)+1)-3)),""),"" )</f>
        <v/>
      </c>
      <c r="E976">
        <f>IF(ROUTING!A976=ROUTING!A975, D975, "")</f>
        <v/>
      </c>
      <c r="F976">
        <f>IF(AND(A976=1, B976=ROUTING!A975, D976&lt;&gt;"", E976&lt;&gt;"", D976&lt;E976), 1, 0)</f>
        <v/>
      </c>
    </row>
    <row r="977">
      <c r="A977">
        <f>--((LEN(TRIM(ROUTING!A977))+LEN(TRIM(ROUTING!B977))+LEN(TRIM(ROUTING!C977))+LEN(TRIM(ROUTING!D977))+LEN(TRIM(ROUTING!E977))+LEN(TRIM(ROUTING!F977))+LEN(TRIM(ROUTING!G977)))&gt;0)</f>
        <v/>
      </c>
      <c r="B977">
        <f>ROUTING!A977</f>
        <v/>
      </c>
      <c r="C977">
        <f>ROUTING!B977</f>
        <v/>
      </c>
      <c r="D977">
        <f>IF(LEFT(ROUTING!B977,2)="OP",IFERROR(VALUE(MID(ROUTING!B977,3,IFERROR(FIND("-",ROUTING!B977&amp;"-"),LEN(ROUTING!B977)+1)-3)),""),"" )</f>
        <v/>
      </c>
      <c r="E977">
        <f>IF(ROUTING!A977=ROUTING!A976, D976, "")</f>
        <v/>
      </c>
      <c r="F977">
        <f>IF(AND(A977=1, B977=ROUTING!A976, D977&lt;&gt;"", E977&lt;&gt;"", D977&lt;E977), 1, 0)</f>
        <v/>
      </c>
    </row>
    <row r="978">
      <c r="A978">
        <f>--((LEN(TRIM(ROUTING!A978))+LEN(TRIM(ROUTING!B978))+LEN(TRIM(ROUTING!C978))+LEN(TRIM(ROUTING!D978))+LEN(TRIM(ROUTING!E978))+LEN(TRIM(ROUTING!F978))+LEN(TRIM(ROUTING!G978)))&gt;0)</f>
        <v/>
      </c>
      <c r="B978">
        <f>ROUTING!A978</f>
        <v/>
      </c>
      <c r="C978">
        <f>ROUTING!B978</f>
        <v/>
      </c>
      <c r="D978">
        <f>IF(LEFT(ROUTING!B978,2)="OP",IFERROR(VALUE(MID(ROUTING!B978,3,IFERROR(FIND("-",ROUTING!B978&amp;"-"),LEN(ROUTING!B978)+1)-3)),""),"" )</f>
        <v/>
      </c>
      <c r="E978">
        <f>IF(ROUTING!A978=ROUTING!A977, D977, "")</f>
        <v/>
      </c>
      <c r="F978">
        <f>IF(AND(A978=1, B978=ROUTING!A977, D978&lt;&gt;"", E978&lt;&gt;"", D978&lt;E978), 1, 0)</f>
        <v/>
      </c>
    </row>
    <row r="979">
      <c r="A979">
        <f>--((LEN(TRIM(ROUTING!A979))+LEN(TRIM(ROUTING!B979))+LEN(TRIM(ROUTING!C979))+LEN(TRIM(ROUTING!D979))+LEN(TRIM(ROUTING!E979))+LEN(TRIM(ROUTING!F979))+LEN(TRIM(ROUTING!G979)))&gt;0)</f>
        <v/>
      </c>
      <c r="B979">
        <f>ROUTING!A979</f>
        <v/>
      </c>
      <c r="C979">
        <f>ROUTING!B979</f>
        <v/>
      </c>
      <c r="D979">
        <f>IF(LEFT(ROUTING!B979,2)="OP",IFERROR(VALUE(MID(ROUTING!B979,3,IFERROR(FIND("-",ROUTING!B979&amp;"-"),LEN(ROUTING!B979)+1)-3)),""),"" )</f>
        <v/>
      </c>
      <c r="E979">
        <f>IF(ROUTING!A979=ROUTING!A978, D978, "")</f>
        <v/>
      </c>
      <c r="F979">
        <f>IF(AND(A979=1, B979=ROUTING!A978, D979&lt;&gt;"", E979&lt;&gt;"", D979&lt;E979), 1, 0)</f>
        <v/>
      </c>
    </row>
    <row r="980">
      <c r="A980">
        <f>--((LEN(TRIM(ROUTING!A980))+LEN(TRIM(ROUTING!B980))+LEN(TRIM(ROUTING!C980))+LEN(TRIM(ROUTING!D980))+LEN(TRIM(ROUTING!E980))+LEN(TRIM(ROUTING!F980))+LEN(TRIM(ROUTING!G980)))&gt;0)</f>
        <v/>
      </c>
      <c r="B980">
        <f>ROUTING!A980</f>
        <v/>
      </c>
      <c r="C980">
        <f>ROUTING!B980</f>
        <v/>
      </c>
      <c r="D980">
        <f>IF(LEFT(ROUTING!B980,2)="OP",IFERROR(VALUE(MID(ROUTING!B980,3,IFERROR(FIND("-",ROUTING!B980&amp;"-"),LEN(ROUTING!B980)+1)-3)),""),"" )</f>
        <v/>
      </c>
      <c r="E980">
        <f>IF(ROUTING!A980=ROUTING!A979, D979, "")</f>
        <v/>
      </c>
      <c r="F980">
        <f>IF(AND(A980=1, B980=ROUTING!A979, D980&lt;&gt;"", E980&lt;&gt;"", D980&lt;E980), 1, 0)</f>
        <v/>
      </c>
    </row>
    <row r="981">
      <c r="A981">
        <f>--((LEN(TRIM(ROUTING!A981))+LEN(TRIM(ROUTING!B981))+LEN(TRIM(ROUTING!C981))+LEN(TRIM(ROUTING!D981))+LEN(TRIM(ROUTING!E981))+LEN(TRIM(ROUTING!F981))+LEN(TRIM(ROUTING!G981)))&gt;0)</f>
        <v/>
      </c>
      <c r="B981">
        <f>ROUTING!A981</f>
        <v/>
      </c>
      <c r="C981">
        <f>ROUTING!B981</f>
        <v/>
      </c>
      <c r="D981">
        <f>IF(LEFT(ROUTING!B981,2)="OP",IFERROR(VALUE(MID(ROUTING!B981,3,IFERROR(FIND("-",ROUTING!B981&amp;"-"),LEN(ROUTING!B981)+1)-3)),""),"" )</f>
        <v/>
      </c>
      <c r="E981">
        <f>IF(ROUTING!A981=ROUTING!A980, D980, "")</f>
        <v/>
      </c>
      <c r="F981">
        <f>IF(AND(A981=1, B981=ROUTING!A980, D981&lt;&gt;"", E981&lt;&gt;"", D981&lt;E981), 1, 0)</f>
        <v/>
      </c>
    </row>
    <row r="982">
      <c r="A982">
        <f>--((LEN(TRIM(ROUTING!A982))+LEN(TRIM(ROUTING!B982))+LEN(TRIM(ROUTING!C982))+LEN(TRIM(ROUTING!D982))+LEN(TRIM(ROUTING!E982))+LEN(TRIM(ROUTING!F982))+LEN(TRIM(ROUTING!G982)))&gt;0)</f>
        <v/>
      </c>
      <c r="B982">
        <f>ROUTING!A982</f>
        <v/>
      </c>
      <c r="C982">
        <f>ROUTING!B982</f>
        <v/>
      </c>
      <c r="D982">
        <f>IF(LEFT(ROUTING!B982,2)="OP",IFERROR(VALUE(MID(ROUTING!B982,3,IFERROR(FIND("-",ROUTING!B982&amp;"-"),LEN(ROUTING!B982)+1)-3)),""),"" )</f>
        <v/>
      </c>
      <c r="E982">
        <f>IF(ROUTING!A982=ROUTING!A981, D981, "")</f>
        <v/>
      </c>
      <c r="F982">
        <f>IF(AND(A982=1, B982=ROUTING!A981, D982&lt;&gt;"", E982&lt;&gt;"", D982&lt;E982), 1, 0)</f>
        <v/>
      </c>
    </row>
    <row r="983">
      <c r="A983">
        <f>--((LEN(TRIM(ROUTING!A983))+LEN(TRIM(ROUTING!B983))+LEN(TRIM(ROUTING!C983))+LEN(TRIM(ROUTING!D983))+LEN(TRIM(ROUTING!E983))+LEN(TRIM(ROUTING!F983))+LEN(TRIM(ROUTING!G983)))&gt;0)</f>
        <v/>
      </c>
      <c r="B983">
        <f>ROUTING!A983</f>
        <v/>
      </c>
      <c r="C983">
        <f>ROUTING!B983</f>
        <v/>
      </c>
      <c r="D983">
        <f>IF(LEFT(ROUTING!B983,2)="OP",IFERROR(VALUE(MID(ROUTING!B983,3,IFERROR(FIND("-",ROUTING!B983&amp;"-"),LEN(ROUTING!B983)+1)-3)),""),"" )</f>
        <v/>
      </c>
      <c r="E983">
        <f>IF(ROUTING!A983=ROUTING!A982, D982, "")</f>
        <v/>
      </c>
      <c r="F983">
        <f>IF(AND(A983=1, B983=ROUTING!A982, D983&lt;&gt;"", E983&lt;&gt;"", D983&lt;E983), 1, 0)</f>
        <v/>
      </c>
    </row>
    <row r="984">
      <c r="A984">
        <f>--((LEN(TRIM(ROUTING!A984))+LEN(TRIM(ROUTING!B984))+LEN(TRIM(ROUTING!C984))+LEN(TRIM(ROUTING!D984))+LEN(TRIM(ROUTING!E984))+LEN(TRIM(ROUTING!F984))+LEN(TRIM(ROUTING!G984)))&gt;0)</f>
        <v/>
      </c>
      <c r="B984">
        <f>ROUTING!A984</f>
        <v/>
      </c>
      <c r="C984">
        <f>ROUTING!B984</f>
        <v/>
      </c>
      <c r="D984">
        <f>IF(LEFT(ROUTING!B984,2)="OP",IFERROR(VALUE(MID(ROUTING!B984,3,IFERROR(FIND("-",ROUTING!B984&amp;"-"),LEN(ROUTING!B984)+1)-3)),""),"" )</f>
        <v/>
      </c>
      <c r="E984">
        <f>IF(ROUTING!A984=ROUTING!A983, D983, "")</f>
        <v/>
      </c>
      <c r="F984">
        <f>IF(AND(A984=1, B984=ROUTING!A983, D984&lt;&gt;"", E984&lt;&gt;"", D984&lt;E984), 1, 0)</f>
        <v/>
      </c>
    </row>
    <row r="985">
      <c r="A985">
        <f>--((LEN(TRIM(ROUTING!A985))+LEN(TRIM(ROUTING!B985))+LEN(TRIM(ROUTING!C985))+LEN(TRIM(ROUTING!D985))+LEN(TRIM(ROUTING!E985))+LEN(TRIM(ROUTING!F985))+LEN(TRIM(ROUTING!G985)))&gt;0)</f>
        <v/>
      </c>
      <c r="B985">
        <f>ROUTING!A985</f>
        <v/>
      </c>
      <c r="C985">
        <f>ROUTING!B985</f>
        <v/>
      </c>
      <c r="D985">
        <f>IF(LEFT(ROUTING!B985,2)="OP",IFERROR(VALUE(MID(ROUTING!B985,3,IFERROR(FIND("-",ROUTING!B985&amp;"-"),LEN(ROUTING!B985)+1)-3)),""),"" )</f>
        <v/>
      </c>
      <c r="E985">
        <f>IF(ROUTING!A985=ROUTING!A984, D984, "")</f>
        <v/>
      </c>
      <c r="F985">
        <f>IF(AND(A985=1, B985=ROUTING!A984, D985&lt;&gt;"", E985&lt;&gt;"", D985&lt;E985), 1, 0)</f>
        <v/>
      </c>
    </row>
    <row r="986">
      <c r="A986">
        <f>--((LEN(TRIM(ROUTING!A986))+LEN(TRIM(ROUTING!B986))+LEN(TRIM(ROUTING!C986))+LEN(TRIM(ROUTING!D986))+LEN(TRIM(ROUTING!E986))+LEN(TRIM(ROUTING!F986))+LEN(TRIM(ROUTING!G986)))&gt;0)</f>
        <v/>
      </c>
      <c r="B986">
        <f>ROUTING!A986</f>
        <v/>
      </c>
      <c r="C986">
        <f>ROUTING!B986</f>
        <v/>
      </c>
      <c r="D986">
        <f>IF(LEFT(ROUTING!B986,2)="OP",IFERROR(VALUE(MID(ROUTING!B986,3,IFERROR(FIND("-",ROUTING!B986&amp;"-"),LEN(ROUTING!B986)+1)-3)),""),"" )</f>
        <v/>
      </c>
      <c r="E986">
        <f>IF(ROUTING!A986=ROUTING!A985, D985, "")</f>
        <v/>
      </c>
      <c r="F986">
        <f>IF(AND(A986=1, B986=ROUTING!A985, D986&lt;&gt;"", E986&lt;&gt;"", D986&lt;E986), 1, 0)</f>
        <v/>
      </c>
    </row>
    <row r="987">
      <c r="A987">
        <f>--((LEN(TRIM(ROUTING!A987))+LEN(TRIM(ROUTING!B987))+LEN(TRIM(ROUTING!C987))+LEN(TRIM(ROUTING!D987))+LEN(TRIM(ROUTING!E987))+LEN(TRIM(ROUTING!F987))+LEN(TRIM(ROUTING!G987)))&gt;0)</f>
        <v/>
      </c>
      <c r="B987">
        <f>ROUTING!A987</f>
        <v/>
      </c>
      <c r="C987">
        <f>ROUTING!B987</f>
        <v/>
      </c>
      <c r="D987">
        <f>IF(LEFT(ROUTING!B987,2)="OP",IFERROR(VALUE(MID(ROUTING!B987,3,IFERROR(FIND("-",ROUTING!B987&amp;"-"),LEN(ROUTING!B987)+1)-3)),""),"" )</f>
        <v/>
      </c>
      <c r="E987">
        <f>IF(ROUTING!A987=ROUTING!A986, D986, "")</f>
        <v/>
      </c>
      <c r="F987">
        <f>IF(AND(A987=1, B987=ROUTING!A986, D987&lt;&gt;"", E987&lt;&gt;"", D987&lt;E987), 1, 0)</f>
        <v/>
      </c>
    </row>
    <row r="988">
      <c r="A988">
        <f>--((LEN(TRIM(ROUTING!A988))+LEN(TRIM(ROUTING!B988))+LEN(TRIM(ROUTING!C988))+LEN(TRIM(ROUTING!D988))+LEN(TRIM(ROUTING!E988))+LEN(TRIM(ROUTING!F988))+LEN(TRIM(ROUTING!G988)))&gt;0)</f>
        <v/>
      </c>
      <c r="B988">
        <f>ROUTING!A988</f>
        <v/>
      </c>
      <c r="C988">
        <f>ROUTING!B988</f>
        <v/>
      </c>
      <c r="D988">
        <f>IF(LEFT(ROUTING!B988,2)="OP",IFERROR(VALUE(MID(ROUTING!B988,3,IFERROR(FIND("-",ROUTING!B988&amp;"-"),LEN(ROUTING!B988)+1)-3)),""),"" )</f>
        <v/>
      </c>
      <c r="E988">
        <f>IF(ROUTING!A988=ROUTING!A987, D987, "")</f>
        <v/>
      </c>
      <c r="F988">
        <f>IF(AND(A988=1, B988=ROUTING!A987, D988&lt;&gt;"", E988&lt;&gt;"", D988&lt;E988), 1, 0)</f>
        <v/>
      </c>
    </row>
    <row r="989">
      <c r="A989">
        <f>--((LEN(TRIM(ROUTING!A989))+LEN(TRIM(ROUTING!B989))+LEN(TRIM(ROUTING!C989))+LEN(TRIM(ROUTING!D989))+LEN(TRIM(ROUTING!E989))+LEN(TRIM(ROUTING!F989))+LEN(TRIM(ROUTING!G989)))&gt;0)</f>
        <v/>
      </c>
      <c r="B989">
        <f>ROUTING!A989</f>
        <v/>
      </c>
      <c r="C989">
        <f>ROUTING!B989</f>
        <v/>
      </c>
      <c r="D989">
        <f>IF(LEFT(ROUTING!B989,2)="OP",IFERROR(VALUE(MID(ROUTING!B989,3,IFERROR(FIND("-",ROUTING!B989&amp;"-"),LEN(ROUTING!B989)+1)-3)),""),"" )</f>
        <v/>
      </c>
      <c r="E989">
        <f>IF(ROUTING!A989=ROUTING!A988, D988, "")</f>
        <v/>
      </c>
      <c r="F989">
        <f>IF(AND(A989=1, B989=ROUTING!A988, D989&lt;&gt;"", E989&lt;&gt;"", D989&lt;E989), 1, 0)</f>
        <v/>
      </c>
    </row>
    <row r="990">
      <c r="A990">
        <f>--((LEN(TRIM(ROUTING!A990))+LEN(TRIM(ROUTING!B990))+LEN(TRIM(ROUTING!C990))+LEN(TRIM(ROUTING!D990))+LEN(TRIM(ROUTING!E990))+LEN(TRIM(ROUTING!F990))+LEN(TRIM(ROUTING!G990)))&gt;0)</f>
        <v/>
      </c>
      <c r="B990">
        <f>ROUTING!A990</f>
        <v/>
      </c>
      <c r="C990">
        <f>ROUTING!B990</f>
        <v/>
      </c>
      <c r="D990">
        <f>IF(LEFT(ROUTING!B990,2)="OP",IFERROR(VALUE(MID(ROUTING!B990,3,IFERROR(FIND("-",ROUTING!B990&amp;"-"),LEN(ROUTING!B990)+1)-3)),""),"" )</f>
        <v/>
      </c>
      <c r="E990">
        <f>IF(ROUTING!A990=ROUTING!A989, D989, "")</f>
        <v/>
      </c>
      <c r="F990">
        <f>IF(AND(A990=1, B990=ROUTING!A989, D990&lt;&gt;"", E990&lt;&gt;"", D990&lt;E990), 1, 0)</f>
        <v/>
      </c>
    </row>
    <row r="991">
      <c r="A991">
        <f>--((LEN(TRIM(ROUTING!A991))+LEN(TRIM(ROUTING!B991))+LEN(TRIM(ROUTING!C991))+LEN(TRIM(ROUTING!D991))+LEN(TRIM(ROUTING!E991))+LEN(TRIM(ROUTING!F991))+LEN(TRIM(ROUTING!G991)))&gt;0)</f>
        <v/>
      </c>
      <c r="B991">
        <f>ROUTING!A991</f>
        <v/>
      </c>
      <c r="C991">
        <f>ROUTING!B991</f>
        <v/>
      </c>
      <c r="D991">
        <f>IF(LEFT(ROUTING!B991,2)="OP",IFERROR(VALUE(MID(ROUTING!B991,3,IFERROR(FIND("-",ROUTING!B991&amp;"-"),LEN(ROUTING!B991)+1)-3)),""),"" )</f>
        <v/>
      </c>
      <c r="E991">
        <f>IF(ROUTING!A991=ROUTING!A990, D990, "")</f>
        <v/>
      </c>
      <c r="F991">
        <f>IF(AND(A991=1, B991=ROUTING!A990, D991&lt;&gt;"", E991&lt;&gt;"", D991&lt;E991), 1, 0)</f>
        <v/>
      </c>
    </row>
    <row r="992">
      <c r="A992">
        <f>--((LEN(TRIM(ROUTING!A992))+LEN(TRIM(ROUTING!B992))+LEN(TRIM(ROUTING!C992))+LEN(TRIM(ROUTING!D992))+LEN(TRIM(ROUTING!E992))+LEN(TRIM(ROUTING!F992))+LEN(TRIM(ROUTING!G992)))&gt;0)</f>
        <v/>
      </c>
      <c r="B992">
        <f>ROUTING!A992</f>
        <v/>
      </c>
      <c r="C992">
        <f>ROUTING!B992</f>
        <v/>
      </c>
      <c r="D992">
        <f>IF(LEFT(ROUTING!B992,2)="OP",IFERROR(VALUE(MID(ROUTING!B992,3,IFERROR(FIND("-",ROUTING!B992&amp;"-"),LEN(ROUTING!B992)+1)-3)),""),"" )</f>
        <v/>
      </c>
      <c r="E992">
        <f>IF(ROUTING!A992=ROUTING!A991, D991, "")</f>
        <v/>
      </c>
      <c r="F992">
        <f>IF(AND(A992=1, B992=ROUTING!A991, D992&lt;&gt;"", E992&lt;&gt;"", D992&lt;E992), 1, 0)</f>
        <v/>
      </c>
    </row>
    <row r="993">
      <c r="A993">
        <f>--((LEN(TRIM(ROUTING!A993))+LEN(TRIM(ROUTING!B993))+LEN(TRIM(ROUTING!C993))+LEN(TRIM(ROUTING!D993))+LEN(TRIM(ROUTING!E993))+LEN(TRIM(ROUTING!F993))+LEN(TRIM(ROUTING!G993)))&gt;0)</f>
        <v/>
      </c>
      <c r="B993">
        <f>ROUTING!A993</f>
        <v/>
      </c>
      <c r="C993">
        <f>ROUTING!B993</f>
        <v/>
      </c>
      <c r="D993">
        <f>IF(LEFT(ROUTING!B993,2)="OP",IFERROR(VALUE(MID(ROUTING!B993,3,IFERROR(FIND("-",ROUTING!B993&amp;"-"),LEN(ROUTING!B993)+1)-3)),""),"" )</f>
        <v/>
      </c>
      <c r="E993">
        <f>IF(ROUTING!A993=ROUTING!A992, D992, "")</f>
        <v/>
      </c>
      <c r="F993">
        <f>IF(AND(A993=1, B993=ROUTING!A992, D993&lt;&gt;"", E993&lt;&gt;"", D993&lt;E993), 1, 0)</f>
        <v/>
      </c>
    </row>
    <row r="994">
      <c r="A994">
        <f>--((LEN(TRIM(ROUTING!A994))+LEN(TRIM(ROUTING!B994))+LEN(TRIM(ROUTING!C994))+LEN(TRIM(ROUTING!D994))+LEN(TRIM(ROUTING!E994))+LEN(TRIM(ROUTING!F994))+LEN(TRIM(ROUTING!G994)))&gt;0)</f>
        <v/>
      </c>
      <c r="B994">
        <f>ROUTING!A994</f>
        <v/>
      </c>
      <c r="C994">
        <f>ROUTING!B994</f>
        <v/>
      </c>
      <c r="D994">
        <f>IF(LEFT(ROUTING!B994,2)="OP",IFERROR(VALUE(MID(ROUTING!B994,3,IFERROR(FIND("-",ROUTING!B994&amp;"-"),LEN(ROUTING!B994)+1)-3)),""),"" )</f>
        <v/>
      </c>
      <c r="E994">
        <f>IF(ROUTING!A994=ROUTING!A993, D993, "")</f>
        <v/>
      </c>
      <c r="F994">
        <f>IF(AND(A994=1, B994=ROUTING!A993, D994&lt;&gt;"", E994&lt;&gt;"", D994&lt;E994), 1, 0)</f>
        <v/>
      </c>
    </row>
    <row r="995">
      <c r="A995">
        <f>--((LEN(TRIM(ROUTING!A995))+LEN(TRIM(ROUTING!B995))+LEN(TRIM(ROUTING!C995))+LEN(TRIM(ROUTING!D995))+LEN(TRIM(ROUTING!E995))+LEN(TRIM(ROUTING!F995))+LEN(TRIM(ROUTING!G995)))&gt;0)</f>
        <v/>
      </c>
      <c r="B995">
        <f>ROUTING!A995</f>
        <v/>
      </c>
      <c r="C995">
        <f>ROUTING!B995</f>
        <v/>
      </c>
      <c r="D995">
        <f>IF(LEFT(ROUTING!B995,2)="OP",IFERROR(VALUE(MID(ROUTING!B995,3,IFERROR(FIND("-",ROUTING!B995&amp;"-"),LEN(ROUTING!B995)+1)-3)),""),"" )</f>
        <v/>
      </c>
      <c r="E995">
        <f>IF(ROUTING!A995=ROUTING!A994, D994, "")</f>
        <v/>
      </c>
      <c r="F995">
        <f>IF(AND(A995=1, B995=ROUTING!A994, D995&lt;&gt;"", E995&lt;&gt;"", D995&lt;E995), 1, 0)</f>
        <v/>
      </c>
    </row>
    <row r="996">
      <c r="A996">
        <f>--((LEN(TRIM(ROUTING!A996))+LEN(TRIM(ROUTING!B996))+LEN(TRIM(ROUTING!C996))+LEN(TRIM(ROUTING!D996))+LEN(TRIM(ROUTING!E996))+LEN(TRIM(ROUTING!F996))+LEN(TRIM(ROUTING!G996)))&gt;0)</f>
        <v/>
      </c>
      <c r="B996">
        <f>ROUTING!A996</f>
        <v/>
      </c>
      <c r="C996">
        <f>ROUTING!B996</f>
        <v/>
      </c>
      <c r="D996">
        <f>IF(LEFT(ROUTING!B996,2)="OP",IFERROR(VALUE(MID(ROUTING!B996,3,IFERROR(FIND("-",ROUTING!B996&amp;"-"),LEN(ROUTING!B996)+1)-3)),""),"" )</f>
        <v/>
      </c>
      <c r="E996">
        <f>IF(ROUTING!A996=ROUTING!A995, D995, "")</f>
        <v/>
      </c>
      <c r="F996">
        <f>IF(AND(A996=1, B996=ROUTING!A995, D996&lt;&gt;"", E996&lt;&gt;"", D996&lt;E996), 1, 0)</f>
        <v/>
      </c>
    </row>
    <row r="997">
      <c r="A997">
        <f>--((LEN(TRIM(ROUTING!A997))+LEN(TRIM(ROUTING!B997))+LEN(TRIM(ROUTING!C997))+LEN(TRIM(ROUTING!D997))+LEN(TRIM(ROUTING!E997))+LEN(TRIM(ROUTING!F997))+LEN(TRIM(ROUTING!G997)))&gt;0)</f>
        <v/>
      </c>
      <c r="B997">
        <f>ROUTING!A997</f>
        <v/>
      </c>
      <c r="C997">
        <f>ROUTING!B997</f>
        <v/>
      </c>
      <c r="D997">
        <f>IF(LEFT(ROUTING!B997,2)="OP",IFERROR(VALUE(MID(ROUTING!B997,3,IFERROR(FIND("-",ROUTING!B997&amp;"-"),LEN(ROUTING!B997)+1)-3)),""),"" )</f>
        <v/>
      </c>
      <c r="E997">
        <f>IF(ROUTING!A997=ROUTING!A996, D996, "")</f>
        <v/>
      </c>
      <c r="F997">
        <f>IF(AND(A997=1, B997=ROUTING!A996, D997&lt;&gt;"", E997&lt;&gt;"", D997&lt;E997), 1, 0)</f>
        <v/>
      </c>
    </row>
    <row r="998">
      <c r="A998">
        <f>--((LEN(TRIM(ROUTING!A998))+LEN(TRIM(ROUTING!B998))+LEN(TRIM(ROUTING!C998))+LEN(TRIM(ROUTING!D998))+LEN(TRIM(ROUTING!E998))+LEN(TRIM(ROUTING!F998))+LEN(TRIM(ROUTING!G998)))&gt;0)</f>
        <v/>
      </c>
      <c r="B998">
        <f>ROUTING!A998</f>
        <v/>
      </c>
      <c r="C998">
        <f>ROUTING!B998</f>
        <v/>
      </c>
      <c r="D998">
        <f>IF(LEFT(ROUTING!B998,2)="OP",IFERROR(VALUE(MID(ROUTING!B998,3,IFERROR(FIND("-",ROUTING!B998&amp;"-"),LEN(ROUTING!B998)+1)-3)),""),"" )</f>
        <v/>
      </c>
      <c r="E998">
        <f>IF(ROUTING!A998=ROUTING!A997, D997, "")</f>
        <v/>
      </c>
      <c r="F998">
        <f>IF(AND(A998=1, B998=ROUTING!A997, D998&lt;&gt;"", E998&lt;&gt;"", D998&lt;E998), 1, 0)</f>
        <v/>
      </c>
    </row>
    <row r="999">
      <c r="A999">
        <f>--((LEN(TRIM(ROUTING!A999))+LEN(TRIM(ROUTING!B999))+LEN(TRIM(ROUTING!C999))+LEN(TRIM(ROUTING!D999))+LEN(TRIM(ROUTING!E999))+LEN(TRIM(ROUTING!F999))+LEN(TRIM(ROUTING!G999)))&gt;0)</f>
        <v/>
      </c>
      <c r="B999">
        <f>ROUTING!A999</f>
        <v/>
      </c>
      <c r="C999">
        <f>ROUTING!B999</f>
        <v/>
      </c>
      <c r="D999">
        <f>IF(LEFT(ROUTING!B999,2)="OP",IFERROR(VALUE(MID(ROUTING!B999,3,IFERROR(FIND("-",ROUTING!B999&amp;"-"),LEN(ROUTING!B999)+1)-3)),""),"" )</f>
        <v/>
      </c>
      <c r="E999">
        <f>IF(ROUTING!A999=ROUTING!A998, D998, "")</f>
        <v/>
      </c>
      <c r="F999">
        <f>IF(AND(A999=1, B999=ROUTING!A998, D999&lt;&gt;"", E999&lt;&gt;"", D999&lt;E999), 1, 0)</f>
        <v/>
      </c>
    </row>
    <row r="1000">
      <c r="A1000">
        <f>--((LEN(TRIM(ROUTING!A1000))+LEN(TRIM(ROUTING!B1000))+LEN(TRIM(ROUTING!C1000))+LEN(TRIM(ROUTING!D1000))+LEN(TRIM(ROUTING!E1000))+LEN(TRIM(ROUTING!F1000))+LEN(TRIM(ROUTING!G1000)))&gt;0)</f>
        <v/>
      </c>
      <c r="B1000">
        <f>ROUTING!A1000</f>
        <v/>
      </c>
      <c r="C1000">
        <f>ROUTING!B1000</f>
        <v/>
      </c>
      <c r="D1000">
        <f>IF(LEFT(ROUTING!B1000,2)="OP",IFERROR(VALUE(MID(ROUTING!B1000,3,IFERROR(FIND("-",ROUTING!B1000&amp;"-"),LEN(ROUTING!B1000)+1)-3)),""),"" )</f>
        <v/>
      </c>
      <c r="E1000">
        <f>IF(ROUTING!A1000=ROUTING!A999, D999, "")</f>
        <v/>
      </c>
      <c r="F1000">
        <f>IF(AND(A1000=1, B1000=ROUTING!A999, D1000&lt;&gt;"", E1000&lt;&gt;"", D1000&lt;E1000), 1, 0)</f>
        <v/>
      </c>
    </row>
    <row r="1001">
      <c r="A1001">
        <f>--((LEN(TRIM(ROUTING!A1001))+LEN(TRIM(ROUTING!B1001))+LEN(TRIM(ROUTING!C1001))+LEN(TRIM(ROUTING!D1001))+LEN(TRIM(ROUTING!E1001))+LEN(TRIM(ROUTING!F1001))+LEN(TRIM(ROUTING!G1001)))&gt;0)</f>
        <v/>
      </c>
      <c r="B1001">
        <f>ROUTING!A1001</f>
        <v/>
      </c>
      <c r="C1001">
        <f>ROUTING!B1001</f>
        <v/>
      </c>
      <c r="D1001">
        <f>IF(LEFT(ROUTING!B1001,2)="OP",IFERROR(VALUE(MID(ROUTING!B1001,3,IFERROR(FIND("-",ROUTING!B1001&amp;"-"),LEN(ROUTING!B1001)+1)-3)),""),"" )</f>
        <v/>
      </c>
      <c r="E1001">
        <f>IF(ROUTING!A1001=ROUTING!A1000, D1000, "")</f>
        <v/>
      </c>
      <c r="F1001">
        <f>IF(AND(A1001=1, B1001=ROUTING!A1000, D1001&lt;&gt;"", E1001&lt;&gt;"", D1001&lt;E1001), 1, 0)</f>
        <v/>
      </c>
    </row>
    <row r="1002">
      <c r="A1002">
        <f>--((LEN(TRIM(ROUTING!A1002))+LEN(TRIM(ROUTING!B1002))+LEN(TRIM(ROUTING!C1002))+LEN(TRIM(ROUTING!D1002))+LEN(TRIM(ROUTING!E1002))+LEN(TRIM(ROUTING!F1002))+LEN(TRIM(ROUTING!G1002)))&gt;0)</f>
        <v/>
      </c>
      <c r="B1002">
        <f>ROUTING!A1002</f>
        <v/>
      </c>
      <c r="C1002">
        <f>ROUTING!B1002</f>
        <v/>
      </c>
      <c r="D1002">
        <f>IF(LEFT(ROUTING!B1002,2)="OP",IFERROR(VALUE(MID(ROUTING!B1002,3,IFERROR(FIND("-",ROUTING!B1002&amp;"-"),LEN(ROUTING!B1002)+1)-3)),""),"" )</f>
        <v/>
      </c>
      <c r="E1002">
        <f>IF(ROUTING!A1002=ROUTING!A1001, D1001, "")</f>
        <v/>
      </c>
      <c r="F1002">
        <f>IF(AND(A1002=1, B1002=ROUTING!A1001, D1002&lt;&gt;"", E1002&lt;&gt;"", D1002&lt;E1002), 1, 0)</f>
        <v/>
      </c>
    </row>
    <row r="1003">
      <c r="A1003">
        <f>--((LEN(TRIM(ROUTING!A1003))+LEN(TRIM(ROUTING!B1003))+LEN(TRIM(ROUTING!C1003))+LEN(TRIM(ROUTING!D1003))+LEN(TRIM(ROUTING!E1003))+LEN(TRIM(ROUTING!F1003))+LEN(TRIM(ROUTING!G1003)))&gt;0)</f>
        <v/>
      </c>
      <c r="B1003">
        <f>ROUTING!A1003</f>
        <v/>
      </c>
      <c r="C1003">
        <f>ROUTING!B1003</f>
        <v/>
      </c>
      <c r="D1003">
        <f>IF(LEFT(ROUTING!B1003,2)="OP",IFERROR(VALUE(MID(ROUTING!B1003,3,IFERROR(FIND("-",ROUTING!B1003&amp;"-"),LEN(ROUTING!B1003)+1)-3)),""),"" )</f>
        <v/>
      </c>
      <c r="E1003">
        <f>IF(ROUTING!A1003=ROUTING!A1002, D1002, "")</f>
        <v/>
      </c>
      <c r="F1003">
        <f>IF(AND(A1003=1, B1003=ROUTING!A1002, D1003&lt;&gt;"", E1003&lt;&gt;"", D1003&lt;E1003), 1, 0)</f>
        <v/>
      </c>
    </row>
    <row r="1004">
      <c r="A1004">
        <f>--((LEN(TRIM(ROUTING!A1004))+LEN(TRIM(ROUTING!B1004))+LEN(TRIM(ROUTING!C1004))+LEN(TRIM(ROUTING!D1004))+LEN(TRIM(ROUTING!E1004))+LEN(TRIM(ROUTING!F1004))+LEN(TRIM(ROUTING!G1004)))&gt;0)</f>
        <v/>
      </c>
      <c r="B1004">
        <f>ROUTING!A1004</f>
        <v/>
      </c>
      <c r="C1004">
        <f>ROUTING!B1004</f>
        <v/>
      </c>
      <c r="D1004">
        <f>IF(LEFT(ROUTING!B1004,2)="OP",IFERROR(VALUE(MID(ROUTING!B1004,3,IFERROR(FIND("-",ROUTING!B1004&amp;"-"),LEN(ROUTING!B1004)+1)-3)),""),"" )</f>
        <v/>
      </c>
      <c r="E1004">
        <f>IF(ROUTING!A1004=ROUTING!A1003, D1003, "")</f>
        <v/>
      </c>
      <c r="F1004">
        <f>IF(AND(A1004=1, B1004=ROUTING!A1003, D1004&lt;&gt;"", E1004&lt;&gt;"", D1004&lt;E1004), 1, 0)</f>
        <v/>
      </c>
    </row>
    <row r="1005">
      <c r="A1005">
        <f>--((LEN(TRIM(ROUTING!A1005))+LEN(TRIM(ROUTING!B1005))+LEN(TRIM(ROUTING!C1005))+LEN(TRIM(ROUTING!D1005))+LEN(TRIM(ROUTING!E1005))+LEN(TRIM(ROUTING!F1005))+LEN(TRIM(ROUTING!G1005)))&gt;0)</f>
        <v/>
      </c>
      <c r="B1005">
        <f>ROUTING!A1005</f>
        <v/>
      </c>
      <c r="C1005">
        <f>ROUTING!B1005</f>
        <v/>
      </c>
      <c r="D1005">
        <f>IF(LEFT(ROUTING!B1005,2)="OP",IFERROR(VALUE(MID(ROUTING!B1005,3,IFERROR(FIND("-",ROUTING!B1005&amp;"-"),LEN(ROUTING!B1005)+1)-3)),""),"" )</f>
        <v/>
      </c>
      <c r="E1005">
        <f>IF(ROUTING!A1005=ROUTING!A1004, D1004, "")</f>
        <v/>
      </c>
      <c r="F1005">
        <f>IF(AND(A1005=1, B1005=ROUTING!A1004, D1005&lt;&gt;"", E1005&lt;&gt;"", D1005&lt;E1005), 1, 0)</f>
        <v/>
      </c>
    </row>
    <row r="1006">
      <c r="A1006">
        <f>--((LEN(TRIM(ROUTING!A1006))+LEN(TRIM(ROUTING!B1006))+LEN(TRIM(ROUTING!C1006))+LEN(TRIM(ROUTING!D1006))+LEN(TRIM(ROUTING!E1006))+LEN(TRIM(ROUTING!F1006))+LEN(TRIM(ROUTING!G1006)))&gt;0)</f>
        <v/>
      </c>
      <c r="B1006">
        <f>ROUTING!A1006</f>
        <v/>
      </c>
      <c r="C1006">
        <f>ROUTING!B1006</f>
        <v/>
      </c>
      <c r="D1006">
        <f>IF(LEFT(ROUTING!B1006,2)="OP",IFERROR(VALUE(MID(ROUTING!B1006,3,IFERROR(FIND("-",ROUTING!B1006&amp;"-"),LEN(ROUTING!B1006)+1)-3)),""),"" )</f>
        <v/>
      </c>
      <c r="E1006">
        <f>IF(ROUTING!A1006=ROUTING!A1005, D1005, "")</f>
        <v/>
      </c>
      <c r="F1006">
        <f>IF(AND(A1006=1, B1006=ROUTING!A1005, D1006&lt;&gt;"", E1006&lt;&gt;"", D1006&lt;E1006), 1, 0)</f>
        <v/>
      </c>
    </row>
    <row r="1007">
      <c r="A1007">
        <f>--((LEN(TRIM(ROUTING!A1007))+LEN(TRIM(ROUTING!B1007))+LEN(TRIM(ROUTING!C1007))+LEN(TRIM(ROUTING!D1007))+LEN(TRIM(ROUTING!E1007))+LEN(TRIM(ROUTING!F1007))+LEN(TRIM(ROUTING!G1007)))&gt;0)</f>
        <v/>
      </c>
      <c r="B1007">
        <f>ROUTING!A1007</f>
        <v/>
      </c>
      <c r="C1007">
        <f>ROUTING!B1007</f>
        <v/>
      </c>
      <c r="D1007">
        <f>IF(LEFT(ROUTING!B1007,2)="OP",IFERROR(VALUE(MID(ROUTING!B1007,3,IFERROR(FIND("-",ROUTING!B1007&amp;"-"),LEN(ROUTING!B1007)+1)-3)),""),"" )</f>
        <v/>
      </c>
      <c r="E1007">
        <f>IF(ROUTING!A1007=ROUTING!A1006, D1006, "")</f>
        <v/>
      </c>
      <c r="F1007">
        <f>IF(AND(A1007=1, B1007=ROUTING!A1006, D1007&lt;&gt;"", E1007&lt;&gt;"", D1007&lt;E1007), 1, 0)</f>
        <v/>
      </c>
    </row>
    <row r="1008">
      <c r="A1008">
        <f>--((LEN(TRIM(ROUTING!A1008))+LEN(TRIM(ROUTING!B1008))+LEN(TRIM(ROUTING!C1008))+LEN(TRIM(ROUTING!D1008))+LEN(TRIM(ROUTING!E1008))+LEN(TRIM(ROUTING!F1008))+LEN(TRIM(ROUTING!G1008)))&gt;0)</f>
        <v/>
      </c>
      <c r="B1008">
        <f>ROUTING!A1008</f>
        <v/>
      </c>
      <c r="C1008">
        <f>ROUTING!B1008</f>
        <v/>
      </c>
      <c r="D1008">
        <f>IF(LEFT(ROUTING!B1008,2)="OP",IFERROR(VALUE(MID(ROUTING!B1008,3,IFERROR(FIND("-",ROUTING!B1008&amp;"-"),LEN(ROUTING!B1008)+1)-3)),""),"" )</f>
        <v/>
      </c>
      <c r="E1008">
        <f>IF(ROUTING!A1008=ROUTING!A1007, D1007, "")</f>
        <v/>
      </c>
      <c r="F1008">
        <f>IF(AND(A1008=1, B1008=ROUTING!A1007, D1008&lt;&gt;"", E1008&lt;&gt;"", D1008&lt;E1008), 1, 0)</f>
        <v/>
      </c>
    </row>
    <row r="1009">
      <c r="A1009">
        <f>--((LEN(TRIM(ROUTING!A1009))+LEN(TRIM(ROUTING!B1009))+LEN(TRIM(ROUTING!C1009))+LEN(TRIM(ROUTING!D1009))+LEN(TRIM(ROUTING!E1009))+LEN(TRIM(ROUTING!F1009))+LEN(TRIM(ROUTING!G1009)))&gt;0)</f>
        <v/>
      </c>
      <c r="B1009">
        <f>ROUTING!A1009</f>
        <v/>
      </c>
      <c r="C1009">
        <f>ROUTING!B1009</f>
        <v/>
      </c>
      <c r="D1009">
        <f>IF(LEFT(ROUTING!B1009,2)="OP",IFERROR(VALUE(MID(ROUTING!B1009,3,IFERROR(FIND("-",ROUTING!B1009&amp;"-"),LEN(ROUTING!B1009)+1)-3)),""),"" )</f>
        <v/>
      </c>
      <c r="E1009">
        <f>IF(ROUTING!A1009=ROUTING!A1008, D1008, "")</f>
        <v/>
      </c>
      <c r="F1009">
        <f>IF(AND(A1009=1, B1009=ROUTING!A1008, D1009&lt;&gt;"", E1009&lt;&gt;"", D1009&lt;E1009), 1, 0)</f>
        <v/>
      </c>
    </row>
    <row r="1010">
      <c r="A1010">
        <f>--((LEN(TRIM(ROUTING!A1010))+LEN(TRIM(ROUTING!B1010))+LEN(TRIM(ROUTING!C1010))+LEN(TRIM(ROUTING!D1010))+LEN(TRIM(ROUTING!E1010))+LEN(TRIM(ROUTING!F1010))+LEN(TRIM(ROUTING!G1010)))&gt;0)</f>
        <v/>
      </c>
      <c r="B1010">
        <f>ROUTING!A1010</f>
        <v/>
      </c>
      <c r="C1010">
        <f>ROUTING!B1010</f>
        <v/>
      </c>
      <c r="D1010">
        <f>IF(LEFT(ROUTING!B1010,2)="OP",IFERROR(VALUE(MID(ROUTING!B1010,3,IFERROR(FIND("-",ROUTING!B1010&amp;"-"),LEN(ROUTING!B1010)+1)-3)),""),"" )</f>
        <v/>
      </c>
      <c r="E1010">
        <f>IF(ROUTING!A1010=ROUTING!A1009, D1009, "")</f>
        <v/>
      </c>
      <c r="F1010">
        <f>IF(AND(A1010=1, B1010=ROUTING!A1009, D1010&lt;&gt;"", E1010&lt;&gt;"", D1010&lt;E1010), 1, 0)</f>
        <v/>
      </c>
    </row>
    <row r="1011">
      <c r="A1011">
        <f>--((LEN(TRIM(ROUTING!A1011))+LEN(TRIM(ROUTING!B1011))+LEN(TRIM(ROUTING!C1011))+LEN(TRIM(ROUTING!D1011))+LEN(TRIM(ROUTING!E1011))+LEN(TRIM(ROUTING!F1011))+LEN(TRIM(ROUTING!G1011)))&gt;0)</f>
        <v/>
      </c>
      <c r="B1011">
        <f>ROUTING!A1011</f>
        <v/>
      </c>
      <c r="C1011">
        <f>ROUTING!B1011</f>
        <v/>
      </c>
      <c r="D1011">
        <f>IF(LEFT(ROUTING!B1011,2)="OP",IFERROR(VALUE(MID(ROUTING!B1011,3,IFERROR(FIND("-",ROUTING!B1011&amp;"-"),LEN(ROUTING!B1011)+1)-3)),""),"" )</f>
        <v/>
      </c>
      <c r="E1011">
        <f>IF(ROUTING!A1011=ROUTING!A1010, D1010, "")</f>
        <v/>
      </c>
      <c r="F1011">
        <f>IF(AND(A1011=1, B1011=ROUTING!A1010, D1011&lt;&gt;"", E1011&lt;&gt;"", D1011&lt;E1011), 1, 0)</f>
        <v/>
      </c>
    </row>
    <row r="1012">
      <c r="A1012">
        <f>--((LEN(TRIM(ROUTING!A1012))+LEN(TRIM(ROUTING!B1012))+LEN(TRIM(ROUTING!C1012))+LEN(TRIM(ROUTING!D1012))+LEN(TRIM(ROUTING!E1012))+LEN(TRIM(ROUTING!F1012))+LEN(TRIM(ROUTING!G1012)))&gt;0)</f>
        <v/>
      </c>
      <c r="B1012">
        <f>ROUTING!A1012</f>
        <v/>
      </c>
      <c r="C1012">
        <f>ROUTING!B1012</f>
        <v/>
      </c>
      <c r="D1012">
        <f>IF(LEFT(ROUTING!B1012,2)="OP",IFERROR(VALUE(MID(ROUTING!B1012,3,IFERROR(FIND("-",ROUTING!B1012&amp;"-"),LEN(ROUTING!B1012)+1)-3)),""),"" )</f>
        <v/>
      </c>
      <c r="E1012">
        <f>IF(ROUTING!A1012=ROUTING!A1011, D1011, "")</f>
        <v/>
      </c>
      <c r="F1012">
        <f>IF(AND(A1012=1, B1012=ROUTING!A1011, D1012&lt;&gt;"", E1012&lt;&gt;"", D1012&lt;E1012), 1, 0)</f>
        <v/>
      </c>
    </row>
    <row r="1013">
      <c r="A1013">
        <f>--((LEN(TRIM(ROUTING!A1013))+LEN(TRIM(ROUTING!B1013))+LEN(TRIM(ROUTING!C1013))+LEN(TRIM(ROUTING!D1013))+LEN(TRIM(ROUTING!E1013))+LEN(TRIM(ROUTING!F1013))+LEN(TRIM(ROUTING!G1013)))&gt;0)</f>
        <v/>
      </c>
      <c r="B1013">
        <f>ROUTING!A1013</f>
        <v/>
      </c>
      <c r="C1013">
        <f>ROUTING!B1013</f>
        <v/>
      </c>
      <c r="D1013">
        <f>IF(LEFT(ROUTING!B1013,2)="OP",IFERROR(VALUE(MID(ROUTING!B1013,3,IFERROR(FIND("-",ROUTING!B1013&amp;"-"),LEN(ROUTING!B1013)+1)-3)),""),"" )</f>
        <v/>
      </c>
      <c r="E1013">
        <f>IF(ROUTING!A1013=ROUTING!A1012, D1012, "")</f>
        <v/>
      </c>
      <c r="F1013">
        <f>IF(AND(A1013=1, B1013=ROUTING!A1012, D1013&lt;&gt;"", E1013&lt;&gt;"", D1013&lt;E1013), 1, 0)</f>
        <v/>
      </c>
    </row>
    <row r="1014">
      <c r="A1014">
        <f>--((LEN(TRIM(ROUTING!A1014))+LEN(TRIM(ROUTING!B1014))+LEN(TRIM(ROUTING!C1014))+LEN(TRIM(ROUTING!D1014))+LEN(TRIM(ROUTING!E1014))+LEN(TRIM(ROUTING!F1014))+LEN(TRIM(ROUTING!G1014)))&gt;0)</f>
        <v/>
      </c>
      <c r="B1014">
        <f>ROUTING!A1014</f>
        <v/>
      </c>
      <c r="C1014">
        <f>ROUTING!B1014</f>
        <v/>
      </c>
      <c r="D1014">
        <f>IF(LEFT(ROUTING!B1014,2)="OP",IFERROR(VALUE(MID(ROUTING!B1014,3,IFERROR(FIND("-",ROUTING!B1014&amp;"-"),LEN(ROUTING!B1014)+1)-3)),""),"" )</f>
        <v/>
      </c>
      <c r="E1014">
        <f>IF(ROUTING!A1014=ROUTING!A1013, D1013, "")</f>
        <v/>
      </c>
      <c r="F1014">
        <f>IF(AND(A1014=1, B1014=ROUTING!A1013, D1014&lt;&gt;"", E1014&lt;&gt;"", D1014&lt;E1014), 1, 0)</f>
        <v/>
      </c>
    </row>
    <row r="1015">
      <c r="A1015">
        <f>--((LEN(TRIM(ROUTING!A1015))+LEN(TRIM(ROUTING!B1015))+LEN(TRIM(ROUTING!C1015))+LEN(TRIM(ROUTING!D1015))+LEN(TRIM(ROUTING!E1015))+LEN(TRIM(ROUTING!F1015))+LEN(TRIM(ROUTING!G1015)))&gt;0)</f>
        <v/>
      </c>
      <c r="B1015">
        <f>ROUTING!A1015</f>
        <v/>
      </c>
      <c r="C1015">
        <f>ROUTING!B1015</f>
        <v/>
      </c>
      <c r="D1015">
        <f>IF(LEFT(ROUTING!B1015,2)="OP",IFERROR(VALUE(MID(ROUTING!B1015,3,IFERROR(FIND("-",ROUTING!B1015&amp;"-"),LEN(ROUTING!B1015)+1)-3)),""),"" )</f>
        <v/>
      </c>
      <c r="E1015">
        <f>IF(ROUTING!A1015=ROUTING!A1014, D1014, "")</f>
        <v/>
      </c>
      <c r="F1015">
        <f>IF(AND(A1015=1, B1015=ROUTING!A1014, D1015&lt;&gt;"", E1015&lt;&gt;"", D1015&lt;E1015), 1, 0)</f>
        <v/>
      </c>
    </row>
    <row r="1016">
      <c r="A1016">
        <f>--((LEN(TRIM(ROUTING!A1016))+LEN(TRIM(ROUTING!B1016))+LEN(TRIM(ROUTING!C1016))+LEN(TRIM(ROUTING!D1016))+LEN(TRIM(ROUTING!E1016))+LEN(TRIM(ROUTING!F1016))+LEN(TRIM(ROUTING!G1016)))&gt;0)</f>
        <v/>
      </c>
      <c r="B1016">
        <f>ROUTING!A1016</f>
        <v/>
      </c>
      <c r="C1016">
        <f>ROUTING!B1016</f>
        <v/>
      </c>
      <c r="D1016">
        <f>IF(LEFT(ROUTING!B1016,2)="OP",IFERROR(VALUE(MID(ROUTING!B1016,3,IFERROR(FIND("-",ROUTING!B1016&amp;"-"),LEN(ROUTING!B1016)+1)-3)),""),"" )</f>
        <v/>
      </c>
      <c r="E1016">
        <f>IF(ROUTING!A1016=ROUTING!A1015, D1015, "")</f>
        <v/>
      </c>
      <c r="F1016">
        <f>IF(AND(A1016=1, B1016=ROUTING!A1015, D1016&lt;&gt;"", E1016&lt;&gt;"", D1016&lt;E1016), 1, 0)</f>
        <v/>
      </c>
    </row>
    <row r="1017">
      <c r="A1017">
        <f>--((LEN(TRIM(ROUTING!A1017))+LEN(TRIM(ROUTING!B1017))+LEN(TRIM(ROUTING!C1017))+LEN(TRIM(ROUTING!D1017))+LEN(TRIM(ROUTING!E1017))+LEN(TRIM(ROUTING!F1017))+LEN(TRIM(ROUTING!G1017)))&gt;0)</f>
        <v/>
      </c>
      <c r="B1017">
        <f>ROUTING!A1017</f>
        <v/>
      </c>
      <c r="C1017">
        <f>ROUTING!B1017</f>
        <v/>
      </c>
      <c r="D1017">
        <f>IF(LEFT(ROUTING!B1017,2)="OP",IFERROR(VALUE(MID(ROUTING!B1017,3,IFERROR(FIND("-",ROUTING!B1017&amp;"-"),LEN(ROUTING!B1017)+1)-3)),""),"" )</f>
        <v/>
      </c>
      <c r="E1017">
        <f>IF(ROUTING!A1017=ROUTING!A1016, D1016, "")</f>
        <v/>
      </c>
      <c r="F1017">
        <f>IF(AND(A1017=1, B1017=ROUTING!A1016, D1017&lt;&gt;"", E1017&lt;&gt;"", D1017&lt;E1017), 1, 0)</f>
        <v/>
      </c>
    </row>
    <row r="1018">
      <c r="A1018">
        <f>--((LEN(TRIM(ROUTING!A1018))+LEN(TRIM(ROUTING!B1018))+LEN(TRIM(ROUTING!C1018))+LEN(TRIM(ROUTING!D1018))+LEN(TRIM(ROUTING!E1018))+LEN(TRIM(ROUTING!F1018))+LEN(TRIM(ROUTING!G1018)))&gt;0)</f>
        <v/>
      </c>
      <c r="B1018">
        <f>ROUTING!A1018</f>
        <v/>
      </c>
      <c r="C1018">
        <f>ROUTING!B1018</f>
        <v/>
      </c>
      <c r="D1018">
        <f>IF(LEFT(ROUTING!B1018,2)="OP",IFERROR(VALUE(MID(ROUTING!B1018,3,IFERROR(FIND("-",ROUTING!B1018&amp;"-"),LEN(ROUTING!B1018)+1)-3)),""),"" )</f>
        <v/>
      </c>
      <c r="E1018">
        <f>IF(ROUTING!A1018=ROUTING!A1017, D1017, "")</f>
        <v/>
      </c>
      <c r="F1018">
        <f>IF(AND(A1018=1, B1018=ROUTING!A1017, D1018&lt;&gt;"", E1018&lt;&gt;"", D1018&lt;E1018), 1, 0)</f>
        <v/>
      </c>
    </row>
    <row r="1019">
      <c r="A1019">
        <f>--((LEN(TRIM(ROUTING!A1019))+LEN(TRIM(ROUTING!B1019))+LEN(TRIM(ROUTING!C1019))+LEN(TRIM(ROUTING!D1019))+LEN(TRIM(ROUTING!E1019))+LEN(TRIM(ROUTING!F1019))+LEN(TRIM(ROUTING!G1019)))&gt;0)</f>
        <v/>
      </c>
      <c r="B1019">
        <f>ROUTING!A1019</f>
        <v/>
      </c>
      <c r="C1019">
        <f>ROUTING!B1019</f>
        <v/>
      </c>
      <c r="D1019">
        <f>IF(LEFT(ROUTING!B1019,2)="OP",IFERROR(VALUE(MID(ROUTING!B1019,3,IFERROR(FIND("-",ROUTING!B1019&amp;"-"),LEN(ROUTING!B1019)+1)-3)),""),"" )</f>
        <v/>
      </c>
      <c r="E1019">
        <f>IF(ROUTING!A1019=ROUTING!A1018, D1018, "")</f>
        <v/>
      </c>
      <c r="F1019">
        <f>IF(AND(A1019=1, B1019=ROUTING!A1018, D1019&lt;&gt;"", E1019&lt;&gt;"", D1019&lt;E1019), 1, 0)</f>
        <v/>
      </c>
    </row>
    <row r="1020">
      <c r="A1020">
        <f>--((LEN(TRIM(ROUTING!A1020))+LEN(TRIM(ROUTING!B1020))+LEN(TRIM(ROUTING!C1020))+LEN(TRIM(ROUTING!D1020))+LEN(TRIM(ROUTING!E1020))+LEN(TRIM(ROUTING!F1020))+LEN(TRIM(ROUTING!G1020)))&gt;0)</f>
        <v/>
      </c>
      <c r="B1020">
        <f>ROUTING!A1020</f>
        <v/>
      </c>
      <c r="C1020">
        <f>ROUTING!B1020</f>
        <v/>
      </c>
      <c r="D1020">
        <f>IF(LEFT(ROUTING!B1020,2)="OP",IFERROR(VALUE(MID(ROUTING!B1020,3,IFERROR(FIND("-",ROUTING!B1020&amp;"-"),LEN(ROUTING!B1020)+1)-3)),""),"" )</f>
        <v/>
      </c>
      <c r="E1020">
        <f>IF(ROUTING!A1020=ROUTING!A1019, D1019, "")</f>
        <v/>
      </c>
      <c r="F1020">
        <f>IF(AND(A1020=1, B1020=ROUTING!A1019, D1020&lt;&gt;"", E1020&lt;&gt;"", D1020&lt;E1020), 1, 0)</f>
        <v/>
      </c>
    </row>
    <row r="1021">
      <c r="A1021">
        <f>--((LEN(TRIM(ROUTING!A1021))+LEN(TRIM(ROUTING!B1021))+LEN(TRIM(ROUTING!C1021))+LEN(TRIM(ROUTING!D1021))+LEN(TRIM(ROUTING!E1021))+LEN(TRIM(ROUTING!F1021))+LEN(TRIM(ROUTING!G1021)))&gt;0)</f>
        <v/>
      </c>
      <c r="B1021">
        <f>ROUTING!A1021</f>
        <v/>
      </c>
      <c r="C1021">
        <f>ROUTING!B1021</f>
        <v/>
      </c>
      <c r="D1021">
        <f>IF(LEFT(ROUTING!B1021,2)="OP",IFERROR(VALUE(MID(ROUTING!B1021,3,IFERROR(FIND("-",ROUTING!B1021&amp;"-"),LEN(ROUTING!B1021)+1)-3)),""),"" )</f>
        <v/>
      </c>
      <c r="E1021">
        <f>IF(ROUTING!A1021=ROUTING!A1020, D1020, "")</f>
        <v/>
      </c>
      <c r="F1021">
        <f>IF(AND(A1021=1, B1021=ROUTING!A1020, D1021&lt;&gt;"", E1021&lt;&gt;"", D1021&lt;E1021), 1, 0)</f>
        <v/>
      </c>
    </row>
    <row r="1022">
      <c r="A1022">
        <f>--((LEN(TRIM(ROUTING!A1022))+LEN(TRIM(ROUTING!B1022))+LEN(TRIM(ROUTING!C1022))+LEN(TRIM(ROUTING!D1022))+LEN(TRIM(ROUTING!E1022))+LEN(TRIM(ROUTING!F1022))+LEN(TRIM(ROUTING!G1022)))&gt;0)</f>
        <v/>
      </c>
      <c r="B1022">
        <f>ROUTING!A1022</f>
        <v/>
      </c>
      <c r="C1022">
        <f>ROUTING!B1022</f>
        <v/>
      </c>
      <c r="D1022">
        <f>IF(LEFT(ROUTING!B1022,2)="OP",IFERROR(VALUE(MID(ROUTING!B1022,3,IFERROR(FIND("-",ROUTING!B1022&amp;"-"),LEN(ROUTING!B1022)+1)-3)),""),"" )</f>
        <v/>
      </c>
      <c r="E1022">
        <f>IF(ROUTING!A1022=ROUTING!A1021, D1021, "")</f>
        <v/>
      </c>
      <c r="F1022">
        <f>IF(AND(A1022=1, B1022=ROUTING!A1021, D1022&lt;&gt;"", E1022&lt;&gt;"", D1022&lt;E1022), 1, 0)</f>
        <v/>
      </c>
    </row>
    <row r="1023">
      <c r="A1023">
        <f>--((LEN(TRIM(ROUTING!A1023))+LEN(TRIM(ROUTING!B1023))+LEN(TRIM(ROUTING!C1023))+LEN(TRIM(ROUTING!D1023))+LEN(TRIM(ROUTING!E1023))+LEN(TRIM(ROUTING!F1023))+LEN(TRIM(ROUTING!G1023)))&gt;0)</f>
        <v/>
      </c>
      <c r="B1023">
        <f>ROUTING!A1023</f>
        <v/>
      </c>
      <c r="C1023">
        <f>ROUTING!B1023</f>
        <v/>
      </c>
      <c r="D1023">
        <f>IF(LEFT(ROUTING!B1023,2)="OP",IFERROR(VALUE(MID(ROUTING!B1023,3,IFERROR(FIND("-",ROUTING!B1023&amp;"-"),LEN(ROUTING!B1023)+1)-3)),""),"" )</f>
        <v/>
      </c>
      <c r="E1023">
        <f>IF(ROUTING!A1023=ROUTING!A1022, D1022, "")</f>
        <v/>
      </c>
      <c r="F1023">
        <f>IF(AND(A1023=1, B1023=ROUTING!A1022, D1023&lt;&gt;"", E1023&lt;&gt;"", D1023&lt;E1023), 1, 0)</f>
        <v/>
      </c>
    </row>
    <row r="1024">
      <c r="A1024">
        <f>--((LEN(TRIM(ROUTING!A1024))+LEN(TRIM(ROUTING!B1024))+LEN(TRIM(ROUTING!C1024))+LEN(TRIM(ROUTING!D1024))+LEN(TRIM(ROUTING!E1024))+LEN(TRIM(ROUTING!F1024))+LEN(TRIM(ROUTING!G1024)))&gt;0)</f>
        <v/>
      </c>
      <c r="B1024">
        <f>ROUTING!A1024</f>
        <v/>
      </c>
      <c r="C1024">
        <f>ROUTING!B1024</f>
        <v/>
      </c>
      <c r="D1024">
        <f>IF(LEFT(ROUTING!B1024,2)="OP",IFERROR(VALUE(MID(ROUTING!B1024,3,IFERROR(FIND("-",ROUTING!B1024&amp;"-"),LEN(ROUTING!B1024)+1)-3)),""),"" )</f>
        <v/>
      </c>
      <c r="E1024">
        <f>IF(ROUTING!A1024=ROUTING!A1023, D1023, "")</f>
        <v/>
      </c>
      <c r="F1024">
        <f>IF(AND(A1024=1, B1024=ROUTING!A1023, D1024&lt;&gt;"", E1024&lt;&gt;"", D1024&lt;E1024), 1, 0)</f>
        <v/>
      </c>
    </row>
    <row r="1025">
      <c r="A1025">
        <f>--((LEN(TRIM(ROUTING!A1025))+LEN(TRIM(ROUTING!B1025))+LEN(TRIM(ROUTING!C1025))+LEN(TRIM(ROUTING!D1025))+LEN(TRIM(ROUTING!E1025))+LEN(TRIM(ROUTING!F1025))+LEN(TRIM(ROUTING!G1025)))&gt;0)</f>
        <v/>
      </c>
      <c r="B1025">
        <f>ROUTING!A1025</f>
        <v/>
      </c>
      <c r="C1025">
        <f>ROUTING!B1025</f>
        <v/>
      </c>
      <c r="D1025">
        <f>IF(LEFT(ROUTING!B1025,2)="OP",IFERROR(VALUE(MID(ROUTING!B1025,3,IFERROR(FIND("-",ROUTING!B1025&amp;"-"),LEN(ROUTING!B1025)+1)-3)),""),"" )</f>
        <v/>
      </c>
      <c r="E1025">
        <f>IF(ROUTING!A1025=ROUTING!A1024, D1024, "")</f>
        <v/>
      </c>
      <c r="F1025">
        <f>IF(AND(A1025=1, B1025=ROUTING!A1024, D1025&lt;&gt;"", E1025&lt;&gt;"", D1025&lt;E1025), 1, 0)</f>
        <v/>
      </c>
    </row>
    <row r="1026">
      <c r="A1026">
        <f>--((LEN(TRIM(ROUTING!A1026))+LEN(TRIM(ROUTING!B1026))+LEN(TRIM(ROUTING!C1026))+LEN(TRIM(ROUTING!D1026))+LEN(TRIM(ROUTING!E1026))+LEN(TRIM(ROUTING!F1026))+LEN(TRIM(ROUTING!G1026)))&gt;0)</f>
        <v/>
      </c>
      <c r="B1026">
        <f>ROUTING!A1026</f>
        <v/>
      </c>
      <c r="C1026">
        <f>ROUTING!B1026</f>
        <v/>
      </c>
      <c r="D1026">
        <f>IF(LEFT(ROUTING!B1026,2)="OP",IFERROR(VALUE(MID(ROUTING!B1026,3,IFERROR(FIND("-",ROUTING!B1026&amp;"-"),LEN(ROUTING!B1026)+1)-3)),""),"" )</f>
        <v/>
      </c>
      <c r="E1026">
        <f>IF(ROUTING!A1026=ROUTING!A1025, D1025, "")</f>
        <v/>
      </c>
      <c r="F1026">
        <f>IF(AND(A1026=1, B1026=ROUTING!A1025, D1026&lt;&gt;"", E1026&lt;&gt;"", D1026&lt;E1026), 1, 0)</f>
        <v/>
      </c>
    </row>
    <row r="1027">
      <c r="A1027">
        <f>--((LEN(TRIM(ROUTING!A1027))+LEN(TRIM(ROUTING!B1027))+LEN(TRIM(ROUTING!C1027))+LEN(TRIM(ROUTING!D1027))+LEN(TRIM(ROUTING!E1027))+LEN(TRIM(ROUTING!F1027))+LEN(TRIM(ROUTING!G1027)))&gt;0)</f>
        <v/>
      </c>
      <c r="B1027">
        <f>ROUTING!A1027</f>
        <v/>
      </c>
      <c r="C1027">
        <f>ROUTING!B1027</f>
        <v/>
      </c>
      <c r="D1027">
        <f>IF(LEFT(ROUTING!B1027,2)="OP",IFERROR(VALUE(MID(ROUTING!B1027,3,IFERROR(FIND("-",ROUTING!B1027&amp;"-"),LEN(ROUTING!B1027)+1)-3)),""),"" )</f>
        <v/>
      </c>
      <c r="E1027">
        <f>IF(ROUTING!A1027=ROUTING!A1026, D1026, "")</f>
        <v/>
      </c>
      <c r="F1027">
        <f>IF(AND(A1027=1, B1027=ROUTING!A1026, D1027&lt;&gt;"", E1027&lt;&gt;"", D1027&lt;E1027), 1, 0)</f>
        <v/>
      </c>
    </row>
    <row r="1028">
      <c r="A1028">
        <f>--((LEN(TRIM(ROUTING!A1028))+LEN(TRIM(ROUTING!B1028))+LEN(TRIM(ROUTING!C1028))+LEN(TRIM(ROUTING!D1028))+LEN(TRIM(ROUTING!E1028))+LEN(TRIM(ROUTING!F1028))+LEN(TRIM(ROUTING!G1028)))&gt;0)</f>
        <v/>
      </c>
      <c r="B1028">
        <f>ROUTING!A1028</f>
        <v/>
      </c>
      <c r="C1028">
        <f>ROUTING!B1028</f>
        <v/>
      </c>
      <c r="D1028">
        <f>IF(LEFT(ROUTING!B1028,2)="OP",IFERROR(VALUE(MID(ROUTING!B1028,3,IFERROR(FIND("-",ROUTING!B1028&amp;"-"),LEN(ROUTING!B1028)+1)-3)),""),"" )</f>
        <v/>
      </c>
      <c r="E1028">
        <f>IF(ROUTING!A1028=ROUTING!A1027, D1027, "")</f>
        <v/>
      </c>
      <c r="F1028">
        <f>IF(AND(A1028=1, B1028=ROUTING!A1027, D1028&lt;&gt;"", E1028&lt;&gt;"", D1028&lt;E1028), 1, 0)</f>
        <v/>
      </c>
    </row>
    <row r="1029">
      <c r="A1029">
        <f>--((LEN(TRIM(ROUTING!A1029))+LEN(TRIM(ROUTING!B1029))+LEN(TRIM(ROUTING!C1029))+LEN(TRIM(ROUTING!D1029))+LEN(TRIM(ROUTING!E1029))+LEN(TRIM(ROUTING!F1029))+LEN(TRIM(ROUTING!G1029)))&gt;0)</f>
        <v/>
      </c>
      <c r="B1029">
        <f>ROUTING!A1029</f>
        <v/>
      </c>
      <c r="C1029">
        <f>ROUTING!B1029</f>
        <v/>
      </c>
      <c r="D1029">
        <f>IF(LEFT(ROUTING!B1029,2)="OP",IFERROR(VALUE(MID(ROUTING!B1029,3,IFERROR(FIND("-",ROUTING!B1029&amp;"-"),LEN(ROUTING!B1029)+1)-3)),""),"" )</f>
        <v/>
      </c>
      <c r="E1029">
        <f>IF(ROUTING!A1029=ROUTING!A1028, D1028, "")</f>
        <v/>
      </c>
      <c r="F1029">
        <f>IF(AND(A1029=1, B1029=ROUTING!A1028, D1029&lt;&gt;"", E1029&lt;&gt;"", D1029&lt;E1029), 1, 0)</f>
        <v/>
      </c>
    </row>
    <row r="1030">
      <c r="A1030">
        <f>--((LEN(TRIM(ROUTING!A1030))+LEN(TRIM(ROUTING!B1030))+LEN(TRIM(ROUTING!C1030))+LEN(TRIM(ROUTING!D1030))+LEN(TRIM(ROUTING!E1030))+LEN(TRIM(ROUTING!F1030))+LEN(TRIM(ROUTING!G1030)))&gt;0)</f>
        <v/>
      </c>
      <c r="B1030">
        <f>ROUTING!A1030</f>
        <v/>
      </c>
      <c r="C1030">
        <f>ROUTING!B1030</f>
        <v/>
      </c>
      <c r="D1030">
        <f>IF(LEFT(ROUTING!B1030,2)="OP",IFERROR(VALUE(MID(ROUTING!B1030,3,IFERROR(FIND("-",ROUTING!B1030&amp;"-"),LEN(ROUTING!B1030)+1)-3)),""),"" )</f>
        <v/>
      </c>
      <c r="E1030">
        <f>IF(ROUTING!A1030=ROUTING!A1029, D1029, "")</f>
        <v/>
      </c>
      <c r="F1030">
        <f>IF(AND(A1030=1, B1030=ROUTING!A1029, D1030&lt;&gt;"", E1030&lt;&gt;"", D1030&lt;E1030), 1, 0)</f>
        <v/>
      </c>
    </row>
    <row r="1031">
      <c r="A1031">
        <f>--((LEN(TRIM(ROUTING!A1031))+LEN(TRIM(ROUTING!B1031))+LEN(TRIM(ROUTING!C1031))+LEN(TRIM(ROUTING!D1031))+LEN(TRIM(ROUTING!E1031))+LEN(TRIM(ROUTING!F1031))+LEN(TRIM(ROUTING!G1031)))&gt;0)</f>
        <v/>
      </c>
      <c r="B1031">
        <f>ROUTING!A1031</f>
        <v/>
      </c>
      <c r="C1031">
        <f>ROUTING!B1031</f>
        <v/>
      </c>
      <c r="D1031">
        <f>IF(LEFT(ROUTING!B1031,2)="OP",IFERROR(VALUE(MID(ROUTING!B1031,3,IFERROR(FIND("-",ROUTING!B1031&amp;"-"),LEN(ROUTING!B1031)+1)-3)),""),"" )</f>
        <v/>
      </c>
      <c r="E1031">
        <f>IF(ROUTING!A1031=ROUTING!A1030, D1030, "")</f>
        <v/>
      </c>
      <c r="F1031">
        <f>IF(AND(A1031=1, B1031=ROUTING!A1030, D1031&lt;&gt;"", E1031&lt;&gt;"", D1031&lt;E1031), 1, 0)</f>
        <v/>
      </c>
    </row>
    <row r="1032">
      <c r="A1032">
        <f>--((LEN(TRIM(ROUTING!A1032))+LEN(TRIM(ROUTING!B1032))+LEN(TRIM(ROUTING!C1032))+LEN(TRIM(ROUTING!D1032))+LEN(TRIM(ROUTING!E1032))+LEN(TRIM(ROUTING!F1032))+LEN(TRIM(ROUTING!G1032)))&gt;0)</f>
        <v/>
      </c>
      <c r="B1032">
        <f>ROUTING!A1032</f>
        <v/>
      </c>
      <c r="C1032">
        <f>ROUTING!B1032</f>
        <v/>
      </c>
      <c r="D1032">
        <f>IF(LEFT(ROUTING!B1032,2)="OP",IFERROR(VALUE(MID(ROUTING!B1032,3,IFERROR(FIND("-",ROUTING!B1032&amp;"-"),LEN(ROUTING!B1032)+1)-3)),""),"" )</f>
        <v/>
      </c>
      <c r="E1032">
        <f>IF(ROUTING!A1032=ROUTING!A1031, D1031, "")</f>
        <v/>
      </c>
      <c r="F1032">
        <f>IF(AND(A1032=1, B1032=ROUTING!A1031, D1032&lt;&gt;"", E1032&lt;&gt;"", D1032&lt;E1032), 1, 0)</f>
        <v/>
      </c>
    </row>
    <row r="1033">
      <c r="A1033">
        <f>--((LEN(TRIM(ROUTING!A1033))+LEN(TRIM(ROUTING!B1033))+LEN(TRIM(ROUTING!C1033))+LEN(TRIM(ROUTING!D1033))+LEN(TRIM(ROUTING!E1033))+LEN(TRIM(ROUTING!F1033))+LEN(TRIM(ROUTING!G1033)))&gt;0)</f>
        <v/>
      </c>
      <c r="B1033">
        <f>ROUTING!A1033</f>
        <v/>
      </c>
      <c r="C1033">
        <f>ROUTING!B1033</f>
        <v/>
      </c>
      <c r="D1033">
        <f>IF(LEFT(ROUTING!B1033,2)="OP",IFERROR(VALUE(MID(ROUTING!B1033,3,IFERROR(FIND("-",ROUTING!B1033&amp;"-"),LEN(ROUTING!B1033)+1)-3)),""),"" )</f>
        <v/>
      </c>
      <c r="E1033">
        <f>IF(ROUTING!A1033=ROUTING!A1032, D1032, "")</f>
        <v/>
      </c>
      <c r="F1033">
        <f>IF(AND(A1033=1, B1033=ROUTING!A1032, D1033&lt;&gt;"", E1033&lt;&gt;"", D1033&lt;E1033), 1, 0)</f>
        <v/>
      </c>
    </row>
    <row r="1034">
      <c r="A1034">
        <f>--((LEN(TRIM(ROUTING!A1034))+LEN(TRIM(ROUTING!B1034))+LEN(TRIM(ROUTING!C1034))+LEN(TRIM(ROUTING!D1034))+LEN(TRIM(ROUTING!E1034))+LEN(TRIM(ROUTING!F1034))+LEN(TRIM(ROUTING!G1034)))&gt;0)</f>
        <v/>
      </c>
      <c r="B1034">
        <f>ROUTING!A1034</f>
        <v/>
      </c>
      <c r="C1034">
        <f>ROUTING!B1034</f>
        <v/>
      </c>
      <c r="D1034">
        <f>IF(LEFT(ROUTING!B1034,2)="OP",IFERROR(VALUE(MID(ROUTING!B1034,3,IFERROR(FIND("-",ROUTING!B1034&amp;"-"),LEN(ROUTING!B1034)+1)-3)),""),"" )</f>
        <v/>
      </c>
      <c r="E1034">
        <f>IF(ROUTING!A1034=ROUTING!A1033, D1033, "")</f>
        <v/>
      </c>
      <c r="F1034">
        <f>IF(AND(A1034=1, B1034=ROUTING!A1033, D1034&lt;&gt;"", E1034&lt;&gt;"", D1034&lt;E1034), 1, 0)</f>
        <v/>
      </c>
    </row>
    <row r="1035">
      <c r="A1035">
        <f>--((LEN(TRIM(ROUTING!A1035))+LEN(TRIM(ROUTING!B1035))+LEN(TRIM(ROUTING!C1035))+LEN(TRIM(ROUTING!D1035))+LEN(TRIM(ROUTING!E1035))+LEN(TRIM(ROUTING!F1035))+LEN(TRIM(ROUTING!G1035)))&gt;0)</f>
        <v/>
      </c>
      <c r="B1035">
        <f>ROUTING!A1035</f>
        <v/>
      </c>
      <c r="C1035">
        <f>ROUTING!B1035</f>
        <v/>
      </c>
      <c r="D1035">
        <f>IF(LEFT(ROUTING!B1035,2)="OP",IFERROR(VALUE(MID(ROUTING!B1035,3,IFERROR(FIND("-",ROUTING!B1035&amp;"-"),LEN(ROUTING!B1035)+1)-3)),""),"" )</f>
        <v/>
      </c>
      <c r="E1035">
        <f>IF(ROUTING!A1035=ROUTING!A1034, D1034, "")</f>
        <v/>
      </c>
      <c r="F1035">
        <f>IF(AND(A1035=1, B1035=ROUTING!A1034, D1035&lt;&gt;"", E1035&lt;&gt;"", D1035&lt;E1035), 1, 0)</f>
        <v/>
      </c>
    </row>
    <row r="1036">
      <c r="A1036">
        <f>--((LEN(TRIM(ROUTING!A1036))+LEN(TRIM(ROUTING!B1036))+LEN(TRIM(ROUTING!C1036))+LEN(TRIM(ROUTING!D1036))+LEN(TRIM(ROUTING!E1036))+LEN(TRIM(ROUTING!F1036))+LEN(TRIM(ROUTING!G1036)))&gt;0)</f>
        <v/>
      </c>
      <c r="B1036">
        <f>ROUTING!A1036</f>
        <v/>
      </c>
      <c r="C1036">
        <f>ROUTING!B1036</f>
        <v/>
      </c>
      <c r="D1036">
        <f>IF(LEFT(ROUTING!B1036,2)="OP",IFERROR(VALUE(MID(ROUTING!B1036,3,IFERROR(FIND("-",ROUTING!B1036&amp;"-"),LEN(ROUTING!B1036)+1)-3)),""),"" )</f>
        <v/>
      </c>
      <c r="E1036">
        <f>IF(ROUTING!A1036=ROUTING!A1035, D1035, "")</f>
        <v/>
      </c>
      <c r="F1036">
        <f>IF(AND(A1036=1, B1036=ROUTING!A1035, D1036&lt;&gt;"", E1036&lt;&gt;"", D1036&lt;E1036), 1, 0)</f>
        <v/>
      </c>
    </row>
    <row r="1037">
      <c r="A1037">
        <f>--((LEN(TRIM(ROUTING!A1037))+LEN(TRIM(ROUTING!B1037))+LEN(TRIM(ROUTING!C1037))+LEN(TRIM(ROUTING!D1037))+LEN(TRIM(ROUTING!E1037))+LEN(TRIM(ROUTING!F1037))+LEN(TRIM(ROUTING!G1037)))&gt;0)</f>
        <v/>
      </c>
      <c r="B1037">
        <f>ROUTING!A1037</f>
        <v/>
      </c>
      <c r="C1037">
        <f>ROUTING!B1037</f>
        <v/>
      </c>
      <c r="D1037">
        <f>IF(LEFT(ROUTING!B1037,2)="OP",IFERROR(VALUE(MID(ROUTING!B1037,3,IFERROR(FIND("-",ROUTING!B1037&amp;"-"),LEN(ROUTING!B1037)+1)-3)),""),"" )</f>
        <v/>
      </c>
      <c r="E1037">
        <f>IF(ROUTING!A1037=ROUTING!A1036, D1036, "")</f>
        <v/>
      </c>
      <c r="F1037">
        <f>IF(AND(A1037=1, B1037=ROUTING!A1036, D1037&lt;&gt;"", E1037&lt;&gt;"", D1037&lt;E1037), 1, 0)</f>
        <v/>
      </c>
    </row>
    <row r="1038">
      <c r="A1038">
        <f>--((LEN(TRIM(ROUTING!A1038))+LEN(TRIM(ROUTING!B1038))+LEN(TRIM(ROUTING!C1038))+LEN(TRIM(ROUTING!D1038))+LEN(TRIM(ROUTING!E1038))+LEN(TRIM(ROUTING!F1038))+LEN(TRIM(ROUTING!G1038)))&gt;0)</f>
        <v/>
      </c>
      <c r="B1038">
        <f>ROUTING!A1038</f>
        <v/>
      </c>
      <c r="C1038">
        <f>ROUTING!B1038</f>
        <v/>
      </c>
      <c r="D1038">
        <f>IF(LEFT(ROUTING!B1038,2)="OP",IFERROR(VALUE(MID(ROUTING!B1038,3,IFERROR(FIND("-",ROUTING!B1038&amp;"-"),LEN(ROUTING!B1038)+1)-3)),""),"" )</f>
        <v/>
      </c>
      <c r="E1038">
        <f>IF(ROUTING!A1038=ROUTING!A1037, D1037, "")</f>
        <v/>
      </c>
      <c r="F1038">
        <f>IF(AND(A1038=1, B1038=ROUTING!A1037, D1038&lt;&gt;"", E1038&lt;&gt;"", D1038&lt;E1038), 1, 0)</f>
        <v/>
      </c>
    </row>
    <row r="1039">
      <c r="A1039">
        <f>--((LEN(TRIM(ROUTING!A1039))+LEN(TRIM(ROUTING!B1039))+LEN(TRIM(ROUTING!C1039))+LEN(TRIM(ROUTING!D1039))+LEN(TRIM(ROUTING!E1039))+LEN(TRIM(ROUTING!F1039))+LEN(TRIM(ROUTING!G1039)))&gt;0)</f>
        <v/>
      </c>
      <c r="B1039">
        <f>ROUTING!A1039</f>
        <v/>
      </c>
      <c r="C1039">
        <f>ROUTING!B1039</f>
        <v/>
      </c>
      <c r="D1039">
        <f>IF(LEFT(ROUTING!B1039,2)="OP",IFERROR(VALUE(MID(ROUTING!B1039,3,IFERROR(FIND("-",ROUTING!B1039&amp;"-"),LEN(ROUTING!B1039)+1)-3)),""),"" )</f>
        <v/>
      </c>
      <c r="E1039">
        <f>IF(ROUTING!A1039=ROUTING!A1038, D1038, "")</f>
        <v/>
      </c>
      <c r="F1039">
        <f>IF(AND(A1039=1, B1039=ROUTING!A1038, D1039&lt;&gt;"", E1039&lt;&gt;"", D1039&lt;E1039), 1, 0)</f>
        <v/>
      </c>
    </row>
    <row r="1040">
      <c r="A1040">
        <f>--((LEN(TRIM(ROUTING!A1040))+LEN(TRIM(ROUTING!B1040))+LEN(TRIM(ROUTING!C1040))+LEN(TRIM(ROUTING!D1040))+LEN(TRIM(ROUTING!E1040))+LEN(TRIM(ROUTING!F1040))+LEN(TRIM(ROUTING!G1040)))&gt;0)</f>
        <v/>
      </c>
      <c r="B1040">
        <f>ROUTING!A1040</f>
        <v/>
      </c>
      <c r="C1040">
        <f>ROUTING!B1040</f>
        <v/>
      </c>
      <c r="D1040">
        <f>IF(LEFT(ROUTING!B1040,2)="OP",IFERROR(VALUE(MID(ROUTING!B1040,3,IFERROR(FIND("-",ROUTING!B1040&amp;"-"),LEN(ROUTING!B1040)+1)-3)),""),"" )</f>
        <v/>
      </c>
      <c r="E1040">
        <f>IF(ROUTING!A1040=ROUTING!A1039, D1039, "")</f>
        <v/>
      </c>
      <c r="F1040">
        <f>IF(AND(A1040=1, B1040=ROUTING!A1039, D1040&lt;&gt;"", E1040&lt;&gt;"", D1040&lt;E1040), 1, 0)</f>
        <v/>
      </c>
    </row>
    <row r="1041">
      <c r="A1041">
        <f>--((LEN(TRIM(ROUTING!A1041))+LEN(TRIM(ROUTING!B1041))+LEN(TRIM(ROUTING!C1041))+LEN(TRIM(ROUTING!D1041))+LEN(TRIM(ROUTING!E1041))+LEN(TRIM(ROUTING!F1041))+LEN(TRIM(ROUTING!G1041)))&gt;0)</f>
        <v/>
      </c>
      <c r="B1041">
        <f>ROUTING!A1041</f>
        <v/>
      </c>
      <c r="C1041">
        <f>ROUTING!B1041</f>
        <v/>
      </c>
      <c r="D1041">
        <f>IF(LEFT(ROUTING!B1041,2)="OP",IFERROR(VALUE(MID(ROUTING!B1041,3,IFERROR(FIND("-",ROUTING!B1041&amp;"-"),LEN(ROUTING!B1041)+1)-3)),""),"" )</f>
        <v/>
      </c>
      <c r="E1041">
        <f>IF(ROUTING!A1041=ROUTING!A1040, D1040, "")</f>
        <v/>
      </c>
      <c r="F1041">
        <f>IF(AND(A1041=1, B1041=ROUTING!A1040, D1041&lt;&gt;"", E1041&lt;&gt;"", D1041&lt;E1041), 1, 0)</f>
        <v/>
      </c>
    </row>
    <row r="1042">
      <c r="A1042">
        <f>--((LEN(TRIM(ROUTING!A1042))+LEN(TRIM(ROUTING!B1042))+LEN(TRIM(ROUTING!C1042))+LEN(TRIM(ROUTING!D1042))+LEN(TRIM(ROUTING!E1042))+LEN(TRIM(ROUTING!F1042))+LEN(TRIM(ROUTING!G1042)))&gt;0)</f>
        <v/>
      </c>
      <c r="B1042">
        <f>ROUTING!A1042</f>
        <v/>
      </c>
      <c r="C1042">
        <f>ROUTING!B1042</f>
        <v/>
      </c>
      <c r="D1042">
        <f>IF(LEFT(ROUTING!B1042,2)="OP",IFERROR(VALUE(MID(ROUTING!B1042,3,IFERROR(FIND("-",ROUTING!B1042&amp;"-"),LEN(ROUTING!B1042)+1)-3)),""),"" )</f>
        <v/>
      </c>
      <c r="E1042">
        <f>IF(ROUTING!A1042=ROUTING!A1041, D1041, "")</f>
        <v/>
      </c>
      <c r="F1042">
        <f>IF(AND(A1042=1, B1042=ROUTING!A1041, D1042&lt;&gt;"", E1042&lt;&gt;"", D1042&lt;E1042), 1, 0)</f>
        <v/>
      </c>
    </row>
    <row r="1043">
      <c r="A1043">
        <f>--((LEN(TRIM(ROUTING!A1043))+LEN(TRIM(ROUTING!B1043))+LEN(TRIM(ROUTING!C1043))+LEN(TRIM(ROUTING!D1043))+LEN(TRIM(ROUTING!E1043))+LEN(TRIM(ROUTING!F1043))+LEN(TRIM(ROUTING!G1043)))&gt;0)</f>
        <v/>
      </c>
      <c r="B1043">
        <f>ROUTING!A1043</f>
        <v/>
      </c>
      <c r="C1043">
        <f>ROUTING!B1043</f>
        <v/>
      </c>
      <c r="D1043">
        <f>IF(LEFT(ROUTING!B1043,2)="OP",IFERROR(VALUE(MID(ROUTING!B1043,3,IFERROR(FIND("-",ROUTING!B1043&amp;"-"),LEN(ROUTING!B1043)+1)-3)),""),"" )</f>
        <v/>
      </c>
      <c r="E1043">
        <f>IF(ROUTING!A1043=ROUTING!A1042, D1042, "")</f>
        <v/>
      </c>
      <c r="F1043">
        <f>IF(AND(A1043=1, B1043=ROUTING!A1042, D1043&lt;&gt;"", E1043&lt;&gt;"", D1043&lt;E1043), 1, 0)</f>
        <v/>
      </c>
    </row>
    <row r="1044">
      <c r="A1044">
        <f>--((LEN(TRIM(ROUTING!A1044))+LEN(TRIM(ROUTING!B1044))+LEN(TRIM(ROUTING!C1044))+LEN(TRIM(ROUTING!D1044))+LEN(TRIM(ROUTING!E1044))+LEN(TRIM(ROUTING!F1044))+LEN(TRIM(ROUTING!G1044)))&gt;0)</f>
        <v/>
      </c>
      <c r="B1044">
        <f>ROUTING!A1044</f>
        <v/>
      </c>
      <c r="C1044">
        <f>ROUTING!B1044</f>
        <v/>
      </c>
      <c r="D1044">
        <f>IF(LEFT(ROUTING!B1044,2)="OP",IFERROR(VALUE(MID(ROUTING!B1044,3,IFERROR(FIND("-",ROUTING!B1044&amp;"-"),LEN(ROUTING!B1044)+1)-3)),""),"" )</f>
        <v/>
      </c>
      <c r="E1044">
        <f>IF(ROUTING!A1044=ROUTING!A1043, D1043, "")</f>
        <v/>
      </c>
      <c r="F1044">
        <f>IF(AND(A1044=1, B1044=ROUTING!A1043, D1044&lt;&gt;"", E1044&lt;&gt;"", D1044&lt;E1044), 1, 0)</f>
        <v/>
      </c>
    </row>
    <row r="1045">
      <c r="A1045">
        <f>--((LEN(TRIM(ROUTING!A1045))+LEN(TRIM(ROUTING!B1045))+LEN(TRIM(ROUTING!C1045))+LEN(TRIM(ROUTING!D1045))+LEN(TRIM(ROUTING!E1045))+LEN(TRIM(ROUTING!F1045))+LEN(TRIM(ROUTING!G1045)))&gt;0)</f>
        <v/>
      </c>
      <c r="B1045">
        <f>ROUTING!A1045</f>
        <v/>
      </c>
      <c r="C1045">
        <f>ROUTING!B1045</f>
        <v/>
      </c>
      <c r="D1045">
        <f>IF(LEFT(ROUTING!B1045,2)="OP",IFERROR(VALUE(MID(ROUTING!B1045,3,IFERROR(FIND("-",ROUTING!B1045&amp;"-"),LEN(ROUTING!B1045)+1)-3)),""),"" )</f>
        <v/>
      </c>
      <c r="E1045">
        <f>IF(ROUTING!A1045=ROUTING!A1044, D1044, "")</f>
        <v/>
      </c>
      <c r="F1045">
        <f>IF(AND(A1045=1, B1045=ROUTING!A1044, D1045&lt;&gt;"", E1045&lt;&gt;"", D1045&lt;E1045), 1, 0)</f>
        <v/>
      </c>
    </row>
    <row r="1046">
      <c r="A1046">
        <f>--((LEN(TRIM(ROUTING!A1046))+LEN(TRIM(ROUTING!B1046))+LEN(TRIM(ROUTING!C1046))+LEN(TRIM(ROUTING!D1046))+LEN(TRIM(ROUTING!E1046))+LEN(TRIM(ROUTING!F1046))+LEN(TRIM(ROUTING!G1046)))&gt;0)</f>
        <v/>
      </c>
      <c r="B1046">
        <f>ROUTING!A1046</f>
        <v/>
      </c>
      <c r="C1046">
        <f>ROUTING!B1046</f>
        <v/>
      </c>
      <c r="D1046">
        <f>IF(LEFT(ROUTING!B1046,2)="OP",IFERROR(VALUE(MID(ROUTING!B1046,3,IFERROR(FIND("-",ROUTING!B1046&amp;"-"),LEN(ROUTING!B1046)+1)-3)),""),"" )</f>
        <v/>
      </c>
      <c r="E1046">
        <f>IF(ROUTING!A1046=ROUTING!A1045, D1045, "")</f>
        <v/>
      </c>
      <c r="F1046">
        <f>IF(AND(A1046=1, B1046=ROUTING!A1045, D1046&lt;&gt;"", E1046&lt;&gt;"", D1046&lt;E1046), 1, 0)</f>
        <v/>
      </c>
    </row>
    <row r="1047">
      <c r="A1047">
        <f>--((LEN(TRIM(ROUTING!A1047))+LEN(TRIM(ROUTING!B1047))+LEN(TRIM(ROUTING!C1047))+LEN(TRIM(ROUTING!D1047))+LEN(TRIM(ROUTING!E1047))+LEN(TRIM(ROUTING!F1047))+LEN(TRIM(ROUTING!G1047)))&gt;0)</f>
        <v/>
      </c>
      <c r="B1047">
        <f>ROUTING!A1047</f>
        <v/>
      </c>
      <c r="C1047">
        <f>ROUTING!B1047</f>
        <v/>
      </c>
      <c r="D1047">
        <f>IF(LEFT(ROUTING!B1047,2)="OP",IFERROR(VALUE(MID(ROUTING!B1047,3,IFERROR(FIND("-",ROUTING!B1047&amp;"-"),LEN(ROUTING!B1047)+1)-3)),""),"" )</f>
        <v/>
      </c>
      <c r="E1047">
        <f>IF(ROUTING!A1047=ROUTING!A1046, D1046, "")</f>
        <v/>
      </c>
      <c r="F1047">
        <f>IF(AND(A1047=1, B1047=ROUTING!A1046, D1047&lt;&gt;"", E1047&lt;&gt;"", D1047&lt;E1047), 1, 0)</f>
        <v/>
      </c>
    </row>
    <row r="1048">
      <c r="A1048">
        <f>--((LEN(TRIM(ROUTING!A1048))+LEN(TRIM(ROUTING!B1048))+LEN(TRIM(ROUTING!C1048))+LEN(TRIM(ROUTING!D1048))+LEN(TRIM(ROUTING!E1048))+LEN(TRIM(ROUTING!F1048))+LEN(TRIM(ROUTING!G1048)))&gt;0)</f>
        <v/>
      </c>
      <c r="B1048">
        <f>ROUTING!A1048</f>
        <v/>
      </c>
      <c r="C1048">
        <f>ROUTING!B1048</f>
        <v/>
      </c>
      <c r="D1048">
        <f>IF(LEFT(ROUTING!B1048,2)="OP",IFERROR(VALUE(MID(ROUTING!B1048,3,IFERROR(FIND("-",ROUTING!B1048&amp;"-"),LEN(ROUTING!B1048)+1)-3)),""),"" )</f>
        <v/>
      </c>
      <c r="E1048">
        <f>IF(ROUTING!A1048=ROUTING!A1047, D1047, "")</f>
        <v/>
      </c>
      <c r="F1048">
        <f>IF(AND(A1048=1, B1048=ROUTING!A1047, D1048&lt;&gt;"", E1048&lt;&gt;"", D1048&lt;E1048), 1, 0)</f>
        <v/>
      </c>
    </row>
    <row r="1049">
      <c r="A1049">
        <f>--((LEN(TRIM(ROUTING!A1049))+LEN(TRIM(ROUTING!B1049))+LEN(TRIM(ROUTING!C1049))+LEN(TRIM(ROUTING!D1049))+LEN(TRIM(ROUTING!E1049))+LEN(TRIM(ROUTING!F1049))+LEN(TRIM(ROUTING!G1049)))&gt;0)</f>
        <v/>
      </c>
      <c r="B1049">
        <f>ROUTING!A1049</f>
        <v/>
      </c>
      <c r="C1049">
        <f>ROUTING!B1049</f>
        <v/>
      </c>
      <c r="D1049">
        <f>IF(LEFT(ROUTING!B1049,2)="OP",IFERROR(VALUE(MID(ROUTING!B1049,3,IFERROR(FIND("-",ROUTING!B1049&amp;"-"),LEN(ROUTING!B1049)+1)-3)),""),"" )</f>
        <v/>
      </c>
      <c r="E1049">
        <f>IF(ROUTING!A1049=ROUTING!A1048, D1048, "")</f>
        <v/>
      </c>
      <c r="F1049">
        <f>IF(AND(A1049=1, B1049=ROUTING!A1048, D1049&lt;&gt;"", E1049&lt;&gt;"", D1049&lt;E1049), 1, 0)</f>
        <v/>
      </c>
    </row>
    <row r="1050">
      <c r="A1050">
        <f>--((LEN(TRIM(ROUTING!A1050))+LEN(TRIM(ROUTING!B1050))+LEN(TRIM(ROUTING!C1050))+LEN(TRIM(ROUTING!D1050))+LEN(TRIM(ROUTING!E1050))+LEN(TRIM(ROUTING!F1050))+LEN(TRIM(ROUTING!G1050)))&gt;0)</f>
        <v/>
      </c>
      <c r="B1050">
        <f>ROUTING!A1050</f>
        <v/>
      </c>
      <c r="C1050">
        <f>ROUTING!B1050</f>
        <v/>
      </c>
      <c r="D1050">
        <f>IF(LEFT(ROUTING!B1050,2)="OP",IFERROR(VALUE(MID(ROUTING!B1050,3,IFERROR(FIND("-",ROUTING!B1050&amp;"-"),LEN(ROUTING!B1050)+1)-3)),""),"" )</f>
        <v/>
      </c>
      <c r="E1050">
        <f>IF(ROUTING!A1050=ROUTING!A1049, D1049, "")</f>
        <v/>
      </c>
      <c r="F1050">
        <f>IF(AND(A1050=1, B1050=ROUTING!A1049, D1050&lt;&gt;"", E1050&lt;&gt;"", D1050&lt;E1050), 1, 0)</f>
        <v/>
      </c>
    </row>
    <row r="1051">
      <c r="A1051">
        <f>--((LEN(TRIM(ROUTING!A1051))+LEN(TRIM(ROUTING!B1051))+LEN(TRIM(ROUTING!C1051))+LEN(TRIM(ROUTING!D1051))+LEN(TRIM(ROUTING!E1051))+LEN(TRIM(ROUTING!F1051))+LEN(TRIM(ROUTING!G1051)))&gt;0)</f>
        <v/>
      </c>
      <c r="B1051">
        <f>ROUTING!A1051</f>
        <v/>
      </c>
      <c r="C1051">
        <f>ROUTING!B1051</f>
        <v/>
      </c>
      <c r="D1051">
        <f>IF(LEFT(ROUTING!B1051,2)="OP",IFERROR(VALUE(MID(ROUTING!B1051,3,IFERROR(FIND("-",ROUTING!B1051&amp;"-"),LEN(ROUTING!B1051)+1)-3)),""),"" )</f>
        <v/>
      </c>
      <c r="E1051">
        <f>IF(ROUTING!A1051=ROUTING!A1050, D1050, "")</f>
        <v/>
      </c>
      <c r="F1051">
        <f>IF(AND(A1051=1, B1051=ROUTING!A1050, D1051&lt;&gt;"", E1051&lt;&gt;"", D1051&lt;E1051), 1, 0)</f>
        <v/>
      </c>
    </row>
    <row r="1052">
      <c r="A1052">
        <f>--((LEN(TRIM(ROUTING!A1052))+LEN(TRIM(ROUTING!B1052))+LEN(TRIM(ROUTING!C1052))+LEN(TRIM(ROUTING!D1052))+LEN(TRIM(ROUTING!E1052))+LEN(TRIM(ROUTING!F1052))+LEN(TRIM(ROUTING!G1052)))&gt;0)</f>
        <v/>
      </c>
      <c r="B1052">
        <f>ROUTING!A1052</f>
        <v/>
      </c>
      <c r="C1052">
        <f>ROUTING!B1052</f>
        <v/>
      </c>
      <c r="D1052">
        <f>IF(LEFT(ROUTING!B1052,2)="OP",IFERROR(VALUE(MID(ROUTING!B1052,3,IFERROR(FIND("-",ROUTING!B1052&amp;"-"),LEN(ROUTING!B1052)+1)-3)),""),"" )</f>
        <v/>
      </c>
      <c r="E1052">
        <f>IF(ROUTING!A1052=ROUTING!A1051, D1051, "")</f>
        <v/>
      </c>
      <c r="F1052">
        <f>IF(AND(A1052=1, B1052=ROUTING!A1051, D1052&lt;&gt;"", E1052&lt;&gt;"", D1052&lt;E1052), 1, 0)</f>
        <v/>
      </c>
    </row>
    <row r="1053">
      <c r="A1053">
        <f>--((LEN(TRIM(ROUTING!A1053))+LEN(TRIM(ROUTING!B1053))+LEN(TRIM(ROUTING!C1053))+LEN(TRIM(ROUTING!D1053))+LEN(TRIM(ROUTING!E1053))+LEN(TRIM(ROUTING!F1053))+LEN(TRIM(ROUTING!G1053)))&gt;0)</f>
        <v/>
      </c>
      <c r="B1053">
        <f>ROUTING!A1053</f>
        <v/>
      </c>
      <c r="C1053">
        <f>ROUTING!B1053</f>
        <v/>
      </c>
      <c r="D1053">
        <f>IF(LEFT(ROUTING!B1053,2)="OP",IFERROR(VALUE(MID(ROUTING!B1053,3,IFERROR(FIND("-",ROUTING!B1053&amp;"-"),LEN(ROUTING!B1053)+1)-3)),""),"" )</f>
        <v/>
      </c>
      <c r="E1053">
        <f>IF(ROUTING!A1053=ROUTING!A1052, D1052, "")</f>
        <v/>
      </c>
      <c r="F1053">
        <f>IF(AND(A1053=1, B1053=ROUTING!A1052, D1053&lt;&gt;"", E1053&lt;&gt;"", D1053&lt;E1053), 1, 0)</f>
        <v/>
      </c>
    </row>
    <row r="1054">
      <c r="A1054">
        <f>--((LEN(TRIM(ROUTING!A1054))+LEN(TRIM(ROUTING!B1054))+LEN(TRIM(ROUTING!C1054))+LEN(TRIM(ROUTING!D1054))+LEN(TRIM(ROUTING!E1054))+LEN(TRIM(ROUTING!F1054))+LEN(TRIM(ROUTING!G1054)))&gt;0)</f>
        <v/>
      </c>
      <c r="B1054">
        <f>ROUTING!A1054</f>
        <v/>
      </c>
      <c r="C1054">
        <f>ROUTING!B1054</f>
        <v/>
      </c>
      <c r="D1054">
        <f>IF(LEFT(ROUTING!B1054,2)="OP",IFERROR(VALUE(MID(ROUTING!B1054,3,IFERROR(FIND("-",ROUTING!B1054&amp;"-"),LEN(ROUTING!B1054)+1)-3)),""),"" )</f>
        <v/>
      </c>
      <c r="E1054">
        <f>IF(ROUTING!A1054=ROUTING!A1053, D1053, "")</f>
        <v/>
      </c>
      <c r="F1054">
        <f>IF(AND(A1054=1, B1054=ROUTING!A1053, D1054&lt;&gt;"", E1054&lt;&gt;"", D1054&lt;E1054), 1, 0)</f>
        <v/>
      </c>
    </row>
    <row r="1055">
      <c r="A1055">
        <f>--((LEN(TRIM(ROUTING!A1055))+LEN(TRIM(ROUTING!B1055))+LEN(TRIM(ROUTING!C1055))+LEN(TRIM(ROUTING!D1055))+LEN(TRIM(ROUTING!E1055))+LEN(TRIM(ROUTING!F1055))+LEN(TRIM(ROUTING!G1055)))&gt;0)</f>
        <v/>
      </c>
      <c r="B1055">
        <f>ROUTING!A1055</f>
        <v/>
      </c>
      <c r="C1055">
        <f>ROUTING!B1055</f>
        <v/>
      </c>
      <c r="D1055">
        <f>IF(LEFT(ROUTING!B1055,2)="OP",IFERROR(VALUE(MID(ROUTING!B1055,3,IFERROR(FIND("-",ROUTING!B1055&amp;"-"),LEN(ROUTING!B1055)+1)-3)),""),"" )</f>
        <v/>
      </c>
      <c r="E1055">
        <f>IF(ROUTING!A1055=ROUTING!A1054, D1054, "")</f>
        <v/>
      </c>
      <c r="F1055">
        <f>IF(AND(A1055=1, B1055=ROUTING!A1054, D1055&lt;&gt;"", E1055&lt;&gt;"", D1055&lt;E1055), 1, 0)</f>
        <v/>
      </c>
    </row>
    <row r="1056">
      <c r="A1056">
        <f>--((LEN(TRIM(ROUTING!A1056))+LEN(TRIM(ROUTING!B1056))+LEN(TRIM(ROUTING!C1056))+LEN(TRIM(ROUTING!D1056))+LEN(TRIM(ROUTING!E1056))+LEN(TRIM(ROUTING!F1056))+LEN(TRIM(ROUTING!G1056)))&gt;0)</f>
        <v/>
      </c>
      <c r="B1056">
        <f>ROUTING!A1056</f>
        <v/>
      </c>
      <c r="C1056">
        <f>ROUTING!B1056</f>
        <v/>
      </c>
      <c r="D1056">
        <f>IF(LEFT(ROUTING!B1056,2)="OP",IFERROR(VALUE(MID(ROUTING!B1056,3,IFERROR(FIND("-",ROUTING!B1056&amp;"-"),LEN(ROUTING!B1056)+1)-3)),""),"" )</f>
        <v/>
      </c>
      <c r="E1056">
        <f>IF(ROUTING!A1056=ROUTING!A1055, D1055, "")</f>
        <v/>
      </c>
      <c r="F1056">
        <f>IF(AND(A1056=1, B1056=ROUTING!A1055, D1056&lt;&gt;"", E1056&lt;&gt;"", D1056&lt;E1056), 1, 0)</f>
        <v/>
      </c>
    </row>
    <row r="1057">
      <c r="A1057">
        <f>--((LEN(TRIM(ROUTING!A1057))+LEN(TRIM(ROUTING!B1057))+LEN(TRIM(ROUTING!C1057))+LEN(TRIM(ROUTING!D1057))+LEN(TRIM(ROUTING!E1057))+LEN(TRIM(ROUTING!F1057))+LEN(TRIM(ROUTING!G1057)))&gt;0)</f>
        <v/>
      </c>
      <c r="B1057">
        <f>ROUTING!A1057</f>
        <v/>
      </c>
      <c r="C1057">
        <f>ROUTING!B1057</f>
        <v/>
      </c>
      <c r="D1057">
        <f>IF(LEFT(ROUTING!B1057,2)="OP",IFERROR(VALUE(MID(ROUTING!B1057,3,IFERROR(FIND("-",ROUTING!B1057&amp;"-"),LEN(ROUTING!B1057)+1)-3)),""),"" )</f>
        <v/>
      </c>
      <c r="E1057">
        <f>IF(ROUTING!A1057=ROUTING!A1056, D1056, "")</f>
        <v/>
      </c>
      <c r="F1057">
        <f>IF(AND(A1057=1, B1057=ROUTING!A1056, D1057&lt;&gt;"", E1057&lt;&gt;"", D1057&lt;E1057), 1, 0)</f>
        <v/>
      </c>
    </row>
    <row r="1058">
      <c r="A1058">
        <f>--((LEN(TRIM(ROUTING!A1058))+LEN(TRIM(ROUTING!B1058))+LEN(TRIM(ROUTING!C1058))+LEN(TRIM(ROUTING!D1058))+LEN(TRIM(ROUTING!E1058))+LEN(TRIM(ROUTING!F1058))+LEN(TRIM(ROUTING!G1058)))&gt;0)</f>
        <v/>
      </c>
      <c r="B1058">
        <f>ROUTING!A1058</f>
        <v/>
      </c>
      <c r="C1058">
        <f>ROUTING!B1058</f>
        <v/>
      </c>
      <c r="D1058">
        <f>IF(LEFT(ROUTING!B1058,2)="OP",IFERROR(VALUE(MID(ROUTING!B1058,3,IFERROR(FIND("-",ROUTING!B1058&amp;"-"),LEN(ROUTING!B1058)+1)-3)),""),"" )</f>
        <v/>
      </c>
      <c r="E1058">
        <f>IF(ROUTING!A1058=ROUTING!A1057, D1057, "")</f>
        <v/>
      </c>
      <c r="F1058">
        <f>IF(AND(A1058=1, B1058=ROUTING!A1057, D1058&lt;&gt;"", E1058&lt;&gt;"", D1058&lt;E1058), 1, 0)</f>
        <v/>
      </c>
    </row>
    <row r="1059">
      <c r="A1059">
        <f>--((LEN(TRIM(ROUTING!A1059))+LEN(TRIM(ROUTING!B1059))+LEN(TRIM(ROUTING!C1059))+LEN(TRIM(ROUTING!D1059))+LEN(TRIM(ROUTING!E1059))+LEN(TRIM(ROUTING!F1059))+LEN(TRIM(ROUTING!G1059)))&gt;0)</f>
        <v/>
      </c>
      <c r="B1059">
        <f>ROUTING!A1059</f>
        <v/>
      </c>
      <c r="C1059">
        <f>ROUTING!B1059</f>
        <v/>
      </c>
      <c r="D1059">
        <f>IF(LEFT(ROUTING!B1059,2)="OP",IFERROR(VALUE(MID(ROUTING!B1059,3,IFERROR(FIND("-",ROUTING!B1059&amp;"-"),LEN(ROUTING!B1059)+1)-3)),""),"" )</f>
        <v/>
      </c>
      <c r="E1059">
        <f>IF(ROUTING!A1059=ROUTING!A1058, D1058, "")</f>
        <v/>
      </c>
      <c r="F1059">
        <f>IF(AND(A1059=1, B1059=ROUTING!A1058, D1059&lt;&gt;"", E1059&lt;&gt;"", D1059&lt;E1059), 1, 0)</f>
        <v/>
      </c>
    </row>
    <row r="1060">
      <c r="A1060">
        <f>--((LEN(TRIM(ROUTING!A1060))+LEN(TRIM(ROUTING!B1060))+LEN(TRIM(ROUTING!C1060))+LEN(TRIM(ROUTING!D1060))+LEN(TRIM(ROUTING!E1060))+LEN(TRIM(ROUTING!F1060))+LEN(TRIM(ROUTING!G1060)))&gt;0)</f>
        <v/>
      </c>
      <c r="B1060">
        <f>ROUTING!A1060</f>
        <v/>
      </c>
      <c r="C1060">
        <f>ROUTING!B1060</f>
        <v/>
      </c>
      <c r="D1060">
        <f>IF(LEFT(ROUTING!B1060,2)="OP",IFERROR(VALUE(MID(ROUTING!B1060,3,IFERROR(FIND("-",ROUTING!B1060&amp;"-"),LEN(ROUTING!B1060)+1)-3)),""),"" )</f>
        <v/>
      </c>
      <c r="E1060">
        <f>IF(ROUTING!A1060=ROUTING!A1059, D1059, "")</f>
        <v/>
      </c>
      <c r="F1060">
        <f>IF(AND(A1060=1, B1060=ROUTING!A1059, D1060&lt;&gt;"", E1060&lt;&gt;"", D1060&lt;E1060), 1, 0)</f>
        <v/>
      </c>
    </row>
    <row r="1061">
      <c r="A1061">
        <f>--((LEN(TRIM(ROUTING!A1061))+LEN(TRIM(ROUTING!B1061))+LEN(TRIM(ROUTING!C1061))+LEN(TRIM(ROUTING!D1061))+LEN(TRIM(ROUTING!E1061))+LEN(TRIM(ROUTING!F1061))+LEN(TRIM(ROUTING!G1061)))&gt;0)</f>
        <v/>
      </c>
      <c r="B1061">
        <f>ROUTING!A1061</f>
        <v/>
      </c>
      <c r="C1061">
        <f>ROUTING!B1061</f>
        <v/>
      </c>
      <c r="D1061">
        <f>IF(LEFT(ROUTING!B1061,2)="OP",IFERROR(VALUE(MID(ROUTING!B1061,3,IFERROR(FIND("-",ROUTING!B1061&amp;"-"),LEN(ROUTING!B1061)+1)-3)),""),"" )</f>
        <v/>
      </c>
      <c r="E1061">
        <f>IF(ROUTING!A1061=ROUTING!A1060, D1060, "")</f>
        <v/>
      </c>
      <c r="F1061">
        <f>IF(AND(A1061=1, B1061=ROUTING!A1060, D1061&lt;&gt;"", E1061&lt;&gt;"", D1061&lt;E1061), 1, 0)</f>
        <v/>
      </c>
    </row>
    <row r="1062">
      <c r="A1062">
        <f>--((LEN(TRIM(ROUTING!A1062))+LEN(TRIM(ROUTING!B1062))+LEN(TRIM(ROUTING!C1062))+LEN(TRIM(ROUTING!D1062))+LEN(TRIM(ROUTING!E1062))+LEN(TRIM(ROUTING!F1062))+LEN(TRIM(ROUTING!G1062)))&gt;0)</f>
        <v/>
      </c>
      <c r="B1062">
        <f>ROUTING!A1062</f>
        <v/>
      </c>
      <c r="C1062">
        <f>ROUTING!B1062</f>
        <v/>
      </c>
      <c r="D1062">
        <f>IF(LEFT(ROUTING!B1062,2)="OP",IFERROR(VALUE(MID(ROUTING!B1062,3,IFERROR(FIND("-",ROUTING!B1062&amp;"-"),LEN(ROUTING!B1062)+1)-3)),""),"" )</f>
        <v/>
      </c>
      <c r="E1062">
        <f>IF(ROUTING!A1062=ROUTING!A1061, D1061, "")</f>
        <v/>
      </c>
      <c r="F1062">
        <f>IF(AND(A1062=1, B1062=ROUTING!A1061, D1062&lt;&gt;"", E1062&lt;&gt;"", D1062&lt;E1062), 1, 0)</f>
        <v/>
      </c>
    </row>
    <row r="1063">
      <c r="A1063">
        <f>--((LEN(TRIM(ROUTING!A1063))+LEN(TRIM(ROUTING!B1063))+LEN(TRIM(ROUTING!C1063))+LEN(TRIM(ROUTING!D1063))+LEN(TRIM(ROUTING!E1063))+LEN(TRIM(ROUTING!F1063))+LEN(TRIM(ROUTING!G1063)))&gt;0)</f>
        <v/>
      </c>
      <c r="B1063">
        <f>ROUTING!A1063</f>
        <v/>
      </c>
      <c r="C1063">
        <f>ROUTING!B1063</f>
        <v/>
      </c>
      <c r="D1063">
        <f>IF(LEFT(ROUTING!B1063,2)="OP",IFERROR(VALUE(MID(ROUTING!B1063,3,IFERROR(FIND("-",ROUTING!B1063&amp;"-"),LEN(ROUTING!B1063)+1)-3)),""),"" )</f>
        <v/>
      </c>
      <c r="E1063">
        <f>IF(ROUTING!A1063=ROUTING!A1062, D1062, "")</f>
        <v/>
      </c>
      <c r="F1063">
        <f>IF(AND(A1063=1, B1063=ROUTING!A1062, D1063&lt;&gt;"", E1063&lt;&gt;"", D1063&lt;E1063), 1, 0)</f>
        <v/>
      </c>
    </row>
    <row r="1064">
      <c r="A1064">
        <f>--((LEN(TRIM(ROUTING!A1064))+LEN(TRIM(ROUTING!B1064))+LEN(TRIM(ROUTING!C1064))+LEN(TRIM(ROUTING!D1064))+LEN(TRIM(ROUTING!E1064))+LEN(TRIM(ROUTING!F1064))+LEN(TRIM(ROUTING!G1064)))&gt;0)</f>
        <v/>
      </c>
      <c r="B1064">
        <f>ROUTING!A1064</f>
        <v/>
      </c>
      <c r="C1064">
        <f>ROUTING!B1064</f>
        <v/>
      </c>
      <c r="D1064">
        <f>IF(LEFT(ROUTING!B1064,2)="OP",IFERROR(VALUE(MID(ROUTING!B1064,3,IFERROR(FIND("-",ROUTING!B1064&amp;"-"),LEN(ROUTING!B1064)+1)-3)),""),"" )</f>
        <v/>
      </c>
      <c r="E1064">
        <f>IF(ROUTING!A1064=ROUTING!A1063, D1063, "")</f>
        <v/>
      </c>
      <c r="F1064">
        <f>IF(AND(A1064=1, B1064=ROUTING!A1063, D1064&lt;&gt;"", E1064&lt;&gt;"", D1064&lt;E1064), 1, 0)</f>
        <v/>
      </c>
    </row>
    <row r="1065">
      <c r="A1065">
        <f>--((LEN(TRIM(ROUTING!A1065))+LEN(TRIM(ROUTING!B1065))+LEN(TRIM(ROUTING!C1065))+LEN(TRIM(ROUTING!D1065))+LEN(TRIM(ROUTING!E1065))+LEN(TRIM(ROUTING!F1065))+LEN(TRIM(ROUTING!G1065)))&gt;0)</f>
        <v/>
      </c>
      <c r="B1065">
        <f>ROUTING!A1065</f>
        <v/>
      </c>
      <c r="C1065">
        <f>ROUTING!B1065</f>
        <v/>
      </c>
      <c r="D1065">
        <f>IF(LEFT(ROUTING!B1065,2)="OP",IFERROR(VALUE(MID(ROUTING!B1065,3,IFERROR(FIND("-",ROUTING!B1065&amp;"-"),LEN(ROUTING!B1065)+1)-3)),""),"" )</f>
        <v/>
      </c>
      <c r="E1065">
        <f>IF(ROUTING!A1065=ROUTING!A1064, D1064, "")</f>
        <v/>
      </c>
      <c r="F1065">
        <f>IF(AND(A1065=1, B1065=ROUTING!A1064, D1065&lt;&gt;"", E1065&lt;&gt;"", D1065&lt;E1065), 1, 0)</f>
        <v/>
      </c>
    </row>
    <row r="1066">
      <c r="A1066">
        <f>--((LEN(TRIM(ROUTING!A1066))+LEN(TRIM(ROUTING!B1066))+LEN(TRIM(ROUTING!C1066))+LEN(TRIM(ROUTING!D1066))+LEN(TRIM(ROUTING!E1066))+LEN(TRIM(ROUTING!F1066))+LEN(TRIM(ROUTING!G1066)))&gt;0)</f>
        <v/>
      </c>
      <c r="B1066">
        <f>ROUTING!A1066</f>
        <v/>
      </c>
      <c r="C1066">
        <f>ROUTING!B1066</f>
        <v/>
      </c>
      <c r="D1066">
        <f>IF(LEFT(ROUTING!B1066,2)="OP",IFERROR(VALUE(MID(ROUTING!B1066,3,IFERROR(FIND("-",ROUTING!B1066&amp;"-"),LEN(ROUTING!B1066)+1)-3)),""),"" )</f>
        <v/>
      </c>
      <c r="E1066">
        <f>IF(ROUTING!A1066=ROUTING!A1065, D1065, "")</f>
        <v/>
      </c>
      <c r="F1066">
        <f>IF(AND(A1066=1, B1066=ROUTING!A1065, D1066&lt;&gt;"", E1066&lt;&gt;"", D1066&lt;E1066), 1, 0)</f>
        <v/>
      </c>
    </row>
    <row r="1067">
      <c r="A1067">
        <f>--((LEN(TRIM(ROUTING!A1067))+LEN(TRIM(ROUTING!B1067))+LEN(TRIM(ROUTING!C1067))+LEN(TRIM(ROUTING!D1067))+LEN(TRIM(ROUTING!E1067))+LEN(TRIM(ROUTING!F1067))+LEN(TRIM(ROUTING!G1067)))&gt;0)</f>
        <v/>
      </c>
      <c r="B1067">
        <f>ROUTING!A1067</f>
        <v/>
      </c>
      <c r="C1067">
        <f>ROUTING!B1067</f>
        <v/>
      </c>
      <c r="D1067">
        <f>IF(LEFT(ROUTING!B1067,2)="OP",IFERROR(VALUE(MID(ROUTING!B1067,3,IFERROR(FIND("-",ROUTING!B1067&amp;"-"),LEN(ROUTING!B1067)+1)-3)),""),"" )</f>
        <v/>
      </c>
      <c r="E1067">
        <f>IF(ROUTING!A1067=ROUTING!A1066, D1066, "")</f>
        <v/>
      </c>
      <c r="F1067">
        <f>IF(AND(A1067=1, B1067=ROUTING!A1066, D1067&lt;&gt;"", E1067&lt;&gt;"", D1067&lt;E1067), 1, 0)</f>
        <v/>
      </c>
    </row>
    <row r="1068">
      <c r="A1068">
        <f>--((LEN(TRIM(ROUTING!A1068))+LEN(TRIM(ROUTING!B1068))+LEN(TRIM(ROUTING!C1068))+LEN(TRIM(ROUTING!D1068))+LEN(TRIM(ROUTING!E1068))+LEN(TRIM(ROUTING!F1068))+LEN(TRIM(ROUTING!G1068)))&gt;0)</f>
        <v/>
      </c>
      <c r="B1068">
        <f>ROUTING!A1068</f>
        <v/>
      </c>
      <c r="C1068">
        <f>ROUTING!B1068</f>
        <v/>
      </c>
      <c r="D1068">
        <f>IF(LEFT(ROUTING!B1068,2)="OP",IFERROR(VALUE(MID(ROUTING!B1068,3,IFERROR(FIND("-",ROUTING!B1068&amp;"-"),LEN(ROUTING!B1068)+1)-3)),""),"" )</f>
        <v/>
      </c>
      <c r="E1068">
        <f>IF(ROUTING!A1068=ROUTING!A1067, D1067, "")</f>
        <v/>
      </c>
      <c r="F1068">
        <f>IF(AND(A1068=1, B1068=ROUTING!A1067, D1068&lt;&gt;"", E1068&lt;&gt;"", D1068&lt;E1068), 1, 0)</f>
        <v/>
      </c>
    </row>
    <row r="1069">
      <c r="A1069">
        <f>--((LEN(TRIM(ROUTING!A1069))+LEN(TRIM(ROUTING!B1069))+LEN(TRIM(ROUTING!C1069))+LEN(TRIM(ROUTING!D1069))+LEN(TRIM(ROUTING!E1069))+LEN(TRIM(ROUTING!F1069))+LEN(TRIM(ROUTING!G1069)))&gt;0)</f>
        <v/>
      </c>
      <c r="B1069">
        <f>ROUTING!A1069</f>
        <v/>
      </c>
      <c r="C1069">
        <f>ROUTING!B1069</f>
        <v/>
      </c>
      <c r="D1069">
        <f>IF(LEFT(ROUTING!B1069,2)="OP",IFERROR(VALUE(MID(ROUTING!B1069,3,IFERROR(FIND("-",ROUTING!B1069&amp;"-"),LEN(ROUTING!B1069)+1)-3)),""),"" )</f>
        <v/>
      </c>
      <c r="E1069">
        <f>IF(ROUTING!A1069=ROUTING!A1068, D1068, "")</f>
        <v/>
      </c>
      <c r="F1069">
        <f>IF(AND(A1069=1, B1069=ROUTING!A1068, D1069&lt;&gt;"", E1069&lt;&gt;"", D1069&lt;E1069), 1, 0)</f>
        <v/>
      </c>
    </row>
    <row r="1070">
      <c r="A1070">
        <f>--((LEN(TRIM(ROUTING!A1070))+LEN(TRIM(ROUTING!B1070))+LEN(TRIM(ROUTING!C1070))+LEN(TRIM(ROUTING!D1070))+LEN(TRIM(ROUTING!E1070))+LEN(TRIM(ROUTING!F1070))+LEN(TRIM(ROUTING!G1070)))&gt;0)</f>
        <v/>
      </c>
      <c r="B1070">
        <f>ROUTING!A1070</f>
        <v/>
      </c>
      <c r="C1070">
        <f>ROUTING!B1070</f>
        <v/>
      </c>
      <c r="D1070">
        <f>IF(LEFT(ROUTING!B1070,2)="OP",IFERROR(VALUE(MID(ROUTING!B1070,3,IFERROR(FIND("-",ROUTING!B1070&amp;"-"),LEN(ROUTING!B1070)+1)-3)),""),"" )</f>
        <v/>
      </c>
      <c r="E1070">
        <f>IF(ROUTING!A1070=ROUTING!A1069, D1069, "")</f>
        <v/>
      </c>
      <c r="F1070">
        <f>IF(AND(A1070=1, B1070=ROUTING!A1069, D1070&lt;&gt;"", E1070&lt;&gt;"", D1070&lt;E1070), 1, 0)</f>
        <v/>
      </c>
    </row>
    <row r="1071">
      <c r="A1071">
        <f>--((LEN(TRIM(ROUTING!A1071))+LEN(TRIM(ROUTING!B1071))+LEN(TRIM(ROUTING!C1071))+LEN(TRIM(ROUTING!D1071))+LEN(TRIM(ROUTING!E1071))+LEN(TRIM(ROUTING!F1071))+LEN(TRIM(ROUTING!G1071)))&gt;0)</f>
        <v/>
      </c>
      <c r="B1071">
        <f>ROUTING!A1071</f>
        <v/>
      </c>
      <c r="C1071">
        <f>ROUTING!B1071</f>
        <v/>
      </c>
      <c r="D1071">
        <f>IF(LEFT(ROUTING!B1071,2)="OP",IFERROR(VALUE(MID(ROUTING!B1071,3,IFERROR(FIND("-",ROUTING!B1071&amp;"-"),LEN(ROUTING!B1071)+1)-3)),""),"" )</f>
        <v/>
      </c>
      <c r="E1071">
        <f>IF(ROUTING!A1071=ROUTING!A1070, D1070, "")</f>
        <v/>
      </c>
      <c r="F1071">
        <f>IF(AND(A1071=1, B1071=ROUTING!A1070, D1071&lt;&gt;"", E1071&lt;&gt;"", D1071&lt;E1071), 1, 0)</f>
        <v/>
      </c>
    </row>
    <row r="1072">
      <c r="A1072">
        <f>--((LEN(TRIM(ROUTING!A1072))+LEN(TRIM(ROUTING!B1072))+LEN(TRIM(ROUTING!C1072))+LEN(TRIM(ROUTING!D1072))+LEN(TRIM(ROUTING!E1072))+LEN(TRIM(ROUTING!F1072))+LEN(TRIM(ROUTING!G1072)))&gt;0)</f>
        <v/>
      </c>
      <c r="B1072">
        <f>ROUTING!A1072</f>
        <v/>
      </c>
      <c r="C1072">
        <f>ROUTING!B1072</f>
        <v/>
      </c>
      <c r="D1072">
        <f>IF(LEFT(ROUTING!B1072,2)="OP",IFERROR(VALUE(MID(ROUTING!B1072,3,IFERROR(FIND("-",ROUTING!B1072&amp;"-"),LEN(ROUTING!B1072)+1)-3)),""),"" )</f>
        <v/>
      </c>
      <c r="E1072">
        <f>IF(ROUTING!A1072=ROUTING!A1071, D1071, "")</f>
        <v/>
      </c>
      <c r="F1072">
        <f>IF(AND(A1072=1, B1072=ROUTING!A1071, D1072&lt;&gt;"", E1072&lt;&gt;"", D1072&lt;E1072), 1, 0)</f>
        <v/>
      </c>
    </row>
    <row r="1073">
      <c r="A1073">
        <f>--((LEN(TRIM(ROUTING!A1073))+LEN(TRIM(ROUTING!B1073))+LEN(TRIM(ROUTING!C1073))+LEN(TRIM(ROUTING!D1073))+LEN(TRIM(ROUTING!E1073))+LEN(TRIM(ROUTING!F1073))+LEN(TRIM(ROUTING!G1073)))&gt;0)</f>
        <v/>
      </c>
      <c r="B1073">
        <f>ROUTING!A1073</f>
        <v/>
      </c>
      <c r="C1073">
        <f>ROUTING!B1073</f>
        <v/>
      </c>
      <c r="D1073">
        <f>IF(LEFT(ROUTING!B1073,2)="OP",IFERROR(VALUE(MID(ROUTING!B1073,3,IFERROR(FIND("-",ROUTING!B1073&amp;"-"),LEN(ROUTING!B1073)+1)-3)),""),"" )</f>
        <v/>
      </c>
      <c r="E1073">
        <f>IF(ROUTING!A1073=ROUTING!A1072, D1072, "")</f>
        <v/>
      </c>
      <c r="F1073">
        <f>IF(AND(A1073=1, B1073=ROUTING!A1072, D1073&lt;&gt;"", E1073&lt;&gt;"", D1073&lt;E1073), 1, 0)</f>
        <v/>
      </c>
    </row>
    <row r="1074">
      <c r="A1074">
        <f>--((LEN(TRIM(ROUTING!A1074))+LEN(TRIM(ROUTING!B1074))+LEN(TRIM(ROUTING!C1074))+LEN(TRIM(ROUTING!D1074))+LEN(TRIM(ROUTING!E1074))+LEN(TRIM(ROUTING!F1074))+LEN(TRIM(ROUTING!G1074)))&gt;0)</f>
        <v/>
      </c>
      <c r="B1074">
        <f>ROUTING!A1074</f>
        <v/>
      </c>
      <c r="C1074">
        <f>ROUTING!B1074</f>
        <v/>
      </c>
      <c r="D1074">
        <f>IF(LEFT(ROUTING!B1074,2)="OP",IFERROR(VALUE(MID(ROUTING!B1074,3,IFERROR(FIND("-",ROUTING!B1074&amp;"-"),LEN(ROUTING!B1074)+1)-3)),""),"" )</f>
        <v/>
      </c>
      <c r="E1074">
        <f>IF(ROUTING!A1074=ROUTING!A1073, D1073, "")</f>
        <v/>
      </c>
      <c r="F1074">
        <f>IF(AND(A1074=1, B1074=ROUTING!A1073, D1074&lt;&gt;"", E1074&lt;&gt;"", D1074&lt;E1074), 1, 0)</f>
        <v/>
      </c>
    </row>
    <row r="1075">
      <c r="A1075">
        <f>--((LEN(TRIM(ROUTING!A1075))+LEN(TRIM(ROUTING!B1075))+LEN(TRIM(ROUTING!C1075))+LEN(TRIM(ROUTING!D1075))+LEN(TRIM(ROUTING!E1075))+LEN(TRIM(ROUTING!F1075))+LEN(TRIM(ROUTING!G1075)))&gt;0)</f>
        <v/>
      </c>
      <c r="B1075">
        <f>ROUTING!A1075</f>
        <v/>
      </c>
      <c r="C1075">
        <f>ROUTING!B1075</f>
        <v/>
      </c>
      <c r="D1075">
        <f>IF(LEFT(ROUTING!B1075,2)="OP",IFERROR(VALUE(MID(ROUTING!B1075,3,IFERROR(FIND("-",ROUTING!B1075&amp;"-"),LEN(ROUTING!B1075)+1)-3)),""),"" )</f>
        <v/>
      </c>
      <c r="E1075">
        <f>IF(ROUTING!A1075=ROUTING!A1074, D1074, "")</f>
        <v/>
      </c>
      <c r="F1075">
        <f>IF(AND(A1075=1, B1075=ROUTING!A1074, D1075&lt;&gt;"", E1075&lt;&gt;"", D1075&lt;E1075), 1, 0)</f>
        <v/>
      </c>
    </row>
    <row r="1076">
      <c r="A1076">
        <f>--((LEN(TRIM(ROUTING!A1076))+LEN(TRIM(ROUTING!B1076))+LEN(TRIM(ROUTING!C1076))+LEN(TRIM(ROUTING!D1076))+LEN(TRIM(ROUTING!E1076))+LEN(TRIM(ROUTING!F1076))+LEN(TRIM(ROUTING!G1076)))&gt;0)</f>
        <v/>
      </c>
      <c r="B1076">
        <f>ROUTING!A1076</f>
        <v/>
      </c>
      <c r="C1076">
        <f>ROUTING!B1076</f>
        <v/>
      </c>
      <c r="D1076">
        <f>IF(LEFT(ROUTING!B1076,2)="OP",IFERROR(VALUE(MID(ROUTING!B1076,3,IFERROR(FIND("-",ROUTING!B1076&amp;"-"),LEN(ROUTING!B1076)+1)-3)),""),"" )</f>
        <v/>
      </c>
      <c r="E1076">
        <f>IF(ROUTING!A1076=ROUTING!A1075, D1075, "")</f>
        <v/>
      </c>
      <c r="F1076">
        <f>IF(AND(A1076=1, B1076=ROUTING!A1075, D1076&lt;&gt;"", E1076&lt;&gt;"", D1076&lt;E1076), 1, 0)</f>
        <v/>
      </c>
    </row>
    <row r="1077">
      <c r="A1077">
        <f>--((LEN(TRIM(ROUTING!A1077))+LEN(TRIM(ROUTING!B1077))+LEN(TRIM(ROUTING!C1077))+LEN(TRIM(ROUTING!D1077))+LEN(TRIM(ROUTING!E1077))+LEN(TRIM(ROUTING!F1077))+LEN(TRIM(ROUTING!G1077)))&gt;0)</f>
        <v/>
      </c>
      <c r="B1077">
        <f>ROUTING!A1077</f>
        <v/>
      </c>
      <c r="C1077">
        <f>ROUTING!B1077</f>
        <v/>
      </c>
      <c r="D1077">
        <f>IF(LEFT(ROUTING!B1077,2)="OP",IFERROR(VALUE(MID(ROUTING!B1077,3,IFERROR(FIND("-",ROUTING!B1077&amp;"-"),LEN(ROUTING!B1077)+1)-3)),""),"" )</f>
        <v/>
      </c>
      <c r="E1077">
        <f>IF(ROUTING!A1077=ROUTING!A1076, D1076, "")</f>
        <v/>
      </c>
      <c r="F1077">
        <f>IF(AND(A1077=1, B1077=ROUTING!A1076, D1077&lt;&gt;"", E1077&lt;&gt;"", D1077&lt;E1077), 1, 0)</f>
        <v/>
      </c>
    </row>
    <row r="1078">
      <c r="A1078">
        <f>--((LEN(TRIM(ROUTING!A1078))+LEN(TRIM(ROUTING!B1078))+LEN(TRIM(ROUTING!C1078))+LEN(TRIM(ROUTING!D1078))+LEN(TRIM(ROUTING!E1078))+LEN(TRIM(ROUTING!F1078))+LEN(TRIM(ROUTING!G1078)))&gt;0)</f>
        <v/>
      </c>
      <c r="B1078">
        <f>ROUTING!A1078</f>
        <v/>
      </c>
      <c r="C1078">
        <f>ROUTING!B1078</f>
        <v/>
      </c>
      <c r="D1078">
        <f>IF(LEFT(ROUTING!B1078,2)="OP",IFERROR(VALUE(MID(ROUTING!B1078,3,IFERROR(FIND("-",ROUTING!B1078&amp;"-"),LEN(ROUTING!B1078)+1)-3)),""),"" )</f>
        <v/>
      </c>
      <c r="E1078">
        <f>IF(ROUTING!A1078=ROUTING!A1077, D1077, "")</f>
        <v/>
      </c>
      <c r="F1078">
        <f>IF(AND(A1078=1, B1078=ROUTING!A1077, D1078&lt;&gt;"", E1078&lt;&gt;"", D1078&lt;E1078), 1, 0)</f>
        <v/>
      </c>
    </row>
    <row r="1079">
      <c r="A1079">
        <f>--((LEN(TRIM(ROUTING!A1079))+LEN(TRIM(ROUTING!B1079))+LEN(TRIM(ROUTING!C1079))+LEN(TRIM(ROUTING!D1079))+LEN(TRIM(ROUTING!E1079))+LEN(TRIM(ROUTING!F1079))+LEN(TRIM(ROUTING!G1079)))&gt;0)</f>
        <v/>
      </c>
      <c r="B1079">
        <f>ROUTING!A1079</f>
        <v/>
      </c>
      <c r="C1079">
        <f>ROUTING!B1079</f>
        <v/>
      </c>
      <c r="D1079">
        <f>IF(LEFT(ROUTING!B1079,2)="OP",IFERROR(VALUE(MID(ROUTING!B1079,3,IFERROR(FIND("-",ROUTING!B1079&amp;"-"),LEN(ROUTING!B1079)+1)-3)),""),"" )</f>
        <v/>
      </c>
      <c r="E1079">
        <f>IF(ROUTING!A1079=ROUTING!A1078, D1078, "")</f>
        <v/>
      </c>
      <c r="F1079">
        <f>IF(AND(A1079=1, B1079=ROUTING!A1078, D1079&lt;&gt;"", E1079&lt;&gt;"", D1079&lt;E1079), 1, 0)</f>
        <v/>
      </c>
    </row>
    <row r="1080">
      <c r="A1080">
        <f>--((LEN(TRIM(ROUTING!A1080))+LEN(TRIM(ROUTING!B1080))+LEN(TRIM(ROUTING!C1080))+LEN(TRIM(ROUTING!D1080))+LEN(TRIM(ROUTING!E1080))+LEN(TRIM(ROUTING!F1080))+LEN(TRIM(ROUTING!G1080)))&gt;0)</f>
        <v/>
      </c>
      <c r="B1080">
        <f>ROUTING!A1080</f>
        <v/>
      </c>
      <c r="C1080">
        <f>ROUTING!B1080</f>
        <v/>
      </c>
      <c r="D1080">
        <f>IF(LEFT(ROUTING!B1080,2)="OP",IFERROR(VALUE(MID(ROUTING!B1080,3,IFERROR(FIND("-",ROUTING!B1080&amp;"-"),LEN(ROUTING!B1080)+1)-3)),""),"" )</f>
        <v/>
      </c>
      <c r="E1080">
        <f>IF(ROUTING!A1080=ROUTING!A1079, D1079, "")</f>
        <v/>
      </c>
      <c r="F1080">
        <f>IF(AND(A1080=1, B1080=ROUTING!A1079, D1080&lt;&gt;"", E1080&lt;&gt;"", D1080&lt;E1080), 1, 0)</f>
        <v/>
      </c>
    </row>
    <row r="1081">
      <c r="A1081">
        <f>--((LEN(TRIM(ROUTING!A1081))+LEN(TRIM(ROUTING!B1081))+LEN(TRIM(ROUTING!C1081))+LEN(TRIM(ROUTING!D1081))+LEN(TRIM(ROUTING!E1081))+LEN(TRIM(ROUTING!F1081))+LEN(TRIM(ROUTING!G1081)))&gt;0)</f>
        <v/>
      </c>
      <c r="B1081">
        <f>ROUTING!A1081</f>
        <v/>
      </c>
      <c r="C1081">
        <f>ROUTING!B1081</f>
        <v/>
      </c>
      <c r="D1081">
        <f>IF(LEFT(ROUTING!B1081,2)="OP",IFERROR(VALUE(MID(ROUTING!B1081,3,IFERROR(FIND("-",ROUTING!B1081&amp;"-"),LEN(ROUTING!B1081)+1)-3)),""),"" )</f>
        <v/>
      </c>
      <c r="E1081">
        <f>IF(ROUTING!A1081=ROUTING!A1080, D1080, "")</f>
        <v/>
      </c>
      <c r="F1081">
        <f>IF(AND(A1081=1, B1081=ROUTING!A1080, D1081&lt;&gt;"", E1081&lt;&gt;"", D1081&lt;E1081), 1, 0)</f>
        <v/>
      </c>
    </row>
    <row r="1082">
      <c r="A1082">
        <f>--((LEN(TRIM(ROUTING!A1082))+LEN(TRIM(ROUTING!B1082))+LEN(TRIM(ROUTING!C1082))+LEN(TRIM(ROUTING!D1082))+LEN(TRIM(ROUTING!E1082))+LEN(TRIM(ROUTING!F1082))+LEN(TRIM(ROUTING!G1082)))&gt;0)</f>
        <v/>
      </c>
      <c r="B1082">
        <f>ROUTING!A1082</f>
        <v/>
      </c>
      <c r="C1082">
        <f>ROUTING!B1082</f>
        <v/>
      </c>
      <c r="D1082">
        <f>IF(LEFT(ROUTING!B1082,2)="OP",IFERROR(VALUE(MID(ROUTING!B1082,3,IFERROR(FIND("-",ROUTING!B1082&amp;"-"),LEN(ROUTING!B1082)+1)-3)),""),"" )</f>
        <v/>
      </c>
      <c r="E1082">
        <f>IF(ROUTING!A1082=ROUTING!A1081, D1081, "")</f>
        <v/>
      </c>
      <c r="F1082">
        <f>IF(AND(A1082=1, B1082=ROUTING!A1081, D1082&lt;&gt;"", E1082&lt;&gt;"", D1082&lt;E1082), 1, 0)</f>
        <v/>
      </c>
    </row>
    <row r="1083">
      <c r="A1083">
        <f>--((LEN(TRIM(ROUTING!A1083))+LEN(TRIM(ROUTING!B1083))+LEN(TRIM(ROUTING!C1083))+LEN(TRIM(ROUTING!D1083))+LEN(TRIM(ROUTING!E1083))+LEN(TRIM(ROUTING!F1083))+LEN(TRIM(ROUTING!G1083)))&gt;0)</f>
        <v/>
      </c>
      <c r="B1083">
        <f>ROUTING!A1083</f>
        <v/>
      </c>
      <c r="C1083">
        <f>ROUTING!B1083</f>
        <v/>
      </c>
      <c r="D1083">
        <f>IF(LEFT(ROUTING!B1083,2)="OP",IFERROR(VALUE(MID(ROUTING!B1083,3,IFERROR(FIND("-",ROUTING!B1083&amp;"-"),LEN(ROUTING!B1083)+1)-3)),""),"" )</f>
        <v/>
      </c>
      <c r="E1083">
        <f>IF(ROUTING!A1083=ROUTING!A1082, D1082, "")</f>
        <v/>
      </c>
      <c r="F1083">
        <f>IF(AND(A1083=1, B1083=ROUTING!A1082, D1083&lt;&gt;"", E1083&lt;&gt;"", D1083&lt;E1083), 1, 0)</f>
        <v/>
      </c>
    </row>
    <row r="1084">
      <c r="A1084">
        <f>--((LEN(TRIM(ROUTING!A1084))+LEN(TRIM(ROUTING!B1084))+LEN(TRIM(ROUTING!C1084))+LEN(TRIM(ROUTING!D1084))+LEN(TRIM(ROUTING!E1084))+LEN(TRIM(ROUTING!F1084))+LEN(TRIM(ROUTING!G1084)))&gt;0)</f>
        <v/>
      </c>
      <c r="B1084">
        <f>ROUTING!A1084</f>
        <v/>
      </c>
      <c r="C1084">
        <f>ROUTING!B1084</f>
        <v/>
      </c>
      <c r="D1084">
        <f>IF(LEFT(ROUTING!B1084,2)="OP",IFERROR(VALUE(MID(ROUTING!B1084,3,IFERROR(FIND("-",ROUTING!B1084&amp;"-"),LEN(ROUTING!B1084)+1)-3)),""),"" )</f>
        <v/>
      </c>
      <c r="E1084">
        <f>IF(ROUTING!A1084=ROUTING!A1083, D1083, "")</f>
        <v/>
      </c>
      <c r="F1084">
        <f>IF(AND(A1084=1, B1084=ROUTING!A1083, D1084&lt;&gt;"", E1084&lt;&gt;"", D1084&lt;E1084), 1, 0)</f>
        <v/>
      </c>
    </row>
    <row r="1085">
      <c r="A1085">
        <f>--((LEN(TRIM(ROUTING!A1085))+LEN(TRIM(ROUTING!B1085))+LEN(TRIM(ROUTING!C1085))+LEN(TRIM(ROUTING!D1085))+LEN(TRIM(ROUTING!E1085))+LEN(TRIM(ROUTING!F1085))+LEN(TRIM(ROUTING!G1085)))&gt;0)</f>
        <v/>
      </c>
      <c r="B1085">
        <f>ROUTING!A1085</f>
        <v/>
      </c>
      <c r="C1085">
        <f>ROUTING!B1085</f>
        <v/>
      </c>
      <c r="D1085">
        <f>IF(LEFT(ROUTING!B1085,2)="OP",IFERROR(VALUE(MID(ROUTING!B1085,3,IFERROR(FIND("-",ROUTING!B1085&amp;"-"),LEN(ROUTING!B1085)+1)-3)),""),"" )</f>
        <v/>
      </c>
      <c r="E1085">
        <f>IF(ROUTING!A1085=ROUTING!A1084, D1084, "")</f>
        <v/>
      </c>
      <c r="F1085">
        <f>IF(AND(A1085=1, B1085=ROUTING!A1084, D1085&lt;&gt;"", E1085&lt;&gt;"", D1085&lt;E1085), 1, 0)</f>
        <v/>
      </c>
    </row>
    <row r="1086">
      <c r="A1086">
        <f>--((LEN(TRIM(ROUTING!A1086))+LEN(TRIM(ROUTING!B1086))+LEN(TRIM(ROUTING!C1086))+LEN(TRIM(ROUTING!D1086))+LEN(TRIM(ROUTING!E1086))+LEN(TRIM(ROUTING!F1086))+LEN(TRIM(ROUTING!G1086)))&gt;0)</f>
        <v/>
      </c>
      <c r="B1086">
        <f>ROUTING!A1086</f>
        <v/>
      </c>
      <c r="C1086">
        <f>ROUTING!B1086</f>
        <v/>
      </c>
      <c r="D1086">
        <f>IF(LEFT(ROUTING!B1086,2)="OP",IFERROR(VALUE(MID(ROUTING!B1086,3,IFERROR(FIND("-",ROUTING!B1086&amp;"-"),LEN(ROUTING!B1086)+1)-3)),""),"" )</f>
        <v/>
      </c>
      <c r="E1086">
        <f>IF(ROUTING!A1086=ROUTING!A1085, D1085, "")</f>
        <v/>
      </c>
      <c r="F1086">
        <f>IF(AND(A1086=1, B1086=ROUTING!A1085, D1086&lt;&gt;"", E1086&lt;&gt;"", D1086&lt;E1086), 1, 0)</f>
        <v/>
      </c>
    </row>
    <row r="1087">
      <c r="A1087">
        <f>--((LEN(TRIM(ROUTING!A1087))+LEN(TRIM(ROUTING!B1087))+LEN(TRIM(ROUTING!C1087))+LEN(TRIM(ROUTING!D1087))+LEN(TRIM(ROUTING!E1087))+LEN(TRIM(ROUTING!F1087))+LEN(TRIM(ROUTING!G1087)))&gt;0)</f>
        <v/>
      </c>
      <c r="B1087">
        <f>ROUTING!A1087</f>
        <v/>
      </c>
      <c r="C1087">
        <f>ROUTING!B1087</f>
        <v/>
      </c>
      <c r="D1087">
        <f>IF(LEFT(ROUTING!B1087,2)="OP",IFERROR(VALUE(MID(ROUTING!B1087,3,IFERROR(FIND("-",ROUTING!B1087&amp;"-"),LEN(ROUTING!B1087)+1)-3)),""),"" )</f>
        <v/>
      </c>
      <c r="E1087">
        <f>IF(ROUTING!A1087=ROUTING!A1086, D1086, "")</f>
        <v/>
      </c>
      <c r="F1087">
        <f>IF(AND(A1087=1, B1087=ROUTING!A1086, D1087&lt;&gt;"", E1087&lt;&gt;"", D1087&lt;E1087), 1, 0)</f>
        <v/>
      </c>
    </row>
    <row r="1088">
      <c r="A1088">
        <f>--((LEN(TRIM(ROUTING!A1088))+LEN(TRIM(ROUTING!B1088))+LEN(TRIM(ROUTING!C1088))+LEN(TRIM(ROUTING!D1088))+LEN(TRIM(ROUTING!E1088))+LEN(TRIM(ROUTING!F1088))+LEN(TRIM(ROUTING!G1088)))&gt;0)</f>
        <v/>
      </c>
      <c r="B1088">
        <f>ROUTING!A1088</f>
        <v/>
      </c>
      <c r="C1088">
        <f>ROUTING!B1088</f>
        <v/>
      </c>
      <c r="D1088">
        <f>IF(LEFT(ROUTING!B1088,2)="OP",IFERROR(VALUE(MID(ROUTING!B1088,3,IFERROR(FIND("-",ROUTING!B1088&amp;"-"),LEN(ROUTING!B1088)+1)-3)),""),"" )</f>
        <v/>
      </c>
      <c r="E1088">
        <f>IF(ROUTING!A1088=ROUTING!A1087, D1087, "")</f>
        <v/>
      </c>
      <c r="F1088">
        <f>IF(AND(A1088=1, B1088=ROUTING!A1087, D1088&lt;&gt;"", E1088&lt;&gt;"", D1088&lt;E1088), 1, 0)</f>
        <v/>
      </c>
    </row>
    <row r="1089">
      <c r="A1089">
        <f>--((LEN(TRIM(ROUTING!A1089))+LEN(TRIM(ROUTING!B1089))+LEN(TRIM(ROUTING!C1089))+LEN(TRIM(ROUTING!D1089))+LEN(TRIM(ROUTING!E1089))+LEN(TRIM(ROUTING!F1089))+LEN(TRIM(ROUTING!G1089)))&gt;0)</f>
        <v/>
      </c>
      <c r="B1089">
        <f>ROUTING!A1089</f>
        <v/>
      </c>
      <c r="C1089">
        <f>ROUTING!B1089</f>
        <v/>
      </c>
      <c r="D1089">
        <f>IF(LEFT(ROUTING!B1089,2)="OP",IFERROR(VALUE(MID(ROUTING!B1089,3,IFERROR(FIND("-",ROUTING!B1089&amp;"-"),LEN(ROUTING!B1089)+1)-3)),""),"" )</f>
        <v/>
      </c>
      <c r="E1089">
        <f>IF(ROUTING!A1089=ROUTING!A1088, D1088, "")</f>
        <v/>
      </c>
      <c r="F1089">
        <f>IF(AND(A1089=1, B1089=ROUTING!A1088, D1089&lt;&gt;"", E1089&lt;&gt;"", D1089&lt;E1089), 1, 0)</f>
        <v/>
      </c>
    </row>
    <row r="1090">
      <c r="A1090">
        <f>--((LEN(TRIM(ROUTING!A1090))+LEN(TRIM(ROUTING!B1090))+LEN(TRIM(ROUTING!C1090))+LEN(TRIM(ROUTING!D1090))+LEN(TRIM(ROUTING!E1090))+LEN(TRIM(ROUTING!F1090))+LEN(TRIM(ROUTING!G1090)))&gt;0)</f>
        <v/>
      </c>
      <c r="B1090">
        <f>ROUTING!A1090</f>
        <v/>
      </c>
      <c r="C1090">
        <f>ROUTING!B1090</f>
        <v/>
      </c>
      <c r="D1090">
        <f>IF(LEFT(ROUTING!B1090,2)="OP",IFERROR(VALUE(MID(ROUTING!B1090,3,IFERROR(FIND("-",ROUTING!B1090&amp;"-"),LEN(ROUTING!B1090)+1)-3)),""),"" )</f>
        <v/>
      </c>
      <c r="E1090">
        <f>IF(ROUTING!A1090=ROUTING!A1089, D1089, "")</f>
        <v/>
      </c>
      <c r="F1090">
        <f>IF(AND(A1090=1, B1090=ROUTING!A1089, D1090&lt;&gt;"", E1090&lt;&gt;"", D1090&lt;E1090), 1, 0)</f>
        <v/>
      </c>
    </row>
    <row r="1091">
      <c r="A1091">
        <f>--((LEN(TRIM(ROUTING!A1091))+LEN(TRIM(ROUTING!B1091))+LEN(TRIM(ROUTING!C1091))+LEN(TRIM(ROUTING!D1091))+LEN(TRIM(ROUTING!E1091))+LEN(TRIM(ROUTING!F1091))+LEN(TRIM(ROUTING!G1091)))&gt;0)</f>
        <v/>
      </c>
      <c r="B1091">
        <f>ROUTING!A1091</f>
        <v/>
      </c>
      <c r="C1091">
        <f>ROUTING!B1091</f>
        <v/>
      </c>
      <c r="D1091">
        <f>IF(LEFT(ROUTING!B1091,2)="OP",IFERROR(VALUE(MID(ROUTING!B1091,3,IFERROR(FIND("-",ROUTING!B1091&amp;"-"),LEN(ROUTING!B1091)+1)-3)),""),"" )</f>
        <v/>
      </c>
      <c r="E1091">
        <f>IF(ROUTING!A1091=ROUTING!A1090, D1090, "")</f>
        <v/>
      </c>
      <c r="F1091">
        <f>IF(AND(A1091=1, B1091=ROUTING!A1090, D1091&lt;&gt;"", E1091&lt;&gt;"", D1091&lt;E1091), 1, 0)</f>
        <v/>
      </c>
    </row>
    <row r="1092">
      <c r="A1092">
        <f>--((LEN(TRIM(ROUTING!A1092))+LEN(TRIM(ROUTING!B1092))+LEN(TRIM(ROUTING!C1092))+LEN(TRIM(ROUTING!D1092))+LEN(TRIM(ROUTING!E1092))+LEN(TRIM(ROUTING!F1092))+LEN(TRIM(ROUTING!G1092)))&gt;0)</f>
        <v/>
      </c>
      <c r="B1092">
        <f>ROUTING!A1092</f>
        <v/>
      </c>
      <c r="C1092">
        <f>ROUTING!B1092</f>
        <v/>
      </c>
      <c r="D1092">
        <f>IF(LEFT(ROUTING!B1092,2)="OP",IFERROR(VALUE(MID(ROUTING!B1092,3,IFERROR(FIND("-",ROUTING!B1092&amp;"-"),LEN(ROUTING!B1092)+1)-3)),""),"" )</f>
        <v/>
      </c>
      <c r="E1092">
        <f>IF(ROUTING!A1092=ROUTING!A1091, D1091, "")</f>
        <v/>
      </c>
      <c r="F1092">
        <f>IF(AND(A1092=1, B1092=ROUTING!A1091, D1092&lt;&gt;"", E1092&lt;&gt;"", D1092&lt;E1092), 1, 0)</f>
        <v/>
      </c>
    </row>
    <row r="1093">
      <c r="A1093">
        <f>--((LEN(TRIM(ROUTING!A1093))+LEN(TRIM(ROUTING!B1093))+LEN(TRIM(ROUTING!C1093))+LEN(TRIM(ROUTING!D1093))+LEN(TRIM(ROUTING!E1093))+LEN(TRIM(ROUTING!F1093))+LEN(TRIM(ROUTING!G1093)))&gt;0)</f>
        <v/>
      </c>
      <c r="B1093">
        <f>ROUTING!A1093</f>
        <v/>
      </c>
      <c r="C1093">
        <f>ROUTING!B1093</f>
        <v/>
      </c>
      <c r="D1093">
        <f>IF(LEFT(ROUTING!B1093,2)="OP",IFERROR(VALUE(MID(ROUTING!B1093,3,IFERROR(FIND("-",ROUTING!B1093&amp;"-"),LEN(ROUTING!B1093)+1)-3)),""),"" )</f>
        <v/>
      </c>
      <c r="E1093">
        <f>IF(ROUTING!A1093=ROUTING!A1092, D1092, "")</f>
        <v/>
      </c>
      <c r="F1093">
        <f>IF(AND(A1093=1, B1093=ROUTING!A1092, D1093&lt;&gt;"", E1093&lt;&gt;"", D1093&lt;E1093), 1, 0)</f>
        <v/>
      </c>
    </row>
    <row r="1094">
      <c r="A1094">
        <f>--((LEN(TRIM(ROUTING!A1094))+LEN(TRIM(ROUTING!B1094))+LEN(TRIM(ROUTING!C1094))+LEN(TRIM(ROUTING!D1094))+LEN(TRIM(ROUTING!E1094))+LEN(TRIM(ROUTING!F1094))+LEN(TRIM(ROUTING!G1094)))&gt;0)</f>
        <v/>
      </c>
      <c r="B1094">
        <f>ROUTING!A1094</f>
        <v/>
      </c>
      <c r="C1094">
        <f>ROUTING!B1094</f>
        <v/>
      </c>
      <c r="D1094">
        <f>IF(LEFT(ROUTING!B1094,2)="OP",IFERROR(VALUE(MID(ROUTING!B1094,3,IFERROR(FIND("-",ROUTING!B1094&amp;"-"),LEN(ROUTING!B1094)+1)-3)),""),"" )</f>
        <v/>
      </c>
      <c r="E1094">
        <f>IF(ROUTING!A1094=ROUTING!A1093, D1093, "")</f>
        <v/>
      </c>
      <c r="F1094">
        <f>IF(AND(A1094=1, B1094=ROUTING!A1093, D1094&lt;&gt;"", E1094&lt;&gt;"", D1094&lt;E1094), 1, 0)</f>
        <v/>
      </c>
    </row>
    <row r="1095">
      <c r="A1095">
        <f>--((LEN(TRIM(ROUTING!A1095))+LEN(TRIM(ROUTING!B1095))+LEN(TRIM(ROUTING!C1095))+LEN(TRIM(ROUTING!D1095))+LEN(TRIM(ROUTING!E1095))+LEN(TRIM(ROUTING!F1095))+LEN(TRIM(ROUTING!G1095)))&gt;0)</f>
        <v/>
      </c>
      <c r="B1095">
        <f>ROUTING!A1095</f>
        <v/>
      </c>
      <c r="C1095">
        <f>ROUTING!B1095</f>
        <v/>
      </c>
      <c r="D1095">
        <f>IF(LEFT(ROUTING!B1095,2)="OP",IFERROR(VALUE(MID(ROUTING!B1095,3,IFERROR(FIND("-",ROUTING!B1095&amp;"-"),LEN(ROUTING!B1095)+1)-3)),""),"" )</f>
        <v/>
      </c>
      <c r="E1095">
        <f>IF(ROUTING!A1095=ROUTING!A1094, D1094, "")</f>
        <v/>
      </c>
      <c r="F1095">
        <f>IF(AND(A1095=1, B1095=ROUTING!A1094, D1095&lt;&gt;"", E1095&lt;&gt;"", D1095&lt;E1095), 1, 0)</f>
        <v/>
      </c>
    </row>
    <row r="1096">
      <c r="A1096">
        <f>--((LEN(TRIM(ROUTING!A1096))+LEN(TRIM(ROUTING!B1096))+LEN(TRIM(ROUTING!C1096))+LEN(TRIM(ROUTING!D1096))+LEN(TRIM(ROUTING!E1096))+LEN(TRIM(ROUTING!F1096))+LEN(TRIM(ROUTING!G1096)))&gt;0)</f>
        <v/>
      </c>
      <c r="B1096">
        <f>ROUTING!A1096</f>
        <v/>
      </c>
      <c r="C1096">
        <f>ROUTING!B1096</f>
        <v/>
      </c>
      <c r="D1096">
        <f>IF(LEFT(ROUTING!B1096,2)="OP",IFERROR(VALUE(MID(ROUTING!B1096,3,IFERROR(FIND("-",ROUTING!B1096&amp;"-"),LEN(ROUTING!B1096)+1)-3)),""),"" )</f>
        <v/>
      </c>
      <c r="E1096">
        <f>IF(ROUTING!A1096=ROUTING!A1095, D1095, "")</f>
        <v/>
      </c>
      <c r="F1096">
        <f>IF(AND(A1096=1, B1096=ROUTING!A1095, D1096&lt;&gt;"", E1096&lt;&gt;"", D1096&lt;E1096), 1, 0)</f>
        <v/>
      </c>
    </row>
    <row r="1097">
      <c r="A1097">
        <f>--((LEN(TRIM(ROUTING!A1097))+LEN(TRIM(ROUTING!B1097))+LEN(TRIM(ROUTING!C1097))+LEN(TRIM(ROUTING!D1097))+LEN(TRIM(ROUTING!E1097))+LEN(TRIM(ROUTING!F1097))+LEN(TRIM(ROUTING!G1097)))&gt;0)</f>
        <v/>
      </c>
      <c r="B1097">
        <f>ROUTING!A1097</f>
        <v/>
      </c>
      <c r="C1097">
        <f>ROUTING!B1097</f>
        <v/>
      </c>
      <c r="D1097">
        <f>IF(LEFT(ROUTING!B1097,2)="OP",IFERROR(VALUE(MID(ROUTING!B1097,3,IFERROR(FIND("-",ROUTING!B1097&amp;"-"),LEN(ROUTING!B1097)+1)-3)),""),"" )</f>
        <v/>
      </c>
      <c r="E1097">
        <f>IF(ROUTING!A1097=ROUTING!A1096, D1096, "")</f>
        <v/>
      </c>
      <c r="F1097">
        <f>IF(AND(A1097=1, B1097=ROUTING!A1096, D1097&lt;&gt;"", E1097&lt;&gt;"", D1097&lt;E1097), 1, 0)</f>
        <v/>
      </c>
    </row>
    <row r="1098">
      <c r="A1098">
        <f>--((LEN(TRIM(ROUTING!A1098))+LEN(TRIM(ROUTING!B1098))+LEN(TRIM(ROUTING!C1098))+LEN(TRIM(ROUTING!D1098))+LEN(TRIM(ROUTING!E1098))+LEN(TRIM(ROUTING!F1098))+LEN(TRIM(ROUTING!G1098)))&gt;0)</f>
        <v/>
      </c>
      <c r="B1098">
        <f>ROUTING!A1098</f>
        <v/>
      </c>
      <c r="C1098">
        <f>ROUTING!B1098</f>
        <v/>
      </c>
      <c r="D1098">
        <f>IF(LEFT(ROUTING!B1098,2)="OP",IFERROR(VALUE(MID(ROUTING!B1098,3,IFERROR(FIND("-",ROUTING!B1098&amp;"-"),LEN(ROUTING!B1098)+1)-3)),""),"" )</f>
        <v/>
      </c>
      <c r="E1098">
        <f>IF(ROUTING!A1098=ROUTING!A1097, D1097, "")</f>
        <v/>
      </c>
      <c r="F1098">
        <f>IF(AND(A1098=1, B1098=ROUTING!A1097, D1098&lt;&gt;"", E1098&lt;&gt;"", D1098&lt;E1098), 1, 0)</f>
        <v/>
      </c>
    </row>
    <row r="1099">
      <c r="A1099">
        <f>--((LEN(TRIM(ROUTING!A1099))+LEN(TRIM(ROUTING!B1099))+LEN(TRIM(ROUTING!C1099))+LEN(TRIM(ROUTING!D1099))+LEN(TRIM(ROUTING!E1099))+LEN(TRIM(ROUTING!F1099))+LEN(TRIM(ROUTING!G1099)))&gt;0)</f>
        <v/>
      </c>
      <c r="B1099">
        <f>ROUTING!A1099</f>
        <v/>
      </c>
      <c r="C1099">
        <f>ROUTING!B1099</f>
        <v/>
      </c>
      <c r="D1099">
        <f>IF(LEFT(ROUTING!B1099,2)="OP",IFERROR(VALUE(MID(ROUTING!B1099,3,IFERROR(FIND("-",ROUTING!B1099&amp;"-"),LEN(ROUTING!B1099)+1)-3)),""),"" )</f>
        <v/>
      </c>
      <c r="E1099">
        <f>IF(ROUTING!A1099=ROUTING!A1098, D1098, "")</f>
        <v/>
      </c>
      <c r="F1099">
        <f>IF(AND(A1099=1, B1099=ROUTING!A1098, D1099&lt;&gt;"", E1099&lt;&gt;"", D1099&lt;E1099), 1, 0)</f>
        <v/>
      </c>
    </row>
    <row r="1100">
      <c r="A1100">
        <f>--((LEN(TRIM(ROUTING!A1100))+LEN(TRIM(ROUTING!B1100))+LEN(TRIM(ROUTING!C1100))+LEN(TRIM(ROUTING!D1100))+LEN(TRIM(ROUTING!E1100))+LEN(TRIM(ROUTING!F1100))+LEN(TRIM(ROUTING!G1100)))&gt;0)</f>
        <v/>
      </c>
      <c r="B1100">
        <f>ROUTING!A1100</f>
        <v/>
      </c>
      <c r="C1100">
        <f>ROUTING!B1100</f>
        <v/>
      </c>
      <c r="D1100">
        <f>IF(LEFT(ROUTING!B1100,2)="OP",IFERROR(VALUE(MID(ROUTING!B1100,3,IFERROR(FIND("-",ROUTING!B1100&amp;"-"),LEN(ROUTING!B1100)+1)-3)),""),"" )</f>
        <v/>
      </c>
      <c r="E1100">
        <f>IF(ROUTING!A1100=ROUTING!A1099, D1099, "")</f>
        <v/>
      </c>
      <c r="F1100">
        <f>IF(AND(A1100=1, B1100=ROUTING!A1099, D1100&lt;&gt;"", E1100&lt;&gt;"", D1100&lt;E1100), 1, 0)</f>
        <v/>
      </c>
    </row>
    <row r="1101">
      <c r="A1101">
        <f>--((LEN(TRIM(ROUTING!A1101))+LEN(TRIM(ROUTING!B1101))+LEN(TRIM(ROUTING!C1101))+LEN(TRIM(ROUTING!D1101))+LEN(TRIM(ROUTING!E1101))+LEN(TRIM(ROUTING!F1101))+LEN(TRIM(ROUTING!G1101)))&gt;0)</f>
        <v/>
      </c>
      <c r="B1101">
        <f>ROUTING!A1101</f>
        <v/>
      </c>
      <c r="C1101">
        <f>ROUTING!B1101</f>
        <v/>
      </c>
      <c r="D1101">
        <f>IF(LEFT(ROUTING!B1101,2)="OP",IFERROR(VALUE(MID(ROUTING!B1101,3,IFERROR(FIND("-",ROUTING!B1101&amp;"-"),LEN(ROUTING!B1101)+1)-3)),""),"" )</f>
        <v/>
      </c>
      <c r="E1101">
        <f>IF(ROUTING!A1101=ROUTING!A1100, D1100, "")</f>
        <v/>
      </c>
      <c r="F1101">
        <f>IF(AND(A1101=1, B1101=ROUTING!A1100, D1101&lt;&gt;"", E1101&lt;&gt;"", D1101&lt;E1101), 1, 0)</f>
        <v/>
      </c>
    </row>
    <row r="1102">
      <c r="A1102">
        <f>--((LEN(TRIM(ROUTING!A1102))+LEN(TRIM(ROUTING!B1102))+LEN(TRIM(ROUTING!C1102))+LEN(TRIM(ROUTING!D1102))+LEN(TRIM(ROUTING!E1102))+LEN(TRIM(ROUTING!F1102))+LEN(TRIM(ROUTING!G1102)))&gt;0)</f>
        <v/>
      </c>
      <c r="B1102">
        <f>ROUTING!A1102</f>
        <v/>
      </c>
      <c r="C1102">
        <f>ROUTING!B1102</f>
        <v/>
      </c>
      <c r="D1102">
        <f>IF(LEFT(ROUTING!B1102,2)="OP",IFERROR(VALUE(MID(ROUTING!B1102,3,IFERROR(FIND("-",ROUTING!B1102&amp;"-"),LEN(ROUTING!B1102)+1)-3)),""),"" )</f>
        <v/>
      </c>
      <c r="E1102">
        <f>IF(ROUTING!A1102=ROUTING!A1101, D1101, "")</f>
        <v/>
      </c>
      <c r="F1102">
        <f>IF(AND(A1102=1, B1102=ROUTING!A1101, D1102&lt;&gt;"", E1102&lt;&gt;"", D1102&lt;E1102), 1, 0)</f>
        <v/>
      </c>
    </row>
    <row r="1103">
      <c r="A1103">
        <f>--((LEN(TRIM(ROUTING!A1103))+LEN(TRIM(ROUTING!B1103))+LEN(TRIM(ROUTING!C1103))+LEN(TRIM(ROUTING!D1103))+LEN(TRIM(ROUTING!E1103))+LEN(TRIM(ROUTING!F1103))+LEN(TRIM(ROUTING!G1103)))&gt;0)</f>
        <v/>
      </c>
      <c r="B1103">
        <f>ROUTING!A1103</f>
        <v/>
      </c>
      <c r="C1103">
        <f>ROUTING!B1103</f>
        <v/>
      </c>
      <c r="D1103">
        <f>IF(LEFT(ROUTING!B1103,2)="OP",IFERROR(VALUE(MID(ROUTING!B1103,3,IFERROR(FIND("-",ROUTING!B1103&amp;"-"),LEN(ROUTING!B1103)+1)-3)),""),"" )</f>
        <v/>
      </c>
      <c r="E1103">
        <f>IF(ROUTING!A1103=ROUTING!A1102, D1102, "")</f>
        <v/>
      </c>
      <c r="F1103">
        <f>IF(AND(A1103=1, B1103=ROUTING!A1102, D1103&lt;&gt;"", E1103&lt;&gt;"", D1103&lt;E1103), 1, 0)</f>
        <v/>
      </c>
    </row>
    <row r="1104">
      <c r="A1104">
        <f>--((LEN(TRIM(ROUTING!A1104))+LEN(TRIM(ROUTING!B1104))+LEN(TRIM(ROUTING!C1104))+LEN(TRIM(ROUTING!D1104))+LEN(TRIM(ROUTING!E1104))+LEN(TRIM(ROUTING!F1104))+LEN(TRIM(ROUTING!G1104)))&gt;0)</f>
        <v/>
      </c>
      <c r="B1104">
        <f>ROUTING!A1104</f>
        <v/>
      </c>
      <c r="C1104">
        <f>ROUTING!B1104</f>
        <v/>
      </c>
      <c r="D1104">
        <f>IF(LEFT(ROUTING!B1104,2)="OP",IFERROR(VALUE(MID(ROUTING!B1104,3,IFERROR(FIND("-",ROUTING!B1104&amp;"-"),LEN(ROUTING!B1104)+1)-3)),""),"" )</f>
        <v/>
      </c>
      <c r="E1104">
        <f>IF(ROUTING!A1104=ROUTING!A1103, D1103, "")</f>
        <v/>
      </c>
      <c r="F1104">
        <f>IF(AND(A1104=1, B1104=ROUTING!A1103, D1104&lt;&gt;"", E1104&lt;&gt;"", D1104&lt;E1104), 1, 0)</f>
        <v/>
      </c>
    </row>
    <row r="1105">
      <c r="A1105">
        <f>--((LEN(TRIM(ROUTING!A1105))+LEN(TRIM(ROUTING!B1105))+LEN(TRIM(ROUTING!C1105))+LEN(TRIM(ROUTING!D1105))+LEN(TRIM(ROUTING!E1105))+LEN(TRIM(ROUTING!F1105))+LEN(TRIM(ROUTING!G1105)))&gt;0)</f>
        <v/>
      </c>
      <c r="B1105">
        <f>ROUTING!A1105</f>
        <v/>
      </c>
      <c r="C1105">
        <f>ROUTING!B1105</f>
        <v/>
      </c>
      <c r="D1105">
        <f>IF(LEFT(ROUTING!B1105,2)="OP",IFERROR(VALUE(MID(ROUTING!B1105,3,IFERROR(FIND("-",ROUTING!B1105&amp;"-"),LEN(ROUTING!B1105)+1)-3)),""),"" )</f>
        <v/>
      </c>
      <c r="E1105">
        <f>IF(ROUTING!A1105=ROUTING!A1104, D1104, "")</f>
        <v/>
      </c>
      <c r="F1105">
        <f>IF(AND(A1105=1, B1105=ROUTING!A1104, D1105&lt;&gt;"", E1105&lt;&gt;"", D1105&lt;E1105), 1, 0)</f>
        <v/>
      </c>
    </row>
    <row r="1106">
      <c r="A1106">
        <f>--((LEN(TRIM(ROUTING!A1106))+LEN(TRIM(ROUTING!B1106))+LEN(TRIM(ROUTING!C1106))+LEN(TRIM(ROUTING!D1106))+LEN(TRIM(ROUTING!E1106))+LEN(TRIM(ROUTING!F1106))+LEN(TRIM(ROUTING!G1106)))&gt;0)</f>
        <v/>
      </c>
      <c r="B1106">
        <f>ROUTING!A1106</f>
        <v/>
      </c>
      <c r="C1106">
        <f>ROUTING!B1106</f>
        <v/>
      </c>
      <c r="D1106">
        <f>IF(LEFT(ROUTING!B1106,2)="OP",IFERROR(VALUE(MID(ROUTING!B1106,3,IFERROR(FIND("-",ROUTING!B1106&amp;"-"),LEN(ROUTING!B1106)+1)-3)),""),"" )</f>
        <v/>
      </c>
      <c r="E1106">
        <f>IF(ROUTING!A1106=ROUTING!A1105, D1105, "")</f>
        <v/>
      </c>
      <c r="F1106">
        <f>IF(AND(A1106=1, B1106=ROUTING!A1105, D1106&lt;&gt;"", E1106&lt;&gt;"", D1106&lt;E1106), 1, 0)</f>
        <v/>
      </c>
    </row>
    <row r="1107">
      <c r="A1107">
        <f>--((LEN(TRIM(ROUTING!A1107))+LEN(TRIM(ROUTING!B1107))+LEN(TRIM(ROUTING!C1107))+LEN(TRIM(ROUTING!D1107))+LEN(TRIM(ROUTING!E1107))+LEN(TRIM(ROUTING!F1107))+LEN(TRIM(ROUTING!G1107)))&gt;0)</f>
        <v/>
      </c>
      <c r="B1107">
        <f>ROUTING!A1107</f>
        <v/>
      </c>
      <c r="C1107">
        <f>ROUTING!B1107</f>
        <v/>
      </c>
      <c r="D1107">
        <f>IF(LEFT(ROUTING!B1107,2)="OP",IFERROR(VALUE(MID(ROUTING!B1107,3,IFERROR(FIND("-",ROUTING!B1107&amp;"-"),LEN(ROUTING!B1107)+1)-3)),""),"" )</f>
        <v/>
      </c>
      <c r="E1107">
        <f>IF(ROUTING!A1107=ROUTING!A1106, D1106, "")</f>
        <v/>
      </c>
      <c r="F1107">
        <f>IF(AND(A1107=1, B1107=ROUTING!A1106, D1107&lt;&gt;"", E1107&lt;&gt;"", D1107&lt;E1107), 1, 0)</f>
        <v/>
      </c>
    </row>
    <row r="1108">
      <c r="A1108">
        <f>--((LEN(TRIM(ROUTING!A1108))+LEN(TRIM(ROUTING!B1108))+LEN(TRIM(ROUTING!C1108))+LEN(TRIM(ROUTING!D1108))+LEN(TRIM(ROUTING!E1108))+LEN(TRIM(ROUTING!F1108))+LEN(TRIM(ROUTING!G1108)))&gt;0)</f>
        <v/>
      </c>
      <c r="B1108">
        <f>ROUTING!A1108</f>
        <v/>
      </c>
      <c r="C1108">
        <f>ROUTING!B1108</f>
        <v/>
      </c>
      <c r="D1108">
        <f>IF(LEFT(ROUTING!B1108,2)="OP",IFERROR(VALUE(MID(ROUTING!B1108,3,IFERROR(FIND("-",ROUTING!B1108&amp;"-"),LEN(ROUTING!B1108)+1)-3)),""),"" )</f>
        <v/>
      </c>
      <c r="E1108">
        <f>IF(ROUTING!A1108=ROUTING!A1107, D1107, "")</f>
        <v/>
      </c>
      <c r="F1108">
        <f>IF(AND(A1108=1, B1108=ROUTING!A1107, D1108&lt;&gt;"", E1108&lt;&gt;"", D1108&lt;E1108), 1, 0)</f>
        <v/>
      </c>
    </row>
    <row r="1109">
      <c r="A1109">
        <f>--((LEN(TRIM(ROUTING!A1109))+LEN(TRIM(ROUTING!B1109))+LEN(TRIM(ROUTING!C1109))+LEN(TRIM(ROUTING!D1109))+LEN(TRIM(ROUTING!E1109))+LEN(TRIM(ROUTING!F1109))+LEN(TRIM(ROUTING!G1109)))&gt;0)</f>
        <v/>
      </c>
      <c r="B1109">
        <f>ROUTING!A1109</f>
        <v/>
      </c>
      <c r="C1109">
        <f>ROUTING!B1109</f>
        <v/>
      </c>
      <c r="D1109">
        <f>IF(LEFT(ROUTING!B1109,2)="OP",IFERROR(VALUE(MID(ROUTING!B1109,3,IFERROR(FIND("-",ROUTING!B1109&amp;"-"),LEN(ROUTING!B1109)+1)-3)),""),"" )</f>
        <v/>
      </c>
      <c r="E1109">
        <f>IF(ROUTING!A1109=ROUTING!A1108, D1108, "")</f>
        <v/>
      </c>
      <c r="F1109">
        <f>IF(AND(A1109=1, B1109=ROUTING!A1108, D1109&lt;&gt;"", E1109&lt;&gt;"", D1109&lt;E1109), 1, 0)</f>
        <v/>
      </c>
    </row>
    <row r="1110">
      <c r="A1110">
        <f>--((LEN(TRIM(ROUTING!A1110))+LEN(TRIM(ROUTING!B1110))+LEN(TRIM(ROUTING!C1110))+LEN(TRIM(ROUTING!D1110))+LEN(TRIM(ROUTING!E1110))+LEN(TRIM(ROUTING!F1110))+LEN(TRIM(ROUTING!G1110)))&gt;0)</f>
        <v/>
      </c>
      <c r="B1110">
        <f>ROUTING!A1110</f>
        <v/>
      </c>
      <c r="C1110">
        <f>ROUTING!B1110</f>
        <v/>
      </c>
      <c r="D1110">
        <f>IF(LEFT(ROUTING!B1110,2)="OP",IFERROR(VALUE(MID(ROUTING!B1110,3,IFERROR(FIND("-",ROUTING!B1110&amp;"-"),LEN(ROUTING!B1110)+1)-3)),""),"" )</f>
        <v/>
      </c>
      <c r="E1110">
        <f>IF(ROUTING!A1110=ROUTING!A1109, D1109, "")</f>
        <v/>
      </c>
      <c r="F1110">
        <f>IF(AND(A1110=1, B1110=ROUTING!A1109, D1110&lt;&gt;"", E1110&lt;&gt;"", D1110&lt;E1110), 1, 0)</f>
        <v/>
      </c>
    </row>
    <row r="1111">
      <c r="A1111">
        <f>--((LEN(TRIM(ROUTING!A1111))+LEN(TRIM(ROUTING!B1111))+LEN(TRIM(ROUTING!C1111))+LEN(TRIM(ROUTING!D1111))+LEN(TRIM(ROUTING!E1111))+LEN(TRIM(ROUTING!F1111))+LEN(TRIM(ROUTING!G1111)))&gt;0)</f>
        <v/>
      </c>
      <c r="B1111">
        <f>ROUTING!A1111</f>
        <v/>
      </c>
      <c r="C1111">
        <f>ROUTING!B1111</f>
        <v/>
      </c>
      <c r="D1111">
        <f>IF(LEFT(ROUTING!B1111,2)="OP",IFERROR(VALUE(MID(ROUTING!B1111,3,IFERROR(FIND("-",ROUTING!B1111&amp;"-"),LEN(ROUTING!B1111)+1)-3)),""),"" )</f>
        <v/>
      </c>
      <c r="E1111">
        <f>IF(ROUTING!A1111=ROUTING!A1110, D1110, "")</f>
        <v/>
      </c>
      <c r="F1111">
        <f>IF(AND(A1111=1, B1111=ROUTING!A1110, D1111&lt;&gt;"", E1111&lt;&gt;"", D1111&lt;E1111), 1, 0)</f>
        <v/>
      </c>
    </row>
    <row r="1112">
      <c r="A1112">
        <f>--((LEN(TRIM(ROUTING!A1112))+LEN(TRIM(ROUTING!B1112))+LEN(TRIM(ROUTING!C1112))+LEN(TRIM(ROUTING!D1112))+LEN(TRIM(ROUTING!E1112))+LEN(TRIM(ROUTING!F1112))+LEN(TRIM(ROUTING!G1112)))&gt;0)</f>
        <v/>
      </c>
      <c r="B1112">
        <f>ROUTING!A1112</f>
        <v/>
      </c>
      <c r="C1112">
        <f>ROUTING!B1112</f>
        <v/>
      </c>
      <c r="D1112">
        <f>IF(LEFT(ROUTING!B1112,2)="OP",IFERROR(VALUE(MID(ROUTING!B1112,3,IFERROR(FIND("-",ROUTING!B1112&amp;"-"),LEN(ROUTING!B1112)+1)-3)),""),"" )</f>
        <v/>
      </c>
      <c r="E1112">
        <f>IF(ROUTING!A1112=ROUTING!A1111, D1111, "")</f>
        <v/>
      </c>
      <c r="F1112">
        <f>IF(AND(A1112=1, B1112=ROUTING!A1111, D1112&lt;&gt;"", E1112&lt;&gt;"", D1112&lt;E1112), 1, 0)</f>
        <v/>
      </c>
    </row>
    <row r="1113">
      <c r="A1113">
        <f>--((LEN(TRIM(ROUTING!A1113))+LEN(TRIM(ROUTING!B1113))+LEN(TRIM(ROUTING!C1113))+LEN(TRIM(ROUTING!D1113))+LEN(TRIM(ROUTING!E1113))+LEN(TRIM(ROUTING!F1113))+LEN(TRIM(ROUTING!G1113)))&gt;0)</f>
        <v/>
      </c>
      <c r="B1113">
        <f>ROUTING!A1113</f>
        <v/>
      </c>
      <c r="C1113">
        <f>ROUTING!B1113</f>
        <v/>
      </c>
      <c r="D1113">
        <f>IF(LEFT(ROUTING!B1113,2)="OP",IFERROR(VALUE(MID(ROUTING!B1113,3,IFERROR(FIND("-",ROUTING!B1113&amp;"-"),LEN(ROUTING!B1113)+1)-3)),""),"" )</f>
        <v/>
      </c>
      <c r="E1113">
        <f>IF(ROUTING!A1113=ROUTING!A1112, D1112, "")</f>
        <v/>
      </c>
      <c r="F1113">
        <f>IF(AND(A1113=1, B1113=ROUTING!A1112, D1113&lt;&gt;"", E1113&lt;&gt;"", D1113&lt;E1113), 1, 0)</f>
        <v/>
      </c>
    </row>
    <row r="1114">
      <c r="A1114">
        <f>--((LEN(TRIM(ROUTING!A1114))+LEN(TRIM(ROUTING!B1114))+LEN(TRIM(ROUTING!C1114))+LEN(TRIM(ROUTING!D1114))+LEN(TRIM(ROUTING!E1114))+LEN(TRIM(ROUTING!F1114))+LEN(TRIM(ROUTING!G1114)))&gt;0)</f>
        <v/>
      </c>
      <c r="B1114">
        <f>ROUTING!A1114</f>
        <v/>
      </c>
      <c r="C1114">
        <f>ROUTING!B1114</f>
        <v/>
      </c>
      <c r="D1114">
        <f>IF(LEFT(ROUTING!B1114,2)="OP",IFERROR(VALUE(MID(ROUTING!B1114,3,IFERROR(FIND("-",ROUTING!B1114&amp;"-"),LEN(ROUTING!B1114)+1)-3)),""),"" )</f>
        <v/>
      </c>
      <c r="E1114">
        <f>IF(ROUTING!A1114=ROUTING!A1113, D1113, "")</f>
        <v/>
      </c>
      <c r="F1114">
        <f>IF(AND(A1114=1, B1114=ROUTING!A1113, D1114&lt;&gt;"", E1114&lt;&gt;"", D1114&lt;E1114), 1, 0)</f>
        <v/>
      </c>
    </row>
    <row r="1115">
      <c r="A1115">
        <f>--((LEN(TRIM(ROUTING!A1115))+LEN(TRIM(ROUTING!B1115))+LEN(TRIM(ROUTING!C1115))+LEN(TRIM(ROUTING!D1115))+LEN(TRIM(ROUTING!E1115))+LEN(TRIM(ROUTING!F1115))+LEN(TRIM(ROUTING!G1115)))&gt;0)</f>
        <v/>
      </c>
      <c r="B1115">
        <f>ROUTING!A1115</f>
        <v/>
      </c>
      <c r="C1115">
        <f>ROUTING!B1115</f>
        <v/>
      </c>
      <c r="D1115">
        <f>IF(LEFT(ROUTING!B1115,2)="OP",IFERROR(VALUE(MID(ROUTING!B1115,3,IFERROR(FIND("-",ROUTING!B1115&amp;"-"),LEN(ROUTING!B1115)+1)-3)),""),"" )</f>
        <v/>
      </c>
      <c r="E1115">
        <f>IF(ROUTING!A1115=ROUTING!A1114, D1114, "")</f>
        <v/>
      </c>
      <c r="F1115">
        <f>IF(AND(A1115=1, B1115=ROUTING!A1114, D1115&lt;&gt;"", E1115&lt;&gt;"", D1115&lt;E1115), 1, 0)</f>
        <v/>
      </c>
    </row>
    <row r="1116">
      <c r="A1116">
        <f>--((LEN(TRIM(ROUTING!A1116))+LEN(TRIM(ROUTING!B1116))+LEN(TRIM(ROUTING!C1116))+LEN(TRIM(ROUTING!D1116))+LEN(TRIM(ROUTING!E1116))+LEN(TRIM(ROUTING!F1116))+LEN(TRIM(ROUTING!G1116)))&gt;0)</f>
        <v/>
      </c>
      <c r="B1116">
        <f>ROUTING!A1116</f>
        <v/>
      </c>
      <c r="C1116">
        <f>ROUTING!B1116</f>
        <v/>
      </c>
      <c r="D1116">
        <f>IF(LEFT(ROUTING!B1116,2)="OP",IFERROR(VALUE(MID(ROUTING!B1116,3,IFERROR(FIND("-",ROUTING!B1116&amp;"-"),LEN(ROUTING!B1116)+1)-3)),""),"" )</f>
        <v/>
      </c>
      <c r="E1116">
        <f>IF(ROUTING!A1116=ROUTING!A1115, D1115, "")</f>
        <v/>
      </c>
      <c r="F1116">
        <f>IF(AND(A1116=1, B1116=ROUTING!A1115, D1116&lt;&gt;"", E1116&lt;&gt;"", D1116&lt;E1116), 1, 0)</f>
        <v/>
      </c>
    </row>
    <row r="1117">
      <c r="A1117">
        <f>--((LEN(TRIM(ROUTING!A1117))+LEN(TRIM(ROUTING!B1117))+LEN(TRIM(ROUTING!C1117))+LEN(TRIM(ROUTING!D1117))+LEN(TRIM(ROUTING!E1117))+LEN(TRIM(ROUTING!F1117))+LEN(TRIM(ROUTING!G1117)))&gt;0)</f>
        <v/>
      </c>
      <c r="B1117">
        <f>ROUTING!A1117</f>
        <v/>
      </c>
      <c r="C1117">
        <f>ROUTING!B1117</f>
        <v/>
      </c>
      <c r="D1117">
        <f>IF(LEFT(ROUTING!B1117,2)="OP",IFERROR(VALUE(MID(ROUTING!B1117,3,IFERROR(FIND("-",ROUTING!B1117&amp;"-"),LEN(ROUTING!B1117)+1)-3)),""),"" )</f>
        <v/>
      </c>
      <c r="E1117">
        <f>IF(ROUTING!A1117=ROUTING!A1116, D1116, "")</f>
        <v/>
      </c>
      <c r="F1117">
        <f>IF(AND(A1117=1, B1117=ROUTING!A1116, D1117&lt;&gt;"", E1117&lt;&gt;"", D1117&lt;E1117), 1, 0)</f>
        <v/>
      </c>
    </row>
    <row r="1118">
      <c r="A1118">
        <f>--((LEN(TRIM(ROUTING!A1118))+LEN(TRIM(ROUTING!B1118))+LEN(TRIM(ROUTING!C1118))+LEN(TRIM(ROUTING!D1118))+LEN(TRIM(ROUTING!E1118))+LEN(TRIM(ROUTING!F1118))+LEN(TRIM(ROUTING!G1118)))&gt;0)</f>
        <v/>
      </c>
      <c r="B1118">
        <f>ROUTING!A1118</f>
        <v/>
      </c>
      <c r="C1118">
        <f>ROUTING!B1118</f>
        <v/>
      </c>
      <c r="D1118">
        <f>IF(LEFT(ROUTING!B1118,2)="OP",IFERROR(VALUE(MID(ROUTING!B1118,3,IFERROR(FIND("-",ROUTING!B1118&amp;"-"),LEN(ROUTING!B1118)+1)-3)),""),"" )</f>
        <v/>
      </c>
      <c r="E1118">
        <f>IF(ROUTING!A1118=ROUTING!A1117, D1117, "")</f>
        <v/>
      </c>
      <c r="F1118">
        <f>IF(AND(A1118=1, B1118=ROUTING!A1117, D1118&lt;&gt;"", E1118&lt;&gt;"", D1118&lt;E1118), 1, 0)</f>
        <v/>
      </c>
    </row>
    <row r="1119">
      <c r="A1119">
        <f>--((LEN(TRIM(ROUTING!A1119))+LEN(TRIM(ROUTING!B1119))+LEN(TRIM(ROUTING!C1119))+LEN(TRIM(ROUTING!D1119))+LEN(TRIM(ROUTING!E1119))+LEN(TRIM(ROUTING!F1119))+LEN(TRIM(ROUTING!G1119)))&gt;0)</f>
        <v/>
      </c>
      <c r="B1119">
        <f>ROUTING!A1119</f>
        <v/>
      </c>
      <c r="C1119">
        <f>ROUTING!B1119</f>
        <v/>
      </c>
      <c r="D1119">
        <f>IF(LEFT(ROUTING!B1119,2)="OP",IFERROR(VALUE(MID(ROUTING!B1119,3,IFERROR(FIND("-",ROUTING!B1119&amp;"-"),LEN(ROUTING!B1119)+1)-3)),""),"" )</f>
        <v/>
      </c>
      <c r="E1119">
        <f>IF(ROUTING!A1119=ROUTING!A1118, D1118, "")</f>
        <v/>
      </c>
      <c r="F1119">
        <f>IF(AND(A1119=1, B1119=ROUTING!A1118, D1119&lt;&gt;"", E1119&lt;&gt;"", D1119&lt;E1119), 1, 0)</f>
        <v/>
      </c>
    </row>
    <row r="1120">
      <c r="A1120">
        <f>--((LEN(TRIM(ROUTING!A1120))+LEN(TRIM(ROUTING!B1120))+LEN(TRIM(ROUTING!C1120))+LEN(TRIM(ROUTING!D1120))+LEN(TRIM(ROUTING!E1120))+LEN(TRIM(ROUTING!F1120))+LEN(TRIM(ROUTING!G1120)))&gt;0)</f>
        <v/>
      </c>
      <c r="B1120">
        <f>ROUTING!A1120</f>
        <v/>
      </c>
      <c r="C1120">
        <f>ROUTING!B1120</f>
        <v/>
      </c>
      <c r="D1120">
        <f>IF(LEFT(ROUTING!B1120,2)="OP",IFERROR(VALUE(MID(ROUTING!B1120,3,IFERROR(FIND("-",ROUTING!B1120&amp;"-"),LEN(ROUTING!B1120)+1)-3)),""),"" )</f>
        <v/>
      </c>
      <c r="E1120">
        <f>IF(ROUTING!A1120=ROUTING!A1119, D1119, "")</f>
        <v/>
      </c>
      <c r="F1120">
        <f>IF(AND(A1120=1, B1120=ROUTING!A1119, D1120&lt;&gt;"", E1120&lt;&gt;"", D1120&lt;E1120), 1, 0)</f>
        <v/>
      </c>
    </row>
    <row r="1121">
      <c r="A1121">
        <f>--((LEN(TRIM(ROUTING!A1121))+LEN(TRIM(ROUTING!B1121))+LEN(TRIM(ROUTING!C1121))+LEN(TRIM(ROUTING!D1121))+LEN(TRIM(ROUTING!E1121))+LEN(TRIM(ROUTING!F1121))+LEN(TRIM(ROUTING!G1121)))&gt;0)</f>
        <v/>
      </c>
      <c r="B1121">
        <f>ROUTING!A1121</f>
        <v/>
      </c>
      <c r="C1121">
        <f>ROUTING!B1121</f>
        <v/>
      </c>
      <c r="D1121">
        <f>IF(LEFT(ROUTING!B1121,2)="OP",IFERROR(VALUE(MID(ROUTING!B1121,3,IFERROR(FIND("-",ROUTING!B1121&amp;"-"),LEN(ROUTING!B1121)+1)-3)),""),"" )</f>
        <v/>
      </c>
      <c r="E1121">
        <f>IF(ROUTING!A1121=ROUTING!A1120, D1120, "")</f>
        <v/>
      </c>
      <c r="F1121">
        <f>IF(AND(A1121=1, B1121=ROUTING!A1120, D1121&lt;&gt;"", E1121&lt;&gt;"", D1121&lt;E1121), 1, 0)</f>
        <v/>
      </c>
    </row>
    <row r="1122">
      <c r="A1122">
        <f>--((LEN(TRIM(ROUTING!A1122))+LEN(TRIM(ROUTING!B1122))+LEN(TRIM(ROUTING!C1122))+LEN(TRIM(ROUTING!D1122))+LEN(TRIM(ROUTING!E1122))+LEN(TRIM(ROUTING!F1122))+LEN(TRIM(ROUTING!G1122)))&gt;0)</f>
        <v/>
      </c>
      <c r="B1122">
        <f>ROUTING!A1122</f>
        <v/>
      </c>
      <c r="C1122">
        <f>ROUTING!B1122</f>
        <v/>
      </c>
      <c r="D1122">
        <f>IF(LEFT(ROUTING!B1122,2)="OP",IFERROR(VALUE(MID(ROUTING!B1122,3,IFERROR(FIND("-",ROUTING!B1122&amp;"-"),LEN(ROUTING!B1122)+1)-3)),""),"" )</f>
        <v/>
      </c>
      <c r="E1122">
        <f>IF(ROUTING!A1122=ROUTING!A1121, D1121, "")</f>
        <v/>
      </c>
      <c r="F1122">
        <f>IF(AND(A1122=1, B1122=ROUTING!A1121, D1122&lt;&gt;"", E1122&lt;&gt;"", D1122&lt;E1122), 1, 0)</f>
        <v/>
      </c>
    </row>
    <row r="1123">
      <c r="A1123">
        <f>--((LEN(TRIM(ROUTING!A1123))+LEN(TRIM(ROUTING!B1123))+LEN(TRIM(ROUTING!C1123))+LEN(TRIM(ROUTING!D1123))+LEN(TRIM(ROUTING!E1123))+LEN(TRIM(ROUTING!F1123))+LEN(TRIM(ROUTING!G1123)))&gt;0)</f>
        <v/>
      </c>
      <c r="B1123">
        <f>ROUTING!A1123</f>
        <v/>
      </c>
      <c r="C1123">
        <f>ROUTING!B1123</f>
        <v/>
      </c>
      <c r="D1123">
        <f>IF(LEFT(ROUTING!B1123,2)="OP",IFERROR(VALUE(MID(ROUTING!B1123,3,IFERROR(FIND("-",ROUTING!B1123&amp;"-"),LEN(ROUTING!B1123)+1)-3)),""),"" )</f>
        <v/>
      </c>
      <c r="E1123">
        <f>IF(ROUTING!A1123=ROUTING!A1122, D1122, "")</f>
        <v/>
      </c>
      <c r="F1123">
        <f>IF(AND(A1123=1, B1123=ROUTING!A1122, D1123&lt;&gt;"", E1123&lt;&gt;"", D1123&lt;E1123), 1, 0)</f>
        <v/>
      </c>
    </row>
    <row r="1124">
      <c r="A1124">
        <f>--((LEN(TRIM(ROUTING!A1124))+LEN(TRIM(ROUTING!B1124))+LEN(TRIM(ROUTING!C1124))+LEN(TRIM(ROUTING!D1124))+LEN(TRIM(ROUTING!E1124))+LEN(TRIM(ROUTING!F1124))+LEN(TRIM(ROUTING!G1124)))&gt;0)</f>
        <v/>
      </c>
      <c r="B1124">
        <f>ROUTING!A1124</f>
        <v/>
      </c>
      <c r="C1124">
        <f>ROUTING!B1124</f>
        <v/>
      </c>
      <c r="D1124">
        <f>IF(LEFT(ROUTING!B1124,2)="OP",IFERROR(VALUE(MID(ROUTING!B1124,3,IFERROR(FIND("-",ROUTING!B1124&amp;"-"),LEN(ROUTING!B1124)+1)-3)),""),"" )</f>
        <v/>
      </c>
      <c r="E1124">
        <f>IF(ROUTING!A1124=ROUTING!A1123, D1123, "")</f>
        <v/>
      </c>
      <c r="F1124">
        <f>IF(AND(A1124=1, B1124=ROUTING!A1123, D1124&lt;&gt;"", E1124&lt;&gt;"", D1124&lt;E1124), 1, 0)</f>
        <v/>
      </c>
    </row>
    <row r="1125">
      <c r="A1125">
        <f>--((LEN(TRIM(ROUTING!A1125))+LEN(TRIM(ROUTING!B1125))+LEN(TRIM(ROUTING!C1125))+LEN(TRIM(ROUTING!D1125))+LEN(TRIM(ROUTING!E1125))+LEN(TRIM(ROUTING!F1125))+LEN(TRIM(ROUTING!G1125)))&gt;0)</f>
        <v/>
      </c>
      <c r="B1125">
        <f>ROUTING!A1125</f>
        <v/>
      </c>
      <c r="C1125">
        <f>ROUTING!B1125</f>
        <v/>
      </c>
      <c r="D1125">
        <f>IF(LEFT(ROUTING!B1125,2)="OP",IFERROR(VALUE(MID(ROUTING!B1125,3,IFERROR(FIND("-",ROUTING!B1125&amp;"-"),LEN(ROUTING!B1125)+1)-3)),""),"" )</f>
        <v/>
      </c>
      <c r="E1125">
        <f>IF(ROUTING!A1125=ROUTING!A1124, D1124, "")</f>
        <v/>
      </c>
      <c r="F1125">
        <f>IF(AND(A1125=1, B1125=ROUTING!A1124, D1125&lt;&gt;"", E1125&lt;&gt;"", D1125&lt;E1125), 1, 0)</f>
        <v/>
      </c>
    </row>
    <row r="1126">
      <c r="A1126">
        <f>--((LEN(TRIM(ROUTING!A1126))+LEN(TRIM(ROUTING!B1126))+LEN(TRIM(ROUTING!C1126))+LEN(TRIM(ROUTING!D1126))+LEN(TRIM(ROUTING!E1126))+LEN(TRIM(ROUTING!F1126))+LEN(TRIM(ROUTING!G1126)))&gt;0)</f>
        <v/>
      </c>
      <c r="B1126">
        <f>ROUTING!A1126</f>
        <v/>
      </c>
      <c r="C1126">
        <f>ROUTING!B1126</f>
        <v/>
      </c>
      <c r="D1126">
        <f>IF(LEFT(ROUTING!B1126,2)="OP",IFERROR(VALUE(MID(ROUTING!B1126,3,IFERROR(FIND("-",ROUTING!B1126&amp;"-"),LEN(ROUTING!B1126)+1)-3)),""),"" )</f>
        <v/>
      </c>
      <c r="E1126">
        <f>IF(ROUTING!A1126=ROUTING!A1125, D1125, "")</f>
        <v/>
      </c>
      <c r="F1126">
        <f>IF(AND(A1126=1, B1126=ROUTING!A1125, D1126&lt;&gt;"", E1126&lt;&gt;"", D1126&lt;E1126), 1, 0)</f>
        <v/>
      </c>
    </row>
    <row r="1127">
      <c r="A1127">
        <f>--((LEN(TRIM(ROUTING!A1127))+LEN(TRIM(ROUTING!B1127))+LEN(TRIM(ROUTING!C1127))+LEN(TRIM(ROUTING!D1127))+LEN(TRIM(ROUTING!E1127))+LEN(TRIM(ROUTING!F1127))+LEN(TRIM(ROUTING!G1127)))&gt;0)</f>
        <v/>
      </c>
      <c r="B1127">
        <f>ROUTING!A1127</f>
        <v/>
      </c>
      <c r="C1127">
        <f>ROUTING!B1127</f>
        <v/>
      </c>
      <c r="D1127">
        <f>IF(LEFT(ROUTING!B1127,2)="OP",IFERROR(VALUE(MID(ROUTING!B1127,3,IFERROR(FIND("-",ROUTING!B1127&amp;"-"),LEN(ROUTING!B1127)+1)-3)),""),"" )</f>
        <v/>
      </c>
      <c r="E1127">
        <f>IF(ROUTING!A1127=ROUTING!A1126, D1126, "")</f>
        <v/>
      </c>
      <c r="F1127">
        <f>IF(AND(A1127=1, B1127=ROUTING!A1126, D1127&lt;&gt;"", E1127&lt;&gt;"", D1127&lt;E1127), 1, 0)</f>
        <v/>
      </c>
    </row>
    <row r="1128">
      <c r="A1128">
        <f>--((LEN(TRIM(ROUTING!A1128))+LEN(TRIM(ROUTING!B1128))+LEN(TRIM(ROUTING!C1128))+LEN(TRIM(ROUTING!D1128))+LEN(TRIM(ROUTING!E1128))+LEN(TRIM(ROUTING!F1128))+LEN(TRIM(ROUTING!G1128)))&gt;0)</f>
        <v/>
      </c>
      <c r="B1128">
        <f>ROUTING!A1128</f>
        <v/>
      </c>
      <c r="C1128">
        <f>ROUTING!B1128</f>
        <v/>
      </c>
      <c r="D1128">
        <f>IF(LEFT(ROUTING!B1128,2)="OP",IFERROR(VALUE(MID(ROUTING!B1128,3,IFERROR(FIND("-",ROUTING!B1128&amp;"-"),LEN(ROUTING!B1128)+1)-3)),""),"" )</f>
        <v/>
      </c>
      <c r="E1128">
        <f>IF(ROUTING!A1128=ROUTING!A1127, D1127, "")</f>
        <v/>
      </c>
      <c r="F1128">
        <f>IF(AND(A1128=1, B1128=ROUTING!A1127, D1128&lt;&gt;"", E1128&lt;&gt;"", D1128&lt;E1128), 1, 0)</f>
        <v/>
      </c>
    </row>
    <row r="1129">
      <c r="A1129">
        <f>--((LEN(TRIM(ROUTING!A1129))+LEN(TRIM(ROUTING!B1129))+LEN(TRIM(ROUTING!C1129))+LEN(TRIM(ROUTING!D1129))+LEN(TRIM(ROUTING!E1129))+LEN(TRIM(ROUTING!F1129))+LEN(TRIM(ROUTING!G1129)))&gt;0)</f>
        <v/>
      </c>
      <c r="B1129">
        <f>ROUTING!A1129</f>
        <v/>
      </c>
      <c r="C1129">
        <f>ROUTING!B1129</f>
        <v/>
      </c>
      <c r="D1129">
        <f>IF(LEFT(ROUTING!B1129,2)="OP",IFERROR(VALUE(MID(ROUTING!B1129,3,IFERROR(FIND("-",ROUTING!B1129&amp;"-"),LEN(ROUTING!B1129)+1)-3)),""),"" )</f>
        <v/>
      </c>
      <c r="E1129">
        <f>IF(ROUTING!A1129=ROUTING!A1128, D1128, "")</f>
        <v/>
      </c>
      <c r="F1129">
        <f>IF(AND(A1129=1, B1129=ROUTING!A1128, D1129&lt;&gt;"", E1129&lt;&gt;"", D1129&lt;E1129), 1, 0)</f>
        <v/>
      </c>
    </row>
    <row r="1130">
      <c r="A1130">
        <f>--((LEN(TRIM(ROUTING!A1130))+LEN(TRIM(ROUTING!B1130))+LEN(TRIM(ROUTING!C1130))+LEN(TRIM(ROUTING!D1130))+LEN(TRIM(ROUTING!E1130))+LEN(TRIM(ROUTING!F1130))+LEN(TRIM(ROUTING!G1130)))&gt;0)</f>
        <v/>
      </c>
      <c r="B1130">
        <f>ROUTING!A1130</f>
        <v/>
      </c>
      <c r="C1130">
        <f>ROUTING!B1130</f>
        <v/>
      </c>
      <c r="D1130">
        <f>IF(LEFT(ROUTING!B1130,2)="OP",IFERROR(VALUE(MID(ROUTING!B1130,3,IFERROR(FIND("-",ROUTING!B1130&amp;"-"),LEN(ROUTING!B1130)+1)-3)),""),"" )</f>
        <v/>
      </c>
      <c r="E1130">
        <f>IF(ROUTING!A1130=ROUTING!A1129, D1129, "")</f>
        <v/>
      </c>
      <c r="F1130">
        <f>IF(AND(A1130=1, B1130=ROUTING!A1129, D1130&lt;&gt;"", E1130&lt;&gt;"", D1130&lt;E1130), 1, 0)</f>
        <v/>
      </c>
    </row>
    <row r="1131">
      <c r="A1131">
        <f>--((LEN(TRIM(ROUTING!A1131))+LEN(TRIM(ROUTING!B1131))+LEN(TRIM(ROUTING!C1131))+LEN(TRIM(ROUTING!D1131))+LEN(TRIM(ROUTING!E1131))+LEN(TRIM(ROUTING!F1131))+LEN(TRIM(ROUTING!G1131)))&gt;0)</f>
        <v/>
      </c>
      <c r="B1131">
        <f>ROUTING!A1131</f>
        <v/>
      </c>
      <c r="C1131">
        <f>ROUTING!B1131</f>
        <v/>
      </c>
      <c r="D1131">
        <f>IF(LEFT(ROUTING!B1131,2)="OP",IFERROR(VALUE(MID(ROUTING!B1131,3,IFERROR(FIND("-",ROUTING!B1131&amp;"-"),LEN(ROUTING!B1131)+1)-3)),""),"" )</f>
        <v/>
      </c>
      <c r="E1131">
        <f>IF(ROUTING!A1131=ROUTING!A1130, D1130, "")</f>
        <v/>
      </c>
      <c r="F1131">
        <f>IF(AND(A1131=1, B1131=ROUTING!A1130, D1131&lt;&gt;"", E1131&lt;&gt;"", D1131&lt;E1131), 1, 0)</f>
        <v/>
      </c>
    </row>
    <row r="1132">
      <c r="A1132">
        <f>--((LEN(TRIM(ROUTING!A1132))+LEN(TRIM(ROUTING!B1132))+LEN(TRIM(ROUTING!C1132))+LEN(TRIM(ROUTING!D1132))+LEN(TRIM(ROUTING!E1132))+LEN(TRIM(ROUTING!F1132))+LEN(TRIM(ROUTING!G1132)))&gt;0)</f>
        <v/>
      </c>
      <c r="B1132">
        <f>ROUTING!A1132</f>
        <v/>
      </c>
      <c r="C1132">
        <f>ROUTING!B1132</f>
        <v/>
      </c>
      <c r="D1132">
        <f>IF(LEFT(ROUTING!B1132,2)="OP",IFERROR(VALUE(MID(ROUTING!B1132,3,IFERROR(FIND("-",ROUTING!B1132&amp;"-"),LEN(ROUTING!B1132)+1)-3)),""),"" )</f>
        <v/>
      </c>
      <c r="E1132">
        <f>IF(ROUTING!A1132=ROUTING!A1131, D1131, "")</f>
        <v/>
      </c>
      <c r="F1132">
        <f>IF(AND(A1132=1, B1132=ROUTING!A1131, D1132&lt;&gt;"", E1132&lt;&gt;"", D1132&lt;E1132), 1, 0)</f>
        <v/>
      </c>
    </row>
    <row r="1133">
      <c r="A1133">
        <f>--((LEN(TRIM(ROUTING!A1133))+LEN(TRIM(ROUTING!B1133))+LEN(TRIM(ROUTING!C1133))+LEN(TRIM(ROUTING!D1133))+LEN(TRIM(ROUTING!E1133))+LEN(TRIM(ROUTING!F1133))+LEN(TRIM(ROUTING!G1133)))&gt;0)</f>
        <v/>
      </c>
      <c r="B1133">
        <f>ROUTING!A1133</f>
        <v/>
      </c>
      <c r="C1133">
        <f>ROUTING!B1133</f>
        <v/>
      </c>
      <c r="D1133">
        <f>IF(LEFT(ROUTING!B1133,2)="OP",IFERROR(VALUE(MID(ROUTING!B1133,3,IFERROR(FIND("-",ROUTING!B1133&amp;"-"),LEN(ROUTING!B1133)+1)-3)),""),"" )</f>
        <v/>
      </c>
      <c r="E1133">
        <f>IF(ROUTING!A1133=ROUTING!A1132, D1132, "")</f>
        <v/>
      </c>
      <c r="F1133">
        <f>IF(AND(A1133=1, B1133=ROUTING!A1132, D1133&lt;&gt;"", E1133&lt;&gt;"", D1133&lt;E1133), 1, 0)</f>
        <v/>
      </c>
    </row>
    <row r="1134">
      <c r="A1134">
        <f>--((LEN(TRIM(ROUTING!A1134))+LEN(TRIM(ROUTING!B1134))+LEN(TRIM(ROUTING!C1134))+LEN(TRIM(ROUTING!D1134))+LEN(TRIM(ROUTING!E1134))+LEN(TRIM(ROUTING!F1134))+LEN(TRIM(ROUTING!G1134)))&gt;0)</f>
        <v/>
      </c>
      <c r="B1134">
        <f>ROUTING!A1134</f>
        <v/>
      </c>
      <c r="C1134">
        <f>ROUTING!B1134</f>
        <v/>
      </c>
      <c r="D1134">
        <f>IF(LEFT(ROUTING!B1134,2)="OP",IFERROR(VALUE(MID(ROUTING!B1134,3,IFERROR(FIND("-",ROUTING!B1134&amp;"-"),LEN(ROUTING!B1134)+1)-3)),""),"" )</f>
        <v/>
      </c>
      <c r="E1134">
        <f>IF(ROUTING!A1134=ROUTING!A1133, D1133, "")</f>
        <v/>
      </c>
      <c r="F1134">
        <f>IF(AND(A1134=1, B1134=ROUTING!A1133, D1134&lt;&gt;"", E1134&lt;&gt;"", D1134&lt;E1134), 1, 0)</f>
        <v/>
      </c>
    </row>
    <row r="1135">
      <c r="A1135">
        <f>--((LEN(TRIM(ROUTING!A1135))+LEN(TRIM(ROUTING!B1135))+LEN(TRIM(ROUTING!C1135))+LEN(TRIM(ROUTING!D1135))+LEN(TRIM(ROUTING!E1135))+LEN(TRIM(ROUTING!F1135))+LEN(TRIM(ROUTING!G1135)))&gt;0)</f>
        <v/>
      </c>
      <c r="B1135">
        <f>ROUTING!A1135</f>
        <v/>
      </c>
      <c r="C1135">
        <f>ROUTING!B1135</f>
        <v/>
      </c>
      <c r="D1135">
        <f>IF(LEFT(ROUTING!B1135,2)="OP",IFERROR(VALUE(MID(ROUTING!B1135,3,IFERROR(FIND("-",ROUTING!B1135&amp;"-"),LEN(ROUTING!B1135)+1)-3)),""),"" )</f>
        <v/>
      </c>
      <c r="E1135">
        <f>IF(ROUTING!A1135=ROUTING!A1134, D1134, "")</f>
        <v/>
      </c>
      <c r="F1135">
        <f>IF(AND(A1135=1, B1135=ROUTING!A1134, D1135&lt;&gt;"", E1135&lt;&gt;"", D1135&lt;E1135), 1, 0)</f>
        <v/>
      </c>
    </row>
    <row r="1136">
      <c r="A1136">
        <f>--((LEN(TRIM(ROUTING!A1136))+LEN(TRIM(ROUTING!B1136))+LEN(TRIM(ROUTING!C1136))+LEN(TRIM(ROUTING!D1136))+LEN(TRIM(ROUTING!E1136))+LEN(TRIM(ROUTING!F1136))+LEN(TRIM(ROUTING!G1136)))&gt;0)</f>
        <v/>
      </c>
      <c r="B1136">
        <f>ROUTING!A1136</f>
        <v/>
      </c>
      <c r="C1136">
        <f>ROUTING!B1136</f>
        <v/>
      </c>
      <c r="D1136">
        <f>IF(LEFT(ROUTING!B1136,2)="OP",IFERROR(VALUE(MID(ROUTING!B1136,3,IFERROR(FIND("-",ROUTING!B1136&amp;"-"),LEN(ROUTING!B1136)+1)-3)),""),"" )</f>
        <v/>
      </c>
      <c r="E1136">
        <f>IF(ROUTING!A1136=ROUTING!A1135, D1135, "")</f>
        <v/>
      </c>
      <c r="F1136">
        <f>IF(AND(A1136=1, B1136=ROUTING!A1135, D1136&lt;&gt;"", E1136&lt;&gt;"", D1136&lt;E1136), 1, 0)</f>
        <v/>
      </c>
    </row>
    <row r="1137">
      <c r="A1137">
        <f>--((LEN(TRIM(ROUTING!A1137))+LEN(TRIM(ROUTING!B1137))+LEN(TRIM(ROUTING!C1137))+LEN(TRIM(ROUTING!D1137))+LEN(TRIM(ROUTING!E1137))+LEN(TRIM(ROUTING!F1137))+LEN(TRIM(ROUTING!G1137)))&gt;0)</f>
        <v/>
      </c>
      <c r="B1137">
        <f>ROUTING!A1137</f>
        <v/>
      </c>
      <c r="C1137">
        <f>ROUTING!B1137</f>
        <v/>
      </c>
      <c r="D1137">
        <f>IF(LEFT(ROUTING!B1137,2)="OP",IFERROR(VALUE(MID(ROUTING!B1137,3,IFERROR(FIND("-",ROUTING!B1137&amp;"-"),LEN(ROUTING!B1137)+1)-3)),""),"" )</f>
        <v/>
      </c>
      <c r="E1137">
        <f>IF(ROUTING!A1137=ROUTING!A1136, D1136, "")</f>
        <v/>
      </c>
      <c r="F1137">
        <f>IF(AND(A1137=1, B1137=ROUTING!A1136, D1137&lt;&gt;"", E1137&lt;&gt;"", D1137&lt;E1137), 1, 0)</f>
        <v/>
      </c>
    </row>
    <row r="1138">
      <c r="A1138">
        <f>--((LEN(TRIM(ROUTING!A1138))+LEN(TRIM(ROUTING!B1138))+LEN(TRIM(ROUTING!C1138))+LEN(TRIM(ROUTING!D1138))+LEN(TRIM(ROUTING!E1138))+LEN(TRIM(ROUTING!F1138))+LEN(TRIM(ROUTING!G1138)))&gt;0)</f>
        <v/>
      </c>
      <c r="B1138">
        <f>ROUTING!A1138</f>
        <v/>
      </c>
      <c r="C1138">
        <f>ROUTING!B1138</f>
        <v/>
      </c>
      <c r="D1138">
        <f>IF(LEFT(ROUTING!B1138,2)="OP",IFERROR(VALUE(MID(ROUTING!B1138,3,IFERROR(FIND("-",ROUTING!B1138&amp;"-"),LEN(ROUTING!B1138)+1)-3)),""),"" )</f>
        <v/>
      </c>
      <c r="E1138">
        <f>IF(ROUTING!A1138=ROUTING!A1137, D1137, "")</f>
        <v/>
      </c>
      <c r="F1138">
        <f>IF(AND(A1138=1, B1138=ROUTING!A1137, D1138&lt;&gt;"", E1138&lt;&gt;"", D1138&lt;E1138), 1, 0)</f>
        <v/>
      </c>
    </row>
    <row r="1139">
      <c r="A1139">
        <f>--((LEN(TRIM(ROUTING!A1139))+LEN(TRIM(ROUTING!B1139))+LEN(TRIM(ROUTING!C1139))+LEN(TRIM(ROUTING!D1139))+LEN(TRIM(ROUTING!E1139))+LEN(TRIM(ROUTING!F1139))+LEN(TRIM(ROUTING!G1139)))&gt;0)</f>
        <v/>
      </c>
      <c r="B1139">
        <f>ROUTING!A1139</f>
        <v/>
      </c>
      <c r="C1139">
        <f>ROUTING!B1139</f>
        <v/>
      </c>
      <c r="D1139">
        <f>IF(LEFT(ROUTING!B1139,2)="OP",IFERROR(VALUE(MID(ROUTING!B1139,3,IFERROR(FIND("-",ROUTING!B1139&amp;"-"),LEN(ROUTING!B1139)+1)-3)),""),"" )</f>
        <v/>
      </c>
      <c r="E1139">
        <f>IF(ROUTING!A1139=ROUTING!A1138, D1138, "")</f>
        <v/>
      </c>
      <c r="F1139">
        <f>IF(AND(A1139=1, B1139=ROUTING!A1138, D1139&lt;&gt;"", E1139&lt;&gt;"", D1139&lt;E1139), 1, 0)</f>
        <v/>
      </c>
    </row>
    <row r="1140">
      <c r="A1140">
        <f>--((LEN(TRIM(ROUTING!A1140))+LEN(TRIM(ROUTING!B1140))+LEN(TRIM(ROUTING!C1140))+LEN(TRIM(ROUTING!D1140))+LEN(TRIM(ROUTING!E1140))+LEN(TRIM(ROUTING!F1140))+LEN(TRIM(ROUTING!G1140)))&gt;0)</f>
        <v/>
      </c>
      <c r="B1140">
        <f>ROUTING!A1140</f>
        <v/>
      </c>
      <c r="C1140">
        <f>ROUTING!B1140</f>
        <v/>
      </c>
      <c r="D1140">
        <f>IF(LEFT(ROUTING!B1140,2)="OP",IFERROR(VALUE(MID(ROUTING!B1140,3,IFERROR(FIND("-",ROUTING!B1140&amp;"-"),LEN(ROUTING!B1140)+1)-3)),""),"" )</f>
        <v/>
      </c>
      <c r="E1140">
        <f>IF(ROUTING!A1140=ROUTING!A1139, D1139, "")</f>
        <v/>
      </c>
      <c r="F1140">
        <f>IF(AND(A1140=1, B1140=ROUTING!A1139, D1140&lt;&gt;"", E1140&lt;&gt;"", D1140&lt;E1140), 1, 0)</f>
        <v/>
      </c>
    </row>
    <row r="1141">
      <c r="A1141">
        <f>--((LEN(TRIM(ROUTING!A1141))+LEN(TRIM(ROUTING!B1141))+LEN(TRIM(ROUTING!C1141))+LEN(TRIM(ROUTING!D1141))+LEN(TRIM(ROUTING!E1141))+LEN(TRIM(ROUTING!F1141))+LEN(TRIM(ROUTING!G1141)))&gt;0)</f>
        <v/>
      </c>
      <c r="B1141">
        <f>ROUTING!A1141</f>
        <v/>
      </c>
      <c r="C1141">
        <f>ROUTING!B1141</f>
        <v/>
      </c>
      <c r="D1141">
        <f>IF(LEFT(ROUTING!B1141,2)="OP",IFERROR(VALUE(MID(ROUTING!B1141,3,IFERROR(FIND("-",ROUTING!B1141&amp;"-"),LEN(ROUTING!B1141)+1)-3)),""),"" )</f>
        <v/>
      </c>
      <c r="E1141">
        <f>IF(ROUTING!A1141=ROUTING!A1140, D1140, "")</f>
        <v/>
      </c>
      <c r="F1141">
        <f>IF(AND(A1141=1, B1141=ROUTING!A1140, D1141&lt;&gt;"", E1141&lt;&gt;"", D1141&lt;E1141), 1, 0)</f>
        <v/>
      </c>
    </row>
    <row r="1142">
      <c r="A1142">
        <f>--((LEN(TRIM(ROUTING!A1142))+LEN(TRIM(ROUTING!B1142))+LEN(TRIM(ROUTING!C1142))+LEN(TRIM(ROUTING!D1142))+LEN(TRIM(ROUTING!E1142))+LEN(TRIM(ROUTING!F1142))+LEN(TRIM(ROUTING!G1142)))&gt;0)</f>
        <v/>
      </c>
      <c r="B1142">
        <f>ROUTING!A1142</f>
        <v/>
      </c>
      <c r="C1142">
        <f>ROUTING!B1142</f>
        <v/>
      </c>
      <c r="D1142">
        <f>IF(LEFT(ROUTING!B1142,2)="OP",IFERROR(VALUE(MID(ROUTING!B1142,3,IFERROR(FIND("-",ROUTING!B1142&amp;"-"),LEN(ROUTING!B1142)+1)-3)),""),"" )</f>
        <v/>
      </c>
      <c r="E1142">
        <f>IF(ROUTING!A1142=ROUTING!A1141, D1141, "")</f>
        <v/>
      </c>
      <c r="F1142">
        <f>IF(AND(A1142=1, B1142=ROUTING!A1141, D1142&lt;&gt;"", E1142&lt;&gt;"", D1142&lt;E1142), 1, 0)</f>
        <v/>
      </c>
    </row>
    <row r="1143">
      <c r="A1143">
        <f>--((LEN(TRIM(ROUTING!A1143))+LEN(TRIM(ROUTING!B1143))+LEN(TRIM(ROUTING!C1143))+LEN(TRIM(ROUTING!D1143))+LEN(TRIM(ROUTING!E1143))+LEN(TRIM(ROUTING!F1143))+LEN(TRIM(ROUTING!G1143)))&gt;0)</f>
        <v/>
      </c>
      <c r="B1143">
        <f>ROUTING!A1143</f>
        <v/>
      </c>
      <c r="C1143">
        <f>ROUTING!B1143</f>
        <v/>
      </c>
      <c r="D1143">
        <f>IF(LEFT(ROUTING!B1143,2)="OP",IFERROR(VALUE(MID(ROUTING!B1143,3,IFERROR(FIND("-",ROUTING!B1143&amp;"-"),LEN(ROUTING!B1143)+1)-3)),""),"" )</f>
        <v/>
      </c>
      <c r="E1143">
        <f>IF(ROUTING!A1143=ROUTING!A1142, D1142, "")</f>
        <v/>
      </c>
      <c r="F1143">
        <f>IF(AND(A1143=1, B1143=ROUTING!A1142, D1143&lt;&gt;"", E1143&lt;&gt;"", D1143&lt;E1143), 1, 0)</f>
        <v/>
      </c>
    </row>
    <row r="1144">
      <c r="A1144">
        <f>--((LEN(TRIM(ROUTING!A1144))+LEN(TRIM(ROUTING!B1144))+LEN(TRIM(ROUTING!C1144))+LEN(TRIM(ROUTING!D1144))+LEN(TRIM(ROUTING!E1144))+LEN(TRIM(ROUTING!F1144))+LEN(TRIM(ROUTING!G1144)))&gt;0)</f>
        <v/>
      </c>
      <c r="B1144">
        <f>ROUTING!A1144</f>
        <v/>
      </c>
      <c r="C1144">
        <f>ROUTING!B1144</f>
        <v/>
      </c>
      <c r="D1144">
        <f>IF(LEFT(ROUTING!B1144,2)="OP",IFERROR(VALUE(MID(ROUTING!B1144,3,IFERROR(FIND("-",ROUTING!B1144&amp;"-"),LEN(ROUTING!B1144)+1)-3)),""),"" )</f>
        <v/>
      </c>
      <c r="E1144">
        <f>IF(ROUTING!A1144=ROUTING!A1143, D1143, "")</f>
        <v/>
      </c>
      <c r="F1144">
        <f>IF(AND(A1144=1, B1144=ROUTING!A1143, D1144&lt;&gt;"", E1144&lt;&gt;"", D1144&lt;E1144), 1, 0)</f>
        <v/>
      </c>
    </row>
    <row r="1145">
      <c r="A1145">
        <f>--((LEN(TRIM(ROUTING!A1145))+LEN(TRIM(ROUTING!B1145))+LEN(TRIM(ROUTING!C1145))+LEN(TRIM(ROUTING!D1145))+LEN(TRIM(ROUTING!E1145))+LEN(TRIM(ROUTING!F1145))+LEN(TRIM(ROUTING!G1145)))&gt;0)</f>
        <v/>
      </c>
      <c r="B1145">
        <f>ROUTING!A1145</f>
        <v/>
      </c>
      <c r="C1145">
        <f>ROUTING!B1145</f>
        <v/>
      </c>
      <c r="D1145">
        <f>IF(LEFT(ROUTING!B1145,2)="OP",IFERROR(VALUE(MID(ROUTING!B1145,3,IFERROR(FIND("-",ROUTING!B1145&amp;"-"),LEN(ROUTING!B1145)+1)-3)),""),"" )</f>
        <v/>
      </c>
      <c r="E1145">
        <f>IF(ROUTING!A1145=ROUTING!A1144, D1144, "")</f>
        <v/>
      </c>
      <c r="F1145">
        <f>IF(AND(A1145=1, B1145=ROUTING!A1144, D1145&lt;&gt;"", E1145&lt;&gt;"", D1145&lt;E1145), 1, 0)</f>
        <v/>
      </c>
    </row>
    <row r="1146">
      <c r="A1146">
        <f>--((LEN(TRIM(ROUTING!A1146))+LEN(TRIM(ROUTING!B1146))+LEN(TRIM(ROUTING!C1146))+LEN(TRIM(ROUTING!D1146))+LEN(TRIM(ROUTING!E1146))+LEN(TRIM(ROUTING!F1146))+LEN(TRIM(ROUTING!G1146)))&gt;0)</f>
        <v/>
      </c>
      <c r="B1146">
        <f>ROUTING!A1146</f>
        <v/>
      </c>
      <c r="C1146">
        <f>ROUTING!B1146</f>
        <v/>
      </c>
      <c r="D1146">
        <f>IF(LEFT(ROUTING!B1146,2)="OP",IFERROR(VALUE(MID(ROUTING!B1146,3,IFERROR(FIND("-",ROUTING!B1146&amp;"-"),LEN(ROUTING!B1146)+1)-3)),""),"" )</f>
        <v/>
      </c>
      <c r="E1146">
        <f>IF(ROUTING!A1146=ROUTING!A1145, D1145, "")</f>
        <v/>
      </c>
      <c r="F1146">
        <f>IF(AND(A1146=1, B1146=ROUTING!A1145, D1146&lt;&gt;"", E1146&lt;&gt;"", D1146&lt;E1146), 1, 0)</f>
        <v/>
      </c>
    </row>
    <row r="1147">
      <c r="A1147">
        <f>--((LEN(TRIM(ROUTING!A1147))+LEN(TRIM(ROUTING!B1147))+LEN(TRIM(ROUTING!C1147))+LEN(TRIM(ROUTING!D1147))+LEN(TRIM(ROUTING!E1147))+LEN(TRIM(ROUTING!F1147))+LEN(TRIM(ROUTING!G1147)))&gt;0)</f>
        <v/>
      </c>
      <c r="B1147">
        <f>ROUTING!A1147</f>
        <v/>
      </c>
      <c r="C1147">
        <f>ROUTING!B1147</f>
        <v/>
      </c>
      <c r="D1147">
        <f>IF(LEFT(ROUTING!B1147,2)="OP",IFERROR(VALUE(MID(ROUTING!B1147,3,IFERROR(FIND("-",ROUTING!B1147&amp;"-"),LEN(ROUTING!B1147)+1)-3)),""),"" )</f>
        <v/>
      </c>
      <c r="E1147">
        <f>IF(ROUTING!A1147=ROUTING!A1146, D1146, "")</f>
        <v/>
      </c>
      <c r="F1147">
        <f>IF(AND(A1147=1, B1147=ROUTING!A1146, D1147&lt;&gt;"", E1147&lt;&gt;"", D1147&lt;E1147), 1, 0)</f>
        <v/>
      </c>
    </row>
    <row r="1148">
      <c r="A1148">
        <f>--((LEN(TRIM(ROUTING!A1148))+LEN(TRIM(ROUTING!B1148))+LEN(TRIM(ROUTING!C1148))+LEN(TRIM(ROUTING!D1148))+LEN(TRIM(ROUTING!E1148))+LEN(TRIM(ROUTING!F1148))+LEN(TRIM(ROUTING!G1148)))&gt;0)</f>
        <v/>
      </c>
      <c r="B1148">
        <f>ROUTING!A1148</f>
        <v/>
      </c>
      <c r="C1148">
        <f>ROUTING!B1148</f>
        <v/>
      </c>
      <c r="D1148">
        <f>IF(LEFT(ROUTING!B1148,2)="OP",IFERROR(VALUE(MID(ROUTING!B1148,3,IFERROR(FIND("-",ROUTING!B1148&amp;"-"),LEN(ROUTING!B1148)+1)-3)),""),"" )</f>
        <v/>
      </c>
      <c r="E1148">
        <f>IF(ROUTING!A1148=ROUTING!A1147, D1147, "")</f>
        <v/>
      </c>
      <c r="F1148">
        <f>IF(AND(A1148=1, B1148=ROUTING!A1147, D1148&lt;&gt;"", E1148&lt;&gt;"", D1148&lt;E1148), 1, 0)</f>
        <v/>
      </c>
    </row>
    <row r="1149">
      <c r="A1149">
        <f>--((LEN(TRIM(ROUTING!A1149))+LEN(TRIM(ROUTING!B1149))+LEN(TRIM(ROUTING!C1149))+LEN(TRIM(ROUTING!D1149))+LEN(TRIM(ROUTING!E1149))+LEN(TRIM(ROUTING!F1149))+LEN(TRIM(ROUTING!G1149)))&gt;0)</f>
        <v/>
      </c>
      <c r="B1149">
        <f>ROUTING!A1149</f>
        <v/>
      </c>
      <c r="C1149">
        <f>ROUTING!B1149</f>
        <v/>
      </c>
      <c r="D1149">
        <f>IF(LEFT(ROUTING!B1149,2)="OP",IFERROR(VALUE(MID(ROUTING!B1149,3,IFERROR(FIND("-",ROUTING!B1149&amp;"-"),LEN(ROUTING!B1149)+1)-3)),""),"" )</f>
        <v/>
      </c>
      <c r="E1149">
        <f>IF(ROUTING!A1149=ROUTING!A1148, D1148, "")</f>
        <v/>
      </c>
      <c r="F1149">
        <f>IF(AND(A1149=1, B1149=ROUTING!A1148, D1149&lt;&gt;"", E1149&lt;&gt;"", D1149&lt;E1149), 1, 0)</f>
        <v/>
      </c>
    </row>
    <row r="1150">
      <c r="A1150">
        <f>--((LEN(TRIM(ROUTING!A1150))+LEN(TRIM(ROUTING!B1150))+LEN(TRIM(ROUTING!C1150))+LEN(TRIM(ROUTING!D1150))+LEN(TRIM(ROUTING!E1150))+LEN(TRIM(ROUTING!F1150))+LEN(TRIM(ROUTING!G1150)))&gt;0)</f>
        <v/>
      </c>
      <c r="B1150">
        <f>ROUTING!A1150</f>
        <v/>
      </c>
      <c r="C1150">
        <f>ROUTING!B1150</f>
        <v/>
      </c>
      <c r="D1150">
        <f>IF(LEFT(ROUTING!B1150,2)="OP",IFERROR(VALUE(MID(ROUTING!B1150,3,IFERROR(FIND("-",ROUTING!B1150&amp;"-"),LEN(ROUTING!B1150)+1)-3)),""),"" )</f>
        <v/>
      </c>
      <c r="E1150">
        <f>IF(ROUTING!A1150=ROUTING!A1149, D1149, "")</f>
        <v/>
      </c>
      <c r="F1150">
        <f>IF(AND(A1150=1, B1150=ROUTING!A1149, D1150&lt;&gt;"", E1150&lt;&gt;"", D1150&lt;E1150), 1, 0)</f>
        <v/>
      </c>
    </row>
    <row r="1151">
      <c r="A1151">
        <f>--((LEN(TRIM(ROUTING!A1151))+LEN(TRIM(ROUTING!B1151))+LEN(TRIM(ROUTING!C1151))+LEN(TRIM(ROUTING!D1151))+LEN(TRIM(ROUTING!E1151))+LEN(TRIM(ROUTING!F1151))+LEN(TRIM(ROUTING!G1151)))&gt;0)</f>
        <v/>
      </c>
      <c r="B1151">
        <f>ROUTING!A1151</f>
        <v/>
      </c>
      <c r="C1151">
        <f>ROUTING!B1151</f>
        <v/>
      </c>
      <c r="D1151">
        <f>IF(LEFT(ROUTING!B1151,2)="OP",IFERROR(VALUE(MID(ROUTING!B1151,3,IFERROR(FIND("-",ROUTING!B1151&amp;"-"),LEN(ROUTING!B1151)+1)-3)),""),"" )</f>
        <v/>
      </c>
      <c r="E1151">
        <f>IF(ROUTING!A1151=ROUTING!A1150, D1150, "")</f>
        <v/>
      </c>
      <c r="F1151">
        <f>IF(AND(A1151=1, B1151=ROUTING!A1150, D1151&lt;&gt;"", E1151&lt;&gt;"", D1151&lt;E1151), 1, 0)</f>
        <v/>
      </c>
    </row>
    <row r="1152">
      <c r="A1152">
        <f>--((LEN(TRIM(ROUTING!A1152))+LEN(TRIM(ROUTING!B1152))+LEN(TRIM(ROUTING!C1152))+LEN(TRIM(ROUTING!D1152))+LEN(TRIM(ROUTING!E1152))+LEN(TRIM(ROUTING!F1152))+LEN(TRIM(ROUTING!G1152)))&gt;0)</f>
        <v/>
      </c>
      <c r="B1152">
        <f>ROUTING!A1152</f>
        <v/>
      </c>
      <c r="C1152">
        <f>ROUTING!B1152</f>
        <v/>
      </c>
      <c r="D1152">
        <f>IF(LEFT(ROUTING!B1152,2)="OP",IFERROR(VALUE(MID(ROUTING!B1152,3,IFERROR(FIND("-",ROUTING!B1152&amp;"-"),LEN(ROUTING!B1152)+1)-3)),""),"" )</f>
        <v/>
      </c>
      <c r="E1152">
        <f>IF(ROUTING!A1152=ROUTING!A1151, D1151, "")</f>
        <v/>
      </c>
      <c r="F1152">
        <f>IF(AND(A1152=1, B1152=ROUTING!A1151, D1152&lt;&gt;"", E1152&lt;&gt;"", D1152&lt;E1152), 1, 0)</f>
        <v/>
      </c>
    </row>
    <row r="1153">
      <c r="A1153">
        <f>--((LEN(TRIM(ROUTING!A1153))+LEN(TRIM(ROUTING!B1153))+LEN(TRIM(ROUTING!C1153))+LEN(TRIM(ROUTING!D1153))+LEN(TRIM(ROUTING!E1153))+LEN(TRIM(ROUTING!F1153))+LEN(TRIM(ROUTING!G1153)))&gt;0)</f>
        <v/>
      </c>
      <c r="B1153">
        <f>ROUTING!A1153</f>
        <v/>
      </c>
      <c r="C1153">
        <f>ROUTING!B1153</f>
        <v/>
      </c>
      <c r="D1153">
        <f>IF(LEFT(ROUTING!B1153,2)="OP",IFERROR(VALUE(MID(ROUTING!B1153,3,IFERROR(FIND("-",ROUTING!B1153&amp;"-"),LEN(ROUTING!B1153)+1)-3)),""),"" )</f>
        <v/>
      </c>
      <c r="E1153">
        <f>IF(ROUTING!A1153=ROUTING!A1152, D1152, "")</f>
        <v/>
      </c>
      <c r="F1153">
        <f>IF(AND(A1153=1, B1153=ROUTING!A1152, D1153&lt;&gt;"", E1153&lt;&gt;"", D1153&lt;E1153), 1, 0)</f>
        <v/>
      </c>
    </row>
    <row r="1154">
      <c r="A1154">
        <f>--((LEN(TRIM(ROUTING!A1154))+LEN(TRIM(ROUTING!B1154))+LEN(TRIM(ROUTING!C1154))+LEN(TRIM(ROUTING!D1154))+LEN(TRIM(ROUTING!E1154))+LEN(TRIM(ROUTING!F1154))+LEN(TRIM(ROUTING!G1154)))&gt;0)</f>
        <v/>
      </c>
      <c r="B1154">
        <f>ROUTING!A1154</f>
        <v/>
      </c>
      <c r="C1154">
        <f>ROUTING!B1154</f>
        <v/>
      </c>
      <c r="D1154">
        <f>IF(LEFT(ROUTING!B1154,2)="OP",IFERROR(VALUE(MID(ROUTING!B1154,3,IFERROR(FIND("-",ROUTING!B1154&amp;"-"),LEN(ROUTING!B1154)+1)-3)),""),"" )</f>
        <v/>
      </c>
      <c r="E1154">
        <f>IF(ROUTING!A1154=ROUTING!A1153, D1153, "")</f>
        <v/>
      </c>
      <c r="F1154">
        <f>IF(AND(A1154=1, B1154=ROUTING!A1153, D1154&lt;&gt;"", E1154&lt;&gt;"", D1154&lt;E1154), 1, 0)</f>
        <v/>
      </c>
    </row>
    <row r="1155">
      <c r="A1155">
        <f>--((LEN(TRIM(ROUTING!A1155))+LEN(TRIM(ROUTING!B1155))+LEN(TRIM(ROUTING!C1155))+LEN(TRIM(ROUTING!D1155))+LEN(TRIM(ROUTING!E1155))+LEN(TRIM(ROUTING!F1155))+LEN(TRIM(ROUTING!G1155)))&gt;0)</f>
        <v/>
      </c>
      <c r="B1155">
        <f>ROUTING!A1155</f>
        <v/>
      </c>
      <c r="C1155">
        <f>ROUTING!B1155</f>
        <v/>
      </c>
      <c r="D1155">
        <f>IF(LEFT(ROUTING!B1155,2)="OP",IFERROR(VALUE(MID(ROUTING!B1155,3,IFERROR(FIND("-",ROUTING!B1155&amp;"-"),LEN(ROUTING!B1155)+1)-3)),""),"" )</f>
        <v/>
      </c>
      <c r="E1155">
        <f>IF(ROUTING!A1155=ROUTING!A1154, D1154, "")</f>
        <v/>
      </c>
      <c r="F1155">
        <f>IF(AND(A1155=1, B1155=ROUTING!A1154, D1155&lt;&gt;"", E1155&lt;&gt;"", D1155&lt;E1155), 1, 0)</f>
        <v/>
      </c>
    </row>
    <row r="1156">
      <c r="A1156">
        <f>--((LEN(TRIM(ROUTING!A1156))+LEN(TRIM(ROUTING!B1156))+LEN(TRIM(ROUTING!C1156))+LEN(TRIM(ROUTING!D1156))+LEN(TRIM(ROUTING!E1156))+LEN(TRIM(ROUTING!F1156))+LEN(TRIM(ROUTING!G1156)))&gt;0)</f>
        <v/>
      </c>
      <c r="B1156">
        <f>ROUTING!A1156</f>
        <v/>
      </c>
      <c r="C1156">
        <f>ROUTING!B1156</f>
        <v/>
      </c>
      <c r="D1156">
        <f>IF(LEFT(ROUTING!B1156,2)="OP",IFERROR(VALUE(MID(ROUTING!B1156,3,IFERROR(FIND("-",ROUTING!B1156&amp;"-"),LEN(ROUTING!B1156)+1)-3)),""),"" )</f>
        <v/>
      </c>
      <c r="E1156">
        <f>IF(ROUTING!A1156=ROUTING!A1155, D1155, "")</f>
        <v/>
      </c>
      <c r="F1156">
        <f>IF(AND(A1156=1, B1156=ROUTING!A1155, D1156&lt;&gt;"", E1156&lt;&gt;"", D1156&lt;E1156), 1, 0)</f>
        <v/>
      </c>
    </row>
    <row r="1157">
      <c r="A1157">
        <f>--((LEN(TRIM(ROUTING!A1157))+LEN(TRIM(ROUTING!B1157))+LEN(TRIM(ROUTING!C1157))+LEN(TRIM(ROUTING!D1157))+LEN(TRIM(ROUTING!E1157))+LEN(TRIM(ROUTING!F1157))+LEN(TRIM(ROUTING!G1157)))&gt;0)</f>
        <v/>
      </c>
      <c r="B1157">
        <f>ROUTING!A1157</f>
        <v/>
      </c>
      <c r="C1157">
        <f>ROUTING!B1157</f>
        <v/>
      </c>
      <c r="D1157">
        <f>IF(LEFT(ROUTING!B1157,2)="OP",IFERROR(VALUE(MID(ROUTING!B1157,3,IFERROR(FIND("-",ROUTING!B1157&amp;"-"),LEN(ROUTING!B1157)+1)-3)),""),"" )</f>
        <v/>
      </c>
      <c r="E1157">
        <f>IF(ROUTING!A1157=ROUTING!A1156, D1156, "")</f>
        <v/>
      </c>
      <c r="F1157">
        <f>IF(AND(A1157=1, B1157=ROUTING!A1156, D1157&lt;&gt;"", E1157&lt;&gt;"", D1157&lt;E1157), 1, 0)</f>
        <v/>
      </c>
    </row>
    <row r="1158">
      <c r="A1158">
        <f>--((LEN(TRIM(ROUTING!A1158))+LEN(TRIM(ROUTING!B1158))+LEN(TRIM(ROUTING!C1158))+LEN(TRIM(ROUTING!D1158))+LEN(TRIM(ROUTING!E1158))+LEN(TRIM(ROUTING!F1158))+LEN(TRIM(ROUTING!G1158)))&gt;0)</f>
        <v/>
      </c>
      <c r="B1158">
        <f>ROUTING!A1158</f>
        <v/>
      </c>
      <c r="C1158">
        <f>ROUTING!B1158</f>
        <v/>
      </c>
      <c r="D1158">
        <f>IF(LEFT(ROUTING!B1158,2)="OP",IFERROR(VALUE(MID(ROUTING!B1158,3,IFERROR(FIND("-",ROUTING!B1158&amp;"-"),LEN(ROUTING!B1158)+1)-3)),""),"" )</f>
        <v/>
      </c>
      <c r="E1158">
        <f>IF(ROUTING!A1158=ROUTING!A1157, D1157, "")</f>
        <v/>
      </c>
      <c r="F1158">
        <f>IF(AND(A1158=1, B1158=ROUTING!A1157, D1158&lt;&gt;"", E1158&lt;&gt;"", D1158&lt;E1158), 1, 0)</f>
        <v/>
      </c>
    </row>
    <row r="1159">
      <c r="A1159">
        <f>--((LEN(TRIM(ROUTING!A1159))+LEN(TRIM(ROUTING!B1159))+LEN(TRIM(ROUTING!C1159))+LEN(TRIM(ROUTING!D1159))+LEN(TRIM(ROUTING!E1159))+LEN(TRIM(ROUTING!F1159))+LEN(TRIM(ROUTING!G1159)))&gt;0)</f>
        <v/>
      </c>
      <c r="B1159">
        <f>ROUTING!A1159</f>
        <v/>
      </c>
      <c r="C1159">
        <f>ROUTING!B1159</f>
        <v/>
      </c>
      <c r="D1159">
        <f>IF(LEFT(ROUTING!B1159,2)="OP",IFERROR(VALUE(MID(ROUTING!B1159,3,IFERROR(FIND("-",ROUTING!B1159&amp;"-"),LEN(ROUTING!B1159)+1)-3)),""),"" )</f>
        <v/>
      </c>
      <c r="E1159">
        <f>IF(ROUTING!A1159=ROUTING!A1158, D1158, "")</f>
        <v/>
      </c>
      <c r="F1159">
        <f>IF(AND(A1159=1, B1159=ROUTING!A1158, D1159&lt;&gt;"", E1159&lt;&gt;"", D1159&lt;E1159), 1, 0)</f>
        <v/>
      </c>
    </row>
    <row r="1160">
      <c r="A1160">
        <f>--((LEN(TRIM(ROUTING!A1160))+LEN(TRIM(ROUTING!B1160))+LEN(TRIM(ROUTING!C1160))+LEN(TRIM(ROUTING!D1160))+LEN(TRIM(ROUTING!E1160))+LEN(TRIM(ROUTING!F1160))+LEN(TRIM(ROUTING!G1160)))&gt;0)</f>
        <v/>
      </c>
      <c r="B1160">
        <f>ROUTING!A1160</f>
        <v/>
      </c>
      <c r="C1160">
        <f>ROUTING!B1160</f>
        <v/>
      </c>
      <c r="D1160">
        <f>IF(LEFT(ROUTING!B1160,2)="OP",IFERROR(VALUE(MID(ROUTING!B1160,3,IFERROR(FIND("-",ROUTING!B1160&amp;"-"),LEN(ROUTING!B1160)+1)-3)),""),"" )</f>
        <v/>
      </c>
      <c r="E1160">
        <f>IF(ROUTING!A1160=ROUTING!A1159, D1159, "")</f>
        <v/>
      </c>
      <c r="F1160">
        <f>IF(AND(A1160=1, B1160=ROUTING!A1159, D1160&lt;&gt;"", E1160&lt;&gt;"", D1160&lt;E1160), 1, 0)</f>
        <v/>
      </c>
    </row>
    <row r="1161">
      <c r="A1161">
        <f>--((LEN(TRIM(ROUTING!A1161))+LEN(TRIM(ROUTING!B1161))+LEN(TRIM(ROUTING!C1161))+LEN(TRIM(ROUTING!D1161))+LEN(TRIM(ROUTING!E1161))+LEN(TRIM(ROUTING!F1161))+LEN(TRIM(ROUTING!G1161)))&gt;0)</f>
        <v/>
      </c>
      <c r="B1161">
        <f>ROUTING!A1161</f>
        <v/>
      </c>
      <c r="C1161">
        <f>ROUTING!B1161</f>
        <v/>
      </c>
      <c r="D1161">
        <f>IF(LEFT(ROUTING!B1161,2)="OP",IFERROR(VALUE(MID(ROUTING!B1161,3,IFERROR(FIND("-",ROUTING!B1161&amp;"-"),LEN(ROUTING!B1161)+1)-3)),""),"" )</f>
        <v/>
      </c>
      <c r="E1161">
        <f>IF(ROUTING!A1161=ROUTING!A1160, D1160, "")</f>
        <v/>
      </c>
      <c r="F1161">
        <f>IF(AND(A1161=1, B1161=ROUTING!A1160, D1161&lt;&gt;"", E1161&lt;&gt;"", D1161&lt;E1161), 1, 0)</f>
        <v/>
      </c>
    </row>
    <row r="1162">
      <c r="A1162">
        <f>--((LEN(TRIM(ROUTING!A1162))+LEN(TRIM(ROUTING!B1162))+LEN(TRIM(ROUTING!C1162))+LEN(TRIM(ROUTING!D1162))+LEN(TRIM(ROUTING!E1162))+LEN(TRIM(ROUTING!F1162))+LEN(TRIM(ROUTING!G1162)))&gt;0)</f>
        <v/>
      </c>
      <c r="B1162">
        <f>ROUTING!A1162</f>
        <v/>
      </c>
      <c r="C1162">
        <f>ROUTING!B1162</f>
        <v/>
      </c>
      <c r="D1162">
        <f>IF(LEFT(ROUTING!B1162,2)="OP",IFERROR(VALUE(MID(ROUTING!B1162,3,IFERROR(FIND("-",ROUTING!B1162&amp;"-"),LEN(ROUTING!B1162)+1)-3)),""),"" )</f>
        <v/>
      </c>
      <c r="E1162">
        <f>IF(ROUTING!A1162=ROUTING!A1161, D1161, "")</f>
        <v/>
      </c>
      <c r="F1162">
        <f>IF(AND(A1162=1, B1162=ROUTING!A1161, D1162&lt;&gt;"", E1162&lt;&gt;"", D1162&lt;E1162), 1, 0)</f>
        <v/>
      </c>
    </row>
    <row r="1163">
      <c r="A1163">
        <f>--((LEN(TRIM(ROUTING!A1163))+LEN(TRIM(ROUTING!B1163))+LEN(TRIM(ROUTING!C1163))+LEN(TRIM(ROUTING!D1163))+LEN(TRIM(ROUTING!E1163))+LEN(TRIM(ROUTING!F1163))+LEN(TRIM(ROUTING!G1163)))&gt;0)</f>
        <v/>
      </c>
      <c r="B1163">
        <f>ROUTING!A1163</f>
        <v/>
      </c>
      <c r="C1163">
        <f>ROUTING!B1163</f>
        <v/>
      </c>
      <c r="D1163">
        <f>IF(LEFT(ROUTING!B1163,2)="OP",IFERROR(VALUE(MID(ROUTING!B1163,3,IFERROR(FIND("-",ROUTING!B1163&amp;"-"),LEN(ROUTING!B1163)+1)-3)),""),"" )</f>
        <v/>
      </c>
      <c r="E1163">
        <f>IF(ROUTING!A1163=ROUTING!A1162, D1162, "")</f>
        <v/>
      </c>
      <c r="F1163">
        <f>IF(AND(A1163=1, B1163=ROUTING!A1162, D1163&lt;&gt;"", E1163&lt;&gt;"", D1163&lt;E1163), 1, 0)</f>
        <v/>
      </c>
    </row>
    <row r="1164">
      <c r="A1164">
        <f>--((LEN(TRIM(ROUTING!A1164))+LEN(TRIM(ROUTING!B1164))+LEN(TRIM(ROUTING!C1164))+LEN(TRIM(ROUTING!D1164))+LEN(TRIM(ROUTING!E1164))+LEN(TRIM(ROUTING!F1164))+LEN(TRIM(ROUTING!G1164)))&gt;0)</f>
        <v/>
      </c>
      <c r="B1164">
        <f>ROUTING!A1164</f>
        <v/>
      </c>
      <c r="C1164">
        <f>ROUTING!B1164</f>
        <v/>
      </c>
      <c r="D1164">
        <f>IF(LEFT(ROUTING!B1164,2)="OP",IFERROR(VALUE(MID(ROUTING!B1164,3,IFERROR(FIND("-",ROUTING!B1164&amp;"-"),LEN(ROUTING!B1164)+1)-3)),""),"" )</f>
        <v/>
      </c>
      <c r="E1164">
        <f>IF(ROUTING!A1164=ROUTING!A1163, D1163, "")</f>
        <v/>
      </c>
      <c r="F1164">
        <f>IF(AND(A1164=1, B1164=ROUTING!A1163, D1164&lt;&gt;"", E1164&lt;&gt;"", D1164&lt;E1164), 1, 0)</f>
        <v/>
      </c>
    </row>
    <row r="1165">
      <c r="A1165">
        <f>--((LEN(TRIM(ROUTING!A1165))+LEN(TRIM(ROUTING!B1165))+LEN(TRIM(ROUTING!C1165))+LEN(TRIM(ROUTING!D1165))+LEN(TRIM(ROUTING!E1165))+LEN(TRIM(ROUTING!F1165))+LEN(TRIM(ROUTING!G1165)))&gt;0)</f>
        <v/>
      </c>
      <c r="B1165">
        <f>ROUTING!A1165</f>
        <v/>
      </c>
      <c r="C1165">
        <f>ROUTING!B1165</f>
        <v/>
      </c>
      <c r="D1165">
        <f>IF(LEFT(ROUTING!B1165,2)="OP",IFERROR(VALUE(MID(ROUTING!B1165,3,IFERROR(FIND("-",ROUTING!B1165&amp;"-"),LEN(ROUTING!B1165)+1)-3)),""),"" )</f>
        <v/>
      </c>
      <c r="E1165">
        <f>IF(ROUTING!A1165=ROUTING!A1164, D1164, "")</f>
        <v/>
      </c>
      <c r="F1165">
        <f>IF(AND(A1165=1, B1165=ROUTING!A1164, D1165&lt;&gt;"", E1165&lt;&gt;"", D1165&lt;E1165), 1, 0)</f>
        <v/>
      </c>
    </row>
    <row r="1166">
      <c r="A1166">
        <f>--((LEN(TRIM(ROUTING!A1166))+LEN(TRIM(ROUTING!B1166))+LEN(TRIM(ROUTING!C1166))+LEN(TRIM(ROUTING!D1166))+LEN(TRIM(ROUTING!E1166))+LEN(TRIM(ROUTING!F1166))+LEN(TRIM(ROUTING!G1166)))&gt;0)</f>
        <v/>
      </c>
      <c r="B1166">
        <f>ROUTING!A1166</f>
        <v/>
      </c>
      <c r="C1166">
        <f>ROUTING!B1166</f>
        <v/>
      </c>
      <c r="D1166">
        <f>IF(LEFT(ROUTING!B1166,2)="OP",IFERROR(VALUE(MID(ROUTING!B1166,3,IFERROR(FIND("-",ROUTING!B1166&amp;"-"),LEN(ROUTING!B1166)+1)-3)),""),"" )</f>
        <v/>
      </c>
      <c r="E1166">
        <f>IF(ROUTING!A1166=ROUTING!A1165, D1165, "")</f>
        <v/>
      </c>
      <c r="F1166">
        <f>IF(AND(A1166=1, B1166=ROUTING!A1165, D1166&lt;&gt;"", E1166&lt;&gt;"", D1166&lt;E1166), 1, 0)</f>
        <v/>
      </c>
    </row>
    <row r="1167">
      <c r="A1167">
        <f>--((LEN(TRIM(ROUTING!A1167))+LEN(TRIM(ROUTING!B1167))+LEN(TRIM(ROUTING!C1167))+LEN(TRIM(ROUTING!D1167))+LEN(TRIM(ROUTING!E1167))+LEN(TRIM(ROUTING!F1167))+LEN(TRIM(ROUTING!G1167)))&gt;0)</f>
        <v/>
      </c>
      <c r="B1167">
        <f>ROUTING!A1167</f>
        <v/>
      </c>
      <c r="C1167">
        <f>ROUTING!B1167</f>
        <v/>
      </c>
      <c r="D1167">
        <f>IF(LEFT(ROUTING!B1167,2)="OP",IFERROR(VALUE(MID(ROUTING!B1167,3,IFERROR(FIND("-",ROUTING!B1167&amp;"-"),LEN(ROUTING!B1167)+1)-3)),""),"" )</f>
        <v/>
      </c>
      <c r="E1167">
        <f>IF(ROUTING!A1167=ROUTING!A1166, D1166, "")</f>
        <v/>
      </c>
      <c r="F1167">
        <f>IF(AND(A1167=1, B1167=ROUTING!A1166, D1167&lt;&gt;"", E1167&lt;&gt;"", D1167&lt;E1167), 1, 0)</f>
        <v/>
      </c>
    </row>
    <row r="1168">
      <c r="A1168">
        <f>--((LEN(TRIM(ROUTING!A1168))+LEN(TRIM(ROUTING!B1168))+LEN(TRIM(ROUTING!C1168))+LEN(TRIM(ROUTING!D1168))+LEN(TRIM(ROUTING!E1168))+LEN(TRIM(ROUTING!F1168))+LEN(TRIM(ROUTING!G1168)))&gt;0)</f>
        <v/>
      </c>
      <c r="B1168">
        <f>ROUTING!A1168</f>
        <v/>
      </c>
      <c r="C1168">
        <f>ROUTING!B1168</f>
        <v/>
      </c>
      <c r="D1168">
        <f>IF(LEFT(ROUTING!B1168,2)="OP",IFERROR(VALUE(MID(ROUTING!B1168,3,IFERROR(FIND("-",ROUTING!B1168&amp;"-"),LEN(ROUTING!B1168)+1)-3)),""),"" )</f>
        <v/>
      </c>
      <c r="E1168">
        <f>IF(ROUTING!A1168=ROUTING!A1167, D1167, "")</f>
        <v/>
      </c>
      <c r="F1168">
        <f>IF(AND(A1168=1, B1168=ROUTING!A1167, D1168&lt;&gt;"", E1168&lt;&gt;"", D1168&lt;E1168), 1, 0)</f>
        <v/>
      </c>
    </row>
    <row r="1169">
      <c r="A1169">
        <f>--((LEN(TRIM(ROUTING!A1169))+LEN(TRIM(ROUTING!B1169))+LEN(TRIM(ROUTING!C1169))+LEN(TRIM(ROUTING!D1169))+LEN(TRIM(ROUTING!E1169))+LEN(TRIM(ROUTING!F1169))+LEN(TRIM(ROUTING!G1169)))&gt;0)</f>
        <v/>
      </c>
      <c r="B1169">
        <f>ROUTING!A1169</f>
        <v/>
      </c>
      <c r="C1169">
        <f>ROUTING!B1169</f>
        <v/>
      </c>
      <c r="D1169">
        <f>IF(LEFT(ROUTING!B1169,2)="OP",IFERROR(VALUE(MID(ROUTING!B1169,3,IFERROR(FIND("-",ROUTING!B1169&amp;"-"),LEN(ROUTING!B1169)+1)-3)),""),"" )</f>
        <v/>
      </c>
      <c r="E1169">
        <f>IF(ROUTING!A1169=ROUTING!A1168, D1168, "")</f>
        <v/>
      </c>
      <c r="F1169">
        <f>IF(AND(A1169=1, B1169=ROUTING!A1168, D1169&lt;&gt;"", E1169&lt;&gt;"", D1169&lt;E1169), 1, 0)</f>
        <v/>
      </c>
    </row>
    <row r="1170">
      <c r="A1170">
        <f>--((LEN(TRIM(ROUTING!A1170))+LEN(TRIM(ROUTING!B1170))+LEN(TRIM(ROUTING!C1170))+LEN(TRIM(ROUTING!D1170))+LEN(TRIM(ROUTING!E1170))+LEN(TRIM(ROUTING!F1170))+LEN(TRIM(ROUTING!G1170)))&gt;0)</f>
        <v/>
      </c>
      <c r="B1170">
        <f>ROUTING!A1170</f>
        <v/>
      </c>
      <c r="C1170">
        <f>ROUTING!B1170</f>
        <v/>
      </c>
      <c r="D1170">
        <f>IF(LEFT(ROUTING!B1170,2)="OP",IFERROR(VALUE(MID(ROUTING!B1170,3,IFERROR(FIND("-",ROUTING!B1170&amp;"-"),LEN(ROUTING!B1170)+1)-3)),""),"" )</f>
        <v/>
      </c>
      <c r="E1170">
        <f>IF(ROUTING!A1170=ROUTING!A1169, D1169, "")</f>
        <v/>
      </c>
      <c r="F1170">
        <f>IF(AND(A1170=1, B1170=ROUTING!A1169, D1170&lt;&gt;"", E1170&lt;&gt;"", D1170&lt;E1170), 1, 0)</f>
        <v/>
      </c>
    </row>
    <row r="1171">
      <c r="A1171">
        <f>--((LEN(TRIM(ROUTING!A1171))+LEN(TRIM(ROUTING!B1171))+LEN(TRIM(ROUTING!C1171))+LEN(TRIM(ROUTING!D1171))+LEN(TRIM(ROUTING!E1171))+LEN(TRIM(ROUTING!F1171))+LEN(TRIM(ROUTING!G1171)))&gt;0)</f>
        <v/>
      </c>
      <c r="B1171">
        <f>ROUTING!A1171</f>
        <v/>
      </c>
      <c r="C1171">
        <f>ROUTING!B1171</f>
        <v/>
      </c>
      <c r="D1171">
        <f>IF(LEFT(ROUTING!B1171,2)="OP",IFERROR(VALUE(MID(ROUTING!B1171,3,IFERROR(FIND("-",ROUTING!B1171&amp;"-"),LEN(ROUTING!B1171)+1)-3)),""),"" )</f>
        <v/>
      </c>
      <c r="E1171">
        <f>IF(ROUTING!A1171=ROUTING!A1170, D1170, "")</f>
        <v/>
      </c>
      <c r="F1171">
        <f>IF(AND(A1171=1, B1171=ROUTING!A1170, D1171&lt;&gt;"", E1171&lt;&gt;"", D1171&lt;E1171), 1, 0)</f>
        <v/>
      </c>
    </row>
    <row r="1172">
      <c r="A1172">
        <f>--((LEN(TRIM(ROUTING!A1172))+LEN(TRIM(ROUTING!B1172))+LEN(TRIM(ROUTING!C1172))+LEN(TRIM(ROUTING!D1172))+LEN(TRIM(ROUTING!E1172))+LEN(TRIM(ROUTING!F1172))+LEN(TRIM(ROUTING!G1172)))&gt;0)</f>
        <v/>
      </c>
      <c r="B1172">
        <f>ROUTING!A1172</f>
        <v/>
      </c>
      <c r="C1172">
        <f>ROUTING!B1172</f>
        <v/>
      </c>
      <c r="D1172">
        <f>IF(LEFT(ROUTING!B1172,2)="OP",IFERROR(VALUE(MID(ROUTING!B1172,3,IFERROR(FIND("-",ROUTING!B1172&amp;"-"),LEN(ROUTING!B1172)+1)-3)),""),"" )</f>
        <v/>
      </c>
      <c r="E1172">
        <f>IF(ROUTING!A1172=ROUTING!A1171, D1171, "")</f>
        <v/>
      </c>
      <c r="F1172">
        <f>IF(AND(A1172=1, B1172=ROUTING!A1171, D1172&lt;&gt;"", E1172&lt;&gt;"", D1172&lt;E1172), 1, 0)</f>
        <v/>
      </c>
    </row>
    <row r="1173">
      <c r="A1173">
        <f>--((LEN(TRIM(ROUTING!A1173))+LEN(TRIM(ROUTING!B1173))+LEN(TRIM(ROUTING!C1173))+LEN(TRIM(ROUTING!D1173))+LEN(TRIM(ROUTING!E1173))+LEN(TRIM(ROUTING!F1173))+LEN(TRIM(ROUTING!G1173)))&gt;0)</f>
        <v/>
      </c>
      <c r="B1173">
        <f>ROUTING!A1173</f>
        <v/>
      </c>
      <c r="C1173">
        <f>ROUTING!B1173</f>
        <v/>
      </c>
      <c r="D1173">
        <f>IF(LEFT(ROUTING!B1173,2)="OP",IFERROR(VALUE(MID(ROUTING!B1173,3,IFERROR(FIND("-",ROUTING!B1173&amp;"-"),LEN(ROUTING!B1173)+1)-3)),""),"" )</f>
        <v/>
      </c>
      <c r="E1173">
        <f>IF(ROUTING!A1173=ROUTING!A1172, D1172, "")</f>
        <v/>
      </c>
      <c r="F1173">
        <f>IF(AND(A1173=1, B1173=ROUTING!A1172, D1173&lt;&gt;"", E1173&lt;&gt;"", D1173&lt;E1173), 1, 0)</f>
        <v/>
      </c>
    </row>
    <row r="1174">
      <c r="A1174">
        <f>--((LEN(TRIM(ROUTING!A1174))+LEN(TRIM(ROUTING!B1174))+LEN(TRIM(ROUTING!C1174))+LEN(TRIM(ROUTING!D1174))+LEN(TRIM(ROUTING!E1174))+LEN(TRIM(ROUTING!F1174))+LEN(TRIM(ROUTING!G1174)))&gt;0)</f>
        <v/>
      </c>
      <c r="B1174">
        <f>ROUTING!A1174</f>
        <v/>
      </c>
      <c r="C1174">
        <f>ROUTING!B1174</f>
        <v/>
      </c>
      <c r="D1174">
        <f>IF(LEFT(ROUTING!B1174,2)="OP",IFERROR(VALUE(MID(ROUTING!B1174,3,IFERROR(FIND("-",ROUTING!B1174&amp;"-"),LEN(ROUTING!B1174)+1)-3)),""),"" )</f>
        <v/>
      </c>
      <c r="E1174">
        <f>IF(ROUTING!A1174=ROUTING!A1173, D1173, "")</f>
        <v/>
      </c>
      <c r="F1174">
        <f>IF(AND(A1174=1, B1174=ROUTING!A1173, D1174&lt;&gt;"", E1174&lt;&gt;"", D1174&lt;E1174), 1, 0)</f>
        <v/>
      </c>
    </row>
    <row r="1175">
      <c r="A1175">
        <f>--((LEN(TRIM(ROUTING!A1175))+LEN(TRIM(ROUTING!B1175))+LEN(TRIM(ROUTING!C1175))+LEN(TRIM(ROUTING!D1175))+LEN(TRIM(ROUTING!E1175))+LEN(TRIM(ROUTING!F1175))+LEN(TRIM(ROUTING!G1175)))&gt;0)</f>
        <v/>
      </c>
      <c r="B1175">
        <f>ROUTING!A1175</f>
        <v/>
      </c>
      <c r="C1175">
        <f>ROUTING!B1175</f>
        <v/>
      </c>
      <c r="D1175">
        <f>IF(LEFT(ROUTING!B1175,2)="OP",IFERROR(VALUE(MID(ROUTING!B1175,3,IFERROR(FIND("-",ROUTING!B1175&amp;"-"),LEN(ROUTING!B1175)+1)-3)),""),"" )</f>
        <v/>
      </c>
      <c r="E1175">
        <f>IF(ROUTING!A1175=ROUTING!A1174, D1174, "")</f>
        <v/>
      </c>
      <c r="F1175">
        <f>IF(AND(A1175=1, B1175=ROUTING!A1174, D1175&lt;&gt;"", E1175&lt;&gt;"", D1175&lt;E1175), 1, 0)</f>
        <v/>
      </c>
    </row>
    <row r="1176">
      <c r="A1176">
        <f>--((LEN(TRIM(ROUTING!A1176))+LEN(TRIM(ROUTING!B1176))+LEN(TRIM(ROUTING!C1176))+LEN(TRIM(ROUTING!D1176))+LEN(TRIM(ROUTING!E1176))+LEN(TRIM(ROUTING!F1176))+LEN(TRIM(ROUTING!G1176)))&gt;0)</f>
        <v/>
      </c>
      <c r="B1176">
        <f>ROUTING!A1176</f>
        <v/>
      </c>
      <c r="C1176">
        <f>ROUTING!B1176</f>
        <v/>
      </c>
      <c r="D1176">
        <f>IF(LEFT(ROUTING!B1176,2)="OP",IFERROR(VALUE(MID(ROUTING!B1176,3,IFERROR(FIND("-",ROUTING!B1176&amp;"-"),LEN(ROUTING!B1176)+1)-3)),""),"" )</f>
        <v/>
      </c>
      <c r="E1176">
        <f>IF(ROUTING!A1176=ROUTING!A1175, D1175, "")</f>
        <v/>
      </c>
      <c r="F1176">
        <f>IF(AND(A1176=1, B1176=ROUTING!A1175, D1176&lt;&gt;"", E1176&lt;&gt;"", D1176&lt;E1176), 1, 0)</f>
        <v/>
      </c>
    </row>
    <row r="1177">
      <c r="A1177">
        <f>--((LEN(TRIM(ROUTING!A1177))+LEN(TRIM(ROUTING!B1177))+LEN(TRIM(ROUTING!C1177))+LEN(TRIM(ROUTING!D1177))+LEN(TRIM(ROUTING!E1177))+LEN(TRIM(ROUTING!F1177))+LEN(TRIM(ROUTING!G1177)))&gt;0)</f>
        <v/>
      </c>
      <c r="B1177">
        <f>ROUTING!A1177</f>
        <v/>
      </c>
      <c r="C1177">
        <f>ROUTING!B1177</f>
        <v/>
      </c>
      <c r="D1177">
        <f>IF(LEFT(ROUTING!B1177,2)="OP",IFERROR(VALUE(MID(ROUTING!B1177,3,IFERROR(FIND("-",ROUTING!B1177&amp;"-"),LEN(ROUTING!B1177)+1)-3)),""),"" )</f>
        <v/>
      </c>
      <c r="E1177">
        <f>IF(ROUTING!A1177=ROUTING!A1176, D1176, "")</f>
        <v/>
      </c>
      <c r="F1177">
        <f>IF(AND(A1177=1, B1177=ROUTING!A1176, D1177&lt;&gt;"", E1177&lt;&gt;"", D1177&lt;E1177), 1, 0)</f>
        <v/>
      </c>
    </row>
    <row r="1178">
      <c r="A1178">
        <f>--((LEN(TRIM(ROUTING!A1178))+LEN(TRIM(ROUTING!B1178))+LEN(TRIM(ROUTING!C1178))+LEN(TRIM(ROUTING!D1178))+LEN(TRIM(ROUTING!E1178))+LEN(TRIM(ROUTING!F1178))+LEN(TRIM(ROUTING!G1178)))&gt;0)</f>
        <v/>
      </c>
      <c r="B1178">
        <f>ROUTING!A1178</f>
        <v/>
      </c>
      <c r="C1178">
        <f>ROUTING!B1178</f>
        <v/>
      </c>
      <c r="D1178">
        <f>IF(LEFT(ROUTING!B1178,2)="OP",IFERROR(VALUE(MID(ROUTING!B1178,3,IFERROR(FIND("-",ROUTING!B1178&amp;"-"),LEN(ROUTING!B1178)+1)-3)),""),"" )</f>
        <v/>
      </c>
      <c r="E1178">
        <f>IF(ROUTING!A1178=ROUTING!A1177, D1177, "")</f>
        <v/>
      </c>
      <c r="F1178">
        <f>IF(AND(A1178=1, B1178=ROUTING!A1177, D1178&lt;&gt;"", E1178&lt;&gt;"", D1178&lt;E1178), 1, 0)</f>
        <v/>
      </c>
    </row>
    <row r="1179">
      <c r="A1179">
        <f>--((LEN(TRIM(ROUTING!A1179))+LEN(TRIM(ROUTING!B1179))+LEN(TRIM(ROUTING!C1179))+LEN(TRIM(ROUTING!D1179))+LEN(TRIM(ROUTING!E1179))+LEN(TRIM(ROUTING!F1179))+LEN(TRIM(ROUTING!G1179)))&gt;0)</f>
        <v/>
      </c>
      <c r="B1179">
        <f>ROUTING!A1179</f>
        <v/>
      </c>
      <c r="C1179">
        <f>ROUTING!B1179</f>
        <v/>
      </c>
      <c r="D1179">
        <f>IF(LEFT(ROUTING!B1179,2)="OP",IFERROR(VALUE(MID(ROUTING!B1179,3,IFERROR(FIND("-",ROUTING!B1179&amp;"-"),LEN(ROUTING!B1179)+1)-3)),""),"" )</f>
        <v/>
      </c>
      <c r="E1179">
        <f>IF(ROUTING!A1179=ROUTING!A1178, D1178, "")</f>
        <v/>
      </c>
      <c r="F1179">
        <f>IF(AND(A1179=1, B1179=ROUTING!A1178, D1179&lt;&gt;"", E1179&lt;&gt;"", D1179&lt;E1179), 1, 0)</f>
        <v/>
      </c>
    </row>
    <row r="1180">
      <c r="A1180">
        <f>--((LEN(TRIM(ROUTING!A1180))+LEN(TRIM(ROUTING!B1180))+LEN(TRIM(ROUTING!C1180))+LEN(TRIM(ROUTING!D1180))+LEN(TRIM(ROUTING!E1180))+LEN(TRIM(ROUTING!F1180))+LEN(TRIM(ROUTING!G1180)))&gt;0)</f>
        <v/>
      </c>
      <c r="B1180">
        <f>ROUTING!A1180</f>
        <v/>
      </c>
      <c r="C1180">
        <f>ROUTING!B1180</f>
        <v/>
      </c>
      <c r="D1180">
        <f>IF(LEFT(ROUTING!B1180,2)="OP",IFERROR(VALUE(MID(ROUTING!B1180,3,IFERROR(FIND("-",ROUTING!B1180&amp;"-"),LEN(ROUTING!B1180)+1)-3)),""),"" )</f>
        <v/>
      </c>
      <c r="E1180">
        <f>IF(ROUTING!A1180=ROUTING!A1179, D1179, "")</f>
        <v/>
      </c>
      <c r="F1180">
        <f>IF(AND(A1180=1, B1180=ROUTING!A1179, D1180&lt;&gt;"", E1180&lt;&gt;"", D1180&lt;E1180), 1, 0)</f>
        <v/>
      </c>
    </row>
    <row r="1181">
      <c r="A1181">
        <f>--((LEN(TRIM(ROUTING!A1181))+LEN(TRIM(ROUTING!B1181))+LEN(TRIM(ROUTING!C1181))+LEN(TRIM(ROUTING!D1181))+LEN(TRIM(ROUTING!E1181))+LEN(TRIM(ROUTING!F1181))+LEN(TRIM(ROUTING!G1181)))&gt;0)</f>
        <v/>
      </c>
      <c r="B1181">
        <f>ROUTING!A1181</f>
        <v/>
      </c>
      <c r="C1181">
        <f>ROUTING!B1181</f>
        <v/>
      </c>
      <c r="D1181">
        <f>IF(LEFT(ROUTING!B1181,2)="OP",IFERROR(VALUE(MID(ROUTING!B1181,3,IFERROR(FIND("-",ROUTING!B1181&amp;"-"),LEN(ROUTING!B1181)+1)-3)),""),"" )</f>
        <v/>
      </c>
      <c r="E1181">
        <f>IF(ROUTING!A1181=ROUTING!A1180, D1180, "")</f>
        <v/>
      </c>
      <c r="F1181">
        <f>IF(AND(A1181=1, B1181=ROUTING!A1180, D1181&lt;&gt;"", E1181&lt;&gt;"", D1181&lt;E1181), 1, 0)</f>
        <v/>
      </c>
    </row>
    <row r="1182">
      <c r="A1182">
        <f>--((LEN(TRIM(ROUTING!A1182))+LEN(TRIM(ROUTING!B1182))+LEN(TRIM(ROUTING!C1182))+LEN(TRIM(ROUTING!D1182))+LEN(TRIM(ROUTING!E1182))+LEN(TRIM(ROUTING!F1182))+LEN(TRIM(ROUTING!G1182)))&gt;0)</f>
        <v/>
      </c>
      <c r="B1182">
        <f>ROUTING!A1182</f>
        <v/>
      </c>
      <c r="C1182">
        <f>ROUTING!B1182</f>
        <v/>
      </c>
      <c r="D1182">
        <f>IF(LEFT(ROUTING!B1182,2)="OP",IFERROR(VALUE(MID(ROUTING!B1182,3,IFERROR(FIND("-",ROUTING!B1182&amp;"-"),LEN(ROUTING!B1182)+1)-3)),""),"" )</f>
        <v/>
      </c>
      <c r="E1182">
        <f>IF(ROUTING!A1182=ROUTING!A1181, D1181, "")</f>
        <v/>
      </c>
      <c r="F1182">
        <f>IF(AND(A1182=1, B1182=ROUTING!A1181, D1182&lt;&gt;"", E1182&lt;&gt;"", D1182&lt;E1182), 1, 0)</f>
        <v/>
      </c>
    </row>
    <row r="1183">
      <c r="A1183">
        <f>--((LEN(TRIM(ROUTING!A1183))+LEN(TRIM(ROUTING!B1183))+LEN(TRIM(ROUTING!C1183))+LEN(TRIM(ROUTING!D1183))+LEN(TRIM(ROUTING!E1183))+LEN(TRIM(ROUTING!F1183))+LEN(TRIM(ROUTING!G1183)))&gt;0)</f>
        <v/>
      </c>
      <c r="B1183">
        <f>ROUTING!A1183</f>
        <v/>
      </c>
      <c r="C1183">
        <f>ROUTING!B1183</f>
        <v/>
      </c>
      <c r="D1183">
        <f>IF(LEFT(ROUTING!B1183,2)="OP",IFERROR(VALUE(MID(ROUTING!B1183,3,IFERROR(FIND("-",ROUTING!B1183&amp;"-"),LEN(ROUTING!B1183)+1)-3)),""),"" )</f>
        <v/>
      </c>
      <c r="E1183">
        <f>IF(ROUTING!A1183=ROUTING!A1182, D1182, "")</f>
        <v/>
      </c>
      <c r="F1183">
        <f>IF(AND(A1183=1, B1183=ROUTING!A1182, D1183&lt;&gt;"", E1183&lt;&gt;"", D1183&lt;E1183), 1, 0)</f>
        <v/>
      </c>
    </row>
    <row r="1184">
      <c r="A1184">
        <f>--((LEN(TRIM(ROUTING!A1184))+LEN(TRIM(ROUTING!B1184))+LEN(TRIM(ROUTING!C1184))+LEN(TRIM(ROUTING!D1184))+LEN(TRIM(ROUTING!E1184))+LEN(TRIM(ROUTING!F1184))+LEN(TRIM(ROUTING!G1184)))&gt;0)</f>
        <v/>
      </c>
      <c r="B1184">
        <f>ROUTING!A1184</f>
        <v/>
      </c>
      <c r="C1184">
        <f>ROUTING!B1184</f>
        <v/>
      </c>
      <c r="D1184">
        <f>IF(LEFT(ROUTING!B1184,2)="OP",IFERROR(VALUE(MID(ROUTING!B1184,3,IFERROR(FIND("-",ROUTING!B1184&amp;"-"),LEN(ROUTING!B1184)+1)-3)),""),"" )</f>
        <v/>
      </c>
      <c r="E1184">
        <f>IF(ROUTING!A1184=ROUTING!A1183, D1183, "")</f>
        <v/>
      </c>
      <c r="F1184">
        <f>IF(AND(A1184=1, B1184=ROUTING!A1183, D1184&lt;&gt;"", E1184&lt;&gt;"", D1184&lt;E1184), 1, 0)</f>
        <v/>
      </c>
    </row>
    <row r="1185">
      <c r="A1185">
        <f>--((LEN(TRIM(ROUTING!A1185))+LEN(TRIM(ROUTING!B1185))+LEN(TRIM(ROUTING!C1185))+LEN(TRIM(ROUTING!D1185))+LEN(TRIM(ROUTING!E1185))+LEN(TRIM(ROUTING!F1185))+LEN(TRIM(ROUTING!G1185)))&gt;0)</f>
        <v/>
      </c>
      <c r="B1185">
        <f>ROUTING!A1185</f>
        <v/>
      </c>
      <c r="C1185">
        <f>ROUTING!B1185</f>
        <v/>
      </c>
      <c r="D1185">
        <f>IF(LEFT(ROUTING!B1185,2)="OP",IFERROR(VALUE(MID(ROUTING!B1185,3,IFERROR(FIND("-",ROUTING!B1185&amp;"-"),LEN(ROUTING!B1185)+1)-3)),""),"" )</f>
        <v/>
      </c>
      <c r="E1185">
        <f>IF(ROUTING!A1185=ROUTING!A1184, D1184, "")</f>
        <v/>
      </c>
      <c r="F1185">
        <f>IF(AND(A1185=1, B1185=ROUTING!A1184, D1185&lt;&gt;"", E1185&lt;&gt;"", D1185&lt;E1185), 1, 0)</f>
        <v/>
      </c>
    </row>
    <row r="1186">
      <c r="A1186">
        <f>--((LEN(TRIM(ROUTING!A1186))+LEN(TRIM(ROUTING!B1186))+LEN(TRIM(ROUTING!C1186))+LEN(TRIM(ROUTING!D1186))+LEN(TRIM(ROUTING!E1186))+LEN(TRIM(ROUTING!F1186))+LEN(TRIM(ROUTING!G1186)))&gt;0)</f>
        <v/>
      </c>
      <c r="B1186">
        <f>ROUTING!A1186</f>
        <v/>
      </c>
      <c r="C1186">
        <f>ROUTING!B1186</f>
        <v/>
      </c>
      <c r="D1186">
        <f>IF(LEFT(ROUTING!B1186,2)="OP",IFERROR(VALUE(MID(ROUTING!B1186,3,IFERROR(FIND("-",ROUTING!B1186&amp;"-"),LEN(ROUTING!B1186)+1)-3)),""),"" )</f>
        <v/>
      </c>
      <c r="E1186">
        <f>IF(ROUTING!A1186=ROUTING!A1185, D1185, "")</f>
        <v/>
      </c>
      <c r="F1186">
        <f>IF(AND(A1186=1, B1186=ROUTING!A1185, D1186&lt;&gt;"", E1186&lt;&gt;"", D1186&lt;E1186), 1, 0)</f>
        <v/>
      </c>
    </row>
    <row r="1187">
      <c r="A1187">
        <f>--((LEN(TRIM(ROUTING!A1187))+LEN(TRIM(ROUTING!B1187))+LEN(TRIM(ROUTING!C1187))+LEN(TRIM(ROUTING!D1187))+LEN(TRIM(ROUTING!E1187))+LEN(TRIM(ROUTING!F1187))+LEN(TRIM(ROUTING!G1187)))&gt;0)</f>
        <v/>
      </c>
      <c r="B1187">
        <f>ROUTING!A1187</f>
        <v/>
      </c>
      <c r="C1187">
        <f>ROUTING!B1187</f>
        <v/>
      </c>
      <c r="D1187">
        <f>IF(LEFT(ROUTING!B1187,2)="OP",IFERROR(VALUE(MID(ROUTING!B1187,3,IFERROR(FIND("-",ROUTING!B1187&amp;"-"),LEN(ROUTING!B1187)+1)-3)),""),"" )</f>
        <v/>
      </c>
      <c r="E1187">
        <f>IF(ROUTING!A1187=ROUTING!A1186, D1186, "")</f>
        <v/>
      </c>
      <c r="F1187">
        <f>IF(AND(A1187=1, B1187=ROUTING!A1186, D1187&lt;&gt;"", E1187&lt;&gt;"", D1187&lt;E1187), 1, 0)</f>
        <v/>
      </c>
    </row>
    <row r="1188">
      <c r="A1188">
        <f>--((LEN(TRIM(ROUTING!A1188))+LEN(TRIM(ROUTING!B1188))+LEN(TRIM(ROUTING!C1188))+LEN(TRIM(ROUTING!D1188))+LEN(TRIM(ROUTING!E1188))+LEN(TRIM(ROUTING!F1188))+LEN(TRIM(ROUTING!G1188)))&gt;0)</f>
        <v/>
      </c>
      <c r="B1188">
        <f>ROUTING!A1188</f>
        <v/>
      </c>
      <c r="C1188">
        <f>ROUTING!B1188</f>
        <v/>
      </c>
      <c r="D1188">
        <f>IF(LEFT(ROUTING!B1188,2)="OP",IFERROR(VALUE(MID(ROUTING!B1188,3,IFERROR(FIND("-",ROUTING!B1188&amp;"-"),LEN(ROUTING!B1188)+1)-3)),""),"" )</f>
        <v/>
      </c>
      <c r="E1188">
        <f>IF(ROUTING!A1188=ROUTING!A1187, D1187, "")</f>
        <v/>
      </c>
      <c r="F1188">
        <f>IF(AND(A1188=1, B1188=ROUTING!A1187, D1188&lt;&gt;"", E1188&lt;&gt;"", D1188&lt;E1188), 1, 0)</f>
        <v/>
      </c>
    </row>
    <row r="1189">
      <c r="A1189">
        <f>--((LEN(TRIM(ROUTING!A1189))+LEN(TRIM(ROUTING!B1189))+LEN(TRIM(ROUTING!C1189))+LEN(TRIM(ROUTING!D1189))+LEN(TRIM(ROUTING!E1189))+LEN(TRIM(ROUTING!F1189))+LEN(TRIM(ROUTING!G1189)))&gt;0)</f>
        <v/>
      </c>
      <c r="B1189">
        <f>ROUTING!A1189</f>
        <v/>
      </c>
      <c r="C1189">
        <f>ROUTING!B1189</f>
        <v/>
      </c>
      <c r="D1189">
        <f>IF(LEFT(ROUTING!B1189,2)="OP",IFERROR(VALUE(MID(ROUTING!B1189,3,IFERROR(FIND("-",ROUTING!B1189&amp;"-"),LEN(ROUTING!B1189)+1)-3)),""),"" )</f>
        <v/>
      </c>
      <c r="E1189">
        <f>IF(ROUTING!A1189=ROUTING!A1188, D1188, "")</f>
        <v/>
      </c>
      <c r="F1189">
        <f>IF(AND(A1189=1, B1189=ROUTING!A1188, D1189&lt;&gt;"", E1189&lt;&gt;"", D1189&lt;E1189), 1, 0)</f>
        <v/>
      </c>
    </row>
    <row r="1190">
      <c r="A1190">
        <f>--((LEN(TRIM(ROUTING!A1190))+LEN(TRIM(ROUTING!B1190))+LEN(TRIM(ROUTING!C1190))+LEN(TRIM(ROUTING!D1190))+LEN(TRIM(ROUTING!E1190))+LEN(TRIM(ROUTING!F1190))+LEN(TRIM(ROUTING!G1190)))&gt;0)</f>
        <v/>
      </c>
      <c r="B1190">
        <f>ROUTING!A1190</f>
        <v/>
      </c>
      <c r="C1190">
        <f>ROUTING!B1190</f>
        <v/>
      </c>
      <c r="D1190">
        <f>IF(LEFT(ROUTING!B1190,2)="OP",IFERROR(VALUE(MID(ROUTING!B1190,3,IFERROR(FIND("-",ROUTING!B1190&amp;"-"),LEN(ROUTING!B1190)+1)-3)),""),"" )</f>
        <v/>
      </c>
      <c r="E1190">
        <f>IF(ROUTING!A1190=ROUTING!A1189, D1189, "")</f>
        <v/>
      </c>
      <c r="F1190">
        <f>IF(AND(A1190=1, B1190=ROUTING!A1189, D1190&lt;&gt;"", E1190&lt;&gt;"", D1190&lt;E1190), 1, 0)</f>
        <v/>
      </c>
    </row>
    <row r="1191">
      <c r="A1191">
        <f>--((LEN(TRIM(ROUTING!A1191))+LEN(TRIM(ROUTING!B1191))+LEN(TRIM(ROUTING!C1191))+LEN(TRIM(ROUTING!D1191))+LEN(TRIM(ROUTING!E1191))+LEN(TRIM(ROUTING!F1191))+LEN(TRIM(ROUTING!G1191)))&gt;0)</f>
        <v/>
      </c>
      <c r="B1191">
        <f>ROUTING!A1191</f>
        <v/>
      </c>
      <c r="C1191">
        <f>ROUTING!B1191</f>
        <v/>
      </c>
      <c r="D1191">
        <f>IF(LEFT(ROUTING!B1191,2)="OP",IFERROR(VALUE(MID(ROUTING!B1191,3,IFERROR(FIND("-",ROUTING!B1191&amp;"-"),LEN(ROUTING!B1191)+1)-3)),""),"" )</f>
        <v/>
      </c>
      <c r="E1191">
        <f>IF(ROUTING!A1191=ROUTING!A1190, D1190, "")</f>
        <v/>
      </c>
      <c r="F1191">
        <f>IF(AND(A1191=1, B1191=ROUTING!A1190, D1191&lt;&gt;"", E1191&lt;&gt;"", D1191&lt;E1191), 1, 0)</f>
        <v/>
      </c>
    </row>
    <row r="1192">
      <c r="A1192">
        <f>--((LEN(TRIM(ROUTING!A1192))+LEN(TRIM(ROUTING!B1192))+LEN(TRIM(ROUTING!C1192))+LEN(TRIM(ROUTING!D1192))+LEN(TRIM(ROUTING!E1192))+LEN(TRIM(ROUTING!F1192))+LEN(TRIM(ROUTING!G1192)))&gt;0)</f>
        <v/>
      </c>
      <c r="B1192">
        <f>ROUTING!A1192</f>
        <v/>
      </c>
      <c r="C1192">
        <f>ROUTING!B1192</f>
        <v/>
      </c>
      <c r="D1192">
        <f>IF(LEFT(ROUTING!B1192,2)="OP",IFERROR(VALUE(MID(ROUTING!B1192,3,IFERROR(FIND("-",ROUTING!B1192&amp;"-"),LEN(ROUTING!B1192)+1)-3)),""),"" )</f>
        <v/>
      </c>
      <c r="E1192">
        <f>IF(ROUTING!A1192=ROUTING!A1191, D1191, "")</f>
        <v/>
      </c>
      <c r="F1192">
        <f>IF(AND(A1192=1, B1192=ROUTING!A1191, D1192&lt;&gt;"", E1192&lt;&gt;"", D1192&lt;E1192), 1, 0)</f>
        <v/>
      </c>
    </row>
    <row r="1193">
      <c r="A1193">
        <f>--((LEN(TRIM(ROUTING!A1193))+LEN(TRIM(ROUTING!B1193))+LEN(TRIM(ROUTING!C1193))+LEN(TRIM(ROUTING!D1193))+LEN(TRIM(ROUTING!E1193))+LEN(TRIM(ROUTING!F1193))+LEN(TRIM(ROUTING!G1193)))&gt;0)</f>
        <v/>
      </c>
      <c r="B1193">
        <f>ROUTING!A1193</f>
        <v/>
      </c>
      <c r="C1193">
        <f>ROUTING!B1193</f>
        <v/>
      </c>
      <c r="D1193">
        <f>IF(LEFT(ROUTING!B1193,2)="OP",IFERROR(VALUE(MID(ROUTING!B1193,3,IFERROR(FIND("-",ROUTING!B1193&amp;"-"),LEN(ROUTING!B1193)+1)-3)),""),"" )</f>
        <v/>
      </c>
      <c r="E1193">
        <f>IF(ROUTING!A1193=ROUTING!A1192, D1192, "")</f>
        <v/>
      </c>
      <c r="F1193">
        <f>IF(AND(A1193=1, B1193=ROUTING!A1192, D1193&lt;&gt;"", E1193&lt;&gt;"", D1193&lt;E1193), 1, 0)</f>
        <v/>
      </c>
    </row>
    <row r="1194">
      <c r="A1194">
        <f>--((LEN(TRIM(ROUTING!A1194))+LEN(TRIM(ROUTING!B1194))+LEN(TRIM(ROUTING!C1194))+LEN(TRIM(ROUTING!D1194))+LEN(TRIM(ROUTING!E1194))+LEN(TRIM(ROUTING!F1194))+LEN(TRIM(ROUTING!G1194)))&gt;0)</f>
        <v/>
      </c>
      <c r="B1194">
        <f>ROUTING!A1194</f>
        <v/>
      </c>
      <c r="C1194">
        <f>ROUTING!B1194</f>
        <v/>
      </c>
      <c r="D1194">
        <f>IF(LEFT(ROUTING!B1194,2)="OP",IFERROR(VALUE(MID(ROUTING!B1194,3,IFERROR(FIND("-",ROUTING!B1194&amp;"-"),LEN(ROUTING!B1194)+1)-3)),""),"" )</f>
        <v/>
      </c>
      <c r="E1194">
        <f>IF(ROUTING!A1194=ROUTING!A1193, D1193, "")</f>
        <v/>
      </c>
      <c r="F1194">
        <f>IF(AND(A1194=1, B1194=ROUTING!A1193, D1194&lt;&gt;"", E1194&lt;&gt;"", D1194&lt;E1194), 1, 0)</f>
        <v/>
      </c>
    </row>
    <row r="1195">
      <c r="A1195">
        <f>--((LEN(TRIM(ROUTING!A1195))+LEN(TRIM(ROUTING!B1195))+LEN(TRIM(ROUTING!C1195))+LEN(TRIM(ROUTING!D1195))+LEN(TRIM(ROUTING!E1195))+LEN(TRIM(ROUTING!F1195))+LEN(TRIM(ROUTING!G1195)))&gt;0)</f>
        <v/>
      </c>
      <c r="B1195">
        <f>ROUTING!A1195</f>
        <v/>
      </c>
      <c r="C1195">
        <f>ROUTING!B1195</f>
        <v/>
      </c>
      <c r="D1195">
        <f>IF(LEFT(ROUTING!B1195,2)="OP",IFERROR(VALUE(MID(ROUTING!B1195,3,IFERROR(FIND("-",ROUTING!B1195&amp;"-"),LEN(ROUTING!B1195)+1)-3)),""),"" )</f>
        <v/>
      </c>
      <c r="E1195">
        <f>IF(ROUTING!A1195=ROUTING!A1194, D1194, "")</f>
        <v/>
      </c>
      <c r="F1195">
        <f>IF(AND(A1195=1, B1195=ROUTING!A1194, D1195&lt;&gt;"", E1195&lt;&gt;"", D1195&lt;E1195), 1, 0)</f>
        <v/>
      </c>
    </row>
    <row r="1196">
      <c r="A1196">
        <f>--((LEN(TRIM(ROUTING!A1196))+LEN(TRIM(ROUTING!B1196))+LEN(TRIM(ROUTING!C1196))+LEN(TRIM(ROUTING!D1196))+LEN(TRIM(ROUTING!E1196))+LEN(TRIM(ROUTING!F1196))+LEN(TRIM(ROUTING!G1196)))&gt;0)</f>
        <v/>
      </c>
      <c r="B1196">
        <f>ROUTING!A1196</f>
        <v/>
      </c>
      <c r="C1196">
        <f>ROUTING!B1196</f>
        <v/>
      </c>
      <c r="D1196">
        <f>IF(LEFT(ROUTING!B1196,2)="OP",IFERROR(VALUE(MID(ROUTING!B1196,3,IFERROR(FIND("-",ROUTING!B1196&amp;"-"),LEN(ROUTING!B1196)+1)-3)),""),"" )</f>
        <v/>
      </c>
      <c r="E1196">
        <f>IF(ROUTING!A1196=ROUTING!A1195, D1195, "")</f>
        <v/>
      </c>
      <c r="F1196">
        <f>IF(AND(A1196=1, B1196=ROUTING!A1195, D1196&lt;&gt;"", E1196&lt;&gt;"", D1196&lt;E1196), 1, 0)</f>
        <v/>
      </c>
    </row>
    <row r="1197">
      <c r="A1197">
        <f>--((LEN(TRIM(ROUTING!A1197))+LEN(TRIM(ROUTING!B1197))+LEN(TRIM(ROUTING!C1197))+LEN(TRIM(ROUTING!D1197))+LEN(TRIM(ROUTING!E1197))+LEN(TRIM(ROUTING!F1197))+LEN(TRIM(ROUTING!G1197)))&gt;0)</f>
        <v/>
      </c>
      <c r="B1197">
        <f>ROUTING!A1197</f>
        <v/>
      </c>
      <c r="C1197">
        <f>ROUTING!B1197</f>
        <v/>
      </c>
      <c r="D1197">
        <f>IF(LEFT(ROUTING!B1197,2)="OP",IFERROR(VALUE(MID(ROUTING!B1197,3,IFERROR(FIND("-",ROUTING!B1197&amp;"-"),LEN(ROUTING!B1197)+1)-3)),""),"" )</f>
        <v/>
      </c>
      <c r="E1197">
        <f>IF(ROUTING!A1197=ROUTING!A1196, D1196, "")</f>
        <v/>
      </c>
      <c r="F1197">
        <f>IF(AND(A1197=1, B1197=ROUTING!A1196, D1197&lt;&gt;"", E1197&lt;&gt;"", D1197&lt;E1197), 1, 0)</f>
        <v/>
      </c>
    </row>
    <row r="1198">
      <c r="A1198">
        <f>--((LEN(TRIM(ROUTING!A1198))+LEN(TRIM(ROUTING!B1198))+LEN(TRIM(ROUTING!C1198))+LEN(TRIM(ROUTING!D1198))+LEN(TRIM(ROUTING!E1198))+LEN(TRIM(ROUTING!F1198))+LEN(TRIM(ROUTING!G1198)))&gt;0)</f>
        <v/>
      </c>
      <c r="B1198">
        <f>ROUTING!A1198</f>
        <v/>
      </c>
      <c r="C1198">
        <f>ROUTING!B1198</f>
        <v/>
      </c>
      <c r="D1198">
        <f>IF(LEFT(ROUTING!B1198,2)="OP",IFERROR(VALUE(MID(ROUTING!B1198,3,IFERROR(FIND("-",ROUTING!B1198&amp;"-"),LEN(ROUTING!B1198)+1)-3)),""),"" )</f>
        <v/>
      </c>
      <c r="E1198">
        <f>IF(ROUTING!A1198=ROUTING!A1197, D1197, "")</f>
        <v/>
      </c>
      <c r="F1198">
        <f>IF(AND(A1198=1, B1198=ROUTING!A1197, D1198&lt;&gt;"", E1198&lt;&gt;"", D1198&lt;E1198), 1, 0)</f>
        <v/>
      </c>
    </row>
    <row r="1199">
      <c r="A1199">
        <f>--((LEN(TRIM(ROUTING!A1199))+LEN(TRIM(ROUTING!B1199))+LEN(TRIM(ROUTING!C1199))+LEN(TRIM(ROUTING!D1199))+LEN(TRIM(ROUTING!E1199))+LEN(TRIM(ROUTING!F1199))+LEN(TRIM(ROUTING!G1199)))&gt;0)</f>
        <v/>
      </c>
      <c r="B1199">
        <f>ROUTING!A1199</f>
        <v/>
      </c>
      <c r="C1199">
        <f>ROUTING!B1199</f>
        <v/>
      </c>
      <c r="D1199">
        <f>IF(LEFT(ROUTING!B1199,2)="OP",IFERROR(VALUE(MID(ROUTING!B1199,3,IFERROR(FIND("-",ROUTING!B1199&amp;"-"),LEN(ROUTING!B1199)+1)-3)),""),"" )</f>
        <v/>
      </c>
      <c r="E1199">
        <f>IF(ROUTING!A1199=ROUTING!A1198, D1198, "")</f>
        <v/>
      </c>
      <c r="F1199">
        <f>IF(AND(A1199=1, B1199=ROUTING!A1198, D1199&lt;&gt;"", E1199&lt;&gt;"", D1199&lt;E1199), 1, 0)</f>
        <v/>
      </c>
    </row>
    <row r="1200">
      <c r="A1200">
        <f>--((LEN(TRIM(ROUTING!A1200))+LEN(TRIM(ROUTING!B1200))+LEN(TRIM(ROUTING!C1200))+LEN(TRIM(ROUTING!D1200))+LEN(TRIM(ROUTING!E1200))+LEN(TRIM(ROUTING!F1200))+LEN(TRIM(ROUTING!G1200)))&gt;0)</f>
        <v/>
      </c>
      <c r="B1200">
        <f>ROUTING!A1200</f>
        <v/>
      </c>
      <c r="C1200">
        <f>ROUTING!B1200</f>
        <v/>
      </c>
      <c r="D1200">
        <f>IF(LEFT(ROUTING!B1200,2)="OP",IFERROR(VALUE(MID(ROUTING!B1200,3,IFERROR(FIND("-",ROUTING!B1200&amp;"-"),LEN(ROUTING!B1200)+1)-3)),""),"" )</f>
        <v/>
      </c>
      <c r="E1200">
        <f>IF(ROUTING!A1200=ROUTING!A1199, D1199, "")</f>
        <v/>
      </c>
      <c r="F1200">
        <f>IF(AND(A1200=1, B1200=ROUTING!A1199, D1200&lt;&gt;"", E1200&lt;&gt;"", D1200&lt;E1200), 1, 0)</f>
        <v/>
      </c>
    </row>
    <row r="1201">
      <c r="A1201">
        <f>--((LEN(TRIM(ROUTING!A1201))+LEN(TRIM(ROUTING!B1201))+LEN(TRIM(ROUTING!C1201))+LEN(TRIM(ROUTING!D1201))+LEN(TRIM(ROUTING!E1201))+LEN(TRIM(ROUTING!F1201))+LEN(TRIM(ROUTING!G1201)))&gt;0)</f>
        <v/>
      </c>
      <c r="B1201">
        <f>ROUTING!A1201</f>
        <v/>
      </c>
      <c r="C1201">
        <f>ROUTING!B1201</f>
        <v/>
      </c>
      <c r="D1201">
        <f>IF(LEFT(ROUTING!B1201,2)="OP",IFERROR(VALUE(MID(ROUTING!B1201,3,IFERROR(FIND("-",ROUTING!B1201&amp;"-"),LEN(ROUTING!B1201)+1)-3)),""),"" )</f>
        <v/>
      </c>
      <c r="E1201">
        <f>IF(ROUTING!A1201=ROUTING!A1200, D1200, "")</f>
        <v/>
      </c>
      <c r="F1201">
        <f>IF(AND(A1201=1, B1201=ROUTING!A1200, D1201&lt;&gt;"", E1201&lt;&gt;"", D1201&lt;E1201), 1, 0)</f>
        <v/>
      </c>
    </row>
    <row r="1202">
      <c r="A1202">
        <f>--((LEN(TRIM(ROUTING!A1202))+LEN(TRIM(ROUTING!B1202))+LEN(TRIM(ROUTING!C1202))+LEN(TRIM(ROUTING!D1202))+LEN(TRIM(ROUTING!E1202))+LEN(TRIM(ROUTING!F1202))+LEN(TRIM(ROUTING!G1202)))&gt;0)</f>
        <v/>
      </c>
      <c r="B1202">
        <f>ROUTING!A1202</f>
        <v/>
      </c>
      <c r="C1202">
        <f>ROUTING!B1202</f>
        <v/>
      </c>
      <c r="D1202">
        <f>IF(LEFT(ROUTING!B1202,2)="OP",IFERROR(VALUE(MID(ROUTING!B1202,3,IFERROR(FIND("-",ROUTING!B1202&amp;"-"),LEN(ROUTING!B1202)+1)-3)),""),"" )</f>
        <v/>
      </c>
      <c r="E1202">
        <f>IF(ROUTING!A1202=ROUTING!A1201, D1201, "")</f>
        <v/>
      </c>
      <c r="F1202">
        <f>IF(AND(A1202=1, B1202=ROUTING!A1201, D1202&lt;&gt;"", E1202&lt;&gt;"", D1202&lt;E1202), 1, 0)</f>
        <v/>
      </c>
    </row>
    <row r="1203">
      <c r="A1203">
        <f>--((LEN(TRIM(ROUTING!A1203))+LEN(TRIM(ROUTING!B1203))+LEN(TRIM(ROUTING!C1203))+LEN(TRIM(ROUTING!D1203))+LEN(TRIM(ROUTING!E1203))+LEN(TRIM(ROUTING!F1203))+LEN(TRIM(ROUTING!G1203)))&gt;0)</f>
        <v/>
      </c>
      <c r="B1203">
        <f>ROUTING!A1203</f>
        <v/>
      </c>
      <c r="C1203">
        <f>ROUTING!B1203</f>
        <v/>
      </c>
      <c r="D1203">
        <f>IF(LEFT(ROUTING!B1203,2)="OP",IFERROR(VALUE(MID(ROUTING!B1203,3,IFERROR(FIND("-",ROUTING!B1203&amp;"-"),LEN(ROUTING!B1203)+1)-3)),""),"" )</f>
        <v/>
      </c>
      <c r="E1203">
        <f>IF(ROUTING!A1203=ROUTING!A1202, D1202, "")</f>
        <v/>
      </c>
      <c r="F1203">
        <f>IF(AND(A1203=1, B1203=ROUTING!A1202, D1203&lt;&gt;"", E1203&lt;&gt;"", D1203&lt;E1203), 1, 0)</f>
        <v/>
      </c>
    </row>
    <row r="1204">
      <c r="A1204">
        <f>--((LEN(TRIM(ROUTING!A1204))+LEN(TRIM(ROUTING!B1204))+LEN(TRIM(ROUTING!C1204))+LEN(TRIM(ROUTING!D1204))+LEN(TRIM(ROUTING!E1204))+LEN(TRIM(ROUTING!F1204))+LEN(TRIM(ROUTING!G1204)))&gt;0)</f>
        <v/>
      </c>
      <c r="B1204">
        <f>ROUTING!A1204</f>
        <v/>
      </c>
      <c r="C1204">
        <f>ROUTING!B1204</f>
        <v/>
      </c>
      <c r="D1204">
        <f>IF(LEFT(ROUTING!B1204,2)="OP",IFERROR(VALUE(MID(ROUTING!B1204,3,IFERROR(FIND("-",ROUTING!B1204&amp;"-"),LEN(ROUTING!B1204)+1)-3)),""),"" )</f>
        <v/>
      </c>
      <c r="E1204">
        <f>IF(ROUTING!A1204=ROUTING!A1203, D1203, "")</f>
        <v/>
      </c>
      <c r="F1204">
        <f>IF(AND(A1204=1, B1204=ROUTING!A1203, D1204&lt;&gt;"", E1204&lt;&gt;"", D1204&lt;E1204), 1, 0)</f>
        <v/>
      </c>
    </row>
    <row r="1205">
      <c r="A1205">
        <f>--((LEN(TRIM(ROUTING!A1205))+LEN(TRIM(ROUTING!B1205))+LEN(TRIM(ROUTING!C1205))+LEN(TRIM(ROUTING!D1205))+LEN(TRIM(ROUTING!E1205))+LEN(TRIM(ROUTING!F1205))+LEN(TRIM(ROUTING!G1205)))&gt;0)</f>
        <v/>
      </c>
      <c r="B1205">
        <f>ROUTING!A1205</f>
        <v/>
      </c>
      <c r="C1205">
        <f>ROUTING!B1205</f>
        <v/>
      </c>
      <c r="D1205">
        <f>IF(LEFT(ROUTING!B1205,2)="OP",IFERROR(VALUE(MID(ROUTING!B1205,3,IFERROR(FIND("-",ROUTING!B1205&amp;"-"),LEN(ROUTING!B1205)+1)-3)),""),"" )</f>
        <v/>
      </c>
      <c r="E1205">
        <f>IF(ROUTING!A1205=ROUTING!A1204, D1204, "")</f>
        <v/>
      </c>
      <c r="F1205">
        <f>IF(AND(A1205=1, B1205=ROUTING!A1204, D1205&lt;&gt;"", E1205&lt;&gt;"", D1205&lt;E1205), 1, 0)</f>
        <v/>
      </c>
    </row>
    <row r="1206">
      <c r="A1206">
        <f>--((LEN(TRIM(ROUTING!A1206))+LEN(TRIM(ROUTING!B1206))+LEN(TRIM(ROUTING!C1206))+LEN(TRIM(ROUTING!D1206))+LEN(TRIM(ROUTING!E1206))+LEN(TRIM(ROUTING!F1206))+LEN(TRIM(ROUTING!G1206)))&gt;0)</f>
        <v/>
      </c>
      <c r="B1206">
        <f>ROUTING!A1206</f>
        <v/>
      </c>
      <c r="C1206">
        <f>ROUTING!B1206</f>
        <v/>
      </c>
      <c r="D1206">
        <f>IF(LEFT(ROUTING!B1206,2)="OP",IFERROR(VALUE(MID(ROUTING!B1206,3,IFERROR(FIND("-",ROUTING!B1206&amp;"-"),LEN(ROUTING!B1206)+1)-3)),""),"" )</f>
        <v/>
      </c>
      <c r="E1206">
        <f>IF(ROUTING!A1206=ROUTING!A1205, D1205, "")</f>
        <v/>
      </c>
      <c r="F1206">
        <f>IF(AND(A1206=1, B1206=ROUTING!A1205, D1206&lt;&gt;"", E1206&lt;&gt;"", D1206&lt;E1206), 1, 0)</f>
        <v/>
      </c>
    </row>
    <row r="1207">
      <c r="A1207">
        <f>--((LEN(TRIM(ROUTING!A1207))+LEN(TRIM(ROUTING!B1207))+LEN(TRIM(ROUTING!C1207))+LEN(TRIM(ROUTING!D1207))+LEN(TRIM(ROUTING!E1207))+LEN(TRIM(ROUTING!F1207))+LEN(TRIM(ROUTING!G1207)))&gt;0)</f>
        <v/>
      </c>
      <c r="B1207">
        <f>ROUTING!A1207</f>
        <v/>
      </c>
      <c r="C1207">
        <f>ROUTING!B1207</f>
        <v/>
      </c>
      <c r="D1207">
        <f>IF(LEFT(ROUTING!B1207,2)="OP",IFERROR(VALUE(MID(ROUTING!B1207,3,IFERROR(FIND("-",ROUTING!B1207&amp;"-"),LEN(ROUTING!B1207)+1)-3)),""),"" )</f>
        <v/>
      </c>
      <c r="E1207">
        <f>IF(ROUTING!A1207=ROUTING!A1206, D1206, "")</f>
        <v/>
      </c>
      <c r="F1207">
        <f>IF(AND(A1207=1, B1207=ROUTING!A1206, D1207&lt;&gt;"", E1207&lt;&gt;"", D1207&lt;E1207), 1, 0)</f>
        <v/>
      </c>
    </row>
    <row r="1208">
      <c r="A1208">
        <f>--((LEN(TRIM(ROUTING!A1208))+LEN(TRIM(ROUTING!B1208))+LEN(TRIM(ROUTING!C1208))+LEN(TRIM(ROUTING!D1208))+LEN(TRIM(ROUTING!E1208))+LEN(TRIM(ROUTING!F1208))+LEN(TRIM(ROUTING!G1208)))&gt;0)</f>
        <v/>
      </c>
      <c r="B1208">
        <f>ROUTING!A1208</f>
        <v/>
      </c>
      <c r="C1208">
        <f>ROUTING!B1208</f>
        <v/>
      </c>
      <c r="D1208">
        <f>IF(LEFT(ROUTING!B1208,2)="OP",IFERROR(VALUE(MID(ROUTING!B1208,3,IFERROR(FIND("-",ROUTING!B1208&amp;"-"),LEN(ROUTING!B1208)+1)-3)),""),"" )</f>
        <v/>
      </c>
      <c r="E1208">
        <f>IF(ROUTING!A1208=ROUTING!A1207, D1207, "")</f>
        <v/>
      </c>
      <c r="F1208">
        <f>IF(AND(A1208=1, B1208=ROUTING!A1207, D1208&lt;&gt;"", E1208&lt;&gt;"", D1208&lt;E1208), 1, 0)</f>
        <v/>
      </c>
    </row>
    <row r="1209">
      <c r="A1209">
        <f>--((LEN(TRIM(ROUTING!A1209))+LEN(TRIM(ROUTING!B1209))+LEN(TRIM(ROUTING!C1209))+LEN(TRIM(ROUTING!D1209))+LEN(TRIM(ROUTING!E1209))+LEN(TRIM(ROUTING!F1209))+LEN(TRIM(ROUTING!G1209)))&gt;0)</f>
        <v/>
      </c>
      <c r="B1209">
        <f>ROUTING!A1209</f>
        <v/>
      </c>
      <c r="C1209">
        <f>ROUTING!B1209</f>
        <v/>
      </c>
      <c r="D1209">
        <f>IF(LEFT(ROUTING!B1209,2)="OP",IFERROR(VALUE(MID(ROUTING!B1209,3,IFERROR(FIND("-",ROUTING!B1209&amp;"-"),LEN(ROUTING!B1209)+1)-3)),""),"" )</f>
        <v/>
      </c>
      <c r="E1209">
        <f>IF(ROUTING!A1209=ROUTING!A1208, D1208, "")</f>
        <v/>
      </c>
      <c r="F1209">
        <f>IF(AND(A1209=1, B1209=ROUTING!A1208, D1209&lt;&gt;"", E1209&lt;&gt;"", D1209&lt;E1209), 1, 0)</f>
        <v/>
      </c>
    </row>
    <row r="1210">
      <c r="A1210">
        <f>--((LEN(TRIM(ROUTING!A1210))+LEN(TRIM(ROUTING!B1210))+LEN(TRIM(ROUTING!C1210))+LEN(TRIM(ROUTING!D1210))+LEN(TRIM(ROUTING!E1210))+LEN(TRIM(ROUTING!F1210))+LEN(TRIM(ROUTING!G1210)))&gt;0)</f>
        <v/>
      </c>
      <c r="B1210">
        <f>ROUTING!A1210</f>
        <v/>
      </c>
      <c r="C1210">
        <f>ROUTING!B1210</f>
        <v/>
      </c>
      <c r="D1210">
        <f>IF(LEFT(ROUTING!B1210,2)="OP",IFERROR(VALUE(MID(ROUTING!B1210,3,IFERROR(FIND("-",ROUTING!B1210&amp;"-"),LEN(ROUTING!B1210)+1)-3)),""),"" )</f>
        <v/>
      </c>
      <c r="E1210">
        <f>IF(ROUTING!A1210=ROUTING!A1209, D1209, "")</f>
        <v/>
      </c>
      <c r="F1210">
        <f>IF(AND(A1210=1, B1210=ROUTING!A1209, D1210&lt;&gt;"", E1210&lt;&gt;"", D1210&lt;E1210), 1, 0)</f>
        <v/>
      </c>
    </row>
    <row r="1211">
      <c r="A1211">
        <f>--((LEN(TRIM(ROUTING!A1211))+LEN(TRIM(ROUTING!B1211))+LEN(TRIM(ROUTING!C1211))+LEN(TRIM(ROUTING!D1211))+LEN(TRIM(ROUTING!E1211))+LEN(TRIM(ROUTING!F1211))+LEN(TRIM(ROUTING!G1211)))&gt;0)</f>
        <v/>
      </c>
      <c r="B1211">
        <f>ROUTING!A1211</f>
        <v/>
      </c>
      <c r="C1211">
        <f>ROUTING!B1211</f>
        <v/>
      </c>
      <c r="D1211">
        <f>IF(LEFT(ROUTING!B1211,2)="OP",IFERROR(VALUE(MID(ROUTING!B1211,3,IFERROR(FIND("-",ROUTING!B1211&amp;"-"),LEN(ROUTING!B1211)+1)-3)),""),"" )</f>
        <v/>
      </c>
      <c r="E1211">
        <f>IF(ROUTING!A1211=ROUTING!A1210, D1210, "")</f>
        <v/>
      </c>
      <c r="F1211">
        <f>IF(AND(A1211=1, B1211=ROUTING!A1210, D1211&lt;&gt;"", E1211&lt;&gt;"", D1211&lt;E1211), 1, 0)</f>
        <v/>
      </c>
    </row>
    <row r="1212">
      <c r="A1212">
        <f>--((LEN(TRIM(ROUTING!A1212))+LEN(TRIM(ROUTING!B1212))+LEN(TRIM(ROUTING!C1212))+LEN(TRIM(ROUTING!D1212))+LEN(TRIM(ROUTING!E1212))+LEN(TRIM(ROUTING!F1212))+LEN(TRIM(ROUTING!G1212)))&gt;0)</f>
        <v/>
      </c>
      <c r="B1212">
        <f>ROUTING!A1212</f>
        <v/>
      </c>
      <c r="C1212">
        <f>ROUTING!B1212</f>
        <v/>
      </c>
      <c r="D1212">
        <f>IF(LEFT(ROUTING!B1212,2)="OP",IFERROR(VALUE(MID(ROUTING!B1212,3,IFERROR(FIND("-",ROUTING!B1212&amp;"-"),LEN(ROUTING!B1212)+1)-3)),""),"" )</f>
        <v/>
      </c>
      <c r="E1212">
        <f>IF(ROUTING!A1212=ROUTING!A1211, D1211, "")</f>
        <v/>
      </c>
      <c r="F1212">
        <f>IF(AND(A1212=1, B1212=ROUTING!A1211, D1212&lt;&gt;"", E1212&lt;&gt;"", D1212&lt;E1212), 1, 0)</f>
        <v/>
      </c>
    </row>
    <row r="1213">
      <c r="A1213">
        <f>--((LEN(TRIM(ROUTING!A1213))+LEN(TRIM(ROUTING!B1213))+LEN(TRIM(ROUTING!C1213))+LEN(TRIM(ROUTING!D1213))+LEN(TRIM(ROUTING!E1213))+LEN(TRIM(ROUTING!F1213))+LEN(TRIM(ROUTING!G1213)))&gt;0)</f>
        <v/>
      </c>
      <c r="B1213">
        <f>ROUTING!A1213</f>
        <v/>
      </c>
      <c r="C1213">
        <f>ROUTING!B1213</f>
        <v/>
      </c>
      <c r="D1213">
        <f>IF(LEFT(ROUTING!B1213,2)="OP",IFERROR(VALUE(MID(ROUTING!B1213,3,IFERROR(FIND("-",ROUTING!B1213&amp;"-"),LEN(ROUTING!B1213)+1)-3)),""),"" )</f>
        <v/>
      </c>
      <c r="E1213">
        <f>IF(ROUTING!A1213=ROUTING!A1212, D1212, "")</f>
        <v/>
      </c>
      <c r="F1213">
        <f>IF(AND(A1213=1, B1213=ROUTING!A1212, D1213&lt;&gt;"", E1213&lt;&gt;"", D1213&lt;E1213), 1, 0)</f>
        <v/>
      </c>
    </row>
    <row r="1214">
      <c r="A1214">
        <f>--((LEN(TRIM(ROUTING!A1214))+LEN(TRIM(ROUTING!B1214))+LEN(TRIM(ROUTING!C1214))+LEN(TRIM(ROUTING!D1214))+LEN(TRIM(ROUTING!E1214))+LEN(TRIM(ROUTING!F1214))+LEN(TRIM(ROUTING!G1214)))&gt;0)</f>
        <v/>
      </c>
      <c r="B1214">
        <f>ROUTING!A1214</f>
        <v/>
      </c>
      <c r="C1214">
        <f>ROUTING!B1214</f>
        <v/>
      </c>
      <c r="D1214">
        <f>IF(LEFT(ROUTING!B1214,2)="OP",IFERROR(VALUE(MID(ROUTING!B1214,3,IFERROR(FIND("-",ROUTING!B1214&amp;"-"),LEN(ROUTING!B1214)+1)-3)),""),"" )</f>
        <v/>
      </c>
      <c r="E1214">
        <f>IF(ROUTING!A1214=ROUTING!A1213, D1213, "")</f>
        <v/>
      </c>
      <c r="F1214">
        <f>IF(AND(A1214=1, B1214=ROUTING!A1213, D1214&lt;&gt;"", E1214&lt;&gt;"", D1214&lt;E1214), 1, 0)</f>
        <v/>
      </c>
    </row>
    <row r="1215">
      <c r="A1215">
        <f>--((LEN(TRIM(ROUTING!A1215))+LEN(TRIM(ROUTING!B1215))+LEN(TRIM(ROUTING!C1215))+LEN(TRIM(ROUTING!D1215))+LEN(TRIM(ROUTING!E1215))+LEN(TRIM(ROUTING!F1215))+LEN(TRIM(ROUTING!G1215)))&gt;0)</f>
        <v/>
      </c>
      <c r="B1215">
        <f>ROUTING!A1215</f>
        <v/>
      </c>
      <c r="C1215">
        <f>ROUTING!B1215</f>
        <v/>
      </c>
      <c r="D1215">
        <f>IF(LEFT(ROUTING!B1215,2)="OP",IFERROR(VALUE(MID(ROUTING!B1215,3,IFERROR(FIND("-",ROUTING!B1215&amp;"-"),LEN(ROUTING!B1215)+1)-3)),""),"" )</f>
        <v/>
      </c>
      <c r="E1215">
        <f>IF(ROUTING!A1215=ROUTING!A1214, D1214, "")</f>
        <v/>
      </c>
      <c r="F1215">
        <f>IF(AND(A1215=1, B1215=ROUTING!A1214, D1215&lt;&gt;"", E1215&lt;&gt;"", D1215&lt;E1215), 1, 0)</f>
        <v/>
      </c>
    </row>
    <row r="1216">
      <c r="A1216">
        <f>--((LEN(TRIM(ROUTING!A1216))+LEN(TRIM(ROUTING!B1216))+LEN(TRIM(ROUTING!C1216))+LEN(TRIM(ROUTING!D1216))+LEN(TRIM(ROUTING!E1216))+LEN(TRIM(ROUTING!F1216))+LEN(TRIM(ROUTING!G1216)))&gt;0)</f>
        <v/>
      </c>
      <c r="B1216">
        <f>ROUTING!A1216</f>
        <v/>
      </c>
      <c r="C1216">
        <f>ROUTING!B1216</f>
        <v/>
      </c>
      <c r="D1216">
        <f>IF(LEFT(ROUTING!B1216,2)="OP",IFERROR(VALUE(MID(ROUTING!B1216,3,IFERROR(FIND("-",ROUTING!B1216&amp;"-"),LEN(ROUTING!B1216)+1)-3)),""),"" )</f>
        <v/>
      </c>
      <c r="E1216">
        <f>IF(ROUTING!A1216=ROUTING!A1215, D1215, "")</f>
        <v/>
      </c>
      <c r="F1216">
        <f>IF(AND(A1216=1, B1216=ROUTING!A1215, D1216&lt;&gt;"", E1216&lt;&gt;"", D1216&lt;E1216), 1, 0)</f>
        <v/>
      </c>
    </row>
    <row r="1217">
      <c r="A1217">
        <f>--((LEN(TRIM(ROUTING!A1217))+LEN(TRIM(ROUTING!B1217))+LEN(TRIM(ROUTING!C1217))+LEN(TRIM(ROUTING!D1217))+LEN(TRIM(ROUTING!E1217))+LEN(TRIM(ROUTING!F1217))+LEN(TRIM(ROUTING!G1217)))&gt;0)</f>
        <v/>
      </c>
      <c r="B1217">
        <f>ROUTING!A1217</f>
        <v/>
      </c>
      <c r="C1217">
        <f>ROUTING!B1217</f>
        <v/>
      </c>
      <c r="D1217">
        <f>IF(LEFT(ROUTING!B1217,2)="OP",IFERROR(VALUE(MID(ROUTING!B1217,3,IFERROR(FIND("-",ROUTING!B1217&amp;"-"),LEN(ROUTING!B1217)+1)-3)),""),"" )</f>
        <v/>
      </c>
      <c r="E1217">
        <f>IF(ROUTING!A1217=ROUTING!A1216, D1216, "")</f>
        <v/>
      </c>
      <c r="F1217">
        <f>IF(AND(A1217=1, B1217=ROUTING!A1216, D1217&lt;&gt;"", E1217&lt;&gt;"", D1217&lt;E1217), 1, 0)</f>
        <v/>
      </c>
    </row>
    <row r="1218">
      <c r="A1218">
        <f>--((LEN(TRIM(ROUTING!A1218))+LEN(TRIM(ROUTING!B1218))+LEN(TRIM(ROUTING!C1218))+LEN(TRIM(ROUTING!D1218))+LEN(TRIM(ROUTING!E1218))+LEN(TRIM(ROUTING!F1218))+LEN(TRIM(ROUTING!G1218)))&gt;0)</f>
        <v/>
      </c>
      <c r="B1218">
        <f>ROUTING!A1218</f>
        <v/>
      </c>
      <c r="C1218">
        <f>ROUTING!B1218</f>
        <v/>
      </c>
      <c r="D1218">
        <f>IF(LEFT(ROUTING!B1218,2)="OP",IFERROR(VALUE(MID(ROUTING!B1218,3,IFERROR(FIND("-",ROUTING!B1218&amp;"-"),LEN(ROUTING!B1218)+1)-3)),""),"" )</f>
        <v/>
      </c>
      <c r="E1218">
        <f>IF(ROUTING!A1218=ROUTING!A1217, D1217, "")</f>
        <v/>
      </c>
      <c r="F1218">
        <f>IF(AND(A1218=1, B1218=ROUTING!A1217, D1218&lt;&gt;"", E1218&lt;&gt;"", D1218&lt;E1218), 1, 0)</f>
        <v/>
      </c>
    </row>
    <row r="1219">
      <c r="A1219">
        <f>--((LEN(TRIM(ROUTING!A1219))+LEN(TRIM(ROUTING!B1219))+LEN(TRIM(ROUTING!C1219))+LEN(TRIM(ROUTING!D1219))+LEN(TRIM(ROUTING!E1219))+LEN(TRIM(ROUTING!F1219))+LEN(TRIM(ROUTING!G1219)))&gt;0)</f>
        <v/>
      </c>
      <c r="B1219">
        <f>ROUTING!A1219</f>
        <v/>
      </c>
      <c r="C1219">
        <f>ROUTING!B1219</f>
        <v/>
      </c>
      <c r="D1219">
        <f>IF(LEFT(ROUTING!B1219,2)="OP",IFERROR(VALUE(MID(ROUTING!B1219,3,IFERROR(FIND("-",ROUTING!B1219&amp;"-"),LEN(ROUTING!B1219)+1)-3)),""),"" )</f>
        <v/>
      </c>
      <c r="E1219">
        <f>IF(ROUTING!A1219=ROUTING!A1218, D1218, "")</f>
        <v/>
      </c>
      <c r="F1219">
        <f>IF(AND(A1219=1, B1219=ROUTING!A1218, D1219&lt;&gt;"", E1219&lt;&gt;"", D1219&lt;E1219), 1, 0)</f>
        <v/>
      </c>
    </row>
    <row r="1220">
      <c r="A1220">
        <f>--((LEN(TRIM(ROUTING!A1220))+LEN(TRIM(ROUTING!B1220))+LEN(TRIM(ROUTING!C1220))+LEN(TRIM(ROUTING!D1220))+LEN(TRIM(ROUTING!E1220))+LEN(TRIM(ROUTING!F1220))+LEN(TRIM(ROUTING!G1220)))&gt;0)</f>
        <v/>
      </c>
      <c r="B1220">
        <f>ROUTING!A1220</f>
        <v/>
      </c>
      <c r="C1220">
        <f>ROUTING!B1220</f>
        <v/>
      </c>
      <c r="D1220">
        <f>IF(LEFT(ROUTING!B1220,2)="OP",IFERROR(VALUE(MID(ROUTING!B1220,3,IFERROR(FIND("-",ROUTING!B1220&amp;"-"),LEN(ROUTING!B1220)+1)-3)),""),"" )</f>
        <v/>
      </c>
      <c r="E1220">
        <f>IF(ROUTING!A1220=ROUTING!A1219, D1219, "")</f>
        <v/>
      </c>
      <c r="F1220">
        <f>IF(AND(A1220=1, B1220=ROUTING!A1219, D1220&lt;&gt;"", E1220&lt;&gt;"", D1220&lt;E1220), 1, 0)</f>
        <v/>
      </c>
    </row>
    <row r="1221">
      <c r="A1221">
        <f>--((LEN(TRIM(ROUTING!A1221))+LEN(TRIM(ROUTING!B1221))+LEN(TRIM(ROUTING!C1221))+LEN(TRIM(ROUTING!D1221))+LEN(TRIM(ROUTING!E1221))+LEN(TRIM(ROUTING!F1221))+LEN(TRIM(ROUTING!G1221)))&gt;0)</f>
        <v/>
      </c>
      <c r="B1221">
        <f>ROUTING!A1221</f>
        <v/>
      </c>
      <c r="C1221">
        <f>ROUTING!B1221</f>
        <v/>
      </c>
      <c r="D1221">
        <f>IF(LEFT(ROUTING!B1221,2)="OP",IFERROR(VALUE(MID(ROUTING!B1221,3,IFERROR(FIND("-",ROUTING!B1221&amp;"-"),LEN(ROUTING!B1221)+1)-3)),""),"" )</f>
        <v/>
      </c>
      <c r="E1221">
        <f>IF(ROUTING!A1221=ROUTING!A1220, D1220, "")</f>
        <v/>
      </c>
      <c r="F1221">
        <f>IF(AND(A1221=1, B1221=ROUTING!A1220, D1221&lt;&gt;"", E1221&lt;&gt;"", D1221&lt;E1221), 1, 0)</f>
        <v/>
      </c>
    </row>
    <row r="1222">
      <c r="A1222">
        <f>--((LEN(TRIM(ROUTING!A1222))+LEN(TRIM(ROUTING!B1222))+LEN(TRIM(ROUTING!C1222))+LEN(TRIM(ROUTING!D1222))+LEN(TRIM(ROUTING!E1222))+LEN(TRIM(ROUTING!F1222))+LEN(TRIM(ROUTING!G1222)))&gt;0)</f>
        <v/>
      </c>
      <c r="B1222">
        <f>ROUTING!A1222</f>
        <v/>
      </c>
      <c r="C1222">
        <f>ROUTING!B1222</f>
        <v/>
      </c>
      <c r="D1222">
        <f>IF(LEFT(ROUTING!B1222,2)="OP",IFERROR(VALUE(MID(ROUTING!B1222,3,IFERROR(FIND("-",ROUTING!B1222&amp;"-"),LEN(ROUTING!B1222)+1)-3)),""),"" )</f>
        <v/>
      </c>
      <c r="E1222">
        <f>IF(ROUTING!A1222=ROUTING!A1221, D1221, "")</f>
        <v/>
      </c>
      <c r="F1222">
        <f>IF(AND(A1222=1, B1222=ROUTING!A1221, D1222&lt;&gt;"", E1222&lt;&gt;"", D1222&lt;E1222), 1, 0)</f>
        <v/>
      </c>
    </row>
    <row r="1223">
      <c r="A1223">
        <f>--((LEN(TRIM(ROUTING!A1223))+LEN(TRIM(ROUTING!B1223))+LEN(TRIM(ROUTING!C1223))+LEN(TRIM(ROUTING!D1223))+LEN(TRIM(ROUTING!E1223))+LEN(TRIM(ROUTING!F1223))+LEN(TRIM(ROUTING!G1223)))&gt;0)</f>
        <v/>
      </c>
      <c r="B1223">
        <f>ROUTING!A1223</f>
        <v/>
      </c>
      <c r="C1223">
        <f>ROUTING!B1223</f>
        <v/>
      </c>
      <c r="D1223">
        <f>IF(LEFT(ROUTING!B1223,2)="OP",IFERROR(VALUE(MID(ROUTING!B1223,3,IFERROR(FIND("-",ROUTING!B1223&amp;"-"),LEN(ROUTING!B1223)+1)-3)),""),"" )</f>
        <v/>
      </c>
      <c r="E1223">
        <f>IF(ROUTING!A1223=ROUTING!A1222, D1222, "")</f>
        <v/>
      </c>
      <c r="F1223">
        <f>IF(AND(A1223=1, B1223=ROUTING!A1222, D1223&lt;&gt;"", E1223&lt;&gt;"", D1223&lt;E1223), 1, 0)</f>
        <v/>
      </c>
    </row>
    <row r="1224">
      <c r="A1224">
        <f>--((LEN(TRIM(ROUTING!A1224))+LEN(TRIM(ROUTING!B1224))+LEN(TRIM(ROUTING!C1224))+LEN(TRIM(ROUTING!D1224))+LEN(TRIM(ROUTING!E1224))+LEN(TRIM(ROUTING!F1224))+LEN(TRIM(ROUTING!G1224)))&gt;0)</f>
        <v/>
      </c>
      <c r="B1224">
        <f>ROUTING!A1224</f>
        <v/>
      </c>
      <c r="C1224">
        <f>ROUTING!B1224</f>
        <v/>
      </c>
      <c r="D1224">
        <f>IF(LEFT(ROUTING!B1224,2)="OP",IFERROR(VALUE(MID(ROUTING!B1224,3,IFERROR(FIND("-",ROUTING!B1224&amp;"-"),LEN(ROUTING!B1224)+1)-3)),""),"" )</f>
        <v/>
      </c>
      <c r="E1224">
        <f>IF(ROUTING!A1224=ROUTING!A1223, D1223, "")</f>
        <v/>
      </c>
      <c r="F1224">
        <f>IF(AND(A1224=1, B1224=ROUTING!A1223, D1224&lt;&gt;"", E1224&lt;&gt;"", D1224&lt;E1224), 1, 0)</f>
        <v/>
      </c>
    </row>
    <row r="1225">
      <c r="A1225">
        <f>--((LEN(TRIM(ROUTING!A1225))+LEN(TRIM(ROUTING!B1225))+LEN(TRIM(ROUTING!C1225))+LEN(TRIM(ROUTING!D1225))+LEN(TRIM(ROUTING!E1225))+LEN(TRIM(ROUTING!F1225))+LEN(TRIM(ROUTING!G1225)))&gt;0)</f>
        <v/>
      </c>
      <c r="B1225">
        <f>ROUTING!A1225</f>
        <v/>
      </c>
      <c r="C1225">
        <f>ROUTING!B1225</f>
        <v/>
      </c>
      <c r="D1225">
        <f>IF(LEFT(ROUTING!B1225,2)="OP",IFERROR(VALUE(MID(ROUTING!B1225,3,IFERROR(FIND("-",ROUTING!B1225&amp;"-"),LEN(ROUTING!B1225)+1)-3)),""),"" )</f>
        <v/>
      </c>
      <c r="E1225">
        <f>IF(ROUTING!A1225=ROUTING!A1224, D1224, "")</f>
        <v/>
      </c>
      <c r="F1225">
        <f>IF(AND(A1225=1, B1225=ROUTING!A1224, D1225&lt;&gt;"", E1225&lt;&gt;"", D1225&lt;E1225), 1, 0)</f>
        <v/>
      </c>
    </row>
    <row r="1226">
      <c r="A1226">
        <f>--((LEN(TRIM(ROUTING!A1226))+LEN(TRIM(ROUTING!B1226))+LEN(TRIM(ROUTING!C1226))+LEN(TRIM(ROUTING!D1226))+LEN(TRIM(ROUTING!E1226))+LEN(TRIM(ROUTING!F1226))+LEN(TRIM(ROUTING!G1226)))&gt;0)</f>
        <v/>
      </c>
      <c r="B1226">
        <f>ROUTING!A1226</f>
        <v/>
      </c>
      <c r="C1226">
        <f>ROUTING!B1226</f>
        <v/>
      </c>
      <c r="D1226">
        <f>IF(LEFT(ROUTING!B1226,2)="OP",IFERROR(VALUE(MID(ROUTING!B1226,3,IFERROR(FIND("-",ROUTING!B1226&amp;"-"),LEN(ROUTING!B1226)+1)-3)),""),"" )</f>
        <v/>
      </c>
      <c r="E1226">
        <f>IF(ROUTING!A1226=ROUTING!A1225, D1225, "")</f>
        <v/>
      </c>
      <c r="F1226">
        <f>IF(AND(A1226=1, B1226=ROUTING!A1225, D1226&lt;&gt;"", E1226&lt;&gt;"", D1226&lt;E1226), 1, 0)</f>
        <v/>
      </c>
    </row>
    <row r="1227">
      <c r="A1227">
        <f>--((LEN(TRIM(ROUTING!A1227))+LEN(TRIM(ROUTING!B1227))+LEN(TRIM(ROUTING!C1227))+LEN(TRIM(ROUTING!D1227))+LEN(TRIM(ROUTING!E1227))+LEN(TRIM(ROUTING!F1227))+LEN(TRIM(ROUTING!G1227)))&gt;0)</f>
        <v/>
      </c>
      <c r="B1227">
        <f>ROUTING!A1227</f>
        <v/>
      </c>
      <c r="C1227">
        <f>ROUTING!B1227</f>
        <v/>
      </c>
      <c r="D1227">
        <f>IF(LEFT(ROUTING!B1227,2)="OP",IFERROR(VALUE(MID(ROUTING!B1227,3,IFERROR(FIND("-",ROUTING!B1227&amp;"-"),LEN(ROUTING!B1227)+1)-3)),""),"" )</f>
        <v/>
      </c>
      <c r="E1227">
        <f>IF(ROUTING!A1227=ROUTING!A1226, D1226, "")</f>
        <v/>
      </c>
      <c r="F1227">
        <f>IF(AND(A1227=1, B1227=ROUTING!A1226, D1227&lt;&gt;"", E1227&lt;&gt;"", D1227&lt;E1227), 1, 0)</f>
        <v/>
      </c>
    </row>
    <row r="1228">
      <c r="A1228">
        <f>--((LEN(TRIM(ROUTING!A1228))+LEN(TRIM(ROUTING!B1228))+LEN(TRIM(ROUTING!C1228))+LEN(TRIM(ROUTING!D1228))+LEN(TRIM(ROUTING!E1228))+LEN(TRIM(ROUTING!F1228))+LEN(TRIM(ROUTING!G1228)))&gt;0)</f>
        <v/>
      </c>
      <c r="B1228">
        <f>ROUTING!A1228</f>
        <v/>
      </c>
      <c r="C1228">
        <f>ROUTING!B1228</f>
        <v/>
      </c>
      <c r="D1228">
        <f>IF(LEFT(ROUTING!B1228,2)="OP",IFERROR(VALUE(MID(ROUTING!B1228,3,IFERROR(FIND("-",ROUTING!B1228&amp;"-"),LEN(ROUTING!B1228)+1)-3)),""),"" )</f>
        <v/>
      </c>
      <c r="E1228">
        <f>IF(ROUTING!A1228=ROUTING!A1227, D1227, "")</f>
        <v/>
      </c>
      <c r="F1228">
        <f>IF(AND(A1228=1, B1228=ROUTING!A1227, D1228&lt;&gt;"", E1228&lt;&gt;"", D1228&lt;E1228), 1, 0)</f>
        <v/>
      </c>
    </row>
    <row r="1229">
      <c r="A1229">
        <f>--((LEN(TRIM(ROUTING!A1229))+LEN(TRIM(ROUTING!B1229))+LEN(TRIM(ROUTING!C1229))+LEN(TRIM(ROUTING!D1229))+LEN(TRIM(ROUTING!E1229))+LEN(TRIM(ROUTING!F1229))+LEN(TRIM(ROUTING!G1229)))&gt;0)</f>
        <v/>
      </c>
      <c r="B1229">
        <f>ROUTING!A1229</f>
        <v/>
      </c>
      <c r="C1229">
        <f>ROUTING!B1229</f>
        <v/>
      </c>
      <c r="D1229">
        <f>IF(LEFT(ROUTING!B1229,2)="OP",IFERROR(VALUE(MID(ROUTING!B1229,3,IFERROR(FIND("-",ROUTING!B1229&amp;"-"),LEN(ROUTING!B1229)+1)-3)),""),"" )</f>
        <v/>
      </c>
      <c r="E1229">
        <f>IF(ROUTING!A1229=ROUTING!A1228, D1228, "")</f>
        <v/>
      </c>
      <c r="F1229">
        <f>IF(AND(A1229=1, B1229=ROUTING!A1228, D1229&lt;&gt;"", E1229&lt;&gt;"", D1229&lt;E1229), 1, 0)</f>
        <v/>
      </c>
    </row>
    <row r="1230">
      <c r="A1230">
        <f>--((LEN(TRIM(ROUTING!A1230))+LEN(TRIM(ROUTING!B1230))+LEN(TRIM(ROUTING!C1230))+LEN(TRIM(ROUTING!D1230))+LEN(TRIM(ROUTING!E1230))+LEN(TRIM(ROUTING!F1230))+LEN(TRIM(ROUTING!G1230)))&gt;0)</f>
        <v/>
      </c>
      <c r="B1230">
        <f>ROUTING!A1230</f>
        <v/>
      </c>
      <c r="C1230">
        <f>ROUTING!B1230</f>
        <v/>
      </c>
      <c r="D1230">
        <f>IF(LEFT(ROUTING!B1230,2)="OP",IFERROR(VALUE(MID(ROUTING!B1230,3,IFERROR(FIND("-",ROUTING!B1230&amp;"-"),LEN(ROUTING!B1230)+1)-3)),""),"" )</f>
        <v/>
      </c>
      <c r="E1230">
        <f>IF(ROUTING!A1230=ROUTING!A1229, D1229, "")</f>
        <v/>
      </c>
      <c r="F1230">
        <f>IF(AND(A1230=1, B1230=ROUTING!A1229, D1230&lt;&gt;"", E1230&lt;&gt;"", D1230&lt;E1230), 1, 0)</f>
        <v/>
      </c>
    </row>
    <row r="1231">
      <c r="A1231">
        <f>--((LEN(TRIM(ROUTING!A1231))+LEN(TRIM(ROUTING!B1231))+LEN(TRIM(ROUTING!C1231))+LEN(TRIM(ROUTING!D1231))+LEN(TRIM(ROUTING!E1231))+LEN(TRIM(ROUTING!F1231))+LEN(TRIM(ROUTING!G1231)))&gt;0)</f>
        <v/>
      </c>
      <c r="B1231">
        <f>ROUTING!A1231</f>
        <v/>
      </c>
      <c r="C1231">
        <f>ROUTING!B1231</f>
        <v/>
      </c>
      <c r="D1231">
        <f>IF(LEFT(ROUTING!B1231,2)="OP",IFERROR(VALUE(MID(ROUTING!B1231,3,IFERROR(FIND("-",ROUTING!B1231&amp;"-"),LEN(ROUTING!B1231)+1)-3)),""),"" )</f>
        <v/>
      </c>
      <c r="E1231">
        <f>IF(ROUTING!A1231=ROUTING!A1230, D1230, "")</f>
        <v/>
      </c>
      <c r="F1231">
        <f>IF(AND(A1231=1, B1231=ROUTING!A1230, D1231&lt;&gt;"", E1231&lt;&gt;"", D1231&lt;E1231), 1, 0)</f>
        <v/>
      </c>
    </row>
    <row r="1232">
      <c r="A1232">
        <f>--((LEN(TRIM(ROUTING!A1232))+LEN(TRIM(ROUTING!B1232))+LEN(TRIM(ROUTING!C1232))+LEN(TRIM(ROUTING!D1232))+LEN(TRIM(ROUTING!E1232))+LEN(TRIM(ROUTING!F1232))+LEN(TRIM(ROUTING!G1232)))&gt;0)</f>
        <v/>
      </c>
      <c r="B1232">
        <f>ROUTING!A1232</f>
        <v/>
      </c>
      <c r="C1232">
        <f>ROUTING!B1232</f>
        <v/>
      </c>
      <c r="D1232">
        <f>IF(LEFT(ROUTING!B1232,2)="OP",IFERROR(VALUE(MID(ROUTING!B1232,3,IFERROR(FIND("-",ROUTING!B1232&amp;"-"),LEN(ROUTING!B1232)+1)-3)),""),"" )</f>
        <v/>
      </c>
      <c r="E1232">
        <f>IF(ROUTING!A1232=ROUTING!A1231, D1231, "")</f>
        <v/>
      </c>
      <c r="F1232">
        <f>IF(AND(A1232=1, B1232=ROUTING!A1231, D1232&lt;&gt;"", E1232&lt;&gt;"", D1232&lt;E1232), 1, 0)</f>
        <v/>
      </c>
    </row>
    <row r="1233">
      <c r="A1233">
        <f>--((LEN(TRIM(ROUTING!A1233))+LEN(TRIM(ROUTING!B1233))+LEN(TRIM(ROUTING!C1233))+LEN(TRIM(ROUTING!D1233))+LEN(TRIM(ROUTING!E1233))+LEN(TRIM(ROUTING!F1233))+LEN(TRIM(ROUTING!G1233)))&gt;0)</f>
        <v/>
      </c>
      <c r="B1233">
        <f>ROUTING!A1233</f>
        <v/>
      </c>
      <c r="C1233">
        <f>ROUTING!B1233</f>
        <v/>
      </c>
      <c r="D1233">
        <f>IF(LEFT(ROUTING!B1233,2)="OP",IFERROR(VALUE(MID(ROUTING!B1233,3,IFERROR(FIND("-",ROUTING!B1233&amp;"-"),LEN(ROUTING!B1233)+1)-3)),""),"" )</f>
        <v/>
      </c>
      <c r="E1233">
        <f>IF(ROUTING!A1233=ROUTING!A1232, D1232, "")</f>
        <v/>
      </c>
      <c r="F1233">
        <f>IF(AND(A1233=1, B1233=ROUTING!A1232, D1233&lt;&gt;"", E1233&lt;&gt;"", D1233&lt;E1233), 1, 0)</f>
        <v/>
      </c>
    </row>
    <row r="1234">
      <c r="A1234">
        <f>--((LEN(TRIM(ROUTING!A1234))+LEN(TRIM(ROUTING!B1234))+LEN(TRIM(ROUTING!C1234))+LEN(TRIM(ROUTING!D1234))+LEN(TRIM(ROUTING!E1234))+LEN(TRIM(ROUTING!F1234))+LEN(TRIM(ROUTING!G1234)))&gt;0)</f>
        <v/>
      </c>
      <c r="B1234">
        <f>ROUTING!A1234</f>
        <v/>
      </c>
      <c r="C1234">
        <f>ROUTING!B1234</f>
        <v/>
      </c>
      <c r="D1234">
        <f>IF(LEFT(ROUTING!B1234,2)="OP",IFERROR(VALUE(MID(ROUTING!B1234,3,IFERROR(FIND("-",ROUTING!B1234&amp;"-"),LEN(ROUTING!B1234)+1)-3)),""),"" )</f>
        <v/>
      </c>
      <c r="E1234">
        <f>IF(ROUTING!A1234=ROUTING!A1233, D1233, "")</f>
        <v/>
      </c>
      <c r="F1234">
        <f>IF(AND(A1234=1, B1234=ROUTING!A1233, D1234&lt;&gt;"", E1234&lt;&gt;"", D1234&lt;E1234), 1, 0)</f>
        <v/>
      </c>
    </row>
    <row r="1235">
      <c r="A1235">
        <f>--((LEN(TRIM(ROUTING!A1235))+LEN(TRIM(ROUTING!B1235))+LEN(TRIM(ROUTING!C1235))+LEN(TRIM(ROUTING!D1235))+LEN(TRIM(ROUTING!E1235))+LEN(TRIM(ROUTING!F1235))+LEN(TRIM(ROUTING!G1235)))&gt;0)</f>
        <v/>
      </c>
      <c r="B1235">
        <f>ROUTING!A1235</f>
        <v/>
      </c>
      <c r="C1235">
        <f>ROUTING!B1235</f>
        <v/>
      </c>
      <c r="D1235">
        <f>IF(LEFT(ROUTING!B1235,2)="OP",IFERROR(VALUE(MID(ROUTING!B1235,3,IFERROR(FIND("-",ROUTING!B1235&amp;"-"),LEN(ROUTING!B1235)+1)-3)),""),"" )</f>
        <v/>
      </c>
      <c r="E1235">
        <f>IF(ROUTING!A1235=ROUTING!A1234, D1234, "")</f>
        <v/>
      </c>
      <c r="F1235">
        <f>IF(AND(A1235=1, B1235=ROUTING!A1234, D1235&lt;&gt;"", E1235&lt;&gt;"", D1235&lt;E1235), 1, 0)</f>
        <v/>
      </c>
    </row>
    <row r="1236">
      <c r="A1236">
        <f>--((LEN(TRIM(ROUTING!A1236))+LEN(TRIM(ROUTING!B1236))+LEN(TRIM(ROUTING!C1236))+LEN(TRIM(ROUTING!D1236))+LEN(TRIM(ROUTING!E1236))+LEN(TRIM(ROUTING!F1236))+LEN(TRIM(ROUTING!G1236)))&gt;0)</f>
        <v/>
      </c>
      <c r="B1236">
        <f>ROUTING!A1236</f>
        <v/>
      </c>
      <c r="C1236">
        <f>ROUTING!B1236</f>
        <v/>
      </c>
      <c r="D1236">
        <f>IF(LEFT(ROUTING!B1236,2)="OP",IFERROR(VALUE(MID(ROUTING!B1236,3,IFERROR(FIND("-",ROUTING!B1236&amp;"-"),LEN(ROUTING!B1236)+1)-3)),""),"" )</f>
        <v/>
      </c>
      <c r="E1236">
        <f>IF(ROUTING!A1236=ROUTING!A1235, D1235, "")</f>
        <v/>
      </c>
      <c r="F1236">
        <f>IF(AND(A1236=1, B1236=ROUTING!A1235, D1236&lt;&gt;"", E1236&lt;&gt;"", D1236&lt;E1236), 1, 0)</f>
        <v/>
      </c>
    </row>
    <row r="1237">
      <c r="A1237">
        <f>--((LEN(TRIM(ROUTING!A1237))+LEN(TRIM(ROUTING!B1237))+LEN(TRIM(ROUTING!C1237))+LEN(TRIM(ROUTING!D1237))+LEN(TRIM(ROUTING!E1237))+LEN(TRIM(ROUTING!F1237))+LEN(TRIM(ROUTING!G1237)))&gt;0)</f>
        <v/>
      </c>
      <c r="B1237">
        <f>ROUTING!A1237</f>
        <v/>
      </c>
      <c r="C1237">
        <f>ROUTING!B1237</f>
        <v/>
      </c>
      <c r="D1237">
        <f>IF(LEFT(ROUTING!B1237,2)="OP",IFERROR(VALUE(MID(ROUTING!B1237,3,IFERROR(FIND("-",ROUTING!B1237&amp;"-"),LEN(ROUTING!B1237)+1)-3)),""),"" )</f>
        <v/>
      </c>
      <c r="E1237">
        <f>IF(ROUTING!A1237=ROUTING!A1236, D1236, "")</f>
        <v/>
      </c>
      <c r="F1237">
        <f>IF(AND(A1237=1, B1237=ROUTING!A1236, D1237&lt;&gt;"", E1237&lt;&gt;"", D1237&lt;E1237), 1, 0)</f>
        <v/>
      </c>
    </row>
    <row r="1238">
      <c r="A1238">
        <f>--((LEN(TRIM(ROUTING!A1238))+LEN(TRIM(ROUTING!B1238))+LEN(TRIM(ROUTING!C1238))+LEN(TRIM(ROUTING!D1238))+LEN(TRIM(ROUTING!E1238))+LEN(TRIM(ROUTING!F1238))+LEN(TRIM(ROUTING!G1238)))&gt;0)</f>
        <v/>
      </c>
      <c r="B1238">
        <f>ROUTING!A1238</f>
        <v/>
      </c>
      <c r="C1238">
        <f>ROUTING!B1238</f>
        <v/>
      </c>
      <c r="D1238">
        <f>IF(LEFT(ROUTING!B1238,2)="OP",IFERROR(VALUE(MID(ROUTING!B1238,3,IFERROR(FIND("-",ROUTING!B1238&amp;"-"),LEN(ROUTING!B1238)+1)-3)),""),"" )</f>
        <v/>
      </c>
      <c r="E1238">
        <f>IF(ROUTING!A1238=ROUTING!A1237, D1237, "")</f>
        <v/>
      </c>
      <c r="F1238">
        <f>IF(AND(A1238=1, B1238=ROUTING!A1237, D1238&lt;&gt;"", E1238&lt;&gt;"", D1238&lt;E1238), 1, 0)</f>
        <v/>
      </c>
    </row>
    <row r="1239">
      <c r="A1239">
        <f>--((LEN(TRIM(ROUTING!A1239))+LEN(TRIM(ROUTING!B1239))+LEN(TRIM(ROUTING!C1239))+LEN(TRIM(ROUTING!D1239))+LEN(TRIM(ROUTING!E1239))+LEN(TRIM(ROUTING!F1239))+LEN(TRIM(ROUTING!G1239)))&gt;0)</f>
        <v/>
      </c>
      <c r="B1239">
        <f>ROUTING!A1239</f>
        <v/>
      </c>
      <c r="C1239">
        <f>ROUTING!B1239</f>
        <v/>
      </c>
      <c r="D1239">
        <f>IF(LEFT(ROUTING!B1239,2)="OP",IFERROR(VALUE(MID(ROUTING!B1239,3,IFERROR(FIND("-",ROUTING!B1239&amp;"-"),LEN(ROUTING!B1239)+1)-3)),""),"" )</f>
        <v/>
      </c>
      <c r="E1239">
        <f>IF(ROUTING!A1239=ROUTING!A1238, D1238, "")</f>
        <v/>
      </c>
      <c r="F1239">
        <f>IF(AND(A1239=1, B1239=ROUTING!A1238, D1239&lt;&gt;"", E1239&lt;&gt;"", D1239&lt;E1239), 1, 0)</f>
        <v/>
      </c>
    </row>
    <row r="1240">
      <c r="A1240">
        <f>--((LEN(TRIM(ROUTING!A1240))+LEN(TRIM(ROUTING!B1240))+LEN(TRIM(ROUTING!C1240))+LEN(TRIM(ROUTING!D1240))+LEN(TRIM(ROUTING!E1240))+LEN(TRIM(ROUTING!F1240))+LEN(TRIM(ROUTING!G1240)))&gt;0)</f>
        <v/>
      </c>
      <c r="B1240">
        <f>ROUTING!A1240</f>
        <v/>
      </c>
      <c r="C1240">
        <f>ROUTING!B1240</f>
        <v/>
      </c>
      <c r="D1240">
        <f>IF(LEFT(ROUTING!B1240,2)="OP",IFERROR(VALUE(MID(ROUTING!B1240,3,IFERROR(FIND("-",ROUTING!B1240&amp;"-"),LEN(ROUTING!B1240)+1)-3)),""),"" )</f>
        <v/>
      </c>
      <c r="E1240">
        <f>IF(ROUTING!A1240=ROUTING!A1239, D1239, "")</f>
        <v/>
      </c>
      <c r="F1240">
        <f>IF(AND(A1240=1, B1240=ROUTING!A1239, D1240&lt;&gt;"", E1240&lt;&gt;"", D1240&lt;E1240), 1, 0)</f>
        <v/>
      </c>
    </row>
    <row r="1241">
      <c r="A1241">
        <f>--((LEN(TRIM(ROUTING!A1241))+LEN(TRIM(ROUTING!B1241))+LEN(TRIM(ROUTING!C1241))+LEN(TRIM(ROUTING!D1241))+LEN(TRIM(ROUTING!E1241))+LEN(TRIM(ROUTING!F1241))+LEN(TRIM(ROUTING!G1241)))&gt;0)</f>
        <v/>
      </c>
      <c r="B1241">
        <f>ROUTING!A1241</f>
        <v/>
      </c>
      <c r="C1241">
        <f>ROUTING!B1241</f>
        <v/>
      </c>
      <c r="D1241">
        <f>IF(LEFT(ROUTING!B1241,2)="OP",IFERROR(VALUE(MID(ROUTING!B1241,3,IFERROR(FIND("-",ROUTING!B1241&amp;"-"),LEN(ROUTING!B1241)+1)-3)),""),"" )</f>
        <v/>
      </c>
      <c r="E1241">
        <f>IF(ROUTING!A1241=ROUTING!A1240, D1240, "")</f>
        <v/>
      </c>
      <c r="F1241">
        <f>IF(AND(A1241=1, B1241=ROUTING!A1240, D1241&lt;&gt;"", E1241&lt;&gt;"", D1241&lt;E1241), 1, 0)</f>
        <v/>
      </c>
    </row>
    <row r="1242">
      <c r="A1242">
        <f>--((LEN(TRIM(ROUTING!A1242))+LEN(TRIM(ROUTING!B1242))+LEN(TRIM(ROUTING!C1242))+LEN(TRIM(ROUTING!D1242))+LEN(TRIM(ROUTING!E1242))+LEN(TRIM(ROUTING!F1242))+LEN(TRIM(ROUTING!G1242)))&gt;0)</f>
        <v/>
      </c>
      <c r="B1242">
        <f>ROUTING!A1242</f>
        <v/>
      </c>
      <c r="C1242">
        <f>ROUTING!B1242</f>
        <v/>
      </c>
      <c r="D1242">
        <f>IF(LEFT(ROUTING!B1242,2)="OP",IFERROR(VALUE(MID(ROUTING!B1242,3,IFERROR(FIND("-",ROUTING!B1242&amp;"-"),LEN(ROUTING!B1242)+1)-3)),""),"" )</f>
        <v/>
      </c>
      <c r="E1242">
        <f>IF(ROUTING!A1242=ROUTING!A1241, D1241, "")</f>
        <v/>
      </c>
      <c r="F1242">
        <f>IF(AND(A1242=1, B1242=ROUTING!A1241, D1242&lt;&gt;"", E1242&lt;&gt;"", D1242&lt;E1242), 1, 0)</f>
        <v/>
      </c>
    </row>
    <row r="1243">
      <c r="A1243">
        <f>--((LEN(TRIM(ROUTING!A1243))+LEN(TRIM(ROUTING!B1243))+LEN(TRIM(ROUTING!C1243))+LEN(TRIM(ROUTING!D1243))+LEN(TRIM(ROUTING!E1243))+LEN(TRIM(ROUTING!F1243))+LEN(TRIM(ROUTING!G1243)))&gt;0)</f>
        <v/>
      </c>
      <c r="B1243">
        <f>ROUTING!A1243</f>
        <v/>
      </c>
      <c r="C1243">
        <f>ROUTING!B1243</f>
        <v/>
      </c>
      <c r="D1243">
        <f>IF(LEFT(ROUTING!B1243,2)="OP",IFERROR(VALUE(MID(ROUTING!B1243,3,IFERROR(FIND("-",ROUTING!B1243&amp;"-"),LEN(ROUTING!B1243)+1)-3)),""),"" )</f>
        <v/>
      </c>
      <c r="E1243">
        <f>IF(ROUTING!A1243=ROUTING!A1242, D1242, "")</f>
        <v/>
      </c>
      <c r="F1243">
        <f>IF(AND(A1243=1, B1243=ROUTING!A1242, D1243&lt;&gt;"", E1243&lt;&gt;"", D1243&lt;E1243), 1, 0)</f>
        <v/>
      </c>
    </row>
    <row r="1244">
      <c r="A1244">
        <f>--((LEN(TRIM(ROUTING!A1244))+LEN(TRIM(ROUTING!B1244))+LEN(TRIM(ROUTING!C1244))+LEN(TRIM(ROUTING!D1244))+LEN(TRIM(ROUTING!E1244))+LEN(TRIM(ROUTING!F1244))+LEN(TRIM(ROUTING!G1244)))&gt;0)</f>
        <v/>
      </c>
      <c r="B1244">
        <f>ROUTING!A1244</f>
        <v/>
      </c>
      <c r="C1244">
        <f>ROUTING!B1244</f>
        <v/>
      </c>
      <c r="D1244">
        <f>IF(LEFT(ROUTING!B1244,2)="OP",IFERROR(VALUE(MID(ROUTING!B1244,3,IFERROR(FIND("-",ROUTING!B1244&amp;"-"),LEN(ROUTING!B1244)+1)-3)),""),"" )</f>
        <v/>
      </c>
      <c r="E1244">
        <f>IF(ROUTING!A1244=ROUTING!A1243, D1243, "")</f>
        <v/>
      </c>
      <c r="F1244">
        <f>IF(AND(A1244=1, B1244=ROUTING!A1243, D1244&lt;&gt;"", E1244&lt;&gt;"", D1244&lt;E1244), 1, 0)</f>
        <v/>
      </c>
    </row>
    <row r="1245">
      <c r="A1245">
        <f>--((LEN(TRIM(ROUTING!A1245))+LEN(TRIM(ROUTING!B1245))+LEN(TRIM(ROUTING!C1245))+LEN(TRIM(ROUTING!D1245))+LEN(TRIM(ROUTING!E1245))+LEN(TRIM(ROUTING!F1245))+LEN(TRIM(ROUTING!G1245)))&gt;0)</f>
        <v/>
      </c>
      <c r="B1245">
        <f>ROUTING!A1245</f>
        <v/>
      </c>
      <c r="C1245">
        <f>ROUTING!B1245</f>
        <v/>
      </c>
      <c r="D1245">
        <f>IF(LEFT(ROUTING!B1245,2)="OP",IFERROR(VALUE(MID(ROUTING!B1245,3,IFERROR(FIND("-",ROUTING!B1245&amp;"-"),LEN(ROUTING!B1245)+1)-3)),""),"" )</f>
        <v/>
      </c>
      <c r="E1245">
        <f>IF(ROUTING!A1245=ROUTING!A1244, D1244, "")</f>
        <v/>
      </c>
      <c r="F1245">
        <f>IF(AND(A1245=1, B1245=ROUTING!A1244, D1245&lt;&gt;"", E1245&lt;&gt;"", D1245&lt;E1245), 1, 0)</f>
        <v/>
      </c>
    </row>
    <row r="1246">
      <c r="A1246">
        <f>--((LEN(TRIM(ROUTING!A1246))+LEN(TRIM(ROUTING!B1246))+LEN(TRIM(ROUTING!C1246))+LEN(TRIM(ROUTING!D1246))+LEN(TRIM(ROUTING!E1246))+LEN(TRIM(ROUTING!F1246))+LEN(TRIM(ROUTING!G1246)))&gt;0)</f>
        <v/>
      </c>
      <c r="B1246">
        <f>ROUTING!A1246</f>
        <v/>
      </c>
      <c r="C1246">
        <f>ROUTING!B1246</f>
        <v/>
      </c>
      <c r="D1246">
        <f>IF(LEFT(ROUTING!B1246,2)="OP",IFERROR(VALUE(MID(ROUTING!B1246,3,IFERROR(FIND("-",ROUTING!B1246&amp;"-"),LEN(ROUTING!B1246)+1)-3)),""),"" )</f>
        <v/>
      </c>
      <c r="E1246">
        <f>IF(ROUTING!A1246=ROUTING!A1245, D1245, "")</f>
        <v/>
      </c>
      <c r="F1246">
        <f>IF(AND(A1246=1, B1246=ROUTING!A1245, D1246&lt;&gt;"", E1246&lt;&gt;"", D1246&lt;E1246), 1, 0)</f>
        <v/>
      </c>
    </row>
    <row r="1247">
      <c r="A1247">
        <f>--((LEN(TRIM(ROUTING!A1247))+LEN(TRIM(ROUTING!B1247))+LEN(TRIM(ROUTING!C1247))+LEN(TRIM(ROUTING!D1247))+LEN(TRIM(ROUTING!E1247))+LEN(TRIM(ROUTING!F1247))+LEN(TRIM(ROUTING!G1247)))&gt;0)</f>
        <v/>
      </c>
      <c r="B1247">
        <f>ROUTING!A1247</f>
        <v/>
      </c>
      <c r="C1247">
        <f>ROUTING!B1247</f>
        <v/>
      </c>
      <c r="D1247">
        <f>IF(LEFT(ROUTING!B1247,2)="OP",IFERROR(VALUE(MID(ROUTING!B1247,3,IFERROR(FIND("-",ROUTING!B1247&amp;"-"),LEN(ROUTING!B1247)+1)-3)),""),"" )</f>
        <v/>
      </c>
      <c r="E1247">
        <f>IF(ROUTING!A1247=ROUTING!A1246, D1246, "")</f>
        <v/>
      </c>
      <c r="F1247">
        <f>IF(AND(A1247=1, B1247=ROUTING!A1246, D1247&lt;&gt;"", E1247&lt;&gt;"", D1247&lt;E1247), 1, 0)</f>
        <v/>
      </c>
    </row>
    <row r="1248">
      <c r="A1248">
        <f>--((LEN(TRIM(ROUTING!A1248))+LEN(TRIM(ROUTING!B1248))+LEN(TRIM(ROUTING!C1248))+LEN(TRIM(ROUTING!D1248))+LEN(TRIM(ROUTING!E1248))+LEN(TRIM(ROUTING!F1248))+LEN(TRIM(ROUTING!G1248)))&gt;0)</f>
        <v/>
      </c>
      <c r="B1248">
        <f>ROUTING!A1248</f>
        <v/>
      </c>
      <c r="C1248">
        <f>ROUTING!B1248</f>
        <v/>
      </c>
      <c r="D1248">
        <f>IF(LEFT(ROUTING!B1248,2)="OP",IFERROR(VALUE(MID(ROUTING!B1248,3,IFERROR(FIND("-",ROUTING!B1248&amp;"-"),LEN(ROUTING!B1248)+1)-3)),""),"" )</f>
        <v/>
      </c>
      <c r="E1248">
        <f>IF(ROUTING!A1248=ROUTING!A1247, D1247, "")</f>
        <v/>
      </c>
      <c r="F1248">
        <f>IF(AND(A1248=1, B1248=ROUTING!A1247, D1248&lt;&gt;"", E1248&lt;&gt;"", D1248&lt;E1248), 1, 0)</f>
        <v/>
      </c>
    </row>
    <row r="1249">
      <c r="A1249">
        <f>--((LEN(TRIM(ROUTING!A1249))+LEN(TRIM(ROUTING!B1249))+LEN(TRIM(ROUTING!C1249))+LEN(TRIM(ROUTING!D1249))+LEN(TRIM(ROUTING!E1249))+LEN(TRIM(ROUTING!F1249))+LEN(TRIM(ROUTING!G1249)))&gt;0)</f>
        <v/>
      </c>
      <c r="B1249">
        <f>ROUTING!A1249</f>
        <v/>
      </c>
      <c r="C1249">
        <f>ROUTING!B1249</f>
        <v/>
      </c>
      <c r="D1249">
        <f>IF(LEFT(ROUTING!B1249,2)="OP",IFERROR(VALUE(MID(ROUTING!B1249,3,IFERROR(FIND("-",ROUTING!B1249&amp;"-"),LEN(ROUTING!B1249)+1)-3)),""),"" )</f>
        <v/>
      </c>
      <c r="E1249">
        <f>IF(ROUTING!A1249=ROUTING!A1248, D1248, "")</f>
        <v/>
      </c>
      <c r="F1249">
        <f>IF(AND(A1249=1, B1249=ROUTING!A1248, D1249&lt;&gt;"", E1249&lt;&gt;"", D1249&lt;E1249), 1, 0)</f>
        <v/>
      </c>
    </row>
    <row r="1250">
      <c r="A1250">
        <f>--((LEN(TRIM(ROUTING!A1250))+LEN(TRIM(ROUTING!B1250))+LEN(TRIM(ROUTING!C1250))+LEN(TRIM(ROUTING!D1250))+LEN(TRIM(ROUTING!E1250))+LEN(TRIM(ROUTING!F1250))+LEN(TRIM(ROUTING!G1250)))&gt;0)</f>
        <v/>
      </c>
      <c r="B1250">
        <f>ROUTING!A1250</f>
        <v/>
      </c>
      <c r="C1250">
        <f>ROUTING!B1250</f>
        <v/>
      </c>
      <c r="D1250">
        <f>IF(LEFT(ROUTING!B1250,2)="OP",IFERROR(VALUE(MID(ROUTING!B1250,3,IFERROR(FIND("-",ROUTING!B1250&amp;"-"),LEN(ROUTING!B1250)+1)-3)),""),"" )</f>
        <v/>
      </c>
      <c r="E1250">
        <f>IF(ROUTING!A1250=ROUTING!A1249, D1249, "")</f>
        <v/>
      </c>
      <c r="F1250">
        <f>IF(AND(A1250=1, B1250=ROUTING!A1249, D1250&lt;&gt;"", E1250&lt;&gt;"", D1250&lt;E1250), 1, 0)</f>
        <v/>
      </c>
    </row>
    <row r="1251">
      <c r="A1251">
        <f>--((LEN(TRIM(ROUTING!A1251))+LEN(TRIM(ROUTING!B1251))+LEN(TRIM(ROUTING!C1251))+LEN(TRIM(ROUTING!D1251))+LEN(TRIM(ROUTING!E1251))+LEN(TRIM(ROUTING!F1251))+LEN(TRIM(ROUTING!G1251)))&gt;0)</f>
        <v/>
      </c>
      <c r="B1251">
        <f>ROUTING!A1251</f>
        <v/>
      </c>
      <c r="C1251">
        <f>ROUTING!B1251</f>
        <v/>
      </c>
      <c r="D1251">
        <f>IF(LEFT(ROUTING!B1251,2)="OP",IFERROR(VALUE(MID(ROUTING!B1251,3,IFERROR(FIND("-",ROUTING!B1251&amp;"-"),LEN(ROUTING!B1251)+1)-3)),""),"" )</f>
        <v/>
      </c>
      <c r="E1251">
        <f>IF(ROUTING!A1251=ROUTING!A1250, D1250, "")</f>
        <v/>
      </c>
      <c r="F1251">
        <f>IF(AND(A1251=1, B1251=ROUTING!A1250, D1251&lt;&gt;"", E1251&lt;&gt;"", D1251&lt;E1251), 1, 0)</f>
        <v/>
      </c>
    </row>
    <row r="1252">
      <c r="A1252">
        <f>--((LEN(TRIM(ROUTING!A1252))+LEN(TRIM(ROUTING!B1252))+LEN(TRIM(ROUTING!C1252))+LEN(TRIM(ROUTING!D1252))+LEN(TRIM(ROUTING!E1252))+LEN(TRIM(ROUTING!F1252))+LEN(TRIM(ROUTING!G1252)))&gt;0)</f>
        <v/>
      </c>
      <c r="B1252">
        <f>ROUTING!A1252</f>
        <v/>
      </c>
      <c r="C1252">
        <f>ROUTING!B1252</f>
        <v/>
      </c>
      <c r="D1252">
        <f>IF(LEFT(ROUTING!B1252,2)="OP",IFERROR(VALUE(MID(ROUTING!B1252,3,IFERROR(FIND("-",ROUTING!B1252&amp;"-"),LEN(ROUTING!B1252)+1)-3)),""),"" )</f>
        <v/>
      </c>
      <c r="E1252">
        <f>IF(ROUTING!A1252=ROUTING!A1251, D1251, "")</f>
        <v/>
      </c>
      <c r="F1252">
        <f>IF(AND(A1252=1, B1252=ROUTING!A1251, D1252&lt;&gt;"", E1252&lt;&gt;"", D1252&lt;E1252), 1, 0)</f>
        <v/>
      </c>
    </row>
    <row r="1253">
      <c r="A1253">
        <f>--((LEN(TRIM(ROUTING!A1253))+LEN(TRIM(ROUTING!B1253))+LEN(TRIM(ROUTING!C1253))+LEN(TRIM(ROUTING!D1253))+LEN(TRIM(ROUTING!E1253))+LEN(TRIM(ROUTING!F1253))+LEN(TRIM(ROUTING!G1253)))&gt;0)</f>
        <v/>
      </c>
      <c r="B1253">
        <f>ROUTING!A1253</f>
        <v/>
      </c>
      <c r="C1253">
        <f>ROUTING!B1253</f>
        <v/>
      </c>
      <c r="D1253">
        <f>IF(LEFT(ROUTING!B1253,2)="OP",IFERROR(VALUE(MID(ROUTING!B1253,3,IFERROR(FIND("-",ROUTING!B1253&amp;"-"),LEN(ROUTING!B1253)+1)-3)),""),"" )</f>
        <v/>
      </c>
      <c r="E1253">
        <f>IF(ROUTING!A1253=ROUTING!A1252, D1252, "")</f>
        <v/>
      </c>
      <c r="F1253">
        <f>IF(AND(A1253=1, B1253=ROUTING!A1252, D1253&lt;&gt;"", E1253&lt;&gt;"", D1253&lt;E1253), 1, 0)</f>
        <v/>
      </c>
    </row>
    <row r="1254">
      <c r="A1254">
        <f>--((LEN(TRIM(ROUTING!A1254))+LEN(TRIM(ROUTING!B1254))+LEN(TRIM(ROUTING!C1254))+LEN(TRIM(ROUTING!D1254))+LEN(TRIM(ROUTING!E1254))+LEN(TRIM(ROUTING!F1254))+LEN(TRIM(ROUTING!G1254)))&gt;0)</f>
        <v/>
      </c>
      <c r="B1254">
        <f>ROUTING!A1254</f>
        <v/>
      </c>
      <c r="C1254">
        <f>ROUTING!B1254</f>
        <v/>
      </c>
      <c r="D1254">
        <f>IF(LEFT(ROUTING!B1254,2)="OP",IFERROR(VALUE(MID(ROUTING!B1254,3,IFERROR(FIND("-",ROUTING!B1254&amp;"-"),LEN(ROUTING!B1254)+1)-3)),""),"" )</f>
        <v/>
      </c>
      <c r="E1254">
        <f>IF(ROUTING!A1254=ROUTING!A1253, D1253, "")</f>
        <v/>
      </c>
      <c r="F1254">
        <f>IF(AND(A1254=1, B1254=ROUTING!A1253, D1254&lt;&gt;"", E1254&lt;&gt;"", D1254&lt;E1254), 1, 0)</f>
        <v/>
      </c>
    </row>
    <row r="1255">
      <c r="A1255">
        <f>--((LEN(TRIM(ROUTING!A1255))+LEN(TRIM(ROUTING!B1255))+LEN(TRIM(ROUTING!C1255))+LEN(TRIM(ROUTING!D1255))+LEN(TRIM(ROUTING!E1255))+LEN(TRIM(ROUTING!F1255))+LEN(TRIM(ROUTING!G1255)))&gt;0)</f>
        <v/>
      </c>
      <c r="B1255">
        <f>ROUTING!A1255</f>
        <v/>
      </c>
      <c r="C1255">
        <f>ROUTING!B1255</f>
        <v/>
      </c>
      <c r="D1255">
        <f>IF(LEFT(ROUTING!B1255,2)="OP",IFERROR(VALUE(MID(ROUTING!B1255,3,IFERROR(FIND("-",ROUTING!B1255&amp;"-"),LEN(ROUTING!B1255)+1)-3)),""),"" )</f>
        <v/>
      </c>
      <c r="E1255">
        <f>IF(ROUTING!A1255=ROUTING!A1254, D1254, "")</f>
        <v/>
      </c>
      <c r="F1255">
        <f>IF(AND(A1255=1, B1255=ROUTING!A1254, D1255&lt;&gt;"", E1255&lt;&gt;"", D1255&lt;E1255), 1, 0)</f>
        <v/>
      </c>
    </row>
    <row r="1256">
      <c r="A1256">
        <f>--((LEN(TRIM(ROUTING!A1256))+LEN(TRIM(ROUTING!B1256))+LEN(TRIM(ROUTING!C1256))+LEN(TRIM(ROUTING!D1256))+LEN(TRIM(ROUTING!E1256))+LEN(TRIM(ROUTING!F1256))+LEN(TRIM(ROUTING!G1256)))&gt;0)</f>
        <v/>
      </c>
      <c r="B1256">
        <f>ROUTING!A1256</f>
        <v/>
      </c>
      <c r="C1256">
        <f>ROUTING!B1256</f>
        <v/>
      </c>
      <c r="D1256">
        <f>IF(LEFT(ROUTING!B1256,2)="OP",IFERROR(VALUE(MID(ROUTING!B1256,3,IFERROR(FIND("-",ROUTING!B1256&amp;"-"),LEN(ROUTING!B1256)+1)-3)),""),"" )</f>
        <v/>
      </c>
      <c r="E1256">
        <f>IF(ROUTING!A1256=ROUTING!A1255, D1255, "")</f>
        <v/>
      </c>
      <c r="F1256">
        <f>IF(AND(A1256=1, B1256=ROUTING!A1255, D1256&lt;&gt;"", E1256&lt;&gt;"", D1256&lt;E1256), 1, 0)</f>
        <v/>
      </c>
    </row>
    <row r="1257">
      <c r="A1257">
        <f>--((LEN(TRIM(ROUTING!A1257))+LEN(TRIM(ROUTING!B1257))+LEN(TRIM(ROUTING!C1257))+LEN(TRIM(ROUTING!D1257))+LEN(TRIM(ROUTING!E1257))+LEN(TRIM(ROUTING!F1257))+LEN(TRIM(ROUTING!G1257)))&gt;0)</f>
        <v/>
      </c>
      <c r="B1257">
        <f>ROUTING!A1257</f>
        <v/>
      </c>
      <c r="C1257">
        <f>ROUTING!B1257</f>
        <v/>
      </c>
      <c r="D1257">
        <f>IF(LEFT(ROUTING!B1257,2)="OP",IFERROR(VALUE(MID(ROUTING!B1257,3,IFERROR(FIND("-",ROUTING!B1257&amp;"-"),LEN(ROUTING!B1257)+1)-3)),""),"" )</f>
        <v/>
      </c>
      <c r="E1257">
        <f>IF(ROUTING!A1257=ROUTING!A1256, D1256, "")</f>
        <v/>
      </c>
      <c r="F1257">
        <f>IF(AND(A1257=1, B1257=ROUTING!A1256, D1257&lt;&gt;"", E1257&lt;&gt;"", D1257&lt;E1257), 1, 0)</f>
        <v/>
      </c>
    </row>
    <row r="1258">
      <c r="A1258">
        <f>--((LEN(TRIM(ROUTING!A1258))+LEN(TRIM(ROUTING!B1258))+LEN(TRIM(ROUTING!C1258))+LEN(TRIM(ROUTING!D1258))+LEN(TRIM(ROUTING!E1258))+LEN(TRIM(ROUTING!F1258))+LEN(TRIM(ROUTING!G1258)))&gt;0)</f>
        <v/>
      </c>
      <c r="B1258">
        <f>ROUTING!A1258</f>
        <v/>
      </c>
      <c r="C1258">
        <f>ROUTING!B1258</f>
        <v/>
      </c>
      <c r="D1258">
        <f>IF(LEFT(ROUTING!B1258,2)="OP",IFERROR(VALUE(MID(ROUTING!B1258,3,IFERROR(FIND("-",ROUTING!B1258&amp;"-"),LEN(ROUTING!B1258)+1)-3)),""),"" )</f>
        <v/>
      </c>
      <c r="E1258">
        <f>IF(ROUTING!A1258=ROUTING!A1257, D1257, "")</f>
        <v/>
      </c>
      <c r="F1258">
        <f>IF(AND(A1258=1, B1258=ROUTING!A1257, D1258&lt;&gt;"", E1258&lt;&gt;"", D1258&lt;E1258), 1, 0)</f>
        <v/>
      </c>
    </row>
    <row r="1259">
      <c r="A1259">
        <f>--((LEN(TRIM(ROUTING!A1259))+LEN(TRIM(ROUTING!B1259))+LEN(TRIM(ROUTING!C1259))+LEN(TRIM(ROUTING!D1259))+LEN(TRIM(ROUTING!E1259))+LEN(TRIM(ROUTING!F1259))+LEN(TRIM(ROUTING!G1259)))&gt;0)</f>
        <v/>
      </c>
      <c r="B1259">
        <f>ROUTING!A1259</f>
        <v/>
      </c>
      <c r="C1259">
        <f>ROUTING!B1259</f>
        <v/>
      </c>
      <c r="D1259">
        <f>IF(LEFT(ROUTING!B1259,2)="OP",IFERROR(VALUE(MID(ROUTING!B1259,3,IFERROR(FIND("-",ROUTING!B1259&amp;"-"),LEN(ROUTING!B1259)+1)-3)),""),"" )</f>
        <v/>
      </c>
      <c r="E1259">
        <f>IF(ROUTING!A1259=ROUTING!A1258, D1258, "")</f>
        <v/>
      </c>
      <c r="F1259">
        <f>IF(AND(A1259=1, B1259=ROUTING!A1258, D1259&lt;&gt;"", E1259&lt;&gt;"", D1259&lt;E1259), 1, 0)</f>
        <v/>
      </c>
    </row>
    <row r="1260">
      <c r="A1260">
        <f>--((LEN(TRIM(ROUTING!A1260))+LEN(TRIM(ROUTING!B1260))+LEN(TRIM(ROUTING!C1260))+LEN(TRIM(ROUTING!D1260))+LEN(TRIM(ROUTING!E1260))+LEN(TRIM(ROUTING!F1260))+LEN(TRIM(ROUTING!G1260)))&gt;0)</f>
        <v/>
      </c>
      <c r="B1260">
        <f>ROUTING!A1260</f>
        <v/>
      </c>
      <c r="C1260">
        <f>ROUTING!B1260</f>
        <v/>
      </c>
      <c r="D1260">
        <f>IF(LEFT(ROUTING!B1260,2)="OP",IFERROR(VALUE(MID(ROUTING!B1260,3,IFERROR(FIND("-",ROUTING!B1260&amp;"-"),LEN(ROUTING!B1260)+1)-3)),""),"" )</f>
        <v/>
      </c>
      <c r="E1260">
        <f>IF(ROUTING!A1260=ROUTING!A1259, D1259, "")</f>
        <v/>
      </c>
      <c r="F1260">
        <f>IF(AND(A1260=1, B1260=ROUTING!A1259, D1260&lt;&gt;"", E1260&lt;&gt;"", D1260&lt;E1260), 1, 0)</f>
        <v/>
      </c>
    </row>
    <row r="1261">
      <c r="A1261">
        <f>--((LEN(TRIM(ROUTING!A1261))+LEN(TRIM(ROUTING!B1261))+LEN(TRIM(ROUTING!C1261))+LEN(TRIM(ROUTING!D1261))+LEN(TRIM(ROUTING!E1261))+LEN(TRIM(ROUTING!F1261))+LEN(TRIM(ROUTING!G1261)))&gt;0)</f>
        <v/>
      </c>
      <c r="B1261">
        <f>ROUTING!A1261</f>
        <v/>
      </c>
      <c r="C1261">
        <f>ROUTING!B1261</f>
        <v/>
      </c>
      <c r="D1261">
        <f>IF(LEFT(ROUTING!B1261,2)="OP",IFERROR(VALUE(MID(ROUTING!B1261,3,IFERROR(FIND("-",ROUTING!B1261&amp;"-"),LEN(ROUTING!B1261)+1)-3)),""),"" )</f>
        <v/>
      </c>
      <c r="E1261">
        <f>IF(ROUTING!A1261=ROUTING!A1260, D1260, "")</f>
        <v/>
      </c>
      <c r="F1261">
        <f>IF(AND(A1261=1, B1261=ROUTING!A1260, D1261&lt;&gt;"", E1261&lt;&gt;"", D1261&lt;E1261), 1, 0)</f>
        <v/>
      </c>
    </row>
    <row r="1262">
      <c r="A1262">
        <f>--((LEN(TRIM(ROUTING!A1262))+LEN(TRIM(ROUTING!B1262))+LEN(TRIM(ROUTING!C1262))+LEN(TRIM(ROUTING!D1262))+LEN(TRIM(ROUTING!E1262))+LEN(TRIM(ROUTING!F1262))+LEN(TRIM(ROUTING!G1262)))&gt;0)</f>
        <v/>
      </c>
      <c r="B1262">
        <f>ROUTING!A1262</f>
        <v/>
      </c>
      <c r="C1262">
        <f>ROUTING!B1262</f>
        <v/>
      </c>
      <c r="D1262">
        <f>IF(LEFT(ROUTING!B1262,2)="OP",IFERROR(VALUE(MID(ROUTING!B1262,3,IFERROR(FIND("-",ROUTING!B1262&amp;"-"),LEN(ROUTING!B1262)+1)-3)),""),"" )</f>
        <v/>
      </c>
      <c r="E1262">
        <f>IF(ROUTING!A1262=ROUTING!A1261, D1261, "")</f>
        <v/>
      </c>
      <c r="F1262">
        <f>IF(AND(A1262=1, B1262=ROUTING!A1261, D1262&lt;&gt;"", E1262&lt;&gt;"", D1262&lt;E1262), 1, 0)</f>
        <v/>
      </c>
    </row>
    <row r="1263">
      <c r="A1263">
        <f>--((LEN(TRIM(ROUTING!A1263))+LEN(TRIM(ROUTING!B1263))+LEN(TRIM(ROUTING!C1263))+LEN(TRIM(ROUTING!D1263))+LEN(TRIM(ROUTING!E1263))+LEN(TRIM(ROUTING!F1263))+LEN(TRIM(ROUTING!G1263)))&gt;0)</f>
        <v/>
      </c>
      <c r="B1263">
        <f>ROUTING!A1263</f>
        <v/>
      </c>
      <c r="C1263">
        <f>ROUTING!B1263</f>
        <v/>
      </c>
      <c r="D1263">
        <f>IF(LEFT(ROUTING!B1263,2)="OP",IFERROR(VALUE(MID(ROUTING!B1263,3,IFERROR(FIND("-",ROUTING!B1263&amp;"-"),LEN(ROUTING!B1263)+1)-3)),""),"" )</f>
        <v/>
      </c>
      <c r="E1263">
        <f>IF(ROUTING!A1263=ROUTING!A1262, D1262, "")</f>
        <v/>
      </c>
      <c r="F1263">
        <f>IF(AND(A1263=1, B1263=ROUTING!A1262, D1263&lt;&gt;"", E1263&lt;&gt;"", D1263&lt;E1263), 1, 0)</f>
        <v/>
      </c>
    </row>
    <row r="1264">
      <c r="A1264">
        <f>--((LEN(TRIM(ROUTING!A1264))+LEN(TRIM(ROUTING!B1264))+LEN(TRIM(ROUTING!C1264))+LEN(TRIM(ROUTING!D1264))+LEN(TRIM(ROUTING!E1264))+LEN(TRIM(ROUTING!F1264))+LEN(TRIM(ROUTING!G1264)))&gt;0)</f>
        <v/>
      </c>
      <c r="B1264">
        <f>ROUTING!A1264</f>
        <v/>
      </c>
      <c r="C1264">
        <f>ROUTING!B1264</f>
        <v/>
      </c>
      <c r="D1264">
        <f>IF(LEFT(ROUTING!B1264,2)="OP",IFERROR(VALUE(MID(ROUTING!B1264,3,IFERROR(FIND("-",ROUTING!B1264&amp;"-"),LEN(ROUTING!B1264)+1)-3)),""),"" )</f>
        <v/>
      </c>
      <c r="E1264">
        <f>IF(ROUTING!A1264=ROUTING!A1263, D1263, "")</f>
        <v/>
      </c>
      <c r="F1264">
        <f>IF(AND(A1264=1, B1264=ROUTING!A1263, D1264&lt;&gt;"", E1264&lt;&gt;"", D1264&lt;E1264), 1, 0)</f>
        <v/>
      </c>
    </row>
    <row r="1265">
      <c r="A1265">
        <f>--((LEN(TRIM(ROUTING!A1265))+LEN(TRIM(ROUTING!B1265))+LEN(TRIM(ROUTING!C1265))+LEN(TRIM(ROUTING!D1265))+LEN(TRIM(ROUTING!E1265))+LEN(TRIM(ROUTING!F1265))+LEN(TRIM(ROUTING!G1265)))&gt;0)</f>
        <v/>
      </c>
      <c r="B1265">
        <f>ROUTING!A1265</f>
        <v/>
      </c>
      <c r="C1265">
        <f>ROUTING!B1265</f>
        <v/>
      </c>
      <c r="D1265">
        <f>IF(LEFT(ROUTING!B1265,2)="OP",IFERROR(VALUE(MID(ROUTING!B1265,3,IFERROR(FIND("-",ROUTING!B1265&amp;"-"),LEN(ROUTING!B1265)+1)-3)),""),"" )</f>
        <v/>
      </c>
      <c r="E1265">
        <f>IF(ROUTING!A1265=ROUTING!A1264, D1264, "")</f>
        <v/>
      </c>
      <c r="F1265">
        <f>IF(AND(A1265=1, B1265=ROUTING!A1264, D1265&lt;&gt;"", E1265&lt;&gt;"", D1265&lt;E1265), 1, 0)</f>
        <v/>
      </c>
    </row>
    <row r="1266">
      <c r="A1266">
        <f>--((LEN(TRIM(ROUTING!A1266))+LEN(TRIM(ROUTING!B1266))+LEN(TRIM(ROUTING!C1266))+LEN(TRIM(ROUTING!D1266))+LEN(TRIM(ROUTING!E1266))+LEN(TRIM(ROUTING!F1266))+LEN(TRIM(ROUTING!G1266)))&gt;0)</f>
        <v/>
      </c>
      <c r="B1266">
        <f>ROUTING!A1266</f>
        <v/>
      </c>
      <c r="C1266">
        <f>ROUTING!B1266</f>
        <v/>
      </c>
      <c r="D1266">
        <f>IF(LEFT(ROUTING!B1266,2)="OP",IFERROR(VALUE(MID(ROUTING!B1266,3,IFERROR(FIND("-",ROUTING!B1266&amp;"-"),LEN(ROUTING!B1266)+1)-3)),""),"" )</f>
        <v/>
      </c>
      <c r="E1266">
        <f>IF(ROUTING!A1266=ROUTING!A1265, D1265, "")</f>
        <v/>
      </c>
      <c r="F1266">
        <f>IF(AND(A1266=1, B1266=ROUTING!A1265, D1266&lt;&gt;"", E1266&lt;&gt;"", D1266&lt;E1266), 1, 0)</f>
        <v/>
      </c>
    </row>
    <row r="1267">
      <c r="A1267">
        <f>--((LEN(TRIM(ROUTING!A1267))+LEN(TRIM(ROUTING!B1267))+LEN(TRIM(ROUTING!C1267))+LEN(TRIM(ROUTING!D1267))+LEN(TRIM(ROUTING!E1267))+LEN(TRIM(ROUTING!F1267))+LEN(TRIM(ROUTING!G1267)))&gt;0)</f>
        <v/>
      </c>
      <c r="B1267">
        <f>ROUTING!A1267</f>
        <v/>
      </c>
      <c r="C1267">
        <f>ROUTING!B1267</f>
        <v/>
      </c>
      <c r="D1267">
        <f>IF(LEFT(ROUTING!B1267,2)="OP",IFERROR(VALUE(MID(ROUTING!B1267,3,IFERROR(FIND("-",ROUTING!B1267&amp;"-"),LEN(ROUTING!B1267)+1)-3)),""),"" )</f>
        <v/>
      </c>
      <c r="E1267">
        <f>IF(ROUTING!A1267=ROUTING!A1266, D1266, "")</f>
        <v/>
      </c>
      <c r="F1267">
        <f>IF(AND(A1267=1, B1267=ROUTING!A1266, D1267&lt;&gt;"", E1267&lt;&gt;"", D1267&lt;E1267), 1, 0)</f>
        <v/>
      </c>
    </row>
    <row r="1268">
      <c r="A1268">
        <f>--((LEN(TRIM(ROUTING!A1268))+LEN(TRIM(ROUTING!B1268))+LEN(TRIM(ROUTING!C1268))+LEN(TRIM(ROUTING!D1268))+LEN(TRIM(ROUTING!E1268))+LEN(TRIM(ROUTING!F1268))+LEN(TRIM(ROUTING!G1268)))&gt;0)</f>
        <v/>
      </c>
      <c r="B1268">
        <f>ROUTING!A1268</f>
        <v/>
      </c>
      <c r="C1268">
        <f>ROUTING!B1268</f>
        <v/>
      </c>
      <c r="D1268">
        <f>IF(LEFT(ROUTING!B1268,2)="OP",IFERROR(VALUE(MID(ROUTING!B1268,3,IFERROR(FIND("-",ROUTING!B1268&amp;"-"),LEN(ROUTING!B1268)+1)-3)),""),"" )</f>
        <v/>
      </c>
      <c r="E1268">
        <f>IF(ROUTING!A1268=ROUTING!A1267, D1267, "")</f>
        <v/>
      </c>
      <c r="F1268">
        <f>IF(AND(A1268=1, B1268=ROUTING!A1267, D1268&lt;&gt;"", E1268&lt;&gt;"", D1268&lt;E1268), 1, 0)</f>
        <v/>
      </c>
    </row>
    <row r="1269">
      <c r="A1269">
        <f>--((LEN(TRIM(ROUTING!A1269))+LEN(TRIM(ROUTING!B1269))+LEN(TRIM(ROUTING!C1269))+LEN(TRIM(ROUTING!D1269))+LEN(TRIM(ROUTING!E1269))+LEN(TRIM(ROUTING!F1269))+LEN(TRIM(ROUTING!G1269)))&gt;0)</f>
        <v/>
      </c>
      <c r="B1269">
        <f>ROUTING!A1269</f>
        <v/>
      </c>
      <c r="C1269">
        <f>ROUTING!B1269</f>
        <v/>
      </c>
      <c r="D1269">
        <f>IF(LEFT(ROUTING!B1269,2)="OP",IFERROR(VALUE(MID(ROUTING!B1269,3,IFERROR(FIND("-",ROUTING!B1269&amp;"-"),LEN(ROUTING!B1269)+1)-3)),""),"" )</f>
        <v/>
      </c>
      <c r="E1269">
        <f>IF(ROUTING!A1269=ROUTING!A1268, D1268, "")</f>
        <v/>
      </c>
      <c r="F1269">
        <f>IF(AND(A1269=1, B1269=ROUTING!A1268, D1269&lt;&gt;"", E1269&lt;&gt;"", D1269&lt;E1269), 1, 0)</f>
        <v/>
      </c>
    </row>
    <row r="1270">
      <c r="A1270">
        <f>--((LEN(TRIM(ROUTING!A1270))+LEN(TRIM(ROUTING!B1270))+LEN(TRIM(ROUTING!C1270))+LEN(TRIM(ROUTING!D1270))+LEN(TRIM(ROUTING!E1270))+LEN(TRIM(ROUTING!F1270))+LEN(TRIM(ROUTING!G1270)))&gt;0)</f>
        <v/>
      </c>
      <c r="B1270">
        <f>ROUTING!A1270</f>
        <v/>
      </c>
      <c r="C1270">
        <f>ROUTING!B1270</f>
        <v/>
      </c>
      <c r="D1270">
        <f>IF(LEFT(ROUTING!B1270,2)="OP",IFERROR(VALUE(MID(ROUTING!B1270,3,IFERROR(FIND("-",ROUTING!B1270&amp;"-"),LEN(ROUTING!B1270)+1)-3)),""),"" )</f>
        <v/>
      </c>
      <c r="E1270">
        <f>IF(ROUTING!A1270=ROUTING!A1269, D1269, "")</f>
        <v/>
      </c>
      <c r="F1270">
        <f>IF(AND(A1270=1, B1270=ROUTING!A1269, D1270&lt;&gt;"", E1270&lt;&gt;"", D1270&lt;E1270), 1, 0)</f>
        <v/>
      </c>
    </row>
    <row r="1271">
      <c r="A1271">
        <f>--((LEN(TRIM(ROUTING!A1271))+LEN(TRIM(ROUTING!B1271))+LEN(TRIM(ROUTING!C1271))+LEN(TRIM(ROUTING!D1271))+LEN(TRIM(ROUTING!E1271))+LEN(TRIM(ROUTING!F1271))+LEN(TRIM(ROUTING!G1271)))&gt;0)</f>
        <v/>
      </c>
      <c r="B1271">
        <f>ROUTING!A1271</f>
        <v/>
      </c>
      <c r="C1271">
        <f>ROUTING!B1271</f>
        <v/>
      </c>
      <c r="D1271">
        <f>IF(LEFT(ROUTING!B1271,2)="OP",IFERROR(VALUE(MID(ROUTING!B1271,3,IFERROR(FIND("-",ROUTING!B1271&amp;"-"),LEN(ROUTING!B1271)+1)-3)),""),"" )</f>
        <v/>
      </c>
      <c r="E1271">
        <f>IF(ROUTING!A1271=ROUTING!A1270, D1270, "")</f>
        <v/>
      </c>
      <c r="F1271">
        <f>IF(AND(A1271=1, B1271=ROUTING!A1270, D1271&lt;&gt;"", E1271&lt;&gt;"", D1271&lt;E1271), 1, 0)</f>
        <v/>
      </c>
    </row>
    <row r="1272">
      <c r="A1272">
        <f>--((LEN(TRIM(ROUTING!A1272))+LEN(TRIM(ROUTING!B1272))+LEN(TRIM(ROUTING!C1272))+LEN(TRIM(ROUTING!D1272))+LEN(TRIM(ROUTING!E1272))+LEN(TRIM(ROUTING!F1272))+LEN(TRIM(ROUTING!G1272)))&gt;0)</f>
        <v/>
      </c>
      <c r="B1272">
        <f>ROUTING!A1272</f>
        <v/>
      </c>
      <c r="C1272">
        <f>ROUTING!B1272</f>
        <v/>
      </c>
      <c r="D1272">
        <f>IF(LEFT(ROUTING!B1272,2)="OP",IFERROR(VALUE(MID(ROUTING!B1272,3,IFERROR(FIND("-",ROUTING!B1272&amp;"-"),LEN(ROUTING!B1272)+1)-3)),""),"" )</f>
        <v/>
      </c>
      <c r="E1272">
        <f>IF(ROUTING!A1272=ROUTING!A1271, D1271, "")</f>
        <v/>
      </c>
      <c r="F1272">
        <f>IF(AND(A1272=1, B1272=ROUTING!A1271, D1272&lt;&gt;"", E1272&lt;&gt;"", D1272&lt;E1272), 1, 0)</f>
        <v/>
      </c>
    </row>
    <row r="1273">
      <c r="A1273">
        <f>--((LEN(TRIM(ROUTING!A1273))+LEN(TRIM(ROUTING!B1273))+LEN(TRIM(ROUTING!C1273))+LEN(TRIM(ROUTING!D1273))+LEN(TRIM(ROUTING!E1273))+LEN(TRIM(ROUTING!F1273))+LEN(TRIM(ROUTING!G1273)))&gt;0)</f>
        <v/>
      </c>
      <c r="B1273">
        <f>ROUTING!A1273</f>
        <v/>
      </c>
      <c r="C1273">
        <f>ROUTING!B1273</f>
        <v/>
      </c>
      <c r="D1273">
        <f>IF(LEFT(ROUTING!B1273,2)="OP",IFERROR(VALUE(MID(ROUTING!B1273,3,IFERROR(FIND("-",ROUTING!B1273&amp;"-"),LEN(ROUTING!B1273)+1)-3)),""),"" )</f>
        <v/>
      </c>
      <c r="E1273">
        <f>IF(ROUTING!A1273=ROUTING!A1272, D1272, "")</f>
        <v/>
      </c>
      <c r="F1273">
        <f>IF(AND(A1273=1, B1273=ROUTING!A1272, D1273&lt;&gt;"", E1273&lt;&gt;"", D1273&lt;E1273), 1, 0)</f>
        <v/>
      </c>
    </row>
    <row r="1274">
      <c r="A1274">
        <f>--((LEN(TRIM(ROUTING!A1274))+LEN(TRIM(ROUTING!B1274))+LEN(TRIM(ROUTING!C1274))+LEN(TRIM(ROUTING!D1274))+LEN(TRIM(ROUTING!E1274))+LEN(TRIM(ROUTING!F1274))+LEN(TRIM(ROUTING!G1274)))&gt;0)</f>
        <v/>
      </c>
      <c r="B1274">
        <f>ROUTING!A1274</f>
        <v/>
      </c>
      <c r="C1274">
        <f>ROUTING!B1274</f>
        <v/>
      </c>
      <c r="D1274">
        <f>IF(LEFT(ROUTING!B1274,2)="OP",IFERROR(VALUE(MID(ROUTING!B1274,3,IFERROR(FIND("-",ROUTING!B1274&amp;"-"),LEN(ROUTING!B1274)+1)-3)),""),"" )</f>
        <v/>
      </c>
      <c r="E1274">
        <f>IF(ROUTING!A1274=ROUTING!A1273, D1273, "")</f>
        <v/>
      </c>
      <c r="F1274">
        <f>IF(AND(A1274=1, B1274=ROUTING!A1273, D1274&lt;&gt;"", E1274&lt;&gt;"", D1274&lt;E1274), 1, 0)</f>
        <v/>
      </c>
    </row>
    <row r="1275">
      <c r="A1275">
        <f>--((LEN(TRIM(ROUTING!A1275))+LEN(TRIM(ROUTING!B1275))+LEN(TRIM(ROUTING!C1275))+LEN(TRIM(ROUTING!D1275))+LEN(TRIM(ROUTING!E1275))+LEN(TRIM(ROUTING!F1275))+LEN(TRIM(ROUTING!G1275)))&gt;0)</f>
        <v/>
      </c>
      <c r="B1275">
        <f>ROUTING!A1275</f>
        <v/>
      </c>
      <c r="C1275">
        <f>ROUTING!B1275</f>
        <v/>
      </c>
      <c r="D1275">
        <f>IF(LEFT(ROUTING!B1275,2)="OP",IFERROR(VALUE(MID(ROUTING!B1275,3,IFERROR(FIND("-",ROUTING!B1275&amp;"-"),LEN(ROUTING!B1275)+1)-3)),""),"" )</f>
        <v/>
      </c>
      <c r="E1275">
        <f>IF(ROUTING!A1275=ROUTING!A1274, D1274, "")</f>
        <v/>
      </c>
      <c r="F1275">
        <f>IF(AND(A1275=1, B1275=ROUTING!A1274, D1275&lt;&gt;"", E1275&lt;&gt;"", D1275&lt;E1275), 1, 0)</f>
        <v/>
      </c>
    </row>
    <row r="1276">
      <c r="A1276">
        <f>--((LEN(TRIM(ROUTING!A1276))+LEN(TRIM(ROUTING!B1276))+LEN(TRIM(ROUTING!C1276))+LEN(TRIM(ROUTING!D1276))+LEN(TRIM(ROUTING!E1276))+LEN(TRIM(ROUTING!F1276))+LEN(TRIM(ROUTING!G1276)))&gt;0)</f>
        <v/>
      </c>
      <c r="B1276">
        <f>ROUTING!A1276</f>
        <v/>
      </c>
      <c r="C1276">
        <f>ROUTING!B1276</f>
        <v/>
      </c>
      <c r="D1276">
        <f>IF(LEFT(ROUTING!B1276,2)="OP",IFERROR(VALUE(MID(ROUTING!B1276,3,IFERROR(FIND("-",ROUTING!B1276&amp;"-"),LEN(ROUTING!B1276)+1)-3)),""),"" )</f>
        <v/>
      </c>
      <c r="E1276">
        <f>IF(ROUTING!A1276=ROUTING!A1275, D1275, "")</f>
        <v/>
      </c>
      <c r="F1276">
        <f>IF(AND(A1276=1, B1276=ROUTING!A1275, D1276&lt;&gt;"", E1276&lt;&gt;"", D1276&lt;E1276), 1, 0)</f>
        <v/>
      </c>
    </row>
    <row r="1277">
      <c r="A1277">
        <f>--((LEN(TRIM(ROUTING!A1277))+LEN(TRIM(ROUTING!B1277))+LEN(TRIM(ROUTING!C1277))+LEN(TRIM(ROUTING!D1277))+LEN(TRIM(ROUTING!E1277))+LEN(TRIM(ROUTING!F1277))+LEN(TRIM(ROUTING!G1277)))&gt;0)</f>
        <v/>
      </c>
      <c r="B1277">
        <f>ROUTING!A1277</f>
        <v/>
      </c>
      <c r="C1277">
        <f>ROUTING!B1277</f>
        <v/>
      </c>
      <c r="D1277">
        <f>IF(LEFT(ROUTING!B1277,2)="OP",IFERROR(VALUE(MID(ROUTING!B1277,3,IFERROR(FIND("-",ROUTING!B1277&amp;"-"),LEN(ROUTING!B1277)+1)-3)),""),"" )</f>
        <v/>
      </c>
      <c r="E1277">
        <f>IF(ROUTING!A1277=ROUTING!A1276, D1276, "")</f>
        <v/>
      </c>
      <c r="F1277">
        <f>IF(AND(A1277=1, B1277=ROUTING!A1276, D1277&lt;&gt;"", E1277&lt;&gt;"", D1277&lt;E1277), 1, 0)</f>
        <v/>
      </c>
    </row>
    <row r="1278">
      <c r="A1278">
        <f>--((LEN(TRIM(ROUTING!A1278))+LEN(TRIM(ROUTING!B1278))+LEN(TRIM(ROUTING!C1278))+LEN(TRIM(ROUTING!D1278))+LEN(TRIM(ROUTING!E1278))+LEN(TRIM(ROUTING!F1278))+LEN(TRIM(ROUTING!G1278)))&gt;0)</f>
        <v/>
      </c>
      <c r="B1278">
        <f>ROUTING!A1278</f>
        <v/>
      </c>
      <c r="C1278">
        <f>ROUTING!B1278</f>
        <v/>
      </c>
      <c r="D1278">
        <f>IF(LEFT(ROUTING!B1278,2)="OP",IFERROR(VALUE(MID(ROUTING!B1278,3,IFERROR(FIND("-",ROUTING!B1278&amp;"-"),LEN(ROUTING!B1278)+1)-3)),""),"" )</f>
        <v/>
      </c>
      <c r="E1278">
        <f>IF(ROUTING!A1278=ROUTING!A1277, D1277, "")</f>
        <v/>
      </c>
      <c r="F1278">
        <f>IF(AND(A1278=1, B1278=ROUTING!A1277, D1278&lt;&gt;"", E1278&lt;&gt;"", D1278&lt;E1278), 1, 0)</f>
        <v/>
      </c>
    </row>
    <row r="1279">
      <c r="A1279">
        <f>--((LEN(TRIM(ROUTING!A1279))+LEN(TRIM(ROUTING!B1279))+LEN(TRIM(ROUTING!C1279))+LEN(TRIM(ROUTING!D1279))+LEN(TRIM(ROUTING!E1279))+LEN(TRIM(ROUTING!F1279))+LEN(TRIM(ROUTING!G1279)))&gt;0)</f>
        <v/>
      </c>
      <c r="B1279">
        <f>ROUTING!A1279</f>
        <v/>
      </c>
      <c r="C1279">
        <f>ROUTING!B1279</f>
        <v/>
      </c>
      <c r="D1279">
        <f>IF(LEFT(ROUTING!B1279,2)="OP",IFERROR(VALUE(MID(ROUTING!B1279,3,IFERROR(FIND("-",ROUTING!B1279&amp;"-"),LEN(ROUTING!B1279)+1)-3)),""),"" )</f>
        <v/>
      </c>
      <c r="E1279">
        <f>IF(ROUTING!A1279=ROUTING!A1278, D1278, "")</f>
        <v/>
      </c>
      <c r="F1279">
        <f>IF(AND(A1279=1, B1279=ROUTING!A1278, D1279&lt;&gt;"", E1279&lt;&gt;"", D1279&lt;E1279), 1, 0)</f>
        <v/>
      </c>
    </row>
    <row r="1280">
      <c r="A1280">
        <f>--((LEN(TRIM(ROUTING!A1280))+LEN(TRIM(ROUTING!B1280))+LEN(TRIM(ROUTING!C1280))+LEN(TRIM(ROUTING!D1280))+LEN(TRIM(ROUTING!E1280))+LEN(TRIM(ROUTING!F1280))+LEN(TRIM(ROUTING!G1280)))&gt;0)</f>
        <v/>
      </c>
      <c r="B1280">
        <f>ROUTING!A1280</f>
        <v/>
      </c>
      <c r="C1280">
        <f>ROUTING!B1280</f>
        <v/>
      </c>
      <c r="D1280">
        <f>IF(LEFT(ROUTING!B1280,2)="OP",IFERROR(VALUE(MID(ROUTING!B1280,3,IFERROR(FIND("-",ROUTING!B1280&amp;"-"),LEN(ROUTING!B1280)+1)-3)),""),"" )</f>
        <v/>
      </c>
      <c r="E1280">
        <f>IF(ROUTING!A1280=ROUTING!A1279, D1279, "")</f>
        <v/>
      </c>
      <c r="F1280">
        <f>IF(AND(A1280=1, B1280=ROUTING!A1279, D1280&lt;&gt;"", E1280&lt;&gt;"", D1280&lt;E1280), 1, 0)</f>
        <v/>
      </c>
    </row>
    <row r="1281">
      <c r="A1281">
        <f>--((LEN(TRIM(ROUTING!A1281))+LEN(TRIM(ROUTING!B1281))+LEN(TRIM(ROUTING!C1281))+LEN(TRIM(ROUTING!D1281))+LEN(TRIM(ROUTING!E1281))+LEN(TRIM(ROUTING!F1281))+LEN(TRIM(ROUTING!G1281)))&gt;0)</f>
        <v/>
      </c>
      <c r="B1281">
        <f>ROUTING!A1281</f>
        <v/>
      </c>
      <c r="C1281">
        <f>ROUTING!B1281</f>
        <v/>
      </c>
      <c r="D1281">
        <f>IF(LEFT(ROUTING!B1281,2)="OP",IFERROR(VALUE(MID(ROUTING!B1281,3,IFERROR(FIND("-",ROUTING!B1281&amp;"-"),LEN(ROUTING!B1281)+1)-3)),""),"" )</f>
        <v/>
      </c>
      <c r="E1281">
        <f>IF(ROUTING!A1281=ROUTING!A1280, D1280, "")</f>
        <v/>
      </c>
      <c r="F1281">
        <f>IF(AND(A1281=1, B1281=ROUTING!A1280, D1281&lt;&gt;"", E1281&lt;&gt;"", D1281&lt;E1281), 1, 0)</f>
        <v/>
      </c>
    </row>
    <row r="1282">
      <c r="A1282">
        <f>--((LEN(TRIM(ROUTING!A1282))+LEN(TRIM(ROUTING!B1282))+LEN(TRIM(ROUTING!C1282))+LEN(TRIM(ROUTING!D1282))+LEN(TRIM(ROUTING!E1282))+LEN(TRIM(ROUTING!F1282))+LEN(TRIM(ROUTING!G1282)))&gt;0)</f>
        <v/>
      </c>
      <c r="B1282">
        <f>ROUTING!A1282</f>
        <v/>
      </c>
      <c r="C1282">
        <f>ROUTING!B1282</f>
        <v/>
      </c>
      <c r="D1282">
        <f>IF(LEFT(ROUTING!B1282,2)="OP",IFERROR(VALUE(MID(ROUTING!B1282,3,IFERROR(FIND("-",ROUTING!B1282&amp;"-"),LEN(ROUTING!B1282)+1)-3)),""),"" )</f>
        <v/>
      </c>
      <c r="E1282">
        <f>IF(ROUTING!A1282=ROUTING!A1281, D1281, "")</f>
        <v/>
      </c>
      <c r="F1282">
        <f>IF(AND(A1282=1, B1282=ROUTING!A1281, D1282&lt;&gt;"", E1282&lt;&gt;"", D1282&lt;E1282), 1, 0)</f>
        <v/>
      </c>
    </row>
    <row r="1283">
      <c r="A1283">
        <f>--((LEN(TRIM(ROUTING!A1283))+LEN(TRIM(ROUTING!B1283))+LEN(TRIM(ROUTING!C1283))+LEN(TRIM(ROUTING!D1283))+LEN(TRIM(ROUTING!E1283))+LEN(TRIM(ROUTING!F1283))+LEN(TRIM(ROUTING!G1283)))&gt;0)</f>
        <v/>
      </c>
      <c r="B1283">
        <f>ROUTING!A1283</f>
        <v/>
      </c>
      <c r="C1283">
        <f>ROUTING!B1283</f>
        <v/>
      </c>
      <c r="D1283">
        <f>IF(LEFT(ROUTING!B1283,2)="OP",IFERROR(VALUE(MID(ROUTING!B1283,3,IFERROR(FIND("-",ROUTING!B1283&amp;"-"),LEN(ROUTING!B1283)+1)-3)),""),"" )</f>
        <v/>
      </c>
      <c r="E1283">
        <f>IF(ROUTING!A1283=ROUTING!A1282, D1282, "")</f>
        <v/>
      </c>
      <c r="F1283">
        <f>IF(AND(A1283=1, B1283=ROUTING!A1282, D1283&lt;&gt;"", E1283&lt;&gt;"", D1283&lt;E1283), 1, 0)</f>
        <v/>
      </c>
    </row>
    <row r="1284">
      <c r="A1284">
        <f>--((LEN(TRIM(ROUTING!A1284))+LEN(TRIM(ROUTING!B1284))+LEN(TRIM(ROUTING!C1284))+LEN(TRIM(ROUTING!D1284))+LEN(TRIM(ROUTING!E1284))+LEN(TRIM(ROUTING!F1284))+LEN(TRIM(ROUTING!G1284)))&gt;0)</f>
        <v/>
      </c>
      <c r="B1284">
        <f>ROUTING!A1284</f>
        <v/>
      </c>
      <c r="C1284">
        <f>ROUTING!B1284</f>
        <v/>
      </c>
      <c r="D1284">
        <f>IF(LEFT(ROUTING!B1284,2)="OP",IFERROR(VALUE(MID(ROUTING!B1284,3,IFERROR(FIND("-",ROUTING!B1284&amp;"-"),LEN(ROUTING!B1284)+1)-3)),""),"" )</f>
        <v/>
      </c>
      <c r="E1284">
        <f>IF(ROUTING!A1284=ROUTING!A1283, D1283, "")</f>
        <v/>
      </c>
      <c r="F1284">
        <f>IF(AND(A1284=1, B1284=ROUTING!A1283, D1284&lt;&gt;"", E1284&lt;&gt;"", D1284&lt;E1284), 1, 0)</f>
        <v/>
      </c>
    </row>
    <row r="1285">
      <c r="A1285">
        <f>--((LEN(TRIM(ROUTING!A1285))+LEN(TRIM(ROUTING!B1285))+LEN(TRIM(ROUTING!C1285))+LEN(TRIM(ROUTING!D1285))+LEN(TRIM(ROUTING!E1285))+LEN(TRIM(ROUTING!F1285))+LEN(TRIM(ROUTING!G1285)))&gt;0)</f>
        <v/>
      </c>
      <c r="B1285">
        <f>ROUTING!A1285</f>
        <v/>
      </c>
      <c r="C1285">
        <f>ROUTING!B1285</f>
        <v/>
      </c>
      <c r="D1285">
        <f>IF(LEFT(ROUTING!B1285,2)="OP",IFERROR(VALUE(MID(ROUTING!B1285,3,IFERROR(FIND("-",ROUTING!B1285&amp;"-"),LEN(ROUTING!B1285)+1)-3)),""),"" )</f>
        <v/>
      </c>
      <c r="E1285">
        <f>IF(ROUTING!A1285=ROUTING!A1284, D1284, "")</f>
        <v/>
      </c>
      <c r="F1285">
        <f>IF(AND(A1285=1, B1285=ROUTING!A1284, D1285&lt;&gt;"", E1285&lt;&gt;"", D1285&lt;E1285), 1, 0)</f>
        <v/>
      </c>
    </row>
    <row r="1286">
      <c r="A1286">
        <f>--((LEN(TRIM(ROUTING!A1286))+LEN(TRIM(ROUTING!B1286))+LEN(TRIM(ROUTING!C1286))+LEN(TRIM(ROUTING!D1286))+LEN(TRIM(ROUTING!E1286))+LEN(TRIM(ROUTING!F1286))+LEN(TRIM(ROUTING!G1286)))&gt;0)</f>
        <v/>
      </c>
      <c r="B1286">
        <f>ROUTING!A1286</f>
        <v/>
      </c>
      <c r="C1286">
        <f>ROUTING!B1286</f>
        <v/>
      </c>
      <c r="D1286">
        <f>IF(LEFT(ROUTING!B1286,2)="OP",IFERROR(VALUE(MID(ROUTING!B1286,3,IFERROR(FIND("-",ROUTING!B1286&amp;"-"),LEN(ROUTING!B1286)+1)-3)),""),"" )</f>
        <v/>
      </c>
      <c r="E1286">
        <f>IF(ROUTING!A1286=ROUTING!A1285, D1285, "")</f>
        <v/>
      </c>
      <c r="F1286">
        <f>IF(AND(A1286=1, B1286=ROUTING!A1285, D1286&lt;&gt;"", E1286&lt;&gt;"", D1286&lt;E1286), 1, 0)</f>
        <v/>
      </c>
    </row>
    <row r="1287">
      <c r="A1287">
        <f>--((LEN(TRIM(ROUTING!A1287))+LEN(TRIM(ROUTING!B1287))+LEN(TRIM(ROUTING!C1287))+LEN(TRIM(ROUTING!D1287))+LEN(TRIM(ROUTING!E1287))+LEN(TRIM(ROUTING!F1287))+LEN(TRIM(ROUTING!G1287)))&gt;0)</f>
        <v/>
      </c>
      <c r="B1287">
        <f>ROUTING!A1287</f>
        <v/>
      </c>
      <c r="C1287">
        <f>ROUTING!B1287</f>
        <v/>
      </c>
      <c r="D1287">
        <f>IF(LEFT(ROUTING!B1287,2)="OP",IFERROR(VALUE(MID(ROUTING!B1287,3,IFERROR(FIND("-",ROUTING!B1287&amp;"-"),LEN(ROUTING!B1287)+1)-3)),""),"" )</f>
        <v/>
      </c>
      <c r="E1287">
        <f>IF(ROUTING!A1287=ROUTING!A1286, D1286, "")</f>
        <v/>
      </c>
      <c r="F1287">
        <f>IF(AND(A1287=1, B1287=ROUTING!A1286, D1287&lt;&gt;"", E1287&lt;&gt;"", D1287&lt;E1287), 1, 0)</f>
        <v/>
      </c>
    </row>
    <row r="1288">
      <c r="A1288">
        <f>--((LEN(TRIM(ROUTING!A1288))+LEN(TRIM(ROUTING!B1288))+LEN(TRIM(ROUTING!C1288))+LEN(TRIM(ROUTING!D1288))+LEN(TRIM(ROUTING!E1288))+LEN(TRIM(ROUTING!F1288))+LEN(TRIM(ROUTING!G1288)))&gt;0)</f>
        <v/>
      </c>
      <c r="B1288">
        <f>ROUTING!A1288</f>
        <v/>
      </c>
      <c r="C1288">
        <f>ROUTING!B1288</f>
        <v/>
      </c>
      <c r="D1288">
        <f>IF(LEFT(ROUTING!B1288,2)="OP",IFERROR(VALUE(MID(ROUTING!B1288,3,IFERROR(FIND("-",ROUTING!B1288&amp;"-"),LEN(ROUTING!B1288)+1)-3)),""),"" )</f>
        <v/>
      </c>
      <c r="E1288">
        <f>IF(ROUTING!A1288=ROUTING!A1287, D1287, "")</f>
        <v/>
      </c>
      <c r="F1288">
        <f>IF(AND(A1288=1, B1288=ROUTING!A1287, D1288&lt;&gt;"", E1288&lt;&gt;"", D1288&lt;E1288), 1, 0)</f>
        <v/>
      </c>
    </row>
    <row r="1289">
      <c r="A1289">
        <f>--((LEN(TRIM(ROUTING!A1289))+LEN(TRIM(ROUTING!B1289))+LEN(TRIM(ROUTING!C1289))+LEN(TRIM(ROUTING!D1289))+LEN(TRIM(ROUTING!E1289))+LEN(TRIM(ROUTING!F1289))+LEN(TRIM(ROUTING!G1289)))&gt;0)</f>
        <v/>
      </c>
      <c r="B1289">
        <f>ROUTING!A1289</f>
        <v/>
      </c>
      <c r="C1289">
        <f>ROUTING!B1289</f>
        <v/>
      </c>
      <c r="D1289">
        <f>IF(LEFT(ROUTING!B1289,2)="OP",IFERROR(VALUE(MID(ROUTING!B1289,3,IFERROR(FIND("-",ROUTING!B1289&amp;"-"),LEN(ROUTING!B1289)+1)-3)),""),"" )</f>
        <v/>
      </c>
      <c r="E1289">
        <f>IF(ROUTING!A1289=ROUTING!A1288, D1288, "")</f>
        <v/>
      </c>
      <c r="F1289">
        <f>IF(AND(A1289=1, B1289=ROUTING!A1288, D1289&lt;&gt;"", E1289&lt;&gt;"", D1289&lt;E1289), 1, 0)</f>
        <v/>
      </c>
    </row>
    <row r="1290">
      <c r="A1290">
        <f>--((LEN(TRIM(ROUTING!A1290))+LEN(TRIM(ROUTING!B1290))+LEN(TRIM(ROUTING!C1290))+LEN(TRIM(ROUTING!D1290))+LEN(TRIM(ROUTING!E1290))+LEN(TRIM(ROUTING!F1290))+LEN(TRIM(ROUTING!G1290)))&gt;0)</f>
        <v/>
      </c>
      <c r="B1290">
        <f>ROUTING!A1290</f>
        <v/>
      </c>
      <c r="C1290">
        <f>ROUTING!B1290</f>
        <v/>
      </c>
      <c r="D1290">
        <f>IF(LEFT(ROUTING!B1290,2)="OP",IFERROR(VALUE(MID(ROUTING!B1290,3,IFERROR(FIND("-",ROUTING!B1290&amp;"-"),LEN(ROUTING!B1290)+1)-3)),""),"" )</f>
        <v/>
      </c>
      <c r="E1290">
        <f>IF(ROUTING!A1290=ROUTING!A1289, D1289, "")</f>
        <v/>
      </c>
      <c r="F1290">
        <f>IF(AND(A1290=1, B1290=ROUTING!A1289, D1290&lt;&gt;"", E1290&lt;&gt;"", D1290&lt;E1290), 1, 0)</f>
        <v/>
      </c>
    </row>
    <row r="1291">
      <c r="A1291">
        <f>--((LEN(TRIM(ROUTING!A1291))+LEN(TRIM(ROUTING!B1291))+LEN(TRIM(ROUTING!C1291))+LEN(TRIM(ROUTING!D1291))+LEN(TRIM(ROUTING!E1291))+LEN(TRIM(ROUTING!F1291))+LEN(TRIM(ROUTING!G1291)))&gt;0)</f>
        <v/>
      </c>
      <c r="B1291">
        <f>ROUTING!A1291</f>
        <v/>
      </c>
      <c r="C1291">
        <f>ROUTING!B1291</f>
        <v/>
      </c>
      <c r="D1291">
        <f>IF(LEFT(ROUTING!B1291,2)="OP",IFERROR(VALUE(MID(ROUTING!B1291,3,IFERROR(FIND("-",ROUTING!B1291&amp;"-"),LEN(ROUTING!B1291)+1)-3)),""),"" )</f>
        <v/>
      </c>
      <c r="E1291">
        <f>IF(ROUTING!A1291=ROUTING!A1290, D1290, "")</f>
        <v/>
      </c>
      <c r="F1291">
        <f>IF(AND(A1291=1, B1291=ROUTING!A1290, D1291&lt;&gt;"", E1291&lt;&gt;"", D1291&lt;E1291), 1, 0)</f>
        <v/>
      </c>
    </row>
    <row r="1292">
      <c r="A1292">
        <f>--((LEN(TRIM(ROUTING!A1292))+LEN(TRIM(ROUTING!B1292))+LEN(TRIM(ROUTING!C1292))+LEN(TRIM(ROUTING!D1292))+LEN(TRIM(ROUTING!E1292))+LEN(TRIM(ROUTING!F1292))+LEN(TRIM(ROUTING!G1292)))&gt;0)</f>
        <v/>
      </c>
      <c r="B1292">
        <f>ROUTING!A1292</f>
        <v/>
      </c>
      <c r="C1292">
        <f>ROUTING!B1292</f>
        <v/>
      </c>
      <c r="D1292">
        <f>IF(LEFT(ROUTING!B1292,2)="OP",IFERROR(VALUE(MID(ROUTING!B1292,3,IFERROR(FIND("-",ROUTING!B1292&amp;"-"),LEN(ROUTING!B1292)+1)-3)),""),"" )</f>
        <v/>
      </c>
      <c r="E1292">
        <f>IF(ROUTING!A1292=ROUTING!A1291, D1291, "")</f>
        <v/>
      </c>
      <c r="F1292">
        <f>IF(AND(A1292=1, B1292=ROUTING!A1291, D1292&lt;&gt;"", E1292&lt;&gt;"", D1292&lt;E1292), 1, 0)</f>
        <v/>
      </c>
    </row>
    <row r="1293">
      <c r="A1293">
        <f>--((LEN(TRIM(ROUTING!A1293))+LEN(TRIM(ROUTING!B1293))+LEN(TRIM(ROUTING!C1293))+LEN(TRIM(ROUTING!D1293))+LEN(TRIM(ROUTING!E1293))+LEN(TRIM(ROUTING!F1293))+LEN(TRIM(ROUTING!G1293)))&gt;0)</f>
        <v/>
      </c>
      <c r="B1293">
        <f>ROUTING!A1293</f>
        <v/>
      </c>
      <c r="C1293">
        <f>ROUTING!B1293</f>
        <v/>
      </c>
      <c r="D1293">
        <f>IF(LEFT(ROUTING!B1293,2)="OP",IFERROR(VALUE(MID(ROUTING!B1293,3,IFERROR(FIND("-",ROUTING!B1293&amp;"-"),LEN(ROUTING!B1293)+1)-3)),""),"" )</f>
        <v/>
      </c>
      <c r="E1293">
        <f>IF(ROUTING!A1293=ROUTING!A1292, D1292, "")</f>
        <v/>
      </c>
      <c r="F1293">
        <f>IF(AND(A1293=1, B1293=ROUTING!A1292, D1293&lt;&gt;"", E1293&lt;&gt;"", D1293&lt;E1293), 1, 0)</f>
        <v/>
      </c>
    </row>
    <row r="1294">
      <c r="A1294">
        <f>--((LEN(TRIM(ROUTING!A1294))+LEN(TRIM(ROUTING!B1294))+LEN(TRIM(ROUTING!C1294))+LEN(TRIM(ROUTING!D1294))+LEN(TRIM(ROUTING!E1294))+LEN(TRIM(ROUTING!F1294))+LEN(TRIM(ROUTING!G1294)))&gt;0)</f>
        <v/>
      </c>
      <c r="B1294">
        <f>ROUTING!A1294</f>
        <v/>
      </c>
      <c r="C1294">
        <f>ROUTING!B1294</f>
        <v/>
      </c>
      <c r="D1294">
        <f>IF(LEFT(ROUTING!B1294,2)="OP",IFERROR(VALUE(MID(ROUTING!B1294,3,IFERROR(FIND("-",ROUTING!B1294&amp;"-"),LEN(ROUTING!B1294)+1)-3)),""),"" )</f>
        <v/>
      </c>
      <c r="E1294">
        <f>IF(ROUTING!A1294=ROUTING!A1293, D1293, "")</f>
        <v/>
      </c>
      <c r="F1294">
        <f>IF(AND(A1294=1, B1294=ROUTING!A1293, D1294&lt;&gt;"", E1294&lt;&gt;"", D1294&lt;E1294), 1, 0)</f>
        <v/>
      </c>
    </row>
    <row r="1295">
      <c r="A1295">
        <f>--((LEN(TRIM(ROUTING!A1295))+LEN(TRIM(ROUTING!B1295))+LEN(TRIM(ROUTING!C1295))+LEN(TRIM(ROUTING!D1295))+LEN(TRIM(ROUTING!E1295))+LEN(TRIM(ROUTING!F1295))+LEN(TRIM(ROUTING!G1295)))&gt;0)</f>
        <v/>
      </c>
      <c r="B1295">
        <f>ROUTING!A1295</f>
        <v/>
      </c>
      <c r="C1295">
        <f>ROUTING!B1295</f>
        <v/>
      </c>
      <c r="D1295">
        <f>IF(LEFT(ROUTING!B1295,2)="OP",IFERROR(VALUE(MID(ROUTING!B1295,3,IFERROR(FIND("-",ROUTING!B1295&amp;"-"),LEN(ROUTING!B1295)+1)-3)),""),"" )</f>
        <v/>
      </c>
      <c r="E1295">
        <f>IF(ROUTING!A1295=ROUTING!A1294, D1294, "")</f>
        <v/>
      </c>
      <c r="F1295">
        <f>IF(AND(A1295=1, B1295=ROUTING!A1294, D1295&lt;&gt;"", E1295&lt;&gt;"", D1295&lt;E1295), 1, 0)</f>
        <v/>
      </c>
    </row>
    <row r="1296">
      <c r="A1296">
        <f>--((LEN(TRIM(ROUTING!A1296))+LEN(TRIM(ROUTING!B1296))+LEN(TRIM(ROUTING!C1296))+LEN(TRIM(ROUTING!D1296))+LEN(TRIM(ROUTING!E1296))+LEN(TRIM(ROUTING!F1296))+LEN(TRIM(ROUTING!G1296)))&gt;0)</f>
        <v/>
      </c>
      <c r="B1296">
        <f>ROUTING!A1296</f>
        <v/>
      </c>
      <c r="C1296">
        <f>ROUTING!B1296</f>
        <v/>
      </c>
      <c r="D1296">
        <f>IF(LEFT(ROUTING!B1296,2)="OP",IFERROR(VALUE(MID(ROUTING!B1296,3,IFERROR(FIND("-",ROUTING!B1296&amp;"-"),LEN(ROUTING!B1296)+1)-3)),""),"" )</f>
        <v/>
      </c>
      <c r="E1296">
        <f>IF(ROUTING!A1296=ROUTING!A1295, D1295, "")</f>
        <v/>
      </c>
      <c r="F1296">
        <f>IF(AND(A1296=1, B1296=ROUTING!A1295, D1296&lt;&gt;"", E1296&lt;&gt;"", D1296&lt;E1296), 1, 0)</f>
        <v/>
      </c>
    </row>
    <row r="1297">
      <c r="A1297">
        <f>--((LEN(TRIM(ROUTING!A1297))+LEN(TRIM(ROUTING!B1297))+LEN(TRIM(ROUTING!C1297))+LEN(TRIM(ROUTING!D1297))+LEN(TRIM(ROUTING!E1297))+LEN(TRIM(ROUTING!F1297))+LEN(TRIM(ROUTING!G1297)))&gt;0)</f>
        <v/>
      </c>
      <c r="B1297">
        <f>ROUTING!A1297</f>
        <v/>
      </c>
      <c r="C1297">
        <f>ROUTING!B1297</f>
        <v/>
      </c>
      <c r="D1297">
        <f>IF(LEFT(ROUTING!B1297,2)="OP",IFERROR(VALUE(MID(ROUTING!B1297,3,IFERROR(FIND("-",ROUTING!B1297&amp;"-"),LEN(ROUTING!B1297)+1)-3)),""),"" )</f>
        <v/>
      </c>
      <c r="E1297">
        <f>IF(ROUTING!A1297=ROUTING!A1296, D1296, "")</f>
        <v/>
      </c>
      <c r="F1297">
        <f>IF(AND(A1297=1, B1297=ROUTING!A1296, D1297&lt;&gt;"", E1297&lt;&gt;"", D1297&lt;E1297), 1, 0)</f>
        <v/>
      </c>
    </row>
    <row r="1298">
      <c r="A1298">
        <f>--((LEN(TRIM(ROUTING!A1298))+LEN(TRIM(ROUTING!B1298))+LEN(TRIM(ROUTING!C1298))+LEN(TRIM(ROUTING!D1298))+LEN(TRIM(ROUTING!E1298))+LEN(TRIM(ROUTING!F1298))+LEN(TRIM(ROUTING!G1298)))&gt;0)</f>
        <v/>
      </c>
      <c r="B1298">
        <f>ROUTING!A1298</f>
        <v/>
      </c>
      <c r="C1298">
        <f>ROUTING!B1298</f>
        <v/>
      </c>
      <c r="D1298">
        <f>IF(LEFT(ROUTING!B1298,2)="OP",IFERROR(VALUE(MID(ROUTING!B1298,3,IFERROR(FIND("-",ROUTING!B1298&amp;"-"),LEN(ROUTING!B1298)+1)-3)),""),"" )</f>
        <v/>
      </c>
      <c r="E1298">
        <f>IF(ROUTING!A1298=ROUTING!A1297, D1297, "")</f>
        <v/>
      </c>
      <c r="F1298">
        <f>IF(AND(A1298=1, B1298=ROUTING!A1297, D1298&lt;&gt;"", E1298&lt;&gt;"", D1298&lt;E1298), 1, 0)</f>
        <v/>
      </c>
    </row>
    <row r="1299">
      <c r="A1299">
        <f>--((LEN(TRIM(ROUTING!A1299))+LEN(TRIM(ROUTING!B1299))+LEN(TRIM(ROUTING!C1299))+LEN(TRIM(ROUTING!D1299))+LEN(TRIM(ROUTING!E1299))+LEN(TRIM(ROUTING!F1299))+LEN(TRIM(ROUTING!G1299)))&gt;0)</f>
        <v/>
      </c>
      <c r="B1299">
        <f>ROUTING!A1299</f>
        <v/>
      </c>
      <c r="C1299">
        <f>ROUTING!B1299</f>
        <v/>
      </c>
      <c r="D1299">
        <f>IF(LEFT(ROUTING!B1299,2)="OP",IFERROR(VALUE(MID(ROUTING!B1299,3,IFERROR(FIND("-",ROUTING!B1299&amp;"-"),LEN(ROUTING!B1299)+1)-3)),""),"" )</f>
        <v/>
      </c>
      <c r="E1299">
        <f>IF(ROUTING!A1299=ROUTING!A1298, D1298, "")</f>
        <v/>
      </c>
      <c r="F1299">
        <f>IF(AND(A1299=1, B1299=ROUTING!A1298, D1299&lt;&gt;"", E1299&lt;&gt;"", D1299&lt;E1299), 1, 0)</f>
        <v/>
      </c>
    </row>
    <row r="1300">
      <c r="A1300">
        <f>--((LEN(TRIM(ROUTING!A1300))+LEN(TRIM(ROUTING!B1300))+LEN(TRIM(ROUTING!C1300))+LEN(TRIM(ROUTING!D1300))+LEN(TRIM(ROUTING!E1300))+LEN(TRIM(ROUTING!F1300))+LEN(TRIM(ROUTING!G1300)))&gt;0)</f>
        <v/>
      </c>
      <c r="B1300">
        <f>ROUTING!A1300</f>
        <v/>
      </c>
      <c r="C1300">
        <f>ROUTING!B1300</f>
        <v/>
      </c>
      <c r="D1300">
        <f>IF(LEFT(ROUTING!B1300,2)="OP",IFERROR(VALUE(MID(ROUTING!B1300,3,IFERROR(FIND("-",ROUTING!B1300&amp;"-"),LEN(ROUTING!B1300)+1)-3)),""),"" )</f>
        <v/>
      </c>
      <c r="E1300">
        <f>IF(ROUTING!A1300=ROUTING!A1299, D1299, "")</f>
        <v/>
      </c>
      <c r="F1300">
        <f>IF(AND(A1300=1, B1300=ROUTING!A1299, D1300&lt;&gt;"", E1300&lt;&gt;"", D1300&lt;E1300), 1, 0)</f>
        <v/>
      </c>
    </row>
    <row r="1301">
      <c r="A1301">
        <f>--((LEN(TRIM(ROUTING!A1301))+LEN(TRIM(ROUTING!B1301))+LEN(TRIM(ROUTING!C1301))+LEN(TRIM(ROUTING!D1301))+LEN(TRIM(ROUTING!E1301))+LEN(TRIM(ROUTING!F1301))+LEN(TRIM(ROUTING!G1301)))&gt;0)</f>
        <v/>
      </c>
      <c r="B1301">
        <f>ROUTING!A1301</f>
        <v/>
      </c>
      <c r="C1301">
        <f>ROUTING!B1301</f>
        <v/>
      </c>
      <c r="D1301">
        <f>IF(LEFT(ROUTING!B1301,2)="OP",IFERROR(VALUE(MID(ROUTING!B1301,3,IFERROR(FIND("-",ROUTING!B1301&amp;"-"),LEN(ROUTING!B1301)+1)-3)),""),"" )</f>
        <v/>
      </c>
      <c r="E1301">
        <f>IF(ROUTING!A1301=ROUTING!A1300, D1300, "")</f>
        <v/>
      </c>
      <c r="F1301">
        <f>IF(AND(A1301=1, B1301=ROUTING!A1300, D1301&lt;&gt;"", E1301&lt;&gt;"", D1301&lt;E1301), 1, 0)</f>
        <v/>
      </c>
    </row>
    <row r="1302">
      <c r="A1302">
        <f>--((LEN(TRIM(ROUTING!A1302))+LEN(TRIM(ROUTING!B1302))+LEN(TRIM(ROUTING!C1302))+LEN(TRIM(ROUTING!D1302))+LEN(TRIM(ROUTING!E1302))+LEN(TRIM(ROUTING!F1302))+LEN(TRIM(ROUTING!G1302)))&gt;0)</f>
        <v/>
      </c>
      <c r="B1302">
        <f>ROUTING!A1302</f>
        <v/>
      </c>
      <c r="C1302">
        <f>ROUTING!B1302</f>
        <v/>
      </c>
      <c r="D1302">
        <f>IF(LEFT(ROUTING!B1302,2)="OP",IFERROR(VALUE(MID(ROUTING!B1302,3,IFERROR(FIND("-",ROUTING!B1302&amp;"-"),LEN(ROUTING!B1302)+1)-3)),""),"" )</f>
        <v/>
      </c>
      <c r="E1302">
        <f>IF(ROUTING!A1302=ROUTING!A1301, D1301, "")</f>
        <v/>
      </c>
      <c r="F1302">
        <f>IF(AND(A1302=1, B1302=ROUTING!A1301, D1302&lt;&gt;"", E1302&lt;&gt;"", D1302&lt;E1302), 1, 0)</f>
        <v/>
      </c>
    </row>
    <row r="1303">
      <c r="A1303">
        <f>--((LEN(TRIM(ROUTING!A1303))+LEN(TRIM(ROUTING!B1303))+LEN(TRIM(ROUTING!C1303))+LEN(TRIM(ROUTING!D1303))+LEN(TRIM(ROUTING!E1303))+LEN(TRIM(ROUTING!F1303))+LEN(TRIM(ROUTING!G1303)))&gt;0)</f>
        <v/>
      </c>
      <c r="B1303">
        <f>ROUTING!A1303</f>
        <v/>
      </c>
      <c r="C1303">
        <f>ROUTING!B1303</f>
        <v/>
      </c>
      <c r="D1303">
        <f>IF(LEFT(ROUTING!B1303,2)="OP",IFERROR(VALUE(MID(ROUTING!B1303,3,IFERROR(FIND("-",ROUTING!B1303&amp;"-"),LEN(ROUTING!B1303)+1)-3)),""),"" )</f>
        <v/>
      </c>
      <c r="E1303">
        <f>IF(ROUTING!A1303=ROUTING!A1302, D1302, "")</f>
        <v/>
      </c>
      <c r="F1303">
        <f>IF(AND(A1303=1, B1303=ROUTING!A1302, D1303&lt;&gt;"", E1303&lt;&gt;"", D1303&lt;E1303), 1, 0)</f>
        <v/>
      </c>
    </row>
    <row r="1304">
      <c r="A1304">
        <f>--((LEN(TRIM(ROUTING!A1304))+LEN(TRIM(ROUTING!B1304))+LEN(TRIM(ROUTING!C1304))+LEN(TRIM(ROUTING!D1304))+LEN(TRIM(ROUTING!E1304))+LEN(TRIM(ROUTING!F1304))+LEN(TRIM(ROUTING!G1304)))&gt;0)</f>
        <v/>
      </c>
      <c r="B1304">
        <f>ROUTING!A1304</f>
        <v/>
      </c>
      <c r="C1304">
        <f>ROUTING!B1304</f>
        <v/>
      </c>
      <c r="D1304">
        <f>IF(LEFT(ROUTING!B1304,2)="OP",IFERROR(VALUE(MID(ROUTING!B1304,3,IFERROR(FIND("-",ROUTING!B1304&amp;"-"),LEN(ROUTING!B1304)+1)-3)),""),"" )</f>
        <v/>
      </c>
      <c r="E1304">
        <f>IF(ROUTING!A1304=ROUTING!A1303, D1303, "")</f>
        <v/>
      </c>
      <c r="F1304">
        <f>IF(AND(A1304=1, B1304=ROUTING!A1303, D1304&lt;&gt;"", E1304&lt;&gt;"", D1304&lt;E1304), 1, 0)</f>
        <v/>
      </c>
    </row>
    <row r="1305">
      <c r="A1305">
        <f>--((LEN(TRIM(ROUTING!A1305))+LEN(TRIM(ROUTING!B1305))+LEN(TRIM(ROUTING!C1305))+LEN(TRIM(ROUTING!D1305))+LEN(TRIM(ROUTING!E1305))+LEN(TRIM(ROUTING!F1305))+LEN(TRIM(ROUTING!G1305)))&gt;0)</f>
        <v/>
      </c>
      <c r="B1305">
        <f>ROUTING!A1305</f>
        <v/>
      </c>
      <c r="C1305">
        <f>ROUTING!B1305</f>
        <v/>
      </c>
      <c r="D1305">
        <f>IF(LEFT(ROUTING!B1305,2)="OP",IFERROR(VALUE(MID(ROUTING!B1305,3,IFERROR(FIND("-",ROUTING!B1305&amp;"-"),LEN(ROUTING!B1305)+1)-3)),""),"" )</f>
        <v/>
      </c>
      <c r="E1305">
        <f>IF(ROUTING!A1305=ROUTING!A1304, D1304, "")</f>
        <v/>
      </c>
      <c r="F1305">
        <f>IF(AND(A1305=1, B1305=ROUTING!A1304, D1305&lt;&gt;"", E1305&lt;&gt;"", D1305&lt;E1305), 1, 0)</f>
        <v/>
      </c>
    </row>
    <row r="1306">
      <c r="A1306">
        <f>--((LEN(TRIM(ROUTING!A1306))+LEN(TRIM(ROUTING!B1306))+LEN(TRIM(ROUTING!C1306))+LEN(TRIM(ROUTING!D1306))+LEN(TRIM(ROUTING!E1306))+LEN(TRIM(ROUTING!F1306))+LEN(TRIM(ROUTING!G1306)))&gt;0)</f>
        <v/>
      </c>
      <c r="B1306">
        <f>ROUTING!A1306</f>
        <v/>
      </c>
      <c r="C1306">
        <f>ROUTING!B1306</f>
        <v/>
      </c>
      <c r="D1306">
        <f>IF(LEFT(ROUTING!B1306,2)="OP",IFERROR(VALUE(MID(ROUTING!B1306,3,IFERROR(FIND("-",ROUTING!B1306&amp;"-"),LEN(ROUTING!B1306)+1)-3)),""),"" )</f>
        <v/>
      </c>
      <c r="E1306">
        <f>IF(ROUTING!A1306=ROUTING!A1305, D1305, "")</f>
        <v/>
      </c>
      <c r="F1306">
        <f>IF(AND(A1306=1, B1306=ROUTING!A1305, D1306&lt;&gt;"", E1306&lt;&gt;"", D1306&lt;E1306), 1, 0)</f>
        <v/>
      </c>
    </row>
    <row r="1307">
      <c r="A1307">
        <f>--((LEN(TRIM(ROUTING!A1307))+LEN(TRIM(ROUTING!B1307))+LEN(TRIM(ROUTING!C1307))+LEN(TRIM(ROUTING!D1307))+LEN(TRIM(ROUTING!E1307))+LEN(TRIM(ROUTING!F1307))+LEN(TRIM(ROUTING!G1307)))&gt;0)</f>
        <v/>
      </c>
      <c r="B1307">
        <f>ROUTING!A1307</f>
        <v/>
      </c>
      <c r="C1307">
        <f>ROUTING!B1307</f>
        <v/>
      </c>
      <c r="D1307">
        <f>IF(LEFT(ROUTING!B1307,2)="OP",IFERROR(VALUE(MID(ROUTING!B1307,3,IFERROR(FIND("-",ROUTING!B1307&amp;"-"),LEN(ROUTING!B1307)+1)-3)),""),"" )</f>
        <v/>
      </c>
      <c r="E1307">
        <f>IF(ROUTING!A1307=ROUTING!A1306, D1306, "")</f>
        <v/>
      </c>
      <c r="F1307">
        <f>IF(AND(A1307=1, B1307=ROUTING!A1306, D1307&lt;&gt;"", E1307&lt;&gt;"", D1307&lt;E1307), 1, 0)</f>
        <v/>
      </c>
    </row>
    <row r="1308">
      <c r="A1308">
        <f>--((LEN(TRIM(ROUTING!A1308))+LEN(TRIM(ROUTING!B1308))+LEN(TRIM(ROUTING!C1308))+LEN(TRIM(ROUTING!D1308))+LEN(TRIM(ROUTING!E1308))+LEN(TRIM(ROUTING!F1308))+LEN(TRIM(ROUTING!G1308)))&gt;0)</f>
        <v/>
      </c>
      <c r="B1308">
        <f>ROUTING!A1308</f>
        <v/>
      </c>
      <c r="C1308">
        <f>ROUTING!B1308</f>
        <v/>
      </c>
      <c r="D1308">
        <f>IF(LEFT(ROUTING!B1308,2)="OP",IFERROR(VALUE(MID(ROUTING!B1308,3,IFERROR(FIND("-",ROUTING!B1308&amp;"-"),LEN(ROUTING!B1308)+1)-3)),""),"" )</f>
        <v/>
      </c>
      <c r="E1308">
        <f>IF(ROUTING!A1308=ROUTING!A1307, D1307, "")</f>
        <v/>
      </c>
      <c r="F1308">
        <f>IF(AND(A1308=1, B1308=ROUTING!A1307, D1308&lt;&gt;"", E1308&lt;&gt;"", D1308&lt;E1308), 1, 0)</f>
        <v/>
      </c>
    </row>
    <row r="1309">
      <c r="A1309">
        <f>--((LEN(TRIM(ROUTING!A1309))+LEN(TRIM(ROUTING!B1309))+LEN(TRIM(ROUTING!C1309))+LEN(TRIM(ROUTING!D1309))+LEN(TRIM(ROUTING!E1309))+LEN(TRIM(ROUTING!F1309))+LEN(TRIM(ROUTING!G1309)))&gt;0)</f>
        <v/>
      </c>
      <c r="B1309">
        <f>ROUTING!A1309</f>
        <v/>
      </c>
      <c r="C1309">
        <f>ROUTING!B1309</f>
        <v/>
      </c>
      <c r="D1309">
        <f>IF(LEFT(ROUTING!B1309,2)="OP",IFERROR(VALUE(MID(ROUTING!B1309,3,IFERROR(FIND("-",ROUTING!B1309&amp;"-"),LEN(ROUTING!B1309)+1)-3)),""),"" )</f>
        <v/>
      </c>
      <c r="E1309">
        <f>IF(ROUTING!A1309=ROUTING!A1308, D1308, "")</f>
        <v/>
      </c>
      <c r="F1309">
        <f>IF(AND(A1309=1, B1309=ROUTING!A1308, D1309&lt;&gt;"", E1309&lt;&gt;"", D1309&lt;E1309), 1, 0)</f>
        <v/>
      </c>
    </row>
    <row r="1310">
      <c r="A1310">
        <f>--((LEN(TRIM(ROUTING!A1310))+LEN(TRIM(ROUTING!B1310))+LEN(TRIM(ROUTING!C1310))+LEN(TRIM(ROUTING!D1310))+LEN(TRIM(ROUTING!E1310))+LEN(TRIM(ROUTING!F1310))+LEN(TRIM(ROUTING!G1310)))&gt;0)</f>
        <v/>
      </c>
      <c r="B1310">
        <f>ROUTING!A1310</f>
        <v/>
      </c>
      <c r="C1310">
        <f>ROUTING!B1310</f>
        <v/>
      </c>
      <c r="D1310">
        <f>IF(LEFT(ROUTING!B1310,2)="OP",IFERROR(VALUE(MID(ROUTING!B1310,3,IFERROR(FIND("-",ROUTING!B1310&amp;"-"),LEN(ROUTING!B1310)+1)-3)),""),"" )</f>
        <v/>
      </c>
      <c r="E1310">
        <f>IF(ROUTING!A1310=ROUTING!A1309, D1309, "")</f>
        <v/>
      </c>
      <c r="F1310">
        <f>IF(AND(A1310=1, B1310=ROUTING!A1309, D1310&lt;&gt;"", E1310&lt;&gt;"", D1310&lt;E1310), 1, 0)</f>
        <v/>
      </c>
    </row>
    <row r="1311">
      <c r="A1311">
        <f>--((LEN(TRIM(ROUTING!A1311))+LEN(TRIM(ROUTING!B1311))+LEN(TRIM(ROUTING!C1311))+LEN(TRIM(ROUTING!D1311))+LEN(TRIM(ROUTING!E1311))+LEN(TRIM(ROUTING!F1311))+LEN(TRIM(ROUTING!G1311)))&gt;0)</f>
        <v/>
      </c>
      <c r="B1311">
        <f>ROUTING!A1311</f>
        <v/>
      </c>
      <c r="C1311">
        <f>ROUTING!B1311</f>
        <v/>
      </c>
      <c r="D1311">
        <f>IF(LEFT(ROUTING!B1311,2)="OP",IFERROR(VALUE(MID(ROUTING!B1311,3,IFERROR(FIND("-",ROUTING!B1311&amp;"-"),LEN(ROUTING!B1311)+1)-3)),""),"" )</f>
        <v/>
      </c>
      <c r="E1311">
        <f>IF(ROUTING!A1311=ROUTING!A1310, D1310, "")</f>
        <v/>
      </c>
      <c r="F1311">
        <f>IF(AND(A1311=1, B1311=ROUTING!A1310, D1311&lt;&gt;"", E1311&lt;&gt;"", D1311&lt;E1311), 1, 0)</f>
        <v/>
      </c>
    </row>
    <row r="1312">
      <c r="A1312">
        <f>--((LEN(TRIM(ROUTING!A1312))+LEN(TRIM(ROUTING!B1312))+LEN(TRIM(ROUTING!C1312))+LEN(TRIM(ROUTING!D1312))+LEN(TRIM(ROUTING!E1312))+LEN(TRIM(ROUTING!F1312))+LEN(TRIM(ROUTING!G1312)))&gt;0)</f>
        <v/>
      </c>
      <c r="B1312">
        <f>ROUTING!A1312</f>
        <v/>
      </c>
      <c r="C1312">
        <f>ROUTING!B1312</f>
        <v/>
      </c>
      <c r="D1312">
        <f>IF(LEFT(ROUTING!B1312,2)="OP",IFERROR(VALUE(MID(ROUTING!B1312,3,IFERROR(FIND("-",ROUTING!B1312&amp;"-"),LEN(ROUTING!B1312)+1)-3)),""),"" )</f>
        <v/>
      </c>
      <c r="E1312">
        <f>IF(ROUTING!A1312=ROUTING!A1311, D1311, "")</f>
        <v/>
      </c>
      <c r="F1312">
        <f>IF(AND(A1312=1, B1312=ROUTING!A1311, D1312&lt;&gt;"", E1312&lt;&gt;"", D1312&lt;E1312), 1, 0)</f>
        <v/>
      </c>
    </row>
    <row r="1313">
      <c r="A1313">
        <f>--((LEN(TRIM(ROUTING!A1313))+LEN(TRIM(ROUTING!B1313))+LEN(TRIM(ROUTING!C1313))+LEN(TRIM(ROUTING!D1313))+LEN(TRIM(ROUTING!E1313))+LEN(TRIM(ROUTING!F1313))+LEN(TRIM(ROUTING!G1313)))&gt;0)</f>
        <v/>
      </c>
      <c r="B1313">
        <f>ROUTING!A1313</f>
        <v/>
      </c>
      <c r="C1313">
        <f>ROUTING!B1313</f>
        <v/>
      </c>
      <c r="D1313">
        <f>IF(LEFT(ROUTING!B1313,2)="OP",IFERROR(VALUE(MID(ROUTING!B1313,3,IFERROR(FIND("-",ROUTING!B1313&amp;"-"),LEN(ROUTING!B1313)+1)-3)),""),"" )</f>
        <v/>
      </c>
      <c r="E1313">
        <f>IF(ROUTING!A1313=ROUTING!A1312, D1312, "")</f>
        <v/>
      </c>
      <c r="F1313">
        <f>IF(AND(A1313=1, B1313=ROUTING!A1312, D1313&lt;&gt;"", E1313&lt;&gt;"", D1313&lt;E1313), 1, 0)</f>
        <v/>
      </c>
    </row>
    <row r="1314">
      <c r="A1314">
        <f>--((LEN(TRIM(ROUTING!A1314))+LEN(TRIM(ROUTING!B1314))+LEN(TRIM(ROUTING!C1314))+LEN(TRIM(ROUTING!D1314))+LEN(TRIM(ROUTING!E1314))+LEN(TRIM(ROUTING!F1314))+LEN(TRIM(ROUTING!G1314)))&gt;0)</f>
        <v/>
      </c>
      <c r="B1314">
        <f>ROUTING!A1314</f>
        <v/>
      </c>
      <c r="C1314">
        <f>ROUTING!B1314</f>
        <v/>
      </c>
      <c r="D1314">
        <f>IF(LEFT(ROUTING!B1314,2)="OP",IFERROR(VALUE(MID(ROUTING!B1314,3,IFERROR(FIND("-",ROUTING!B1314&amp;"-"),LEN(ROUTING!B1314)+1)-3)),""),"" )</f>
        <v/>
      </c>
      <c r="E1314">
        <f>IF(ROUTING!A1314=ROUTING!A1313, D1313, "")</f>
        <v/>
      </c>
      <c r="F1314">
        <f>IF(AND(A1314=1, B1314=ROUTING!A1313, D1314&lt;&gt;"", E1314&lt;&gt;"", D1314&lt;E1314), 1, 0)</f>
        <v/>
      </c>
    </row>
    <row r="1315">
      <c r="A1315">
        <f>--((LEN(TRIM(ROUTING!A1315))+LEN(TRIM(ROUTING!B1315))+LEN(TRIM(ROUTING!C1315))+LEN(TRIM(ROUTING!D1315))+LEN(TRIM(ROUTING!E1315))+LEN(TRIM(ROUTING!F1315))+LEN(TRIM(ROUTING!G1315)))&gt;0)</f>
        <v/>
      </c>
      <c r="B1315">
        <f>ROUTING!A1315</f>
        <v/>
      </c>
      <c r="C1315">
        <f>ROUTING!B1315</f>
        <v/>
      </c>
      <c r="D1315">
        <f>IF(LEFT(ROUTING!B1315,2)="OP",IFERROR(VALUE(MID(ROUTING!B1315,3,IFERROR(FIND("-",ROUTING!B1315&amp;"-"),LEN(ROUTING!B1315)+1)-3)),""),"" )</f>
        <v/>
      </c>
      <c r="E1315">
        <f>IF(ROUTING!A1315=ROUTING!A1314, D1314, "")</f>
        <v/>
      </c>
      <c r="F1315">
        <f>IF(AND(A1315=1, B1315=ROUTING!A1314, D1315&lt;&gt;"", E1315&lt;&gt;"", D1315&lt;E1315), 1, 0)</f>
        <v/>
      </c>
    </row>
    <row r="1316">
      <c r="A1316">
        <f>--((LEN(TRIM(ROUTING!A1316))+LEN(TRIM(ROUTING!B1316))+LEN(TRIM(ROUTING!C1316))+LEN(TRIM(ROUTING!D1316))+LEN(TRIM(ROUTING!E1316))+LEN(TRIM(ROUTING!F1316))+LEN(TRIM(ROUTING!G1316)))&gt;0)</f>
        <v/>
      </c>
      <c r="B1316">
        <f>ROUTING!A1316</f>
        <v/>
      </c>
      <c r="C1316">
        <f>ROUTING!B1316</f>
        <v/>
      </c>
      <c r="D1316">
        <f>IF(LEFT(ROUTING!B1316,2)="OP",IFERROR(VALUE(MID(ROUTING!B1316,3,IFERROR(FIND("-",ROUTING!B1316&amp;"-"),LEN(ROUTING!B1316)+1)-3)),""),"" )</f>
        <v/>
      </c>
      <c r="E1316">
        <f>IF(ROUTING!A1316=ROUTING!A1315, D1315, "")</f>
        <v/>
      </c>
      <c r="F1316">
        <f>IF(AND(A1316=1, B1316=ROUTING!A1315, D1316&lt;&gt;"", E1316&lt;&gt;"", D1316&lt;E1316), 1, 0)</f>
        <v/>
      </c>
    </row>
    <row r="1317">
      <c r="A1317">
        <f>--((LEN(TRIM(ROUTING!A1317))+LEN(TRIM(ROUTING!B1317))+LEN(TRIM(ROUTING!C1317))+LEN(TRIM(ROUTING!D1317))+LEN(TRIM(ROUTING!E1317))+LEN(TRIM(ROUTING!F1317))+LEN(TRIM(ROUTING!G1317)))&gt;0)</f>
        <v/>
      </c>
      <c r="B1317">
        <f>ROUTING!A1317</f>
        <v/>
      </c>
      <c r="C1317">
        <f>ROUTING!B1317</f>
        <v/>
      </c>
      <c r="D1317">
        <f>IF(LEFT(ROUTING!B1317,2)="OP",IFERROR(VALUE(MID(ROUTING!B1317,3,IFERROR(FIND("-",ROUTING!B1317&amp;"-"),LEN(ROUTING!B1317)+1)-3)),""),"" )</f>
        <v/>
      </c>
      <c r="E1317">
        <f>IF(ROUTING!A1317=ROUTING!A1316, D1316, "")</f>
        <v/>
      </c>
      <c r="F1317">
        <f>IF(AND(A1317=1, B1317=ROUTING!A1316, D1317&lt;&gt;"", E1317&lt;&gt;"", D1317&lt;E1317), 1, 0)</f>
        <v/>
      </c>
    </row>
    <row r="1318">
      <c r="A1318">
        <f>--((LEN(TRIM(ROUTING!A1318))+LEN(TRIM(ROUTING!B1318))+LEN(TRIM(ROUTING!C1318))+LEN(TRIM(ROUTING!D1318))+LEN(TRIM(ROUTING!E1318))+LEN(TRIM(ROUTING!F1318))+LEN(TRIM(ROUTING!G1318)))&gt;0)</f>
        <v/>
      </c>
      <c r="B1318">
        <f>ROUTING!A1318</f>
        <v/>
      </c>
      <c r="C1318">
        <f>ROUTING!B1318</f>
        <v/>
      </c>
      <c r="D1318">
        <f>IF(LEFT(ROUTING!B1318,2)="OP",IFERROR(VALUE(MID(ROUTING!B1318,3,IFERROR(FIND("-",ROUTING!B1318&amp;"-"),LEN(ROUTING!B1318)+1)-3)),""),"" )</f>
        <v/>
      </c>
      <c r="E1318">
        <f>IF(ROUTING!A1318=ROUTING!A1317, D1317, "")</f>
        <v/>
      </c>
      <c r="F1318">
        <f>IF(AND(A1318=1, B1318=ROUTING!A1317, D1318&lt;&gt;"", E1318&lt;&gt;"", D1318&lt;E1318), 1, 0)</f>
        <v/>
      </c>
    </row>
    <row r="1319">
      <c r="A1319">
        <f>--((LEN(TRIM(ROUTING!A1319))+LEN(TRIM(ROUTING!B1319))+LEN(TRIM(ROUTING!C1319))+LEN(TRIM(ROUTING!D1319))+LEN(TRIM(ROUTING!E1319))+LEN(TRIM(ROUTING!F1319))+LEN(TRIM(ROUTING!G1319)))&gt;0)</f>
        <v/>
      </c>
      <c r="B1319">
        <f>ROUTING!A1319</f>
        <v/>
      </c>
      <c r="C1319">
        <f>ROUTING!B1319</f>
        <v/>
      </c>
      <c r="D1319">
        <f>IF(LEFT(ROUTING!B1319,2)="OP",IFERROR(VALUE(MID(ROUTING!B1319,3,IFERROR(FIND("-",ROUTING!B1319&amp;"-"),LEN(ROUTING!B1319)+1)-3)),""),"" )</f>
        <v/>
      </c>
      <c r="E1319">
        <f>IF(ROUTING!A1319=ROUTING!A1318, D1318, "")</f>
        <v/>
      </c>
      <c r="F1319">
        <f>IF(AND(A1319=1, B1319=ROUTING!A1318, D1319&lt;&gt;"", E1319&lt;&gt;"", D1319&lt;E1319), 1, 0)</f>
        <v/>
      </c>
    </row>
    <row r="1320">
      <c r="A1320">
        <f>--((LEN(TRIM(ROUTING!A1320))+LEN(TRIM(ROUTING!B1320))+LEN(TRIM(ROUTING!C1320))+LEN(TRIM(ROUTING!D1320))+LEN(TRIM(ROUTING!E1320))+LEN(TRIM(ROUTING!F1320))+LEN(TRIM(ROUTING!G1320)))&gt;0)</f>
        <v/>
      </c>
      <c r="B1320">
        <f>ROUTING!A1320</f>
        <v/>
      </c>
      <c r="C1320">
        <f>ROUTING!B1320</f>
        <v/>
      </c>
      <c r="D1320">
        <f>IF(LEFT(ROUTING!B1320,2)="OP",IFERROR(VALUE(MID(ROUTING!B1320,3,IFERROR(FIND("-",ROUTING!B1320&amp;"-"),LEN(ROUTING!B1320)+1)-3)),""),"" )</f>
        <v/>
      </c>
      <c r="E1320">
        <f>IF(ROUTING!A1320=ROUTING!A1319, D1319, "")</f>
        <v/>
      </c>
      <c r="F1320">
        <f>IF(AND(A1320=1, B1320=ROUTING!A1319, D1320&lt;&gt;"", E1320&lt;&gt;"", D1320&lt;E1320), 1, 0)</f>
        <v/>
      </c>
    </row>
    <row r="1321">
      <c r="A1321">
        <f>--((LEN(TRIM(ROUTING!A1321))+LEN(TRIM(ROUTING!B1321))+LEN(TRIM(ROUTING!C1321))+LEN(TRIM(ROUTING!D1321))+LEN(TRIM(ROUTING!E1321))+LEN(TRIM(ROUTING!F1321))+LEN(TRIM(ROUTING!G1321)))&gt;0)</f>
        <v/>
      </c>
      <c r="B1321">
        <f>ROUTING!A1321</f>
        <v/>
      </c>
      <c r="C1321">
        <f>ROUTING!B1321</f>
        <v/>
      </c>
      <c r="D1321">
        <f>IF(LEFT(ROUTING!B1321,2)="OP",IFERROR(VALUE(MID(ROUTING!B1321,3,IFERROR(FIND("-",ROUTING!B1321&amp;"-"),LEN(ROUTING!B1321)+1)-3)),""),"" )</f>
        <v/>
      </c>
      <c r="E1321">
        <f>IF(ROUTING!A1321=ROUTING!A1320, D1320, "")</f>
        <v/>
      </c>
      <c r="F1321">
        <f>IF(AND(A1321=1, B1321=ROUTING!A1320, D1321&lt;&gt;"", E1321&lt;&gt;"", D1321&lt;E1321), 1, 0)</f>
        <v/>
      </c>
    </row>
    <row r="1322">
      <c r="A1322">
        <f>--((LEN(TRIM(ROUTING!A1322))+LEN(TRIM(ROUTING!B1322))+LEN(TRIM(ROUTING!C1322))+LEN(TRIM(ROUTING!D1322))+LEN(TRIM(ROUTING!E1322))+LEN(TRIM(ROUTING!F1322))+LEN(TRIM(ROUTING!G1322)))&gt;0)</f>
        <v/>
      </c>
      <c r="B1322">
        <f>ROUTING!A1322</f>
        <v/>
      </c>
      <c r="C1322">
        <f>ROUTING!B1322</f>
        <v/>
      </c>
      <c r="D1322">
        <f>IF(LEFT(ROUTING!B1322,2)="OP",IFERROR(VALUE(MID(ROUTING!B1322,3,IFERROR(FIND("-",ROUTING!B1322&amp;"-"),LEN(ROUTING!B1322)+1)-3)),""),"" )</f>
        <v/>
      </c>
      <c r="E1322">
        <f>IF(ROUTING!A1322=ROUTING!A1321, D1321, "")</f>
        <v/>
      </c>
      <c r="F1322">
        <f>IF(AND(A1322=1, B1322=ROUTING!A1321, D1322&lt;&gt;"", E1322&lt;&gt;"", D1322&lt;E1322), 1, 0)</f>
        <v/>
      </c>
    </row>
    <row r="1323">
      <c r="A1323">
        <f>--((LEN(TRIM(ROUTING!A1323))+LEN(TRIM(ROUTING!B1323))+LEN(TRIM(ROUTING!C1323))+LEN(TRIM(ROUTING!D1323))+LEN(TRIM(ROUTING!E1323))+LEN(TRIM(ROUTING!F1323))+LEN(TRIM(ROUTING!G1323)))&gt;0)</f>
        <v/>
      </c>
      <c r="B1323">
        <f>ROUTING!A1323</f>
        <v/>
      </c>
      <c r="C1323">
        <f>ROUTING!B1323</f>
        <v/>
      </c>
      <c r="D1323">
        <f>IF(LEFT(ROUTING!B1323,2)="OP",IFERROR(VALUE(MID(ROUTING!B1323,3,IFERROR(FIND("-",ROUTING!B1323&amp;"-"),LEN(ROUTING!B1323)+1)-3)),""),"" )</f>
        <v/>
      </c>
      <c r="E1323">
        <f>IF(ROUTING!A1323=ROUTING!A1322, D1322, "")</f>
        <v/>
      </c>
      <c r="F1323">
        <f>IF(AND(A1323=1, B1323=ROUTING!A1322, D1323&lt;&gt;"", E1323&lt;&gt;"", D1323&lt;E1323), 1, 0)</f>
        <v/>
      </c>
    </row>
    <row r="1324">
      <c r="A1324">
        <f>--((LEN(TRIM(ROUTING!A1324))+LEN(TRIM(ROUTING!B1324))+LEN(TRIM(ROUTING!C1324))+LEN(TRIM(ROUTING!D1324))+LEN(TRIM(ROUTING!E1324))+LEN(TRIM(ROUTING!F1324))+LEN(TRIM(ROUTING!G1324)))&gt;0)</f>
        <v/>
      </c>
      <c r="B1324">
        <f>ROUTING!A1324</f>
        <v/>
      </c>
      <c r="C1324">
        <f>ROUTING!B1324</f>
        <v/>
      </c>
      <c r="D1324">
        <f>IF(LEFT(ROUTING!B1324,2)="OP",IFERROR(VALUE(MID(ROUTING!B1324,3,IFERROR(FIND("-",ROUTING!B1324&amp;"-"),LEN(ROUTING!B1324)+1)-3)),""),"" )</f>
        <v/>
      </c>
      <c r="E1324">
        <f>IF(ROUTING!A1324=ROUTING!A1323, D1323, "")</f>
        <v/>
      </c>
      <c r="F1324">
        <f>IF(AND(A1324=1, B1324=ROUTING!A1323, D1324&lt;&gt;"", E1324&lt;&gt;"", D1324&lt;E1324), 1, 0)</f>
        <v/>
      </c>
    </row>
    <row r="1325">
      <c r="A1325">
        <f>--((LEN(TRIM(ROUTING!A1325))+LEN(TRIM(ROUTING!B1325))+LEN(TRIM(ROUTING!C1325))+LEN(TRIM(ROUTING!D1325))+LEN(TRIM(ROUTING!E1325))+LEN(TRIM(ROUTING!F1325))+LEN(TRIM(ROUTING!G1325)))&gt;0)</f>
        <v/>
      </c>
      <c r="B1325">
        <f>ROUTING!A1325</f>
        <v/>
      </c>
      <c r="C1325">
        <f>ROUTING!B1325</f>
        <v/>
      </c>
      <c r="D1325">
        <f>IF(LEFT(ROUTING!B1325,2)="OP",IFERROR(VALUE(MID(ROUTING!B1325,3,IFERROR(FIND("-",ROUTING!B1325&amp;"-"),LEN(ROUTING!B1325)+1)-3)),""),"" )</f>
        <v/>
      </c>
      <c r="E1325">
        <f>IF(ROUTING!A1325=ROUTING!A1324, D1324, "")</f>
        <v/>
      </c>
      <c r="F1325">
        <f>IF(AND(A1325=1, B1325=ROUTING!A1324, D1325&lt;&gt;"", E1325&lt;&gt;"", D1325&lt;E1325), 1, 0)</f>
        <v/>
      </c>
    </row>
    <row r="1326">
      <c r="A1326">
        <f>--((LEN(TRIM(ROUTING!A1326))+LEN(TRIM(ROUTING!B1326))+LEN(TRIM(ROUTING!C1326))+LEN(TRIM(ROUTING!D1326))+LEN(TRIM(ROUTING!E1326))+LEN(TRIM(ROUTING!F1326))+LEN(TRIM(ROUTING!G1326)))&gt;0)</f>
        <v/>
      </c>
      <c r="B1326">
        <f>ROUTING!A1326</f>
        <v/>
      </c>
      <c r="C1326">
        <f>ROUTING!B1326</f>
        <v/>
      </c>
      <c r="D1326">
        <f>IF(LEFT(ROUTING!B1326,2)="OP",IFERROR(VALUE(MID(ROUTING!B1326,3,IFERROR(FIND("-",ROUTING!B1326&amp;"-"),LEN(ROUTING!B1326)+1)-3)),""),"" )</f>
        <v/>
      </c>
      <c r="E1326">
        <f>IF(ROUTING!A1326=ROUTING!A1325, D1325, "")</f>
        <v/>
      </c>
      <c r="F1326">
        <f>IF(AND(A1326=1, B1326=ROUTING!A1325, D1326&lt;&gt;"", E1326&lt;&gt;"", D1326&lt;E1326), 1, 0)</f>
        <v/>
      </c>
    </row>
    <row r="1327">
      <c r="A1327">
        <f>--((LEN(TRIM(ROUTING!A1327))+LEN(TRIM(ROUTING!B1327))+LEN(TRIM(ROUTING!C1327))+LEN(TRIM(ROUTING!D1327))+LEN(TRIM(ROUTING!E1327))+LEN(TRIM(ROUTING!F1327))+LEN(TRIM(ROUTING!G1327)))&gt;0)</f>
        <v/>
      </c>
      <c r="B1327">
        <f>ROUTING!A1327</f>
        <v/>
      </c>
      <c r="C1327">
        <f>ROUTING!B1327</f>
        <v/>
      </c>
      <c r="D1327">
        <f>IF(LEFT(ROUTING!B1327,2)="OP",IFERROR(VALUE(MID(ROUTING!B1327,3,IFERROR(FIND("-",ROUTING!B1327&amp;"-"),LEN(ROUTING!B1327)+1)-3)),""),"" )</f>
        <v/>
      </c>
      <c r="E1327">
        <f>IF(ROUTING!A1327=ROUTING!A1326, D1326, "")</f>
        <v/>
      </c>
      <c r="F1327">
        <f>IF(AND(A1327=1, B1327=ROUTING!A1326, D1327&lt;&gt;"", E1327&lt;&gt;"", D1327&lt;E1327), 1, 0)</f>
        <v/>
      </c>
    </row>
    <row r="1328">
      <c r="A1328">
        <f>--((LEN(TRIM(ROUTING!A1328))+LEN(TRIM(ROUTING!B1328))+LEN(TRIM(ROUTING!C1328))+LEN(TRIM(ROUTING!D1328))+LEN(TRIM(ROUTING!E1328))+LEN(TRIM(ROUTING!F1328))+LEN(TRIM(ROUTING!G1328)))&gt;0)</f>
        <v/>
      </c>
      <c r="B1328">
        <f>ROUTING!A1328</f>
        <v/>
      </c>
      <c r="C1328">
        <f>ROUTING!B1328</f>
        <v/>
      </c>
      <c r="D1328">
        <f>IF(LEFT(ROUTING!B1328,2)="OP",IFERROR(VALUE(MID(ROUTING!B1328,3,IFERROR(FIND("-",ROUTING!B1328&amp;"-"),LEN(ROUTING!B1328)+1)-3)),""),"" )</f>
        <v/>
      </c>
      <c r="E1328">
        <f>IF(ROUTING!A1328=ROUTING!A1327, D1327, "")</f>
        <v/>
      </c>
      <c r="F1328">
        <f>IF(AND(A1328=1, B1328=ROUTING!A1327, D1328&lt;&gt;"", E1328&lt;&gt;"", D1328&lt;E1328), 1, 0)</f>
        <v/>
      </c>
    </row>
    <row r="1329">
      <c r="A1329">
        <f>--((LEN(TRIM(ROUTING!A1329))+LEN(TRIM(ROUTING!B1329))+LEN(TRIM(ROUTING!C1329))+LEN(TRIM(ROUTING!D1329))+LEN(TRIM(ROUTING!E1329))+LEN(TRIM(ROUTING!F1329))+LEN(TRIM(ROUTING!G1329)))&gt;0)</f>
        <v/>
      </c>
      <c r="B1329">
        <f>ROUTING!A1329</f>
        <v/>
      </c>
      <c r="C1329">
        <f>ROUTING!B1329</f>
        <v/>
      </c>
      <c r="D1329">
        <f>IF(LEFT(ROUTING!B1329,2)="OP",IFERROR(VALUE(MID(ROUTING!B1329,3,IFERROR(FIND("-",ROUTING!B1329&amp;"-"),LEN(ROUTING!B1329)+1)-3)),""),"" )</f>
        <v/>
      </c>
      <c r="E1329">
        <f>IF(ROUTING!A1329=ROUTING!A1328, D1328, "")</f>
        <v/>
      </c>
      <c r="F1329">
        <f>IF(AND(A1329=1, B1329=ROUTING!A1328, D1329&lt;&gt;"", E1329&lt;&gt;"", D1329&lt;E1329), 1, 0)</f>
        <v/>
      </c>
    </row>
    <row r="1330">
      <c r="A1330">
        <f>--((LEN(TRIM(ROUTING!A1330))+LEN(TRIM(ROUTING!B1330))+LEN(TRIM(ROUTING!C1330))+LEN(TRIM(ROUTING!D1330))+LEN(TRIM(ROUTING!E1330))+LEN(TRIM(ROUTING!F1330))+LEN(TRIM(ROUTING!G1330)))&gt;0)</f>
        <v/>
      </c>
      <c r="B1330">
        <f>ROUTING!A1330</f>
        <v/>
      </c>
      <c r="C1330">
        <f>ROUTING!B1330</f>
        <v/>
      </c>
      <c r="D1330">
        <f>IF(LEFT(ROUTING!B1330,2)="OP",IFERROR(VALUE(MID(ROUTING!B1330,3,IFERROR(FIND("-",ROUTING!B1330&amp;"-"),LEN(ROUTING!B1330)+1)-3)),""),"" )</f>
        <v/>
      </c>
      <c r="E1330">
        <f>IF(ROUTING!A1330=ROUTING!A1329, D1329, "")</f>
        <v/>
      </c>
      <c r="F1330">
        <f>IF(AND(A1330=1, B1330=ROUTING!A1329, D1330&lt;&gt;"", E1330&lt;&gt;"", D1330&lt;E1330), 1, 0)</f>
        <v/>
      </c>
    </row>
    <row r="1331">
      <c r="A1331">
        <f>--((LEN(TRIM(ROUTING!A1331))+LEN(TRIM(ROUTING!B1331))+LEN(TRIM(ROUTING!C1331))+LEN(TRIM(ROUTING!D1331))+LEN(TRIM(ROUTING!E1331))+LEN(TRIM(ROUTING!F1331))+LEN(TRIM(ROUTING!G1331)))&gt;0)</f>
        <v/>
      </c>
      <c r="B1331">
        <f>ROUTING!A1331</f>
        <v/>
      </c>
      <c r="C1331">
        <f>ROUTING!B1331</f>
        <v/>
      </c>
      <c r="D1331">
        <f>IF(LEFT(ROUTING!B1331,2)="OP",IFERROR(VALUE(MID(ROUTING!B1331,3,IFERROR(FIND("-",ROUTING!B1331&amp;"-"),LEN(ROUTING!B1331)+1)-3)),""),"" )</f>
        <v/>
      </c>
      <c r="E1331">
        <f>IF(ROUTING!A1331=ROUTING!A1330, D1330, "")</f>
        <v/>
      </c>
      <c r="F1331">
        <f>IF(AND(A1331=1, B1331=ROUTING!A1330, D1331&lt;&gt;"", E1331&lt;&gt;"", D1331&lt;E1331), 1, 0)</f>
        <v/>
      </c>
    </row>
    <row r="1332">
      <c r="A1332">
        <f>--((LEN(TRIM(ROUTING!A1332))+LEN(TRIM(ROUTING!B1332))+LEN(TRIM(ROUTING!C1332))+LEN(TRIM(ROUTING!D1332))+LEN(TRIM(ROUTING!E1332))+LEN(TRIM(ROUTING!F1332))+LEN(TRIM(ROUTING!G1332)))&gt;0)</f>
        <v/>
      </c>
      <c r="B1332">
        <f>ROUTING!A1332</f>
        <v/>
      </c>
      <c r="C1332">
        <f>ROUTING!B1332</f>
        <v/>
      </c>
      <c r="D1332">
        <f>IF(LEFT(ROUTING!B1332,2)="OP",IFERROR(VALUE(MID(ROUTING!B1332,3,IFERROR(FIND("-",ROUTING!B1332&amp;"-"),LEN(ROUTING!B1332)+1)-3)),""),"" )</f>
        <v/>
      </c>
      <c r="E1332">
        <f>IF(ROUTING!A1332=ROUTING!A1331, D1331, "")</f>
        <v/>
      </c>
      <c r="F1332">
        <f>IF(AND(A1332=1, B1332=ROUTING!A1331, D1332&lt;&gt;"", E1332&lt;&gt;"", D1332&lt;E1332), 1, 0)</f>
        <v/>
      </c>
    </row>
    <row r="1333">
      <c r="A1333">
        <f>--((LEN(TRIM(ROUTING!A1333))+LEN(TRIM(ROUTING!B1333))+LEN(TRIM(ROUTING!C1333))+LEN(TRIM(ROUTING!D1333))+LEN(TRIM(ROUTING!E1333))+LEN(TRIM(ROUTING!F1333))+LEN(TRIM(ROUTING!G1333)))&gt;0)</f>
        <v/>
      </c>
      <c r="B1333">
        <f>ROUTING!A1333</f>
        <v/>
      </c>
      <c r="C1333">
        <f>ROUTING!B1333</f>
        <v/>
      </c>
      <c r="D1333">
        <f>IF(LEFT(ROUTING!B1333,2)="OP",IFERROR(VALUE(MID(ROUTING!B1333,3,IFERROR(FIND("-",ROUTING!B1333&amp;"-"),LEN(ROUTING!B1333)+1)-3)),""),"" )</f>
        <v/>
      </c>
      <c r="E1333">
        <f>IF(ROUTING!A1333=ROUTING!A1332, D1332, "")</f>
        <v/>
      </c>
      <c r="F1333">
        <f>IF(AND(A1333=1, B1333=ROUTING!A1332, D1333&lt;&gt;"", E1333&lt;&gt;"", D1333&lt;E1333), 1, 0)</f>
        <v/>
      </c>
    </row>
    <row r="1334">
      <c r="A1334">
        <f>--((LEN(TRIM(ROUTING!A1334))+LEN(TRIM(ROUTING!B1334))+LEN(TRIM(ROUTING!C1334))+LEN(TRIM(ROUTING!D1334))+LEN(TRIM(ROUTING!E1334))+LEN(TRIM(ROUTING!F1334))+LEN(TRIM(ROUTING!G1334)))&gt;0)</f>
        <v/>
      </c>
      <c r="B1334">
        <f>ROUTING!A1334</f>
        <v/>
      </c>
      <c r="C1334">
        <f>ROUTING!B1334</f>
        <v/>
      </c>
      <c r="D1334">
        <f>IF(LEFT(ROUTING!B1334,2)="OP",IFERROR(VALUE(MID(ROUTING!B1334,3,IFERROR(FIND("-",ROUTING!B1334&amp;"-"),LEN(ROUTING!B1334)+1)-3)),""),"" )</f>
        <v/>
      </c>
      <c r="E1334">
        <f>IF(ROUTING!A1334=ROUTING!A1333, D1333, "")</f>
        <v/>
      </c>
      <c r="F1334">
        <f>IF(AND(A1334=1, B1334=ROUTING!A1333, D1334&lt;&gt;"", E1334&lt;&gt;"", D1334&lt;E1334), 1, 0)</f>
        <v/>
      </c>
    </row>
    <row r="1335">
      <c r="A1335">
        <f>--((LEN(TRIM(ROUTING!A1335))+LEN(TRIM(ROUTING!B1335))+LEN(TRIM(ROUTING!C1335))+LEN(TRIM(ROUTING!D1335))+LEN(TRIM(ROUTING!E1335))+LEN(TRIM(ROUTING!F1335))+LEN(TRIM(ROUTING!G1335)))&gt;0)</f>
        <v/>
      </c>
      <c r="B1335">
        <f>ROUTING!A1335</f>
        <v/>
      </c>
      <c r="C1335">
        <f>ROUTING!B1335</f>
        <v/>
      </c>
      <c r="D1335">
        <f>IF(LEFT(ROUTING!B1335,2)="OP",IFERROR(VALUE(MID(ROUTING!B1335,3,IFERROR(FIND("-",ROUTING!B1335&amp;"-"),LEN(ROUTING!B1335)+1)-3)),""),"" )</f>
        <v/>
      </c>
      <c r="E1335">
        <f>IF(ROUTING!A1335=ROUTING!A1334, D1334, "")</f>
        <v/>
      </c>
      <c r="F1335">
        <f>IF(AND(A1335=1, B1335=ROUTING!A1334, D1335&lt;&gt;"", E1335&lt;&gt;"", D1335&lt;E1335), 1, 0)</f>
        <v/>
      </c>
    </row>
    <row r="1336">
      <c r="A1336">
        <f>--((LEN(TRIM(ROUTING!A1336))+LEN(TRIM(ROUTING!B1336))+LEN(TRIM(ROUTING!C1336))+LEN(TRIM(ROUTING!D1336))+LEN(TRIM(ROUTING!E1336))+LEN(TRIM(ROUTING!F1336))+LEN(TRIM(ROUTING!G1336)))&gt;0)</f>
        <v/>
      </c>
      <c r="B1336">
        <f>ROUTING!A1336</f>
        <v/>
      </c>
      <c r="C1336">
        <f>ROUTING!B1336</f>
        <v/>
      </c>
      <c r="D1336">
        <f>IF(LEFT(ROUTING!B1336,2)="OP",IFERROR(VALUE(MID(ROUTING!B1336,3,IFERROR(FIND("-",ROUTING!B1336&amp;"-"),LEN(ROUTING!B1336)+1)-3)),""),"" )</f>
        <v/>
      </c>
      <c r="E1336">
        <f>IF(ROUTING!A1336=ROUTING!A1335, D1335, "")</f>
        <v/>
      </c>
      <c r="F1336">
        <f>IF(AND(A1336=1, B1336=ROUTING!A1335, D1336&lt;&gt;"", E1336&lt;&gt;"", D1336&lt;E1336), 1, 0)</f>
        <v/>
      </c>
    </row>
    <row r="1337">
      <c r="A1337">
        <f>--((LEN(TRIM(ROUTING!A1337))+LEN(TRIM(ROUTING!B1337))+LEN(TRIM(ROUTING!C1337))+LEN(TRIM(ROUTING!D1337))+LEN(TRIM(ROUTING!E1337))+LEN(TRIM(ROUTING!F1337))+LEN(TRIM(ROUTING!G1337)))&gt;0)</f>
        <v/>
      </c>
      <c r="B1337">
        <f>ROUTING!A1337</f>
        <v/>
      </c>
      <c r="C1337">
        <f>ROUTING!B1337</f>
        <v/>
      </c>
      <c r="D1337">
        <f>IF(LEFT(ROUTING!B1337,2)="OP",IFERROR(VALUE(MID(ROUTING!B1337,3,IFERROR(FIND("-",ROUTING!B1337&amp;"-"),LEN(ROUTING!B1337)+1)-3)),""),"" )</f>
        <v/>
      </c>
      <c r="E1337">
        <f>IF(ROUTING!A1337=ROUTING!A1336, D1336, "")</f>
        <v/>
      </c>
      <c r="F1337">
        <f>IF(AND(A1337=1, B1337=ROUTING!A1336, D1337&lt;&gt;"", E1337&lt;&gt;"", D1337&lt;E1337), 1, 0)</f>
        <v/>
      </c>
    </row>
    <row r="1338">
      <c r="A1338">
        <f>--((LEN(TRIM(ROUTING!A1338))+LEN(TRIM(ROUTING!B1338))+LEN(TRIM(ROUTING!C1338))+LEN(TRIM(ROUTING!D1338))+LEN(TRIM(ROUTING!E1338))+LEN(TRIM(ROUTING!F1338))+LEN(TRIM(ROUTING!G1338)))&gt;0)</f>
        <v/>
      </c>
      <c r="B1338">
        <f>ROUTING!A1338</f>
        <v/>
      </c>
      <c r="C1338">
        <f>ROUTING!B1338</f>
        <v/>
      </c>
      <c r="D1338">
        <f>IF(LEFT(ROUTING!B1338,2)="OP",IFERROR(VALUE(MID(ROUTING!B1338,3,IFERROR(FIND("-",ROUTING!B1338&amp;"-"),LEN(ROUTING!B1338)+1)-3)),""),"" )</f>
        <v/>
      </c>
      <c r="E1338">
        <f>IF(ROUTING!A1338=ROUTING!A1337, D1337, "")</f>
        <v/>
      </c>
      <c r="F1338">
        <f>IF(AND(A1338=1, B1338=ROUTING!A1337, D1338&lt;&gt;"", E1338&lt;&gt;"", D1338&lt;E1338), 1, 0)</f>
        <v/>
      </c>
    </row>
    <row r="1339">
      <c r="A1339">
        <f>--((LEN(TRIM(ROUTING!A1339))+LEN(TRIM(ROUTING!B1339))+LEN(TRIM(ROUTING!C1339))+LEN(TRIM(ROUTING!D1339))+LEN(TRIM(ROUTING!E1339))+LEN(TRIM(ROUTING!F1339))+LEN(TRIM(ROUTING!G1339)))&gt;0)</f>
        <v/>
      </c>
      <c r="B1339">
        <f>ROUTING!A1339</f>
        <v/>
      </c>
      <c r="C1339">
        <f>ROUTING!B1339</f>
        <v/>
      </c>
      <c r="D1339">
        <f>IF(LEFT(ROUTING!B1339,2)="OP",IFERROR(VALUE(MID(ROUTING!B1339,3,IFERROR(FIND("-",ROUTING!B1339&amp;"-"),LEN(ROUTING!B1339)+1)-3)),""),"" )</f>
        <v/>
      </c>
      <c r="E1339">
        <f>IF(ROUTING!A1339=ROUTING!A1338, D1338, "")</f>
        <v/>
      </c>
      <c r="F1339">
        <f>IF(AND(A1339=1, B1339=ROUTING!A1338, D1339&lt;&gt;"", E1339&lt;&gt;"", D1339&lt;E1339), 1, 0)</f>
        <v/>
      </c>
    </row>
    <row r="1340">
      <c r="A1340">
        <f>--((LEN(TRIM(ROUTING!A1340))+LEN(TRIM(ROUTING!B1340))+LEN(TRIM(ROUTING!C1340))+LEN(TRIM(ROUTING!D1340))+LEN(TRIM(ROUTING!E1340))+LEN(TRIM(ROUTING!F1340))+LEN(TRIM(ROUTING!G1340)))&gt;0)</f>
        <v/>
      </c>
      <c r="B1340">
        <f>ROUTING!A1340</f>
        <v/>
      </c>
      <c r="C1340">
        <f>ROUTING!B1340</f>
        <v/>
      </c>
      <c r="D1340">
        <f>IF(LEFT(ROUTING!B1340,2)="OP",IFERROR(VALUE(MID(ROUTING!B1340,3,IFERROR(FIND("-",ROUTING!B1340&amp;"-"),LEN(ROUTING!B1340)+1)-3)),""),"" )</f>
        <v/>
      </c>
      <c r="E1340">
        <f>IF(ROUTING!A1340=ROUTING!A1339, D1339, "")</f>
        <v/>
      </c>
      <c r="F1340">
        <f>IF(AND(A1340=1, B1340=ROUTING!A1339, D1340&lt;&gt;"", E1340&lt;&gt;"", D1340&lt;E1340), 1, 0)</f>
        <v/>
      </c>
    </row>
    <row r="1341">
      <c r="A1341">
        <f>--((LEN(TRIM(ROUTING!A1341))+LEN(TRIM(ROUTING!B1341))+LEN(TRIM(ROUTING!C1341))+LEN(TRIM(ROUTING!D1341))+LEN(TRIM(ROUTING!E1341))+LEN(TRIM(ROUTING!F1341))+LEN(TRIM(ROUTING!G1341)))&gt;0)</f>
        <v/>
      </c>
      <c r="B1341">
        <f>ROUTING!A1341</f>
        <v/>
      </c>
      <c r="C1341">
        <f>ROUTING!B1341</f>
        <v/>
      </c>
      <c r="D1341">
        <f>IF(LEFT(ROUTING!B1341,2)="OP",IFERROR(VALUE(MID(ROUTING!B1341,3,IFERROR(FIND("-",ROUTING!B1341&amp;"-"),LEN(ROUTING!B1341)+1)-3)),""),"" )</f>
        <v/>
      </c>
      <c r="E1341">
        <f>IF(ROUTING!A1341=ROUTING!A1340, D1340, "")</f>
        <v/>
      </c>
      <c r="F1341">
        <f>IF(AND(A1341=1, B1341=ROUTING!A1340, D1341&lt;&gt;"", E1341&lt;&gt;"", D1341&lt;E1341), 1, 0)</f>
        <v/>
      </c>
    </row>
    <row r="1342">
      <c r="A1342">
        <f>--((LEN(TRIM(ROUTING!A1342))+LEN(TRIM(ROUTING!B1342))+LEN(TRIM(ROUTING!C1342))+LEN(TRIM(ROUTING!D1342))+LEN(TRIM(ROUTING!E1342))+LEN(TRIM(ROUTING!F1342))+LEN(TRIM(ROUTING!G1342)))&gt;0)</f>
        <v/>
      </c>
      <c r="B1342">
        <f>ROUTING!A1342</f>
        <v/>
      </c>
      <c r="C1342">
        <f>ROUTING!B1342</f>
        <v/>
      </c>
      <c r="D1342">
        <f>IF(LEFT(ROUTING!B1342,2)="OP",IFERROR(VALUE(MID(ROUTING!B1342,3,IFERROR(FIND("-",ROUTING!B1342&amp;"-"),LEN(ROUTING!B1342)+1)-3)),""),"" )</f>
        <v/>
      </c>
      <c r="E1342">
        <f>IF(ROUTING!A1342=ROUTING!A1341, D1341, "")</f>
        <v/>
      </c>
      <c r="F1342">
        <f>IF(AND(A1342=1, B1342=ROUTING!A1341, D1342&lt;&gt;"", E1342&lt;&gt;"", D1342&lt;E1342), 1, 0)</f>
        <v/>
      </c>
    </row>
    <row r="1343">
      <c r="A1343">
        <f>--((LEN(TRIM(ROUTING!A1343))+LEN(TRIM(ROUTING!B1343))+LEN(TRIM(ROUTING!C1343))+LEN(TRIM(ROUTING!D1343))+LEN(TRIM(ROUTING!E1343))+LEN(TRIM(ROUTING!F1343))+LEN(TRIM(ROUTING!G1343)))&gt;0)</f>
        <v/>
      </c>
      <c r="B1343">
        <f>ROUTING!A1343</f>
        <v/>
      </c>
      <c r="C1343">
        <f>ROUTING!B1343</f>
        <v/>
      </c>
      <c r="D1343">
        <f>IF(LEFT(ROUTING!B1343,2)="OP",IFERROR(VALUE(MID(ROUTING!B1343,3,IFERROR(FIND("-",ROUTING!B1343&amp;"-"),LEN(ROUTING!B1343)+1)-3)),""),"" )</f>
        <v/>
      </c>
      <c r="E1343">
        <f>IF(ROUTING!A1343=ROUTING!A1342, D1342, "")</f>
        <v/>
      </c>
      <c r="F1343">
        <f>IF(AND(A1343=1, B1343=ROUTING!A1342, D1343&lt;&gt;"", E1343&lt;&gt;"", D1343&lt;E1343), 1, 0)</f>
        <v/>
      </c>
    </row>
    <row r="1344">
      <c r="A1344">
        <f>--((LEN(TRIM(ROUTING!A1344))+LEN(TRIM(ROUTING!B1344))+LEN(TRIM(ROUTING!C1344))+LEN(TRIM(ROUTING!D1344))+LEN(TRIM(ROUTING!E1344))+LEN(TRIM(ROUTING!F1344))+LEN(TRIM(ROUTING!G1344)))&gt;0)</f>
        <v/>
      </c>
      <c r="B1344">
        <f>ROUTING!A1344</f>
        <v/>
      </c>
      <c r="C1344">
        <f>ROUTING!B1344</f>
        <v/>
      </c>
      <c r="D1344">
        <f>IF(LEFT(ROUTING!B1344,2)="OP",IFERROR(VALUE(MID(ROUTING!B1344,3,IFERROR(FIND("-",ROUTING!B1344&amp;"-"),LEN(ROUTING!B1344)+1)-3)),""),"" )</f>
        <v/>
      </c>
      <c r="E1344">
        <f>IF(ROUTING!A1344=ROUTING!A1343, D1343, "")</f>
        <v/>
      </c>
      <c r="F1344">
        <f>IF(AND(A1344=1, B1344=ROUTING!A1343, D1344&lt;&gt;"", E1344&lt;&gt;"", D1344&lt;E1344), 1, 0)</f>
        <v/>
      </c>
    </row>
    <row r="1345">
      <c r="A1345">
        <f>--((LEN(TRIM(ROUTING!A1345))+LEN(TRIM(ROUTING!B1345))+LEN(TRIM(ROUTING!C1345))+LEN(TRIM(ROUTING!D1345))+LEN(TRIM(ROUTING!E1345))+LEN(TRIM(ROUTING!F1345))+LEN(TRIM(ROUTING!G1345)))&gt;0)</f>
        <v/>
      </c>
      <c r="B1345">
        <f>ROUTING!A1345</f>
        <v/>
      </c>
      <c r="C1345">
        <f>ROUTING!B1345</f>
        <v/>
      </c>
      <c r="D1345">
        <f>IF(LEFT(ROUTING!B1345,2)="OP",IFERROR(VALUE(MID(ROUTING!B1345,3,IFERROR(FIND("-",ROUTING!B1345&amp;"-"),LEN(ROUTING!B1345)+1)-3)),""),"" )</f>
        <v/>
      </c>
      <c r="E1345">
        <f>IF(ROUTING!A1345=ROUTING!A1344, D1344, "")</f>
        <v/>
      </c>
      <c r="F1345">
        <f>IF(AND(A1345=1, B1345=ROUTING!A1344, D1345&lt;&gt;"", E1345&lt;&gt;"", D1345&lt;E1345), 1, 0)</f>
        <v/>
      </c>
    </row>
    <row r="1346">
      <c r="A1346">
        <f>--((LEN(TRIM(ROUTING!A1346))+LEN(TRIM(ROUTING!B1346))+LEN(TRIM(ROUTING!C1346))+LEN(TRIM(ROUTING!D1346))+LEN(TRIM(ROUTING!E1346))+LEN(TRIM(ROUTING!F1346))+LEN(TRIM(ROUTING!G1346)))&gt;0)</f>
        <v/>
      </c>
      <c r="B1346">
        <f>ROUTING!A1346</f>
        <v/>
      </c>
      <c r="C1346">
        <f>ROUTING!B1346</f>
        <v/>
      </c>
      <c r="D1346">
        <f>IF(LEFT(ROUTING!B1346,2)="OP",IFERROR(VALUE(MID(ROUTING!B1346,3,IFERROR(FIND("-",ROUTING!B1346&amp;"-"),LEN(ROUTING!B1346)+1)-3)),""),"" )</f>
        <v/>
      </c>
      <c r="E1346">
        <f>IF(ROUTING!A1346=ROUTING!A1345, D1345, "")</f>
        <v/>
      </c>
      <c r="F1346">
        <f>IF(AND(A1346=1, B1346=ROUTING!A1345, D1346&lt;&gt;"", E1346&lt;&gt;"", D1346&lt;E1346), 1, 0)</f>
        <v/>
      </c>
    </row>
    <row r="1347">
      <c r="A1347">
        <f>--((LEN(TRIM(ROUTING!A1347))+LEN(TRIM(ROUTING!B1347))+LEN(TRIM(ROUTING!C1347))+LEN(TRIM(ROUTING!D1347))+LEN(TRIM(ROUTING!E1347))+LEN(TRIM(ROUTING!F1347))+LEN(TRIM(ROUTING!G1347)))&gt;0)</f>
        <v/>
      </c>
      <c r="B1347">
        <f>ROUTING!A1347</f>
        <v/>
      </c>
      <c r="C1347">
        <f>ROUTING!B1347</f>
        <v/>
      </c>
      <c r="D1347">
        <f>IF(LEFT(ROUTING!B1347,2)="OP",IFERROR(VALUE(MID(ROUTING!B1347,3,IFERROR(FIND("-",ROUTING!B1347&amp;"-"),LEN(ROUTING!B1347)+1)-3)),""),"" )</f>
        <v/>
      </c>
      <c r="E1347">
        <f>IF(ROUTING!A1347=ROUTING!A1346, D1346, "")</f>
        <v/>
      </c>
      <c r="F1347">
        <f>IF(AND(A1347=1, B1347=ROUTING!A1346, D1347&lt;&gt;"", E1347&lt;&gt;"", D1347&lt;E1347), 1, 0)</f>
        <v/>
      </c>
    </row>
    <row r="1348">
      <c r="A1348">
        <f>--((LEN(TRIM(ROUTING!A1348))+LEN(TRIM(ROUTING!B1348))+LEN(TRIM(ROUTING!C1348))+LEN(TRIM(ROUTING!D1348))+LEN(TRIM(ROUTING!E1348))+LEN(TRIM(ROUTING!F1348))+LEN(TRIM(ROUTING!G1348)))&gt;0)</f>
        <v/>
      </c>
      <c r="B1348">
        <f>ROUTING!A1348</f>
        <v/>
      </c>
      <c r="C1348">
        <f>ROUTING!B1348</f>
        <v/>
      </c>
      <c r="D1348">
        <f>IF(LEFT(ROUTING!B1348,2)="OP",IFERROR(VALUE(MID(ROUTING!B1348,3,IFERROR(FIND("-",ROUTING!B1348&amp;"-"),LEN(ROUTING!B1348)+1)-3)),""),"" )</f>
        <v/>
      </c>
      <c r="E1348">
        <f>IF(ROUTING!A1348=ROUTING!A1347, D1347, "")</f>
        <v/>
      </c>
      <c r="F1348">
        <f>IF(AND(A1348=1, B1348=ROUTING!A1347, D1348&lt;&gt;"", E1348&lt;&gt;"", D1348&lt;E1348), 1, 0)</f>
        <v/>
      </c>
    </row>
    <row r="1349">
      <c r="A1349">
        <f>--((LEN(TRIM(ROUTING!A1349))+LEN(TRIM(ROUTING!B1349))+LEN(TRIM(ROUTING!C1349))+LEN(TRIM(ROUTING!D1349))+LEN(TRIM(ROUTING!E1349))+LEN(TRIM(ROUTING!F1349))+LEN(TRIM(ROUTING!G1349)))&gt;0)</f>
        <v/>
      </c>
      <c r="B1349">
        <f>ROUTING!A1349</f>
        <v/>
      </c>
      <c r="C1349">
        <f>ROUTING!B1349</f>
        <v/>
      </c>
      <c r="D1349">
        <f>IF(LEFT(ROUTING!B1349,2)="OP",IFERROR(VALUE(MID(ROUTING!B1349,3,IFERROR(FIND("-",ROUTING!B1349&amp;"-"),LEN(ROUTING!B1349)+1)-3)),""),"" )</f>
        <v/>
      </c>
      <c r="E1349">
        <f>IF(ROUTING!A1349=ROUTING!A1348, D1348, "")</f>
        <v/>
      </c>
      <c r="F1349">
        <f>IF(AND(A1349=1, B1349=ROUTING!A1348, D1349&lt;&gt;"", E1349&lt;&gt;"", D1349&lt;E1349), 1, 0)</f>
        <v/>
      </c>
    </row>
    <row r="1350">
      <c r="A1350">
        <f>--((LEN(TRIM(ROUTING!A1350))+LEN(TRIM(ROUTING!B1350))+LEN(TRIM(ROUTING!C1350))+LEN(TRIM(ROUTING!D1350))+LEN(TRIM(ROUTING!E1350))+LEN(TRIM(ROUTING!F1350))+LEN(TRIM(ROUTING!G1350)))&gt;0)</f>
        <v/>
      </c>
      <c r="B1350">
        <f>ROUTING!A1350</f>
        <v/>
      </c>
      <c r="C1350">
        <f>ROUTING!B1350</f>
        <v/>
      </c>
      <c r="D1350">
        <f>IF(LEFT(ROUTING!B1350,2)="OP",IFERROR(VALUE(MID(ROUTING!B1350,3,IFERROR(FIND("-",ROUTING!B1350&amp;"-"),LEN(ROUTING!B1350)+1)-3)),""),"" )</f>
        <v/>
      </c>
      <c r="E1350">
        <f>IF(ROUTING!A1350=ROUTING!A1349, D1349, "")</f>
        <v/>
      </c>
      <c r="F1350">
        <f>IF(AND(A1350=1, B1350=ROUTING!A1349, D1350&lt;&gt;"", E1350&lt;&gt;"", D1350&lt;E1350), 1, 0)</f>
        <v/>
      </c>
    </row>
    <row r="1351">
      <c r="A1351">
        <f>--((LEN(TRIM(ROUTING!A1351))+LEN(TRIM(ROUTING!B1351))+LEN(TRIM(ROUTING!C1351))+LEN(TRIM(ROUTING!D1351))+LEN(TRIM(ROUTING!E1351))+LEN(TRIM(ROUTING!F1351))+LEN(TRIM(ROUTING!G1351)))&gt;0)</f>
        <v/>
      </c>
      <c r="B1351">
        <f>ROUTING!A1351</f>
        <v/>
      </c>
      <c r="C1351">
        <f>ROUTING!B1351</f>
        <v/>
      </c>
      <c r="D1351">
        <f>IF(LEFT(ROUTING!B1351,2)="OP",IFERROR(VALUE(MID(ROUTING!B1351,3,IFERROR(FIND("-",ROUTING!B1351&amp;"-"),LEN(ROUTING!B1351)+1)-3)),""),"" )</f>
        <v/>
      </c>
      <c r="E1351">
        <f>IF(ROUTING!A1351=ROUTING!A1350, D1350, "")</f>
        <v/>
      </c>
      <c r="F1351">
        <f>IF(AND(A1351=1, B1351=ROUTING!A1350, D1351&lt;&gt;"", E1351&lt;&gt;"", D1351&lt;E1351), 1, 0)</f>
        <v/>
      </c>
    </row>
    <row r="1352">
      <c r="A1352">
        <f>--((LEN(TRIM(ROUTING!A1352))+LEN(TRIM(ROUTING!B1352))+LEN(TRIM(ROUTING!C1352))+LEN(TRIM(ROUTING!D1352))+LEN(TRIM(ROUTING!E1352))+LEN(TRIM(ROUTING!F1352))+LEN(TRIM(ROUTING!G1352)))&gt;0)</f>
        <v/>
      </c>
      <c r="B1352">
        <f>ROUTING!A1352</f>
        <v/>
      </c>
      <c r="C1352">
        <f>ROUTING!B1352</f>
        <v/>
      </c>
      <c r="D1352">
        <f>IF(LEFT(ROUTING!B1352,2)="OP",IFERROR(VALUE(MID(ROUTING!B1352,3,IFERROR(FIND("-",ROUTING!B1352&amp;"-"),LEN(ROUTING!B1352)+1)-3)),""),"" )</f>
        <v/>
      </c>
      <c r="E1352">
        <f>IF(ROUTING!A1352=ROUTING!A1351, D1351, "")</f>
        <v/>
      </c>
      <c r="F1352">
        <f>IF(AND(A1352=1, B1352=ROUTING!A1351, D1352&lt;&gt;"", E1352&lt;&gt;"", D1352&lt;E1352), 1, 0)</f>
        <v/>
      </c>
    </row>
    <row r="1353">
      <c r="A1353">
        <f>--((LEN(TRIM(ROUTING!A1353))+LEN(TRIM(ROUTING!B1353))+LEN(TRIM(ROUTING!C1353))+LEN(TRIM(ROUTING!D1353))+LEN(TRIM(ROUTING!E1353))+LEN(TRIM(ROUTING!F1353))+LEN(TRIM(ROUTING!G1353)))&gt;0)</f>
        <v/>
      </c>
      <c r="B1353">
        <f>ROUTING!A1353</f>
        <v/>
      </c>
      <c r="C1353">
        <f>ROUTING!B1353</f>
        <v/>
      </c>
      <c r="D1353">
        <f>IF(LEFT(ROUTING!B1353,2)="OP",IFERROR(VALUE(MID(ROUTING!B1353,3,IFERROR(FIND("-",ROUTING!B1353&amp;"-"),LEN(ROUTING!B1353)+1)-3)),""),"" )</f>
        <v/>
      </c>
      <c r="E1353">
        <f>IF(ROUTING!A1353=ROUTING!A1352, D1352, "")</f>
        <v/>
      </c>
      <c r="F1353">
        <f>IF(AND(A1353=1, B1353=ROUTING!A1352, D1353&lt;&gt;"", E1353&lt;&gt;"", D1353&lt;E1353), 1, 0)</f>
        <v/>
      </c>
    </row>
    <row r="1354">
      <c r="A1354">
        <f>--((LEN(TRIM(ROUTING!A1354))+LEN(TRIM(ROUTING!B1354))+LEN(TRIM(ROUTING!C1354))+LEN(TRIM(ROUTING!D1354))+LEN(TRIM(ROUTING!E1354))+LEN(TRIM(ROUTING!F1354))+LEN(TRIM(ROUTING!G1354)))&gt;0)</f>
        <v/>
      </c>
      <c r="B1354">
        <f>ROUTING!A1354</f>
        <v/>
      </c>
      <c r="C1354">
        <f>ROUTING!B1354</f>
        <v/>
      </c>
      <c r="D1354">
        <f>IF(LEFT(ROUTING!B1354,2)="OP",IFERROR(VALUE(MID(ROUTING!B1354,3,IFERROR(FIND("-",ROUTING!B1354&amp;"-"),LEN(ROUTING!B1354)+1)-3)),""),"" )</f>
        <v/>
      </c>
      <c r="E1354">
        <f>IF(ROUTING!A1354=ROUTING!A1353, D1353, "")</f>
        <v/>
      </c>
      <c r="F1354">
        <f>IF(AND(A1354=1, B1354=ROUTING!A1353, D1354&lt;&gt;"", E1354&lt;&gt;"", D1354&lt;E1354), 1, 0)</f>
        <v/>
      </c>
    </row>
    <row r="1355">
      <c r="A1355">
        <f>--((LEN(TRIM(ROUTING!A1355))+LEN(TRIM(ROUTING!B1355))+LEN(TRIM(ROUTING!C1355))+LEN(TRIM(ROUTING!D1355))+LEN(TRIM(ROUTING!E1355))+LEN(TRIM(ROUTING!F1355))+LEN(TRIM(ROUTING!G1355)))&gt;0)</f>
        <v/>
      </c>
      <c r="B1355">
        <f>ROUTING!A1355</f>
        <v/>
      </c>
      <c r="C1355">
        <f>ROUTING!B1355</f>
        <v/>
      </c>
      <c r="D1355">
        <f>IF(LEFT(ROUTING!B1355,2)="OP",IFERROR(VALUE(MID(ROUTING!B1355,3,IFERROR(FIND("-",ROUTING!B1355&amp;"-"),LEN(ROUTING!B1355)+1)-3)),""),"" )</f>
        <v/>
      </c>
      <c r="E1355">
        <f>IF(ROUTING!A1355=ROUTING!A1354, D1354, "")</f>
        <v/>
      </c>
      <c r="F1355">
        <f>IF(AND(A1355=1, B1355=ROUTING!A1354, D1355&lt;&gt;"", E1355&lt;&gt;"", D1355&lt;E1355), 1, 0)</f>
        <v/>
      </c>
    </row>
    <row r="1356">
      <c r="A1356">
        <f>--((LEN(TRIM(ROUTING!A1356))+LEN(TRIM(ROUTING!B1356))+LEN(TRIM(ROUTING!C1356))+LEN(TRIM(ROUTING!D1356))+LEN(TRIM(ROUTING!E1356))+LEN(TRIM(ROUTING!F1356))+LEN(TRIM(ROUTING!G1356)))&gt;0)</f>
        <v/>
      </c>
      <c r="B1356">
        <f>ROUTING!A1356</f>
        <v/>
      </c>
      <c r="C1356">
        <f>ROUTING!B1356</f>
        <v/>
      </c>
      <c r="D1356">
        <f>IF(LEFT(ROUTING!B1356,2)="OP",IFERROR(VALUE(MID(ROUTING!B1356,3,IFERROR(FIND("-",ROUTING!B1356&amp;"-"),LEN(ROUTING!B1356)+1)-3)),""),"" )</f>
        <v/>
      </c>
      <c r="E1356">
        <f>IF(ROUTING!A1356=ROUTING!A1355, D1355, "")</f>
        <v/>
      </c>
      <c r="F1356">
        <f>IF(AND(A1356=1, B1356=ROUTING!A1355, D1356&lt;&gt;"", E1356&lt;&gt;"", D1356&lt;E1356), 1, 0)</f>
        <v/>
      </c>
    </row>
    <row r="1357">
      <c r="A1357">
        <f>--((LEN(TRIM(ROUTING!A1357))+LEN(TRIM(ROUTING!B1357))+LEN(TRIM(ROUTING!C1357))+LEN(TRIM(ROUTING!D1357))+LEN(TRIM(ROUTING!E1357))+LEN(TRIM(ROUTING!F1357))+LEN(TRIM(ROUTING!G1357)))&gt;0)</f>
        <v/>
      </c>
      <c r="B1357">
        <f>ROUTING!A1357</f>
        <v/>
      </c>
      <c r="C1357">
        <f>ROUTING!B1357</f>
        <v/>
      </c>
      <c r="D1357">
        <f>IF(LEFT(ROUTING!B1357,2)="OP",IFERROR(VALUE(MID(ROUTING!B1357,3,IFERROR(FIND("-",ROUTING!B1357&amp;"-"),LEN(ROUTING!B1357)+1)-3)),""),"" )</f>
        <v/>
      </c>
      <c r="E1357">
        <f>IF(ROUTING!A1357=ROUTING!A1356, D1356, "")</f>
        <v/>
      </c>
      <c r="F1357">
        <f>IF(AND(A1357=1, B1357=ROUTING!A1356, D1357&lt;&gt;"", E1357&lt;&gt;"", D1357&lt;E1357), 1, 0)</f>
        <v/>
      </c>
    </row>
    <row r="1358">
      <c r="A1358">
        <f>--((LEN(TRIM(ROUTING!A1358))+LEN(TRIM(ROUTING!B1358))+LEN(TRIM(ROUTING!C1358))+LEN(TRIM(ROUTING!D1358))+LEN(TRIM(ROUTING!E1358))+LEN(TRIM(ROUTING!F1358))+LEN(TRIM(ROUTING!G1358)))&gt;0)</f>
        <v/>
      </c>
      <c r="B1358">
        <f>ROUTING!A1358</f>
        <v/>
      </c>
      <c r="C1358">
        <f>ROUTING!B1358</f>
        <v/>
      </c>
      <c r="D1358">
        <f>IF(LEFT(ROUTING!B1358,2)="OP",IFERROR(VALUE(MID(ROUTING!B1358,3,IFERROR(FIND("-",ROUTING!B1358&amp;"-"),LEN(ROUTING!B1358)+1)-3)),""),"" )</f>
        <v/>
      </c>
      <c r="E1358">
        <f>IF(ROUTING!A1358=ROUTING!A1357, D1357, "")</f>
        <v/>
      </c>
      <c r="F1358">
        <f>IF(AND(A1358=1, B1358=ROUTING!A1357, D1358&lt;&gt;"", E1358&lt;&gt;"", D1358&lt;E1358), 1, 0)</f>
        <v/>
      </c>
    </row>
    <row r="1359">
      <c r="A1359">
        <f>--((LEN(TRIM(ROUTING!A1359))+LEN(TRIM(ROUTING!B1359))+LEN(TRIM(ROUTING!C1359))+LEN(TRIM(ROUTING!D1359))+LEN(TRIM(ROUTING!E1359))+LEN(TRIM(ROUTING!F1359))+LEN(TRIM(ROUTING!G1359)))&gt;0)</f>
        <v/>
      </c>
      <c r="B1359">
        <f>ROUTING!A1359</f>
        <v/>
      </c>
      <c r="C1359">
        <f>ROUTING!B1359</f>
        <v/>
      </c>
      <c r="D1359">
        <f>IF(LEFT(ROUTING!B1359,2)="OP",IFERROR(VALUE(MID(ROUTING!B1359,3,IFERROR(FIND("-",ROUTING!B1359&amp;"-"),LEN(ROUTING!B1359)+1)-3)),""),"" )</f>
        <v/>
      </c>
      <c r="E1359">
        <f>IF(ROUTING!A1359=ROUTING!A1358, D1358, "")</f>
        <v/>
      </c>
      <c r="F1359">
        <f>IF(AND(A1359=1, B1359=ROUTING!A1358, D1359&lt;&gt;"", E1359&lt;&gt;"", D1359&lt;E1359), 1, 0)</f>
        <v/>
      </c>
    </row>
    <row r="1360">
      <c r="A1360">
        <f>--((LEN(TRIM(ROUTING!A1360))+LEN(TRIM(ROUTING!B1360))+LEN(TRIM(ROUTING!C1360))+LEN(TRIM(ROUTING!D1360))+LEN(TRIM(ROUTING!E1360))+LEN(TRIM(ROUTING!F1360))+LEN(TRIM(ROUTING!G1360)))&gt;0)</f>
        <v/>
      </c>
      <c r="B1360">
        <f>ROUTING!A1360</f>
        <v/>
      </c>
      <c r="C1360">
        <f>ROUTING!B1360</f>
        <v/>
      </c>
      <c r="D1360">
        <f>IF(LEFT(ROUTING!B1360,2)="OP",IFERROR(VALUE(MID(ROUTING!B1360,3,IFERROR(FIND("-",ROUTING!B1360&amp;"-"),LEN(ROUTING!B1360)+1)-3)),""),"" )</f>
        <v/>
      </c>
      <c r="E1360">
        <f>IF(ROUTING!A1360=ROUTING!A1359, D1359, "")</f>
        <v/>
      </c>
      <c r="F1360">
        <f>IF(AND(A1360=1, B1360=ROUTING!A1359, D1360&lt;&gt;"", E1360&lt;&gt;"", D1360&lt;E1360), 1, 0)</f>
        <v/>
      </c>
    </row>
    <row r="1361">
      <c r="A1361">
        <f>--((LEN(TRIM(ROUTING!A1361))+LEN(TRIM(ROUTING!B1361))+LEN(TRIM(ROUTING!C1361))+LEN(TRIM(ROUTING!D1361))+LEN(TRIM(ROUTING!E1361))+LEN(TRIM(ROUTING!F1361))+LEN(TRIM(ROUTING!G1361)))&gt;0)</f>
        <v/>
      </c>
      <c r="B1361">
        <f>ROUTING!A1361</f>
        <v/>
      </c>
      <c r="C1361">
        <f>ROUTING!B1361</f>
        <v/>
      </c>
      <c r="D1361">
        <f>IF(LEFT(ROUTING!B1361,2)="OP",IFERROR(VALUE(MID(ROUTING!B1361,3,IFERROR(FIND("-",ROUTING!B1361&amp;"-"),LEN(ROUTING!B1361)+1)-3)),""),"" )</f>
        <v/>
      </c>
      <c r="E1361">
        <f>IF(ROUTING!A1361=ROUTING!A1360, D1360, "")</f>
        <v/>
      </c>
      <c r="F1361">
        <f>IF(AND(A1361=1, B1361=ROUTING!A1360, D1361&lt;&gt;"", E1361&lt;&gt;"", D1361&lt;E1361), 1, 0)</f>
        <v/>
      </c>
    </row>
    <row r="1362">
      <c r="A1362">
        <f>--((LEN(TRIM(ROUTING!A1362))+LEN(TRIM(ROUTING!B1362))+LEN(TRIM(ROUTING!C1362))+LEN(TRIM(ROUTING!D1362))+LEN(TRIM(ROUTING!E1362))+LEN(TRIM(ROUTING!F1362))+LEN(TRIM(ROUTING!G1362)))&gt;0)</f>
        <v/>
      </c>
      <c r="B1362">
        <f>ROUTING!A1362</f>
        <v/>
      </c>
      <c r="C1362">
        <f>ROUTING!B1362</f>
        <v/>
      </c>
      <c r="D1362">
        <f>IF(LEFT(ROUTING!B1362,2)="OP",IFERROR(VALUE(MID(ROUTING!B1362,3,IFERROR(FIND("-",ROUTING!B1362&amp;"-"),LEN(ROUTING!B1362)+1)-3)),""),"" )</f>
        <v/>
      </c>
      <c r="E1362">
        <f>IF(ROUTING!A1362=ROUTING!A1361, D1361, "")</f>
        <v/>
      </c>
      <c r="F1362">
        <f>IF(AND(A1362=1, B1362=ROUTING!A1361, D1362&lt;&gt;"", E1362&lt;&gt;"", D1362&lt;E1362), 1, 0)</f>
        <v/>
      </c>
    </row>
    <row r="1363">
      <c r="A1363">
        <f>--((LEN(TRIM(ROUTING!A1363))+LEN(TRIM(ROUTING!B1363))+LEN(TRIM(ROUTING!C1363))+LEN(TRIM(ROUTING!D1363))+LEN(TRIM(ROUTING!E1363))+LEN(TRIM(ROUTING!F1363))+LEN(TRIM(ROUTING!G1363)))&gt;0)</f>
        <v/>
      </c>
      <c r="B1363">
        <f>ROUTING!A1363</f>
        <v/>
      </c>
      <c r="C1363">
        <f>ROUTING!B1363</f>
        <v/>
      </c>
      <c r="D1363">
        <f>IF(LEFT(ROUTING!B1363,2)="OP",IFERROR(VALUE(MID(ROUTING!B1363,3,IFERROR(FIND("-",ROUTING!B1363&amp;"-"),LEN(ROUTING!B1363)+1)-3)),""),"" )</f>
        <v/>
      </c>
      <c r="E1363">
        <f>IF(ROUTING!A1363=ROUTING!A1362, D1362, "")</f>
        <v/>
      </c>
      <c r="F1363">
        <f>IF(AND(A1363=1, B1363=ROUTING!A1362, D1363&lt;&gt;"", E1363&lt;&gt;"", D1363&lt;E1363), 1, 0)</f>
        <v/>
      </c>
    </row>
    <row r="1364">
      <c r="A1364">
        <f>--((LEN(TRIM(ROUTING!A1364))+LEN(TRIM(ROUTING!B1364))+LEN(TRIM(ROUTING!C1364))+LEN(TRIM(ROUTING!D1364))+LEN(TRIM(ROUTING!E1364))+LEN(TRIM(ROUTING!F1364))+LEN(TRIM(ROUTING!G1364)))&gt;0)</f>
        <v/>
      </c>
      <c r="B1364">
        <f>ROUTING!A1364</f>
        <v/>
      </c>
      <c r="C1364">
        <f>ROUTING!B1364</f>
        <v/>
      </c>
      <c r="D1364">
        <f>IF(LEFT(ROUTING!B1364,2)="OP",IFERROR(VALUE(MID(ROUTING!B1364,3,IFERROR(FIND("-",ROUTING!B1364&amp;"-"),LEN(ROUTING!B1364)+1)-3)),""),"" )</f>
        <v/>
      </c>
      <c r="E1364">
        <f>IF(ROUTING!A1364=ROUTING!A1363, D1363, "")</f>
        <v/>
      </c>
      <c r="F1364">
        <f>IF(AND(A1364=1, B1364=ROUTING!A1363, D1364&lt;&gt;"", E1364&lt;&gt;"", D1364&lt;E1364), 1, 0)</f>
        <v/>
      </c>
    </row>
    <row r="1365">
      <c r="A1365">
        <f>--((LEN(TRIM(ROUTING!A1365))+LEN(TRIM(ROUTING!B1365))+LEN(TRIM(ROUTING!C1365))+LEN(TRIM(ROUTING!D1365))+LEN(TRIM(ROUTING!E1365))+LEN(TRIM(ROUTING!F1365))+LEN(TRIM(ROUTING!G1365)))&gt;0)</f>
        <v/>
      </c>
      <c r="B1365">
        <f>ROUTING!A1365</f>
        <v/>
      </c>
      <c r="C1365">
        <f>ROUTING!B1365</f>
        <v/>
      </c>
      <c r="D1365">
        <f>IF(LEFT(ROUTING!B1365,2)="OP",IFERROR(VALUE(MID(ROUTING!B1365,3,IFERROR(FIND("-",ROUTING!B1365&amp;"-"),LEN(ROUTING!B1365)+1)-3)),""),"" )</f>
        <v/>
      </c>
      <c r="E1365">
        <f>IF(ROUTING!A1365=ROUTING!A1364, D1364, "")</f>
        <v/>
      </c>
      <c r="F1365">
        <f>IF(AND(A1365=1, B1365=ROUTING!A1364, D1365&lt;&gt;"", E1365&lt;&gt;"", D1365&lt;E1365), 1, 0)</f>
        <v/>
      </c>
    </row>
    <row r="1366">
      <c r="A1366">
        <f>--((LEN(TRIM(ROUTING!A1366))+LEN(TRIM(ROUTING!B1366))+LEN(TRIM(ROUTING!C1366))+LEN(TRIM(ROUTING!D1366))+LEN(TRIM(ROUTING!E1366))+LEN(TRIM(ROUTING!F1366))+LEN(TRIM(ROUTING!G1366)))&gt;0)</f>
        <v/>
      </c>
      <c r="B1366">
        <f>ROUTING!A1366</f>
        <v/>
      </c>
      <c r="C1366">
        <f>ROUTING!B1366</f>
        <v/>
      </c>
      <c r="D1366">
        <f>IF(LEFT(ROUTING!B1366,2)="OP",IFERROR(VALUE(MID(ROUTING!B1366,3,IFERROR(FIND("-",ROUTING!B1366&amp;"-"),LEN(ROUTING!B1366)+1)-3)),""),"" )</f>
        <v/>
      </c>
      <c r="E1366">
        <f>IF(ROUTING!A1366=ROUTING!A1365, D1365, "")</f>
        <v/>
      </c>
      <c r="F1366">
        <f>IF(AND(A1366=1, B1366=ROUTING!A1365, D1366&lt;&gt;"", E1366&lt;&gt;"", D1366&lt;E1366), 1, 0)</f>
        <v/>
      </c>
    </row>
    <row r="1367">
      <c r="A1367">
        <f>--((LEN(TRIM(ROUTING!A1367))+LEN(TRIM(ROUTING!B1367))+LEN(TRIM(ROUTING!C1367))+LEN(TRIM(ROUTING!D1367))+LEN(TRIM(ROUTING!E1367))+LEN(TRIM(ROUTING!F1367))+LEN(TRIM(ROUTING!G1367)))&gt;0)</f>
        <v/>
      </c>
      <c r="B1367">
        <f>ROUTING!A1367</f>
        <v/>
      </c>
      <c r="C1367">
        <f>ROUTING!B1367</f>
        <v/>
      </c>
      <c r="D1367">
        <f>IF(LEFT(ROUTING!B1367,2)="OP",IFERROR(VALUE(MID(ROUTING!B1367,3,IFERROR(FIND("-",ROUTING!B1367&amp;"-"),LEN(ROUTING!B1367)+1)-3)),""),"" )</f>
        <v/>
      </c>
      <c r="E1367">
        <f>IF(ROUTING!A1367=ROUTING!A1366, D1366, "")</f>
        <v/>
      </c>
      <c r="F1367">
        <f>IF(AND(A1367=1, B1367=ROUTING!A1366, D1367&lt;&gt;"", E1367&lt;&gt;"", D1367&lt;E1367), 1, 0)</f>
        <v/>
      </c>
    </row>
    <row r="1368">
      <c r="A1368">
        <f>--((LEN(TRIM(ROUTING!A1368))+LEN(TRIM(ROUTING!B1368))+LEN(TRIM(ROUTING!C1368))+LEN(TRIM(ROUTING!D1368))+LEN(TRIM(ROUTING!E1368))+LEN(TRIM(ROUTING!F1368))+LEN(TRIM(ROUTING!G1368)))&gt;0)</f>
        <v/>
      </c>
      <c r="B1368">
        <f>ROUTING!A1368</f>
        <v/>
      </c>
      <c r="C1368">
        <f>ROUTING!B1368</f>
        <v/>
      </c>
      <c r="D1368">
        <f>IF(LEFT(ROUTING!B1368,2)="OP",IFERROR(VALUE(MID(ROUTING!B1368,3,IFERROR(FIND("-",ROUTING!B1368&amp;"-"),LEN(ROUTING!B1368)+1)-3)),""),"" )</f>
        <v/>
      </c>
      <c r="E1368">
        <f>IF(ROUTING!A1368=ROUTING!A1367, D1367, "")</f>
        <v/>
      </c>
      <c r="F1368">
        <f>IF(AND(A1368=1, B1368=ROUTING!A1367, D1368&lt;&gt;"", E1368&lt;&gt;"", D1368&lt;E1368), 1, 0)</f>
        <v/>
      </c>
    </row>
    <row r="1369">
      <c r="A1369">
        <f>--((LEN(TRIM(ROUTING!A1369))+LEN(TRIM(ROUTING!B1369))+LEN(TRIM(ROUTING!C1369))+LEN(TRIM(ROUTING!D1369))+LEN(TRIM(ROUTING!E1369))+LEN(TRIM(ROUTING!F1369))+LEN(TRIM(ROUTING!G1369)))&gt;0)</f>
        <v/>
      </c>
      <c r="B1369">
        <f>ROUTING!A1369</f>
        <v/>
      </c>
      <c r="C1369">
        <f>ROUTING!B1369</f>
        <v/>
      </c>
      <c r="D1369">
        <f>IF(LEFT(ROUTING!B1369,2)="OP",IFERROR(VALUE(MID(ROUTING!B1369,3,IFERROR(FIND("-",ROUTING!B1369&amp;"-"),LEN(ROUTING!B1369)+1)-3)),""),"" )</f>
        <v/>
      </c>
      <c r="E1369">
        <f>IF(ROUTING!A1369=ROUTING!A1368, D1368, "")</f>
        <v/>
      </c>
      <c r="F1369">
        <f>IF(AND(A1369=1, B1369=ROUTING!A1368, D1369&lt;&gt;"", E1369&lt;&gt;"", D1369&lt;E1369), 1, 0)</f>
        <v/>
      </c>
    </row>
    <row r="1370">
      <c r="A1370">
        <f>--((LEN(TRIM(ROUTING!A1370))+LEN(TRIM(ROUTING!B1370))+LEN(TRIM(ROUTING!C1370))+LEN(TRIM(ROUTING!D1370))+LEN(TRIM(ROUTING!E1370))+LEN(TRIM(ROUTING!F1370))+LEN(TRIM(ROUTING!G1370)))&gt;0)</f>
        <v/>
      </c>
      <c r="B1370">
        <f>ROUTING!A1370</f>
        <v/>
      </c>
      <c r="C1370">
        <f>ROUTING!B1370</f>
        <v/>
      </c>
      <c r="D1370">
        <f>IF(LEFT(ROUTING!B1370,2)="OP",IFERROR(VALUE(MID(ROUTING!B1370,3,IFERROR(FIND("-",ROUTING!B1370&amp;"-"),LEN(ROUTING!B1370)+1)-3)),""),"" )</f>
        <v/>
      </c>
      <c r="E1370">
        <f>IF(ROUTING!A1370=ROUTING!A1369, D1369, "")</f>
        <v/>
      </c>
      <c r="F1370">
        <f>IF(AND(A1370=1, B1370=ROUTING!A1369, D1370&lt;&gt;"", E1370&lt;&gt;"", D1370&lt;E1370), 1, 0)</f>
        <v/>
      </c>
    </row>
    <row r="1371">
      <c r="A1371">
        <f>--((LEN(TRIM(ROUTING!A1371))+LEN(TRIM(ROUTING!B1371))+LEN(TRIM(ROUTING!C1371))+LEN(TRIM(ROUTING!D1371))+LEN(TRIM(ROUTING!E1371))+LEN(TRIM(ROUTING!F1371))+LEN(TRIM(ROUTING!G1371)))&gt;0)</f>
        <v/>
      </c>
      <c r="B1371">
        <f>ROUTING!A1371</f>
        <v/>
      </c>
      <c r="C1371">
        <f>ROUTING!B1371</f>
        <v/>
      </c>
      <c r="D1371">
        <f>IF(LEFT(ROUTING!B1371,2)="OP",IFERROR(VALUE(MID(ROUTING!B1371,3,IFERROR(FIND("-",ROUTING!B1371&amp;"-"),LEN(ROUTING!B1371)+1)-3)),""),"" )</f>
        <v/>
      </c>
      <c r="E1371">
        <f>IF(ROUTING!A1371=ROUTING!A1370, D1370, "")</f>
        <v/>
      </c>
      <c r="F1371">
        <f>IF(AND(A1371=1, B1371=ROUTING!A1370, D1371&lt;&gt;"", E1371&lt;&gt;"", D1371&lt;E1371), 1, 0)</f>
        <v/>
      </c>
    </row>
    <row r="1372">
      <c r="A1372">
        <f>--((LEN(TRIM(ROUTING!A1372))+LEN(TRIM(ROUTING!B1372))+LEN(TRIM(ROUTING!C1372))+LEN(TRIM(ROUTING!D1372))+LEN(TRIM(ROUTING!E1372))+LEN(TRIM(ROUTING!F1372))+LEN(TRIM(ROUTING!G1372)))&gt;0)</f>
        <v/>
      </c>
      <c r="B1372">
        <f>ROUTING!A1372</f>
        <v/>
      </c>
      <c r="C1372">
        <f>ROUTING!B1372</f>
        <v/>
      </c>
      <c r="D1372">
        <f>IF(LEFT(ROUTING!B1372,2)="OP",IFERROR(VALUE(MID(ROUTING!B1372,3,IFERROR(FIND("-",ROUTING!B1372&amp;"-"),LEN(ROUTING!B1372)+1)-3)),""),"" )</f>
        <v/>
      </c>
      <c r="E1372">
        <f>IF(ROUTING!A1372=ROUTING!A1371, D1371, "")</f>
        <v/>
      </c>
      <c r="F1372">
        <f>IF(AND(A1372=1, B1372=ROUTING!A1371, D1372&lt;&gt;"", E1372&lt;&gt;"", D1372&lt;E1372), 1, 0)</f>
        <v/>
      </c>
    </row>
    <row r="1373">
      <c r="A1373">
        <f>--((LEN(TRIM(ROUTING!A1373))+LEN(TRIM(ROUTING!B1373))+LEN(TRIM(ROUTING!C1373))+LEN(TRIM(ROUTING!D1373))+LEN(TRIM(ROUTING!E1373))+LEN(TRIM(ROUTING!F1373))+LEN(TRIM(ROUTING!G1373)))&gt;0)</f>
        <v/>
      </c>
      <c r="B1373">
        <f>ROUTING!A1373</f>
        <v/>
      </c>
      <c r="C1373">
        <f>ROUTING!B1373</f>
        <v/>
      </c>
      <c r="D1373">
        <f>IF(LEFT(ROUTING!B1373,2)="OP",IFERROR(VALUE(MID(ROUTING!B1373,3,IFERROR(FIND("-",ROUTING!B1373&amp;"-"),LEN(ROUTING!B1373)+1)-3)),""),"" )</f>
        <v/>
      </c>
      <c r="E1373">
        <f>IF(ROUTING!A1373=ROUTING!A1372, D1372, "")</f>
        <v/>
      </c>
      <c r="F1373">
        <f>IF(AND(A1373=1, B1373=ROUTING!A1372, D1373&lt;&gt;"", E1373&lt;&gt;"", D1373&lt;E1373), 1, 0)</f>
        <v/>
      </c>
    </row>
    <row r="1374">
      <c r="A1374">
        <f>--((LEN(TRIM(ROUTING!A1374))+LEN(TRIM(ROUTING!B1374))+LEN(TRIM(ROUTING!C1374))+LEN(TRIM(ROUTING!D1374))+LEN(TRIM(ROUTING!E1374))+LEN(TRIM(ROUTING!F1374))+LEN(TRIM(ROUTING!G1374)))&gt;0)</f>
        <v/>
      </c>
      <c r="B1374">
        <f>ROUTING!A1374</f>
        <v/>
      </c>
      <c r="C1374">
        <f>ROUTING!B1374</f>
        <v/>
      </c>
      <c r="D1374">
        <f>IF(LEFT(ROUTING!B1374,2)="OP",IFERROR(VALUE(MID(ROUTING!B1374,3,IFERROR(FIND("-",ROUTING!B1374&amp;"-"),LEN(ROUTING!B1374)+1)-3)),""),"" )</f>
        <v/>
      </c>
      <c r="E1374">
        <f>IF(ROUTING!A1374=ROUTING!A1373, D1373, "")</f>
        <v/>
      </c>
      <c r="F1374">
        <f>IF(AND(A1374=1, B1374=ROUTING!A1373, D1374&lt;&gt;"", E1374&lt;&gt;"", D1374&lt;E1374), 1, 0)</f>
        <v/>
      </c>
    </row>
    <row r="1375">
      <c r="A1375">
        <f>--((LEN(TRIM(ROUTING!A1375))+LEN(TRIM(ROUTING!B1375))+LEN(TRIM(ROUTING!C1375))+LEN(TRIM(ROUTING!D1375))+LEN(TRIM(ROUTING!E1375))+LEN(TRIM(ROUTING!F1375))+LEN(TRIM(ROUTING!G1375)))&gt;0)</f>
        <v/>
      </c>
      <c r="B1375">
        <f>ROUTING!A1375</f>
        <v/>
      </c>
      <c r="C1375">
        <f>ROUTING!B1375</f>
        <v/>
      </c>
      <c r="D1375">
        <f>IF(LEFT(ROUTING!B1375,2)="OP",IFERROR(VALUE(MID(ROUTING!B1375,3,IFERROR(FIND("-",ROUTING!B1375&amp;"-"),LEN(ROUTING!B1375)+1)-3)),""),"" )</f>
        <v/>
      </c>
      <c r="E1375">
        <f>IF(ROUTING!A1375=ROUTING!A1374, D1374, "")</f>
        <v/>
      </c>
      <c r="F1375">
        <f>IF(AND(A1375=1, B1375=ROUTING!A1374, D1375&lt;&gt;"", E1375&lt;&gt;"", D1375&lt;E1375), 1, 0)</f>
        <v/>
      </c>
    </row>
    <row r="1376">
      <c r="A1376">
        <f>--((LEN(TRIM(ROUTING!A1376))+LEN(TRIM(ROUTING!B1376))+LEN(TRIM(ROUTING!C1376))+LEN(TRIM(ROUTING!D1376))+LEN(TRIM(ROUTING!E1376))+LEN(TRIM(ROUTING!F1376))+LEN(TRIM(ROUTING!G1376)))&gt;0)</f>
        <v/>
      </c>
      <c r="B1376">
        <f>ROUTING!A1376</f>
        <v/>
      </c>
      <c r="C1376">
        <f>ROUTING!B1376</f>
        <v/>
      </c>
      <c r="D1376">
        <f>IF(LEFT(ROUTING!B1376,2)="OP",IFERROR(VALUE(MID(ROUTING!B1376,3,IFERROR(FIND("-",ROUTING!B1376&amp;"-"),LEN(ROUTING!B1376)+1)-3)),""),"" )</f>
        <v/>
      </c>
      <c r="E1376">
        <f>IF(ROUTING!A1376=ROUTING!A1375, D1375, "")</f>
        <v/>
      </c>
      <c r="F1376">
        <f>IF(AND(A1376=1, B1376=ROUTING!A1375, D1376&lt;&gt;"", E1376&lt;&gt;"", D1376&lt;E1376), 1, 0)</f>
        <v/>
      </c>
    </row>
    <row r="1377">
      <c r="A1377">
        <f>--((LEN(TRIM(ROUTING!A1377))+LEN(TRIM(ROUTING!B1377))+LEN(TRIM(ROUTING!C1377))+LEN(TRIM(ROUTING!D1377))+LEN(TRIM(ROUTING!E1377))+LEN(TRIM(ROUTING!F1377))+LEN(TRIM(ROUTING!G1377)))&gt;0)</f>
        <v/>
      </c>
      <c r="B1377">
        <f>ROUTING!A1377</f>
        <v/>
      </c>
      <c r="C1377">
        <f>ROUTING!B1377</f>
        <v/>
      </c>
      <c r="D1377">
        <f>IF(LEFT(ROUTING!B1377,2)="OP",IFERROR(VALUE(MID(ROUTING!B1377,3,IFERROR(FIND("-",ROUTING!B1377&amp;"-"),LEN(ROUTING!B1377)+1)-3)),""),"" )</f>
        <v/>
      </c>
      <c r="E1377">
        <f>IF(ROUTING!A1377=ROUTING!A1376, D1376, "")</f>
        <v/>
      </c>
      <c r="F1377">
        <f>IF(AND(A1377=1, B1377=ROUTING!A1376, D1377&lt;&gt;"", E1377&lt;&gt;"", D1377&lt;E1377), 1, 0)</f>
        <v/>
      </c>
    </row>
    <row r="1378">
      <c r="A1378">
        <f>--((LEN(TRIM(ROUTING!A1378))+LEN(TRIM(ROUTING!B1378))+LEN(TRIM(ROUTING!C1378))+LEN(TRIM(ROUTING!D1378))+LEN(TRIM(ROUTING!E1378))+LEN(TRIM(ROUTING!F1378))+LEN(TRIM(ROUTING!G1378)))&gt;0)</f>
        <v/>
      </c>
      <c r="B1378">
        <f>ROUTING!A1378</f>
        <v/>
      </c>
      <c r="C1378">
        <f>ROUTING!B1378</f>
        <v/>
      </c>
      <c r="D1378">
        <f>IF(LEFT(ROUTING!B1378,2)="OP",IFERROR(VALUE(MID(ROUTING!B1378,3,IFERROR(FIND("-",ROUTING!B1378&amp;"-"),LEN(ROUTING!B1378)+1)-3)),""),"" )</f>
        <v/>
      </c>
      <c r="E1378">
        <f>IF(ROUTING!A1378=ROUTING!A1377, D1377, "")</f>
        <v/>
      </c>
      <c r="F1378">
        <f>IF(AND(A1378=1, B1378=ROUTING!A1377, D1378&lt;&gt;"", E1378&lt;&gt;"", D1378&lt;E1378), 1, 0)</f>
        <v/>
      </c>
    </row>
    <row r="1379">
      <c r="A1379">
        <f>--((LEN(TRIM(ROUTING!A1379))+LEN(TRIM(ROUTING!B1379))+LEN(TRIM(ROUTING!C1379))+LEN(TRIM(ROUTING!D1379))+LEN(TRIM(ROUTING!E1379))+LEN(TRIM(ROUTING!F1379))+LEN(TRIM(ROUTING!G1379)))&gt;0)</f>
        <v/>
      </c>
      <c r="B1379">
        <f>ROUTING!A1379</f>
        <v/>
      </c>
      <c r="C1379">
        <f>ROUTING!B1379</f>
        <v/>
      </c>
      <c r="D1379">
        <f>IF(LEFT(ROUTING!B1379,2)="OP",IFERROR(VALUE(MID(ROUTING!B1379,3,IFERROR(FIND("-",ROUTING!B1379&amp;"-"),LEN(ROUTING!B1379)+1)-3)),""),"" )</f>
        <v/>
      </c>
      <c r="E1379">
        <f>IF(ROUTING!A1379=ROUTING!A1378, D1378, "")</f>
        <v/>
      </c>
      <c r="F1379">
        <f>IF(AND(A1379=1, B1379=ROUTING!A1378, D1379&lt;&gt;"", E1379&lt;&gt;"", D1379&lt;E1379), 1, 0)</f>
        <v/>
      </c>
    </row>
    <row r="1380">
      <c r="A1380">
        <f>--((LEN(TRIM(ROUTING!A1380))+LEN(TRIM(ROUTING!B1380))+LEN(TRIM(ROUTING!C1380))+LEN(TRIM(ROUTING!D1380))+LEN(TRIM(ROUTING!E1380))+LEN(TRIM(ROUTING!F1380))+LEN(TRIM(ROUTING!G1380)))&gt;0)</f>
        <v/>
      </c>
      <c r="B1380">
        <f>ROUTING!A1380</f>
        <v/>
      </c>
      <c r="C1380">
        <f>ROUTING!B1380</f>
        <v/>
      </c>
      <c r="D1380">
        <f>IF(LEFT(ROUTING!B1380,2)="OP",IFERROR(VALUE(MID(ROUTING!B1380,3,IFERROR(FIND("-",ROUTING!B1380&amp;"-"),LEN(ROUTING!B1380)+1)-3)),""),"" )</f>
        <v/>
      </c>
      <c r="E1380">
        <f>IF(ROUTING!A1380=ROUTING!A1379, D1379, "")</f>
        <v/>
      </c>
      <c r="F1380">
        <f>IF(AND(A1380=1, B1380=ROUTING!A1379, D1380&lt;&gt;"", E1380&lt;&gt;"", D1380&lt;E1380), 1, 0)</f>
        <v/>
      </c>
    </row>
    <row r="1381">
      <c r="A1381">
        <f>--((LEN(TRIM(ROUTING!A1381))+LEN(TRIM(ROUTING!B1381))+LEN(TRIM(ROUTING!C1381))+LEN(TRIM(ROUTING!D1381))+LEN(TRIM(ROUTING!E1381))+LEN(TRIM(ROUTING!F1381))+LEN(TRIM(ROUTING!G1381)))&gt;0)</f>
        <v/>
      </c>
      <c r="B1381">
        <f>ROUTING!A1381</f>
        <v/>
      </c>
      <c r="C1381">
        <f>ROUTING!B1381</f>
        <v/>
      </c>
      <c r="D1381">
        <f>IF(LEFT(ROUTING!B1381,2)="OP",IFERROR(VALUE(MID(ROUTING!B1381,3,IFERROR(FIND("-",ROUTING!B1381&amp;"-"),LEN(ROUTING!B1381)+1)-3)),""),"" )</f>
        <v/>
      </c>
      <c r="E1381">
        <f>IF(ROUTING!A1381=ROUTING!A1380, D1380, "")</f>
        <v/>
      </c>
      <c r="F1381">
        <f>IF(AND(A1381=1, B1381=ROUTING!A1380, D1381&lt;&gt;"", E1381&lt;&gt;"", D1381&lt;E1381), 1, 0)</f>
        <v/>
      </c>
    </row>
    <row r="1382">
      <c r="A1382">
        <f>--((LEN(TRIM(ROUTING!A1382))+LEN(TRIM(ROUTING!B1382))+LEN(TRIM(ROUTING!C1382))+LEN(TRIM(ROUTING!D1382))+LEN(TRIM(ROUTING!E1382))+LEN(TRIM(ROUTING!F1382))+LEN(TRIM(ROUTING!G1382)))&gt;0)</f>
        <v/>
      </c>
      <c r="B1382">
        <f>ROUTING!A1382</f>
        <v/>
      </c>
      <c r="C1382">
        <f>ROUTING!B1382</f>
        <v/>
      </c>
      <c r="D1382">
        <f>IF(LEFT(ROUTING!B1382,2)="OP",IFERROR(VALUE(MID(ROUTING!B1382,3,IFERROR(FIND("-",ROUTING!B1382&amp;"-"),LEN(ROUTING!B1382)+1)-3)),""),"" )</f>
        <v/>
      </c>
      <c r="E1382">
        <f>IF(ROUTING!A1382=ROUTING!A1381, D1381, "")</f>
        <v/>
      </c>
      <c r="F1382">
        <f>IF(AND(A1382=1, B1382=ROUTING!A1381, D1382&lt;&gt;"", E1382&lt;&gt;"", D1382&lt;E1382), 1, 0)</f>
        <v/>
      </c>
    </row>
    <row r="1383">
      <c r="A1383">
        <f>--((LEN(TRIM(ROUTING!A1383))+LEN(TRIM(ROUTING!B1383))+LEN(TRIM(ROUTING!C1383))+LEN(TRIM(ROUTING!D1383))+LEN(TRIM(ROUTING!E1383))+LEN(TRIM(ROUTING!F1383))+LEN(TRIM(ROUTING!G1383)))&gt;0)</f>
        <v/>
      </c>
      <c r="B1383">
        <f>ROUTING!A1383</f>
        <v/>
      </c>
      <c r="C1383">
        <f>ROUTING!B1383</f>
        <v/>
      </c>
      <c r="D1383">
        <f>IF(LEFT(ROUTING!B1383,2)="OP",IFERROR(VALUE(MID(ROUTING!B1383,3,IFERROR(FIND("-",ROUTING!B1383&amp;"-"),LEN(ROUTING!B1383)+1)-3)),""),"" )</f>
        <v/>
      </c>
      <c r="E1383">
        <f>IF(ROUTING!A1383=ROUTING!A1382, D1382, "")</f>
        <v/>
      </c>
      <c r="F1383">
        <f>IF(AND(A1383=1, B1383=ROUTING!A1382, D1383&lt;&gt;"", E1383&lt;&gt;"", D1383&lt;E1383), 1, 0)</f>
        <v/>
      </c>
    </row>
    <row r="1384">
      <c r="A1384">
        <f>--((LEN(TRIM(ROUTING!A1384))+LEN(TRIM(ROUTING!B1384))+LEN(TRIM(ROUTING!C1384))+LEN(TRIM(ROUTING!D1384))+LEN(TRIM(ROUTING!E1384))+LEN(TRIM(ROUTING!F1384))+LEN(TRIM(ROUTING!G1384)))&gt;0)</f>
        <v/>
      </c>
      <c r="B1384">
        <f>ROUTING!A1384</f>
        <v/>
      </c>
      <c r="C1384">
        <f>ROUTING!B1384</f>
        <v/>
      </c>
      <c r="D1384">
        <f>IF(LEFT(ROUTING!B1384,2)="OP",IFERROR(VALUE(MID(ROUTING!B1384,3,IFERROR(FIND("-",ROUTING!B1384&amp;"-"),LEN(ROUTING!B1384)+1)-3)),""),"" )</f>
        <v/>
      </c>
      <c r="E1384">
        <f>IF(ROUTING!A1384=ROUTING!A1383, D1383, "")</f>
        <v/>
      </c>
      <c r="F1384">
        <f>IF(AND(A1384=1, B1384=ROUTING!A1383, D1384&lt;&gt;"", E1384&lt;&gt;"", D1384&lt;E1384), 1, 0)</f>
        <v/>
      </c>
    </row>
    <row r="1385">
      <c r="A1385">
        <f>--((LEN(TRIM(ROUTING!A1385))+LEN(TRIM(ROUTING!B1385))+LEN(TRIM(ROUTING!C1385))+LEN(TRIM(ROUTING!D1385))+LEN(TRIM(ROUTING!E1385))+LEN(TRIM(ROUTING!F1385))+LEN(TRIM(ROUTING!G1385)))&gt;0)</f>
        <v/>
      </c>
      <c r="B1385">
        <f>ROUTING!A1385</f>
        <v/>
      </c>
      <c r="C1385">
        <f>ROUTING!B1385</f>
        <v/>
      </c>
      <c r="D1385">
        <f>IF(LEFT(ROUTING!B1385,2)="OP",IFERROR(VALUE(MID(ROUTING!B1385,3,IFERROR(FIND("-",ROUTING!B1385&amp;"-"),LEN(ROUTING!B1385)+1)-3)),""),"" )</f>
        <v/>
      </c>
      <c r="E1385">
        <f>IF(ROUTING!A1385=ROUTING!A1384, D1384, "")</f>
        <v/>
      </c>
      <c r="F1385">
        <f>IF(AND(A1385=1, B1385=ROUTING!A1384, D1385&lt;&gt;"", E1385&lt;&gt;"", D1385&lt;E1385), 1, 0)</f>
        <v/>
      </c>
    </row>
    <row r="1386">
      <c r="A1386">
        <f>--((LEN(TRIM(ROUTING!A1386))+LEN(TRIM(ROUTING!B1386))+LEN(TRIM(ROUTING!C1386))+LEN(TRIM(ROUTING!D1386))+LEN(TRIM(ROUTING!E1386))+LEN(TRIM(ROUTING!F1386))+LEN(TRIM(ROUTING!G1386)))&gt;0)</f>
        <v/>
      </c>
      <c r="B1386">
        <f>ROUTING!A1386</f>
        <v/>
      </c>
      <c r="C1386">
        <f>ROUTING!B1386</f>
        <v/>
      </c>
      <c r="D1386">
        <f>IF(LEFT(ROUTING!B1386,2)="OP",IFERROR(VALUE(MID(ROUTING!B1386,3,IFERROR(FIND("-",ROUTING!B1386&amp;"-"),LEN(ROUTING!B1386)+1)-3)),""),"" )</f>
        <v/>
      </c>
      <c r="E1386">
        <f>IF(ROUTING!A1386=ROUTING!A1385, D1385, "")</f>
        <v/>
      </c>
      <c r="F1386">
        <f>IF(AND(A1386=1, B1386=ROUTING!A1385, D1386&lt;&gt;"", E1386&lt;&gt;"", D1386&lt;E1386), 1, 0)</f>
        <v/>
      </c>
    </row>
    <row r="1387">
      <c r="A1387">
        <f>--((LEN(TRIM(ROUTING!A1387))+LEN(TRIM(ROUTING!B1387))+LEN(TRIM(ROUTING!C1387))+LEN(TRIM(ROUTING!D1387))+LEN(TRIM(ROUTING!E1387))+LEN(TRIM(ROUTING!F1387))+LEN(TRIM(ROUTING!G1387)))&gt;0)</f>
        <v/>
      </c>
      <c r="B1387">
        <f>ROUTING!A1387</f>
        <v/>
      </c>
      <c r="C1387">
        <f>ROUTING!B1387</f>
        <v/>
      </c>
      <c r="D1387">
        <f>IF(LEFT(ROUTING!B1387,2)="OP",IFERROR(VALUE(MID(ROUTING!B1387,3,IFERROR(FIND("-",ROUTING!B1387&amp;"-"),LEN(ROUTING!B1387)+1)-3)),""),"" )</f>
        <v/>
      </c>
      <c r="E1387">
        <f>IF(ROUTING!A1387=ROUTING!A1386, D1386, "")</f>
        <v/>
      </c>
      <c r="F1387">
        <f>IF(AND(A1387=1, B1387=ROUTING!A1386, D1387&lt;&gt;"", E1387&lt;&gt;"", D1387&lt;E1387), 1, 0)</f>
        <v/>
      </c>
    </row>
    <row r="1388">
      <c r="A1388">
        <f>--((LEN(TRIM(ROUTING!A1388))+LEN(TRIM(ROUTING!B1388))+LEN(TRIM(ROUTING!C1388))+LEN(TRIM(ROUTING!D1388))+LEN(TRIM(ROUTING!E1388))+LEN(TRIM(ROUTING!F1388))+LEN(TRIM(ROUTING!G1388)))&gt;0)</f>
        <v/>
      </c>
      <c r="B1388">
        <f>ROUTING!A1388</f>
        <v/>
      </c>
      <c r="C1388">
        <f>ROUTING!B1388</f>
        <v/>
      </c>
      <c r="D1388">
        <f>IF(LEFT(ROUTING!B1388,2)="OP",IFERROR(VALUE(MID(ROUTING!B1388,3,IFERROR(FIND("-",ROUTING!B1388&amp;"-"),LEN(ROUTING!B1388)+1)-3)),""),"" )</f>
        <v/>
      </c>
      <c r="E1388">
        <f>IF(ROUTING!A1388=ROUTING!A1387, D1387, "")</f>
        <v/>
      </c>
      <c r="F1388">
        <f>IF(AND(A1388=1, B1388=ROUTING!A1387, D1388&lt;&gt;"", E1388&lt;&gt;"", D1388&lt;E1388), 1, 0)</f>
        <v/>
      </c>
    </row>
    <row r="1389">
      <c r="A1389">
        <f>--((LEN(TRIM(ROUTING!A1389))+LEN(TRIM(ROUTING!B1389))+LEN(TRIM(ROUTING!C1389))+LEN(TRIM(ROUTING!D1389))+LEN(TRIM(ROUTING!E1389))+LEN(TRIM(ROUTING!F1389))+LEN(TRIM(ROUTING!G1389)))&gt;0)</f>
        <v/>
      </c>
      <c r="B1389">
        <f>ROUTING!A1389</f>
        <v/>
      </c>
      <c r="C1389">
        <f>ROUTING!B1389</f>
        <v/>
      </c>
      <c r="D1389">
        <f>IF(LEFT(ROUTING!B1389,2)="OP",IFERROR(VALUE(MID(ROUTING!B1389,3,IFERROR(FIND("-",ROUTING!B1389&amp;"-"),LEN(ROUTING!B1389)+1)-3)),""),"" )</f>
        <v/>
      </c>
      <c r="E1389">
        <f>IF(ROUTING!A1389=ROUTING!A1388, D1388, "")</f>
        <v/>
      </c>
      <c r="F1389">
        <f>IF(AND(A1389=1, B1389=ROUTING!A1388, D1389&lt;&gt;"", E1389&lt;&gt;"", D1389&lt;E1389), 1, 0)</f>
        <v/>
      </c>
    </row>
    <row r="1390">
      <c r="A1390">
        <f>--((LEN(TRIM(ROUTING!A1390))+LEN(TRIM(ROUTING!B1390))+LEN(TRIM(ROUTING!C1390))+LEN(TRIM(ROUTING!D1390))+LEN(TRIM(ROUTING!E1390))+LEN(TRIM(ROUTING!F1390))+LEN(TRIM(ROUTING!G1390)))&gt;0)</f>
        <v/>
      </c>
      <c r="B1390">
        <f>ROUTING!A1390</f>
        <v/>
      </c>
      <c r="C1390">
        <f>ROUTING!B1390</f>
        <v/>
      </c>
      <c r="D1390">
        <f>IF(LEFT(ROUTING!B1390,2)="OP",IFERROR(VALUE(MID(ROUTING!B1390,3,IFERROR(FIND("-",ROUTING!B1390&amp;"-"),LEN(ROUTING!B1390)+1)-3)),""),"" )</f>
        <v/>
      </c>
      <c r="E1390">
        <f>IF(ROUTING!A1390=ROUTING!A1389, D1389, "")</f>
        <v/>
      </c>
      <c r="F1390">
        <f>IF(AND(A1390=1, B1390=ROUTING!A1389, D1390&lt;&gt;"", E1390&lt;&gt;"", D1390&lt;E1390), 1, 0)</f>
        <v/>
      </c>
    </row>
    <row r="1391">
      <c r="A1391">
        <f>--((LEN(TRIM(ROUTING!A1391))+LEN(TRIM(ROUTING!B1391))+LEN(TRIM(ROUTING!C1391))+LEN(TRIM(ROUTING!D1391))+LEN(TRIM(ROUTING!E1391))+LEN(TRIM(ROUTING!F1391))+LEN(TRIM(ROUTING!G1391)))&gt;0)</f>
        <v/>
      </c>
      <c r="B1391">
        <f>ROUTING!A1391</f>
        <v/>
      </c>
      <c r="C1391">
        <f>ROUTING!B1391</f>
        <v/>
      </c>
      <c r="D1391">
        <f>IF(LEFT(ROUTING!B1391,2)="OP",IFERROR(VALUE(MID(ROUTING!B1391,3,IFERROR(FIND("-",ROUTING!B1391&amp;"-"),LEN(ROUTING!B1391)+1)-3)),""),"" )</f>
        <v/>
      </c>
      <c r="E1391">
        <f>IF(ROUTING!A1391=ROUTING!A1390, D1390, "")</f>
        <v/>
      </c>
      <c r="F1391">
        <f>IF(AND(A1391=1, B1391=ROUTING!A1390, D1391&lt;&gt;"", E1391&lt;&gt;"", D1391&lt;E1391), 1, 0)</f>
        <v/>
      </c>
    </row>
    <row r="1392">
      <c r="A1392">
        <f>--((LEN(TRIM(ROUTING!A1392))+LEN(TRIM(ROUTING!B1392))+LEN(TRIM(ROUTING!C1392))+LEN(TRIM(ROUTING!D1392))+LEN(TRIM(ROUTING!E1392))+LEN(TRIM(ROUTING!F1392))+LEN(TRIM(ROUTING!G1392)))&gt;0)</f>
        <v/>
      </c>
      <c r="B1392">
        <f>ROUTING!A1392</f>
        <v/>
      </c>
      <c r="C1392">
        <f>ROUTING!B1392</f>
        <v/>
      </c>
      <c r="D1392">
        <f>IF(LEFT(ROUTING!B1392,2)="OP",IFERROR(VALUE(MID(ROUTING!B1392,3,IFERROR(FIND("-",ROUTING!B1392&amp;"-"),LEN(ROUTING!B1392)+1)-3)),""),"" )</f>
        <v/>
      </c>
      <c r="E1392">
        <f>IF(ROUTING!A1392=ROUTING!A1391, D1391, "")</f>
        <v/>
      </c>
      <c r="F1392">
        <f>IF(AND(A1392=1, B1392=ROUTING!A1391, D1392&lt;&gt;"", E1392&lt;&gt;"", D1392&lt;E1392), 1, 0)</f>
        <v/>
      </c>
    </row>
    <row r="1393">
      <c r="A1393">
        <f>--((LEN(TRIM(ROUTING!A1393))+LEN(TRIM(ROUTING!B1393))+LEN(TRIM(ROUTING!C1393))+LEN(TRIM(ROUTING!D1393))+LEN(TRIM(ROUTING!E1393))+LEN(TRIM(ROUTING!F1393))+LEN(TRIM(ROUTING!G1393)))&gt;0)</f>
        <v/>
      </c>
      <c r="B1393">
        <f>ROUTING!A1393</f>
        <v/>
      </c>
      <c r="C1393">
        <f>ROUTING!B1393</f>
        <v/>
      </c>
      <c r="D1393">
        <f>IF(LEFT(ROUTING!B1393,2)="OP",IFERROR(VALUE(MID(ROUTING!B1393,3,IFERROR(FIND("-",ROUTING!B1393&amp;"-"),LEN(ROUTING!B1393)+1)-3)),""),"" )</f>
        <v/>
      </c>
      <c r="E1393">
        <f>IF(ROUTING!A1393=ROUTING!A1392, D1392, "")</f>
        <v/>
      </c>
      <c r="F1393">
        <f>IF(AND(A1393=1, B1393=ROUTING!A1392, D1393&lt;&gt;"", E1393&lt;&gt;"", D1393&lt;E1393), 1, 0)</f>
        <v/>
      </c>
    </row>
    <row r="1394">
      <c r="A1394">
        <f>--((LEN(TRIM(ROUTING!A1394))+LEN(TRIM(ROUTING!B1394))+LEN(TRIM(ROUTING!C1394))+LEN(TRIM(ROUTING!D1394))+LEN(TRIM(ROUTING!E1394))+LEN(TRIM(ROUTING!F1394))+LEN(TRIM(ROUTING!G1394)))&gt;0)</f>
        <v/>
      </c>
      <c r="B1394">
        <f>ROUTING!A1394</f>
        <v/>
      </c>
      <c r="C1394">
        <f>ROUTING!B1394</f>
        <v/>
      </c>
      <c r="D1394">
        <f>IF(LEFT(ROUTING!B1394,2)="OP",IFERROR(VALUE(MID(ROUTING!B1394,3,IFERROR(FIND("-",ROUTING!B1394&amp;"-"),LEN(ROUTING!B1394)+1)-3)),""),"" )</f>
        <v/>
      </c>
      <c r="E1394">
        <f>IF(ROUTING!A1394=ROUTING!A1393, D1393, "")</f>
        <v/>
      </c>
      <c r="F1394">
        <f>IF(AND(A1394=1, B1394=ROUTING!A1393, D1394&lt;&gt;"", E1394&lt;&gt;"", D1394&lt;E1394), 1, 0)</f>
        <v/>
      </c>
    </row>
    <row r="1395">
      <c r="A1395">
        <f>--((LEN(TRIM(ROUTING!A1395))+LEN(TRIM(ROUTING!B1395))+LEN(TRIM(ROUTING!C1395))+LEN(TRIM(ROUTING!D1395))+LEN(TRIM(ROUTING!E1395))+LEN(TRIM(ROUTING!F1395))+LEN(TRIM(ROUTING!G1395)))&gt;0)</f>
        <v/>
      </c>
      <c r="B1395">
        <f>ROUTING!A1395</f>
        <v/>
      </c>
      <c r="C1395">
        <f>ROUTING!B1395</f>
        <v/>
      </c>
      <c r="D1395">
        <f>IF(LEFT(ROUTING!B1395,2)="OP",IFERROR(VALUE(MID(ROUTING!B1395,3,IFERROR(FIND("-",ROUTING!B1395&amp;"-"),LEN(ROUTING!B1395)+1)-3)),""),"" )</f>
        <v/>
      </c>
      <c r="E1395">
        <f>IF(ROUTING!A1395=ROUTING!A1394, D1394, "")</f>
        <v/>
      </c>
      <c r="F1395">
        <f>IF(AND(A1395=1, B1395=ROUTING!A1394, D1395&lt;&gt;"", E1395&lt;&gt;"", D1395&lt;E1395), 1, 0)</f>
        <v/>
      </c>
    </row>
    <row r="1396">
      <c r="A1396">
        <f>--((LEN(TRIM(ROUTING!A1396))+LEN(TRIM(ROUTING!B1396))+LEN(TRIM(ROUTING!C1396))+LEN(TRIM(ROUTING!D1396))+LEN(TRIM(ROUTING!E1396))+LEN(TRIM(ROUTING!F1396))+LEN(TRIM(ROUTING!G1396)))&gt;0)</f>
        <v/>
      </c>
      <c r="B1396">
        <f>ROUTING!A1396</f>
        <v/>
      </c>
      <c r="C1396">
        <f>ROUTING!B1396</f>
        <v/>
      </c>
      <c r="D1396">
        <f>IF(LEFT(ROUTING!B1396,2)="OP",IFERROR(VALUE(MID(ROUTING!B1396,3,IFERROR(FIND("-",ROUTING!B1396&amp;"-"),LEN(ROUTING!B1396)+1)-3)),""),"" )</f>
        <v/>
      </c>
      <c r="E1396">
        <f>IF(ROUTING!A1396=ROUTING!A1395, D1395, "")</f>
        <v/>
      </c>
      <c r="F1396">
        <f>IF(AND(A1396=1, B1396=ROUTING!A1395, D1396&lt;&gt;"", E1396&lt;&gt;"", D1396&lt;E1396), 1, 0)</f>
        <v/>
      </c>
    </row>
    <row r="1397">
      <c r="A1397">
        <f>--((LEN(TRIM(ROUTING!A1397))+LEN(TRIM(ROUTING!B1397))+LEN(TRIM(ROUTING!C1397))+LEN(TRIM(ROUTING!D1397))+LEN(TRIM(ROUTING!E1397))+LEN(TRIM(ROUTING!F1397))+LEN(TRIM(ROUTING!G1397)))&gt;0)</f>
        <v/>
      </c>
      <c r="B1397">
        <f>ROUTING!A1397</f>
        <v/>
      </c>
      <c r="C1397">
        <f>ROUTING!B1397</f>
        <v/>
      </c>
      <c r="D1397">
        <f>IF(LEFT(ROUTING!B1397,2)="OP",IFERROR(VALUE(MID(ROUTING!B1397,3,IFERROR(FIND("-",ROUTING!B1397&amp;"-"),LEN(ROUTING!B1397)+1)-3)),""),"" )</f>
        <v/>
      </c>
      <c r="E1397">
        <f>IF(ROUTING!A1397=ROUTING!A1396, D1396, "")</f>
        <v/>
      </c>
      <c r="F1397">
        <f>IF(AND(A1397=1, B1397=ROUTING!A1396, D1397&lt;&gt;"", E1397&lt;&gt;"", D1397&lt;E1397), 1, 0)</f>
        <v/>
      </c>
    </row>
    <row r="1398">
      <c r="A1398">
        <f>--((LEN(TRIM(ROUTING!A1398))+LEN(TRIM(ROUTING!B1398))+LEN(TRIM(ROUTING!C1398))+LEN(TRIM(ROUTING!D1398))+LEN(TRIM(ROUTING!E1398))+LEN(TRIM(ROUTING!F1398))+LEN(TRIM(ROUTING!G1398)))&gt;0)</f>
        <v/>
      </c>
      <c r="B1398">
        <f>ROUTING!A1398</f>
        <v/>
      </c>
      <c r="C1398">
        <f>ROUTING!B1398</f>
        <v/>
      </c>
      <c r="D1398">
        <f>IF(LEFT(ROUTING!B1398,2)="OP",IFERROR(VALUE(MID(ROUTING!B1398,3,IFERROR(FIND("-",ROUTING!B1398&amp;"-"),LEN(ROUTING!B1398)+1)-3)),""),"" )</f>
        <v/>
      </c>
      <c r="E1398">
        <f>IF(ROUTING!A1398=ROUTING!A1397, D1397, "")</f>
        <v/>
      </c>
      <c r="F1398">
        <f>IF(AND(A1398=1, B1398=ROUTING!A1397, D1398&lt;&gt;"", E1398&lt;&gt;"", D1398&lt;E1398), 1, 0)</f>
        <v/>
      </c>
    </row>
    <row r="1399">
      <c r="A1399">
        <f>--((LEN(TRIM(ROUTING!A1399))+LEN(TRIM(ROUTING!B1399))+LEN(TRIM(ROUTING!C1399))+LEN(TRIM(ROUTING!D1399))+LEN(TRIM(ROUTING!E1399))+LEN(TRIM(ROUTING!F1399))+LEN(TRIM(ROUTING!G1399)))&gt;0)</f>
        <v/>
      </c>
      <c r="B1399">
        <f>ROUTING!A1399</f>
        <v/>
      </c>
      <c r="C1399">
        <f>ROUTING!B1399</f>
        <v/>
      </c>
      <c r="D1399">
        <f>IF(LEFT(ROUTING!B1399,2)="OP",IFERROR(VALUE(MID(ROUTING!B1399,3,IFERROR(FIND("-",ROUTING!B1399&amp;"-"),LEN(ROUTING!B1399)+1)-3)),""),"" )</f>
        <v/>
      </c>
      <c r="E1399">
        <f>IF(ROUTING!A1399=ROUTING!A1398, D1398, "")</f>
        <v/>
      </c>
      <c r="F1399">
        <f>IF(AND(A1399=1, B1399=ROUTING!A1398, D1399&lt;&gt;"", E1399&lt;&gt;"", D1399&lt;E1399), 1, 0)</f>
        <v/>
      </c>
    </row>
    <row r="1400">
      <c r="A1400">
        <f>--((LEN(TRIM(ROUTING!A1400))+LEN(TRIM(ROUTING!B1400))+LEN(TRIM(ROUTING!C1400))+LEN(TRIM(ROUTING!D1400))+LEN(TRIM(ROUTING!E1400))+LEN(TRIM(ROUTING!F1400))+LEN(TRIM(ROUTING!G1400)))&gt;0)</f>
        <v/>
      </c>
      <c r="B1400">
        <f>ROUTING!A1400</f>
        <v/>
      </c>
      <c r="C1400">
        <f>ROUTING!B1400</f>
        <v/>
      </c>
      <c r="D1400">
        <f>IF(LEFT(ROUTING!B1400,2)="OP",IFERROR(VALUE(MID(ROUTING!B1400,3,IFERROR(FIND("-",ROUTING!B1400&amp;"-"),LEN(ROUTING!B1400)+1)-3)),""),"" )</f>
        <v/>
      </c>
      <c r="E1400">
        <f>IF(ROUTING!A1400=ROUTING!A1399, D1399, "")</f>
        <v/>
      </c>
      <c r="F1400">
        <f>IF(AND(A1400=1, B1400=ROUTING!A1399, D1400&lt;&gt;"", E1400&lt;&gt;"", D1400&lt;E1400), 1, 0)</f>
        <v/>
      </c>
    </row>
    <row r="1401">
      <c r="A1401">
        <f>--((LEN(TRIM(ROUTING!A1401))+LEN(TRIM(ROUTING!B1401))+LEN(TRIM(ROUTING!C1401))+LEN(TRIM(ROUTING!D1401))+LEN(TRIM(ROUTING!E1401))+LEN(TRIM(ROUTING!F1401))+LEN(TRIM(ROUTING!G1401)))&gt;0)</f>
        <v/>
      </c>
      <c r="B1401">
        <f>ROUTING!A1401</f>
        <v/>
      </c>
      <c r="C1401">
        <f>ROUTING!B1401</f>
        <v/>
      </c>
      <c r="D1401">
        <f>IF(LEFT(ROUTING!B1401,2)="OP",IFERROR(VALUE(MID(ROUTING!B1401,3,IFERROR(FIND("-",ROUTING!B1401&amp;"-"),LEN(ROUTING!B1401)+1)-3)),""),"" )</f>
        <v/>
      </c>
      <c r="E1401">
        <f>IF(ROUTING!A1401=ROUTING!A1400, D1400, "")</f>
        <v/>
      </c>
      <c r="F1401">
        <f>IF(AND(A1401=1, B1401=ROUTING!A1400, D1401&lt;&gt;"", E1401&lt;&gt;"", D1401&lt;E1401), 1, 0)</f>
        <v/>
      </c>
    </row>
    <row r="1402">
      <c r="A1402">
        <f>--((LEN(TRIM(ROUTING!A1402))+LEN(TRIM(ROUTING!B1402))+LEN(TRIM(ROUTING!C1402))+LEN(TRIM(ROUTING!D1402))+LEN(TRIM(ROUTING!E1402))+LEN(TRIM(ROUTING!F1402))+LEN(TRIM(ROUTING!G1402)))&gt;0)</f>
        <v/>
      </c>
      <c r="B1402">
        <f>ROUTING!A1402</f>
        <v/>
      </c>
      <c r="C1402">
        <f>ROUTING!B1402</f>
        <v/>
      </c>
      <c r="D1402">
        <f>IF(LEFT(ROUTING!B1402,2)="OP",IFERROR(VALUE(MID(ROUTING!B1402,3,IFERROR(FIND("-",ROUTING!B1402&amp;"-"),LEN(ROUTING!B1402)+1)-3)),""),"" )</f>
        <v/>
      </c>
      <c r="E1402">
        <f>IF(ROUTING!A1402=ROUTING!A1401, D1401, "")</f>
        <v/>
      </c>
      <c r="F1402">
        <f>IF(AND(A1402=1, B1402=ROUTING!A1401, D1402&lt;&gt;"", E1402&lt;&gt;"", D1402&lt;E1402), 1, 0)</f>
        <v/>
      </c>
    </row>
    <row r="1403">
      <c r="A1403">
        <f>--((LEN(TRIM(ROUTING!A1403))+LEN(TRIM(ROUTING!B1403))+LEN(TRIM(ROUTING!C1403))+LEN(TRIM(ROUTING!D1403))+LEN(TRIM(ROUTING!E1403))+LEN(TRIM(ROUTING!F1403))+LEN(TRIM(ROUTING!G1403)))&gt;0)</f>
        <v/>
      </c>
      <c r="B1403">
        <f>ROUTING!A1403</f>
        <v/>
      </c>
      <c r="C1403">
        <f>ROUTING!B1403</f>
        <v/>
      </c>
      <c r="D1403">
        <f>IF(LEFT(ROUTING!B1403,2)="OP",IFERROR(VALUE(MID(ROUTING!B1403,3,IFERROR(FIND("-",ROUTING!B1403&amp;"-"),LEN(ROUTING!B1403)+1)-3)),""),"" )</f>
        <v/>
      </c>
      <c r="E1403">
        <f>IF(ROUTING!A1403=ROUTING!A1402, D1402, "")</f>
        <v/>
      </c>
      <c r="F1403">
        <f>IF(AND(A1403=1, B1403=ROUTING!A1402, D1403&lt;&gt;"", E1403&lt;&gt;"", D1403&lt;E1403), 1, 0)</f>
        <v/>
      </c>
    </row>
    <row r="1404">
      <c r="A1404">
        <f>--((LEN(TRIM(ROUTING!A1404))+LEN(TRIM(ROUTING!B1404))+LEN(TRIM(ROUTING!C1404))+LEN(TRIM(ROUTING!D1404))+LEN(TRIM(ROUTING!E1404))+LEN(TRIM(ROUTING!F1404))+LEN(TRIM(ROUTING!G1404)))&gt;0)</f>
        <v/>
      </c>
      <c r="B1404">
        <f>ROUTING!A1404</f>
        <v/>
      </c>
      <c r="C1404">
        <f>ROUTING!B1404</f>
        <v/>
      </c>
      <c r="D1404">
        <f>IF(LEFT(ROUTING!B1404,2)="OP",IFERROR(VALUE(MID(ROUTING!B1404,3,IFERROR(FIND("-",ROUTING!B1404&amp;"-"),LEN(ROUTING!B1404)+1)-3)),""),"" )</f>
        <v/>
      </c>
      <c r="E1404">
        <f>IF(ROUTING!A1404=ROUTING!A1403, D1403, "")</f>
        <v/>
      </c>
      <c r="F1404">
        <f>IF(AND(A1404=1, B1404=ROUTING!A1403, D1404&lt;&gt;"", E1404&lt;&gt;"", D1404&lt;E1404), 1, 0)</f>
        <v/>
      </c>
    </row>
    <row r="1405">
      <c r="A1405">
        <f>--((LEN(TRIM(ROUTING!A1405))+LEN(TRIM(ROUTING!B1405))+LEN(TRIM(ROUTING!C1405))+LEN(TRIM(ROUTING!D1405))+LEN(TRIM(ROUTING!E1405))+LEN(TRIM(ROUTING!F1405))+LEN(TRIM(ROUTING!G1405)))&gt;0)</f>
        <v/>
      </c>
      <c r="B1405">
        <f>ROUTING!A1405</f>
        <v/>
      </c>
      <c r="C1405">
        <f>ROUTING!B1405</f>
        <v/>
      </c>
      <c r="D1405">
        <f>IF(LEFT(ROUTING!B1405,2)="OP",IFERROR(VALUE(MID(ROUTING!B1405,3,IFERROR(FIND("-",ROUTING!B1405&amp;"-"),LEN(ROUTING!B1405)+1)-3)),""),"" )</f>
        <v/>
      </c>
      <c r="E1405">
        <f>IF(ROUTING!A1405=ROUTING!A1404, D1404, "")</f>
        <v/>
      </c>
      <c r="F1405">
        <f>IF(AND(A1405=1, B1405=ROUTING!A1404, D1405&lt;&gt;"", E1405&lt;&gt;"", D1405&lt;E1405), 1, 0)</f>
        <v/>
      </c>
    </row>
    <row r="1406">
      <c r="A1406">
        <f>--((LEN(TRIM(ROUTING!A1406))+LEN(TRIM(ROUTING!B1406))+LEN(TRIM(ROUTING!C1406))+LEN(TRIM(ROUTING!D1406))+LEN(TRIM(ROUTING!E1406))+LEN(TRIM(ROUTING!F1406))+LEN(TRIM(ROUTING!G1406)))&gt;0)</f>
        <v/>
      </c>
      <c r="B1406">
        <f>ROUTING!A1406</f>
        <v/>
      </c>
      <c r="C1406">
        <f>ROUTING!B1406</f>
        <v/>
      </c>
      <c r="D1406">
        <f>IF(LEFT(ROUTING!B1406,2)="OP",IFERROR(VALUE(MID(ROUTING!B1406,3,IFERROR(FIND("-",ROUTING!B1406&amp;"-"),LEN(ROUTING!B1406)+1)-3)),""),"" )</f>
        <v/>
      </c>
      <c r="E1406">
        <f>IF(ROUTING!A1406=ROUTING!A1405, D1405, "")</f>
        <v/>
      </c>
      <c r="F1406">
        <f>IF(AND(A1406=1, B1406=ROUTING!A1405, D1406&lt;&gt;"", E1406&lt;&gt;"", D1406&lt;E1406), 1, 0)</f>
        <v/>
      </c>
    </row>
    <row r="1407">
      <c r="A1407">
        <f>--((LEN(TRIM(ROUTING!A1407))+LEN(TRIM(ROUTING!B1407))+LEN(TRIM(ROUTING!C1407))+LEN(TRIM(ROUTING!D1407))+LEN(TRIM(ROUTING!E1407))+LEN(TRIM(ROUTING!F1407))+LEN(TRIM(ROUTING!G1407)))&gt;0)</f>
        <v/>
      </c>
      <c r="B1407">
        <f>ROUTING!A1407</f>
        <v/>
      </c>
      <c r="C1407">
        <f>ROUTING!B1407</f>
        <v/>
      </c>
      <c r="D1407">
        <f>IF(LEFT(ROUTING!B1407,2)="OP",IFERROR(VALUE(MID(ROUTING!B1407,3,IFERROR(FIND("-",ROUTING!B1407&amp;"-"),LEN(ROUTING!B1407)+1)-3)),""),"" )</f>
        <v/>
      </c>
      <c r="E1407">
        <f>IF(ROUTING!A1407=ROUTING!A1406, D1406, "")</f>
        <v/>
      </c>
      <c r="F1407">
        <f>IF(AND(A1407=1, B1407=ROUTING!A1406, D1407&lt;&gt;"", E1407&lt;&gt;"", D1407&lt;E1407), 1, 0)</f>
        <v/>
      </c>
    </row>
    <row r="1408">
      <c r="A1408">
        <f>--((LEN(TRIM(ROUTING!A1408))+LEN(TRIM(ROUTING!B1408))+LEN(TRIM(ROUTING!C1408))+LEN(TRIM(ROUTING!D1408))+LEN(TRIM(ROUTING!E1408))+LEN(TRIM(ROUTING!F1408))+LEN(TRIM(ROUTING!G1408)))&gt;0)</f>
        <v/>
      </c>
      <c r="B1408">
        <f>ROUTING!A1408</f>
        <v/>
      </c>
      <c r="C1408">
        <f>ROUTING!B1408</f>
        <v/>
      </c>
      <c r="D1408">
        <f>IF(LEFT(ROUTING!B1408,2)="OP",IFERROR(VALUE(MID(ROUTING!B1408,3,IFERROR(FIND("-",ROUTING!B1408&amp;"-"),LEN(ROUTING!B1408)+1)-3)),""),"" )</f>
        <v/>
      </c>
      <c r="E1408">
        <f>IF(ROUTING!A1408=ROUTING!A1407, D1407, "")</f>
        <v/>
      </c>
      <c r="F1408">
        <f>IF(AND(A1408=1, B1408=ROUTING!A1407, D1408&lt;&gt;"", E1408&lt;&gt;"", D1408&lt;E1408), 1, 0)</f>
        <v/>
      </c>
    </row>
    <row r="1409">
      <c r="A1409">
        <f>--((LEN(TRIM(ROUTING!A1409))+LEN(TRIM(ROUTING!B1409))+LEN(TRIM(ROUTING!C1409))+LEN(TRIM(ROUTING!D1409))+LEN(TRIM(ROUTING!E1409))+LEN(TRIM(ROUTING!F1409))+LEN(TRIM(ROUTING!G1409)))&gt;0)</f>
        <v/>
      </c>
      <c r="B1409">
        <f>ROUTING!A1409</f>
        <v/>
      </c>
      <c r="C1409">
        <f>ROUTING!B1409</f>
        <v/>
      </c>
      <c r="D1409">
        <f>IF(LEFT(ROUTING!B1409,2)="OP",IFERROR(VALUE(MID(ROUTING!B1409,3,IFERROR(FIND("-",ROUTING!B1409&amp;"-"),LEN(ROUTING!B1409)+1)-3)),""),"" )</f>
        <v/>
      </c>
      <c r="E1409">
        <f>IF(ROUTING!A1409=ROUTING!A1408, D1408, "")</f>
        <v/>
      </c>
      <c r="F1409">
        <f>IF(AND(A1409=1, B1409=ROUTING!A1408, D1409&lt;&gt;"", E1409&lt;&gt;"", D1409&lt;E1409), 1, 0)</f>
        <v/>
      </c>
    </row>
    <row r="1410">
      <c r="A1410">
        <f>--((LEN(TRIM(ROUTING!A1410))+LEN(TRIM(ROUTING!B1410))+LEN(TRIM(ROUTING!C1410))+LEN(TRIM(ROUTING!D1410))+LEN(TRIM(ROUTING!E1410))+LEN(TRIM(ROUTING!F1410))+LEN(TRIM(ROUTING!G1410)))&gt;0)</f>
        <v/>
      </c>
      <c r="B1410">
        <f>ROUTING!A1410</f>
        <v/>
      </c>
      <c r="C1410">
        <f>ROUTING!B1410</f>
        <v/>
      </c>
      <c r="D1410">
        <f>IF(LEFT(ROUTING!B1410,2)="OP",IFERROR(VALUE(MID(ROUTING!B1410,3,IFERROR(FIND("-",ROUTING!B1410&amp;"-"),LEN(ROUTING!B1410)+1)-3)),""),"" )</f>
        <v/>
      </c>
      <c r="E1410">
        <f>IF(ROUTING!A1410=ROUTING!A1409, D1409, "")</f>
        <v/>
      </c>
      <c r="F1410">
        <f>IF(AND(A1410=1, B1410=ROUTING!A1409, D1410&lt;&gt;"", E1410&lt;&gt;"", D1410&lt;E1410), 1, 0)</f>
        <v/>
      </c>
    </row>
    <row r="1411">
      <c r="A1411">
        <f>--((LEN(TRIM(ROUTING!A1411))+LEN(TRIM(ROUTING!B1411))+LEN(TRIM(ROUTING!C1411))+LEN(TRIM(ROUTING!D1411))+LEN(TRIM(ROUTING!E1411))+LEN(TRIM(ROUTING!F1411))+LEN(TRIM(ROUTING!G1411)))&gt;0)</f>
        <v/>
      </c>
      <c r="B1411">
        <f>ROUTING!A1411</f>
        <v/>
      </c>
      <c r="C1411">
        <f>ROUTING!B1411</f>
        <v/>
      </c>
      <c r="D1411">
        <f>IF(LEFT(ROUTING!B1411,2)="OP",IFERROR(VALUE(MID(ROUTING!B1411,3,IFERROR(FIND("-",ROUTING!B1411&amp;"-"),LEN(ROUTING!B1411)+1)-3)),""),"" )</f>
        <v/>
      </c>
      <c r="E1411">
        <f>IF(ROUTING!A1411=ROUTING!A1410, D1410, "")</f>
        <v/>
      </c>
      <c r="F1411">
        <f>IF(AND(A1411=1, B1411=ROUTING!A1410, D1411&lt;&gt;"", E1411&lt;&gt;"", D1411&lt;E1411), 1, 0)</f>
        <v/>
      </c>
    </row>
    <row r="1412">
      <c r="A1412">
        <f>--((LEN(TRIM(ROUTING!A1412))+LEN(TRIM(ROUTING!B1412))+LEN(TRIM(ROUTING!C1412))+LEN(TRIM(ROUTING!D1412))+LEN(TRIM(ROUTING!E1412))+LEN(TRIM(ROUTING!F1412))+LEN(TRIM(ROUTING!G1412)))&gt;0)</f>
        <v/>
      </c>
      <c r="B1412">
        <f>ROUTING!A1412</f>
        <v/>
      </c>
      <c r="C1412">
        <f>ROUTING!B1412</f>
        <v/>
      </c>
      <c r="D1412">
        <f>IF(LEFT(ROUTING!B1412,2)="OP",IFERROR(VALUE(MID(ROUTING!B1412,3,IFERROR(FIND("-",ROUTING!B1412&amp;"-"),LEN(ROUTING!B1412)+1)-3)),""),"" )</f>
        <v/>
      </c>
      <c r="E1412">
        <f>IF(ROUTING!A1412=ROUTING!A1411, D1411, "")</f>
        <v/>
      </c>
      <c r="F1412">
        <f>IF(AND(A1412=1, B1412=ROUTING!A1411, D1412&lt;&gt;"", E1412&lt;&gt;"", D1412&lt;E1412), 1, 0)</f>
        <v/>
      </c>
    </row>
    <row r="1413">
      <c r="A1413">
        <f>--((LEN(TRIM(ROUTING!A1413))+LEN(TRIM(ROUTING!B1413))+LEN(TRIM(ROUTING!C1413))+LEN(TRIM(ROUTING!D1413))+LEN(TRIM(ROUTING!E1413))+LEN(TRIM(ROUTING!F1413))+LEN(TRIM(ROUTING!G1413)))&gt;0)</f>
        <v/>
      </c>
      <c r="B1413">
        <f>ROUTING!A1413</f>
        <v/>
      </c>
      <c r="C1413">
        <f>ROUTING!B1413</f>
        <v/>
      </c>
      <c r="D1413">
        <f>IF(LEFT(ROUTING!B1413,2)="OP",IFERROR(VALUE(MID(ROUTING!B1413,3,IFERROR(FIND("-",ROUTING!B1413&amp;"-"),LEN(ROUTING!B1413)+1)-3)),""),"" )</f>
        <v/>
      </c>
      <c r="E1413">
        <f>IF(ROUTING!A1413=ROUTING!A1412, D1412, "")</f>
        <v/>
      </c>
      <c r="F1413">
        <f>IF(AND(A1413=1, B1413=ROUTING!A1412, D1413&lt;&gt;"", E1413&lt;&gt;"", D1413&lt;E1413), 1, 0)</f>
        <v/>
      </c>
    </row>
    <row r="1414">
      <c r="A1414">
        <f>--((LEN(TRIM(ROUTING!A1414))+LEN(TRIM(ROUTING!B1414))+LEN(TRIM(ROUTING!C1414))+LEN(TRIM(ROUTING!D1414))+LEN(TRIM(ROUTING!E1414))+LEN(TRIM(ROUTING!F1414))+LEN(TRIM(ROUTING!G1414)))&gt;0)</f>
        <v/>
      </c>
      <c r="B1414">
        <f>ROUTING!A1414</f>
        <v/>
      </c>
      <c r="C1414">
        <f>ROUTING!B1414</f>
        <v/>
      </c>
      <c r="D1414">
        <f>IF(LEFT(ROUTING!B1414,2)="OP",IFERROR(VALUE(MID(ROUTING!B1414,3,IFERROR(FIND("-",ROUTING!B1414&amp;"-"),LEN(ROUTING!B1414)+1)-3)),""),"" )</f>
        <v/>
      </c>
      <c r="E1414">
        <f>IF(ROUTING!A1414=ROUTING!A1413, D1413, "")</f>
        <v/>
      </c>
      <c r="F1414">
        <f>IF(AND(A1414=1, B1414=ROUTING!A1413, D1414&lt;&gt;"", E1414&lt;&gt;"", D1414&lt;E1414), 1, 0)</f>
        <v/>
      </c>
    </row>
    <row r="1415">
      <c r="A1415">
        <f>--((LEN(TRIM(ROUTING!A1415))+LEN(TRIM(ROUTING!B1415))+LEN(TRIM(ROUTING!C1415))+LEN(TRIM(ROUTING!D1415))+LEN(TRIM(ROUTING!E1415))+LEN(TRIM(ROUTING!F1415))+LEN(TRIM(ROUTING!G1415)))&gt;0)</f>
        <v/>
      </c>
      <c r="B1415">
        <f>ROUTING!A1415</f>
        <v/>
      </c>
      <c r="C1415">
        <f>ROUTING!B1415</f>
        <v/>
      </c>
      <c r="D1415">
        <f>IF(LEFT(ROUTING!B1415,2)="OP",IFERROR(VALUE(MID(ROUTING!B1415,3,IFERROR(FIND("-",ROUTING!B1415&amp;"-"),LEN(ROUTING!B1415)+1)-3)),""),"" )</f>
        <v/>
      </c>
      <c r="E1415">
        <f>IF(ROUTING!A1415=ROUTING!A1414, D1414, "")</f>
        <v/>
      </c>
      <c r="F1415">
        <f>IF(AND(A1415=1, B1415=ROUTING!A1414, D1415&lt;&gt;"", E1415&lt;&gt;"", D1415&lt;E1415), 1, 0)</f>
        <v/>
      </c>
    </row>
    <row r="1416">
      <c r="A1416">
        <f>--((LEN(TRIM(ROUTING!A1416))+LEN(TRIM(ROUTING!B1416))+LEN(TRIM(ROUTING!C1416))+LEN(TRIM(ROUTING!D1416))+LEN(TRIM(ROUTING!E1416))+LEN(TRIM(ROUTING!F1416))+LEN(TRIM(ROUTING!G1416)))&gt;0)</f>
        <v/>
      </c>
      <c r="B1416">
        <f>ROUTING!A1416</f>
        <v/>
      </c>
      <c r="C1416">
        <f>ROUTING!B1416</f>
        <v/>
      </c>
      <c r="D1416">
        <f>IF(LEFT(ROUTING!B1416,2)="OP",IFERROR(VALUE(MID(ROUTING!B1416,3,IFERROR(FIND("-",ROUTING!B1416&amp;"-"),LEN(ROUTING!B1416)+1)-3)),""),"" )</f>
        <v/>
      </c>
      <c r="E1416">
        <f>IF(ROUTING!A1416=ROUTING!A1415, D1415, "")</f>
        <v/>
      </c>
      <c r="F1416">
        <f>IF(AND(A1416=1, B1416=ROUTING!A1415, D1416&lt;&gt;"", E1416&lt;&gt;"", D1416&lt;E1416), 1, 0)</f>
        <v/>
      </c>
    </row>
    <row r="1417">
      <c r="A1417">
        <f>--((LEN(TRIM(ROUTING!A1417))+LEN(TRIM(ROUTING!B1417))+LEN(TRIM(ROUTING!C1417))+LEN(TRIM(ROUTING!D1417))+LEN(TRIM(ROUTING!E1417))+LEN(TRIM(ROUTING!F1417))+LEN(TRIM(ROUTING!G1417)))&gt;0)</f>
        <v/>
      </c>
      <c r="B1417">
        <f>ROUTING!A1417</f>
        <v/>
      </c>
      <c r="C1417">
        <f>ROUTING!B1417</f>
        <v/>
      </c>
      <c r="D1417">
        <f>IF(LEFT(ROUTING!B1417,2)="OP",IFERROR(VALUE(MID(ROUTING!B1417,3,IFERROR(FIND("-",ROUTING!B1417&amp;"-"),LEN(ROUTING!B1417)+1)-3)),""),"" )</f>
        <v/>
      </c>
      <c r="E1417">
        <f>IF(ROUTING!A1417=ROUTING!A1416, D1416, "")</f>
        <v/>
      </c>
      <c r="F1417">
        <f>IF(AND(A1417=1, B1417=ROUTING!A1416, D1417&lt;&gt;"", E1417&lt;&gt;"", D1417&lt;E1417), 1, 0)</f>
        <v/>
      </c>
    </row>
    <row r="1418">
      <c r="A1418">
        <f>--((LEN(TRIM(ROUTING!A1418))+LEN(TRIM(ROUTING!B1418))+LEN(TRIM(ROUTING!C1418))+LEN(TRIM(ROUTING!D1418))+LEN(TRIM(ROUTING!E1418))+LEN(TRIM(ROUTING!F1418))+LEN(TRIM(ROUTING!G1418)))&gt;0)</f>
        <v/>
      </c>
      <c r="B1418">
        <f>ROUTING!A1418</f>
        <v/>
      </c>
      <c r="C1418">
        <f>ROUTING!B1418</f>
        <v/>
      </c>
      <c r="D1418">
        <f>IF(LEFT(ROUTING!B1418,2)="OP",IFERROR(VALUE(MID(ROUTING!B1418,3,IFERROR(FIND("-",ROUTING!B1418&amp;"-"),LEN(ROUTING!B1418)+1)-3)),""),"" )</f>
        <v/>
      </c>
      <c r="E1418">
        <f>IF(ROUTING!A1418=ROUTING!A1417, D1417, "")</f>
        <v/>
      </c>
      <c r="F1418">
        <f>IF(AND(A1418=1, B1418=ROUTING!A1417, D1418&lt;&gt;"", E1418&lt;&gt;"", D1418&lt;E1418), 1, 0)</f>
        <v/>
      </c>
    </row>
    <row r="1419">
      <c r="A1419">
        <f>--((LEN(TRIM(ROUTING!A1419))+LEN(TRIM(ROUTING!B1419))+LEN(TRIM(ROUTING!C1419))+LEN(TRIM(ROUTING!D1419))+LEN(TRIM(ROUTING!E1419))+LEN(TRIM(ROUTING!F1419))+LEN(TRIM(ROUTING!G1419)))&gt;0)</f>
        <v/>
      </c>
      <c r="B1419">
        <f>ROUTING!A1419</f>
        <v/>
      </c>
      <c r="C1419">
        <f>ROUTING!B1419</f>
        <v/>
      </c>
      <c r="D1419">
        <f>IF(LEFT(ROUTING!B1419,2)="OP",IFERROR(VALUE(MID(ROUTING!B1419,3,IFERROR(FIND("-",ROUTING!B1419&amp;"-"),LEN(ROUTING!B1419)+1)-3)),""),"" )</f>
        <v/>
      </c>
      <c r="E1419">
        <f>IF(ROUTING!A1419=ROUTING!A1418, D1418, "")</f>
        <v/>
      </c>
      <c r="F1419">
        <f>IF(AND(A1419=1, B1419=ROUTING!A1418, D1419&lt;&gt;"", E1419&lt;&gt;"", D1419&lt;E1419), 1, 0)</f>
        <v/>
      </c>
    </row>
    <row r="1420">
      <c r="A1420">
        <f>--((LEN(TRIM(ROUTING!A1420))+LEN(TRIM(ROUTING!B1420))+LEN(TRIM(ROUTING!C1420))+LEN(TRIM(ROUTING!D1420))+LEN(TRIM(ROUTING!E1420))+LEN(TRIM(ROUTING!F1420))+LEN(TRIM(ROUTING!G1420)))&gt;0)</f>
        <v/>
      </c>
      <c r="B1420">
        <f>ROUTING!A1420</f>
        <v/>
      </c>
      <c r="C1420">
        <f>ROUTING!B1420</f>
        <v/>
      </c>
      <c r="D1420">
        <f>IF(LEFT(ROUTING!B1420,2)="OP",IFERROR(VALUE(MID(ROUTING!B1420,3,IFERROR(FIND("-",ROUTING!B1420&amp;"-"),LEN(ROUTING!B1420)+1)-3)),""),"" )</f>
        <v/>
      </c>
      <c r="E1420">
        <f>IF(ROUTING!A1420=ROUTING!A1419, D1419, "")</f>
        <v/>
      </c>
      <c r="F1420">
        <f>IF(AND(A1420=1, B1420=ROUTING!A1419, D1420&lt;&gt;"", E1420&lt;&gt;"", D1420&lt;E1420), 1, 0)</f>
        <v/>
      </c>
    </row>
    <row r="1421">
      <c r="A1421">
        <f>--((LEN(TRIM(ROUTING!A1421))+LEN(TRIM(ROUTING!B1421))+LEN(TRIM(ROUTING!C1421))+LEN(TRIM(ROUTING!D1421))+LEN(TRIM(ROUTING!E1421))+LEN(TRIM(ROUTING!F1421))+LEN(TRIM(ROUTING!G1421)))&gt;0)</f>
        <v/>
      </c>
      <c r="B1421">
        <f>ROUTING!A1421</f>
        <v/>
      </c>
      <c r="C1421">
        <f>ROUTING!B1421</f>
        <v/>
      </c>
      <c r="D1421">
        <f>IF(LEFT(ROUTING!B1421,2)="OP",IFERROR(VALUE(MID(ROUTING!B1421,3,IFERROR(FIND("-",ROUTING!B1421&amp;"-"),LEN(ROUTING!B1421)+1)-3)),""),"" )</f>
        <v/>
      </c>
      <c r="E1421">
        <f>IF(ROUTING!A1421=ROUTING!A1420, D1420, "")</f>
        <v/>
      </c>
      <c r="F1421">
        <f>IF(AND(A1421=1, B1421=ROUTING!A1420, D1421&lt;&gt;"", E1421&lt;&gt;"", D1421&lt;E1421), 1, 0)</f>
        <v/>
      </c>
    </row>
    <row r="1422">
      <c r="A1422">
        <f>--((LEN(TRIM(ROUTING!A1422))+LEN(TRIM(ROUTING!B1422))+LEN(TRIM(ROUTING!C1422))+LEN(TRIM(ROUTING!D1422))+LEN(TRIM(ROUTING!E1422))+LEN(TRIM(ROUTING!F1422))+LEN(TRIM(ROUTING!G1422)))&gt;0)</f>
        <v/>
      </c>
      <c r="B1422">
        <f>ROUTING!A1422</f>
        <v/>
      </c>
      <c r="C1422">
        <f>ROUTING!B1422</f>
        <v/>
      </c>
      <c r="D1422">
        <f>IF(LEFT(ROUTING!B1422,2)="OP",IFERROR(VALUE(MID(ROUTING!B1422,3,IFERROR(FIND("-",ROUTING!B1422&amp;"-"),LEN(ROUTING!B1422)+1)-3)),""),"" )</f>
        <v/>
      </c>
      <c r="E1422">
        <f>IF(ROUTING!A1422=ROUTING!A1421, D1421, "")</f>
        <v/>
      </c>
      <c r="F1422">
        <f>IF(AND(A1422=1, B1422=ROUTING!A1421, D1422&lt;&gt;"", E1422&lt;&gt;"", D1422&lt;E1422), 1, 0)</f>
        <v/>
      </c>
    </row>
    <row r="1423">
      <c r="A1423">
        <f>--((LEN(TRIM(ROUTING!A1423))+LEN(TRIM(ROUTING!B1423))+LEN(TRIM(ROUTING!C1423))+LEN(TRIM(ROUTING!D1423))+LEN(TRIM(ROUTING!E1423))+LEN(TRIM(ROUTING!F1423))+LEN(TRIM(ROUTING!G1423)))&gt;0)</f>
        <v/>
      </c>
      <c r="B1423">
        <f>ROUTING!A1423</f>
        <v/>
      </c>
      <c r="C1423">
        <f>ROUTING!B1423</f>
        <v/>
      </c>
      <c r="D1423">
        <f>IF(LEFT(ROUTING!B1423,2)="OP",IFERROR(VALUE(MID(ROUTING!B1423,3,IFERROR(FIND("-",ROUTING!B1423&amp;"-"),LEN(ROUTING!B1423)+1)-3)),""),"" )</f>
        <v/>
      </c>
      <c r="E1423">
        <f>IF(ROUTING!A1423=ROUTING!A1422, D1422, "")</f>
        <v/>
      </c>
      <c r="F1423">
        <f>IF(AND(A1423=1, B1423=ROUTING!A1422, D1423&lt;&gt;"", E1423&lt;&gt;"", D1423&lt;E1423), 1, 0)</f>
        <v/>
      </c>
    </row>
    <row r="1424">
      <c r="A1424">
        <f>--((LEN(TRIM(ROUTING!A1424))+LEN(TRIM(ROUTING!B1424))+LEN(TRIM(ROUTING!C1424))+LEN(TRIM(ROUTING!D1424))+LEN(TRIM(ROUTING!E1424))+LEN(TRIM(ROUTING!F1424))+LEN(TRIM(ROUTING!G1424)))&gt;0)</f>
        <v/>
      </c>
      <c r="B1424">
        <f>ROUTING!A1424</f>
        <v/>
      </c>
      <c r="C1424">
        <f>ROUTING!B1424</f>
        <v/>
      </c>
      <c r="D1424">
        <f>IF(LEFT(ROUTING!B1424,2)="OP",IFERROR(VALUE(MID(ROUTING!B1424,3,IFERROR(FIND("-",ROUTING!B1424&amp;"-"),LEN(ROUTING!B1424)+1)-3)),""),"" )</f>
        <v/>
      </c>
      <c r="E1424">
        <f>IF(ROUTING!A1424=ROUTING!A1423, D1423, "")</f>
        <v/>
      </c>
      <c r="F1424">
        <f>IF(AND(A1424=1, B1424=ROUTING!A1423, D1424&lt;&gt;"", E1424&lt;&gt;"", D1424&lt;E1424), 1, 0)</f>
        <v/>
      </c>
    </row>
    <row r="1425">
      <c r="A1425">
        <f>--((LEN(TRIM(ROUTING!A1425))+LEN(TRIM(ROUTING!B1425))+LEN(TRIM(ROUTING!C1425))+LEN(TRIM(ROUTING!D1425))+LEN(TRIM(ROUTING!E1425))+LEN(TRIM(ROUTING!F1425))+LEN(TRIM(ROUTING!G1425)))&gt;0)</f>
        <v/>
      </c>
      <c r="B1425">
        <f>ROUTING!A1425</f>
        <v/>
      </c>
      <c r="C1425">
        <f>ROUTING!B1425</f>
        <v/>
      </c>
      <c r="D1425">
        <f>IF(LEFT(ROUTING!B1425,2)="OP",IFERROR(VALUE(MID(ROUTING!B1425,3,IFERROR(FIND("-",ROUTING!B1425&amp;"-"),LEN(ROUTING!B1425)+1)-3)),""),"" )</f>
        <v/>
      </c>
      <c r="E1425">
        <f>IF(ROUTING!A1425=ROUTING!A1424, D1424, "")</f>
        <v/>
      </c>
      <c r="F1425">
        <f>IF(AND(A1425=1, B1425=ROUTING!A1424, D1425&lt;&gt;"", E1425&lt;&gt;"", D1425&lt;E1425), 1, 0)</f>
        <v/>
      </c>
    </row>
    <row r="1426">
      <c r="A1426">
        <f>--((LEN(TRIM(ROUTING!A1426))+LEN(TRIM(ROUTING!B1426))+LEN(TRIM(ROUTING!C1426))+LEN(TRIM(ROUTING!D1426))+LEN(TRIM(ROUTING!E1426))+LEN(TRIM(ROUTING!F1426))+LEN(TRIM(ROUTING!G1426)))&gt;0)</f>
        <v/>
      </c>
      <c r="B1426">
        <f>ROUTING!A1426</f>
        <v/>
      </c>
      <c r="C1426">
        <f>ROUTING!B1426</f>
        <v/>
      </c>
      <c r="D1426">
        <f>IF(LEFT(ROUTING!B1426,2)="OP",IFERROR(VALUE(MID(ROUTING!B1426,3,IFERROR(FIND("-",ROUTING!B1426&amp;"-"),LEN(ROUTING!B1426)+1)-3)),""),"" )</f>
        <v/>
      </c>
      <c r="E1426">
        <f>IF(ROUTING!A1426=ROUTING!A1425, D1425, "")</f>
        <v/>
      </c>
      <c r="F1426">
        <f>IF(AND(A1426=1, B1426=ROUTING!A1425, D1426&lt;&gt;"", E1426&lt;&gt;"", D1426&lt;E1426), 1, 0)</f>
        <v/>
      </c>
    </row>
    <row r="1427">
      <c r="A1427">
        <f>--((LEN(TRIM(ROUTING!A1427))+LEN(TRIM(ROUTING!B1427))+LEN(TRIM(ROUTING!C1427))+LEN(TRIM(ROUTING!D1427))+LEN(TRIM(ROUTING!E1427))+LEN(TRIM(ROUTING!F1427))+LEN(TRIM(ROUTING!G1427)))&gt;0)</f>
        <v/>
      </c>
      <c r="B1427">
        <f>ROUTING!A1427</f>
        <v/>
      </c>
      <c r="C1427">
        <f>ROUTING!B1427</f>
        <v/>
      </c>
      <c r="D1427">
        <f>IF(LEFT(ROUTING!B1427,2)="OP",IFERROR(VALUE(MID(ROUTING!B1427,3,IFERROR(FIND("-",ROUTING!B1427&amp;"-"),LEN(ROUTING!B1427)+1)-3)),""),"" )</f>
        <v/>
      </c>
      <c r="E1427">
        <f>IF(ROUTING!A1427=ROUTING!A1426, D1426, "")</f>
        <v/>
      </c>
      <c r="F1427">
        <f>IF(AND(A1427=1, B1427=ROUTING!A1426, D1427&lt;&gt;"", E1427&lt;&gt;"", D1427&lt;E1427), 1, 0)</f>
        <v/>
      </c>
    </row>
    <row r="1428">
      <c r="A1428">
        <f>--((LEN(TRIM(ROUTING!A1428))+LEN(TRIM(ROUTING!B1428))+LEN(TRIM(ROUTING!C1428))+LEN(TRIM(ROUTING!D1428))+LEN(TRIM(ROUTING!E1428))+LEN(TRIM(ROUTING!F1428))+LEN(TRIM(ROUTING!G1428)))&gt;0)</f>
        <v/>
      </c>
      <c r="B1428">
        <f>ROUTING!A1428</f>
        <v/>
      </c>
      <c r="C1428">
        <f>ROUTING!B1428</f>
        <v/>
      </c>
      <c r="D1428">
        <f>IF(LEFT(ROUTING!B1428,2)="OP",IFERROR(VALUE(MID(ROUTING!B1428,3,IFERROR(FIND("-",ROUTING!B1428&amp;"-"),LEN(ROUTING!B1428)+1)-3)),""),"" )</f>
        <v/>
      </c>
      <c r="E1428">
        <f>IF(ROUTING!A1428=ROUTING!A1427, D1427, "")</f>
        <v/>
      </c>
      <c r="F1428">
        <f>IF(AND(A1428=1, B1428=ROUTING!A1427, D1428&lt;&gt;"", E1428&lt;&gt;"", D1428&lt;E1428), 1, 0)</f>
        <v/>
      </c>
    </row>
    <row r="1429">
      <c r="A1429">
        <f>--((LEN(TRIM(ROUTING!A1429))+LEN(TRIM(ROUTING!B1429))+LEN(TRIM(ROUTING!C1429))+LEN(TRIM(ROUTING!D1429))+LEN(TRIM(ROUTING!E1429))+LEN(TRIM(ROUTING!F1429))+LEN(TRIM(ROUTING!G1429)))&gt;0)</f>
        <v/>
      </c>
      <c r="B1429">
        <f>ROUTING!A1429</f>
        <v/>
      </c>
      <c r="C1429">
        <f>ROUTING!B1429</f>
        <v/>
      </c>
      <c r="D1429">
        <f>IF(LEFT(ROUTING!B1429,2)="OP",IFERROR(VALUE(MID(ROUTING!B1429,3,IFERROR(FIND("-",ROUTING!B1429&amp;"-"),LEN(ROUTING!B1429)+1)-3)),""),"" )</f>
        <v/>
      </c>
      <c r="E1429">
        <f>IF(ROUTING!A1429=ROUTING!A1428, D1428, "")</f>
        <v/>
      </c>
      <c r="F1429">
        <f>IF(AND(A1429=1, B1429=ROUTING!A1428, D1429&lt;&gt;"", E1429&lt;&gt;"", D1429&lt;E1429), 1, 0)</f>
        <v/>
      </c>
    </row>
    <row r="1430">
      <c r="A1430">
        <f>--((LEN(TRIM(ROUTING!A1430))+LEN(TRIM(ROUTING!B1430))+LEN(TRIM(ROUTING!C1430))+LEN(TRIM(ROUTING!D1430))+LEN(TRIM(ROUTING!E1430))+LEN(TRIM(ROUTING!F1430))+LEN(TRIM(ROUTING!G1430)))&gt;0)</f>
        <v/>
      </c>
      <c r="B1430">
        <f>ROUTING!A1430</f>
        <v/>
      </c>
      <c r="C1430">
        <f>ROUTING!B1430</f>
        <v/>
      </c>
      <c r="D1430">
        <f>IF(LEFT(ROUTING!B1430,2)="OP",IFERROR(VALUE(MID(ROUTING!B1430,3,IFERROR(FIND("-",ROUTING!B1430&amp;"-"),LEN(ROUTING!B1430)+1)-3)),""),"" )</f>
        <v/>
      </c>
      <c r="E1430">
        <f>IF(ROUTING!A1430=ROUTING!A1429, D1429, "")</f>
        <v/>
      </c>
      <c r="F1430">
        <f>IF(AND(A1430=1, B1430=ROUTING!A1429, D1430&lt;&gt;"", E1430&lt;&gt;"", D1430&lt;E1430), 1, 0)</f>
        <v/>
      </c>
    </row>
    <row r="1431">
      <c r="A1431">
        <f>--((LEN(TRIM(ROUTING!A1431))+LEN(TRIM(ROUTING!B1431))+LEN(TRIM(ROUTING!C1431))+LEN(TRIM(ROUTING!D1431))+LEN(TRIM(ROUTING!E1431))+LEN(TRIM(ROUTING!F1431))+LEN(TRIM(ROUTING!G1431)))&gt;0)</f>
        <v/>
      </c>
      <c r="B1431">
        <f>ROUTING!A1431</f>
        <v/>
      </c>
      <c r="C1431">
        <f>ROUTING!B1431</f>
        <v/>
      </c>
      <c r="D1431">
        <f>IF(LEFT(ROUTING!B1431,2)="OP",IFERROR(VALUE(MID(ROUTING!B1431,3,IFERROR(FIND("-",ROUTING!B1431&amp;"-"),LEN(ROUTING!B1431)+1)-3)),""),"" )</f>
        <v/>
      </c>
      <c r="E1431">
        <f>IF(ROUTING!A1431=ROUTING!A1430, D1430, "")</f>
        <v/>
      </c>
      <c r="F1431">
        <f>IF(AND(A1431=1, B1431=ROUTING!A1430, D1431&lt;&gt;"", E1431&lt;&gt;"", D1431&lt;E1431), 1, 0)</f>
        <v/>
      </c>
    </row>
    <row r="1432">
      <c r="A1432">
        <f>--((LEN(TRIM(ROUTING!A1432))+LEN(TRIM(ROUTING!B1432))+LEN(TRIM(ROUTING!C1432))+LEN(TRIM(ROUTING!D1432))+LEN(TRIM(ROUTING!E1432))+LEN(TRIM(ROUTING!F1432))+LEN(TRIM(ROUTING!G1432)))&gt;0)</f>
        <v/>
      </c>
      <c r="B1432">
        <f>ROUTING!A1432</f>
        <v/>
      </c>
      <c r="C1432">
        <f>ROUTING!B1432</f>
        <v/>
      </c>
      <c r="D1432">
        <f>IF(LEFT(ROUTING!B1432,2)="OP",IFERROR(VALUE(MID(ROUTING!B1432,3,IFERROR(FIND("-",ROUTING!B1432&amp;"-"),LEN(ROUTING!B1432)+1)-3)),""),"" )</f>
        <v/>
      </c>
      <c r="E1432">
        <f>IF(ROUTING!A1432=ROUTING!A1431, D1431, "")</f>
        <v/>
      </c>
      <c r="F1432">
        <f>IF(AND(A1432=1, B1432=ROUTING!A1431, D1432&lt;&gt;"", E1432&lt;&gt;"", D1432&lt;E1432), 1, 0)</f>
        <v/>
      </c>
    </row>
    <row r="1433">
      <c r="A1433">
        <f>--((LEN(TRIM(ROUTING!A1433))+LEN(TRIM(ROUTING!B1433))+LEN(TRIM(ROUTING!C1433))+LEN(TRIM(ROUTING!D1433))+LEN(TRIM(ROUTING!E1433))+LEN(TRIM(ROUTING!F1433))+LEN(TRIM(ROUTING!G1433)))&gt;0)</f>
        <v/>
      </c>
      <c r="B1433">
        <f>ROUTING!A1433</f>
        <v/>
      </c>
      <c r="C1433">
        <f>ROUTING!B1433</f>
        <v/>
      </c>
      <c r="D1433">
        <f>IF(LEFT(ROUTING!B1433,2)="OP",IFERROR(VALUE(MID(ROUTING!B1433,3,IFERROR(FIND("-",ROUTING!B1433&amp;"-"),LEN(ROUTING!B1433)+1)-3)),""),"" )</f>
        <v/>
      </c>
      <c r="E1433">
        <f>IF(ROUTING!A1433=ROUTING!A1432, D1432, "")</f>
        <v/>
      </c>
      <c r="F1433">
        <f>IF(AND(A1433=1, B1433=ROUTING!A1432, D1433&lt;&gt;"", E1433&lt;&gt;"", D1433&lt;E1433), 1, 0)</f>
        <v/>
      </c>
    </row>
    <row r="1434">
      <c r="A1434">
        <f>--((LEN(TRIM(ROUTING!A1434))+LEN(TRIM(ROUTING!B1434))+LEN(TRIM(ROUTING!C1434))+LEN(TRIM(ROUTING!D1434))+LEN(TRIM(ROUTING!E1434))+LEN(TRIM(ROUTING!F1434))+LEN(TRIM(ROUTING!G1434)))&gt;0)</f>
        <v/>
      </c>
      <c r="B1434">
        <f>ROUTING!A1434</f>
        <v/>
      </c>
      <c r="C1434">
        <f>ROUTING!B1434</f>
        <v/>
      </c>
      <c r="D1434">
        <f>IF(LEFT(ROUTING!B1434,2)="OP",IFERROR(VALUE(MID(ROUTING!B1434,3,IFERROR(FIND("-",ROUTING!B1434&amp;"-"),LEN(ROUTING!B1434)+1)-3)),""),"" )</f>
        <v/>
      </c>
      <c r="E1434">
        <f>IF(ROUTING!A1434=ROUTING!A1433, D1433, "")</f>
        <v/>
      </c>
      <c r="F1434">
        <f>IF(AND(A1434=1, B1434=ROUTING!A1433, D1434&lt;&gt;"", E1434&lt;&gt;"", D1434&lt;E1434), 1, 0)</f>
        <v/>
      </c>
    </row>
    <row r="1435">
      <c r="A1435">
        <f>--((LEN(TRIM(ROUTING!A1435))+LEN(TRIM(ROUTING!B1435))+LEN(TRIM(ROUTING!C1435))+LEN(TRIM(ROUTING!D1435))+LEN(TRIM(ROUTING!E1435))+LEN(TRIM(ROUTING!F1435))+LEN(TRIM(ROUTING!G1435)))&gt;0)</f>
        <v/>
      </c>
      <c r="B1435">
        <f>ROUTING!A1435</f>
        <v/>
      </c>
      <c r="C1435">
        <f>ROUTING!B1435</f>
        <v/>
      </c>
      <c r="D1435">
        <f>IF(LEFT(ROUTING!B1435,2)="OP",IFERROR(VALUE(MID(ROUTING!B1435,3,IFERROR(FIND("-",ROUTING!B1435&amp;"-"),LEN(ROUTING!B1435)+1)-3)),""),"" )</f>
        <v/>
      </c>
      <c r="E1435">
        <f>IF(ROUTING!A1435=ROUTING!A1434, D1434, "")</f>
        <v/>
      </c>
      <c r="F1435">
        <f>IF(AND(A1435=1, B1435=ROUTING!A1434, D1435&lt;&gt;"", E1435&lt;&gt;"", D1435&lt;E1435), 1, 0)</f>
        <v/>
      </c>
    </row>
    <row r="1436">
      <c r="A1436">
        <f>--((LEN(TRIM(ROUTING!A1436))+LEN(TRIM(ROUTING!B1436))+LEN(TRIM(ROUTING!C1436))+LEN(TRIM(ROUTING!D1436))+LEN(TRIM(ROUTING!E1436))+LEN(TRIM(ROUTING!F1436))+LEN(TRIM(ROUTING!G1436)))&gt;0)</f>
        <v/>
      </c>
      <c r="B1436">
        <f>ROUTING!A1436</f>
        <v/>
      </c>
      <c r="C1436">
        <f>ROUTING!B1436</f>
        <v/>
      </c>
      <c r="D1436">
        <f>IF(LEFT(ROUTING!B1436,2)="OP",IFERROR(VALUE(MID(ROUTING!B1436,3,IFERROR(FIND("-",ROUTING!B1436&amp;"-"),LEN(ROUTING!B1436)+1)-3)),""),"" )</f>
        <v/>
      </c>
      <c r="E1436">
        <f>IF(ROUTING!A1436=ROUTING!A1435, D1435, "")</f>
        <v/>
      </c>
      <c r="F1436">
        <f>IF(AND(A1436=1, B1436=ROUTING!A1435, D1436&lt;&gt;"", E1436&lt;&gt;"", D1436&lt;E1436), 1, 0)</f>
        <v/>
      </c>
    </row>
    <row r="1437">
      <c r="A1437">
        <f>--((LEN(TRIM(ROUTING!A1437))+LEN(TRIM(ROUTING!B1437))+LEN(TRIM(ROUTING!C1437))+LEN(TRIM(ROUTING!D1437))+LEN(TRIM(ROUTING!E1437))+LEN(TRIM(ROUTING!F1437))+LEN(TRIM(ROUTING!G1437)))&gt;0)</f>
        <v/>
      </c>
      <c r="B1437">
        <f>ROUTING!A1437</f>
        <v/>
      </c>
      <c r="C1437">
        <f>ROUTING!B1437</f>
        <v/>
      </c>
      <c r="D1437">
        <f>IF(LEFT(ROUTING!B1437,2)="OP",IFERROR(VALUE(MID(ROUTING!B1437,3,IFERROR(FIND("-",ROUTING!B1437&amp;"-"),LEN(ROUTING!B1437)+1)-3)),""),"" )</f>
        <v/>
      </c>
      <c r="E1437">
        <f>IF(ROUTING!A1437=ROUTING!A1436, D1436, "")</f>
        <v/>
      </c>
      <c r="F1437">
        <f>IF(AND(A1437=1, B1437=ROUTING!A1436, D1437&lt;&gt;"", E1437&lt;&gt;"", D1437&lt;E1437), 1, 0)</f>
        <v/>
      </c>
    </row>
    <row r="1438">
      <c r="A1438">
        <f>--((LEN(TRIM(ROUTING!A1438))+LEN(TRIM(ROUTING!B1438))+LEN(TRIM(ROUTING!C1438))+LEN(TRIM(ROUTING!D1438))+LEN(TRIM(ROUTING!E1438))+LEN(TRIM(ROUTING!F1438))+LEN(TRIM(ROUTING!G1438)))&gt;0)</f>
        <v/>
      </c>
      <c r="B1438">
        <f>ROUTING!A1438</f>
        <v/>
      </c>
      <c r="C1438">
        <f>ROUTING!B1438</f>
        <v/>
      </c>
      <c r="D1438">
        <f>IF(LEFT(ROUTING!B1438,2)="OP",IFERROR(VALUE(MID(ROUTING!B1438,3,IFERROR(FIND("-",ROUTING!B1438&amp;"-"),LEN(ROUTING!B1438)+1)-3)),""),"" )</f>
        <v/>
      </c>
      <c r="E1438">
        <f>IF(ROUTING!A1438=ROUTING!A1437, D1437, "")</f>
        <v/>
      </c>
      <c r="F1438">
        <f>IF(AND(A1438=1, B1438=ROUTING!A1437, D1438&lt;&gt;"", E1438&lt;&gt;"", D1438&lt;E1438), 1, 0)</f>
        <v/>
      </c>
    </row>
    <row r="1439">
      <c r="A1439">
        <f>--((LEN(TRIM(ROUTING!A1439))+LEN(TRIM(ROUTING!B1439))+LEN(TRIM(ROUTING!C1439))+LEN(TRIM(ROUTING!D1439))+LEN(TRIM(ROUTING!E1439))+LEN(TRIM(ROUTING!F1439))+LEN(TRIM(ROUTING!G1439)))&gt;0)</f>
        <v/>
      </c>
      <c r="B1439">
        <f>ROUTING!A1439</f>
        <v/>
      </c>
      <c r="C1439">
        <f>ROUTING!B1439</f>
        <v/>
      </c>
      <c r="D1439">
        <f>IF(LEFT(ROUTING!B1439,2)="OP",IFERROR(VALUE(MID(ROUTING!B1439,3,IFERROR(FIND("-",ROUTING!B1439&amp;"-"),LEN(ROUTING!B1439)+1)-3)),""),"" )</f>
        <v/>
      </c>
      <c r="E1439">
        <f>IF(ROUTING!A1439=ROUTING!A1438, D1438, "")</f>
        <v/>
      </c>
      <c r="F1439">
        <f>IF(AND(A1439=1, B1439=ROUTING!A1438, D1439&lt;&gt;"", E1439&lt;&gt;"", D1439&lt;E1439), 1, 0)</f>
        <v/>
      </c>
    </row>
    <row r="1440">
      <c r="A1440">
        <f>--((LEN(TRIM(ROUTING!A1440))+LEN(TRIM(ROUTING!B1440))+LEN(TRIM(ROUTING!C1440))+LEN(TRIM(ROUTING!D1440))+LEN(TRIM(ROUTING!E1440))+LEN(TRIM(ROUTING!F1440))+LEN(TRIM(ROUTING!G1440)))&gt;0)</f>
        <v/>
      </c>
      <c r="B1440">
        <f>ROUTING!A1440</f>
        <v/>
      </c>
      <c r="C1440">
        <f>ROUTING!B1440</f>
        <v/>
      </c>
      <c r="D1440">
        <f>IF(LEFT(ROUTING!B1440,2)="OP",IFERROR(VALUE(MID(ROUTING!B1440,3,IFERROR(FIND("-",ROUTING!B1440&amp;"-"),LEN(ROUTING!B1440)+1)-3)),""),"" )</f>
        <v/>
      </c>
      <c r="E1440">
        <f>IF(ROUTING!A1440=ROUTING!A1439, D1439, "")</f>
        <v/>
      </c>
      <c r="F1440">
        <f>IF(AND(A1440=1, B1440=ROUTING!A1439, D1440&lt;&gt;"", E1440&lt;&gt;"", D1440&lt;E1440), 1, 0)</f>
        <v/>
      </c>
    </row>
    <row r="1441">
      <c r="A1441">
        <f>--((LEN(TRIM(ROUTING!A1441))+LEN(TRIM(ROUTING!B1441))+LEN(TRIM(ROUTING!C1441))+LEN(TRIM(ROUTING!D1441))+LEN(TRIM(ROUTING!E1441))+LEN(TRIM(ROUTING!F1441))+LEN(TRIM(ROUTING!G1441)))&gt;0)</f>
        <v/>
      </c>
      <c r="B1441">
        <f>ROUTING!A1441</f>
        <v/>
      </c>
      <c r="C1441">
        <f>ROUTING!B1441</f>
        <v/>
      </c>
      <c r="D1441">
        <f>IF(LEFT(ROUTING!B1441,2)="OP",IFERROR(VALUE(MID(ROUTING!B1441,3,IFERROR(FIND("-",ROUTING!B1441&amp;"-"),LEN(ROUTING!B1441)+1)-3)),""),"" )</f>
        <v/>
      </c>
      <c r="E1441">
        <f>IF(ROUTING!A1441=ROUTING!A1440, D1440, "")</f>
        <v/>
      </c>
      <c r="F1441">
        <f>IF(AND(A1441=1, B1441=ROUTING!A1440, D1441&lt;&gt;"", E1441&lt;&gt;"", D1441&lt;E1441), 1, 0)</f>
        <v/>
      </c>
    </row>
    <row r="1442">
      <c r="A1442">
        <f>--((LEN(TRIM(ROUTING!A1442))+LEN(TRIM(ROUTING!B1442))+LEN(TRIM(ROUTING!C1442))+LEN(TRIM(ROUTING!D1442))+LEN(TRIM(ROUTING!E1442))+LEN(TRIM(ROUTING!F1442))+LEN(TRIM(ROUTING!G1442)))&gt;0)</f>
        <v/>
      </c>
      <c r="B1442">
        <f>ROUTING!A1442</f>
        <v/>
      </c>
      <c r="C1442">
        <f>ROUTING!B1442</f>
        <v/>
      </c>
      <c r="D1442">
        <f>IF(LEFT(ROUTING!B1442,2)="OP",IFERROR(VALUE(MID(ROUTING!B1442,3,IFERROR(FIND("-",ROUTING!B1442&amp;"-"),LEN(ROUTING!B1442)+1)-3)),""),"" )</f>
        <v/>
      </c>
      <c r="E1442">
        <f>IF(ROUTING!A1442=ROUTING!A1441, D1441, "")</f>
        <v/>
      </c>
      <c r="F1442">
        <f>IF(AND(A1442=1, B1442=ROUTING!A1441, D1442&lt;&gt;"", E1442&lt;&gt;"", D1442&lt;E1442), 1, 0)</f>
        <v/>
      </c>
    </row>
    <row r="1443">
      <c r="A1443">
        <f>--((LEN(TRIM(ROUTING!A1443))+LEN(TRIM(ROUTING!B1443))+LEN(TRIM(ROUTING!C1443))+LEN(TRIM(ROUTING!D1443))+LEN(TRIM(ROUTING!E1443))+LEN(TRIM(ROUTING!F1443))+LEN(TRIM(ROUTING!G1443)))&gt;0)</f>
        <v/>
      </c>
      <c r="B1443">
        <f>ROUTING!A1443</f>
        <v/>
      </c>
      <c r="C1443">
        <f>ROUTING!B1443</f>
        <v/>
      </c>
      <c r="D1443">
        <f>IF(LEFT(ROUTING!B1443,2)="OP",IFERROR(VALUE(MID(ROUTING!B1443,3,IFERROR(FIND("-",ROUTING!B1443&amp;"-"),LEN(ROUTING!B1443)+1)-3)),""),"" )</f>
        <v/>
      </c>
      <c r="E1443">
        <f>IF(ROUTING!A1443=ROUTING!A1442, D1442, "")</f>
        <v/>
      </c>
      <c r="F1443">
        <f>IF(AND(A1443=1, B1443=ROUTING!A1442, D1443&lt;&gt;"", E1443&lt;&gt;"", D1443&lt;E1443), 1, 0)</f>
        <v/>
      </c>
    </row>
    <row r="1444">
      <c r="A1444">
        <f>--((LEN(TRIM(ROUTING!A1444))+LEN(TRIM(ROUTING!B1444))+LEN(TRIM(ROUTING!C1444))+LEN(TRIM(ROUTING!D1444))+LEN(TRIM(ROUTING!E1444))+LEN(TRIM(ROUTING!F1444))+LEN(TRIM(ROUTING!G1444)))&gt;0)</f>
        <v/>
      </c>
      <c r="B1444">
        <f>ROUTING!A1444</f>
        <v/>
      </c>
      <c r="C1444">
        <f>ROUTING!B1444</f>
        <v/>
      </c>
      <c r="D1444">
        <f>IF(LEFT(ROUTING!B1444,2)="OP",IFERROR(VALUE(MID(ROUTING!B1444,3,IFERROR(FIND("-",ROUTING!B1444&amp;"-"),LEN(ROUTING!B1444)+1)-3)),""),"" )</f>
        <v/>
      </c>
      <c r="E1444">
        <f>IF(ROUTING!A1444=ROUTING!A1443, D1443, "")</f>
        <v/>
      </c>
      <c r="F1444">
        <f>IF(AND(A1444=1, B1444=ROUTING!A1443, D1444&lt;&gt;"", E1444&lt;&gt;"", D1444&lt;E1444), 1, 0)</f>
        <v/>
      </c>
    </row>
    <row r="1445">
      <c r="A1445">
        <f>--((LEN(TRIM(ROUTING!A1445))+LEN(TRIM(ROUTING!B1445))+LEN(TRIM(ROUTING!C1445))+LEN(TRIM(ROUTING!D1445))+LEN(TRIM(ROUTING!E1445))+LEN(TRIM(ROUTING!F1445))+LEN(TRIM(ROUTING!G1445)))&gt;0)</f>
        <v/>
      </c>
      <c r="B1445">
        <f>ROUTING!A1445</f>
        <v/>
      </c>
      <c r="C1445">
        <f>ROUTING!B1445</f>
        <v/>
      </c>
      <c r="D1445">
        <f>IF(LEFT(ROUTING!B1445,2)="OP",IFERROR(VALUE(MID(ROUTING!B1445,3,IFERROR(FIND("-",ROUTING!B1445&amp;"-"),LEN(ROUTING!B1445)+1)-3)),""),"" )</f>
        <v/>
      </c>
      <c r="E1445">
        <f>IF(ROUTING!A1445=ROUTING!A1444, D1444, "")</f>
        <v/>
      </c>
      <c r="F1445">
        <f>IF(AND(A1445=1, B1445=ROUTING!A1444, D1445&lt;&gt;"", E1445&lt;&gt;"", D1445&lt;E1445), 1, 0)</f>
        <v/>
      </c>
    </row>
    <row r="1446">
      <c r="A1446">
        <f>--((LEN(TRIM(ROUTING!A1446))+LEN(TRIM(ROUTING!B1446))+LEN(TRIM(ROUTING!C1446))+LEN(TRIM(ROUTING!D1446))+LEN(TRIM(ROUTING!E1446))+LEN(TRIM(ROUTING!F1446))+LEN(TRIM(ROUTING!G1446)))&gt;0)</f>
        <v/>
      </c>
      <c r="B1446">
        <f>ROUTING!A1446</f>
        <v/>
      </c>
      <c r="C1446">
        <f>ROUTING!B1446</f>
        <v/>
      </c>
      <c r="D1446">
        <f>IF(LEFT(ROUTING!B1446,2)="OP",IFERROR(VALUE(MID(ROUTING!B1446,3,IFERROR(FIND("-",ROUTING!B1446&amp;"-"),LEN(ROUTING!B1446)+1)-3)),""),"" )</f>
        <v/>
      </c>
      <c r="E1446">
        <f>IF(ROUTING!A1446=ROUTING!A1445, D1445, "")</f>
        <v/>
      </c>
      <c r="F1446">
        <f>IF(AND(A1446=1, B1446=ROUTING!A1445, D1446&lt;&gt;"", E1446&lt;&gt;"", D1446&lt;E1446), 1, 0)</f>
        <v/>
      </c>
    </row>
    <row r="1447">
      <c r="A1447">
        <f>--((LEN(TRIM(ROUTING!A1447))+LEN(TRIM(ROUTING!B1447))+LEN(TRIM(ROUTING!C1447))+LEN(TRIM(ROUTING!D1447))+LEN(TRIM(ROUTING!E1447))+LEN(TRIM(ROUTING!F1447))+LEN(TRIM(ROUTING!G1447)))&gt;0)</f>
        <v/>
      </c>
      <c r="B1447">
        <f>ROUTING!A1447</f>
        <v/>
      </c>
      <c r="C1447">
        <f>ROUTING!B1447</f>
        <v/>
      </c>
      <c r="D1447">
        <f>IF(LEFT(ROUTING!B1447,2)="OP",IFERROR(VALUE(MID(ROUTING!B1447,3,IFERROR(FIND("-",ROUTING!B1447&amp;"-"),LEN(ROUTING!B1447)+1)-3)),""),"" )</f>
        <v/>
      </c>
      <c r="E1447">
        <f>IF(ROUTING!A1447=ROUTING!A1446, D1446, "")</f>
        <v/>
      </c>
      <c r="F1447">
        <f>IF(AND(A1447=1, B1447=ROUTING!A1446, D1447&lt;&gt;"", E1447&lt;&gt;"", D1447&lt;E1447), 1, 0)</f>
        <v/>
      </c>
    </row>
    <row r="1448">
      <c r="A1448">
        <f>--((LEN(TRIM(ROUTING!A1448))+LEN(TRIM(ROUTING!B1448))+LEN(TRIM(ROUTING!C1448))+LEN(TRIM(ROUTING!D1448))+LEN(TRIM(ROUTING!E1448))+LEN(TRIM(ROUTING!F1448))+LEN(TRIM(ROUTING!G1448)))&gt;0)</f>
        <v/>
      </c>
      <c r="B1448">
        <f>ROUTING!A1448</f>
        <v/>
      </c>
      <c r="C1448">
        <f>ROUTING!B1448</f>
        <v/>
      </c>
      <c r="D1448">
        <f>IF(LEFT(ROUTING!B1448,2)="OP",IFERROR(VALUE(MID(ROUTING!B1448,3,IFERROR(FIND("-",ROUTING!B1448&amp;"-"),LEN(ROUTING!B1448)+1)-3)),""),"" )</f>
        <v/>
      </c>
      <c r="E1448">
        <f>IF(ROUTING!A1448=ROUTING!A1447, D1447, "")</f>
        <v/>
      </c>
      <c r="F1448">
        <f>IF(AND(A1448=1, B1448=ROUTING!A1447, D1448&lt;&gt;"", E1448&lt;&gt;"", D1448&lt;E1448), 1, 0)</f>
        <v/>
      </c>
    </row>
    <row r="1449">
      <c r="A1449">
        <f>--((LEN(TRIM(ROUTING!A1449))+LEN(TRIM(ROUTING!B1449))+LEN(TRIM(ROUTING!C1449))+LEN(TRIM(ROUTING!D1449))+LEN(TRIM(ROUTING!E1449))+LEN(TRIM(ROUTING!F1449))+LEN(TRIM(ROUTING!G1449)))&gt;0)</f>
        <v/>
      </c>
      <c r="B1449">
        <f>ROUTING!A1449</f>
        <v/>
      </c>
      <c r="C1449">
        <f>ROUTING!B1449</f>
        <v/>
      </c>
      <c r="D1449">
        <f>IF(LEFT(ROUTING!B1449,2)="OP",IFERROR(VALUE(MID(ROUTING!B1449,3,IFERROR(FIND("-",ROUTING!B1449&amp;"-"),LEN(ROUTING!B1449)+1)-3)),""),"" )</f>
        <v/>
      </c>
      <c r="E1449">
        <f>IF(ROUTING!A1449=ROUTING!A1448, D1448, "")</f>
        <v/>
      </c>
      <c r="F1449">
        <f>IF(AND(A1449=1, B1449=ROUTING!A1448, D1449&lt;&gt;"", E1449&lt;&gt;"", D1449&lt;E1449), 1, 0)</f>
        <v/>
      </c>
    </row>
    <row r="1450">
      <c r="A1450">
        <f>--((LEN(TRIM(ROUTING!A1450))+LEN(TRIM(ROUTING!B1450))+LEN(TRIM(ROUTING!C1450))+LEN(TRIM(ROUTING!D1450))+LEN(TRIM(ROUTING!E1450))+LEN(TRIM(ROUTING!F1450))+LEN(TRIM(ROUTING!G1450)))&gt;0)</f>
        <v/>
      </c>
      <c r="B1450">
        <f>ROUTING!A1450</f>
        <v/>
      </c>
      <c r="C1450">
        <f>ROUTING!B1450</f>
        <v/>
      </c>
      <c r="D1450">
        <f>IF(LEFT(ROUTING!B1450,2)="OP",IFERROR(VALUE(MID(ROUTING!B1450,3,IFERROR(FIND("-",ROUTING!B1450&amp;"-"),LEN(ROUTING!B1450)+1)-3)),""),"" )</f>
        <v/>
      </c>
      <c r="E1450">
        <f>IF(ROUTING!A1450=ROUTING!A1449, D1449, "")</f>
        <v/>
      </c>
      <c r="F1450">
        <f>IF(AND(A1450=1, B1450=ROUTING!A1449, D1450&lt;&gt;"", E1450&lt;&gt;"", D1450&lt;E1450), 1, 0)</f>
        <v/>
      </c>
    </row>
    <row r="1451">
      <c r="A1451">
        <f>--((LEN(TRIM(ROUTING!A1451))+LEN(TRIM(ROUTING!B1451))+LEN(TRIM(ROUTING!C1451))+LEN(TRIM(ROUTING!D1451))+LEN(TRIM(ROUTING!E1451))+LEN(TRIM(ROUTING!F1451))+LEN(TRIM(ROUTING!G1451)))&gt;0)</f>
        <v/>
      </c>
      <c r="B1451">
        <f>ROUTING!A1451</f>
        <v/>
      </c>
      <c r="C1451">
        <f>ROUTING!B1451</f>
        <v/>
      </c>
      <c r="D1451">
        <f>IF(LEFT(ROUTING!B1451,2)="OP",IFERROR(VALUE(MID(ROUTING!B1451,3,IFERROR(FIND("-",ROUTING!B1451&amp;"-"),LEN(ROUTING!B1451)+1)-3)),""),"" )</f>
        <v/>
      </c>
      <c r="E1451">
        <f>IF(ROUTING!A1451=ROUTING!A1450, D1450, "")</f>
        <v/>
      </c>
      <c r="F1451">
        <f>IF(AND(A1451=1, B1451=ROUTING!A1450, D1451&lt;&gt;"", E1451&lt;&gt;"", D1451&lt;E1451), 1, 0)</f>
        <v/>
      </c>
    </row>
    <row r="1452">
      <c r="A1452">
        <f>--((LEN(TRIM(ROUTING!A1452))+LEN(TRIM(ROUTING!B1452))+LEN(TRIM(ROUTING!C1452))+LEN(TRIM(ROUTING!D1452))+LEN(TRIM(ROUTING!E1452))+LEN(TRIM(ROUTING!F1452))+LEN(TRIM(ROUTING!G1452)))&gt;0)</f>
        <v/>
      </c>
      <c r="B1452">
        <f>ROUTING!A1452</f>
        <v/>
      </c>
      <c r="C1452">
        <f>ROUTING!B1452</f>
        <v/>
      </c>
      <c r="D1452">
        <f>IF(LEFT(ROUTING!B1452,2)="OP",IFERROR(VALUE(MID(ROUTING!B1452,3,IFERROR(FIND("-",ROUTING!B1452&amp;"-"),LEN(ROUTING!B1452)+1)-3)),""),"" )</f>
        <v/>
      </c>
      <c r="E1452">
        <f>IF(ROUTING!A1452=ROUTING!A1451, D1451, "")</f>
        <v/>
      </c>
      <c r="F1452">
        <f>IF(AND(A1452=1, B1452=ROUTING!A1451, D1452&lt;&gt;"", E1452&lt;&gt;"", D1452&lt;E1452), 1, 0)</f>
        <v/>
      </c>
    </row>
    <row r="1453">
      <c r="A1453">
        <f>--((LEN(TRIM(ROUTING!A1453))+LEN(TRIM(ROUTING!B1453))+LEN(TRIM(ROUTING!C1453))+LEN(TRIM(ROUTING!D1453))+LEN(TRIM(ROUTING!E1453))+LEN(TRIM(ROUTING!F1453))+LEN(TRIM(ROUTING!G1453)))&gt;0)</f>
        <v/>
      </c>
      <c r="B1453">
        <f>ROUTING!A1453</f>
        <v/>
      </c>
      <c r="C1453">
        <f>ROUTING!B1453</f>
        <v/>
      </c>
      <c r="D1453">
        <f>IF(LEFT(ROUTING!B1453,2)="OP",IFERROR(VALUE(MID(ROUTING!B1453,3,IFERROR(FIND("-",ROUTING!B1453&amp;"-"),LEN(ROUTING!B1453)+1)-3)),""),"" )</f>
        <v/>
      </c>
      <c r="E1453">
        <f>IF(ROUTING!A1453=ROUTING!A1452, D1452, "")</f>
        <v/>
      </c>
      <c r="F1453">
        <f>IF(AND(A1453=1, B1453=ROUTING!A1452, D1453&lt;&gt;"", E1453&lt;&gt;"", D1453&lt;E1453), 1, 0)</f>
        <v/>
      </c>
    </row>
    <row r="1454">
      <c r="A1454">
        <f>--((LEN(TRIM(ROUTING!A1454))+LEN(TRIM(ROUTING!B1454))+LEN(TRIM(ROUTING!C1454))+LEN(TRIM(ROUTING!D1454))+LEN(TRIM(ROUTING!E1454))+LEN(TRIM(ROUTING!F1454))+LEN(TRIM(ROUTING!G1454)))&gt;0)</f>
        <v/>
      </c>
      <c r="B1454">
        <f>ROUTING!A1454</f>
        <v/>
      </c>
      <c r="C1454">
        <f>ROUTING!B1454</f>
        <v/>
      </c>
      <c r="D1454">
        <f>IF(LEFT(ROUTING!B1454,2)="OP",IFERROR(VALUE(MID(ROUTING!B1454,3,IFERROR(FIND("-",ROUTING!B1454&amp;"-"),LEN(ROUTING!B1454)+1)-3)),""),"" )</f>
        <v/>
      </c>
      <c r="E1454">
        <f>IF(ROUTING!A1454=ROUTING!A1453, D1453, "")</f>
        <v/>
      </c>
      <c r="F1454">
        <f>IF(AND(A1454=1, B1454=ROUTING!A1453, D1454&lt;&gt;"", E1454&lt;&gt;"", D1454&lt;E1454), 1, 0)</f>
        <v/>
      </c>
    </row>
    <row r="1455">
      <c r="A1455">
        <f>--((LEN(TRIM(ROUTING!A1455))+LEN(TRIM(ROUTING!B1455))+LEN(TRIM(ROUTING!C1455))+LEN(TRIM(ROUTING!D1455))+LEN(TRIM(ROUTING!E1455))+LEN(TRIM(ROUTING!F1455))+LEN(TRIM(ROUTING!G1455)))&gt;0)</f>
        <v/>
      </c>
      <c r="B1455">
        <f>ROUTING!A1455</f>
        <v/>
      </c>
      <c r="C1455">
        <f>ROUTING!B1455</f>
        <v/>
      </c>
      <c r="D1455">
        <f>IF(LEFT(ROUTING!B1455,2)="OP",IFERROR(VALUE(MID(ROUTING!B1455,3,IFERROR(FIND("-",ROUTING!B1455&amp;"-"),LEN(ROUTING!B1455)+1)-3)),""),"" )</f>
        <v/>
      </c>
      <c r="E1455">
        <f>IF(ROUTING!A1455=ROUTING!A1454, D1454, "")</f>
        <v/>
      </c>
      <c r="F1455">
        <f>IF(AND(A1455=1, B1455=ROUTING!A1454, D1455&lt;&gt;"", E1455&lt;&gt;"", D1455&lt;E1455), 1, 0)</f>
        <v/>
      </c>
    </row>
    <row r="1456">
      <c r="A1456">
        <f>--((LEN(TRIM(ROUTING!A1456))+LEN(TRIM(ROUTING!B1456))+LEN(TRIM(ROUTING!C1456))+LEN(TRIM(ROUTING!D1456))+LEN(TRIM(ROUTING!E1456))+LEN(TRIM(ROUTING!F1456))+LEN(TRIM(ROUTING!G1456)))&gt;0)</f>
        <v/>
      </c>
      <c r="B1456">
        <f>ROUTING!A1456</f>
        <v/>
      </c>
      <c r="C1456">
        <f>ROUTING!B1456</f>
        <v/>
      </c>
      <c r="D1456">
        <f>IF(LEFT(ROUTING!B1456,2)="OP",IFERROR(VALUE(MID(ROUTING!B1456,3,IFERROR(FIND("-",ROUTING!B1456&amp;"-"),LEN(ROUTING!B1456)+1)-3)),""),"" )</f>
        <v/>
      </c>
      <c r="E1456">
        <f>IF(ROUTING!A1456=ROUTING!A1455, D1455, "")</f>
        <v/>
      </c>
      <c r="F1456">
        <f>IF(AND(A1456=1, B1456=ROUTING!A1455, D1456&lt;&gt;"", E1456&lt;&gt;"", D1456&lt;E1456), 1, 0)</f>
        <v/>
      </c>
    </row>
    <row r="1457">
      <c r="A1457">
        <f>--((LEN(TRIM(ROUTING!A1457))+LEN(TRIM(ROUTING!B1457))+LEN(TRIM(ROUTING!C1457))+LEN(TRIM(ROUTING!D1457))+LEN(TRIM(ROUTING!E1457))+LEN(TRIM(ROUTING!F1457))+LEN(TRIM(ROUTING!G1457)))&gt;0)</f>
        <v/>
      </c>
      <c r="B1457">
        <f>ROUTING!A1457</f>
        <v/>
      </c>
      <c r="C1457">
        <f>ROUTING!B1457</f>
        <v/>
      </c>
      <c r="D1457">
        <f>IF(LEFT(ROUTING!B1457,2)="OP",IFERROR(VALUE(MID(ROUTING!B1457,3,IFERROR(FIND("-",ROUTING!B1457&amp;"-"),LEN(ROUTING!B1457)+1)-3)),""),"" )</f>
        <v/>
      </c>
      <c r="E1457">
        <f>IF(ROUTING!A1457=ROUTING!A1456, D1456, "")</f>
        <v/>
      </c>
      <c r="F1457">
        <f>IF(AND(A1457=1, B1457=ROUTING!A1456, D1457&lt;&gt;"", E1457&lt;&gt;"", D1457&lt;E1457), 1, 0)</f>
        <v/>
      </c>
    </row>
    <row r="1458">
      <c r="A1458">
        <f>--((LEN(TRIM(ROUTING!A1458))+LEN(TRIM(ROUTING!B1458))+LEN(TRIM(ROUTING!C1458))+LEN(TRIM(ROUTING!D1458))+LEN(TRIM(ROUTING!E1458))+LEN(TRIM(ROUTING!F1458))+LEN(TRIM(ROUTING!G1458)))&gt;0)</f>
        <v/>
      </c>
      <c r="B1458">
        <f>ROUTING!A1458</f>
        <v/>
      </c>
      <c r="C1458">
        <f>ROUTING!B1458</f>
        <v/>
      </c>
      <c r="D1458">
        <f>IF(LEFT(ROUTING!B1458,2)="OP",IFERROR(VALUE(MID(ROUTING!B1458,3,IFERROR(FIND("-",ROUTING!B1458&amp;"-"),LEN(ROUTING!B1458)+1)-3)),""),"" )</f>
        <v/>
      </c>
      <c r="E1458">
        <f>IF(ROUTING!A1458=ROUTING!A1457, D1457, "")</f>
        <v/>
      </c>
      <c r="F1458">
        <f>IF(AND(A1458=1, B1458=ROUTING!A1457, D1458&lt;&gt;"", E1458&lt;&gt;"", D1458&lt;E1458), 1, 0)</f>
        <v/>
      </c>
    </row>
    <row r="1459">
      <c r="A1459">
        <f>--((LEN(TRIM(ROUTING!A1459))+LEN(TRIM(ROUTING!B1459))+LEN(TRIM(ROUTING!C1459))+LEN(TRIM(ROUTING!D1459))+LEN(TRIM(ROUTING!E1459))+LEN(TRIM(ROUTING!F1459))+LEN(TRIM(ROUTING!G1459)))&gt;0)</f>
        <v/>
      </c>
      <c r="B1459">
        <f>ROUTING!A1459</f>
        <v/>
      </c>
      <c r="C1459">
        <f>ROUTING!B1459</f>
        <v/>
      </c>
      <c r="D1459">
        <f>IF(LEFT(ROUTING!B1459,2)="OP",IFERROR(VALUE(MID(ROUTING!B1459,3,IFERROR(FIND("-",ROUTING!B1459&amp;"-"),LEN(ROUTING!B1459)+1)-3)),""),"" )</f>
        <v/>
      </c>
      <c r="E1459">
        <f>IF(ROUTING!A1459=ROUTING!A1458, D1458, "")</f>
        <v/>
      </c>
      <c r="F1459">
        <f>IF(AND(A1459=1, B1459=ROUTING!A1458, D1459&lt;&gt;"", E1459&lt;&gt;"", D1459&lt;E1459), 1, 0)</f>
        <v/>
      </c>
    </row>
    <row r="1460">
      <c r="A1460">
        <f>--((LEN(TRIM(ROUTING!A1460))+LEN(TRIM(ROUTING!B1460))+LEN(TRIM(ROUTING!C1460))+LEN(TRIM(ROUTING!D1460))+LEN(TRIM(ROUTING!E1460))+LEN(TRIM(ROUTING!F1460))+LEN(TRIM(ROUTING!G1460)))&gt;0)</f>
        <v/>
      </c>
      <c r="B1460">
        <f>ROUTING!A1460</f>
        <v/>
      </c>
      <c r="C1460">
        <f>ROUTING!B1460</f>
        <v/>
      </c>
      <c r="D1460">
        <f>IF(LEFT(ROUTING!B1460,2)="OP",IFERROR(VALUE(MID(ROUTING!B1460,3,IFERROR(FIND("-",ROUTING!B1460&amp;"-"),LEN(ROUTING!B1460)+1)-3)),""),"" )</f>
        <v/>
      </c>
      <c r="E1460">
        <f>IF(ROUTING!A1460=ROUTING!A1459, D1459, "")</f>
        <v/>
      </c>
      <c r="F1460">
        <f>IF(AND(A1460=1, B1460=ROUTING!A1459, D1460&lt;&gt;"", E1460&lt;&gt;"", D1460&lt;E1460), 1, 0)</f>
        <v/>
      </c>
    </row>
    <row r="1461">
      <c r="A1461">
        <f>--((LEN(TRIM(ROUTING!A1461))+LEN(TRIM(ROUTING!B1461))+LEN(TRIM(ROUTING!C1461))+LEN(TRIM(ROUTING!D1461))+LEN(TRIM(ROUTING!E1461))+LEN(TRIM(ROUTING!F1461))+LEN(TRIM(ROUTING!G1461)))&gt;0)</f>
        <v/>
      </c>
      <c r="B1461">
        <f>ROUTING!A1461</f>
        <v/>
      </c>
      <c r="C1461">
        <f>ROUTING!B1461</f>
        <v/>
      </c>
      <c r="D1461">
        <f>IF(LEFT(ROUTING!B1461,2)="OP",IFERROR(VALUE(MID(ROUTING!B1461,3,IFERROR(FIND("-",ROUTING!B1461&amp;"-"),LEN(ROUTING!B1461)+1)-3)),""),"" )</f>
        <v/>
      </c>
      <c r="E1461">
        <f>IF(ROUTING!A1461=ROUTING!A1460, D1460, "")</f>
        <v/>
      </c>
      <c r="F1461">
        <f>IF(AND(A1461=1, B1461=ROUTING!A1460, D1461&lt;&gt;"", E1461&lt;&gt;"", D1461&lt;E1461), 1, 0)</f>
        <v/>
      </c>
    </row>
    <row r="1462">
      <c r="A1462">
        <f>--((LEN(TRIM(ROUTING!A1462))+LEN(TRIM(ROUTING!B1462))+LEN(TRIM(ROUTING!C1462))+LEN(TRIM(ROUTING!D1462))+LEN(TRIM(ROUTING!E1462))+LEN(TRIM(ROUTING!F1462))+LEN(TRIM(ROUTING!G1462)))&gt;0)</f>
        <v/>
      </c>
      <c r="B1462">
        <f>ROUTING!A1462</f>
        <v/>
      </c>
      <c r="C1462">
        <f>ROUTING!B1462</f>
        <v/>
      </c>
      <c r="D1462">
        <f>IF(LEFT(ROUTING!B1462,2)="OP",IFERROR(VALUE(MID(ROUTING!B1462,3,IFERROR(FIND("-",ROUTING!B1462&amp;"-"),LEN(ROUTING!B1462)+1)-3)),""),"" )</f>
        <v/>
      </c>
      <c r="E1462">
        <f>IF(ROUTING!A1462=ROUTING!A1461, D1461, "")</f>
        <v/>
      </c>
      <c r="F1462">
        <f>IF(AND(A1462=1, B1462=ROUTING!A1461, D1462&lt;&gt;"", E1462&lt;&gt;"", D1462&lt;E1462), 1, 0)</f>
        <v/>
      </c>
    </row>
    <row r="1463">
      <c r="A1463">
        <f>--((LEN(TRIM(ROUTING!A1463))+LEN(TRIM(ROUTING!B1463))+LEN(TRIM(ROUTING!C1463))+LEN(TRIM(ROUTING!D1463))+LEN(TRIM(ROUTING!E1463))+LEN(TRIM(ROUTING!F1463))+LEN(TRIM(ROUTING!G1463)))&gt;0)</f>
        <v/>
      </c>
      <c r="B1463">
        <f>ROUTING!A1463</f>
        <v/>
      </c>
      <c r="C1463">
        <f>ROUTING!B1463</f>
        <v/>
      </c>
      <c r="D1463">
        <f>IF(LEFT(ROUTING!B1463,2)="OP",IFERROR(VALUE(MID(ROUTING!B1463,3,IFERROR(FIND("-",ROUTING!B1463&amp;"-"),LEN(ROUTING!B1463)+1)-3)),""),"" )</f>
        <v/>
      </c>
      <c r="E1463">
        <f>IF(ROUTING!A1463=ROUTING!A1462, D1462, "")</f>
        <v/>
      </c>
      <c r="F1463">
        <f>IF(AND(A1463=1, B1463=ROUTING!A1462, D1463&lt;&gt;"", E1463&lt;&gt;"", D1463&lt;E1463), 1, 0)</f>
        <v/>
      </c>
    </row>
    <row r="1464">
      <c r="A1464">
        <f>--((LEN(TRIM(ROUTING!A1464))+LEN(TRIM(ROUTING!B1464))+LEN(TRIM(ROUTING!C1464))+LEN(TRIM(ROUTING!D1464))+LEN(TRIM(ROUTING!E1464))+LEN(TRIM(ROUTING!F1464))+LEN(TRIM(ROUTING!G1464)))&gt;0)</f>
        <v/>
      </c>
      <c r="B1464">
        <f>ROUTING!A1464</f>
        <v/>
      </c>
      <c r="C1464">
        <f>ROUTING!B1464</f>
        <v/>
      </c>
      <c r="D1464">
        <f>IF(LEFT(ROUTING!B1464,2)="OP",IFERROR(VALUE(MID(ROUTING!B1464,3,IFERROR(FIND("-",ROUTING!B1464&amp;"-"),LEN(ROUTING!B1464)+1)-3)),""),"" )</f>
        <v/>
      </c>
      <c r="E1464">
        <f>IF(ROUTING!A1464=ROUTING!A1463, D1463, "")</f>
        <v/>
      </c>
      <c r="F1464">
        <f>IF(AND(A1464=1, B1464=ROUTING!A1463, D1464&lt;&gt;"", E1464&lt;&gt;"", D1464&lt;E1464), 1, 0)</f>
        <v/>
      </c>
    </row>
    <row r="1465">
      <c r="A1465">
        <f>--((LEN(TRIM(ROUTING!A1465))+LEN(TRIM(ROUTING!B1465))+LEN(TRIM(ROUTING!C1465))+LEN(TRIM(ROUTING!D1465))+LEN(TRIM(ROUTING!E1465))+LEN(TRIM(ROUTING!F1465))+LEN(TRIM(ROUTING!G1465)))&gt;0)</f>
        <v/>
      </c>
      <c r="B1465">
        <f>ROUTING!A1465</f>
        <v/>
      </c>
      <c r="C1465">
        <f>ROUTING!B1465</f>
        <v/>
      </c>
      <c r="D1465">
        <f>IF(LEFT(ROUTING!B1465,2)="OP",IFERROR(VALUE(MID(ROUTING!B1465,3,IFERROR(FIND("-",ROUTING!B1465&amp;"-"),LEN(ROUTING!B1465)+1)-3)),""),"" )</f>
        <v/>
      </c>
      <c r="E1465">
        <f>IF(ROUTING!A1465=ROUTING!A1464, D1464, "")</f>
        <v/>
      </c>
      <c r="F1465">
        <f>IF(AND(A1465=1, B1465=ROUTING!A1464, D1465&lt;&gt;"", E1465&lt;&gt;"", D1465&lt;E1465), 1, 0)</f>
        <v/>
      </c>
    </row>
    <row r="1466">
      <c r="A1466">
        <f>--((LEN(TRIM(ROUTING!A1466))+LEN(TRIM(ROUTING!B1466))+LEN(TRIM(ROUTING!C1466))+LEN(TRIM(ROUTING!D1466))+LEN(TRIM(ROUTING!E1466))+LEN(TRIM(ROUTING!F1466))+LEN(TRIM(ROUTING!G1466)))&gt;0)</f>
        <v/>
      </c>
      <c r="B1466">
        <f>ROUTING!A1466</f>
        <v/>
      </c>
      <c r="C1466">
        <f>ROUTING!B1466</f>
        <v/>
      </c>
      <c r="D1466">
        <f>IF(LEFT(ROUTING!B1466,2)="OP",IFERROR(VALUE(MID(ROUTING!B1466,3,IFERROR(FIND("-",ROUTING!B1466&amp;"-"),LEN(ROUTING!B1466)+1)-3)),""),"" )</f>
        <v/>
      </c>
      <c r="E1466">
        <f>IF(ROUTING!A1466=ROUTING!A1465, D1465, "")</f>
        <v/>
      </c>
      <c r="F1466">
        <f>IF(AND(A1466=1, B1466=ROUTING!A1465, D1466&lt;&gt;"", E1466&lt;&gt;"", D1466&lt;E1466), 1, 0)</f>
        <v/>
      </c>
    </row>
    <row r="1467">
      <c r="A1467">
        <f>--((LEN(TRIM(ROUTING!A1467))+LEN(TRIM(ROUTING!B1467))+LEN(TRIM(ROUTING!C1467))+LEN(TRIM(ROUTING!D1467))+LEN(TRIM(ROUTING!E1467))+LEN(TRIM(ROUTING!F1467))+LEN(TRIM(ROUTING!G1467)))&gt;0)</f>
        <v/>
      </c>
      <c r="B1467">
        <f>ROUTING!A1467</f>
        <v/>
      </c>
      <c r="C1467">
        <f>ROUTING!B1467</f>
        <v/>
      </c>
      <c r="D1467">
        <f>IF(LEFT(ROUTING!B1467,2)="OP",IFERROR(VALUE(MID(ROUTING!B1467,3,IFERROR(FIND("-",ROUTING!B1467&amp;"-"),LEN(ROUTING!B1467)+1)-3)),""),"" )</f>
        <v/>
      </c>
      <c r="E1467">
        <f>IF(ROUTING!A1467=ROUTING!A1466, D1466, "")</f>
        <v/>
      </c>
      <c r="F1467">
        <f>IF(AND(A1467=1, B1467=ROUTING!A1466, D1467&lt;&gt;"", E1467&lt;&gt;"", D1467&lt;E1467), 1, 0)</f>
        <v/>
      </c>
    </row>
    <row r="1468">
      <c r="A1468">
        <f>--((LEN(TRIM(ROUTING!A1468))+LEN(TRIM(ROUTING!B1468))+LEN(TRIM(ROUTING!C1468))+LEN(TRIM(ROUTING!D1468))+LEN(TRIM(ROUTING!E1468))+LEN(TRIM(ROUTING!F1468))+LEN(TRIM(ROUTING!G1468)))&gt;0)</f>
        <v/>
      </c>
      <c r="B1468">
        <f>ROUTING!A1468</f>
        <v/>
      </c>
      <c r="C1468">
        <f>ROUTING!B1468</f>
        <v/>
      </c>
      <c r="D1468">
        <f>IF(LEFT(ROUTING!B1468,2)="OP",IFERROR(VALUE(MID(ROUTING!B1468,3,IFERROR(FIND("-",ROUTING!B1468&amp;"-"),LEN(ROUTING!B1468)+1)-3)),""),"" )</f>
        <v/>
      </c>
      <c r="E1468">
        <f>IF(ROUTING!A1468=ROUTING!A1467, D1467, "")</f>
        <v/>
      </c>
      <c r="F1468">
        <f>IF(AND(A1468=1, B1468=ROUTING!A1467, D1468&lt;&gt;"", E1468&lt;&gt;"", D1468&lt;E1468), 1, 0)</f>
        <v/>
      </c>
    </row>
    <row r="1469">
      <c r="A1469">
        <f>--((LEN(TRIM(ROUTING!A1469))+LEN(TRIM(ROUTING!B1469))+LEN(TRIM(ROUTING!C1469))+LEN(TRIM(ROUTING!D1469))+LEN(TRIM(ROUTING!E1469))+LEN(TRIM(ROUTING!F1469))+LEN(TRIM(ROUTING!G1469)))&gt;0)</f>
        <v/>
      </c>
      <c r="B1469">
        <f>ROUTING!A1469</f>
        <v/>
      </c>
      <c r="C1469">
        <f>ROUTING!B1469</f>
        <v/>
      </c>
      <c r="D1469">
        <f>IF(LEFT(ROUTING!B1469,2)="OP",IFERROR(VALUE(MID(ROUTING!B1469,3,IFERROR(FIND("-",ROUTING!B1469&amp;"-"),LEN(ROUTING!B1469)+1)-3)),""),"" )</f>
        <v/>
      </c>
      <c r="E1469">
        <f>IF(ROUTING!A1469=ROUTING!A1468, D1468, "")</f>
        <v/>
      </c>
      <c r="F1469">
        <f>IF(AND(A1469=1, B1469=ROUTING!A1468, D1469&lt;&gt;"", E1469&lt;&gt;"", D1469&lt;E1469), 1, 0)</f>
        <v/>
      </c>
    </row>
    <row r="1470">
      <c r="A1470">
        <f>--((LEN(TRIM(ROUTING!A1470))+LEN(TRIM(ROUTING!B1470))+LEN(TRIM(ROUTING!C1470))+LEN(TRIM(ROUTING!D1470))+LEN(TRIM(ROUTING!E1470))+LEN(TRIM(ROUTING!F1470))+LEN(TRIM(ROUTING!G1470)))&gt;0)</f>
        <v/>
      </c>
      <c r="B1470">
        <f>ROUTING!A1470</f>
        <v/>
      </c>
      <c r="C1470">
        <f>ROUTING!B1470</f>
        <v/>
      </c>
      <c r="D1470">
        <f>IF(LEFT(ROUTING!B1470,2)="OP",IFERROR(VALUE(MID(ROUTING!B1470,3,IFERROR(FIND("-",ROUTING!B1470&amp;"-"),LEN(ROUTING!B1470)+1)-3)),""),"" )</f>
        <v/>
      </c>
      <c r="E1470">
        <f>IF(ROUTING!A1470=ROUTING!A1469, D1469, "")</f>
        <v/>
      </c>
      <c r="F1470">
        <f>IF(AND(A1470=1, B1470=ROUTING!A1469, D1470&lt;&gt;"", E1470&lt;&gt;"", D1470&lt;E1470), 1, 0)</f>
        <v/>
      </c>
    </row>
    <row r="1471">
      <c r="A1471">
        <f>--((LEN(TRIM(ROUTING!A1471))+LEN(TRIM(ROUTING!B1471))+LEN(TRIM(ROUTING!C1471))+LEN(TRIM(ROUTING!D1471))+LEN(TRIM(ROUTING!E1471))+LEN(TRIM(ROUTING!F1471))+LEN(TRIM(ROUTING!G1471)))&gt;0)</f>
        <v/>
      </c>
      <c r="B1471">
        <f>ROUTING!A1471</f>
        <v/>
      </c>
      <c r="C1471">
        <f>ROUTING!B1471</f>
        <v/>
      </c>
      <c r="D1471">
        <f>IF(LEFT(ROUTING!B1471,2)="OP",IFERROR(VALUE(MID(ROUTING!B1471,3,IFERROR(FIND("-",ROUTING!B1471&amp;"-"),LEN(ROUTING!B1471)+1)-3)),""),"" )</f>
        <v/>
      </c>
      <c r="E1471">
        <f>IF(ROUTING!A1471=ROUTING!A1470, D1470, "")</f>
        <v/>
      </c>
      <c r="F1471">
        <f>IF(AND(A1471=1, B1471=ROUTING!A1470, D1471&lt;&gt;"", E1471&lt;&gt;"", D1471&lt;E1471), 1, 0)</f>
        <v/>
      </c>
    </row>
    <row r="1472">
      <c r="A1472">
        <f>--((LEN(TRIM(ROUTING!A1472))+LEN(TRIM(ROUTING!B1472))+LEN(TRIM(ROUTING!C1472))+LEN(TRIM(ROUTING!D1472))+LEN(TRIM(ROUTING!E1472))+LEN(TRIM(ROUTING!F1472))+LEN(TRIM(ROUTING!G1472)))&gt;0)</f>
        <v/>
      </c>
      <c r="B1472">
        <f>ROUTING!A1472</f>
        <v/>
      </c>
      <c r="C1472">
        <f>ROUTING!B1472</f>
        <v/>
      </c>
      <c r="D1472">
        <f>IF(LEFT(ROUTING!B1472,2)="OP",IFERROR(VALUE(MID(ROUTING!B1472,3,IFERROR(FIND("-",ROUTING!B1472&amp;"-"),LEN(ROUTING!B1472)+1)-3)),""),"" )</f>
        <v/>
      </c>
      <c r="E1472">
        <f>IF(ROUTING!A1472=ROUTING!A1471, D1471, "")</f>
        <v/>
      </c>
      <c r="F1472">
        <f>IF(AND(A1472=1, B1472=ROUTING!A1471, D1472&lt;&gt;"", E1472&lt;&gt;"", D1472&lt;E1472), 1, 0)</f>
        <v/>
      </c>
    </row>
    <row r="1473">
      <c r="A1473">
        <f>--((LEN(TRIM(ROUTING!A1473))+LEN(TRIM(ROUTING!B1473))+LEN(TRIM(ROUTING!C1473))+LEN(TRIM(ROUTING!D1473))+LEN(TRIM(ROUTING!E1473))+LEN(TRIM(ROUTING!F1473))+LEN(TRIM(ROUTING!G1473)))&gt;0)</f>
        <v/>
      </c>
      <c r="B1473">
        <f>ROUTING!A1473</f>
        <v/>
      </c>
      <c r="C1473">
        <f>ROUTING!B1473</f>
        <v/>
      </c>
      <c r="D1473">
        <f>IF(LEFT(ROUTING!B1473,2)="OP",IFERROR(VALUE(MID(ROUTING!B1473,3,IFERROR(FIND("-",ROUTING!B1473&amp;"-"),LEN(ROUTING!B1473)+1)-3)),""),"" )</f>
        <v/>
      </c>
      <c r="E1473">
        <f>IF(ROUTING!A1473=ROUTING!A1472, D1472, "")</f>
        <v/>
      </c>
      <c r="F1473">
        <f>IF(AND(A1473=1, B1473=ROUTING!A1472, D1473&lt;&gt;"", E1473&lt;&gt;"", D1473&lt;E1473), 1, 0)</f>
        <v/>
      </c>
    </row>
    <row r="1474">
      <c r="A1474">
        <f>--((LEN(TRIM(ROUTING!A1474))+LEN(TRIM(ROUTING!B1474))+LEN(TRIM(ROUTING!C1474))+LEN(TRIM(ROUTING!D1474))+LEN(TRIM(ROUTING!E1474))+LEN(TRIM(ROUTING!F1474))+LEN(TRIM(ROUTING!G1474)))&gt;0)</f>
        <v/>
      </c>
      <c r="B1474">
        <f>ROUTING!A1474</f>
        <v/>
      </c>
      <c r="C1474">
        <f>ROUTING!B1474</f>
        <v/>
      </c>
      <c r="D1474">
        <f>IF(LEFT(ROUTING!B1474,2)="OP",IFERROR(VALUE(MID(ROUTING!B1474,3,IFERROR(FIND("-",ROUTING!B1474&amp;"-"),LEN(ROUTING!B1474)+1)-3)),""),"" )</f>
        <v/>
      </c>
      <c r="E1474">
        <f>IF(ROUTING!A1474=ROUTING!A1473, D1473, "")</f>
        <v/>
      </c>
      <c r="F1474">
        <f>IF(AND(A1474=1, B1474=ROUTING!A1473, D1474&lt;&gt;"", E1474&lt;&gt;"", D1474&lt;E1474), 1, 0)</f>
        <v/>
      </c>
    </row>
    <row r="1475">
      <c r="A1475">
        <f>--((LEN(TRIM(ROUTING!A1475))+LEN(TRIM(ROUTING!B1475))+LEN(TRIM(ROUTING!C1475))+LEN(TRIM(ROUTING!D1475))+LEN(TRIM(ROUTING!E1475))+LEN(TRIM(ROUTING!F1475))+LEN(TRIM(ROUTING!G1475)))&gt;0)</f>
        <v/>
      </c>
      <c r="B1475">
        <f>ROUTING!A1475</f>
        <v/>
      </c>
      <c r="C1475">
        <f>ROUTING!B1475</f>
        <v/>
      </c>
      <c r="D1475">
        <f>IF(LEFT(ROUTING!B1475,2)="OP",IFERROR(VALUE(MID(ROUTING!B1475,3,IFERROR(FIND("-",ROUTING!B1475&amp;"-"),LEN(ROUTING!B1475)+1)-3)),""),"" )</f>
        <v/>
      </c>
      <c r="E1475">
        <f>IF(ROUTING!A1475=ROUTING!A1474, D1474, "")</f>
        <v/>
      </c>
      <c r="F1475">
        <f>IF(AND(A1475=1, B1475=ROUTING!A1474, D1475&lt;&gt;"", E1475&lt;&gt;"", D1475&lt;E1475), 1, 0)</f>
        <v/>
      </c>
    </row>
    <row r="1476">
      <c r="A1476">
        <f>--((LEN(TRIM(ROUTING!A1476))+LEN(TRIM(ROUTING!B1476))+LEN(TRIM(ROUTING!C1476))+LEN(TRIM(ROUTING!D1476))+LEN(TRIM(ROUTING!E1476))+LEN(TRIM(ROUTING!F1476))+LEN(TRIM(ROUTING!G1476)))&gt;0)</f>
        <v/>
      </c>
      <c r="B1476">
        <f>ROUTING!A1476</f>
        <v/>
      </c>
      <c r="C1476">
        <f>ROUTING!B1476</f>
        <v/>
      </c>
      <c r="D1476">
        <f>IF(LEFT(ROUTING!B1476,2)="OP",IFERROR(VALUE(MID(ROUTING!B1476,3,IFERROR(FIND("-",ROUTING!B1476&amp;"-"),LEN(ROUTING!B1476)+1)-3)),""),"" )</f>
        <v/>
      </c>
      <c r="E1476">
        <f>IF(ROUTING!A1476=ROUTING!A1475, D1475, "")</f>
        <v/>
      </c>
      <c r="F1476">
        <f>IF(AND(A1476=1, B1476=ROUTING!A1475, D1476&lt;&gt;"", E1476&lt;&gt;"", D1476&lt;E1476), 1, 0)</f>
        <v/>
      </c>
    </row>
    <row r="1477">
      <c r="A1477">
        <f>--((LEN(TRIM(ROUTING!A1477))+LEN(TRIM(ROUTING!B1477))+LEN(TRIM(ROUTING!C1477))+LEN(TRIM(ROUTING!D1477))+LEN(TRIM(ROUTING!E1477))+LEN(TRIM(ROUTING!F1477))+LEN(TRIM(ROUTING!G1477)))&gt;0)</f>
        <v/>
      </c>
      <c r="B1477">
        <f>ROUTING!A1477</f>
        <v/>
      </c>
      <c r="C1477">
        <f>ROUTING!B1477</f>
        <v/>
      </c>
      <c r="D1477">
        <f>IF(LEFT(ROUTING!B1477,2)="OP",IFERROR(VALUE(MID(ROUTING!B1477,3,IFERROR(FIND("-",ROUTING!B1477&amp;"-"),LEN(ROUTING!B1477)+1)-3)),""),"" )</f>
        <v/>
      </c>
      <c r="E1477">
        <f>IF(ROUTING!A1477=ROUTING!A1476, D1476, "")</f>
        <v/>
      </c>
      <c r="F1477">
        <f>IF(AND(A1477=1, B1477=ROUTING!A1476, D1477&lt;&gt;"", E1477&lt;&gt;"", D1477&lt;E1477), 1, 0)</f>
        <v/>
      </c>
    </row>
    <row r="1478">
      <c r="A1478">
        <f>--((LEN(TRIM(ROUTING!A1478))+LEN(TRIM(ROUTING!B1478))+LEN(TRIM(ROUTING!C1478))+LEN(TRIM(ROUTING!D1478))+LEN(TRIM(ROUTING!E1478))+LEN(TRIM(ROUTING!F1478))+LEN(TRIM(ROUTING!G1478)))&gt;0)</f>
        <v/>
      </c>
      <c r="B1478">
        <f>ROUTING!A1478</f>
        <v/>
      </c>
      <c r="C1478">
        <f>ROUTING!B1478</f>
        <v/>
      </c>
      <c r="D1478">
        <f>IF(LEFT(ROUTING!B1478,2)="OP",IFERROR(VALUE(MID(ROUTING!B1478,3,IFERROR(FIND("-",ROUTING!B1478&amp;"-"),LEN(ROUTING!B1478)+1)-3)),""),"" )</f>
        <v/>
      </c>
      <c r="E1478">
        <f>IF(ROUTING!A1478=ROUTING!A1477, D1477, "")</f>
        <v/>
      </c>
      <c r="F1478">
        <f>IF(AND(A1478=1, B1478=ROUTING!A1477, D1478&lt;&gt;"", E1478&lt;&gt;"", D1478&lt;E1478), 1, 0)</f>
        <v/>
      </c>
    </row>
    <row r="1479">
      <c r="A1479">
        <f>--((LEN(TRIM(ROUTING!A1479))+LEN(TRIM(ROUTING!B1479))+LEN(TRIM(ROUTING!C1479))+LEN(TRIM(ROUTING!D1479))+LEN(TRIM(ROUTING!E1479))+LEN(TRIM(ROUTING!F1479))+LEN(TRIM(ROUTING!G1479)))&gt;0)</f>
        <v/>
      </c>
      <c r="B1479">
        <f>ROUTING!A1479</f>
        <v/>
      </c>
      <c r="C1479">
        <f>ROUTING!B1479</f>
        <v/>
      </c>
      <c r="D1479">
        <f>IF(LEFT(ROUTING!B1479,2)="OP",IFERROR(VALUE(MID(ROUTING!B1479,3,IFERROR(FIND("-",ROUTING!B1479&amp;"-"),LEN(ROUTING!B1479)+1)-3)),""),"" )</f>
        <v/>
      </c>
      <c r="E1479">
        <f>IF(ROUTING!A1479=ROUTING!A1478, D1478, "")</f>
        <v/>
      </c>
      <c r="F1479">
        <f>IF(AND(A1479=1, B1479=ROUTING!A1478, D1479&lt;&gt;"", E1479&lt;&gt;"", D1479&lt;E1479), 1, 0)</f>
        <v/>
      </c>
    </row>
    <row r="1480">
      <c r="A1480">
        <f>--((LEN(TRIM(ROUTING!A1480))+LEN(TRIM(ROUTING!B1480))+LEN(TRIM(ROUTING!C1480))+LEN(TRIM(ROUTING!D1480))+LEN(TRIM(ROUTING!E1480))+LEN(TRIM(ROUTING!F1480))+LEN(TRIM(ROUTING!G1480)))&gt;0)</f>
        <v/>
      </c>
      <c r="B1480">
        <f>ROUTING!A1480</f>
        <v/>
      </c>
      <c r="C1480">
        <f>ROUTING!B1480</f>
        <v/>
      </c>
      <c r="D1480">
        <f>IF(LEFT(ROUTING!B1480,2)="OP",IFERROR(VALUE(MID(ROUTING!B1480,3,IFERROR(FIND("-",ROUTING!B1480&amp;"-"),LEN(ROUTING!B1480)+1)-3)),""),"" )</f>
        <v/>
      </c>
      <c r="E1480">
        <f>IF(ROUTING!A1480=ROUTING!A1479, D1479, "")</f>
        <v/>
      </c>
      <c r="F1480">
        <f>IF(AND(A1480=1, B1480=ROUTING!A1479, D1480&lt;&gt;"", E1480&lt;&gt;"", D1480&lt;E1480), 1, 0)</f>
        <v/>
      </c>
    </row>
    <row r="1481">
      <c r="A1481">
        <f>--((LEN(TRIM(ROUTING!A1481))+LEN(TRIM(ROUTING!B1481))+LEN(TRIM(ROUTING!C1481))+LEN(TRIM(ROUTING!D1481))+LEN(TRIM(ROUTING!E1481))+LEN(TRIM(ROUTING!F1481))+LEN(TRIM(ROUTING!G1481)))&gt;0)</f>
        <v/>
      </c>
      <c r="B1481">
        <f>ROUTING!A1481</f>
        <v/>
      </c>
      <c r="C1481">
        <f>ROUTING!B1481</f>
        <v/>
      </c>
      <c r="D1481">
        <f>IF(LEFT(ROUTING!B1481,2)="OP",IFERROR(VALUE(MID(ROUTING!B1481,3,IFERROR(FIND("-",ROUTING!B1481&amp;"-"),LEN(ROUTING!B1481)+1)-3)),""),"" )</f>
        <v/>
      </c>
      <c r="E1481">
        <f>IF(ROUTING!A1481=ROUTING!A1480, D1480, "")</f>
        <v/>
      </c>
      <c r="F1481">
        <f>IF(AND(A1481=1, B1481=ROUTING!A1480, D1481&lt;&gt;"", E1481&lt;&gt;"", D1481&lt;E1481), 1, 0)</f>
        <v/>
      </c>
    </row>
    <row r="1482">
      <c r="A1482">
        <f>--((LEN(TRIM(ROUTING!A1482))+LEN(TRIM(ROUTING!B1482))+LEN(TRIM(ROUTING!C1482))+LEN(TRIM(ROUTING!D1482))+LEN(TRIM(ROUTING!E1482))+LEN(TRIM(ROUTING!F1482))+LEN(TRIM(ROUTING!G1482)))&gt;0)</f>
        <v/>
      </c>
      <c r="B1482">
        <f>ROUTING!A1482</f>
        <v/>
      </c>
      <c r="C1482">
        <f>ROUTING!B1482</f>
        <v/>
      </c>
      <c r="D1482">
        <f>IF(LEFT(ROUTING!B1482,2)="OP",IFERROR(VALUE(MID(ROUTING!B1482,3,IFERROR(FIND("-",ROUTING!B1482&amp;"-"),LEN(ROUTING!B1482)+1)-3)),""),"" )</f>
        <v/>
      </c>
      <c r="E1482">
        <f>IF(ROUTING!A1482=ROUTING!A1481, D1481, "")</f>
        <v/>
      </c>
      <c r="F1482">
        <f>IF(AND(A1482=1, B1482=ROUTING!A1481, D1482&lt;&gt;"", E1482&lt;&gt;"", D1482&lt;E1482), 1, 0)</f>
        <v/>
      </c>
    </row>
    <row r="1483">
      <c r="A1483">
        <f>--((LEN(TRIM(ROUTING!A1483))+LEN(TRIM(ROUTING!B1483))+LEN(TRIM(ROUTING!C1483))+LEN(TRIM(ROUTING!D1483))+LEN(TRIM(ROUTING!E1483))+LEN(TRIM(ROUTING!F1483))+LEN(TRIM(ROUTING!G1483)))&gt;0)</f>
        <v/>
      </c>
      <c r="B1483">
        <f>ROUTING!A1483</f>
        <v/>
      </c>
      <c r="C1483">
        <f>ROUTING!B1483</f>
        <v/>
      </c>
      <c r="D1483">
        <f>IF(LEFT(ROUTING!B1483,2)="OP",IFERROR(VALUE(MID(ROUTING!B1483,3,IFERROR(FIND("-",ROUTING!B1483&amp;"-"),LEN(ROUTING!B1483)+1)-3)),""),"" )</f>
        <v/>
      </c>
      <c r="E1483">
        <f>IF(ROUTING!A1483=ROUTING!A1482, D1482, "")</f>
        <v/>
      </c>
      <c r="F1483">
        <f>IF(AND(A1483=1, B1483=ROUTING!A1482, D1483&lt;&gt;"", E1483&lt;&gt;"", D1483&lt;E1483), 1, 0)</f>
        <v/>
      </c>
    </row>
    <row r="1484">
      <c r="A1484">
        <f>--((LEN(TRIM(ROUTING!A1484))+LEN(TRIM(ROUTING!B1484))+LEN(TRIM(ROUTING!C1484))+LEN(TRIM(ROUTING!D1484))+LEN(TRIM(ROUTING!E1484))+LEN(TRIM(ROUTING!F1484))+LEN(TRIM(ROUTING!G1484)))&gt;0)</f>
        <v/>
      </c>
      <c r="B1484">
        <f>ROUTING!A1484</f>
        <v/>
      </c>
      <c r="C1484">
        <f>ROUTING!B1484</f>
        <v/>
      </c>
      <c r="D1484">
        <f>IF(LEFT(ROUTING!B1484,2)="OP",IFERROR(VALUE(MID(ROUTING!B1484,3,IFERROR(FIND("-",ROUTING!B1484&amp;"-"),LEN(ROUTING!B1484)+1)-3)),""),"" )</f>
        <v/>
      </c>
      <c r="E1484">
        <f>IF(ROUTING!A1484=ROUTING!A1483, D1483, "")</f>
        <v/>
      </c>
      <c r="F1484">
        <f>IF(AND(A1484=1, B1484=ROUTING!A1483, D1484&lt;&gt;"", E1484&lt;&gt;"", D1484&lt;E1484), 1, 0)</f>
        <v/>
      </c>
    </row>
    <row r="1485">
      <c r="A1485">
        <f>--((LEN(TRIM(ROUTING!A1485))+LEN(TRIM(ROUTING!B1485))+LEN(TRIM(ROUTING!C1485))+LEN(TRIM(ROUTING!D1485))+LEN(TRIM(ROUTING!E1485))+LEN(TRIM(ROUTING!F1485))+LEN(TRIM(ROUTING!G1485)))&gt;0)</f>
        <v/>
      </c>
      <c r="B1485">
        <f>ROUTING!A1485</f>
        <v/>
      </c>
      <c r="C1485">
        <f>ROUTING!B1485</f>
        <v/>
      </c>
      <c r="D1485">
        <f>IF(LEFT(ROUTING!B1485,2)="OP",IFERROR(VALUE(MID(ROUTING!B1485,3,IFERROR(FIND("-",ROUTING!B1485&amp;"-"),LEN(ROUTING!B1485)+1)-3)),""),"" )</f>
        <v/>
      </c>
      <c r="E1485">
        <f>IF(ROUTING!A1485=ROUTING!A1484, D1484, "")</f>
        <v/>
      </c>
      <c r="F1485">
        <f>IF(AND(A1485=1, B1485=ROUTING!A1484, D1485&lt;&gt;"", E1485&lt;&gt;"", D1485&lt;E1485), 1, 0)</f>
        <v/>
      </c>
    </row>
    <row r="1486">
      <c r="A1486">
        <f>--((LEN(TRIM(ROUTING!A1486))+LEN(TRIM(ROUTING!B1486))+LEN(TRIM(ROUTING!C1486))+LEN(TRIM(ROUTING!D1486))+LEN(TRIM(ROUTING!E1486))+LEN(TRIM(ROUTING!F1486))+LEN(TRIM(ROUTING!G1486)))&gt;0)</f>
        <v/>
      </c>
      <c r="B1486">
        <f>ROUTING!A1486</f>
        <v/>
      </c>
      <c r="C1486">
        <f>ROUTING!B1486</f>
        <v/>
      </c>
      <c r="D1486">
        <f>IF(LEFT(ROUTING!B1486,2)="OP",IFERROR(VALUE(MID(ROUTING!B1486,3,IFERROR(FIND("-",ROUTING!B1486&amp;"-"),LEN(ROUTING!B1486)+1)-3)),""),"" )</f>
        <v/>
      </c>
      <c r="E1486">
        <f>IF(ROUTING!A1486=ROUTING!A1485, D1485, "")</f>
        <v/>
      </c>
      <c r="F1486">
        <f>IF(AND(A1486=1, B1486=ROUTING!A1485, D1486&lt;&gt;"", E1486&lt;&gt;"", D1486&lt;E1486), 1, 0)</f>
        <v/>
      </c>
    </row>
    <row r="1487">
      <c r="A1487">
        <f>--((LEN(TRIM(ROUTING!A1487))+LEN(TRIM(ROUTING!B1487))+LEN(TRIM(ROUTING!C1487))+LEN(TRIM(ROUTING!D1487))+LEN(TRIM(ROUTING!E1487))+LEN(TRIM(ROUTING!F1487))+LEN(TRIM(ROUTING!G1487)))&gt;0)</f>
        <v/>
      </c>
      <c r="B1487">
        <f>ROUTING!A1487</f>
        <v/>
      </c>
      <c r="C1487">
        <f>ROUTING!B1487</f>
        <v/>
      </c>
      <c r="D1487">
        <f>IF(LEFT(ROUTING!B1487,2)="OP",IFERROR(VALUE(MID(ROUTING!B1487,3,IFERROR(FIND("-",ROUTING!B1487&amp;"-"),LEN(ROUTING!B1487)+1)-3)),""),"" )</f>
        <v/>
      </c>
      <c r="E1487">
        <f>IF(ROUTING!A1487=ROUTING!A1486, D1486, "")</f>
        <v/>
      </c>
      <c r="F1487">
        <f>IF(AND(A1487=1, B1487=ROUTING!A1486, D1487&lt;&gt;"", E1487&lt;&gt;"", D1487&lt;E1487), 1, 0)</f>
        <v/>
      </c>
    </row>
    <row r="1488">
      <c r="A1488">
        <f>--((LEN(TRIM(ROUTING!A1488))+LEN(TRIM(ROUTING!B1488))+LEN(TRIM(ROUTING!C1488))+LEN(TRIM(ROUTING!D1488))+LEN(TRIM(ROUTING!E1488))+LEN(TRIM(ROUTING!F1488))+LEN(TRIM(ROUTING!G1488)))&gt;0)</f>
        <v/>
      </c>
      <c r="B1488">
        <f>ROUTING!A1488</f>
        <v/>
      </c>
      <c r="C1488">
        <f>ROUTING!B1488</f>
        <v/>
      </c>
      <c r="D1488">
        <f>IF(LEFT(ROUTING!B1488,2)="OP",IFERROR(VALUE(MID(ROUTING!B1488,3,IFERROR(FIND("-",ROUTING!B1488&amp;"-"),LEN(ROUTING!B1488)+1)-3)),""),"" )</f>
        <v/>
      </c>
      <c r="E1488">
        <f>IF(ROUTING!A1488=ROUTING!A1487, D1487, "")</f>
        <v/>
      </c>
      <c r="F1488">
        <f>IF(AND(A1488=1, B1488=ROUTING!A1487, D1488&lt;&gt;"", E1488&lt;&gt;"", D1488&lt;E1488), 1, 0)</f>
        <v/>
      </c>
    </row>
    <row r="1489">
      <c r="A1489">
        <f>--((LEN(TRIM(ROUTING!A1489))+LEN(TRIM(ROUTING!B1489))+LEN(TRIM(ROUTING!C1489))+LEN(TRIM(ROUTING!D1489))+LEN(TRIM(ROUTING!E1489))+LEN(TRIM(ROUTING!F1489))+LEN(TRIM(ROUTING!G1489)))&gt;0)</f>
        <v/>
      </c>
      <c r="B1489">
        <f>ROUTING!A1489</f>
        <v/>
      </c>
      <c r="C1489">
        <f>ROUTING!B1489</f>
        <v/>
      </c>
      <c r="D1489">
        <f>IF(LEFT(ROUTING!B1489,2)="OP",IFERROR(VALUE(MID(ROUTING!B1489,3,IFERROR(FIND("-",ROUTING!B1489&amp;"-"),LEN(ROUTING!B1489)+1)-3)),""),"" )</f>
        <v/>
      </c>
      <c r="E1489">
        <f>IF(ROUTING!A1489=ROUTING!A1488, D1488, "")</f>
        <v/>
      </c>
      <c r="F1489">
        <f>IF(AND(A1489=1, B1489=ROUTING!A1488, D1489&lt;&gt;"", E1489&lt;&gt;"", D1489&lt;E1489), 1, 0)</f>
        <v/>
      </c>
    </row>
    <row r="1490">
      <c r="A1490">
        <f>--((LEN(TRIM(ROUTING!A1490))+LEN(TRIM(ROUTING!B1490))+LEN(TRIM(ROUTING!C1490))+LEN(TRIM(ROUTING!D1490))+LEN(TRIM(ROUTING!E1490))+LEN(TRIM(ROUTING!F1490))+LEN(TRIM(ROUTING!G1490)))&gt;0)</f>
        <v/>
      </c>
      <c r="B1490">
        <f>ROUTING!A1490</f>
        <v/>
      </c>
      <c r="C1490">
        <f>ROUTING!B1490</f>
        <v/>
      </c>
      <c r="D1490">
        <f>IF(LEFT(ROUTING!B1490,2)="OP",IFERROR(VALUE(MID(ROUTING!B1490,3,IFERROR(FIND("-",ROUTING!B1490&amp;"-"),LEN(ROUTING!B1490)+1)-3)),""),"" )</f>
        <v/>
      </c>
      <c r="E1490">
        <f>IF(ROUTING!A1490=ROUTING!A1489, D1489, "")</f>
        <v/>
      </c>
      <c r="F1490">
        <f>IF(AND(A1490=1, B1490=ROUTING!A1489, D1490&lt;&gt;"", E1490&lt;&gt;"", D1490&lt;E1490), 1, 0)</f>
        <v/>
      </c>
    </row>
    <row r="1491">
      <c r="A1491">
        <f>--((LEN(TRIM(ROUTING!A1491))+LEN(TRIM(ROUTING!B1491))+LEN(TRIM(ROUTING!C1491))+LEN(TRIM(ROUTING!D1491))+LEN(TRIM(ROUTING!E1491))+LEN(TRIM(ROUTING!F1491))+LEN(TRIM(ROUTING!G1491)))&gt;0)</f>
        <v/>
      </c>
      <c r="B1491">
        <f>ROUTING!A1491</f>
        <v/>
      </c>
      <c r="C1491">
        <f>ROUTING!B1491</f>
        <v/>
      </c>
      <c r="D1491">
        <f>IF(LEFT(ROUTING!B1491,2)="OP",IFERROR(VALUE(MID(ROUTING!B1491,3,IFERROR(FIND("-",ROUTING!B1491&amp;"-"),LEN(ROUTING!B1491)+1)-3)),""),"" )</f>
        <v/>
      </c>
      <c r="E1491">
        <f>IF(ROUTING!A1491=ROUTING!A1490, D1490, "")</f>
        <v/>
      </c>
      <c r="F1491">
        <f>IF(AND(A1491=1, B1491=ROUTING!A1490, D1491&lt;&gt;"", E1491&lt;&gt;"", D1491&lt;E1491), 1, 0)</f>
        <v/>
      </c>
    </row>
    <row r="1492">
      <c r="A1492">
        <f>--((LEN(TRIM(ROUTING!A1492))+LEN(TRIM(ROUTING!B1492))+LEN(TRIM(ROUTING!C1492))+LEN(TRIM(ROUTING!D1492))+LEN(TRIM(ROUTING!E1492))+LEN(TRIM(ROUTING!F1492))+LEN(TRIM(ROUTING!G1492)))&gt;0)</f>
        <v/>
      </c>
      <c r="B1492">
        <f>ROUTING!A1492</f>
        <v/>
      </c>
      <c r="C1492">
        <f>ROUTING!B1492</f>
        <v/>
      </c>
      <c r="D1492">
        <f>IF(LEFT(ROUTING!B1492,2)="OP",IFERROR(VALUE(MID(ROUTING!B1492,3,IFERROR(FIND("-",ROUTING!B1492&amp;"-"),LEN(ROUTING!B1492)+1)-3)),""),"" )</f>
        <v/>
      </c>
      <c r="E1492">
        <f>IF(ROUTING!A1492=ROUTING!A1491, D1491, "")</f>
        <v/>
      </c>
      <c r="F1492">
        <f>IF(AND(A1492=1, B1492=ROUTING!A1491, D1492&lt;&gt;"", E1492&lt;&gt;"", D1492&lt;E1492), 1, 0)</f>
        <v/>
      </c>
    </row>
    <row r="1493">
      <c r="A1493">
        <f>--((LEN(TRIM(ROUTING!A1493))+LEN(TRIM(ROUTING!B1493))+LEN(TRIM(ROUTING!C1493))+LEN(TRIM(ROUTING!D1493))+LEN(TRIM(ROUTING!E1493))+LEN(TRIM(ROUTING!F1493))+LEN(TRIM(ROUTING!G1493)))&gt;0)</f>
        <v/>
      </c>
      <c r="B1493">
        <f>ROUTING!A1493</f>
        <v/>
      </c>
      <c r="C1493">
        <f>ROUTING!B1493</f>
        <v/>
      </c>
      <c r="D1493">
        <f>IF(LEFT(ROUTING!B1493,2)="OP",IFERROR(VALUE(MID(ROUTING!B1493,3,IFERROR(FIND("-",ROUTING!B1493&amp;"-"),LEN(ROUTING!B1493)+1)-3)),""),"" )</f>
        <v/>
      </c>
      <c r="E1493">
        <f>IF(ROUTING!A1493=ROUTING!A1492, D1492, "")</f>
        <v/>
      </c>
      <c r="F1493">
        <f>IF(AND(A1493=1, B1493=ROUTING!A1492, D1493&lt;&gt;"", E1493&lt;&gt;"", D1493&lt;E1493), 1, 0)</f>
        <v/>
      </c>
    </row>
    <row r="1494">
      <c r="A1494">
        <f>--((LEN(TRIM(ROUTING!A1494))+LEN(TRIM(ROUTING!B1494))+LEN(TRIM(ROUTING!C1494))+LEN(TRIM(ROUTING!D1494))+LEN(TRIM(ROUTING!E1494))+LEN(TRIM(ROUTING!F1494))+LEN(TRIM(ROUTING!G1494)))&gt;0)</f>
        <v/>
      </c>
      <c r="B1494">
        <f>ROUTING!A1494</f>
        <v/>
      </c>
      <c r="C1494">
        <f>ROUTING!B1494</f>
        <v/>
      </c>
      <c r="D1494">
        <f>IF(LEFT(ROUTING!B1494,2)="OP",IFERROR(VALUE(MID(ROUTING!B1494,3,IFERROR(FIND("-",ROUTING!B1494&amp;"-"),LEN(ROUTING!B1494)+1)-3)),""),"" )</f>
        <v/>
      </c>
      <c r="E1494">
        <f>IF(ROUTING!A1494=ROUTING!A1493, D1493, "")</f>
        <v/>
      </c>
      <c r="F1494">
        <f>IF(AND(A1494=1, B1494=ROUTING!A1493, D1494&lt;&gt;"", E1494&lt;&gt;"", D1494&lt;E1494), 1, 0)</f>
        <v/>
      </c>
    </row>
    <row r="1495">
      <c r="A1495">
        <f>--((LEN(TRIM(ROUTING!A1495))+LEN(TRIM(ROUTING!B1495))+LEN(TRIM(ROUTING!C1495))+LEN(TRIM(ROUTING!D1495))+LEN(TRIM(ROUTING!E1495))+LEN(TRIM(ROUTING!F1495))+LEN(TRIM(ROUTING!G1495)))&gt;0)</f>
        <v/>
      </c>
      <c r="B1495">
        <f>ROUTING!A1495</f>
        <v/>
      </c>
      <c r="C1495">
        <f>ROUTING!B1495</f>
        <v/>
      </c>
      <c r="D1495">
        <f>IF(LEFT(ROUTING!B1495,2)="OP",IFERROR(VALUE(MID(ROUTING!B1495,3,IFERROR(FIND("-",ROUTING!B1495&amp;"-"),LEN(ROUTING!B1495)+1)-3)),""),"" )</f>
        <v/>
      </c>
      <c r="E1495">
        <f>IF(ROUTING!A1495=ROUTING!A1494, D1494, "")</f>
        <v/>
      </c>
      <c r="F1495">
        <f>IF(AND(A1495=1, B1495=ROUTING!A1494, D1495&lt;&gt;"", E1495&lt;&gt;"", D1495&lt;E1495), 1, 0)</f>
        <v/>
      </c>
    </row>
    <row r="1496">
      <c r="A1496">
        <f>--((LEN(TRIM(ROUTING!A1496))+LEN(TRIM(ROUTING!B1496))+LEN(TRIM(ROUTING!C1496))+LEN(TRIM(ROUTING!D1496))+LEN(TRIM(ROUTING!E1496))+LEN(TRIM(ROUTING!F1496))+LEN(TRIM(ROUTING!G1496)))&gt;0)</f>
        <v/>
      </c>
      <c r="B1496">
        <f>ROUTING!A1496</f>
        <v/>
      </c>
      <c r="C1496">
        <f>ROUTING!B1496</f>
        <v/>
      </c>
      <c r="D1496">
        <f>IF(LEFT(ROUTING!B1496,2)="OP",IFERROR(VALUE(MID(ROUTING!B1496,3,IFERROR(FIND("-",ROUTING!B1496&amp;"-"),LEN(ROUTING!B1496)+1)-3)),""),"" )</f>
        <v/>
      </c>
      <c r="E1496">
        <f>IF(ROUTING!A1496=ROUTING!A1495, D1495, "")</f>
        <v/>
      </c>
      <c r="F1496">
        <f>IF(AND(A1496=1, B1496=ROUTING!A1495, D1496&lt;&gt;"", E1496&lt;&gt;"", D1496&lt;E1496), 1, 0)</f>
        <v/>
      </c>
    </row>
    <row r="1497">
      <c r="A1497">
        <f>--((LEN(TRIM(ROUTING!A1497))+LEN(TRIM(ROUTING!B1497))+LEN(TRIM(ROUTING!C1497))+LEN(TRIM(ROUTING!D1497))+LEN(TRIM(ROUTING!E1497))+LEN(TRIM(ROUTING!F1497))+LEN(TRIM(ROUTING!G1497)))&gt;0)</f>
        <v/>
      </c>
      <c r="B1497">
        <f>ROUTING!A1497</f>
        <v/>
      </c>
      <c r="C1497">
        <f>ROUTING!B1497</f>
        <v/>
      </c>
      <c r="D1497">
        <f>IF(LEFT(ROUTING!B1497,2)="OP",IFERROR(VALUE(MID(ROUTING!B1497,3,IFERROR(FIND("-",ROUTING!B1497&amp;"-"),LEN(ROUTING!B1497)+1)-3)),""),"" )</f>
        <v/>
      </c>
      <c r="E1497">
        <f>IF(ROUTING!A1497=ROUTING!A1496, D1496, "")</f>
        <v/>
      </c>
      <c r="F1497">
        <f>IF(AND(A1497=1, B1497=ROUTING!A1496, D1497&lt;&gt;"", E1497&lt;&gt;"", D1497&lt;E1497), 1, 0)</f>
        <v/>
      </c>
    </row>
    <row r="1498">
      <c r="A1498">
        <f>--((LEN(TRIM(ROUTING!A1498))+LEN(TRIM(ROUTING!B1498))+LEN(TRIM(ROUTING!C1498))+LEN(TRIM(ROUTING!D1498))+LEN(TRIM(ROUTING!E1498))+LEN(TRIM(ROUTING!F1498))+LEN(TRIM(ROUTING!G1498)))&gt;0)</f>
        <v/>
      </c>
      <c r="B1498">
        <f>ROUTING!A1498</f>
        <v/>
      </c>
      <c r="C1498">
        <f>ROUTING!B1498</f>
        <v/>
      </c>
      <c r="D1498">
        <f>IF(LEFT(ROUTING!B1498,2)="OP",IFERROR(VALUE(MID(ROUTING!B1498,3,IFERROR(FIND("-",ROUTING!B1498&amp;"-"),LEN(ROUTING!B1498)+1)-3)),""),"" )</f>
        <v/>
      </c>
      <c r="E1498">
        <f>IF(ROUTING!A1498=ROUTING!A1497, D1497, "")</f>
        <v/>
      </c>
      <c r="F1498">
        <f>IF(AND(A1498=1, B1498=ROUTING!A1497, D1498&lt;&gt;"", E1498&lt;&gt;"", D1498&lt;E1498), 1, 0)</f>
        <v/>
      </c>
    </row>
    <row r="1499">
      <c r="A1499">
        <f>--((LEN(TRIM(ROUTING!A1499))+LEN(TRIM(ROUTING!B1499))+LEN(TRIM(ROUTING!C1499))+LEN(TRIM(ROUTING!D1499))+LEN(TRIM(ROUTING!E1499))+LEN(TRIM(ROUTING!F1499))+LEN(TRIM(ROUTING!G1499)))&gt;0)</f>
        <v/>
      </c>
      <c r="B1499">
        <f>ROUTING!A1499</f>
        <v/>
      </c>
      <c r="C1499">
        <f>ROUTING!B1499</f>
        <v/>
      </c>
      <c r="D1499">
        <f>IF(LEFT(ROUTING!B1499,2)="OP",IFERROR(VALUE(MID(ROUTING!B1499,3,IFERROR(FIND("-",ROUTING!B1499&amp;"-"),LEN(ROUTING!B1499)+1)-3)),""),"" )</f>
        <v/>
      </c>
      <c r="E1499">
        <f>IF(ROUTING!A1499=ROUTING!A1498, D1498, "")</f>
        <v/>
      </c>
      <c r="F1499">
        <f>IF(AND(A1499=1, B1499=ROUTING!A1498, D1499&lt;&gt;"", E1499&lt;&gt;"", D1499&lt;E1499), 1, 0)</f>
        <v/>
      </c>
    </row>
    <row r="1500">
      <c r="A1500">
        <f>--((LEN(TRIM(ROUTING!A1500))+LEN(TRIM(ROUTING!B1500))+LEN(TRIM(ROUTING!C1500))+LEN(TRIM(ROUTING!D1500))+LEN(TRIM(ROUTING!E1500))+LEN(TRIM(ROUTING!F1500))+LEN(TRIM(ROUTING!G1500)))&gt;0)</f>
        <v/>
      </c>
      <c r="B1500">
        <f>ROUTING!A1500</f>
        <v/>
      </c>
      <c r="C1500">
        <f>ROUTING!B1500</f>
        <v/>
      </c>
      <c r="D1500">
        <f>IF(LEFT(ROUTING!B1500,2)="OP",IFERROR(VALUE(MID(ROUTING!B1500,3,IFERROR(FIND("-",ROUTING!B1500&amp;"-"),LEN(ROUTING!B1500)+1)-3)),""),"" )</f>
        <v/>
      </c>
      <c r="E1500">
        <f>IF(ROUTING!A1500=ROUTING!A1499, D1499, "")</f>
        <v/>
      </c>
      <c r="F1500">
        <f>IF(AND(A1500=1, B1500=ROUTING!A1499, D1500&lt;&gt;"", E1500&lt;&gt;"", D1500&lt;E1500), 1, 0)</f>
        <v/>
      </c>
    </row>
    <row r="1501">
      <c r="A1501">
        <f>--((LEN(TRIM(ROUTING!A1501))+LEN(TRIM(ROUTING!B1501))+LEN(TRIM(ROUTING!C1501))+LEN(TRIM(ROUTING!D1501))+LEN(TRIM(ROUTING!E1501))+LEN(TRIM(ROUTING!F1501))+LEN(TRIM(ROUTING!G1501)))&gt;0)</f>
        <v/>
      </c>
      <c r="B1501">
        <f>ROUTING!A1501</f>
        <v/>
      </c>
      <c r="C1501">
        <f>ROUTING!B1501</f>
        <v/>
      </c>
      <c r="D1501">
        <f>IF(LEFT(ROUTING!B1501,2)="OP",IFERROR(VALUE(MID(ROUTING!B1501,3,IFERROR(FIND("-",ROUTING!B1501&amp;"-"),LEN(ROUTING!B1501)+1)-3)),""),"" )</f>
        <v/>
      </c>
      <c r="E1501">
        <f>IF(ROUTING!A1501=ROUTING!A1500, D1500, "")</f>
        <v/>
      </c>
      <c r="F1501">
        <f>IF(AND(A1501=1, B1501=ROUTING!A1500, D1501&lt;&gt;"", E1501&lt;&gt;"", D1501&lt;E1501), 1, 0)</f>
        <v/>
      </c>
    </row>
    <row r="1502">
      <c r="A1502">
        <f>--((LEN(TRIM(ROUTING!A1502))+LEN(TRIM(ROUTING!B1502))+LEN(TRIM(ROUTING!C1502))+LEN(TRIM(ROUTING!D1502))+LEN(TRIM(ROUTING!E1502))+LEN(TRIM(ROUTING!F1502))+LEN(TRIM(ROUTING!G1502)))&gt;0)</f>
        <v/>
      </c>
      <c r="B1502">
        <f>ROUTING!A1502</f>
        <v/>
      </c>
      <c r="C1502">
        <f>ROUTING!B1502</f>
        <v/>
      </c>
      <c r="D1502">
        <f>IF(LEFT(ROUTING!B1502,2)="OP",IFERROR(VALUE(MID(ROUTING!B1502,3,IFERROR(FIND("-",ROUTING!B1502&amp;"-"),LEN(ROUTING!B1502)+1)-3)),""),"" )</f>
        <v/>
      </c>
      <c r="E1502">
        <f>IF(ROUTING!A1502=ROUTING!A1501, D1501, "")</f>
        <v/>
      </c>
      <c r="F1502">
        <f>IF(AND(A1502=1, B1502=ROUTING!A1501, D1502&lt;&gt;"", E1502&lt;&gt;"", D1502&lt;E1502), 1, 0)</f>
        <v/>
      </c>
    </row>
    <row r="1503">
      <c r="A1503">
        <f>--((LEN(TRIM(ROUTING!A1503))+LEN(TRIM(ROUTING!B1503))+LEN(TRIM(ROUTING!C1503))+LEN(TRIM(ROUTING!D1503))+LEN(TRIM(ROUTING!E1503))+LEN(TRIM(ROUTING!F1503))+LEN(TRIM(ROUTING!G1503)))&gt;0)</f>
        <v/>
      </c>
      <c r="B1503">
        <f>ROUTING!A1503</f>
        <v/>
      </c>
      <c r="C1503">
        <f>ROUTING!B1503</f>
        <v/>
      </c>
      <c r="D1503">
        <f>IF(LEFT(ROUTING!B1503,2)="OP",IFERROR(VALUE(MID(ROUTING!B1503,3,IFERROR(FIND("-",ROUTING!B1503&amp;"-"),LEN(ROUTING!B1503)+1)-3)),""),"" )</f>
        <v/>
      </c>
      <c r="E1503">
        <f>IF(ROUTING!A1503=ROUTING!A1502, D1502, "")</f>
        <v/>
      </c>
      <c r="F1503">
        <f>IF(AND(A1503=1, B1503=ROUTING!A1502, D1503&lt;&gt;"", E1503&lt;&gt;"", D1503&lt;E1503), 1, 0)</f>
        <v/>
      </c>
    </row>
    <row r="1504">
      <c r="A1504">
        <f>--((LEN(TRIM(ROUTING!A1504))+LEN(TRIM(ROUTING!B1504))+LEN(TRIM(ROUTING!C1504))+LEN(TRIM(ROUTING!D1504))+LEN(TRIM(ROUTING!E1504))+LEN(TRIM(ROUTING!F1504))+LEN(TRIM(ROUTING!G1504)))&gt;0)</f>
        <v/>
      </c>
      <c r="B1504">
        <f>ROUTING!A1504</f>
        <v/>
      </c>
      <c r="C1504">
        <f>ROUTING!B1504</f>
        <v/>
      </c>
      <c r="D1504">
        <f>IF(LEFT(ROUTING!B1504,2)="OP",IFERROR(VALUE(MID(ROUTING!B1504,3,IFERROR(FIND("-",ROUTING!B1504&amp;"-"),LEN(ROUTING!B1504)+1)-3)),""),"" )</f>
        <v/>
      </c>
      <c r="E1504">
        <f>IF(ROUTING!A1504=ROUTING!A1503, D1503, "")</f>
        <v/>
      </c>
      <c r="F1504">
        <f>IF(AND(A1504=1, B1504=ROUTING!A1503, D1504&lt;&gt;"", E1504&lt;&gt;"", D1504&lt;E1504), 1, 0)</f>
        <v/>
      </c>
    </row>
    <row r="1505">
      <c r="A1505">
        <f>--((LEN(TRIM(ROUTING!A1505))+LEN(TRIM(ROUTING!B1505))+LEN(TRIM(ROUTING!C1505))+LEN(TRIM(ROUTING!D1505))+LEN(TRIM(ROUTING!E1505))+LEN(TRIM(ROUTING!F1505))+LEN(TRIM(ROUTING!G1505)))&gt;0)</f>
        <v/>
      </c>
      <c r="B1505">
        <f>ROUTING!A1505</f>
        <v/>
      </c>
      <c r="C1505">
        <f>ROUTING!B1505</f>
        <v/>
      </c>
      <c r="D1505">
        <f>IF(LEFT(ROUTING!B1505,2)="OP",IFERROR(VALUE(MID(ROUTING!B1505,3,IFERROR(FIND("-",ROUTING!B1505&amp;"-"),LEN(ROUTING!B1505)+1)-3)),""),"" )</f>
        <v/>
      </c>
      <c r="E1505">
        <f>IF(ROUTING!A1505=ROUTING!A1504, D1504, "")</f>
        <v/>
      </c>
      <c r="F1505">
        <f>IF(AND(A1505=1, B1505=ROUTING!A1504, D1505&lt;&gt;"", E1505&lt;&gt;"", D1505&lt;E1505), 1, 0)</f>
        <v/>
      </c>
    </row>
    <row r="1506">
      <c r="A1506">
        <f>--((LEN(TRIM(ROUTING!A1506))+LEN(TRIM(ROUTING!B1506))+LEN(TRIM(ROUTING!C1506))+LEN(TRIM(ROUTING!D1506))+LEN(TRIM(ROUTING!E1506))+LEN(TRIM(ROUTING!F1506))+LEN(TRIM(ROUTING!G1506)))&gt;0)</f>
        <v/>
      </c>
      <c r="B1506">
        <f>ROUTING!A1506</f>
        <v/>
      </c>
      <c r="C1506">
        <f>ROUTING!B1506</f>
        <v/>
      </c>
      <c r="D1506">
        <f>IF(LEFT(ROUTING!B1506,2)="OP",IFERROR(VALUE(MID(ROUTING!B1506,3,IFERROR(FIND("-",ROUTING!B1506&amp;"-"),LEN(ROUTING!B1506)+1)-3)),""),"" )</f>
        <v/>
      </c>
      <c r="E1506">
        <f>IF(ROUTING!A1506=ROUTING!A1505, D1505, "")</f>
        <v/>
      </c>
      <c r="F1506">
        <f>IF(AND(A1506=1, B1506=ROUTING!A1505, D1506&lt;&gt;"", E1506&lt;&gt;"", D1506&lt;E1506), 1, 0)</f>
        <v/>
      </c>
    </row>
    <row r="1507">
      <c r="A1507">
        <f>--((LEN(TRIM(ROUTING!A1507))+LEN(TRIM(ROUTING!B1507))+LEN(TRIM(ROUTING!C1507))+LEN(TRIM(ROUTING!D1507))+LEN(TRIM(ROUTING!E1507))+LEN(TRIM(ROUTING!F1507))+LEN(TRIM(ROUTING!G1507)))&gt;0)</f>
        <v/>
      </c>
      <c r="B1507">
        <f>ROUTING!A1507</f>
        <v/>
      </c>
      <c r="C1507">
        <f>ROUTING!B1507</f>
        <v/>
      </c>
      <c r="D1507">
        <f>IF(LEFT(ROUTING!B1507,2)="OP",IFERROR(VALUE(MID(ROUTING!B1507,3,IFERROR(FIND("-",ROUTING!B1507&amp;"-"),LEN(ROUTING!B1507)+1)-3)),""),"" )</f>
        <v/>
      </c>
      <c r="E1507">
        <f>IF(ROUTING!A1507=ROUTING!A1506, D1506, "")</f>
        <v/>
      </c>
      <c r="F1507">
        <f>IF(AND(A1507=1, B1507=ROUTING!A1506, D1507&lt;&gt;"", E1507&lt;&gt;"", D1507&lt;E1507), 1, 0)</f>
        <v/>
      </c>
    </row>
    <row r="1508">
      <c r="A1508">
        <f>--((LEN(TRIM(ROUTING!A1508))+LEN(TRIM(ROUTING!B1508))+LEN(TRIM(ROUTING!C1508))+LEN(TRIM(ROUTING!D1508))+LEN(TRIM(ROUTING!E1508))+LEN(TRIM(ROUTING!F1508))+LEN(TRIM(ROUTING!G1508)))&gt;0)</f>
        <v/>
      </c>
      <c r="B1508">
        <f>ROUTING!A1508</f>
        <v/>
      </c>
      <c r="C1508">
        <f>ROUTING!B1508</f>
        <v/>
      </c>
      <c r="D1508">
        <f>IF(LEFT(ROUTING!B1508,2)="OP",IFERROR(VALUE(MID(ROUTING!B1508,3,IFERROR(FIND("-",ROUTING!B1508&amp;"-"),LEN(ROUTING!B1508)+1)-3)),""),"" )</f>
        <v/>
      </c>
      <c r="E1508">
        <f>IF(ROUTING!A1508=ROUTING!A1507, D1507, "")</f>
        <v/>
      </c>
      <c r="F1508">
        <f>IF(AND(A1508=1, B1508=ROUTING!A1507, D1508&lt;&gt;"", E1508&lt;&gt;"", D1508&lt;E1508), 1, 0)</f>
        <v/>
      </c>
    </row>
    <row r="1509">
      <c r="A1509">
        <f>--((LEN(TRIM(ROUTING!A1509))+LEN(TRIM(ROUTING!B1509))+LEN(TRIM(ROUTING!C1509))+LEN(TRIM(ROUTING!D1509))+LEN(TRIM(ROUTING!E1509))+LEN(TRIM(ROUTING!F1509))+LEN(TRIM(ROUTING!G1509)))&gt;0)</f>
        <v/>
      </c>
      <c r="B1509">
        <f>ROUTING!A1509</f>
        <v/>
      </c>
      <c r="C1509">
        <f>ROUTING!B1509</f>
        <v/>
      </c>
      <c r="D1509">
        <f>IF(LEFT(ROUTING!B1509,2)="OP",IFERROR(VALUE(MID(ROUTING!B1509,3,IFERROR(FIND("-",ROUTING!B1509&amp;"-"),LEN(ROUTING!B1509)+1)-3)),""),"" )</f>
        <v/>
      </c>
      <c r="E1509">
        <f>IF(ROUTING!A1509=ROUTING!A1508, D1508, "")</f>
        <v/>
      </c>
      <c r="F1509">
        <f>IF(AND(A1509=1, B1509=ROUTING!A1508, D1509&lt;&gt;"", E1509&lt;&gt;"", D1509&lt;E1509), 1, 0)</f>
        <v/>
      </c>
    </row>
    <row r="1510">
      <c r="A1510">
        <f>--((LEN(TRIM(ROUTING!A1510))+LEN(TRIM(ROUTING!B1510))+LEN(TRIM(ROUTING!C1510))+LEN(TRIM(ROUTING!D1510))+LEN(TRIM(ROUTING!E1510))+LEN(TRIM(ROUTING!F1510))+LEN(TRIM(ROUTING!G1510)))&gt;0)</f>
        <v/>
      </c>
      <c r="B1510">
        <f>ROUTING!A1510</f>
        <v/>
      </c>
      <c r="C1510">
        <f>ROUTING!B1510</f>
        <v/>
      </c>
      <c r="D1510">
        <f>IF(LEFT(ROUTING!B1510,2)="OP",IFERROR(VALUE(MID(ROUTING!B1510,3,IFERROR(FIND("-",ROUTING!B1510&amp;"-"),LEN(ROUTING!B1510)+1)-3)),""),"" )</f>
        <v/>
      </c>
      <c r="E1510">
        <f>IF(ROUTING!A1510=ROUTING!A1509, D1509, "")</f>
        <v/>
      </c>
      <c r="F1510">
        <f>IF(AND(A1510=1, B1510=ROUTING!A1509, D1510&lt;&gt;"", E1510&lt;&gt;"", D1510&lt;E1510), 1, 0)</f>
        <v/>
      </c>
    </row>
    <row r="1511">
      <c r="A1511">
        <f>--((LEN(TRIM(ROUTING!A1511))+LEN(TRIM(ROUTING!B1511))+LEN(TRIM(ROUTING!C1511))+LEN(TRIM(ROUTING!D1511))+LEN(TRIM(ROUTING!E1511))+LEN(TRIM(ROUTING!F1511))+LEN(TRIM(ROUTING!G1511)))&gt;0)</f>
        <v/>
      </c>
      <c r="B1511">
        <f>ROUTING!A1511</f>
        <v/>
      </c>
      <c r="C1511">
        <f>ROUTING!B1511</f>
        <v/>
      </c>
      <c r="D1511">
        <f>IF(LEFT(ROUTING!B1511,2)="OP",IFERROR(VALUE(MID(ROUTING!B1511,3,IFERROR(FIND("-",ROUTING!B1511&amp;"-"),LEN(ROUTING!B1511)+1)-3)),""),"" )</f>
        <v/>
      </c>
      <c r="E1511">
        <f>IF(ROUTING!A1511=ROUTING!A1510, D1510, "")</f>
        <v/>
      </c>
      <c r="F1511">
        <f>IF(AND(A1511=1, B1511=ROUTING!A1510, D1511&lt;&gt;"", E1511&lt;&gt;"", D1511&lt;E1511), 1, 0)</f>
        <v/>
      </c>
    </row>
    <row r="1512">
      <c r="A1512">
        <f>--((LEN(TRIM(ROUTING!A1512))+LEN(TRIM(ROUTING!B1512))+LEN(TRIM(ROUTING!C1512))+LEN(TRIM(ROUTING!D1512))+LEN(TRIM(ROUTING!E1512))+LEN(TRIM(ROUTING!F1512))+LEN(TRIM(ROUTING!G1512)))&gt;0)</f>
        <v/>
      </c>
      <c r="B1512">
        <f>ROUTING!A1512</f>
        <v/>
      </c>
      <c r="C1512">
        <f>ROUTING!B1512</f>
        <v/>
      </c>
      <c r="D1512">
        <f>IF(LEFT(ROUTING!B1512,2)="OP",IFERROR(VALUE(MID(ROUTING!B1512,3,IFERROR(FIND("-",ROUTING!B1512&amp;"-"),LEN(ROUTING!B1512)+1)-3)),""),"" )</f>
        <v/>
      </c>
      <c r="E1512">
        <f>IF(ROUTING!A1512=ROUTING!A1511, D1511, "")</f>
        <v/>
      </c>
      <c r="F1512">
        <f>IF(AND(A1512=1, B1512=ROUTING!A1511, D1512&lt;&gt;"", E1512&lt;&gt;"", D1512&lt;E1512), 1, 0)</f>
        <v/>
      </c>
    </row>
    <row r="1513">
      <c r="A1513">
        <f>--((LEN(TRIM(ROUTING!A1513))+LEN(TRIM(ROUTING!B1513))+LEN(TRIM(ROUTING!C1513))+LEN(TRIM(ROUTING!D1513))+LEN(TRIM(ROUTING!E1513))+LEN(TRIM(ROUTING!F1513))+LEN(TRIM(ROUTING!G1513)))&gt;0)</f>
        <v/>
      </c>
      <c r="B1513">
        <f>ROUTING!A1513</f>
        <v/>
      </c>
      <c r="C1513">
        <f>ROUTING!B1513</f>
        <v/>
      </c>
      <c r="D1513">
        <f>IF(LEFT(ROUTING!B1513,2)="OP",IFERROR(VALUE(MID(ROUTING!B1513,3,IFERROR(FIND("-",ROUTING!B1513&amp;"-"),LEN(ROUTING!B1513)+1)-3)),""),"" )</f>
        <v/>
      </c>
      <c r="E1513">
        <f>IF(ROUTING!A1513=ROUTING!A1512, D1512, "")</f>
        <v/>
      </c>
      <c r="F1513">
        <f>IF(AND(A1513=1, B1513=ROUTING!A1512, D1513&lt;&gt;"", E1513&lt;&gt;"", D1513&lt;E1513), 1, 0)</f>
        <v/>
      </c>
    </row>
    <row r="1514">
      <c r="A1514">
        <f>--((LEN(TRIM(ROUTING!A1514))+LEN(TRIM(ROUTING!B1514))+LEN(TRIM(ROUTING!C1514))+LEN(TRIM(ROUTING!D1514))+LEN(TRIM(ROUTING!E1514))+LEN(TRIM(ROUTING!F1514))+LEN(TRIM(ROUTING!G1514)))&gt;0)</f>
        <v/>
      </c>
      <c r="B1514">
        <f>ROUTING!A1514</f>
        <v/>
      </c>
      <c r="C1514">
        <f>ROUTING!B1514</f>
        <v/>
      </c>
      <c r="D1514">
        <f>IF(LEFT(ROUTING!B1514,2)="OP",IFERROR(VALUE(MID(ROUTING!B1514,3,IFERROR(FIND("-",ROUTING!B1514&amp;"-"),LEN(ROUTING!B1514)+1)-3)),""),"" )</f>
        <v/>
      </c>
      <c r="E1514">
        <f>IF(ROUTING!A1514=ROUTING!A1513, D1513, "")</f>
        <v/>
      </c>
      <c r="F1514">
        <f>IF(AND(A1514=1, B1514=ROUTING!A1513, D1514&lt;&gt;"", E1514&lt;&gt;"", D1514&lt;E1514), 1, 0)</f>
        <v/>
      </c>
    </row>
    <row r="1515">
      <c r="A1515">
        <f>--((LEN(TRIM(ROUTING!A1515))+LEN(TRIM(ROUTING!B1515))+LEN(TRIM(ROUTING!C1515))+LEN(TRIM(ROUTING!D1515))+LEN(TRIM(ROUTING!E1515))+LEN(TRIM(ROUTING!F1515))+LEN(TRIM(ROUTING!G1515)))&gt;0)</f>
        <v/>
      </c>
      <c r="B1515">
        <f>ROUTING!A1515</f>
        <v/>
      </c>
      <c r="C1515">
        <f>ROUTING!B1515</f>
        <v/>
      </c>
      <c r="D1515">
        <f>IF(LEFT(ROUTING!B1515,2)="OP",IFERROR(VALUE(MID(ROUTING!B1515,3,IFERROR(FIND("-",ROUTING!B1515&amp;"-"),LEN(ROUTING!B1515)+1)-3)),""),"" )</f>
        <v/>
      </c>
      <c r="E1515">
        <f>IF(ROUTING!A1515=ROUTING!A1514, D1514, "")</f>
        <v/>
      </c>
      <c r="F1515">
        <f>IF(AND(A1515=1, B1515=ROUTING!A1514, D1515&lt;&gt;"", E1515&lt;&gt;"", D1515&lt;E1515), 1, 0)</f>
        <v/>
      </c>
    </row>
    <row r="1516">
      <c r="A1516">
        <f>--((LEN(TRIM(ROUTING!A1516))+LEN(TRIM(ROUTING!B1516))+LEN(TRIM(ROUTING!C1516))+LEN(TRIM(ROUTING!D1516))+LEN(TRIM(ROUTING!E1516))+LEN(TRIM(ROUTING!F1516))+LEN(TRIM(ROUTING!G1516)))&gt;0)</f>
        <v/>
      </c>
      <c r="B1516">
        <f>ROUTING!A1516</f>
        <v/>
      </c>
      <c r="C1516">
        <f>ROUTING!B1516</f>
        <v/>
      </c>
      <c r="D1516">
        <f>IF(LEFT(ROUTING!B1516,2)="OP",IFERROR(VALUE(MID(ROUTING!B1516,3,IFERROR(FIND("-",ROUTING!B1516&amp;"-"),LEN(ROUTING!B1516)+1)-3)),""),"" )</f>
        <v/>
      </c>
      <c r="E1516">
        <f>IF(ROUTING!A1516=ROUTING!A1515, D1515, "")</f>
        <v/>
      </c>
      <c r="F1516">
        <f>IF(AND(A1516=1, B1516=ROUTING!A1515, D1516&lt;&gt;"", E1516&lt;&gt;"", D1516&lt;E1516), 1, 0)</f>
        <v/>
      </c>
    </row>
    <row r="1517">
      <c r="A1517">
        <f>--((LEN(TRIM(ROUTING!A1517))+LEN(TRIM(ROUTING!B1517))+LEN(TRIM(ROUTING!C1517))+LEN(TRIM(ROUTING!D1517))+LEN(TRIM(ROUTING!E1517))+LEN(TRIM(ROUTING!F1517))+LEN(TRIM(ROUTING!G1517)))&gt;0)</f>
        <v/>
      </c>
      <c r="B1517">
        <f>ROUTING!A1517</f>
        <v/>
      </c>
      <c r="C1517">
        <f>ROUTING!B1517</f>
        <v/>
      </c>
      <c r="D1517">
        <f>IF(LEFT(ROUTING!B1517,2)="OP",IFERROR(VALUE(MID(ROUTING!B1517,3,IFERROR(FIND("-",ROUTING!B1517&amp;"-"),LEN(ROUTING!B1517)+1)-3)),""),"" )</f>
        <v/>
      </c>
      <c r="E1517">
        <f>IF(ROUTING!A1517=ROUTING!A1516, D1516, "")</f>
        <v/>
      </c>
      <c r="F1517">
        <f>IF(AND(A1517=1, B1517=ROUTING!A1516, D1517&lt;&gt;"", E1517&lt;&gt;"", D1517&lt;E1517), 1, 0)</f>
        <v/>
      </c>
    </row>
    <row r="1518">
      <c r="A1518">
        <f>--((LEN(TRIM(ROUTING!A1518))+LEN(TRIM(ROUTING!B1518))+LEN(TRIM(ROUTING!C1518))+LEN(TRIM(ROUTING!D1518))+LEN(TRIM(ROUTING!E1518))+LEN(TRIM(ROUTING!F1518))+LEN(TRIM(ROUTING!G1518)))&gt;0)</f>
        <v/>
      </c>
      <c r="B1518">
        <f>ROUTING!A1518</f>
        <v/>
      </c>
      <c r="C1518">
        <f>ROUTING!B1518</f>
        <v/>
      </c>
      <c r="D1518">
        <f>IF(LEFT(ROUTING!B1518,2)="OP",IFERROR(VALUE(MID(ROUTING!B1518,3,IFERROR(FIND("-",ROUTING!B1518&amp;"-"),LEN(ROUTING!B1518)+1)-3)),""),"" )</f>
        <v/>
      </c>
      <c r="E1518">
        <f>IF(ROUTING!A1518=ROUTING!A1517, D1517, "")</f>
        <v/>
      </c>
      <c r="F1518">
        <f>IF(AND(A1518=1, B1518=ROUTING!A1517, D1518&lt;&gt;"", E1518&lt;&gt;"", D1518&lt;E1518), 1, 0)</f>
        <v/>
      </c>
    </row>
    <row r="1519">
      <c r="A1519">
        <f>--((LEN(TRIM(ROUTING!A1519))+LEN(TRIM(ROUTING!B1519))+LEN(TRIM(ROUTING!C1519))+LEN(TRIM(ROUTING!D1519))+LEN(TRIM(ROUTING!E1519))+LEN(TRIM(ROUTING!F1519))+LEN(TRIM(ROUTING!G1519)))&gt;0)</f>
        <v/>
      </c>
      <c r="B1519">
        <f>ROUTING!A1519</f>
        <v/>
      </c>
      <c r="C1519">
        <f>ROUTING!B1519</f>
        <v/>
      </c>
      <c r="D1519">
        <f>IF(LEFT(ROUTING!B1519,2)="OP",IFERROR(VALUE(MID(ROUTING!B1519,3,IFERROR(FIND("-",ROUTING!B1519&amp;"-"),LEN(ROUTING!B1519)+1)-3)),""),"" )</f>
        <v/>
      </c>
      <c r="E1519">
        <f>IF(ROUTING!A1519=ROUTING!A1518, D1518, "")</f>
        <v/>
      </c>
      <c r="F1519">
        <f>IF(AND(A1519=1, B1519=ROUTING!A1518, D1519&lt;&gt;"", E1519&lt;&gt;"", D1519&lt;E1519), 1, 0)</f>
        <v/>
      </c>
    </row>
    <row r="1520">
      <c r="A1520">
        <f>--((LEN(TRIM(ROUTING!A1520))+LEN(TRIM(ROUTING!B1520))+LEN(TRIM(ROUTING!C1520))+LEN(TRIM(ROUTING!D1520))+LEN(TRIM(ROUTING!E1520))+LEN(TRIM(ROUTING!F1520))+LEN(TRIM(ROUTING!G1520)))&gt;0)</f>
        <v/>
      </c>
      <c r="B1520">
        <f>ROUTING!A1520</f>
        <v/>
      </c>
      <c r="C1520">
        <f>ROUTING!B1520</f>
        <v/>
      </c>
      <c r="D1520">
        <f>IF(LEFT(ROUTING!B1520,2)="OP",IFERROR(VALUE(MID(ROUTING!B1520,3,IFERROR(FIND("-",ROUTING!B1520&amp;"-"),LEN(ROUTING!B1520)+1)-3)),""),"" )</f>
        <v/>
      </c>
      <c r="E1520">
        <f>IF(ROUTING!A1520=ROUTING!A1519, D1519, "")</f>
        <v/>
      </c>
      <c r="F1520">
        <f>IF(AND(A1520=1, B1520=ROUTING!A1519, D1520&lt;&gt;"", E1520&lt;&gt;"", D1520&lt;E1520), 1, 0)</f>
        <v/>
      </c>
    </row>
    <row r="1521">
      <c r="A1521">
        <f>--((LEN(TRIM(ROUTING!A1521))+LEN(TRIM(ROUTING!B1521))+LEN(TRIM(ROUTING!C1521))+LEN(TRIM(ROUTING!D1521))+LEN(TRIM(ROUTING!E1521))+LEN(TRIM(ROUTING!F1521))+LEN(TRIM(ROUTING!G1521)))&gt;0)</f>
        <v/>
      </c>
      <c r="B1521">
        <f>ROUTING!A1521</f>
        <v/>
      </c>
      <c r="C1521">
        <f>ROUTING!B1521</f>
        <v/>
      </c>
      <c r="D1521">
        <f>IF(LEFT(ROUTING!B1521,2)="OP",IFERROR(VALUE(MID(ROUTING!B1521,3,IFERROR(FIND("-",ROUTING!B1521&amp;"-"),LEN(ROUTING!B1521)+1)-3)),""),"" )</f>
        <v/>
      </c>
      <c r="E1521">
        <f>IF(ROUTING!A1521=ROUTING!A1520, D1520, "")</f>
        <v/>
      </c>
      <c r="F1521">
        <f>IF(AND(A1521=1, B1521=ROUTING!A1520, D1521&lt;&gt;"", E1521&lt;&gt;"", D1521&lt;E1521), 1, 0)</f>
        <v/>
      </c>
    </row>
    <row r="1522">
      <c r="A1522">
        <f>--((LEN(TRIM(ROUTING!A1522))+LEN(TRIM(ROUTING!B1522))+LEN(TRIM(ROUTING!C1522))+LEN(TRIM(ROUTING!D1522))+LEN(TRIM(ROUTING!E1522))+LEN(TRIM(ROUTING!F1522))+LEN(TRIM(ROUTING!G1522)))&gt;0)</f>
        <v/>
      </c>
      <c r="B1522">
        <f>ROUTING!A1522</f>
        <v/>
      </c>
      <c r="C1522">
        <f>ROUTING!B1522</f>
        <v/>
      </c>
      <c r="D1522">
        <f>IF(LEFT(ROUTING!B1522,2)="OP",IFERROR(VALUE(MID(ROUTING!B1522,3,IFERROR(FIND("-",ROUTING!B1522&amp;"-"),LEN(ROUTING!B1522)+1)-3)),""),"" )</f>
        <v/>
      </c>
      <c r="E1522">
        <f>IF(ROUTING!A1522=ROUTING!A1521, D1521, "")</f>
        <v/>
      </c>
      <c r="F1522">
        <f>IF(AND(A1522=1, B1522=ROUTING!A1521, D1522&lt;&gt;"", E1522&lt;&gt;"", D1522&lt;E1522), 1, 0)</f>
        <v/>
      </c>
    </row>
    <row r="1523">
      <c r="A1523">
        <f>--((LEN(TRIM(ROUTING!A1523))+LEN(TRIM(ROUTING!B1523))+LEN(TRIM(ROUTING!C1523))+LEN(TRIM(ROUTING!D1523))+LEN(TRIM(ROUTING!E1523))+LEN(TRIM(ROUTING!F1523))+LEN(TRIM(ROUTING!G1523)))&gt;0)</f>
        <v/>
      </c>
      <c r="B1523">
        <f>ROUTING!A1523</f>
        <v/>
      </c>
      <c r="C1523">
        <f>ROUTING!B1523</f>
        <v/>
      </c>
      <c r="D1523">
        <f>IF(LEFT(ROUTING!B1523,2)="OP",IFERROR(VALUE(MID(ROUTING!B1523,3,IFERROR(FIND("-",ROUTING!B1523&amp;"-"),LEN(ROUTING!B1523)+1)-3)),""),"" )</f>
        <v/>
      </c>
      <c r="E1523">
        <f>IF(ROUTING!A1523=ROUTING!A1522, D1522, "")</f>
        <v/>
      </c>
      <c r="F1523">
        <f>IF(AND(A1523=1, B1523=ROUTING!A1522, D1523&lt;&gt;"", E1523&lt;&gt;"", D1523&lt;E1523), 1, 0)</f>
        <v/>
      </c>
    </row>
    <row r="1524">
      <c r="A1524">
        <f>--((LEN(TRIM(ROUTING!A1524))+LEN(TRIM(ROUTING!B1524))+LEN(TRIM(ROUTING!C1524))+LEN(TRIM(ROUTING!D1524))+LEN(TRIM(ROUTING!E1524))+LEN(TRIM(ROUTING!F1524))+LEN(TRIM(ROUTING!G1524)))&gt;0)</f>
        <v/>
      </c>
      <c r="B1524">
        <f>ROUTING!A1524</f>
        <v/>
      </c>
      <c r="C1524">
        <f>ROUTING!B1524</f>
        <v/>
      </c>
      <c r="D1524">
        <f>IF(LEFT(ROUTING!B1524,2)="OP",IFERROR(VALUE(MID(ROUTING!B1524,3,IFERROR(FIND("-",ROUTING!B1524&amp;"-"),LEN(ROUTING!B1524)+1)-3)),""),"" )</f>
        <v/>
      </c>
      <c r="E1524">
        <f>IF(ROUTING!A1524=ROUTING!A1523, D1523, "")</f>
        <v/>
      </c>
      <c r="F1524">
        <f>IF(AND(A1524=1, B1524=ROUTING!A1523, D1524&lt;&gt;"", E1524&lt;&gt;"", D1524&lt;E1524), 1, 0)</f>
        <v/>
      </c>
    </row>
    <row r="1525">
      <c r="A1525">
        <f>--((LEN(TRIM(ROUTING!A1525))+LEN(TRIM(ROUTING!B1525))+LEN(TRIM(ROUTING!C1525))+LEN(TRIM(ROUTING!D1525))+LEN(TRIM(ROUTING!E1525))+LEN(TRIM(ROUTING!F1525))+LEN(TRIM(ROUTING!G1525)))&gt;0)</f>
        <v/>
      </c>
      <c r="B1525">
        <f>ROUTING!A1525</f>
        <v/>
      </c>
      <c r="C1525">
        <f>ROUTING!B1525</f>
        <v/>
      </c>
      <c r="D1525">
        <f>IF(LEFT(ROUTING!B1525,2)="OP",IFERROR(VALUE(MID(ROUTING!B1525,3,IFERROR(FIND("-",ROUTING!B1525&amp;"-"),LEN(ROUTING!B1525)+1)-3)),""),"" )</f>
        <v/>
      </c>
      <c r="E1525">
        <f>IF(ROUTING!A1525=ROUTING!A1524, D1524, "")</f>
        <v/>
      </c>
      <c r="F1525">
        <f>IF(AND(A1525=1, B1525=ROUTING!A1524, D1525&lt;&gt;"", E1525&lt;&gt;"", D1525&lt;E1525), 1, 0)</f>
        <v/>
      </c>
    </row>
    <row r="1526">
      <c r="A1526">
        <f>--((LEN(TRIM(ROUTING!A1526))+LEN(TRIM(ROUTING!B1526))+LEN(TRIM(ROUTING!C1526))+LEN(TRIM(ROUTING!D1526))+LEN(TRIM(ROUTING!E1526))+LEN(TRIM(ROUTING!F1526))+LEN(TRIM(ROUTING!G1526)))&gt;0)</f>
        <v/>
      </c>
      <c r="B1526">
        <f>ROUTING!A1526</f>
        <v/>
      </c>
      <c r="C1526">
        <f>ROUTING!B1526</f>
        <v/>
      </c>
      <c r="D1526">
        <f>IF(LEFT(ROUTING!B1526,2)="OP",IFERROR(VALUE(MID(ROUTING!B1526,3,IFERROR(FIND("-",ROUTING!B1526&amp;"-"),LEN(ROUTING!B1526)+1)-3)),""),"" )</f>
        <v/>
      </c>
      <c r="E1526">
        <f>IF(ROUTING!A1526=ROUTING!A1525, D1525, "")</f>
        <v/>
      </c>
      <c r="F1526">
        <f>IF(AND(A1526=1, B1526=ROUTING!A1525, D1526&lt;&gt;"", E1526&lt;&gt;"", D1526&lt;E1526), 1, 0)</f>
        <v/>
      </c>
    </row>
    <row r="1527">
      <c r="A1527">
        <f>--((LEN(TRIM(ROUTING!A1527))+LEN(TRIM(ROUTING!B1527))+LEN(TRIM(ROUTING!C1527))+LEN(TRIM(ROUTING!D1527))+LEN(TRIM(ROUTING!E1527))+LEN(TRIM(ROUTING!F1527))+LEN(TRIM(ROUTING!G1527)))&gt;0)</f>
        <v/>
      </c>
      <c r="B1527">
        <f>ROUTING!A1527</f>
        <v/>
      </c>
      <c r="C1527">
        <f>ROUTING!B1527</f>
        <v/>
      </c>
      <c r="D1527">
        <f>IF(LEFT(ROUTING!B1527,2)="OP",IFERROR(VALUE(MID(ROUTING!B1527,3,IFERROR(FIND("-",ROUTING!B1527&amp;"-"),LEN(ROUTING!B1527)+1)-3)),""),"" )</f>
        <v/>
      </c>
      <c r="E1527">
        <f>IF(ROUTING!A1527=ROUTING!A1526, D1526, "")</f>
        <v/>
      </c>
      <c r="F1527">
        <f>IF(AND(A1527=1, B1527=ROUTING!A1526, D1527&lt;&gt;"", E1527&lt;&gt;"", D1527&lt;E1527), 1, 0)</f>
        <v/>
      </c>
    </row>
    <row r="1528">
      <c r="A1528">
        <f>--((LEN(TRIM(ROUTING!A1528))+LEN(TRIM(ROUTING!B1528))+LEN(TRIM(ROUTING!C1528))+LEN(TRIM(ROUTING!D1528))+LEN(TRIM(ROUTING!E1528))+LEN(TRIM(ROUTING!F1528))+LEN(TRIM(ROUTING!G1528)))&gt;0)</f>
        <v/>
      </c>
      <c r="B1528">
        <f>ROUTING!A1528</f>
        <v/>
      </c>
      <c r="C1528">
        <f>ROUTING!B1528</f>
        <v/>
      </c>
      <c r="D1528">
        <f>IF(LEFT(ROUTING!B1528,2)="OP",IFERROR(VALUE(MID(ROUTING!B1528,3,IFERROR(FIND("-",ROUTING!B1528&amp;"-"),LEN(ROUTING!B1528)+1)-3)),""),"" )</f>
        <v/>
      </c>
      <c r="E1528">
        <f>IF(ROUTING!A1528=ROUTING!A1527, D1527, "")</f>
        <v/>
      </c>
      <c r="F1528">
        <f>IF(AND(A1528=1, B1528=ROUTING!A1527, D1528&lt;&gt;"", E1528&lt;&gt;"", D1528&lt;E1528), 1, 0)</f>
        <v/>
      </c>
    </row>
    <row r="1529">
      <c r="A1529">
        <f>--((LEN(TRIM(ROUTING!A1529))+LEN(TRIM(ROUTING!B1529))+LEN(TRIM(ROUTING!C1529))+LEN(TRIM(ROUTING!D1529))+LEN(TRIM(ROUTING!E1529))+LEN(TRIM(ROUTING!F1529))+LEN(TRIM(ROUTING!G1529)))&gt;0)</f>
        <v/>
      </c>
      <c r="B1529">
        <f>ROUTING!A1529</f>
        <v/>
      </c>
      <c r="C1529">
        <f>ROUTING!B1529</f>
        <v/>
      </c>
      <c r="D1529">
        <f>IF(LEFT(ROUTING!B1529,2)="OP",IFERROR(VALUE(MID(ROUTING!B1529,3,IFERROR(FIND("-",ROUTING!B1529&amp;"-"),LEN(ROUTING!B1529)+1)-3)),""),"" )</f>
        <v/>
      </c>
      <c r="E1529">
        <f>IF(ROUTING!A1529=ROUTING!A1528, D1528, "")</f>
        <v/>
      </c>
      <c r="F1529">
        <f>IF(AND(A1529=1, B1529=ROUTING!A1528, D1529&lt;&gt;"", E1529&lt;&gt;"", D1529&lt;E1529), 1, 0)</f>
        <v/>
      </c>
    </row>
    <row r="1530">
      <c r="A1530">
        <f>--((LEN(TRIM(ROUTING!A1530))+LEN(TRIM(ROUTING!B1530))+LEN(TRIM(ROUTING!C1530))+LEN(TRIM(ROUTING!D1530))+LEN(TRIM(ROUTING!E1530))+LEN(TRIM(ROUTING!F1530))+LEN(TRIM(ROUTING!G1530)))&gt;0)</f>
        <v/>
      </c>
      <c r="B1530">
        <f>ROUTING!A1530</f>
        <v/>
      </c>
      <c r="C1530">
        <f>ROUTING!B1530</f>
        <v/>
      </c>
      <c r="D1530">
        <f>IF(LEFT(ROUTING!B1530,2)="OP",IFERROR(VALUE(MID(ROUTING!B1530,3,IFERROR(FIND("-",ROUTING!B1530&amp;"-"),LEN(ROUTING!B1530)+1)-3)),""),"" )</f>
        <v/>
      </c>
      <c r="E1530">
        <f>IF(ROUTING!A1530=ROUTING!A1529, D1529, "")</f>
        <v/>
      </c>
      <c r="F1530">
        <f>IF(AND(A1530=1, B1530=ROUTING!A1529, D1530&lt;&gt;"", E1530&lt;&gt;"", D1530&lt;E1530), 1, 0)</f>
        <v/>
      </c>
    </row>
    <row r="1531">
      <c r="A1531">
        <f>--((LEN(TRIM(ROUTING!A1531))+LEN(TRIM(ROUTING!B1531))+LEN(TRIM(ROUTING!C1531))+LEN(TRIM(ROUTING!D1531))+LEN(TRIM(ROUTING!E1531))+LEN(TRIM(ROUTING!F1531))+LEN(TRIM(ROUTING!G1531)))&gt;0)</f>
        <v/>
      </c>
      <c r="B1531">
        <f>ROUTING!A1531</f>
        <v/>
      </c>
      <c r="C1531">
        <f>ROUTING!B1531</f>
        <v/>
      </c>
      <c r="D1531">
        <f>IF(LEFT(ROUTING!B1531,2)="OP",IFERROR(VALUE(MID(ROUTING!B1531,3,IFERROR(FIND("-",ROUTING!B1531&amp;"-"),LEN(ROUTING!B1531)+1)-3)),""),"" )</f>
        <v/>
      </c>
      <c r="E1531">
        <f>IF(ROUTING!A1531=ROUTING!A1530, D1530, "")</f>
        <v/>
      </c>
      <c r="F1531">
        <f>IF(AND(A1531=1, B1531=ROUTING!A1530, D1531&lt;&gt;"", E1531&lt;&gt;"", D1531&lt;E1531), 1, 0)</f>
        <v/>
      </c>
    </row>
    <row r="1532">
      <c r="A1532">
        <f>--((LEN(TRIM(ROUTING!A1532))+LEN(TRIM(ROUTING!B1532))+LEN(TRIM(ROUTING!C1532))+LEN(TRIM(ROUTING!D1532))+LEN(TRIM(ROUTING!E1532))+LEN(TRIM(ROUTING!F1532))+LEN(TRIM(ROUTING!G1532)))&gt;0)</f>
        <v/>
      </c>
      <c r="B1532">
        <f>ROUTING!A1532</f>
        <v/>
      </c>
      <c r="C1532">
        <f>ROUTING!B1532</f>
        <v/>
      </c>
      <c r="D1532">
        <f>IF(LEFT(ROUTING!B1532,2)="OP",IFERROR(VALUE(MID(ROUTING!B1532,3,IFERROR(FIND("-",ROUTING!B1532&amp;"-"),LEN(ROUTING!B1532)+1)-3)),""),"" )</f>
        <v/>
      </c>
      <c r="E1532">
        <f>IF(ROUTING!A1532=ROUTING!A1531, D1531, "")</f>
        <v/>
      </c>
      <c r="F1532">
        <f>IF(AND(A1532=1, B1532=ROUTING!A1531, D1532&lt;&gt;"", E1532&lt;&gt;"", D1532&lt;E1532), 1, 0)</f>
        <v/>
      </c>
    </row>
    <row r="1533">
      <c r="A1533">
        <f>--((LEN(TRIM(ROUTING!A1533))+LEN(TRIM(ROUTING!B1533))+LEN(TRIM(ROUTING!C1533))+LEN(TRIM(ROUTING!D1533))+LEN(TRIM(ROUTING!E1533))+LEN(TRIM(ROUTING!F1533))+LEN(TRIM(ROUTING!G1533)))&gt;0)</f>
        <v/>
      </c>
      <c r="B1533">
        <f>ROUTING!A1533</f>
        <v/>
      </c>
      <c r="C1533">
        <f>ROUTING!B1533</f>
        <v/>
      </c>
      <c r="D1533">
        <f>IF(LEFT(ROUTING!B1533,2)="OP",IFERROR(VALUE(MID(ROUTING!B1533,3,IFERROR(FIND("-",ROUTING!B1533&amp;"-"),LEN(ROUTING!B1533)+1)-3)),""),"" )</f>
        <v/>
      </c>
      <c r="E1533">
        <f>IF(ROUTING!A1533=ROUTING!A1532, D1532, "")</f>
        <v/>
      </c>
      <c r="F1533">
        <f>IF(AND(A1533=1, B1533=ROUTING!A1532, D1533&lt;&gt;"", E1533&lt;&gt;"", D1533&lt;E1533), 1, 0)</f>
        <v/>
      </c>
    </row>
    <row r="1534">
      <c r="A1534">
        <f>--((LEN(TRIM(ROUTING!A1534))+LEN(TRIM(ROUTING!B1534))+LEN(TRIM(ROUTING!C1534))+LEN(TRIM(ROUTING!D1534))+LEN(TRIM(ROUTING!E1534))+LEN(TRIM(ROUTING!F1534))+LEN(TRIM(ROUTING!G1534)))&gt;0)</f>
        <v/>
      </c>
      <c r="B1534">
        <f>ROUTING!A1534</f>
        <v/>
      </c>
      <c r="C1534">
        <f>ROUTING!B1534</f>
        <v/>
      </c>
      <c r="D1534">
        <f>IF(LEFT(ROUTING!B1534,2)="OP",IFERROR(VALUE(MID(ROUTING!B1534,3,IFERROR(FIND("-",ROUTING!B1534&amp;"-"),LEN(ROUTING!B1534)+1)-3)),""),"" )</f>
        <v/>
      </c>
      <c r="E1534">
        <f>IF(ROUTING!A1534=ROUTING!A1533, D1533, "")</f>
        <v/>
      </c>
      <c r="F1534">
        <f>IF(AND(A1534=1, B1534=ROUTING!A1533, D1534&lt;&gt;"", E1534&lt;&gt;"", D1534&lt;E1534), 1, 0)</f>
        <v/>
      </c>
    </row>
    <row r="1535">
      <c r="A1535">
        <f>--((LEN(TRIM(ROUTING!A1535))+LEN(TRIM(ROUTING!B1535))+LEN(TRIM(ROUTING!C1535))+LEN(TRIM(ROUTING!D1535))+LEN(TRIM(ROUTING!E1535))+LEN(TRIM(ROUTING!F1535))+LEN(TRIM(ROUTING!G1535)))&gt;0)</f>
        <v/>
      </c>
      <c r="B1535">
        <f>ROUTING!A1535</f>
        <v/>
      </c>
      <c r="C1535">
        <f>ROUTING!B1535</f>
        <v/>
      </c>
      <c r="D1535">
        <f>IF(LEFT(ROUTING!B1535,2)="OP",IFERROR(VALUE(MID(ROUTING!B1535,3,IFERROR(FIND("-",ROUTING!B1535&amp;"-"),LEN(ROUTING!B1535)+1)-3)),""),"" )</f>
        <v/>
      </c>
      <c r="E1535">
        <f>IF(ROUTING!A1535=ROUTING!A1534, D1534, "")</f>
        <v/>
      </c>
      <c r="F1535">
        <f>IF(AND(A1535=1, B1535=ROUTING!A1534, D1535&lt;&gt;"", E1535&lt;&gt;"", D1535&lt;E1535), 1, 0)</f>
        <v/>
      </c>
    </row>
    <row r="1536">
      <c r="A1536">
        <f>--((LEN(TRIM(ROUTING!A1536))+LEN(TRIM(ROUTING!B1536))+LEN(TRIM(ROUTING!C1536))+LEN(TRIM(ROUTING!D1536))+LEN(TRIM(ROUTING!E1536))+LEN(TRIM(ROUTING!F1536))+LEN(TRIM(ROUTING!G1536)))&gt;0)</f>
        <v/>
      </c>
      <c r="B1536">
        <f>ROUTING!A1536</f>
        <v/>
      </c>
      <c r="C1536">
        <f>ROUTING!B1536</f>
        <v/>
      </c>
      <c r="D1536">
        <f>IF(LEFT(ROUTING!B1536,2)="OP",IFERROR(VALUE(MID(ROUTING!B1536,3,IFERROR(FIND("-",ROUTING!B1536&amp;"-"),LEN(ROUTING!B1536)+1)-3)),""),"" )</f>
        <v/>
      </c>
      <c r="E1536">
        <f>IF(ROUTING!A1536=ROUTING!A1535, D1535, "")</f>
        <v/>
      </c>
      <c r="F1536">
        <f>IF(AND(A1536=1, B1536=ROUTING!A1535, D1536&lt;&gt;"", E1536&lt;&gt;"", D1536&lt;E1536), 1, 0)</f>
        <v/>
      </c>
    </row>
    <row r="1537">
      <c r="A1537">
        <f>--((LEN(TRIM(ROUTING!A1537))+LEN(TRIM(ROUTING!B1537))+LEN(TRIM(ROUTING!C1537))+LEN(TRIM(ROUTING!D1537))+LEN(TRIM(ROUTING!E1537))+LEN(TRIM(ROUTING!F1537))+LEN(TRIM(ROUTING!G1537)))&gt;0)</f>
        <v/>
      </c>
      <c r="B1537">
        <f>ROUTING!A1537</f>
        <v/>
      </c>
      <c r="C1537">
        <f>ROUTING!B1537</f>
        <v/>
      </c>
      <c r="D1537">
        <f>IF(LEFT(ROUTING!B1537,2)="OP",IFERROR(VALUE(MID(ROUTING!B1537,3,IFERROR(FIND("-",ROUTING!B1537&amp;"-"),LEN(ROUTING!B1537)+1)-3)),""),"" )</f>
        <v/>
      </c>
      <c r="E1537">
        <f>IF(ROUTING!A1537=ROUTING!A1536, D1536, "")</f>
        <v/>
      </c>
      <c r="F1537">
        <f>IF(AND(A1537=1, B1537=ROUTING!A1536, D1537&lt;&gt;"", E1537&lt;&gt;"", D1537&lt;E1537), 1, 0)</f>
        <v/>
      </c>
    </row>
    <row r="1538">
      <c r="A1538">
        <f>--((LEN(TRIM(ROUTING!A1538))+LEN(TRIM(ROUTING!B1538))+LEN(TRIM(ROUTING!C1538))+LEN(TRIM(ROUTING!D1538))+LEN(TRIM(ROUTING!E1538))+LEN(TRIM(ROUTING!F1538))+LEN(TRIM(ROUTING!G1538)))&gt;0)</f>
        <v/>
      </c>
      <c r="B1538">
        <f>ROUTING!A1538</f>
        <v/>
      </c>
      <c r="C1538">
        <f>ROUTING!B1538</f>
        <v/>
      </c>
      <c r="D1538">
        <f>IF(LEFT(ROUTING!B1538,2)="OP",IFERROR(VALUE(MID(ROUTING!B1538,3,IFERROR(FIND("-",ROUTING!B1538&amp;"-"),LEN(ROUTING!B1538)+1)-3)),""),"" )</f>
        <v/>
      </c>
      <c r="E1538">
        <f>IF(ROUTING!A1538=ROUTING!A1537, D1537, "")</f>
        <v/>
      </c>
      <c r="F1538">
        <f>IF(AND(A1538=1, B1538=ROUTING!A1537, D1538&lt;&gt;"", E1538&lt;&gt;"", D1538&lt;E1538), 1, 0)</f>
        <v/>
      </c>
    </row>
    <row r="1539">
      <c r="A1539">
        <f>--((LEN(TRIM(ROUTING!A1539))+LEN(TRIM(ROUTING!B1539))+LEN(TRIM(ROUTING!C1539))+LEN(TRIM(ROUTING!D1539))+LEN(TRIM(ROUTING!E1539))+LEN(TRIM(ROUTING!F1539))+LEN(TRIM(ROUTING!G1539)))&gt;0)</f>
        <v/>
      </c>
      <c r="B1539">
        <f>ROUTING!A1539</f>
        <v/>
      </c>
      <c r="C1539">
        <f>ROUTING!B1539</f>
        <v/>
      </c>
      <c r="D1539">
        <f>IF(LEFT(ROUTING!B1539,2)="OP",IFERROR(VALUE(MID(ROUTING!B1539,3,IFERROR(FIND("-",ROUTING!B1539&amp;"-"),LEN(ROUTING!B1539)+1)-3)),""),"" )</f>
        <v/>
      </c>
      <c r="E1539">
        <f>IF(ROUTING!A1539=ROUTING!A1538, D1538, "")</f>
        <v/>
      </c>
      <c r="F1539">
        <f>IF(AND(A1539=1, B1539=ROUTING!A1538, D1539&lt;&gt;"", E1539&lt;&gt;"", D1539&lt;E1539), 1, 0)</f>
        <v/>
      </c>
    </row>
    <row r="1540">
      <c r="A1540">
        <f>--((LEN(TRIM(ROUTING!A1540))+LEN(TRIM(ROUTING!B1540))+LEN(TRIM(ROUTING!C1540))+LEN(TRIM(ROUTING!D1540))+LEN(TRIM(ROUTING!E1540))+LEN(TRIM(ROUTING!F1540))+LEN(TRIM(ROUTING!G1540)))&gt;0)</f>
        <v/>
      </c>
      <c r="B1540">
        <f>ROUTING!A1540</f>
        <v/>
      </c>
      <c r="C1540">
        <f>ROUTING!B1540</f>
        <v/>
      </c>
      <c r="D1540">
        <f>IF(LEFT(ROUTING!B1540,2)="OP",IFERROR(VALUE(MID(ROUTING!B1540,3,IFERROR(FIND("-",ROUTING!B1540&amp;"-"),LEN(ROUTING!B1540)+1)-3)),""),"" )</f>
        <v/>
      </c>
      <c r="E1540">
        <f>IF(ROUTING!A1540=ROUTING!A1539, D1539, "")</f>
        <v/>
      </c>
      <c r="F1540">
        <f>IF(AND(A1540=1, B1540=ROUTING!A1539, D1540&lt;&gt;"", E1540&lt;&gt;"", D1540&lt;E1540), 1, 0)</f>
        <v/>
      </c>
    </row>
    <row r="1541">
      <c r="A1541">
        <f>--((LEN(TRIM(ROUTING!A1541))+LEN(TRIM(ROUTING!B1541))+LEN(TRIM(ROUTING!C1541))+LEN(TRIM(ROUTING!D1541))+LEN(TRIM(ROUTING!E1541))+LEN(TRIM(ROUTING!F1541))+LEN(TRIM(ROUTING!G1541)))&gt;0)</f>
        <v/>
      </c>
      <c r="B1541">
        <f>ROUTING!A1541</f>
        <v/>
      </c>
      <c r="C1541">
        <f>ROUTING!B1541</f>
        <v/>
      </c>
      <c r="D1541">
        <f>IF(LEFT(ROUTING!B1541,2)="OP",IFERROR(VALUE(MID(ROUTING!B1541,3,IFERROR(FIND("-",ROUTING!B1541&amp;"-"),LEN(ROUTING!B1541)+1)-3)),""),"" )</f>
        <v/>
      </c>
      <c r="E1541">
        <f>IF(ROUTING!A1541=ROUTING!A1540, D1540, "")</f>
        <v/>
      </c>
      <c r="F1541">
        <f>IF(AND(A1541=1, B1541=ROUTING!A1540, D1541&lt;&gt;"", E1541&lt;&gt;"", D1541&lt;E1541), 1, 0)</f>
        <v/>
      </c>
    </row>
    <row r="1542">
      <c r="A1542">
        <f>--((LEN(TRIM(ROUTING!A1542))+LEN(TRIM(ROUTING!B1542))+LEN(TRIM(ROUTING!C1542))+LEN(TRIM(ROUTING!D1542))+LEN(TRIM(ROUTING!E1542))+LEN(TRIM(ROUTING!F1542))+LEN(TRIM(ROUTING!G1542)))&gt;0)</f>
        <v/>
      </c>
      <c r="B1542">
        <f>ROUTING!A1542</f>
        <v/>
      </c>
      <c r="C1542">
        <f>ROUTING!B1542</f>
        <v/>
      </c>
      <c r="D1542">
        <f>IF(LEFT(ROUTING!B1542,2)="OP",IFERROR(VALUE(MID(ROUTING!B1542,3,IFERROR(FIND("-",ROUTING!B1542&amp;"-"),LEN(ROUTING!B1542)+1)-3)),""),"" )</f>
        <v/>
      </c>
      <c r="E1542">
        <f>IF(ROUTING!A1542=ROUTING!A1541, D1541, "")</f>
        <v/>
      </c>
      <c r="F1542">
        <f>IF(AND(A1542=1, B1542=ROUTING!A1541, D1542&lt;&gt;"", E1542&lt;&gt;"", D1542&lt;E1542), 1, 0)</f>
        <v/>
      </c>
    </row>
    <row r="1543">
      <c r="A1543">
        <f>--((LEN(TRIM(ROUTING!A1543))+LEN(TRIM(ROUTING!B1543))+LEN(TRIM(ROUTING!C1543))+LEN(TRIM(ROUTING!D1543))+LEN(TRIM(ROUTING!E1543))+LEN(TRIM(ROUTING!F1543))+LEN(TRIM(ROUTING!G1543)))&gt;0)</f>
        <v/>
      </c>
      <c r="B1543">
        <f>ROUTING!A1543</f>
        <v/>
      </c>
      <c r="C1543">
        <f>ROUTING!B1543</f>
        <v/>
      </c>
      <c r="D1543">
        <f>IF(LEFT(ROUTING!B1543,2)="OP",IFERROR(VALUE(MID(ROUTING!B1543,3,IFERROR(FIND("-",ROUTING!B1543&amp;"-"),LEN(ROUTING!B1543)+1)-3)),""),"" )</f>
        <v/>
      </c>
      <c r="E1543">
        <f>IF(ROUTING!A1543=ROUTING!A1542, D1542, "")</f>
        <v/>
      </c>
      <c r="F1543">
        <f>IF(AND(A1543=1, B1543=ROUTING!A1542, D1543&lt;&gt;"", E1543&lt;&gt;"", D1543&lt;E1543), 1, 0)</f>
        <v/>
      </c>
    </row>
    <row r="1544">
      <c r="A1544">
        <f>--((LEN(TRIM(ROUTING!A1544))+LEN(TRIM(ROUTING!B1544))+LEN(TRIM(ROUTING!C1544))+LEN(TRIM(ROUTING!D1544))+LEN(TRIM(ROUTING!E1544))+LEN(TRIM(ROUTING!F1544))+LEN(TRIM(ROUTING!G1544)))&gt;0)</f>
        <v/>
      </c>
      <c r="B1544">
        <f>ROUTING!A1544</f>
        <v/>
      </c>
      <c r="C1544">
        <f>ROUTING!B1544</f>
        <v/>
      </c>
      <c r="D1544">
        <f>IF(LEFT(ROUTING!B1544,2)="OP",IFERROR(VALUE(MID(ROUTING!B1544,3,IFERROR(FIND("-",ROUTING!B1544&amp;"-"),LEN(ROUTING!B1544)+1)-3)),""),"" )</f>
        <v/>
      </c>
      <c r="E1544">
        <f>IF(ROUTING!A1544=ROUTING!A1543, D1543, "")</f>
        <v/>
      </c>
      <c r="F1544">
        <f>IF(AND(A1544=1, B1544=ROUTING!A1543, D1544&lt;&gt;"", E1544&lt;&gt;"", D1544&lt;E1544), 1, 0)</f>
        <v/>
      </c>
    </row>
    <row r="1545">
      <c r="A1545">
        <f>--((LEN(TRIM(ROUTING!A1545))+LEN(TRIM(ROUTING!B1545))+LEN(TRIM(ROUTING!C1545))+LEN(TRIM(ROUTING!D1545))+LEN(TRIM(ROUTING!E1545))+LEN(TRIM(ROUTING!F1545))+LEN(TRIM(ROUTING!G1545)))&gt;0)</f>
        <v/>
      </c>
      <c r="B1545">
        <f>ROUTING!A1545</f>
        <v/>
      </c>
      <c r="C1545">
        <f>ROUTING!B1545</f>
        <v/>
      </c>
      <c r="D1545">
        <f>IF(LEFT(ROUTING!B1545,2)="OP",IFERROR(VALUE(MID(ROUTING!B1545,3,IFERROR(FIND("-",ROUTING!B1545&amp;"-"),LEN(ROUTING!B1545)+1)-3)),""),"" )</f>
        <v/>
      </c>
      <c r="E1545">
        <f>IF(ROUTING!A1545=ROUTING!A1544, D1544, "")</f>
        <v/>
      </c>
      <c r="F1545">
        <f>IF(AND(A1545=1, B1545=ROUTING!A1544, D1545&lt;&gt;"", E1545&lt;&gt;"", D1545&lt;E1545), 1, 0)</f>
        <v/>
      </c>
    </row>
    <row r="1546">
      <c r="A1546">
        <f>--((LEN(TRIM(ROUTING!A1546))+LEN(TRIM(ROUTING!B1546))+LEN(TRIM(ROUTING!C1546))+LEN(TRIM(ROUTING!D1546))+LEN(TRIM(ROUTING!E1546))+LEN(TRIM(ROUTING!F1546))+LEN(TRIM(ROUTING!G1546)))&gt;0)</f>
        <v/>
      </c>
      <c r="B1546">
        <f>ROUTING!A1546</f>
        <v/>
      </c>
      <c r="C1546">
        <f>ROUTING!B1546</f>
        <v/>
      </c>
      <c r="D1546">
        <f>IF(LEFT(ROUTING!B1546,2)="OP",IFERROR(VALUE(MID(ROUTING!B1546,3,IFERROR(FIND("-",ROUTING!B1546&amp;"-"),LEN(ROUTING!B1546)+1)-3)),""),"" )</f>
        <v/>
      </c>
      <c r="E1546">
        <f>IF(ROUTING!A1546=ROUTING!A1545, D1545, "")</f>
        <v/>
      </c>
      <c r="F1546">
        <f>IF(AND(A1546=1, B1546=ROUTING!A1545, D1546&lt;&gt;"", E1546&lt;&gt;"", D1546&lt;E1546), 1, 0)</f>
        <v/>
      </c>
    </row>
    <row r="1547">
      <c r="A1547">
        <f>--((LEN(TRIM(ROUTING!A1547))+LEN(TRIM(ROUTING!B1547))+LEN(TRIM(ROUTING!C1547))+LEN(TRIM(ROUTING!D1547))+LEN(TRIM(ROUTING!E1547))+LEN(TRIM(ROUTING!F1547))+LEN(TRIM(ROUTING!G1547)))&gt;0)</f>
        <v/>
      </c>
      <c r="B1547">
        <f>ROUTING!A1547</f>
        <v/>
      </c>
      <c r="C1547">
        <f>ROUTING!B1547</f>
        <v/>
      </c>
      <c r="D1547">
        <f>IF(LEFT(ROUTING!B1547,2)="OP",IFERROR(VALUE(MID(ROUTING!B1547,3,IFERROR(FIND("-",ROUTING!B1547&amp;"-"),LEN(ROUTING!B1547)+1)-3)),""),"" )</f>
        <v/>
      </c>
      <c r="E1547">
        <f>IF(ROUTING!A1547=ROUTING!A1546, D1546, "")</f>
        <v/>
      </c>
      <c r="F1547">
        <f>IF(AND(A1547=1, B1547=ROUTING!A1546, D1547&lt;&gt;"", E1547&lt;&gt;"", D1547&lt;E1547), 1, 0)</f>
        <v/>
      </c>
    </row>
    <row r="1548">
      <c r="A1548">
        <f>--((LEN(TRIM(ROUTING!A1548))+LEN(TRIM(ROUTING!B1548))+LEN(TRIM(ROUTING!C1548))+LEN(TRIM(ROUTING!D1548))+LEN(TRIM(ROUTING!E1548))+LEN(TRIM(ROUTING!F1548))+LEN(TRIM(ROUTING!G1548)))&gt;0)</f>
        <v/>
      </c>
      <c r="B1548">
        <f>ROUTING!A1548</f>
        <v/>
      </c>
      <c r="C1548">
        <f>ROUTING!B1548</f>
        <v/>
      </c>
      <c r="D1548">
        <f>IF(LEFT(ROUTING!B1548,2)="OP",IFERROR(VALUE(MID(ROUTING!B1548,3,IFERROR(FIND("-",ROUTING!B1548&amp;"-"),LEN(ROUTING!B1548)+1)-3)),""),"" )</f>
        <v/>
      </c>
      <c r="E1548">
        <f>IF(ROUTING!A1548=ROUTING!A1547, D1547, "")</f>
        <v/>
      </c>
      <c r="F1548">
        <f>IF(AND(A1548=1, B1548=ROUTING!A1547, D1548&lt;&gt;"", E1548&lt;&gt;"", D1548&lt;E1548), 1, 0)</f>
        <v/>
      </c>
    </row>
    <row r="1549">
      <c r="A1549">
        <f>--((LEN(TRIM(ROUTING!A1549))+LEN(TRIM(ROUTING!B1549))+LEN(TRIM(ROUTING!C1549))+LEN(TRIM(ROUTING!D1549))+LEN(TRIM(ROUTING!E1549))+LEN(TRIM(ROUTING!F1549))+LEN(TRIM(ROUTING!G1549)))&gt;0)</f>
        <v/>
      </c>
      <c r="B1549">
        <f>ROUTING!A1549</f>
        <v/>
      </c>
      <c r="C1549">
        <f>ROUTING!B1549</f>
        <v/>
      </c>
      <c r="D1549">
        <f>IF(LEFT(ROUTING!B1549,2)="OP",IFERROR(VALUE(MID(ROUTING!B1549,3,IFERROR(FIND("-",ROUTING!B1549&amp;"-"),LEN(ROUTING!B1549)+1)-3)),""),"" )</f>
        <v/>
      </c>
      <c r="E1549">
        <f>IF(ROUTING!A1549=ROUTING!A1548, D1548, "")</f>
        <v/>
      </c>
      <c r="F1549">
        <f>IF(AND(A1549=1, B1549=ROUTING!A1548, D1549&lt;&gt;"", E1549&lt;&gt;"", D1549&lt;E1549), 1, 0)</f>
        <v/>
      </c>
    </row>
    <row r="1550">
      <c r="A1550">
        <f>--((LEN(TRIM(ROUTING!A1550))+LEN(TRIM(ROUTING!B1550))+LEN(TRIM(ROUTING!C1550))+LEN(TRIM(ROUTING!D1550))+LEN(TRIM(ROUTING!E1550))+LEN(TRIM(ROUTING!F1550))+LEN(TRIM(ROUTING!G1550)))&gt;0)</f>
        <v/>
      </c>
      <c r="B1550">
        <f>ROUTING!A1550</f>
        <v/>
      </c>
      <c r="C1550">
        <f>ROUTING!B1550</f>
        <v/>
      </c>
      <c r="D1550">
        <f>IF(LEFT(ROUTING!B1550,2)="OP",IFERROR(VALUE(MID(ROUTING!B1550,3,IFERROR(FIND("-",ROUTING!B1550&amp;"-"),LEN(ROUTING!B1550)+1)-3)),""),"" )</f>
        <v/>
      </c>
      <c r="E1550">
        <f>IF(ROUTING!A1550=ROUTING!A1549, D1549, "")</f>
        <v/>
      </c>
      <c r="F1550">
        <f>IF(AND(A1550=1, B1550=ROUTING!A1549, D1550&lt;&gt;"", E1550&lt;&gt;"", D1550&lt;E1550), 1, 0)</f>
        <v/>
      </c>
    </row>
    <row r="1551">
      <c r="A1551">
        <f>--((LEN(TRIM(ROUTING!A1551))+LEN(TRIM(ROUTING!B1551))+LEN(TRIM(ROUTING!C1551))+LEN(TRIM(ROUTING!D1551))+LEN(TRIM(ROUTING!E1551))+LEN(TRIM(ROUTING!F1551))+LEN(TRIM(ROUTING!G1551)))&gt;0)</f>
        <v/>
      </c>
      <c r="B1551">
        <f>ROUTING!A1551</f>
        <v/>
      </c>
      <c r="C1551">
        <f>ROUTING!B1551</f>
        <v/>
      </c>
      <c r="D1551">
        <f>IF(LEFT(ROUTING!B1551,2)="OP",IFERROR(VALUE(MID(ROUTING!B1551,3,IFERROR(FIND("-",ROUTING!B1551&amp;"-"),LEN(ROUTING!B1551)+1)-3)),""),"" )</f>
        <v/>
      </c>
      <c r="E1551">
        <f>IF(ROUTING!A1551=ROUTING!A1550, D1550, "")</f>
        <v/>
      </c>
      <c r="F1551">
        <f>IF(AND(A1551=1, B1551=ROUTING!A1550, D1551&lt;&gt;"", E1551&lt;&gt;"", D1551&lt;E1551), 1, 0)</f>
        <v/>
      </c>
    </row>
    <row r="1552">
      <c r="A1552">
        <f>--((LEN(TRIM(ROUTING!A1552))+LEN(TRIM(ROUTING!B1552))+LEN(TRIM(ROUTING!C1552))+LEN(TRIM(ROUTING!D1552))+LEN(TRIM(ROUTING!E1552))+LEN(TRIM(ROUTING!F1552))+LEN(TRIM(ROUTING!G1552)))&gt;0)</f>
        <v/>
      </c>
      <c r="B1552">
        <f>ROUTING!A1552</f>
        <v/>
      </c>
      <c r="C1552">
        <f>ROUTING!B1552</f>
        <v/>
      </c>
      <c r="D1552">
        <f>IF(LEFT(ROUTING!B1552,2)="OP",IFERROR(VALUE(MID(ROUTING!B1552,3,IFERROR(FIND("-",ROUTING!B1552&amp;"-"),LEN(ROUTING!B1552)+1)-3)),""),"" )</f>
        <v/>
      </c>
      <c r="E1552">
        <f>IF(ROUTING!A1552=ROUTING!A1551, D1551, "")</f>
        <v/>
      </c>
      <c r="F1552">
        <f>IF(AND(A1552=1, B1552=ROUTING!A1551, D1552&lt;&gt;"", E1552&lt;&gt;"", D1552&lt;E1552), 1, 0)</f>
        <v/>
      </c>
    </row>
    <row r="1553">
      <c r="A1553">
        <f>--((LEN(TRIM(ROUTING!A1553))+LEN(TRIM(ROUTING!B1553))+LEN(TRIM(ROUTING!C1553))+LEN(TRIM(ROUTING!D1553))+LEN(TRIM(ROUTING!E1553))+LEN(TRIM(ROUTING!F1553))+LEN(TRIM(ROUTING!G1553)))&gt;0)</f>
        <v/>
      </c>
      <c r="B1553">
        <f>ROUTING!A1553</f>
        <v/>
      </c>
      <c r="C1553">
        <f>ROUTING!B1553</f>
        <v/>
      </c>
      <c r="D1553">
        <f>IF(LEFT(ROUTING!B1553,2)="OP",IFERROR(VALUE(MID(ROUTING!B1553,3,IFERROR(FIND("-",ROUTING!B1553&amp;"-"),LEN(ROUTING!B1553)+1)-3)),""),"" )</f>
        <v/>
      </c>
      <c r="E1553">
        <f>IF(ROUTING!A1553=ROUTING!A1552, D1552, "")</f>
        <v/>
      </c>
      <c r="F1553">
        <f>IF(AND(A1553=1, B1553=ROUTING!A1552, D1553&lt;&gt;"", E1553&lt;&gt;"", D1553&lt;E1553), 1, 0)</f>
        <v/>
      </c>
    </row>
    <row r="1554">
      <c r="A1554">
        <f>--((LEN(TRIM(ROUTING!A1554))+LEN(TRIM(ROUTING!B1554))+LEN(TRIM(ROUTING!C1554))+LEN(TRIM(ROUTING!D1554))+LEN(TRIM(ROUTING!E1554))+LEN(TRIM(ROUTING!F1554))+LEN(TRIM(ROUTING!G1554)))&gt;0)</f>
        <v/>
      </c>
      <c r="B1554">
        <f>ROUTING!A1554</f>
        <v/>
      </c>
      <c r="C1554">
        <f>ROUTING!B1554</f>
        <v/>
      </c>
      <c r="D1554">
        <f>IF(LEFT(ROUTING!B1554,2)="OP",IFERROR(VALUE(MID(ROUTING!B1554,3,IFERROR(FIND("-",ROUTING!B1554&amp;"-"),LEN(ROUTING!B1554)+1)-3)),""),"" )</f>
        <v/>
      </c>
      <c r="E1554">
        <f>IF(ROUTING!A1554=ROUTING!A1553, D1553, "")</f>
        <v/>
      </c>
      <c r="F1554">
        <f>IF(AND(A1554=1, B1554=ROUTING!A1553, D1554&lt;&gt;"", E1554&lt;&gt;"", D1554&lt;E1554), 1, 0)</f>
        <v/>
      </c>
    </row>
    <row r="1555">
      <c r="A1555">
        <f>--((LEN(TRIM(ROUTING!A1555))+LEN(TRIM(ROUTING!B1555))+LEN(TRIM(ROUTING!C1555))+LEN(TRIM(ROUTING!D1555))+LEN(TRIM(ROUTING!E1555))+LEN(TRIM(ROUTING!F1555))+LEN(TRIM(ROUTING!G1555)))&gt;0)</f>
        <v/>
      </c>
      <c r="B1555">
        <f>ROUTING!A1555</f>
        <v/>
      </c>
      <c r="C1555">
        <f>ROUTING!B1555</f>
        <v/>
      </c>
      <c r="D1555">
        <f>IF(LEFT(ROUTING!B1555,2)="OP",IFERROR(VALUE(MID(ROUTING!B1555,3,IFERROR(FIND("-",ROUTING!B1555&amp;"-"),LEN(ROUTING!B1555)+1)-3)),""),"" )</f>
        <v/>
      </c>
      <c r="E1555">
        <f>IF(ROUTING!A1555=ROUTING!A1554, D1554, "")</f>
        <v/>
      </c>
      <c r="F1555">
        <f>IF(AND(A1555=1, B1555=ROUTING!A1554, D1555&lt;&gt;"", E1555&lt;&gt;"", D1555&lt;E1555), 1, 0)</f>
        <v/>
      </c>
    </row>
    <row r="1556">
      <c r="A1556">
        <f>--((LEN(TRIM(ROUTING!A1556))+LEN(TRIM(ROUTING!B1556))+LEN(TRIM(ROUTING!C1556))+LEN(TRIM(ROUTING!D1556))+LEN(TRIM(ROUTING!E1556))+LEN(TRIM(ROUTING!F1556))+LEN(TRIM(ROUTING!G1556)))&gt;0)</f>
        <v/>
      </c>
      <c r="B1556">
        <f>ROUTING!A1556</f>
        <v/>
      </c>
      <c r="C1556">
        <f>ROUTING!B1556</f>
        <v/>
      </c>
      <c r="D1556">
        <f>IF(LEFT(ROUTING!B1556,2)="OP",IFERROR(VALUE(MID(ROUTING!B1556,3,IFERROR(FIND("-",ROUTING!B1556&amp;"-"),LEN(ROUTING!B1556)+1)-3)),""),"" )</f>
        <v/>
      </c>
      <c r="E1556">
        <f>IF(ROUTING!A1556=ROUTING!A1555, D1555, "")</f>
        <v/>
      </c>
      <c r="F1556">
        <f>IF(AND(A1556=1, B1556=ROUTING!A1555, D1556&lt;&gt;"", E1556&lt;&gt;"", D1556&lt;E1556), 1, 0)</f>
        <v/>
      </c>
    </row>
    <row r="1557">
      <c r="A1557">
        <f>--((LEN(TRIM(ROUTING!A1557))+LEN(TRIM(ROUTING!B1557))+LEN(TRIM(ROUTING!C1557))+LEN(TRIM(ROUTING!D1557))+LEN(TRIM(ROUTING!E1557))+LEN(TRIM(ROUTING!F1557))+LEN(TRIM(ROUTING!G1557)))&gt;0)</f>
        <v/>
      </c>
      <c r="B1557">
        <f>ROUTING!A1557</f>
        <v/>
      </c>
      <c r="C1557">
        <f>ROUTING!B1557</f>
        <v/>
      </c>
      <c r="D1557">
        <f>IF(LEFT(ROUTING!B1557,2)="OP",IFERROR(VALUE(MID(ROUTING!B1557,3,IFERROR(FIND("-",ROUTING!B1557&amp;"-"),LEN(ROUTING!B1557)+1)-3)),""),"" )</f>
        <v/>
      </c>
      <c r="E1557">
        <f>IF(ROUTING!A1557=ROUTING!A1556, D1556, "")</f>
        <v/>
      </c>
      <c r="F1557">
        <f>IF(AND(A1557=1, B1557=ROUTING!A1556, D1557&lt;&gt;"", E1557&lt;&gt;"", D1557&lt;E1557), 1, 0)</f>
        <v/>
      </c>
    </row>
    <row r="1558">
      <c r="A1558">
        <f>--((LEN(TRIM(ROUTING!A1558))+LEN(TRIM(ROUTING!B1558))+LEN(TRIM(ROUTING!C1558))+LEN(TRIM(ROUTING!D1558))+LEN(TRIM(ROUTING!E1558))+LEN(TRIM(ROUTING!F1558))+LEN(TRIM(ROUTING!G1558)))&gt;0)</f>
        <v/>
      </c>
      <c r="B1558">
        <f>ROUTING!A1558</f>
        <v/>
      </c>
      <c r="C1558">
        <f>ROUTING!B1558</f>
        <v/>
      </c>
      <c r="D1558">
        <f>IF(LEFT(ROUTING!B1558,2)="OP",IFERROR(VALUE(MID(ROUTING!B1558,3,IFERROR(FIND("-",ROUTING!B1558&amp;"-"),LEN(ROUTING!B1558)+1)-3)),""),"" )</f>
        <v/>
      </c>
      <c r="E1558">
        <f>IF(ROUTING!A1558=ROUTING!A1557, D1557, "")</f>
        <v/>
      </c>
      <c r="F1558">
        <f>IF(AND(A1558=1, B1558=ROUTING!A1557, D1558&lt;&gt;"", E1558&lt;&gt;"", D1558&lt;E1558), 1, 0)</f>
        <v/>
      </c>
    </row>
    <row r="1559">
      <c r="A1559">
        <f>--((LEN(TRIM(ROUTING!A1559))+LEN(TRIM(ROUTING!B1559))+LEN(TRIM(ROUTING!C1559))+LEN(TRIM(ROUTING!D1559))+LEN(TRIM(ROUTING!E1559))+LEN(TRIM(ROUTING!F1559))+LEN(TRIM(ROUTING!G1559)))&gt;0)</f>
        <v/>
      </c>
      <c r="B1559">
        <f>ROUTING!A1559</f>
        <v/>
      </c>
      <c r="C1559">
        <f>ROUTING!B1559</f>
        <v/>
      </c>
      <c r="D1559">
        <f>IF(LEFT(ROUTING!B1559,2)="OP",IFERROR(VALUE(MID(ROUTING!B1559,3,IFERROR(FIND("-",ROUTING!B1559&amp;"-"),LEN(ROUTING!B1559)+1)-3)),""),"" )</f>
        <v/>
      </c>
      <c r="E1559">
        <f>IF(ROUTING!A1559=ROUTING!A1558, D1558, "")</f>
        <v/>
      </c>
      <c r="F1559">
        <f>IF(AND(A1559=1, B1559=ROUTING!A1558, D1559&lt;&gt;"", E1559&lt;&gt;"", D1559&lt;E1559), 1, 0)</f>
        <v/>
      </c>
    </row>
    <row r="1560">
      <c r="A1560">
        <f>--((LEN(TRIM(ROUTING!A1560))+LEN(TRIM(ROUTING!B1560))+LEN(TRIM(ROUTING!C1560))+LEN(TRIM(ROUTING!D1560))+LEN(TRIM(ROUTING!E1560))+LEN(TRIM(ROUTING!F1560))+LEN(TRIM(ROUTING!G1560)))&gt;0)</f>
        <v/>
      </c>
      <c r="B1560">
        <f>ROUTING!A1560</f>
        <v/>
      </c>
      <c r="C1560">
        <f>ROUTING!B1560</f>
        <v/>
      </c>
      <c r="D1560">
        <f>IF(LEFT(ROUTING!B1560,2)="OP",IFERROR(VALUE(MID(ROUTING!B1560,3,IFERROR(FIND("-",ROUTING!B1560&amp;"-"),LEN(ROUTING!B1560)+1)-3)),""),"" )</f>
        <v/>
      </c>
      <c r="E1560">
        <f>IF(ROUTING!A1560=ROUTING!A1559, D1559, "")</f>
        <v/>
      </c>
      <c r="F1560">
        <f>IF(AND(A1560=1, B1560=ROUTING!A1559, D1560&lt;&gt;"", E1560&lt;&gt;"", D1560&lt;E1560), 1, 0)</f>
        <v/>
      </c>
    </row>
    <row r="1561">
      <c r="A1561">
        <f>--((LEN(TRIM(ROUTING!A1561))+LEN(TRIM(ROUTING!B1561))+LEN(TRIM(ROUTING!C1561))+LEN(TRIM(ROUTING!D1561))+LEN(TRIM(ROUTING!E1561))+LEN(TRIM(ROUTING!F1561))+LEN(TRIM(ROUTING!G1561)))&gt;0)</f>
        <v/>
      </c>
      <c r="B1561">
        <f>ROUTING!A1561</f>
        <v/>
      </c>
      <c r="C1561">
        <f>ROUTING!B1561</f>
        <v/>
      </c>
      <c r="D1561">
        <f>IF(LEFT(ROUTING!B1561,2)="OP",IFERROR(VALUE(MID(ROUTING!B1561,3,IFERROR(FIND("-",ROUTING!B1561&amp;"-"),LEN(ROUTING!B1561)+1)-3)),""),"" )</f>
        <v/>
      </c>
      <c r="E1561">
        <f>IF(ROUTING!A1561=ROUTING!A1560, D1560, "")</f>
        <v/>
      </c>
      <c r="F1561">
        <f>IF(AND(A1561=1, B1561=ROUTING!A1560, D1561&lt;&gt;"", E1561&lt;&gt;"", D1561&lt;E1561), 1, 0)</f>
        <v/>
      </c>
    </row>
    <row r="1562">
      <c r="A1562">
        <f>--((LEN(TRIM(ROUTING!A1562))+LEN(TRIM(ROUTING!B1562))+LEN(TRIM(ROUTING!C1562))+LEN(TRIM(ROUTING!D1562))+LEN(TRIM(ROUTING!E1562))+LEN(TRIM(ROUTING!F1562))+LEN(TRIM(ROUTING!G1562)))&gt;0)</f>
        <v/>
      </c>
      <c r="B1562">
        <f>ROUTING!A1562</f>
        <v/>
      </c>
      <c r="C1562">
        <f>ROUTING!B1562</f>
        <v/>
      </c>
      <c r="D1562">
        <f>IF(LEFT(ROUTING!B1562,2)="OP",IFERROR(VALUE(MID(ROUTING!B1562,3,IFERROR(FIND("-",ROUTING!B1562&amp;"-"),LEN(ROUTING!B1562)+1)-3)),""),"" )</f>
        <v/>
      </c>
      <c r="E1562">
        <f>IF(ROUTING!A1562=ROUTING!A1561, D1561, "")</f>
        <v/>
      </c>
      <c r="F1562">
        <f>IF(AND(A1562=1, B1562=ROUTING!A1561, D1562&lt;&gt;"", E1562&lt;&gt;"", D1562&lt;E1562), 1, 0)</f>
        <v/>
      </c>
    </row>
    <row r="1563">
      <c r="A1563">
        <f>--((LEN(TRIM(ROUTING!A1563))+LEN(TRIM(ROUTING!B1563))+LEN(TRIM(ROUTING!C1563))+LEN(TRIM(ROUTING!D1563))+LEN(TRIM(ROUTING!E1563))+LEN(TRIM(ROUTING!F1563))+LEN(TRIM(ROUTING!G1563)))&gt;0)</f>
        <v/>
      </c>
      <c r="B1563">
        <f>ROUTING!A1563</f>
        <v/>
      </c>
      <c r="C1563">
        <f>ROUTING!B1563</f>
        <v/>
      </c>
      <c r="D1563">
        <f>IF(LEFT(ROUTING!B1563,2)="OP",IFERROR(VALUE(MID(ROUTING!B1563,3,IFERROR(FIND("-",ROUTING!B1563&amp;"-"),LEN(ROUTING!B1563)+1)-3)),""),"" )</f>
        <v/>
      </c>
      <c r="E1563">
        <f>IF(ROUTING!A1563=ROUTING!A1562, D1562, "")</f>
        <v/>
      </c>
      <c r="F1563">
        <f>IF(AND(A1563=1, B1563=ROUTING!A1562, D1563&lt;&gt;"", E1563&lt;&gt;"", D1563&lt;E1563), 1, 0)</f>
        <v/>
      </c>
    </row>
    <row r="1564">
      <c r="A1564">
        <f>--((LEN(TRIM(ROUTING!A1564))+LEN(TRIM(ROUTING!B1564))+LEN(TRIM(ROUTING!C1564))+LEN(TRIM(ROUTING!D1564))+LEN(TRIM(ROUTING!E1564))+LEN(TRIM(ROUTING!F1564))+LEN(TRIM(ROUTING!G1564)))&gt;0)</f>
        <v/>
      </c>
      <c r="B1564">
        <f>ROUTING!A1564</f>
        <v/>
      </c>
      <c r="C1564">
        <f>ROUTING!B1564</f>
        <v/>
      </c>
      <c r="D1564">
        <f>IF(LEFT(ROUTING!B1564,2)="OP",IFERROR(VALUE(MID(ROUTING!B1564,3,IFERROR(FIND("-",ROUTING!B1564&amp;"-"),LEN(ROUTING!B1564)+1)-3)),""),"" )</f>
        <v/>
      </c>
      <c r="E1564">
        <f>IF(ROUTING!A1564=ROUTING!A1563, D1563, "")</f>
        <v/>
      </c>
      <c r="F1564">
        <f>IF(AND(A1564=1, B1564=ROUTING!A1563, D1564&lt;&gt;"", E1564&lt;&gt;"", D1564&lt;E1564), 1, 0)</f>
        <v/>
      </c>
    </row>
    <row r="1565">
      <c r="A1565">
        <f>--((LEN(TRIM(ROUTING!A1565))+LEN(TRIM(ROUTING!B1565))+LEN(TRIM(ROUTING!C1565))+LEN(TRIM(ROUTING!D1565))+LEN(TRIM(ROUTING!E1565))+LEN(TRIM(ROUTING!F1565))+LEN(TRIM(ROUTING!G1565)))&gt;0)</f>
        <v/>
      </c>
      <c r="B1565">
        <f>ROUTING!A1565</f>
        <v/>
      </c>
      <c r="C1565">
        <f>ROUTING!B1565</f>
        <v/>
      </c>
      <c r="D1565">
        <f>IF(LEFT(ROUTING!B1565,2)="OP",IFERROR(VALUE(MID(ROUTING!B1565,3,IFERROR(FIND("-",ROUTING!B1565&amp;"-"),LEN(ROUTING!B1565)+1)-3)),""),"" )</f>
        <v/>
      </c>
      <c r="E1565">
        <f>IF(ROUTING!A1565=ROUTING!A1564, D1564, "")</f>
        <v/>
      </c>
      <c r="F1565">
        <f>IF(AND(A1565=1, B1565=ROUTING!A1564, D1565&lt;&gt;"", E1565&lt;&gt;"", D1565&lt;E1565), 1, 0)</f>
        <v/>
      </c>
    </row>
    <row r="1566">
      <c r="A1566">
        <f>--((LEN(TRIM(ROUTING!A1566))+LEN(TRIM(ROUTING!B1566))+LEN(TRIM(ROUTING!C1566))+LEN(TRIM(ROUTING!D1566))+LEN(TRIM(ROUTING!E1566))+LEN(TRIM(ROUTING!F1566))+LEN(TRIM(ROUTING!G1566)))&gt;0)</f>
        <v/>
      </c>
      <c r="B1566">
        <f>ROUTING!A1566</f>
        <v/>
      </c>
      <c r="C1566">
        <f>ROUTING!B1566</f>
        <v/>
      </c>
      <c r="D1566">
        <f>IF(LEFT(ROUTING!B1566,2)="OP",IFERROR(VALUE(MID(ROUTING!B1566,3,IFERROR(FIND("-",ROUTING!B1566&amp;"-"),LEN(ROUTING!B1566)+1)-3)),""),"" )</f>
        <v/>
      </c>
      <c r="E1566">
        <f>IF(ROUTING!A1566=ROUTING!A1565, D1565, "")</f>
        <v/>
      </c>
      <c r="F1566">
        <f>IF(AND(A1566=1, B1566=ROUTING!A1565, D1566&lt;&gt;"", E1566&lt;&gt;"", D1566&lt;E1566), 1, 0)</f>
        <v/>
      </c>
    </row>
    <row r="1567">
      <c r="A1567">
        <f>--((LEN(TRIM(ROUTING!A1567))+LEN(TRIM(ROUTING!B1567))+LEN(TRIM(ROUTING!C1567))+LEN(TRIM(ROUTING!D1567))+LEN(TRIM(ROUTING!E1567))+LEN(TRIM(ROUTING!F1567))+LEN(TRIM(ROUTING!G1567)))&gt;0)</f>
        <v/>
      </c>
      <c r="B1567">
        <f>ROUTING!A1567</f>
        <v/>
      </c>
      <c r="C1567">
        <f>ROUTING!B1567</f>
        <v/>
      </c>
      <c r="D1567">
        <f>IF(LEFT(ROUTING!B1567,2)="OP",IFERROR(VALUE(MID(ROUTING!B1567,3,IFERROR(FIND("-",ROUTING!B1567&amp;"-"),LEN(ROUTING!B1567)+1)-3)),""),"" )</f>
        <v/>
      </c>
      <c r="E1567">
        <f>IF(ROUTING!A1567=ROUTING!A1566, D1566, "")</f>
        <v/>
      </c>
      <c r="F1567">
        <f>IF(AND(A1567=1, B1567=ROUTING!A1566, D1567&lt;&gt;"", E1567&lt;&gt;"", D1567&lt;E1567), 1, 0)</f>
        <v/>
      </c>
    </row>
    <row r="1568">
      <c r="A1568">
        <f>--((LEN(TRIM(ROUTING!A1568))+LEN(TRIM(ROUTING!B1568))+LEN(TRIM(ROUTING!C1568))+LEN(TRIM(ROUTING!D1568))+LEN(TRIM(ROUTING!E1568))+LEN(TRIM(ROUTING!F1568))+LEN(TRIM(ROUTING!G1568)))&gt;0)</f>
        <v/>
      </c>
      <c r="B1568">
        <f>ROUTING!A1568</f>
        <v/>
      </c>
      <c r="C1568">
        <f>ROUTING!B1568</f>
        <v/>
      </c>
      <c r="D1568">
        <f>IF(LEFT(ROUTING!B1568,2)="OP",IFERROR(VALUE(MID(ROUTING!B1568,3,IFERROR(FIND("-",ROUTING!B1568&amp;"-"),LEN(ROUTING!B1568)+1)-3)),""),"" )</f>
        <v/>
      </c>
      <c r="E1568">
        <f>IF(ROUTING!A1568=ROUTING!A1567, D1567, "")</f>
        <v/>
      </c>
      <c r="F1568">
        <f>IF(AND(A1568=1, B1568=ROUTING!A1567, D1568&lt;&gt;"", E1568&lt;&gt;"", D1568&lt;E1568), 1, 0)</f>
        <v/>
      </c>
    </row>
    <row r="1569">
      <c r="A1569">
        <f>--((LEN(TRIM(ROUTING!A1569))+LEN(TRIM(ROUTING!B1569))+LEN(TRIM(ROUTING!C1569))+LEN(TRIM(ROUTING!D1569))+LEN(TRIM(ROUTING!E1569))+LEN(TRIM(ROUTING!F1569))+LEN(TRIM(ROUTING!G1569)))&gt;0)</f>
        <v/>
      </c>
      <c r="B1569">
        <f>ROUTING!A1569</f>
        <v/>
      </c>
      <c r="C1569">
        <f>ROUTING!B1569</f>
        <v/>
      </c>
      <c r="D1569">
        <f>IF(LEFT(ROUTING!B1569,2)="OP",IFERROR(VALUE(MID(ROUTING!B1569,3,IFERROR(FIND("-",ROUTING!B1569&amp;"-"),LEN(ROUTING!B1569)+1)-3)),""),"" )</f>
        <v/>
      </c>
      <c r="E1569">
        <f>IF(ROUTING!A1569=ROUTING!A1568, D1568, "")</f>
        <v/>
      </c>
      <c r="F1569">
        <f>IF(AND(A1569=1, B1569=ROUTING!A1568, D1569&lt;&gt;"", E1569&lt;&gt;"", D1569&lt;E1569), 1, 0)</f>
        <v/>
      </c>
    </row>
    <row r="1570">
      <c r="A1570">
        <f>--((LEN(TRIM(ROUTING!A1570))+LEN(TRIM(ROUTING!B1570))+LEN(TRIM(ROUTING!C1570))+LEN(TRIM(ROUTING!D1570))+LEN(TRIM(ROUTING!E1570))+LEN(TRIM(ROUTING!F1570))+LEN(TRIM(ROUTING!G1570)))&gt;0)</f>
        <v/>
      </c>
      <c r="B1570">
        <f>ROUTING!A1570</f>
        <v/>
      </c>
      <c r="C1570">
        <f>ROUTING!B1570</f>
        <v/>
      </c>
      <c r="D1570">
        <f>IF(LEFT(ROUTING!B1570,2)="OP",IFERROR(VALUE(MID(ROUTING!B1570,3,IFERROR(FIND("-",ROUTING!B1570&amp;"-"),LEN(ROUTING!B1570)+1)-3)),""),"" )</f>
        <v/>
      </c>
      <c r="E1570">
        <f>IF(ROUTING!A1570=ROUTING!A1569, D1569, "")</f>
        <v/>
      </c>
      <c r="F1570">
        <f>IF(AND(A1570=1, B1570=ROUTING!A1569, D1570&lt;&gt;"", E1570&lt;&gt;"", D1570&lt;E1570), 1, 0)</f>
        <v/>
      </c>
    </row>
    <row r="1571">
      <c r="A1571">
        <f>--((LEN(TRIM(ROUTING!A1571))+LEN(TRIM(ROUTING!B1571))+LEN(TRIM(ROUTING!C1571))+LEN(TRIM(ROUTING!D1571))+LEN(TRIM(ROUTING!E1571))+LEN(TRIM(ROUTING!F1571))+LEN(TRIM(ROUTING!G1571)))&gt;0)</f>
        <v/>
      </c>
      <c r="B1571">
        <f>ROUTING!A1571</f>
        <v/>
      </c>
      <c r="C1571">
        <f>ROUTING!B1571</f>
        <v/>
      </c>
      <c r="D1571">
        <f>IF(LEFT(ROUTING!B1571,2)="OP",IFERROR(VALUE(MID(ROUTING!B1571,3,IFERROR(FIND("-",ROUTING!B1571&amp;"-"),LEN(ROUTING!B1571)+1)-3)),""),"" )</f>
        <v/>
      </c>
      <c r="E1571">
        <f>IF(ROUTING!A1571=ROUTING!A1570, D1570, "")</f>
        <v/>
      </c>
      <c r="F1571">
        <f>IF(AND(A1571=1, B1571=ROUTING!A1570, D1571&lt;&gt;"", E1571&lt;&gt;"", D1571&lt;E1571), 1, 0)</f>
        <v/>
      </c>
    </row>
    <row r="1572">
      <c r="A1572">
        <f>--((LEN(TRIM(ROUTING!A1572))+LEN(TRIM(ROUTING!B1572))+LEN(TRIM(ROUTING!C1572))+LEN(TRIM(ROUTING!D1572))+LEN(TRIM(ROUTING!E1572))+LEN(TRIM(ROUTING!F1572))+LEN(TRIM(ROUTING!G1572)))&gt;0)</f>
        <v/>
      </c>
      <c r="B1572">
        <f>ROUTING!A1572</f>
        <v/>
      </c>
      <c r="C1572">
        <f>ROUTING!B1572</f>
        <v/>
      </c>
      <c r="D1572">
        <f>IF(LEFT(ROUTING!B1572,2)="OP",IFERROR(VALUE(MID(ROUTING!B1572,3,IFERROR(FIND("-",ROUTING!B1572&amp;"-"),LEN(ROUTING!B1572)+1)-3)),""),"" )</f>
        <v/>
      </c>
      <c r="E1572">
        <f>IF(ROUTING!A1572=ROUTING!A1571, D1571, "")</f>
        <v/>
      </c>
      <c r="F1572">
        <f>IF(AND(A1572=1, B1572=ROUTING!A1571, D1572&lt;&gt;"", E1572&lt;&gt;"", D1572&lt;E1572), 1, 0)</f>
        <v/>
      </c>
    </row>
    <row r="1573">
      <c r="A1573">
        <f>--((LEN(TRIM(ROUTING!A1573))+LEN(TRIM(ROUTING!B1573))+LEN(TRIM(ROUTING!C1573))+LEN(TRIM(ROUTING!D1573))+LEN(TRIM(ROUTING!E1573))+LEN(TRIM(ROUTING!F1573))+LEN(TRIM(ROUTING!G1573)))&gt;0)</f>
        <v/>
      </c>
      <c r="B1573">
        <f>ROUTING!A1573</f>
        <v/>
      </c>
      <c r="C1573">
        <f>ROUTING!B1573</f>
        <v/>
      </c>
      <c r="D1573">
        <f>IF(LEFT(ROUTING!B1573,2)="OP",IFERROR(VALUE(MID(ROUTING!B1573,3,IFERROR(FIND("-",ROUTING!B1573&amp;"-"),LEN(ROUTING!B1573)+1)-3)),""),"" )</f>
        <v/>
      </c>
      <c r="E1573">
        <f>IF(ROUTING!A1573=ROUTING!A1572, D1572, "")</f>
        <v/>
      </c>
      <c r="F1573">
        <f>IF(AND(A1573=1, B1573=ROUTING!A1572, D1573&lt;&gt;"", E1573&lt;&gt;"", D1573&lt;E1573), 1, 0)</f>
        <v/>
      </c>
    </row>
    <row r="1574">
      <c r="A1574">
        <f>--((LEN(TRIM(ROUTING!A1574))+LEN(TRIM(ROUTING!B1574))+LEN(TRIM(ROUTING!C1574))+LEN(TRIM(ROUTING!D1574))+LEN(TRIM(ROUTING!E1574))+LEN(TRIM(ROUTING!F1574))+LEN(TRIM(ROUTING!G1574)))&gt;0)</f>
        <v/>
      </c>
      <c r="B1574">
        <f>ROUTING!A1574</f>
        <v/>
      </c>
      <c r="C1574">
        <f>ROUTING!B1574</f>
        <v/>
      </c>
      <c r="D1574">
        <f>IF(LEFT(ROUTING!B1574,2)="OP",IFERROR(VALUE(MID(ROUTING!B1574,3,IFERROR(FIND("-",ROUTING!B1574&amp;"-"),LEN(ROUTING!B1574)+1)-3)),""),"" )</f>
        <v/>
      </c>
      <c r="E1574">
        <f>IF(ROUTING!A1574=ROUTING!A1573, D1573, "")</f>
        <v/>
      </c>
      <c r="F1574">
        <f>IF(AND(A1574=1, B1574=ROUTING!A1573, D1574&lt;&gt;"", E1574&lt;&gt;"", D1574&lt;E1574), 1, 0)</f>
        <v/>
      </c>
    </row>
    <row r="1575">
      <c r="A1575">
        <f>--((LEN(TRIM(ROUTING!A1575))+LEN(TRIM(ROUTING!B1575))+LEN(TRIM(ROUTING!C1575))+LEN(TRIM(ROUTING!D1575))+LEN(TRIM(ROUTING!E1575))+LEN(TRIM(ROUTING!F1575))+LEN(TRIM(ROUTING!G1575)))&gt;0)</f>
        <v/>
      </c>
      <c r="B1575">
        <f>ROUTING!A1575</f>
        <v/>
      </c>
      <c r="C1575">
        <f>ROUTING!B1575</f>
        <v/>
      </c>
      <c r="D1575">
        <f>IF(LEFT(ROUTING!B1575,2)="OP",IFERROR(VALUE(MID(ROUTING!B1575,3,IFERROR(FIND("-",ROUTING!B1575&amp;"-"),LEN(ROUTING!B1575)+1)-3)),""),"" )</f>
        <v/>
      </c>
      <c r="E1575">
        <f>IF(ROUTING!A1575=ROUTING!A1574, D1574, "")</f>
        <v/>
      </c>
      <c r="F1575">
        <f>IF(AND(A1575=1, B1575=ROUTING!A1574, D1575&lt;&gt;"", E1575&lt;&gt;"", D1575&lt;E1575), 1, 0)</f>
        <v/>
      </c>
    </row>
    <row r="1576">
      <c r="A1576">
        <f>--((LEN(TRIM(ROUTING!A1576))+LEN(TRIM(ROUTING!B1576))+LEN(TRIM(ROUTING!C1576))+LEN(TRIM(ROUTING!D1576))+LEN(TRIM(ROUTING!E1576))+LEN(TRIM(ROUTING!F1576))+LEN(TRIM(ROUTING!G1576)))&gt;0)</f>
        <v/>
      </c>
      <c r="B1576">
        <f>ROUTING!A1576</f>
        <v/>
      </c>
      <c r="C1576">
        <f>ROUTING!B1576</f>
        <v/>
      </c>
      <c r="D1576">
        <f>IF(LEFT(ROUTING!B1576,2)="OP",IFERROR(VALUE(MID(ROUTING!B1576,3,IFERROR(FIND("-",ROUTING!B1576&amp;"-"),LEN(ROUTING!B1576)+1)-3)),""),"" )</f>
        <v/>
      </c>
      <c r="E1576">
        <f>IF(ROUTING!A1576=ROUTING!A1575, D1575, "")</f>
        <v/>
      </c>
      <c r="F1576">
        <f>IF(AND(A1576=1, B1576=ROUTING!A1575, D1576&lt;&gt;"", E1576&lt;&gt;"", D1576&lt;E1576), 1, 0)</f>
        <v/>
      </c>
    </row>
    <row r="1577">
      <c r="A1577">
        <f>--((LEN(TRIM(ROUTING!A1577))+LEN(TRIM(ROUTING!B1577))+LEN(TRIM(ROUTING!C1577))+LEN(TRIM(ROUTING!D1577))+LEN(TRIM(ROUTING!E1577))+LEN(TRIM(ROUTING!F1577))+LEN(TRIM(ROUTING!G1577)))&gt;0)</f>
        <v/>
      </c>
      <c r="B1577">
        <f>ROUTING!A1577</f>
        <v/>
      </c>
      <c r="C1577">
        <f>ROUTING!B1577</f>
        <v/>
      </c>
      <c r="D1577">
        <f>IF(LEFT(ROUTING!B1577,2)="OP",IFERROR(VALUE(MID(ROUTING!B1577,3,IFERROR(FIND("-",ROUTING!B1577&amp;"-"),LEN(ROUTING!B1577)+1)-3)),""),"" )</f>
        <v/>
      </c>
      <c r="E1577">
        <f>IF(ROUTING!A1577=ROUTING!A1576, D1576, "")</f>
        <v/>
      </c>
      <c r="F1577">
        <f>IF(AND(A1577=1, B1577=ROUTING!A1576, D1577&lt;&gt;"", E1577&lt;&gt;"", D1577&lt;E1577), 1, 0)</f>
        <v/>
      </c>
    </row>
    <row r="1578">
      <c r="A1578">
        <f>--((LEN(TRIM(ROUTING!A1578))+LEN(TRIM(ROUTING!B1578))+LEN(TRIM(ROUTING!C1578))+LEN(TRIM(ROUTING!D1578))+LEN(TRIM(ROUTING!E1578))+LEN(TRIM(ROUTING!F1578))+LEN(TRIM(ROUTING!G1578)))&gt;0)</f>
        <v/>
      </c>
      <c r="B1578">
        <f>ROUTING!A1578</f>
        <v/>
      </c>
      <c r="C1578">
        <f>ROUTING!B1578</f>
        <v/>
      </c>
      <c r="D1578">
        <f>IF(LEFT(ROUTING!B1578,2)="OP",IFERROR(VALUE(MID(ROUTING!B1578,3,IFERROR(FIND("-",ROUTING!B1578&amp;"-"),LEN(ROUTING!B1578)+1)-3)),""),"" )</f>
        <v/>
      </c>
      <c r="E1578">
        <f>IF(ROUTING!A1578=ROUTING!A1577, D1577, "")</f>
        <v/>
      </c>
      <c r="F1578">
        <f>IF(AND(A1578=1, B1578=ROUTING!A1577, D1578&lt;&gt;"", E1578&lt;&gt;"", D1578&lt;E1578), 1, 0)</f>
        <v/>
      </c>
    </row>
    <row r="1579">
      <c r="A1579">
        <f>--((LEN(TRIM(ROUTING!A1579))+LEN(TRIM(ROUTING!B1579))+LEN(TRIM(ROUTING!C1579))+LEN(TRIM(ROUTING!D1579))+LEN(TRIM(ROUTING!E1579))+LEN(TRIM(ROUTING!F1579))+LEN(TRIM(ROUTING!G1579)))&gt;0)</f>
        <v/>
      </c>
      <c r="B1579">
        <f>ROUTING!A1579</f>
        <v/>
      </c>
      <c r="C1579">
        <f>ROUTING!B1579</f>
        <v/>
      </c>
      <c r="D1579">
        <f>IF(LEFT(ROUTING!B1579,2)="OP",IFERROR(VALUE(MID(ROUTING!B1579,3,IFERROR(FIND("-",ROUTING!B1579&amp;"-"),LEN(ROUTING!B1579)+1)-3)),""),"" )</f>
        <v/>
      </c>
      <c r="E1579">
        <f>IF(ROUTING!A1579=ROUTING!A1578, D1578, "")</f>
        <v/>
      </c>
      <c r="F1579">
        <f>IF(AND(A1579=1, B1579=ROUTING!A1578, D1579&lt;&gt;"", E1579&lt;&gt;"", D1579&lt;E1579), 1, 0)</f>
        <v/>
      </c>
    </row>
    <row r="1580">
      <c r="A1580">
        <f>--((LEN(TRIM(ROUTING!A1580))+LEN(TRIM(ROUTING!B1580))+LEN(TRIM(ROUTING!C1580))+LEN(TRIM(ROUTING!D1580))+LEN(TRIM(ROUTING!E1580))+LEN(TRIM(ROUTING!F1580))+LEN(TRIM(ROUTING!G1580)))&gt;0)</f>
        <v/>
      </c>
      <c r="B1580">
        <f>ROUTING!A1580</f>
        <v/>
      </c>
      <c r="C1580">
        <f>ROUTING!B1580</f>
        <v/>
      </c>
      <c r="D1580">
        <f>IF(LEFT(ROUTING!B1580,2)="OP",IFERROR(VALUE(MID(ROUTING!B1580,3,IFERROR(FIND("-",ROUTING!B1580&amp;"-"),LEN(ROUTING!B1580)+1)-3)),""),"" )</f>
        <v/>
      </c>
      <c r="E1580">
        <f>IF(ROUTING!A1580=ROUTING!A1579, D1579, "")</f>
        <v/>
      </c>
      <c r="F1580">
        <f>IF(AND(A1580=1, B1580=ROUTING!A1579, D1580&lt;&gt;"", E1580&lt;&gt;"", D1580&lt;E1580), 1, 0)</f>
        <v/>
      </c>
    </row>
    <row r="1581">
      <c r="A1581">
        <f>--((LEN(TRIM(ROUTING!A1581))+LEN(TRIM(ROUTING!B1581))+LEN(TRIM(ROUTING!C1581))+LEN(TRIM(ROUTING!D1581))+LEN(TRIM(ROUTING!E1581))+LEN(TRIM(ROUTING!F1581))+LEN(TRIM(ROUTING!G1581)))&gt;0)</f>
        <v/>
      </c>
      <c r="B1581">
        <f>ROUTING!A1581</f>
        <v/>
      </c>
      <c r="C1581">
        <f>ROUTING!B1581</f>
        <v/>
      </c>
      <c r="D1581">
        <f>IF(LEFT(ROUTING!B1581,2)="OP",IFERROR(VALUE(MID(ROUTING!B1581,3,IFERROR(FIND("-",ROUTING!B1581&amp;"-"),LEN(ROUTING!B1581)+1)-3)),""),"" )</f>
        <v/>
      </c>
      <c r="E1581">
        <f>IF(ROUTING!A1581=ROUTING!A1580, D1580, "")</f>
        <v/>
      </c>
      <c r="F1581">
        <f>IF(AND(A1581=1, B1581=ROUTING!A1580, D1581&lt;&gt;"", E1581&lt;&gt;"", D1581&lt;E1581), 1, 0)</f>
        <v/>
      </c>
    </row>
    <row r="1582">
      <c r="A1582">
        <f>--((LEN(TRIM(ROUTING!A1582))+LEN(TRIM(ROUTING!B1582))+LEN(TRIM(ROUTING!C1582))+LEN(TRIM(ROUTING!D1582))+LEN(TRIM(ROUTING!E1582))+LEN(TRIM(ROUTING!F1582))+LEN(TRIM(ROUTING!G1582)))&gt;0)</f>
        <v/>
      </c>
      <c r="B1582">
        <f>ROUTING!A1582</f>
        <v/>
      </c>
      <c r="C1582">
        <f>ROUTING!B1582</f>
        <v/>
      </c>
      <c r="D1582">
        <f>IF(LEFT(ROUTING!B1582,2)="OP",IFERROR(VALUE(MID(ROUTING!B1582,3,IFERROR(FIND("-",ROUTING!B1582&amp;"-"),LEN(ROUTING!B1582)+1)-3)),""),"" )</f>
        <v/>
      </c>
      <c r="E1582">
        <f>IF(ROUTING!A1582=ROUTING!A1581, D1581, "")</f>
        <v/>
      </c>
      <c r="F1582">
        <f>IF(AND(A1582=1, B1582=ROUTING!A1581, D1582&lt;&gt;"", E1582&lt;&gt;"", D1582&lt;E1582), 1, 0)</f>
        <v/>
      </c>
    </row>
    <row r="1583">
      <c r="A1583">
        <f>--((LEN(TRIM(ROUTING!A1583))+LEN(TRIM(ROUTING!B1583))+LEN(TRIM(ROUTING!C1583))+LEN(TRIM(ROUTING!D1583))+LEN(TRIM(ROUTING!E1583))+LEN(TRIM(ROUTING!F1583))+LEN(TRIM(ROUTING!G1583)))&gt;0)</f>
        <v/>
      </c>
      <c r="B1583">
        <f>ROUTING!A1583</f>
        <v/>
      </c>
      <c r="C1583">
        <f>ROUTING!B1583</f>
        <v/>
      </c>
      <c r="D1583">
        <f>IF(LEFT(ROUTING!B1583,2)="OP",IFERROR(VALUE(MID(ROUTING!B1583,3,IFERROR(FIND("-",ROUTING!B1583&amp;"-"),LEN(ROUTING!B1583)+1)-3)),""),"" )</f>
        <v/>
      </c>
      <c r="E1583">
        <f>IF(ROUTING!A1583=ROUTING!A1582, D1582, "")</f>
        <v/>
      </c>
      <c r="F1583">
        <f>IF(AND(A1583=1, B1583=ROUTING!A1582, D1583&lt;&gt;"", E1583&lt;&gt;"", D1583&lt;E1583), 1, 0)</f>
        <v/>
      </c>
    </row>
    <row r="1584">
      <c r="A1584">
        <f>--((LEN(TRIM(ROUTING!A1584))+LEN(TRIM(ROUTING!B1584))+LEN(TRIM(ROUTING!C1584))+LEN(TRIM(ROUTING!D1584))+LEN(TRIM(ROUTING!E1584))+LEN(TRIM(ROUTING!F1584))+LEN(TRIM(ROUTING!G1584)))&gt;0)</f>
        <v/>
      </c>
      <c r="B1584">
        <f>ROUTING!A1584</f>
        <v/>
      </c>
      <c r="C1584">
        <f>ROUTING!B1584</f>
        <v/>
      </c>
      <c r="D1584">
        <f>IF(LEFT(ROUTING!B1584,2)="OP",IFERROR(VALUE(MID(ROUTING!B1584,3,IFERROR(FIND("-",ROUTING!B1584&amp;"-"),LEN(ROUTING!B1584)+1)-3)),""),"" )</f>
        <v/>
      </c>
      <c r="E1584">
        <f>IF(ROUTING!A1584=ROUTING!A1583, D1583, "")</f>
        <v/>
      </c>
      <c r="F1584">
        <f>IF(AND(A1584=1, B1584=ROUTING!A1583, D1584&lt;&gt;"", E1584&lt;&gt;"", D1584&lt;E1584), 1, 0)</f>
        <v/>
      </c>
    </row>
    <row r="1585">
      <c r="A1585">
        <f>--((LEN(TRIM(ROUTING!A1585))+LEN(TRIM(ROUTING!B1585))+LEN(TRIM(ROUTING!C1585))+LEN(TRIM(ROUTING!D1585))+LEN(TRIM(ROUTING!E1585))+LEN(TRIM(ROUTING!F1585))+LEN(TRIM(ROUTING!G1585)))&gt;0)</f>
        <v/>
      </c>
      <c r="B1585">
        <f>ROUTING!A1585</f>
        <v/>
      </c>
      <c r="C1585">
        <f>ROUTING!B1585</f>
        <v/>
      </c>
      <c r="D1585">
        <f>IF(LEFT(ROUTING!B1585,2)="OP",IFERROR(VALUE(MID(ROUTING!B1585,3,IFERROR(FIND("-",ROUTING!B1585&amp;"-"),LEN(ROUTING!B1585)+1)-3)),""),"" )</f>
        <v/>
      </c>
      <c r="E1585">
        <f>IF(ROUTING!A1585=ROUTING!A1584, D1584, "")</f>
        <v/>
      </c>
      <c r="F1585">
        <f>IF(AND(A1585=1, B1585=ROUTING!A1584, D1585&lt;&gt;"", E1585&lt;&gt;"", D1585&lt;E1585), 1, 0)</f>
        <v/>
      </c>
    </row>
    <row r="1586">
      <c r="A1586">
        <f>--((LEN(TRIM(ROUTING!A1586))+LEN(TRIM(ROUTING!B1586))+LEN(TRIM(ROUTING!C1586))+LEN(TRIM(ROUTING!D1586))+LEN(TRIM(ROUTING!E1586))+LEN(TRIM(ROUTING!F1586))+LEN(TRIM(ROUTING!G1586)))&gt;0)</f>
        <v/>
      </c>
      <c r="B1586">
        <f>ROUTING!A1586</f>
        <v/>
      </c>
      <c r="C1586">
        <f>ROUTING!B1586</f>
        <v/>
      </c>
      <c r="D1586">
        <f>IF(LEFT(ROUTING!B1586,2)="OP",IFERROR(VALUE(MID(ROUTING!B1586,3,IFERROR(FIND("-",ROUTING!B1586&amp;"-"),LEN(ROUTING!B1586)+1)-3)),""),"" )</f>
        <v/>
      </c>
      <c r="E1586">
        <f>IF(ROUTING!A1586=ROUTING!A1585, D1585, "")</f>
        <v/>
      </c>
      <c r="F1586">
        <f>IF(AND(A1586=1, B1586=ROUTING!A1585, D1586&lt;&gt;"", E1586&lt;&gt;"", D1586&lt;E1586), 1, 0)</f>
        <v/>
      </c>
    </row>
    <row r="1587">
      <c r="A1587">
        <f>--((LEN(TRIM(ROUTING!A1587))+LEN(TRIM(ROUTING!B1587))+LEN(TRIM(ROUTING!C1587))+LEN(TRIM(ROUTING!D1587))+LEN(TRIM(ROUTING!E1587))+LEN(TRIM(ROUTING!F1587))+LEN(TRIM(ROUTING!G1587)))&gt;0)</f>
        <v/>
      </c>
      <c r="B1587">
        <f>ROUTING!A1587</f>
        <v/>
      </c>
      <c r="C1587">
        <f>ROUTING!B1587</f>
        <v/>
      </c>
      <c r="D1587">
        <f>IF(LEFT(ROUTING!B1587,2)="OP",IFERROR(VALUE(MID(ROUTING!B1587,3,IFERROR(FIND("-",ROUTING!B1587&amp;"-"),LEN(ROUTING!B1587)+1)-3)),""),"" )</f>
        <v/>
      </c>
      <c r="E1587">
        <f>IF(ROUTING!A1587=ROUTING!A1586, D1586, "")</f>
        <v/>
      </c>
      <c r="F1587">
        <f>IF(AND(A1587=1, B1587=ROUTING!A1586, D1587&lt;&gt;"", E1587&lt;&gt;"", D1587&lt;E1587), 1, 0)</f>
        <v/>
      </c>
    </row>
    <row r="1588">
      <c r="A1588">
        <f>--((LEN(TRIM(ROUTING!A1588))+LEN(TRIM(ROUTING!B1588))+LEN(TRIM(ROUTING!C1588))+LEN(TRIM(ROUTING!D1588))+LEN(TRIM(ROUTING!E1588))+LEN(TRIM(ROUTING!F1588))+LEN(TRIM(ROUTING!G1588)))&gt;0)</f>
        <v/>
      </c>
      <c r="B1588">
        <f>ROUTING!A1588</f>
        <v/>
      </c>
      <c r="C1588">
        <f>ROUTING!B1588</f>
        <v/>
      </c>
      <c r="D1588">
        <f>IF(LEFT(ROUTING!B1588,2)="OP",IFERROR(VALUE(MID(ROUTING!B1588,3,IFERROR(FIND("-",ROUTING!B1588&amp;"-"),LEN(ROUTING!B1588)+1)-3)),""),"" )</f>
        <v/>
      </c>
      <c r="E1588">
        <f>IF(ROUTING!A1588=ROUTING!A1587, D1587, "")</f>
        <v/>
      </c>
      <c r="F1588">
        <f>IF(AND(A1588=1, B1588=ROUTING!A1587, D1588&lt;&gt;"", E1588&lt;&gt;"", D1588&lt;E1588), 1, 0)</f>
        <v/>
      </c>
    </row>
    <row r="1589">
      <c r="A1589">
        <f>--((LEN(TRIM(ROUTING!A1589))+LEN(TRIM(ROUTING!B1589))+LEN(TRIM(ROUTING!C1589))+LEN(TRIM(ROUTING!D1589))+LEN(TRIM(ROUTING!E1589))+LEN(TRIM(ROUTING!F1589))+LEN(TRIM(ROUTING!G1589)))&gt;0)</f>
        <v/>
      </c>
      <c r="B1589">
        <f>ROUTING!A1589</f>
        <v/>
      </c>
      <c r="C1589">
        <f>ROUTING!B1589</f>
        <v/>
      </c>
      <c r="D1589">
        <f>IF(LEFT(ROUTING!B1589,2)="OP",IFERROR(VALUE(MID(ROUTING!B1589,3,IFERROR(FIND("-",ROUTING!B1589&amp;"-"),LEN(ROUTING!B1589)+1)-3)),""),"" )</f>
        <v/>
      </c>
      <c r="E1589">
        <f>IF(ROUTING!A1589=ROUTING!A1588, D1588, "")</f>
        <v/>
      </c>
      <c r="F1589">
        <f>IF(AND(A1589=1, B1589=ROUTING!A1588, D1589&lt;&gt;"", E1589&lt;&gt;"", D1589&lt;E1589), 1, 0)</f>
        <v/>
      </c>
    </row>
    <row r="1590">
      <c r="A1590">
        <f>--((LEN(TRIM(ROUTING!A1590))+LEN(TRIM(ROUTING!B1590))+LEN(TRIM(ROUTING!C1590))+LEN(TRIM(ROUTING!D1590))+LEN(TRIM(ROUTING!E1590))+LEN(TRIM(ROUTING!F1590))+LEN(TRIM(ROUTING!G1590)))&gt;0)</f>
        <v/>
      </c>
      <c r="B1590">
        <f>ROUTING!A1590</f>
        <v/>
      </c>
      <c r="C1590">
        <f>ROUTING!B1590</f>
        <v/>
      </c>
      <c r="D1590">
        <f>IF(LEFT(ROUTING!B1590,2)="OP",IFERROR(VALUE(MID(ROUTING!B1590,3,IFERROR(FIND("-",ROUTING!B1590&amp;"-"),LEN(ROUTING!B1590)+1)-3)),""),"" )</f>
        <v/>
      </c>
      <c r="E1590">
        <f>IF(ROUTING!A1590=ROUTING!A1589, D1589, "")</f>
        <v/>
      </c>
      <c r="F1590">
        <f>IF(AND(A1590=1, B1590=ROUTING!A1589, D1590&lt;&gt;"", E1590&lt;&gt;"", D1590&lt;E1590), 1, 0)</f>
        <v/>
      </c>
    </row>
    <row r="1591">
      <c r="A1591">
        <f>--((LEN(TRIM(ROUTING!A1591))+LEN(TRIM(ROUTING!B1591))+LEN(TRIM(ROUTING!C1591))+LEN(TRIM(ROUTING!D1591))+LEN(TRIM(ROUTING!E1591))+LEN(TRIM(ROUTING!F1591))+LEN(TRIM(ROUTING!G1591)))&gt;0)</f>
        <v/>
      </c>
      <c r="B1591">
        <f>ROUTING!A1591</f>
        <v/>
      </c>
      <c r="C1591">
        <f>ROUTING!B1591</f>
        <v/>
      </c>
      <c r="D1591">
        <f>IF(LEFT(ROUTING!B1591,2)="OP",IFERROR(VALUE(MID(ROUTING!B1591,3,IFERROR(FIND("-",ROUTING!B1591&amp;"-"),LEN(ROUTING!B1591)+1)-3)),""),"" )</f>
        <v/>
      </c>
      <c r="E1591">
        <f>IF(ROUTING!A1591=ROUTING!A1590, D1590, "")</f>
        <v/>
      </c>
      <c r="F1591">
        <f>IF(AND(A1591=1, B1591=ROUTING!A1590, D1591&lt;&gt;"", E1591&lt;&gt;"", D1591&lt;E1591), 1, 0)</f>
        <v/>
      </c>
    </row>
    <row r="1592">
      <c r="A1592">
        <f>--((LEN(TRIM(ROUTING!A1592))+LEN(TRIM(ROUTING!B1592))+LEN(TRIM(ROUTING!C1592))+LEN(TRIM(ROUTING!D1592))+LEN(TRIM(ROUTING!E1592))+LEN(TRIM(ROUTING!F1592))+LEN(TRIM(ROUTING!G1592)))&gt;0)</f>
        <v/>
      </c>
      <c r="B1592">
        <f>ROUTING!A1592</f>
        <v/>
      </c>
      <c r="C1592">
        <f>ROUTING!B1592</f>
        <v/>
      </c>
      <c r="D1592">
        <f>IF(LEFT(ROUTING!B1592,2)="OP",IFERROR(VALUE(MID(ROUTING!B1592,3,IFERROR(FIND("-",ROUTING!B1592&amp;"-"),LEN(ROUTING!B1592)+1)-3)),""),"" )</f>
        <v/>
      </c>
      <c r="E1592">
        <f>IF(ROUTING!A1592=ROUTING!A1591, D1591, "")</f>
        <v/>
      </c>
      <c r="F1592">
        <f>IF(AND(A1592=1, B1592=ROUTING!A1591, D1592&lt;&gt;"", E1592&lt;&gt;"", D1592&lt;E1592), 1, 0)</f>
        <v/>
      </c>
    </row>
    <row r="1593">
      <c r="A1593">
        <f>--((LEN(TRIM(ROUTING!A1593))+LEN(TRIM(ROUTING!B1593))+LEN(TRIM(ROUTING!C1593))+LEN(TRIM(ROUTING!D1593))+LEN(TRIM(ROUTING!E1593))+LEN(TRIM(ROUTING!F1593))+LEN(TRIM(ROUTING!G1593)))&gt;0)</f>
        <v/>
      </c>
      <c r="B1593">
        <f>ROUTING!A1593</f>
        <v/>
      </c>
      <c r="C1593">
        <f>ROUTING!B1593</f>
        <v/>
      </c>
      <c r="D1593">
        <f>IF(LEFT(ROUTING!B1593,2)="OP",IFERROR(VALUE(MID(ROUTING!B1593,3,IFERROR(FIND("-",ROUTING!B1593&amp;"-"),LEN(ROUTING!B1593)+1)-3)),""),"" )</f>
        <v/>
      </c>
      <c r="E1593">
        <f>IF(ROUTING!A1593=ROUTING!A1592, D1592, "")</f>
        <v/>
      </c>
      <c r="F1593">
        <f>IF(AND(A1593=1, B1593=ROUTING!A1592, D1593&lt;&gt;"", E1593&lt;&gt;"", D1593&lt;E1593), 1, 0)</f>
        <v/>
      </c>
    </row>
    <row r="1594">
      <c r="A1594">
        <f>--((LEN(TRIM(ROUTING!A1594))+LEN(TRIM(ROUTING!B1594))+LEN(TRIM(ROUTING!C1594))+LEN(TRIM(ROUTING!D1594))+LEN(TRIM(ROUTING!E1594))+LEN(TRIM(ROUTING!F1594))+LEN(TRIM(ROUTING!G1594)))&gt;0)</f>
        <v/>
      </c>
      <c r="B1594">
        <f>ROUTING!A1594</f>
        <v/>
      </c>
      <c r="C1594">
        <f>ROUTING!B1594</f>
        <v/>
      </c>
      <c r="D1594">
        <f>IF(LEFT(ROUTING!B1594,2)="OP",IFERROR(VALUE(MID(ROUTING!B1594,3,IFERROR(FIND("-",ROUTING!B1594&amp;"-"),LEN(ROUTING!B1594)+1)-3)),""),"" )</f>
        <v/>
      </c>
      <c r="E1594">
        <f>IF(ROUTING!A1594=ROUTING!A1593, D1593, "")</f>
        <v/>
      </c>
      <c r="F1594">
        <f>IF(AND(A1594=1, B1594=ROUTING!A1593, D1594&lt;&gt;"", E1594&lt;&gt;"", D1594&lt;E1594), 1, 0)</f>
        <v/>
      </c>
    </row>
    <row r="1595">
      <c r="A1595">
        <f>--((LEN(TRIM(ROUTING!A1595))+LEN(TRIM(ROUTING!B1595))+LEN(TRIM(ROUTING!C1595))+LEN(TRIM(ROUTING!D1595))+LEN(TRIM(ROUTING!E1595))+LEN(TRIM(ROUTING!F1595))+LEN(TRIM(ROUTING!G1595)))&gt;0)</f>
        <v/>
      </c>
      <c r="B1595">
        <f>ROUTING!A1595</f>
        <v/>
      </c>
      <c r="C1595">
        <f>ROUTING!B1595</f>
        <v/>
      </c>
      <c r="D1595">
        <f>IF(LEFT(ROUTING!B1595,2)="OP",IFERROR(VALUE(MID(ROUTING!B1595,3,IFERROR(FIND("-",ROUTING!B1595&amp;"-"),LEN(ROUTING!B1595)+1)-3)),""),"" )</f>
        <v/>
      </c>
      <c r="E1595">
        <f>IF(ROUTING!A1595=ROUTING!A1594, D1594, "")</f>
        <v/>
      </c>
      <c r="F1595">
        <f>IF(AND(A1595=1, B1595=ROUTING!A1594, D1595&lt;&gt;"", E1595&lt;&gt;"", D1595&lt;E1595), 1, 0)</f>
        <v/>
      </c>
    </row>
    <row r="1596">
      <c r="A1596">
        <f>--((LEN(TRIM(ROUTING!A1596))+LEN(TRIM(ROUTING!B1596))+LEN(TRIM(ROUTING!C1596))+LEN(TRIM(ROUTING!D1596))+LEN(TRIM(ROUTING!E1596))+LEN(TRIM(ROUTING!F1596))+LEN(TRIM(ROUTING!G1596)))&gt;0)</f>
        <v/>
      </c>
      <c r="B1596">
        <f>ROUTING!A1596</f>
        <v/>
      </c>
      <c r="C1596">
        <f>ROUTING!B1596</f>
        <v/>
      </c>
      <c r="D1596">
        <f>IF(LEFT(ROUTING!B1596,2)="OP",IFERROR(VALUE(MID(ROUTING!B1596,3,IFERROR(FIND("-",ROUTING!B1596&amp;"-"),LEN(ROUTING!B1596)+1)-3)),""),"" )</f>
        <v/>
      </c>
      <c r="E1596">
        <f>IF(ROUTING!A1596=ROUTING!A1595, D1595, "")</f>
        <v/>
      </c>
      <c r="F1596">
        <f>IF(AND(A1596=1, B1596=ROUTING!A1595, D1596&lt;&gt;"", E1596&lt;&gt;"", D1596&lt;E1596), 1, 0)</f>
        <v/>
      </c>
    </row>
    <row r="1597">
      <c r="A1597">
        <f>--((LEN(TRIM(ROUTING!A1597))+LEN(TRIM(ROUTING!B1597))+LEN(TRIM(ROUTING!C1597))+LEN(TRIM(ROUTING!D1597))+LEN(TRIM(ROUTING!E1597))+LEN(TRIM(ROUTING!F1597))+LEN(TRIM(ROUTING!G1597)))&gt;0)</f>
        <v/>
      </c>
      <c r="B1597">
        <f>ROUTING!A1597</f>
        <v/>
      </c>
      <c r="C1597">
        <f>ROUTING!B1597</f>
        <v/>
      </c>
      <c r="D1597">
        <f>IF(LEFT(ROUTING!B1597,2)="OP",IFERROR(VALUE(MID(ROUTING!B1597,3,IFERROR(FIND("-",ROUTING!B1597&amp;"-"),LEN(ROUTING!B1597)+1)-3)),""),"" )</f>
        <v/>
      </c>
      <c r="E1597">
        <f>IF(ROUTING!A1597=ROUTING!A1596, D1596, "")</f>
        <v/>
      </c>
      <c r="F1597">
        <f>IF(AND(A1597=1, B1597=ROUTING!A1596, D1597&lt;&gt;"", E1597&lt;&gt;"", D1597&lt;E1597), 1, 0)</f>
        <v/>
      </c>
    </row>
    <row r="1598">
      <c r="A1598">
        <f>--((LEN(TRIM(ROUTING!A1598))+LEN(TRIM(ROUTING!B1598))+LEN(TRIM(ROUTING!C1598))+LEN(TRIM(ROUTING!D1598))+LEN(TRIM(ROUTING!E1598))+LEN(TRIM(ROUTING!F1598))+LEN(TRIM(ROUTING!G1598)))&gt;0)</f>
        <v/>
      </c>
      <c r="B1598">
        <f>ROUTING!A1598</f>
        <v/>
      </c>
      <c r="C1598">
        <f>ROUTING!B1598</f>
        <v/>
      </c>
      <c r="D1598">
        <f>IF(LEFT(ROUTING!B1598,2)="OP",IFERROR(VALUE(MID(ROUTING!B1598,3,IFERROR(FIND("-",ROUTING!B1598&amp;"-"),LEN(ROUTING!B1598)+1)-3)),""),"" )</f>
        <v/>
      </c>
      <c r="E1598">
        <f>IF(ROUTING!A1598=ROUTING!A1597, D1597, "")</f>
        <v/>
      </c>
      <c r="F1598">
        <f>IF(AND(A1598=1, B1598=ROUTING!A1597, D1598&lt;&gt;"", E1598&lt;&gt;"", D1598&lt;E1598), 1, 0)</f>
        <v/>
      </c>
    </row>
    <row r="1599">
      <c r="A1599">
        <f>--((LEN(TRIM(ROUTING!A1599))+LEN(TRIM(ROUTING!B1599))+LEN(TRIM(ROUTING!C1599))+LEN(TRIM(ROUTING!D1599))+LEN(TRIM(ROUTING!E1599))+LEN(TRIM(ROUTING!F1599))+LEN(TRIM(ROUTING!G1599)))&gt;0)</f>
        <v/>
      </c>
      <c r="B1599">
        <f>ROUTING!A1599</f>
        <v/>
      </c>
      <c r="C1599">
        <f>ROUTING!B1599</f>
        <v/>
      </c>
      <c r="D1599">
        <f>IF(LEFT(ROUTING!B1599,2)="OP",IFERROR(VALUE(MID(ROUTING!B1599,3,IFERROR(FIND("-",ROUTING!B1599&amp;"-"),LEN(ROUTING!B1599)+1)-3)),""),"" )</f>
        <v/>
      </c>
      <c r="E1599">
        <f>IF(ROUTING!A1599=ROUTING!A1598, D1598, "")</f>
        <v/>
      </c>
      <c r="F1599">
        <f>IF(AND(A1599=1, B1599=ROUTING!A1598, D1599&lt;&gt;"", E1599&lt;&gt;"", D1599&lt;E1599), 1, 0)</f>
        <v/>
      </c>
    </row>
    <row r="1600">
      <c r="A1600">
        <f>--((LEN(TRIM(ROUTING!A1600))+LEN(TRIM(ROUTING!B1600))+LEN(TRIM(ROUTING!C1600))+LEN(TRIM(ROUTING!D1600))+LEN(TRIM(ROUTING!E1600))+LEN(TRIM(ROUTING!F1600))+LEN(TRIM(ROUTING!G1600)))&gt;0)</f>
        <v/>
      </c>
      <c r="B1600">
        <f>ROUTING!A1600</f>
        <v/>
      </c>
      <c r="C1600">
        <f>ROUTING!B1600</f>
        <v/>
      </c>
      <c r="D1600">
        <f>IF(LEFT(ROUTING!B1600,2)="OP",IFERROR(VALUE(MID(ROUTING!B1600,3,IFERROR(FIND("-",ROUTING!B1600&amp;"-"),LEN(ROUTING!B1600)+1)-3)),""),"" )</f>
        <v/>
      </c>
      <c r="E1600">
        <f>IF(ROUTING!A1600=ROUTING!A1599, D1599, "")</f>
        <v/>
      </c>
      <c r="F1600">
        <f>IF(AND(A1600=1, B1600=ROUTING!A1599, D1600&lt;&gt;"", E1600&lt;&gt;"", D1600&lt;E1600), 1, 0)</f>
        <v/>
      </c>
    </row>
    <row r="1601">
      <c r="A1601">
        <f>--((LEN(TRIM(ROUTING!A1601))+LEN(TRIM(ROUTING!B1601))+LEN(TRIM(ROUTING!C1601))+LEN(TRIM(ROUTING!D1601))+LEN(TRIM(ROUTING!E1601))+LEN(TRIM(ROUTING!F1601))+LEN(TRIM(ROUTING!G1601)))&gt;0)</f>
        <v/>
      </c>
      <c r="B1601">
        <f>ROUTING!A1601</f>
        <v/>
      </c>
      <c r="C1601">
        <f>ROUTING!B1601</f>
        <v/>
      </c>
      <c r="D1601">
        <f>IF(LEFT(ROUTING!B1601,2)="OP",IFERROR(VALUE(MID(ROUTING!B1601,3,IFERROR(FIND("-",ROUTING!B1601&amp;"-"),LEN(ROUTING!B1601)+1)-3)),""),"" )</f>
        <v/>
      </c>
      <c r="E1601">
        <f>IF(ROUTING!A1601=ROUTING!A1600, D1600, "")</f>
        <v/>
      </c>
      <c r="F1601">
        <f>IF(AND(A1601=1, B1601=ROUTING!A1600, D1601&lt;&gt;"", E1601&lt;&gt;"", D1601&lt;E1601), 1, 0)</f>
        <v/>
      </c>
    </row>
    <row r="1602">
      <c r="A1602">
        <f>--((LEN(TRIM(ROUTING!A1602))+LEN(TRIM(ROUTING!B1602))+LEN(TRIM(ROUTING!C1602))+LEN(TRIM(ROUTING!D1602))+LEN(TRIM(ROUTING!E1602))+LEN(TRIM(ROUTING!F1602))+LEN(TRIM(ROUTING!G1602)))&gt;0)</f>
        <v/>
      </c>
      <c r="B1602">
        <f>ROUTING!A1602</f>
        <v/>
      </c>
      <c r="C1602">
        <f>ROUTING!B1602</f>
        <v/>
      </c>
      <c r="D1602">
        <f>IF(LEFT(ROUTING!B1602,2)="OP",IFERROR(VALUE(MID(ROUTING!B1602,3,IFERROR(FIND("-",ROUTING!B1602&amp;"-"),LEN(ROUTING!B1602)+1)-3)),""),"" )</f>
        <v/>
      </c>
      <c r="E1602">
        <f>IF(ROUTING!A1602=ROUTING!A1601, D1601, "")</f>
        <v/>
      </c>
      <c r="F1602">
        <f>IF(AND(A1602=1, B1602=ROUTING!A1601, D1602&lt;&gt;"", E1602&lt;&gt;"", D1602&lt;E1602), 1, 0)</f>
        <v/>
      </c>
    </row>
    <row r="1603">
      <c r="A1603">
        <f>--((LEN(TRIM(ROUTING!A1603))+LEN(TRIM(ROUTING!B1603))+LEN(TRIM(ROUTING!C1603))+LEN(TRIM(ROUTING!D1603))+LEN(TRIM(ROUTING!E1603))+LEN(TRIM(ROUTING!F1603))+LEN(TRIM(ROUTING!G1603)))&gt;0)</f>
        <v/>
      </c>
      <c r="B1603">
        <f>ROUTING!A1603</f>
        <v/>
      </c>
      <c r="C1603">
        <f>ROUTING!B1603</f>
        <v/>
      </c>
      <c r="D1603">
        <f>IF(LEFT(ROUTING!B1603,2)="OP",IFERROR(VALUE(MID(ROUTING!B1603,3,IFERROR(FIND("-",ROUTING!B1603&amp;"-"),LEN(ROUTING!B1603)+1)-3)),""),"" )</f>
        <v/>
      </c>
      <c r="E1603">
        <f>IF(ROUTING!A1603=ROUTING!A1602, D1602, "")</f>
        <v/>
      </c>
      <c r="F1603">
        <f>IF(AND(A1603=1, B1603=ROUTING!A1602, D1603&lt;&gt;"", E1603&lt;&gt;"", D1603&lt;E1603), 1, 0)</f>
        <v/>
      </c>
    </row>
    <row r="1604">
      <c r="A1604">
        <f>--((LEN(TRIM(ROUTING!A1604))+LEN(TRIM(ROUTING!B1604))+LEN(TRIM(ROUTING!C1604))+LEN(TRIM(ROUTING!D1604))+LEN(TRIM(ROUTING!E1604))+LEN(TRIM(ROUTING!F1604))+LEN(TRIM(ROUTING!G1604)))&gt;0)</f>
        <v/>
      </c>
      <c r="B1604">
        <f>ROUTING!A1604</f>
        <v/>
      </c>
      <c r="C1604">
        <f>ROUTING!B1604</f>
        <v/>
      </c>
      <c r="D1604">
        <f>IF(LEFT(ROUTING!B1604,2)="OP",IFERROR(VALUE(MID(ROUTING!B1604,3,IFERROR(FIND("-",ROUTING!B1604&amp;"-"),LEN(ROUTING!B1604)+1)-3)),""),"" )</f>
        <v/>
      </c>
      <c r="E1604">
        <f>IF(ROUTING!A1604=ROUTING!A1603, D1603, "")</f>
        <v/>
      </c>
      <c r="F1604">
        <f>IF(AND(A1604=1, B1604=ROUTING!A1603, D1604&lt;&gt;"", E1604&lt;&gt;"", D1604&lt;E1604), 1, 0)</f>
        <v/>
      </c>
    </row>
    <row r="1605">
      <c r="A1605">
        <f>--((LEN(TRIM(ROUTING!A1605))+LEN(TRIM(ROUTING!B1605))+LEN(TRIM(ROUTING!C1605))+LEN(TRIM(ROUTING!D1605))+LEN(TRIM(ROUTING!E1605))+LEN(TRIM(ROUTING!F1605))+LEN(TRIM(ROUTING!G1605)))&gt;0)</f>
        <v/>
      </c>
      <c r="B1605">
        <f>ROUTING!A1605</f>
        <v/>
      </c>
      <c r="C1605">
        <f>ROUTING!B1605</f>
        <v/>
      </c>
      <c r="D1605">
        <f>IF(LEFT(ROUTING!B1605,2)="OP",IFERROR(VALUE(MID(ROUTING!B1605,3,IFERROR(FIND("-",ROUTING!B1605&amp;"-"),LEN(ROUTING!B1605)+1)-3)),""),"" )</f>
        <v/>
      </c>
      <c r="E1605">
        <f>IF(ROUTING!A1605=ROUTING!A1604, D1604, "")</f>
        <v/>
      </c>
      <c r="F1605">
        <f>IF(AND(A1605=1, B1605=ROUTING!A1604, D1605&lt;&gt;"", E1605&lt;&gt;"", D1605&lt;E1605), 1, 0)</f>
        <v/>
      </c>
    </row>
    <row r="1606">
      <c r="A1606">
        <f>--((LEN(TRIM(ROUTING!A1606))+LEN(TRIM(ROUTING!B1606))+LEN(TRIM(ROUTING!C1606))+LEN(TRIM(ROUTING!D1606))+LEN(TRIM(ROUTING!E1606))+LEN(TRIM(ROUTING!F1606))+LEN(TRIM(ROUTING!G1606)))&gt;0)</f>
        <v/>
      </c>
      <c r="B1606">
        <f>ROUTING!A1606</f>
        <v/>
      </c>
      <c r="C1606">
        <f>ROUTING!B1606</f>
        <v/>
      </c>
      <c r="D1606">
        <f>IF(LEFT(ROUTING!B1606,2)="OP",IFERROR(VALUE(MID(ROUTING!B1606,3,IFERROR(FIND("-",ROUTING!B1606&amp;"-"),LEN(ROUTING!B1606)+1)-3)),""),"" )</f>
        <v/>
      </c>
      <c r="E1606">
        <f>IF(ROUTING!A1606=ROUTING!A1605, D1605, "")</f>
        <v/>
      </c>
      <c r="F1606">
        <f>IF(AND(A1606=1, B1606=ROUTING!A1605, D1606&lt;&gt;"", E1606&lt;&gt;"", D1606&lt;E1606), 1, 0)</f>
        <v/>
      </c>
    </row>
    <row r="1607">
      <c r="A1607">
        <f>--((LEN(TRIM(ROUTING!A1607))+LEN(TRIM(ROUTING!B1607))+LEN(TRIM(ROUTING!C1607))+LEN(TRIM(ROUTING!D1607))+LEN(TRIM(ROUTING!E1607))+LEN(TRIM(ROUTING!F1607))+LEN(TRIM(ROUTING!G1607)))&gt;0)</f>
        <v/>
      </c>
      <c r="B1607">
        <f>ROUTING!A1607</f>
        <v/>
      </c>
      <c r="C1607">
        <f>ROUTING!B1607</f>
        <v/>
      </c>
      <c r="D1607">
        <f>IF(LEFT(ROUTING!B1607,2)="OP",IFERROR(VALUE(MID(ROUTING!B1607,3,IFERROR(FIND("-",ROUTING!B1607&amp;"-"),LEN(ROUTING!B1607)+1)-3)),""),"" )</f>
        <v/>
      </c>
      <c r="E1607">
        <f>IF(ROUTING!A1607=ROUTING!A1606, D1606, "")</f>
        <v/>
      </c>
      <c r="F1607">
        <f>IF(AND(A1607=1, B1607=ROUTING!A1606, D1607&lt;&gt;"", E1607&lt;&gt;"", D1607&lt;E1607), 1, 0)</f>
        <v/>
      </c>
    </row>
    <row r="1608">
      <c r="A1608">
        <f>--((LEN(TRIM(ROUTING!A1608))+LEN(TRIM(ROUTING!B1608))+LEN(TRIM(ROUTING!C1608))+LEN(TRIM(ROUTING!D1608))+LEN(TRIM(ROUTING!E1608))+LEN(TRIM(ROUTING!F1608))+LEN(TRIM(ROUTING!G1608)))&gt;0)</f>
        <v/>
      </c>
      <c r="B1608">
        <f>ROUTING!A1608</f>
        <v/>
      </c>
      <c r="C1608">
        <f>ROUTING!B1608</f>
        <v/>
      </c>
      <c r="D1608">
        <f>IF(LEFT(ROUTING!B1608,2)="OP",IFERROR(VALUE(MID(ROUTING!B1608,3,IFERROR(FIND("-",ROUTING!B1608&amp;"-"),LEN(ROUTING!B1608)+1)-3)),""),"" )</f>
        <v/>
      </c>
      <c r="E1608">
        <f>IF(ROUTING!A1608=ROUTING!A1607, D1607, "")</f>
        <v/>
      </c>
      <c r="F1608">
        <f>IF(AND(A1608=1, B1608=ROUTING!A1607, D1608&lt;&gt;"", E1608&lt;&gt;"", D1608&lt;E1608), 1, 0)</f>
        <v/>
      </c>
    </row>
    <row r="1609">
      <c r="A1609">
        <f>--((LEN(TRIM(ROUTING!A1609))+LEN(TRIM(ROUTING!B1609))+LEN(TRIM(ROUTING!C1609))+LEN(TRIM(ROUTING!D1609))+LEN(TRIM(ROUTING!E1609))+LEN(TRIM(ROUTING!F1609))+LEN(TRIM(ROUTING!G1609)))&gt;0)</f>
        <v/>
      </c>
      <c r="B1609">
        <f>ROUTING!A1609</f>
        <v/>
      </c>
      <c r="C1609">
        <f>ROUTING!B1609</f>
        <v/>
      </c>
      <c r="D1609">
        <f>IF(LEFT(ROUTING!B1609,2)="OP",IFERROR(VALUE(MID(ROUTING!B1609,3,IFERROR(FIND("-",ROUTING!B1609&amp;"-"),LEN(ROUTING!B1609)+1)-3)),""),"" )</f>
        <v/>
      </c>
      <c r="E1609">
        <f>IF(ROUTING!A1609=ROUTING!A1608, D1608, "")</f>
        <v/>
      </c>
      <c r="F1609">
        <f>IF(AND(A1609=1, B1609=ROUTING!A1608, D1609&lt;&gt;"", E1609&lt;&gt;"", D1609&lt;E1609), 1, 0)</f>
        <v/>
      </c>
    </row>
    <row r="1610">
      <c r="A1610">
        <f>--((LEN(TRIM(ROUTING!A1610))+LEN(TRIM(ROUTING!B1610))+LEN(TRIM(ROUTING!C1610))+LEN(TRIM(ROUTING!D1610))+LEN(TRIM(ROUTING!E1610))+LEN(TRIM(ROUTING!F1610))+LEN(TRIM(ROUTING!G1610)))&gt;0)</f>
        <v/>
      </c>
      <c r="B1610">
        <f>ROUTING!A1610</f>
        <v/>
      </c>
      <c r="C1610">
        <f>ROUTING!B1610</f>
        <v/>
      </c>
      <c r="D1610">
        <f>IF(LEFT(ROUTING!B1610,2)="OP",IFERROR(VALUE(MID(ROUTING!B1610,3,IFERROR(FIND("-",ROUTING!B1610&amp;"-"),LEN(ROUTING!B1610)+1)-3)),""),"" )</f>
        <v/>
      </c>
      <c r="E1610">
        <f>IF(ROUTING!A1610=ROUTING!A1609, D1609, "")</f>
        <v/>
      </c>
      <c r="F1610">
        <f>IF(AND(A1610=1, B1610=ROUTING!A1609, D1610&lt;&gt;"", E1610&lt;&gt;"", D1610&lt;E1610), 1, 0)</f>
        <v/>
      </c>
    </row>
    <row r="1611">
      <c r="A1611">
        <f>--((LEN(TRIM(ROUTING!A1611))+LEN(TRIM(ROUTING!B1611))+LEN(TRIM(ROUTING!C1611))+LEN(TRIM(ROUTING!D1611))+LEN(TRIM(ROUTING!E1611))+LEN(TRIM(ROUTING!F1611))+LEN(TRIM(ROUTING!G1611)))&gt;0)</f>
        <v/>
      </c>
      <c r="B1611">
        <f>ROUTING!A1611</f>
        <v/>
      </c>
      <c r="C1611">
        <f>ROUTING!B1611</f>
        <v/>
      </c>
      <c r="D1611">
        <f>IF(LEFT(ROUTING!B1611,2)="OP",IFERROR(VALUE(MID(ROUTING!B1611,3,IFERROR(FIND("-",ROUTING!B1611&amp;"-"),LEN(ROUTING!B1611)+1)-3)),""),"" )</f>
        <v/>
      </c>
      <c r="E1611">
        <f>IF(ROUTING!A1611=ROUTING!A1610, D1610, "")</f>
        <v/>
      </c>
      <c r="F1611">
        <f>IF(AND(A1611=1, B1611=ROUTING!A1610, D1611&lt;&gt;"", E1611&lt;&gt;"", D1611&lt;E1611), 1, 0)</f>
        <v/>
      </c>
    </row>
    <row r="1612">
      <c r="A1612">
        <f>--((LEN(TRIM(ROUTING!A1612))+LEN(TRIM(ROUTING!B1612))+LEN(TRIM(ROUTING!C1612))+LEN(TRIM(ROUTING!D1612))+LEN(TRIM(ROUTING!E1612))+LEN(TRIM(ROUTING!F1612))+LEN(TRIM(ROUTING!G1612)))&gt;0)</f>
        <v/>
      </c>
      <c r="B1612">
        <f>ROUTING!A1612</f>
        <v/>
      </c>
      <c r="C1612">
        <f>ROUTING!B1612</f>
        <v/>
      </c>
      <c r="D1612">
        <f>IF(LEFT(ROUTING!B1612,2)="OP",IFERROR(VALUE(MID(ROUTING!B1612,3,IFERROR(FIND("-",ROUTING!B1612&amp;"-"),LEN(ROUTING!B1612)+1)-3)),""),"" )</f>
        <v/>
      </c>
      <c r="E1612">
        <f>IF(ROUTING!A1612=ROUTING!A1611, D1611, "")</f>
        <v/>
      </c>
      <c r="F1612">
        <f>IF(AND(A1612=1, B1612=ROUTING!A1611, D1612&lt;&gt;"", E1612&lt;&gt;"", D1612&lt;E1612), 1, 0)</f>
        <v/>
      </c>
    </row>
    <row r="1613">
      <c r="A1613">
        <f>--((LEN(TRIM(ROUTING!A1613))+LEN(TRIM(ROUTING!B1613))+LEN(TRIM(ROUTING!C1613))+LEN(TRIM(ROUTING!D1613))+LEN(TRIM(ROUTING!E1613))+LEN(TRIM(ROUTING!F1613))+LEN(TRIM(ROUTING!G1613)))&gt;0)</f>
        <v/>
      </c>
      <c r="B1613">
        <f>ROUTING!A1613</f>
        <v/>
      </c>
      <c r="C1613">
        <f>ROUTING!B1613</f>
        <v/>
      </c>
      <c r="D1613">
        <f>IF(LEFT(ROUTING!B1613,2)="OP",IFERROR(VALUE(MID(ROUTING!B1613,3,IFERROR(FIND("-",ROUTING!B1613&amp;"-"),LEN(ROUTING!B1613)+1)-3)),""),"" )</f>
        <v/>
      </c>
      <c r="E1613">
        <f>IF(ROUTING!A1613=ROUTING!A1612, D1612, "")</f>
        <v/>
      </c>
      <c r="F1613">
        <f>IF(AND(A1613=1, B1613=ROUTING!A1612, D1613&lt;&gt;"", E1613&lt;&gt;"", D1613&lt;E1613), 1, 0)</f>
        <v/>
      </c>
    </row>
    <row r="1614">
      <c r="A1614">
        <f>--((LEN(TRIM(ROUTING!A1614))+LEN(TRIM(ROUTING!B1614))+LEN(TRIM(ROUTING!C1614))+LEN(TRIM(ROUTING!D1614))+LEN(TRIM(ROUTING!E1614))+LEN(TRIM(ROUTING!F1614))+LEN(TRIM(ROUTING!G1614)))&gt;0)</f>
        <v/>
      </c>
      <c r="B1614">
        <f>ROUTING!A1614</f>
        <v/>
      </c>
      <c r="C1614">
        <f>ROUTING!B1614</f>
        <v/>
      </c>
      <c r="D1614">
        <f>IF(LEFT(ROUTING!B1614,2)="OP",IFERROR(VALUE(MID(ROUTING!B1614,3,IFERROR(FIND("-",ROUTING!B1614&amp;"-"),LEN(ROUTING!B1614)+1)-3)),""),"" )</f>
        <v/>
      </c>
      <c r="E1614">
        <f>IF(ROUTING!A1614=ROUTING!A1613, D1613, "")</f>
        <v/>
      </c>
      <c r="F1614">
        <f>IF(AND(A1614=1, B1614=ROUTING!A1613, D1614&lt;&gt;"", E1614&lt;&gt;"", D1614&lt;E1614), 1, 0)</f>
        <v/>
      </c>
    </row>
    <row r="1615">
      <c r="A1615">
        <f>--((LEN(TRIM(ROUTING!A1615))+LEN(TRIM(ROUTING!B1615))+LEN(TRIM(ROUTING!C1615))+LEN(TRIM(ROUTING!D1615))+LEN(TRIM(ROUTING!E1615))+LEN(TRIM(ROUTING!F1615))+LEN(TRIM(ROUTING!G1615)))&gt;0)</f>
        <v/>
      </c>
      <c r="B1615">
        <f>ROUTING!A1615</f>
        <v/>
      </c>
      <c r="C1615">
        <f>ROUTING!B1615</f>
        <v/>
      </c>
      <c r="D1615">
        <f>IF(LEFT(ROUTING!B1615,2)="OP",IFERROR(VALUE(MID(ROUTING!B1615,3,IFERROR(FIND("-",ROUTING!B1615&amp;"-"),LEN(ROUTING!B1615)+1)-3)),""),"" )</f>
        <v/>
      </c>
      <c r="E1615">
        <f>IF(ROUTING!A1615=ROUTING!A1614, D1614, "")</f>
        <v/>
      </c>
      <c r="F1615">
        <f>IF(AND(A1615=1, B1615=ROUTING!A1614, D1615&lt;&gt;"", E1615&lt;&gt;"", D1615&lt;E1615), 1, 0)</f>
        <v/>
      </c>
    </row>
    <row r="1616">
      <c r="A1616">
        <f>--((LEN(TRIM(ROUTING!A1616))+LEN(TRIM(ROUTING!B1616))+LEN(TRIM(ROUTING!C1616))+LEN(TRIM(ROUTING!D1616))+LEN(TRIM(ROUTING!E1616))+LEN(TRIM(ROUTING!F1616))+LEN(TRIM(ROUTING!G1616)))&gt;0)</f>
        <v/>
      </c>
      <c r="B1616">
        <f>ROUTING!A1616</f>
        <v/>
      </c>
      <c r="C1616">
        <f>ROUTING!B1616</f>
        <v/>
      </c>
      <c r="D1616">
        <f>IF(LEFT(ROUTING!B1616,2)="OP",IFERROR(VALUE(MID(ROUTING!B1616,3,IFERROR(FIND("-",ROUTING!B1616&amp;"-"),LEN(ROUTING!B1616)+1)-3)),""),"" )</f>
        <v/>
      </c>
      <c r="E1616">
        <f>IF(ROUTING!A1616=ROUTING!A1615, D1615, "")</f>
        <v/>
      </c>
      <c r="F1616">
        <f>IF(AND(A1616=1, B1616=ROUTING!A1615, D1616&lt;&gt;"", E1616&lt;&gt;"", D1616&lt;E1616), 1, 0)</f>
        <v/>
      </c>
    </row>
    <row r="1617">
      <c r="A1617">
        <f>--((LEN(TRIM(ROUTING!A1617))+LEN(TRIM(ROUTING!B1617))+LEN(TRIM(ROUTING!C1617))+LEN(TRIM(ROUTING!D1617))+LEN(TRIM(ROUTING!E1617))+LEN(TRIM(ROUTING!F1617))+LEN(TRIM(ROUTING!G1617)))&gt;0)</f>
        <v/>
      </c>
      <c r="B1617">
        <f>ROUTING!A1617</f>
        <v/>
      </c>
      <c r="C1617">
        <f>ROUTING!B1617</f>
        <v/>
      </c>
      <c r="D1617">
        <f>IF(LEFT(ROUTING!B1617,2)="OP",IFERROR(VALUE(MID(ROUTING!B1617,3,IFERROR(FIND("-",ROUTING!B1617&amp;"-"),LEN(ROUTING!B1617)+1)-3)),""),"" )</f>
        <v/>
      </c>
      <c r="E1617">
        <f>IF(ROUTING!A1617=ROUTING!A1616, D1616, "")</f>
        <v/>
      </c>
      <c r="F1617">
        <f>IF(AND(A1617=1, B1617=ROUTING!A1616, D1617&lt;&gt;"", E1617&lt;&gt;"", D1617&lt;E1617), 1, 0)</f>
        <v/>
      </c>
    </row>
    <row r="1618">
      <c r="A1618">
        <f>--((LEN(TRIM(ROUTING!A1618))+LEN(TRIM(ROUTING!B1618))+LEN(TRIM(ROUTING!C1618))+LEN(TRIM(ROUTING!D1618))+LEN(TRIM(ROUTING!E1618))+LEN(TRIM(ROUTING!F1618))+LEN(TRIM(ROUTING!G1618)))&gt;0)</f>
        <v/>
      </c>
      <c r="B1618">
        <f>ROUTING!A1618</f>
        <v/>
      </c>
      <c r="C1618">
        <f>ROUTING!B1618</f>
        <v/>
      </c>
      <c r="D1618">
        <f>IF(LEFT(ROUTING!B1618,2)="OP",IFERROR(VALUE(MID(ROUTING!B1618,3,IFERROR(FIND("-",ROUTING!B1618&amp;"-"),LEN(ROUTING!B1618)+1)-3)),""),"" )</f>
        <v/>
      </c>
      <c r="E1618">
        <f>IF(ROUTING!A1618=ROUTING!A1617, D1617, "")</f>
        <v/>
      </c>
      <c r="F1618">
        <f>IF(AND(A1618=1, B1618=ROUTING!A1617, D1618&lt;&gt;"", E1618&lt;&gt;"", D1618&lt;E1618), 1, 0)</f>
        <v/>
      </c>
    </row>
    <row r="1619">
      <c r="A1619">
        <f>--((LEN(TRIM(ROUTING!A1619))+LEN(TRIM(ROUTING!B1619))+LEN(TRIM(ROUTING!C1619))+LEN(TRIM(ROUTING!D1619))+LEN(TRIM(ROUTING!E1619))+LEN(TRIM(ROUTING!F1619))+LEN(TRIM(ROUTING!G1619)))&gt;0)</f>
        <v/>
      </c>
      <c r="B1619">
        <f>ROUTING!A1619</f>
        <v/>
      </c>
      <c r="C1619">
        <f>ROUTING!B1619</f>
        <v/>
      </c>
      <c r="D1619">
        <f>IF(LEFT(ROUTING!B1619,2)="OP",IFERROR(VALUE(MID(ROUTING!B1619,3,IFERROR(FIND("-",ROUTING!B1619&amp;"-"),LEN(ROUTING!B1619)+1)-3)),""),"" )</f>
        <v/>
      </c>
      <c r="E1619">
        <f>IF(ROUTING!A1619=ROUTING!A1618, D1618, "")</f>
        <v/>
      </c>
      <c r="F1619">
        <f>IF(AND(A1619=1, B1619=ROUTING!A1618, D1619&lt;&gt;"", E1619&lt;&gt;"", D1619&lt;E1619), 1, 0)</f>
        <v/>
      </c>
    </row>
    <row r="1620">
      <c r="A1620">
        <f>--((LEN(TRIM(ROUTING!A1620))+LEN(TRIM(ROUTING!B1620))+LEN(TRIM(ROUTING!C1620))+LEN(TRIM(ROUTING!D1620))+LEN(TRIM(ROUTING!E1620))+LEN(TRIM(ROUTING!F1620))+LEN(TRIM(ROUTING!G1620)))&gt;0)</f>
        <v/>
      </c>
      <c r="B1620">
        <f>ROUTING!A1620</f>
        <v/>
      </c>
      <c r="C1620">
        <f>ROUTING!B1620</f>
        <v/>
      </c>
      <c r="D1620">
        <f>IF(LEFT(ROUTING!B1620,2)="OP",IFERROR(VALUE(MID(ROUTING!B1620,3,IFERROR(FIND("-",ROUTING!B1620&amp;"-"),LEN(ROUTING!B1620)+1)-3)),""),"" )</f>
        <v/>
      </c>
      <c r="E1620">
        <f>IF(ROUTING!A1620=ROUTING!A1619, D1619, "")</f>
        <v/>
      </c>
      <c r="F1620">
        <f>IF(AND(A1620=1, B1620=ROUTING!A1619, D1620&lt;&gt;"", E1620&lt;&gt;"", D1620&lt;E1620), 1, 0)</f>
        <v/>
      </c>
    </row>
    <row r="1621">
      <c r="A1621">
        <f>--((LEN(TRIM(ROUTING!A1621))+LEN(TRIM(ROUTING!B1621))+LEN(TRIM(ROUTING!C1621))+LEN(TRIM(ROUTING!D1621))+LEN(TRIM(ROUTING!E1621))+LEN(TRIM(ROUTING!F1621))+LEN(TRIM(ROUTING!G1621)))&gt;0)</f>
        <v/>
      </c>
      <c r="B1621">
        <f>ROUTING!A1621</f>
        <v/>
      </c>
      <c r="C1621">
        <f>ROUTING!B1621</f>
        <v/>
      </c>
      <c r="D1621">
        <f>IF(LEFT(ROUTING!B1621,2)="OP",IFERROR(VALUE(MID(ROUTING!B1621,3,IFERROR(FIND("-",ROUTING!B1621&amp;"-"),LEN(ROUTING!B1621)+1)-3)),""),"" )</f>
        <v/>
      </c>
      <c r="E1621">
        <f>IF(ROUTING!A1621=ROUTING!A1620, D1620, "")</f>
        <v/>
      </c>
      <c r="F1621">
        <f>IF(AND(A1621=1, B1621=ROUTING!A1620, D1621&lt;&gt;"", E1621&lt;&gt;"", D1621&lt;E1621), 1, 0)</f>
        <v/>
      </c>
    </row>
    <row r="1622">
      <c r="A1622">
        <f>--((LEN(TRIM(ROUTING!A1622))+LEN(TRIM(ROUTING!B1622))+LEN(TRIM(ROUTING!C1622))+LEN(TRIM(ROUTING!D1622))+LEN(TRIM(ROUTING!E1622))+LEN(TRIM(ROUTING!F1622))+LEN(TRIM(ROUTING!G1622)))&gt;0)</f>
        <v/>
      </c>
      <c r="B1622">
        <f>ROUTING!A1622</f>
        <v/>
      </c>
      <c r="C1622">
        <f>ROUTING!B1622</f>
        <v/>
      </c>
      <c r="D1622">
        <f>IF(LEFT(ROUTING!B1622,2)="OP",IFERROR(VALUE(MID(ROUTING!B1622,3,IFERROR(FIND("-",ROUTING!B1622&amp;"-"),LEN(ROUTING!B1622)+1)-3)),""),"" )</f>
        <v/>
      </c>
      <c r="E1622">
        <f>IF(ROUTING!A1622=ROUTING!A1621, D1621, "")</f>
        <v/>
      </c>
      <c r="F1622">
        <f>IF(AND(A1622=1, B1622=ROUTING!A1621, D1622&lt;&gt;"", E1622&lt;&gt;"", D1622&lt;E1622), 1, 0)</f>
        <v/>
      </c>
    </row>
    <row r="1623">
      <c r="A1623">
        <f>--((LEN(TRIM(ROUTING!A1623))+LEN(TRIM(ROUTING!B1623))+LEN(TRIM(ROUTING!C1623))+LEN(TRIM(ROUTING!D1623))+LEN(TRIM(ROUTING!E1623))+LEN(TRIM(ROUTING!F1623))+LEN(TRIM(ROUTING!G1623)))&gt;0)</f>
        <v/>
      </c>
      <c r="B1623">
        <f>ROUTING!A1623</f>
        <v/>
      </c>
      <c r="C1623">
        <f>ROUTING!B1623</f>
        <v/>
      </c>
      <c r="D1623">
        <f>IF(LEFT(ROUTING!B1623,2)="OP",IFERROR(VALUE(MID(ROUTING!B1623,3,IFERROR(FIND("-",ROUTING!B1623&amp;"-"),LEN(ROUTING!B1623)+1)-3)),""),"" )</f>
        <v/>
      </c>
      <c r="E1623">
        <f>IF(ROUTING!A1623=ROUTING!A1622, D1622, "")</f>
        <v/>
      </c>
      <c r="F1623">
        <f>IF(AND(A1623=1, B1623=ROUTING!A1622, D1623&lt;&gt;"", E1623&lt;&gt;"", D1623&lt;E1623), 1, 0)</f>
        <v/>
      </c>
    </row>
    <row r="1624">
      <c r="A1624">
        <f>--((LEN(TRIM(ROUTING!A1624))+LEN(TRIM(ROUTING!B1624))+LEN(TRIM(ROUTING!C1624))+LEN(TRIM(ROUTING!D1624))+LEN(TRIM(ROUTING!E1624))+LEN(TRIM(ROUTING!F1624))+LEN(TRIM(ROUTING!G1624)))&gt;0)</f>
        <v/>
      </c>
      <c r="B1624">
        <f>ROUTING!A1624</f>
        <v/>
      </c>
      <c r="C1624">
        <f>ROUTING!B1624</f>
        <v/>
      </c>
      <c r="D1624">
        <f>IF(LEFT(ROUTING!B1624,2)="OP",IFERROR(VALUE(MID(ROUTING!B1624,3,IFERROR(FIND("-",ROUTING!B1624&amp;"-"),LEN(ROUTING!B1624)+1)-3)),""),"" )</f>
        <v/>
      </c>
      <c r="E1624">
        <f>IF(ROUTING!A1624=ROUTING!A1623, D1623, "")</f>
        <v/>
      </c>
      <c r="F1624">
        <f>IF(AND(A1624=1, B1624=ROUTING!A1623, D1624&lt;&gt;"", E1624&lt;&gt;"", D1624&lt;E1624), 1, 0)</f>
        <v/>
      </c>
    </row>
    <row r="1625">
      <c r="A1625">
        <f>--((LEN(TRIM(ROUTING!A1625))+LEN(TRIM(ROUTING!B1625))+LEN(TRIM(ROUTING!C1625))+LEN(TRIM(ROUTING!D1625))+LEN(TRIM(ROUTING!E1625))+LEN(TRIM(ROUTING!F1625))+LEN(TRIM(ROUTING!G1625)))&gt;0)</f>
        <v/>
      </c>
      <c r="B1625">
        <f>ROUTING!A1625</f>
        <v/>
      </c>
      <c r="C1625">
        <f>ROUTING!B1625</f>
        <v/>
      </c>
      <c r="D1625">
        <f>IF(LEFT(ROUTING!B1625,2)="OP",IFERROR(VALUE(MID(ROUTING!B1625,3,IFERROR(FIND("-",ROUTING!B1625&amp;"-"),LEN(ROUTING!B1625)+1)-3)),""),"" )</f>
        <v/>
      </c>
      <c r="E1625">
        <f>IF(ROUTING!A1625=ROUTING!A1624, D1624, "")</f>
        <v/>
      </c>
      <c r="F1625">
        <f>IF(AND(A1625=1, B1625=ROUTING!A1624, D1625&lt;&gt;"", E1625&lt;&gt;"", D1625&lt;E1625), 1, 0)</f>
        <v/>
      </c>
    </row>
    <row r="1626">
      <c r="A1626">
        <f>--((LEN(TRIM(ROUTING!A1626))+LEN(TRIM(ROUTING!B1626))+LEN(TRIM(ROUTING!C1626))+LEN(TRIM(ROUTING!D1626))+LEN(TRIM(ROUTING!E1626))+LEN(TRIM(ROUTING!F1626))+LEN(TRIM(ROUTING!G1626)))&gt;0)</f>
        <v/>
      </c>
      <c r="B1626">
        <f>ROUTING!A1626</f>
        <v/>
      </c>
      <c r="C1626">
        <f>ROUTING!B1626</f>
        <v/>
      </c>
      <c r="D1626">
        <f>IF(LEFT(ROUTING!B1626,2)="OP",IFERROR(VALUE(MID(ROUTING!B1626,3,IFERROR(FIND("-",ROUTING!B1626&amp;"-"),LEN(ROUTING!B1626)+1)-3)),""),"" )</f>
        <v/>
      </c>
      <c r="E1626">
        <f>IF(ROUTING!A1626=ROUTING!A1625, D1625, "")</f>
        <v/>
      </c>
      <c r="F1626">
        <f>IF(AND(A1626=1, B1626=ROUTING!A1625, D1626&lt;&gt;"", E1626&lt;&gt;"", D1626&lt;E1626), 1, 0)</f>
        <v/>
      </c>
    </row>
    <row r="1627">
      <c r="A1627">
        <f>--((LEN(TRIM(ROUTING!A1627))+LEN(TRIM(ROUTING!B1627))+LEN(TRIM(ROUTING!C1627))+LEN(TRIM(ROUTING!D1627))+LEN(TRIM(ROUTING!E1627))+LEN(TRIM(ROUTING!F1627))+LEN(TRIM(ROUTING!G1627)))&gt;0)</f>
        <v/>
      </c>
      <c r="B1627">
        <f>ROUTING!A1627</f>
        <v/>
      </c>
      <c r="C1627">
        <f>ROUTING!B1627</f>
        <v/>
      </c>
      <c r="D1627">
        <f>IF(LEFT(ROUTING!B1627,2)="OP",IFERROR(VALUE(MID(ROUTING!B1627,3,IFERROR(FIND("-",ROUTING!B1627&amp;"-"),LEN(ROUTING!B1627)+1)-3)),""),"" )</f>
        <v/>
      </c>
      <c r="E1627">
        <f>IF(ROUTING!A1627=ROUTING!A1626, D1626, "")</f>
        <v/>
      </c>
      <c r="F1627">
        <f>IF(AND(A1627=1, B1627=ROUTING!A1626, D1627&lt;&gt;"", E1627&lt;&gt;"", D1627&lt;E1627), 1, 0)</f>
        <v/>
      </c>
    </row>
    <row r="1628">
      <c r="A1628">
        <f>--((LEN(TRIM(ROUTING!A1628))+LEN(TRIM(ROUTING!B1628))+LEN(TRIM(ROUTING!C1628))+LEN(TRIM(ROUTING!D1628))+LEN(TRIM(ROUTING!E1628))+LEN(TRIM(ROUTING!F1628))+LEN(TRIM(ROUTING!G1628)))&gt;0)</f>
        <v/>
      </c>
      <c r="B1628">
        <f>ROUTING!A1628</f>
        <v/>
      </c>
      <c r="C1628">
        <f>ROUTING!B1628</f>
        <v/>
      </c>
      <c r="D1628">
        <f>IF(LEFT(ROUTING!B1628,2)="OP",IFERROR(VALUE(MID(ROUTING!B1628,3,IFERROR(FIND("-",ROUTING!B1628&amp;"-"),LEN(ROUTING!B1628)+1)-3)),""),"" )</f>
        <v/>
      </c>
      <c r="E1628">
        <f>IF(ROUTING!A1628=ROUTING!A1627, D1627, "")</f>
        <v/>
      </c>
      <c r="F1628">
        <f>IF(AND(A1628=1, B1628=ROUTING!A1627, D1628&lt;&gt;"", E1628&lt;&gt;"", D1628&lt;E1628), 1, 0)</f>
        <v/>
      </c>
    </row>
    <row r="1629">
      <c r="A1629">
        <f>--((LEN(TRIM(ROUTING!A1629))+LEN(TRIM(ROUTING!B1629))+LEN(TRIM(ROUTING!C1629))+LEN(TRIM(ROUTING!D1629))+LEN(TRIM(ROUTING!E1629))+LEN(TRIM(ROUTING!F1629))+LEN(TRIM(ROUTING!G1629)))&gt;0)</f>
        <v/>
      </c>
      <c r="B1629">
        <f>ROUTING!A1629</f>
        <v/>
      </c>
      <c r="C1629">
        <f>ROUTING!B1629</f>
        <v/>
      </c>
      <c r="D1629">
        <f>IF(LEFT(ROUTING!B1629,2)="OP",IFERROR(VALUE(MID(ROUTING!B1629,3,IFERROR(FIND("-",ROUTING!B1629&amp;"-"),LEN(ROUTING!B1629)+1)-3)),""),"" )</f>
        <v/>
      </c>
      <c r="E1629">
        <f>IF(ROUTING!A1629=ROUTING!A1628, D1628, "")</f>
        <v/>
      </c>
      <c r="F1629">
        <f>IF(AND(A1629=1, B1629=ROUTING!A1628, D1629&lt;&gt;"", E1629&lt;&gt;"", D1629&lt;E1629), 1, 0)</f>
        <v/>
      </c>
    </row>
    <row r="1630">
      <c r="A1630">
        <f>--((LEN(TRIM(ROUTING!A1630))+LEN(TRIM(ROUTING!B1630))+LEN(TRIM(ROUTING!C1630))+LEN(TRIM(ROUTING!D1630))+LEN(TRIM(ROUTING!E1630))+LEN(TRIM(ROUTING!F1630))+LEN(TRIM(ROUTING!G1630)))&gt;0)</f>
        <v/>
      </c>
      <c r="B1630">
        <f>ROUTING!A1630</f>
        <v/>
      </c>
      <c r="C1630">
        <f>ROUTING!B1630</f>
        <v/>
      </c>
      <c r="D1630">
        <f>IF(LEFT(ROUTING!B1630,2)="OP",IFERROR(VALUE(MID(ROUTING!B1630,3,IFERROR(FIND("-",ROUTING!B1630&amp;"-"),LEN(ROUTING!B1630)+1)-3)),""),"" )</f>
        <v/>
      </c>
      <c r="E1630">
        <f>IF(ROUTING!A1630=ROUTING!A1629, D1629, "")</f>
        <v/>
      </c>
      <c r="F1630">
        <f>IF(AND(A1630=1, B1630=ROUTING!A1629, D1630&lt;&gt;"", E1630&lt;&gt;"", D1630&lt;E1630), 1, 0)</f>
        <v/>
      </c>
    </row>
    <row r="1631">
      <c r="A1631">
        <f>--((LEN(TRIM(ROUTING!A1631))+LEN(TRIM(ROUTING!B1631))+LEN(TRIM(ROUTING!C1631))+LEN(TRIM(ROUTING!D1631))+LEN(TRIM(ROUTING!E1631))+LEN(TRIM(ROUTING!F1631))+LEN(TRIM(ROUTING!G1631)))&gt;0)</f>
        <v/>
      </c>
      <c r="B1631">
        <f>ROUTING!A1631</f>
        <v/>
      </c>
      <c r="C1631">
        <f>ROUTING!B1631</f>
        <v/>
      </c>
      <c r="D1631">
        <f>IF(LEFT(ROUTING!B1631,2)="OP",IFERROR(VALUE(MID(ROUTING!B1631,3,IFERROR(FIND("-",ROUTING!B1631&amp;"-"),LEN(ROUTING!B1631)+1)-3)),""),"" )</f>
        <v/>
      </c>
      <c r="E1631">
        <f>IF(ROUTING!A1631=ROUTING!A1630, D1630, "")</f>
        <v/>
      </c>
      <c r="F1631">
        <f>IF(AND(A1631=1, B1631=ROUTING!A1630, D1631&lt;&gt;"", E1631&lt;&gt;"", D1631&lt;E1631), 1, 0)</f>
        <v/>
      </c>
    </row>
    <row r="1632">
      <c r="A1632">
        <f>--((LEN(TRIM(ROUTING!A1632))+LEN(TRIM(ROUTING!B1632))+LEN(TRIM(ROUTING!C1632))+LEN(TRIM(ROUTING!D1632))+LEN(TRIM(ROUTING!E1632))+LEN(TRIM(ROUTING!F1632))+LEN(TRIM(ROUTING!G1632)))&gt;0)</f>
        <v/>
      </c>
      <c r="B1632">
        <f>ROUTING!A1632</f>
        <v/>
      </c>
      <c r="C1632">
        <f>ROUTING!B1632</f>
        <v/>
      </c>
      <c r="D1632">
        <f>IF(LEFT(ROUTING!B1632,2)="OP",IFERROR(VALUE(MID(ROUTING!B1632,3,IFERROR(FIND("-",ROUTING!B1632&amp;"-"),LEN(ROUTING!B1632)+1)-3)),""),"" )</f>
        <v/>
      </c>
      <c r="E1632">
        <f>IF(ROUTING!A1632=ROUTING!A1631, D1631, "")</f>
        <v/>
      </c>
      <c r="F1632">
        <f>IF(AND(A1632=1, B1632=ROUTING!A1631, D1632&lt;&gt;"", E1632&lt;&gt;"", D1632&lt;E1632), 1, 0)</f>
        <v/>
      </c>
    </row>
    <row r="1633">
      <c r="A1633">
        <f>--((LEN(TRIM(ROUTING!A1633))+LEN(TRIM(ROUTING!B1633))+LEN(TRIM(ROUTING!C1633))+LEN(TRIM(ROUTING!D1633))+LEN(TRIM(ROUTING!E1633))+LEN(TRIM(ROUTING!F1633))+LEN(TRIM(ROUTING!G1633)))&gt;0)</f>
        <v/>
      </c>
      <c r="B1633">
        <f>ROUTING!A1633</f>
        <v/>
      </c>
      <c r="C1633">
        <f>ROUTING!B1633</f>
        <v/>
      </c>
      <c r="D1633">
        <f>IF(LEFT(ROUTING!B1633,2)="OP",IFERROR(VALUE(MID(ROUTING!B1633,3,IFERROR(FIND("-",ROUTING!B1633&amp;"-"),LEN(ROUTING!B1633)+1)-3)),""),"" )</f>
        <v/>
      </c>
      <c r="E1633">
        <f>IF(ROUTING!A1633=ROUTING!A1632, D1632, "")</f>
        <v/>
      </c>
      <c r="F1633">
        <f>IF(AND(A1633=1, B1633=ROUTING!A1632, D1633&lt;&gt;"", E1633&lt;&gt;"", D1633&lt;E1633), 1, 0)</f>
        <v/>
      </c>
    </row>
    <row r="1634">
      <c r="A1634">
        <f>--((LEN(TRIM(ROUTING!A1634))+LEN(TRIM(ROUTING!B1634))+LEN(TRIM(ROUTING!C1634))+LEN(TRIM(ROUTING!D1634))+LEN(TRIM(ROUTING!E1634))+LEN(TRIM(ROUTING!F1634))+LEN(TRIM(ROUTING!G1634)))&gt;0)</f>
        <v/>
      </c>
      <c r="B1634">
        <f>ROUTING!A1634</f>
        <v/>
      </c>
      <c r="C1634">
        <f>ROUTING!B1634</f>
        <v/>
      </c>
      <c r="D1634">
        <f>IF(LEFT(ROUTING!B1634,2)="OP",IFERROR(VALUE(MID(ROUTING!B1634,3,IFERROR(FIND("-",ROUTING!B1634&amp;"-"),LEN(ROUTING!B1634)+1)-3)),""),"" )</f>
        <v/>
      </c>
      <c r="E1634">
        <f>IF(ROUTING!A1634=ROUTING!A1633, D1633, "")</f>
        <v/>
      </c>
      <c r="F1634">
        <f>IF(AND(A1634=1, B1634=ROUTING!A1633, D1634&lt;&gt;"", E1634&lt;&gt;"", D1634&lt;E1634), 1, 0)</f>
        <v/>
      </c>
    </row>
    <row r="1635">
      <c r="A1635">
        <f>--((LEN(TRIM(ROUTING!A1635))+LEN(TRIM(ROUTING!B1635))+LEN(TRIM(ROUTING!C1635))+LEN(TRIM(ROUTING!D1635))+LEN(TRIM(ROUTING!E1635))+LEN(TRIM(ROUTING!F1635))+LEN(TRIM(ROUTING!G1635)))&gt;0)</f>
        <v/>
      </c>
      <c r="B1635">
        <f>ROUTING!A1635</f>
        <v/>
      </c>
      <c r="C1635">
        <f>ROUTING!B1635</f>
        <v/>
      </c>
      <c r="D1635">
        <f>IF(LEFT(ROUTING!B1635,2)="OP",IFERROR(VALUE(MID(ROUTING!B1635,3,IFERROR(FIND("-",ROUTING!B1635&amp;"-"),LEN(ROUTING!B1635)+1)-3)),""),"" )</f>
        <v/>
      </c>
      <c r="E1635">
        <f>IF(ROUTING!A1635=ROUTING!A1634, D1634, "")</f>
        <v/>
      </c>
      <c r="F1635">
        <f>IF(AND(A1635=1, B1635=ROUTING!A1634, D1635&lt;&gt;"", E1635&lt;&gt;"", D1635&lt;E1635), 1, 0)</f>
        <v/>
      </c>
    </row>
    <row r="1636">
      <c r="A1636">
        <f>--((LEN(TRIM(ROUTING!A1636))+LEN(TRIM(ROUTING!B1636))+LEN(TRIM(ROUTING!C1636))+LEN(TRIM(ROUTING!D1636))+LEN(TRIM(ROUTING!E1636))+LEN(TRIM(ROUTING!F1636))+LEN(TRIM(ROUTING!G1636)))&gt;0)</f>
        <v/>
      </c>
      <c r="B1636">
        <f>ROUTING!A1636</f>
        <v/>
      </c>
      <c r="C1636">
        <f>ROUTING!B1636</f>
        <v/>
      </c>
      <c r="D1636">
        <f>IF(LEFT(ROUTING!B1636,2)="OP",IFERROR(VALUE(MID(ROUTING!B1636,3,IFERROR(FIND("-",ROUTING!B1636&amp;"-"),LEN(ROUTING!B1636)+1)-3)),""),"" )</f>
        <v/>
      </c>
      <c r="E1636">
        <f>IF(ROUTING!A1636=ROUTING!A1635, D1635, "")</f>
        <v/>
      </c>
      <c r="F1636">
        <f>IF(AND(A1636=1, B1636=ROUTING!A1635, D1636&lt;&gt;"", E1636&lt;&gt;"", D1636&lt;E1636), 1, 0)</f>
        <v/>
      </c>
    </row>
    <row r="1637">
      <c r="A1637">
        <f>--((LEN(TRIM(ROUTING!A1637))+LEN(TRIM(ROUTING!B1637))+LEN(TRIM(ROUTING!C1637))+LEN(TRIM(ROUTING!D1637))+LEN(TRIM(ROUTING!E1637))+LEN(TRIM(ROUTING!F1637))+LEN(TRIM(ROUTING!G1637)))&gt;0)</f>
        <v/>
      </c>
      <c r="B1637">
        <f>ROUTING!A1637</f>
        <v/>
      </c>
      <c r="C1637">
        <f>ROUTING!B1637</f>
        <v/>
      </c>
      <c r="D1637">
        <f>IF(LEFT(ROUTING!B1637,2)="OP",IFERROR(VALUE(MID(ROUTING!B1637,3,IFERROR(FIND("-",ROUTING!B1637&amp;"-"),LEN(ROUTING!B1637)+1)-3)),""),"" )</f>
        <v/>
      </c>
      <c r="E1637">
        <f>IF(ROUTING!A1637=ROUTING!A1636, D1636, "")</f>
        <v/>
      </c>
      <c r="F1637">
        <f>IF(AND(A1637=1, B1637=ROUTING!A1636, D1637&lt;&gt;"", E1637&lt;&gt;"", D1637&lt;E1637), 1, 0)</f>
        <v/>
      </c>
    </row>
    <row r="1638">
      <c r="A1638">
        <f>--((LEN(TRIM(ROUTING!A1638))+LEN(TRIM(ROUTING!B1638))+LEN(TRIM(ROUTING!C1638))+LEN(TRIM(ROUTING!D1638))+LEN(TRIM(ROUTING!E1638))+LEN(TRIM(ROUTING!F1638))+LEN(TRIM(ROUTING!G1638)))&gt;0)</f>
        <v/>
      </c>
      <c r="B1638">
        <f>ROUTING!A1638</f>
        <v/>
      </c>
      <c r="C1638">
        <f>ROUTING!B1638</f>
        <v/>
      </c>
      <c r="D1638">
        <f>IF(LEFT(ROUTING!B1638,2)="OP",IFERROR(VALUE(MID(ROUTING!B1638,3,IFERROR(FIND("-",ROUTING!B1638&amp;"-"),LEN(ROUTING!B1638)+1)-3)),""),"" )</f>
        <v/>
      </c>
      <c r="E1638">
        <f>IF(ROUTING!A1638=ROUTING!A1637, D1637, "")</f>
        <v/>
      </c>
      <c r="F1638">
        <f>IF(AND(A1638=1, B1638=ROUTING!A1637, D1638&lt;&gt;"", E1638&lt;&gt;"", D1638&lt;E1638), 1, 0)</f>
        <v/>
      </c>
    </row>
    <row r="1639">
      <c r="A1639">
        <f>--((LEN(TRIM(ROUTING!A1639))+LEN(TRIM(ROUTING!B1639))+LEN(TRIM(ROUTING!C1639))+LEN(TRIM(ROUTING!D1639))+LEN(TRIM(ROUTING!E1639))+LEN(TRIM(ROUTING!F1639))+LEN(TRIM(ROUTING!G1639)))&gt;0)</f>
        <v/>
      </c>
      <c r="B1639">
        <f>ROUTING!A1639</f>
        <v/>
      </c>
      <c r="C1639">
        <f>ROUTING!B1639</f>
        <v/>
      </c>
      <c r="D1639">
        <f>IF(LEFT(ROUTING!B1639,2)="OP",IFERROR(VALUE(MID(ROUTING!B1639,3,IFERROR(FIND("-",ROUTING!B1639&amp;"-"),LEN(ROUTING!B1639)+1)-3)),""),"" )</f>
        <v/>
      </c>
      <c r="E1639">
        <f>IF(ROUTING!A1639=ROUTING!A1638, D1638, "")</f>
        <v/>
      </c>
      <c r="F1639">
        <f>IF(AND(A1639=1, B1639=ROUTING!A1638, D1639&lt;&gt;"", E1639&lt;&gt;"", D1639&lt;E1639), 1, 0)</f>
        <v/>
      </c>
    </row>
    <row r="1640">
      <c r="A1640">
        <f>--((LEN(TRIM(ROUTING!A1640))+LEN(TRIM(ROUTING!B1640))+LEN(TRIM(ROUTING!C1640))+LEN(TRIM(ROUTING!D1640))+LEN(TRIM(ROUTING!E1640))+LEN(TRIM(ROUTING!F1640))+LEN(TRIM(ROUTING!G1640)))&gt;0)</f>
        <v/>
      </c>
      <c r="B1640">
        <f>ROUTING!A1640</f>
        <v/>
      </c>
      <c r="C1640">
        <f>ROUTING!B1640</f>
        <v/>
      </c>
      <c r="D1640">
        <f>IF(LEFT(ROUTING!B1640,2)="OP",IFERROR(VALUE(MID(ROUTING!B1640,3,IFERROR(FIND("-",ROUTING!B1640&amp;"-"),LEN(ROUTING!B1640)+1)-3)),""),"" )</f>
        <v/>
      </c>
      <c r="E1640">
        <f>IF(ROUTING!A1640=ROUTING!A1639, D1639, "")</f>
        <v/>
      </c>
      <c r="F1640">
        <f>IF(AND(A1640=1, B1640=ROUTING!A1639, D1640&lt;&gt;"", E1640&lt;&gt;"", D1640&lt;E1640), 1, 0)</f>
        <v/>
      </c>
    </row>
    <row r="1641">
      <c r="A1641">
        <f>--((LEN(TRIM(ROUTING!A1641))+LEN(TRIM(ROUTING!B1641))+LEN(TRIM(ROUTING!C1641))+LEN(TRIM(ROUTING!D1641))+LEN(TRIM(ROUTING!E1641))+LEN(TRIM(ROUTING!F1641))+LEN(TRIM(ROUTING!G1641)))&gt;0)</f>
        <v/>
      </c>
      <c r="B1641">
        <f>ROUTING!A1641</f>
        <v/>
      </c>
      <c r="C1641">
        <f>ROUTING!B1641</f>
        <v/>
      </c>
      <c r="D1641">
        <f>IF(LEFT(ROUTING!B1641,2)="OP",IFERROR(VALUE(MID(ROUTING!B1641,3,IFERROR(FIND("-",ROUTING!B1641&amp;"-"),LEN(ROUTING!B1641)+1)-3)),""),"" )</f>
        <v/>
      </c>
      <c r="E1641">
        <f>IF(ROUTING!A1641=ROUTING!A1640, D1640, "")</f>
        <v/>
      </c>
      <c r="F1641">
        <f>IF(AND(A1641=1, B1641=ROUTING!A1640, D1641&lt;&gt;"", E1641&lt;&gt;"", D1641&lt;E1641), 1, 0)</f>
        <v/>
      </c>
    </row>
    <row r="1642">
      <c r="A1642">
        <f>--((LEN(TRIM(ROUTING!A1642))+LEN(TRIM(ROUTING!B1642))+LEN(TRIM(ROUTING!C1642))+LEN(TRIM(ROUTING!D1642))+LEN(TRIM(ROUTING!E1642))+LEN(TRIM(ROUTING!F1642))+LEN(TRIM(ROUTING!G1642)))&gt;0)</f>
        <v/>
      </c>
      <c r="B1642">
        <f>ROUTING!A1642</f>
        <v/>
      </c>
      <c r="C1642">
        <f>ROUTING!B1642</f>
        <v/>
      </c>
      <c r="D1642">
        <f>IF(LEFT(ROUTING!B1642,2)="OP",IFERROR(VALUE(MID(ROUTING!B1642,3,IFERROR(FIND("-",ROUTING!B1642&amp;"-"),LEN(ROUTING!B1642)+1)-3)),""),"" )</f>
        <v/>
      </c>
      <c r="E1642">
        <f>IF(ROUTING!A1642=ROUTING!A1641, D1641, "")</f>
        <v/>
      </c>
      <c r="F1642">
        <f>IF(AND(A1642=1, B1642=ROUTING!A1641, D1642&lt;&gt;"", E1642&lt;&gt;"", D1642&lt;E1642), 1, 0)</f>
        <v/>
      </c>
    </row>
    <row r="1643">
      <c r="A1643">
        <f>--((LEN(TRIM(ROUTING!A1643))+LEN(TRIM(ROUTING!B1643))+LEN(TRIM(ROUTING!C1643))+LEN(TRIM(ROUTING!D1643))+LEN(TRIM(ROUTING!E1643))+LEN(TRIM(ROUTING!F1643))+LEN(TRIM(ROUTING!G1643)))&gt;0)</f>
        <v/>
      </c>
      <c r="B1643">
        <f>ROUTING!A1643</f>
        <v/>
      </c>
      <c r="C1643">
        <f>ROUTING!B1643</f>
        <v/>
      </c>
      <c r="D1643">
        <f>IF(LEFT(ROUTING!B1643,2)="OP",IFERROR(VALUE(MID(ROUTING!B1643,3,IFERROR(FIND("-",ROUTING!B1643&amp;"-"),LEN(ROUTING!B1643)+1)-3)),""),"" )</f>
        <v/>
      </c>
      <c r="E1643">
        <f>IF(ROUTING!A1643=ROUTING!A1642, D1642, "")</f>
        <v/>
      </c>
      <c r="F1643">
        <f>IF(AND(A1643=1, B1643=ROUTING!A1642, D1643&lt;&gt;"", E1643&lt;&gt;"", D1643&lt;E1643), 1, 0)</f>
        <v/>
      </c>
    </row>
    <row r="1644">
      <c r="A1644">
        <f>--((LEN(TRIM(ROUTING!A1644))+LEN(TRIM(ROUTING!B1644))+LEN(TRIM(ROUTING!C1644))+LEN(TRIM(ROUTING!D1644))+LEN(TRIM(ROUTING!E1644))+LEN(TRIM(ROUTING!F1644))+LEN(TRIM(ROUTING!G1644)))&gt;0)</f>
        <v/>
      </c>
      <c r="B1644">
        <f>ROUTING!A1644</f>
        <v/>
      </c>
      <c r="C1644">
        <f>ROUTING!B1644</f>
        <v/>
      </c>
      <c r="D1644">
        <f>IF(LEFT(ROUTING!B1644,2)="OP",IFERROR(VALUE(MID(ROUTING!B1644,3,IFERROR(FIND("-",ROUTING!B1644&amp;"-"),LEN(ROUTING!B1644)+1)-3)),""),"" )</f>
        <v/>
      </c>
      <c r="E1644">
        <f>IF(ROUTING!A1644=ROUTING!A1643, D1643, "")</f>
        <v/>
      </c>
      <c r="F1644">
        <f>IF(AND(A1644=1, B1644=ROUTING!A1643, D1644&lt;&gt;"", E1644&lt;&gt;"", D1644&lt;E1644), 1, 0)</f>
        <v/>
      </c>
    </row>
    <row r="1645">
      <c r="A1645">
        <f>--((LEN(TRIM(ROUTING!A1645))+LEN(TRIM(ROUTING!B1645))+LEN(TRIM(ROUTING!C1645))+LEN(TRIM(ROUTING!D1645))+LEN(TRIM(ROUTING!E1645))+LEN(TRIM(ROUTING!F1645))+LEN(TRIM(ROUTING!G1645)))&gt;0)</f>
        <v/>
      </c>
      <c r="B1645">
        <f>ROUTING!A1645</f>
        <v/>
      </c>
      <c r="C1645">
        <f>ROUTING!B1645</f>
        <v/>
      </c>
      <c r="D1645">
        <f>IF(LEFT(ROUTING!B1645,2)="OP",IFERROR(VALUE(MID(ROUTING!B1645,3,IFERROR(FIND("-",ROUTING!B1645&amp;"-"),LEN(ROUTING!B1645)+1)-3)),""),"" )</f>
        <v/>
      </c>
      <c r="E1645">
        <f>IF(ROUTING!A1645=ROUTING!A1644, D1644, "")</f>
        <v/>
      </c>
      <c r="F1645">
        <f>IF(AND(A1645=1, B1645=ROUTING!A1644, D1645&lt;&gt;"", E1645&lt;&gt;"", D1645&lt;E1645), 1, 0)</f>
        <v/>
      </c>
    </row>
    <row r="1646">
      <c r="A1646">
        <f>--((LEN(TRIM(ROUTING!A1646))+LEN(TRIM(ROUTING!B1646))+LEN(TRIM(ROUTING!C1646))+LEN(TRIM(ROUTING!D1646))+LEN(TRIM(ROUTING!E1646))+LEN(TRIM(ROUTING!F1646))+LEN(TRIM(ROUTING!G1646)))&gt;0)</f>
        <v/>
      </c>
      <c r="B1646">
        <f>ROUTING!A1646</f>
        <v/>
      </c>
      <c r="C1646">
        <f>ROUTING!B1646</f>
        <v/>
      </c>
      <c r="D1646">
        <f>IF(LEFT(ROUTING!B1646,2)="OP",IFERROR(VALUE(MID(ROUTING!B1646,3,IFERROR(FIND("-",ROUTING!B1646&amp;"-"),LEN(ROUTING!B1646)+1)-3)),""),"" )</f>
        <v/>
      </c>
      <c r="E1646">
        <f>IF(ROUTING!A1646=ROUTING!A1645, D1645, "")</f>
        <v/>
      </c>
      <c r="F1646">
        <f>IF(AND(A1646=1, B1646=ROUTING!A1645, D1646&lt;&gt;"", E1646&lt;&gt;"", D1646&lt;E1646), 1, 0)</f>
        <v/>
      </c>
    </row>
    <row r="1647">
      <c r="A1647">
        <f>--((LEN(TRIM(ROUTING!A1647))+LEN(TRIM(ROUTING!B1647))+LEN(TRIM(ROUTING!C1647))+LEN(TRIM(ROUTING!D1647))+LEN(TRIM(ROUTING!E1647))+LEN(TRIM(ROUTING!F1647))+LEN(TRIM(ROUTING!G1647)))&gt;0)</f>
        <v/>
      </c>
      <c r="B1647">
        <f>ROUTING!A1647</f>
        <v/>
      </c>
      <c r="C1647">
        <f>ROUTING!B1647</f>
        <v/>
      </c>
      <c r="D1647">
        <f>IF(LEFT(ROUTING!B1647,2)="OP",IFERROR(VALUE(MID(ROUTING!B1647,3,IFERROR(FIND("-",ROUTING!B1647&amp;"-"),LEN(ROUTING!B1647)+1)-3)),""),"" )</f>
        <v/>
      </c>
      <c r="E1647">
        <f>IF(ROUTING!A1647=ROUTING!A1646, D1646, "")</f>
        <v/>
      </c>
      <c r="F1647">
        <f>IF(AND(A1647=1, B1647=ROUTING!A1646, D1647&lt;&gt;"", E1647&lt;&gt;"", D1647&lt;E1647), 1, 0)</f>
        <v/>
      </c>
    </row>
    <row r="1648">
      <c r="A1648">
        <f>--((LEN(TRIM(ROUTING!A1648))+LEN(TRIM(ROUTING!B1648))+LEN(TRIM(ROUTING!C1648))+LEN(TRIM(ROUTING!D1648))+LEN(TRIM(ROUTING!E1648))+LEN(TRIM(ROUTING!F1648))+LEN(TRIM(ROUTING!G1648)))&gt;0)</f>
        <v/>
      </c>
      <c r="B1648">
        <f>ROUTING!A1648</f>
        <v/>
      </c>
      <c r="C1648">
        <f>ROUTING!B1648</f>
        <v/>
      </c>
      <c r="D1648">
        <f>IF(LEFT(ROUTING!B1648,2)="OP",IFERROR(VALUE(MID(ROUTING!B1648,3,IFERROR(FIND("-",ROUTING!B1648&amp;"-"),LEN(ROUTING!B1648)+1)-3)),""),"" )</f>
        <v/>
      </c>
      <c r="E1648">
        <f>IF(ROUTING!A1648=ROUTING!A1647, D1647, "")</f>
        <v/>
      </c>
      <c r="F1648">
        <f>IF(AND(A1648=1, B1648=ROUTING!A1647, D1648&lt;&gt;"", E1648&lt;&gt;"", D1648&lt;E1648), 1, 0)</f>
        <v/>
      </c>
    </row>
    <row r="1649">
      <c r="A1649">
        <f>--((LEN(TRIM(ROUTING!A1649))+LEN(TRIM(ROUTING!B1649))+LEN(TRIM(ROUTING!C1649))+LEN(TRIM(ROUTING!D1649))+LEN(TRIM(ROUTING!E1649))+LEN(TRIM(ROUTING!F1649))+LEN(TRIM(ROUTING!G1649)))&gt;0)</f>
        <v/>
      </c>
      <c r="B1649">
        <f>ROUTING!A1649</f>
        <v/>
      </c>
      <c r="C1649">
        <f>ROUTING!B1649</f>
        <v/>
      </c>
      <c r="D1649">
        <f>IF(LEFT(ROUTING!B1649,2)="OP",IFERROR(VALUE(MID(ROUTING!B1649,3,IFERROR(FIND("-",ROUTING!B1649&amp;"-"),LEN(ROUTING!B1649)+1)-3)),""),"" )</f>
        <v/>
      </c>
      <c r="E1649">
        <f>IF(ROUTING!A1649=ROUTING!A1648, D1648, "")</f>
        <v/>
      </c>
      <c r="F1649">
        <f>IF(AND(A1649=1, B1649=ROUTING!A1648, D1649&lt;&gt;"", E1649&lt;&gt;"", D1649&lt;E1649), 1, 0)</f>
        <v/>
      </c>
    </row>
    <row r="1650">
      <c r="A1650">
        <f>--((LEN(TRIM(ROUTING!A1650))+LEN(TRIM(ROUTING!B1650))+LEN(TRIM(ROUTING!C1650))+LEN(TRIM(ROUTING!D1650))+LEN(TRIM(ROUTING!E1650))+LEN(TRIM(ROUTING!F1650))+LEN(TRIM(ROUTING!G1650)))&gt;0)</f>
        <v/>
      </c>
      <c r="B1650">
        <f>ROUTING!A1650</f>
        <v/>
      </c>
      <c r="C1650">
        <f>ROUTING!B1650</f>
        <v/>
      </c>
      <c r="D1650">
        <f>IF(LEFT(ROUTING!B1650,2)="OP",IFERROR(VALUE(MID(ROUTING!B1650,3,IFERROR(FIND("-",ROUTING!B1650&amp;"-"),LEN(ROUTING!B1650)+1)-3)),""),"" )</f>
        <v/>
      </c>
      <c r="E1650">
        <f>IF(ROUTING!A1650=ROUTING!A1649, D1649, "")</f>
        <v/>
      </c>
      <c r="F1650">
        <f>IF(AND(A1650=1, B1650=ROUTING!A1649, D1650&lt;&gt;"", E1650&lt;&gt;"", D1650&lt;E1650), 1, 0)</f>
        <v/>
      </c>
    </row>
    <row r="1651">
      <c r="A1651">
        <f>--((LEN(TRIM(ROUTING!A1651))+LEN(TRIM(ROUTING!B1651))+LEN(TRIM(ROUTING!C1651))+LEN(TRIM(ROUTING!D1651))+LEN(TRIM(ROUTING!E1651))+LEN(TRIM(ROUTING!F1651))+LEN(TRIM(ROUTING!G1651)))&gt;0)</f>
        <v/>
      </c>
      <c r="B1651">
        <f>ROUTING!A1651</f>
        <v/>
      </c>
      <c r="C1651">
        <f>ROUTING!B1651</f>
        <v/>
      </c>
      <c r="D1651">
        <f>IF(LEFT(ROUTING!B1651,2)="OP",IFERROR(VALUE(MID(ROUTING!B1651,3,IFERROR(FIND("-",ROUTING!B1651&amp;"-"),LEN(ROUTING!B1651)+1)-3)),""),"" )</f>
        <v/>
      </c>
      <c r="E1651">
        <f>IF(ROUTING!A1651=ROUTING!A1650, D1650, "")</f>
        <v/>
      </c>
      <c r="F1651">
        <f>IF(AND(A1651=1, B1651=ROUTING!A1650, D1651&lt;&gt;"", E1651&lt;&gt;"", D1651&lt;E1651), 1, 0)</f>
        <v/>
      </c>
    </row>
    <row r="1652">
      <c r="A1652">
        <f>--((LEN(TRIM(ROUTING!A1652))+LEN(TRIM(ROUTING!B1652))+LEN(TRIM(ROUTING!C1652))+LEN(TRIM(ROUTING!D1652))+LEN(TRIM(ROUTING!E1652))+LEN(TRIM(ROUTING!F1652))+LEN(TRIM(ROUTING!G1652)))&gt;0)</f>
        <v/>
      </c>
      <c r="B1652">
        <f>ROUTING!A1652</f>
        <v/>
      </c>
      <c r="C1652">
        <f>ROUTING!B1652</f>
        <v/>
      </c>
      <c r="D1652">
        <f>IF(LEFT(ROUTING!B1652,2)="OP",IFERROR(VALUE(MID(ROUTING!B1652,3,IFERROR(FIND("-",ROUTING!B1652&amp;"-"),LEN(ROUTING!B1652)+1)-3)),""),"" )</f>
        <v/>
      </c>
      <c r="E1652">
        <f>IF(ROUTING!A1652=ROUTING!A1651, D1651, "")</f>
        <v/>
      </c>
      <c r="F1652">
        <f>IF(AND(A1652=1, B1652=ROUTING!A1651, D1652&lt;&gt;"", E1652&lt;&gt;"", D1652&lt;E1652), 1, 0)</f>
        <v/>
      </c>
    </row>
    <row r="1653">
      <c r="A1653">
        <f>--((LEN(TRIM(ROUTING!A1653))+LEN(TRIM(ROUTING!B1653))+LEN(TRIM(ROUTING!C1653))+LEN(TRIM(ROUTING!D1653))+LEN(TRIM(ROUTING!E1653))+LEN(TRIM(ROUTING!F1653))+LEN(TRIM(ROUTING!G1653)))&gt;0)</f>
        <v/>
      </c>
      <c r="B1653">
        <f>ROUTING!A1653</f>
        <v/>
      </c>
      <c r="C1653">
        <f>ROUTING!B1653</f>
        <v/>
      </c>
      <c r="D1653">
        <f>IF(LEFT(ROUTING!B1653,2)="OP",IFERROR(VALUE(MID(ROUTING!B1653,3,IFERROR(FIND("-",ROUTING!B1653&amp;"-"),LEN(ROUTING!B1653)+1)-3)),""),"" )</f>
        <v/>
      </c>
      <c r="E1653">
        <f>IF(ROUTING!A1653=ROUTING!A1652, D1652, "")</f>
        <v/>
      </c>
      <c r="F1653">
        <f>IF(AND(A1653=1, B1653=ROUTING!A1652, D1653&lt;&gt;"", E1653&lt;&gt;"", D1653&lt;E1653), 1, 0)</f>
        <v/>
      </c>
    </row>
    <row r="1654">
      <c r="A1654">
        <f>--((LEN(TRIM(ROUTING!A1654))+LEN(TRIM(ROUTING!B1654))+LEN(TRIM(ROUTING!C1654))+LEN(TRIM(ROUTING!D1654))+LEN(TRIM(ROUTING!E1654))+LEN(TRIM(ROUTING!F1654))+LEN(TRIM(ROUTING!G1654)))&gt;0)</f>
        <v/>
      </c>
      <c r="B1654">
        <f>ROUTING!A1654</f>
        <v/>
      </c>
      <c r="C1654">
        <f>ROUTING!B1654</f>
        <v/>
      </c>
      <c r="D1654">
        <f>IF(LEFT(ROUTING!B1654,2)="OP",IFERROR(VALUE(MID(ROUTING!B1654,3,IFERROR(FIND("-",ROUTING!B1654&amp;"-"),LEN(ROUTING!B1654)+1)-3)),""),"" )</f>
        <v/>
      </c>
      <c r="E1654">
        <f>IF(ROUTING!A1654=ROUTING!A1653, D1653, "")</f>
        <v/>
      </c>
      <c r="F1654">
        <f>IF(AND(A1654=1, B1654=ROUTING!A1653, D1654&lt;&gt;"", E1654&lt;&gt;"", D1654&lt;E1654), 1, 0)</f>
        <v/>
      </c>
    </row>
    <row r="1655">
      <c r="A1655">
        <f>--((LEN(TRIM(ROUTING!A1655))+LEN(TRIM(ROUTING!B1655))+LEN(TRIM(ROUTING!C1655))+LEN(TRIM(ROUTING!D1655))+LEN(TRIM(ROUTING!E1655))+LEN(TRIM(ROUTING!F1655))+LEN(TRIM(ROUTING!G1655)))&gt;0)</f>
        <v/>
      </c>
      <c r="B1655">
        <f>ROUTING!A1655</f>
        <v/>
      </c>
      <c r="C1655">
        <f>ROUTING!B1655</f>
        <v/>
      </c>
      <c r="D1655">
        <f>IF(LEFT(ROUTING!B1655,2)="OP",IFERROR(VALUE(MID(ROUTING!B1655,3,IFERROR(FIND("-",ROUTING!B1655&amp;"-"),LEN(ROUTING!B1655)+1)-3)),""),"" )</f>
        <v/>
      </c>
      <c r="E1655">
        <f>IF(ROUTING!A1655=ROUTING!A1654, D1654, "")</f>
        <v/>
      </c>
      <c r="F1655">
        <f>IF(AND(A1655=1, B1655=ROUTING!A1654, D1655&lt;&gt;"", E1655&lt;&gt;"", D1655&lt;E1655), 1, 0)</f>
        <v/>
      </c>
    </row>
    <row r="1656">
      <c r="A1656">
        <f>--((LEN(TRIM(ROUTING!A1656))+LEN(TRIM(ROUTING!B1656))+LEN(TRIM(ROUTING!C1656))+LEN(TRIM(ROUTING!D1656))+LEN(TRIM(ROUTING!E1656))+LEN(TRIM(ROUTING!F1656))+LEN(TRIM(ROUTING!G1656)))&gt;0)</f>
        <v/>
      </c>
      <c r="B1656">
        <f>ROUTING!A1656</f>
        <v/>
      </c>
      <c r="C1656">
        <f>ROUTING!B1656</f>
        <v/>
      </c>
      <c r="D1656">
        <f>IF(LEFT(ROUTING!B1656,2)="OP",IFERROR(VALUE(MID(ROUTING!B1656,3,IFERROR(FIND("-",ROUTING!B1656&amp;"-"),LEN(ROUTING!B1656)+1)-3)),""),"" )</f>
        <v/>
      </c>
      <c r="E1656">
        <f>IF(ROUTING!A1656=ROUTING!A1655, D1655, "")</f>
        <v/>
      </c>
      <c r="F1656">
        <f>IF(AND(A1656=1, B1656=ROUTING!A1655, D1656&lt;&gt;"", E1656&lt;&gt;"", D1656&lt;E1656), 1, 0)</f>
        <v/>
      </c>
    </row>
    <row r="1657">
      <c r="A1657">
        <f>--((LEN(TRIM(ROUTING!A1657))+LEN(TRIM(ROUTING!B1657))+LEN(TRIM(ROUTING!C1657))+LEN(TRIM(ROUTING!D1657))+LEN(TRIM(ROUTING!E1657))+LEN(TRIM(ROUTING!F1657))+LEN(TRIM(ROUTING!G1657)))&gt;0)</f>
        <v/>
      </c>
      <c r="B1657">
        <f>ROUTING!A1657</f>
        <v/>
      </c>
      <c r="C1657">
        <f>ROUTING!B1657</f>
        <v/>
      </c>
      <c r="D1657">
        <f>IF(LEFT(ROUTING!B1657,2)="OP",IFERROR(VALUE(MID(ROUTING!B1657,3,IFERROR(FIND("-",ROUTING!B1657&amp;"-"),LEN(ROUTING!B1657)+1)-3)),""),"" )</f>
        <v/>
      </c>
      <c r="E1657">
        <f>IF(ROUTING!A1657=ROUTING!A1656, D1656, "")</f>
        <v/>
      </c>
      <c r="F1657">
        <f>IF(AND(A1657=1, B1657=ROUTING!A1656, D1657&lt;&gt;"", E1657&lt;&gt;"", D1657&lt;E1657), 1, 0)</f>
        <v/>
      </c>
    </row>
    <row r="1658">
      <c r="A1658">
        <f>--((LEN(TRIM(ROUTING!A1658))+LEN(TRIM(ROUTING!B1658))+LEN(TRIM(ROUTING!C1658))+LEN(TRIM(ROUTING!D1658))+LEN(TRIM(ROUTING!E1658))+LEN(TRIM(ROUTING!F1658))+LEN(TRIM(ROUTING!G1658)))&gt;0)</f>
        <v/>
      </c>
      <c r="B1658">
        <f>ROUTING!A1658</f>
        <v/>
      </c>
      <c r="C1658">
        <f>ROUTING!B1658</f>
        <v/>
      </c>
      <c r="D1658">
        <f>IF(LEFT(ROUTING!B1658,2)="OP",IFERROR(VALUE(MID(ROUTING!B1658,3,IFERROR(FIND("-",ROUTING!B1658&amp;"-"),LEN(ROUTING!B1658)+1)-3)),""),"" )</f>
        <v/>
      </c>
      <c r="E1658">
        <f>IF(ROUTING!A1658=ROUTING!A1657, D1657, "")</f>
        <v/>
      </c>
      <c r="F1658">
        <f>IF(AND(A1658=1, B1658=ROUTING!A1657, D1658&lt;&gt;"", E1658&lt;&gt;"", D1658&lt;E1658), 1, 0)</f>
        <v/>
      </c>
    </row>
    <row r="1659">
      <c r="A1659">
        <f>--((LEN(TRIM(ROUTING!A1659))+LEN(TRIM(ROUTING!B1659))+LEN(TRIM(ROUTING!C1659))+LEN(TRIM(ROUTING!D1659))+LEN(TRIM(ROUTING!E1659))+LEN(TRIM(ROUTING!F1659))+LEN(TRIM(ROUTING!G1659)))&gt;0)</f>
        <v/>
      </c>
      <c r="B1659">
        <f>ROUTING!A1659</f>
        <v/>
      </c>
      <c r="C1659">
        <f>ROUTING!B1659</f>
        <v/>
      </c>
      <c r="D1659">
        <f>IF(LEFT(ROUTING!B1659,2)="OP",IFERROR(VALUE(MID(ROUTING!B1659,3,IFERROR(FIND("-",ROUTING!B1659&amp;"-"),LEN(ROUTING!B1659)+1)-3)),""),"" )</f>
        <v/>
      </c>
      <c r="E1659">
        <f>IF(ROUTING!A1659=ROUTING!A1658, D1658, "")</f>
        <v/>
      </c>
      <c r="F1659">
        <f>IF(AND(A1659=1, B1659=ROUTING!A1658, D1659&lt;&gt;"", E1659&lt;&gt;"", D1659&lt;E1659), 1, 0)</f>
        <v/>
      </c>
    </row>
    <row r="1660">
      <c r="A1660">
        <f>--((LEN(TRIM(ROUTING!A1660))+LEN(TRIM(ROUTING!B1660))+LEN(TRIM(ROUTING!C1660))+LEN(TRIM(ROUTING!D1660))+LEN(TRIM(ROUTING!E1660))+LEN(TRIM(ROUTING!F1660))+LEN(TRIM(ROUTING!G1660)))&gt;0)</f>
        <v/>
      </c>
      <c r="B1660">
        <f>ROUTING!A1660</f>
        <v/>
      </c>
      <c r="C1660">
        <f>ROUTING!B1660</f>
        <v/>
      </c>
      <c r="D1660">
        <f>IF(LEFT(ROUTING!B1660,2)="OP",IFERROR(VALUE(MID(ROUTING!B1660,3,IFERROR(FIND("-",ROUTING!B1660&amp;"-"),LEN(ROUTING!B1660)+1)-3)),""),"" )</f>
        <v/>
      </c>
      <c r="E1660">
        <f>IF(ROUTING!A1660=ROUTING!A1659, D1659, "")</f>
        <v/>
      </c>
      <c r="F1660">
        <f>IF(AND(A1660=1, B1660=ROUTING!A1659, D1660&lt;&gt;"", E1660&lt;&gt;"", D1660&lt;E1660), 1, 0)</f>
        <v/>
      </c>
    </row>
    <row r="1661">
      <c r="A1661">
        <f>--((LEN(TRIM(ROUTING!A1661))+LEN(TRIM(ROUTING!B1661))+LEN(TRIM(ROUTING!C1661))+LEN(TRIM(ROUTING!D1661))+LEN(TRIM(ROUTING!E1661))+LEN(TRIM(ROUTING!F1661))+LEN(TRIM(ROUTING!G1661)))&gt;0)</f>
        <v/>
      </c>
      <c r="B1661">
        <f>ROUTING!A1661</f>
        <v/>
      </c>
      <c r="C1661">
        <f>ROUTING!B1661</f>
        <v/>
      </c>
      <c r="D1661">
        <f>IF(LEFT(ROUTING!B1661,2)="OP",IFERROR(VALUE(MID(ROUTING!B1661,3,IFERROR(FIND("-",ROUTING!B1661&amp;"-"),LEN(ROUTING!B1661)+1)-3)),""),"" )</f>
        <v/>
      </c>
      <c r="E1661">
        <f>IF(ROUTING!A1661=ROUTING!A1660, D1660, "")</f>
        <v/>
      </c>
      <c r="F1661">
        <f>IF(AND(A1661=1, B1661=ROUTING!A1660, D1661&lt;&gt;"", E1661&lt;&gt;"", D1661&lt;E1661), 1, 0)</f>
        <v/>
      </c>
    </row>
    <row r="1662">
      <c r="A1662">
        <f>--((LEN(TRIM(ROUTING!A1662))+LEN(TRIM(ROUTING!B1662))+LEN(TRIM(ROUTING!C1662))+LEN(TRIM(ROUTING!D1662))+LEN(TRIM(ROUTING!E1662))+LEN(TRIM(ROUTING!F1662))+LEN(TRIM(ROUTING!G1662)))&gt;0)</f>
        <v/>
      </c>
      <c r="B1662">
        <f>ROUTING!A1662</f>
        <v/>
      </c>
      <c r="C1662">
        <f>ROUTING!B1662</f>
        <v/>
      </c>
      <c r="D1662">
        <f>IF(LEFT(ROUTING!B1662,2)="OP",IFERROR(VALUE(MID(ROUTING!B1662,3,IFERROR(FIND("-",ROUTING!B1662&amp;"-"),LEN(ROUTING!B1662)+1)-3)),""),"" )</f>
        <v/>
      </c>
      <c r="E1662">
        <f>IF(ROUTING!A1662=ROUTING!A1661, D1661, "")</f>
        <v/>
      </c>
      <c r="F1662">
        <f>IF(AND(A1662=1, B1662=ROUTING!A1661, D1662&lt;&gt;"", E1662&lt;&gt;"", D1662&lt;E1662), 1, 0)</f>
        <v/>
      </c>
    </row>
    <row r="1663">
      <c r="A1663">
        <f>--((LEN(TRIM(ROUTING!A1663))+LEN(TRIM(ROUTING!B1663))+LEN(TRIM(ROUTING!C1663))+LEN(TRIM(ROUTING!D1663))+LEN(TRIM(ROUTING!E1663))+LEN(TRIM(ROUTING!F1663))+LEN(TRIM(ROUTING!G1663)))&gt;0)</f>
        <v/>
      </c>
      <c r="B1663">
        <f>ROUTING!A1663</f>
        <v/>
      </c>
      <c r="C1663">
        <f>ROUTING!B1663</f>
        <v/>
      </c>
      <c r="D1663">
        <f>IF(LEFT(ROUTING!B1663,2)="OP",IFERROR(VALUE(MID(ROUTING!B1663,3,IFERROR(FIND("-",ROUTING!B1663&amp;"-"),LEN(ROUTING!B1663)+1)-3)),""),"" )</f>
        <v/>
      </c>
      <c r="E1663">
        <f>IF(ROUTING!A1663=ROUTING!A1662, D1662, "")</f>
        <v/>
      </c>
      <c r="F1663">
        <f>IF(AND(A1663=1, B1663=ROUTING!A1662, D1663&lt;&gt;"", E1663&lt;&gt;"", D1663&lt;E1663), 1, 0)</f>
        <v/>
      </c>
    </row>
    <row r="1664">
      <c r="A1664">
        <f>--((LEN(TRIM(ROUTING!A1664))+LEN(TRIM(ROUTING!B1664))+LEN(TRIM(ROUTING!C1664))+LEN(TRIM(ROUTING!D1664))+LEN(TRIM(ROUTING!E1664))+LEN(TRIM(ROUTING!F1664))+LEN(TRIM(ROUTING!G1664)))&gt;0)</f>
        <v/>
      </c>
      <c r="B1664">
        <f>ROUTING!A1664</f>
        <v/>
      </c>
      <c r="C1664">
        <f>ROUTING!B1664</f>
        <v/>
      </c>
      <c r="D1664">
        <f>IF(LEFT(ROUTING!B1664,2)="OP",IFERROR(VALUE(MID(ROUTING!B1664,3,IFERROR(FIND("-",ROUTING!B1664&amp;"-"),LEN(ROUTING!B1664)+1)-3)),""),"" )</f>
        <v/>
      </c>
      <c r="E1664">
        <f>IF(ROUTING!A1664=ROUTING!A1663, D1663, "")</f>
        <v/>
      </c>
      <c r="F1664">
        <f>IF(AND(A1664=1, B1664=ROUTING!A1663, D1664&lt;&gt;"", E1664&lt;&gt;"", D1664&lt;E1664), 1, 0)</f>
        <v/>
      </c>
    </row>
    <row r="1665">
      <c r="A1665">
        <f>--((LEN(TRIM(ROUTING!A1665))+LEN(TRIM(ROUTING!B1665))+LEN(TRIM(ROUTING!C1665))+LEN(TRIM(ROUTING!D1665))+LEN(TRIM(ROUTING!E1665))+LEN(TRIM(ROUTING!F1665))+LEN(TRIM(ROUTING!G1665)))&gt;0)</f>
        <v/>
      </c>
      <c r="B1665">
        <f>ROUTING!A1665</f>
        <v/>
      </c>
      <c r="C1665">
        <f>ROUTING!B1665</f>
        <v/>
      </c>
      <c r="D1665">
        <f>IF(LEFT(ROUTING!B1665,2)="OP",IFERROR(VALUE(MID(ROUTING!B1665,3,IFERROR(FIND("-",ROUTING!B1665&amp;"-"),LEN(ROUTING!B1665)+1)-3)),""),"" )</f>
        <v/>
      </c>
      <c r="E1665">
        <f>IF(ROUTING!A1665=ROUTING!A1664, D1664, "")</f>
        <v/>
      </c>
      <c r="F1665">
        <f>IF(AND(A1665=1, B1665=ROUTING!A1664, D1665&lt;&gt;"", E1665&lt;&gt;"", D1665&lt;E1665), 1, 0)</f>
        <v/>
      </c>
    </row>
    <row r="1666">
      <c r="A1666">
        <f>--((LEN(TRIM(ROUTING!A1666))+LEN(TRIM(ROUTING!B1666))+LEN(TRIM(ROUTING!C1666))+LEN(TRIM(ROUTING!D1666))+LEN(TRIM(ROUTING!E1666))+LEN(TRIM(ROUTING!F1666))+LEN(TRIM(ROUTING!G1666)))&gt;0)</f>
        <v/>
      </c>
      <c r="B1666">
        <f>ROUTING!A1666</f>
        <v/>
      </c>
      <c r="C1666">
        <f>ROUTING!B1666</f>
        <v/>
      </c>
      <c r="D1666">
        <f>IF(LEFT(ROUTING!B1666,2)="OP",IFERROR(VALUE(MID(ROUTING!B1666,3,IFERROR(FIND("-",ROUTING!B1666&amp;"-"),LEN(ROUTING!B1666)+1)-3)),""),"" )</f>
        <v/>
      </c>
      <c r="E1666">
        <f>IF(ROUTING!A1666=ROUTING!A1665, D1665, "")</f>
        <v/>
      </c>
      <c r="F1666">
        <f>IF(AND(A1666=1, B1666=ROUTING!A1665, D1666&lt;&gt;"", E1666&lt;&gt;"", D1666&lt;E1666), 1, 0)</f>
        <v/>
      </c>
    </row>
    <row r="1667">
      <c r="A1667">
        <f>--((LEN(TRIM(ROUTING!A1667))+LEN(TRIM(ROUTING!B1667))+LEN(TRIM(ROUTING!C1667))+LEN(TRIM(ROUTING!D1667))+LEN(TRIM(ROUTING!E1667))+LEN(TRIM(ROUTING!F1667))+LEN(TRIM(ROUTING!G1667)))&gt;0)</f>
        <v/>
      </c>
      <c r="B1667">
        <f>ROUTING!A1667</f>
        <v/>
      </c>
      <c r="C1667">
        <f>ROUTING!B1667</f>
        <v/>
      </c>
      <c r="D1667">
        <f>IF(LEFT(ROUTING!B1667,2)="OP",IFERROR(VALUE(MID(ROUTING!B1667,3,IFERROR(FIND("-",ROUTING!B1667&amp;"-"),LEN(ROUTING!B1667)+1)-3)),""),"" )</f>
        <v/>
      </c>
      <c r="E1667">
        <f>IF(ROUTING!A1667=ROUTING!A1666, D1666, "")</f>
        <v/>
      </c>
      <c r="F1667">
        <f>IF(AND(A1667=1, B1667=ROUTING!A1666, D1667&lt;&gt;"", E1667&lt;&gt;"", D1667&lt;E1667), 1, 0)</f>
        <v/>
      </c>
    </row>
    <row r="1668">
      <c r="A1668">
        <f>--((LEN(TRIM(ROUTING!A1668))+LEN(TRIM(ROUTING!B1668))+LEN(TRIM(ROUTING!C1668))+LEN(TRIM(ROUTING!D1668))+LEN(TRIM(ROUTING!E1668))+LEN(TRIM(ROUTING!F1668))+LEN(TRIM(ROUTING!G1668)))&gt;0)</f>
        <v/>
      </c>
      <c r="B1668">
        <f>ROUTING!A1668</f>
        <v/>
      </c>
      <c r="C1668">
        <f>ROUTING!B1668</f>
        <v/>
      </c>
      <c r="D1668">
        <f>IF(LEFT(ROUTING!B1668,2)="OP",IFERROR(VALUE(MID(ROUTING!B1668,3,IFERROR(FIND("-",ROUTING!B1668&amp;"-"),LEN(ROUTING!B1668)+1)-3)),""),"" )</f>
        <v/>
      </c>
      <c r="E1668">
        <f>IF(ROUTING!A1668=ROUTING!A1667, D1667, "")</f>
        <v/>
      </c>
      <c r="F1668">
        <f>IF(AND(A1668=1, B1668=ROUTING!A1667, D1668&lt;&gt;"", E1668&lt;&gt;"", D1668&lt;E1668), 1, 0)</f>
        <v/>
      </c>
    </row>
    <row r="1669">
      <c r="A1669">
        <f>--((LEN(TRIM(ROUTING!A1669))+LEN(TRIM(ROUTING!B1669))+LEN(TRIM(ROUTING!C1669))+LEN(TRIM(ROUTING!D1669))+LEN(TRIM(ROUTING!E1669))+LEN(TRIM(ROUTING!F1669))+LEN(TRIM(ROUTING!G1669)))&gt;0)</f>
        <v/>
      </c>
      <c r="B1669">
        <f>ROUTING!A1669</f>
        <v/>
      </c>
      <c r="C1669">
        <f>ROUTING!B1669</f>
        <v/>
      </c>
      <c r="D1669">
        <f>IF(LEFT(ROUTING!B1669,2)="OP",IFERROR(VALUE(MID(ROUTING!B1669,3,IFERROR(FIND("-",ROUTING!B1669&amp;"-"),LEN(ROUTING!B1669)+1)-3)),""),"" )</f>
        <v/>
      </c>
      <c r="E1669">
        <f>IF(ROUTING!A1669=ROUTING!A1668, D1668, "")</f>
        <v/>
      </c>
      <c r="F1669">
        <f>IF(AND(A1669=1, B1669=ROUTING!A1668, D1669&lt;&gt;"", E1669&lt;&gt;"", D1669&lt;E1669), 1, 0)</f>
        <v/>
      </c>
    </row>
    <row r="1670">
      <c r="A1670">
        <f>--((LEN(TRIM(ROUTING!A1670))+LEN(TRIM(ROUTING!B1670))+LEN(TRIM(ROUTING!C1670))+LEN(TRIM(ROUTING!D1670))+LEN(TRIM(ROUTING!E1670))+LEN(TRIM(ROUTING!F1670))+LEN(TRIM(ROUTING!G1670)))&gt;0)</f>
        <v/>
      </c>
      <c r="B1670">
        <f>ROUTING!A1670</f>
        <v/>
      </c>
      <c r="C1670">
        <f>ROUTING!B1670</f>
        <v/>
      </c>
      <c r="D1670">
        <f>IF(LEFT(ROUTING!B1670,2)="OP",IFERROR(VALUE(MID(ROUTING!B1670,3,IFERROR(FIND("-",ROUTING!B1670&amp;"-"),LEN(ROUTING!B1670)+1)-3)),""),"" )</f>
        <v/>
      </c>
      <c r="E1670">
        <f>IF(ROUTING!A1670=ROUTING!A1669, D1669, "")</f>
        <v/>
      </c>
      <c r="F1670">
        <f>IF(AND(A1670=1, B1670=ROUTING!A1669, D1670&lt;&gt;"", E1670&lt;&gt;"", D1670&lt;E1670), 1, 0)</f>
        <v/>
      </c>
    </row>
    <row r="1671">
      <c r="A1671">
        <f>--((LEN(TRIM(ROUTING!A1671))+LEN(TRIM(ROUTING!B1671))+LEN(TRIM(ROUTING!C1671))+LEN(TRIM(ROUTING!D1671))+LEN(TRIM(ROUTING!E1671))+LEN(TRIM(ROUTING!F1671))+LEN(TRIM(ROUTING!G1671)))&gt;0)</f>
        <v/>
      </c>
      <c r="B1671">
        <f>ROUTING!A1671</f>
        <v/>
      </c>
      <c r="C1671">
        <f>ROUTING!B1671</f>
        <v/>
      </c>
      <c r="D1671">
        <f>IF(LEFT(ROUTING!B1671,2)="OP",IFERROR(VALUE(MID(ROUTING!B1671,3,IFERROR(FIND("-",ROUTING!B1671&amp;"-"),LEN(ROUTING!B1671)+1)-3)),""),"" )</f>
        <v/>
      </c>
      <c r="E1671">
        <f>IF(ROUTING!A1671=ROUTING!A1670, D1670, "")</f>
        <v/>
      </c>
      <c r="F1671">
        <f>IF(AND(A1671=1, B1671=ROUTING!A1670, D1671&lt;&gt;"", E1671&lt;&gt;"", D1671&lt;E1671), 1, 0)</f>
        <v/>
      </c>
    </row>
    <row r="1672">
      <c r="A1672">
        <f>--((LEN(TRIM(ROUTING!A1672))+LEN(TRIM(ROUTING!B1672))+LEN(TRIM(ROUTING!C1672))+LEN(TRIM(ROUTING!D1672))+LEN(TRIM(ROUTING!E1672))+LEN(TRIM(ROUTING!F1672))+LEN(TRIM(ROUTING!G1672)))&gt;0)</f>
        <v/>
      </c>
      <c r="B1672">
        <f>ROUTING!A1672</f>
        <v/>
      </c>
      <c r="C1672">
        <f>ROUTING!B1672</f>
        <v/>
      </c>
      <c r="D1672">
        <f>IF(LEFT(ROUTING!B1672,2)="OP",IFERROR(VALUE(MID(ROUTING!B1672,3,IFERROR(FIND("-",ROUTING!B1672&amp;"-"),LEN(ROUTING!B1672)+1)-3)),""),"" )</f>
        <v/>
      </c>
      <c r="E1672">
        <f>IF(ROUTING!A1672=ROUTING!A1671, D1671, "")</f>
        <v/>
      </c>
      <c r="F1672">
        <f>IF(AND(A1672=1, B1672=ROUTING!A1671, D1672&lt;&gt;"", E1672&lt;&gt;"", D1672&lt;E1672), 1, 0)</f>
        <v/>
      </c>
    </row>
    <row r="1673">
      <c r="A1673">
        <f>--((LEN(TRIM(ROUTING!A1673))+LEN(TRIM(ROUTING!B1673))+LEN(TRIM(ROUTING!C1673))+LEN(TRIM(ROUTING!D1673))+LEN(TRIM(ROUTING!E1673))+LEN(TRIM(ROUTING!F1673))+LEN(TRIM(ROUTING!G1673)))&gt;0)</f>
        <v/>
      </c>
      <c r="B1673">
        <f>ROUTING!A1673</f>
        <v/>
      </c>
      <c r="C1673">
        <f>ROUTING!B1673</f>
        <v/>
      </c>
      <c r="D1673">
        <f>IF(LEFT(ROUTING!B1673,2)="OP",IFERROR(VALUE(MID(ROUTING!B1673,3,IFERROR(FIND("-",ROUTING!B1673&amp;"-"),LEN(ROUTING!B1673)+1)-3)),""),"" )</f>
        <v/>
      </c>
      <c r="E1673">
        <f>IF(ROUTING!A1673=ROUTING!A1672, D1672, "")</f>
        <v/>
      </c>
      <c r="F1673">
        <f>IF(AND(A1673=1, B1673=ROUTING!A1672, D1673&lt;&gt;"", E1673&lt;&gt;"", D1673&lt;E1673), 1, 0)</f>
        <v/>
      </c>
    </row>
    <row r="1674">
      <c r="A1674">
        <f>--((LEN(TRIM(ROUTING!A1674))+LEN(TRIM(ROUTING!B1674))+LEN(TRIM(ROUTING!C1674))+LEN(TRIM(ROUTING!D1674))+LEN(TRIM(ROUTING!E1674))+LEN(TRIM(ROUTING!F1674))+LEN(TRIM(ROUTING!G1674)))&gt;0)</f>
        <v/>
      </c>
      <c r="B1674">
        <f>ROUTING!A1674</f>
        <v/>
      </c>
      <c r="C1674">
        <f>ROUTING!B1674</f>
        <v/>
      </c>
      <c r="D1674">
        <f>IF(LEFT(ROUTING!B1674,2)="OP",IFERROR(VALUE(MID(ROUTING!B1674,3,IFERROR(FIND("-",ROUTING!B1674&amp;"-"),LEN(ROUTING!B1674)+1)-3)),""),"" )</f>
        <v/>
      </c>
      <c r="E1674">
        <f>IF(ROUTING!A1674=ROUTING!A1673, D1673, "")</f>
        <v/>
      </c>
      <c r="F1674">
        <f>IF(AND(A1674=1, B1674=ROUTING!A1673, D1674&lt;&gt;"", E1674&lt;&gt;"", D1674&lt;E1674), 1, 0)</f>
        <v/>
      </c>
    </row>
    <row r="1675">
      <c r="A1675">
        <f>--((LEN(TRIM(ROUTING!A1675))+LEN(TRIM(ROUTING!B1675))+LEN(TRIM(ROUTING!C1675))+LEN(TRIM(ROUTING!D1675))+LEN(TRIM(ROUTING!E1675))+LEN(TRIM(ROUTING!F1675))+LEN(TRIM(ROUTING!G1675)))&gt;0)</f>
        <v/>
      </c>
      <c r="B1675">
        <f>ROUTING!A1675</f>
        <v/>
      </c>
      <c r="C1675">
        <f>ROUTING!B1675</f>
        <v/>
      </c>
      <c r="D1675">
        <f>IF(LEFT(ROUTING!B1675,2)="OP",IFERROR(VALUE(MID(ROUTING!B1675,3,IFERROR(FIND("-",ROUTING!B1675&amp;"-"),LEN(ROUTING!B1675)+1)-3)),""),"" )</f>
        <v/>
      </c>
      <c r="E1675">
        <f>IF(ROUTING!A1675=ROUTING!A1674, D1674, "")</f>
        <v/>
      </c>
      <c r="F1675">
        <f>IF(AND(A1675=1, B1675=ROUTING!A1674, D1675&lt;&gt;"", E1675&lt;&gt;"", D1675&lt;E1675), 1, 0)</f>
        <v/>
      </c>
    </row>
    <row r="1676">
      <c r="A1676">
        <f>--((LEN(TRIM(ROUTING!A1676))+LEN(TRIM(ROUTING!B1676))+LEN(TRIM(ROUTING!C1676))+LEN(TRIM(ROUTING!D1676))+LEN(TRIM(ROUTING!E1676))+LEN(TRIM(ROUTING!F1676))+LEN(TRIM(ROUTING!G1676)))&gt;0)</f>
        <v/>
      </c>
      <c r="B1676">
        <f>ROUTING!A1676</f>
        <v/>
      </c>
      <c r="C1676">
        <f>ROUTING!B1676</f>
        <v/>
      </c>
      <c r="D1676">
        <f>IF(LEFT(ROUTING!B1676,2)="OP",IFERROR(VALUE(MID(ROUTING!B1676,3,IFERROR(FIND("-",ROUTING!B1676&amp;"-"),LEN(ROUTING!B1676)+1)-3)),""),"" )</f>
        <v/>
      </c>
      <c r="E1676">
        <f>IF(ROUTING!A1676=ROUTING!A1675, D1675, "")</f>
        <v/>
      </c>
      <c r="F1676">
        <f>IF(AND(A1676=1, B1676=ROUTING!A1675, D1676&lt;&gt;"", E1676&lt;&gt;"", D1676&lt;E1676), 1, 0)</f>
        <v/>
      </c>
    </row>
    <row r="1677">
      <c r="A1677">
        <f>--((LEN(TRIM(ROUTING!A1677))+LEN(TRIM(ROUTING!B1677))+LEN(TRIM(ROUTING!C1677))+LEN(TRIM(ROUTING!D1677))+LEN(TRIM(ROUTING!E1677))+LEN(TRIM(ROUTING!F1677))+LEN(TRIM(ROUTING!G1677)))&gt;0)</f>
        <v/>
      </c>
      <c r="B1677">
        <f>ROUTING!A1677</f>
        <v/>
      </c>
      <c r="C1677">
        <f>ROUTING!B1677</f>
        <v/>
      </c>
      <c r="D1677">
        <f>IF(LEFT(ROUTING!B1677,2)="OP",IFERROR(VALUE(MID(ROUTING!B1677,3,IFERROR(FIND("-",ROUTING!B1677&amp;"-"),LEN(ROUTING!B1677)+1)-3)),""),"" )</f>
        <v/>
      </c>
      <c r="E1677">
        <f>IF(ROUTING!A1677=ROUTING!A1676, D1676, "")</f>
        <v/>
      </c>
      <c r="F1677">
        <f>IF(AND(A1677=1, B1677=ROUTING!A1676, D1677&lt;&gt;"", E1677&lt;&gt;"", D1677&lt;E1677), 1, 0)</f>
        <v/>
      </c>
    </row>
    <row r="1678">
      <c r="A1678">
        <f>--((LEN(TRIM(ROUTING!A1678))+LEN(TRIM(ROUTING!B1678))+LEN(TRIM(ROUTING!C1678))+LEN(TRIM(ROUTING!D1678))+LEN(TRIM(ROUTING!E1678))+LEN(TRIM(ROUTING!F1678))+LEN(TRIM(ROUTING!G1678)))&gt;0)</f>
        <v/>
      </c>
      <c r="B1678">
        <f>ROUTING!A1678</f>
        <v/>
      </c>
      <c r="C1678">
        <f>ROUTING!B1678</f>
        <v/>
      </c>
      <c r="D1678">
        <f>IF(LEFT(ROUTING!B1678,2)="OP",IFERROR(VALUE(MID(ROUTING!B1678,3,IFERROR(FIND("-",ROUTING!B1678&amp;"-"),LEN(ROUTING!B1678)+1)-3)),""),"" )</f>
        <v/>
      </c>
      <c r="E1678">
        <f>IF(ROUTING!A1678=ROUTING!A1677, D1677, "")</f>
        <v/>
      </c>
      <c r="F1678">
        <f>IF(AND(A1678=1, B1678=ROUTING!A1677, D1678&lt;&gt;"", E1678&lt;&gt;"", D1678&lt;E1678), 1, 0)</f>
        <v/>
      </c>
    </row>
    <row r="1679">
      <c r="A1679">
        <f>--((LEN(TRIM(ROUTING!A1679))+LEN(TRIM(ROUTING!B1679))+LEN(TRIM(ROUTING!C1679))+LEN(TRIM(ROUTING!D1679))+LEN(TRIM(ROUTING!E1679))+LEN(TRIM(ROUTING!F1679))+LEN(TRIM(ROUTING!G1679)))&gt;0)</f>
        <v/>
      </c>
      <c r="B1679">
        <f>ROUTING!A1679</f>
        <v/>
      </c>
      <c r="C1679">
        <f>ROUTING!B1679</f>
        <v/>
      </c>
      <c r="D1679">
        <f>IF(LEFT(ROUTING!B1679,2)="OP",IFERROR(VALUE(MID(ROUTING!B1679,3,IFERROR(FIND("-",ROUTING!B1679&amp;"-"),LEN(ROUTING!B1679)+1)-3)),""),"" )</f>
        <v/>
      </c>
      <c r="E1679">
        <f>IF(ROUTING!A1679=ROUTING!A1678, D1678, "")</f>
        <v/>
      </c>
      <c r="F1679">
        <f>IF(AND(A1679=1, B1679=ROUTING!A1678, D1679&lt;&gt;"", E1679&lt;&gt;"", D1679&lt;E1679), 1, 0)</f>
        <v/>
      </c>
    </row>
    <row r="1680">
      <c r="A1680">
        <f>--((LEN(TRIM(ROUTING!A1680))+LEN(TRIM(ROUTING!B1680))+LEN(TRIM(ROUTING!C1680))+LEN(TRIM(ROUTING!D1680))+LEN(TRIM(ROUTING!E1680))+LEN(TRIM(ROUTING!F1680))+LEN(TRIM(ROUTING!G1680)))&gt;0)</f>
        <v/>
      </c>
      <c r="B1680">
        <f>ROUTING!A1680</f>
        <v/>
      </c>
      <c r="C1680">
        <f>ROUTING!B1680</f>
        <v/>
      </c>
      <c r="D1680">
        <f>IF(LEFT(ROUTING!B1680,2)="OP",IFERROR(VALUE(MID(ROUTING!B1680,3,IFERROR(FIND("-",ROUTING!B1680&amp;"-"),LEN(ROUTING!B1680)+1)-3)),""),"" )</f>
        <v/>
      </c>
      <c r="E1680">
        <f>IF(ROUTING!A1680=ROUTING!A1679, D1679, "")</f>
        <v/>
      </c>
      <c r="F1680">
        <f>IF(AND(A1680=1, B1680=ROUTING!A1679, D1680&lt;&gt;"", E1680&lt;&gt;"", D1680&lt;E1680), 1, 0)</f>
        <v/>
      </c>
    </row>
    <row r="1681">
      <c r="A1681">
        <f>--((LEN(TRIM(ROUTING!A1681))+LEN(TRIM(ROUTING!B1681))+LEN(TRIM(ROUTING!C1681))+LEN(TRIM(ROUTING!D1681))+LEN(TRIM(ROUTING!E1681))+LEN(TRIM(ROUTING!F1681))+LEN(TRIM(ROUTING!G1681)))&gt;0)</f>
        <v/>
      </c>
      <c r="B1681">
        <f>ROUTING!A1681</f>
        <v/>
      </c>
      <c r="C1681">
        <f>ROUTING!B1681</f>
        <v/>
      </c>
      <c r="D1681">
        <f>IF(LEFT(ROUTING!B1681,2)="OP",IFERROR(VALUE(MID(ROUTING!B1681,3,IFERROR(FIND("-",ROUTING!B1681&amp;"-"),LEN(ROUTING!B1681)+1)-3)),""),"" )</f>
        <v/>
      </c>
      <c r="E1681">
        <f>IF(ROUTING!A1681=ROUTING!A1680, D1680, "")</f>
        <v/>
      </c>
      <c r="F1681">
        <f>IF(AND(A1681=1, B1681=ROUTING!A1680, D1681&lt;&gt;"", E1681&lt;&gt;"", D1681&lt;E1681), 1, 0)</f>
        <v/>
      </c>
    </row>
    <row r="1682">
      <c r="A1682">
        <f>--((LEN(TRIM(ROUTING!A1682))+LEN(TRIM(ROUTING!B1682))+LEN(TRIM(ROUTING!C1682))+LEN(TRIM(ROUTING!D1682))+LEN(TRIM(ROUTING!E1682))+LEN(TRIM(ROUTING!F1682))+LEN(TRIM(ROUTING!G1682)))&gt;0)</f>
        <v/>
      </c>
      <c r="B1682">
        <f>ROUTING!A1682</f>
        <v/>
      </c>
      <c r="C1682">
        <f>ROUTING!B1682</f>
        <v/>
      </c>
      <c r="D1682">
        <f>IF(LEFT(ROUTING!B1682,2)="OP",IFERROR(VALUE(MID(ROUTING!B1682,3,IFERROR(FIND("-",ROUTING!B1682&amp;"-"),LEN(ROUTING!B1682)+1)-3)),""),"" )</f>
        <v/>
      </c>
      <c r="E1682">
        <f>IF(ROUTING!A1682=ROUTING!A1681, D1681, "")</f>
        <v/>
      </c>
      <c r="F1682">
        <f>IF(AND(A1682=1, B1682=ROUTING!A1681, D1682&lt;&gt;"", E1682&lt;&gt;"", D1682&lt;E1682), 1, 0)</f>
        <v/>
      </c>
    </row>
    <row r="1683">
      <c r="A1683">
        <f>--((LEN(TRIM(ROUTING!A1683))+LEN(TRIM(ROUTING!B1683))+LEN(TRIM(ROUTING!C1683))+LEN(TRIM(ROUTING!D1683))+LEN(TRIM(ROUTING!E1683))+LEN(TRIM(ROUTING!F1683))+LEN(TRIM(ROUTING!G1683)))&gt;0)</f>
        <v/>
      </c>
      <c r="B1683">
        <f>ROUTING!A1683</f>
        <v/>
      </c>
      <c r="C1683">
        <f>ROUTING!B1683</f>
        <v/>
      </c>
      <c r="D1683">
        <f>IF(LEFT(ROUTING!B1683,2)="OP",IFERROR(VALUE(MID(ROUTING!B1683,3,IFERROR(FIND("-",ROUTING!B1683&amp;"-"),LEN(ROUTING!B1683)+1)-3)),""),"" )</f>
        <v/>
      </c>
      <c r="E1683">
        <f>IF(ROUTING!A1683=ROUTING!A1682, D1682, "")</f>
        <v/>
      </c>
      <c r="F1683">
        <f>IF(AND(A1683=1, B1683=ROUTING!A1682, D1683&lt;&gt;"", E1683&lt;&gt;"", D1683&lt;E1683), 1, 0)</f>
        <v/>
      </c>
    </row>
    <row r="1684">
      <c r="A1684">
        <f>--((LEN(TRIM(ROUTING!A1684))+LEN(TRIM(ROUTING!B1684))+LEN(TRIM(ROUTING!C1684))+LEN(TRIM(ROUTING!D1684))+LEN(TRIM(ROUTING!E1684))+LEN(TRIM(ROUTING!F1684))+LEN(TRIM(ROUTING!G1684)))&gt;0)</f>
        <v/>
      </c>
      <c r="B1684">
        <f>ROUTING!A1684</f>
        <v/>
      </c>
      <c r="C1684">
        <f>ROUTING!B1684</f>
        <v/>
      </c>
      <c r="D1684">
        <f>IF(LEFT(ROUTING!B1684,2)="OP",IFERROR(VALUE(MID(ROUTING!B1684,3,IFERROR(FIND("-",ROUTING!B1684&amp;"-"),LEN(ROUTING!B1684)+1)-3)),""),"" )</f>
        <v/>
      </c>
      <c r="E1684">
        <f>IF(ROUTING!A1684=ROUTING!A1683, D1683, "")</f>
        <v/>
      </c>
      <c r="F1684">
        <f>IF(AND(A1684=1, B1684=ROUTING!A1683, D1684&lt;&gt;"", E1684&lt;&gt;"", D1684&lt;E1684), 1, 0)</f>
        <v/>
      </c>
    </row>
    <row r="1685">
      <c r="A1685">
        <f>--((LEN(TRIM(ROUTING!A1685))+LEN(TRIM(ROUTING!B1685))+LEN(TRIM(ROUTING!C1685))+LEN(TRIM(ROUTING!D1685))+LEN(TRIM(ROUTING!E1685))+LEN(TRIM(ROUTING!F1685))+LEN(TRIM(ROUTING!G1685)))&gt;0)</f>
        <v/>
      </c>
      <c r="B1685">
        <f>ROUTING!A1685</f>
        <v/>
      </c>
      <c r="C1685">
        <f>ROUTING!B1685</f>
        <v/>
      </c>
      <c r="D1685">
        <f>IF(LEFT(ROUTING!B1685,2)="OP",IFERROR(VALUE(MID(ROUTING!B1685,3,IFERROR(FIND("-",ROUTING!B1685&amp;"-"),LEN(ROUTING!B1685)+1)-3)),""),"" )</f>
        <v/>
      </c>
      <c r="E1685">
        <f>IF(ROUTING!A1685=ROUTING!A1684, D1684, "")</f>
        <v/>
      </c>
      <c r="F1685">
        <f>IF(AND(A1685=1, B1685=ROUTING!A1684, D1685&lt;&gt;"", E1685&lt;&gt;"", D1685&lt;E1685), 1, 0)</f>
        <v/>
      </c>
    </row>
    <row r="1686">
      <c r="A1686">
        <f>--((LEN(TRIM(ROUTING!A1686))+LEN(TRIM(ROUTING!B1686))+LEN(TRIM(ROUTING!C1686))+LEN(TRIM(ROUTING!D1686))+LEN(TRIM(ROUTING!E1686))+LEN(TRIM(ROUTING!F1686))+LEN(TRIM(ROUTING!G1686)))&gt;0)</f>
        <v/>
      </c>
      <c r="B1686">
        <f>ROUTING!A1686</f>
        <v/>
      </c>
      <c r="C1686">
        <f>ROUTING!B1686</f>
        <v/>
      </c>
      <c r="D1686">
        <f>IF(LEFT(ROUTING!B1686,2)="OP",IFERROR(VALUE(MID(ROUTING!B1686,3,IFERROR(FIND("-",ROUTING!B1686&amp;"-"),LEN(ROUTING!B1686)+1)-3)),""),"" )</f>
        <v/>
      </c>
      <c r="E1686">
        <f>IF(ROUTING!A1686=ROUTING!A1685, D1685, "")</f>
        <v/>
      </c>
      <c r="F1686">
        <f>IF(AND(A1686=1, B1686=ROUTING!A1685, D1686&lt;&gt;"", E1686&lt;&gt;"", D1686&lt;E1686), 1, 0)</f>
        <v/>
      </c>
    </row>
    <row r="1687">
      <c r="A1687">
        <f>--((LEN(TRIM(ROUTING!A1687))+LEN(TRIM(ROUTING!B1687))+LEN(TRIM(ROUTING!C1687))+LEN(TRIM(ROUTING!D1687))+LEN(TRIM(ROUTING!E1687))+LEN(TRIM(ROUTING!F1687))+LEN(TRIM(ROUTING!G1687)))&gt;0)</f>
        <v/>
      </c>
      <c r="B1687">
        <f>ROUTING!A1687</f>
        <v/>
      </c>
      <c r="C1687">
        <f>ROUTING!B1687</f>
        <v/>
      </c>
      <c r="D1687">
        <f>IF(LEFT(ROUTING!B1687,2)="OP",IFERROR(VALUE(MID(ROUTING!B1687,3,IFERROR(FIND("-",ROUTING!B1687&amp;"-"),LEN(ROUTING!B1687)+1)-3)),""),"" )</f>
        <v/>
      </c>
      <c r="E1687">
        <f>IF(ROUTING!A1687=ROUTING!A1686, D1686, "")</f>
        <v/>
      </c>
      <c r="F1687">
        <f>IF(AND(A1687=1, B1687=ROUTING!A1686, D1687&lt;&gt;"", E1687&lt;&gt;"", D1687&lt;E1687), 1, 0)</f>
        <v/>
      </c>
    </row>
    <row r="1688">
      <c r="A1688">
        <f>--((LEN(TRIM(ROUTING!A1688))+LEN(TRIM(ROUTING!B1688))+LEN(TRIM(ROUTING!C1688))+LEN(TRIM(ROUTING!D1688))+LEN(TRIM(ROUTING!E1688))+LEN(TRIM(ROUTING!F1688))+LEN(TRIM(ROUTING!G1688)))&gt;0)</f>
        <v/>
      </c>
      <c r="B1688">
        <f>ROUTING!A1688</f>
        <v/>
      </c>
      <c r="C1688">
        <f>ROUTING!B1688</f>
        <v/>
      </c>
      <c r="D1688">
        <f>IF(LEFT(ROUTING!B1688,2)="OP",IFERROR(VALUE(MID(ROUTING!B1688,3,IFERROR(FIND("-",ROUTING!B1688&amp;"-"),LEN(ROUTING!B1688)+1)-3)),""),"" )</f>
        <v/>
      </c>
      <c r="E1688">
        <f>IF(ROUTING!A1688=ROUTING!A1687, D1687, "")</f>
        <v/>
      </c>
      <c r="F1688">
        <f>IF(AND(A1688=1, B1688=ROUTING!A1687, D1688&lt;&gt;"", E1688&lt;&gt;"", D1688&lt;E1688), 1, 0)</f>
        <v/>
      </c>
    </row>
    <row r="1689">
      <c r="A1689">
        <f>--((LEN(TRIM(ROUTING!A1689))+LEN(TRIM(ROUTING!B1689))+LEN(TRIM(ROUTING!C1689))+LEN(TRIM(ROUTING!D1689))+LEN(TRIM(ROUTING!E1689))+LEN(TRIM(ROUTING!F1689))+LEN(TRIM(ROUTING!G1689)))&gt;0)</f>
        <v/>
      </c>
      <c r="B1689">
        <f>ROUTING!A1689</f>
        <v/>
      </c>
      <c r="C1689">
        <f>ROUTING!B1689</f>
        <v/>
      </c>
      <c r="D1689">
        <f>IF(LEFT(ROUTING!B1689,2)="OP",IFERROR(VALUE(MID(ROUTING!B1689,3,IFERROR(FIND("-",ROUTING!B1689&amp;"-"),LEN(ROUTING!B1689)+1)-3)),""),"" )</f>
        <v/>
      </c>
      <c r="E1689">
        <f>IF(ROUTING!A1689=ROUTING!A1688, D1688, "")</f>
        <v/>
      </c>
      <c r="F1689">
        <f>IF(AND(A1689=1, B1689=ROUTING!A1688, D1689&lt;&gt;"", E1689&lt;&gt;"", D1689&lt;E1689), 1, 0)</f>
        <v/>
      </c>
    </row>
    <row r="1690">
      <c r="A1690">
        <f>--((LEN(TRIM(ROUTING!A1690))+LEN(TRIM(ROUTING!B1690))+LEN(TRIM(ROUTING!C1690))+LEN(TRIM(ROUTING!D1690))+LEN(TRIM(ROUTING!E1690))+LEN(TRIM(ROUTING!F1690))+LEN(TRIM(ROUTING!G1690)))&gt;0)</f>
        <v/>
      </c>
      <c r="B1690">
        <f>ROUTING!A1690</f>
        <v/>
      </c>
      <c r="C1690">
        <f>ROUTING!B1690</f>
        <v/>
      </c>
      <c r="D1690">
        <f>IF(LEFT(ROUTING!B1690,2)="OP",IFERROR(VALUE(MID(ROUTING!B1690,3,IFERROR(FIND("-",ROUTING!B1690&amp;"-"),LEN(ROUTING!B1690)+1)-3)),""),"" )</f>
        <v/>
      </c>
      <c r="E1690">
        <f>IF(ROUTING!A1690=ROUTING!A1689, D1689, "")</f>
        <v/>
      </c>
      <c r="F1690">
        <f>IF(AND(A1690=1, B1690=ROUTING!A1689, D1690&lt;&gt;"", E1690&lt;&gt;"", D1690&lt;E1690), 1, 0)</f>
        <v/>
      </c>
    </row>
    <row r="1691">
      <c r="A1691">
        <f>--((LEN(TRIM(ROUTING!A1691))+LEN(TRIM(ROUTING!B1691))+LEN(TRIM(ROUTING!C1691))+LEN(TRIM(ROUTING!D1691))+LEN(TRIM(ROUTING!E1691))+LEN(TRIM(ROUTING!F1691))+LEN(TRIM(ROUTING!G1691)))&gt;0)</f>
        <v/>
      </c>
      <c r="B1691">
        <f>ROUTING!A1691</f>
        <v/>
      </c>
      <c r="C1691">
        <f>ROUTING!B1691</f>
        <v/>
      </c>
      <c r="D1691">
        <f>IF(LEFT(ROUTING!B1691,2)="OP",IFERROR(VALUE(MID(ROUTING!B1691,3,IFERROR(FIND("-",ROUTING!B1691&amp;"-"),LEN(ROUTING!B1691)+1)-3)),""),"" )</f>
        <v/>
      </c>
      <c r="E1691">
        <f>IF(ROUTING!A1691=ROUTING!A1690, D1690, "")</f>
        <v/>
      </c>
      <c r="F1691">
        <f>IF(AND(A1691=1, B1691=ROUTING!A1690, D1691&lt;&gt;"", E1691&lt;&gt;"", D1691&lt;E1691), 1, 0)</f>
        <v/>
      </c>
    </row>
    <row r="1692">
      <c r="A1692">
        <f>--((LEN(TRIM(ROUTING!A1692))+LEN(TRIM(ROUTING!B1692))+LEN(TRIM(ROUTING!C1692))+LEN(TRIM(ROUTING!D1692))+LEN(TRIM(ROUTING!E1692))+LEN(TRIM(ROUTING!F1692))+LEN(TRIM(ROUTING!G1692)))&gt;0)</f>
        <v/>
      </c>
      <c r="B1692">
        <f>ROUTING!A1692</f>
        <v/>
      </c>
      <c r="C1692">
        <f>ROUTING!B1692</f>
        <v/>
      </c>
      <c r="D1692">
        <f>IF(LEFT(ROUTING!B1692,2)="OP",IFERROR(VALUE(MID(ROUTING!B1692,3,IFERROR(FIND("-",ROUTING!B1692&amp;"-"),LEN(ROUTING!B1692)+1)-3)),""),"" )</f>
        <v/>
      </c>
      <c r="E1692">
        <f>IF(ROUTING!A1692=ROUTING!A1691, D1691, "")</f>
        <v/>
      </c>
      <c r="F1692">
        <f>IF(AND(A1692=1, B1692=ROUTING!A1691, D1692&lt;&gt;"", E1692&lt;&gt;"", D1692&lt;E1692), 1, 0)</f>
        <v/>
      </c>
    </row>
    <row r="1693">
      <c r="A1693">
        <f>--((LEN(TRIM(ROUTING!A1693))+LEN(TRIM(ROUTING!B1693))+LEN(TRIM(ROUTING!C1693))+LEN(TRIM(ROUTING!D1693))+LEN(TRIM(ROUTING!E1693))+LEN(TRIM(ROUTING!F1693))+LEN(TRIM(ROUTING!G1693)))&gt;0)</f>
        <v/>
      </c>
      <c r="B1693">
        <f>ROUTING!A1693</f>
        <v/>
      </c>
      <c r="C1693">
        <f>ROUTING!B1693</f>
        <v/>
      </c>
      <c r="D1693">
        <f>IF(LEFT(ROUTING!B1693,2)="OP",IFERROR(VALUE(MID(ROUTING!B1693,3,IFERROR(FIND("-",ROUTING!B1693&amp;"-"),LEN(ROUTING!B1693)+1)-3)),""),"" )</f>
        <v/>
      </c>
      <c r="E1693">
        <f>IF(ROUTING!A1693=ROUTING!A1692, D1692, "")</f>
        <v/>
      </c>
      <c r="F1693">
        <f>IF(AND(A1693=1, B1693=ROUTING!A1692, D1693&lt;&gt;"", E1693&lt;&gt;"", D1693&lt;E1693), 1, 0)</f>
        <v/>
      </c>
    </row>
    <row r="1694">
      <c r="A1694">
        <f>--((LEN(TRIM(ROUTING!A1694))+LEN(TRIM(ROUTING!B1694))+LEN(TRIM(ROUTING!C1694))+LEN(TRIM(ROUTING!D1694))+LEN(TRIM(ROUTING!E1694))+LEN(TRIM(ROUTING!F1694))+LEN(TRIM(ROUTING!G1694)))&gt;0)</f>
        <v/>
      </c>
      <c r="B1694">
        <f>ROUTING!A1694</f>
        <v/>
      </c>
      <c r="C1694">
        <f>ROUTING!B1694</f>
        <v/>
      </c>
      <c r="D1694">
        <f>IF(LEFT(ROUTING!B1694,2)="OP",IFERROR(VALUE(MID(ROUTING!B1694,3,IFERROR(FIND("-",ROUTING!B1694&amp;"-"),LEN(ROUTING!B1694)+1)-3)),""),"" )</f>
        <v/>
      </c>
      <c r="E1694">
        <f>IF(ROUTING!A1694=ROUTING!A1693, D1693, "")</f>
        <v/>
      </c>
      <c r="F1694">
        <f>IF(AND(A1694=1, B1694=ROUTING!A1693, D1694&lt;&gt;"", E1694&lt;&gt;"", D1694&lt;E1694), 1, 0)</f>
        <v/>
      </c>
    </row>
    <row r="1695">
      <c r="A1695">
        <f>--((LEN(TRIM(ROUTING!A1695))+LEN(TRIM(ROUTING!B1695))+LEN(TRIM(ROUTING!C1695))+LEN(TRIM(ROUTING!D1695))+LEN(TRIM(ROUTING!E1695))+LEN(TRIM(ROUTING!F1695))+LEN(TRIM(ROUTING!G1695)))&gt;0)</f>
        <v/>
      </c>
      <c r="B1695">
        <f>ROUTING!A1695</f>
        <v/>
      </c>
      <c r="C1695">
        <f>ROUTING!B1695</f>
        <v/>
      </c>
      <c r="D1695">
        <f>IF(LEFT(ROUTING!B1695,2)="OP",IFERROR(VALUE(MID(ROUTING!B1695,3,IFERROR(FIND("-",ROUTING!B1695&amp;"-"),LEN(ROUTING!B1695)+1)-3)),""),"" )</f>
        <v/>
      </c>
      <c r="E1695">
        <f>IF(ROUTING!A1695=ROUTING!A1694, D1694, "")</f>
        <v/>
      </c>
      <c r="F1695">
        <f>IF(AND(A1695=1, B1695=ROUTING!A1694, D1695&lt;&gt;"", E1695&lt;&gt;"", D1695&lt;E1695), 1, 0)</f>
        <v/>
      </c>
    </row>
    <row r="1696">
      <c r="A1696">
        <f>--((LEN(TRIM(ROUTING!A1696))+LEN(TRIM(ROUTING!B1696))+LEN(TRIM(ROUTING!C1696))+LEN(TRIM(ROUTING!D1696))+LEN(TRIM(ROUTING!E1696))+LEN(TRIM(ROUTING!F1696))+LEN(TRIM(ROUTING!G1696)))&gt;0)</f>
        <v/>
      </c>
      <c r="B1696">
        <f>ROUTING!A1696</f>
        <v/>
      </c>
      <c r="C1696">
        <f>ROUTING!B1696</f>
        <v/>
      </c>
      <c r="D1696">
        <f>IF(LEFT(ROUTING!B1696,2)="OP",IFERROR(VALUE(MID(ROUTING!B1696,3,IFERROR(FIND("-",ROUTING!B1696&amp;"-"),LEN(ROUTING!B1696)+1)-3)),""),"" )</f>
        <v/>
      </c>
      <c r="E1696">
        <f>IF(ROUTING!A1696=ROUTING!A1695, D1695, "")</f>
        <v/>
      </c>
      <c r="F1696">
        <f>IF(AND(A1696=1, B1696=ROUTING!A1695, D1696&lt;&gt;"", E1696&lt;&gt;"", D1696&lt;E1696), 1, 0)</f>
        <v/>
      </c>
    </row>
    <row r="1697">
      <c r="A1697">
        <f>--((LEN(TRIM(ROUTING!A1697))+LEN(TRIM(ROUTING!B1697))+LEN(TRIM(ROUTING!C1697))+LEN(TRIM(ROUTING!D1697))+LEN(TRIM(ROUTING!E1697))+LEN(TRIM(ROUTING!F1697))+LEN(TRIM(ROUTING!G1697)))&gt;0)</f>
        <v/>
      </c>
      <c r="B1697">
        <f>ROUTING!A1697</f>
        <v/>
      </c>
      <c r="C1697">
        <f>ROUTING!B1697</f>
        <v/>
      </c>
      <c r="D1697">
        <f>IF(LEFT(ROUTING!B1697,2)="OP",IFERROR(VALUE(MID(ROUTING!B1697,3,IFERROR(FIND("-",ROUTING!B1697&amp;"-"),LEN(ROUTING!B1697)+1)-3)),""),"" )</f>
        <v/>
      </c>
      <c r="E1697">
        <f>IF(ROUTING!A1697=ROUTING!A1696, D1696, "")</f>
        <v/>
      </c>
      <c r="F1697">
        <f>IF(AND(A1697=1, B1697=ROUTING!A1696, D1697&lt;&gt;"", E1697&lt;&gt;"", D1697&lt;E1697), 1, 0)</f>
        <v/>
      </c>
    </row>
    <row r="1698">
      <c r="A1698">
        <f>--((LEN(TRIM(ROUTING!A1698))+LEN(TRIM(ROUTING!B1698))+LEN(TRIM(ROUTING!C1698))+LEN(TRIM(ROUTING!D1698))+LEN(TRIM(ROUTING!E1698))+LEN(TRIM(ROUTING!F1698))+LEN(TRIM(ROUTING!G1698)))&gt;0)</f>
        <v/>
      </c>
      <c r="B1698">
        <f>ROUTING!A1698</f>
        <v/>
      </c>
      <c r="C1698">
        <f>ROUTING!B1698</f>
        <v/>
      </c>
      <c r="D1698">
        <f>IF(LEFT(ROUTING!B1698,2)="OP",IFERROR(VALUE(MID(ROUTING!B1698,3,IFERROR(FIND("-",ROUTING!B1698&amp;"-"),LEN(ROUTING!B1698)+1)-3)),""),"" )</f>
        <v/>
      </c>
      <c r="E1698">
        <f>IF(ROUTING!A1698=ROUTING!A1697, D1697, "")</f>
        <v/>
      </c>
      <c r="F1698">
        <f>IF(AND(A1698=1, B1698=ROUTING!A1697, D1698&lt;&gt;"", E1698&lt;&gt;"", D1698&lt;E1698), 1, 0)</f>
        <v/>
      </c>
    </row>
    <row r="1699">
      <c r="A1699">
        <f>--((LEN(TRIM(ROUTING!A1699))+LEN(TRIM(ROUTING!B1699))+LEN(TRIM(ROUTING!C1699))+LEN(TRIM(ROUTING!D1699))+LEN(TRIM(ROUTING!E1699))+LEN(TRIM(ROUTING!F1699))+LEN(TRIM(ROUTING!G1699)))&gt;0)</f>
        <v/>
      </c>
      <c r="B1699">
        <f>ROUTING!A1699</f>
        <v/>
      </c>
      <c r="C1699">
        <f>ROUTING!B1699</f>
        <v/>
      </c>
      <c r="D1699">
        <f>IF(LEFT(ROUTING!B1699,2)="OP",IFERROR(VALUE(MID(ROUTING!B1699,3,IFERROR(FIND("-",ROUTING!B1699&amp;"-"),LEN(ROUTING!B1699)+1)-3)),""),"" )</f>
        <v/>
      </c>
      <c r="E1699">
        <f>IF(ROUTING!A1699=ROUTING!A1698, D1698, "")</f>
        <v/>
      </c>
      <c r="F1699">
        <f>IF(AND(A1699=1, B1699=ROUTING!A1698, D1699&lt;&gt;"", E1699&lt;&gt;"", D1699&lt;E1699), 1, 0)</f>
        <v/>
      </c>
    </row>
    <row r="1700">
      <c r="A1700">
        <f>--((LEN(TRIM(ROUTING!A1700))+LEN(TRIM(ROUTING!B1700))+LEN(TRIM(ROUTING!C1700))+LEN(TRIM(ROUTING!D1700))+LEN(TRIM(ROUTING!E1700))+LEN(TRIM(ROUTING!F1700))+LEN(TRIM(ROUTING!G1700)))&gt;0)</f>
        <v/>
      </c>
      <c r="B1700">
        <f>ROUTING!A1700</f>
        <v/>
      </c>
      <c r="C1700">
        <f>ROUTING!B1700</f>
        <v/>
      </c>
      <c r="D1700">
        <f>IF(LEFT(ROUTING!B1700,2)="OP",IFERROR(VALUE(MID(ROUTING!B1700,3,IFERROR(FIND("-",ROUTING!B1700&amp;"-"),LEN(ROUTING!B1700)+1)-3)),""),"" )</f>
        <v/>
      </c>
      <c r="E1700">
        <f>IF(ROUTING!A1700=ROUTING!A1699, D1699, "")</f>
        <v/>
      </c>
      <c r="F1700">
        <f>IF(AND(A1700=1, B1700=ROUTING!A1699, D1700&lt;&gt;"", E1700&lt;&gt;"", D1700&lt;E1700), 1, 0)</f>
        <v/>
      </c>
    </row>
    <row r="1701">
      <c r="A1701">
        <f>--((LEN(TRIM(ROUTING!A1701))+LEN(TRIM(ROUTING!B1701))+LEN(TRIM(ROUTING!C1701))+LEN(TRIM(ROUTING!D1701))+LEN(TRIM(ROUTING!E1701))+LEN(TRIM(ROUTING!F1701))+LEN(TRIM(ROUTING!G1701)))&gt;0)</f>
        <v/>
      </c>
      <c r="B1701">
        <f>ROUTING!A1701</f>
        <v/>
      </c>
      <c r="C1701">
        <f>ROUTING!B1701</f>
        <v/>
      </c>
      <c r="D1701">
        <f>IF(LEFT(ROUTING!B1701,2)="OP",IFERROR(VALUE(MID(ROUTING!B1701,3,IFERROR(FIND("-",ROUTING!B1701&amp;"-"),LEN(ROUTING!B1701)+1)-3)),""),"" )</f>
        <v/>
      </c>
      <c r="E1701">
        <f>IF(ROUTING!A1701=ROUTING!A1700, D1700, "")</f>
        <v/>
      </c>
      <c r="F1701">
        <f>IF(AND(A1701=1, B1701=ROUTING!A1700, D1701&lt;&gt;"", E1701&lt;&gt;"", D1701&lt;E1701), 1, 0)</f>
        <v/>
      </c>
    </row>
    <row r="1702">
      <c r="A1702">
        <f>--((LEN(TRIM(ROUTING!A1702))+LEN(TRIM(ROUTING!B1702))+LEN(TRIM(ROUTING!C1702))+LEN(TRIM(ROUTING!D1702))+LEN(TRIM(ROUTING!E1702))+LEN(TRIM(ROUTING!F1702))+LEN(TRIM(ROUTING!G1702)))&gt;0)</f>
        <v/>
      </c>
      <c r="B1702">
        <f>ROUTING!A1702</f>
        <v/>
      </c>
      <c r="C1702">
        <f>ROUTING!B1702</f>
        <v/>
      </c>
      <c r="D1702">
        <f>IF(LEFT(ROUTING!B1702,2)="OP",IFERROR(VALUE(MID(ROUTING!B1702,3,IFERROR(FIND("-",ROUTING!B1702&amp;"-"),LEN(ROUTING!B1702)+1)-3)),""),"" )</f>
        <v/>
      </c>
      <c r="E1702">
        <f>IF(ROUTING!A1702=ROUTING!A1701, D1701, "")</f>
        <v/>
      </c>
      <c r="F1702">
        <f>IF(AND(A1702=1, B1702=ROUTING!A1701, D1702&lt;&gt;"", E1702&lt;&gt;"", D1702&lt;E1702), 1, 0)</f>
        <v/>
      </c>
    </row>
    <row r="1703">
      <c r="A1703">
        <f>--((LEN(TRIM(ROUTING!A1703))+LEN(TRIM(ROUTING!B1703))+LEN(TRIM(ROUTING!C1703))+LEN(TRIM(ROUTING!D1703))+LEN(TRIM(ROUTING!E1703))+LEN(TRIM(ROUTING!F1703))+LEN(TRIM(ROUTING!G1703)))&gt;0)</f>
        <v/>
      </c>
      <c r="B1703">
        <f>ROUTING!A1703</f>
        <v/>
      </c>
      <c r="C1703">
        <f>ROUTING!B1703</f>
        <v/>
      </c>
      <c r="D1703">
        <f>IF(LEFT(ROUTING!B1703,2)="OP",IFERROR(VALUE(MID(ROUTING!B1703,3,IFERROR(FIND("-",ROUTING!B1703&amp;"-"),LEN(ROUTING!B1703)+1)-3)),""),"" )</f>
        <v/>
      </c>
      <c r="E1703">
        <f>IF(ROUTING!A1703=ROUTING!A1702, D1702, "")</f>
        <v/>
      </c>
      <c r="F1703">
        <f>IF(AND(A1703=1, B1703=ROUTING!A1702, D1703&lt;&gt;"", E1703&lt;&gt;"", D1703&lt;E1703), 1, 0)</f>
        <v/>
      </c>
    </row>
    <row r="1704">
      <c r="A1704">
        <f>--((LEN(TRIM(ROUTING!A1704))+LEN(TRIM(ROUTING!B1704))+LEN(TRIM(ROUTING!C1704))+LEN(TRIM(ROUTING!D1704))+LEN(TRIM(ROUTING!E1704))+LEN(TRIM(ROUTING!F1704))+LEN(TRIM(ROUTING!G1704)))&gt;0)</f>
        <v/>
      </c>
      <c r="B1704">
        <f>ROUTING!A1704</f>
        <v/>
      </c>
      <c r="C1704">
        <f>ROUTING!B1704</f>
        <v/>
      </c>
      <c r="D1704">
        <f>IF(LEFT(ROUTING!B1704,2)="OP",IFERROR(VALUE(MID(ROUTING!B1704,3,IFERROR(FIND("-",ROUTING!B1704&amp;"-"),LEN(ROUTING!B1704)+1)-3)),""),"" )</f>
        <v/>
      </c>
      <c r="E1704">
        <f>IF(ROUTING!A1704=ROUTING!A1703, D1703, "")</f>
        <v/>
      </c>
      <c r="F1704">
        <f>IF(AND(A1704=1, B1704=ROUTING!A1703, D1704&lt;&gt;"", E1704&lt;&gt;"", D1704&lt;E1704), 1, 0)</f>
        <v/>
      </c>
    </row>
    <row r="1705">
      <c r="A1705">
        <f>--((LEN(TRIM(ROUTING!A1705))+LEN(TRIM(ROUTING!B1705))+LEN(TRIM(ROUTING!C1705))+LEN(TRIM(ROUTING!D1705))+LEN(TRIM(ROUTING!E1705))+LEN(TRIM(ROUTING!F1705))+LEN(TRIM(ROUTING!G1705)))&gt;0)</f>
        <v/>
      </c>
      <c r="B1705">
        <f>ROUTING!A1705</f>
        <v/>
      </c>
      <c r="C1705">
        <f>ROUTING!B1705</f>
        <v/>
      </c>
      <c r="D1705">
        <f>IF(LEFT(ROUTING!B1705,2)="OP",IFERROR(VALUE(MID(ROUTING!B1705,3,IFERROR(FIND("-",ROUTING!B1705&amp;"-"),LEN(ROUTING!B1705)+1)-3)),""),"" )</f>
        <v/>
      </c>
      <c r="E1705">
        <f>IF(ROUTING!A1705=ROUTING!A1704, D1704, "")</f>
        <v/>
      </c>
      <c r="F1705">
        <f>IF(AND(A1705=1, B1705=ROUTING!A1704, D1705&lt;&gt;"", E1705&lt;&gt;"", D1705&lt;E1705), 1, 0)</f>
        <v/>
      </c>
    </row>
    <row r="1706">
      <c r="A1706">
        <f>--((LEN(TRIM(ROUTING!A1706))+LEN(TRIM(ROUTING!B1706))+LEN(TRIM(ROUTING!C1706))+LEN(TRIM(ROUTING!D1706))+LEN(TRIM(ROUTING!E1706))+LEN(TRIM(ROUTING!F1706))+LEN(TRIM(ROUTING!G1706)))&gt;0)</f>
        <v/>
      </c>
      <c r="B1706">
        <f>ROUTING!A1706</f>
        <v/>
      </c>
      <c r="C1706">
        <f>ROUTING!B1706</f>
        <v/>
      </c>
      <c r="D1706">
        <f>IF(LEFT(ROUTING!B1706,2)="OP",IFERROR(VALUE(MID(ROUTING!B1706,3,IFERROR(FIND("-",ROUTING!B1706&amp;"-"),LEN(ROUTING!B1706)+1)-3)),""),"" )</f>
        <v/>
      </c>
      <c r="E1706">
        <f>IF(ROUTING!A1706=ROUTING!A1705, D1705, "")</f>
        <v/>
      </c>
      <c r="F1706">
        <f>IF(AND(A1706=1, B1706=ROUTING!A1705, D1706&lt;&gt;"", E1706&lt;&gt;"", D1706&lt;E1706), 1, 0)</f>
        <v/>
      </c>
    </row>
    <row r="1707">
      <c r="A1707">
        <f>--((LEN(TRIM(ROUTING!A1707))+LEN(TRIM(ROUTING!B1707))+LEN(TRIM(ROUTING!C1707))+LEN(TRIM(ROUTING!D1707))+LEN(TRIM(ROUTING!E1707))+LEN(TRIM(ROUTING!F1707))+LEN(TRIM(ROUTING!G1707)))&gt;0)</f>
        <v/>
      </c>
      <c r="B1707">
        <f>ROUTING!A1707</f>
        <v/>
      </c>
      <c r="C1707">
        <f>ROUTING!B1707</f>
        <v/>
      </c>
      <c r="D1707">
        <f>IF(LEFT(ROUTING!B1707,2)="OP",IFERROR(VALUE(MID(ROUTING!B1707,3,IFERROR(FIND("-",ROUTING!B1707&amp;"-"),LEN(ROUTING!B1707)+1)-3)),""),"" )</f>
        <v/>
      </c>
      <c r="E1707">
        <f>IF(ROUTING!A1707=ROUTING!A1706, D1706, "")</f>
        <v/>
      </c>
      <c r="F1707">
        <f>IF(AND(A1707=1, B1707=ROUTING!A1706, D1707&lt;&gt;"", E1707&lt;&gt;"", D1707&lt;E1707), 1, 0)</f>
        <v/>
      </c>
    </row>
    <row r="1708">
      <c r="A1708">
        <f>--((LEN(TRIM(ROUTING!A1708))+LEN(TRIM(ROUTING!B1708))+LEN(TRIM(ROUTING!C1708))+LEN(TRIM(ROUTING!D1708))+LEN(TRIM(ROUTING!E1708))+LEN(TRIM(ROUTING!F1708))+LEN(TRIM(ROUTING!G1708)))&gt;0)</f>
        <v/>
      </c>
      <c r="B1708">
        <f>ROUTING!A1708</f>
        <v/>
      </c>
      <c r="C1708">
        <f>ROUTING!B1708</f>
        <v/>
      </c>
      <c r="D1708">
        <f>IF(LEFT(ROUTING!B1708,2)="OP",IFERROR(VALUE(MID(ROUTING!B1708,3,IFERROR(FIND("-",ROUTING!B1708&amp;"-"),LEN(ROUTING!B1708)+1)-3)),""),"" )</f>
        <v/>
      </c>
      <c r="E1708">
        <f>IF(ROUTING!A1708=ROUTING!A1707, D1707, "")</f>
        <v/>
      </c>
      <c r="F1708">
        <f>IF(AND(A1708=1, B1708=ROUTING!A1707, D1708&lt;&gt;"", E1708&lt;&gt;"", D1708&lt;E1708), 1, 0)</f>
        <v/>
      </c>
    </row>
    <row r="1709">
      <c r="A1709">
        <f>--((LEN(TRIM(ROUTING!A1709))+LEN(TRIM(ROUTING!B1709))+LEN(TRIM(ROUTING!C1709))+LEN(TRIM(ROUTING!D1709))+LEN(TRIM(ROUTING!E1709))+LEN(TRIM(ROUTING!F1709))+LEN(TRIM(ROUTING!G1709)))&gt;0)</f>
        <v/>
      </c>
      <c r="B1709">
        <f>ROUTING!A1709</f>
        <v/>
      </c>
      <c r="C1709">
        <f>ROUTING!B1709</f>
        <v/>
      </c>
      <c r="D1709">
        <f>IF(LEFT(ROUTING!B1709,2)="OP",IFERROR(VALUE(MID(ROUTING!B1709,3,IFERROR(FIND("-",ROUTING!B1709&amp;"-"),LEN(ROUTING!B1709)+1)-3)),""),"" )</f>
        <v/>
      </c>
      <c r="E1709">
        <f>IF(ROUTING!A1709=ROUTING!A1708, D1708, "")</f>
        <v/>
      </c>
      <c r="F1709">
        <f>IF(AND(A1709=1, B1709=ROUTING!A1708, D1709&lt;&gt;"", E1709&lt;&gt;"", D1709&lt;E1709), 1, 0)</f>
        <v/>
      </c>
    </row>
    <row r="1710">
      <c r="A1710">
        <f>--((LEN(TRIM(ROUTING!A1710))+LEN(TRIM(ROUTING!B1710))+LEN(TRIM(ROUTING!C1710))+LEN(TRIM(ROUTING!D1710))+LEN(TRIM(ROUTING!E1710))+LEN(TRIM(ROUTING!F1710))+LEN(TRIM(ROUTING!G1710)))&gt;0)</f>
        <v/>
      </c>
      <c r="B1710">
        <f>ROUTING!A1710</f>
        <v/>
      </c>
      <c r="C1710">
        <f>ROUTING!B1710</f>
        <v/>
      </c>
      <c r="D1710">
        <f>IF(LEFT(ROUTING!B1710,2)="OP",IFERROR(VALUE(MID(ROUTING!B1710,3,IFERROR(FIND("-",ROUTING!B1710&amp;"-"),LEN(ROUTING!B1710)+1)-3)),""),"" )</f>
        <v/>
      </c>
      <c r="E1710">
        <f>IF(ROUTING!A1710=ROUTING!A1709, D1709, "")</f>
        <v/>
      </c>
      <c r="F1710">
        <f>IF(AND(A1710=1, B1710=ROUTING!A1709, D1710&lt;&gt;"", E1710&lt;&gt;"", D1710&lt;E1710), 1, 0)</f>
        <v/>
      </c>
    </row>
    <row r="1711">
      <c r="A1711">
        <f>--((LEN(TRIM(ROUTING!A1711))+LEN(TRIM(ROUTING!B1711))+LEN(TRIM(ROUTING!C1711))+LEN(TRIM(ROUTING!D1711))+LEN(TRIM(ROUTING!E1711))+LEN(TRIM(ROUTING!F1711))+LEN(TRIM(ROUTING!G1711)))&gt;0)</f>
        <v/>
      </c>
      <c r="B1711">
        <f>ROUTING!A1711</f>
        <v/>
      </c>
      <c r="C1711">
        <f>ROUTING!B1711</f>
        <v/>
      </c>
      <c r="D1711">
        <f>IF(LEFT(ROUTING!B1711,2)="OP",IFERROR(VALUE(MID(ROUTING!B1711,3,IFERROR(FIND("-",ROUTING!B1711&amp;"-"),LEN(ROUTING!B1711)+1)-3)),""),"" )</f>
        <v/>
      </c>
      <c r="E1711">
        <f>IF(ROUTING!A1711=ROUTING!A1710, D1710, "")</f>
        <v/>
      </c>
      <c r="F1711">
        <f>IF(AND(A1711=1, B1711=ROUTING!A1710, D1711&lt;&gt;"", E1711&lt;&gt;"", D1711&lt;E1711), 1, 0)</f>
        <v/>
      </c>
    </row>
    <row r="1712">
      <c r="A1712">
        <f>--((LEN(TRIM(ROUTING!A1712))+LEN(TRIM(ROUTING!B1712))+LEN(TRIM(ROUTING!C1712))+LEN(TRIM(ROUTING!D1712))+LEN(TRIM(ROUTING!E1712))+LEN(TRIM(ROUTING!F1712))+LEN(TRIM(ROUTING!G1712)))&gt;0)</f>
        <v/>
      </c>
      <c r="B1712">
        <f>ROUTING!A1712</f>
        <v/>
      </c>
      <c r="C1712">
        <f>ROUTING!B1712</f>
        <v/>
      </c>
      <c r="D1712">
        <f>IF(LEFT(ROUTING!B1712,2)="OP",IFERROR(VALUE(MID(ROUTING!B1712,3,IFERROR(FIND("-",ROUTING!B1712&amp;"-"),LEN(ROUTING!B1712)+1)-3)),""),"" )</f>
        <v/>
      </c>
      <c r="E1712">
        <f>IF(ROUTING!A1712=ROUTING!A1711, D1711, "")</f>
        <v/>
      </c>
      <c r="F1712">
        <f>IF(AND(A1712=1, B1712=ROUTING!A1711, D1712&lt;&gt;"", E1712&lt;&gt;"", D1712&lt;E1712), 1, 0)</f>
        <v/>
      </c>
    </row>
    <row r="1713">
      <c r="A1713">
        <f>--((LEN(TRIM(ROUTING!A1713))+LEN(TRIM(ROUTING!B1713))+LEN(TRIM(ROUTING!C1713))+LEN(TRIM(ROUTING!D1713))+LEN(TRIM(ROUTING!E1713))+LEN(TRIM(ROUTING!F1713))+LEN(TRIM(ROUTING!G1713)))&gt;0)</f>
        <v/>
      </c>
      <c r="B1713">
        <f>ROUTING!A1713</f>
        <v/>
      </c>
      <c r="C1713">
        <f>ROUTING!B1713</f>
        <v/>
      </c>
      <c r="D1713">
        <f>IF(LEFT(ROUTING!B1713,2)="OP",IFERROR(VALUE(MID(ROUTING!B1713,3,IFERROR(FIND("-",ROUTING!B1713&amp;"-"),LEN(ROUTING!B1713)+1)-3)),""),"" )</f>
        <v/>
      </c>
      <c r="E1713">
        <f>IF(ROUTING!A1713=ROUTING!A1712, D1712, "")</f>
        <v/>
      </c>
      <c r="F1713">
        <f>IF(AND(A1713=1, B1713=ROUTING!A1712, D1713&lt;&gt;"", E1713&lt;&gt;"", D1713&lt;E1713), 1, 0)</f>
        <v/>
      </c>
    </row>
    <row r="1714">
      <c r="A1714">
        <f>--((LEN(TRIM(ROUTING!A1714))+LEN(TRIM(ROUTING!B1714))+LEN(TRIM(ROUTING!C1714))+LEN(TRIM(ROUTING!D1714))+LEN(TRIM(ROUTING!E1714))+LEN(TRIM(ROUTING!F1714))+LEN(TRIM(ROUTING!G1714)))&gt;0)</f>
        <v/>
      </c>
      <c r="B1714">
        <f>ROUTING!A1714</f>
        <v/>
      </c>
      <c r="C1714">
        <f>ROUTING!B1714</f>
        <v/>
      </c>
      <c r="D1714">
        <f>IF(LEFT(ROUTING!B1714,2)="OP",IFERROR(VALUE(MID(ROUTING!B1714,3,IFERROR(FIND("-",ROUTING!B1714&amp;"-"),LEN(ROUTING!B1714)+1)-3)),""),"" )</f>
        <v/>
      </c>
      <c r="E1714">
        <f>IF(ROUTING!A1714=ROUTING!A1713, D1713, "")</f>
        <v/>
      </c>
      <c r="F1714">
        <f>IF(AND(A1714=1, B1714=ROUTING!A1713, D1714&lt;&gt;"", E1714&lt;&gt;"", D1714&lt;E1714), 1, 0)</f>
        <v/>
      </c>
    </row>
    <row r="1715">
      <c r="A1715">
        <f>--((LEN(TRIM(ROUTING!A1715))+LEN(TRIM(ROUTING!B1715))+LEN(TRIM(ROUTING!C1715))+LEN(TRIM(ROUTING!D1715))+LEN(TRIM(ROUTING!E1715))+LEN(TRIM(ROUTING!F1715))+LEN(TRIM(ROUTING!G1715)))&gt;0)</f>
        <v/>
      </c>
      <c r="B1715">
        <f>ROUTING!A1715</f>
        <v/>
      </c>
      <c r="C1715">
        <f>ROUTING!B1715</f>
        <v/>
      </c>
      <c r="D1715">
        <f>IF(LEFT(ROUTING!B1715,2)="OP",IFERROR(VALUE(MID(ROUTING!B1715,3,IFERROR(FIND("-",ROUTING!B1715&amp;"-"),LEN(ROUTING!B1715)+1)-3)),""),"" )</f>
        <v/>
      </c>
      <c r="E1715">
        <f>IF(ROUTING!A1715=ROUTING!A1714, D1714, "")</f>
        <v/>
      </c>
      <c r="F1715">
        <f>IF(AND(A1715=1, B1715=ROUTING!A1714, D1715&lt;&gt;"", E1715&lt;&gt;"", D1715&lt;E1715), 1, 0)</f>
        <v/>
      </c>
    </row>
    <row r="1716">
      <c r="A1716">
        <f>--((LEN(TRIM(ROUTING!A1716))+LEN(TRIM(ROUTING!B1716))+LEN(TRIM(ROUTING!C1716))+LEN(TRIM(ROUTING!D1716))+LEN(TRIM(ROUTING!E1716))+LEN(TRIM(ROUTING!F1716))+LEN(TRIM(ROUTING!G1716)))&gt;0)</f>
        <v/>
      </c>
      <c r="B1716">
        <f>ROUTING!A1716</f>
        <v/>
      </c>
      <c r="C1716">
        <f>ROUTING!B1716</f>
        <v/>
      </c>
      <c r="D1716">
        <f>IF(LEFT(ROUTING!B1716,2)="OP",IFERROR(VALUE(MID(ROUTING!B1716,3,IFERROR(FIND("-",ROUTING!B1716&amp;"-"),LEN(ROUTING!B1716)+1)-3)),""),"" )</f>
        <v/>
      </c>
      <c r="E1716">
        <f>IF(ROUTING!A1716=ROUTING!A1715, D1715, "")</f>
        <v/>
      </c>
      <c r="F1716">
        <f>IF(AND(A1716=1, B1716=ROUTING!A1715, D1716&lt;&gt;"", E1716&lt;&gt;"", D1716&lt;E1716), 1, 0)</f>
        <v/>
      </c>
    </row>
    <row r="1717">
      <c r="A1717">
        <f>--((LEN(TRIM(ROUTING!A1717))+LEN(TRIM(ROUTING!B1717))+LEN(TRIM(ROUTING!C1717))+LEN(TRIM(ROUTING!D1717))+LEN(TRIM(ROUTING!E1717))+LEN(TRIM(ROUTING!F1717))+LEN(TRIM(ROUTING!G1717)))&gt;0)</f>
        <v/>
      </c>
      <c r="B1717">
        <f>ROUTING!A1717</f>
        <v/>
      </c>
      <c r="C1717">
        <f>ROUTING!B1717</f>
        <v/>
      </c>
      <c r="D1717">
        <f>IF(LEFT(ROUTING!B1717,2)="OP",IFERROR(VALUE(MID(ROUTING!B1717,3,IFERROR(FIND("-",ROUTING!B1717&amp;"-"),LEN(ROUTING!B1717)+1)-3)),""),"" )</f>
        <v/>
      </c>
      <c r="E1717">
        <f>IF(ROUTING!A1717=ROUTING!A1716, D1716, "")</f>
        <v/>
      </c>
      <c r="F1717">
        <f>IF(AND(A1717=1, B1717=ROUTING!A1716, D1717&lt;&gt;"", E1717&lt;&gt;"", D1717&lt;E1717), 1, 0)</f>
        <v/>
      </c>
    </row>
    <row r="1718">
      <c r="A1718">
        <f>--((LEN(TRIM(ROUTING!A1718))+LEN(TRIM(ROUTING!B1718))+LEN(TRIM(ROUTING!C1718))+LEN(TRIM(ROUTING!D1718))+LEN(TRIM(ROUTING!E1718))+LEN(TRIM(ROUTING!F1718))+LEN(TRIM(ROUTING!G1718)))&gt;0)</f>
        <v/>
      </c>
      <c r="B1718">
        <f>ROUTING!A1718</f>
        <v/>
      </c>
      <c r="C1718">
        <f>ROUTING!B1718</f>
        <v/>
      </c>
      <c r="D1718">
        <f>IF(LEFT(ROUTING!B1718,2)="OP",IFERROR(VALUE(MID(ROUTING!B1718,3,IFERROR(FIND("-",ROUTING!B1718&amp;"-"),LEN(ROUTING!B1718)+1)-3)),""),"" )</f>
        <v/>
      </c>
      <c r="E1718">
        <f>IF(ROUTING!A1718=ROUTING!A1717, D1717, "")</f>
        <v/>
      </c>
      <c r="F1718">
        <f>IF(AND(A1718=1, B1718=ROUTING!A1717, D1718&lt;&gt;"", E1718&lt;&gt;"", D1718&lt;E1718), 1, 0)</f>
        <v/>
      </c>
    </row>
    <row r="1719">
      <c r="A1719">
        <f>--((LEN(TRIM(ROUTING!A1719))+LEN(TRIM(ROUTING!B1719))+LEN(TRIM(ROUTING!C1719))+LEN(TRIM(ROUTING!D1719))+LEN(TRIM(ROUTING!E1719))+LEN(TRIM(ROUTING!F1719))+LEN(TRIM(ROUTING!G1719)))&gt;0)</f>
        <v/>
      </c>
      <c r="B1719">
        <f>ROUTING!A1719</f>
        <v/>
      </c>
      <c r="C1719">
        <f>ROUTING!B1719</f>
        <v/>
      </c>
      <c r="D1719">
        <f>IF(LEFT(ROUTING!B1719,2)="OP",IFERROR(VALUE(MID(ROUTING!B1719,3,IFERROR(FIND("-",ROUTING!B1719&amp;"-"),LEN(ROUTING!B1719)+1)-3)),""),"" )</f>
        <v/>
      </c>
      <c r="E1719">
        <f>IF(ROUTING!A1719=ROUTING!A1718, D1718, "")</f>
        <v/>
      </c>
      <c r="F1719">
        <f>IF(AND(A1719=1, B1719=ROUTING!A1718, D1719&lt;&gt;"", E1719&lt;&gt;"", D1719&lt;E1719), 1, 0)</f>
        <v/>
      </c>
    </row>
    <row r="1720">
      <c r="A1720">
        <f>--((LEN(TRIM(ROUTING!A1720))+LEN(TRIM(ROUTING!B1720))+LEN(TRIM(ROUTING!C1720))+LEN(TRIM(ROUTING!D1720))+LEN(TRIM(ROUTING!E1720))+LEN(TRIM(ROUTING!F1720))+LEN(TRIM(ROUTING!G1720)))&gt;0)</f>
        <v/>
      </c>
      <c r="B1720">
        <f>ROUTING!A1720</f>
        <v/>
      </c>
      <c r="C1720">
        <f>ROUTING!B1720</f>
        <v/>
      </c>
      <c r="D1720">
        <f>IF(LEFT(ROUTING!B1720,2)="OP",IFERROR(VALUE(MID(ROUTING!B1720,3,IFERROR(FIND("-",ROUTING!B1720&amp;"-"),LEN(ROUTING!B1720)+1)-3)),""),"" )</f>
        <v/>
      </c>
      <c r="E1720">
        <f>IF(ROUTING!A1720=ROUTING!A1719, D1719, "")</f>
        <v/>
      </c>
      <c r="F1720">
        <f>IF(AND(A1720=1, B1720=ROUTING!A1719, D1720&lt;&gt;"", E1720&lt;&gt;"", D1720&lt;E1720), 1, 0)</f>
        <v/>
      </c>
    </row>
    <row r="1721">
      <c r="A1721">
        <f>--((LEN(TRIM(ROUTING!A1721))+LEN(TRIM(ROUTING!B1721))+LEN(TRIM(ROUTING!C1721))+LEN(TRIM(ROUTING!D1721))+LEN(TRIM(ROUTING!E1721))+LEN(TRIM(ROUTING!F1721))+LEN(TRIM(ROUTING!G1721)))&gt;0)</f>
        <v/>
      </c>
      <c r="B1721">
        <f>ROUTING!A1721</f>
        <v/>
      </c>
      <c r="C1721">
        <f>ROUTING!B1721</f>
        <v/>
      </c>
      <c r="D1721">
        <f>IF(LEFT(ROUTING!B1721,2)="OP",IFERROR(VALUE(MID(ROUTING!B1721,3,IFERROR(FIND("-",ROUTING!B1721&amp;"-"),LEN(ROUTING!B1721)+1)-3)),""),"" )</f>
        <v/>
      </c>
      <c r="E1721">
        <f>IF(ROUTING!A1721=ROUTING!A1720, D1720, "")</f>
        <v/>
      </c>
      <c r="F1721">
        <f>IF(AND(A1721=1, B1721=ROUTING!A1720, D1721&lt;&gt;"", E1721&lt;&gt;"", D1721&lt;E1721), 1, 0)</f>
        <v/>
      </c>
    </row>
    <row r="1722">
      <c r="A1722">
        <f>--((LEN(TRIM(ROUTING!A1722))+LEN(TRIM(ROUTING!B1722))+LEN(TRIM(ROUTING!C1722))+LEN(TRIM(ROUTING!D1722))+LEN(TRIM(ROUTING!E1722))+LEN(TRIM(ROUTING!F1722))+LEN(TRIM(ROUTING!G1722)))&gt;0)</f>
        <v/>
      </c>
      <c r="B1722">
        <f>ROUTING!A1722</f>
        <v/>
      </c>
      <c r="C1722">
        <f>ROUTING!B1722</f>
        <v/>
      </c>
      <c r="D1722">
        <f>IF(LEFT(ROUTING!B1722,2)="OP",IFERROR(VALUE(MID(ROUTING!B1722,3,IFERROR(FIND("-",ROUTING!B1722&amp;"-"),LEN(ROUTING!B1722)+1)-3)),""),"" )</f>
        <v/>
      </c>
      <c r="E1722">
        <f>IF(ROUTING!A1722=ROUTING!A1721, D1721, "")</f>
        <v/>
      </c>
      <c r="F1722">
        <f>IF(AND(A1722=1, B1722=ROUTING!A1721, D1722&lt;&gt;"", E1722&lt;&gt;"", D1722&lt;E1722), 1, 0)</f>
        <v/>
      </c>
    </row>
    <row r="1723">
      <c r="A1723">
        <f>--((LEN(TRIM(ROUTING!A1723))+LEN(TRIM(ROUTING!B1723))+LEN(TRIM(ROUTING!C1723))+LEN(TRIM(ROUTING!D1723))+LEN(TRIM(ROUTING!E1723))+LEN(TRIM(ROUTING!F1723))+LEN(TRIM(ROUTING!G1723)))&gt;0)</f>
        <v/>
      </c>
      <c r="B1723">
        <f>ROUTING!A1723</f>
        <v/>
      </c>
      <c r="C1723">
        <f>ROUTING!B1723</f>
        <v/>
      </c>
      <c r="D1723">
        <f>IF(LEFT(ROUTING!B1723,2)="OP",IFERROR(VALUE(MID(ROUTING!B1723,3,IFERROR(FIND("-",ROUTING!B1723&amp;"-"),LEN(ROUTING!B1723)+1)-3)),""),"" )</f>
        <v/>
      </c>
      <c r="E1723">
        <f>IF(ROUTING!A1723=ROUTING!A1722, D1722, "")</f>
        <v/>
      </c>
      <c r="F1723">
        <f>IF(AND(A1723=1, B1723=ROUTING!A1722, D1723&lt;&gt;"", E1723&lt;&gt;"", D1723&lt;E1723), 1, 0)</f>
        <v/>
      </c>
    </row>
    <row r="1724">
      <c r="A1724">
        <f>--((LEN(TRIM(ROUTING!A1724))+LEN(TRIM(ROUTING!B1724))+LEN(TRIM(ROUTING!C1724))+LEN(TRIM(ROUTING!D1724))+LEN(TRIM(ROUTING!E1724))+LEN(TRIM(ROUTING!F1724))+LEN(TRIM(ROUTING!G1724)))&gt;0)</f>
        <v/>
      </c>
      <c r="B1724">
        <f>ROUTING!A1724</f>
        <v/>
      </c>
      <c r="C1724">
        <f>ROUTING!B1724</f>
        <v/>
      </c>
      <c r="D1724">
        <f>IF(LEFT(ROUTING!B1724,2)="OP",IFERROR(VALUE(MID(ROUTING!B1724,3,IFERROR(FIND("-",ROUTING!B1724&amp;"-"),LEN(ROUTING!B1724)+1)-3)),""),"" )</f>
        <v/>
      </c>
      <c r="E1724">
        <f>IF(ROUTING!A1724=ROUTING!A1723, D1723, "")</f>
        <v/>
      </c>
      <c r="F1724">
        <f>IF(AND(A1724=1, B1724=ROUTING!A1723, D1724&lt;&gt;"", E1724&lt;&gt;"", D1724&lt;E1724), 1, 0)</f>
        <v/>
      </c>
    </row>
    <row r="1725">
      <c r="A1725">
        <f>--((LEN(TRIM(ROUTING!A1725))+LEN(TRIM(ROUTING!B1725))+LEN(TRIM(ROUTING!C1725))+LEN(TRIM(ROUTING!D1725))+LEN(TRIM(ROUTING!E1725))+LEN(TRIM(ROUTING!F1725))+LEN(TRIM(ROUTING!G1725)))&gt;0)</f>
        <v/>
      </c>
      <c r="B1725">
        <f>ROUTING!A1725</f>
        <v/>
      </c>
      <c r="C1725">
        <f>ROUTING!B1725</f>
        <v/>
      </c>
      <c r="D1725">
        <f>IF(LEFT(ROUTING!B1725,2)="OP",IFERROR(VALUE(MID(ROUTING!B1725,3,IFERROR(FIND("-",ROUTING!B1725&amp;"-"),LEN(ROUTING!B1725)+1)-3)),""),"" )</f>
        <v/>
      </c>
      <c r="E1725">
        <f>IF(ROUTING!A1725=ROUTING!A1724, D1724, "")</f>
        <v/>
      </c>
      <c r="F1725">
        <f>IF(AND(A1725=1, B1725=ROUTING!A1724, D1725&lt;&gt;"", E1725&lt;&gt;"", D1725&lt;E1725), 1, 0)</f>
        <v/>
      </c>
    </row>
    <row r="1726">
      <c r="A1726">
        <f>--((LEN(TRIM(ROUTING!A1726))+LEN(TRIM(ROUTING!B1726))+LEN(TRIM(ROUTING!C1726))+LEN(TRIM(ROUTING!D1726))+LEN(TRIM(ROUTING!E1726))+LEN(TRIM(ROUTING!F1726))+LEN(TRIM(ROUTING!G1726)))&gt;0)</f>
        <v/>
      </c>
      <c r="B1726">
        <f>ROUTING!A1726</f>
        <v/>
      </c>
      <c r="C1726">
        <f>ROUTING!B1726</f>
        <v/>
      </c>
      <c r="D1726">
        <f>IF(LEFT(ROUTING!B1726,2)="OP",IFERROR(VALUE(MID(ROUTING!B1726,3,IFERROR(FIND("-",ROUTING!B1726&amp;"-"),LEN(ROUTING!B1726)+1)-3)),""),"" )</f>
        <v/>
      </c>
      <c r="E1726">
        <f>IF(ROUTING!A1726=ROUTING!A1725, D1725, "")</f>
        <v/>
      </c>
      <c r="F1726">
        <f>IF(AND(A1726=1, B1726=ROUTING!A1725, D1726&lt;&gt;"", E1726&lt;&gt;"", D1726&lt;E1726), 1, 0)</f>
        <v/>
      </c>
    </row>
    <row r="1727">
      <c r="A1727">
        <f>--((LEN(TRIM(ROUTING!A1727))+LEN(TRIM(ROUTING!B1727))+LEN(TRIM(ROUTING!C1727))+LEN(TRIM(ROUTING!D1727))+LEN(TRIM(ROUTING!E1727))+LEN(TRIM(ROUTING!F1727))+LEN(TRIM(ROUTING!G1727)))&gt;0)</f>
        <v/>
      </c>
      <c r="B1727">
        <f>ROUTING!A1727</f>
        <v/>
      </c>
      <c r="C1727">
        <f>ROUTING!B1727</f>
        <v/>
      </c>
      <c r="D1727">
        <f>IF(LEFT(ROUTING!B1727,2)="OP",IFERROR(VALUE(MID(ROUTING!B1727,3,IFERROR(FIND("-",ROUTING!B1727&amp;"-"),LEN(ROUTING!B1727)+1)-3)),""),"" )</f>
        <v/>
      </c>
      <c r="E1727">
        <f>IF(ROUTING!A1727=ROUTING!A1726, D1726, "")</f>
        <v/>
      </c>
      <c r="F1727">
        <f>IF(AND(A1727=1, B1727=ROUTING!A1726, D1727&lt;&gt;"", E1727&lt;&gt;"", D1727&lt;E1727), 1, 0)</f>
        <v/>
      </c>
    </row>
    <row r="1728">
      <c r="A1728">
        <f>--((LEN(TRIM(ROUTING!A1728))+LEN(TRIM(ROUTING!B1728))+LEN(TRIM(ROUTING!C1728))+LEN(TRIM(ROUTING!D1728))+LEN(TRIM(ROUTING!E1728))+LEN(TRIM(ROUTING!F1728))+LEN(TRIM(ROUTING!G1728)))&gt;0)</f>
        <v/>
      </c>
      <c r="B1728">
        <f>ROUTING!A1728</f>
        <v/>
      </c>
      <c r="C1728">
        <f>ROUTING!B1728</f>
        <v/>
      </c>
      <c r="D1728">
        <f>IF(LEFT(ROUTING!B1728,2)="OP",IFERROR(VALUE(MID(ROUTING!B1728,3,IFERROR(FIND("-",ROUTING!B1728&amp;"-"),LEN(ROUTING!B1728)+1)-3)),""),"" )</f>
        <v/>
      </c>
      <c r="E1728">
        <f>IF(ROUTING!A1728=ROUTING!A1727, D1727, "")</f>
        <v/>
      </c>
      <c r="F1728">
        <f>IF(AND(A1728=1, B1728=ROUTING!A1727, D1728&lt;&gt;"", E1728&lt;&gt;"", D1728&lt;E1728), 1, 0)</f>
        <v/>
      </c>
    </row>
    <row r="1729">
      <c r="A1729">
        <f>--((LEN(TRIM(ROUTING!A1729))+LEN(TRIM(ROUTING!B1729))+LEN(TRIM(ROUTING!C1729))+LEN(TRIM(ROUTING!D1729))+LEN(TRIM(ROUTING!E1729))+LEN(TRIM(ROUTING!F1729))+LEN(TRIM(ROUTING!G1729)))&gt;0)</f>
        <v/>
      </c>
      <c r="B1729">
        <f>ROUTING!A1729</f>
        <v/>
      </c>
      <c r="C1729">
        <f>ROUTING!B1729</f>
        <v/>
      </c>
      <c r="D1729">
        <f>IF(LEFT(ROUTING!B1729,2)="OP",IFERROR(VALUE(MID(ROUTING!B1729,3,IFERROR(FIND("-",ROUTING!B1729&amp;"-"),LEN(ROUTING!B1729)+1)-3)),""),"" )</f>
        <v/>
      </c>
      <c r="E1729">
        <f>IF(ROUTING!A1729=ROUTING!A1728, D1728, "")</f>
        <v/>
      </c>
      <c r="F1729">
        <f>IF(AND(A1729=1, B1729=ROUTING!A1728, D1729&lt;&gt;"", E1729&lt;&gt;"", D1729&lt;E1729), 1, 0)</f>
        <v/>
      </c>
    </row>
    <row r="1730">
      <c r="A1730">
        <f>--((LEN(TRIM(ROUTING!A1730))+LEN(TRIM(ROUTING!B1730))+LEN(TRIM(ROUTING!C1730))+LEN(TRIM(ROUTING!D1730))+LEN(TRIM(ROUTING!E1730))+LEN(TRIM(ROUTING!F1730))+LEN(TRIM(ROUTING!G1730)))&gt;0)</f>
        <v/>
      </c>
      <c r="B1730">
        <f>ROUTING!A1730</f>
        <v/>
      </c>
      <c r="C1730">
        <f>ROUTING!B1730</f>
        <v/>
      </c>
      <c r="D1730">
        <f>IF(LEFT(ROUTING!B1730,2)="OP",IFERROR(VALUE(MID(ROUTING!B1730,3,IFERROR(FIND("-",ROUTING!B1730&amp;"-"),LEN(ROUTING!B1730)+1)-3)),""),"" )</f>
        <v/>
      </c>
      <c r="E1730">
        <f>IF(ROUTING!A1730=ROUTING!A1729, D1729, "")</f>
        <v/>
      </c>
      <c r="F1730">
        <f>IF(AND(A1730=1, B1730=ROUTING!A1729, D1730&lt;&gt;"", E1730&lt;&gt;"", D1730&lt;E1730), 1, 0)</f>
        <v/>
      </c>
    </row>
    <row r="1731">
      <c r="A1731">
        <f>--((LEN(TRIM(ROUTING!A1731))+LEN(TRIM(ROUTING!B1731))+LEN(TRIM(ROUTING!C1731))+LEN(TRIM(ROUTING!D1731))+LEN(TRIM(ROUTING!E1731))+LEN(TRIM(ROUTING!F1731))+LEN(TRIM(ROUTING!G1731)))&gt;0)</f>
        <v/>
      </c>
      <c r="B1731">
        <f>ROUTING!A1731</f>
        <v/>
      </c>
      <c r="C1731">
        <f>ROUTING!B1731</f>
        <v/>
      </c>
      <c r="D1731">
        <f>IF(LEFT(ROUTING!B1731,2)="OP",IFERROR(VALUE(MID(ROUTING!B1731,3,IFERROR(FIND("-",ROUTING!B1731&amp;"-"),LEN(ROUTING!B1731)+1)-3)),""),"" )</f>
        <v/>
      </c>
      <c r="E1731">
        <f>IF(ROUTING!A1731=ROUTING!A1730, D1730, "")</f>
        <v/>
      </c>
      <c r="F1731">
        <f>IF(AND(A1731=1, B1731=ROUTING!A1730, D1731&lt;&gt;"", E1731&lt;&gt;"", D1731&lt;E1731), 1, 0)</f>
        <v/>
      </c>
    </row>
    <row r="1732">
      <c r="A1732">
        <f>--((LEN(TRIM(ROUTING!A1732))+LEN(TRIM(ROUTING!B1732))+LEN(TRIM(ROUTING!C1732))+LEN(TRIM(ROUTING!D1732))+LEN(TRIM(ROUTING!E1732))+LEN(TRIM(ROUTING!F1732))+LEN(TRIM(ROUTING!G1732)))&gt;0)</f>
        <v/>
      </c>
      <c r="B1732">
        <f>ROUTING!A1732</f>
        <v/>
      </c>
      <c r="C1732">
        <f>ROUTING!B1732</f>
        <v/>
      </c>
      <c r="D1732">
        <f>IF(LEFT(ROUTING!B1732,2)="OP",IFERROR(VALUE(MID(ROUTING!B1732,3,IFERROR(FIND("-",ROUTING!B1732&amp;"-"),LEN(ROUTING!B1732)+1)-3)),""),"" )</f>
        <v/>
      </c>
      <c r="E1732">
        <f>IF(ROUTING!A1732=ROUTING!A1731, D1731, "")</f>
        <v/>
      </c>
      <c r="F1732">
        <f>IF(AND(A1732=1, B1732=ROUTING!A1731, D1732&lt;&gt;"", E1732&lt;&gt;"", D1732&lt;E1732), 1, 0)</f>
        <v/>
      </c>
    </row>
    <row r="1733">
      <c r="A1733">
        <f>--((LEN(TRIM(ROUTING!A1733))+LEN(TRIM(ROUTING!B1733))+LEN(TRIM(ROUTING!C1733))+LEN(TRIM(ROUTING!D1733))+LEN(TRIM(ROUTING!E1733))+LEN(TRIM(ROUTING!F1733))+LEN(TRIM(ROUTING!G1733)))&gt;0)</f>
        <v/>
      </c>
      <c r="B1733">
        <f>ROUTING!A1733</f>
        <v/>
      </c>
      <c r="C1733">
        <f>ROUTING!B1733</f>
        <v/>
      </c>
      <c r="D1733">
        <f>IF(LEFT(ROUTING!B1733,2)="OP",IFERROR(VALUE(MID(ROUTING!B1733,3,IFERROR(FIND("-",ROUTING!B1733&amp;"-"),LEN(ROUTING!B1733)+1)-3)),""),"" )</f>
        <v/>
      </c>
      <c r="E1733">
        <f>IF(ROUTING!A1733=ROUTING!A1732, D1732, "")</f>
        <v/>
      </c>
      <c r="F1733">
        <f>IF(AND(A1733=1, B1733=ROUTING!A1732, D1733&lt;&gt;"", E1733&lt;&gt;"", D1733&lt;E1733), 1, 0)</f>
        <v/>
      </c>
    </row>
    <row r="1734">
      <c r="A1734">
        <f>--((LEN(TRIM(ROUTING!A1734))+LEN(TRIM(ROUTING!B1734))+LEN(TRIM(ROUTING!C1734))+LEN(TRIM(ROUTING!D1734))+LEN(TRIM(ROUTING!E1734))+LEN(TRIM(ROUTING!F1734))+LEN(TRIM(ROUTING!G1734)))&gt;0)</f>
        <v/>
      </c>
      <c r="B1734">
        <f>ROUTING!A1734</f>
        <v/>
      </c>
      <c r="C1734">
        <f>ROUTING!B1734</f>
        <v/>
      </c>
      <c r="D1734">
        <f>IF(LEFT(ROUTING!B1734,2)="OP",IFERROR(VALUE(MID(ROUTING!B1734,3,IFERROR(FIND("-",ROUTING!B1734&amp;"-"),LEN(ROUTING!B1734)+1)-3)),""),"" )</f>
        <v/>
      </c>
      <c r="E1734">
        <f>IF(ROUTING!A1734=ROUTING!A1733, D1733, "")</f>
        <v/>
      </c>
      <c r="F1734">
        <f>IF(AND(A1734=1, B1734=ROUTING!A1733, D1734&lt;&gt;"", E1734&lt;&gt;"", D1734&lt;E1734), 1, 0)</f>
        <v/>
      </c>
    </row>
    <row r="1735">
      <c r="A1735">
        <f>--((LEN(TRIM(ROUTING!A1735))+LEN(TRIM(ROUTING!B1735))+LEN(TRIM(ROUTING!C1735))+LEN(TRIM(ROUTING!D1735))+LEN(TRIM(ROUTING!E1735))+LEN(TRIM(ROUTING!F1735))+LEN(TRIM(ROUTING!G1735)))&gt;0)</f>
        <v/>
      </c>
      <c r="B1735">
        <f>ROUTING!A1735</f>
        <v/>
      </c>
      <c r="C1735">
        <f>ROUTING!B1735</f>
        <v/>
      </c>
      <c r="D1735">
        <f>IF(LEFT(ROUTING!B1735,2)="OP",IFERROR(VALUE(MID(ROUTING!B1735,3,IFERROR(FIND("-",ROUTING!B1735&amp;"-"),LEN(ROUTING!B1735)+1)-3)),""),"" )</f>
        <v/>
      </c>
      <c r="E1735">
        <f>IF(ROUTING!A1735=ROUTING!A1734, D1734, "")</f>
        <v/>
      </c>
      <c r="F1735">
        <f>IF(AND(A1735=1, B1735=ROUTING!A1734, D1735&lt;&gt;"", E1735&lt;&gt;"", D1735&lt;E1735), 1, 0)</f>
        <v/>
      </c>
    </row>
    <row r="1736">
      <c r="A1736">
        <f>--((LEN(TRIM(ROUTING!A1736))+LEN(TRIM(ROUTING!B1736))+LEN(TRIM(ROUTING!C1736))+LEN(TRIM(ROUTING!D1736))+LEN(TRIM(ROUTING!E1736))+LEN(TRIM(ROUTING!F1736))+LEN(TRIM(ROUTING!G1736)))&gt;0)</f>
        <v/>
      </c>
      <c r="B1736">
        <f>ROUTING!A1736</f>
        <v/>
      </c>
      <c r="C1736">
        <f>ROUTING!B1736</f>
        <v/>
      </c>
      <c r="D1736">
        <f>IF(LEFT(ROUTING!B1736,2)="OP",IFERROR(VALUE(MID(ROUTING!B1736,3,IFERROR(FIND("-",ROUTING!B1736&amp;"-"),LEN(ROUTING!B1736)+1)-3)),""),"" )</f>
        <v/>
      </c>
      <c r="E1736">
        <f>IF(ROUTING!A1736=ROUTING!A1735, D1735, "")</f>
        <v/>
      </c>
      <c r="F1736">
        <f>IF(AND(A1736=1, B1736=ROUTING!A1735, D1736&lt;&gt;"", E1736&lt;&gt;"", D1736&lt;E1736), 1, 0)</f>
        <v/>
      </c>
    </row>
    <row r="1737">
      <c r="A1737">
        <f>--((LEN(TRIM(ROUTING!A1737))+LEN(TRIM(ROUTING!B1737))+LEN(TRIM(ROUTING!C1737))+LEN(TRIM(ROUTING!D1737))+LEN(TRIM(ROUTING!E1737))+LEN(TRIM(ROUTING!F1737))+LEN(TRIM(ROUTING!G1737)))&gt;0)</f>
        <v/>
      </c>
      <c r="B1737">
        <f>ROUTING!A1737</f>
        <v/>
      </c>
      <c r="C1737">
        <f>ROUTING!B1737</f>
        <v/>
      </c>
      <c r="D1737">
        <f>IF(LEFT(ROUTING!B1737,2)="OP",IFERROR(VALUE(MID(ROUTING!B1737,3,IFERROR(FIND("-",ROUTING!B1737&amp;"-"),LEN(ROUTING!B1737)+1)-3)),""),"" )</f>
        <v/>
      </c>
      <c r="E1737">
        <f>IF(ROUTING!A1737=ROUTING!A1736, D1736, "")</f>
        <v/>
      </c>
      <c r="F1737">
        <f>IF(AND(A1737=1, B1737=ROUTING!A1736, D1737&lt;&gt;"", E1737&lt;&gt;"", D1737&lt;E1737), 1, 0)</f>
        <v/>
      </c>
    </row>
    <row r="1738">
      <c r="A1738">
        <f>--((LEN(TRIM(ROUTING!A1738))+LEN(TRIM(ROUTING!B1738))+LEN(TRIM(ROUTING!C1738))+LEN(TRIM(ROUTING!D1738))+LEN(TRIM(ROUTING!E1738))+LEN(TRIM(ROUTING!F1738))+LEN(TRIM(ROUTING!G1738)))&gt;0)</f>
        <v/>
      </c>
      <c r="B1738">
        <f>ROUTING!A1738</f>
        <v/>
      </c>
      <c r="C1738">
        <f>ROUTING!B1738</f>
        <v/>
      </c>
      <c r="D1738">
        <f>IF(LEFT(ROUTING!B1738,2)="OP",IFERROR(VALUE(MID(ROUTING!B1738,3,IFERROR(FIND("-",ROUTING!B1738&amp;"-"),LEN(ROUTING!B1738)+1)-3)),""),"" )</f>
        <v/>
      </c>
      <c r="E1738">
        <f>IF(ROUTING!A1738=ROUTING!A1737, D1737, "")</f>
        <v/>
      </c>
      <c r="F1738">
        <f>IF(AND(A1738=1, B1738=ROUTING!A1737, D1738&lt;&gt;"", E1738&lt;&gt;"", D1738&lt;E1738), 1, 0)</f>
        <v/>
      </c>
    </row>
    <row r="1739">
      <c r="A1739">
        <f>--((LEN(TRIM(ROUTING!A1739))+LEN(TRIM(ROUTING!B1739))+LEN(TRIM(ROUTING!C1739))+LEN(TRIM(ROUTING!D1739))+LEN(TRIM(ROUTING!E1739))+LEN(TRIM(ROUTING!F1739))+LEN(TRIM(ROUTING!G1739)))&gt;0)</f>
        <v/>
      </c>
      <c r="B1739">
        <f>ROUTING!A1739</f>
        <v/>
      </c>
      <c r="C1739">
        <f>ROUTING!B1739</f>
        <v/>
      </c>
      <c r="D1739">
        <f>IF(LEFT(ROUTING!B1739,2)="OP",IFERROR(VALUE(MID(ROUTING!B1739,3,IFERROR(FIND("-",ROUTING!B1739&amp;"-"),LEN(ROUTING!B1739)+1)-3)),""),"" )</f>
        <v/>
      </c>
      <c r="E1739">
        <f>IF(ROUTING!A1739=ROUTING!A1738, D1738, "")</f>
        <v/>
      </c>
      <c r="F1739">
        <f>IF(AND(A1739=1, B1739=ROUTING!A1738, D1739&lt;&gt;"", E1739&lt;&gt;"", D1739&lt;E1739), 1, 0)</f>
        <v/>
      </c>
    </row>
    <row r="1740">
      <c r="A1740">
        <f>--((LEN(TRIM(ROUTING!A1740))+LEN(TRIM(ROUTING!B1740))+LEN(TRIM(ROUTING!C1740))+LEN(TRIM(ROUTING!D1740))+LEN(TRIM(ROUTING!E1740))+LEN(TRIM(ROUTING!F1740))+LEN(TRIM(ROUTING!G1740)))&gt;0)</f>
        <v/>
      </c>
      <c r="B1740">
        <f>ROUTING!A1740</f>
        <v/>
      </c>
      <c r="C1740">
        <f>ROUTING!B1740</f>
        <v/>
      </c>
      <c r="D1740">
        <f>IF(LEFT(ROUTING!B1740,2)="OP",IFERROR(VALUE(MID(ROUTING!B1740,3,IFERROR(FIND("-",ROUTING!B1740&amp;"-"),LEN(ROUTING!B1740)+1)-3)),""),"" )</f>
        <v/>
      </c>
      <c r="E1740">
        <f>IF(ROUTING!A1740=ROUTING!A1739, D1739, "")</f>
        <v/>
      </c>
      <c r="F1740">
        <f>IF(AND(A1740=1, B1740=ROUTING!A1739, D1740&lt;&gt;"", E1740&lt;&gt;"", D1740&lt;E1740), 1, 0)</f>
        <v/>
      </c>
    </row>
    <row r="1741">
      <c r="A1741">
        <f>--((LEN(TRIM(ROUTING!A1741))+LEN(TRIM(ROUTING!B1741))+LEN(TRIM(ROUTING!C1741))+LEN(TRIM(ROUTING!D1741))+LEN(TRIM(ROUTING!E1741))+LEN(TRIM(ROUTING!F1741))+LEN(TRIM(ROUTING!G1741)))&gt;0)</f>
        <v/>
      </c>
      <c r="B1741">
        <f>ROUTING!A1741</f>
        <v/>
      </c>
      <c r="C1741">
        <f>ROUTING!B1741</f>
        <v/>
      </c>
      <c r="D1741">
        <f>IF(LEFT(ROUTING!B1741,2)="OP",IFERROR(VALUE(MID(ROUTING!B1741,3,IFERROR(FIND("-",ROUTING!B1741&amp;"-"),LEN(ROUTING!B1741)+1)-3)),""),"" )</f>
        <v/>
      </c>
      <c r="E1741">
        <f>IF(ROUTING!A1741=ROUTING!A1740, D1740, "")</f>
        <v/>
      </c>
      <c r="F1741">
        <f>IF(AND(A1741=1, B1741=ROUTING!A1740, D1741&lt;&gt;"", E1741&lt;&gt;"", D1741&lt;E1741), 1, 0)</f>
        <v/>
      </c>
    </row>
    <row r="1742">
      <c r="A1742">
        <f>--((LEN(TRIM(ROUTING!A1742))+LEN(TRIM(ROUTING!B1742))+LEN(TRIM(ROUTING!C1742))+LEN(TRIM(ROUTING!D1742))+LEN(TRIM(ROUTING!E1742))+LEN(TRIM(ROUTING!F1742))+LEN(TRIM(ROUTING!G1742)))&gt;0)</f>
        <v/>
      </c>
      <c r="B1742">
        <f>ROUTING!A1742</f>
        <v/>
      </c>
      <c r="C1742">
        <f>ROUTING!B1742</f>
        <v/>
      </c>
      <c r="D1742">
        <f>IF(LEFT(ROUTING!B1742,2)="OP",IFERROR(VALUE(MID(ROUTING!B1742,3,IFERROR(FIND("-",ROUTING!B1742&amp;"-"),LEN(ROUTING!B1742)+1)-3)),""),"" )</f>
        <v/>
      </c>
      <c r="E1742">
        <f>IF(ROUTING!A1742=ROUTING!A1741, D1741, "")</f>
        <v/>
      </c>
      <c r="F1742">
        <f>IF(AND(A1742=1, B1742=ROUTING!A1741, D1742&lt;&gt;"", E1742&lt;&gt;"", D1742&lt;E1742), 1, 0)</f>
        <v/>
      </c>
    </row>
    <row r="1743">
      <c r="A1743">
        <f>--((LEN(TRIM(ROUTING!A1743))+LEN(TRIM(ROUTING!B1743))+LEN(TRIM(ROUTING!C1743))+LEN(TRIM(ROUTING!D1743))+LEN(TRIM(ROUTING!E1743))+LEN(TRIM(ROUTING!F1743))+LEN(TRIM(ROUTING!G1743)))&gt;0)</f>
        <v/>
      </c>
      <c r="B1743">
        <f>ROUTING!A1743</f>
        <v/>
      </c>
      <c r="C1743">
        <f>ROUTING!B1743</f>
        <v/>
      </c>
      <c r="D1743">
        <f>IF(LEFT(ROUTING!B1743,2)="OP",IFERROR(VALUE(MID(ROUTING!B1743,3,IFERROR(FIND("-",ROUTING!B1743&amp;"-"),LEN(ROUTING!B1743)+1)-3)),""),"" )</f>
        <v/>
      </c>
      <c r="E1743">
        <f>IF(ROUTING!A1743=ROUTING!A1742, D1742, "")</f>
        <v/>
      </c>
      <c r="F1743">
        <f>IF(AND(A1743=1, B1743=ROUTING!A1742, D1743&lt;&gt;"", E1743&lt;&gt;"", D1743&lt;E1743), 1, 0)</f>
        <v/>
      </c>
    </row>
    <row r="1744">
      <c r="A1744">
        <f>--((LEN(TRIM(ROUTING!A1744))+LEN(TRIM(ROUTING!B1744))+LEN(TRIM(ROUTING!C1744))+LEN(TRIM(ROUTING!D1744))+LEN(TRIM(ROUTING!E1744))+LEN(TRIM(ROUTING!F1744))+LEN(TRIM(ROUTING!G1744)))&gt;0)</f>
        <v/>
      </c>
      <c r="B1744">
        <f>ROUTING!A1744</f>
        <v/>
      </c>
      <c r="C1744">
        <f>ROUTING!B1744</f>
        <v/>
      </c>
      <c r="D1744">
        <f>IF(LEFT(ROUTING!B1744,2)="OP",IFERROR(VALUE(MID(ROUTING!B1744,3,IFERROR(FIND("-",ROUTING!B1744&amp;"-"),LEN(ROUTING!B1744)+1)-3)),""),"" )</f>
        <v/>
      </c>
      <c r="E1744">
        <f>IF(ROUTING!A1744=ROUTING!A1743, D1743, "")</f>
        <v/>
      </c>
      <c r="F1744">
        <f>IF(AND(A1744=1, B1744=ROUTING!A1743, D1744&lt;&gt;"", E1744&lt;&gt;"", D1744&lt;E1744), 1, 0)</f>
        <v/>
      </c>
    </row>
    <row r="1745">
      <c r="A1745">
        <f>--((LEN(TRIM(ROUTING!A1745))+LEN(TRIM(ROUTING!B1745))+LEN(TRIM(ROUTING!C1745))+LEN(TRIM(ROUTING!D1745))+LEN(TRIM(ROUTING!E1745))+LEN(TRIM(ROUTING!F1745))+LEN(TRIM(ROUTING!G1745)))&gt;0)</f>
        <v/>
      </c>
      <c r="B1745">
        <f>ROUTING!A1745</f>
        <v/>
      </c>
      <c r="C1745">
        <f>ROUTING!B1745</f>
        <v/>
      </c>
      <c r="D1745">
        <f>IF(LEFT(ROUTING!B1745,2)="OP",IFERROR(VALUE(MID(ROUTING!B1745,3,IFERROR(FIND("-",ROUTING!B1745&amp;"-"),LEN(ROUTING!B1745)+1)-3)),""),"" )</f>
        <v/>
      </c>
      <c r="E1745">
        <f>IF(ROUTING!A1745=ROUTING!A1744, D1744, "")</f>
        <v/>
      </c>
      <c r="F1745">
        <f>IF(AND(A1745=1, B1745=ROUTING!A1744, D1745&lt;&gt;"", E1745&lt;&gt;"", D1745&lt;E1745), 1, 0)</f>
        <v/>
      </c>
    </row>
    <row r="1746">
      <c r="A1746">
        <f>--((LEN(TRIM(ROUTING!A1746))+LEN(TRIM(ROUTING!B1746))+LEN(TRIM(ROUTING!C1746))+LEN(TRIM(ROUTING!D1746))+LEN(TRIM(ROUTING!E1746))+LEN(TRIM(ROUTING!F1746))+LEN(TRIM(ROUTING!G1746)))&gt;0)</f>
        <v/>
      </c>
      <c r="B1746">
        <f>ROUTING!A1746</f>
        <v/>
      </c>
      <c r="C1746">
        <f>ROUTING!B1746</f>
        <v/>
      </c>
      <c r="D1746">
        <f>IF(LEFT(ROUTING!B1746,2)="OP",IFERROR(VALUE(MID(ROUTING!B1746,3,IFERROR(FIND("-",ROUTING!B1746&amp;"-"),LEN(ROUTING!B1746)+1)-3)),""),"" )</f>
        <v/>
      </c>
      <c r="E1746">
        <f>IF(ROUTING!A1746=ROUTING!A1745, D1745, "")</f>
        <v/>
      </c>
      <c r="F1746">
        <f>IF(AND(A1746=1, B1746=ROUTING!A1745, D1746&lt;&gt;"", E1746&lt;&gt;"", D1746&lt;E1746), 1, 0)</f>
        <v/>
      </c>
    </row>
    <row r="1747">
      <c r="A1747">
        <f>--((LEN(TRIM(ROUTING!A1747))+LEN(TRIM(ROUTING!B1747))+LEN(TRIM(ROUTING!C1747))+LEN(TRIM(ROUTING!D1747))+LEN(TRIM(ROUTING!E1747))+LEN(TRIM(ROUTING!F1747))+LEN(TRIM(ROUTING!G1747)))&gt;0)</f>
        <v/>
      </c>
      <c r="B1747">
        <f>ROUTING!A1747</f>
        <v/>
      </c>
      <c r="C1747">
        <f>ROUTING!B1747</f>
        <v/>
      </c>
      <c r="D1747">
        <f>IF(LEFT(ROUTING!B1747,2)="OP",IFERROR(VALUE(MID(ROUTING!B1747,3,IFERROR(FIND("-",ROUTING!B1747&amp;"-"),LEN(ROUTING!B1747)+1)-3)),""),"" )</f>
        <v/>
      </c>
      <c r="E1747">
        <f>IF(ROUTING!A1747=ROUTING!A1746, D1746, "")</f>
        <v/>
      </c>
      <c r="F1747">
        <f>IF(AND(A1747=1, B1747=ROUTING!A1746, D1747&lt;&gt;"", E1747&lt;&gt;"", D1747&lt;E1747), 1, 0)</f>
        <v/>
      </c>
    </row>
    <row r="1748">
      <c r="A1748">
        <f>--((LEN(TRIM(ROUTING!A1748))+LEN(TRIM(ROUTING!B1748))+LEN(TRIM(ROUTING!C1748))+LEN(TRIM(ROUTING!D1748))+LEN(TRIM(ROUTING!E1748))+LEN(TRIM(ROUTING!F1748))+LEN(TRIM(ROUTING!G1748)))&gt;0)</f>
        <v/>
      </c>
      <c r="B1748">
        <f>ROUTING!A1748</f>
        <v/>
      </c>
      <c r="C1748">
        <f>ROUTING!B1748</f>
        <v/>
      </c>
      <c r="D1748">
        <f>IF(LEFT(ROUTING!B1748,2)="OP",IFERROR(VALUE(MID(ROUTING!B1748,3,IFERROR(FIND("-",ROUTING!B1748&amp;"-"),LEN(ROUTING!B1748)+1)-3)),""),"" )</f>
        <v/>
      </c>
      <c r="E1748">
        <f>IF(ROUTING!A1748=ROUTING!A1747, D1747, "")</f>
        <v/>
      </c>
      <c r="F1748">
        <f>IF(AND(A1748=1, B1748=ROUTING!A1747, D1748&lt;&gt;"", E1748&lt;&gt;"", D1748&lt;E1748), 1, 0)</f>
        <v/>
      </c>
    </row>
    <row r="1749">
      <c r="A1749">
        <f>--((LEN(TRIM(ROUTING!A1749))+LEN(TRIM(ROUTING!B1749))+LEN(TRIM(ROUTING!C1749))+LEN(TRIM(ROUTING!D1749))+LEN(TRIM(ROUTING!E1749))+LEN(TRIM(ROUTING!F1749))+LEN(TRIM(ROUTING!G1749)))&gt;0)</f>
        <v/>
      </c>
      <c r="B1749">
        <f>ROUTING!A1749</f>
        <v/>
      </c>
      <c r="C1749">
        <f>ROUTING!B1749</f>
        <v/>
      </c>
      <c r="D1749">
        <f>IF(LEFT(ROUTING!B1749,2)="OP",IFERROR(VALUE(MID(ROUTING!B1749,3,IFERROR(FIND("-",ROUTING!B1749&amp;"-"),LEN(ROUTING!B1749)+1)-3)),""),"" )</f>
        <v/>
      </c>
      <c r="E1749">
        <f>IF(ROUTING!A1749=ROUTING!A1748, D1748, "")</f>
        <v/>
      </c>
      <c r="F1749">
        <f>IF(AND(A1749=1, B1749=ROUTING!A1748, D1749&lt;&gt;"", E1749&lt;&gt;"", D1749&lt;E1749), 1, 0)</f>
        <v/>
      </c>
    </row>
    <row r="1750">
      <c r="A1750">
        <f>--((LEN(TRIM(ROUTING!A1750))+LEN(TRIM(ROUTING!B1750))+LEN(TRIM(ROUTING!C1750))+LEN(TRIM(ROUTING!D1750))+LEN(TRIM(ROUTING!E1750))+LEN(TRIM(ROUTING!F1750))+LEN(TRIM(ROUTING!G1750)))&gt;0)</f>
        <v/>
      </c>
      <c r="B1750">
        <f>ROUTING!A1750</f>
        <v/>
      </c>
      <c r="C1750">
        <f>ROUTING!B1750</f>
        <v/>
      </c>
      <c r="D1750">
        <f>IF(LEFT(ROUTING!B1750,2)="OP",IFERROR(VALUE(MID(ROUTING!B1750,3,IFERROR(FIND("-",ROUTING!B1750&amp;"-"),LEN(ROUTING!B1750)+1)-3)),""),"" )</f>
        <v/>
      </c>
      <c r="E1750">
        <f>IF(ROUTING!A1750=ROUTING!A1749, D1749, "")</f>
        <v/>
      </c>
      <c r="F1750">
        <f>IF(AND(A1750=1, B1750=ROUTING!A1749, D1750&lt;&gt;"", E1750&lt;&gt;"", D1750&lt;E1750), 1, 0)</f>
        <v/>
      </c>
    </row>
    <row r="1751">
      <c r="A1751">
        <f>--((LEN(TRIM(ROUTING!A1751))+LEN(TRIM(ROUTING!B1751))+LEN(TRIM(ROUTING!C1751))+LEN(TRIM(ROUTING!D1751))+LEN(TRIM(ROUTING!E1751))+LEN(TRIM(ROUTING!F1751))+LEN(TRIM(ROUTING!G1751)))&gt;0)</f>
        <v/>
      </c>
      <c r="B1751">
        <f>ROUTING!A1751</f>
        <v/>
      </c>
      <c r="C1751">
        <f>ROUTING!B1751</f>
        <v/>
      </c>
      <c r="D1751">
        <f>IF(LEFT(ROUTING!B1751,2)="OP",IFERROR(VALUE(MID(ROUTING!B1751,3,IFERROR(FIND("-",ROUTING!B1751&amp;"-"),LEN(ROUTING!B1751)+1)-3)),""),"" )</f>
        <v/>
      </c>
      <c r="E1751">
        <f>IF(ROUTING!A1751=ROUTING!A1750, D1750, "")</f>
        <v/>
      </c>
      <c r="F1751">
        <f>IF(AND(A1751=1, B1751=ROUTING!A1750, D1751&lt;&gt;"", E1751&lt;&gt;"", D1751&lt;E1751), 1, 0)</f>
        <v/>
      </c>
    </row>
    <row r="1752">
      <c r="A1752">
        <f>--((LEN(TRIM(ROUTING!A1752))+LEN(TRIM(ROUTING!B1752))+LEN(TRIM(ROUTING!C1752))+LEN(TRIM(ROUTING!D1752))+LEN(TRIM(ROUTING!E1752))+LEN(TRIM(ROUTING!F1752))+LEN(TRIM(ROUTING!G1752)))&gt;0)</f>
        <v/>
      </c>
      <c r="B1752">
        <f>ROUTING!A1752</f>
        <v/>
      </c>
      <c r="C1752">
        <f>ROUTING!B1752</f>
        <v/>
      </c>
      <c r="D1752">
        <f>IF(LEFT(ROUTING!B1752,2)="OP",IFERROR(VALUE(MID(ROUTING!B1752,3,IFERROR(FIND("-",ROUTING!B1752&amp;"-"),LEN(ROUTING!B1752)+1)-3)),""),"" )</f>
        <v/>
      </c>
      <c r="E1752">
        <f>IF(ROUTING!A1752=ROUTING!A1751, D1751, "")</f>
        <v/>
      </c>
      <c r="F1752">
        <f>IF(AND(A1752=1, B1752=ROUTING!A1751, D1752&lt;&gt;"", E1752&lt;&gt;"", D1752&lt;E1752), 1, 0)</f>
        <v/>
      </c>
    </row>
    <row r="1753">
      <c r="A1753">
        <f>--((LEN(TRIM(ROUTING!A1753))+LEN(TRIM(ROUTING!B1753))+LEN(TRIM(ROUTING!C1753))+LEN(TRIM(ROUTING!D1753))+LEN(TRIM(ROUTING!E1753))+LEN(TRIM(ROUTING!F1753))+LEN(TRIM(ROUTING!G1753)))&gt;0)</f>
        <v/>
      </c>
      <c r="B1753">
        <f>ROUTING!A1753</f>
        <v/>
      </c>
      <c r="C1753">
        <f>ROUTING!B1753</f>
        <v/>
      </c>
      <c r="D1753">
        <f>IF(LEFT(ROUTING!B1753,2)="OP",IFERROR(VALUE(MID(ROUTING!B1753,3,IFERROR(FIND("-",ROUTING!B1753&amp;"-"),LEN(ROUTING!B1753)+1)-3)),""),"" )</f>
        <v/>
      </c>
      <c r="E1753">
        <f>IF(ROUTING!A1753=ROUTING!A1752, D1752, "")</f>
        <v/>
      </c>
      <c r="F1753">
        <f>IF(AND(A1753=1, B1753=ROUTING!A1752, D1753&lt;&gt;"", E1753&lt;&gt;"", D1753&lt;E1753), 1, 0)</f>
        <v/>
      </c>
    </row>
    <row r="1754">
      <c r="A1754">
        <f>--((LEN(TRIM(ROUTING!A1754))+LEN(TRIM(ROUTING!B1754))+LEN(TRIM(ROUTING!C1754))+LEN(TRIM(ROUTING!D1754))+LEN(TRIM(ROUTING!E1754))+LEN(TRIM(ROUTING!F1754))+LEN(TRIM(ROUTING!G1754)))&gt;0)</f>
        <v/>
      </c>
      <c r="B1754">
        <f>ROUTING!A1754</f>
        <v/>
      </c>
      <c r="C1754">
        <f>ROUTING!B1754</f>
        <v/>
      </c>
      <c r="D1754">
        <f>IF(LEFT(ROUTING!B1754,2)="OP",IFERROR(VALUE(MID(ROUTING!B1754,3,IFERROR(FIND("-",ROUTING!B1754&amp;"-"),LEN(ROUTING!B1754)+1)-3)),""),"" )</f>
        <v/>
      </c>
      <c r="E1754">
        <f>IF(ROUTING!A1754=ROUTING!A1753, D1753, "")</f>
        <v/>
      </c>
      <c r="F1754">
        <f>IF(AND(A1754=1, B1754=ROUTING!A1753, D1754&lt;&gt;"", E1754&lt;&gt;"", D1754&lt;E1754), 1, 0)</f>
        <v/>
      </c>
    </row>
    <row r="1755">
      <c r="A1755">
        <f>--((LEN(TRIM(ROUTING!A1755))+LEN(TRIM(ROUTING!B1755))+LEN(TRIM(ROUTING!C1755))+LEN(TRIM(ROUTING!D1755))+LEN(TRIM(ROUTING!E1755))+LEN(TRIM(ROUTING!F1755))+LEN(TRIM(ROUTING!G1755)))&gt;0)</f>
        <v/>
      </c>
      <c r="B1755">
        <f>ROUTING!A1755</f>
        <v/>
      </c>
      <c r="C1755">
        <f>ROUTING!B1755</f>
        <v/>
      </c>
      <c r="D1755">
        <f>IF(LEFT(ROUTING!B1755,2)="OP",IFERROR(VALUE(MID(ROUTING!B1755,3,IFERROR(FIND("-",ROUTING!B1755&amp;"-"),LEN(ROUTING!B1755)+1)-3)),""),"" )</f>
        <v/>
      </c>
      <c r="E1755">
        <f>IF(ROUTING!A1755=ROUTING!A1754, D1754, "")</f>
        <v/>
      </c>
      <c r="F1755">
        <f>IF(AND(A1755=1, B1755=ROUTING!A1754, D1755&lt;&gt;"", E1755&lt;&gt;"", D1755&lt;E1755), 1, 0)</f>
        <v/>
      </c>
    </row>
    <row r="1756">
      <c r="A1756">
        <f>--((LEN(TRIM(ROUTING!A1756))+LEN(TRIM(ROUTING!B1756))+LEN(TRIM(ROUTING!C1756))+LEN(TRIM(ROUTING!D1756))+LEN(TRIM(ROUTING!E1756))+LEN(TRIM(ROUTING!F1756))+LEN(TRIM(ROUTING!G1756)))&gt;0)</f>
        <v/>
      </c>
      <c r="B1756">
        <f>ROUTING!A1756</f>
        <v/>
      </c>
      <c r="C1756">
        <f>ROUTING!B1756</f>
        <v/>
      </c>
      <c r="D1756">
        <f>IF(LEFT(ROUTING!B1756,2)="OP",IFERROR(VALUE(MID(ROUTING!B1756,3,IFERROR(FIND("-",ROUTING!B1756&amp;"-"),LEN(ROUTING!B1756)+1)-3)),""),"" )</f>
        <v/>
      </c>
      <c r="E1756">
        <f>IF(ROUTING!A1756=ROUTING!A1755, D1755, "")</f>
        <v/>
      </c>
      <c r="F1756">
        <f>IF(AND(A1756=1, B1756=ROUTING!A1755, D1756&lt;&gt;"", E1756&lt;&gt;"", D1756&lt;E1756), 1, 0)</f>
        <v/>
      </c>
    </row>
    <row r="1757">
      <c r="A1757">
        <f>--((LEN(TRIM(ROUTING!A1757))+LEN(TRIM(ROUTING!B1757))+LEN(TRIM(ROUTING!C1757))+LEN(TRIM(ROUTING!D1757))+LEN(TRIM(ROUTING!E1757))+LEN(TRIM(ROUTING!F1757))+LEN(TRIM(ROUTING!G1757)))&gt;0)</f>
        <v/>
      </c>
      <c r="B1757">
        <f>ROUTING!A1757</f>
        <v/>
      </c>
      <c r="C1757">
        <f>ROUTING!B1757</f>
        <v/>
      </c>
      <c r="D1757">
        <f>IF(LEFT(ROUTING!B1757,2)="OP",IFERROR(VALUE(MID(ROUTING!B1757,3,IFERROR(FIND("-",ROUTING!B1757&amp;"-"),LEN(ROUTING!B1757)+1)-3)),""),"" )</f>
        <v/>
      </c>
      <c r="E1757">
        <f>IF(ROUTING!A1757=ROUTING!A1756, D1756, "")</f>
        <v/>
      </c>
      <c r="F1757">
        <f>IF(AND(A1757=1, B1757=ROUTING!A1756, D1757&lt;&gt;"", E1757&lt;&gt;"", D1757&lt;E1757), 1, 0)</f>
        <v/>
      </c>
    </row>
    <row r="1758">
      <c r="A1758">
        <f>--((LEN(TRIM(ROUTING!A1758))+LEN(TRIM(ROUTING!B1758))+LEN(TRIM(ROUTING!C1758))+LEN(TRIM(ROUTING!D1758))+LEN(TRIM(ROUTING!E1758))+LEN(TRIM(ROUTING!F1758))+LEN(TRIM(ROUTING!G1758)))&gt;0)</f>
        <v/>
      </c>
      <c r="B1758">
        <f>ROUTING!A1758</f>
        <v/>
      </c>
      <c r="C1758">
        <f>ROUTING!B1758</f>
        <v/>
      </c>
      <c r="D1758">
        <f>IF(LEFT(ROUTING!B1758,2)="OP",IFERROR(VALUE(MID(ROUTING!B1758,3,IFERROR(FIND("-",ROUTING!B1758&amp;"-"),LEN(ROUTING!B1758)+1)-3)),""),"" )</f>
        <v/>
      </c>
      <c r="E1758">
        <f>IF(ROUTING!A1758=ROUTING!A1757, D1757, "")</f>
        <v/>
      </c>
      <c r="F1758">
        <f>IF(AND(A1758=1, B1758=ROUTING!A1757, D1758&lt;&gt;"", E1758&lt;&gt;"", D1758&lt;E1758), 1, 0)</f>
        <v/>
      </c>
    </row>
    <row r="1759">
      <c r="A1759">
        <f>--((LEN(TRIM(ROUTING!A1759))+LEN(TRIM(ROUTING!B1759))+LEN(TRIM(ROUTING!C1759))+LEN(TRIM(ROUTING!D1759))+LEN(TRIM(ROUTING!E1759))+LEN(TRIM(ROUTING!F1759))+LEN(TRIM(ROUTING!G1759)))&gt;0)</f>
        <v/>
      </c>
      <c r="B1759">
        <f>ROUTING!A1759</f>
        <v/>
      </c>
      <c r="C1759">
        <f>ROUTING!B1759</f>
        <v/>
      </c>
      <c r="D1759">
        <f>IF(LEFT(ROUTING!B1759,2)="OP",IFERROR(VALUE(MID(ROUTING!B1759,3,IFERROR(FIND("-",ROUTING!B1759&amp;"-"),LEN(ROUTING!B1759)+1)-3)),""),"" )</f>
        <v/>
      </c>
      <c r="E1759">
        <f>IF(ROUTING!A1759=ROUTING!A1758, D1758, "")</f>
        <v/>
      </c>
      <c r="F1759">
        <f>IF(AND(A1759=1, B1759=ROUTING!A1758, D1759&lt;&gt;"", E1759&lt;&gt;"", D1759&lt;E1759), 1, 0)</f>
        <v/>
      </c>
    </row>
    <row r="1760">
      <c r="A1760">
        <f>--((LEN(TRIM(ROUTING!A1760))+LEN(TRIM(ROUTING!B1760))+LEN(TRIM(ROUTING!C1760))+LEN(TRIM(ROUTING!D1760))+LEN(TRIM(ROUTING!E1760))+LEN(TRIM(ROUTING!F1760))+LEN(TRIM(ROUTING!G1760)))&gt;0)</f>
        <v/>
      </c>
      <c r="B1760">
        <f>ROUTING!A1760</f>
        <v/>
      </c>
      <c r="C1760">
        <f>ROUTING!B1760</f>
        <v/>
      </c>
      <c r="D1760">
        <f>IF(LEFT(ROUTING!B1760,2)="OP",IFERROR(VALUE(MID(ROUTING!B1760,3,IFERROR(FIND("-",ROUTING!B1760&amp;"-"),LEN(ROUTING!B1760)+1)-3)),""),"" )</f>
        <v/>
      </c>
      <c r="E1760">
        <f>IF(ROUTING!A1760=ROUTING!A1759, D1759, "")</f>
        <v/>
      </c>
      <c r="F1760">
        <f>IF(AND(A1760=1, B1760=ROUTING!A1759, D1760&lt;&gt;"", E1760&lt;&gt;"", D1760&lt;E1760), 1, 0)</f>
        <v/>
      </c>
    </row>
    <row r="1761">
      <c r="A1761">
        <f>--((LEN(TRIM(ROUTING!A1761))+LEN(TRIM(ROUTING!B1761))+LEN(TRIM(ROUTING!C1761))+LEN(TRIM(ROUTING!D1761))+LEN(TRIM(ROUTING!E1761))+LEN(TRIM(ROUTING!F1761))+LEN(TRIM(ROUTING!G1761)))&gt;0)</f>
        <v/>
      </c>
      <c r="B1761">
        <f>ROUTING!A1761</f>
        <v/>
      </c>
      <c r="C1761">
        <f>ROUTING!B1761</f>
        <v/>
      </c>
      <c r="D1761">
        <f>IF(LEFT(ROUTING!B1761,2)="OP",IFERROR(VALUE(MID(ROUTING!B1761,3,IFERROR(FIND("-",ROUTING!B1761&amp;"-"),LEN(ROUTING!B1761)+1)-3)),""),"" )</f>
        <v/>
      </c>
      <c r="E1761">
        <f>IF(ROUTING!A1761=ROUTING!A1760, D1760, "")</f>
        <v/>
      </c>
      <c r="F1761">
        <f>IF(AND(A1761=1, B1761=ROUTING!A1760, D1761&lt;&gt;"", E1761&lt;&gt;"", D1761&lt;E1761), 1, 0)</f>
        <v/>
      </c>
    </row>
    <row r="1762">
      <c r="A1762">
        <f>--((LEN(TRIM(ROUTING!A1762))+LEN(TRIM(ROUTING!B1762))+LEN(TRIM(ROUTING!C1762))+LEN(TRIM(ROUTING!D1762))+LEN(TRIM(ROUTING!E1762))+LEN(TRIM(ROUTING!F1762))+LEN(TRIM(ROUTING!G1762)))&gt;0)</f>
        <v/>
      </c>
      <c r="B1762">
        <f>ROUTING!A1762</f>
        <v/>
      </c>
      <c r="C1762">
        <f>ROUTING!B1762</f>
        <v/>
      </c>
      <c r="D1762">
        <f>IF(LEFT(ROUTING!B1762,2)="OP",IFERROR(VALUE(MID(ROUTING!B1762,3,IFERROR(FIND("-",ROUTING!B1762&amp;"-"),LEN(ROUTING!B1762)+1)-3)),""),"" )</f>
        <v/>
      </c>
      <c r="E1762">
        <f>IF(ROUTING!A1762=ROUTING!A1761, D1761, "")</f>
        <v/>
      </c>
      <c r="F1762">
        <f>IF(AND(A1762=1, B1762=ROUTING!A1761, D1762&lt;&gt;"", E1762&lt;&gt;"", D1762&lt;E1762), 1, 0)</f>
        <v/>
      </c>
    </row>
    <row r="1763">
      <c r="A1763">
        <f>--((LEN(TRIM(ROUTING!A1763))+LEN(TRIM(ROUTING!B1763))+LEN(TRIM(ROUTING!C1763))+LEN(TRIM(ROUTING!D1763))+LEN(TRIM(ROUTING!E1763))+LEN(TRIM(ROUTING!F1763))+LEN(TRIM(ROUTING!G1763)))&gt;0)</f>
        <v/>
      </c>
      <c r="B1763">
        <f>ROUTING!A1763</f>
        <v/>
      </c>
      <c r="C1763">
        <f>ROUTING!B1763</f>
        <v/>
      </c>
      <c r="D1763">
        <f>IF(LEFT(ROUTING!B1763,2)="OP",IFERROR(VALUE(MID(ROUTING!B1763,3,IFERROR(FIND("-",ROUTING!B1763&amp;"-"),LEN(ROUTING!B1763)+1)-3)),""),"" )</f>
        <v/>
      </c>
      <c r="E1763">
        <f>IF(ROUTING!A1763=ROUTING!A1762, D1762, "")</f>
        <v/>
      </c>
      <c r="F1763">
        <f>IF(AND(A1763=1, B1763=ROUTING!A1762, D1763&lt;&gt;"", E1763&lt;&gt;"", D1763&lt;E1763), 1, 0)</f>
        <v/>
      </c>
    </row>
    <row r="1764">
      <c r="A1764">
        <f>--((LEN(TRIM(ROUTING!A1764))+LEN(TRIM(ROUTING!B1764))+LEN(TRIM(ROUTING!C1764))+LEN(TRIM(ROUTING!D1764))+LEN(TRIM(ROUTING!E1764))+LEN(TRIM(ROUTING!F1764))+LEN(TRIM(ROUTING!G1764)))&gt;0)</f>
        <v/>
      </c>
      <c r="B1764">
        <f>ROUTING!A1764</f>
        <v/>
      </c>
      <c r="C1764">
        <f>ROUTING!B1764</f>
        <v/>
      </c>
      <c r="D1764">
        <f>IF(LEFT(ROUTING!B1764,2)="OP",IFERROR(VALUE(MID(ROUTING!B1764,3,IFERROR(FIND("-",ROUTING!B1764&amp;"-"),LEN(ROUTING!B1764)+1)-3)),""),"" )</f>
        <v/>
      </c>
      <c r="E1764">
        <f>IF(ROUTING!A1764=ROUTING!A1763, D1763, "")</f>
        <v/>
      </c>
      <c r="F1764">
        <f>IF(AND(A1764=1, B1764=ROUTING!A1763, D1764&lt;&gt;"", E1764&lt;&gt;"", D1764&lt;E1764), 1, 0)</f>
        <v/>
      </c>
    </row>
    <row r="1765">
      <c r="A1765">
        <f>--((LEN(TRIM(ROUTING!A1765))+LEN(TRIM(ROUTING!B1765))+LEN(TRIM(ROUTING!C1765))+LEN(TRIM(ROUTING!D1765))+LEN(TRIM(ROUTING!E1765))+LEN(TRIM(ROUTING!F1765))+LEN(TRIM(ROUTING!G1765)))&gt;0)</f>
        <v/>
      </c>
      <c r="B1765">
        <f>ROUTING!A1765</f>
        <v/>
      </c>
      <c r="C1765">
        <f>ROUTING!B1765</f>
        <v/>
      </c>
      <c r="D1765">
        <f>IF(LEFT(ROUTING!B1765,2)="OP",IFERROR(VALUE(MID(ROUTING!B1765,3,IFERROR(FIND("-",ROUTING!B1765&amp;"-"),LEN(ROUTING!B1765)+1)-3)),""),"" )</f>
        <v/>
      </c>
      <c r="E1765">
        <f>IF(ROUTING!A1765=ROUTING!A1764, D1764, "")</f>
        <v/>
      </c>
      <c r="F1765">
        <f>IF(AND(A1765=1, B1765=ROUTING!A1764, D1765&lt;&gt;"", E1765&lt;&gt;"", D1765&lt;E1765), 1, 0)</f>
        <v/>
      </c>
    </row>
    <row r="1766">
      <c r="A1766">
        <f>--((LEN(TRIM(ROUTING!A1766))+LEN(TRIM(ROUTING!B1766))+LEN(TRIM(ROUTING!C1766))+LEN(TRIM(ROUTING!D1766))+LEN(TRIM(ROUTING!E1766))+LEN(TRIM(ROUTING!F1766))+LEN(TRIM(ROUTING!G1766)))&gt;0)</f>
        <v/>
      </c>
      <c r="B1766">
        <f>ROUTING!A1766</f>
        <v/>
      </c>
      <c r="C1766">
        <f>ROUTING!B1766</f>
        <v/>
      </c>
      <c r="D1766">
        <f>IF(LEFT(ROUTING!B1766,2)="OP",IFERROR(VALUE(MID(ROUTING!B1766,3,IFERROR(FIND("-",ROUTING!B1766&amp;"-"),LEN(ROUTING!B1766)+1)-3)),""),"" )</f>
        <v/>
      </c>
      <c r="E1766">
        <f>IF(ROUTING!A1766=ROUTING!A1765, D1765, "")</f>
        <v/>
      </c>
      <c r="F1766">
        <f>IF(AND(A1766=1, B1766=ROUTING!A1765, D1766&lt;&gt;"", E1766&lt;&gt;"", D1766&lt;E1766), 1, 0)</f>
        <v/>
      </c>
    </row>
    <row r="1767">
      <c r="A1767">
        <f>--((LEN(TRIM(ROUTING!A1767))+LEN(TRIM(ROUTING!B1767))+LEN(TRIM(ROUTING!C1767))+LEN(TRIM(ROUTING!D1767))+LEN(TRIM(ROUTING!E1767))+LEN(TRIM(ROUTING!F1767))+LEN(TRIM(ROUTING!G1767)))&gt;0)</f>
        <v/>
      </c>
      <c r="B1767">
        <f>ROUTING!A1767</f>
        <v/>
      </c>
      <c r="C1767">
        <f>ROUTING!B1767</f>
        <v/>
      </c>
      <c r="D1767">
        <f>IF(LEFT(ROUTING!B1767,2)="OP",IFERROR(VALUE(MID(ROUTING!B1767,3,IFERROR(FIND("-",ROUTING!B1767&amp;"-"),LEN(ROUTING!B1767)+1)-3)),""),"" )</f>
        <v/>
      </c>
      <c r="E1767">
        <f>IF(ROUTING!A1767=ROUTING!A1766, D1766, "")</f>
        <v/>
      </c>
      <c r="F1767">
        <f>IF(AND(A1767=1, B1767=ROUTING!A1766, D1767&lt;&gt;"", E1767&lt;&gt;"", D1767&lt;E1767), 1, 0)</f>
        <v/>
      </c>
    </row>
    <row r="1768">
      <c r="A1768">
        <f>--((LEN(TRIM(ROUTING!A1768))+LEN(TRIM(ROUTING!B1768))+LEN(TRIM(ROUTING!C1768))+LEN(TRIM(ROUTING!D1768))+LEN(TRIM(ROUTING!E1768))+LEN(TRIM(ROUTING!F1768))+LEN(TRIM(ROUTING!G1768)))&gt;0)</f>
        <v/>
      </c>
      <c r="B1768">
        <f>ROUTING!A1768</f>
        <v/>
      </c>
      <c r="C1768">
        <f>ROUTING!B1768</f>
        <v/>
      </c>
      <c r="D1768">
        <f>IF(LEFT(ROUTING!B1768,2)="OP",IFERROR(VALUE(MID(ROUTING!B1768,3,IFERROR(FIND("-",ROUTING!B1768&amp;"-"),LEN(ROUTING!B1768)+1)-3)),""),"" )</f>
        <v/>
      </c>
      <c r="E1768">
        <f>IF(ROUTING!A1768=ROUTING!A1767, D1767, "")</f>
        <v/>
      </c>
      <c r="F1768">
        <f>IF(AND(A1768=1, B1768=ROUTING!A1767, D1768&lt;&gt;"", E1768&lt;&gt;"", D1768&lt;E1768), 1, 0)</f>
        <v/>
      </c>
    </row>
    <row r="1769">
      <c r="A1769">
        <f>--((LEN(TRIM(ROUTING!A1769))+LEN(TRIM(ROUTING!B1769))+LEN(TRIM(ROUTING!C1769))+LEN(TRIM(ROUTING!D1769))+LEN(TRIM(ROUTING!E1769))+LEN(TRIM(ROUTING!F1769))+LEN(TRIM(ROUTING!G1769)))&gt;0)</f>
        <v/>
      </c>
      <c r="B1769">
        <f>ROUTING!A1769</f>
        <v/>
      </c>
      <c r="C1769">
        <f>ROUTING!B1769</f>
        <v/>
      </c>
      <c r="D1769">
        <f>IF(LEFT(ROUTING!B1769,2)="OP",IFERROR(VALUE(MID(ROUTING!B1769,3,IFERROR(FIND("-",ROUTING!B1769&amp;"-"),LEN(ROUTING!B1769)+1)-3)),""),"" )</f>
        <v/>
      </c>
      <c r="E1769">
        <f>IF(ROUTING!A1769=ROUTING!A1768, D1768, "")</f>
        <v/>
      </c>
      <c r="F1769">
        <f>IF(AND(A1769=1, B1769=ROUTING!A1768, D1769&lt;&gt;"", E1769&lt;&gt;"", D1769&lt;E1769), 1, 0)</f>
        <v/>
      </c>
    </row>
    <row r="1770">
      <c r="A1770">
        <f>--((LEN(TRIM(ROUTING!A1770))+LEN(TRIM(ROUTING!B1770))+LEN(TRIM(ROUTING!C1770))+LEN(TRIM(ROUTING!D1770))+LEN(TRIM(ROUTING!E1770))+LEN(TRIM(ROUTING!F1770))+LEN(TRIM(ROUTING!G1770)))&gt;0)</f>
        <v/>
      </c>
      <c r="B1770">
        <f>ROUTING!A1770</f>
        <v/>
      </c>
      <c r="C1770">
        <f>ROUTING!B1770</f>
        <v/>
      </c>
      <c r="D1770">
        <f>IF(LEFT(ROUTING!B1770,2)="OP",IFERROR(VALUE(MID(ROUTING!B1770,3,IFERROR(FIND("-",ROUTING!B1770&amp;"-"),LEN(ROUTING!B1770)+1)-3)),""),"" )</f>
        <v/>
      </c>
      <c r="E1770">
        <f>IF(ROUTING!A1770=ROUTING!A1769, D1769, "")</f>
        <v/>
      </c>
      <c r="F1770">
        <f>IF(AND(A1770=1, B1770=ROUTING!A1769, D1770&lt;&gt;"", E1770&lt;&gt;"", D1770&lt;E1770), 1, 0)</f>
        <v/>
      </c>
    </row>
    <row r="1771">
      <c r="A1771">
        <f>--((LEN(TRIM(ROUTING!A1771))+LEN(TRIM(ROUTING!B1771))+LEN(TRIM(ROUTING!C1771))+LEN(TRIM(ROUTING!D1771))+LEN(TRIM(ROUTING!E1771))+LEN(TRIM(ROUTING!F1771))+LEN(TRIM(ROUTING!G1771)))&gt;0)</f>
        <v/>
      </c>
      <c r="B1771">
        <f>ROUTING!A1771</f>
        <v/>
      </c>
      <c r="C1771">
        <f>ROUTING!B1771</f>
        <v/>
      </c>
      <c r="D1771">
        <f>IF(LEFT(ROUTING!B1771,2)="OP",IFERROR(VALUE(MID(ROUTING!B1771,3,IFERROR(FIND("-",ROUTING!B1771&amp;"-"),LEN(ROUTING!B1771)+1)-3)),""),"" )</f>
        <v/>
      </c>
      <c r="E1771">
        <f>IF(ROUTING!A1771=ROUTING!A1770, D1770, "")</f>
        <v/>
      </c>
      <c r="F1771">
        <f>IF(AND(A1771=1, B1771=ROUTING!A1770, D1771&lt;&gt;"", E1771&lt;&gt;"", D1771&lt;E1771), 1, 0)</f>
        <v/>
      </c>
    </row>
    <row r="1772">
      <c r="A1772">
        <f>--((LEN(TRIM(ROUTING!A1772))+LEN(TRIM(ROUTING!B1772))+LEN(TRIM(ROUTING!C1772))+LEN(TRIM(ROUTING!D1772))+LEN(TRIM(ROUTING!E1772))+LEN(TRIM(ROUTING!F1772))+LEN(TRIM(ROUTING!G1772)))&gt;0)</f>
        <v/>
      </c>
      <c r="B1772">
        <f>ROUTING!A1772</f>
        <v/>
      </c>
      <c r="C1772">
        <f>ROUTING!B1772</f>
        <v/>
      </c>
      <c r="D1772">
        <f>IF(LEFT(ROUTING!B1772,2)="OP",IFERROR(VALUE(MID(ROUTING!B1772,3,IFERROR(FIND("-",ROUTING!B1772&amp;"-"),LEN(ROUTING!B1772)+1)-3)),""),"" )</f>
        <v/>
      </c>
      <c r="E1772">
        <f>IF(ROUTING!A1772=ROUTING!A1771, D1771, "")</f>
        <v/>
      </c>
      <c r="F1772">
        <f>IF(AND(A1772=1, B1772=ROUTING!A1771, D1772&lt;&gt;"", E1772&lt;&gt;"", D1772&lt;E1772), 1, 0)</f>
        <v/>
      </c>
    </row>
    <row r="1773">
      <c r="A1773">
        <f>--((LEN(TRIM(ROUTING!A1773))+LEN(TRIM(ROUTING!B1773))+LEN(TRIM(ROUTING!C1773))+LEN(TRIM(ROUTING!D1773))+LEN(TRIM(ROUTING!E1773))+LEN(TRIM(ROUTING!F1773))+LEN(TRIM(ROUTING!G1773)))&gt;0)</f>
        <v/>
      </c>
      <c r="B1773">
        <f>ROUTING!A1773</f>
        <v/>
      </c>
      <c r="C1773">
        <f>ROUTING!B1773</f>
        <v/>
      </c>
      <c r="D1773">
        <f>IF(LEFT(ROUTING!B1773,2)="OP",IFERROR(VALUE(MID(ROUTING!B1773,3,IFERROR(FIND("-",ROUTING!B1773&amp;"-"),LEN(ROUTING!B1773)+1)-3)),""),"" )</f>
        <v/>
      </c>
      <c r="E1773">
        <f>IF(ROUTING!A1773=ROUTING!A1772, D1772, "")</f>
        <v/>
      </c>
      <c r="F1773">
        <f>IF(AND(A1773=1, B1773=ROUTING!A1772, D1773&lt;&gt;"", E1773&lt;&gt;"", D1773&lt;E1773), 1, 0)</f>
        <v/>
      </c>
    </row>
    <row r="1774">
      <c r="A1774">
        <f>--((LEN(TRIM(ROUTING!A1774))+LEN(TRIM(ROUTING!B1774))+LEN(TRIM(ROUTING!C1774))+LEN(TRIM(ROUTING!D1774))+LEN(TRIM(ROUTING!E1774))+LEN(TRIM(ROUTING!F1774))+LEN(TRIM(ROUTING!G1774)))&gt;0)</f>
        <v/>
      </c>
      <c r="B1774">
        <f>ROUTING!A1774</f>
        <v/>
      </c>
      <c r="C1774">
        <f>ROUTING!B1774</f>
        <v/>
      </c>
      <c r="D1774">
        <f>IF(LEFT(ROUTING!B1774,2)="OP",IFERROR(VALUE(MID(ROUTING!B1774,3,IFERROR(FIND("-",ROUTING!B1774&amp;"-"),LEN(ROUTING!B1774)+1)-3)),""),"" )</f>
        <v/>
      </c>
      <c r="E1774">
        <f>IF(ROUTING!A1774=ROUTING!A1773, D1773, "")</f>
        <v/>
      </c>
      <c r="F1774">
        <f>IF(AND(A1774=1, B1774=ROUTING!A1773, D1774&lt;&gt;"", E1774&lt;&gt;"", D1774&lt;E1774), 1, 0)</f>
        <v/>
      </c>
    </row>
    <row r="1775">
      <c r="A1775">
        <f>--((LEN(TRIM(ROUTING!A1775))+LEN(TRIM(ROUTING!B1775))+LEN(TRIM(ROUTING!C1775))+LEN(TRIM(ROUTING!D1775))+LEN(TRIM(ROUTING!E1775))+LEN(TRIM(ROUTING!F1775))+LEN(TRIM(ROUTING!G1775)))&gt;0)</f>
        <v/>
      </c>
      <c r="B1775">
        <f>ROUTING!A1775</f>
        <v/>
      </c>
      <c r="C1775">
        <f>ROUTING!B1775</f>
        <v/>
      </c>
      <c r="D1775">
        <f>IF(LEFT(ROUTING!B1775,2)="OP",IFERROR(VALUE(MID(ROUTING!B1775,3,IFERROR(FIND("-",ROUTING!B1775&amp;"-"),LEN(ROUTING!B1775)+1)-3)),""),"" )</f>
        <v/>
      </c>
      <c r="E1775">
        <f>IF(ROUTING!A1775=ROUTING!A1774, D1774, "")</f>
        <v/>
      </c>
      <c r="F1775">
        <f>IF(AND(A1775=1, B1775=ROUTING!A1774, D1775&lt;&gt;"", E1775&lt;&gt;"", D1775&lt;E1775), 1, 0)</f>
        <v/>
      </c>
    </row>
    <row r="1776">
      <c r="A1776">
        <f>--((LEN(TRIM(ROUTING!A1776))+LEN(TRIM(ROUTING!B1776))+LEN(TRIM(ROUTING!C1776))+LEN(TRIM(ROUTING!D1776))+LEN(TRIM(ROUTING!E1776))+LEN(TRIM(ROUTING!F1776))+LEN(TRIM(ROUTING!G1776)))&gt;0)</f>
        <v/>
      </c>
      <c r="B1776">
        <f>ROUTING!A1776</f>
        <v/>
      </c>
      <c r="C1776">
        <f>ROUTING!B1776</f>
        <v/>
      </c>
      <c r="D1776">
        <f>IF(LEFT(ROUTING!B1776,2)="OP",IFERROR(VALUE(MID(ROUTING!B1776,3,IFERROR(FIND("-",ROUTING!B1776&amp;"-"),LEN(ROUTING!B1776)+1)-3)),""),"" )</f>
        <v/>
      </c>
      <c r="E1776">
        <f>IF(ROUTING!A1776=ROUTING!A1775, D1775, "")</f>
        <v/>
      </c>
      <c r="F1776">
        <f>IF(AND(A1776=1, B1776=ROUTING!A1775, D1776&lt;&gt;"", E1776&lt;&gt;"", D1776&lt;E1776), 1, 0)</f>
        <v/>
      </c>
    </row>
    <row r="1777">
      <c r="A1777">
        <f>--((LEN(TRIM(ROUTING!A1777))+LEN(TRIM(ROUTING!B1777))+LEN(TRIM(ROUTING!C1777))+LEN(TRIM(ROUTING!D1777))+LEN(TRIM(ROUTING!E1777))+LEN(TRIM(ROUTING!F1777))+LEN(TRIM(ROUTING!G1777)))&gt;0)</f>
        <v/>
      </c>
      <c r="B1777">
        <f>ROUTING!A1777</f>
        <v/>
      </c>
      <c r="C1777">
        <f>ROUTING!B1777</f>
        <v/>
      </c>
      <c r="D1777">
        <f>IF(LEFT(ROUTING!B1777,2)="OP",IFERROR(VALUE(MID(ROUTING!B1777,3,IFERROR(FIND("-",ROUTING!B1777&amp;"-"),LEN(ROUTING!B1777)+1)-3)),""),"" )</f>
        <v/>
      </c>
      <c r="E1777">
        <f>IF(ROUTING!A1777=ROUTING!A1776, D1776, "")</f>
        <v/>
      </c>
      <c r="F1777">
        <f>IF(AND(A1777=1, B1777=ROUTING!A1776, D1777&lt;&gt;"", E1777&lt;&gt;"", D1777&lt;E1777), 1, 0)</f>
        <v/>
      </c>
    </row>
    <row r="1778">
      <c r="A1778">
        <f>--((LEN(TRIM(ROUTING!A1778))+LEN(TRIM(ROUTING!B1778))+LEN(TRIM(ROUTING!C1778))+LEN(TRIM(ROUTING!D1778))+LEN(TRIM(ROUTING!E1778))+LEN(TRIM(ROUTING!F1778))+LEN(TRIM(ROUTING!G1778)))&gt;0)</f>
        <v/>
      </c>
      <c r="B1778">
        <f>ROUTING!A1778</f>
        <v/>
      </c>
      <c r="C1778">
        <f>ROUTING!B1778</f>
        <v/>
      </c>
      <c r="D1778">
        <f>IF(LEFT(ROUTING!B1778,2)="OP",IFERROR(VALUE(MID(ROUTING!B1778,3,IFERROR(FIND("-",ROUTING!B1778&amp;"-"),LEN(ROUTING!B1778)+1)-3)),""),"" )</f>
        <v/>
      </c>
      <c r="E1778">
        <f>IF(ROUTING!A1778=ROUTING!A1777, D1777, "")</f>
        <v/>
      </c>
      <c r="F1778">
        <f>IF(AND(A1778=1, B1778=ROUTING!A1777, D1778&lt;&gt;"", E1778&lt;&gt;"", D1778&lt;E1778), 1, 0)</f>
        <v/>
      </c>
    </row>
    <row r="1779">
      <c r="A1779">
        <f>--((LEN(TRIM(ROUTING!A1779))+LEN(TRIM(ROUTING!B1779))+LEN(TRIM(ROUTING!C1779))+LEN(TRIM(ROUTING!D1779))+LEN(TRIM(ROUTING!E1779))+LEN(TRIM(ROUTING!F1779))+LEN(TRIM(ROUTING!G1779)))&gt;0)</f>
        <v/>
      </c>
      <c r="B1779">
        <f>ROUTING!A1779</f>
        <v/>
      </c>
      <c r="C1779">
        <f>ROUTING!B1779</f>
        <v/>
      </c>
      <c r="D1779">
        <f>IF(LEFT(ROUTING!B1779,2)="OP",IFERROR(VALUE(MID(ROUTING!B1779,3,IFERROR(FIND("-",ROUTING!B1779&amp;"-"),LEN(ROUTING!B1779)+1)-3)),""),"" )</f>
        <v/>
      </c>
      <c r="E1779">
        <f>IF(ROUTING!A1779=ROUTING!A1778, D1778, "")</f>
        <v/>
      </c>
      <c r="F1779">
        <f>IF(AND(A1779=1, B1779=ROUTING!A1778, D1779&lt;&gt;"", E1779&lt;&gt;"", D1779&lt;E1779), 1, 0)</f>
        <v/>
      </c>
    </row>
    <row r="1780">
      <c r="A1780">
        <f>--((LEN(TRIM(ROUTING!A1780))+LEN(TRIM(ROUTING!B1780))+LEN(TRIM(ROUTING!C1780))+LEN(TRIM(ROUTING!D1780))+LEN(TRIM(ROUTING!E1780))+LEN(TRIM(ROUTING!F1780))+LEN(TRIM(ROUTING!G1780)))&gt;0)</f>
        <v/>
      </c>
      <c r="B1780">
        <f>ROUTING!A1780</f>
        <v/>
      </c>
      <c r="C1780">
        <f>ROUTING!B1780</f>
        <v/>
      </c>
      <c r="D1780">
        <f>IF(LEFT(ROUTING!B1780,2)="OP",IFERROR(VALUE(MID(ROUTING!B1780,3,IFERROR(FIND("-",ROUTING!B1780&amp;"-"),LEN(ROUTING!B1780)+1)-3)),""),"" )</f>
        <v/>
      </c>
      <c r="E1780">
        <f>IF(ROUTING!A1780=ROUTING!A1779, D1779, "")</f>
        <v/>
      </c>
      <c r="F1780">
        <f>IF(AND(A1780=1, B1780=ROUTING!A1779, D1780&lt;&gt;"", E1780&lt;&gt;"", D1780&lt;E1780), 1, 0)</f>
        <v/>
      </c>
    </row>
    <row r="1781">
      <c r="A1781">
        <f>--((LEN(TRIM(ROUTING!A1781))+LEN(TRIM(ROUTING!B1781))+LEN(TRIM(ROUTING!C1781))+LEN(TRIM(ROUTING!D1781))+LEN(TRIM(ROUTING!E1781))+LEN(TRIM(ROUTING!F1781))+LEN(TRIM(ROUTING!G1781)))&gt;0)</f>
        <v/>
      </c>
      <c r="B1781">
        <f>ROUTING!A1781</f>
        <v/>
      </c>
      <c r="C1781">
        <f>ROUTING!B1781</f>
        <v/>
      </c>
      <c r="D1781">
        <f>IF(LEFT(ROUTING!B1781,2)="OP",IFERROR(VALUE(MID(ROUTING!B1781,3,IFERROR(FIND("-",ROUTING!B1781&amp;"-"),LEN(ROUTING!B1781)+1)-3)),""),"" )</f>
        <v/>
      </c>
      <c r="E1781">
        <f>IF(ROUTING!A1781=ROUTING!A1780, D1780, "")</f>
        <v/>
      </c>
      <c r="F1781">
        <f>IF(AND(A1781=1, B1781=ROUTING!A1780, D1781&lt;&gt;"", E1781&lt;&gt;"", D1781&lt;E1781), 1, 0)</f>
        <v/>
      </c>
    </row>
    <row r="1782">
      <c r="A1782">
        <f>--((LEN(TRIM(ROUTING!A1782))+LEN(TRIM(ROUTING!B1782))+LEN(TRIM(ROUTING!C1782))+LEN(TRIM(ROUTING!D1782))+LEN(TRIM(ROUTING!E1782))+LEN(TRIM(ROUTING!F1782))+LEN(TRIM(ROUTING!G1782)))&gt;0)</f>
        <v/>
      </c>
      <c r="B1782">
        <f>ROUTING!A1782</f>
        <v/>
      </c>
      <c r="C1782">
        <f>ROUTING!B1782</f>
        <v/>
      </c>
      <c r="D1782">
        <f>IF(LEFT(ROUTING!B1782,2)="OP",IFERROR(VALUE(MID(ROUTING!B1782,3,IFERROR(FIND("-",ROUTING!B1782&amp;"-"),LEN(ROUTING!B1782)+1)-3)),""),"" )</f>
        <v/>
      </c>
      <c r="E1782">
        <f>IF(ROUTING!A1782=ROUTING!A1781, D1781, "")</f>
        <v/>
      </c>
      <c r="F1782">
        <f>IF(AND(A1782=1, B1782=ROUTING!A1781, D1782&lt;&gt;"", E1782&lt;&gt;"", D1782&lt;E1782), 1, 0)</f>
        <v/>
      </c>
    </row>
    <row r="1783">
      <c r="A1783">
        <f>--((LEN(TRIM(ROUTING!A1783))+LEN(TRIM(ROUTING!B1783))+LEN(TRIM(ROUTING!C1783))+LEN(TRIM(ROUTING!D1783))+LEN(TRIM(ROUTING!E1783))+LEN(TRIM(ROUTING!F1783))+LEN(TRIM(ROUTING!G1783)))&gt;0)</f>
        <v/>
      </c>
      <c r="B1783">
        <f>ROUTING!A1783</f>
        <v/>
      </c>
      <c r="C1783">
        <f>ROUTING!B1783</f>
        <v/>
      </c>
      <c r="D1783">
        <f>IF(LEFT(ROUTING!B1783,2)="OP",IFERROR(VALUE(MID(ROUTING!B1783,3,IFERROR(FIND("-",ROUTING!B1783&amp;"-"),LEN(ROUTING!B1783)+1)-3)),""),"" )</f>
        <v/>
      </c>
      <c r="E1783">
        <f>IF(ROUTING!A1783=ROUTING!A1782, D1782, "")</f>
        <v/>
      </c>
      <c r="F1783">
        <f>IF(AND(A1783=1, B1783=ROUTING!A1782, D1783&lt;&gt;"", E1783&lt;&gt;"", D1783&lt;E1783), 1, 0)</f>
        <v/>
      </c>
    </row>
    <row r="1784">
      <c r="A1784">
        <f>--((LEN(TRIM(ROUTING!A1784))+LEN(TRIM(ROUTING!B1784))+LEN(TRIM(ROUTING!C1784))+LEN(TRIM(ROUTING!D1784))+LEN(TRIM(ROUTING!E1784))+LEN(TRIM(ROUTING!F1784))+LEN(TRIM(ROUTING!G1784)))&gt;0)</f>
        <v/>
      </c>
      <c r="B1784">
        <f>ROUTING!A1784</f>
        <v/>
      </c>
      <c r="C1784">
        <f>ROUTING!B1784</f>
        <v/>
      </c>
      <c r="D1784">
        <f>IF(LEFT(ROUTING!B1784,2)="OP",IFERROR(VALUE(MID(ROUTING!B1784,3,IFERROR(FIND("-",ROUTING!B1784&amp;"-"),LEN(ROUTING!B1784)+1)-3)),""),"" )</f>
        <v/>
      </c>
      <c r="E1784">
        <f>IF(ROUTING!A1784=ROUTING!A1783, D1783, "")</f>
        <v/>
      </c>
      <c r="F1784">
        <f>IF(AND(A1784=1, B1784=ROUTING!A1783, D1784&lt;&gt;"", E1784&lt;&gt;"", D1784&lt;E1784), 1, 0)</f>
        <v/>
      </c>
    </row>
    <row r="1785">
      <c r="A1785">
        <f>--((LEN(TRIM(ROUTING!A1785))+LEN(TRIM(ROUTING!B1785))+LEN(TRIM(ROUTING!C1785))+LEN(TRIM(ROUTING!D1785))+LEN(TRIM(ROUTING!E1785))+LEN(TRIM(ROUTING!F1785))+LEN(TRIM(ROUTING!G1785)))&gt;0)</f>
        <v/>
      </c>
      <c r="B1785">
        <f>ROUTING!A1785</f>
        <v/>
      </c>
      <c r="C1785">
        <f>ROUTING!B1785</f>
        <v/>
      </c>
      <c r="D1785">
        <f>IF(LEFT(ROUTING!B1785,2)="OP",IFERROR(VALUE(MID(ROUTING!B1785,3,IFERROR(FIND("-",ROUTING!B1785&amp;"-"),LEN(ROUTING!B1785)+1)-3)),""),"" )</f>
        <v/>
      </c>
      <c r="E1785">
        <f>IF(ROUTING!A1785=ROUTING!A1784, D1784, "")</f>
        <v/>
      </c>
      <c r="F1785">
        <f>IF(AND(A1785=1, B1785=ROUTING!A1784, D1785&lt;&gt;"", E1785&lt;&gt;"", D1785&lt;E1785), 1, 0)</f>
        <v/>
      </c>
    </row>
    <row r="1786">
      <c r="A1786">
        <f>--((LEN(TRIM(ROUTING!A1786))+LEN(TRIM(ROUTING!B1786))+LEN(TRIM(ROUTING!C1786))+LEN(TRIM(ROUTING!D1786))+LEN(TRIM(ROUTING!E1786))+LEN(TRIM(ROUTING!F1786))+LEN(TRIM(ROUTING!G1786)))&gt;0)</f>
        <v/>
      </c>
      <c r="B1786">
        <f>ROUTING!A1786</f>
        <v/>
      </c>
      <c r="C1786">
        <f>ROUTING!B1786</f>
        <v/>
      </c>
      <c r="D1786">
        <f>IF(LEFT(ROUTING!B1786,2)="OP",IFERROR(VALUE(MID(ROUTING!B1786,3,IFERROR(FIND("-",ROUTING!B1786&amp;"-"),LEN(ROUTING!B1786)+1)-3)),""),"" )</f>
        <v/>
      </c>
      <c r="E1786">
        <f>IF(ROUTING!A1786=ROUTING!A1785, D1785, "")</f>
        <v/>
      </c>
      <c r="F1786">
        <f>IF(AND(A1786=1, B1786=ROUTING!A1785, D1786&lt;&gt;"", E1786&lt;&gt;"", D1786&lt;E1786), 1, 0)</f>
        <v/>
      </c>
    </row>
    <row r="1787">
      <c r="A1787">
        <f>--((LEN(TRIM(ROUTING!A1787))+LEN(TRIM(ROUTING!B1787))+LEN(TRIM(ROUTING!C1787))+LEN(TRIM(ROUTING!D1787))+LEN(TRIM(ROUTING!E1787))+LEN(TRIM(ROUTING!F1787))+LEN(TRIM(ROUTING!G1787)))&gt;0)</f>
        <v/>
      </c>
      <c r="B1787">
        <f>ROUTING!A1787</f>
        <v/>
      </c>
      <c r="C1787">
        <f>ROUTING!B1787</f>
        <v/>
      </c>
      <c r="D1787">
        <f>IF(LEFT(ROUTING!B1787,2)="OP",IFERROR(VALUE(MID(ROUTING!B1787,3,IFERROR(FIND("-",ROUTING!B1787&amp;"-"),LEN(ROUTING!B1787)+1)-3)),""),"" )</f>
        <v/>
      </c>
      <c r="E1787">
        <f>IF(ROUTING!A1787=ROUTING!A1786, D1786, "")</f>
        <v/>
      </c>
      <c r="F1787">
        <f>IF(AND(A1787=1, B1787=ROUTING!A1786, D1787&lt;&gt;"", E1787&lt;&gt;"", D1787&lt;E1787), 1, 0)</f>
        <v/>
      </c>
    </row>
    <row r="1788">
      <c r="A1788">
        <f>--((LEN(TRIM(ROUTING!A1788))+LEN(TRIM(ROUTING!B1788))+LEN(TRIM(ROUTING!C1788))+LEN(TRIM(ROUTING!D1788))+LEN(TRIM(ROUTING!E1788))+LEN(TRIM(ROUTING!F1788))+LEN(TRIM(ROUTING!G1788)))&gt;0)</f>
        <v/>
      </c>
      <c r="B1788">
        <f>ROUTING!A1788</f>
        <v/>
      </c>
      <c r="C1788">
        <f>ROUTING!B1788</f>
        <v/>
      </c>
      <c r="D1788">
        <f>IF(LEFT(ROUTING!B1788,2)="OP",IFERROR(VALUE(MID(ROUTING!B1788,3,IFERROR(FIND("-",ROUTING!B1788&amp;"-"),LEN(ROUTING!B1788)+1)-3)),""),"" )</f>
        <v/>
      </c>
      <c r="E1788">
        <f>IF(ROUTING!A1788=ROUTING!A1787, D1787, "")</f>
        <v/>
      </c>
      <c r="F1788">
        <f>IF(AND(A1788=1, B1788=ROUTING!A1787, D1788&lt;&gt;"", E1788&lt;&gt;"", D1788&lt;E1788), 1, 0)</f>
        <v/>
      </c>
    </row>
    <row r="1789">
      <c r="A1789">
        <f>--((LEN(TRIM(ROUTING!A1789))+LEN(TRIM(ROUTING!B1789))+LEN(TRIM(ROUTING!C1789))+LEN(TRIM(ROUTING!D1789))+LEN(TRIM(ROUTING!E1789))+LEN(TRIM(ROUTING!F1789))+LEN(TRIM(ROUTING!G1789)))&gt;0)</f>
        <v/>
      </c>
      <c r="B1789">
        <f>ROUTING!A1789</f>
        <v/>
      </c>
      <c r="C1789">
        <f>ROUTING!B1789</f>
        <v/>
      </c>
      <c r="D1789">
        <f>IF(LEFT(ROUTING!B1789,2)="OP",IFERROR(VALUE(MID(ROUTING!B1789,3,IFERROR(FIND("-",ROUTING!B1789&amp;"-"),LEN(ROUTING!B1789)+1)-3)),""),"" )</f>
        <v/>
      </c>
      <c r="E1789">
        <f>IF(ROUTING!A1789=ROUTING!A1788, D1788, "")</f>
        <v/>
      </c>
      <c r="F1789">
        <f>IF(AND(A1789=1, B1789=ROUTING!A1788, D1789&lt;&gt;"", E1789&lt;&gt;"", D1789&lt;E1789), 1, 0)</f>
        <v/>
      </c>
    </row>
    <row r="1790">
      <c r="A1790">
        <f>--((LEN(TRIM(ROUTING!A1790))+LEN(TRIM(ROUTING!B1790))+LEN(TRIM(ROUTING!C1790))+LEN(TRIM(ROUTING!D1790))+LEN(TRIM(ROUTING!E1790))+LEN(TRIM(ROUTING!F1790))+LEN(TRIM(ROUTING!G1790)))&gt;0)</f>
        <v/>
      </c>
      <c r="B1790">
        <f>ROUTING!A1790</f>
        <v/>
      </c>
      <c r="C1790">
        <f>ROUTING!B1790</f>
        <v/>
      </c>
      <c r="D1790">
        <f>IF(LEFT(ROUTING!B1790,2)="OP",IFERROR(VALUE(MID(ROUTING!B1790,3,IFERROR(FIND("-",ROUTING!B1790&amp;"-"),LEN(ROUTING!B1790)+1)-3)),""),"" )</f>
        <v/>
      </c>
      <c r="E1790">
        <f>IF(ROUTING!A1790=ROUTING!A1789, D1789, "")</f>
        <v/>
      </c>
      <c r="F1790">
        <f>IF(AND(A1790=1, B1790=ROUTING!A1789, D1790&lt;&gt;"", E1790&lt;&gt;"", D1790&lt;E1790), 1, 0)</f>
        <v/>
      </c>
    </row>
    <row r="1791">
      <c r="A1791">
        <f>--((LEN(TRIM(ROUTING!A1791))+LEN(TRIM(ROUTING!B1791))+LEN(TRIM(ROUTING!C1791))+LEN(TRIM(ROUTING!D1791))+LEN(TRIM(ROUTING!E1791))+LEN(TRIM(ROUTING!F1791))+LEN(TRIM(ROUTING!G1791)))&gt;0)</f>
        <v/>
      </c>
      <c r="B1791">
        <f>ROUTING!A1791</f>
        <v/>
      </c>
      <c r="C1791">
        <f>ROUTING!B1791</f>
        <v/>
      </c>
      <c r="D1791">
        <f>IF(LEFT(ROUTING!B1791,2)="OP",IFERROR(VALUE(MID(ROUTING!B1791,3,IFERROR(FIND("-",ROUTING!B1791&amp;"-"),LEN(ROUTING!B1791)+1)-3)),""),"" )</f>
        <v/>
      </c>
      <c r="E1791">
        <f>IF(ROUTING!A1791=ROUTING!A1790, D1790, "")</f>
        <v/>
      </c>
      <c r="F1791">
        <f>IF(AND(A1791=1, B1791=ROUTING!A1790, D1791&lt;&gt;"", E1791&lt;&gt;"", D1791&lt;E1791), 1, 0)</f>
        <v/>
      </c>
    </row>
    <row r="1792">
      <c r="A1792">
        <f>--((LEN(TRIM(ROUTING!A1792))+LEN(TRIM(ROUTING!B1792))+LEN(TRIM(ROUTING!C1792))+LEN(TRIM(ROUTING!D1792))+LEN(TRIM(ROUTING!E1792))+LEN(TRIM(ROUTING!F1792))+LEN(TRIM(ROUTING!G1792)))&gt;0)</f>
        <v/>
      </c>
      <c r="B1792">
        <f>ROUTING!A1792</f>
        <v/>
      </c>
      <c r="C1792">
        <f>ROUTING!B1792</f>
        <v/>
      </c>
      <c r="D1792">
        <f>IF(LEFT(ROUTING!B1792,2)="OP",IFERROR(VALUE(MID(ROUTING!B1792,3,IFERROR(FIND("-",ROUTING!B1792&amp;"-"),LEN(ROUTING!B1792)+1)-3)),""),"" )</f>
        <v/>
      </c>
      <c r="E1792">
        <f>IF(ROUTING!A1792=ROUTING!A1791, D1791, "")</f>
        <v/>
      </c>
      <c r="F1792">
        <f>IF(AND(A1792=1, B1792=ROUTING!A1791, D1792&lt;&gt;"", E1792&lt;&gt;"", D1792&lt;E1792), 1, 0)</f>
        <v/>
      </c>
    </row>
    <row r="1793">
      <c r="A1793">
        <f>--((LEN(TRIM(ROUTING!A1793))+LEN(TRIM(ROUTING!B1793))+LEN(TRIM(ROUTING!C1793))+LEN(TRIM(ROUTING!D1793))+LEN(TRIM(ROUTING!E1793))+LEN(TRIM(ROUTING!F1793))+LEN(TRIM(ROUTING!G1793)))&gt;0)</f>
        <v/>
      </c>
      <c r="B1793">
        <f>ROUTING!A1793</f>
        <v/>
      </c>
      <c r="C1793">
        <f>ROUTING!B1793</f>
        <v/>
      </c>
      <c r="D1793">
        <f>IF(LEFT(ROUTING!B1793,2)="OP",IFERROR(VALUE(MID(ROUTING!B1793,3,IFERROR(FIND("-",ROUTING!B1793&amp;"-"),LEN(ROUTING!B1793)+1)-3)),""),"" )</f>
        <v/>
      </c>
      <c r="E1793">
        <f>IF(ROUTING!A1793=ROUTING!A1792, D1792, "")</f>
        <v/>
      </c>
      <c r="F1793">
        <f>IF(AND(A1793=1, B1793=ROUTING!A1792, D1793&lt;&gt;"", E1793&lt;&gt;"", D1793&lt;E1793), 1, 0)</f>
        <v/>
      </c>
    </row>
    <row r="1794">
      <c r="A1794">
        <f>--((LEN(TRIM(ROUTING!A1794))+LEN(TRIM(ROUTING!B1794))+LEN(TRIM(ROUTING!C1794))+LEN(TRIM(ROUTING!D1794))+LEN(TRIM(ROUTING!E1794))+LEN(TRIM(ROUTING!F1794))+LEN(TRIM(ROUTING!G1794)))&gt;0)</f>
        <v/>
      </c>
      <c r="B1794">
        <f>ROUTING!A1794</f>
        <v/>
      </c>
      <c r="C1794">
        <f>ROUTING!B1794</f>
        <v/>
      </c>
      <c r="D1794">
        <f>IF(LEFT(ROUTING!B1794,2)="OP",IFERROR(VALUE(MID(ROUTING!B1794,3,IFERROR(FIND("-",ROUTING!B1794&amp;"-"),LEN(ROUTING!B1794)+1)-3)),""),"" )</f>
        <v/>
      </c>
      <c r="E1794">
        <f>IF(ROUTING!A1794=ROUTING!A1793, D1793, "")</f>
        <v/>
      </c>
      <c r="F1794">
        <f>IF(AND(A1794=1, B1794=ROUTING!A1793, D1794&lt;&gt;"", E1794&lt;&gt;"", D1794&lt;E1794), 1, 0)</f>
        <v/>
      </c>
    </row>
    <row r="1795">
      <c r="A1795">
        <f>--((LEN(TRIM(ROUTING!A1795))+LEN(TRIM(ROUTING!B1795))+LEN(TRIM(ROUTING!C1795))+LEN(TRIM(ROUTING!D1795))+LEN(TRIM(ROUTING!E1795))+LEN(TRIM(ROUTING!F1795))+LEN(TRIM(ROUTING!G1795)))&gt;0)</f>
        <v/>
      </c>
      <c r="B1795">
        <f>ROUTING!A1795</f>
        <v/>
      </c>
      <c r="C1795">
        <f>ROUTING!B1795</f>
        <v/>
      </c>
      <c r="D1795">
        <f>IF(LEFT(ROUTING!B1795,2)="OP",IFERROR(VALUE(MID(ROUTING!B1795,3,IFERROR(FIND("-",ROUTING!B1795&amp;"-"),LEN(ROUTING!B1795)+1)-3)),""),"" )</f>
        <v/>
      </c>
      <c r="E1795">
        <f>IF(ROUTING!A1795=ROUTING!A1794, D1794, "")</f>
        <v/>
      </c>
      <c r="F1795">
        <f>IF(AND(A1795=1, B1795=ROUTING!A1794, D1795&lt;&gt;"", E1795&lt;&gt;"", D1795&lt;E1795), 1, 0)</f>
        <v/>
      </c>
    </row>
    <row r="1796">
      <c r="A1796">
        <f>--((LEN(TRIM(ROUTING!A1796))+LEN(TRIM(ROUTING!B1796))+LEN(TRIM(ROUTING!C1796))+LEN(TRIM(ROUTING!D1796))+LEN(TRIM(ROUTING!E1796))+LEN(TRIM(ROUTING!F1796))+LEN(TRIM(ROUTING!G1796)))&gt;0)</f>
        <v/>
      </c>
      <c r="B1796">
        <f>ROUTING!A1796</f>
        <v/>
      </c>
      <c r="C1796">
        <f>ROUTING!B1796</f>
        <v/>
      </c>
      <c r="D1796">
        <f>IF(LEFT(ROUTING!B1796,2)="OP",IFERROR(VALUE(MID(ROUTING!B1796,3,IFERROR(FIND("-",ROUTING!B1796&amp;"-"),LEN(ROUTING!B1796)+1)-3)),""),"" )</f>
        <v/>
      </c>
      <c r="E1796">
        <f>IF(ROUTING!A1796=ROUTING!A1795, D1795, "")</f>
        <v/>
      </c>
      <c r="F1796">
        <f>IF(AND(A1796=1, B1796=ROUTING!A1795, D1796&lt;&gt;"", E1796&lt;&gt;"", D1796&lt;E1796), 1, 0)</f>
        <v/>
      </c>
    </row>
    <row r="1797">
      <c r="A1797">
        <f>--((LEN(TRIM(ROUTING!A1797))+LEN(TRIM(ROUTING!B1797))+LEN(TRIM(ROUTING!C1797))+LEN(TRIM(ROUTING!D1797))+LEN(TRIM(ROUTING!E1797))+LEN(TRIM(ROUTING!F1797))+LEN(TRIM(ROUTING!G1797)))&gt;0)</f>
        <v/>
      </c>
      <c r="B1797">
        <f>ROUTING!A1797</f>
        <v/>
      </c>
      <c r="C1797">
        <f>ROUTING!B1797</f>
        <v/>
      </c>
      <c r="D1797">
        <f>IF(LEFT(ROUTING!B1797,2)="OP",IFERROR(VALUE(MID(ROUTING!B1797,3,IFERROR(FIND("-",ROUTING!B1797&amp;"-"),LEN(ROUTING!B1797)+1)-3)),""),"" )</f>
        <v/>
      </c>
      <c r="E1797">
        <f>IF(ROUTING!A1797=ROUTING!A1796, D1796, "")</f>
        <v/>
      </c>
      <c r="F1797">
        <f>IF(AND(A1797=1, B1797=ROUTING!A1796, D1797&lt;&gt;"", E1797&lt;&gt;"", D1797&lt;E1797), 1, 0)</f>
        <v/>
      </c>
    </row>
    <row r="1798">
      <c r="A1798">
        <f>--((LEN(TRIM(ROUTING!A1798))+LEN(TRIM(ROUTING!B1798))+LEN(TRIM(ROUTING!C1798))+LEN(TRIM(ROUTING!D1798))+LEN(TRIM(ROUTING!E1798))+LEN(TRIM(ROUTING!F1798))+LEN(TRIM(ROUTING!G1798)))&gt;0)</f>
        <v/>
      </c>
      <c r="B1798">
        <f>ROUTING!A1798</f>
        <v/>
      </c>
      <c r="C1798">
        <f>ROUTING!B1798</f>
        <v/>
      </c>
      <c r="D1798">
        <f>IF(LEFT(ROUTING!B1798,2)="OP",IFERROR(VALUE(MID(ROUTING!B1798,3,IFERROR(FIND("-",ROUTING!B1798&amp;"-"),LEN(ROUTING!B1798)+1)-3)),""),"" )</f>
        <v/>
      </c>
      <c r="E1798">
        <f>IF(ROUTING!A1798=ROUTING!A1797, D1797, "")</f>
        <v/>
      </c>
      <c r="F1798">
        <f>IF(AND(A1798=1, B1798=ROUTING!A1797, D1798&lt;&gt;"", E1798&lt;&gt;"", D1798&lt;E1798), 1, 0)</f>
        <v/>
      </c>
    </row>
    <row r="1799">
      <c r="A1799">
        <f>--((LEN(TRIM(ROUTING!A1799))+LEN(TRIM(ROUTING!B1799))+LEN(TRIM(ROUTING!C1799))+LEN(TRIM(ROUTING!D1799))+LEN(TRIM(ROUTING!E1799))+LEN(TRIM(ROUTING!F1799))+LEN(TRIM(ROUTING!G1799)))&gt;0)</f>
        <v/>
      </c>
      <c r="B1799">
        <f>ROUTING!A1799</f>
        <v/>
      </c>
      <c r="C1799">
        <f>ROUTING!B1799</f>
        <v/>
      </c>
      <c r="D1799">
        <f>IF(LEFT(ROUTING!B1799,2)="OP",IFERROR(VALUE(MID(ROUTING!B1799,3,IFERROR(FIND("-",ROUTING!B1799&amp;"-"),LEN(ROUTING!B1799)+1)-3)),""),"" )</f>
        <v/>
      </c>
      <c r="E1799">
        <f>IF(ROUTING!A1799=ROUTING!A1798, D1798, "")</f>
        <v/>
      </c>
      <c r="F1799">
        <f>IF(AND(A1799=1, B1799=ROUTING!A1798, D1799&lt;&gt;"", E1799&lt;&gt;"", D1799&lt;E1799), 1, 0)</f>
        <v/>
      </c>
    </row>
    <row r="1800">
      <c r="A1800">
        <f>--((LEN(TRIM(ROUTING!A1800))+LEN(TRIM(ROUTING!B1800))+LEN(TRIM(ROUTING!C1800))+LEN(TRIM(ROUTING!D1800))+LEN(TRIM(ROUTING!E1800))+LEN(TRIM(ROUTING!F1800))+LEN(TRIM(ROUTING!G1800)))&gt;0)</f>
        <v/>
      </c>
      <c r="B1800">
        <f>ROUTING!A1800</f>
        <v/>
      </c>
      <c r="C1800">
        <f>ROUTING!B1800</f>
        <v/>
      </c>
      <c r="D1800">
        <f>IF(LEFT(ROUTING!B1800,2)="OP",IFERROR(VALUE(MID(ROUTING!B1800,3,IFERROR(FIND("-",ROUTING!B1800&amp;"-"),LEN(ROUTING!B1800)+1)-3)),""),"" )</f>
        <v/>
      </c>
      <c r="E1800">
        <f>IF(ROUTING!A1800=ROUTING!A1799, D1799, "")</f>
        <v/>
      </c>
      <c r="F1800">
        <f>IF(AND(A1800=1, B1800=ROUTING!A1799, D1800&lt;&gt;"", E1800&lt;&gt;"", D1800&lt;E1800), 1, 0)</f>
        <v/>
      </c>
    </row>
    <row r="1801">
      <c r="A1801">
        <f>--((LEN(TRIM(ROUTING!A1801))+LEN(TRIM(ROUTING!B1801))+LEN(TRIM(ROUTING!C1801))+LEN(TRIM(ROUTING!D1801))+LEN(TRIM(ROUTING!E1801))+LEN(TRIM(ROUTING!F1801))+LEN(TRIM(ROUTING!G1801)))&gt;0)</f>
        <v/>
      </c>
      <c r="B1801">
        <f>ROUTING!A1801</f>
        <v/>
      </c>
      <c r="C1801">
        <f>ROUTING!B1801</f>
        <v/>
      </c>
      <c r="D1801">
        <f>IF(LEFT(ROUTING!B1801,2)="OP",IFERROR(VALUE(MID(ROUTING!B1801,3,IFERROR(FIND("-",ROUTING!B1801&amp;"-"),LEN(ROUTING!B1801)+1)-3)),""),"" )</f>
        <v/>
      </c>
      <c r="E1801">
        <f>IF(ROUTING!A1801=ROUTING!A1800, D1800, "")</f>
        <v/>
      </c>
      <c r="F1801">
        <f>IF(AND(A1801=1, B1801=ROUTING!A1800, D1801&lt;&gt;"", E1801&lt;&gt;"", D1801&lt;E1801), 1, 0)</f>
        <v/>
      </c>
    </row>
    <row r="1802">
      <c r="A1802">
        <f>--((LEN(TRIM(ROUTING!A1802))+LEN(TRIM(ROUTING!B1802))+LEN(TRIM(ROUTING!C1802))+LEN(TRIM(ROUTING!D1802))+LEN(TRIM(ROUTING!E1802))+LEN(TRIM(ROUTING!F1802))+LEN(TRIM(ROUTING!G1802)))&gt;0)</f>
        <v/>
      </c>
      <c r="B1802">
        <f>ROUTING!A1802</f>
        <v/>
      </c>
      <c r="C1802">
        <f>ROUTING!B1802</f>
        <v/>
      </c>
      <c r="D1802">
        <f>IF(LEFT(ROUTING!B1802,2)="OP",IFERROR(VALUE(MID(ROUTING!B1802,3,IFERROR(FIND("-",ROUTING!B1802&amp;"-"),LEN(ROUTING!B1802)+1)-3)),""),"" )</f>
        <v/>
      </c>
      <c r="E1802">
        <f>IF(ROUTING!A1802=ROUTING!A1801, D1801, "")</f>
        <v/>
      </c>
      <c r="F1802">
        <f>IF(AND(A1802=1, B1802=ROUTING!A1801, D1802&lt;&gt;"", E1802&lt;&gt;"", D1802&lt;E1802), 1, 0)</f>
        <v/>
      </c>
    </row>
    <row r="1803">
      <c r="A1803">
        <f>--((LEN(TRIM(ROUTING!A1803))+LEN(TRIM(ROUTING!B1803))+LEN(TRIM(ROUTING!C1803))+LEN(TRIM(ROUTING!D1803))+LEN(TRIM(ROUTING!E1803))+LEN(TRIM(ROUTING!F1803))+LEN(TRIM(ROUTING!G1803)))&gt;0)</f>
        <v/>
      </c>
      <c r="B1803">
        <f>ROUTING!A1803</f>
        <v/>
      </c>
      <c r="C1803">
        <f>ROUTING!B1803</f>
        <v/>
      </c>
      <c r="D1803">
        <f>IF(LEFT(ROUTING!B1803,2)="OP",IFERROR(VALUE(MID(ROUTING!B1803,3,IFERROR(FIND("-",ROUTING!B1803&amp;"-"),LEN(ROUTING!B1803)+1)-3)),""),"" )</f>
        <v/>
      </c>
      <c r="E1803">
        <f>IF(ROUTING!A1803=ROUTING!A1802, D1802, "")</f>
        <v/>
      </c>
      <c r="F1803">
        <f>IF(AND(A1803=1, B1803=ROUTING!A1802, D1803&lt;&gt;"", E1803&lt;&gt;"", D1803&lt;E1803), 1, 0)</f>
        <v/>
      </c>
    </row>
    <row r="1804">
      <c r="A1804">
        <f>--((LEN(TRIM(ROUTING!A1804))+LEN(TRIM(ROUTING!B1804))+LEN(TRIM(ROUTING!C1804))+LEN(TRIM(ROUTING!D1804))+LEN(TRIM(ROUTING!E1804))+LEN(TRIM(ROUTING!F1804))+LEN(TRIM(ROUTING!G1804)))&gt;0)</f>
        <v/>
      </c>
      <c r="B1804">
        <f>ROUTING!A1804</f>
        <v/>
      </c>
      <c r="C1804">
        <f>ROUTING!B1804</f>
        <v/>
      </c>
      <c r="D1804">
        <f>IF(LEFT(ROUTING!B1804,2)="OP",IFERROR(VALUE(MID(ROUTING!B1804,3,IFERROR(FIND("-",ROUTING!B1804&amp;"-"),LEN(ROUTING!B1804)+1)-3)),""),"" )</f>
        <v/>
      </c>
      <c r="E1804">
        <f>IF(ROUTING!A1804=ROUTING!A1803, D1803, "")</f>
        <v/>
      </c>
      <c r="F1804">
        <f>IF(AND(A1804=1, B1804=ROUTING!A1803, D1804&lt;&gt;"", E1804&lt;&gt;"", D1804&lt;E1804), 1, 0)</f>
        <v/>
      </c>
    </row>
    <row r="1805">
      <c r="A1805">
        <f>--((LEN(TRIM(ROUTING!A1805))+LEN(TRIM(ROUTING!B1805))+LEN(TRIM(ROUTING!C1805))+LEN(TRIM(ROUTING!D1805))+LEN(TRIM(ROUTING!E1805))+LEN(TRIM(ROUTING!F1805))+LEN(TRIM(ROUTING!G1805)))&gt;0)</f>
        <v/>
      </c>
      <c r="B1805">
        <f>ROUTING!A1805</f>
        <v/>
      </c>
      <c r="C1805">
        <f>ROUTING!B1805</f>
        <v/>
      </c>
      <c r="D1805">
        <f>IF(LEFT(ROUTING!B1805,2)="OP",IFERROR(VALUE(MID(ROUTING!B1805,3,IFERROR(FIND("-",ROUTING!B1805&amp;"-"),LEN(ROUTING!B1805)+1)-3)),""),"" )</f>
        <v/>
      </c>
      <c r="E1805">
        <f>IF(ROUTING!A1805=ROUTING!A1804, D1804, "")</f>
        <v/>
      </c>
      <c r="F1805">
        <f>IF(AND(A1805=1, B1805=ROUTING!A1804, D1805&lt;&gt;"", E1805&lt;&gt;"", D1805&lt;E1805), 1, 0)</f>
        <v/>
      </c>
    </row>
    <row r="1806">
      <c r="A1806">
        <f>--((LEN(TRIM(ROUTING!A1806))+LEN(TRIM(ROUTING!B1806))+LEN(TRIM(ROUTING!C1806))+LEN(TRIM(ROUTING!D1806))+LEN(TRIM(ROUTING!E1806))+LEN(TRIM(ROUTING!F1806))+LEN(TRIM(ROUTING!G1806)))&gt;0)</f>
        <v/>
      </c>
      <c r="B1806">
        <f>ROUTING!A1806</f>
        <v/>
      </c>
      <c r="C1806">
        <f>ROUTING!B1806</f>
        <v/>
      </c>
      <c r="D1806">
        <f>IF(LEFT(ROUTING!B1806,2)="OP",IFERROR(VALUE(MID(ROUTING!B1806,3,IFERROR(FIND("-",ROUTING!B1806&amp;"-"),LEN(ROUTING!B1806)+1)-3)),""),"" )</f>
        <v/>
      </c>
      <c r="E1806">
        <f>IF(ROUTING!A1806=ROUTING!A1805, D1805, "")</f>
        <v/>
      </c>
      <c r="F1806">
        <f>IF(AND(A1806=1, B1806=ROUTING!A1805, D1806&lt;&gt;"", E1806&lt;&gt;"", D1806&lt;E1806), 1, 0)</f>
        <v/>
      </c>
    </row>
    <row r="1807">
      <c r="A1807">
        <f>--((LEN(TRIM(ROUTING!A1807))+LEN(TRIM(ROUTING!B1807))+LEN(TRIM(ROUTING!C1807))+LEN(TRIM(ROUTING!D1807))+LEN(TRIM(ROUTING!E1807))+LEN(TRIM(ROUTING!F1807))+LEN(TRIM(ROUTING!G1807)))&gt;0)</f>
        <v/>
      </c>
      <c r="B1807">
        <f>ROUTING!A1807</f>
        <v/>
      </c>
      <c r="C1807">
        <f>ROUTING!B1807</f>
        <v/>
      </c>
      <c r="D1807">
        <f>IF(LEFT(ROUTING!B1807,2)="OP",IFERROR(VALUE(MID(ROUTING!B1807,3,IFERROR(FIND("-",ROUTING!B1807&amp;"-"),LEN(ROUTING!B1807)+1)-3)),""),"" )</f>
        <v/>
      </c>
      <c r="E1807">
        <f>IF(ROUTING!A1807=ROUTING!A1806, D1806, "")</f>
        <v/>
      </c>
      <c r="F1807">
        <f>IF(AND(A1807=1, B1807=ROUTING!A1806, D1807&lt;&gt;"", E1807&lt;&gt;"", D1807&lt;E1807), 1, 0)</f>
        <v/>
      </c>
    </row>
    <row r="1808">
      <c r="A1808">
        <f>--((LEN(TRIM(ROUTING!A1808))+LEN(TRIM(ROUTING!B1808))+LEN(TRIM(ROUTING!C1808))+LEN(TRIM(ROUTING!D1808))+LEN(TRIM(ROUTING!E1808))+LEN(TRIM(ROUTING!F1808))+LEN(TRIM(ROUTING!G1808)))&gt;0)</f>
        <v/>
      </c>
      <c r="B1808">
        <f>ROUTING!A1808</f>
        <v/>
      </c>
      <c r="C1808">
        <f>ROUTING!B1808</f>
        <v/>
      </c>
      <c r="D1808">
        <f>IF(LEFT(ROUTING!B1808,2)="OP",IFERROR(VALUE(MID(ROUTING!B1808,3,IFERROR(FIND("-",ROUTING!B1808&amp;"-"),LEN(ROUTING!B1808)+1)-3)),""),"" )</f>
        <v/>
      </c>
      <c r="E1808">
        <f>IF(ROUTING!A1808=ROUTING!A1807, D1807, "")</f>
        <v/>
      </c>
      <c r="F1808">
        <f>IF(AND(A1808=1, B1808=ROUTING!A1807, D1808&lt;&gt;"", E1808&lt;&gt;"", D1808&lt;E1808), 1, 0)</f>
        <v/>
      </c>
    </row>
    <row r="1809">
      <c r="A1809">
        <f>--((LEN(TRIM(ROUTING!A1809))+LEN(TRIM(ROUTING!B1809))+LEN(TRIM(ROUTING!C1809))+LEN(TRIM(ROUTING!D1809))+LEN(TRIM(ROUTING!E1809))+LEN(TRIM(ROUTING!F1809))+LEN(TRIM(ROUTING!G1809)))&gt;0)</f>
        <v/>
      </c>
      <c r="B1809">
        <f>ROUTING!A1809</f>
        <v/>
      </c>
      <c r="C1809">
        <f>ROUTING!B1809</f>
        <v/>
      </c>
      <c r="D1809">
        <f>IF(LEFT(ROUTING!B1809,2)="OP",IFERROR(VALUE(MID(ROUTING!B1809,3,IFERROR(FIND("-",ROUTING!B1809&amp;"-"),LEN(ROUTING!B1809)+1)-3)),""),"" )</f>
        <v/>
      </c>
      <c r="E1809">
        <f>IF(ROUTING!A1809=ROUTING!A1808, D1808, "")</f>
        <v/>
      </c>
      <c r="F1809">
        <f>IF(AND(A1809=1, B1809=ROUTING!A1808, D1809&lt;&gt;"", E1809&lt;&gt;"", D1809&lt;E1809), 1, 0)</f>
        <v/>
      </c>
    </row>
    <row r="1810">
      <c r="A1810">
        <f>--((LEN(TRIM(ROUTING!A1810))+LEN(TRIM(ROUTING!B1810))+LEN(TRIM(ROUTING!C1810))+LEN(TRIM(ROUTING!D1810))+LEN(TRIM(ROUTING!E1810))+LEN(TRIM(ROUTING!F1810))+LEN(TRIM(ROUTING!G1810)))&gt;0)</f>
        <v/>
      </c>
      <c r="B1810">
        <f>ROUTING!A1810</f>
        <v/>
      </c>
      <c r="C1810">
        <f>ROUTING!B1810</f>
        <v/>
      </c>
      <c r="D1810">
        <f>IF(LEFT(ROUTING!B1810,2)="OP",IFERROR(VALUE(MID(ROUTING!B1810,3,IFERROR(FIND("-",ROUTING!B1810&amp;"-"),LEN(ROUTING!B1810)+1)-3)),""),"" )</f>
        <v/>
      </c>
      <c r="E1810">
        <f>IF(ROUTING!A1810=ROUTING!A1809, D1809, "")</f>
        <v/>
      </c>
      <c r="F1810">
        <f>IF(AND(A1810=1, B1810=ROUTING!A1809, D1810&lt;&gt;"", E1810&lt;&gt;"", D1810&lt;E1810), 1, 0)</f>
        <v/>
      </c>
    </row>
    <row r="1811">
      <c r="A1811">
        <f>--((LEN(TRIM(ROUTING!A1811))+LEN(TRIM(ROUTING!B1811))+LEN(TRIM(ROUTING!C1811))+LEN(TRIM(ROUTING!D1811))+LEN(TRIM(ROUTING!E1811))+LEN(TRIM(ROUTING!F1811))+LEN(TRIM(ROUTING!G1811)))&gt;0)</f>
        <v/>
      </c>
      <c r="B1811">
        <f>ROUTING!A1811</f>
        <v/>
      </c>
      <c r="C1811">
        <f>ROUTING!B1811</f>
        <v/>
      </c>
      <c r="D1811">
        <f>IF(LEFT(ROUTING!B1811,2)="OP",IFERROR(VALUE(MID(ROUTING!B1811,3,IFERROR(FIND("-",ROUTING!B1811&amp;"-"),LEN(ROUTING!B1811)+1)-3)),""),"" )</f>
        <v/>
      </c>
      <c r="E1811">
        <f>IF(ROUTING!A1811=ROUTING!A1810, D1810, "")</f>
        <v/>
      </c>
      <c r="F1811">
        <f>IF(AND(A1811=1, B1811=ROUTING!A1810, D1811&lt;&gt;"", E1811&lt;&gt;"", D1811&lt;E1811), 1, 0)</f>
        <v/>
      </c>
    </row>
    <row r="1812">
      <c r="A1812">
        <f>--((LEN(TRIM(ROUTING!A1812))+LEN(TRIM(ROUTING!B1812))+LEN(TRIM(ROUTING!C1812))+LEN(TRIM(ROUTING!D1812))+LEN(TRIM(ROUTING!E1812))+LEN(TRIM(ROUTING!F1812))+LEN(TRIM(ROUTING!G1812)))&gt;0)</f>
        <v/>
      </c>
      <c r="B1812">
        <f>ROUTING!A1812</f>
        <v/>
      </c>
      <c r="C1812">
        <f>ROUTING!B1812</f>
        <v/>
      </c>
      <c r="D1812">
        <f>IF(LEFT(ROUTING!B1812,2)="OP",IFERROR(VALUE(MID(ROUTING!B1812,3,IFERROR(FIND("-",ROUTING!B1812&amp;"-"),LEN(ROUTING!B1812)+1)-3)),""),"" )</f>
        <v/>
      </c>
      <c r="E1812">
        <f>IF(ROUTING!A1812=ROUTING!A1811, D1811, "")</f>
        <v/>
      </c>
      <c r="F1812">
        <f>IF(AND(A1812=1, B1812=ROUTING!A1811, D1812&lt;&gt;"", E1812&lt;&gt;"", D1812&lt;E1812), 1, 0)</f>
        <v/>
      </c>
    </row>
    <row r="1813">
      <c r="A1813">
        <f>--((LEN(TRIM(ROUTING!A1813))+LEN(TRIM(ROUTING!B1813))+LEN(TRIM(ROUTING!C1813))+LEN(TRIM(ROUTING!D1813))+LEN(TRIM(ROUTING!E1813))+LEN(TRIM(ROUTING!F1813))+LEN(TRIM(ROUTING!G1813)))&gt;0)</f>
        <v/>
      </c>
      <c r="B1813">
        <f>ROUTING!A1813</f>
        <v/>
      </c>
      <c r="C1813">
        <f>ROUTING!B1813</f>
        <v/>
      </c>
      <c r="D1813">
        <f>IF(LEFT(ROUTING!B1813,2)="OP",IFERROR(VALUE(MID(ROUTING!B1813,3,IFERROR(FIND("-",ROUTING!B1813&amp;"-"),LEN(ROUTING!B1813)+1)-3)),""),"" )</f>
        <v/>
      </c>
      <c r="E1813">
        <f>IF(ROUTING!A1813=ROUTING!A1812, D1812, "")</f>
        <v/>
      </c>
      <c r="F1813">
        <f>IF(AND(A1813=1, B1813=ROUTING!A1812, D1813&lt;&gt;"", E1813&lt;&gt;"", D1813&lt;E1813), 1, 0)</f>
        <v/>
      </c>
    </row>
    <row r="1814">
      <c r="A1814">
        <f>--((LEN(TRIM(ROUTING!A1814))+LEN(TRIM(ROUTING!B1814))+LEN(TRIM(ROUTING!C1814))+LEN(TRIM(ROUTING!D1814))+LEN(TRIM(ROUTING!E1814))+LEN(TRIM(ROUTING!F1814))+LEN(TRIM(ROUTING!G1814)))&gt;0)</f>
        <v/>
      </c>
      <c r="B1814">
        <f>ROUTING!A1814</f>
        <v/>
      </c>
      <c r="C1814">
        <f>ROUTING!B1814</f>
        <v/>
      </c>
      <c r="D1814">
        <f>IF(LEFT(ROUTING!B1814,2)="OP",IFERROR(VALUE(MID(ROUTING!B1814,3,IFERROR(FIND("-",ROUTING!B1814&amp;"-"),LEN(ROUTING!B1814)+1)-3)),""),"" )</f>
        <v/>
      </c>
      <c r="E1814">
        <f>IF(ROUTING!A1814=ROUTING!A1813, D1813, "")</f>
        <v/>
      </c>
      <c r="F1814">
        <f>IF(AND(A1814=1, B1814=ROUTING!A1813, D1814&lt;&gt;"", E1814&lt;&gt;"", D1814&lt;E1814), 1, 0)</f>
        <v/>
      </c>
    </row>
    <row r="1815">
      <c r="A1815">
        <f>--((LEN(TRIM(ROUTING!A1815))+LEN(TRIM(ROUTING!B1815))+LEN(TRIM(ROUTING!C1815))+LEN(TRIM(ROUTING!D1815))+LEN(TRIM(ROUTING!E1815))+LEN(TRIM(ROUTING!F1815))+LEN(TRIM(ROUTING!G1815)))&gt;0)</f>
        <v/>
      </c>
      <c r="B1815">
        <f>ROUTING!A1815</f>
        <v/>
      </c>
      <c r="C1815">
        <f>ROUTING!B1815</f>
        <v/>
      </c>
      <c r="D1815">
        <f>IF(LEFT(ROUTING!B1815,2)="OP",IFERROR(VALUE(MID(ROUTING!B1815,3,IFERROR(FIND("-",ROUTING!B1815&amp;"-"),LEN(ROUTING!B1815)+1)-3)),""),"" )</f>
        <v/>
      </c>
      <c r="E1815">
        <f>IF(ROUTING!A1815=ROUTING!A1814, D1814, "")</f>
        <v/>
      </c>
      <c r="F1815">
        <f>IF(AND(A1815=1, B1815=ROUTING!A1814, D1815&lt;&gt;"", E1815&lt;&gt;"", D1815&lt;E1815), 1, 0)</f>
        <v/>
      </c>
    </row>
    <row r="1816">
      <c r="A1816">
        <f>--((LEN(TRIM(ROUTING!A1816))+LEN(TRIM(ROUTING!B1816))+LEN(TRIM(ROUTING!C1816))+LEN(TRIM(ROUTING!D1816))+LEN(TRIM(ROUTING!E1816))+LEN(TRIM(ROUTING!F1816))+LEN(TRIM(ROUTING!G1816)))&gt;0)</f>
        <v/>
      </c>
      <c r="B1816">
        <f>ROUTING!A1816</f>
        <v/>
      </c>
      <c r="C1816">
        <f>ROUTING!B1816</f>
        <v/>
      </c>
      <c r="D1816">
        <f>IF(LEFT(ROUTING!B1816,2)="OP",IFERROR(VALUE(MID(ROUTING!B1816,3,IFERROR(FIND("-",ROUTING!B1816&amp;"-"),LEN(ROUTING!B1816)+1)-3)),""),"" )</f>
        <v/>
      </c>
      <c r="E1816">
        <f>IF(ROUTING!A1816=ROUTING!A1815, D1815, "")</f>
        <v/>
      </c>
      <c r="F1816">
        <f>IF(AND(A1816=1, B1816=ROUTING!A1815, D1816&lt;&gt;"", E1816&lt;&gt;"", D1816&lt;E1816), 1, 0)</f>
        <v/>
      </c>
    </row>
    <row r="1817">
      <c r="A1817">
        <f>--((LEN(TRIM(ROUTING!A1817))+LEN(TRIM(ROUTING!B1817))+LEN(TRIM(ROUTING!C1817))+LEN(TRIM(ROUTING!D1817))+LEN(TRIM(ROUTING!E1817))+LEN(TRIM(ROUTING!F1817))+LEN(TRIM(ROUTING!G1817)))&gt;0)</f>
        <v/>
      </c>
      <c r="B1817">
        <f>ROUTING!A1817</f>
        <v/>
      </c>
      <c r="C1817">
        <f>ROUTING!B1817</f>
        <v/>
      </c>
      <c r="D1817">
        <f>IF(LEFT(ROUTING!B1817,2)="OP",IFERROR(VALUE(MID(ROUTING!B1817,3,IFERROR(FIND("-",ROUTING!B1817&amp;"-"),LEN(ROUTING!B1817)+1)-3)),""),"" )</f>
        <v/>
      </c>
      <c r="E1817">
        <f>IF(ROUTING!A1817=ROUTING!A1816, D1816, "")</f>
        <v/>
      </c>
      <c r="F1817">
        <f>IF(AND(A1817=1, B1817=ROUTING!A1816, D1817&lt;&gt;"", E1817&lt;&gt;"", D1817&lt;E1817), 1, 0)</f>
        <v/>
      </c>
    </row>
    <row r="1818">
      <c r="A1818">
        <f>--((LEN(TRIM(ROUTING!A1818))+LEN(TRIM(ROUTING!B1818))+LEN(TRIM(ROUTING!C1818))+LEN(TRIM(ROUTING!D1818))+LEN(TRIM(ROUTING!E1818))+LEN(TRIM(ROUTING!F1818))+LEN(TRIM(ROUTING!G1818)))&gt;0)</f>
        <v/>
      </c>
      <c r="B1818">
        <f>ROUTING!A1818</f>
        <v/>
      </c>
      <c r="C1818">
        <f>ROUTING!B1818</f>
        <v/>
      </c>
      <c r="D1818">
        <f>IF(LEFT(ROUTING!B1818,2)="OP",IFERROR(VALUE(MID(ROUTING!B1818,3,IFERROR(FIND("-",ROUTING!B1818&amp;"-"),LEN(ROUTING!B1818)+1)-3)),""),"" )</f>
        <v/>
      </c>
      <c r="E1818">
        <f>IF(ROUTING!A1818=ROUTING!A1817, D1817, "")</f>
        <v/>
      </c>
      <c r="F1818">
        <f>IF(AND(A1818=1, B1818=ROUTING!A1817, D1818&lt;&gt;"", E1818&lt;&gt;"", D1818&lt;E1818), 1, 0)</f>
        <v/>
      </c>
    </row>
    <row r="1819">
      <c r="A1819">
        <f>--((LEN(TRIM(ROUTING!A1819))+LEN(TRIM(ROUTING!B1819))+LEN(TRIM(ROUTING!C1819))+LEN(TRIM(ROUTING!D1819))+LEN(TRIM(ROUTING!E1819))+LEN(TRIM(ROUTING!F1819))+LEN(TRIM(ROUTING!G1819)))&gt;0)</f>
        <v/>
      </c>
      <c r="B1819">
        <f>ROUTING!A1819</f>
        <v/>
      </c>
      <c r="C1819">
        <f>ROUTING!B1819</f>
        <v/>
      </c>
      <c r="D1819">
        <f>IF(LEFT(ROUTING!B1819,2)="OP",IFERROR(VALUE(MID(ROUTING!B1819,3,IFERROR(FIND("-",ROUTING!B1819&amp;"-"),LEN(ROUTING!B1819)+1)-3)),""),"" )</f>
        <v/>
      </c>
      <c r="E1819">
        <f>IF(ROUTING!A1819=ROUTING!A1818, D1818, "")</f>
        <v/>
      </c>
      <c r="F1819">
        <f>IF(AND(A1819=1, B1819=ROUTING!A1818, D1819&lt;&gt;"", E1819&lt;&gt;"", D1819&lt;E1819), 1, 0)</f>
        <v/>
      </c>
    </row>
    <row r="1820">
      <c r="A1820">
        <f>--((LEN(TRIM(ROUTING!A1820))+LEN(TRIM(ROUTING!B1820))+LEN(TRIM(ROUTING!C1820))+LEN(TRIM(ROUTING!D1820))+LEN(TRIM(ROUTING!E1820))+LEN(TRIM(ROUTING!F1820))+LEN(TRIM(ROUTING!G1820)))&gt;0)</f>
        <v/>
      </c>
      <c r="B1820">
        <f>ROUTING!A1820</f>
        <v/>
      </c>
      <c r="C1820">
        <f>ROUTING!B1820</f>
        <v/>
      </c>
      <c r="D1820">
        <f>IF(LEFT(ROUTING!B1820,2)="OP",IFERROR(VALUE(MID(ROUTING!B1820,3,IFERROR(FIND("-",ROUTING!B1820&amp;"-"),LEN(ROUTING!B1820)+1)-3)),""),"" )</f>
        <v/>
      </c>
      <c r="E1820">
        <f>IF(ROUTING!A1820=ROUTING!A1819, D1819, "")</f>
        <v/>
      </c>
      <c r="F1820">
        <f>IF(AND(A1820=1, B1820=ROUTING!A1819, D1820&lt;&gt;"", E1820&lt;&gt;"", D1820&lt;E1820), 1, 0)</f>
        <v/>
      </c>
    </row>
    <row r="1821">
      <c r="A1821">
        <f>--((LEN(TRIM(ROUTING!A1821))+LEN(TRIM(ROUTING!B1821))+LEN(TRIM(ROUTING!C1821))+LEN(TRIM(ROUTING!D1821))+LEN(TRIM(ROUTING!E1821))+LEN(TRIM(ROUTING!F1821))+LEN(TRIM(ROUTING!G1821)))&gt;0)</f>
        <v/>
      </c>
      <c r="B1821">
        <f>ROUTING!A1821</f>
        <v/>
      </c>
      <c r="C1821">
        <f>ROUTING!B1821</f>
        <v/>
      </c>
      <c r="D1821">
        <f>IF(LEFT(ROUTING!B1821,2)="OP",IFERROR(VALUE(MID(ROUTING!B1821,3,IFERROR(FIND("-",ROUTING!B1821&amp;"-"),LEN(ROUTING!B1821)+1)-3)),""),"" )</f>
        <v/>
      </c>
      <c r="E1821">
        <f>IF(ROUTING!A1821=ROUTING!A1820, D1820, "")</f>
        <v/>
      </c>
      <c r="F1821">
        <f>IF(AND(A1821=1, B1821=ROUTING!A1820, D1821&lt;&gt;"", E1821&lt;&gt;"", D1821&lt;E1821), 1, 0)</f>
        <v/>
      </c>
    </row>
    <row r="1822">
      <c r="A1822">
        <f>--((LEN(TRIM(ROUTING!A1822))+LEN(TRIM(ROUTING!B1822))+LEN(TRIM(ROUTING!C1822))+LEN(TRIM(ROUTING!D1822))+LEN(TRIM(ROUTING!E1822))+LEN(TRIM(ROUTING!F1822))+LEN(TRIM(ROUTING!G1822)))&gt;0)</f>
        <v/>
      </c>
      <c r="B1822">
        <f>ROUTING!A1822</f>
        <v/>
      </c>
      <c r="C1822">
        <f>ROUTING!B1822</f>
        <v/>
      </c>
      <c r="D1822">
        <f>IF(LEFT(ROUTING!B1822,2)="OP",IFERROR(VALUE(MID(ROUTING!B1822,3,IFERROR(FIND("-",ROUTING!B1822&amp;"-"),LEN(ROUTING!B1822)+1)-3)),""),"" )</f>
        <v/>
      </c>
      <c r="E1822">
        <f>IF(ROUTING!A1822=ROUTING!A1821, D1821, "")</f>
        <v/>
      </c>
      <c r="F1822">
        <f>IF(AND(A1822=1, B1822=ROUTING!A1821, D1822&lt;&gt;"", E1822&lt;&gt;"", D1822&lt;E1822), 1, 0)</f>
        <v/>
      </c>
    </row>
    <row r="1823">
      <c r="A1823">
        <f>--((LEN(TRIM(ROUTING!A1823))+LEN(TRIM(ROUTING!B1823))+LEN(TRIM(ROUTING!C1823))+LEN(TRIM(ROUTING!D1823))+LEN(TRIM(ROUTING!E1823))+LEN(TRIM(ROUTING!F1823))+LEN(TRIM(ROUTING!G1823)))&gt;0)</f>
        <v/>
      </c>
      <c r="B1823">
        <f>ROUTING!A1823</f>
        <v/>
      </c>
      <c r="C1823">
        <f>ROUTING!B1823</f>
        <v/>
      </c>
      <c r="D1823">
        <f>IF(LEFT(ROUTING!B1823,2)="OP",IFERROR(VALUE(MID(ROUTING!B1823,3,IFERROR(FIND("-",ROUTING!B1823&amp;"-"),LEN(ROUTING!B1823)+1)-3)),""),"" )</f>
        <v/>
      </c>
      <c r="E1823">
        <f>IF(ROUTING!A1823=ROUTING!A1822, D1822, "")</f>
        <v/>
      </c>
      <c r="F1823">
        <f>IF(AND(A1823=1, B1823=ROUTING!A1822, D1823&lt;&gt;"", E1823&lt;&gt;"", D1823&lt;E1823), 1, 0)</f>
        <v/>
      </c>
    </row>
    <row r="1824">
      <c r="A1824">
        <f>--((LEN(TRIM(ROUTING!A1824))+LEN(TRIM(ROUTING!B1824))+LEN(TRIM(ROUTING!C1824))+LEN(TRIM(ROUTING!D1824))+LEN(TRIM(ROUTING!E1824))+LEN(TRIM(ROUTING!F1824))+LEN(TRIM(ROUTING!G1824)))&gt;0)</f>
        <v/>
      </c>
      <c r="B1824">
        <f>ROUTING!A1824</f>
        <v/>
      </c>
      <c r="C1824">
        <f>ROUTING!B1824</f>
        <v/>
      </c>
      <c r="D1824">
        <f>IF(LEFT(ROUTING!B1824,2)="OP",IFERROR(VALUE(MID(ROUTING!B1824,3,IFERROR(FIND("-",ROUTING!B1824&amp;"-"),LEN(ROUTING!B1824)+1)-3)),""),"" )</f>
        <v/>
      </c>
      <c r="E1824">
        <f>IF(ROUTING!A1824=ROUTING!A1823, D1823, "")</f>
        <v/>
      </c>
      <c r="F1824">
        <f>IF(AND(A1824=1, B1824=ROUTING!A1823, D1824&lt;&gt;"", E1824&lt;&gt;"", D1824&lt;E1824), 1, 0)</f>
        <v/>
      </c>
    </row>
    <row r="1825">
      <c r="A1825">
        <f>--((LEN(TRIM(ROUTING!A1825))+LEN(TRIM(ROUTING!B1825))+LEN(TRIM(ROUTING!C1825))+LEN(TRIM(ROUTING!D1825))+LEN(TRIM(ROUTING!E1825))+LEN(TRIM(ROUTING!F1825))+LEN(TRIM(ROUTING!G1825)))&gt;0)</f>
        <v/>
      </c>
      <c r="B1825">
        <f>ROUTING!A1825</f>
        <v/>
      </c>
      <c r="C1825">
        <f>ROUTING!B1825</f>
        <v/>
      </c>
      <c r="D1825">
        <f>IF(LEFT(ROUTING!B1825,2)="OP",IFERROR(VALUE(MID(ROUTING!B1825,3,IFERROR(FIND("-",ROUTING!B1825&amp;"-"),LEN(ROUTING!B1825)+1)-3)),""),"" )</f>
        <v/>
      </c>
      <c r="E1825">
        <f>IF(ROUTING!A1825=ROUTING!A1824, D1824, "")</f>
        <v/>
      </c>
      <c r="F1825">
        <f>IF(AND(A1825=1, B1825=ROUTING!A1824, D1825&lt;&gt;"", E1825&lt;&gt;"", D1825&lt;E1825), 1, 0)</f>
        <v/>
      </c>
    </row>
    <row r="1826">
      <c r="A1826">
        <f>--((LEN(TRIM(ROUTING!A1826))+LEN(TRIM(ROUTING!B1826))+LEN(TRIM(ROUTING!C1826))+LEN(TRIM(ROUTING!D1826))+LEN(TRIM(ROUTING!E1826))+LEN(TRIM(ROUTING!F1826))+LEN(TRIM(ROUTING!G1826)))&gt;0)</f>
        <v/>
      </c>
      <c r="B1826">
        <f>ROUTING!A1826</f>
        <v/>
      </c>
      <c r="C1826">
        <f>ROUTING!B1826</f>
        <v/>
      </c>
      <c r="D1826">
        <f>IF(LEFT(ROUTING!B1826,2)="OP",IFERROR(VALUE(MID(ROUTING!B1826,3,IFERROR(FIND("-",ROUTING!B1826&amp;"-"),LEN(ROUTING!B1826)+1)-3)),""),"" )</f>
        <v/>
      </c>
      <c r="E1826">
        <f>IF(ROUTING!A1826=ROUTING!A1825, D1825, "")</f>
        <v/>
      </c>
      <c r="F1826">
        <f>IF(AND(A1826=1, B1826=ROUTING!A1825, D1826&lt;&gt;"", E1826&lt;&gt;"", D1826&lt;E1826), 1, 0)</f>
        <v/>
      </c>
    </row>
    <row r="1827">
      <c r="A1827">
        <f>--((LEN(TRIM(ROUTING!A1827))+LEN(TRIM(ROUTING!B1827))+LEN(TRIM(ROUTING!C1827))+LEN(TRIM(ROUTING!D1827))+LEN(TRIM(ROUTING!E1827))+LEN(TRIM(ROUTING!F1827))+LEN(TRIM(ROUTING!G1827)))&gt;0)</f>
        <v/>
      </c>
      <c r="B1827">
        <f>ROUTING!A1827</f>
        <v/>
      </c>
      <c r="C1827">
        <f>ROUTING!B1827</f>
        <v/>
      </c>
      <c r="D1827">
        <f>IF(LEFT(ROUTING!B1827,2)="OP",IFERROR(VALUE(MID(ROUTING!B1827,3,IFERROR(FIND("-",ROUTING!B1827&amp;"-"),LEN(ROUTING!B1827)+1)-3)),""),"" )</f>
        <v/>
      </c>
      <c r="E1827">
        <f>IF(ROUTING!A1827=ROUTING!A1826, D1826, "")</f>
        <v/>
      </c>
      <c r="F1827">
        <f>IF(AND(A1827=1, B1827=ROUTING!A1826, D1827&lt;&gt;"", E1827&lt;&gt;"", D1827&lt;E1827), 1, 0)</f>
        <v/>
      </c>
    </row>
    <row r="1828">
      <c r="A1828">
        <f>--((LEN(TRIM(ROUTING!A1828))+LEN(TRIM(ROUTING!B1828))+LEN(TRIM(ROUTING!C1828))+LEN(TRIM(ROUTING!D1828))+LEN(TRIM(ROUTING!E1828))+LEN(TRIM(ROUTING!F1828))+LEN(TRIM(ROUTING!G1828)))&gt;0)</f>
        <v/>
      </c>
      <c r="B1828">
        <f>ROUTING!A1828</f>
        <v/>
      </c>
      <c r="C1828">
        <f>ROUTING!B1828</f>
        <v/>
      </c>
      <c r="D1828">
        <f>IF(LEFT(ROUTING!B1828,2)="OP",IFERROR(VALUE(MID(ROUTING!B1828,3,IFERROR(FIND("-",ROUTING!B1828&amp;"-"),LEN(ROUTING!B1828)+1)-3)),""),"" )</f>
        <v/>
      </c>
      <c r="E1828">
        <f>IF(ROUTING!A1828=ROUTING!A1827, D1827, "")</f>
        <v/>
      </c>
      <c r="F1828">
        <f>IF(AND(A1828=1, B1828=ROUTING!A1827, D1828&lt;&gt;"", E1828&lt;&gt;"", D1828&lt;E1828), 1, 0)</f>
        <v/>
      </c>
    </row>
    <row r="1829">
      <c r="A1829">
        <f>--((LEN(TRIM(ROUTING!A1829))+LEN(TRIM(ROUTING!B1829))+LEN(TRIM(ROUTING!C1829))+LEN(TRIM(ROUTING!D1829))+LEN(TRIM(ROUTING!E1829))+LEN(TRIM(ROUTING!F1829))+LEN(TRIM(ROUTING!G1829)))&gt;0)</f>
        <v/>
      </c>
      <c r="B1829">
        <f>ROUTING!A1829</f>
        <v/>
      </c>
      <c r="C1829">
        <f>ROUTING!B1829</f>
        <v/>
      </c>
      <c r="D1829">
        <f>IF(LEFT(ROUTING!B1829,2)="OP",IFERROR(VALUE(MID(ROUTING!B1829,3,IFERROR(FIND("-",ROUTING!B1829&amp;"-"),LEN(ROUTING!B1829)+1)-3)),""),"" )</f>
        <v/>
      </c>
      <c r="E1829">
        <f>IF(ROUTING!A1829=ROUTING!A1828, D1828, "")</f>
        <v/>
      </c>
      <c r="F1829">
        <f>IF(AND(A1829=1, B1829=ROUTING!A1828, D1829&lt;&gt;"", E1829&lt;&gt;"", D1829&lt;E1829), 1, 0)</f>
        <v/>
      </c>
    </row>
    <row r="1830">
      <c r="A1830">
        <f>--((LEN(TRIM(ROUTING!A1830))+LEN(TRIM(ROUTING!B1830))+LEN(TRIM(ROUTING!C1830))+LEN(TRIM(ROUTING!D1830))+LEN(TRIM(ROUTING!E1830))+LEN(TRIM(ROUTING!F1830))+LEN(TRIM(ROUTING!G1830)))&gt;0)</f>
        <v/>
      </c>
      <c r="B1830">
        <f>ROUTING!A1830</f>
        <v/>
      </c>
      <c r="C1830">
        <f>ROUTING!B1830</f>
        <v/>
      </c>
      <c r="D1830">
        <f>IF(LEFT(ROUTING!B1830,2)="OP",IFERROR(VALUE(MID(ROUTING!B1830,3,IFERROR(FIND("-",ROUTING!B1830&amp;"-"),LEN(ROUTING!B1830)+1)-3)),""),"" )</f>
        <v/>
      </c>
      <c r="E1830">
        <f>IF(ROUTING!A1830=ROUTING!A1829, D1829, "")</f>
        <v/>
      </c>
      <c r="F1830">
        <f>IF(AND(A1830=1, B1830=ROUTING!A1829, D1830&lt;&gt;"", E1830&lt;&gt;"", D1830&lt;E1830), 1, 0)</f>
        <v/>
      </c>
    </row>
    <row r="1831">
      <c r="A1831">
        <f>--((LEN(TRIM(ROUTING!A1831))+LEN(TRIM(ROUTING!B1831))+LEN(TRIM(ROUTING!C1831))+LEN(TRIM(ROUTING!D1831))+LEN(TRIM(ROUTING!E1831))+LEN(TRIM(ROUTING!F1831))+LEN(TRIM(ROUTING!G1831)))&gt;0)</f>
        <v/>
      </c>
      <c r="B1831">
        <f>ROUTING!A1831</f>
        <v/>
      </c>
      <c r="C1831">
        <f>ROUTING!B1831</f>
        <v/>
      </c>
      <c r="D1831">
        <f>IF(LEFT(ROUTING!B1831,2)="OP",IFERROR(VALUE(MID(ROUTING!B1831,3,IFERROR(FIND("-",ROUTING!B1831&amp;"-"),LEN(ROUTING!B1831)+1)-3)),""),"" )</f>
        <v/>
      </c>
      <c r="E1831">
        <f>IF(ROUTING!A1831=ROUTING!A1830, D1830, "")</f>
        <v/>
      </c>
      <c r="F1831">
        <f>IF(AND(A1831=1, B1831=ROUTING!A1830, D1831&lt;&gt;"", E1831&lt;&gt;"", D1831&lt;E1831), 1, 0)</f>
        <v/>
      </c>
    </row>
    <row r="1832">
      <c r="A1832">
        <f>--((LEN(TRIM(ROUTING!A1832))+LEN(TRIM(ROUTING!B1832))+LEN(TRIM(ROUTING!C1832))+LEN(TRIM(ROUTING!D1832))+LEN(TRIM(ROUTING!E1832))+LEN(TRIM(ROUTING!F1832))+LEN(TRIM(ROUTING!G1832)))&gt;0)</f>
        <v/>
      </c>
      <c r="B1832">
        <f>ROUTING!A1832</f>
        <v/>
      </c>
      <c r="C1832">
        <f>ROUTING!B1832</f>
        <v/>
      </c>
      <c r="D1832">
        <f>IF(LEFT(ROUTING!B1832,2)="OP",IFERROR(VALUE(MID(ROUTING!B1832,3,IFERROR(FIND("-",ROUTING!B1832&amp;"-"),LEN(ROUTING!B1832)+1)-3)),""),"" )</f>
        <v/>
      </c>
      <c r="E1832">
        <f>IF(ROUTING!A1832=ROUTING!A1831, D1831, "")</f>
        <v/>
      </c>
      <c r="F1832">
        <f>IF(AND(A1832=1, B1832=ROUTING!A1831, D1832&lt;&gt;"", E1832&lt;&gt;"", D1832&lt;E1832), 1, 0)</f>
        <v/>
      </c>
    </row>
    <row r="1833">
      <c r="A1833">
        <f>--((LEN(TRIM(ROUTING!A1833))+LEN(TRIM(ROUTING!B1833))+LEN(TRIM(ROUTING!C1833))+LEN(TRIM(ROUTING!D1833))+LEN(TRIM(ROUTING!E1833))+LEN(TRIM(ROUTING!F1833))+LEN(TRIM(ROUTING!G1833)))&gt;0)</f>
        <v/>
      </c>
      <c r="B1833">
        <f>ROUTING!A1833</f>
        <v/>
      </c>
      <c r="C1833">
        <f>ROUTING!B1833</f>
        <v/>
      </c>
      <c r="D1833">
        <f>IF(LEFT(ROUTING!B1833,2)="OP",IFERROR(VALUE(MID(ROUTING!B1833,3,IFERROR(FIND("-",ROUTING!B1833&amp;"-"),LEN(ROUTING!B1833)+1)-3)),""),"" )</f>
        <v/>
      </c>
      <c r="E1833">
        <f>IF(ROUTING!A1833=ROUTING!A1832, D1832, "")</f>
        <v/>
      </c>
      <c r="F1833">
        <f>IF(AND(A1833=1, B1833=ROUTING!A1832, D1833&lt;&gt;"", E1833&lt;&gt;"", D1833&lt;E1833), 1, 0)</f>
        <v/>
      </c>
    </row>
    <row r="1834">
      <c r="A1834">
        <f>--((LEN(TRIM(ROUTING!A1834))+LEN(TRIM(ROUTING!B1834))+LEN(TRIM(ROUTING!C1834))+LEN(TRIM(ROUTING!D1834))+LEN(TRIM(ROUTING!E1834))+LEN(TRIM(ROUTING!F1834))+LEN(TRIM(ROUTING!G1834)))&gt;0)</f>
        <v/>
      </c>
      <c r="B1834">
        <f>ROUTING!A1834</f>
        <v/>
      </c>
      <c r="C1834">
        <f>ROUTING!B1834</f>
        <v/>
      </c>
      <c r="D1834">
        <f>IF(LEFT(ROUTING!B1834,2)="OP",IFERROR(VALUE(MID(ROUTING!B1834,3,IFERROR(FIND("-",ROUTING!B1834&amp;"-"),LEN(ROUTING!B1834)+1)-3)),""),"" )</f>
        <v/>
      </c>
      <c r="E1834">
        <f>IF(ROUTING!A1834=ROUTING!A1833, D1833, "")</f>
        <v/>
      </c>
      <c r="F1834">
        <f>IF(AND(A1834=1, B1834=ROUTING!A1833, D1834&lt;&gt;"", E1834&lt;&gt;"", D1834&lt;E1834), 1, 0)</f>
        <v/>
      </c>
    </row>
    <row r="1835">
      <c r="A1835">
        <f>--((LEN(TRIM(ROUTING!A1835))+LEN(TRIM(ROUTING!B1835))+LEN(TRIM(ROUTING!C1835))+LEN(TRIM(ROUTING!D1835))+LEN(TRIM(ROUTING!E1835))+LEN(TRIM(ROUTING!F1835))+LEN(TRIM(ROUTING!G1835)))&gt;0)</f>
        <v/>
      </c>
      <c r="B1835">
        <f>ROUTING!A1835</f>
        <v/>
      </c>
      <c r="C1835">
        <f>ROUTING!B1835</f>
        <v/>
      </c>
      <c r="D1835">
        <f>IF(LEFT(ROUTING!B1835,2)="OP",IFERROR(VALUE(MID(ROUTING!B1835,3,IFERROR(FIND("-",ROUTING!B1835&amp;"-"),LEN(ROUTING!B1835)+1)-3)),""),"" )</f>
        <v/>
      </c>
      <c r="E1835">
        <f>IF(ROUTING!A1835=ROUTING!A1834, D1834, "")</f>
        <v/>
      </c>
      <c r="F1835">
        <f>IF(AND(A1835=1, B1835=ROUTING!A1834, D1835&lt;&gt;"", E1835&lt;&gt;"", D1835&lt;E1835), 1, 0)</f>
        <v/>
      </c>
    </row>
    <row r="1836">
      <c r="A1836">
        <f>--((LEN(TRIM(ROUTING!A1836))+LEN(TRIM(ROUTING!B1836))+LEN(TRIM(ROUTING!C1836))+LEN(TRIM(ROUTING!D1836))+LEN(TRIM(ROUTING!E1836))+LEN(TRIM(ROUTING!F1836))+LEN(TRIM(ROUTING!G1836)))&gt;0)</f>
        <v/>
      </c>
      <c r="B1836">
        <f>ROUTING!A1836</f>
        <v/>
      </c>
      <c r="C1836">
        <f>ROUTING!B1836</f>
        <v/>
      </c>
      <c r="D1836">
        <f>IF(LEFT(ROUTING!B1836,2)="OP",IFERROR(VALUE(MID(ROUTING!B1836,3,IFERROR(FIND("-",ROUTING!B1836&amp;"-"),LEN(ROUTING!B1836)+1)-3)),""),"" )</f>
        <v/>
      </c>
      <c r="E1836">
        <f>IF(ROUTING!A1836=ROUTING!A1835, D1835, "")</f>
        <v/>
      </c>
      <c r="F1836">
        <f>IF(AND(A1836=1, B1836=ROUTING!A1835, D1836&lt;&gt;"", E1836&lt;&gt;"", D1836&lt;E1836), 1, 0)</f>
        <v/>
      </c>
    </row>
    <row r="1837">
      <c r="A1837">
        <f>--((LEN(TRIM(ROUTING!A1837))+LEN(TRIM(ROUTING!B1837))+LEN(TRIM(ROUTING!C1837))+LEN(TRIM(ROUTING!D1837))+LEN(TRIM(ROUTING!E1837))+LEN(TRIM(ROUTING!F1837))+LEN(TRIM(ROUTING!G1837)))&gt;0)</f>
        <v/>
      </c>
      <c r="B1837">
        <f>ROUTING!A1837</f>
        <v/>
      </c>
      <c r="C1837">
        <f>ROUTING!B1837</f>
        <v/>
      </c>
      <c r="D1837">
        <f>IF(LEFT(ROUTING!B1837,2)="OP",IFERROR(VALUE(MID(ROUTING!B1837,3,IFERROR(FIND("-",ROUTING!B1837&amp;"-"),LEN(ROUTING!B1837)+1)-3)),""),"" )</f>
        <v/>
      </c>
      <c r="E1837">
        <f>IF(ROUTING!A1837=ROUTING!A1836, D1836, "")</f>
        <v/>
      </c>
      <c r="F1837">
        <f>IF(AND(A1837=1, B1837=ROUTING!A1836, D1837&lt;&gt;"", E1837&lt;&gt;"", D1837&lt;E1837), 1, 0)</f>
        <v/>
      </c>
    </row>
    <row r="1838">
      <c r="A1838">
        <f>--((LEN(TRIM(ROUTING!A1838))+LEN(TRIM(ROUTING!B1838))+LEN(TRIM(ROUTING!C1838))+LEN(TRIM(ROUTING!D1838))+LEN(TRIM(ROUTING!E1838))+LEN(TRIM(ROUTING!F1838))+LEN(TRIM(ROUTING!G1838)))&gt;0)</f>
        <v/>
      </c>
      <c r="B1838">
        <f>ROUTING!A1838</f>
        <v/>
      </c>
      <c r="C1838">
        <f>ROUTING!B1838</f>
        <v/>
      </c>
      <c r="D1838">
        <f>IF(LEFT(ROUTING!B1838,2)="OP",IFERROR(VALUE(MID(ROUTING!B1838,3,IFERROR(FIND("-",ROUTING!B1838&amp;"-"),LEN(ROUTING!B1838)+1)-3)),""),"" )</f>
        <v/>
      </c>
      <c r="E1838">
        <f>IF(ROUTING!A1838=ROUTING!A1837, D1837, "")</f>
        <v/>
      </c>
      <c r="F1838">
        <f>IF(AND(A1838=1, B1838=ROUTING!A1837, D1838&lt;&gt;"", E1838&lt;&gt;"", D1838&lt;E1838), 1, 0)</f>
        <v/>
      </c>
    </row>
    <row r="1839">
      <c r="A1839">
        <f>--((LEN(TRIM(ROUTING!A1839))+LEN(TRIM(ROUTING!B1839))+LEN(TRIM(ROUTING!C1839))+LEN(TRIM(ROUTING!D1839))+LEN(TRIM(ROUTING!E1839))+LEN(TRIM(ROUTING!F1839))+LEN(TRIM(ROUTING!G1839)))&gt;0)</f>
        <v/>
      </c>
      <c r="B1839">
        <f>ROUTING!A1839</f>
        <v/>
      </c>
      <c r="C1839">
        <f>ROUTING!B1839</f>
        <v/>
      </c>
      <c r="D1839">
        <f>IF(LEFT(ROUTING!B1839,2)="OP",IFERROR(VALUE(MID(ROUTING!B1839,3,IFERROR(FIND("-",ROUTING!B1839&amp;"-"),LEN(ROUTING!B1839)+1)-3)),""),"" )</f>
        <v/>
      </c>
      <c r="E1839">
        <f>IF(ROUTING!A1839=ROUTING!A1838, D1838, "")</f>
        <v/>
      </c>
      <c r="F1839">
        <f>IF(AND(A1839=1, B1839=ROUTING!A1838, D1839&lt;&gt;"", E1839&lt;&gt;"", D1839&lt;E1839), 1, 0)</f>
        <v/>
      </c>
    </row>
    <row r="1840">
      <c r="A1840">
        <f>--((LEN(TRIM(ROUTING!A1840))+LEN(TRIM(ROUTING!B1840))+LEN(TRIM(ROUTING!C1840))+LEN(TRIM(ROUTING!D1840))+LEN(TRIM(ROUTING!E1840))+LEN(TRIM(ROUTING!F1840))+LEN(TRIM(ROUTING!G1840)))&gt;0)</f>
        <v/>
      </c>
      <c r="B1840">
        <f>ROUTING!A1840</f>
        <v/>
      </c>
      <c r="C1840">
        <f>ROUTING!B1840</f>
        <v/>
      </c>
      <c r="D1840">
        <f>IF(LEFT(ROUTING!B1840,2)="OP",IFERROR(VALUE(MID(ROUTING!B1840,3,IFERROR(FIND("-",ROUTING!B1840&amp;"-"),LEN(ROUTING!B1840)+1)-3)),""),"" )</f>
        <v/>
      </c>
      <c r="E1840">
        <f>IF(ROUTING!A1840=ROUTING!A1839, D1839, "")</f>
        <v/>
      </c>
      <c r="F1840">
        <f>IF(AND(A1840=1, B1840=ROUTING!A1839, D1840&lt;&gt;"", E1840&lt;&gt;"", D1840&lt;E1840), 1, 0)</f>
        <v/>
      </c>
    </row>
    <row r="1841">
      <c r="A1841">
        <f>--((LEN(TRIM(ROUTING!A1841))+LEN(TRIM(ROUTING!B1841))+LEN(TRIM(ROUTING!C1841))+LEN(TRIM(ROUTING!D1841))+LEN(TRIM(ROUTING!E1841))+LEN(TRIM(ROUTING!F1841))+LEN(TRIM(ROUTING!G1841)))&gt;0)</f>
        <v/>
      </c>
      <c r="B1841">
        <f>ROUTING!A1841</f>
        <v/>
      </c>
      <c r="C1841">
        <f>ROUTING!B1841</f>
        <v/>
      </c>
      <c r="D1841">
        <f>IF(LEFT(ROUTING!B1841,2)="OP",IFERROR(VALUE(MID(ROUTING!B1841,3,IFERROR(FIND("-",ROUTING!B1841&amp;"-"),LEN(ROUTING!B1841)+1)-3)),""),"" )</f>
        <v/>
      </c>
      <c r="E1841">
        <f>IF(ROUTING!A1841=ROUTING!A1840, D1840, "")</f>
        <v/>
      </c>
      <c r="F1841">
        <f>IF(AND(A1841=1, B1841=ROUTING!A1840, D1841&lt;&gt;"", E1841&lt;&gt;"", D1841&lt;E1841), 1, 0)</f>
        <v/>
      </c>
    </row>
    <row r="1842">
      <c r="A1842">
        <f>--((LEN(TRIM(ROUTING!A1842))+LEN(TRIM(ROUTING!B1842))+LEN(TRIM(ROUTING!C1842))+LEN(TRIM(ROUTING!D1842))+LEN(TRIM(ROUTING!E1842))+LEN(TRIM(ROUTING!F1842))+LEN(TRIM(ROUTING!G1842)))&gt;0)</f>
        <v/>
      </c>
      <c r="B1842">
        <f>ROUTING!A1842</f>
        <v/>
      </c>
      <c r="C1842">
        <f>ROUTING!B1842</f>
        <v/>
      </c>
      <c r="D1842">
        <f>IF(LEFT(ROUTING!B1842,2)="OP",IFERROR(VALUE(MID(ROUTING!B1842,3,IFERROR(FIND("-",ROUTING!B1842&amp;"-"),LEN(ROUTING!B1842)+1)-3)),""),"" )</f>
        <v/>
      </c>
      <c r="E1842">
        <f>IF(ROUTING!A1842=ROUTING!A1841, D1841, "")</f>
        <v/>
      </c>
      <c r="F1842">
        <f>IF(AND(A1842=1, B1842=ROUTING!A1841, D1842&lt;&gt;"", E1842&lt;&gt;"", D1842&lt;E1842), 1, 0)</f>
        <v/>
      </c>
    </row>
    <row r="1843">
      <c r="A1843">
        <f>--((LEN(TRIM(ROUTING!A1843))+LEN(TRIM(ROUTING!B1843))+LEN(TRIM(ROUTING!C1843))+LEN(TRIM(ROUTING!D1843))+LEN(TRIM(ROUTING!E1843))+LEN(TRIM(ROUTING!F1843))+LEN(TRIM(ROUTING!G1843)))&gt;0)</f>
        <v/>
      </c>
      <c r="B1843">
        <f>ROUTING!A1843</f>
        <v/>
      </c>
      <c r="C1843">
        <f>ROUTING!B1843</f>
        <v/>
      </c>
      <c r="D1843">
        <f>IF(LEFT(ROUTING!B1843,2)="OP",IFERROR(VALUE(MID(ROUTING!B1843,3,IFERROR(FIND("-",ROUTING!B1843&amp;"-"),LEN(ROUTING!B1843)+1)-3)),""),"" )</f>
        <v/>
      </c>
      <c r="E1843">
        <f>IF(ROUTING!A1843=ROUTING!A1842, D1842, "")</f>
        <v/>
      </c>
      <c r="F1843">
        <f>IF(AND(A1843=1, B1843=ROUTING!A1842, D1843&lt;&gt;"", E1843&lt;&gt;"", D1843&lt;E1843), 1, 0)</f>
        <v/>
      </c>
    </row>
    <row r="1844">
      <c r="A1844">
        <f>--((LEN(TRIM(ROUTING!A1844))+LEN(TRIM(ROUTING!B1844))+LEN(TRIM(ROUTING!C1844))+LEN(TRIM(ROUTING!D1844))+LEN(TRIM(ROUTING!E1844))+LEN(TRIM(ROUTING!F1844))+LEN(TRIM(ROUTING!G1844)))&gt;0)</f>
        <v/>
      </c>
      <c r="B1844">
        <f>ROUTING!A1844</f>
        <v/>
      </c>
      <c r="C1844">
        <f>ROUTING!B1844</f>
        <v/>
      </c>
      <c r="D1844">
        <f>IF(LEFT(ROUTING!B1844,2)="OP",IFERROR(VALUE(MID(ROUTING!B1844,3,IFERROR(FIND("-",ROUTING!B1844&amp;"-"),LEN(ROUTING!B1844)+1)-3)),""),"" )</f>
        <v/>
      </c>
      <c r="E1844">
        <f>IF(ROUTING!A1844=ROUTING!A1843, D1843, "")</f>
        <v/>
      </c>
      <c r="F1844">
        <f>IF(AND(A1844=1, B1844=ROUTING!A1843, D1844&lt;&gt;"", E1844&lt;&gt;"", D1844&lt;E1844), 1, 0)</f>
        <v/>
      </c>
    </row>
    <row r="1845">
      <c r="A1845">
        <f>--((LEN(TRIM(ROUTING!A1845))+LEN(TRIM(ROUTING!B1845))+LEN(TRIM(ROUTING!C1845))+LEN(TRIM(ROUTING!D1845))+LEN(TRIM(ROUTING!E1845))+LEN(TRIM(ROUTING!F1845))+LEN(TRIM(ROUTING!G1845)))&gt;0)</f>
        <v/>
      </c>
      <c r="B1845">
        <f>ROUTING!A1845</f>
        <v/>
      </c>
      <c r="C1845">
        <f>ROUTING!B1845</f>
        <v/>
      </c>
      <c r="D1845">
        <f>IF(LEFT(ROUTING!B1845,2)="OP",IFERROR(VALUE(MID(ROUTING!B1845,3,IFERROR(FIND("-",ROUTING!B1845&amp;"-"),LEN(ROUTING!B1845)+1)-3)),""),"" )</f>
        <v/>
      </c>
      <c r="E1845">
        <f>IF(ROUTING!A1845=ROUTING!A1844, D1844, "")</f>
        <v/>
      </c>
      <c r="F1845">
        <f>IF(AND(A1845=1, B1845=ROUTING!A1844, D1845&lt;&gt;"", E1845&lt;&gt;"", D1845&lt;E1845), 1, 0)</f>
        <v/>
      </c>
    </row>
    <row r="1846">
      <c r="A1846">
        <f>--((LEN(TRIM(ROUTING!A1846))+LEN(TRIM(ROUTING!B1846))+LEN(TRIM(ROUTING!C1846))+LEN(TRIM(ROUTING!D1846))+LEN(TRIM(ROUTING!E1846))+LEN(TRIM(ROUTING!F1846))+LEN(TRIM(ROUTING!G1846)))&gt;0)</f>
        <v/>
      </c>
      <c r="B1846">
        <f>ROUTING!A1846</f>
        <v/>
      </c>
      <c r="C1846">
        <f>ROUTING!B1846</f>
        <v/>
      </c>
      <c r="D1846">
        <f>IF(LEFT(ROUTING!B1846,2)="OP",IFERROR(VALUE(MID(ROUTING!B1846,3,IFERROR(FIND("-",ROUTING!B1846&amp;"-"),LEN(ROUTING!B1846)+1)-3)),""),"" )</f>
        <v/>
      </c>
      <c r="E1846">
        <f>IF(ROUTING!A1846=ROUTING!A1845, D1845, "")</f>
        <v/>
      </c>
      <c r="F1846">
        <f>IF(AND(A1846=1, B1846=ROUTING!A1845, D1846&lt;&gt;"", E1846&lt;&gt;"", D1846&lt;E1846), 1, 0)</f>
        <v/>
      </c>
    </row>
    <row r="1847">
      <c r="A1847">
        <f>--((LEN(TRIM(ROUTING!A1847))+LEN(TRIM(ROUTING!B1847))+LEN(TRIM(ROUTING!C1847))+LEN(TRIM(ROUTING!D1847))+LEN(TRIM(ROUTING!E1847))+LEN(TRIM(ROUTING!F1847))+LEN(TRIM(ROUTING!G1847)))&gt;0)</f>
        <v/>
      </c>
      <c r="B1847">
        <f>ROUTING!A1847</f>
        <v/>
      </c>
      <c r="C1847">
        <f>ROUTING!B1847</f>
        <v/>
      </c>
      <c r="D1847">
        <f>IF(LEFT(ROUTING!B1847,2)="OP",IFERROR(VALUE(MID(ROUTING!B1847,3,IFERROR(FIND("-",ROUTING!B1847&amp;"-"),LEN(ROUTING!B1847)+1)-3)),""),"" )</f>
        <v/>
      </c>
      <c r="E1847">
        <f>IF(ROUTING!A1847=ROUTING!A1846, D1846, "")</f>
        <v/>
      </c>
      <c r="F1847">
        <f>IF(AND(A1847=1, B1847=ROUTING!A1846, D1847&lt;&gt;"", E1847&lt;&gt;"", D1847&lt;E1847), 1, 0)</f>
        <v/>
      </c>
    </row>
    <row r="1848">
      <c r="A1848">
        <f>--((LEN(TRIM(ROUTING!A1848))+LEN(TRIM(ROUTING!B1848))+LEN(TRIM(ROUTING!C1848))+LEN(TRIM(ROUTING!D1848))+LEN(TRIM(ROUTING!E1848))+LEN(TRIM(ROUTING!F1848))+LEN(TRIM(ROUTING!G1848)))&gt;0)</f>
        <v/>
      </c>
      <c r="B1848">
        <f>ROUTING!A1848</f>
        <v/>
      </c>
      <c r="C1848">
        <f>ROUTING!B1848</f>
        <v/>
      </c>
      <c r="D1848">
        <f>IF(LEFT(ROUTING!B1848,2)="OP",IFERROR(VALUE(MID(ROUTING!B1848,3,IFERROR(FIND("-",ROUTING!B1848&amp;"-"),LEN(ROUTING!B1848)+1)-3)),""),"" )</f>
        <v/>
      </c>
      <c r="E1848">
        <f>IF(ROUTING!A1848=ROUTING!A1847, D1847, "")</f>
        <v/>
      </c>
      <c r="F1848">
        <f>IF(AND(A1848=1, B1848=ROUTING!A1847, D1848&lt;&gt;"", E1848&lt;&gt;"", D1848&lt;E1848), 1, 0)</f>
        <v/>
      </c>
    </row>
    <row r="1849">
      <c r="A1849">
        <f>--((LEN(TRIM(ROUTING!A1849))+LEN(TRIM(ROUTING!B1849))+LEN(TRIM(ROUTING!C1849))+LEN(TRIM(ROUTING!D1849))+LEN(TRIM(ROUTING!E1849))+LEN(TRIM(ROUTING!F1849))+LEN(TRIM(ROUTING!G1849)))&gt;0)</f>
        <v/>
      </c>
      <c r="B1849">
        <f>ROUTING!A1849</f>
        <v/>
      </c>
      <c r="C1849">
        <f>ROUTING!B1849</f>
        <v/>
      </c>
      <c r="D1849">
        <f>IF(LEFT(ROUTING!B1849,2)="OP",IFERROR(VALUE(MID(ROUTING!B1849,3,IFERROR(FIND("-",ROUTING!B1849&amp;"-"),LEN(ROUTING!B1849)+1)-3)),""),"" )</f>
        <v/>
      </c>
      <c r="E1849">
        <f>IF(ROUTING!A1849=ROUTING!A1848, D1848, "")</f>
        <v/>
      </c>
      <c r="F1849">
        <f>IF(AND(A1849=1, B1849=ROUTING!A1848, D1849&lt;&gt;"", E1849&lt;&gt;"", D1849&lt;E1849), 1, 0)</f>
        <v/>
      </c>
    </row>
    <row r="1850">
      <c r="A1850">
        <f>--((LEN(TRIM(ROUTING!A1850))+LEN(TRIM(ROUTING!B1850))+LEN(TRIM(ROUTING!C1850))+LEN(TRIM(ROUTING!D1850))+LEN(TRIM(ROUTING!E1850))+LEN(TRIM(ROUTING!F1850))+LEN(TRIM(ROUTING!G1850)))&gt;0)</f>
        <v/>
      </c>
      <c r="B1850">
        <f>ROUTING!A1850</f>
        <v/>
      </c>
      <c r="C1850">
        <f>ROUTING!B1850</f>
        <v/>
      </c>
      <c r="D1850">
        <f>IF(LEFT(ROUTING!B1850,2)="OP",IFERROR(VALUE(MID(ROUTING!B1850,3,IFERROR(FIND("-",ROUTING!B1850&amp;"-"),LEN(ROUTING!B1850)+1)-3)),""),"" )</f>
        <v/>
      </c>
      <c r="E1850">
        <f>IF(ROUTING!A1850=ROUTING!A1849, D1849, "")</f>
        <v/>
      </c>
      <c r="F1850">
        <f>IF(AND(A1850=1, B1850=ROUTING!A1849, D1850&lt;&gt;"", E1850&lt;&gt;"", D1850&lt;E1850), 1, 0)</f>
        <v/>
      </c>
    </row>
    <row r="1851">
      <c r="A1851">
        <f>--((LEN(TRIM(ROUTING!A1851))+LEN(TRIM(ROUTING!B1851))+LEN(TRIM(ROUTING!C1851))+LEN(TRIM(ROUTING!D1851))+LEN(TRIM(ROUTING!E1851))+LEN(TRIM(ROUTING!F1851))+LEN(TRIM(ROUTING!G1851)))&gt;0)</f>
        <v/>
      </c>
      <c r="B1851">
        <f>ROUTING!A1851</f>
        <v/>
      </c>
      <c r="C1851">
        <f>ROUTING!B1851</f>
        <v/>
      </c>
      <c r="D1851">
        <f>IF(LEFT(ROUTING!B1851,2)="OP",IFERROR(VALUE(MID(ROUTING!B1851,3,IFERROR(FIND("-",ROUTING!B1851&amp;"-"),LEN(ROUTING!B1851)+1)-3)),""),"" )</f>
        <v/>
      </c>
      <c r="E1851">
        <f>IF(ROUTING!A1851=ROUTING!A1850, D1850, "")</f>
        <v/>
      </c>
      <c r="F1851">
        <f>IF(AND(A1851=1, B1851=ROUTING!A1850, D1851&lt;&gt;"", E1851&lt;&gt;"", D1851&lt;E1851), 1, 0)</f>
        <v/>
      </c>
    </row>
    <row r="1852">
      <c r="A1852">
        <f>--((LEN(TRIM(ROUTING!A1852))+LEN(TRIM(ROUTING!B1852))+LEN(TRIM(ROUTING!C1852))+LEN(TRIM(ROUTING!D1852))+LEN(TRIM(ROUTING!E1852))+LEN(TRIM(ROUTING!F1852))+LEN(TRIM(ROUTING!G1852)))&gt;0)</f>
        <v/>
      </c>
      <c r="B1852">
        <f>ROUTING!A1852</f>
        <v/>
      </c>
      <c r="C1852">
        <f>ROUTING!B1852</f>
        <v/>
      </c>
      <c r="D1852">
        <f>IF(LEFT(ROUTING!B1852,2)="OP",IFERROR(VALUE(MID(ROUTING!B1852,3,IFERROR(FIND("-",ROUTING!B1852&amp;"-"),LEN(ROUTING!B1852)+1)-3)),""),"" )</f>
        <v/>
      </c>
      <c r="E1852">
        <f>IF(ROUTING!A1852=ROUTING!A1851, D1851, "")</f>
        <v/>
      </c>
      <c r="F1852">
        <f>IF(AND(A1852=1, B1852=ROUTING!A1851, D1852&lt;&gt;"", E1852&lt;&gt;"", D1852&lt;E1852), 1, 0)</f>
        <v/>
      </c>
    </row>
    <row r="1853">
      <c r="A1853">
        <f>--((LEN(TRIM(ROUTING!A1853))+LEN(TRIM(ROUTING!B1853))+LEN(TRIM(ROUTING!C1853))+LEN(TRIM(ROUTING!D1853))+LEN(TRIM(ROUTING!E1853))+LEN(TRIM(ROUTING!F1853))+LEN(TRIM(ROUTING!G1853)))&gt;0)</f>
        <v/>
      </c>
      <c r="B1853">
        <f>ROUTING!A1853</f>
        <v/>
      </c>
      <c r="C1853">
        <f>ROUTING!B1853</f>
        <v/>
      </c>
      <c r="D1853">
        <f>IF(LEFT(ROUTING!B1853,2)="OP",IFERROR(VALUE(MID(ROUTING!B1853,3,IFERROR(FIND("-",ROUTING!B1853&amp;"-"),LEN(ROUTING!B1853)+1)-3)),""),"" )</f>
        <v/>
      </c>
      <c r="E1853">
        <f>IF(ROUTING!A1853=ROUTING!A1852, D1852, "")</f>
        <v/>
      </c>
      <c r="F1853">
        <f>IF(AND(A1853=1, B1853=ROUTING!A1852, D1853&lt;&gt;"", E1853&lt;&gt;"", D1853&lt;E1853), 1, 0)</f>
        <v/>
      </c>
    </row>
    <row r="1854">
      <c r="A1854">
        <f>--((LEN(TRIM(ROUTING!A1854))+LEN(TRIM(ROUTING!B1854))+LEN(TRIM(ROUTING!C1854))+LEN(TRIM(ROUTING!D1854))+LEN(TRIM(ROUTING!E1854))+LEN(TRIM(ROUTING!F1854))+LEN(TRIM(ROUTING!G1854)))&gt;0)</f>
        <v/>
      </c>
      <c r="B1854">
        <f>ROUTING!A1854</f>
        <v/>
      </c>
      <c r="C1854">
        <f>ROUTING!B1854</f>
        <v/>
      </c>
      <c r="D1854">
        <f>IF(LEFT(ROUTING!B1854,2)="OP",IFERROR(VALUE(MID(ROUTING!B1854,3,IFERROR(FIND("-",ROUTING!B1854&amp;"-"),LEN(ROUTING!B1854)+1)-3)),""),"" )</f>
        <v/>
      </c>
      <c r="E1854">
        <f>IF(ROUTING!A1854=ROUTING!A1853, D1853, "")</f>
        <v/>
      </c>
      <c r="F1854">
        <f>IF(AND(A1854=1, B1854=ROUTING!A1853, D1854&lt;&gt;"", E1854&lt;&gt;"", D1854&lt;E1854), 1, 0)</f>
        <v/>
      </c>
    </row>
    <row r="1855">
      <c r="A1855">
        <f>--((LEN(TRIM(ROUTING!A1855))+LEN(TRIM(ROUTING!B1855))+LEN(TRIM(ROUTING!C1855))+LEN(TRIM(ROUTING!D1855))+LEN(TRIM(ROUTING!E1855))+LEN(TRIM(ROUTING!F1855))+LEN(TRIM(ROUTING!G1855)))&gt;0)</f>
        <v/>
      </c>
      <c r="B1855">
        <f>ROUTING!A1855</f>
        <v/>
      </c>
      <c r="C1855">
        <f>ROUTING!B1855</f>
        <v/>
      </c>
      <c r="D1855">
        <f>IF(LEFT(ROUTING!B1855,2)="OP",IFERROR(VALUE(MID(ROUTING!B1855,3,IFERROR(FIND("-",ROUTING!B1855&amp;"-"),LEN(ROUTING!B1855)+1)-3)),""),"" )</f>
        <v/>
      </c>
      <c r="E1855">
        <f>IF(ROUTING!A1855=ROUTING!A1854, D1854, "")</f>
        <v/>
      </c>
      <c r="F1855">
        <f>IF(AND(A1855=1, B1855=ROUTING!A1854, D1855&lt;&gt;"", E1855&lt;&gt;"", D1855&lt;E1855), 1, 0)</f>
        <v/>
      </c>
    </row>
    <row r="1856">
      <c r="A1856">
        <f>--((LEN(TRIM(ROUTING!A1856))+LEN(TRIM(ROUTING!B1856))+LEN(TRIM(ROUTING!C1856))+LEN(TRIM(ROUTING!D1856))+LEN(TRIM(ROUTING!E1856))+LEN(TRIM(ROUTING!F1856))+LEN(TRIM(ROUTING!G1856)))&gt;0)</f>
        <v/>
      </c>
      <c r="B1856">
        <f>ROUTING!A1856</f>
        <v/>
      </c>
      <c r="C1856">
        <f>ROUTING!B1856</f>
        <v/>
      </c>
      <c r="D1856">
        <f>IF(LEFT(ROUTING!B1856,2)="OP",IFERROR(VALUE(MID(ROUTING!B1856,3,IFERROR(FIND("-",ROUTING!B1856&amp;"-"),LEN(ROUTING!B1856)+1)-3)),""),"" )</f>
        <v/>
      </c>
      <c r="E1856">
        <f>IF(ROUTING!A1856=ROUTING!A1855, D1855, "")</f>
        <v/>
      </c>
      <c r="F1856">
        <f>IF(AND(A1856=1, B1856=ROUTING!A1855, D1856&lt;&gt;"", E1856&lt;&gt;"", D1856&lt;E1856), 1, 0)</f>
        <v/>
      </c>
    </row>
    <row r="1857">
      <c r="A1857">
        <f>--((LEN(TRIM(ROUTING!A1857))+LEN(TRIM(ROUTING!B1857))+LEN(TRIM(ROUTING!C1857))+LEN(TRIM(ROUTING!D1857))+LEN(TRIM(ROUTING!E1857))+LEN(TRIM(ROUTING!F1857))+LEN(TRIM(ROUTING!G1857)))&gt;0)</f>
        <v/>
      </c>
      <c r="B1857">
        <f>ROUTING!A1857</f>
        <v/>
      </c>
      <c r="C1857">
        <f>ROUTING!B1857</f>
        <v/>
      </c>
      <c r="D1857">
        <f>IF(LEFT(ROUTING!B1857,2)="OP",IFERROR(VALUE(MID(ROUTING!B1857,3,IFERROR(FIND("-",ROUTING!B1857&amp;"-"),LEN(ROUTING!B1857)+1)-3)),""),"" )</f>
        <v/>
      </c>
      <c r="E1857">
        <f>IF(ROUTING!A1857=ROUTING!A1856, D1856, "")</f>
        <v/>
      </c>
      <c r="F1857">
        <f>IF(AND(A1857=1, B1857=ROUTING!A1856, D1857&lt;&gt;"", E1857&lt;&gt;"", D1857&lt;E1857), 1, 0)</f>
        <v/>
      </c>
    </row>
    <row r="1858">
      <c r="A1858">
        <f>--((LEN(TRIM(ROUTING!A1858))+LEN(TRIM(ROUTING!B1858))+LEN(TRIM(ROUTING!C1858))+LEN(TRIM(ROUTING!D1858))+LEN(TRIM(ROUTING!E1858))+LEN(TRIM(ROUTING!F1858))+LEN(TRIM(ROUTING!G1858)))&gt;0)</f>
        <v/>
      </c>
      <c r="B1858">
        <f>ROUTING!A1858</f>
        <v/>
      </c>
      <c r="C1858">
        <f>ROUTING!B1858</f>
        <v/>
      </c>
      <c r="D1858">
        <f>IF(LEFT(ROUTING!B1858,2)="OP",IFERROR(VALUE(MID(ROUTING!B1858,3,IFERROR(FIND("-",ROUTING!B1858&amp;"-"),LEN(ROUTING!B1858)+1)-3)),""),"" )</f>
        <v/>
      </c>
      <c r="E1858">
        <f>IF(ROUTING!A1858=ROUTING!A1857, D1857, "")</f>
        <v/>
      </c>
      <c r="F1858">
        <f>IF(AND(A1858=1, B1858=ROUTING!A1857, D1858&lt;&gt;"", E1858&lt;&gt;"", D1858&lt;E1858), 1, 0)</f>
        <v/>
      </c>
    </row>
    <row r="1859">
      <c r="A1859">
        <f>--((LEN(TRIM(ROUTING!A1859))+LEN(TRIM(ROUTING!B1859))+LEN(TRIM(ROUTING!C1859))+LEN(TRIM(ROUTING!D1859))+LEN(TRIM(ROUTING!E1859))+LEN(TRIM(ROUTING!F1859))+LEN(TRIM(ROUTING!G1859)))&gt;0)</f>
        <v/>
      </c>
      <c r="B1859">
        <f>ROUTING!A1859</f>
        <v/>
      </c>
      <c r="C1859">
        <f>ROUTING!B1859</f>
        <v/>
      </c>
      <c r="D1859">
        <f>IF(LEFT(ROUTING!B1859,2)="OP",IFERROR(VALUE(MID(ROUTING!B1859,3,IFERROR(FIND("-",ROUTING!B1859&amp;"-"),LEN(ROUTING!B1859)+1)-3)),""),"" )</f>
        <v/>
      </c>
      <c r="E1859">
        <f>IF(ROUTING!A1859=ROUTING!A1858, D1858, "")</f>
        <v/>
      </c>
      <c r="F1859">
        <f>IF(AND(A1859=1, B1859=ROUTING!A1858, D1859&lt;&gt;"", E1859&lt;&gt;"", D1859&lt;E1859), 1, 0)</f>
        <v/>
      </c>
    </row>
    <row r="1860">
      <c r="A1860">
        <f>--((LEN(TRIM(ROUTING!A1860))+LEN(TRIM(ROUTING!B1860))+LEN(TRIM(ROUTING!C1860))+LEN(TRIM(ROUTING!D1860))+LEN(TRIM(ROUTING!E1860))+LEN(TRIM(ROUTING!F1860))+LEN(TRIM(ROUTING!G1860)))&gt;0)</f>
        <v/>
      </c>
      <c r="B1860">
        <f>ROUTING!A1860</f>
        <v/>
      </c>
      <c r="C1860">
        <f>ROUTING!B1860</f>
        <v/>
      </c>
      <c r="D1860">
        <f>IF(LEFT(ROUTING!B1860,2)="OP",IFERROR(VALUE(MID(ROUTING!B1860,3,IFERROR(FIND("-",ROUTING!B1860&amp;"-"),LEN(ROUTING!B1860)+1)-3)),""),"" )</f>
        <v/>
      </c>
      <c r="E1860">
        <f>IF(ROUTING!A1860=ROUTING!A1859, D1859, "")</f>
        <v/>
      </c>
      <c r="F1860">
        <f>IF(AND(A1860=1, B1860=ROUTING!A1859, D1860&lt;&gt;"", E1860&lt;&gt;"", D1860&lt;E1860), 1, 0)</f>
        <v/>
      </c>
    </row>
    <row r="1861">
      <c r="A1861">
        <f>--((LEN(TRIM(ROUTING!A1861))+LEN(TRIM(ROUTING!B1861))+LEN(TRIM(ROUTING!C1861))+LEN(TRIM(ROUTING!D1861))+LEN(TRIM(ROUTING!E1861))+LEN(TRIM(ROUTING!F1861))+LEN(TRIM(ROUTING!G1861)))&gt;0)</f>
        <v/>
      </c>
      <c r="B1861">
        <f>ROUTING!A1861</f>
        <v/>
      </c>
      <c r="C1861">
        <f>ROUTING!B1861</f>
        <v/>
      </c>
      <c r="D1861">
        <f>IF(LEFT(ROUTING!B1861,2)="OP",IFERROR(VALUE(MID(ROUTING!B1861,3,IFERROR(FIND("-",ROUTING!B1861&amp;"-"),LEN(ROUTING!B1861)+1)-3)),""),"" )</f>
        <v/>
      </c>
      <c r="E1861">
        <f>IF(ROUTING!A1861=ROUTING!A1860, D1860, "")</f>
        <v/>
      </c>
      <c r="F1861">
        <f>IF(AND(A1861=1, B1861=ROUTING!A1860, D1861&lt;&gt;"", E1861&lt;&gt;"", D1861&lt;E1861), 1, 0)</f>
        <v/>
      </c>
    </row>
    <row r="1862">
      <c r="A1862">
        <f>--((LEN(TRIM(ROUTING!A1862))+LEN(TRIM(ROUTING!B1862))+LEN(TRIM(ROUTING!C1862))+LEN(TRIM(ROUTING!D1862))+LEN(TRIM(ROUTING!E1862))+LEN(TRIM(ROUTING!F1862))+LEN(TRIM(ROUTING!G1862)))&gt;0)</f>
        <v/>
      </c>
      <c r="B1862">
        <f>ROUTING!A1862</f>
        <v/>
      </c>
      <c r="C1862">
        <f>ROUTING!B1862</f>
        <v/>
      </c>
      <c r="D1862">
        <f>IF(LEFT(ROUTING!B1862,2)="OP",IFERROR(VALUE(MID(ROUTING!B1862,3,IFERROR(FIND("-",ROUTING!B1862&amp;"-"),LEN(ROUTING!B1862)+1)-3)),""),"" )</f>
        <v/>
      </c>
      <c r="E1862">
        <f>IF(ROUTING!A1862=ROUTING!A1861, D1861, "")</f>
        <v/>
      </c>
      <c r="F1862">
        <f>IF(AND(A1862=1, B1862=ROUTING!A1861, D1862&lt;&gt;"", E1862&lt;&gt;"", D1862&lt;E1862), 1, 0)</f>
        <v/>
      </c>
    </row>
    <row r="1863">
      <c r="A1863">
        <f>--((LEN(TRIM(ROUTING!A1863))+LEN(TRIM(ROUTING!B1863))+LEN(TRIM(ROUTING!C1863))+LEN(TRIM(ROUTING!D1863))+LEN(TRIM(ROUTING!E1863))+LEN(TRIM(ROUTING!F1863))+LEN(TRIM(ROUTING!G1863)))&gt;0)</f>
        <v/>
      </c>
      <c r="B1863">
        <f>ROUTING!A1863</f>
        <v/>
      </c>
      <c r="C1863">
        <f>ROUTING!B1863</f>
        <v/>
      </c>
      <c r="D1863">
        <f>IF(LEFT(ROUTING!B1863,2)="OP",IFERROR(VALUE(MID(ROUTING!B1863,3,IFERROR(FIND("-",ROUTING!B1863&amp;"-"),LEN(ROUTING!B1863)+1)-3)),""),"" )</f>
        <v/>
      </c>
      <c r="E1863">
        <f>IF(ROUTING!A1863=ROUTING!A1862, D1862, "")</f>
        <v/>
      </c>
      <c r="F1863">
        <f>IF(AND(A1863=1, B1863=ROUTING!A1862, D1863&lt;&gt;"", E1863&lt;&gt;"", D1863&lt;E1863), 1, 0)</f>
        <v/>
      </c>
    </row>
    <row r="1864">
      <c r="A1864">
        <f>--((LEN(TRIM(ROUTING!A1864))+LEN(TRIM(ROUTING!B1864))+LEN(TRIM(ROUTING!C1864))+LEN(TRIM(ROUTING!D1864))+LEN(TRIM(ROUTING!E1864))+LEN(TRIM(ROUTING!F1864))+LEN(TRIM(ROUTING!G1864)))&gt;0)</f>
        <v/>
      </c>
      <c r="B1864">
        <f>ROUTING!A1864</f>
        <v/>
      </c>
      <c r="C1864">
        <f>ROUTING!B1864</f>
        <v/>
      </c>
      <c r="D1864">
        <f>IF(LEFT(ROUTING!B1864,2)="OP",IFERROR(VALUE(MID(ROUTING!B1864,3,IFERROR(FIND("-",ROUTING!B1864&amp;"-"),LEN(ROUTING!B1864)+1)-3)),""),"" )</f>
        <v/>
      </c>
      <c r="E1864">
        <f>IF(ROUTING!A1864=ROUTING!A1863, D1863, "")</f>
        <v/>
      </c>
      <c r="F1864">
        <f>IF(AND(A1864=1, B1864=ROUTING!A1863, D1864&lt;&gt;"", E1864&lt;&gt;"", D1864&lt;E1864), 1, 0)</f>
        <v/>
      </c>
    </row>
    <row r="1865">
      <c r="A1865">
        <f>--((LEN(TRIM(ROUTING!A1865))+LEN(TRIM(ROUTING!B1865))+LEN(TRIM(ROUTING!C1865))+LEN(TRIM(ROUTING!D1865))+LEN(TRIM(ROUTING!E1865))+LEN(TRIM(ROUTING!F1865))+LEN(TRIM(ROUTING!G1865)))&gt;0)</f>
        <v/>
      </c>
      <c r="B1865">
        <f>ROUTING!A1865</f>
        <v/>
      </c>
      <c r="C1865">
        <f>ROUTING!B1865</f>
        <v/>
      </c>
      <c r="D1865">
        <f>IF(LEFT(ROUTING!B1865,2)="OP",IFERROR(VALUE(MID(ROUTING!B1865,3,IFERROR(FIND("-",ROUTING!B1865&amp;"-"),LEN(ROUTING!B1865)+1)-3)),""),"" )</f>
        <v/>
      </c>
      <c r="E1865">
        <f>IF(ROUTING!A1865=ROUTING!A1864, D1864, "")</f>
        <v/>
      </c>
      <c r="F1865">
        <f>IF(AND(A1865=1, B1865=ROUTING!A1864, D1865&lt;&gt;"", E1865&lt;&gt;"", D1865&lt;E1865), 1, 0)</f>
        <v/>
      </c>
    </row>
    <row r="1866">
      <c r="A1866">
        <f>--((LEN(TRIM(ROUTING!A1866))+LEN(TRIM(ROUTING!B1866))+LEN(TRIM(ROUTING!C1866))+LEN(TRIM(ROUTING!D1866))+LEN(TRIM(ROUTING!E1866))+LEN(TRIM(ROUTING!F1866))+LEN(TRIM(ROUTING!G1866)))&gt;0)</f>
        <v/>
      </c>
      <c r="B1866">
        <f>ROUTING!A1866</f>
        <v/>
      </c>
      <c r="C1866">
        <f>ROUTING!B1866</f>
        <v/>
      </c>
      <c r="D1866">
        <f>IF(LEFT(ROUTING!B1866,2)="OP",IFERROR(VALUE(MID(ROUTING!B1866,3,IFERROR(FIND("-",ROUTING!B1866&amp;"-"),LEN(ROUTING!B1866)+1)-3)),""),"" )</f>
        <v/>
      </c>
      <c r="E1866">
        <f>IF(ROUTING!A1866=ROUTING!A1865, D1865, "")</f>
        <v/>
      </c>
      <c r="F1866">
        <f>IF(AND(A1866=1, B1866=ROUTING!A1865, D1866&lt;&gt;"", E1866&lt;&gt;"", D1866&lt;E1866), 1, 0)</f>
        <v/>
      </c>
    </row>
    <row r="1867">
      <c r="A1867">
        <f>--((LEN(TRIM(ROUTING!A1867))+LEN(TRIM(ROUTING!B1867))+LEN(TRIM(ROUTING!C1867))+LEN(TRIM(ROUTING!D1867))+LEN(TRIM(ROUTING!E1867))+LEN(TRIM(ROUTING!F1867))+LEN(TRIM(ROUTING!G1867)))&gt;0)</f>
        <v/>
      </c>
      <c r="B1867">
        <f>ROUTING!A1867</f>
        <v/>
      </c>
      <c r="C1867">
        <f>ROUTING!B1867</f>
        <v/>
      </c>
      <c r="D1867">
        <f>IF(LEFT(ROUTING!B1867,2)="OP",IFERROR(VALUE(MID(ROUTING!B1867,3,IFERROR(FIND("-",ROUTING!B1867&amp;"-"),LEN(ROUTING!B1867)+1)-3)),""),"" )</f>
        <v/>
      </c>
      <c r="E1867">
        <f>IF(ROUTING!A1867=ROUTING!A1866, D1866, "")</f>
        <v/>
      </c>
      <c r="F1867">
        <f>IF(AND(A1867=1, B1867=ROUTING!A1866, D1867&lt;&gt;"", E1867&lt;&gt;"", D1867&lt;E1867), 1, 0)</f>
        <v/>
      </c>
    </row>
    <row r="1868">
      <c r="A1868">
        <f>--((LEN(TRIM(ROUTING!A1868))+LEN(TRIM(ROUTING!B1868))+LEN(TRIM(ROUTING!C1868))+LEN(TRIM(ROUTING!D1868))+LEN(TRIM(ROUTING!E1868))+LEN(TRIM(ROUTING!F1868))+LEN(TRIM(ROUTING!G1868)))&gt;0)</f>
        <v/>
      </c>
      <c r="B1868">
        <f>ROUTING!A1868</f>
        <v/>
      </c>
      <c r="C1868">
        <f>ROUTING!B1868</f>
        <v/>
      </c>
      <c r="D1868">
        <f>IF(LEFT(ROUTING!B1868,2)="OP",IFERROR(VALUE(MID(ROUTING!B1868,3,IFERROR(FIND("-",ROUTING!B1868&amp;"-"),LEN(ROUTING!B1868)+1)-3)),""),"" )</f>
        <v/>
      </c>
      <c r="E1868">
        <f>IF(ROUTING!A1868=ROUTING!A1867, D1867, "")</f>
        <v/>
      </c>
      <c r="F1868">
        <f>IF(AND(A1868=1, B1868=ROUTING!A1867, D1868&lt;&gt;"", E1868&lt;&gt;"", D1868&lt;E1868), 1, 0)</f>
        <v/>
      </c>
    </row>
    <row r="1869">
      <c r="A1869">
        <f>--((LEN(TRIM(ROUTING!A1869))+LEN(TRIM(ROUTING!B1869))+LEN(TRIM(ROUTING!C1869))+LEN(TRIM(ROUTING!D1869))+LEN(TRIM(ROUTING!E1869))+LEN(TRIM(ROUTING!F1869))+LEN(TRIM(ROUTING!G1869)))&gt;0)</f>
        <v/>
      </c>
      <c r="B1869">
        <f>ROUTING!A1869</f>
        <v/>
      </c>
      <c r="C1869">
        <f>ROUTING!B1869</f>
        <v/>
      </c>
      <c r="D1869">
        <f>IF(LEFT(ROUTING!B1869,2)="OP",IFERROR(VALUE(MID(ROUTING!B1869,3,IFERROR(FIND("-",ROUTING!B1869&amp;"-"),LEN(ROUTING!B1869)+1)-3)),""),"" )</f>
        <v/>
      </c>
      <c r="E1869">
        <f>IF(ROUTING!A1869=ROUTING!A1868, D1868, "")</f>
        <v/>
      </c>
      <c r="F1869">
        <f>IF(AND(A1869=1, B1869=ROUTING!A1868, D1869&lt;&gt;"", E1869&lt;&gt;"", D1869&lt;E1869), 1, 0)</f>
        <v/>
      </c>
    </row>
    <row r="1870">
      <c r="A1870">
        <f>--((LEN(TRIM(ROUTING!A1870))+LEN(TRIM(ROUTING!B1870))+LEN(TRIM(ROUTING!C1870))+LEN(TRIM(ROUTING!D1870))+LEN(TRIM(ROUTING!E1870))+LEN(TRIM(ROUTING!F1870))+LEN(TRIM(ROUTING!G1870)))&gt;0)</f>
        <v/>
      </c>
      <c r="B1870">
        <f>ROUTING!A1870</f>
        <v/>
      </c>
      <c r="C1870">
        <f>ROUTING!B1870</f>
        <v/>
      </c>
      <c r="D1870">
        <f>IF(LEFT(ROUTING!B1870,2)="OP",IFERROR(VALUE(MID(ROUTING!B1870,3,IFERROR(FIND("-",ROUTING!B1870&amp;"-"),LEN(ROUTING!B1870)+1)-3)),""),"" )</f>
        <v/>
      </c>
      <c r="E1870">
        <f>IF(ROUTING!A1870=ROUTING!A1869, D1869, "")</f>
        <v/>
      </c>
      <c r="F1870">
        <f>IF(AND(A1870=1, B1870=ROUTING!A1869, D1870&lt;&gt;"", E1870&lt;&gt;"", D1870&lt;E1870), 1, 0)</f>
        <v/>
      </c>
    </row>
    <row r="1871">
      <c r="A1871">
        <f>--((LEN(TRIM(ROUTING!A1871))+LEN(TRIM(ROUTING!B1871))+LEN(TRIM(ROUTING!C1871))+LEN(TRIM(ROUTING!D1871))+LEN(TRIM(ROUTING!E1871))+LEN(TRIM(ROUTING!F1871))+LEN(TRIM(ROUTING!G1871)))&gt;0)</f>
        <v/>
      </c>
      <c r="B1871">
        <f>ROUTING!A1871</f>
        <v/>
      </c>
      <c r="C1871">
        <f>ROUTING!B1871</f>
        <v/>
      </c>
      <c r="D1871">
        <f>IF(LEFT(ROUTING!B1871,2)="OP",IFERROR(VALUE(MID(ROUTING!B1871,3,IFERROR(FIND("-",ROUTING!B1871&amp;"-"),LEN(ROUTING!B1871)+1)-3)),""),"" )</f>
        <v/>
      </c>
      <c r="E1871">
        <f>IF(ROUTING!A1871=ROUTING!A1870, D1870, "")</f>
        <v/>
      </c>
      <c r="F1871">
        <f>IF(AND(A1871=1, B1871=ROUTING!A1870, D1871&lt;&gt;"", E1871&lt;&gt;"", D1871&lt;E1871), 1, 0)</f>
        <v/>
      </c>
    </row>
    <row r="1872">
      <c r="A1872">
        <f>--((LEN(TRIM(ROUTING!A1872))+LEN(TRIM(ROUTING!B1872))+LEN(TRIM(ROUTING!C1872))+LEN(TRIM(ROUTING!D1872))+LEN(TRIM(ROUTING!E1872))+LEN(TRIM(ROUTING!F1872))+LEN(TRIM(ROUTING!G1872)))&gt;0)</f>
        <v/>
      </c>
      <c r="B1872">
        <f>ROUTING!A1872</f>
        <v/>
      </c>
      <c r="C1872">
        <f>ROUTING!B1872</f>
        <v/>
      </c>
      <c r="D1872">
        <f>IF(LEFT(ROUTING!B1872,2)="OP",IFERROR(VALUE(MID(ROUTING!B1872,3,IFERROR(FIND("-",ROUTING!B1872&amp;"-"),LEN(ROUTING!B1872)+1)-3)),""),"" )</f>
        <v/>
      </c>
      <c r="E1872">
        <f>IF(ROUTING!A1872=ROUTING!A1871, D1871, "")</f>
        <v/>
      </c>
      <c r="F1872">
        <f>IF(AND(A1872=1, B1872=ROUTING!A1871, D1872&lt;&gt;"", E1872&lt;&gt;"", D1872&lt;E1872), 1, 0)</f>
        <v/>
      </c>
    </row>
    <row r="1873">
      <c r="A1873">
        <f>--((LEN(TRIM(ROUTING!A1873))+LEN(TRIM(ROUTING!B1873))+LEN(TRIM(ROUTING!C1873))+LEN(TRIM(ROUTING!D1873))+LEN(TRIM(ROUTING!E1873))+LEN(TRIM(ROUTING!F1873))+LEN(TRIM(ROUTING!G1873)))&gt;0)</f>
        <v/>
      </c>
      <c r="B1873">
        <f>ROUTING!A1873</f>
        <v/>
      </c>
      <c r="C1873">
        <f>ROUTING!B1873</f>
        <v/>
      </c>
      <c r="D1873">
        <f>IF(LEFT(ROUTING!B1873,2)="OP",IFERROR(VALUE(MID(ROUTING!B1873,3,IFERROR(FIND("-",ROUTING!B1873&amp;"-"),LEN(ROUTING!B1873)+1)-3)),""),"" )</f>
        <v/>
      </c>
      <c r="E1873">
        <f>IF(ROUTING!A1873=ROUTING!A1872, D1872, "")</f>
        <v/>
      </c>
      <c r="F1873">
        <f>IF(AND(A1873=1, B1873=ROUTING!A1872, D1873&lt;&gt;"", E1873&lt;&gt;"", D1873&lt;E1873), 1, 0)</f>
        <v/>
      </c>
    </row>
    <row r="1874">
      <c r="A1874">
        <f>--((LEN(TRIM(ROUTING!A1874))+LEN(TRIM(ROUTING!B1874))+LEN(TRIM(ROUTING!C1874))+LEN(TRIM(ROUTING!D1874))+LEN(TRIM(ROUTING!E1874))+LEN(TRIM(ROUTING!F1874))+LEN(TRIM(ROUTING!G1874)))&gt;0)</f>
        <v/>
      </c>
      <c r="B1874">
        <f>ROUTING!A1874</f>
        <v/>
      </c>
      <c r="C1874">
        <f>ROUTING!B1874</f>
        <v/>
      </c>
      <c r="D1874">
        <f>IF(LEFT(ROUTING!B1874,2)="OP",IFERROR(VALUE(MID(ROUTING!B1874,3,IFERROR(FIND("-",ROUTING!B1874&amp;"-"),LEN(ROUTING!B1874)+1)-3)),""),"" )</f>
        <v/>
      </c>
      <c r="E1874">
        <f>IF(ROUTING!A1874=ROUTING!A1873, D1873, "")</f>
        <v/>
      </c>
      <c r="F1874">
        <f>IF(AND(A1874=1, B1874=ROUTING!A1873, D1874&lt;&gt;"", E1874&lt;&gt;"", D1874&lt;E1874), 1, 0)</f>
        <v/>
      </c>
    </row>
    <row r="1875">
      <c r="A1875">
        <f>--((LEN(TRIM(ROUTING!A1875))+LEN(TRIM(ROUTING!B1875))+LEN(TRIM(ROUTING!C1875))+LEN(TRIM(ROUTING!D1875))+LEN(TRIM(ROUTING!E1875))+LEN(TRIM(ROUTING!F1875))+LEN(TRIM(ROUTING!G1875)))&gt;0)</f>
        <v/>
      </c>
      <c r="B1875">
        <f>ROUTING!A1875</f>
        <v/>
      </c>
      <c r="C1875">
        <f>ROUTING!B1875</f>
        <v/>
      </c>
      <c r="D1875">
        <f>IF(LEFT(ROUTING!B1875,2)="OP",IFERROR(VALUE(MID(ROUTING!B1875,3,IFERROR(FIND("-",ROUTING!B1875&amp;"-"),LEN(ROUTING!B1875)+1)-3)),""),"" )</f>
        <v/>
      </c>
      <c r="E1875">
        <f>IF(ROUTING!A1875=ROUTING!A1874, D1874, "")</f>
        <v/>
      </c>
      <c r="F1875">
        <f>IF(AND(A1875=1, B1875=ROUTING!A1874, D1875&lt;&gt;"", E1875&lt;&gt;"", D1875&lt;E1875), 1, 0)</f>
        <v/>
      </c>
    </row>
    <row r="1876">
      <c r="A1876">
        <f>--((LEN(TRIM(ROUTING!A1876))+LEN(TRIM(ROUTING!B1876))+LEN(TRIM(ROUTING!C1876))+LEN(TRIM(ROUTING!D1876))+LEN(TRIM(ROUTING!E1876))+LEN(TRIM(ROUTING!F1876))+LEN(TRIM(ROUTING!G1876)))&gt;0)</f>
        <v/>
      </c>
      <c r="B1876">
        <f>ROUTING!A1876</f>
        <v/>
      </c>
      <c r="C1876">
        <f>ROUTING!B1876</f>
        <v/>
      </c>
      <c r="D1876">
        <f>IF(LEFT(ROUTING!B1876,2)="OP",IFERROR(VALUE(MID(ROUTING!B1876,3,IFERROR(FIND("-",ROUTING!B1876&amp;"-"),LEN(ROUTING!B1876)+1)-3)),""),"" )</f>
        <v/>
      </c>
      <c r="E1876">
        <f>IF(ROUTING!A1876=ROUTING!A1875, D1875, "")</f>
        <v/>
      </c>
      <c r="F1876">
        <f>IF(AND(A1876=1, B1876=ROUTING!A1875, D1876&lt;&gt;"", E1876&lt;&gt;"", D1876&lt;E1876), 1, 0)</f>
        <v/>
      </c>
    </row>
    <row r="1877">
      <c r="A1877">
        <f>--((LEN(TRIM(ROUTING!A1877))+LEN(TRIM(ROUTING!B1877))+LEN(TRIM(ROUTING!C1877))+LEN(TRIM(ROUTING!D1877))+LEN(TRIM(ROUTING!E1877))+LEN(TRIM(ROUTING!F1877))+LEN(TRIM(ROUTING!G1877)))&gt;0)</f>
        <v/>
      </c>
      <c r="B1877">
        <f>ROUTING!A1877</f>
        <v/>
      </c>
      <c r="C1877">
        <f>ROUTING!B1877</f>
        <v/>
      </c>
      <c r="D1877">
        <f>IF(LEFT(ROUTING!B1877,2)="OP",IFERROR(VALUE(MID(ROUTING!B1877,3,IFERROR(FIND("-",ROUTING!B1877&amp;"-"),LEN(ROUTING!B1877)+1)-3)),""),"" )</f>
        <v/>
      </c>
      <c r="E1877">
        <f>IF(ROUTING!A1877=ROUTING!A1876, D1876, "")</f>
        <v/>
      </c>
      <c r="F1877">
        <f>IF(AND(A1877=1, B1877=ROUTING!A1876, D1877&lt;&gt;"", E1877&lt;&gt;"", D1877&lt;E1877), 1, 0)</f>
        <v/>
      </c>
    </row>
    <row r="1878">
      <c r="A1878">
        <f>--((LEN(TRIM(ROUTING!A1878))+LEN(TRIM(ROUTING!B1878))+LEN(TRIM(ROUTING!C1878))+LEN(TRIM(ROUTING!D1878))+LEN(TRIM(ROUTING!E1878))+LEN(TRIM(ROUTING!F1878))+LEN(TRIM(ROUTING!G1878)))&gt;0)</f>
        <v/>
      </c>
      <c r="B1878">
        <f>ROUTING!A1878</f>
        <v/>
      </c>
      <c r="C1878">
        <f>ROUTING!B1878</f>
        <v/>
      </c>
      <c r="D1878">
        <f>IF(LEFT(ROUTING!B1878,2)="OP",IFERROR(VALUE(MID(ROUTING!B1878,3,IFERROR(FIND("-",ROUTING!B1878&amp;"-"),LEN(ROUTING!B1878)+1)-3)),""),"" )</f>
        <v/>
      </c>
      <c r="E1878">
        <f>IF(ROUTING!A1878=ROUTING!A1877, D1877, "")</f>
        <v/>
      </c>
      <c r="F1878">
        <f>IF(AND(A1878=1, B1878=ROUTING!A1877, D1878&lt;&gt;"", E1878&lt;&gt;"", D1878&lt;E1878), 1, 0)</f>
        <v/>
      </c>
    </row>
    <row r="1879">
      <c r="A1879">
        <f>--((LEN(TRIM(ROUTING!A1879))+LEN(TRIM(ROUTING!B1879))+LEN(TRIM(ROUTING!C1879))+LEN(TRIM(ROUTING!D1879))+LEN(TRIM(ROUTING!E1879))+LEN(TRIM(ROUTING!F1879))+LEN(TRIM(ROUTING!G1879)))&gt;0)</f>
        <v/>
      </c>
      <c r="B1879">
        <f>ROUTING!A1879</f>
        <v/>
      </c>
      <c r="C1879">
        <f>ROUTING!B1879</f>
        <v/>
      </c>
      <c r="D1879">
        <f>IF(LEFT(ROUTING!B1879,2)="OP",IFERROR(VALUE(MID(ROUTING!B1879,3,IFERROR(FIND("-",ROUTING!B1879&amp;"-"),LEN(ROUTING!B1879)+1)-3)),""),"" )</f>
        <v/>
      </c>
      <c r="E1879">
        <f>IF(ROUTING!A1879=ROUTING!A1878, D1878, "")</f>
        <v/>
      </c>
      <c r="F1879">
        <f>IF(AND(A1879=1, B1879=ROUTING!A1878, D1879&lt;&gt;"", E1879&lt;&gt;"", D1879&lt;E1879), 1, 0)</f>
        <v/>
      </c>
    </row>
    <row r="1880">
      <c r="A1880">
        <f>--((LEN(TRIM(ROUTING!A1880))+LEN(TRIM(ROUTING!B1880))+LEN(TRIM(ROUTING!C1880))+LEN(TRIM(ROUTING!D1880))+LEN(TRIM(ROUTING!E1880))+LEN(TRIM(ROUTING!F1880))+LEN(TRIM(ROUTING!G1880)))&gt;0)</f>
        <v/>
      </c>
      <c r="B1880">
        <f>ROUTING!A1880</f>
        <v/>
      </c>
      <c r="C1880">
        <f>ROUTING!B1880</f>
        <v/>
      </c>
      <c r="D1880">
        <f>IF(LEFT(ROUTING!B1880,2)="OP",IFERROR(VALUE(MID(ROUTING!B1880,3,IFERROR(FIND("-",ROUTING!B1880&amp;"-"),LEN(ROUTING!B1880)+1)-3)),""),"" )</f>
        <v/>
      </c>
      <c r="E1880">
        <f>IF(ROUTING!A1880=ROUTING!A1879, D1879, "")</f>
        <v/>
      </c>
      <c r="F1880">
        <f>IF(AND(A1880=1, B1880=ROUTING!A1879, D1880&lt;&gt;"", E1880&lt;&gt;"", D1880&lt;E1880), 1, 0)</f>
        <v/>
      </c>
    </row>
    <row r="1881">
      <c r="A1881">
        <f>--((LEN(TRIM(ROUTING!A1881))+LEN(TRIM(ROUTING!B1881))+LEN(TRIM(ROUTING!C1881))+LEN(TRIM(ROUTING!D1881))+LEN(TRIM(ROUTING!E1881))+LEN(TRIM(ROUTING!F1881))+LEN(TRIM(ROUTING!G1881)))&gt;0)</f>
        <v/>
      </c>
      <c r="B1881">
        <f>ROUTING!A1881</f>
        <v/>
      </c>
      <c r="C1881">
        <f>ROUTING!B1881</f>
        <v/>
      </c>
      <c r="D1881">
        <f>IF(LEFT(ROUTING!B1881,2)="OP",IFERROR(VALUE(MID(ROUTING!B1881,3,IFERROR(FIND("-",ROUTING!B1881&amp;"-"),LEN(ROUTING!B1881)+1)-3)),""),"" )</f>
        <v/>
      </c>
      <c r="E1881">
        <f>IF(ROUTING!A1881=ROUTING!A1880, D1880, "")</f>
        <v/>
      </c>
      <c r="F1881">
        <f>IF(AND(A1881=1, B1881=ROUTING!A1880, D1881&lt;&gt;"", E1881&lt;&gt;"", D1881&lt;E1881), 1, 0)</f>
        <v/>
      </c>
    </row>
    <row r="1882">
      <c r="A1882">
        <f>--((LEN(TRIM(ROUTING!A1882))+LEN(TRIM(ROUTING!B1882))+LEN(TRIM(ROUTING!C1882))+LEN(TRIM(ROUTING!D1882))+LEN(TRIM(ROUTING!E1882))+LEN(TRIM(ROUTING!F1882))+LEN(TRIM(ROUTING!G1882)))&gt;0)</f>
        <v/>
      </c>
      <c r="B1882">
        <f>ROUTING!A1882</f>
        <v/>
      </c>
      <c r="C1882">
        <f>ROUTING!B1882</f>
        <v/>
      </c>
      <c r="D1882">
        <f>IF(LEFT(ROUTING!B1882,2)="OP",IFERROR(VALUE(MID(ROUTING!B1882,3,IFERROR(FIND("-",ROUTING!B1882&amp;"-"),LEN(ROUTING!B1882)+1)-3)),""),"" )</f>
        <v/>
      </c>
      <c r="E1882">
        <f>IF(ROUTING!A1882=ROUTING!A1881, D1881, "")</f>
        <v/>
      </c>
      <c r="F1882">
        <f>IF(AND(A1882=1, B1882=ROUTING!A1881, D1882&lt;&gt;"", E1882&lt;&gt;"", D1882&lt;E1882), 1, 0)</f>
        <v/>
      </c>
    </row>
    <row r="1883">
      <c r="A1883">
        <f>--((LEN(TRIM(ROUTING!A1883))+LEN(TRIM(ROUTING!B1883))+LEN(TRIM(ROUTING!C1883))+LEN(TRIM(ROUTING!D1883))+LEN(TRIM(ROUTING!E1883))+LEN(TRIM(ROUTING!F1883))+LEN(TRIM(ROUTING!G1883)))&gt;0)</f>
        <v/>
      </c>
      <c r="B1883">
        <f>ROUTING!A1883</f>
        <v/>
      </c>
      <c r="C1883">
        <f>ROUTING!B1883</f>
        <v/>
      </c>
      <c r="D1883">
        <f>IF(LEFT(ROUTING!B1883,2)="OP",IFERROR(VALUE(MID(ROUTING!B1883,3,IFERROR(FIND("-",ROUTING!B1883&amp;"-"),LEN(ROUTING!B1883)+1)-3)),""),"" )</f>
        <v/>
      </c>
      <c r="E1883">
        <f>IF(ROUTING!A1883=ROUTING!A1882, D1882, "")</f>
        <v/>
      </c>
      <c r="F1883">
        <f>IF(AND(A1883=1, B1883=ROUTING!A1882, D1883&lt;&gt;"", E1883&lt;&gt;"", D1883&lt;E1883), 1, 0)</f>
        <v/>
      </c>
    </row>
    <row r="1884">
      <c r="A1884">
        <f>--((LEN(TRIM(ROUTING!A1884))+LEN(TRIM(ROUTING!B1884))+LEN(TRIM(ROUTING!C1884))+LEN(TRIM(ROUTING!D1884))+LEN(TRIM(ROUTING!E1884))+LEN(TRIM(ROUTING!F1884))+LEN(TRIM(ROUTING!G1884)))&gt;0)</f>
        <v/>
      </c>
      <c r="B1884">
        <f>ROUTING!A1884</f>
        <v/>
      </c>
      <c r="C1884">
        <f>ROUTING!B1884</f>
        <v/>
      </c>
      <c r="D1884">
        <f>IF(LEFT(ROUTING!B1884,2)="OP",IFERROR(VALUE(MID(ROUTING!B1884,3,IFERROR(FIND("-",ROUTING!B1884&amp;"-"),LEN(ROUTING!B1884)+1)-3)),""),"" )</f>
        <v/>
      </c>
      <c r="E1884">
        <f>IF(ROUTING!A1884=ROUTING!A1883, D1883, "")</f>
        <v/>
      </c>
      <c r="F1884">
        <f>IF(AND(A1884=1, B1884=ROUTING!A1883, D1884&lt;&gt;"", E1884&lt;&gt;"", D1884&lt;E1884), 1, 0)</f>
        <v/>
      </c>
    </row>
    <row r="1885">
      <c r="A1885">
        <f>--((LEN(TRIM(ROUTING!A1885))+LEN(TRIM(ROUTING!B1885))+LEN(TRIM(ROUTING!C1885))+LEN(TRIM(ROUTING!D1885))+LEN(TRIM(ROUTING!E1885))+LEN(TRIM(ROUTING!F1885))+LEN(TRIM(ROUTING!G1885)))&gt;0)</f>
        <v/>
      </c>
      <c r="B1885">
        <f>ROUTING!A1885</f>
        <v/>
      </c>
      <c r="C1885">
        <f>ROUTING!B1885</f>
        <v/>
      </c>
      <c r="D1885">
        <f>IF(LEFT(ROUTING!B1885,2)="OP",IFERROR(VALUE(MID(ROUTING!B1885,3,IFERROR(FIND("-",ROUTING!B1885&amp;"-"),LEN(ROUTING!B1885)+1)-3)),""),"" )</f>
        <v/>
      </c>
      <c r="E1885">
        <f>IF(ROUTING!A1885=ROUTING!A1884, D1884, "")</f>
        <v/>
      </c>
      <c r="F1885">
        <f>IF(AND(A1885=1, B1885=ROUTING!A1884, D1885&lt;&gt;"", E1885&lt;&gt;"", D1885&lt;E1885), 1, 0)</f>
        <v/>
      </c>
    </row>
    <row r="1886">
      <c r="A1886">
        <f>--((LEN(TRIM(ROUTING!A1886))+LEN(TRIM(ROUTING!B1886))+LEN(TRIM(ROUTING!C1886))+LEN(TRIM(ROUTING!D1886))+LEN(TRIM(ROUTING!E1886))+LEN(TRIM(ROUTING!F1886))+LEN(TRIM(ROUTING!G1886)))&gt;0)</f>
        <v/>
      </c>
      <c r="B1886">
        <f>ROUTING!A1886</f>
        <v/>
      </c>
      <c r="C1886">
        <f>ROUTING!B1886</f>
        <v/>
      </c>
      <c r="D1886">
        <f>IF(LEFT(ROUTING!B1886,2)="OP",IFERROR(VALUE(MID(ROUTING!B1886,3,IFERROR(FIND("-",ROUTING!B1886&amp;"-"),LEN(ROUTING!B1886)+1)-3)),""),"" )</f>
        <v/>
      </c>
      <c r="E1886">
        <f>IF(ROUTING!A1886=ROUTING!A1885, D1885, "")</f>
        <v/>
      </c>
      <c r="F1886">
        <f>IF(AND(A1886=1, B1886=ROUTING!A1885, D1886&lt;&gt;"", E1886&lt;&gt;"", D1886&lt;E1886), 1, 0)</f>
        <v/>
      </c>
    </row>
    <row r="1887">
      <c r="A1887">
        <f>--((LEN(TRIM(ROUTING!A1887))+LEN(TRIM(ROUTING!B1887))+LEN(TRIM(ROUTING!C1887))+LEN(TRIM(ROUTING!D1887))+LEN(TRIM(ROUTING!E1887))+LEN(TRIM(ROUTING!F1887))+LEN(TRIM(ROUTING!G1887)))&gt;0)</f>
        <v/>
      </c>
      <c r="B1887">
        <f>ROUTING!A1887</f>
        <v/>
      </c>
      <c r="C1887">
        <f>ROUTING!B1887</f>
        <v/>
      </c>
      <c r="D1887">
        <f>IF(LEFT(ROUTING!B1887,2)="OP",IFERROR(VALUE(MID(ROUTING!B1887,3,IFERROR(FIND("-",ROUTING!B1887&amp;"-"),LEN(ROUTING!B1887)+1)-3)),""),"" )</f>
        <v/>
      </c>
      <c r="E1887">
        <f>IF(ROUTING!A1887=ROUTING!A1886, D1886, "")</f>
        <v/>
      </c>
      <c r="F1887">
        <f>IF(AND(A1887=1, B1887=ROUTING!A1886, D1887&lt;&gt;"", E1887&lt;&gt;"", D1887&lt;E1887), 1, 0)</f>
        <v/>
      </c>
    </row>
    <row r="1888">
      <c r="A1888">
        <f>--((LEN(TRIM(ROUTING!A1888))+LEN(TRIM(ROUTING!B1888))+LEN(TRIM(ROUTING!C1888))+LEN(TRIM(ROUTING!D1888))+LEN(TRIM(ROUTING!E1888))+LEN(TRIM(ROUTING!F1888))+LEN(TRIM(ROUTING!G1888)))&gt;0)</f>
        <v/>
      </c>
      <c r="B1888">
        <f>ROUTING!A1888</f>
        <v/>
      </c>
      <c r="C1888">
        <f>ROUTING!B1888</f>
        <v/>
      </c>
      <c r="D1888">
        <f>IF(LEFT(ROUTING!B1888,2)="OP",IFERROR(VALUE(MID(ROUTING!B1888,3,IFERROR(FIND("-",ROUTING!B1888&amp;"-"),LEN(ROUTING!B1888)+1)-3)),""),"" )</f>
        <v/>
      </c>
      <c r="E1888">
        <f>IF(ROUTING!A1888=ROUTING!A1887, D1887, "")</f>
        <v/>
      </c>
      <c r="F1888">
        <f>IF(AND(A1888=1, B1888=ROUTING!A1887, D1888&lt;&gt;"", E1888&lt;&gt;"", D1888&lt;E1888), 1, 0)</f>
        <v/>
      </c>
    </row>
    <row r="1889">
      <c r="A1889">
        <f>--((LEN(TRIM(ROUTING!A1889))+LEN(TRIM(ROUTING!B1889))+LEN(TRIM(ROUTING!C1889))+LEN(TRIM(ROUTING!D1889))+LEN(TRIM(ROUTING!E1889))+LEN(TRIM(ROUTING!F1889))+LEN(TRIM(ROUTING!G1889)))&gt;0)</f>
        <v/>
      </c>
      <c r="B1889">
        <f>ROUTING!A1889</f>
        <v/>
      </c>
      <c r="C1889">
        <f>ROUTING!B1889</f>
        <v/>
      </c>
      <c r="D1889">
        <f>IF(LEFT(ROUTING!B1889,2)="OP",IFERROR(VALUE(MID(ROUTING!B1889,3,IFERROR(FIND("-",ROUTING!B1889&amp;"-"),LEN(ROUTING!B1889)+1)-3)),""),"" )</f>
        <v/>
      </c>
      <c r="E1889">
        <f>IF(ROUTING!A1889=ROUTING!A1888, D1888, "")</f>
        <v/>
      </c>
      <c r="F1889">
        <f>IF(AND(A1889=1, B1889=ROUTING!A1888, D1889&lt;&gt;"", E1889&lt;&gt;"", D1889&lt;E1889), 1, 0)</f>
        <v/>
      </c>
    </row>
    <row r="1890">
      <c r="A1890">
        <f>--((LEN(TRIM(ROUTING!A1890))+LEN(TRIM(ROUTING!B1890))+LEN(TRIM(ROUTING!C1890))+LEN(TRIM(ROUTING!D1890))+LEN(TRIM(ROUTING!E1890))+LEN(TRIM(ROUTING!F1890))+LEN(TRIM(ROUTING!G1890)))&gt;0)</f>
        <v/>
      </c>
      <c r="B1890">
        <f>ROUTING!A1890</f>
        <v/>
      </c>
      <c r="C1890">
        <f>ROUTING!B1890</f>
        <v/>
      </c>
      <c r="D1890">
        <f>IF(LEFT(ROUTING!B1890,2)="OP",IFERROR(VALUE(MID(ROUTING!B1890,3,IFERROR(FIND("-",ROUTING!B1890&amp;"-"),LEN(ROUTING!B1890)+1)-3)),""),"" )</f>
        <v/>
      </c>
      <c r="E1890">
        <f>IF(ROUTING!A1890=ROUTING!A1889, D1889, "")</f>
        <v/>
      </c>
      <c r="F1890">
        <f>IF(AND(A1890=1, B1890=ROUTING!A1889, D1890&lt;&gt;"", E1890&lt;&gt;"", D1890&lt;E1890), 1, 0)</f>
        <v/>
      </c>
    </row>
    <row r="1891">
      <c r="A1891">
        <f>--((LEN(TRIM(ROUTING!A1891))+LEN(TRIM(ROUTING!B1891))+LEN(TRIM(ROUTING!C1891))+LEN(TRIM(ROUTING!D1891))+LEN(TRIM(ROUTING!E1891))+LEN(TRIM(ROUTING!F1891))+LEN(TRIM(ROUTING!G1891)))&gt;0)</f>
        <v/>
      </c>
      <c r="B1891">
        <f>ROUTING!A1891</f>
        <v/>
      </c>
      <c r="C1891">
        <f>ROUTING!B1891</f>
        <v/>
      </c>
      <c r="D1891">
        <f>IF(LEFT(ROUTING!B1891,2)="OP",IFERROR(VALUE(MID(ROUTING!B1891,3,IFERROR(FIND("-",ROUTING!B1891&amp;"-"),LEN(ROUTING!B1891)+1)-3)),""),"" )</f>
        <v/>
      </c>
      <c r="E1891">
        <f>IF(ROUTING!A1891=ROUTING!A1890, D1890, "")</f>
        <v/>
      </c>
      <c r="F1891">
        <f>IF(AND(A1891=1, B1891=ROUTING!A1890, D1891&lt;&gt;"", E1891&lt;&gt;"", D1891&lt;E1891), 1, 0)</f>
        <v/>
      </c>
    </row>
    <row r="1892">
      <c r="A1892">
        <f>--((LEN(TRIM(ROUTING!A1892))+LEN(TRIM(ROUTING!B1892))+LEN(TRIM(ROUTING!C1892))+LEN(TRIM(ROUTING!D1892))+LEN(TRIM(ROUTING!E1892))+LEN(TRIM(ROUTING!F1892))+LEN(TRIM(ROUTING!G1892)))&gt;0)</f>
        <v/>
      </c>
      <c r="B1892">
        <f>ROUTING!A1892</f>
        <v/>
      </c>
      <c r="C1892">
        <f>ROUTING!B1892</f>
        <v/>
      </c>
      <c r="D1892">
        <f>IF(LEFT(ROUTING!B1892,2)="OP",IFERROR(VALUE(MID(ROUTING!B1892,3,IFERROR(FIND("-",ROUTING!B1892&amp;"-"),LEN(ROUTING!B1892)+1)-3)),""),"" )</f>
        <v/>
      </c>
      <c r="E1892">
        <f>IF(ROUTING!A1892=ROUTING!A1891, D1891, "")</f>
        <v/>
      </c>
      <c r="F1892">
        <f>IF(AND(A1892=1, B1892=ROUTING!A1891, D1892&lt;&gt;"", E1892&lt;&gt;"", D1892&lt;E1892), 1, 0)</f>
        <v/>
      </c>
    </row>
    <row r="1893">
      <c r="A1893">
        <f>--((LEN(TRIM(ROUTING!A1893))+LEN(TRIM(ROUTING!B1893))+LEN(TRIM(ROUTING!C1893))+LEN(TRIM(ROUTING!D1893))+LEN(TRIM(ROUTING!E1893))+LEN(TRIM(ROUTING!F1893))+LEN(TRIM(ROUTING!G1893)))&gt;0)</f>
        <v/>
      </c>
      <c r="B1893">
        <f>ROUTING!A1893</f>
        <v/>
      </c>
      <c r="C1893">
        <f>ROUTING!B1893</f>
        <v/>
      </c>
      <c r="D1893">
        <f>IF(LEFT(ROUTING!B1893,2)="OP",IFERROR(VALUE(MID(ROUTING!B1893,3,IFERROR(FIND("-",ROUTING!B1893&amp;"-"),LEN(ROUTING!B1893)+1)-3)),""),"" )</f>
        <v/>
      </c>
      <c r="E1893">
        <f>IF(ROUTING!A1893=ROUTING!A1892, D1892, "")</f>
        <v/>
      </c>
      <c r="F1893">
        <f>IF(AND(A1893=1, B1893=ROUTING!A1892, D1893&lt;&gt;"", E1893&lt;&gt;"", D1893&lt;E1893), 1, 0)</f>
        <v/>
      </c>
    </row>
    <row r="1894">
      <c r="A1894">
        <f>--((LEN(TRIM(ROUTING!A1894))+LEN(TRIM(ROUTING!B1894))+LEN(TRIM(ROUTING!C1894))+LEN(TRIM(ROUTING!D1894))+LEN(TRIM(ROUTING!E1894))+LEN(TRIM(ROUTING!F1894))+LEN(TRIM(ROUTING!G1894)))&gt;0)</f>
        <v/>
      </c>
      <c r="B1894">
        <f>ROUTING!A1894</f>
        <v/>
      </c>
      <c r="C1894">
        <f>ROUTING!B1894</f>
        <v/>
      </c>
      <c r="D1894">
        <f>IF(LEFT(ROUTING!B1894,2)="OP",IFERROR(VALUE(MID(ROUTING!B1894,3,IFERROR(FIND("-",ROUTING!B1894&amp;"-"),LEN(ROUTING!B1894)+1)-3)),""),"" )</f>
        <v/>
      </c>
      <c r="E1894">
        <f>IF(ROUTING!A1894=ROUTING!A1893, D1893, "")</f>
        <v/>
      </c>
      <c r="F1894">
        <f>IF(AND(A1894=1, B1894=ROUTING!A1893, D1894&lt;&gt;"", E1894&lt;&gt;"", D1894&lt;E1894), 1, 0)</f>
        <v/>
      </c>
    </row>
    <row r="1895">
      <c r="A1895">
        <f>--((LEN(TRIM(ROUTING!A1895))+LEN(TRIM(ROUTING!B1895))+LEN(TRIM(ROUTING!C1895))+LEN(TRIM(ROUTING!D1895))+LEN(TRIM(ROUTING!E1895))+LEN(TRIM(ROUTING!F1895))+LEN(TRIM(ROUTING!G1895)))&gt;0)</f>
        <v/>
      </c>
      <c r="B1895">
        <f>ROUTING!A1895</f>
        <v/>
      </c>
      <c r="C1895">
        <f>ROUTING!B1895</f>
        <v/>
      </c>
      <c r="D1895">
        <f>IF(LEFT(ROUTING!B1895,2)="OP",IFERROR(VALUE(MID(ROUTING!B1895,3,IFERROR(FIND("-",ROUTING!B1895&amp;"-"),LEN(ROUTING!B1895)+1)-3)),""),"" )</f>
        <v/>
      </c>
      <c r="E1895">
        <f>IF(ROUTING!A1895=ROUTING!A1894, D1894, "")</f>
        <v/>
      </c>
      <c r="F1895">
        <f>IF(AND(A1895=1, B1895=ROUTING!A1894, D1895&lt;&gt;"", E1895&lt;&gt;"", D1895&lt;E1895), 1, 0)</f>
        <v/>
      </c>
    </row>
    <row r="1896">
      <c r="A1896">
        <f>--((LEN(TRIM(ROUTING!A1896))+LEN(TRIM(ROUTING!B1896))+LEN(TRIM(ROUTING!C1896))+LEN(TRIM(ROUTING!D1896))+LEN(TRIM(ROUTING!E1896))+LEN(TRIM(ROUTING!F1896))+LEN(TRIM(ROUTING!G1896)))&gt;0)</f>
        <v/>
      </c>
      <c r="B1896">
        <f>ROUTING!A1896</f>
        <v/>
      </c>
      <c r="C1896">
        <f>ROUTING!B1896</f>
        <v/>
      </c>
      <c r="D1896">
        <f>IF(LEFT(ROUTING!B1896,2)="OP",IFERROR(VALUE(MID(ROUTING!B1896,3,IFERROR(FIND("-",ROUTING!B1896&amp;"-"),LEN(ROUTING!B1896)+1)-3)),""),"" )</f>
        <v/>
      </c>
      <c r="E1896">
        <f>IF(ROUTING!A1896=ROUTING!A1895, D1895, "")</f>
        <v/>
      </c>
      <c r="F1896">
        <f>IF(AND(A1896=1, B1896=ROUTING!A1895, D1896&lt;&gt;"", E1896&lt;&gt;"", D1896&lt;E1896), 1, 0)</f>
        <v/>
      </c>
    </row>
    <row r="1897">
      <c r="A1897">
        <f>--((LEN(TRIM(ROUTING!A1897))+LEN(TRIM(ROUTING!B1897))+LEN(TRIM(ROUTING!C1897))+LEN(TRIM(ROUTING!D1897))+LEN(TRIM(ROUTING!E1897))+LEN(TRIM(ROUTING!F1897))+LEN(TRIM(ROUTING!G1897)))&gt;0)</f>
        <v/>
      </c>
      <c r="B1897">
        <f>ROUTING!A1897</f>
        <v/>
      </c>
      <c r="C1897">
        <f>ROUTING!B1897</f>
        <v/>
      </c>
      <c r="D1897">
        <f>IF(LEFT(ROUTING!B1897,2)="OP",IFERROR(VALUE(MID(ROUTING!B1897,3,IFERROR(FIND("-",ROUTING!B1897&amp;"-"),LEN(ROUTING!B1897)+1)-3)),""),"" )</f>
        <v/>
      </c>
      <c r="E1897">
        <f>IF(ROUTING!A1897=ROUTING!A1896, D1896, "")</f>
        <v/>
      </c>
      <c r="F1897">
        <f>IF(AND(A1897=1, B1897=ROUTING!A1896, D1897&lt;&gt;"", E1897&lt;&gt;"", D1897&lt;E1897), 1, 0)</f>
        <v/>
      </c>
    </row>
    <row r="1898">
      <c r="A1898">
        <f>--((LEN(TRIM(ROUTING!A1898))+LEN(TRIM(ROUTING!B1898))+LEN(TRIM(ROUTING!C1898))+LEN(TRIM(ROUTING!D1898))+LEN(TRIM(ROUTING!E1898))+LEN(TRIM(ROUTING!F1898))+LEN(TRIM(ROUTING!G1898)))&gt;0)</f>
        <v/>
      </c>
      <c r="B1898">
        <f>ROUTING!A1898</f>
        <v/>
      </c>
      <c r="C1898">
        <f>ROUTING!B1898</f>
        <v/>
      </c>
      <c r="D1898">
        <f>IF(LEFT(ROUTING!B1898,2)="OP",IFERROR(VALUE(MID(ROUTING!B1898,3,IFERROR(FIND("-",ROUTING!B1898&amp;"-"),LEN(ROUTING!B1898)+1)-3)),""),"" )</f>
        <v/>
      </c>
      <c r="E1898">
        <f>IF(ROUTING!A1898=ROUTING!A1897, D1897, "")</f>
        <v/>
      </c>
      <c r="F1898">
        <f>IF(AND(A1898=1, B1898=ROUTING!A1897, D1898&lt;&gt;"", E1898&lt;&gt;"", D1898&lt;E1898), 1, 0)</f>
        <v/>
      </c>
    </row>
    <row r="1899">
      <c r="A1899">
        <f>--((LEN(TRIM(ROUTING!A1899))+LEN(TRIM(ROUTING!B1899))+LEN(TRIM(ROUTING!C1899))+LEN(TRIM(ROUTING!D1899))+LEN(TRIM(ROUTING!E1899))+LEN(TRIM(ROUTING!F1899))+LEN(TRIM(ROUTING!G1899)))&gt;0)</f>
        <v/>
      </c>
      <c r="B1899">
        <f>ROUTING!A1899</f>
        <v/>
      </c>
      <c r="C1899">
        <f>ROUTING!B1899</f>
        <v/>
      </c>
      <c r="D1899">
        <f>IF(LEFT(ROUTING!B1899,2)="OP",IFERROR(VALUE(MID(ROUTING!B1899,3,IFERROR(FIND("-",ROUTING!B1899&amp;"-"),LEN(ROUTING!B1899)+1)-3)),""),"" )</f>
        <v/>
      </c>
      <c r="E1899">
        <f>IF(ROUTING!A1899=ROUTING!A1898, D1898, "")</f>
        <v/>
      </c>
      <c r="F1899">
        <f>IF(AND(A1899=1, B1899=ROUTING!A1898, D1899&lt;&gt;"", E1899&lt;&gt;"", D1899&lt;E1899), 1, 0)</f>
        <v/>
      </c>
    </row>
    <row r="1900">
      <c r="A1900">
        <f>--((LEN(TRIM(ROUTING!A1900))+LEN(TRIM(ROUTING!B1900))+LEN(TRIM(ROUTING!C1900))+LEN(TRIM(ROUTING!D1900))+LEN(TRIM(ROUTING!E1900))+LEN(TRIM(ROUTING!F1900))+LEN(TRIM(ROUTING!G1900)))&gt;0)</f>
        <v/>
      </c>
      <c r="B1900">
        <f>ROUTING!A1900</f>
        <v/>
      </c>
      <c r="C1900">
        <f>ROUTING!B1900</f>
        <v/>
      </c>
      <c r="D1900">
        <f>IF(LEFT(ROUTING!B1900,2)="OP",IFERROR(VALUE(MID(ROUTING!B1900,3,IFERROR(FIND("-",ROUTING!B1900&amp;"-"),LEN(ROUTING!B1900)+1)-3)),""),"" )</f>
        <v/>
      </c>
      <c r="E1900">
        <f>IF(ROUTING!A1900=ROUTING!A1899, D1899, "")</f>
        <v/>
      </c>
      <c r="F1900">
        <f>IF(AND(A1900=1, B1900=ROUTING!A1899, D1900&lt;&gt;"", E1900&lt;&gt;"", D1900&lt;E1900), 1, 0)</f>
        <v/>
      </c>
    </row>
    <row r="1901">
      <c r="A1901">
        <f>--((LEN(TRIM(ROUTING!A1901))+LEN(TRIM(ROUTING!B1901))+LEN(TRIM(ROUTING!C1901))+LEN(TRIM(ROUTING!D1901))+LEN(TRIM(ROUTING!E1901))+LEN(TRIM(ROUTING!F1901))+LEN(TRIM(ROUTING!G1901)))&gt;0)</f>
        <v/>
      </c>
      <c r="B1901">
        <f>ROUTING!A1901</f>
        <v/>
      </c>
      <c r="C1901">
        <f>ROUTING!B1901</f>
        <v/>
      </c>
      <c r="D1901">
        <f>IF(LEFT(ROUTING!B1901,2)="OP",IFERROR(VALUE(MID(ROUTING!B1901,3,IFERROR(FIND("-",ROUTING!B1901&amp;"-"),LEN(ROUTING!B1901)+1)-3)),""),"" )</f>
        <v/>
      </c>
      <c r="E1901">
        <f>IF(ROUTING!A1901=ROUTING!A1900, D1900, "")</f>
        <v/>
      </c>
      <c r="F1901">
        <f>IF(AND(A1901=1, B1901=ROUTING!A1900, D1901&lt;&gt;"", E1901&lt;&gt;"", D1901&lt;E1901), 1, 0)</f>
        <v/>
      </c>
    </row>
    <row r="1902">
      <c r="A1902">
        <f>--((LEN(TRIM(ROUTING!A1902))+LEN(TRIM(ROUTING!B1902))+LEN(TRIM(ROUTING!C1902))+LEN(TRIM(ROUTING!D1902))+LEN(TRIM(ROUTING!E1902))+LEN(TRIM(ROUTING!F1902))+LEN(TRIM(ROUTING!G1902)))&gt;0)</f>
        <v/>
      </c>
      <c r="B1902">
        <f>ROUTING!A1902</f>
        <v/>
      </c>
      <c r="C1902">
        <f>ROUTING!B1902</f>
        <v/>
      </c>
      <c r="D1902">
        <f>IF(LEFT(ROUTING!B1902,2)="OP",IFERROR(VALUE(MID(ROUTING!B1902,3,IFERROR(FIND("-",ROUTING!B1902&amp;"-"),LEN(ROUTING!B1902)+1)-3)),""),"" )</f>
        <v/>
      </c>
      <c r="E1902">
        <f>IF(ROUTING!A1902=ROUTING!A1901, D1901, "")</f>
        <v/>
      </c>
      <c r="F1902">
        <f>IF(AND(A1902=1, B1902=ROUTING!A1901, D1902&lt;&gt;"", E1902&lt;&gt;"", D1902&lt;E1902), 1, 0)</f>
        <v/>
      </c>
    </row>
    <row r="1903">
      <c r="A1903">
        <f>--((LEN(TRIM(ROUTING!A1903))+LEN(TRIM(ROUTING!B1903))+LEN(TRIM(ROUTING!C1903))+LEN(TRIM(ROUTING!D1903))+LEN(TRIM(ROUTING!E1903))+LEN(TRIM(ROUTING!F1903))+LEN(TRIM(ROUTING!G1903)))&gt;0)</f>
        <v/>
      </c>
      <c r="B1903">
        <f>ROUTING!A1903</f>
        <v/>
      </c>
      <c r="C1903">
        <f>ROUTING!B1903</f>
        <v/>
      </c>
      <c r="D1903">
        <f>IF(LEFT(ROUTING!B1903,2)="OP",IFERROR(VALUE(MID(ROUTING!B1903,3,IFERROR(FIND("-",ROUTING!B1903&amp;"-"),LEN(ROUTING!B1903)+1)-3)),""),"" )</f>
        <v/>
      </c>
      <c r="E1903">
        <f>IF(ROUTING!A1903=ROUTING!A1902, D1902, "")</f>
        <v/>
      </c>
      <c r="F1903">
        <f>IF(AND(A1903=1, B1903=ROUTING!A1902, D1903&lt;&gt;"", E1903&lt;&gt;"", D1903&lt;E1903), 1, 0)</f>
        <v/>
      </c>
    </row>
    <row r="1904">
      <c r="A1904">
        <f>--((LEN(TRIM(ROUTING!A1904))+LEN(TRIM(ROUTING!B1904))+LEN(TRIM(ROUTING!C1904))+LEN(TRIM(ROUTING!D1904))+LEN(TRIM(ROUTING!E1904))+LEN(TRIM(ROUTING!F1904))+LEN(TRIM(ROUTING!G1904)))&gt;0)</f>
        <v/>
      </c>
      <c r="B1904">
        <f>ROUTING!A1904</f>
        <v/>
      </c>
      <c r="C1904">
        <f>ROUTING!B1904</f>
        <v/>
      </c>
      <c r="D1904">
        <f>IF(LEFT(ROUTING!B1904,2)="OP",IFERROR(VALUE(MID(ROUTING!B1904,3,IFERROR(FIND("-",ROUTING!B1904&amp;"-"),LEN(ROUTING!B1904)+1)-3)),""),"" )</f>
        <v/>
      </c>
      <c r="E1904">
        <f>IF(ROUTING!A1904=ROUTING!A1903, D1903, "")</f>
        <v/>
      </c>
      <c r="F1904">
        <f>IF(AND(A1904=1, B1904=ROUTING!A1903, D1904&lt;&gt;"", E1904&lt;&gt;"", D1904&lt;E1904), 1, 0)</f>
        <v/>
      </c>
    </row>
    <row r="1905">
      <c r="A1905">
        <f>--((LEN(TRIM(ROUTING!A1905))+LEN(TRIM(ROUTING!B1905))+LEN(TRIM(ROUTING!C1905))+LEN(TRIM(ROUTING!D1905))+LEN(TRIM(ROUTING!E1905))+LEN(TRIM(ROUTING!F1905))+LEN(TRIM(ROUTING!G1905)))&gt;0)</f>
        <v/>
      </c>
      <c r="B1905">
        <f>ROUTING!A1905</f>
        <v/>
      </c>
      <c r="C1905">
        <f>ROUTING!B1905</f>
        <v/>
      </c>
      <c r="D1905">
        <f>IF(LEFT(ROUTING!B1905,2)="OP",IFERROR(VALUE(MID(ROUTING!B1905,3,IFERROR(FIND("-",ROUTING!B1905&amp;"-"),LEN(ROUTING!B1905)+1)-3)),""),"" )</f>
        <v/>
      </c>
      <c r="E1905">
        <f>IF(ROUTING!A1905=ROUTING!A1904, D1904, "")</f>
        <v/>
      </c>
      <c r="F1905">
        <f>IF(AND(A1905=1, B1905=ROUTING!A1904, D1905&lt;&gt;"", E1905&lt;&gt;"", D1905&lt;E1905), 1, 0)</f>
        <v/>
      </c>
    </row>
    <row r="1906">
      <c r="A1906">
        <f>--((LEN(TRIM(ROUTING!A1906))+LEN(TRIM(ROUTING!B1906))+LEN(TRIM(ROUTING!C1906))+LEN(TRIM(ROUTING!D1906))+LEN(TRIM(ROUTING!E1906))+LEN(TRIM(ROUTING!F1906))+LEN(TRIM(ROUTING!G1906)))&gt;0)</f>
        <v/>
      </c>
      <c r="B1906">
        <f>ROUTING!A1906</f>
        <v/>
      </c>
      <c r="C1906">
        <f>ROUTING!B1906</f>
        <v/>
      </c>
      <c r="D1906">
        <f>IF(LEFT(ROUTING!B1906,2)="OP",IFERROR(VALUE(MID(ROUTING!B1906,3,IFERROR(FIND("-",ROUTING!B1906&amp;"-"),LEN(ROUTING!B1906)+1)-3)),""),"" )</f>
        <v/>
      </c>
      <c r="E1906">
        <f>IF(ROUTING!A1906=ROUTING!A1905, D1905, "")</f>
        <v/>
      </c>
      <c r="F1906">
        <f>IF(AND(A1906=1, B1906=ROUTING!A1905, D1906&lt;&gt;"", E1906&lt;&gt;"", D1906&lt;E1906), 1, 0)</f>
        <v/>
      </c>
    </row>
    <row r="1907">
      <c r="A1907">
        <f>--((LEN(TRIM(ROUTING!A1907))+LEN(TRIM(ROUTING!B1907))+LEN(TRIM(ROUTING!C1907))+LEN(TRIM(ROUTING!D1907))+LEN(TRIM(ROUTING!E1907))+LEN(TRIM(ROUTING!F1907))+LEN(TRIM(ROUTING!G1907)))&gt;0)</f>
        <v/>
      </c>
      <c r="B1907">
        <f>ROUTING!A1907</f>
        <v/>
      </c>
      <c r="C1907">
        <f>ROUTING!B1907</f>
        <v/>
      </c>
      <c r="D1907">
        <f>IF(LEFT(ROUTING!B1907,2)="OP",IFERROR(VALUE(MID(ROUTING!B1907,3,IFERROR(FIND("-",ROUTING!B1907&amp;"-"),LEN(ROUTING!B1907)+1)-3)),""),"" )</f>
        <v/>
      </c>
      <c r="E1907">
        <f>IF(ROUTING!A1907=ROUTING!A1906, D1906, "")</f>
        <v/>
      </c>
      <c r="F1907">
        <f>IF(AND(A1907=1, B1907=ROUTING!A1906, D1907&lt;&gt;"", E1907&lt;&gt;"", D1907&lt;E1907), 1, 0)</f>
        <v/>
      </c>
    </row>
    <row r="1908">
      <c r="A1908">
        <f>--((LEN(TRIM(ROUTING!A1908))+LEN(TRIM(ROUTING!B1908))+LEN(TRIM(ROUTING!C1908))+LEN(TRIM(ROUTING!D1908))+LEN(TRIM(ROUTING!E1908))+LEN(TRIM(ROUTING!F1908))+LEN(TRIM(ROUTING!G1908)))&gt;0)</f>
        <v/>
      </c>
      <c r="B1908">
        <f>ROUTING!A1908</f>
        <v/>
      </c>
      <c r="C1908">
        <f>ROUTING!B1908</f>
        <v/>
      </c>
      <c r="D1908">
        <f>IF(LEFT(ROUTING!B1908,2)="OP",IFERROR(VALUE(MID(ROUTING!B1908,3,IFERROR(FIND("-",ROUTING!B1908&amp;"-"),LEN(ROUTING!B1908)+1)-3)),""),"" )</f>
        <v/>
      </c>
      <c r="E1908">
        <f>IF(ROUTING!A1908=ROUTING!A1907, D1907, "")</f>
        <v/>
      </c>
      <c r="F1908">
        <f>IF(AND(A1908=1, B1908=ROUTING!A1907, D1908&lt;&gt;"", E1908&lt;&gt;"", D1908&lt;E1908), 1, 0)</f>
        <v/>
      </c>
    </row>
    <row r="1909">
      <c r="A1909">
        <f>--((LEN(TRIM(ROUTING!A1909))+LEN(TRIM(ROUTING!B1909))+LEN(TRIM(ROUTING!C1909))+LEN(TRIM(ROUTING!D1909))+LEN(TRIM(ROUTING!E1909))+LEN(TRIM(ROUTING!F1909))+LEN(TRIM(ROUTING!G1909)))&gt;0)</f>
        <v/>
      </c>
      <c r="B1909">
        <f>ROUTING!A1909</f>
        <v/>
      </c>
      <c r="C1909">
        <f>ROUTING!B1909</f>
        <v/>
      </c>
      <c r="D1909">
        <f>IF(LEFT(ROUTING!B1909,2)="OP",IFERROR(VALUE(MID(ROUTING!B1909,3,IFERROR(FIND("-",ROUTING!B1909&amp;"-"),LEN(ROUTING!B1909)+1)-3)),""),"" )</f>
        <v/>
      </c>
      <c r="E1909">
        <f>IF(ROUTING!A1909=ROUTING!A1908, D1908, "")</f>
        <v/>
      </c>
      <c r="F1909">
        <f>IF(AND(A1909=1, B1909=ROUTING!A1908, D1909&lt;&gt;"", E1909&lt;&gt;"", D1909&lt;E1909), 1, 0)</f>
        <v/>
      </c>
    </row>
    <row r="1910">
      <c r="A1910">
        <f>--((LEN(TRIM(ROUTING!A1910))+LEN(TRIM(ROUTING!B1910))+LEN(TRIM(ROUTING!C1910))+LEN(TRIM(ROUTING!D1910))+LEN(TRIM(ROUTING!E1910))+LEN(TRIM(ROUTING!F1910))+LEN(TRIM(ROUTING!G1910)))&gt;0)</f>
        <v/>
      </c>
      <c r="B1910">
        <f>ROUTING!A1910</f>
        <v/>
      </c>
      <c r="C1910">
        <f>ROUTING!B1910</f>
        <v/>
      </c>
      <c r="D1910">
        <f>IF(LEFT(ROUTING!B1910,2)="OP",IFERROR(VALUE(MID(ROUTING!B1910,3,IFERROR(FIND("-",ROUTING!B1910&amp;"-"),LEN(ROUTING!B1910)+1)-3)),""),"" )</f>
        <v/>
      </c>
      <c r="E1910">
        <f>IF(ROUTING!A1910=ROUTING!A1909, D1909, "")</f>
        <v/>
      </c>
      <c r="F1910">
        <f>IF(AND(A1910=1, B1910=ROUTING!A1909, D1910&lt;&gt;"", E1910&lt;&gt;"", D1910&lt;E1910), 1, 0)</f>
        <v/>
      </c>
    </row>
    <row r="1911">
      <c r="A1911">
        <f>--((LEN(TRIM(ROUTING!A1911))+LEN(TRIM(ROUTING!B1911))+LEN(TRIM(ROUTING!C1911))+LEN(TRIM(ROUTING!D1911))+LEN(TRIM(ROUTING!E1911))+LEN(TRIM(ROUTING!F1911))+LEN(TRIM(ROUTING!G1911)))&gt;0)</f>
        <v/>
      </c>
      <c r="B1911">
        <f>ROUTING!A1911</f>
        <v/>
      </c>
      <c r="C1911">
        <f>ROUTING!B1911</f>
        <v/>
      </c>
      <c r="D1911">
        <f>IF(LEFT(ROUTING!B1911,2)="OP",IFERROR(VALUE(MID(ROUTING!B1911,3,IFERROR(FIND("-",ROUTING!B1911&amp;"-"),LEN(ROUTING!B1911)+1)-3)),""),"" )</f>
        <v/>
      </c>
      <c r="E1911">
        <f>IF(ROUTING!A1911=ROUTING!A1910, D1910, "")</f>
        <v/>
      </c>
      <c r="F1911">
        <f>IF(AND(A1911=1, B1911=ROUTING!A1910, D1911&lt;&gt;"", E1911&lt;&gt;"", D1911&lt;E1911), 1, 0)</f>
        <v/>
      </c>
    </row>
    <row r="1912">
      <c r="A1912">
        <f>--((LEN(TRIM(ROUTING!A1912))+LEN(TRIM(ROUTING!B1912))+LEN(TRIM(ROUTING!C1912))+LEN(TRIM(ROUTING!D1912))+LEN(TRIM(ROUTING!E1912))+LEN(TRIM(ROUTING!F1912))+LEN(TRIM(ROUTING!G1912)))&gt;0)</f>
        <v/>
      </c>
      <c r="B1912">
        <f>ROUTING!A1912</f>
        <v/>
      </c>
      <c r="C1912">
        <f>ROUTING!B1912</f>
        <v/>
      </c>
      <c r="D1912">
        <f>IF(LEFT(ROUTING!B1912,2)="OP",IFERROR(VALUE(MID(ROUTING!B1912,3,IFERROR(FIND("-",ROUTING!B1912&amp;"-"),LEN(ROUTING!B1912)+1)-3)),""),"" )</f>
        <v/>
      </c>
      <c r="E1912">
        <f>IF(ROUTING!A1912=ROUTING!A1911, D1911, "")</f>
        <v/>
      </c>
      <c r="F1912">
        <f>IF(AND(A1912=1, B1912=ROUTING!A1911, D1912&lt;&gt;"", E1912&lt;&gt;"", D1912&lt;E1912), 1, 0)</f>
        <v/>
      </c>
    </row>
    <row r="1913">
      <c r="A1913">
        <f>--((LEN(TRIM(ROUTING!A1913))+LEN(TRIM(ROUTING!B1913))+LEN(TRIM(ROUTING!C1913))+LEN(TRIM(ROUTING!D1913))+LEN(TRIM(ROUTING!E1913))+LEN(TRIM(ROUTING!F1913))+LEN(TRIM(ROUTING!G1913)))&gt;0)</f>
        <v/>
      </c>
      <c r="B1913">
        <f>ROUTING!A1913</f>
        <v/>
      </c>
      <c r="C1913">
        <f>ROUTING!B1913</f>
        <v/>
      </c>
      <c r="D1913">
        <f>IF(LEFT(ROUTING!B1913,2)="OP",IFERROR(VALUE(MID(ROUTING!B1913,3,IFERROR(FIND("-",ROUTING!B1913&amp;"-"),LEN(ROUTING!B1913)+1)-3)),""),"" )</f>
        <v/>
      </c>
      <c r="E1913">
        <f>IF(ROUTING!A1913=ROUTING!A1912, D1912, "")</f>
        <v/>
      </c>
      <c r="F1913">
        <f>IF(AND(A1913=1, B1913=ROUTING!A1912, D1913&lt;&gt;"", E1913&lt;&gt;"", D1913&lt;E1913), 1, 0)</f>
        <v/>
      </c>
    </row>
    <row r="1914">
      <c r="A1914">
        <f>--((LEN(TRIM(ROUTING!A1914))+LEN(TRIM(ROUTING!B1914))+LEN(TRIM(ROUTING!C1914))+LEN(TRIM(ROUTING!D1914))+LEN(TRIM(ROUTING!E1914))+LEN(TRIM(ROUTING!F1914))+LEN(TRIM(ROUTING!G1914)))&gt;0)</f>
        <v/>
      </c>
      <c r="B1914">
        <f>ROUTING!A1914</f>
        <v/>
      </c>
      <c r="C1914">
        <f>ROUTING!B1914</f>
        <v/>
      </c>
      <c r="D1914">
        <f>IF(LEFT(ROUTING!B1914,2)="OP",IFERROR(VALUE(MID(ROUTING!B1914,3,IFERROR(FIND("-",ROUTING!B1914&amp;"-"),LEN(ROUTING!B1914)+1)-3)),""),"" )</f>
        <v/>
      </c>
      <c r="E1914">
        <f>IF(ROUTING!A1914=ROUTING!A1913, D1913, "")</f>
        <v/>
      </c>
      <c r="F1914">
        <f>IF(AND(A1914=1, B1914=ROUTING!A1913, D1914&lt;&gt;"", E1914&lt;&gt;"", D1914&lt;E1914), 1, 0)</f>
        <v/>
      </c>
    </row>
    <row r="1915">
      <c r="A1915">
        <f>--((LEN(TRIM(ROUTING!A1915))+LEN(TRIM(ROUTING!B1915))+LEN(TRIM(ROUTING!C1915))+LEN(TRIM(ROUTING!D1915))+LEN(TRIM(ROUTING!E1915))+LEN(TRIM(ROUTING!F1915))+LEN(TRIM(ROUTING!G1915)))&gt;0)</f>
        <v/>
      </c>
      <c r="B1915">
        <f>ROUTING!A1915</f>
        <v/>
      </c>
      <c r="C1915">
        <f>ROUTING!B1915</f>
        <v/>
      </c>
      <c r="D1915">
        <f>IF(LEFT(ROUTING!B1915,2)="OP",IFERROR(VALUE(MID(ROUTING!B1915,3,IFERROR(FIND("-",ROUTING!B1915&amp;"-"),LEN(ROUTING!B1915)+1)-3)),""),"" )</f>
        <v/>
      </c>
      <c r="E1915">
        <f>IF(ROUTING!A1915=ROUTING!A1914, D1914, "")</f>
        <v/>
      </c>
      <c r="F1915">
        <f>IF(AND(A1915=1, B1915=ROUTING!A1914, D1915&lt;&gt;"", E1915&lt;&gt;"", D1915&lt;E1915), 1, 0)</f>
        <v/>
      </c>
    </row>
    <row r="1916">
      <c r="A1916">
        <f>--((LEN(TRIM(ROUTING!A1916))+LEN(TRIM(ROUTING!B1916))+LEN(TRIM(ROUTING!C1916))+LEN(TRIM(ROUTING!D1916))+LEN(TRIM(ROUTING!E1916))+LEN(TRIM(ROUTING!F1916))+LEN(TRIM(ROUTING!G1916)))&gt;0)</f>
        <v/>
      </c>
      <c r="B1916">
        <f>ROUTING!A1916</f>
        <v/>
      </c>
      <c r="C1916">
        <f>ROUTING!B1916</f>
        <v/>
      </c>
      <c r="D1916">
        <f>IF(LEFT(ROUTING!B1916,2)="OP",IFERROR(VALUE(MID(ROUTING!B1916,3,IFERROR(FIND("-",ROUTING!B1916&amp;"-"),LEN(ROUTING!B1916)+1)-3)),""),"" )</f>
        <v/>
      </c>
      <c r="E1916">
        <f>IF(ROUTING!A1916=ROUTING!A1915, D1915, "")</f>
        <v/>
      </c>
      <c r="F1916">
        <f>IF(AND(A1916=1, B1916=ROUTING!A1915, D1916&lt;&gt;"", E1916&lt;&gt;"", D1916&lt;E1916), 1, 0)</f>
        <v/>
      </c>
    </row>
    <row r="1917">
      <c r="A1917">
        <f>--((LEN(TRIM(ROUTING!A1917))+LEN(TRIM(ROUTING!B1917))+LEN(TRIM(ROUTING!C1917))+LEN(TRIM(ROUTING!D1917))+LEN(TRIM(ROUTING!E1917))+LEN(TRIM(ROUTING!F1917))+LEN(TRIM(ROUTING!G1917)))&gt;0)</f>
        <v/>
      </c>
      <c r="B1917">
        <f>ROUTING!A1917</f>
        <v/>
      </c>
      <c r="C1917">
        <f>ROUTING!B1917</f>
        <v/>
      </c>
      <c r="D1917">
        <f>IF(LEFT(ROUTING!B1917,2)="OP",IFERROR(VALUE(MID(ROUTING!B1917,3,IFERROR(FIND("-",ROUTING!B1917&amp;"-"),LEN(ROUTING!B1917)+1)-3)),""),"" )</f>
        <v/>
      </c>
      <c r="E1917">
        <f>IF(ROUTING!A1917=ROUTING!A1916, D1916, "")</f>
        <v/>
      </c>
      <c r="F1917">
        <f>IF(AND(A1917=1, B1917=ROUTING!A1916, D1917&lt;&gt;"", E1917&lt;&gt;"", D1917&lt;E1917), 1, 0)</f>
        <v/>
      </c>
    </row>
    <row r="1918">
      <c r="A1918">
        <f>--((LEN(TRIM(ROUTING!A1918))+LEN(TRIM(ROUTING!B1918))+LEN(TRIM(ROUTING!C1918))+LEN(TRIM(ROUTING!D1918))+LEN(TRIM(ROUTING!E1918))+LEN(TRIM(ROUTING!F1918))+LEN(TRIM(ROUTING!G1918)))&gt;0)</f>
        <v/>
      </c>
      <c r="B1918">
        <f>ROUTING!A1918</f>
        <v/>
      </c>
      <c r="C1918">
        <f>ROUTING!B1918</f>
        <v/>
      </c>
      <c r="D1918">
        <f>IF(LEFT(ROUTING!B1918,2)="OP",IFERROR(VALUE(MID(ROUTING!B1918,3,IFERROR(FIND("-",ROUTING!B1918&amp;"-"),LEN(ROUTING!B1918)+1)-3)),""),"" )</f>
        <v/>
      </c>
      <c r="E1918">
        <f>IF(ROUTING!A1918=ROUTING!A1917, D1917, "")</f>
        <v/>
      </c>
      <c r="F1918">
        <f>IF(AND(A1918=1, B1918=ROUTING!A1917, D1918&lt;&gt;"", E1918&lt;&gt;"", D1918&lt;E1918), 1, 0)</f>
        <v/>
      </c>
    </row>
    <row r="1919">
      <c r="A1919">
        <f>--((LEN(TRIM(ROUTING!A1919))+LEN(TRIM(ROUTING!B1919))+LEN(TRIM(ROUTING!C1919))+LEN(TRIM(ROUTING!D1919))+LEN(TRIM(ROUTING!E1919))+LEN(TRIM(ROUTING!F1919))+LEN(TRIM(ROUTING!G1919)))&gt;0)</f>
        <v/>
      </c>
      <c r="B1919">
        <f>ROUTING!A1919</f>
        <v/>
      </c>
      <c r="C1919">
        <f>ROUTING!B1919</f>
        <v/>
      </c>
      <c r="D1919">
        <f>IF(LEFT(ROUTING!B1919,2)="OP",IFERROR(VALUE(MID(ROUTING!B1919,3,IFERROR(FIND("-",ROUTING!B1919&amp;"-"),LEN(ROUTING!B1919)+1)-3)),""),"" )</f>
        <v/>
      </c>
      <c r="E1919">
        <f>IF(ROUTING!A1919=ROUTING!A1918, D1918, "")</f>
        <v/>
      </c>
      <c r="F1919">
        <f>IF(AND(A1919=1, B1919=ROUTING!A1918, D1919&lt;&gt;"", E1919&lt;&gt;"", D1919&lt;E1919), 1, 0)</f>
        <v/>
      </c>
    </row>
    <row r="1920">
      <c r="A1920">
        <f>--((LEN(TRIM(ROUTING!A1920))+LEN(TRIM(ROUTING!B1920))+LEN(TRIM(ROUTING!C1920))+LEN(TRIM(ROUTING!D1920))+LEN(TRIM(ROUTING!E1920))+LEN(TRIM(ROUTING!F1920))+LEN(TRIM(ROUTING!G1920)))&gt;0)</f>
        <v/>
      </c>
      <c r="B1920">
        <f>ROUTING!A1920</f>
        <v/>
      </c>
      <c r="C1920">
        <f>ROUTING!B1920</f>
        <v/>
      </c>
      <c r="D1920">
        <f>IF(LEFT(ROUTING!B1920,2)="OP",IFERROR(VALUE(MID(ROUTING!B1920,3,IFERROR(FIND("-",ROUTING!B1920&amp;"-"),LEN(ROUTING!B1920)+1)-3)),""),"" )</f>
        <v/>
      </c>
      <c r="E1920">
        <f>IF(ROUTING!A1920=ROUTING!A1919, D1919, "")</f>
        <v/>
      </c>
      <c r="F1920">
        <f>IF(AND(A1920=1, B1920=ROUTING!A1919, D1920&lt;&gt;"", E1920&lt;&gt;"", D1920&lt;E1920), 1, 0)</f>
        <v/>
      </c>
    </row>
    <row r="1921">
      <c r="A1921">
        <f>--((LEN(TRIM(ROUTING!A1921))+LEN(TRIM(ROUTING!B1921))+LEN(TRIM(ROUTING!C1921))+LEN(TRIM(ROUTING!D1921))+LEN(TRIM(ROUTING!E1921))+LEN(TRIM(ROUTING!F1921))+LEN(TRIM(ROUTING!G1921)))&gt;0)</f>
        <v/>
      </c>
      <c r="B1921">
        <f>ROUTING!A1921</f>
        <v/>
      </c>
      <c r="C1921">
        <f>ROUTING!B1921</f>
        <v/>
      </c>
      <c r="D1921">
        <f>IF(LEFT(ROUTING!B1921,2)="OP",IFERROR(VALUE(MID(ROUTING!B1921,3,IFERROR(FIND("-",ROUTING!B1921&amp;"-"),LEN(ROUTING!B1921)+1)-3)),""),"" )</f>
        <v/>
      </c>
      <c r="E1921">
        <f>IF(ROUTING!A1921=ROUTING!A1920, D1920, "")</f>
        <v/>
      </c>
      <c r="F1921">
        <f>IF(AND(A1921=1, B1921=ROUTING!A1920, D1921&lt;&gt;"", E1921&lt;&gt;"", D1921&lt;E1921), 1, 0)</f>
        <v/>
      </c>
    </row>
    <row r="1922">
      <c r="A1922">
        <f>--((LEN(TRIM(ROUTING!A1922))+LEN(TRIM(ROUTING!B1922))+LEN(TRIM(ROUTING!C1922))+LEN(TRIM(ROUTING!D1922))+LEN(TRIM(ROUTING!E1922))+LEN(TRIM(ROUTING!F1922))+LEN(TRIM(ROUTING!G1922)))&gt;0)</f>
        <v/>
      </c>
      <c r="B1922">
        <f>ROUTING!A1922</f>
        <v/>
      </c>
      <c r="C1922">
        <f>ROUTING!B1922</f>
        <v/>
      </c>
      <c r="D1922">
        <f>IF(LEFT(ROUTING!B1922,2)="OP",IFERROR(VALUE(MID(ROUTING!B1922,3,IFERROR(FIND("-",ROUTING!B1922&amp;"-"),LEN(ROUTING!B1922)+1)-3)),""),"" )</f>
        <v/>
      </c>
      <c r="E1922">
        <f>IF(ROUTING!A1922=ROUTING!A1921, D1921, "")</f>
        <v/>
      </c>
      <c r="F1922">
        <f>IF(AND(A1922=1, B1922=ROUTING!A1921, D1922&lt;&gt;"", E1922&lt;&gt;"", D1922&lt;E1922), 1, 0)</f>
        <v/>
      </c>
    </row>
    <row r="1923">
      <c r="A1923">
        <f>--((LEN(TRIM(ROUTING!A1923))+LEN(TRIM(ROUTING!B1923))+LEN(TRIM(ROUTING!C1923))+LEN(TRIM(ROUTING!D1923))+LEN(TRIM(ROUTING!E1923))+LEN(TRIM(ROUTING!F1923))+LEN(TRIM(ROUTING!G1923)))&gt;0)</f>
        <v/>
      </c>
      <c r="B1923">
        <f>ROUTING!A1923</f>
        <v/>
      </c>
      <c r="C1923">
        <f>ROUTING!B1923</f>
        <v/>
      </c>
      <c r="D1923">
        <f>IF(LEFT(ROUTING!B1923,2)="OP",IFERROR(VALUE(MID(ROUTING!B1923,3,IFERROR(FIND("-",ROUTING!B1923&amp;"-"),LEN(ROUTING!B1923)+1)-3)),""),"" )</f>
        <v/>
      </c>
      <c r="E1923">
        <f>IF(ROUTING!A1923=ROUTING!A1922, D1922, "")</f>
        <v/>
      </c>
      <c r="F1923">
        <f>IF(AND(A1923=1, B1923=ROUTING!A1922, D1923&lt;&gt;"", E1923&lt;&gt;"", D1923&lt;E1923), 1, 0)</f>
        <v/>
      </c>
    </row>
    <row r="1924">
      <c r="A1924">
        <f>--((LEN(TRIM(ROUTING!A1924))+LEN(TRIM(ROUTING!B1924))+LEN(TRIM(ROUTING!C1924))+LEN(TRIM(ROUTING!D1924))+LEN(TRIM(ROUTING!E1924))+LEN(TRIM(ROUTING!F1924))+LEN(TRIM(ROUTING!G1924)))&gt;0)</f>
        <v/>
      </c>
      <c r="B1924">
        <f>ROUTING!A1924</f>
        <v/>
      </c>
      <c r="C1924">
        <f>ROUTING!B1924</f>
        <v/>
      </c>
      <c r="D1924">
        <f>IF(LEFT(ROUTING!B1924,2)="OP",IFERROR(VALUE(MID(ROUTING!B1924,3,IFERROR(FIND("-",ROUTING!B1924&amp;"-"),LEN(ROUTING!B1924)+1)-3)),""),"" )</f>
        <v/>
      </c>
      <c r="E1924">
        <f>IF(ROUTING!A1924=ROUTING!A1923, D1923, "")</f>
        <v/>
      </c>
      <c r="F1924">
        <f>IF(AND(A1924=1, B1924=ROUTING!A1923, D1924&lt;&gt;"", E1924&lt;&gt;"", D1924&lt;E1924), 1, 0)</f>
        <v/>
      </c>
    </row>
    <row r="1925">
      <c r="A1925">
        <f>--((LEN(TRIM(ROUTING!A1925))+LEN(TRIM(ROUTING!B1925))+LEN(TRIM(ROUTING!C1925))+LEN(TRIM(ROUTING!D1925))+LEN(TRIM(ROUTING!E1925))+LEN(TRIM(ROUTING!F1925))+LEN(TRIM(ROUTING!G1925)))&gt;0)</f>
        <v/>
      </c>
      <c r="B1925">
        <f>ROUTING!A1925</f>
        <v/>
      </c>
      <c r="C1925">
        <f>ROUTING!B1925</f>
        <v/>
      </c>
      <c r="D1925">
        <f>IF(LEFT(ROUTING!B1925,2)="OP",IFERROR(VALUE(MID(ROUTING!B1925,3,IFERROR(FIND("-",ROUTING!B1925&amp;"-"),LEN(ROUTING!B1925)+1)-3)),""),"" )</f>
        <v/>
      </c>
      <c r="E1925">
        <f>IF(ROUTING!A1925=ROUTING!A1924, D1924, "")</f>
        <v/>
      </c>
      <c r="F1925">
        <f>IF(AND(A1925=1, B1925=ROUTING!A1924, D1925&lt;&gt;"", E1925&lt;&gt;"", D1925&lt;E1925), 1, 0)</f>
        <v/>
      </c>
    </row>
    <row r="1926">
      <c r="A1926">
        <f>--((LEN(TRIM(ROUTING!A1926))+LEN(TRIM(ROUTING!B1926))+LEN(TRIM(ROUTING!C1926))+LEN(TRIM(ROUTING!D1926))+LEN(TRIM(ROUTING!E1926))+LEN(TRIM(ROUTING!F1926))+LEN(TRIM(ROUTING!G1926)))&gt;0)</f>
        <v/>
      </c>
      <c r="B1926">
        <f>ROUTING!A1926</f>
        <v/>
      </c>
      <c r="C1926">
        <f>ROUTING!B1926</f>
        <v/>
      </c>
      <c r="D1926">
        <f>IF(LEFT(ROUTING!B1926,2)="OP",IFERROR(VALUE(MID(ROUTING!B1926,3,IFERROR(FIND("-",ROUTING!B1926&amp;"-"),LEN(ROUTING!B1926)+1)-3)),""),"" )</f>
        <v/>
      </c>
      <c r="E1926">
        <f>IF(ROUTING!A1926=ROUTING!A1925, D1925, "")</f>
        <v/>
      </c>
      <c r="F1926">
        <f>IF(AND(A1926=1, B1926=ROUTING!A1925, D1926&lt;&gt;"", E1926&lt;&gt;"", D1926&lt;E1926), 1, 0)</f>
        <v/>
      </c>
    </row>
    <row r="1927">
      <c r="A1927">
        <f>--((LEN(TRIM(ROUTING!A1927))+LEN(TRIM(ROUTING!B1927))+LEN(TRIM(ROUTING!C1927))+LEN(TRIM(ROUTING!D1927))+LEN(TRIM(ROUTING!E1927))+LEN(TRIM(ROUTING!F1927))+LEN(TRIM(ROUTING!G1927)))&gt;0)</f>
        <v/>
      </c>
      <c r="B1927">
        <f>ROUTING!A1927</f>
        <v/>
      </c>
      <c r="C1927">
        <f>ROUTING!B1927</f>
        <v/>
      </c>
      <c r="D1927">
        <f>IF(LEFT(ROUTING!B1927,2)="OP",IFERROR(VALUE(MID(ROUTING!B1927,3,IFERROR(FIND("-",ROUTING!B1927&amp;"-"),LEN(ROUTING!B1927)+1)-3)),""),"" )</f>
        <v/>
      </c>
      <c r="E1927">
        <f>IF(ROUTING!A1927=ROUTING!A1926, D1926, "")</f>
        <v/>
      </c>
      <c r="F1927">
        <f>IF(AND(A1927=1, B1927=ROUTING!A1926, D1927&lt;&gt;"", E1927&lt;&gt;"", D1927&lt;E1927), 1, 0)</f>
        <v/>
      </c>
    </row>
    <row r="1928">
      <c r="A1928">
        <f>--((LEN(TRIM(ROUTING!A1928))+LEN(TRIM(ROUTING!B1928))+LEN(TRIM(ROUTING!C1928))+LEN(TRIM(ROUTING!D1928))+LEN(TRIM(ROUTING!E1928))+LEN(TRIM(ROUTING!F1928))+LEN(TRIM(ROUTING!G1928)))&gt;0)</f>
        <v/>
      </c>
      <c r="B1928">
        <f>ROUTING!A1928</f>
        <v/>
      </c>
      <c r="C1928">
        <f>ROUTING!B1928</f>
        <v/>
      </c>
      <c r="D1928">
        <f>IF(LEFT(ROUTING!B1928,2)="OP",IFERROR(VALUE(MID(ROUTING!B1928,3,IFERROR(FIND("-",ROUTING!B1928&amp;"-"),LEN(ROUTING!B1928)+1)-3)),""),"" )</f>
        <v/>
      </c>
      <c r="E1928">
        <f>IF(ROUTING!A1928=ROUTING!A1927, D1927, "")</f>
        <v/>
      </c>
      <c r="F1928">
        <f>IF(AND(A1928=1, B1928=ROUTING!A1927, D1928&lt;&gt;"", E1928&lt;&gt;"", D1928&lt;E1928), 1, 0)</f>
        <v/>
      </c>
    </row>
    <row r="1929">
      <c r="A1929">
        <f>--((LEN(TRIM(ROUTING!A1929))+LEN(TRIM(ROUTING!B1929))+LEN(TRIM(ROUTING!C1929))+LEN(TRIM(ROUTING!D1929))+LEN(TRIM(ROUTING!E1929))+LEN(TRIM(ROUTING!F1929))+LEN(TRIM(ROUTING!G1929)))&gt;0)</f>
        <v/>
      </c>
      <c r="B1929">
        <f>ROUTING!A1929</f>
        <v/>
      </c>
      <c r="C1929">
        <f>ROUTING!B1929</f>
        <v/>
      </c>
      <c r="D1929">
        <f>IF(LEFT(ROUTING!B1929,2)="OP",IFERROR(VALUE(MID(ROUTING!B1929,3,IFERROR(FIND("-",ROUTING!B1929&amp;"-"),LEN(ROUTING!B1929)+1)-3)),""),"" )</f>
        <v/>
      </c>
      <c r="E1929">
        <f>IF(ROUTING!A1929=ROUTING!A1928, D1928, "")</f>
        <v/>
      </c>
      <c r="F1929">
        <f>IF(AND(A1929=1, B1929=ROUTING!A1928, D1929&lt;&gt;"", E1929&lt;&gt;"", D1929&lt;E1929), 1, 0)</f>
        <v/>
      </c>
    </row>
    <row r="1930">
      <c r="A1930">
        <f>--((LEN(TRIM(ROUTING!A1930))+LEN(TRIM(ROUTING!B1930))+LEN(TRIM(ROUTING!C1930))+LEN(TRIM(ROUTING!D1930))+LEN(TRIM(ROUTING!E1930))+LEN(TRIM(ROUTING!F1930))+LEN(TRIM(ROUTING!G1930)))&gt;0)</f>
        <v/>
      </c>
      <c r="B1930">
        <f>ROUTING!A1930</f>
        <v/>
      </c>
      <c r="C1930">
        <f>ROUTING!B1930</f>
        <v/>
      </c>
      <c r="D1930">
        <f>IF(LEFT(ROUTING!B1930,2)="OP",IFERROR(VALUE(MID(ROUTING!B1930,3,IFERROR(FIND("-",ROUTING!B1930&amp;"-"),LEN(ROUTING!B1930)+1)-3)),""),"" )</f>
        <v/>
      </c>
      <c r="E1930">
        <f>IF(ROUTING!A1930=ROUTING!A1929, D1929, "")</f>
        <v/>
      </c>
      <c r="F1930">
        <f>IF(AND(A1930=1, B1930=ROUTING!A1929, D1930&lt;&gt;"", E1930&lt;&gt;"", D1930&lt;E1930), 1, 0)</f>
        <v/>
      </c>
    </row>
    <row r="1931">
      <c r="A1931">
        <f>--((LEN(TRIM(ROUTING!A1931))+LEN(TRIM(ROUTING!B1931))+LEN(TRIM(ROUTING!C1931))+LEN(TRIM(ROUTING!D1931))+LEN(TRIM(ROUTING!E1931))+LEN(TRIM(ROUTING!F1931))+LEN(TRIM(ROUTING!G1931)))&gt;0)</f>
        <v/>
      </c>
      <c r="B1931">
        <f>ROUTING!A1931</f>
        <v/>
      </c>
      <c r="C1931">
        <f>ROUTING!B1931</f>
        <v/>
      </c>
      <c r="D1931">
        <f>IF(LEFT(ROUTING!B1931,2)="OP",IFERROR(VALUE(MID(ROUTING!B1931,3,IFERROR(FIND("-",ROUTING!B1931&amp;"-"),LEN(ROUTING!B1931)+1)-3)),""),"" )</f>
        <v/>
      </c>
      <c r="E1931">
        <f>IF(ROUTING!A1931=ROUTING!A1930, D1930, "")</f>
        <v/>
      </c>
      <c r="F1931">
        <f>IF(AND(A1931=1, B1931=ROUTING!A1930, D1931&lt;&gt;"", E1931&lt;&gt;"", D1931&lt;E1931), 1, 0)</f>
        <v/>
      </c>
    </row>
    <row r="1932">
      <c r="A1932">
        <f>--((LEN(TRIM(ROUTING!A1932))+LEN(TRIM(ROUTING!B1932))+LEN(TRIM(ROUTING!C1932))+LEN(TRIM(ROUTING!D1932))+LEN(TRIM(ROUTING!E1932))+LEN(TRIM(ROUTING!F1932))+LEN(TRIM(ROUTING!G1932)))&gt;0)</f>
        <v/>
      </c>
      <c r="B1932">
        <f>ROUTING!A1932</f>
        <v/>
      </c>
      <c r="C1932">
        <f>ROUTING!B1932</f>
        <v/>
      </c>
      <c r="D1932">
        <f>IF(LEFT(ROUTING!B1932,2)="OP",IFERROR(VALUE(MID(ROUTING!B1932,3,IFERROR(FIND("-",ROUTING!B1932&amp;"-"),LEN(ROUTING!B1932)+1)-3)),""),"" )</f>
        <v/>
      </c>
      <c r="E1932">
        <f>IF(ROUTING!A1932=ROUTING!A1931, D1931, "")</f>
        <v/>
      </c>
      <c r="F1932">
        <f>IF(AND(A1932=1, B1932=ROUTING!A1931, D1932&lt;&gt;"", E1932&lt;&gt;"", D1932&lt;E1932), 1, 0)</f>
        <v/>
      </c>
    </row>
    <row r="1933">
      <c r="A1933">
        <f>--((LEN(TRIM(ROUTING!A1933))+LEN(TRIM(ROUTING!B1933))+LEN(TRIM(ROUTING!C1933))+LEN(TRIM(ROUTING!D1933))+LEN(TRIM(ROUTING!E1933))+LEN(TRIM(ROUTING!F1933))+LEN(TRIM(ROUTING!G1933)))&gt;0)</f>
        <v/>
      </c>
      <c r="B1933">
        <f>ROUTING!A1933</f>
        <v/>
      </c>
      <c r="C1933">
        <f>ROUTING!B1933</f>
        <v/>
      </c>
      <c r="D1933">
        <f>IF(LEFT(ROUTING!B1933,2)="OP",IFERROR(VALUE(MID(ROUTING!B1933,3,IFERROR(FIND("-",ROUTING!B1933&amp;"-"),LEN(ROUTING!B1933)+1)-3)),""),"" )</f>
        <v/>
      </c>
      <c r="E1933">
        <f>IF(ROUTING!A1933=ROUTING!A1932, D1932, "")</f>
        <v/>
      </c>
      <c r="F1933">
        <f>IF(AND(A1933=1, B1933=ROUTING!A1932, D1933&lt;&gt;"", E1933&lt;&gt;"", D1933&lt;E1933), 1, 0)</f>
        <v/>
      </c>
    </row>
    <row r="1934">
      <c r="A1934">
        <f>--((LEN(TRIM(ROUTING!A1934))+LEN(TRIM(ROUTING!B1934))+LEN(TRIM(ROUTING!C1934))+LEN(TRIM(ROUTING!D1934))+LEN(TRIM(ROUTING!E1934))+LEN(TRIM(ROUTING!F1934))+LEN(TRIM(ROUTING!G1934)))&gt;0)</f>
        <v/>
      </c>
      <c r="B1934">
        <f>ROUTING!A1934</f>
        <v/>
      </c>
      <c r="C1934">
        <f>ROUTING!B1934</f>
        <v/>
      </c>
      <c r="D1934">
        <f>IF(LEFT(ROUTING!B1934,2)="OP",IFERROR(VALUE(MID(ROUTING!B1934,3,IFERROR(FIND("-",ROUTING!B1934&amp;"-"),LEN(ROUTING!B1934)+1)-3)),""),"" )</f>
        <v/>
      </c>
      <c r="E1934">
        <f>IF(ROUTING!A1934=ROUTING!A1933, D1933, "")</f>
        <v/>
      </c>
      <c r="F1934">
        <f>IF(AND(A1934=1, B1934=ROUTING!A1933, D1934&lt;&gt;"", E1934&lt;&gt;"", D1934&lt;E1934), 1, 0)</f>
        <v/>
      </c>
    </row>
    <row r="1935">
      <c r="A1935">
        <f>--((LEN(TRIM(ROUTING!A1935))+LEN(TRIM(ROUTING!B1935))+LEN(TRIM(ROUTING!C1935))+LEN(TRIM(ROUTING!D1935))+LEN(TRIM(ROUTING!E1935))+LEN(TRIM(ROUTING!F1935))+LEN(TRIM(ROUTING!G1935)))&gt;0)</f>
        <v/>
      </c>
      <c r="B1935">
        <f>ROUTING!A1935</f>
        <v/>
      </c>
      <c r="C1935">
        <f>ROUTING!B1935</f>
        <v/>
      </c>
      <c r="D1935">
        <f>IF(LEFT(ROUTING!B1935,2)="OP",IFERROR(VALUE(MID(ROUTING!B1935,3,IFERROR(FIND("-",ROUTING!B1935&amp;"-"),LEN(ROUTING!B1935)+1)-3)),""),"" )</f>
        <v/>
      </c>
      <c r="E1935">
        <f>IF(ROUTING!A1935=ROUTING!A1934, D1934, "")</f>
        <v/>
      </c>
      <c r="F1935">
        <f>IF(AND(A1935=1, B1935=ROUTING!A1934, D1935&lt;&gt;"", E1935&lt;&gt;"", D1935&lt;E1935), 1, 0)</f>
        <v/>
      </c>
    </row>
    <row r="1936">
      <c r="A1936">
        <f>--((LEN(TRIM(ROUTING!A1936))+LEN(TRIM(ROUTING!B1936))+LEN(TRIM(ROUTING!C1936))+LEN(TRIM(ROUTING!D1936))+LEN(TRIM(ROUTING!E1936))+LEN(TRIM(ROUTING!F1936))+LEN(TRIM(ROUTING!G1936)))&gt;0)</f>
        <v/>
      </c>
      <c r="B1936">
        <f>ROUTING!A1936</f>
        <v/>
      </c>
      <c r="C1936">
        <f>ROUTING!B1936</f>
        <v/>
      </c>
      <c r="D1936">
        <f>IF(LEFT(ROUTING!B1936,2)="OP",IFERROR(VALUE(MID(ROUTING!B1936,3,IFERROR(FIND("-",ROUTING!B1936&amp;"-"),LEN(ROUTING!B1936)+1)-3)),""),"" )</f>
        <v/>
      </c>
      <c r="E1936">
        <f>IF(ROUTING!A1936=ROUTING!A1935, D1935, "")</f>
        <v/>
      </c>
      <c r="F1936">
        <f>IF(AND(A1936=1, B1936=ROUTING!A1935, D1936&lt;&gt;"", E1936&lt;&gt;"", D1936&lt;E1936), 1, 0)</f>
        <v/>
      </c>
    </row>
    <row r="1937">
      <c r="A1937">
        <f>--((LEN(TRIM(ROUTING!A1937))+LEN(TRIM(ROUTING!B1937))+LEN(TRIM(ROUTING!C1937))+LEN(TRIM(ROUTING!D1937))+LEN(TRIM(ROUTING!E1937))+LEN(TRIM(ROUTING!F1937))+LEN(TRIM(ROUTING!G1937)))&gt;0)</f>
        <v/>
      </c>
      <c r="B1937">
        <f>ROUTING!A1937</f>
        <v/>
      </c>
      <c r="C1937">
        <f>ROUTING!B1937</f>
        <v/>
      </c>
      <c r="D1937">
        <f>IF(LEFT(ROUTING!B1937,2)="OP",IFERROR(VALUE(MID(ROUTING!B1937,3,IFERROR(FIND("-",ROUTING!B1937&amp;"-"),LEN(ROUTING!B1937)+1)-3)),""),"" )</f>
        <v/>
      </c>
      <c r="E1937">
        <f>IF(ROUTING!A1937=ROUTING!A1936, D1936, "")</f>
        <v/>
      </c>
      <c r="F1937">
        <f>IF(AND(A1937=1, B1937=ROUTING!A1936, D1937&lt;&gt;"", E1937&lt;&gt;"", D1937&lt;E1937), 1, 0)</f>
        <v/>
      </c>
    </row>
    <row r="1938">
      <c r="A1938">
        <f>--((LEN(TRIM(ROUTING!A1938))+LEN(TRIM(ROUTING!B1938))+LEN(TRIM(ROUTING!C1938))+LEN(TRIM(ROUTING!D1938))+LEN(TRIM(ROUTING!E1938))+LEN(TRIM(ROUTING!F1938))+LEN(TRIM(ROUTING!G1938)))&gt;0)</f>
        <v/>
      </c>
      <c r="B1938">
        <f>ROUTING!A1938</f>
        <v/>
      </c>
      <c r="C1938">
        <f>ROUTING!B1938</f>
        <v/>
      </c>
      <c r="D1938">
        <f>IF(LEFT(ROUTING!B1938,2)="OP",IFERROR(VALUE(MID(ROUTING!B1938,3,IFERROR(FIND("-",ROUTING!B1938&amp;"-"),LEN(ROUTING!B1938)+1)-3)),""),"" )</f>
        <v/>
      </c>
      <c r="E1938">
        <f>IF(ROUTING!A1938=ROUTING!A1937, D1937, "")</f>
        <v/>
      </c>
      <c r="F1938">
        <f>IF(AND(A1938=1, B1938=ROUTING!A1937, D1938&lt;&gt;"", E1938&lt;&gt;"", D1938&lt;E1938), 1, 0)</f>
        <v/>
      </c>
    </row>
    <row r="1939">
      <c r="A1939">
        <f>--((LEN(TRIM(ROUTING!A1939))+LEN(TRIM(ROUTING!B1939))+LEN(TRIM(ROUTING!C1939))+LEN(TRIM(ROUTING!D1939))+LEN(TRIM(ROUTING!E1939))+LEN(TRIM(ROUTING!F1939))+LEN(TRIM(ROUTING!G1939)))&gt;0)</f>
        <v/>
      </c>
      <c r="B1939">
        <f>ROUTING!A1939</f>
        <v/>
      </c>
      <c r="C1939">
        <f>ROUTING!B1939</f>
        <v/>
      </c>
      <c r="D1939">
        <f>IF(LEFT(ROUTING!B1939,2)="OP",IFERROR(VALUE(MID(ROUTING!B1939,3,IFERROR(FIND("-",ROUTING!B1939&amp;"-"),LEN(ROUTING!B1939)+1)-3)),""),"" )</f>
        <v/>
      </c>
      <c r="E1939">
        <f>IF(ROUTING!A1939=ROUTING!A1938, D1938, "")</f>
        <v/>
      </c>
      <c r="F1939">
        <f>IF(AND(A1939=1, B1939=ROUTING!A1938, D1939&lt;&gt;"", E1939&lt;&gt;"", D1939&lt;E1939), 1, 0)</f>
        <v/>
      </c>
    </row>
    <row r="1940">
      <c r="A1940">
        <f>--((LEN(TRIM(ROUTING!A1940))+LEN(TRIM(ROUTING!B1940))+LEN(TRIM(ROUTING!C1940))+LEN(TRIM(ROUTING!D1940))+LEN(TRIM(ROUTING!E1940))+LEN(TRIM(ROUTING!F1940))+LEN(TRIM(ROUTING!G1940)))&gt;0)</f>
        <v/>
      </c>
      <c r="B1940">
        <f>ROUTING!A1940</f>
        <v/>
      </c>
      <c r="C1940">
        <f>ROUTING!B1940</f>
        <v/>
      </c>
      <c r="D1940">
        <f>IF(LEFT(ROUTING!B1940,2)="OP",IFERROR(VALUE(MID(ROUTING!B1940,3,IFERROR(FIND("-",ROUTING!B1940&amp;"-"),LEN(ROUTING!B1940)+1)-3)),""),"" )</f>
        <v/>
      </c>
      <c r="E1940">
        <f>IF(ROUTING!A1940=ROUTING!A1939, D1939, "")</f>
        <v/>
      </c>
      <c r="F1940">
        <f>IF(AND(A1940=1, B1940=ROUTING!A1939, D1940&lt;&gt;"", E1940&lt;&gt;"", D1940&lt;E1940), 1, 0)</f>
        <v/>
      </c>
    </row>
    <row r="1941">
      <c r="A1941">
        <f>--((LEN(TRIM(ROUTING!A1941))+LEN(TRIM(ROUTING!B1941))+LEN(TRIM(ROUTING!C1941))+LEN(TRIM(ROUTING!D1941))+LEN(TRIM(ROUTING!E1941))+LEN(TRIM(ROUTING!F1941))+LEN(TRIM(ROUTING!G1941)))&gt;0)</f>
        <v/>
      </c>
      <c r="B1941">
        <f>ROUTING!A1941</f>
        <v/>
      </c>
      <c r="C1941">
        <f>ROUTING!B1941</f>
        <v/>
      </c>
      <c r="D1941">
        <f>IF(LEFT(ROUTING!B1941,2)="OP",IFERROR(VALUE(MID(ROUTING!B1941,3,IFERROR(FIND("-",ROUTING!B1941&amp;"-"),LEN(ROUTING!B1941)+1)-3)),""),"" )</f>
        <v/>
      </c>
      <c r="E1941">
        <f>IF(ROUTING!A1941=ROUTING!A1940, D1940, "")</f>
        <v/>
      </c>
      <c r="F1941">
        <f>IF(AND(A1941=1, B1941=ROUTING!A1940, D1941&lt;&gt;"", E1941&lt;&gt;"", D1941&lt;E1941), 1, 0)</f>
        <v/>
      </c>
    </row>
    <row r="1942">
      <c r="A1942">
        <f>--((LEN(TRIM(ROUTING!A1942))+LEN(TRIM(ROUTING!B1942))+LEN(TRIM(ROUTING!C1942))+LEN(TRIM(ROUTING!D1942))+LEN(TRIM(ROUTING!E1942))+LEN(TRIM(ROUTING!F1942))+LEN(TRIM(ROUTING!G1942)))&gt;0)</f>
        <v/>
      </c>
      <c r="B1942">
        <f>ROUTING!A1942</f>
        <v/>
      </c>
      <c r="C1942">
        <f>ROUTING!B1942</f>
        <v/>
      </c>
      <c r="D1942">
        <f>IF(LEFT(ROUTING!B1942,2)="OP",IFERROR(VALUE(MID(ROUTING!B1942,3,IFERROR(FIND("-",ROUTING!B1942&amp;"-"),LEN(ROUTING!B1942)+1)-3)),""),"" )</f>
        <v/>
      </c>
      <c r="E1942">
        <f>IF(ROUTING!A1942=ROUTING!A1941, D1941, "")</f>
        <v/>
      </c>
      <c r="F1942">
        <f>IF(AND(A1942=1, B1942=ROUTING!A1941, D1942&lt;&gt;"", E1942&lt;&gt;"", D1942&lt;E1942), 1, 0)</f>
        <v/>
      </c>
    </row>
    <row r="1943">
      <c r="A1943">
        <f>--((LEN(TRIM(ROUTING!A1943))+LEN(TRIM(ROUTING!B1943))+LEN(TRIM(ROUTING!C1943))+LEN(TRIM(ROUTING!D1943))+LEN(TRIM(ROUTING!E1943))+LEN(TRIM(ROUTING!F1943))+LEN(TRIM(ROUTING!G1943)))&gt;0)</f>
        <v/>
      </c>
      <c r="B1943">
        <f>ROUTING!A1943</f>
        <v/>
      </c>
      <c r="C1943">
        <f>ROUTING!B1943</f>
        <v/>
      </c>
      <c r="D1943">
        <f>IF(LEFT(ROUTING!B1943,2)="OP",IFERROR(VALUE(MID(ROUTING!B1943,3,IFERROR(FIND("-",ROUTING!B1943&amp;"-"),LEN(ROUTING!B1943)+1)-3)),""),"" )</f>
        <v/>
      </c>
      <c r="E1943">
        <f>IF(ROUTING!A1943=ROUTING!A1942, D1942, "")</f>
        <v/>
      </c>
      <c r="F1943">
        <f>IF(AND(A1943=1, B1943=ROUTING!A1942, D1943&lt;&gt;"", E1943&lt;&gt;"", D1943&lt;E1943), 1, 0)</f>
        <v/>
      </c>
    </row>
    <row r="1944">
      <c r="A1944">
        <f>--((LEN(TRIM(ROUTING!A1944))+LEN(TRIM(ROUTING!B1944))+LEN(TRIM(ROUTING!C1944))+LEN(TRIM(ROUTING!D1944))+LEN(TRIM(ROUTING!E1944))+LEN(TRIM(ROUTING!F1944))+LEN(TRIM(ROUTING!G1944)))&gt;0)</f>
        <v/>
      </c>
      <c r="B1944">
        <f>ROUTING!A1944</f>
        <v/>
      </c>
      <c r="C1944">
        <f>ROUTING!B1944</f>
        <v/>
      </c>
      <c r="D1944">
        <f>IF(LEFT(ROUTING!B1944,2)="OP",IFERROR(VALUE(MID(ROUTING!B1944,3,IFERROR(FIND("-",ROUTING!B1944&amp;"-"),LEN(ROUTING!B1944)+1)-3)),""),"" )</f>
        <v/>
      </c>
      <c r="E1944">
        <f>IF(ROUTING!A1944=ROUTING!A1943, D1943, "")</f>
        <v/>
      </c>
      <c r="F1944">
        <f>IF(AND(A1944=1, B1944=ROUTING!A1943, D1944&lt;&gt;"", E1944&lt;&gt;"", D1944&lt;E1944), 1, 0)</f>
        <v/>
      </c>
    </row>
    <row r="1945">
      <c r="A1945">
        <f>--((LEN(TRIM(ROUTING!A1945))+LEN(TRIM(ROUTING!B1945))+LEN(TRIM(ROUTING!C1945))+LEN(TRIM(ROUTING!D1945))+LEN(TRIM(ROUTING!E1945))+LEN(TRIM(ROUTING!F1945))+LEN(TRIM(ROUTING!G1945)))&gt;0)</f>
        <v/>
      </c>
      <c r="B1945">
        <f>ROUTING!A1945</f>
        <v/>
      </c>
      <c r="C1945">
        <f>ROUTING!B1945</f>
        <v/>
      </c>
      <c r="D1945">
        <f>IF(LEFT(ROUTING!B1945,2)="OP",IFERROR(VALUE(MID(ROUTING!B1945,3,IFERROR(FIND("-",ROUTING!B1945&amp;"-"),LEN(ROUTING!B1945)+1)-3)),""),"" )</f>
        <v/>
      </c>
      <c r="E1945">
        <f>IF(ROUTING!A1945=ROUTING!A1944, D1944, "")</f>
        <v/>
      </c>
      <c r="F1945">
        <f>IF(AND(A1945=1, B1945=ROUTING!A1944, D1945&lt;&gt;"", E1945&lt;&gt;"", D1945&lt;E1945), 1, 0)</f>
        <v/>
      </c>
    </row>
    <row r="1946">
      <c r="A1946">
        <f>--((LEN(TRIM(ROUTING!A1946))+LEN(TRIM(ROUTING!B1946))+LEN(TRIM(ROUTING!C1946))+LEN(TRIM(ROUTING!D1946))+LEN(TRIM(ROUTING!E1946))+LEN(TRIM(ROUTING!F1946))+LEN(TRIM(ROUTING!G1946)))&gt;0)</f>
        <v/>
      </c>
      <c r="B1946">
        <f>ROUTING!A1946</f>
        <v/>
      </c>
      <c r="C1946">
        <f>ROUTING!B1946</f>
        <v/>
      </c>
      <c r="D1946">
        <f>IF(LEFT(ROUTING!B1946,2)="OP",IFERROR(VALUE(MID(ROUTING!B1946,3,IFERROR(FIND("-",ROUTING!B1946&amp;"-"),LEN(ROUTING!B1946)+1)-3)),""),"" )</f>
        <v/>
      </c>
      <c r="E1946">
        <f>IF(ROUTING!A1946=ROUTING!A1945, D1945, "")</f>
        <v/>
      </c>
      <c r="F1946">
        <f>IF(AND(A1946=1, B1946=ROUTING!A1945, D1946&lt;&gt;"", E1946&lt;&gt;"", D1946&lt;E1946), 1, 0)</f>
        <v/>
      </c>
    </row>
    <row r="1947">
      <c r="A1947">
        <f>--((LEN(TRIM(ROUTING!A1947))+LEN(TRIM(ROUTING!B1947))+LEN(TRIM(ROUTING!C1947))+LEN(TRIM(ROUTING!D1947))+LEN(TRIM(ROUTING!E1947))+LEN(TRIM(ROUTING!F1947))+LEN(TRIM(ROUTING!G1947)))&gt;0)</f>
        <v/>
      </c>
      <c r="B1947">
        <f>ROUTING!A1947</f>
        <v/>
      </c>
      <c r="C1947">
        <f>ROUTING!B1947</f>
        <v/>
      </c>
      <c r="D1947">
        <f>IF(LEFT(ROUTING!B1947,2)="OP",IFERROR(VALUE(MID(ROUTING!B1947,3,IFERROR(FIND("-",ROUTING!B1947&amp;"-"),LEN(ROUTING!B1947)+1)-3)),""),"" )</f>
        <v/>
      </c>
      <c r="E1947">
        <f>IF(ROUTING!A1947=ROUTING!A1946, D1946, "")</f>
        <v/>
      </c>
      <c r="F1947">
        <f>IF(AND(A1947=1, B1947=ROUTING!A1946, D1947&lt;&gt;"", E1947&lt;&gt;"", D1947&lt;E1947), 1, 0)</f>
        <v/>
      </c>
    </row>
    <row r="1948">
      <c r="A1948">
        <f>--((LEN(TRIM(ROUTING!A1948))+LEN(TRIM(ROUTING!B1948))+LEN(TRIM(ROUTING!C1948))+LEN(TRIM(ROUTING!D1948))+LEN(TRIM(ROUTING!E1948))+LEN(TRIM(ROUTING!F1948))+LEN(TRIM(ROUTING!G1948)))&gt;0)</f>
        <v/>
      </c>
      <c r="B1948">
        <f>ROUTING!A1948</f>
        <v/>
      </c>
      <c r="C1948">
        <f>ROUTING!B1948</f>
        <v/>
      </c>
      <c r="D1948">
        <f>IF(LEFT(ROUTING!B1948,2)="OP",IFERROR(VALUE(MID(ROUTING!B1948,3,IFERROR(FIND("-",ROUTING!B1948&amp;"-"),LEN(ROUTING!B1948)+1)-3)),""),"" )</f>
        <v/>
      </c>
      <c r="E1948">
        <f>IF(ROUTING!A1948=ROUTING!A1947, D1947, "")</f>
        <v/>
      </c>
      <c r="F1948">
        <f>IF(AND(A1948=1, B1948=ROUTING!A1947, D1948&lt;&gt;"", E1948&lt;&gt;"", D1948&lt;E1948), 1, 0)</f>
        <v/>
      </c>
    </row>
    <row r="1949">
      <c r="A1949">
        <f>--((LEN(TRIM(ROUTING!A1949))+LEN(TRIM(ROUTING!B1949))+LEN(TRIM(ROUTING!C1949))+LEN(TRIM(ROUTING!D1949))+LEN(TRIM(ROUTING!E1949))+LEN(TRIM(ROUTING!F1949))+LEN(TRIM(ROUTING!G1949)))&gt;0)</f>
        <v/>
      </c>
      <c r="B1949">
        <f>ROUTING!A1949</f>
        <v/>
      </c>
      <c r="C1949">
        <f>ROUTING!B1949</f>
        <v/>
      </c>
      <c r="D1949">
        <f>IF(LEFT(ROUTING!B1949,2)="OP",IFERROR(VALUE(MID(ROUTING!B1949,3,IFERROR(FIND("-",ROUTING!B1949&amp;"-"),LEN(ROUTING!B1949)+1)-3)),""),"" )</f>
        <v/>
      </c>
      <c r="E1949">
        <f>IF(ROUTING!A1949=ROUTING!A1948, D1948, "")</f>
        <v/>
      </c>
      <c r="F1949">
        <f>IF(AND(A1949=1, B1949=ROUTING!A1948, D1949&lt;&gt;"", E1949&lt;&gt;"", D1949&lt;E1949), 1, 0)</f>
        <v/>
      </c>
    </row>
    <row r="1950">
      <c r="A1950">
        <f>--((LEN(TRIM(ROUTING!A1950))+LEN(TRIM(ROUTING!B1950))+LEN(TRIM(ROUTING!C1950))+LEN(TRIM(ROUTING!D1950))+LEN(TRIM(ROUTING!E1950))+LEN(TRIM(ROUTING!F1950))+LEN(TRIM(ROUTING!G1950)))&gt;0)</f>
        <v/>
      </c>
      <c r="B1950">
        <f>ROUTING!A1950</f>
        <v/>
      </c>
      <c r="C1950">
        <f>ROUTING!B1950</f>
        <v/>
      </c>
      <c r="D1950">
        <f>IF(LEFT(ROUTING!B1950,2)="OP",IFERROR(VALUE(MID(ROUTING!B1950,3,IFERROR(FIND("-",ROUTING!B1950&amp;"-"),LEN(ROUTING!B1950)+1)-3)),""),"" )</f>
        <v/>
      </c>
      <c r="E1950">
        <f>IF(ROUTING!A1950=ROUTING!A1949, D1949, "")</f>
        <v/>
      </c>
      <c r="F1950">
        <f>IF(AND(A1950=1, B1950=ROUTING!A1949, D1950&lt;&gt;"", E1950&lt;&gt;"", D1950&lt;E1950), 1, 0)</f>
        <v/>
      </c>
    </row>
    <row r="1951">
      <c r="A1951">
        <f>--((LEN(TRIM(ROUTING!A1951))+LEN(TRIM(ROUTING!B1951))+LEN(TRIM(ROUTING!C1951))+LEN(TRIM(ROUTING!D1951))+LEN(TRIM(ROUTING!E1951))+LEN(TRIM(ROUTING!F1951))+LEN(TRIM(ROUTING!G1951)))&gt;0)</f>
        <v/>
      </c>
      <c r="B1951">
        <f>ROUTING!A1951</f>
        <v/>
      </c>
      <c r="C1951">
        <f>ROUTING!B1951</f>
        <v/>
      </c>
      <c r="D1951">
        <f>IF(LEFT(ROUTING!B1951,2)="OP",IFERROR(VALUE(MID(ROUTING!B1951,3,IFERROR(FIND("-",ROUTING!B1951&amp;"-"),LEN(ROUTING!B1951)+1)-3)),""),"" )</f>
        <v/>
      </c>
      <c r="E1951">
        <f>IF(ROUTING!A1951=ROUTING!A1950, D1950, "")</f>
        <v/>
      </c>
      <c r="F1951">
        <f>IF(AND(A1951=1, B1951=ROUTING!A1950, D1951&lt;&gt;"", E1951&lt;&gt;"", D1951&lt;E1951), 1, 0)</f>
        <v/>
      </c>
    </row>
    <row r="1952">
      <c r="A1952">
        <f>--((LEN(TRIM(ROUTING!A1952))+LEN(TRIM(ROUTING!B1952))+LEN(TRIM(ROUTING!C1952))+LEN(TRIM(ROUTING!D1952))+LEN(TRIM(ROUTING!E1952))+LEN(TRIM(ROUTING!F1952))+LEN(TRIM(ROUTING!G1952)))&gt;0)</f>
        <v/>
      </c>
      <c r="B1952">
        <f>ROUTING!A1952</f>
        <v/>
      </c>
      <c r="C1952">
        <f>ROUTING!B1952</f>
        <v/>
      </c>
      <c r="D1952">
        <f>IF(LEFT(ROUTING!B1952,2)="OP",IFERROR(VALUE(MID(ROUTING!B1952,3,IFERROR(FIND("-",ROUTING!B1952&amp;"-"),LEN(ROUTING!B1952)+1)-3)),""),"" )</f>
        <v/>
      </c>
      <c r="E1952">
        <f>IF(ROUTING!A1952=ROUTING!A1951, D1951, "")</f>
        <v/>
      </c>
      <c r="F1952">
        <f>IF(AND(A1952=1, B1952=ROUTING!A1951, D1952&lt;&gt;"", E1952&lt;&gt;"", D1952&lt;E1952), 1, 0)</f>
        <v/>
      </c>
    </row>
    <row r="1953">
      <c r="A1953">
        <f>--((LEN(TRIM(ROUTING!A1953))+LEN(TRIM(ROUTING!B1953))+LEN(TRIM(ROUTING!C1953))+LEN(TRIM(ROUTING!D1953))+LEN(TRIM(ROUTING!E1953))+LEN(TRIM(ROUTING!F1953))+LEN(TRIM(ROUTING!G1953)))&gt;0)</f>
        <v/>
      </c>
      <c r="B1953">
        <f>ROUTING!A1953</f>
        <v/>
      </c>
      <c r="C1953">
        <f>ROUTING!B1953</f>
        <v/>
      </c>
      <c r="D1953">
        <f>IF(LEFT(ROUTING!B1953,2)="OP",IFERROR(VALUE(MID(ROUTING!B1953,3,IFERROR(FIND("-",ROUTING!B1953&amp;"-"),LEN(ROUTING!B1953)+1)-3)),""),"" )</f>
        <v/>
      </c>
      <c r="E1953">
        <f>IF(ROUTING!A1953=ROUTING!A1952, D1952, "")</f>
        <v/>
      </c>
      <c r="F1953">
        <f>IF(AND(A1953=1, B1953=ROUTING!A1952, D1953&lt;&gt;"", E1953&lt;&gt;"", D1953&lt;E1953), 1, 0)</f>
        <v/>
      </c>
    </row>
    <row r="1954">
      <c r="A1954">
        <f>--((LEN(TRIM(ROUTING!A1954))+LEN(TRIM(ROUTING!B1954))+LEN(TRIM(ROUTING!C1954))+LEN(TRIM(ROUTING!D1954))+LEN(TRIM(ROUTING!E1954))+LEN(TRIM(ROUTING!F1954))+LEN(TRIM(ROUTING!G1954)))&gt;0)</f>
        <v/>
      </c>
      <c r="B1954">
        <f>ROUTING!A1954</f>
        <v/>
      </c>
      <c r="C1954">
        <f>ROUTING!B1954</f>
        <v/>
      </c>
      <c r="D1954">
        <f>IF(LEFT(ROUTING!B1954,2)="OP",IFERROR(VALUE(MID(ROUTING!B1954,3,IFERROR(FIND("-",ROUTING!B1954&amp;"-"),LEN(ROUTING!B1954)+1)-3)),""),"" )</f>
        <v/>
      </c>
      <c r="E1954">
        <f>IF(ROUTING!A1954=ROUTING!A1953, D1953, "")</f>
        <v/>
      </c>
      <c r="F1954">
        <f>IF(AND(A1954=1, B1954=ROUTING!A1953, D1954&lt;&gt;"", E1954&lt;&gt;"", D1954&lt;E1954), 1, 0)</f>
        <v/>
      </c>
    </row>
    <row r="1955">
      <c r="A1955">
        <f>--((LEN(TRIM(ROUTING!A1955))+LEN(TRIM(ROUTING!B1955))+LEN(TRIM(ROUTING!C1955))+LEN(TRIM(ROUTING!D1955))+LEN(TRIM(ROUTING!E1955))+LEN(TRIM(ROUTING!F1955))+LEN(TRIM(ROUTING!G1955)))&gt;0)</f>
        <v/>
      </c>
      <c r="B1955">
        <f>ROUTING!A1955</f>
        <v/>
      </c>
      <c r="C1955">
        <f>ROUTING!B1955</f>
        <v/>
      </c>
      <c r="D1955">
        <f>IF(LEFT(ROUTING!B1955,2)="OP",IFERROR(VALUE(MID(ROUTING!B1955,3,IFERROR(FIND("-",ROUTING!B1955&amp;"-"),LEN(ROUTING!B1955)+1)-3)),""),"" )</f>
        <v/>
      </c>
      <c r="E1955">
        <f>IF(ROUTING!A1955=ROUTING!A1954, D1954, "")</f>
        <v/>
      </c>
      <c r="F1955">
        <f>IF(AND(A1955=1, B1955=ROUTING!A1954, D1955&lt;&gt;"", E1955&lt;&gt;"", D1955&lt;E1955), 1, 0)</f>
        <v/>
      </c>
    </row>
    <row r="1956">
      <c r="A1956">
        <f>--((LEN(TRIM(ROUTING!A1956))+LEN(TRIM(ROUTING!B1956))+LEN(TRIM(ROUTING!C1956))+LEN(TRIM(ROUTING!D1956))+LEN(TRIM(ROUTING!E1956))+LEN(TRIM(ROUTING!F1956))+LEN(TRIM(ROUTING!G1956)))&gt;0)</f>
        <v/>
      </c>
      <c r="B1956">
        <f>ROUTING!A1956</f>
        <v/>
      </c>
      <c r="C1956">
        <f>ROUTING!B1956</f>
        <v/>
      </c>
      <c r="D1956">
        <f>IF(LEFT(ROUTING!B1956,2)="OP",IFERROR(VALUE(MID(ROUTING!B1956,3,IFERROR(FIND("-",ROUTING!B1956&amp;"-"),LEN(ROUTING!B1956)+1)-3)),""),"" )</f>
        <v/>
      </c>
      <c r="E1956">
        <f>IF(ROUTING!A1956=ROUTING!A1955, D1955, "")</f>
        <v/>
      </c>
      <c r="F1956">
        <f>IF(AND(A1956=1, B1956=ROUTING!A1955, D1956&lt;&gt;"", E1956&lt;&gt;"", D1956&lt;E1956), 1, 0)</f>
        <v/>
      </c>
    </row>
    <row r="1957">
      <c r="A1957">
        <f>--((LEN(TRIM(ROUTING!A1957))+LEN(TRIM(ROUTING!B1957))+LEN(TRIM(ROUTING!C1957))+LEN(TRIM(ROUTING!D1957))+LEN(TRIM(ROUTING!E1957))+LEN(TRIM(ROUTING!F1957))+LEN(TRIM(ROUTING!G1957)))&gt;0)</f>
        <v/>
      </c>
      <c r="B1957">
        <f>ROUTING!A1957</f>
        <v/>
      </c>
      <c r="C1957">
        <f>ROUTING!B1957</f>
        <v/>
      </c>
      <c r="D1957">
        <f>IF(LEFT(ROUTING!B1957,2)="OP",IFERROR(VALUE(MID(ROUTING!B1957,3,IFERROR(FIND("-",ROUTING!B1957&amp;"-"),LEN(ROUTING!B1957)+1)-3)),""),"" )</f>
        <v/>
      </c>
      <c r="E1957">
        <f>IF(ROUTING!A1957=ROUTING!A1956, D1956, "")</f>
        <v/>
      </c>
      <c r="F1957">
        <f>IF(AND(A1957=1, B1957=ROUTING!A1956, D1957&lt;&gt;"", E1957&lt;&gt;"", D1957&lt;E1957), 1, 0)</f>
        <v/>
      </c>
    </row>
    <row r="1958">
      <c r="A1958">
        <f>--((LEN(TRIM(ROUTING!A1958))+LEN(TRIM(ROUTING!B1958))+LEN(TRIM(ROUTING!C1958))+LEN(TRIM(ROUTING!D1958))+LEN(TRIM(ROUTING!E1958))+LEN(TRIM(ROUTING!F1958))+LEN(TRIM(ROUTING!G1958)))&gt;0)</f>
        <v/>
      </c>
      <c r="B1958">
        <f>ROUTING!A1958</f>
        <v/>
      </c>
      <c r="C1958">
        <f>ROUTING!B1958</f>
        <v/>
      </c>
      <c r="D1958">
        <f>IF(LEFT(ROUTING!B1958,2)="OP",IFERROR(VALUE(MID(ROUTING!B1958,3,IFERROR(FIND("-",ROUTING!B1958&amp;"-"),LEN(ROUTING!B1958)+1)-3)),""),"" )</f>
        <v/>
      </c>
      <c r="E1958">
        <f>IF(ROUTING!A1958=ROUTING!A1957, D1957, "")</f>
        <v/>
      </c>
      <c r="F1958">
        <f>IF(AND(A1958=1, B1958=ROUTING!A1957, D1958&lt;&gt;"", E1958&lt;&gt;"", D1958&lt;E1958), 1, 0)</f>
        <v/>
      </c>
    </row>
    <row r="1959">
      <c r="A1959">
        <f>--((LEN(TRIM(ROUTING!A1959))+LEN(TRIM(ROUTING!B1959))+LEN(TRIM(ROUTING!C1959))+LEN(TRIM(ROUTING!D1959))+LEN(TRIM(ROUTING!E1959))+LEN(TRIM(ROUTING!F1959))+LEN(TRIM(ROUTING!G1959)))&gt;0)</f>
        <v/>
      </c>
      <c r="B1959">
        <f>ROUTING!A1959</f>
        <v/>
      </c>
      <c r="C1959">
        <f>ROUTING!B1959</f>
        <v/>
      </c>
      <c r="D1959">
        <f>IF(LEFT(ROUTING!B1959,2)="OP",IFERROR(VALUE(MID(ROUTING!B1959,3,IFERROR(FIND("-",ROUTING!B1959&amp;"-"),LEN(ROUTING!B1959)+1)-3)),""),"" )</f>
        <v/>
      </c>
      <c r="E1959">
        <f>IF(ROUTING!A1959=ROUTING!A1958, D1958, "")</f>
        <v/>
      </c>
      <c r="F1959">
        <f>IF(AND(A1959=1, B1959=ROUTING!A1958, D1959&lt;&gt;"", E1959&lt;&gt;"", D1959&lt;E1959), 1, 0)</f>
        <v/>
      </c>
    </row>
    <row r="1960">
      <c r="A1960">
        <f>--((LEN(TRIM(ROUTING!A1960))+LEN(TRIM(ROUTING!B1960))+LEN(TRIM(ROUTING!C1960))+LEN(TRIM(ROUTING!D1960))+LEN(TRIM(ROUTING!E1960))+LEN(TRIM(ROUTING!F1960))+LEN(TRIM(ROUTING!G1960)))&gt;0)</f>
        <v/>
      </c>
      <c r="B1960">
        <f>ROUTING!A1960</f>
        <v/>
      </c>
      <c r="C1960">
        <f>ROUTING!B1960</f>
        <v/>
      </c>
      <c r="D1960">
        <f>IF(LEFT(ROUTING!B1960,2)="OP",IFERROR(VALUE(MID(ROUTING!B1960,3,IFERROR(FIND("-",ROUTING!B1960&amp;"-"),LEN(ROUTING!B1960)+1)-3)),""),"" )</f>
        <v/>
      </c>
      <c r="E1960">
        <f>IF(ROUTING!A1960=ROUTING!A1959, D1959, "")</f>
        <v/>
      </c>
      <c r="F1960">
        <f>IF(AND(A1960=1, B1960=ROUTING!A1959, D1960&lt;&gt;"", E1960&lt;&gt;"", D1960&lt;E1960), 1, 0)</f>
        <v/>
      </c>
    </row>
    <row r="1961">
      <c r="A1961">
        <f>--((LEN(TRIM(ROUTING!A1961))+LEN(TRIM(ROUTING!B1961))+LEN(TRIM(ROUTING!C1961))+LEN(TRIM(ROUTING!D1961))+LEN(TRIM(ROUTING!E1961))+LEN(TRIM(ROUTING!F1961))+LEN(TRIM(ROUTING!G1961)))&gt;0)</f>
        <v/>
      </c>
      <c r="B1961">
        <f>ROUTING!A1961</f>
        <v/>
      </c>
      <c r="C1961">
        <f>ROUTING!B1961</f>
        <v/>
      </c>
      <c r="D1961">
        <f>IF(LEFT(ROUTING!B1961,2)="OP",IFERROR(VALUE(MID(ROUTING!B1961,3,IFERROR(FIND("-",ROUTING!B1961&amp;"-"),LEN(ROUTING!B1961)+1)-3)),""),"" )</f>
        <v/>
      </c>
      <c r="E1961">
        <f>IF(ROUTING!A1961=ROUTING!A1960, D1960, "")</f>
        <v/>
      </c>
      <c r="F1961">
        <f>IF(AND(A1961=1, B1961=ROUTING!A1960, D1961&lt;&gt;"", E1961&lt;&gt;"", D1961&lt;E1961), 1, 0)</f>
        <v/>
      </c>
    </row>
    <row r="1962">
      <c r="A1962">
        <f>--((LEN(TRIM(ROUTING!A1962))+LEN(TRIM(ROUTING!B1962))+LEN(TRIM(ROUTING!C1962))+LEN(TRIM(ROUTING!D1962))+LEN(TRIM(ROUTING!E1962))+LEN(TRIM(ROUTING!F1962))+LEN(TRIM(ROUTING!G1962)))&gt;0)</f>
        <v/>
      </c>
      <c r="B1962">
        <f>ROUTING!A1962</f>
        <v/>
      </c>
      <c r="C1962">
        <f>ROUTING!B1962</f>
        <v/>
      </c>
      <c r="D1962">
        <f>IF(LEFT(ROUTING!B1962,2)="OP",IFERROR(VALUE(MID(ROUTING!B1962,3,IFERROR(FIND("-",ROUTING!B1962&amp;"-"),LEN(ROUTING!B1962)+1)-3)),""),"" )</f>
        <v/>
      </c>
      <c r="E1962">
        <f>IF(ROUTING!A1962=ROUTING!A1961, D1961, "")</f>
        <v/>
      </c>
      <c r="F1962">
        <f>IF(AND(A1962=1, B1962=ROUTING!A1961, D1962&lt;&gt;"", E1962&lt;&gt;"", D1962&lt;E1962), 1, 0)</f>
        <v/>
      </c>
    </row>
    <row r="1963">
      <c r="A1963">
        <f>--((LEN(TRIM(ROUTING!A1963))+LEN(TRIM(ROUTING!B1963))+LEN(TRIM(ROUTING!C1963))+LEN(TRIM(ROUTING!D1963))+LEN(TRIM(ROUTING!E1963))+LEN(TRIM(ROUTING!F1963))+LEN(TRIM(ROUTING!G1963)))&gt;0)</f>
        <v/>
      </c>
      <c r="B1963">
        <f>ROUTING!A1963</f>
        <v/>
      </c>
      <c r="C1963">
        <f>ROUTING!B1963</f>
        <v/>
      </c>
      <c r="D1963">
        <f>IF(LEFT(ROUTING!B1963,2)="OP",IFERROR(VALUE(MID(ROUTING!B1963,3,IFERROR(FIND("-",ROUTING!B1963&amp;"-"),LEN(ROUTING!B1963)+1)-3)),""),"" )</f>
        <v/>
      </c>
      <c r="E1963">
        <f>IF(ROUTING!A1963=ROUTING!A1962, D1962, "")</f>
        <v/>
      </c>
      <c r="F1963">
        <f>IF(AND(A1963=1, B1963=ROUTING!A1962, D1963&lt;&gt;"", E1963&lt;&gt;"", D1963&lt;E1963), 1, 0)</f>
        <v/>
      </c>
    </row>
    <row r="1964">
      <c r="A1964">
        <f>--((LEN(TRIM(ROUTING!A1964))+LEN(TRIM(ROUTING!B1964))+LEN(TRIM(ROUTING!C1964))+LEN(TRIM(ROUTING!D1964))+LEN(TRIM(ROUTING!E1964))+LEN(TRIM(ROUTING!F1964))+LEN(TRIM(ROUTING!G1964)))&gt;0)</f>
        <v/>
      </c>
      <c r="B1964">
        <f>ROUTING!A1964</f>
        <v/>
      </c>
      <c r="C1964">
        <f>ROUTING!B1964</f>
        <v/>
      </c>
      <c r="D1964">
        <f>IF(LEFT(ROUTING!B1964,2)="OP",IFERROR(VALUE(MID(ROUTING!B1964,3,IFERROR(FIND("-",ROUTING!B1964&amp;"-"),LEN(ROUTING!B1964)+1)-3)),""),"" )</f>
        <v/>
      </c>
      <c r="E1964">
        <f>IF(ROUTING!A1964=ROUTING!A1963, D1963, "")</f>
        <v/>
      </c>
      <c r="F1964">
        <f>IF(AND(A1964=1, B1964=ROUTING!A1963, D1964&lt;&gt;"", E1964&lt;&gt;"", D1964&lt;E1964), 1, 0)</f>
        <v/>
      </c>
    </row>
    <row r="1965">
      <c r="A1965">
        <f>--((LEN(TRIM(ROUTING!A1965))+LEN(TRIM(ROUTING!B1965))+LEN(TRIM(ROUTING!C1965))+LEN(TRIM(ROUTING!D1965))+LEN(TRIM(ROUTING!E1965))+LEN(TRIM(ROUTING!F1965))+LEN(TRIM(ROUTING!G1965)))&gt;0)</f>
        <v/>
      </c>
      <c r="B1965">
        <f>ROUTING!A1965</f>
        <v/>
      </c>
      <c r="C1965">
        <f>ROUTING!B1965</f>
        <v/>
      </c>
      <c r="D1965">
        <f>IF(LEFT(ROUTING!B1965,2)="OP",IFERROR(VALUE(MID(ROUTING!B1965,3,IFERROR(FIND("-",ROUTING!B1965&amp;"-"),LEN(ROUTING!B1965)+1)-3)),""),"" )</f>
        <v/>
      </c>
      <c r="E1965">
        <f>IF(ROUTING!A1965=ROUTING!A1964, D1964, "")</f>
        <v/>
      </c>
      <c r="F1965">
        <f>IF(AND(A1965=1, B1965=ROUTING!A1964, D1965&lt;&gt;"", E1965&lt;&gt;"", D1965&lt;E1965), 1, 0)</f>
        <v/>
      </c>
    </row>
    <row r="1966">
      <c r="A1966">
        <f>--((LEN(TRIM(ROUTING!A1966))+LEN(TRIM(ROUTING!B1966))+LEN(TRIM(ROUTING!C1966))+LEN(TRIM(ROUTING!D1966))+LEN(TRIM(ROUTING!E1966))+LEN(TRIM(ROUTING!F1966))+LEN(TRIM(ROUTING!G1966)))&gt;0)</f>
        <v/>
      </c>
      <c r="B1966">
        <f>ROUTING!A1966</f>
        <v/>
      </c>
      <c r="C1966">
        <f>ROUTING!B1966</f>
        <v/>
      </c>
      <c r="D1966">
        <f>IF(LEFT(ROUTING!B1966,2)="OP",IFERROR(VALUE(MID(ROUTING!B1966,3,IFERROR(FIND("-",ROUTING!B1966&amp;"-"),LEN(ROUTING!B1966)+1)-3)),""),"" )</f>
        <v/>
      </c>
      <c r="E1966">
        <f>IF(ROUTING!A1966=ROUTING!A1965, D1965, "")</f>
        <v/>
      </c>
      <c r="F1966">
        <f>IF(AND(A1966=1, B1966=ROUTING!A1965, D1966&lt;&gt;"", E1966&lt;&gt;"", D1966&lt;E1966), 1, 0)</f>
        <v/>
      </c>
    </row>
    <row r="1967">
      <c r="A1967">
        <f>--((LEN(TRIM(ROUTING!A1967))+LEN(TRIM(ROUTING!B1967))+LEN(TRIM(ROUTING!C1967))+LEN(TRIM(ROUTING!D1967))+LEN(TRIM(ROUTING!E1967))+LEN(TRIM(ROUTING!F1967))+LEN(TRIM(ROUTING!G1967)))&gt;0)</f>
        <v/>
      </c>
      <c r="B1967">
        <f>ROUTING!A1967</f>
        <v/>
      </c>
      <c r="C1967">
        <f>ROUTING!B1967</f>
        <v/>
      </c>
      <c r="D1967">
        <f>IF(LEFT(ROUTING!B1967,2)="OP",IFERROR(VALUE(MID(ROUTING!B1967,3,IFERROR(FIND("-",ROUTING!B1967&amp;"-"),LEN(ROUTING!B1967)+1)-3)),""),"" )</f>
        <v/>
      </c>
      <c r="E1967">
        <f>IF(ROUTING!A1967=ROUTING!A1966, D1966, "")</f>
        <v/>
      </c>
      <c r="F1967">
        <f>IF(AND(A1967=1, B1967=ROUTING!A1966, D1967&lt;&gt;"", E1967&lt;&gt;"", D1967&lt;E1967), 1, 0)</f>
        <v/>
      </c>
    </row>
    <row r="1968">
      <c r="A1968">
        <f>--((LEN(TRIM(ROUTING!A1968))+LEN(TRIM(ROUTING!B1968))+LEN(TRIM(ROUTING!C1968))+LEN(TRIM(ROUTING!D1968))+LEN(TRIM(ROUTING!E1968))+LEN(TRIM(ROUTING!F1968))+LEN(TRIM(ROUTING!G1968)))&gt;0)</f>
        <v/>
      </c>
      <c r="B1968">
        <f>ROUTING!A1968</f>
        <v/>
      </c>
      <c r="C1968">
        <f>ROUTING!B1968</f>
        <v/>
      </c>
      <c r="D1968">
        <f>IF(LEFT(ROUTING!B1968,2)="OP",IFERROR(VALUE(MID(ROUTING!B1968,3,IFERROR(FIND("-",ROUTING!B1968&amp;"-"),LEN(ROUTING!B1968)+1)-3)),""),"" )</f>
        <v/>
      </c>
      <c r="E1968">
        <f>IF(ROUTING!A1968=ROUTING!A1967, D1967, "")</f>
        <v/>
      </c>
      <c r="F1968">
        <f>IF(AND(A1968=1, B1968=ROUTING!A1967, D1968&lt;&gt;"", E1968&lt;&gt;"", D1968&lt;E1968), 1, 0)</f>
        <v/>
      </c>
    </row>
    <row r="1969">
      <c r="A1969">
        <f>--((LEN(TRIM(ROUTING!A1969))+LEN(TRIM(ROUTING!B1969))+LEN(TRIM(ROUTING!C1969))+LEN(TRIM(ROUTING!D1969))+LEN(TRIM(ROUTING!E1969))+LEN(TRIM(ROUTING!F1969))+LEN(TRIM(ROUTING!G1969)))&gt;0)</f>
        <v/>
      </c>
      <c r="B1969">
        <f>ROUTING!A1969</f>
        <v/>
      </c>
      <c r="C1969">
        <f>ROUTING!B1969</f>
        <v/>
      </c>
      <c r="D1969">
        <f>IF(LEFT(ROUTING!B1969,2)="OP",IFERROR(VALUE(MID(ROUTING!B1969,3,IFERROR(FIND("-",ROUTING!B1969&amp;"-"),LEN(ROUTING!B1969)+1)-3)),""),"" )</f>
        <v/>
      </c>
      <c r="E1969">
        <f>IF(ROUTING!A1969=ROUTING!A1968, D1968, "")</f>
        <v/>
      </c>
      <c r="F1969">
        <f>IF(AND(A1969=1, B1969=ROUTING!A1968, D1969&lt;&gt;"", E1969&lt;&gt;"", D1969&lt;E1969), 1, 0)</f>
        <v/>
      </c>
    </row>
    <row r="1970">
      <c r="A1970">
        <f>--((LEN(TRIM(ROUTING!A1970))+LEN(TRIM(ROUTING!B1970))+LEN(TRIM(ROUTING!C1970))+LEN(TRIM(ROUTING!D1970))+LEN(TRIM(ROUTING!E1970))+LEN(TRIM(ROUTING!F1970))+LEN(TRIM(ROUTING!G1970)))&gt;0)</f>
        <v/>
      </c>
      <c r="B1970">
        <f>ROUTING!A1970</f>
        <v/>
      </c>
      <c r="C1970">
        <f>ROUTING!B1970</f>
        <v/>
      </c>
      <c r="D1970">
        <f>IF(LEFT(ROUTING!B1970,2)="OP",IFERROR(VALUE(MID(ROUTING!B1970,3,IFERROR(FIND("-",ROUTING!B1970&amp;"-"),LEN(ROUTING!B1970)+1)-3)),""),"" )</f>
        <v/>
      </c>
      <c r="E1970">
        <f>IF(ROUTING!A1970=ROUTING!A1969, D1969, "")</f>
        <v/>
      </c>
      <c r="F1970">
        <f>IF(AND(A1970=1, B1970=ROUTING!A1969, D1970&lt;&gt;"", E1970&lt;&gt;"", D1970&lt;E1970), 1, 0)</f>
        <v/>
      </c>
    </row>
    <row r="1971">
      <c r="A1971">
        <f>--((LEN(TRIM(ROUTING!A1971))+LEN(TRIM(ROUTING!B1971))+LEN(TRIM(ROUTING!C1971))+LEN(TRIM(ROUTING!D1971))+LEN(TRIM(ROUTING!E1971))+LEN(TRIM(ROUTING!F1971))+LEN(TRIM(ROUTING!G1971)))&gt;0)</f>
        <v/>
      </c>
      <c r="B1971">
        <f>ROUTING!A1971</f>
        <v/>
      </c>
      <c r="C1971">
        <f>ROUTING!B1971</f>
        <v/>
      </c>
      <c r="D1971">
        <f>IF(LEFT(ROUTING!B1971,2)="OP",IFERROR(VALUE(MID(ROUTING!B1971,3,IFERROR(FIND("-",ROUTING!B1971&amp;"-"),LEN(ROUTING!B1971)+1)-3)),""),"" )</f>
        <v/>
      </c>
      <c r="E1971">
        <f>IF(ROUTING!A1971=ROUTING!A1970, D1970, "")</f>
        <v/>
      </c>
      <c r="F1971">
        <f>IF(AND(A1971=1, B1971=ROUTING!A1970, D1971&lt;&gt;"", E1971&lt;&gt;"", D1971&lt;E1971), 1, 0)</f>
        <v/>
      </c>
    </row>
    <row r="1972">
      <c r="A1972">
        <f>--((LEN(TRIM(ROUTING!A1972))+LEN(TRIM(ROUTING!B1972))+LEN(TRIM(ROUTING!C1972))+LEN(TRIM(ROUTING!D1972))+LEN(TRIM(ROUTING!E1972))+LEN(TRIM(ROUTING!F1972))+LEN(TRIM(ROUTING!G1972)))&gt;0)</f>
        <v/>
      </c>
      <c r="B1972">
        <f>ROUTING!A1972</f>
        <v/>
      </c>
      <c r="C1972">
        <f>ROUTING!B1972</f>
        <v/>
      </c>
      <c r="D1972">
        <f>IF(LEFT(ROUTING!B1972,2)="OP",IFERROR(VALUE(MID(ROUTING!B1972,3,IFERROR(FIND("-",ROUTING!B1972&amp;"-"),LEN(ROUTING!B1972)+1)-3)),""),"" )</f>
        <v/>
      </c>
      <c r="E1972">
        <f>IF(ROUTING!A1972=ROUTING!A1971, D1971, "")</f>
        <v/>
      </c>
      <c r="F1972">
        <f>IF(AND(A1972=1, B1972=ROUTING!A1971, D1972&lt;&gt;"", E1972&lt;&gt;"", D1972&lt;E1972), 1, 0)</f>
        <v/>
      </c>
    </row>
    <row r="1973">
      <c r="A1973">
        <f>--((LEN(TRIM(ROUTING!A1973))+LEN(TRIM(ROUTING!B1973))+LEN(TRIM(ROUTING!C1973))+LEN(TRIM(ROUTING!D1973))+LEN(TRIM(ROUTING!E1973))+LEN(TRIM(ROUTING!F1973))+LEN(TRIM(ROUTING!G1973)))&gt;0)</f>
        <v/>
      </c>
      <c r="B1973">
        <f>ROUTING!A1973</f>
        <v/>
      </c>
      <c r="C1973">
        <f>ROUTING!B1973</f>
        <v/>
      </c>
      <c r="D1973">
        <f>IF(LEFT(ROUTING!B1973,2)="OP",IFERROR(VALUE(MID(ROUTING!B1973,3,IFERROR(FIND("-",ROUTING!B1973&amp;"-"),LEN(ROUTING!B1973)+1)-3)),""),"" )</f>
        <v/>
      </c>
      <c r="E1973">
        <f>IF(ROUTING!A1973=ROUTING!A1972, D1972, "")</f>
        <v/>
      </c>
      <c r="F1973">
        <f>IF(AND(A1973=1, B1973=ROUTING!A1972, D1973&lt;&gt;"", E1973&lt;&gt;"", D1973&lt;E1973), 1, 0)</f>
        <v/>
      </c>
    </row>
    <row r="1974">
      <c r="A1974">
        <f>--((LEN(TRIM(ROUTING!A1974))+LEN(TRIM(ROUTING!B1974))+LEN(TRIM(ROUTING!C1974))+LEN(TRIM(ROUTING!D1974))+LEN(TRIM(ROUTING!E1974))+LEN(TRIM(ROUTING!F1974))+LEN(TRIM(ROUTING!G1974)))&gt;0)</f>
        <v/>
      </c>
      <c r="B1974">
        <f>ROUTING!A1974</f>
        <v/>
      </c>
      <c r="C1974">
        <f>ROUTING!B1974</f>
        <v/>
      </c>
      <c r="D1974">
        <f>IF(LEFT(ROUTING!B1974,2)="OP",IFERROR(VALUE(MID(ROUTING!B1974,3,IFERROR(FIND("-",ROUTING!B1974&amp;"-"),LEN(ROUTING!B1974)+1)-3)),""),"" )</f>
        <v/>
      </c>
      <c r="E1974">
        <f>IF(ROUTING!A1974=ROUTING!A1973, D1973, "")</f>
        <v/>
      </c>
      <c r="F1974">
        <f>IF(AND(A1974=1, B1974=ROUTING!A1973, D1974&lt;&gt;"", E1974&lt;&gt;"", D1974&lt;E1974), 1, 0)</f>
        <v/>
      </c>
    </row>
    <row r="1975">
      <c r="A1975">
        <f>--((LEN(TRIM(ROUTING!A1975))+LEN(TRIM(ROUTING!B1975))+LEN(TRIM(ROUTING!C1975))+LEN(TRIM(ROUTING!D1975))+LEN(TRIM(ROUTING!E1975))+LEN(TRIM(ROUTING!F1975))+LEN(TRIM(ROUTING!G1975)))&gt;0)</f>
        <v/>
      </c>
      <c r="B1975">
        <f>ROUTING!A1975</f>
        <v/>
      </c>
      <c r="C1975">
        <f>ROUTING!B1975</f>
        <v/>
      </c>
      <c r="D1975">
        <f>IF(LEFT(ROUTING!B1975,2)="OP",IFERROR(VALUE(MID(ROUTING!B1975,3,IFERROR(FIND("-",ROUTING!B1975&amp;"-"),LEN(ROUTING!B1975)+1)-3)),""),"" )</f>
        <v/>
      </c>
      <c r="E1975">
        <f>IF(ROUTING!A1975=ROUTING!A1974, D1974, "")</f>
        <v/>
      </c>
      <c r="F1975">
        <f>IF(AND(A1975=1, B1975=ROUTING!A1974, D1975&lt;&gt;"", E1975&lt;&gt;"", D1975&lt;E1975), 1, 0)</f>
        <v/>
      </c>
    </row>
    <row r="1976">
      <c r="A1976">
        <f>--((LEN(TRIM(ROUTING!A1976))+LEN(TRIM(ROUTING!B1976))+LEN(TRIM(ROUTING!C1976))+LEN(TRIM(ROUTING!D1976))+LEN(TRIM(ROUTING!E1976))+LEN(TRIM(ROUTING!F1976))+LEN(TRIM(ROUTING!G1976)))&gt;0)</f>
        <v/>
      </c>
      <c r="B1976">
        <f>ROUTING!A1976</f>
        <v/>
      </c>
      <c r="C1976">
        <f>ROUTING!B1976</f>
        <v/>
      </c>
      <c r="D1976">
        <f>IF(LEFT(ROUTING!B1976,2)="OP",IFERROR(VALUE(MID(ROUTING!B1976,3,IFERROR(FIND("-",ROUTING!B1976&amp;"-"),LEN(ROUTING!B1976)+1)-3)),""),"" )</f>
        <v/>
      </c>
      <c r="E1976">
        <f>IF(ROUTING!A1976=ROUTING!A1975, D1975, "")</f>
        <v/>
      </c>
      <c r="F1976">
        <f>IF(AND(A1976=1, B1976=ROUTING!A1975, D1976&lt;&gt;"", E1976&lt;&gt;"", D1976&lt;E1976), 1, 0)</f>
        <v/>
      </c>
    </row>
    <row r="1977">
      <c r="A1977">
        <f>--((LEN(TRIM(ROUTING!A1977))+LEN(TRIM(ROUTING!B1977))+LEN(TRIM(ROUTING!C1977))+LEN(TRIM(ROUTING!D1977))+LEN(TRIM(ROUTING!E1977))+LEN(TRIM(ROUTING!F1977))+LEN(TRIM(ROUTING!G1977)))&gt;0)</f>
        <v/>
      </c>
      <c r="B1977">
        <f>ROUTING!A1977</f>
        <v/>
      </c>
      <c r="C1977">
        <f>ROUTING!B1977</f>
        <v/>
      </c>
      <c r="D1977">
        <f>IF(LEFT(ROUTING!B1977,2)="OP",IFERROR(VALUE(MID(ROUTING!B1977,3,IFERROR(FIND("-",ROUTING!B1977&amp;"-"),LEN(ROUTING!B1977)+1)-3)),""),"" )</f>
        <v/>
      </c>
      <c r="E1977">
        <f>IF(ROUTING!A1977=ROUTING!A1976, D1976, "")</f>
        <v/>
      </c>
      <c r="F1977">
        <f>IF(AND(A1977=1, B1977=ROUTING!A1976, D1977&lt;&gt;"", E1977&lt;&gt;"", D1977&lt;E1977), 1, 0)</f>
        <v/>
      </c>
    </row>
    <row r="1978">
      <c r="A1978">
        <f>--((LEN(TRIM(ROUTING!A1978))+LEN(TRIM(ROUTING!B1978))+LEN(TRIM(ROUTING!C1978))+LEN(TRIM(ROUTING!D1978))+LEN(TRIM(ROUTING!E1978))+LEN(TRIM(ROUTING!F1978))+LEN(TRIM(ROUTING!G1978)))&gt;0)</f>
        <v/>
      </c>
      <c r="B1978">
        <f>ROUTING!A1978</f>
        <v/>
      </c>
      <c r="C1978">
        <f>ROUTING!B1978</f>
        <v/>
      </c>
      <c r="D1978">
        <f>IF(LEFT(ROUTING!B1978,2)="OP",IFERROR(VALUE(MID(ROUTING!B1978,3,IFERROR(FIND("-",ROUTING!B1978&amp;"-"),LEN(ROUTING!B1978)+1)-3)),""),"" )</f>
        <v/>
      </c>
      <c r="E1978">
        <f>IF(ROUTING!A1978=ROUTING!A1977, D1977, "")</f>
        <v/>
      </c>
      <c r="F1978">
        <f>IF(AND(A1978=1, B1978=ROUTING!A1977, D1978&lt;&gt;"", E1978&lt;&gt;"", D1978&lt;E1978), 1, 0)</f>
        <v/>
      </c>
    </row>
    <row r="1979">
      <c r="A1979">
        <f>--((LEN(TRIM(ROUTING!A1979))+LEN(TRIM(ROUTING!B1979))+LEN(TRIM(ROUTING!C1979))+LEN(TRIM(ROUTING!D1979))+LEN(TRIM(ROUTING!E1979))+LEN(TRIM(ROUTING!F1979))+LEN(TRIM(ROUTING!G1979)))&gt;0)</f>
        <v/>
      </c>
      <c r="B1979">
        <f>ROUTING!A1979</f>
        <v/>
      </c>
      <c r="C1979">
        <f>ROUTING!B1979</f>
        <v/>
      </c>
      <c r="D1979">
        <f>IF(LEFT(ROUTING!B1979,2)="OP",IFERROR(VALUE(MID(ROUTING!B1979,3,IFERROR(FIND("-",ROUTING!B1979&amp;"-"),LEN(ROUTING!B1979)+1)-3)),""),"" )</f>
        <v/>
      </c>
      <c r="E1979">
        <f>IF(ROUTING!A1979=ROUTING!A1978, D1978, "")</f>
        <v/>
      </c>
      <c r="F1979">
        <f>IF(AND(A1979=1, B1979=ROUTING!A1978, D1979&lt;&gt;"", E1979&lt;&gt;"", D1979&lt;E1979), 1, 0)</f>
        <v/>
      </c>
    </row>
    <row r="1980">
      <c r="A1980">
        <f>--((LEN(TRIM(ROUTING!A1980))+LEN(TRIM(ROUTING!B1980))+LEN(TRIM(ROUTING!C1980))+LEN(TRIM(ROUTING!D1980))+LEN(TRIM(ROUTING!E1980))+LEN(TRIM(ROUTING!F1980))+LEN(TRIM(ROUTING!G1980)))&gt;0)</f>
        <v/>
      </c>
      <c r="B1980">
        <f>ROUTING!A1980</f>
        <v/>
      </c>
      <c r="C1980">
        <f>ROUTING!B1980</f>
        <v/>
      </c>
      <c r="D1980">
        <f>IF(LEFT(ROUTING!B1980,2)="OP",IFERROR(VALUE(MID(ROUTING!B1980,3,IFERROR(FIND("-",ROUTING!B1980&amp;"-"),LEN(ROUTING!B1980)+1)-3)),""),"" )</f>
        <v/>
      </c>
      <c r="E1980">
        <f>IF(ROUTING!A1980=ROUTING!A1979, D1979, "")</f>
        <v/>
      </c>
      <c r="F1980">
        <f>IF(AND(A1980=1, B1980=ROUTING!A1979, D1980&lt;&gt;"", E1980&lt;&gt;"", D1980&lt;E1980), 1, 0)</f>
        <v/>
      </c>
    </row>
    <row r="1981">
      <c r="A1981">
        <f>--((LEN(TRIM(ROUTING!A1981))+LEN(TRIM(ROUTING!B1981))+LEN(TRIM(ROUTING!C1981))+LEN(TRIM(ROUTING!D1981))+LEN(TRIM(ROUTING!E1981))+LEN(TRIM(ROUTING!F1981))+LEN(TRIM(ROUTING!G1981)))&gt;0)</f>
        <v/>
      </c>
      <c r="B1981">
        <f>ROUTING!A1981</f>
        <v/>
      </c>
      <c r="C1981">
        <f>ROUTING!B1981</f>
        <v/>
      </c>
      <c r="D1981">
        <f>IF(LEFT(ROUTING!B1981,2)="OP",IFERROR(VALUE(MID(ROUTING!B1981,3,IFERROR(FIND("-",ROUTING!B1981&amp;"-"),LEN(ROUTING!B1981)+1)-3)),""),"" )</f>
        <v/>
      </c>
      <c r="E1981">
        <f>IF(ROUTING!A1981=ROUTING!A1980, D1980, "")</f>
        <v/>
      </c>
      <c r="F1981">
        <f>IF(AND(A1981=1, B1981=ROUTING!A1980, D1981&lt;&gt;"", E1981&lt;&gt;"", D1981&lt;E1981), 1, 0)</f>
        <v/>
      </c>
    </row>
    <row r="1982">
      <c r="A1982">
        <f>--((LEN(TRIM(ROUTING!A1982))+LEN(TRIM(ROUTING!B1982))+LEN(TRIM(ROUTING!C1982))+LEN(TRIM(ROUTING!D1982))+LEN(TRIM(ROUTING!E1982))+LEN(TRIM(ROUTING!F1982))+LEN(TRIM(ROUTING!G1982)))&gt;0)</f>
        <v/>
      </c>
      <c r="B1982">
        <f>ROUTING!A1982</f>
        <v/>
      </c>
      <c r="C1982">
        <f>ROUTING!B1982</f>
        <v/>
      </c>
      <c r="D1982">
        <f>IF(LEFT(ROUTING!B1982,2)="OP",IFERROR(VALUE(MID(ROUTING!B1982,3,IFERROR(FIND("-",ROUTING!B1982&amp;"-"),LEN(ROUTING!B1982)+1)-3)),""),"" )</f>
        <v/>
      </c>
      <c r="E1982">
        <f>IF(ROUTING!A1982=ROUTING!A1981, D1981, "")</f>
        <v/>
      </c>
      <c r="F1982">
        <f>IF(AND(A1982=1, B1982=ROUTING!A1981, D1982&lt;&gt;"", E1982&lt;&gt;"", D1982&lt;E1982), 1, 0)</f>
        <v/>
      </c>
    </row>
    <row r="1983">
      <c r="A1983">
        <f>--((LEN(TRIM(ROUTING!A1983))+LEN(TRIM(ROUTING!B1983))+LEN(TRIM(ROUTING!C1983))+LEN(TRIM(ROUTING!D1983))+LEN(TRIM(ROUTING!E1983))+LEN(TRIM(ROUTING!F1983))+LEN(TRIM(ROUTING!G1983)))&gt;0)</f>
        <v/>
      </c>
      <c r="B1983">
        <f>ROUTING!A1983</f>
        <v/>
      </c>
      <c r="C1983">
        <f>ROUTING!B1983</f>
        <v/>
      </c>
      <c r="D1983">
        <f>IF(LEFT(ROUTING!B1983,2)="OP",IFERROR(VALUE(MID(ROUTING!B1983,3,IFERROR(FIND("-",ROUTING!B1983&amp;"-"),LEN(ROUTING!B1983)+1)-3)),""),"" )</f>
        <v/>
      </c>
      <c r="E1983">
        <f>IF(ROUTING!A1983=ROUTING!A1982, D1982, "")</f>
        <v/>
      </c>
      <c r="F1983">
        <f>IF(AND(A1983=1, B1983=ROUTING!A1982, D1983&lt;&gt;"", E1983&lt;&gt;"", D1983&lt;E1983), 1, 0)</f>
        <v/>
      </c>
    </row>
    <row r="1984">
      <c r="A1984">
        <f>--((LEN(TRIM(ROUTING!A1984))+LEN(TRIM(ROUTING!B1984))+LEN(TRIM(ROUTING!C1984))+LEN(TRIM(ROUTING!D1984))+LEN(TRIM(ROUTING!E1984))+LEN(TRIM(ROUTING!F1984))+LEN(TRIM(ROUTING!G1984)))&gt;0)</f>
        <v/>
      </c>
      <c r="B1984">
        <f>ROUTING!A1984</f>
        <v/>
      </c>
      <c r="C1984">
        <f>ROUTING!B1984</f>
        <v/>
      </c>
      <c r="D1984">
        <f>IF(LEFT(ROUTING!B1984,2)="OP",IFERROR(VALUE(MID(ROUTING!B1984,3,IFERROR(FIND("-",ROUTING!B1984&amp;"-"),LEN(ROUTING!B1984)+1)-3)),""),"" )</f>
        <v/>
      </c>
      <c r="E1984">
        <f>IF(ROUTING!A1984=ROUTING!A1983, D1983, "")</f>
        <v/>
      </c>
      <c r="F1984">
        <f>IF(AND(A1984=1, B1984=ROUTING!A1983, D1984&lt;&gt;"", E1984&lt;&gt;"", D1984&lt;E1984), 1, 0)</f>
        <v/>
      </c>
    </row>
    <row r="1985">
      <c r="A1985">
        <f>--((LEN(TRIM(ROUTING!A1985))+LEN(TRIM(ROUTING!B1985))+LEN(TRIM(ROUTING!C1985))+LEN(TRIM(ROUTING!D1985))+LEN(TRIM(ROUTING!E1985))+LEN(TRIM(ROUTING!F1985))+LEN(TRIM(ROUTING!G1985)))&gt;0)</f>
        <v/>
      </c>
      <c r="B1985">
        <f>ROUTING!A1985</f>
        <v/>
      </c>
      <c r="C1985">
        <f>ROUTING!B1985</f>
        <v/>
      </c>
      <c r="D1985">
        <f>IF(LEFT(ROUTING!B1985,2)="OP",IFERROR(VALUE(MID(ROUTING!B1985,3,IFERROR(FIND("-",ROUTING!B1985&amp;"-"),LEN(ROUTING!B1985)+1)-3)),""),"" )</f>
        <v/>
      </c>
      <c r="E1985">
        <f>IF(ROUTING!A1985=ROUTING!A1984, D1984, "")</f>
        <v/>
      </c>
      <c r="F1985">
        <f>IF(AND(A1985=1, B1985=ROUTING!A1984, D1985&lt;&gt;"", E1985&lt;&gt;"", D1985&lt;E1985), 1, 0)</f>
        <v/>
      </c>
    </row>
    <row r="1986">
      <c r="A1986">
        <f>--((LEN(TRIM(ROUTING!A1986))+LEN(TRIM(ROUTING!B1986))+LEN(TRIM(ROUTING!C1986))+LEN(TRIM(ROUTING!D1986))+LEN(TRIM(ROUTING!E1986))+LEN(TRIM(ROUTING!F1986))+LEN(TRIM(ROUTING!G1986)))&gt;0)</f>
        <v/>
      </c>
      <c r="B1986">
        <f>ROUTING!A1986</f>
        <v/>
      </c>
      <c r="C1986">
        <f>ROUTING!B1986</f>
        <v/>
      </c>
      <c r="D1986">
        <f>IF(LEFT(ROUTING!B1986,2)="OP",IFERROR(VALUE(MID(ROUTING!B1986,3,IFERROR(FIND("-",ROUTING!B1986&amp;"-"),LEN(ROUTING!B1986)+1)-3)),""),"" )</f>
        <v/>
      </c>
      <c r="E1986">
        <f>IF(ROUTING!A1986=ROUTING!A1985, D1985, "")</f>
        <v/>
      </c>
      <c r="F1986">
        <f>IF(AND(A1986=1, B1986=ROUTING!A1985, D1986&lt;&gt;"", E1986&lt;&gt;"", D1986&lt;E1986), 1, 0)</f>
        <v/>
      </c>
    </row>
    <row r="1987">
      <c r="A1987">
        <f>--((LEN(TRIM(ROUTING!A1987))+LEN(TRIM(ROUTING!B1987))+LEN(TRIM(ROUTING!C1987))+LEN(TRIM(ROUTING!D1987))+LEN(TRIM(ROUTING!E1987))+LEN(TRIM(ROUTING!F1987))+LEN(TRIM(ROUTING!G1987)))&gt;0)</f>
        <v/>
      </c>
      <c r="B1987">
        <f>ROUTING!A1987</f>
        <v/>
      </c>
      <c r="C1987">
        <f>ROUTING!B1987</f>
        <v/>
      </c>
      <c r="D1987">
        <f>IF(LEFT(ROUTING!B1987,2)="OP",IFERROR(VALUE(MID(ROUTING!B1987,3,IFERROR(FIND("-",ROUTING!B1987&amp;"-"),LEN(ROUTING!B1987)+1)-3)),""),"" )</f>
        <v/>
      </c>
      <c r="E1987">
        <f>IF(ROUTING!A1987=ROUTING!A1986, D1986, "")</f>
        <v/>
      </c>
      <c r="F1987">
        <f>IF(AND(A1987=1, B1987=ROUTING!A1986, D1987&lt;&gt;"", E1987&lt;&gt;"", D1987&lt;E1987), 1, 0)</f>
        <v/>
      </c>
    </row>
    <row r="1988">
      <c r="A1988">
        <f>--((LEN(TRIM(ROUTING!A1988))+LEN(TRIM(ROUTING!B1988))+LEN(TRIM(ROUTING!C1988))+LEN(TRIM(ROUTING!D1988))+LEN(TRIM(ROUTING!E1988))+LEN(TRIM(ROUTING!F1988))+LEN(TRIM(ROUTING!G1988)))&gt;0)</f>
        <v/>
      </c>
      <c r="B1988">
        <f>ROUTING!A1988</f>
        <v/>
      </c>
      <c r="C1988">
        <f>ROUTING!B1988</f>
        <v/>
      </c>
      <c r="D1988">
        <f>IF(LEFT(ROUTING!B1988,2)="OP",IFERROR(VALUE(MID(ROUTING!B1988,3,IFERROR(FIND("-",ROUTING!B1988&amp;"-"),LEN(ROUTING!B1988)+1)-3)),""),"" )</f>
        <v/>
      </c>
      <c r="E1988">
        <f>IF(ROUTING!A1988=ROUTING!A1987, D1987, "")</f>
        <v/>
      </c>
      <c r="F1988">
        <f>IF(AND(A1988=1, B1988=ROUTING!A1987, D1988&lt;&gt;"", E1988&lt;&gt;"", D1988&lt;E1988), 1, 0)</f>
        <v/>
      </c>
    </row>
    <row r="1989">
      <c r="A1989">
        <f>--((LEN(TRIM(ROUTING!A1989))+LEN(TRIM(ROUTING!B1989))+LEN(TRIM(ROUTING!C1989))+LEN(TRIM(ROUTING!D1989))+LEN(TRIM(ROUTING!E1989))+LEN(TRIM(ROUTING!F1989))+LEN(TRIM(ROUTING!G1989)))&gt;0)</f>
        <v/>
      </c>
      <c r="B1989">
        <f>ROUTING!A1989</f>
        <v/>
      </c>
      <c r="C1989">
        <f>ROUTING!B1989</f>
        <v/>
      </c>
      <c r="D1989">
        <f>IF(LEFT(ROUTING!B1989,2)="OP",IFERROR(VALUE(MID(ROUTING!B1989,3,IFERROR(FIND("-",ROUTING!B1989&amp;"-"),LEN(ROUTING!B1989)+1)-3)),""),"" )</f>
        <v/>
      </c>
      <c r="E1989">
        <f>IF(ROUTING!A1989=ROUTING!A1988, D1988, "")</f>
        <v/>
      </c>
      <c r="F1989">
        <f>IF(AND(A1989=1, B1989=ROUTING!A1988, D1989&lt;&gt;"", E1989&lt;&gt;"", D1989&lt;E1989), 1, 0)</f>
        <v/>
      </c>
    </row>
    <row r="1990">
      <c r="A1990">
        <f>--((LEN(TRIM(ROUTING!A1990))+LEN(TRIM(ROUTING!B1990))+LEN(TRIM(ROUTING!C1990))+LEN(TRIM(ROUTING!D1990))+LEN(TRIM(ROUTING!E1990))+LEN(TRIM(ROUTING!F1990))+LEN(TRIM(ROUTING!G1990)))&gt;0)</f>
        <v/>
      </c>
      <c r="B1990">
        <f>ROUTING!A1990</f>
        <v/>
      </c>
      <c r="C1990">
        <f>ROUTING!B1990</f>
        <v/>
      </c>
      <c r="D1990">
        <f>IF(LEFT(ROUTING!B1990,2)="OP",IFERROR(VALUE(MID(ROUTING!B1990,3,IFERROR(FIND("-",ROUTING!B1990&amp;"-"),LEN(ROUTING!B1990)+1)-3)),""),"" )</f>
        <v/>
      </c>
      <c r="E1990">
        <f>IF(ROUTING!A1990=ROUTING!A1989, D1989, "")</f>
        <v/>
      </c>
      <c r="F1990">
        <f>IF(AND(A1990=1, B1990=ROUTING!A1989, D1990&lt;&gt;"", E1990&lt;&gt;"", D1990&lt;E1990), 1, 0)</f>
        <v/>
      </c>
    </row>
    <row r="1991">
      <c r="A1991">
        <f>--((LEN(TRIM(ROUTING!A1991))+LEN(TRIM(ROUTING!B1991))+LEN(TRIM(ROUTING!C1991))+LEN(TRIM(ROUTING!D1991))+LEN(TRIM(ROUTING!E1991))+LEN(TRIM(ROUTING!F1991))+LEN(TRIM(ROUTING!G1991)))&gt;0)</f>
        <v/>
      </c>
      <c r="B1991">
        <f>ROUTING!A1991</f>
        <v/>
      </c>
      <c r="C1991">
        <f>ROUTING!B1991</f>
        <v/>
      </c>
      <c r="D1991">
        <f>IF(LEFT(ROUTING!B1991,2)="OP",IFERROR(VALUE(MID(ROUTING!B1991,3,IFERROR(FIND("-",ROUTING!B1991&amp;"-"),LEN(ROUTING!B1991)+1)-3)),""),"" )</f>
        <v/>
      </c>
      <c r="E1991">
        <f>IF(ROUTING!A1991=ROUTING!A1990, D1990, "")</f>
        <v/>
      </c>
      <c r="F1991">
        <f>IF(AND(A1991=1, B1991=ROUTING!A1990, D1991&lt;&gt;"", E1991&lt;&gt;"", D1991&lt;E1991), 1, 0)</f>
        <v/>
      </c>
    </row>
    <row r="1992">
      <c r="A1992">
        <f>--((LEN(TRIM(ROUTING!A1992))+LEN(TRIM(ROUTING!B1992))+LEN(TRIM(ROUTING!C1992))+LEN(TRIM(ROUTING!D1992))+LEN(TRIM(ROUTING!E1992))+LEN(TRIM(ROUTING!F1992))+LEN(TRIM(ROUTING!G1992)))&gt;0)</f>
        <v/>
      </c>
      <c r="B1992">
        <f>ROUTING!A1992</f>
        <v/>
      </c>
      <c r="C1992">
        <f>ROUTING!B1992</f>
        <v/>
      </c>
      <c r="D1992">
        <f>IF(LEFT(ROUTING!B1992,2)="OP",IFERROR(VALUE(MID(ROUTING!B1992,3,IFERROR(FIND("-",ROUTING!B1992&amp;"-"),LEN(ROUTING!B1992)+1)-3)),""),"" )</f>
        <v/>
      </c>
      <c r="E1992">
        <f>IF(ROUTING!A1992=ROUTING!A1991, D1991, "")</f>
        <v/>
      </c>
      <c r="F1992">
        <f>IF(AND(A1992=1, B1992=ROUTING!A1991, D1992&lt;&gt;"", E1992&lt;&gt;"", D1992&lt;E1992), 1, 0)</f>
        <v/>
      </c>
    </row>
    <row r="1993">
      <c r="A1993">
        <f>--((LEN(TRIM(ROUTING!A1993))+LEN(TRIM(ROUTING!B1993))+LEN(TRIM(ROUTING!C1993))+LEN(TRIM(ROUTING!D1993))+LEN(TRIM(ROUTING!E1993))+LEN(TRIM(ROUTING!F1993))+LEN(TRIM(ROUTING!G1993)))&gt;0)</f>
        <v/>
      </c>
      <c r="B1993">
        <f>ROUTING!A1993</f>
        <v/>
      </c>
      <c r="C1993">
        <f>ROUTING!B1993</f>
        <v/>
      </c>
      <c r="D1993">
        <f>IF(LEFT(ROUTING!B1993,2)="OP",IFERROR(VALUE(MID(ROUTING!B1993,3,IFERROR(FIND("-",ROUTING!B1993&amp;"-"),LEN(ROUTING!B1993)+1)-3)),""),"" )</f>
        <v/>
      </c>
      <c r="E1993">
        <f>IF(ROUTING!A1993=ROUTING!A1992, D1992, "")</f>
        <v/>
      </c>
      <c r="F1993">
        <f>IF(AND(A1993=1, B1993=ROUTING!A1992, D1993&lt;&gt;"", E1993&lt;&gt;"", D1993&lt;E1993), 1, 0)</f>
        <v/>
      </c>
    </row>
    <row r="1994">
      <c r="A1994">
        <f>--((LEN(TRIM(ROUTING!A1994))+LEN(TRIM(ROUTING!B1994))+LEN(TRIM(ROUTING!C1994))+LEN(TRIM(ROUTING!D1994))+LEN(TRIM(ROUTING!E1994))+LEN(TRIM(ROUTING!F1994))+LEN(TRIM(ROUTING!G1994)))&gt;0)</f>
        <v/>
      </c>
      <c r="B1994">
        <f>ROUTING!A1994</f>
        <v/>
      </c>
      <c r="C1994">
        <f>ROUTING!B1994</f>
        <v/>
      </c>
      <c r="D1994">
        <f>IF(LEFT(ROUTING!B1994,2)="OP",IFERROR(VALUE(MID(ROUTING!B1994,3,IFERROR(FIND("-",ROUTING!B1994&amp;"-"),LEN(ROUTING!B1994)+1)-3)),""),"" )</f>
        <v/>
      </c>
      <c r="E1994">
        <f>IF(ROUTING!A1994=ROUTING!A1993, D1993, "")</f>
        <v/>
      </c>
      <c r="F1994">
        <f>IF(AND(A1994=1, B1994=ROUTING!A1993, D1994&lt;&gt;"", E1994&lt;&gt;"", D1994&lt;E1994), 1, 0)</f>
        <v/>
      </c>
    </row>
    <row r="1995">
      <c r="A1995">
        <f>--((LEN(TRIM(ROUTING!A1995))+LEN(TRIM(ROUTING!B1995))+LEN(TRIM(ROUTING!C1995))+LEN(TRIM(ROUTING!D1995))+LEN(TRIM(ROUTING!E1995))+LEN(TRIM(ROUTING!F1995))+LEN(TRIM(ROUTING!G1995)))&gt;0)</f>
        <v/>
      </c>
      <c r="B1995">
        <f>ROUTING!A1995</f>
        <v/>
      </c>
      <c r="C1995">
        <f>ROUTING!B1995</f>
        <v/>
      </c>
      <c r="D1995">
        <f>IF(LEFT(ROUTING!B1995,2)="OP",IFERROR(VALUE(MID(ROUTING!B1995,3,IFERROR(FIND("-",ROUTING!B1995&amp;"-"),LEN(ROUTING!B1995)+1)-3)),""),"" )</f>
        <v/>
      </c>
      <c r="E1995">
        <f>IF(ROUTING!A1995=ROUTING!A1994, D1994, "")</f>
        <v/>
      </c>
      <c r="F1995">
        <f>IF(AND(A1995=1, B1995=ROUTING!A1994, D1995&lt;&gt;"", E1995&lt;&gt;"", D1995&lt;E1995), 1, 0)</f>
        <v/>
      </c>
    </row>
    <row r="1996">
      <c r="A1996">
        <f>--((LEN(TRIM(ROUTING!A1996))+LEN(TRIM(ROUTING!B1996))+LEN(TRIM(ROUTING!C1996))+LEN(TRIM(ROUTING!D1996))+LEN(TRIM(ROUTING!E1996))+LEN(TRIM(ROUTING!F1996))+LEN(TRIM(ROUTING!G1996)))&gt;0)</f>
        <v/>
      </c>
      <c r="B1996">
        <f>ROUTING!A1996</f>
        <v/>
      </c>
      <c r="C1996">
        <f>ROUTING!B1996</f>
        <v/>
      </c>
      <c r="D1996">
        <f>IF(LEFT(ROUTING!B1996,2)="OP",IFERROR(VALUE(MID(ROUTING!B1996,3,IFERROR(FIND("-",ROUTING!B1996&amp;"-"),LEN(ROUTING!B1996)+1)-3)),""),"" )</f>
        <v/>
      </c>
      <c r="E1996">
        <f>IF(ROUTING!A1996=ROUTING!A1995, D1995, "")</f>
        <v/>
      </c>
      <c r="F1996">
        <f>IF(AND(A1996=1, B1996=ROUTING!A1995, D1996&lt;&gt;"", E1996&lt;&gt;"", D1996&lt;E1996), 1, 0)</f>
        <v/>
      </c>
    </row>
    <row r="1997">
      <c r="A1997">
        <f>--((LEN(TRIM(ROUTING!A1997))+LEN(TRIM(ROUTING!B1997))+LEN(TRIM(ROUTING!C1997))+LEN(TRIM(ROUTING!D1997))+LEN(TRIM(ROUTING!E1997))+LEN(TRIM(ROUTING!F1997))+LEN(TRIM(ROUTING!G1997)))&gt;0)</f>
        <v/>
      </c>
      <c r="B1997">
        <f>ROUTING!A1997</f>
        <v/>
      </c>
      <c r="C1997">
        <f>ROUTING!B1997</f>
        <v/>
      </c>
      <c r="D1997">
        <f>IF(LEFT(ROUTING!B1997,2)="OP",IFERROR(VALUE(MID(ROUTING!B1997,3,IFERROR(FIND("-",ROUTING!B1997&amp;"-"),LEN(ROUTING!B1997)+1)-3)),""),"" )</f>
        <v/>
      </c>
      <c r="E1997">
        <f>IF(ROUTING!A1997=ROUTING!A1996, D1996, "")</f>
        <v/>
      </c>
      <c r="F1997">
        <f>IF(AND(A1997=1, B1997=ROUTING!A1996, D1997&lt;&gt;"", E1997&lt;&gt;"", D1997&lt;E1997), 1, 0)</f>
        <v/>
      </c>
    </row>
    <row r="1998">
      <c r="A1998">
        <f>--((LEN(TRIM(ROUTING!A1998))+LEN(TRIM(ROUTING!B1998))+LEN(TRIM(ROUTING!C1998))+LEN(TRIM(ROUTING!D1998))+LEN(TRIM(ROUTING!E1998))+LEN(TRIM(ROUTING!F1998))+LEN(TRIM(ROUTING!G1998)))&gt;0)</f>
        <v/>
      </c>
      <c r="B1998">
        <f>ROUTING!A1998</f>
        <v/>
      </c>
      <c r="C1998">
        <f>ROUTING!B1998</f>
        <v/>
      </c>
      <c r="D1998">
        <f>IF(LEFT(ROUTING!B1998,2)="OP",IFERROR(VALUE(MID(ROUTING!B1998,3,IFERROR(FIND("-",ROUTING!B1998&amp;"-"),LEN(ROUTING!B1998)+1)-3)),""),"" )</f>
        <v/>
      </c>
      <c r="E1998">
        <f>IF(ROUTING!A1998=ROUTING!A1997, D1997, "")</f>
        <v/>
      </c>
      <c r="F1998">
        <f>IF(AND(A1998=1, B1998=ROUTING!A1997, D1998&lt;&gt;"", E1998&lt;&gt;"", D1998&lt;E1998), 1, 0)</f>
        <v/>
      </c>
    </row>
    <row r="1999">
      <c r="A1999">
        <f>--((LEN(TRIM(ROUTING!A1999))+LEN(TRIM(ROUTING!B1999))+LEN(TRIM(ROUTING!C1999))+LEN(TRIM(ROUTING!D1999))+LEN(TRIM(ROUTING!E1999))+LEN(TRIM(ROUTING!F1999))+LEN(TRIM(ROUTING!G1999)))&gt;0)</f>
        <v/>
      </c>
      <c r="B1999">
        <f>ROUTING!A1999</f>
        <v/>
      </c>
      <c r="C1999">
        <f>ROUTING!B1999</f>
        <v/>
      </c>
      <c r="D1999">
        <f>IF(LEFT(ROUTING!B1999,2)="OP",IFERROR(VALUE(MID(ROUTING!B1999,3,IFERROR(FIND("-",ROUTING!B1999&amp;"-"),LEN(ROUTING!B1999)+1)-3)),""),"" )</f>
        <v/>
      </c>
      <c r="E1999">
        <f>IF(ROUTING!A1999=ROUTING!A1998, D1998, "")</f>
        <v/>
      </c>
      <c r="F1999">
        <f>IF(AND(A1999=1, B1999=ROUTING!A1998, D1999&lt;&gt;"", E1999&lt;&gt;"", D1999&lt;E1999), 1, 0)</f>
        <v/>
      </c>
    </row>
    <row r="2000">
      <c r="A2000">
        <f>--((LEN(TRIM(ROUTING!A2000))+LEN(TRIM(ROUTING!B2000))+LEN(TRIM(ROUTING!C2000))+LEN(TRIM(ROUTING!D2000))+LEN(TRIM(ROUTING!E2000))+LEN(TRIM(ROUTING!F2000))+LEN(TRIM(ROUTING!G2000)))&gt;0)</f>
        <v/>
      </c>
      <c r="B2000">
        <f>ROUTING!A2000</f>
        <v/>
      </c>
      <c r="C2000">
        <f>ROUTING!B2000</f>
        <v/>
      </c>
      <c r="D2000">
        <f>IF(LEFT(ROUTING!B2000,2)="OP",IFERROR(VALUE(MID(ROUTING!B2000,3,IFERROR(FIND("-",ROUTING!B2000&amp;"-"),LEN(ROUTING!B2000)+1)-3)),""),"" )</f>
        <v/>
      </c>
      <c r="E2000">
        <f>IF(ROUTING!A2000=ROUTING!A1999, D1999, "")</f>
        <v/>
      </c>
      <c r="F2000">
        <f>IF(AND(A2000=1, B2000=ROUTING!A1999, D2000&lt;&gt;"", E2000&lt;&gt;"", D2000&lt;E2000), 1, 0)</f>
        <v/>
      </c>
    </row>
    <row r="2001">
      <c r="A2001">
        <f>--((LEN(TRIM(ROUTING!A2001))+LEN(TRIM(ROUTING!B2001))+LEN(TRIM(ROUTING!C2001))+LEN(TRIM(ROUTING!D2001))+LEN(TRIM(ROUTING!E2001))+LEN(TRIM(ROUTING!F2001))+LEN(TRIM(ROUTING!G2001)))&gt;0)</f>
        <v/>
      </c>
      <c r="B2001">
        <f>ROUTING!A2001</f>
        <v/>
      </c>
      <c r="C2001">
        <f>ROUTING!B2001</f>
        <v/>
      </c>
      <c r="D2001">
        <f>IF(LEFT(ROUTING!B2001,2)="OP",IFERROR(VALUE(MID(ROUTING!B2001,3,IFERROR(FIND("-",ROUTING!B2001&amp;"-"),LEN(ROUTING!B2001)+1)-3)),""),"" )</f>
        <v/>
      </c>
      <c r="E2001">
        <f>IF(ROUTING!A2001=ROUTING!A2000, D2000, "")</f>
        <v/>
      </c>
      <c r="F2001">
        <f>IF(AND(A2001=1, B2001=ROUTING!A2000, D2001&lt;&gt;"", E2001&lt;&gt;"", D2001&lt;E2001), 1, 0)</f>
        <v/>
      </c>
    </row>
    <row r="2002">
      <c r="A2002">
        <f>--((LEN(TRIM(ROUTING!A2002))+LEN(TRIM(ROUTING!B2002))+LEN(TRIM(ROUTING!C2002))+LEN(TRIM(ROUTING!D2002))+LEN(TRIM(ROUTING!E2002))+LEN(TRIM(ROUTING!F2002))+LEN(TRIM(ROUTING!G2002)))&gt;0)</f>
        <v/>
      </c>
      <c r="B2002">
        <f>ROUTING!A2002</f>
        <v/>
      </c>
      <c r="C2002">
        <f>ROUTING!B2002</f>
        <v/>
      </c>
      <c r="D2002">
        <f>IF(LEFT(ROUTING!B2002,2)="OP",IFERROR(VALUE(MID(ROUTING!B2002,3,IFERROR(FIND("-",ROUTING!B2002&amp;"-"),LEN(ROUTING!B2002)+1)-3)),""),"" )</f>
        <v/>
      </c>
      <c r="E2002">
        <f>IF(ROUTING!A2002=ROUTING!A2001, D2001, "")</f>
        <v/>
      </c>
      <c r="F2002">
        <f>IF(AND(A2002=1, B2002=ROUTING!A2001, D2002&lt;&gt;"", E2002&lt;&gt;"", D2002&lt;E2002), 1, 0)</f>
        <v/>
      </c>
    </row>
    <row r="2003">
      <c r="A2003">
        <f>--((LEN(TRIM(ROUTING!A2003))+LEN(TRIM(ROUTING!B2003))+LEN(TRIM(ROUTING!C2003))+LEN(TRIM(ROUTING!D2003))+LEN(TRIM(ROUTING!E2003))+LEN(TRIM(ROUTING!F2003))+LEN(TRIM(ROUTING!G2003)))&gt;0)</f>
        <v/>
      </c>
      <c r="B2003">
        <f>ROUTING!A2003</f>
        <v/>
      </c>
      <c r="C2003">
        <f>ROUTING!B2003</f>
        <v/>
      </c>
      <c r="D2003">
        <f>IF(LEFT(ROUTING!B2003,2)="OP",IFERROR(VALUE(MID(ROUTING!B2003,3,IFERROR(FIND("-",ROUTING!B2003&amp;"-"),LEN(ROUTING!B2003)+1)-3)),""),"" )</f>
        <v/>
      </c>
      <c r="E2003">
        <f>IF(ROUTING!A2003=ROUTING!A2002, D2002, "")</f>
        <v/>
      </c>
      <c r="F2003">
        <f>IF(AND(A2003=1, B2003=ROUTING!A2002, D2003&lt;&gt;"", E2003&lt;&gt;"", D2003&lt;E2003), 1, 0)</f>
        <v/>
      </c>
    </row>
    <row r="2004">
      <c r="A2004">
        <f>--((LEN(TRIM(ROUTING!A2004))+LEN(TRIM(ROUTING!B2004))+LEN(TRIM(ROUTING!C2004))+LEN(TRIM(ROUTING!D2004))+LEN(TRIM(ROUTING!E2004))+LEN(TRIM(ROUTING!F2004))+LEN(TRIM(ROUTING!G2004)))&gt;0)</f>
        <v/>
      </c>
      <c r="B2004">
        <f>ROUTING!A2004</f>
        <v/>
      </c>
      <c r="C2004">
        <f>ROUTING!B2004</f>
        <v/>
      </c>
      <c r="D2004">
        <f>IF(LEFT(ROUTING!B2004,2)="OP",IFERROR(VALUE(MID(ROUTING!B2004,3,IFERROR(FIND("-",ROUTING!B2004&amp;"-"),LEN(ROUTING!B2004)+1)-3)),""),"" )</f>
        <v/>
      </c>
      <c r="E2004">
        <f>IF(ROUTING!A2004=ROUTING!A2003, D2003, "")</f>
        <v/>
      </c>
      <c r="F2004">
        <f>IF(AND(A2004=1, B2004=ROUTING!A2003, D2004&lt;&gt;"", E2004&lt;&gt;"", D2004&lt;E2004), 1, 0)</f>
        <v/>
      </c>
    </row>
    <row r="2005">
      <c r="A2005">
        <f>--((LEN(TRIM(ROUTING!A2005))+LEN(TRIM(ROUTING!B2005))+LEN(TRIM(ROUTING!C2005))+LEN(TRIM(ROUTING!D2005))+LEN(TRIM(ROUTING!E2005))+LEN(TRIM(ROUTING!F2005))+LEN(TRIM(ROUTING!G2005)))&gt;0)</f>
        <v/>
      </c>
      <c r="B2005">
        <f>ROUTING!A2005</f>
        <v/>
      </c>
      <c r="C2005">
        <f>ROUTING!B2005</f>
        <v/>
      </c>
      <c r="D2005">
        <f>IF(LEFT(ROUTING!B2005,2)="OP",IFERROR(VALUE(MID(ROUTING!B2005,3,IFERROR(FIND("-",ROUTING!B2005&amp;"-"),LEN(ROUTING!B2005)+1)-3)),""),"" )</f>
        <v/>
      </c>
      <c r="E2005">
        <f>IF(ROUTING!A2005=ROUTING!A2004, D2004, "")</f>
        <v/>
      </c>
      <c r="F2005">
        <f>IF(AND(A2005=1, B2005=ROUTING!A2004, D2005&lt;&gt;"", E2005&lt;&gt;"", D2005&lt;E2005), 1, 0)</f>
        <v/>
      </c>
    </row>
    <row r="2006">
      <c r="A2006">
        <f>--((LEN(TRIM(ROUTING!A2006))+LEN(TRIM(ROUTING!B2006))+LEN(TRIM(ROUTING!C2006))+LEN(TRIM(ROUTING!D2006))+LEN(TRIM(ROUTING!E2006))+LEN(TRIM(ROUTING!F2006))+LEN(TRIM(ROUTING!G2006)))&gt;0)</f>
        <v/>
      </c>
      <c r="B2006">
        <f>ROUTING!A2006</f>
        <v/>
      </c>
      <c r="C2006">
        <f>ROUTING!B2006</f>
        <v/>
      </c>
      <c r="D2006">
        <f>IF(LEFT(ROUTING!B2006,2)="OP",IFERROR(VALUE(MID(ROUTING!B2006,3,IFERROR(FIND("-",ROUTING!B2006&amp;"-"),LEN(ROUTING!B2006)+1)-3)),""),"" )</f>
        <v/>
      </c>
      <c r="E2006">
        <f>IF(ROUTING!A2006=ROUTING!A2005, D2005, "")</f>
        <v/>
      </c>
      <c r="F2006">
        <f>IF(AND(A2006=1, B2006=ROUTING!A2005, D2006&lt;&gt;"", E2006&lt;&gt;"", D2006&lt;E2006), 1, 0)</f>
        <v/>
      </c>
    </row>
    <row r="2007">
      <c r="A2007">
        <f>--((LEN(TRIM(ROUTING!A2007))+LEN(TRIM(ROUTING!B2007))+LEN(TRIM(ROUTING!C2007))+LEN(TRIM(ROUTING!D2007))+LEN(TRIM(ROUTING!E2007))+LEN(TRIM(ROUTING!F2007))+LEN(TRIM(ROUTING!G2007)))&gt;0)</f>
        <v/>
      </c>
      <c r="B2007">
        <f>ROUTING!A2007</f>
        <v/>
      </c>
      <c r="C2007">
        <f>ROUTING!B2007</f>
        <v/>
      </c>
      <c r="D2007">
        <f>IF(LEFT(ROUTING!B2007,2)="OP",IFERROR(VALUE(MID(ROUTING!B2007,3,IFERROR(FIND("-",ROUTING!B2007&amp;"-"),LEN(ROUTING!B2007)+1)-3)),""),"" )</f>
        <v/>
      </c>
      <c r="E2007">
        <f>IF(ROUTING!A2007=ROUTING!A2006, D2006, "")</f>
        <v/>
      </c>
      <c r="F2007">
        <f>IF(AND(A2007=1, B2007=ROUTING!A2006, D2007&lt;&gt;"", E2007&lt;&gt;"", D2007&lt;E2007), 1, 0)</f>
        <v/>
      </c>
    </row>
    <row r="2008">
      <c r="A2008">
        <f>--((LEN(TRIM(ROUTING!A2008))+LEN(TRIM(ROUTING!B2008))+LEN(TRIM(ROUTING!C2008))+LEN(TRIM(ROUTING!D2008))+LEN(TRIM(ROUTING!E2008))+LEN(TRIM(ROUTING!F2008))+LEN(TRIM(ROUTING!G2008)))&gt;0)</f>
        <v/>
      </c>
      <c r="B2008">
        <f>ROUTING!A2008</f>
        <v/>
      </c>
      <c r="C2008">
        <f>ROUTING!B2008</f>
        <v/>
      </c>
      <c r="D2008">
        <f>IF(LEFT(ROUTING!B2008,2)="OP",IFERROR(VALUE(MID(ROUTING!B2008,3,IFERROR(FIND("-",ROUTING!B2008&amp;"-"),LEN(ROUTING!B2008)+1)-3)),""),"" )</f>
        <v/>
      </c>
      <c r="E2008">
        <f>IF(ROUTING!A2008=ROUTING!A2007, D2007, "")</f>
        <v/>
      </c>
      <c r="F2008">
        <f>IF(AND(A2008=1, B2008=ROUTING!A2007, D2008&lt;&gt;"", E2008&lt;&gt;"", D2008&lt;E2008), 1, 0)</f>
        <v/>
      </c>
    </row>
    <row r="2009">
      <c r="A2009">
        <f>--((LEN(TRIM(ROUTING!A2009))+LEN(TRIM(ROUTING!B2009))+LEN(TRIM(ROUTING!C2009))+LEN(TRIM(ROUTING!D2009))+LEN(TRIM(ROUTING!E2009))+LEN(TRIM(ROUTING!F2009))+LEN(TRIM(ROUTING!G2009)))&gt;0)</f>
        <v/>
      </c>
      <c r="B2009">
        <f>ROUTING!A2009</f>
        <v/>
      </c>
      <c r="C2009">
        <f>ROUTING!B2009</f>
        <v/>
      </c>
      <c r="D2009">
        <f>IF(LEFT(ROUTING!B2009,2)="OP",IFERROR(VALUE(MID(ROUTING!B2009,3,IFERROR(FIND("-",ROUTING!B2009&amp;"-"),LEN(ROUTING!B2009)+1)-3)),""),"" )</f>
        <v/>
      </c>
      <c r="E2009">
        <f>IF(ROUTING!A2009=ROUTING!A2008, D2008, "")</f>
        <v/>
      </c>
      <c r="F2009">
        <f>IF(AND(A2009=1, B2009=ROUTING!A2008, D2009&lt;&gt;"", E2009&lt;&gt;"", D2009&lt;E2009), 1, 0)</f>
        <v/>
      </c>
    </row>
    <row r="2010">
      <c r="A2010">
        <f>--((LEN(TRIM(ROUTING!A2010))+LEN(TRIM(ROUTING!B2010))+LEN(TRIM(ROUTING!C2010))+LEN(TRIM(ROUTING!D2010))+LEN(TRIM(ROUTING!E2010))+LEN(TRIM(ROUTING!F2010))+LEN(TRIM(ROUTING!G2010)))&gt;0)</f>
        <v/>
      </c>
      <c r="B2010">
        <f>ROUTING!A2010</f>
        <v/>
      </c>
      <c r="C2010">
        <f>ROUTING!B2010</f>
        <v/>
      </c>
      <c r="D2010">
        <f>IF(LEFT(ROUTING!B2010,2)="OP",IFERROR(VALUE(MID(ROUTING!B2010,3,IFERROR(FIND("-",ROUTING!B2010&amp;"-"),LEN(ROUTING!B2010)+1)-3)),""),"" )</f>
        <v/>
      </c>
      <c r="E2010">
        <f>IF(ROUTING!A2010=ROUTING!A2009, D2009, "")</f>
        <v/>
      </c>
      <c r="F2010">
        <f>IF(AND(A2010=1, B2010=ROUTING!A2009, D2010&lt;&gt;"", E2010&lt;&gt;"", D2010&lt;E2010), 1, 0)</f>
        <v/>
      </c>
    </row>
    <row r="2011">
      <c r="A2011">
        <f>--((LEN(TRIM(ROUTING!A2011))+LEN(TRIM(ROUTING!B2011))+LEN(TRIM(ROUTING!C2011))+LEN(TRIM(ROUTING!D2011))+LEN(TRIM(ROUTING!E2011))+LEN(TRIM(ROUTING!F2011))+LEN(TRIM(ROUTING!G2011)))&gt;0)</f>
        <v/>
      </c>
      <c r="B2011">
        <f>ROUTING!A2011</f>
        <v/>
      </c>
      <c r="C2011">
        <f>ROUTING!B2011</f>
        <v/>
      </c>
      <c r="D2011">
        <f>IF(LEFT(ROUTING!B2011,2)="OP",IFERROR(VALUE(MID(ROUTING!B2011,3,IFERROR(FIND("-",ROUTING!B2011&amp;"-"),LEN(ROUTING!B2011)+1)-3)),""),"" )</f>
        <v/>
      </c>
      <c r="E2011">
        <f>IF(ROUTING!A2011=ROUTING!A2010, D2010, "")</f>
        <v/>
      </c>
      <c r="F2011">
        <f>IF(AND(A2011=1, B2011=ROUTING!A2010, D2011&lt;&gt;"", E2011&lt;&gt;"", D2011&lt;E2011), 1, 0)</f>
        <v/>
      </c>
    </row>
    <row r="2012">
      <c r="A2012">
        <f>--((LEN(TRIM(ROUTING!A2012))+LEN(TRIM(ROUTING!B2012))+LEN(TRIM(ROUTING!C2012))+LEN(TRIM(ROUTING!D2012))+LEN(TRIM(ROUTING!E2012))+LEN(TRIM(ROUTING!F2012))+LEN(TRIM(ROUTING!G2012)))&gt;0)</f>
        <v/>
      </c>
      <c r="B2012">
        <f>ROUTING!A2012</f>
        <v/>
      </c>
      <c r="C2012">
        <f>ROUTING!B2012</f>
        <v/>
      </c>
      <c r="D2012">
        <f>IF(LEFT(ROUTING!B2012,2)="OP",IFERROR(VALUE(MID(ROUTING!B2012,3,IFERROR(FIND("-",ROUTING!B2012&amp;"-"),LEN(ROUTING!B2012)+1)-3)),""),"" )</f>
        <v/>
      </c>
      <c r="E2012">
        <f>IF(ROUTING!A2012=ROUTING!A2011, D2011, "")</f>
        <v/>
      </c>
      <c r="F2012">
        <f>IF(AND(A2012=1, B2012=ROUTING!A2011, D2012&lt;&gt;"", E2012&lt;&gt;"", D2012&lt;E2012), 1, 0)</f>
        <v/>
      </c>
    </row>
    <row r="2013">
      <c r="A2013">
        <f>--((LEN(TRIM(ROUTING!A2013))+LEN(TRIM(ROUTING!B2013))+LEN(TRIM(ROUTING!C2013))+LEN(TRIM(ROUTING!D2013))+LEN(TRIM(ROUTING!E2013))+LEN(TRIM(ROUTING!F2013))+LEN(TRIM(ROUTING!G2013)))&gt;0)</f>
        <v/>
      </c>
      <c r="B2013">
        <f>ROUTING!A2013</f>
        <v/>
      </c>
      <c r="C2013">
        <f>ROUTING!B2013</f>
        <v/>
      </c>
      <c r="D2013">
        <f>IF(LEFT(ROUTING!B2013,2)="OP",IFERROR(VALUE(MID(ROUTING!B2013,3,IFERROR(FIND("-",ROUTING!B2013&amp;"-"),LEN(ROUTING!B2013)+1)-3)),""),"" )</f>
        <v/>
      </c>
      <c r="E2013">
        <f>IF(ROUTING!A2013=ROUTING!A2012, D2012, "")</f>
        <v/>
      </c>
      <c r="F2013">
        <f>IF(AND(A2013=1, B2013=ROUTING!A2012, D2013&lt;&gt;"", E2013&lt;&gt;"", D2013&lt;E2013), 1, 0)</f>
        <v/>
      </c>
    </row>
    <row r="2014">
      <c r="A2014">
        <f>--((LEN(TRIM(ROUTING!A2014))+LEN(TRIM(ROUTING!B2014))+LEN(TRIM(ROUTING!C2014))+LEN(TRIM(ROUTING!D2014))+LEN(TRIM(ROUTING!E2014))+LEN(TRIM(ROUTING!F2014))+LEN(TRIM(ROUTING!G2014)))&gt;0)</f>
        <v/>
      </c>
      <c r="B2014">
        <f>ROUTING!A2014</f>
        <v/>
      </c>
      <c r="C2014">
        <f>ROUTING!B2014</f>
        <v/>
      </c>
      <c r="D2014">
        <f>IF(LEFT(ROUTING!B2014,2)="OP",IFERROR(VALUE(MID(ROUTING!B2014,3,IFERROR(FIND("-",ROUTING!B2014&amp;"-"),LEN(ROUTING!B2014)+1)-3)),""),"" )</f>
        <v/>
      </c>
      <c r="E2014">
        <f>IF(ROUTING!A2014=ROUTING!A2013, D2013, "")</f>
        <v/>
      </c>
      <c r="F2014">
        <f>IF(AND(A2014=1, B2014=ROUTING!A2013, D2014&lt;&gt;"", E2014&lt;&gt;"", D2014&lt;E2014), 1, 0)</f>
        <v/>
      </c>
    </row>
    <row r="2015">
      <c r="A2015">
        <f>--((LEN(TRIM(ROUTING!A2015))+LEN(TRIM(ROUTING!B2015))+LEN(TRIM(ROUTING!C2015))+LEN(TRIM(ROUTING!D2015))+LEN(TRIM(ROUTING!E2015))+LEN(TRIM(ROUTING!F2015))+LEN(TRIM(ROUTING!G2015)))&gt;0)</f>
        <v/>
      </c>
      <c r="B2015">
        <f>ROUTING!A2015</f>
        <v/>
      </c>
      <c r="C2015">
        <f>ROUTING!B2015</f>
        <v/>
      </c>
      <c r="D2015">
        <f>IF(LEFT(ROUTING!B2015,2)="OP",IFERROR(VALUE(MID(ROUTING!B2015,3,IFERROR(FIND("-",ROUTING!B2015&amp;"-"),LEN(ROUTING!B2015)+1)-3)),""),"" )</f>
        <v/>
      </c>
      <c r="E2015">
        <f>IF(ROUTING!A2015=ROUTING!A2014, D2014, "")</f>
        <v/>
      </c>
      <c r="F2015">
        <f>IF(AND(A2015=1, B2015=ROUTING!A2014, D2015&lt;&gt;"", E2015&lt;&gt;"", D2015&lt;E2015), 1, 0)</f>
        <v/>
      </c>
    </row>
    <row r="2016">
      <c r="A2016">
        <f>--((LEN(TRIM(ROUTING!A2016))+LEN(TRIM(ROUTING!B2016))+LEN(TRIM(ROUTING!C2016))+LEN(TRIM(ROUTING!D2016))+LEN(TRIM(ROUTING!E2016))+LEN(TRIM(ROUTING!F2016))+LEN(TRIM(ROUTING!G2016)))&gt;0)</f>
        <v/>
      </c>
      <c r="B2016">
        <f>ROUTING!A2016</f>
        <v/>
      </c>
      <c r="C2016">
        <f>ROUTING!B2016</f>
        <v/>
      </c>
      <c r="D2016">
        <f>IF(LEFT(ROUTING!B2016,2)="OP",IFERROR(VALUE(MID(ROUTING!B2016,3,IFERROR(FIND("-",ROUTING!B2016&amp;"-"),LEN(ROUTING!B2016)+1)-3)),""),"" )</f>
        <v/>
      </c>
      <c r="E2016">
        <f>IF(ROUTING!A2016=ROUTING!A2015, D2015, "")</f>
        <v/>
      </c>
      <c r="F2016">
        <f>IF(AND(A2016=1, B2016=ROUTING!A2015, D2016&lt;&gt;"", E2016&lt;&gt;"", D2016&lt;E2016), 1, 0)</f>
        <v/>
      </c>
    </row>
    <row r="2017">
      <c r="A2017">
        <f>--((LEN(TRIM(ROUTING!A2017))+LEN(TRIM(ROUTING!B2017))+LEN(TRIM(ROUTING!C2017))+LEN(TRIM(ROUTING!D2017))+LEN(TRIM(ROUTING!E2017))+LEN(TRIM(ROUTING!F2017))+LEN(TRIM(ROUTING!G2017)))&gt;0)</f>
        <v/>
      </c>
      <c r="B2017">
        <f>ROUTING!A2017</f>
        <v/>
      </c>
      <c r="C2017">
        <f>ROUTING!B2017</f>
        <v/>
      </c>
      <c r="D2017">
        <f>IF(LEFT(ROUTING!B2017,2)="OP",IFERROR(VALUE(MID(ROUTING!B2017,3,IFERROR(FIND("-",ROUTING!B2017&amp;"-"),LEN(ROUTING!B2017)+1)-3)),""),"" )</f>
        <v/>
      </c>
      <c r="E2017">
        <f>IF(ROUTING!A2017=ROUTING!A2016, D2016, "")</f>
        <v/>
      </c>
      <c r="F2017">
        <f>IF(AND(A2017=1, B2017=ROUTING!A2016, D2017&lt;&gt;"", E2017&lt;&gt;"", D2017&lt;E2017), 1, 0)</f>
        <v/>
      </c>
    </row>
    <row r="2018">
      <c r="A2018">
        <f>--((LEN(TRIM(ROUTING!A2018))+LEN(TRIM(ROUTING!B2018))+LEN(TRIM(ROUTING!C2018))+LEN(TRIM(ROUTING!D2018))+LEN(TRIM(ROUTING!E2018))+LEN(TRIM(ROUTING!F2018))+LEN(TRIM(ROUTING!G2018)))&gt;0)</f>
        <v/>
      </c>
      <c r="B2018">
        <f>ROUTING!A2018</f>
        <v/>
      </c>
      <c r="C2018">
        <f>ROUTING!B2018</f>
        <v/>
      </c>
      <c r="D2018">
        <f>IF(LEFT(ROUTING!B2018,2)="OP",IFERROR(VALUE(MID(ROUTING!B2018,3,IFERROR(FIND("-",ROUTING!B2018&amp;"-"),LEN(ROUTING!B2018)+1)-3)),""),"" )</f>
        <v/>
      </c>
      <c r="E2018">
        <f>IF(ROUTING!A2018=ROUTING!A2017, D2017, "")</f>
        <v/>
      </c>
      <c r="F2018">
        <f>IF(AND(A2018=1, B2018=ROUTING!A2017, D2018&lt;&gt;"", E2018&lt;&gt;"", D2018&lt;E2018), 1, 0)</f>
        <v/>
      </c>
    </row>
    <row r="2019">
      <c r="A2019">
        <f>--((LEN(TRIM(ROUTING!A2019))+LEN(TRIM(ROUTING!B2019))+LEN(TRIM(ROUTING!C2019))+LEN(TRIM(ROUTING!D2019))+LEN(TRIM(ROUTING!E2019))+LEN(TRIM(ROUTING!F2019))+LEN(TRIM(ROUTING!G2019)))&gt;0)</f>
        <v/>
      </c>
      <c r="B2019">
        <f>ROUTING!A2019</f>
        <v/>
      </c>
      <c r="C2019">
        <f>ROUTING!B2019</f>
        <v/>
      </c>
      <c r="D2019">
        <f>IF(LEFT(ROUTING!B2019,2)="OP",IFERROR(VALUE(MID(ROUTING!B2019,3,IFERROR(FIND("-",ROUTING!B2019&amp;"-"),LEN(ROUTING!B2019)+1)-3)),""),"" )</f>
        <v/>
      </c>
      <c r="E2019">
        <f>IF(ROUTING!A2019=ROUTING!A2018, D2018, "")</f>
        <v/>
      </c>
      <c r="F2019">
        <f>IF(AND(A2019=1, B2019=ROUTING!A2018, D2019&lt;&gt;"", E2019&lt;&gt;"", D2019&lt;E2019), 1, 0)</f>
        <v/>
      </c>
    </row>
    <row r="2020">
      <c r="A2020">
        <f>--((LEN(TRIM(ROUTING!A2020))+LEN(TRIM(ROUTING!B2020))+LEN(TRIM(ROUTING!C2020))+LEN(TRIM(ROUTING!D2020))+LEN(TRIM(ROUTING!E2020))+LEN(TRIM(ROUTING!F2020))+LEN(TRIM(ROUTING!G2020)))&gt;0)</f>
        <v/>
      </c>
      <c r="B2020">
        <f>ROUTING!A2020</f>
        <v/>
      </c>
      <c r="C2020">
        <f>ROUTING!B2020</f>
        <v/>
      </c>
      <c r="D2020">
        <f>IF(LEFT(ROUTING!B2020,2)="OP",IFERROR(VALUE(MID(ROUTING!B2020,3,IFERROR(FIND("-",ROUTING!B2020&amp;"-"),LEN(ROUTING!B2020)+1)-3)),""),"" )</f>
        <v/>
      </c>
      <c r="E2020">
        <f>IF(ROUTING!A2020=ROUTING!A2019, D2019, "")</f>
        <v/>
      </c>
      <c r="F2020">
        <f>IF(AND(A2020=1, B2020=ROUTING!A2019, D2020&lt;&gt;"", E2020&lt;&gt;"", D2020&lt;E2020), 1, 0)</f>
        <v/>
      </c>
    </row>
    <row r="2021">
      <c r="A2021">
        <f>--((LEN(TRIM(ROUTING!A2021))+LEN(TRIM(ROUTING!B2021))+LEN(TRIM(ROUTING!C2021))+LEN(TRIM(ROUTING!D2021))+LEN(TRIM(ROUTING!E2021))+LEN(TRIM(ROUTING!F2021))+LEN(TRIM(ROUTING!G2021)))&gt;0)</f>
        <v/>
      </c>
      <c r="B2021">
        <f>ROUTING!A2021</f>
        <v/>
      </c>
      <c r="C2021">
        <f>ROUTING!B2021</f>
        <v/>
      </c>
      <c r="D2021">
        <f>IF(LEFT(ROUTING!B2021,2)="OP",IFERROR(VALUE(MID(ROUTING!B2021,3,IFERROR(FIND("-",ROUTING!B2021&amp;"-"),LEN(ROUTING!B2021)+1)-3)),""),"" )</f>
        <v/>
      </c>
      <c r="E2021">
        <f>IF(ROUTING!A2021=ROUTING!A2020, D2020, "")</f>
        <v/>
      </c>
      <c r="F2021">
        <f>IF(AND(A2021=1, B2021=ROUTING!A2020, D2021&lt;&gt;"", E2021&lt;&gt;"", D2021&lt;E2021), 1, 0)</f>
        <v/>
      </c>
    </row>
    <row r="2022">
      <c r="A2022">
        <f>--((LEN(TRIM(ROUTING!A2022))+LEN(TRIM(ROUTING!B2022))+LEN(TRIM(ROUTING!C2022))+LEN(TRIM(ROUTING!D2022))+LEN(TRIM(ROUTING!E2022))+LEN(TRIM(ROUTING!F2022))+LEN(TRIM(ROUTING!G2022)))&gt;0)</f>
        <v/>
      </c>
      <c r="B2022">
        <f>ROUTING!A2022</f>
        <v/>
      </c>
      <c r="C2022">
        <f>ROUTING!B2022</f>
        <v/>
      </c>
      <c r="D2022">
        <f>IF(LEFT(ROUTING!B2022,2)="OP",IFERROR(VALUE(MID(ROUTING!B2022,3,IFERROR(FIND("-",ROUTING!B2022&amp;"-"),LEN(ROUTING!B2022)+1)-3)),""),"" )</f>
        <v/>
      </c>
      <c r="E2022">
        <f>IF(ROUTING!A2022=ROUTING!A2021, D2021, "")</f>
        <v/>
      </c>
      <c r="F2022">
        <f>IF(AND(A2022=1, B2022=ROUTING!A2021, D2022&lt;&gt;"", E2022&lt;&gt;"", D2022&lt;E2022), 1, 0)</f>
        <v/>
      </c>
    </row>
    <row r="2023">
      <c r="A2023">
        <f>--((LEN(TRIM(ROUTING!A2023))+LEN(TRIM(ROUTING!B2023))+LEN(TRIM(ROUTING!C2023))+LEN(TRIM(ROUTING!D2023))+LEN(TRIM(ROUTING!E2023))+LEN(TRIM(ROUTING!F2023))+LEN(TRIM(ROUTING!G2023)))&gt;0)</f>
        <v/>
      </c>
      <c r="B2023">
        <f>ROUTING!A2023</f>
        <v/>
      </c>
      <c r="C2023">
        <f>ROUTING!B2023</f>
        <v/>
      </c>
      <c r="D2023">
        <f>IF(LEFT(ROUTING!B2023,2)="OP",IFERROR(VALUE(MID(ROUTING!B2023,3,IFERROR(FIND("-",ROUTING!B2023&amp;"-"),LEN(ROUTING!B2023)+1)-3)),""),"" )</f>
        <v/>
      </c>
      <c r="E2023">
        <f>IF(ROUTING!A2023=ROUTING!A2022, D2022, "")</f>
        <v/>
      </c>
      <c r="F2023">
        <f>IF(AND(A2023=1, B2023=ROUTING!A2022, D2023&lt;&gt;"", E2023&lt;&gt;"", D2023&lt;E2023), 1, 0)</f>
        <v/>
      </c>
    </row>
    <row r="2024">
      <c r="A2024">
        <f>--((LEN(TRIM(ROUTING!A2024))+LEN(TRIM(ROUTING!B2024))+LEN(TRIM(ROUTING!C2024))+LEN(TRIM(ROUTING!D2024))+LEN(TRIM(ROUTING!E2024))+LEN(TRIM(ROUTING!F2024))+LEN(TRIM(ROUTING!G2024)))&gt;0)</f>
        <v/>
      </c>
      <c r="B2024">
        <f>ROUTING!A2024</f>
        <v/>
      </c>
      <c r="C2024">
        <f>ROUTING!B2024</f>
        <v/>
      </c>
      <c r="D2024">
        <f>IF(LEFT(ROUTING!B2024,2)="OP",IFERROR(VALUE(MID(ROUTING!B2024,3,IFERROR(FIND("-",ROUTING!B2024&amp;"-"),LEN(ROUTING!B2024)+1)-3)),""),"" )</f>
        <v/>
      </c>
      <c r="E2024">
        <f>IF(ROUTING!A2024=ROUTING!A2023, D2023, "")</f>
        <v/>
      </c>
      <c r="F2024">
        <f>IF(AND(A2024=1, B2024=ROUTING!A2023, D2024&lt;&gt;"", E2024&lt;&gt;"", D2024&lt;E2024), 1, 0)</f>
        <v/>
      </c>
    </row>
    <row r="2025">
      <c r="A2025">
        <f>--((LEN(TRIM(ROUTING!A2025))+LEN(TRIM(ROUTING!B2025))+LEN(TRIM(ROUTING!C2025))+LEN(TRIM(ROUTING!D2025))+LEN(TRIM(ROUTING!E2025))+LEN(TRIM(ROUTING!F2025))+LEN(TRIM(ROUTING!G2025)))&gt;0)</f>
        <v/>
      </c>
      <c r="B2025">
        <f>ROUTING!A2025</f>
        <v/>
      </c>
      <c r="C2025">
        <f>ROUTING!B2025</f>
        <v/>
      </c>
      <c r="D2025">
        <f>IF(LEFT(ROUTING!B2025,2)="OP",IFERROR(VALUE(MID(ROUTING!B2025,3,IFERROR(FIND("-",ROUTING!B2025&amp;"-"),LEN(ROUTING!B2025)+1)-3)),""),"" )</f>
        <v/>
      </c>
      <c r="E2025">
        <f>IF(ROUTING!A2025=ROUTING!A2024, D2024, "")</f>
        <v/>
      </c>
      <c r="F2025">
        <f>IF(AND(A2025=1, B2025=ROUTING!A2024, D2025&lt;&gt;"", E2025&lt;&gt;"", D2025&lt;E2025), 1, 0)</f>
        <v/>
      </c>
    </row>
    <row r="2026">
      <c r="A2026">
        <f>--((LEN(TRIM(ROUTING!A2026))+LEN(TRIM(ROUTING!B2026))+LEN(TRIM(ROUTING!C2026))+LEN(TRIM(ROUTING!D2026))+LEN(TRIM(ROUTING!E2026))+LEN(TRIM(ROUTING!F2026))+LEN(TRIM(ROUTING!G2026)))&gt;0)</f>
        <v/>
      </c>
      <c r="B2026">
        <f>ROUTING!A2026</f>
        <v/>
      </c>
      <c r="C2026">
        <f>ROUTING!B2026</f>
        <v/>
      </c>
      <c r="D2026">
        <f>IF(LEFT(ROUTING!B2026,2)="OP",IFERROR(VALUE(MID(ROUTING!B2026,3,IFERROR(FIND("-",ROUTING!B2026&amp;"-"),LEN(ROUTING!B2026)+1)-3)),""),"" )</f>
        <v/>
      </c>
      <c r="E2026">
        <f>IF(ROUTING!A2026=ROUTING!A2025, D2025, "")</f>
        <v/>
      </c>
      <c r="F2026">
        <f>IF(AND(A2026=1, B2026=ROUTING!A2025, D2026&lt;&gt;"", E2026&lt;&gt;"", D2026&lt;E2026), 1, 0)</f>
        <v/>
      </c>
    </row>
    <row r="2027">
      <c r="A2027">
        <f>--((LEN(TRIM(ROUTING!A2027))+LEN(TRIM(ROUTING!B2027))+LEN(TRIM(ROUTING!C2027))+LEN(TRIM(ROUTING!D2027))+LEN(TRIM(ROUTING!E2027))+LEN(TRIM(ROUTING!F2027))+LEN(TRIM(ROUTING!G2027)))&gt;0)</f>
        <v/>
      </c>
      <c r="B2027">
        <f>ROUTING!A2027</f>
        <v/>
      </c>
      <c r="C2027">
        <f>ROUTING!B2027</f>
        <v/>
      </c>
      <c r="D2027">
        <f>IF(LEFT(ROUTING!B2027,2)="OP",IFERROR(VALUE(MID(ROUTING!B2027,3,IFERROR(FIND("-",ROUTING!B2027&amp;"-"),LEN(ROUTING!B2027)+1)-3)),""),"" )</f>
        <v/>
      </c>
      <c r="E2027">
        <f>IF(ROUTING!A2027=ROUTING!A2026, D2026, "")</f>
        <v/>
      </c>
      <c r="F2027">
        <f>IF(AND(A2027=1, B2027=ROUTING!A2026, D2027&lt;&gt;"", E2027&lt;&gt;"", D2027&lt;E2027), 1, 0)</f>
        <v/>
      </c>
    </row>
    <row r="2028">
      <c r="A2028">
        <f>--((LEN(TRIM(ROUTING!A2028))+LEN(TRIM(ROUTING!B2028))+LEN(TRIM(ROUTING!C2028))+LEN(TRIM(ROUTING!D2028))+LEN(TRIM(ROUTING!E2028))+LEN(TRIM(ROUTING!F2028))+LEN(TRIM(ROUTING!G2028)))&gt;0)</f>
        <v/>
      </c>
      <c r="B2028">
        <f>ROUTING!A2028</f>
        <v/>
      </c>
      <c r="C2028">
        <f>ROUTING!B2028</f>
        <v/>
      </c>
      <c r="D2028">
        <f>IF(LEFT(ROUTING!B2028,2)="OP",IFERROR(VALUE(MID(ROUTING!B2028,3,IFERROR(FIND("-",ROUTING!B2028&amp;"-"),LEN(ROUTING!B2028)+1)-3)),""),"" )</f>
        <v/>
      </c>
      <c r="E2028">
        <f>IF(ROUTING!A2028=ROUTING!A2027, D2027, "")</f>
        <v/>
      </c>
      <c r="F2028">
        <f>IF(AND(A2028=1, B2028=ROUTING!A2027, D2028&lt;&gt;"", E2028&lt;&gt;"", D2028&lt;E2028), 1, 0)</f>
        <v/>
      </c>
    </row>
    <row r="2029">
      <c r="A2029">
        <f>--((LEN(TRIM(ROUTING!A2029))+LEN(TRIM(ROUTING!B2029))+LEN(TRIM(ROUTING!C2029))+LEN(TRIM(ROUTING!D2029))+LEN(TRIM(ROUTING!E2029))+LEN(TRIM(ROUTING!F2029))+LEN(TRIM(ROUTING!G2029)))&gt;0)</f>
        <v/>
      </c>
      <c r="B2029">
        <f>ROUTING!A2029</f>
        <v/>
      </c>
      <c r="C2029">
        <f>ROUTING!B2029</f>
        <v/>
      </c>
      <c r="D2029">
        <f>IF(LEFT(ROUTING!B2029,2)="OP",IFERROR(VALUE(MID(ROUTING!B2029,3,IFERROR(FIND("-",ROUTING!B2029&amp;"-"),LEN(ROUTING!B2029)+1)-3)),""),"" )</f>
        <v/>
      </c>
      <c r="E2029">
        <f>IF(ROUTING!A2029=ROUTING!A2028, D2028, "")</f>
        <v/>
      </c>
      <c r="F2029">
        <f>IF(AND(A2029=1, B2029=ROUTING!A2028, D2029&lt;&gt;"", E2029&lt;&gt;"", D2029&lt;E2029), 1, 0)</f>
        <v/>
      </c>
    </row>
    <row r="2030">
      <c r="A2030">
        <f>--((LEN(TRIM(ROUTING!A2030))+LEN(TRIM(ROUTING!B2030))+LEN(TRIM(ROUTING!C2030))+LEN(TRIM(ROUTING!D2030))+LEN(TRIM(ROUTING!E2030))+LEN(TRIM(ROUTING!F2030))+LEN(TRIM(ROUTING!G2030)))&gt;0)</f>
        <v/>
      </c>
      <c r="B2030">
        <f>ROUTING!A2030</f>
        <v/>
      </c>
      <c r="C2030">
        <f>ROUTING!B2030</f>
        <v/>
      </c>
      <c r="D2030">
        <f>IF(LEFT(ROUTING!B2030,2)="OP",IFERROR(VALUE(MID(ROUTING!B2030,3,IFERROR(FIND("-",ROUTING!B2030&amp;"-"),LEN(ROUTING!B2030)+1)-3)),""),"" )</f>
        <v/>
      </c>
      <c r="E2030">
        <f>IF(ROUTING!A2030=ROUTING!A2029, D2029, "")</f>
        <v/>
      </c>
      <c r="F2030">
        <f>IF(AND(A2030=1, B2030=ROUTING!A2029, D2030&lt;&gt;"", E2030&lt;&gt;"", D2030&lt;E2030), 1, 0)</f>
        <v/>
      </c>
    </row>
    <row r="2031">
      <c r="A2031">
        <f>--((LEN(TRIM(ROUTING!A2031))+LEN(TRIM(ROUTING!B2031))+LEN(TRIM(ROUTING!C2031))+LEN(TRIM(ROUTING!D2031))+LEN(TRIM(ROUTING!E2031))+LEN(TRIM(ROUTING!F2031))+LEN(TRIM(ROUTING!G2031)))&gt;0)</f>
        <v/>
      </c>
      <c r="B2031">
        <f>ROUTING!A2031</f>
        <v/>
      </c>
      <c r="C2031">
        <f>ROUTING!B2031</f>
        <v/>
      </c>
      <c r="D2031">
        <f>IF(LEFT(ROUTING!B2031,2)="OP",IFERROR(VALUE(MID(ROUTING!B2031,3,IFERROR(FIND("-",ROUTING!B2031&amp;"-"),LEN(ROUTING!B2031)+1)-3)),""),"" )</f>
        <v/>
      </c>
      <c r="E2031">
        <f>IF(ROUTING!A2031=ROUTING!A2030, D2030, "")</f>
        <v/>
      </c>
      <c r="F2031">
        <f>IF(AND(A2031=1, B2031=ROUTING!A2030, D2031&lt;&gt;"", E2031&lt;&gt;"", D2031&lt;E2031), 1, 0)</f>
        <v/>
      </c>
    </row>
    <row r="2032">
      <c r="A2032">
        <f>--((LEN(TRIM(ROUTING!A2032))+LEN(TRIM(ROUTING!B2032))+LEN(TRIM(ROUTING!C2032))+LEN(TRIM(ROUTING!D2032))+LEN(TRIM(ROUTING!E2032))+LEN(TRIM(ROUTING!F2032))+LEN(TRIM(ROUTING!G2032)))&gt;0)</f>
        <v/>
      </c>
      <c r="B2032">
        <f>ROUTING!A2032</f>
        <v/>
      </c>
      <c r="C2032">
        <f>ROUTING!B2032</f>
        <v/>
      </c>
      <c r="D2032">
        <f>IF(LEFT(ROUTING!B2032,2)="OP",IFERROR(VALUE(MID(ROUTING!B2032,3,IFERROR(FIND("-",ROUTING!B2032&amp;"-"),LEN(ROUTING!B2032)+1)-3)),""),"" )</f>
        <v/>
      </c>
      <c r="E2032">
        <f>IF(ROUTING!A2032=ROUTING!A2031, D2031, "")</f>
        <v/>
      </c>
      <c r="F2032">
        <f>IF(AND(A2032=1, B2032=ROUTING!A2031, D2032&lt;&gt;"", E2032&lt;&gt;"", D2032&lt;E2032), 1, 0)</f>
        <v/>
      </c>
    </row>
    <row r="2033">
      <c r="A2033">
        <f>--((LEN(TRIM(ROUTING!A2033))+LEN(TRIM(ROUTING!B2033))+LEN(TRIM(ROUTING!C2033))+LEN(TRIM(ROUTING!D2033))+LEN(TRIM(ROUTING!E2033))+LEN(TRIM(ROUTING!F2033))+LEN(TRIM(ROUTING!G2033)))&gt;0)</f>
        <v/>
      </c>
      <c r="B2033">
        <f>ROUTING!A2033</f>
        <v/>
      </c>
      <c r="C2033">
        <f>ROUTING!B2033</f>
        <v/>
      </c>
      <c r="D2033">
        <f>IF(LEFT(ROUTING!B2033,2)="OP",IFERROR(VALUE(MID(ROUTING!B2033,3,IFERROR(FIND("-",ROUTING!B2033&amp;"-"),LEN(ROUTING!B2033)+1)-3)),""),"" )</f>
        <v/>
      </c>
      <c r="E2033">
        <f>IF(ROUTING!A2033=ROUTING!A2032, D2032, "")</f>
        <v/>
      </c>
      <c r="F2033">
        <f>IF(AND(A2033=1, B2033=ROUTING!A2032, D2033&lt;&gt;"", E2033&lt;&gt;"", D2033&lt;E2033), 1, 0)</f>
        <v/>
      </c>
    </row>
    <row r="2034">
      <c r="A2034">
        <f>--((LEN(TRIM(ROUTING!A2034))+LEN(TRIM(ROUTING!B2034))+LEN(TRIM(ROUTING!C2034))+LEN(TRIM(ROUTING!D2034))+LEN(TRIM(ROUTING!E2034))+LEN(TRIM(ROUTING!F2034))+LEN(TRIM(ROUTING!G2034)))&gt;0)</f>
        <v/>
      </c>
      <c r="B2034">
        <f>ROUTING!A2034</f>
        <v/>
      </c>
      <c r="C2034">
        <f>ROUTING!B2034</f>
        <v/>
      </c>
      <c r="D2034">
        <f>IF(LEFT(ROUTING!B2034,2)="OP",IFERROR(VALUE(MID(ROUTING!B2034,3,IFERROR(FIND("-",ROUTING!B2034&amp;"-"),LEN(ROUTING!B2034)+1)-3)),""),"" )</f>
        <v/>
      </c>
      <c r="E2034">
        <f>IF(ROUTING!A2034=ROUTING!A2033, D2033, "")</f>
        <v/>
      </c>
      <c r="F2034">
        <f>IF(AND(A2034=1, B2034=ROUTING!A2033, D2034&lt;&gt;"", E2034&lt;&gt;"", D2034&lt;E2034), 1, 0)</f>
        <v/>
      </c>
    </row>
    <row r="2035">
      <c r="A2035">
        <f>--((LEN(TRIM(ROUTING!A2035))+LEN(TRIM(ROUTING!B2035))+LEN(TRIM(ROUTING!C2035))+LEN(TRIM(ROUTING!D2035))+LEN(TRIM(ROUTING!E2035))+LEN(TRIM(ROUTING!F2035))+LEN(TRIM(ROUTING!G2035)))&gt;0)</f>
        <v/>
      </c>
      <c r="B2035">
        <f>ROUTING!A2035</f>
        <v/>
      </c>
      <c r="C2035">
        <f>ROUTING!B2035</f>
        <v/>
      </c>
      <c r="D2035">
        <f>IF(LEFT(ROUTING!B2035,2)="OP",IFERROR(VALUE(MID(ROUTING!B2035,3,IFERROR(FIND("-",ROUTING!B2035&amp;"-"),LEN(ROUTING!B2035)+1)-3)),""),"" )</f>
        <v/>
      </c>
      <c r="E2035">
        <f>IF(ROUTING!A2035=ROUTING!A2034, D2034, "")</f>
        <v/>
      </c>
      <c r="F2035">
        <f>IF(AND(A2035=1, B2035=ROUTING!A2034, D2035&lt;&gt;"", E2035&lt;&gt;"", D2035&lt;E2035), 1, 0)</f>
        <v/>
      </c>
    </row>
    <row r="2036">
      <c r="A2036">
        <f>--((LEN(TRIM(ROUTING!A2036))+LEN(TRIM(ROUTING!B2036))+LEN(TRIM(ROUTING!C2036))+LEN(TRIM(ROUTING!D2036))+LEN(TRIM(ROUTING!E2036))+LEN(TRIM(ROUTING!F2036))+LEN(TRIM(ROUTING!G2036)))&gt;0)</f>
        <v/>
      </c>
      <c r="B2036">
        <f>ROUTING!A2036</f>
        <v/>
      </c>
      <c r="C2036">
        <f>ROUTING!B2036</f>
        <v/>
      </c>
      <c r="D2036">
        <f>IF(LEFT(ROUTING!B2036,2)="OP",IFERROR(VALUE(MID(ROUTING!B2036,3,IFERROR(FIND("-",ROUTING!B2036&amp;"-"),LEN(ROUTING!B2036)+1)-3)),""),"" )</f>
        <v/>
      </c>
      <c r="E2036">
        <f>IF(ROUTING!A2036=ROUTING!A2035, D2035, "")</f>
        <v/>
      </c>
      <c r="F2036">
        <f>IF(AND(A2036=1, B2036=ROUTING!A2035, D2036&lt;&gt;"", E2036&lt;&gt;"", D2036&lt;E2036), 1, 0)</f>
        <v/>
      </c>
    </row>
    <row r="2037">
      <c r="A2037">
        <f>--((LEN(TRIM(ROUTING!A2037))+LEN(TRIM(ROUTING!B2037))+LEN(TRIM(ROUTING!C2037))+LEN(TRIM(ROUTING!D2037))+LEN(TRIM(ROUTING!E2037))+LEN(TRIM(ROUTING!F2037))+LEN(TRIM(ROUTING!G2037)))&gt;0)</f>
        <v/>
      </c>
      <c r="B2037">
        <f>ROUTING!A2037</f>
        <v/>
      </c>
      <c r="C2037">
        <f>ROUTING!B2037</f>
        <v/>
      </c>
      <c r="D2037">
        <f>IF(LEFT(ROUTING!B2037,2)="OP",IFERROR(VALUE(MID(ROUTING!B2037,3,IFERROR(FIND("-",ROUTING!B2037&amp;"-"),LEN(ROUTING!B2037)+1)-3)),""),"" )</f>
        <v/>
      </c>
      <c r="E2037">
        <f>IF(ROUTING!A2037=ROUTING!A2036, D2036, "")</f>
        <v/>
      </c>
      <c r="F2037">
        <f>IF(AND(A2037=1, B2037=ROUTING!A2036, D2037&lt;&gt;"", E2037&lt;&gt;"", D2037&lt;E2037), 1, 0)</f>
        <v/>
      </c>
    </row>
    <row r="2038">
      <c r="A2038">
        <f>--((LEN(TRIM(ROUTING!A2038))+LEN(TRIM(ROUTING!B2038))+LEN(TRIM(ROUTING!C2038))+LEN(TRIM(ROUTING!D2038))+LEN(TRIM(ROUTING!E2038))+LEN(TRIM(ROUTING!F2038))+LEN(TRIM(ROUTING!G2038)))&gt;0)</f>
        <v/>
      </c>
      <c r="B2038">
        <f>ROUTING!A2038</f>
        <v/>
      </c>
      <c r="C2038">
        <f>ROUTING!B2038</f>
        <v/>
      </c>
      <c r="D2038">
        <f>IF(LEFT(ROUTING!B2038,2)="OP",IFERROR(VALUE(MID(ROUTING!B2038,3,IFERROR(FIND("-",ROUTING!B2038&amp;"-"),LEN(ROUTING!B2038)+1)-3)),""),"" )</f>
        <v/>
      </c>
      <c r="E2038">
        <f>IF(ROUTING!A2038=ROUTING!A2037, D2037, "")</f>
        <v/>
      </c>
      <c r="F2038">
        <f>IF(AND(A2038=1, B2038=ROUTING!A2037, D2038&lt;&gt;"", E2038&lt;&gt;"", D2038&lt;E2038), 1, 0)</f>
        <v/>
      </c>
    </row>
    <row r="2039">
      <c r="A2039">
        <f>--((LEN(TRIM(ROUTING!A2039))+LEN(TRIM(ROUTING!B2039))+LEN(TRIM(ROUTING!C2039))+LEN(TRIM(ROUTING!D2039))+LEN(TRIM(ROUTING!E2039))+LEN(TRIM(ROUTING!F2039))+LEN(TRIM(ROUTING!G2039)))&gt;0)</f>
        <v/>
      </c>
      <c r="B2039">
        <f>ROUTING!A2039</f>
        <v/>
      </c>
      <c r="C2039">
        <f>ROUTING!B2039</f>
        <v/>
      </c>
      <c r="D2039">
        <f>IF(LEFT(ROUTING!B2039,2)="OP",IFERROR(VALUE(MID(ROUTING!B2039,3,IFERROR(FIND("-",ROUTING!B2039&amp;"-"),LEN(ROUTING!B2039)+1)-3)),""),"" )</f>
        <v/>
      </c>
      <c r="E2039">
        <f>IF(ROUTING!A2039=ROUTING!A2038, D2038, "")</f>
        <v/>
      </c>
      <c r="F2039">
        <f>IF(AND(A2039=1, B2039=ROUTING!A2038, D2039&lt;&gt;"", E2039&lt;&gt;"", D2039&lt;E2039), 1, 0)</f>
        <v/>
      </c>
    </row>
    <row r="2040">
      <c r="A2040">
        <f>--((LEN(TRIM(ROUTING!A2040))+LEN(TRIM(ROUTING!B2040))+LEN(TRIM(ROUTING!C2040))+LEN(TRIM(ROUTING!D2040))+LEN(TRIM(ROUTING!E2040))+LEN(TRIM(ROUTING!F2040))+LEN(TRIM(ROUTING!G2040)))&gt;0)</f>
        <v/>
      </c>
      <c r="B2040">
        <f>ROUTING!A2040</f>
        <v/>
      </c>
      <c r="C2040">
        <f>ROUTING!B2040</f>
        <v/>
      </c>
      <c r="D2040">
        <f>IF(LEFT(ROUTING!B2040,2)="OP",IFERROR(VALUE(MID(ROUTING!B2040,3,IFERROR(FIND("-",ROUTING!B2040&amp;"-"),LEN(ROUTING!B2040)+1)-3)),""),"" )</f>
        <v/>
      </c>
      <c r="E2040">
        <f>IF(ROUTING!A2040=ROUTING!A2039, D2039, "")</f>
        <v/>
      </c>
      <c r="F2040">
        <f>IF(AND(A2040=1, B2040=ROUTING!A2039, D2040&lt;&gt;"", E2040&lt;&gt;"", D2040&lt;E2040), 1, 0)</f>
        <v/>
      </c>
    </row>
    <row r="2041">
      <c r="A2041">
        <f>--((LEN(TRIM(ROUTING!A2041))+LEN(TRIM(ROUTING!B2041))+LEN(TRIM(ROUTING!C2041))+LEN(TRIM(ROUTING!D2041))+LEN(TRIM(ROUTING!E2041))+LEN(TRIM(ROUTING!F2041))+LEN(TRIM(ROUTING!G2041)))&gt;0)</f>
        <v/>
      </c>
      <c r="B2041">
        <f>ROUTING!A2041</f>
        <v/>
      </c>
      <c r="C2041">
        <f>ROUTING!B2041</f>
        <v/>
      </c>
      <c r="D2041">
        <f>IF(LEFT(ROUTING!B2041,2)="OP",IFERROR(VALUE(MID(ROUTING!B2041,3,IFERROR(FIND("-",ROUTING!B2041&amp;"-"),LEN(ROUTING!B2041)+1)-3)),""),"" )</f>
        <v/>
      </c>
      <c r="E2041">
        <f>IF(ROUTING!A2041=ROUTING!A2040, D2040, "")</f>
        <v/>
      </c>
      <c r="F2041">
        <f>IF(AND(A2041=1, B2041=ROUTING!A2040, D2041&lt;&gt;"", E2041&lt;&gt;"", D2041&lt;E2041), 1, 0)</f>
        <v/>
      </c>
    </row>
    <row r="2042">
      <c r="A2042">
        <f>--((LEN(TRIM(ROUTING!A2042))+LEN(TRIM(ROUTING!B2042))+LEN(TRIM(ROUTING!C2042))+LEN(TRIM(ROUTING!D2042))+LEN(TRIM(ROUTING!E2042))+LEN(TRIM(ROUTING!F2042))+LEN(TRIM(ROUTING!G2042)))&gt;0)</f>
        <v/>
      </c>
      <c r="B2042">
        <f>ROUTING!A2042</f>
        <v/>
      </c>
      <c r="C2042">
        <f>ROUTING!B2042</f>
        <v/>
      </c>
      <c r="D2042">
        <f>IF(LEFT(ROUTING!B2042,2)="OP",IFERROR(VALUE(MID(ROUTING!B2042,3,IFERROR(FIND("-",ROUTING!B2042&amp;"-"),LEN(ROUTING!B2042)+1)-3)),""),"" )</f>
        <v/>
      </c>
      <c r="E2042">
        <f>IF(ROUTING!A2042=ROUTING!A2041, D2041, "")</f>
        <v/>
      </c>
      <c r="F2042">
        <f>IF(AND(A2042=1, B2042=ROUTING!A2041, D2042&lt;&gt;"", E2042&lt;&gt;"", D2042&lt;E2042), 1, 0)</f>
        <v/>
      </c>
    </row>
    <row r="2043">
      <c r="A2043">
        <f>--((LEN(TRIM(ROUTING!A2043))+LEN(TRIM(ROUTING!B2043))+LEN(TRIM(ROUTING!C2043))+LEN(TRIM(ROUTING!D2043))+LEN(TRIM(ROUTING!E2043))+LEN(TRIM(ROUTING!F2043))+LEN(TRIM(ROUTING!G2043)))&gt;0)</f>
        <v/>
      </c>
      <c r="B2043">
        <f>ROUTING!A2043</f>
        <v/>
      </c>
      <c r="C2043">
        <f>ROUTING!B2043</f>
        <v/>
      </c>
      <c r="D2043">
        <f>IF(LEFT(ROUTING!B2043,2)="OP",IFERROR(VALUE(MID(ROUTING!B2043,3,IFERROR(FIND("-",ROUTING!B2043&amp;"-"),LEN(ROUTING!B2043)+1)-3)),""),"" )</f>
        <v/>
      </c>
      <c r="E2043">
        <f>IF(ROUTING!A2043=ROUTING!A2042, D2042, "")</f>
        <v/>
      </c>
      <c r="F2043">
        <f>IF(AND(A2043=1, B2043=ROUTING!A2042, D2043&lt;&gt;"", E2043&lt;&gt;"", D2043&lt;E2043), 1, 0)</f>
        <v/>
      </c>
    </row>
    <row r="2044">
      <c r="A2044">
        <f>--((LEN(TRIM(ROUTING!A2044))+LEN(TRIM(ROUTING!B2044))+LEN(TRIM(ROUTING!C2044))+LEN(TRIM(ROUTING!D2044))+LEN(TRIM(ROUTING!E2044))+LEN(TRIM(ROUTING!F2044))+LEN(TRIM(ROUTING!G2044)))&gt;0)</f>
        <v/>
      </c>
      <c r="B2044">
        <f>ROUTING!A2044</f>
        <v/>
      </c>
      <c r="C2044">
        <f>ROUTING!B2044</f>
        <v/>
      </c>
      <c r="D2044">
        <f>IF(LEFT(ROUTING!B2044,2)="OP",IFERROR(VALUE(MID(ROUTING!B2044,3,IFERROR(FIND("-",ROUTING!B2044&amp;"-"),LEN(ROUTING!B2044)+1)-3)),""),"" )</f>
        <v/>
      </c>
      <c r="E2044">
        <f>IF(ROUTING!A2044=ROUTING!A2043, D2043, "")</f>
        <v/>
      </c>
      <c r="F2044">
        <f>IF(AND(A2044=1, B2044=ROUTING!A2043, D2044&lt;&gt;"", E2044&lt;&gt;"", D2044&lt;E2044), 1, 0)</f>
        <v/>
      </c>
    </row>
    <row r="2045">
      <c r="A2045">
        <f>--((LEN(TRIM(ROUTING!A2045))+LEN(TRIM(ROUTING!B2045))+LEN(TRIM(ROUTING!C2045))+LEN(TRIM(ROUTING!D2045))+LEN(TRIM(ROUTING!E2045))+LEN(TRIM(ROUTING!F2045))+LEN(TRIM(ROUTING!G2045)))&gt;0)</f>
        <v/>
      </c>
      <c r="B2045">
        <f>ROUTING!A2045</f>
        <v/>
      </c>
      <c r="C2045">
        <f>ROUTING!B2045</f>
        <v/>
      </c>
      <c r="D2045">
        <f>IF(LEFT(ROUTING!B2045,2)="OP",IFERROR(VALUE(MID(ROUTING!B2045,3,IFERROR(FIND("-",ROUTING!B2045&amp;"-"),LEN(ROUTING!B2045)+1)-3)),""),"" )</f>
        <v/>
      </c>
      <c r="E2045">
        <f>IF(ROUTING!A2045=ROUTING!A2044, D2044, "")</f>
        <v/>
      </c>
      <c r="F2045">
        <f>IF(AND(A2045=1, B2045=ROUTING!A2044, D2045&lt;&gt;"", E2045&lt;&gt;"", D2045&lt;E2045), 1, 0)</f>
        <v/>
      </c>
    </row>
    <row r="2046">
      <c r="A2046">
        <f>--((LEN(TRIM(ROUTING!A2046))+LEN(TRIM(ROUTING!B2046))+LEN(TRIM(ROUTING!C2046))+LEN(TRIM(ROUTING!D2046))+LEN(TRIM(ROUTING!E2046))+LEN(TRIM(ROUTING!F2046))+LEN(TRIM(ROUTING!G2046)))&gt;0)</f>
        <v/>
      </c>
      <c r="B2046">
        <f>ROUTING!A2046</f>
        <v/>
      </c>
      <c r="C2046">
        <f>ROUTING!B2046</f>
        <v/>
      </c>
      <c r="D2046">
        <f>IF(LEFT(ROUTING!B2046,2)="OP",IFERROR(VALUE(MID(ROUTING!B2046,3,IFERROR(FIND("-",ROUTING!B2046&amp;"-"),LEN(ROUTING!B2046)+1)-3)),""),"" )</f>
        <v/>
      </c>
      <c r="E2046">
        <f>IF(ROUTING!A2046=ROUTING!A2045, D2045, "")</f>
        <v/>
      </c>
      <c r="F2046">
        <f>IF(AND(A2046=1, B2046=ROUTING!A2045, D2046&lt;&gt;"", E2046&lt;&gt;"", D2046&lt;E2046), 1, 0)</f>
        <v/>
      </c>
    </row>
    <row r="2047">
      <c r="A2047">
        <f>--((LEN(TRIM(ROUTING!A2047))+LEN(TRIM(ROUTING!B2047))+LEN(TRIM(ROUTING!C2047))+LEN(TRIM(ROUTING!D2047))+LEN(TRIM(ROUTING!E2047))+LEN(TRIM(ROUTING!F2047))+LEN(TRIM(ROUTING!G2047)))&gt;0)</f>
        <v/>
      </c>
      <c r="B2047">
        <f>ROUTING!A2047</f>
        <v/>
      </c>
      <c r="C2047">
        <f>ROUTING!B2047</f>
        <v/>
      </c>
      <c r="D2047">
        <f>IF(LEFT(ROUTING!B2047,2)="OP",IFERROR(VALUE(MID(ROUTING!B2047,3,IFERROR(FIND("-",ROUTING!B2047&amp;"-"),LEN(ROUTING!B2047)+1)-3)),""),"" )</f>
        <v/>
      </c>
      <c r="E2047">
        <f>IF(ROUTING!A2047=ROUTING!A2046, D2046, "")</f>
        <v/>
      </c>
      <c r="F2047">
        <f>IF(AND(A2047=1, B2047=ROUTING!A2046, D2047&lt;&gt;"", E2047&lt;&gt;"", D2047&lt;E2047), 1, 0)</f>
        <v/>
      </c>
    </row>
    <row r="2048">
      <c r="A2048">
        <f>--((LEN(TRIM(ROUTING!A2048))+LEN(TRIM(ROUTING!B2048))+LEN(TRIM(ROUTING!C2048))+LEN(TRIM(ROUTING!D2048))+LEN(TRIM(ROUTING!E2048))+LEN(TRIM(ROUTING!F2048))+LEN(TRIM(ROUTING!G2048)))&gt;0)</f>
        <v/>
      </c>
      <c r="B2048">
        <f>ROUTING!A2048</f>
        <v/>
      </c>
      <c r="C2048">
        <f>ROUTING!B2048</f>
        <v/>
      </c>
      <c r="D2048">
        <f>IF(LEFT(ROUTING!B2048,2)="OP",IFERROR(VALUE(MID(ROUTING!B2048,3,IFERROR(FIND("-",ROUTING!B2048&amp;"-"),LEN(ROUTING!B2048)+1)-3)),""),"" )</f>
        <v/>
      </c>
      <c r="E2048">
        <f>IF(ROUTING!A2048=ROUTING!A2047, D2047, "")</f>
        <v/>
      </c>
      <c r="F2048">
        <f>IF(AND(A2048=1, B2048=ROUTING!A2047, D2048&lt;&gt;"", E2048&lt;&gt;"", D2048&lt;E2048), 1, 0)</f>
        <v/>
      </c>
    </row>
    <row r="2049">
      <c r="A2049">
        <f>--((LEN(TRIM(ROUTING!A2049))+LEN(TRIM(ROUTING!B2049))+LEN(TRIM(ROUTING!C2049))+LEN(TRIM(ROUTING!D2049))+LEN(TRIM(ROUTING!E2049))+LEN(TRIM(ROUTING!F2049))+LEN(TRIM(ROUTING!G2049)))&gt;0)</f>
        <v/>
      </c>
      <c r="B2049">
        <f>ROUTING!A2049</f>
        <v/>
      </c>
      <c r="C2049">
        <f>ROUTING!B2049</f>
        <v/>
      </c>
      <c r="D2049">
        <f>IF(LEFT(ROUTING!B2049,2)="OP",IFERROR(VALUE(MID(ROUTING!B2049,3,IFERROR(FIND("-",ROUTING!B2049&amp;"-"),LEN(ROUTING!B2049)+1)-3)),""),"" )</f>
        <v/>
      </c>
      <c r="E2049">
        <f>IF(ROUTING!A2049=ROUTING!A2048, D2048, "")</f>
        <v/>
      </c>
      <c r="F2049">
        <f>IF(AND(A2049=1, B2049=ROUTING!A2048, D2049&lt;&gt;"", E2049&lt;&gt;"", D2049&lt;E2049), 1, 0)</f>
        <v/>
      </c>
    </row>
    <row r="2050">
      <c r="A2050">
        <f>--((LEN(TRIM(ROUTING!A2050))+LEN(TRIM(ROUTING!B2050))+LEN(TRIM(ROUTING!C2050))+LEN(TRIM(ROUTING!D2050))+LEN(TRIM(ROUTING!E2050))+LEN(TRIM(ROUTING!F2050))+LEN(TRIM(ROUTING!G2050)))&gt;0)</f>
        <v/>
      </c>
      <c r="B2050">
        <f>ROUTING!A2050</f>
        <v/>
      </c>
      <c r="C2050">
        <f>ROUTING!B2050</f>
        <v/>
      </c>
      <c r="D2050">
        <f>IF(LEFT(ROUTING!B2050,2)="OP",IFERROR(VALUE(MID(ROUTING!B2050,3,IFERROR(FIND("-",ROUTING!B2050&amp;"-"),LEN(ROUTING!B2050)+1)-3)),""),"" )</f>
        <v/>
      </c>
      <c r="E2050">
        <f>IF(ROUTING!A2050=ROUTING!A2049, D2049, "")</f>
        <v/>
      </c>
      <c r="F2050">
        <f>IF(AND(A2050=1, B2050=ROUTING!A2049, D2050&lt;&gt;"", E2050&lt;&gt;"", D2050&lt;E2050), 1, 0)</f>
        <v/>
      </c>
    </row>
    <row r="2051">
      <c r="A2051">
        <f>--((LEN(TRIM(ROUTING!A2051))+LEN(TRIM(ROUTING!B2051))+LEN(TRIM(ROUTING!C2051))+LEN(TRIM(ROUTING!D2051))+LEN(TRIM(ROUTING!E2051))+LEN(TRIM(ROUTING!F2051))+LEN(TRIM(ROUTING!G2051)))&gt;0)</f>
        <v/>
      </c>
      <c r="B2051">
        <f>ROUTING!A2051</f>
        <v/>
      </c>
      <c r="C2051">
        <f>ROUTING!B2051</f>
        <v/>
      </c>
      <c r="D2051">
        <f>IF(LEFT(ROUTING!B2051,2)="OP",IFERROR(VALUE(MID(ROUTING!B2051,3,IFERROR(FIND("-",ROUTING!B2051&amp;"-"),LEN(ROUTING!B2051)+1)-3)),""),"" )</f>
        <v/>
      </c>
      <c r="E2051">
        <f>IF(ROUTING!A2051=ROUTING!A2050, D2050, "")</f>
        <v/>
      </c>
      <c r="F2051">
        <f>IF(AND(A2051=1, B2051=ROUTING!A2050, D2051&lt;&gt;"", E2051&lt;&gt;"", D2051&lt;E2051), 1, 0)</f>
        <v/>
      </c>
    </row>
    <row r="2052">
      <c r="A2052">
        <f>--((LEN(TRIM(ROUTING!A2052))+LEN(TRIM(ROUTING!B2052))+LEN(TRIM(ROUTING!C2052))+LEN(TRIM(ROUTING!D2052))+LEN(TRIM(ROUTING!E2052))+LEN(TRIM(ROUTING!F2052))+LEN(TRIM(ROUTING!G2052)))&gt;0)</f>
        <v/>
      </c>
      <c r="B2052">
        <f>ROUTING!A2052</f>
        <v/>
      </c>
      <c r="C2052">
        <f>ROUTING!B2052</f>
        <v/>
      </c>
      <c r="D2052">
        <f>IF(LEFT(ROUTING!B2052,2)="OP",IFERROR(VALUE(MID(ROUTING!B2052,3,IFERROR(FIND("-",ROUTING!B2052&amp;"-"),LEN(ROUTING!B2052)+1)-3)),""),"" )</f>
        <v/>
      </c>
      <c r="E2052">
        <f>IF(ROUTING!A2052=ROUTING!A2051, D2051, "")</f>
        <v/>
      </c>
      <c r="F2052">
        <f>IF(AND(A2052=1, B2052=ROUTING!A2051, D2052&lt;&gt;"", E2052&lt;&gt;"", D2052&lt;E2052), 1, 0)</f>
        <v/>
      </c>
    </row>
    <row r="2053">
      <c r="A2053">
        <f>--((LEN(TRIM(ROUTING!A2053))+LEN(TRIM(ROUTING!B2053))+LEN(TRIM(ROUTING!C2053))+LEN(TRIM(ROUTING!D2053))+LEN(TRIM(ROUTING!E2053))+LEN(TRIM(ROUTING!F2053))+LEN(TRIM(ROUTING!G2053)))&gt;0)</f>
        <v/>
      </c>
      <c r="B2053">
        <f>ROUTING!A2053</f>
        <v/>
      </c>
      <c r="C2053">
        <f>ROUTING!B2053</f>
        <v/>
      </c>
      <c r="D2053">
        <f>IF(LEFT(ROUTING!B2053,2)="OP",IFERROR(VALUE(MID(ROUTING!B2053,3,IFERROR(FIND("-",ROUTING!B2053&amp;"-"),LEN(ROUTING!B2053)+1)-3)),""),"" )</f>
        <v/>
      </c>
      <c r="E2053">
        <f>IF(ROUTING!A2053=ROUTING!A2052, D2052, "")</f>
        <v/>
      </c>
      <c r="F2053">
        <f>IF(AND(A2053=1, B2053=ROUTING!A2052, D2053&lt;&gt;"", E2053&lt;&gt;"", D2053&lt;E2053), 1, 0)</f>
        <v/>
      </c>
    </row>
    <row r="2054">
      <c r="A2054">
        <f>--((LEN(TRIM(ROUTING!A2054))+LEN(TRIM(ROUTING!B2054))+LEN(TRIM(ROUTING!C2054))+LEN(TRIM(ROUTING!D2054))+LEN(TRIM(ROUTING!E2054))+LEN(TRIM(ROUTING!F2054))+LEN(TRIM(ROUTING!G2054)))&gt;0)</f>
        <v/>
      </c>
      <c r="B2054">
        <f>ROUTING!A2054</f>
        <v/>
      </c>
      <c r="C2054">
        <f>ROUTING!B2054</f>
        <v/>
      </c>
      <c r="D2054">
        <f>IF(LEFT(ROUTING!B2054,2)="OP",IFERROR(VALUE(MID(ROUTING!B2054,3,IFERROR(FIND("-",ROUTING!B2054&amp;"-"),LEN(ROUTING!B2054)+1)-3)),""),"" )</f>
        <v/>
      </c>
      <c r="E2054">
        <f>IF(ROUTING!A2054=ROUTING!A2053, D2053, "")</f>
        <v/>
      </c>
      <c r="F2054">
        <f>IF(AND(A2054=1, B2054=ROUTING!A2053, D2054&lt;&gt;"", E2054&lt;&gt;"", D2054&lt;E2054), 1, 0)</f>
        <v/>
      </c>
    </row>
    <row r="2055">
      <c r="A2055">
        <f>--((LEN(TRIM(ROUTING!A2055))+LEN(TRIM(ROUTING!B2055))+LEN(TRIM(ROUTING!C2055))+LEN(TRIM(ROUTING!D2055))+LEN(TRIM(ROUTING!E2055))+LEN(TRIM(ROUTING!F2055))+LEN(TRIM(ROUTING!G2055)))&gt;0)</f>
        <v/>
      </c>
      <c r="B2055">
        <f>ROUTING!A2055</f>
        <v/>
      </c>
      <c r="C2055">
        <f>ROUTING!B2055</f>
        <v/>
      </c>
      <c r="D2055">
        <f>IF(LEFT(ROUTING!B2055,2)="OP",IFERROR(VALUE(MID(ROUTING!B2055,3,IFERROR(FIND("-",ROUTING!B2055&amp;"-"),LEN(ROUTING!B2055)+1)-3)),""),"" )</f>
        <v/>
      </c>
      <c r="E2055">
        <f>IF(ROUTING!A2055=ROUTING!A2054, D2054, "")</f>
        <v/>
      </c>
      <c r="F2055">
        <f>IF(AND(A2055=1, B2055=ROUTING!A2054, D2055&lt;&gt;"", E2055&lt;&gt;"", D2055&lt;E2055), 1, 0)</f>
        <v/>
      </c>
    </row>
    <row r="2056">
      <c r="A2056">
        <f>--((LEN(TRIM(ROUTING!A2056))+LEN(TRIM(ROUTING!B2056))+LEN(TRIM(ROUTING!C2056))+LEN(TRIM(ROUTING!D2056))+LEN(TRIM(ROUTING!E2056))+LEN(TRIM(ROUTING!F2056))+LEN(TRIM(ROUTING!G2056)))&gt;0)</f>
        <v/>
      </c>
      <c r="B2056">
        <f>ROUTING!A2056</f>
        <v/>
      </c>
      <c r="C2056">
        <f>ROUTING!B2056</f>
        <v/>
      </c>
      <c r="D2056">
        <f>IF(LEFT(ROUTING!B2056,2)="OP",IFERROR(VALUE(MID(ROUTING!B2056,3,IFERROR(FIND("-",ROUTING!B2056&amp;"-"),LEN(ROUTING!B2056)+1)-3)),""),"" )</f>
        <v/>
      </c>
      <c r="E2056">
        <f>IF(ROUTING!A2056=ROUTING!A2055, D2055, "")</f>
        <v/>
      </c>
      <c r="F2056">
        <f>IF(AND(A2056=1, B2056=ROUTING!A2055, D2056&lt;&gt;"", E2056&lt;&gt;"", D2056&lt;E2056), 1, 0)</f>
        <v/>
      </c>
    </row>
    <row r="2057">
      <c r="A2057">
        <f>--((LEN(TRIM(ROUTING!A2057))+LEN(TRIM(ROUTING!B2057))+LEN(TRIM(ROUTING!C2057))+LEN(TRIM(ROUTING!D2057))+LEN(TRIM(ROUTING!E2057))+LEN(TRIM(ROUTING!F2057))+LEN(TRIM(ROUTING!G2057)))&gt;0)</f>
        <v/>
      </c>
      <c r="B2057">
        <f>ROUTING!A2057</f>
        <v/>
      </c>
      <c r="C2057">
        <f>ROUTING!B2057</f>
        <v/>
      </c>
      <c r="D2057">
        <f>IF(LEFT(ROUTING!B2057,2)="OP",IFERROR(VALUE(MID(ROUTING!B2057,3,IFERROR(FIND("-",ROUTING!B2057&amp;"-"),LEN(ROUTING!B2057)+1)-3)),""),"" )</f>
        <v/>
      </c>
      <c r="E2057">
        <f>IF(ROUTING!A2057=ROUTING!A2056, D2056, "")</f>
        <v/>
      </c>
      <c r="F2057">
        <f>IF(AND(A2057=1, B2057=ROUTING!A2056, D2057&lt;&gt;"", E2057&lt;&gt;"", D2057&lt;E2057), 1, 0)</f>
        <v/>
      </c>
    </row>
    <row r="2058">
      <c r="A2058">
        <f>--((LEN(TRIM(ROUTING!A2058))+LEN(TRIM(ROUTING!B2058))+LEN(TRIM(ROUTING!C2058))+LEN(TRIM(ROUTING!D2058))+LEN(TRIM(ROUTING!E2058))+LEN(TRIM(ROUTING!F2058))+LEN(TRIM(ROUTING!G2058)))&gt;0)</f>
        <v/>
      </c>
      <c r="B2058">
        <f>ROUTING!A2058</f>
        <v/>
      </c>
      <c r="C2058">
        <f>ROUTING!B2058</f>
        <v/>
      </c>
      <c r="D2058">
        <f>IF(LEFT(ROUTING!B2058,2)="OP",IFERROR(VALUE(MID(ROUTING!B2058,3,IFERROR(FIND("-",ROUTING!B2058&amp;"-"),LEN(ROUTING!B2058)+1)-3)),""),"" )</f>
        <v/>
      </c>
      <c r="E2058">
        <f>IF(ROUTING!A2058=ROUTING!A2057, D2057, "")</f>
        <v/>
      </c>
      <c r="F2058">
        <f>IF(AND(A2058=1, B2058=ROUTING!A2057, D2058&lt;&gt;"", E2058&lt;&gt;"", D2058&lt;E2058), 1, 0)</f>
        <v/>
      </c>
    </row>
    <row r="2059">
      <c r="A2059">
        <f>--((LEN(TRIM(ROUTING!A2059))+LEN(TRIM(ROUTING!B2059))+LEN(TRIM(ROUTING!C2059))+LEN(TRIM(ROUTING!D2059))+LEN(TRIM(ROUTING!E2059))+LEN(TRIM(ROUTING!F2059))+LEN(TRIM(ROUTING!G2059)))&gt;0)</f>
        <v/>
      </c>
      <c r="B2059">
        <f>ROUTING!A2059</f>
        <v/>
      </c>
      <c r="C2059">
        <f>ROUTING!B2059</f>
        <v/>
      </c>
      <c r="D2059">
        <f>IF(LEFT(ROUTING!B2059,2)="OP",IFERROR(VALUE(MID(ROUTING!B2059,3,IFERROR(FIND("-",ROUTING!B2059&amp;"-"),LEN(ROUTING!B2059)+1)-3)),""),"" )</f>
        <v/>
      </c>
      <c r="E2059">
        <f>IF(ROUTING!A2059=ROUTING!A2058, D2058, "")</f>
        <v/>
      </c>
      <c r="F2059">
        <f>IF(AND(A2059=1, B2059=ROUTING!A2058, D2059&lt;&gt;"", E2059&lt;&gt;"", D2059&lt;E2059), 1, 0)</f>
        <v/>
      </c>
    </row>
    <row r="2060">
      <c r="A2060">
        <f>--((LEN(TRIM(ROUTING!A2060))+LEN(TRIM(ROUTING!B2060))+LEN(TRIM(ROUTING!C2060))+LEN(TRIM(ROUTING!D2060))+LEN(TRIM(ROUTING!E2060))+LEN(TRIM(ROUTING!F2060))+LEN(TRIM(ROUTING!G2060)))&gt;0)</f>
        <v/>
      </c>
      <c r="B2060">
        <f>ROUTING!A2060</f>
        <v/>
      </c>
      <c r="C2060">
        <f>ROUTING!B2060</f>
        <v/>
      </c>
      <c r="D2060">
        <f>IF(LEFT(ROUTING!B2060,2)="OP",IFERROR(VALUE(MID(ROUTING!B2060,3,IFERROR(FIND("-",ROUTING!B2060&amp;"-"),LEN(ROUTING!B2060)+1)-3)),""),"" )</f>
        <v/>
      </c>
      <c r="E2060">
        <f>IF(ROUTING!A2060=ROUTING!A2059, D2059, "")</f>
        <v/>
      </c>
      <c r="F2060">
        <f>IF(AND(A2060=1, B2060=ROUTING!A2059, D2060&lt;&gt;"", E2060&lt;&gt;"", D2060&lt;E2060), 1, 0)</f>
        <v/>
      </c>
    </row>
    <row r="2061">
      <c r="A2061">
        <f>--((LEN(TRIM(ROUTING!A2061))+LEN(TRIM(ROUTING!B2061))+LEN(TRIM(ROUTING!C2061))+LEN(TRIM(ROUTING!D2061))+LEN(TRIM(ROUTING!E2061))+LEN(TRIM(ROUTING!F2061))+LEN(TRIM(ROUTING!G2061)))&gt;0)</f>
        <v/>
      </c>
      <c r="B2061">
        <f>ROUTING!A2061</f>
        <v/>
      </c>
      <c r="C2061">
        <f>ROUTING!B2061</f>
        <v/>
      </c>
      <c r="D2061">
        <f>IF(LEFT(ROUTING!B2061,2)="OP",IFERROR(VALUE(MID(ROUTING!B2061,3,IFERROR(FIND("-",ROUTING!B2061&amp;"-"),LEN(ROUTING!B2061)+1)-3)),""),"" )</f>
        <v/>
      </c>
      <c r="E2061">
        <f>IF(ROUTING!A2061=ROUTING!A2060, D2060, "")</f>
        <v/>
      </c>
      <c r="F2061">
        <f>IF(AND(A2061=1, B2061=ROUTING!A2060, D2061&lt;&gt;"", E2061&lt;&gt;"", D2061&lt;E2061), 1, 0)</f>
        <v/>
      </c>
    </row>
    <row r="2062">
      <c r="A2062">
        <f>--((LEN(TRIM(ROUTING!A2062))+LEN(TRIM(ROUTING!B2062))+LEN(TRIM(ROUTING!C2062))+LEN(TRIM(ROUTING!D2062))+LEN(TRIM(ROUTING!E2062))+LEN(TRIM(ROUTING!F2062))+LEN(TRIM(ROUTING!G2062)))&gt;0)</f>
        <v/>
      </c>
      <c r="B2062">
        <f>ROUTING!A2062</f>
        <v/>
      </c>
      <c r="C2062">
        <f>ROUTING!B2062</f>
        <v/>
      </c>
      <c r="D2062">
        <f>IF(LEFT(ROUTING!B2062,2)="OP",IFERROR(VALUE(MID(ROUTING!B2062,3,IFERROR(FIND("-",ROUTING!B2062&amp;"-"),LEN(ROUTING!B2062)+1)-3)),""),"" )</f>
        <v/>
      </c>
      <c r="E2062">
        <f>IF(ROUTING!A2062=ROUTING!A2061, D2061, "")</f>
        <v/>
      </c>
      <c r="F2062">
        <f>IF(AND(A2062=1, B2062=ROUTING!A2061, D2062&lt;&gt;"", E2062&lt;&gt;"", D2062&lt;E2062), 1, 0)</f>
        <v/>
      </c>
    </row>
    <row r="2063">
      <c r="A2063">
        <f>--((LEN(TRIM(ROUTING!A2063))+LEN(TRIM(ROUTING!B2063))+LEN(TRIM(ROUTING!C2063))+LEN(TRIM(ROUTING!D2063))+LEN(TRIM(ROUTING!E2063))+LEN(TRIM(ROUTING!F2063))+LEN(TRIM(ROUTING!G2063)))&gt;0)</f>
        <v/>
      </c>
      <c r="B2063">
        <f>ROUTING!A2063</f>
        <v/>
      </c>
      <c r="C2063">
        <f>ROUTING!B2063</f>
        <v/>
      </c>
      <c r="D2063">
        <f>IF(LEFT(ROUTING!B2063,2)="OP",IFERROR(VALUE(MID(ROUTING!B2063,3,IFERROR(FIND("-",ROUTING!B2063&amp;"-"),LEN(ROUTING!B2063)+1)-3)),""),"" )</f>
        <v/>
      </c>
      <c r="E2063">
        <f>IF(ROUTING!A2063=ROUTING!A2062, D2062, "")</f>
        <v/>
      </c>
      <c r="F2063">
        <f>IF(AND(A2063=1, B2063=ROUTING!A2062, D2063&lt;&gt;"", E2063&lt;&gt;"", D2063&lt;E2063), 1, 0)</f>
        <v/>
      </c>
    </row>
    <row r="2064">
      <c r="A2064">
        <f>--((LEN(TRIM(ROUTING!A2064))+LEN(TRIM(ROUTING!B2064))+LEN(TRIM(ROUTING!C2064))+LEN(TRIM(ROUTING!D2064))+LEN(TRIM(ROUTING!E2064))+LEN(TRIM(ROUTING!F2064))+LEN(TRIM(ROUTING!G2064)))&gt;0)</f>
        <v/>
      </c>
      <c r="B2064">
        <f>ROUTING!A2064</f>
        <v/>
      </c>
      <c r="C2064">
        <f>ROUTING!B2064</f>
        <v/>
      </c>
      <c r="D2064">
        <f>IF(LEFT(ROUTING!B2064,2)="OP",IFERROR(VALUE(MID(ROUTING!B2064,3,IFERROR(FIND("-",ROUTING!B2064&amp;"-"),LEN(ROUTING!B2064)+1)-3)),""),"" )</f>
        <v/>
      </c>
      <c r="E2064">
        <f>IF(ROUTING!A2064=ROUTING!A2063, D2063, "")</f>
        <v/>
      </c>
      <c r="F2064">
        <f>IF(AND(A2064=1, B2064=ROUTING!A2063, D2064&lt;&gt;"", E2064&lt;&gt;"", D2064&lt;E2064), 1, 0)</f>
        <v/>
      </c>
    </row>
    <row r="2065">
      <c r="A2065">
        <f>--((LEN(TRIM(ROUTING!A2065))+LEN(TRIM(ROUTING!B2065))+LEN(TRIM(ROUTING!C2065))+LEN(TRIM(ROUTING!D2065))+LEN(TRIM(ROUTING!E2065))+LEN(TRIM(ROUTING!F2065))+LEN(TRIM(ROUTING!G2065)))&gt;0)</f>
        <v/>
      </c>
      <c r="B2065">
        <f>ROUTING!A2065</f>
        <v/>
      </c>
      <c r="C2065">
        <f>ROUTING!B2065</f>
        <v/>
      </c>
      <c r="D2065">
        <f>IF(LEFT(ROUTING!B2065,2)="OP",IFERROR(VALUE(MID(ROUTING!B2065,3,IFERROR(FIND("-",ROUTING!B2065&amp;"-"),LEN(ROUTING!B2065)+1)-3)),""),"" )</f>
        <v/>
      </c>
      <c r="E2065">
        <f>IF(ROUTING!A2065=ROUTING!A2064, D2064, "")</f>
        <v/>
      </c>
      <c r="F2065">
        <f>IF(AND(A2065=1, B2065=ROUTING!A2064, D2065&lt;&gt;"", E2065&lt;&gt;"", D2065&lt;E2065), 1, 0)</f>
        <v/>
      </c>
    </row>
    <row r="2066">
      <c r="A2066">
        <f>--((LEN(TRIM(ROUTING!A2066))+LEN(TRIM(ROUTING!B2066))+LEN(TRIM(ROUTING!C2066))+LEN(TRIM(ROUTING!D2066))+LEN(TRIM(ROUTING!E2066))+LEN(TRIM(ROUTING!F2066))+LEN(TRIM(ROUTING!G2066)))&gt;0)</f>
        <v/>
      </c>
      <c r="B2066">
        <f>ROUTING!A2066</f>
        <v/>
      </c>
      <c r="C2066">
        <f>ROUTING!B2066</f>
        <v/>
      </c>
      <c r="D2066">
        <f>IF(LEFT(ROUTING!B2066,2)="OP",IFERROR(VALUE(MID(ROUTING!B2066,3,IFERROR(FIND("-",ROUTING!B2066&amp;"-"),LEN(ROUTING!B2066)+1)-3)),""),"" )</f>
        <v/>
      </c>
      <c r="E2066">
        <f>IF(ROUTING!A2066=ROUTING!A2065, D2065, "")</f>
        <v/>
      </c>
      <c r="F2066">
        <f>IF(AND(A2066=1, B2066=ROUTING!A2065, D2066&lt;&gt;"", E2066&lt;&gt;"", D2066&lt;E2066), 1, 0)</f>
        <v/>
      </c>
    </row>
    <row r="2067">
      <c r="A2067">
        <f>--((LEN(TRIM(ROUTING!A2067))+LEN(TRIM(ROUTING!B2067))+LEN(TRIM(ROUTING!C2067))+LEN(TRIM(ROUTING!D2067))+LEN(TRIM(ROUTING!E2067))+LEN(TRIM(ROUTING!F2067))+LEN(TRIM(ROUTING!G2067)))&gt;0)</f>
        <v/>
      </c>
      <c r="B2067">
        <f>ROUTING!A2067</f>
        <v/>
      </c>
      <c r="C2067">
        <f>ROUTING!B2067</f>
        <v/>
      </c>
      <c r="D2067">
        <f>IF(LEFT(ROUTING!B2067,2)="OP",IFERROR(VALUE(MID(ROUTING!B2067,3,IFERROR(FIND("-",ROUTING!B2067&amp;"-"),LEN(ROUTING!B2067)+1)-3)),""),"" )</f>
        <v/>
      </c>
      <c r="E2067">
        <f>IF(ROUTING!A2067=ROUTING!A2066, D2066, "")</f>
        <v/>
      </c>
      <c r="F2067">
        <f>IF(AND(A2067=1, B2067=ROUTING!A2066, D2067&lt;&gt;"", E2067&lt;&gt;"", D2067&lt;E2067), 1, 0)</f>
        <v/>
      </c>
    </row>
    <row r="2068">
      <c r="A2068">
        <f>--((LEN(TRIM(ROUTING!A2068))+LEN(TRIM(ROUTING!B2068))+LEN(TRIM(ROUTING!C2068))+LEN(TRIM(ROUTING!D2068))+LEN(TRIM(ROUTING!E2068))+LEN(TRIM(ROUTING!F2068))+LEN(TRIM(ROUTING!G2068)))&gt;0)</f>
        <v/>
      </c>
      <c r="B2068">
        <f>ROUTING!A2068</f>
        <v/>
      </c>
      <c r="C2068">
        <f>ROUTING!B2068</f>
        <v/>
      </c>
      <c r="D2068">
        <f>IF(LEFT(ROUTING!B2068,2)="OP",IFERROR(VALUE(MID(ROUTING!B2068,3,IFERROR(FIND("-",ROUTING!B2068&amp;"-"),LEN(ROUTING!B2068)+1)-3)),""),"" )</f>
        <v/>
      </c>
      <c r="E2068">
        <f>IF(ROUTING!A2068=ROUTING!A2067, D2067, "")</f>
        <v/>
      </c>
      <c r="F2068">
        <f>IF(AND(A2068=1, B2068=ROUTING!A2067, D2068&lt;&gt;"", E2068&lt;&gt;"", D2068&lt;E2068), 1, 0)</f>
        <v/>
      </c>
    </row>
    <row r="2069">
      <c r="A2069">
        <f>--((LEN(TRIM(ROUTING!A2069))+LEN(TRIM(ROUTING!B2069))+LEN(TRIM(ROUTING!C2069))+LEN(TRIM(ROUTING!D2069))+LEN(TRIM(ROUTING!E2069))+LEN(TRIM(ROUTING!F2069))+LEN(TRIM(ROUTING!G2069)))&gt;0)</f>
        <v/>
      </c>
      <c r="B2069">
        <f>ROUTING!A2069</f>
        <v/>
      </c>
      <c r="C2069">
        <f>ROUTING!B2069</f>
        <v/>
      </c>
      <c r="D2069">
        <f>IF(LEFT(ROUTING!B2069,2)="OP",IFERROR(VALUE(MID(ROUTING!B2069,3,IFERROR(FIND("-",ROUTING!B2069&amp;"-"),LEN(ROUTING!B2069)+1)-3)),""),"" )</f>
        <v/>
      </c>
      <c r="E2069">
        <f>IF(ROUTING!A2069=ROUTING!A2068, D2068, "")</f>
        <v/>
      </c>
      <c r="F2069">
        <f>IF(AND(A2069=1, B2069=ROUTING!A2068, D2069&lt;&gt;"", E2069&lt;&gt;"", D2069&lt;E2069), 1, 0)</f>
        <v/>
      </c>
    </row>
    <row r="2070">
      <c r="A2070">
        <f>--((LEN(TRIM(ROUTING!A2070))+LEN(TRIM(ROUTING!B2070))+LEN(TRIM(ROUTING!C2070))+LEN(TRIM(ROUTING!D2070))+LEN(TRIM(ROUTING!E2070))+LEN(TRIM(ROUTING!F2070))+LEN(TRIM(ROUTING!G2070)))&gt;0)</f>
        <v/>
      </c>
      <c r="B2070">
        <f>ROUTING!A2070</f>
        <v/>
      </c>
      <c r="C2070">
        <f>ROUTING!B2070</f>
        <v/>
      </c>
      <c r="D2070">
        <f>IF(LEFT(ROUTING!B2070,2)="OP",IFERROR(VALUE(MID(ROUTING!B2070,3,IFERROR(FIND("-",ROUTING!B2070&amp;"-"),LEN(ROUTING!B2070)+1)-3)),""),"" )</f>
        <v/>
      </c>
      <c r="E2070">
        <f>IF(ROUTING!A2070=ROUTING!A2069, D2069, "")</f>
        <v/>
      </c>
      <c r="F2070">
        <f>IF(AND(A2070=1, B2070=ROUTING!A2069, D2070&lt;&gt;"", E2070&lt;&gt;"", D2070&lt;E2070), 1, 0)</f>
        <v/>
      </c>
    </row>
    <row r="2071">
      <c r="A2071">
        <f>--((LEN(TRIM(ROUTING!A2071))+LEN(TRIM(ROUTING!B2071))+LEN(TRIM(ROUTING!C2071))+LEN(TRIM(ROUTING!D2071))+LEN(TRIM(ROUTING!E2071))+LEN(TRIM(ROUTING!F2071))+LEN(TRIM(ROUTING!G2071)))&gt;0)</f>
        <v/>
      </c>
      <c r="B2071">
        <f>ROUTING!A2071</f>
        <v/>
      </c>
      <c r="C2071">
        <f>ROUTING!B2071</f>
        <v/>
      </c>
      <c r="D2071">
        <f>IF(LEFT(ROUTING!B2071,2)="OP",IFERROR(VALUE(MID(ROUTING!B2071,3,IFERROR(FIND("-",ROUTING!B2071&amp;"-"),LEN(ROUTING!B2071)+1)-3)),""),"" )</f>
        <v/>
      </c>
      <c r="E2071">
        <f>IF(ROUTING!A2071=ROUTING!A2070, D2070, "")</f>
        <v/>
      </c>
      <c r="F2071">
        <f>IF(AND(A2071=1, B2071=ROUTING!A2070, D2071&lt;&gt;"", E2071&lt;&gt;"", D2071&lt;E2071), 1, 0)</f>
        <v/>
      </c>
    </row>
    <row r="2072">
      <c r="A2072">
        <f>--((LEN(TRIM(ROUTING!A2072))+LEN(TRIM(ROUTING!B2072))+LEN(TRIM(ROUTING!C2072))+LEN(TRIM(ROUTING!D2072))+LEN(TRIM(ROUTING!E2072))+LEN(TRIM(ROUTING!F2072))+LEN(TRIM(ROUTING!G2072)))&gt;0)</f>
        <v/>
      </c>
      <c r="B2072">
        <f>ROUTING!A2072</f>
        <v/>
      </c>
      <c r="C2072">
        <f>ROUTING!B2072</f>
        <v/>
      </c>
      <c r="D2072">
        <f>IF(LEFT(ROUTING!B2072,2)="OP",IFERROR(VALUE(MID(ROUTING!B2072,3,IFERROR(FIND("-",ROUTING!B2072&amp;"-"),LEN(ROUTING!B2072)+1)-3)),""),"" )</f>
        <v/>
      </c>
      <c r="E2072">
        <f>IF(ROUTING!A2072=ROUTING!A2071, D2071, "")</f>
        <v/>
      </c>
      <c r="F2072">
        <f>IF(AND(A2072=1, B2072=ROUTING!A2071, D2072&lt;&gt;"", E2072&lt;&gt;"", D2072&lt;E2072), 1, 0)</f>
        <v/>
      </c>
    </row>
    <row r="2073">
      <c r="A2073">
        <f>--((LEN(TRIM(ROUTING!A2073))+LEN(TRIM(ROUTING!B2073))+LEN(TRIM(ROUTING!C2073))+LEN(TRIM(ROUTING!D2073))+LEN(TRIM(ROUTING!E2073))+LEN(TRIM(ROUTING!F2073))+LEN(TRIM(ROUTING!G2073)))&gt;0)</f>
        <v/>
      </c>
      <c r="B2073">
        <f>ROUTING!A2073</f>
        <v/>
      </c>
      <c r="C2073">
        <f>ROUTING!B2073</f>
        <v/>
      </c>
      <c r="D2073">
        <f>IF(LEFT(ROUTING!B2073,2)="OP",IFERROR(VALUE(MID(ROUTING!B2073,3,IFERROR(FIND("-",ROUTING!B2073&amp;"-"),LEN(ROUTING!B2073)+1)-3)),""),"" )</f>
        <v/>
      </c>
      <c r="E2073">
        <f>IF(ROUTING!A2073=ROUTING!A2072, D2072, "")</f>
        <v/>
      </c>
      <c r="F2073">
        <f>IF(AND(A2073=1, B2073=ROUTING!A2072, D2073&lt;&gt;"", E2073&lt;&gt;"", D2073&lt;E2073), 1, 0)</f>
        <v/>
      </c>
    </row>
    <row r="2074">
      <c r="A2074">
        <f>--((LEN(TRIM(ROUTING!A2074))+LEN(TRIM(ROUTING!B2074))+LEN(TRIM(ROUTING!C2074))+LEN(TRIM(ROUTING!D2074))+LEN(TRIM(ROUTING!E2074))+LEN(TRIM(ROUTING!F2074))+LEN(TRIM(ROUTING!G2074)))&gt;0)</f>
        <v/>
      </c>
      <c r="B2074">
        <f>ROUTING!A2074</f>
        <v/>
      </c>
      <c r="C2074">
        <f>ROUTING!B2074</f>
        <v/>
      </c>
      <c r="D2074">
        <f>IF(LEFT(ROUTING!B2074,2)="OP",IFERROR(VALUE(MID(ROUTING!B2074,3,IFERROR(FIND("-",ROUTING!B2074&amp;"-"),LEN(ROUTING!B2074)+1)-3)),""),"" )</f>
        <v/>
      </c>
      <c r="E2074">
        <f>IF(ROUTING!A2074=ROUTING!A2073, D2073, "")</f>
        <v/>
      </c>
      <c r="F2074">
        <f>IF(AND(A2074=1, B2074=ROUTING!A2073, D2074&lt;&gt;"", E2074&lt;&gt;"", D2074&lt;E2074), 1, 0)</f>
        <v/>
      </c>
    </row>
    <row r="2075">
      <c r="A2075">
        <f>--((LEN(TRIM(ROUTING!A2075))+LEN(TRIM(ROUTING!B2075))+LEN(TRIM(ROUTING!C2075))+LEN(TRIM(ROUTING!D2075))+LEN(TRIM(ROUTING!E2075))+LEN(TRIM(ROUTING!F2075))+LEN(TRIM(ROUTING!G2075)))&gt;0)</f>
        <v/>
      </c>
      <c r="B2075">
        <f>ROUTING!A2075</f>
        <v/>
      </c>
      <c r="C2075">
        <f>ROUTING!B2075</f>
        <v/>
      </c>
      <c r="D2075">
        <f>IF(LEFT(ROUTING!B2075,2)="OP",IFERROR(VALUE(MID(ROUTING!B2075,3,IFERROR(FIND("-",ROUTING!B2075&amp;"-"),LEN(ROUTING!B2075)+1)-3)),""),"" )</f>
        <v/>
      </c>
      <c r="E2075">
        <f>IF(ROUTING!A2075=ROUTING!A2074, D2074, "")</f>
        <v/>
      </c>
      <c r="F2075">
        <f>IF(AND(A2075=1, B2075=ROUTING!A2074, D2075&lt;&gt;"", E2075&lt;&gt;"", D2075&lt;E2075), 1, 0)</f>
        <v/>
      </c>
    </row>
    <row r="2076">
      <c r="A2076">
        <f>--((LEN(TRIM(ROUTING!A2076))+LEN(TRIM(ROUTING!B2076))+LEN(TRIM(ROUTING!C2076))+LEN(TRIM(ROUTING!D2076))+LEN(TRIM(ROUTING!E2076))+LEN(TRIM(ROUTING!F2076))+LEN(TRIM(ROUTING!G2076)))&gt;0)</f>
        <v/>
      </c>
      <c r="B2076">
        <f>ROUTING!A2076</f>
        <v/>
      </c>
      <c r="C2076">
        <f>ROUTING!B2076</f>
        <v/>
      </c>
      <c r="D2076">
        <f>IF(LEFT(ROUTING!B2076,2)="OP",IFERROR(VALUE(MID(ROUTING!B2076,3,IFERROR(FIND("-",ROUTING!B2076&amp;"-"),LEN(ROUTING!B2076)+1)-3)),""),"" )</f>
        <v/>
      </c>
      <c r="E2076">
        <f>IF(ROUTING!A2076=ROUTING!A2075, D2075, "")</f>
        <v/>
      </c>
      <c r="F2076">
        <f>IF(AND(A2076=1, B2076=ROUTING!A2075, D2076&lt;&gt;"", E2076&lt;&gt;"", D2076&lt;E2076), 1, 0)</f>
        <v/>
      </c>
    </row>
    <row r="2077">
      <c r="A2077">
        <f>--((LEN(TRIM(ROUTING!A2077))+LEN(TRIM(ROUTING!B2077))+LEN(TRIM(ROUTING!C2077))+LEN(TRIM(ROUTING!D2077))+LEN(TRIM(ROUTING!E2077))+LEN(TRIM(ROUTING!F2077))+LEN(TRIM(ROUTING!G2077)))&gt;0)</f>
        <v/>
      </c>
      <c r="B2077">
        <f>ROUTING!A2077</f>
        <v/>
      </c>
      <c r="C2077">
        <f>ROUTING!B2077</f>
        <v/>
      </c>
      <c r="D2077">
        <f>IF(LEFT(ROUTING!B2077,2)="OP",IFERROR(VALUE(MID(ROUTING!B2077,3,IFERROR(FIND("-",ROUTING!B2077&amp;"-"),LEN(ROUTING!B2077)+1)-3)),""),"" )</f>
        <v/>
      </c>
      <c r="E2077">
        <f>IF(ROUTING!A2077=ROUTING!A2076, D2076, "")</f>
        <v/>
      </c>
      <c r="F2077">
        <f>IF(AND(A2077=1, B2077=ROUTING!A2076, D2077&lt;&gt;"", E2077&lt;&gt;"", D2077&lt;E2077), 1, 0)</f>
        <v/>
      </c>
    </row>
    <row r="2078">
      <c r="A2078">
        <f>--((LEN(TRIM(ROUTING!A2078))+LEN(TRIM(ROUTING!B2078))+LEN(TRIM(ROUTING!C2078))+LEN(TRIM(ROUTING!D2078))+LEN(TRIM(ROUTING!E2078))+LEN(TRIM(ROUTING!F2078))+LEN(TRIM(ROUTING!G2078)))&gt;0)</f>
        <v/>
      </c>
      <c r="B2078">
        <f>ROUTING!A2078</f>
        <v/>
      </c>
      <c r="C2078">
        <f>ROUTING!B2078</f>
        <v/>
      </c>
      <c r="D2078">
        <f>IF(LEFT(ROUTING!B2078,2)="OP",IFERROR(VALUE(MID(ROUTING!B2078,3,IFERROR(FIND("-",ROUTING!B2078&amp;"-"),LEN(ROUTING!B2078)+1)-3)),""),"" )</f>
        <v/>
      </c>
      <c r="E2078">
        <f>IF(ROUTING!A2078=ROUTING!A2077, D2077, "")</f>
        <v/>
      </c>
      <c r="F2078">
        <f>IF(AND(A2078=1, B2078=ROUTING!A2077, D2078&lt;&gt;"", E2078&lt;&gt;"", D2078&lt;E2078), 1, 0)</f>
        <v/>
      </c>
    </row>
    <row r="2079">
      <c r="A2079">
        <f>--((LEN(TRIM(ROUTING!A2079))+LEN(TRIM(ROUTING!B2079))+LEN(TRIM(ROUTING!C2079))+LEN(TRIM(ROUTING!D2079))+LEN(TRIM(ROUTING!E2079))+LEN(TRIM(ROUTING!F2079))+LEN(TRIM(ROUTING!G2079)))&gt;0)</f>
        <v/>
      </c>
      <c r="B2079">
        <f>ROUTING!A2079</f>
        <v/>
      </c>
      <c r="C2079">
        <f>ROUTING!B2079</f>
        <v/>
      </c>
      <c r="D2079">
        <f>IF(LEFT(ROUTING!B2079,2)="OP",IFERROR(VALUE(MID(ROUTING!B2079,3,IFERROR(FIND("-",ROUTING!B2079&amp;"-"),LEN(ROUTING!B2079)+1)-3)),""),"" )</f>
        <v/>
      </c>
      <c r="E2079">
        <f>IF(ROUTING!A2079=ROUTING!A2078, D2078, "")</f>
        <v/>
      </c>
      <c r="F2079">
        <f>IF(AND(A2079=1, B2079=ROUTING!A2078, D2079&lt;&gt;"", E2079&lt;&gt;"", D2079&lt;E2079), 1, 0)</f>
        <v/>
      </c>
    </row>
    <row r="2080">
      <c r="A2080">
        <f>--((LEN(TRIM(ROUTING!A2080))+LEN(TRIM(ROUTING!B2080))+LEN(TRIM(ROUTING!C2080))+LEN(TRIM(ROUTING!D2080))+LEN(TRIM(ROUTING!E2080))+LEN(TRIM(ROUTING!F2080))+LEN(TRIM(ROUTING!G2080)))&gt;0)</f>
        <v/>
      </c>
      <c r="B2080">
        <f>ROUTING!A2080</f>
        <v/>
      </c>
      <c r="C2080">
        <f>ROUTING!B2080</f>
        <v/>
      </c>
      <c r="D2080">
        <f>IF(LEFT(ROUTING!B2080,2)="OP",IFERROR(VALUE(MID(ROUTING!B2080,3,IFERROR(FIND("-",ROUTING!B2080&amp;"-"),LEN(ROUTING!B2080)+1)-3)),""),"" )</f>
        <v/>
      </c>
      <c r="E2080">
        <f>IF(ROUTING!A2080=ROUTING!A2079, D2079, "")</f>
        <v/>
      </c>
      <c r="F2080">
        <f>IF(AND(A2080=1, B2080=ROUTING!A2079, D2080&lt;&gt;"", E2080&lt;&gt;"", D2080&lt;E2080), 1, 0)</f>
        <v/>
      </c>
    </row>
    <row r="2081">
      <c r="A2081">
        <f>--((LEN(TRIM(ROUTING!A2081))+LEN(TRIM(ROUTING!B2081))+LEN(TRIM(ROUTING!C2081))+LEN(TRIM(ROUTING!D2081))+LEN(TRIM(ROUTING!E2081))+LEN(TRIM(ROUTING!F2081))+LEN(TRIM(ROUTING!G2081)))&gt;0)</f>
        <v/>
      </c>
      <c r="B2081">
        <f>ROUTING!A2081</f>
        <v/>
      </c>
      <c r="C2081">
        <f>ROUTING!B2081</f>
        <v/>
      </c>
      <c r="D2081">
        <f>IF(LEFT(ROUTING!B2081,2)="OP",IFERROR(VALUE(MID(ROUTING!B2081,3,IFERROR(FIND("-",ROUTING!B2081&amp;"-"),LEN(ROUTING!B2081)+1)-3)),""),"" )</f>
        <v/>
      </c>
      <c r="E2081">
        <f>IF(ROUTING!A2081=ROUTING!A2080, D2080, "")</f>
        <v/>
      </c>
      <c r="F2081">
        <f>IF(AND(A2081=1, B2081=ROUTING!A2080, D2081&lt;&gt;"", E2081&lt;&gt;"", D2081&lt;E2081), 1, 0)</f>
        <v/>
      </c>
    </row>
    <row r="2082">
      <c r="A2082">
        <f>--((LEN(TRIM(ROUTING!A2082))+LEN(TRIM(ROUTING!B2082))+LEN(TRIM(ROUTING!C2082))+LEN(TRIM(ROUTING!D2082))+LEN(TRIM(ROUTING!E2082))+LEN(TRIM(ROUTING!F2082))+LEN(TRIM(ROUTING!G2082)))&gt;0)</f>
        <v/>
      </c>
      <c r="B2082">
        <f>ROUTING!A2082</f>
        <v/>
      </c>
      <c r="C2082">
        <f>ROUTING!B2082</f>
        <v/>
      </c>
      <c r="D2082">
        <f>IF(LEFT(ROUTING!B2082,2)="OP",IFERROR(VALUE(MID(ROUTING!B2082,3,IFERROR(FIND("-",ROUTING!B2082&amp;"-"),LEN(ROUTING!B2082)+1)-3)),""),"" )</f>
        <v/>
      </c>
      <c r="E2082">
        <f>IF(ROUTING!A2082=ROUTING!A2081, D2081, "")</f>
        <v/>
      </c>
      <c r="F2082">
        <f>IF(AND(A2082=1, B2082=ROUTING!A2081, D2082&lt;&gt;"", E2082&lt;&gt;"", D2082&lt;E2082), 1, 0)</f>
        <v/>
      </c>
    </row>
    <row r="2083">
      <c r="A2083">
        <f>--((LEN(TRIM(ROUTING!A2083))+LEN(TRIM(ROUTING!B2083))+LEN(TRIM(ROUTING!C2083))+LEN(TRIM(ROUTING!D2083))+LEN(TRIM(ROUTING!E2083))+LEN(TRIM(ROUTING!F2083))+LEN(TRIM(ROUTING!G2083)))&gt;0)</f>
        <v/>
      </c>
      <c r="B2083">
        <f>ROUTING!A2083</f>
        <v/>
      </c>
      <c r="C2083">
        <f>ROUTING!B2083</f>
        <v/>
      </c>
      <c r="D2083">
        <f>IF(LEFT(ROUTING!B2083,2)="OP",IFERROR(VALUE(MID(ROUTING!B2083,3,IFERROR(FIND("-",ROUTING!B2083&amp;"-"),LEN(ROUTING!B2083)+1)-3)),""),"" )</f>
        <v/>
      </c>
      <c r="E2083">
        <f>IF(ROUTING!A2083=ROUTING!A2082, D2082, "")</f>
        <v/>
      </c>
      <c r="F2083">
        <f>IF(AND(A2083=1, B2083=ROUTING!A2082, D2083&lt;&gt;"", E2083&lt;&gt;"", D2083&lt;E2083), 1, 0)</f>
        <v/>
      </c>
    </row>
    <row r="2084">
      <c r="A2084">
        <f>--((LEN(TRIM(ROUTING!A2084))+LEN(TRIM(ROUTING!B2084))+LEN(TRIM(ROUTING!C2084))+LEN(TRIM(ROUTING!D2084))+LEN(TRIM(ROUTING!E2084))+LEN(TRIM(ROUTING!F2084))+LEN(TRIM(ROUTING!G2084)))&gt;0)</f>
        <v/>
      </c>
      <c r="B2084">
        <f>ROUTING!A2084</f>
        <v/>
      </c>
      <c r="C2084">
        <f>ROUTING!B2084</f>
        <v/>
      </c>
      <c r="D2084">
        <f>IF(LEFT(ROUTING!B2084,2)="OP",IFERROR(VALUE(MID(ROUTING!B2084,3,IFERROR(FIND("-",ROUTING!B2084&amp;"-"),LEN(ROUTING!B2084)+1)-3)),""),"" )</f>
        <v/>
      </c>
      <c r="E2084">
        <f>IF(ROUTING!A2084=ROUTING!A2083, D2083, "")</f>
        <v/>
      </c>
      <c r="F2084">
        <f>IF(AND(A2084=1, B2084=ROUTING!A2083, D2084&lt;&gt;"", E2084&lt;&gt;"", D2084&lt;E2084), 1, 0)</f>
        <v/>
      </c>
    </row>
    <row r="2085">
      <c r="A2085">
        <f>--((LEN(TRIM(ROUTING!A2085))+LEN(TRIM(ROUTING!B2085))+LEN(TRIM(ROUTING!C2085))+LEN(TRIM(ROUTING!D2085))+LEN(TRIM(ROUTING!E2085))+LEN(TRIM(ROUTING!F2085))+LEN(TRIM(ROUTING!G2085)))&gt;0)</f>
        <v/>
      </c>
      <c r="B2085">
        <f>ROUTING!A2085</f>
        <v/>
      </c>
      <c r="C2085">
        <f>ROUTING!B2085</f>
        <v/>
      </c>
      <c r="D2085">
        <f>IF(LEFT(ROUTING!B2085,2)="OP",IFERROR(VALUE(MID(ROUTING!B2085,3,IFERROR(FIND("-",ROUTING!B2085&amp;"-"),LEN(ROUTING!B2085)+1)-3)),""),"" )</f>
        <v/>
      </c>
      <c r="E2085">
        <f>IF(ROUTING!A2085=ROUTING!A2084, D2084, "")</f>
        <v/>
      </c>
      <c r="F2085">
        <f>IF(AND(A2085=1, B2085=ROUTING!A2084, D2085&lt;&gt;"", E2085&lt;&gt;"", D2085&lt;E2085), 1, 0)</f>
        <v/>
      </c>
    </row>
    <row r="2086">
      <c r="A2086">
        <f>--((LEN(TRIM(ROUTING!A2086))+LEN(TRIM(ROUTING!B2086))+LEN(TRIM(ROUTING!C2086))+LEN(TRIM(ROUTING!D2086))+LEN(TRIM(ROUTING!E2086))+LEN(TRIM(ROUTING!F2086))+LEN(TRIM(ROUTING!G2086)))&gt;0)</f>
        <v/>
      </c>
      <c r="B2086">
        <f>ROUTING!A2086</f>
        <v/>
      </c>
      <c r="C2086">
        <f>ROUTING!B2086</f>
        <v/>
      </c>
      <c r="D2086">
        <f>IF(LEFT(ROUTING!B2086,2)="OP",IFERROR(VALUE(MID(ROUTING!B2086,3,IFERROR(FIND("-",ROUTING!B2086&amp;"-"),LEN(ROUTING!B2086)+1)-3)),""),"" )</f>
        <v/>
      </c>
      <c r="E2086">
        <f>IF(ROUTING!A2086=ROUTING!A2085, D2085, "")</f>
        <v/>
      </c>
      <c r="F2086">
        <f>IF(AND(A2086=1, B2086=ROUTING!A2085, D2086&lt;&gt;"", E2086&lt;&gt;"", D2086&lt;E2086), 1, 0)</f>
        <v/>
      </c>
    </row>
    <row r="2087">
      <c r="A2087">
        <f>--((LEN(TRIM(ROUTING!A2087))+LEN(TRIM(ROUTING!B2087))+LEN(TRIM(ROUTING!C2087))+LEN(TRIM(ROUTING!D2087))+LEN(TRIM(ROUTING!E2087))+LEN(TRIM(ROUTING!F2087))+LEN(TRIM(ROUTING!G2087)))&gt;0)</f>
        <v/>
      </c>
      <c r="B2087">
        <f>ROUTING!A2087</f>
        <v/>
      </c>
      <c r="C2087">
        <f>ROUTING!B2087</f>
        <v/>
      </c>
      <c r="D2087">
        <f>IF(LEFT(ROUTING!B2087,2)="OP",IFERROR(VALUE(MID(ROUTING!B2087,3,IFERROR(FIND("-",ROUTING!B2087&amp;"-"),LEN(ROUTING!B2087)+1)-3)),""),"" )</f>
        <v/>
      </c>
      <c r="E2087">
        <f>IF(ROUTING!A2087=ROUTING!A2086, D2086, "")</f>
        <v/>
      </c>
      <c r="F2087">
        <f>IF(AND(A2087=1, B2087=ROUTING!A2086, D2087&lt;&gt;"", E2087&lt;&gt;"", D2087&lt;E2087), 1, 0)</f>
        <v/>
      </c>
    </row>
    <row r="2088">
      <c r="A2088">
        <f>--((LEN(TRIM(ROUTING!A2088))+LEN(TRIM(ROUTING!B2088))+LEN(TRIM(ROUTING!C2088))+LEN(TRIM(ROUTING!D2088))+LEN(TRIM(ROUTING!E2088))+LEN(TRIM(ROUTING!F2088))+LEN(TRIM(ROUTING!G2088)))&gt;0)</f>
        <v/>
      </c>
      <c r="B2088">
        <f>ROUTING!A2088</f>
        <v/>
      </c>
      <c r="C2088">
        <f>ROUTING!B2088</f>
        <v/>
      </c>
      <c r="D2088">
        <f>IF(LEFT(ROUTING!B2088,2)="OP",IFERROR(VALUE(MID(ROUTING!B2088,3,IFERROR(FIND("-",ROUTING!B2088&amp;"-"),LEN(ROUTING!B2088)+1)-3)),""),"" )</f>
        <v/>
      </c>
      <c r="E2088">
        <f>IF(ROUTING!A2088=ROUTING!A2087, D2087, "")</f>
        <v/>
      </c>
      <c r="F2088">
        <f>IF(AND(A2088=1, B2088=ROUTING!A2087, D2088&lt;&gt;"", E2088&lt;&gt;"", D2088&lt;E2088), 1, 0)</f>
        <v/>
      </c>
    </row>
    <row r="2089">
      <c r="A2089">
        <f>--((LEN(TRIM(ROUTING!A2089))+LEN(TRIM(ROUTING!B2089))+LEN(TRIM(ROUTING!C2089))+LEN(TRIM(ROUTING!D2089))+LEN(TRIM(ROUTING!E2089))+LEN(TRIM(ROUTING!F2089))+LEN(TRIM(ROUTING!G2089)))&gt;0)</f>
        <v/>
      </c>
      <c r="B2089">
        <f>ROUTING!A2089</f>
        <v/>
      </c>
      <c r="C2089">
        <f>ROUTING!B2089</f>
        <v/>
      </c>
      <c r="D2089">
        <f>IF(LEFT(ROUTING!B2089,2)="OP",IFERROR(VALUE(MID(ROUTING!B2089,3,IFERROR(FIND("-",ROUTING!B2089&amp;"-"),LEN(ROUTING!B2089)+1)-3)),""),"" )</f>
        <v/>
      </c>
      <c r="E2089">
        <f>IF(ROUTING!A2089=ROUTING!A2088, D2088, "")</f>
        <v/>
      </c>
      <c r="F2089">
        <f>IF(AND(A2089=1, B2089=ROUTING!A2088, D2089&lt;&gt;"", E2089&lt;&gt;"", D2089&lt;E2089), 1, 0)</f>
        <v/>
      </c>
    </row>
    <row r="2090">
      <c r="A2090">
        <f>--((LEN(TRIM(ROUTING!A2090))+LEN(TRIM(ROUTING!B2090))+LEN(TRIM(ROUTING!C2090))+LEN(TRIM(ROUTING!D2090))+LEN(TRIM(ROUTING!E2090))+LEN(TRIM(ROUTING!F2090))+LEN(TRIM(ROUTING!G2090)))&gt;0)</f>
        <v/>
      </c>
      <c r="B2090">
        <f>ROUTING!A2090</f>
        <v/>
      </c>
      <c r="C2090">
        <f>ROUTING!B2090</f>
        <v/>
      </c>
      <c r="D2090">
        <f>IF(LEFT(ROUTING!B2090,2)="OP",IFERROR(VALUE(MID(ROUTING!B2090,3,IFERROR(FIND("-",ROUTING!B2090&amp;"-"),LEN(ROUTING!B2090)+1)-3)),""),"" )</f>
        <v/>
      </c>
      <c r="E2090">
        <f>IF(ROUTING!A2090=ROUTING!A2089, D2089, "")</f>
        <v/>
      </c>
      <c r="F2090">
        <f>IF(AND(A2090=1, B2090=ROUTING!A2089, D2090&lt;&gt;"", E2090&lt;&gt;"", D2090&lt;E2090), 1, 0)</f>
        <v/>
      </c>
    </row>
    <row r="2091">
      <c r="A2091">
        <f>--((LEN(TRIM(ROUTING!A2091))+LEN(TRIM(ROUTING!B2091))+LEN(TRIM(ROUTING!C2091))+LEN(TRIM(ROUTING!D2091))+LEN(TRIM(ROUTING!E2091))+LEN(TRIM(ROUTING!F2091))+LEN(TRIM(ROUTING!G2091)))&gt;0)</f>
        <v/>
      </c>
      <c r="B2091">
        <f>ROUTING!A2091</f>
        <v/>
      </c>
      <c r="C2091">
        <f>ROUTING!B2091</f>
        <v/>
      </c>
      <c r="D2091">
        <f>IF(LEFT(ROUTING!B2091,2)="OP",IFERROR(VALUE(MID(ROUTING!B2091,3,IFERROR(FIND("-",ROUTING!B2091&amp;"-"),LEN(ROUTING!B2091)+1)-3)),""),"" )</f>
        <v/>
      </c>
      <c r="E2091">
        <f>IF(ROUTING!A2091=ROUTING!A2090, D2090, "")</f>
        <v/>
      </c>
      <c r="F2091">
        <f>IF(AND(A2091=1, B2091=ROUTING!A2090, D2091&lt;&gt;"", E2091&lt;&gt;"", D2091&lt;E2091), 1, 0)</f>
        <v/>
      </c>
    </row>
    <row r="2092">
      <c r="A2092">
        <f>--((LEN(TRIM(ROUTING!A2092))+LEN(TRIM(ROUTING!B2092))+LEN(TRIM(ROUTING!C2092))+LEN(TRIM(ROUTING!D2092))+LEN(TRIM(ROUTING!E2092))+LEN(TRIM(ROUTING!F2092))+LEN(TRIM(ROUTING!G2092)))&gt;0)</f>
        <v/>
      </c>
      <c r="B2092">
        <f>ROUTING!A2092</f>
        <v/>
      </c>
      <c r="C2092">
        <f>ROUTING!B2092</f>
        <v/>
      </c>
      <c r="D2092">
        <f>IF(LEFT(ROUTING!B2092,2)="OP",IFERROR(VALUE(MID(ROUTING!B2092,3,IFERROR(FIND("-",ROUTING!B2092&amp;"-"),LEN(ROUTING!B2092)+1)-3)),""),"" )</f>
        <v/>
      </c>
      <c r="E2092">
        <f>IF(ROUTING!A2092=ROUTING!A2091, D2091, "")</f>
        <v/>
      </c>
      <c r="F2092">
        <f>IF(AND(A2092=1, B2092=ROUTING!A2091, D2092&lt;&gt;"", E2092&lt;&gt;"", D2092&lt;E2092), 1, 0)</f>
        <v/>
      </c>
    </row>
    <row r="2093">
      <c r="A2093">
        <f>--((LEN(TRIM(ROUTING!A2093))+LEN(TRIM(ROUTING!B2093))+LEN(TRIM(ROUTING!C2093))+LEN(TRIM(ROUTING!D2093))+LEN(TRIM(ROUTING!E2093))+LEN(TRIM(ROUTING!F2093))+LEN(TRIM(ROUTING!G2093)))&gt;0)</f>
        <v/>
      </c>
      <c r="B2093">
        <f>ROUTING!A2093</f>
        <v/>
      </c>
      <c r="C2093">
        <f>ROUTING!B2093</f>
        <v/>
      </c>
      <c r="D2093">
        <f>IF(LEFT(ROUTING!B2093,2)="OP",IFERROR(VALUE(MID(ROUTING!B2093,3,IFERROR(FIND("-",ROUTING!B2093&amp;"-"),LEN(ROUTING!B2093)+1)-3)),""),"" )</f>
        <v/>
      </c>
      <c r="E2093">
        <f>IF(ROUTING!A2093=ROUTING!A2092, D2092, "")</f>
        <v/>
      </c>
      <c r="F2093">
        <f>IF(AND(A2093=1, B2093=ROUTING!A2092, D2093&lt;&gt;"", E2093&lt;&gt;"", D2093&lt;E2093), 1, 0)</f>
        <v/>
      </c>
    </row>
    <row r="2094">
      <c r="A2094">
        <f>--((LEN(TRIM(ROUTING!A2094))+LEN(TRIM(ROUTING!B2094))+LEN(TRIM(ROUTING!C2094))+LEN(TRIM(ROUTING!D2094))+LEN(TRIM(ROUTING!E2094))+LEN(TRIM(ROUTING!F2094))+LEN(TRIM(ROUTING!G2094)))&gt;0)</f>
        <v/>
      </c>
      <c r="B2094">
        <f>ROUTING!A2094</f>
        <v/>
      </c>
      <c r="C2094">
        <f>ROUTING!B2094</f>
        <v/>
      </c>
      <c r="D2094">
        <f>IF(LEFT(ROUTING!B2094,2)="OP",IFERROR(VALUE(MID(ROUTING!B2094,3,IFERROR(FIND("-",ROUTING!B2094&amp;"-"),LEN(ROUTING!B2094)+1)-3)),""),"" )</f>
        <v/>
      </c>
      <c r="E2094">
        <f>IF(ROUTING!A2094=ROUTING!A2093, D2093, "")</f>
        <v/>
      </c>
      <c r="F2094">
        <f>IF(AND(A2094=1, B2094=ROUTING!A2093, D2094&lt;&gt;"", E2094&lt;&gt;"", D2094&lt;E2094), 1, 0)</f>
        <v/>
      </c>
    </row>
    <row r="2095">
      <c r="A2095">
        <f>--((LEN(TRIM(ROUTING!A2095))+LEN(TRIM(ROUTING!B2095))+LEN(TRIM(ROUTING!C2095))+LEN(TRIM(ROUTING!D2095))+LEN(TRIM(ROUTING!E2095))+LEN(TRIM(ROUTING!F2095))+LEN(TRIM(ROUTING!G2095)))&gt;0)</f>
        <v/>
      </c>
      <c r="B2095">
        <f>ROUTING!A2095</f>
        <v/>
      </c>
      <c r="C2095">
        <f>ROUTING!B2095</f>
        <v/>
      </c>
      <c r="D2095">
        <f>IF(LEFT(ROUTING!B2095,2)="OP",IFERROR(VALUE(MID(ROUTING!B2095,3,IFERROR(FIND("-",ROUTING!B2095&amp;"-"),LEN(ROUTING!B2095)+1)-3)),""),"" )</f>
        <v/>
      </c>
      <c r="E2095">
        <f>IF(ROUTING!A2095=ROUTING!A2094, D2094, "")</f>
        <v/>
      </c>
      <c r="F2095">
        <f>IF(AND(A2095=1, B2095=ROUTING!A2094, D2095&lt;&gt;"", E2095&lt;&gt;"", D2095&lt;E2095), 1, 0)</f>
        <v/>
      </c>
    </row>
    <row r="2096">
      <c r="A2096">
        <f>--((LEN(TRIM(ROUTING!A2096))+LEN(TRIM(ROUTING!B2096))+LEN(TRIM(ROUTING!C2096))+LEN(TRIM(ROUTING!D2096))+LEN(TRIM(ROUTING!E2096))+LEN(TRIM(ROUTING!F2096))+LEN(TRIM(ROUTING!G2096)))&gt;0)</f>
        <v/>
      </c>
      <c r="B2096">
        <f>ROUTING!A2096</f>
        <v/>
      </c>
      <c r="C2096">
        <f>ROUTING!B2096</f>
        <v/>
      </c>
      <c r="D2096">
        <f>IF(LEFT(ROUTING!B2096,2)="OP",IFERROR(VALUE(MID(ROUTING!B2096,3,IFERROR(FIND("-",ROUTING!B2096&amp;"-"),LEN(ROUTING!B2096)+1)-3)),""),"" )</f>
        <v/>
      </c>
      <c r="E2096">
        <f>IF(ROUTING!A2096=ROUTING!A2095, D2095, "")</f>
        <v/>
      </c>
      <c r="F2096">
        <f>IF(AND(A2096=1, B2096=ROUTING!A2095, D2096&lt;&gt;"", E2096&lt;&gt;"", D2096&lt;E2096), 1, 0)</f>
        <v/>
      </c>
    </row>
    <row r="2097">
      <c r="A2097">
        <f>--((LEN(TRIM(ROUTING!A2097))+LEN(TRIM(ROUTING!B2097))+LEN(TRIM(ROUTING!C2097))+LEN(TRIM(ROUTING!D2097))+LEN(TRIM(ROUTING!E2097))+LEN(TRIM(ROUTING!F2097))+LEN(TRIM(ROUTING!G2097)))&gt;0)</f>
        <v/>
      </c>
      <c r="B2097">
        <f>ROUTING!A2097</f>
        <v/>
      </c>
      <c r="C2097">
        <f>ROUTING!B2097</f>
        <v/>
      </c>
      <c r="D2097">
        <f>IF(LEFT(ROUTING!B2097,2)="OP",IFERROR(VALUE(MID(ROUTING!B2097,3,IFERROR(FIND("-",ROUTING!B2097&amp;"-"),LEN(ROUTING!B2097)+1)-3)),""),"" )</f>
        <v/>
      </c>
      <c r="E2097">
        <f>IF(ROUTING!A2097=ROUTING!A2096, D2096, "")</f>
        <v/>
      </c>
      <c r="F2097">
        <f>IF(AND(A2097=1, B2097=ROUTING!A2096, D2097&lt;&gt;"", E2097&lt;&gt;"", D2097&lt;E2097), 1, 0)</f>
        <v/>
      </c>
    </row>
    <row r="2098">
      <c r="A2098">
        <f>--((LEN(TRIM(ROUTING!A2098))+LEN(TRIM(ROUTING!B2098))+LEN(TRIM(ROUTING!C2098))+LEN(TRIM(ROUTING!D2098))+LEN(TRIM(ROUTING!E2098))+LEN(TRIM(ROUTING!F2098))+LEN(TRIM(ROUTING!G2098)))&gt;0)</f>
        <v/>
      </c>
      <c r="B2098">
        <f>ROUTING!A2098</f>
        <v/>
      </c>
      <c r="C2098">
        <f>ROUTING!B2098</f>
        <v/>
      </c>
      <c r="D2098">
        <f>IF(LEFT(ROUTING!B2098,2)="OP",IFERROR(VALUE(MID(ROUTING!B2098,3,IFERROR(FIND("-",ROUTING!B2098&amp;"-"),LEN(ROUTING!B2098)+1)-3)),""),"" )</f>
        <v/>
      </c>
      <c r="E2098">
        <f>IF(ROUTING!A2098=ROUTING!A2097, D2097, "")</f>
        <v/>
      </c>
      <c r="F2098">
        <f>IF(AND(A2098=1, B2098=ROUTING!A2097, D2098&lt;&gt;"", E2098&lt;&gt;"", D2098&lt;E2098), 1, 0)</f>
        <v/>
      </c>
    </row>
    <row r="2099">
      <c r="A2099">
        <f>--((LEN(TRIM(ROUTING!A2099))+LEN(TRIM(ROUTING!B2099))+LEN(TRIM(ROUTING!C2099))+LEN(TRIM(ROUTING!D2099))+LEN(TRIM(ROUTING!E2099))+LEN(TRIM(ROUTING!F2099))+LEN(TRIM(ROUTING!G2099)))&gt;0)</f>
        <v/>
      </c>
      <c r="B2099">
        <f>ROUTING!A2099</f>
        <v/>
      </c>
      <c r="C2099">
        <f>ROUTING!B2099</f>
        <v/>
      </c>
      <c r="D2099">
        <f>IF(LEFT(ROUTING!B2099,2)="OP",IFERROR(VALUE(MID(ROUTING!B2099,3,IFERROR(FIND("-",ROUTING!B2099&amp;"-"),LEN(ROUTING!B2099)+1)-3)),""),"" )</f>
        <v/>
      </c>
      <c r="E2099">
        <f>IF(ROUTING!A2099=ROUTING!A2098, D2098, "")</f>
        <v/>
      </c>
      <c r="F2099">
        <f>IF(AND(A2099=1, B2099=ROUTING!A2098, D2099&lt;&gt;"", E2099&lt;&gt;"", D2099&lt;E2099), 1, 0)</f>
        <v/>
      </c>
    </row>
    <row r="2100">
      <c r="A2100">
        <f>--((LEN(TRIM(ROUTING!A2100))+LEN(TRIM(ROUTING!B2100))+LEN(TRIM(ROUTING!C2100))+LEN(TRIM(ROUTING!D2100))+LEN(TRIM(ROUTING!E2100))+LEN(TRIM(ROUTING!F2100))+LEN(TRIM(ROUTING!G2100)))&gt;0)</f>
        <v/>
      </c>
      <c r="B2100">
        <f>ROUTING!A2100</f>
        <v/>
      </c>
      <c r="C2100">
        <f>ROUTING!B2100</f>
        <v/>
      </c>
      <c r="D2100">
        <f>IF(LEFT(ROUTING!B2100,2)="OP",IFERROR(VALUE(MID(ROUTING!B2100,3,IFERROR(FIND("-",ROUTING!B2100&amp;"-"),LEN(ROUTING!B2100)+1)-3)),""),"" )</f>
        <v/>
      </c>
      <c r="E2100">
        <f>IF(ROUTING!A2100=ROUTING!A2099, D2099, "")</f>
        <v/>
      </c>
      <c r="F2100">
        <f>IF(AND(A2100=1, B2100=ROUTING!A2099, D2100&lt;&gt;"", E2100&lt;&gt;"", D2100&lt;E2100), 1, 0)</f>
        <v/>
      </c>
    </row>
    <row r="2101">
      <c r="A2101">
        <f>--((LEN(TRIM(ROUTING!A2101))+LEN(TRIM(ROUTING!B2101))+LEN(TRIM(ROUTING!C2101))+LEN(TRIM(ROUTING!D2101))+LEN(TRIM(ROUTING!E2101))+LEN(TRIM(ROUTING!F2101))+LEN(TRIM(ROUTING!G2101)))&gt;0)</f>
        <v/>
      </c>
      <c r="B2101">
        <f>ROUTING!A2101</f>
        <v/>
      </c>
      <c r="C2101">
        <f>ROUTING!B2101</f>
        <v/>
      </c>
      <c r="D2101">
        <f>IF(LEFT(ROUTING!B2101,2)="OP",IFERROR(VALUE(MID(ROUTING!B2101,3,IFERROR(FIND("-",ROUTING!B2101&amp;"-"),LEN(ROUTING!B2101)+1)-3)),""),"" )</f>
        <v/>
      </c>
      <c r="E2101">
        <f>IF(ROUTING!A2101=ROUTING!A2100, D2100, "")</f>
        <v/>
      </c>
      <c r="F2101">
        <f>IF(AND(A2101=1, B2101=ROUTING!A2100, D2101&lt;&gt;"", E2101&lt;&gt;"", D2101&lt;E2101), 1, 0)</f>
        <v/>
      </c>
    </row>
    <row r="2102">
      <c r="A2102">
        <f>--((LEN(TRIM(ROUTING!A2102))+LEN(TRIM(ROUTING!B2102))+LEN(TRIM(ROUTING!C2102))+LEN(TRIM(ROUTING!D2102))+LEN(TRIM(ROUTING!E2102))+LEN(TRIM(ROUTING!F2102))+LEN(TRIM(ROUTING!G2102)))&gt;0)</f>
        <v/>
      </c>
      <c r="B2102">
        <f>ROUTING!A2102</f>
        <v/>
      </c>
      <c r="C2102">
        <f>ROUTING!B2102</f>
        <v/>
      </c>
      <c r="D2102">
        <f>IF(LEFT(ROUTING!B2102,2)="OP",IFERROR(VALUE(MID(ROUTING!B2102,3,IFERROR(FIND("-",ROUTING!B2102&amp;"-"),LEN(ROUTING!B2102)+1)-3)),""),"" )</f>
        <v/>
      </c>
      <c r="E2102">
        <f>IF(ROUTING!A2102=ROUTING!A2101, D2101, "")</f>
        <v/>
      </c>
      <c r="F2102">
        <f>IF(AND(A2102=1, B2102=ROUTING!A2101, D2102&lt;&gt;"", E2102&lt;&gt;"", D2102&lt;E2102), 1, 0)</f>
        <v/>
      </c>
    </row>
    <row r="2103">
      <c r="A2103">
        <f>--((LEN(TRIM(ROUTING!A2103))+LEN(TRIM(ROUTING!B2103))+LEN(TRIM(ROUTING!C2103))+LEN(TRIM(ROUTING!D2103))+LEN(TRIM(ROUTING!E2103))+LEN(TRIM(ROUTING!F2103))+LEN(TRIM(ROUTING!G2103)))&gt;0)</f>
        <v/>
      </c>
      <c r="B2103">
        <f>ROUTING!A2103</f>
        <v/>
      </c>
      <c r="C2103">
        <f>ROUTING!B2103</f>
        <v/>
      </c>
      <c r="D2103">
        <f>IF(LEFT(ROUTING!B2103,2)="OP",IFERROR(VALUE(MID(ROUTING!B2103,3,IFERROR(FIND("-",ROUTING!B2103&amp;"-"),LEN(ROUTING!B2103)+1)-3)),""),"" )</f>
        <v/>
      </c>
      <c r="E2103">
        <f>IF(ROUTING!A2103=ROUTING!A2102, D2102, "")</f>
        <v/>
      </c>
      <c r="F2103">
        <f>IF(AND(A2103=1, B2103=ROUTING!A2102, D2103&lt;&gt;"", E2103&lt;&gt;"", D2103&lt;E2103), 1, 0)</f>
        <v/>
      </c>
    </row>
    <row r="2104">
      <c r="A2104">
        <f>--((LEN(TRIM(ROUTING!A2104))+LEN(TRIM(ROUTING!B2104))+LEN(TRIM(ROUTING!C2104))+LEN(TRIM(ROUTING!D2104))+LEN(TRIM(ROUTING!E2104))+LEN(TRIM(ROUTING!F2104))+LEN(TRIM(ROUTING!G2104)))&gt;0)</f>
        <v/>
      </c>
      <c r="B2104">
        <f>ROUTING!A2104</f>
        <v/>
      </c>
      <c r="C2104">
        <f>ROUTING!B2104</f>
        <v/>
      </c>
      <c r="D2104">
        <f>IF(LEFT(ROUTING!B2104,2)="OP",IFERROR(VALUE(MID(ROUTING!B2104,3,IFERROR(FIND("-",ROUTING!B2104&amp;"-"),LEN(ROUTING!B2104)+1)-3)),""),"" )</f>
        <v/>
      </c>
      <c r="E2104">
        <f>IF(ROUTING!A2104=ROUTING!A2103, D2103, "")</f>
        <v/>
      </c>
      <c r="F2104">
        <f>IF(AND(A2104=1, B2104=ROUTING!A2103, D2104&lt;&gt;"", E2104&lt;&gt;"", D2104&lt;E2104), 1, 0)</f>
        <v/>
      </c>
    </row>
    <row r="2105">
      <c r="A2105">
        <f>--((LEN(TRIM(ROUTING!A2105))+LEN(TRIM(ROUTING!B2105))+LEN(TRIM(ROUTING!C2105))+LEN(TRIM(ROUTING!D2105))+LEN(TRIM(ROUTING!E2105))+LEN(TRIM(ROUTING!F2105))+LEN(TRIM(ROUTING!G2105)))&gt;0)</f>
        <v/>
      </c>
      <c r="B2105">
        <f>ROUTING!A2105</f>
        <v/>
      </c>
      <c r="C2105">
        <f>ROUTING!B2105</f>
        <v/>
      </c>
      <c r="D2105">
        <f>IF(LEFT(ROUTING!B2105,2)="OP",IFERROR(VALUE(MID(ROUTING!B2105,3,IFERROR(FIND("-",ROUTING!B2105&amp;"-"),LEN(ROUTING!B2105)+1)-3)),""),"" )</f>
        <v/>
      </c>
      <c r="E2105">
        <f>IF(ROUTING!A2105=ROUTING!A2104, D2104, "")</f>
        <v/>
      </c>
      <c r="F2105">
        <f>IF(AND(A2105=1, B2105=ROUTING!A2104, D2105&lt;&gt;"", E2105&lt;&gt;"", D2105&lt;E2105), 1, 0)</f>
        <v/>
      </c>
    </row>
    <row r="2106">
      <c r="A2106">
        <f>--((LEN(TRIM(ROUTING!A2106))+LEN(TRIM(ROUTING!B2106))+LEN(TRIM(ROUTING!C2106))+LEN(TRIM(ROUTING!D2106))+LEN(TRIM(ROUTING!E2106))+LEN(TRIM(ROUTING!F2106))+LEN(TRIM(ROUTING!G2106)))&gt;0)</f>
        <v/>
      </c>
      <c r="B2106">
        <f>ROUTING!A2106</f>
        <v/>
      </c>
      <c r="C2106">
        <f>ROUTING!B2106</f>
        <v/>
      </c>
      <c r="D2106">
        <f>IF(LEFT(ROUTING!B2106,2)="OP",IFERROR(VALUE(MID(ROUTING!B2106,3,IFERROR(FIND("-",ROUTING!B2106&amp;"-"),LEN(ROUTING!B2106)+1)-3)),""),"" )</f>
        <v/>
      </c>
      <c r="E2106">
        <f>IF(ROUTING!A2106=ROUTING!A2105, D2105, "")</f>
        <v/>
      </c>
      <c r="F2106">
        <f>IF(AND(A2106=1, B2106=ROUTING!A2105, D2106&lt;&gt;"", E2106&lt;&gt;"", D2106&lt;E2106), 1, 0)</f>
        <v/>
      </c>
    </row>
    <row r="2107">
      <c r="A2107">
        <f>--((LEN(TRIM(ROUTING!A2107))+LEN(TRIM(ROUTING!B2107))+LEN(TRIM(ROUTING!C2107))+LEN(TRIM(ROUTING!D2107))+LEN(TRIM(ROUTING!E2107))+LEN(TRIM(ROUTING!F2107))+LEN(TRIM(ROUTING!G2107)))&gt;0)</f>
        <v/>
      </c>
      <c r="B2107">
        <f>ROUTING!A2107</f>
        <v/>
      </c>
      <c r="C2107">
        <f>ROUTING!B2107</f>
        <v/>
      </c>
      <c r="D2107">
        <f>IF(LEFT(ROUTING!B2107,2)="OP",IFERROR(VALUE(MID(ROUTING!B2107,3,IFERROR(FIND("-",ROUTING!B2107&amp;"-"),LEN(ROUTING!B2107)+1)-3)),""),"" )</f>
        <v/>
      </c>
      <c r="E2107">
        <f>IF(ROUTING!A2107=ROUTING!A2106, D2106, "")</f>
        <v/>
      </c>
      <c r="F2107">
        <f>IF(AND(A2107=1, B2107=ROUTING!A2106, D2107&lt;&gt;"", E2107&lt;&gt;"", D2107&lt;E2107), 1, 0)</f>
        <v/>
      </c>
    </row>
    <row r="2108">
      <c r="A2108">
        <f>--((LEN(TRIM(ROUTING!A2108))+LEN(TRIM(ROUTING!B2108))+LEN(TRIM(ROUTING!C2108))+LEN(TRIM(ROUTING!D2108))+LEN(TRIM(ROUTING!E2108))+LEN(TRIM(ROUTING!F2108))+LEN(TRIM(ROUTING!G2108)))&gt;0)</f>
        <v/>
      </c>
      <c r="B2108">
        <f>ROUTING!A2108</f>
        <v/>
      </c>
      <c r="C2108">
        <f>ROUTING!B2108</f>
        <v/>
      </c>
      <c r="D2108">
        <f>IF(LEFT(ROUTING!B2108,2)="OP",IFERROR(VALUE(MID(ROUTING!B2108,3,IFERROR(FIND("-",ROUTING!B2108&amp;"-"),LEN(ROUTING!B2108)+1)-3)),""),"" )</f>
        <v/>
      </c>
      <c r="E2108">
        <f>IF(ROUTING!A2108=ROUTING!A2107, D2107, "")</f>
        <v/>
      </c>
      <c r="F2108">
        <f>IF(AND(A2108=1, B2108=ROUTING!A2107, D2108&lt;&gt;"", E2108&lt;&gt;"", D2108&lt;E2108), 1, 0)</f>
        <v/>
      </c>
    </row>
    <row r="2109">
      <c r="A2109">
        <f>--((LEN(TRIM(ROUTING!A2109))+LEN(TRIM(ROUTING!B2109))+LEN(TRIM(ROUTING!C2109))+LEN(TRIM(ROUTING!D2109))+LEN(TRIM(ROUTING!E2109))+LEN(TRIM(ROUTING!F2109))+LEN(TRIM(ROUTING!G2109)))&gt;0)</f>
        <v/>
      </c>
      <c r="B2109">
        <f>ROUTING!A2109</f>
        <v/>
      </c>
      <c r="C2109">
        <f>ROUTING!B2109</f>
        <v/>
      </c>
      <c r="D2109">
        <f>IF(LEFT(ROUTING!B2109,2)="OP",IFERROR(VALUE(MID(ROUTING!B2109,3,IFERROR(FIND("-",ROUTING!B2109&amp;"-"),LEN(ROUTING!B2109)+1)-3)),""),"" )</f>
        <v/>
      </c>
      <c r="E2109">
        <f>IF(ROUTING!A2109=ROUTING!A2108, D2108, "")</f>
        <v/>
      </c>
      <c r="F2109">
        <f>IF(AND(A2109=1, B2109=ROUTING!A2108, D2109&lt;&gt;"", E2109&lt;&gt;"", D2109&lt;E2109), 1, 0)</f>
        <v/>
      </c>
    </row>
    <row r="2110">
      <c r="A2110">
        <f>--((LEN(TRIM(ROUTING!A2110))+LEN(TRIM(ROUTING!B2110))+LEN(TRIM(ROUTING!C2110))+LEN(TRIM(ROUTING!D2110))+LEN(TRIM(ROUTING!E2110))+LEN(TRIM(ROUTING!F2110))+LEN(TRIM(ROUTING!G2110)))&gt;0)</f>
        <v/>
      </c>
      <c r="B2110">
        <f>ROUTING!A2110</f>
        <v/>
      </c>
      <c r="C2110">
        <f>ROUTING!B2110</f>
        <v/>
      </c>
      <c r="D2110">
        <f>IF(LEFT(ROUTING!B2110,2)="OP",IFERROR(VALUE(MID(ROUTING!B2110,3,IFERROR(FIND("-",ROUTING!B2110&amp;"-"),LEN(ROUTING!B2110)+1)-3)),""),"" )</f>
        <v/>
      </c>
      <c r="E2110">
        <f>IF(ROUTING!A2110=ROUTING!A2109, D2109, "")</f>
        <v/>
      </c>
      <c r="F2110">
        <f>IF(AND(A2110=1, B2110=ROUTING!A2109, D2110&lt;&gt;"", E2110&lt;&gt;"", D2110&lt;E2110), 1, 0)</f>
        <v/>
      </c>
    </row>
    <row r="2111">
      <c r="A2111">
        <f>--((LEN(TRIM(ROUTING!A2111))+LEN(TRIM(ROUTING!B2111))+LEN(TRIM(ROUTING!C2111))+LEN(TRIM(ROUTING!D2111))+LEN(TRIM(ROUTING!E2111))+LEN(TRIM(ROUTING!F2111))+LEN(TRIM(ROUTING!G2111)))&gt;0)</f>
        <v/>
      </c>
      <c r="B2111">
        <f>ROUTING!A2111</f>
        <v/>
      </c>
      <c r="C2111">
        <f>ROUTING!B2111</f>
        <v/>
      </c>
      <c r="D2111">
        <f>IF(LEFT(ROUTING!B2111,2)="OP",IFERROR(VALUE(MID(ROUTING!B2111,3,IFERROR(FIND("-",ROUTING!B2111&amp;"-"),LEN(ROUTING!B2111)+1)-3)),""),"" )</f>
        <v/>
      </c>
      <c r="E2111">
        <f>IF(ROUTING!A2111=ROUTING!A2110, D2110, "")</f>
        <v/>
      </c>
      <c r="F2111">
        <f>IF(AND(A2111=1, B2111=ROUTING!A2110, D2111&lt;&gt;"", E2111&lt;&gt;"", D2111&lt;E2111), 1, 0)</f>
        <v/>
      </c>
    </row>
    <row r="2112">
      <c r="A2112">
        <f>--((LEN(TRIM(ROUTING!A2112))+LEN(TRIM(ROUTING!B2112))+LEN(TRIM(ROUTING!C2112))+LEN(TRIM(ROUTING!D2112))+LEN(TRIM(ROUTING!E2112))+LEN(TRIM(ROUTING!F2112))+LEN(TRIM(ROUTING!G2112)))&gt;0)</f>
        <v/>
      </c>
      <c r="B2112">
        <f>ROUTING!A2112</f>
        <v/>
      </c>
      <c r="C2112">
        <f>ROUTING!B2112</f>
        <v/>
      </c>
      <c r="D2112">
        <f>IF(LEFT(ROUTING!B2112,2)="OP",IFERROR(VALUE(MID(ROUTING!B2112,3,IFERROR(FIND("-",ROUTING!B2112&amp;"-"),LEN(ROUTING!B2112)+1)-3)),""),"" )</f>
        <v/>
      </c>
      <c r="E2112">
        <f>IF(ROUTING!A2112=ROUTING!A2111, D2111, "")</f>
        <v/>
      </c>
      <c r="F2112">
        <f>IF(AND(A2112=1, B2112=ROUTING!A2111, D2112&lt;&gt;"", E2112&lt;&gt;"", D2112&lt;E2112), 1, 0)</f>
        <v/>
      </c>
    </row>
    <row r="2113">
      <c r="A2113">
        <f>--((LEN(TRIM(ROUTING!A2113))+LEN(TRIM(ROUTING!B2113))+LEN(TRIM(ROUTING!C2113))+LEN(TRIM(ROUTING!D2113))+LEN(TRIM(ROUTING!E2113))+LEN(TRIM(ROUTING!F2113))+LEN(TRIM(ROUTING!G2113)))&gt;0)</f>
        <v/>
      </c>
      <c r="B2113">
        <f>ROUTING!A2113</f>
        <v/>
      </c>
      <c r="C2113">
        <f>ROUTING!B2113</f>
        <v/>
      </c>
      <c r="D2113">
        <f>IF(LEFT(ROUTING!B2113,2)="OP",IFERROR(VALUE(MID(ROUTING!B2113,3,IFERROR(FIND("-",ROUTING!B2113&amp;"-"),LEN(ROUTING!B2113)+1)-3)),""),"" )</f>
        <v/>
      </c>
      <c r="E2113">
        <f>IF(ROUTING!A2113=ROUTING!A2112, D2112, "")</f>
        <v/>
      </c>
      <c r="F2113">
        <f>IF(AND(A2113=1, B2113=ROUTING!A2112, D2113&lt;&gt;"", E2113&lt;&gt;"", D2113&lt;E2113), 1, 0)</f>
        <v/>
      </c>
    </row>
    <row r="2114">
      <c r="A2114">
        <f>--((LEN(TRIM(ROUTING!A2114))+LEN(TRIM(ROUTING!B2114))+LEN(TRIM(ROUTING!C2114))+LEN(TRIM(ROUTING!D2114))+LEN(TRIM(ROUTING!E2114))+LEN(TRIM(ROUTING!F2114))+LEN(TRIM(ROUTING!G2114)))&gt;0)</f>
        <v/>
      </c>
      <c r="B2114">
        <f>ROUTING!A2114</f>
        <v/>
      </c>
      <c r="C2114">
        <f>ROUTING!B2114</f>
        <v/>
      </c>
      <c r="D2114">
        <f>IF(LEFT(ROUTING!B2114,2)="OP",IFERROR(VALUE(MID(ROUTING!B2114,3,IFERROR(FIND("-",ROUTING!B2114&amp;"-"),LEN(ROUTING!B2114)+1)-3)),""),"" )</f>
        <v/>
      </c>
      <c r="E2114">
        <f>IF(ROUTING!A2114=ROUTING!A2113, D2113, "")</f>
        <v/>
      </c>
      <c r="F2114">
        <f>IF(AND(A2114=1, B2114=ROUTING!A2113, D2114&lt;&gt;"", E2114&lt;&gt;"", D2114&lt;E2114), 1, 0)</f>
        <v/>
      </c>
    </row>
    <row r="2115">
      <c r="A2115">
        <f>--((LEN(TRIM(ROUTING!A2115))+LEN(TRIM(ROUTING!B2115))+LEN(TRIM(ROUTING!C2115))+LEN(TRIM(ROUTING!D2115))+LEN(TRIM(ROUTING!E2115))+LEN(TRIM(ROUTING!F2115))+LEN(TRIM(ROUTING!G2115)))&gt;0)</f>
        <v/>
      </c>
      <c r="B2115">
        <f>ROUTING!A2115</f>
        <v/>
      </c>
      <c r="C2115">
        <f>ROUTING!B2115</f>
        <v/>
      </c>
      <c r="D2115">
        <f>IF(LEFT(ROUTING!B2115,2)="OP",IFERROR(VALUE(MID(ROUTING!B2115,3,IFERROR(FIND("-",ROUTING!B2115&amp;"-"),LEN(ROUTING!B2115)+1)-3)),""),"" )</f>
        <v/>
      </c>
      <c r="E2115">
        <f>IF(ROUTING!A2115=ROUTING!A2114, D2114, "")</f>
        <v/>
      </c>
      <c r="F2115">
        <f>IF(AND(A2115=1, B2115=ROUTING!A2114, D2115&lt;&gt;"", E2115&lt;&gt;"", D2115&lt;E2115), 1, 0)</f>
        <v/>
      </c>
    </row>
    <row r="2116">
      <c r="A2116">
        <f>--((LEN(TRIM(ROUTING!A2116))+LEN(TRIM(ROUTING!B2116))+LEN(TRIM(ROUTING!C2116))+LEN(TRIM(ROUTING!D2116))+LEN(TRIM(ROUTING!E2116))+LEN(TRIM(ROUTING!F2116))+LEN(TRIM(ROUTING!G2116)))&gt;0)</f>
        <v/>
      </c>
      <c r="B2116">
        <f>ROUTING!A2116</f>
        <v/>
      </c>
      <c r="C2116">
        <f>ROUTING!B2116</f>
        <v/>
      </c>
      <c r="D2116">
        <f>IF(LEFT(ROUTING!B2116,2)="OP",IFERROR(VALUE(MID(ROUTING!B2116,3,IFERROR(FIND("-",ROUTING!B2116&amp;"-"),LEN(ROUTING!B2116)+1)-3)),""),"" )</f>
        <v/>
      </c>
      <c r="E2116">
        <f>IF(ROUTING!A2116=ROUTING!A2115, D2115, "")</f>
        <v/>
      </c>
      <c r="F2116">
        <f>IF(AND(A2116=1, B2116=ROUTING!A2115, D2116&lt;&gt;"", E2116&lt;&gt;"", D2116&lt;E2116), 1, 0)</f>
        <v/>
      </c>
    </row>
    <row r="2117">
      <c r="A2117">
        <f>--((LEN(TRIM(ROUTING!A2117))+LEN(TRIM(ROUTING!B2117))+LEN(TRIM(ROUTING!C2117))+LEN(TRIM(ROUTING!D2117))+LEN(TRIM(ROUTING!E2117))+LEN(TRIM(ROUTING!F2117))+LEN(TRIM(ROUTING!G2117)))&gt;0)</f>
        <v/>
      </c>
      <c r="B2117">
        <f>ROUTING!A2117</f>
        <v/>
      </c>
      <c r="C2117">
        <f>ROUTING!B2117</f>
        <v/>
      </c>
      <c r="D2117">
        <f>IF(LEFT(ROUTING!B2117,2)="OP",IFERROR(VALUE(MID(ROUTING!B2117,3,IFERROR(FIND("-",ROUTING!B2117&amp;"-"),LEN(ROUTING!B2117)+1)-3)),""),"" )</f>
        <v/>
      </c>
      <c r="E2117">
        <f>IF(ROUTING!A2117=ROUTING!A2116, D2116, "")</f>
        <v/>
      </c>
      <c r="F2117">
        <f>IF(AND(A2117=1, B2117=ROUTING!A2116, D2117&lt;&gt;"", E2117&lt;&gt;"", D2117&lt;E2117), 1, 0)</f>
        <v/>
      </c>
    </row>
    <row r="2118">
      <c r="A2118">
        <f>--((LEN(TRIM(ROUTING!A2118))+LEN(TRIM(ROUTING!B2118))+LEN(TRIM(ROUTING!C2118))+LEN(TRIM(ROUTING!D2118))+LEN(TRIM(ROUTING!E2118))+LEN(TRIM(ROUTING!F2118))+LEN(TRIM(ROUTING!G2118)))&gt;0)</f>
        <v/>
      </c>
      <c r="B2118">
        <f>ROUTING!A2118</f>
        <v/>
      </c>
      <c r="C2118">
        <f>ROUTING!B2118</f>
        <v/>
      </c>
      <c r="D2118">
        <f>IF(LEFT(ROUTING!B2118,2)="OP",IFERROR(VALUE(MID(ROUTING!B2118,3,IFERROR(FIND("-",ROUTING!B2118&amp;"-"),LEN(ROUTING!B2118)+1)-3)),""),"" )</f>
        <v/>
      </c>
      <c r="E2118">
        <f>IF(ROUTING!A2118=ROUTING!A2117, D2117, "")</f>
        <v/>
      </c>
      <c r="F2118">
        <f>IF(AND(A2118=1, B2118=ROUTING!A2117, D2118&lt;&gt;"", E2118&lt;&gt;"", D2118&lt;E2118), 1, 0)</f>
        <v/>
      </c>
    </row>
    <row r="2119">
      <c r="A2119">
        <f>--((LEN(TRIM(ROUTING!A2119))+LEN(TRIM(ROUTING!B2119))+LEN(TRIM(ROUTING!C2119))+LEN(TRIM(ROUTING!D2119))+LEN(TRIM(ROUTING!E2119))+LEN(TRIM(ROUTING!F2119))+LEN(TRIM(ROUTING!G2119)))&gt;0)</f>
        <v/>
      </c>
      <c r="B2119">
        <f>ROUTING!A2119</f>
        <v/>
      </c>
      <c r="C2119">
        <f>ROUTING!B2119</f>
        <v/>
      </c>
      <c r="D2119">
        <f>IF(LEFT(ROUTING!B2119,2)="OP",IFERROR(VALUE(MID(ROUTING!B2119,3,IFERROR(FIND("-",ROUTING!B2119&amp;"-"),LEN(ROUTING!B2119)+1)-3)),""),"" )</f>
        <v/>
      </c>
      <c r="E2119">
        <f>IF(ROUTING!A2119=ROUTING!A2118, D2118, "")</f>
        <v/>
      </c>
      <c r="F2119">
        <f>IF(AND(A2119=1, B2119=ROUTING!A2118, D2119&lt;&gt;"", E2119&lt;&gt;"", D2119&lt;E2119), 1, 0)</f>
        <v/>
      </c>
    </row>
    <row r="2120">
      <c r="A2120">
        <f>--((LEN(TRIM(ROUTING!A2120))+LEN(TRIM(ROUTING!B2120))+LEN(TRIM(ROUTING!C2120))+LEN(TRIM(ROUTING!D2120))+LEN(TRIM(ROUTING!E2120))+LEN(TRIM(ROUTING!F2120))+LEN(TRIM(ROUTING!G2120)))&gt;0)</f>
        <v/>
      </c>
      <c r="B2120">
        <f>ROUTING!A2120</f>
        <v/>
      </c>
      <c r="C2120">
        <f>ROUTING!B2120</f>
        <v/>
      </c>
      <c r="D2120">
        <f>IF(LEFT(ROUTING!B2120,2)="OP",IFERROR(VALUE(MID(ROUTING!B2120,3,IFERROR(FIND("-",ROUTING!B2120&amp;"-"),LEN(ROUTING!B2120)+1)-3)),""),"" )</f>
        <v/>
      </c>
      <c r="E2120">
        <f>IF(ROUTING!A2120=ROUTING!A2119, D2119, "")</f>
        <v/>
      </c>
      <c r="F2120">
        <f>IF(AND(A2120=1, B2120=ROUTING!A2119, D2120&lt;&gt;"", E2120&lt;&gt;"", D2120&lt;E2120), 1, 0)</f>
        <v/>
      </c>
    </row>
    <row r="2121">
      <c r="A2121">
        <f>--((LEN(TRIM(ROUTING!A2121))+LEN(TRIM(ROUTING!B2121))+LEN(TRIM(ROUTING!C2121))+LEN(TRIM(ROUTING!D2121))+LEN(TRIM(ROUTING!E2121))+LEN(TRIM(ROUTING!F2121))+LEN(TRIM(ROUTING!G2121)))&gt;0)</f>
        <v/>
      </c>
      <c r="B2121">
        <f>ROUTING!A2121</f>
        <v/>
      </c>
      <c r="C2121">
        <f>ROUTING!B2121</f>
        <v/>
      </c>
      <c r="D2121">
        <f>IF(LEFT(ROUTING!B2121,2)="OP",IFERROR(VALUE(MID(ROUTING!B2121,3,IFERROR(FIND("-",ROUTING!B2121&amp;"-"),LEN(ROUTING!B2121)+1)-3)),""),"" )</f>
        <v/>
      </c>
      <c r="E2121">
        <f>IF(ROUTING!A2121=ROUTING!A2120, D2120, "")</f>
        <v/>
      </c>
      <c r="F2121">
        <f>IF(AND(A2121=1, B2121=ROUTING!A2120, D2121&lt;&gt;"", E2121&lt;&gt;"", D2121&lt;E2121), 1, 0)</f>
        <v/>
      </c>
    </row>
    <row r="2122">
      <c r="A2122">
        <f>--((LEN(TRIM(ROUTING!A2122))+LEN(TRIM(ROUTING!B2122))+LEN(TRIM(ROUTING!C2122))+LEN(TRIM(ROUTING!D2122))+LEN(TRIM(ROUTING!E2122))+LEN(TRIM(ROUTING!F2122))+LEN(TRIM(ROUTING!G2122)))&gt;0)</f>
        <v/>
      </c>
      <c r="B2122">
        <f>ROUTING!A2122</f>
        <v/>
      </c>
      <c r="C2122">
        <f>ROUTING!B2122</f>
        <v/>
      </c>
      <c r="D2122">
        <f>IF(LEFT(ROUTING!B2122,2)="OP",IFERROR(VALUE(MID(ROUTING!B2122,3,IFERROR(FIND("-",ROUTING!B2122&amp;"-"),LEN(ROUTING!B2122)+1)-3)),""),"" )</f>
        <v/>
      </c>
      <c r="E2122">
        <f>IF(ROUTING!A2122=ROUTING!A2121, D2121, "")</f>
        <v/>
      </c>
      <c r="F2122">
        <f>IF(AND(A2122=1, B2122=ROUTING!A2121, D2122&lt;&gt;"", E2122&lt;&gt;"", D2122&lt;E2122), 1, 0)</f>
        <v/>
      </c>
    </row>
    <row r="2123">
      <c r="A2123">
        <f>--((LEN(TRIM(ROUTING!A2123))+LEN(TRIM(ROUTING!B2123))+LEN(TRIM(ROUTING!C2123))+LEN(TRIM(ROUTING!D2123))+LEN(TRIM(ROUTING!E2123))+LEN(TRIM(ROUTING!F2123))+LEN(TRIM(ROUTING!G2123)))&gt;0)</f>
        <v/>
      </c>
      <c r="B2123">
        <f>ROUTING!A2123</f>
        <v/>
      </c>
      <c r="C2123">
        <f>ROUTING!B2123</f>
        <v/>
      </c>
      <c r="D2123">
        <f>IF(LEFT(ROUTING!B2123,2)="OP",IFERROR(VALUE(MID(ROUTING!B2123,3,IFERROR(FIND("-",ROUTING!B2123&amp;"-"),LEN(ROUTING!B2123)+1)-3)),""),"" )</f>
        <v/>
      </c>
      <c r="E2123">
        <f>IF(ROUTING!A2123=ROUTING!A2122, D2122, "")</f>
        <v/>
      </c>
      <c r="F2123">
        <f>IF(AND(A2123=1, B2123=ROUTING!A2122, D2123&lt;&gt;"", E2123&lt;&gt;"", D2123&lt;E2123), 1, 0)</f>
        <v/>
      </c>
    </row>
    <row r="2124">
      <c r="A2124">
        <f>--((LEN(TRIM(ROUTING!A2124))+LEN(TRIM(ROUTING!B2124))+LEN(TRIM(ROUTING!C2124))+LEN(TRIM(ROUTING!D2124))+LEN(TRIM(ROUTING!E2124))+LEN(TRIM(ROUTING!F2124))+LEN(TRIM(ROUTING!G2124)))&gt;0)</f>
        <v/>
      </c>
      <c r="B2124">
        <f>ROUTING!A2124</f>
        <v/>
      </c>
      <c r="C2124">
        <f>ROUTING!B2124</f>
        <v/>
      </c>
      <c r="D2124">
        <f>IF(LEFT(ROUTING!B2124,2)="OP",IFERROR(VALUE(MID(ROUTING!B2124,3,IFERROR(FIND("-",ROUTING!B2124&amp;"-"),LEN(ROUTING!B2124)+1)-3)),""),"" )</f>
        <v/>
      </c>
      <c r="E2124">
        <f>IF(ROUTING!A2124=ROUTING!A2123, D2123, "")</f>
        <v/>
      </c>
      <c r="F2124">
        <f>IF(AND(A2124=1, B2124=ROUTING!A2123, D2124&lt;&gt;"", E2124&lt;&gt;"", D2124&lt;E2124), 1, 0)</f>
        <v/>
      </c>
    </row>
    <row r="2125">
      <c r="A2125">
        <f>--((LEN(TRIM(ROUTING!A2125))+LEN(TRIM(ROUTING!B2125))+LEN(TRIM(ROUTING!C2125))+LEN(TRIM(ROUTING!D2125))+LEN(TRIM(ROUTING!E2125))+LEN(TRIM(ROUTING!F2125))+LEN(TRIM(ROUTING!G2125)))&gt;0)</f>
        <v/>
      </c>
      <c r="B2125">
        <f>ROUTING!A2125</f>
        <v/>
      </c>
      <c r="C2125">
        <f>ROUTING!B2125</f>
        <v/>
      </c>
      <c r="D2125">
        <f>IF(LEFT(ROUTING!B2125,2)="OP",IFERROR(VALUE(MID(ROUTING!B2125,3,IFERROR(FIND("-",ROUTING!B2125&amp;"-"),LEN(ROUTING!B2125)+1)-3)),""),"" )</f>
        <v/>
      </c>
      <c r="E2125">
        <f>IF(ROUTING!A2125=ROUTING!A2124, D2124, "")</f>
        <v/>
      </c>
      <c r="F2125">
        <f>IF(AND(A2125=1, B2125=ROUTING!A2124, D2125&lt;&gt;"", E2125&lt;&gt;"", D2125&lt;E2125), 1, 0)</f>
        <v/>
      </c>
    </row>
    <row r="2126">
      <c r="A2126">
        <f>--((LEN(TRIM(ROUTING!A2126))+LEN(TRIM(ROUTING!B2126))+LEN(TRIM(ROUTING!C2126))+LEN(TRIM(ROUTING!D2126))+LEN(TRIM(ROUTING!E2126))+LEN(TRIM(ROUTING!F2126))+LEN(TRIM(ROUTING!G2126)))&gt;0)</f>
        <v/>
      </c>
      <c r="B2126">
        <f>ROUTING!A2126</f>
        <v/>
      </c>
      <c r="C2126">
        <f>ROUTING!B2126</f>
        <v/>
      </c>
      <c r="D2126">
        <f>IF(LEFT(ROUTING!B2126,2)="OP",IFERROR(VALUE(MID(ROUTING!B2126,3,IFERROR(FIND("-",ROUTING!B2126&amp;"-"),LEN(ROUTING!B2126)+1)-3)),""),"" )</f>
        <v/>
      </c>
      <c r="E2126">
        <f>IF(ROUTING!A2126=ROUTING!A2125, D2125, "")</f>
        <v/>
      </c>
      <c r="F2126">
        <f>IF(AND(A2126=1, B2126=ROUTING!A2125, D2126&lt;&gt;"", E2126&lt;&gt;"", D2126&lt;E2126), 1, 0)</f>
        <v/>
      </c>
    </row>
    <row r="2127">
      <c r="A2127">
        <f>--((LEN(TRIM(ROUTING!A2127))+LEN(TRIM(ROUTING!B2127))+LEN(TRIM(ROUTING!C2127))+LEN(TRIM(ROUTING!D2127))+LEN(TRIM(ROUTING!E2127))+LEN(TRIM(ROUTING!F2127))+LEN(TRIM(ROUTING!G2127)))&gt;0)</f>
        <v/>
      </c>
      <c r="B2127">
        <f>ROUTING!A2127</f>
        <v/>
      </c>
      <c r="C2127">
        <f>ROUTING!B2127</f>
        <v/>
      </c>
      <c r="D2127">
        <f>IF(LEFT(ROUTING!B2127,2)="OP",IFERROR(VALUE(MID(ROUTING!B2127,3,IFERROR(FIND("-",ROUTING!B2127&amp;"-"),LEN(ROUTING!B2127)+1)-3)),""),"" )</f>
        <v/>
      </c>
      <c r="E2127">
        <f>IF(ROUTING!A2127=ROUTING!A2126, D2126, "")</f>
        <v/>
      </c>
      <c r="F2127">
        <f>IF(AND(A2127=1, B2127=ROUTING!A2126, D2127&lt;&gt;"", E2127&lt;&gt;"", D2127&lt;E2127), 1, 0)</f>
        <v/>
      </c>
    </row>
    <row r="2128">
      <c r="A2128">
        <f>--((LEN(TRIM(ROUTING!A2128))+LEN(TRIM(ROUTING!B2128))+LEN(TRIM(ROUTING!C2128))+LEN(TRIM(ROUTING!D2128))+LEN(TRIM(ROUTING!E2128))+LEN(TRIM(ROUTING!F2128))+LEN(TRIM(ROUTING!G2128)))&gt;0)</f>
        <v/>
      </c>
      <c r="B2128">
        <f>ROUTING!A2128</f>
        <v/>
      </c>
      <c r="C2128">
        <f>ROUTING!B2128</f>
        <v/>
      </c>
      <c r="D2128">
        <f>IF(LEFT(ROUTING!B2128,2)="OP",IFERROR(VALUE(MID(ROUTING!B2128,3,IFERROR(FIND("-",ROUTING!B2128&amp;"-"),LEN(ROUTING!B2128)+1)-3)),""),"" )</f>
        <v/>
      </c>
      <c r="E2128">
        <f>IF(ROUTING!A2128=ROUTING!A2127, D2127, "")</f>
        <v/>
      </c>
      <c r="F2128">
        <f>IF(AND(A2128=1, B2128=ROUTING!A2127, D2128&lt;&gt;"", E2128&lt;&gt;"", D2128&lt;E2128), 1, 0)</f>
        <v/>
      </c>
    </row>
    <row r="2129">
      <c r="A2129">
        <f>--((LEN(TRIM(ROUTING!A2129))+LEN(TRIM(ROUTING!B2129))+LEN(TRIM(ROUTING!C2129))+LEN(TRIM(ROUTING!D2129))+LEN(TRIM(ROUTING!E2129))+LEN(TRIM(ROUTING!F2129))+LEN(TRIM(ROUTING!G2129)))&gt;0)</f>
        <v/>
      </c>
      <c r="B2129">
        <f>ROUTING!A2129</f>
        <v/>
      </c>
      <c r="C2129">
        <f>ROUTING!B2129</f>
        <v/>
      </c>
      <c r="D2129">
        <f>IF(LEFT(ROUTING!B2129,2)="OP",IFERROR(VALUE(MID(ROUTING!B2129,3,IFERROR(FIND("-",ROUTING!B2129&amp;"-"),LEN(ROUTING!B2129)+1)-3)),""),"" )</f>
        <v/>
      </c>
      <c r="E2129">
        <f>IF(ROUTING!A2129=ROUTING!A2128, D2128, "")</f>
        <v/>
      </c>
      <c r="F2129">
        <f>IF(AND(A2129=1, B2129=ROUTING!A2128, D2129&lt;&gt;"", E2129&lt;&gt;"", D2129&lt;E2129), 1, 0)</f>
        <v/>
      </c>
    </row>
    <row r="2130">
      <c r="A2130">
        <f>--((LEN(TRIM(ROUTING!A2130))+LEN(TRIM(ROUTING!B2130))+LEN(TRIM(ROUTING!C2130))+LEN(TRIM(ROUTING!D2130))+LEN(TRIM(ROUTING!E2130))+LEN(TRIM(ROUTING!F2130))+LEN(TRIM(ROUTING!G2130)))&gt;0)</f>
        <v/>
      </c>
      <c r="B2130">
        <f>ROUTING!A2130</f>
        <v/>
      </c>
      <c r="C2130">
        <f>ROUTING!B2130</f>
        <v/>
      </c>
      <c r="D2130">
        <f>IF(LEFT(ROUTING!B2130,2)="OP",IFERROR(VALUE(MID(ROUTING!B2130,3,IFERROR(FIND("-",ROUTING!B2130&amp;"-"),LEN(ROUTING!B2130)+1)-3)),""),"" )</f>
        <v/>
      </c>
      <c r="E2130">
        <f>IF(ROUTING!A2130=ROUTING!A2129, D2129, "")</f>
        <v/>
      </c>
      <c r="F2130">
        <f>IF(AND(A2130=1, B2130=ROUTING!A2129, D2130&lt;&gt;"", E2130&lt;&gt;"", D2130&lt;E2130), 1, 0)</f>
        <v/>
      </c>
    </row>
    <row r="2131">
      <c r="A2131">
        <f>--((LEN(TRIM(ROUTING!A2131))+LEN(TRIM(ROUTING!B2131))+LEN(TRIM(ROUTING!C2131))+LEN(TRIM(ROUTING!D2131))+LEN(TRIM(ROUTING!E2131))+LEN(TRIM(ROUTING!F2131))+LEN(TRIM(ROUTING!G2131)))&gt;0)</f>
        <v/>
      </c>
      <c r="B2131">
        <f>ROUTING!A2131</f>
        <v/>
      </c>
      <c r="C2131">
        <f>ROUTING!B2131</f>
        <v/>
      </c>
      <c r="D2131">
        <f>IF(LEFT(ROUTING!B2131,2)="OP",IFERROR(VALUE(MID(ROUTING!B2131,3,IFERROR(FIND("-",ROUTING!B2131&amp;"-"),LEN(ROUTING!B2131)+1)-3)),""),"" )</f>
        <v/>
      </c>
      <c r="E2131">
        <f>IF(ROUTING!A2131=ROUTING!A2130, D2130, "")</f>
        <v/>
      </c>
      <c r="F2131">
        <f>IF(AND(A2131=1, B2131=ROUTING!A2130, D2131&lt;&gt;"", E2131&lt;&gt;"", D2131&lt;E2131), 1, 0)</f>
        <v/>
      </c>
    </row>
    <row r="2132">
      <c r="A2132">
        <f>--((LEN(TRIM(ROUTING!A2132))+LEN(TRIM(ROUTING!B2132))+LEN(TRIM(ROUTING!C2132))+LEN(TRIM(ROUTING!D2132))+LEN(TRIM(ROUTING!E2132))+LEN(TRIM(ROUTING!F2132))+LEN(TRIM(ROUTING!G2132)))&gt;0)</f>
        <v/>
      </c>
      <c r="B2132">
        <f>ROUTING!A2132</f>
        <v/>
      </c>
      <c r="C2132">
        <f>ROUTING!B2132</f>
        <v/>
      </c>
      <c r="D2132">
        <f>IF(LEFT(ROUTING!B2132,2)="OP",IFERROR(VALUE(MID(ROUTING!B2132,3,IFERROR(FIND("-",ROUTING!B2132&amp;"-"),LEN(ROUTING!B2132)+1)-3)),""),"" )</f>
        <v/>
      </c>
      <c r="E2132">
        <f>IF(ROUTING!A2132=ROUTING!A2131, D2131, "")</f>
        <v/>
      </c>
      <c r="F2132">
        <f>IF(AND(A2132=1, B2132=ROUTING!A2131, D2132&lt;&gt;"", E2132&lt;&gt;"", D2132&lt;E2132), 1, 0)</f>
        <v/>
      </c>
    </row>
    <row r="2133">
      <c r="A2133">
        <f>--((LEN(TRIM(ROUTING!A2133))+LEN(TRIM(ROUTING!B2133))+LEN(TRIM(ROUTING!C2133))+LEN(TRIM(ROUTING!D2133))+LEN(TRIM(ROUTING!E2133))+LEN(TRIM(ROUTING!F2133))+LEN(TRIM(ROUTING!G2133)))&gt;0)</f>
        <v/>
      </c>
      <c r="B2133">
        <f>ROUTING!A2133</f>
        <v/>
      </c>
      <c r="C2133">
        <f>ROUTING!B2133</f>
        <v/>
      </c>
      <c r="D2133">
        <f>IF(LEFT(ROUTING!B2133,2)="OP",IFERROR(VALUE(MID(ROUTING!B2133,3,IFERROR(FIND("-",ROUTING!B2133&amp;"-"),LEN(ROUTING!B2133)+1)-3)),""),"" )</f>
        <v/>
      </c>
      <c r="E2133">
        <f>IF(ROUTING!A2133=ROUTING!A2132, D2132, "")</f>
        <v/>
      </c>
      <c r="F2133">
        <f>IF(AND(A2133=1, B2133=ROUTING!A2132, D2133&lt;&gt;"", E2133&lt;&gt;"", D2133&lt;E2133), 1, 0)</f>
        <v/>
      </c>
    </row>
    <row r="2134">
      <c r="A2134">
        <f>--((LEN(TRIM(ROUTING!A2134))+LEN(TRIM(ROUTING!B2134))+LEN(TRIM(ROUTING!C2134))+LEN(TRIM(ROUTING!D2134))+LEN(TRIM(ROUTING!E2134))+LEN(TRIM(ROUTING!F2134))+LEN(TRIM(ROUTING!G2134)))&gt;0)</f>
        <v/>
      </c>
      <c r="B2134">
        <f>ROUTING!A2134</f>
        <v/>
      </c>
      <c r="C2134">
        <f>ROUTING!B2134</f>
        <v/>
      </c>
      <c r="D2134">
        <f>IF(LEFT(ROUTING!B2134,2)="OP",IFERROR(VALUE(MID(ROUTING!B2134,3,IFERROR(FIND("-",ROUTING!B2134&amp;"-"),LEN(ROUTING!B2134)+1)-3)),""),"" )</f>
        <v/>
      </c>
      <c r="E2134">
        <f>IF(ROUTING!A2134=ROUTING!A2133, D2133, "")</f>
        <v/>
      </c>
      <c r="F2134">
        <f>IF(AND(A2134=1, B2134=ROUTING!A2133, D2134&lt;&gt;"", E2134&lt;&gt;"", D2134&lt;E2134), 1, 0)</f>
        <v/>
      </c>
    </row>
    <row r="2135">
      <c r="A2135">
        <f>--((LEN(TRIM(ROUTING!A2135))+LEN(TRIM(ROUTING!B2135))+LEN(TRIM(ROUTING!C2135))+LEN(TRIM(ROUTING!D2135))+LEN(TRIM(ROUTING!E2135))+LEN(TRIM(ROUTING!F2135))+LEN(TRIM(ROUTING!G2135)))&gt;0)</f>
        <v/>
      </c>
      <c r="B2135">
        <f>ROUTING!A2135</f>
        <v/>
      </c>
      <c r="C2135">
        <f>ROUTING!B2135</f>
        <v/>
      </c>
      <c r="D2135">
        <f>IF(LEFT(ROUTING!B2135,2)="OP",IFERROR(VALUE(MID(ROUTING!B2135,3,IFERROR(FIND("-",ROUTING!B2135&amp;"-"),LEN(ROUTING!B2135)+1)-3)),""),"" )</f>
        <v/>
      </c>
      <c r="E2135">
        <f>IF(ROUTING!A2135=ROUTING!A2134, D2134, "")</f>
        <v/>
      </c>
      <c r="F2135">
        <f>IF(AND(A2135=1, B2135=ROUTING!A2134, D2135&lt;&gt;"", E2135&lt;&gt;"", D2135&lt;E2135), 1, 0)</f>
        <v/>
      </c>
    </row>
    <row r="2136">
      <c r="A2136">
        <f>--((LEN(TRIM(ROUTING!A2136))+LEN(TRIM(ROUTING!B2136))+LEN(TRIM(ROUTING!C2136))+LEN(TRIM(ROUTING!D2136))+LEN(TRIM(ROUTING!E2136))+LEN(TRIM(ROUTING!F2136))+LEN(TRIM(ROUTING!G2136)))&gt;0)</f>
        <v/>
      </c>
      <c r="B2136">
        <f>ROUTING!A2136</f>
        <v/>
      </c>
      <c r="C2136">
        <f>ROUTING!B2136</f>
        <v/>
      </c>
      <c r="D2136">
        <f>IF(LEFT(ROUTING!B2136,2)="OP",IFERROR(VALUE(MID(ROUTING!B2136,3,IFERROR(FIND("-",ROUTING!B2136&amp;"-"),LEN(ROUTING!B2136)+1)-3)),""),"" )</f>
        <v/>
      </c>
      <c r="E2136">
        <f>IF(ROUTING!A2136=ROUTING!A2135, D2135, "")</f>
        <v/>
      </c>
      <c r="F2136">
        <f>IF(AND(A2136=1, B2136=ROUTING!A2135, D2136&lt;&gt;"", E2136&lt;&gt;"", D2136&lt;E2136), 1, 0)</f>
        <v/>
      </c>
    </row>
    <row r="2137">
      <c r="A2137">
        <f>--((LEN(TRIM(ROUTING!A2137))+LEN(TRIM(ROUTING!B2137))+LEN(TRIM(ROUTING!C2137))+LEN(TRIM(ROUTING!D2137))+LEN(TRIM(ROUTING!E2137))+LEN(TRIM(ROUTING!F2137))+LEN(TRIM(ROUTING!G2137)))&gt;0)</f>
        <v/>
      </c>
      <c r="B2137">
        <f>ROUTING!A2137</f>
        <v/>
      </c>
      <c r="C2137">
        <f>ROUTING!B2137</f>
        <v/>
      </c>
      <c r="D2137">
        <f>IF(LEFT(ROUTING!B2137,2)="OP",IFERROR(VALUE(MID(ROUTING!B2137,3,IFERROR(FIND("-",ROUTING!B2137&amp;"-"),LEN(ROUTING!B2137)+1)-3)),""),"" )</f>
        <v/>
      </c>
      <c r="E2137">
        <f>IF(ROUTING!A2137=ROUTING!A2136, D2136, "")</f>
        <v/>
      </c>
      <c r="F2137">
        <f>IF(AND(A2137=1, B2137=ROUTING!A2136, D2137&lt;&gt;"", E2137&lt;&gt;"", D2137&lt;E2137), 1, 0)</f>
        <v/>
      </c>
    </row>
    <row r="2138">
      <c r="A2138">
        <f>--((LEN(TRIM(ROUTING!A2138))+LEN(TRIM(ROUTING!B2138))+LEN(TRIM(ROUTING!C2138))+LEN(TRIM(ROUTING!D2138))+LEN(TRIM(ROUTING!E2138))+LEN(TRIM(ROUTING!F2138))+LEN(TRIM(ROUTING!G2138)))&gt;0)</f>
        <v/>
      </c>
      <c r="B2138">
        <f>ROUTING!A2138</f>
        <v/>
      </c>
      <c r="C2138">
        <f>ROUTING!B2138</f>
        <v/>
      </c>
      <c r="D2138">
        <f>IF(LEFT(ROUTING!B2138,2)="OP",IFERROR(VALUE(MID(ROUTING!B2138,3,IFERROR(FIND("-",ROUTING!B2138&amp;"-"),LEN(ROUTING!B2138)+1)-3)),""),"" )</f>
        <v/>
      </c>
      <c r="E2138">
        <f>IF(ROUTING!A2138=ROUTING!A2137, D2137, "")</f>
        <v/>
      </c>
      <c r="F2138">
        <f>IF(AND(A2138=1, B2138=ROUTING!A2137, D2138&lt;&gt;"", E2138&lt;&gt;"", D2138&lt;E2138), 1, 0)</f>
        <v/>
      </c>
    </row>
    <row r="2139">
      <c r="A2139">
        <f>--((LEN(TRIM(ROUTING!A2139))+LEN(TRIM(ROUTING!B2139))+LEN(TRIM(ROUTING!C2139))+LEN(TRIM(ROUTING!D2139))+LEN(TRIM(ROUTING!E2139))+LEN(TRIM(ROUTING!F2139))+LEN(TRIM(ROUTING!G2139)))&gt;0)</f>
        <v/>
      </c>
      <c r="B2139">
        <f>ROUTING!A2139</f>
        <v/>
      </c>
      <c r="C2139">
        <f>ROUTING!B2139</f>
        <v/>
      </c>
      <c r="D2139">
        <f>IF(LEFT(ROUTING!B2139,2)="OP",IFERROR(VALUE(MID(ROUTING!B2139,3,IFERROR(FIND("-",ROUTING!B2139&amp;"-"),LEN(ROUTING!B2139)+1)-3)),""),"" )</f>
        <v/>
      </c>
      <c r="E2139">
        <f>IF(ROUTING!A2139=ROUTING!A2138, D2138, "")</f>
        <v/>
      </c>
      <c r="F2139">
        <f>IF(AND(A2139=1, B2139=ROUTING!A2138, D2139&lt;&gt;"", E2139&lt;&gt;"", D2139&lt;E2139), 1, 0)</f>
        <v/>
      </c>
    </row>
    <row r="2140">
      <c r="A2140">
        <f>--((LEN(TRIM(ROUTING!A2140))+LEN(TRIM(ROUTING!B2140))+LEN(TRIM(ROUTING!C2140))+LEN(TRIM(ROUTING!D2140))+LEN(TRIM(ROUTING!E2140))+LEN(TRIM(ROUTING!F2140))+LEN(TRIM(ROUTING!G2140)))&gt;0)</f>
        <v/>
      </c>
      <c r="B2140">
        <f>ROUTING!A2140</f>
        <v/>
      </c>
      <c r="C2140">
        <f>ROUTING!B2140</f>
        <v/>
      </c>
      <c r="D2140">
        <f>IF(LEFT(ROUTING!B2140,2)="OP",IFERROR(VALUE(MID(ROUTING!B2140,3,IFERROR(FIND("-",ROUTING!B2140&amp;"-"),LEN(ROUTING!B2140)+1)-3)),""),"" )</f>
        <v/>
      </c>
      <c r="E2140">
        <f>IF(ROUTING!A2140=ROUTING!A2139, D2139, "")</f>
        <v/>
      </c>
      <c r="F2140">
        <f>IF(AND(A2140=1, B2140=ROUTING!A2139, D2140&lt;&gt;"", E2140&lt;&gt;"", D2140&lt;E2140), 1, 0)</f>
        <v/>
      </c>
    </row>
    <row r="2141">
      <c r="A2141">
        <f>--((LEN(TRIM(ROUTING!A2141))+LEN(TRIM(ROUTING!B2141))+LEN(TRIM(ROUTING!C2141))+LEN(TRIM(ROUTING!D2141))+LEN(TRIM(ROUTING!E2141))+LEN(TRIM(ROUTING!F2141))+LEN(TRIM(ROUTING!G2141)))&gt;0)</f>
        <v/>
      </c>
      <c r="B2141">
        <f>ROUTING!A2141</f>
        <v/>
      </c>
      <c r="C2141">
        <f>ROUTING!B2141</f>
        <v/>
      </c>
      <c r="D2141">
        <f>IF(LEFT(ROUTING!B2141,2)="OP",IFERROR(VALUE(MID(ROUTING!B2141,3,IFERROR(FIND("-",ROUTING!B2141&amp;"-"),LEN(ROUTING!B2141)+1)-3)),""),"" )</f>
        <v/>
      </c>
      <c r="E2141">
        <f>IF(ROUTING!A2141=ROUTING!A2140, D2140, "")</f>
        <v/>
      </c>
      <c r="F2141">
        <f>IF(AND(A2141=1, B2141=ROUTING!A2140, D2141&lt;&gt;"", E2141&lt;&gt;"", D2141&lt;E2141), 1, 0)</f>
        <v/>
      </c>
    </row>
    <row r="2142">
      <c r="A2142">
        <f>--((LEN(TRIM(ROUTING!A2142))+LEN(TRIM(ROUTING!B2142))+LEN(TRIM(ROUTING!C2142))+LEN(TRIM(ROUTING!D2142))+LEN(TRIM(ROUTING!E2142))+LEN(TRIM(ROUTING!F2142))+LEN(TRIM(ROUTING!G2142)))&gt;0)</f>
        <v/>
      </c>
      <c r="B2142">
        <f>ROUTING!A2142</f>
        <v/>
      </c>
      <c r="C2142">
        <f>ROUTING!B2142</f>
        <v/>
      </c>
      <c r="D2142">
        <f>IF(LEFT(ROUTING!B2142,2)="OP",IFERROR(VALUE(MID(ROUTING!B2142,3,IFERROR(FIND("-",ROUTING!B2142&amp;"-"),LEN(ROUTING!B2142)+1)-3)),""),"" )</f>
        <v/>
      </c>
      <c r="E2142">
        <f>IF(ROUTING!A2142=ROUTING!A2141, D2141, "")</f>
        <v/>
      </c>
      <c r="F2142">
        <f>IF(AND(A2142=1, B2142=ROUTING!A2141, D2142&lt;&gt;"", E2142&lt;&gt;"", D2142&lt;E2142), 1, 0)</f>
        <v/>
      </c>
    </row>
    <row r="2143">
      <c r="A2143">
        <f>--((LEN(TRIM(ROUTING!A2143))+LEN(TRIM(ROUTING!B2143))+LEN(TRIM(ROUTING!C2143))+LEN(TRIM(ROUTING!D2143))+LEN(TRIM(ROUTING!E2143))+LEN(TRIM(ROUTING!F2143))+LEN(TRIM(ROUTING!G2143)))&gt;0)</f>
        <v/>
      </c>
      <c r="B2143">
        <f>ROUTING!A2143</f>
        <v/>
      </c>
      <c r="C2143">
        <f>ROUTING!B2143</f>
        <v/>
      </c>
      <c r="D2143">
        <f>IF(LEFT(ROUTING!B2143,2)="OP",IFERROR(VALUE(MID(ROUTING!B2143,3,IFERROR(FIND("-",ROUTING!B2143&amp;"-"),LEN(ROUTING!B2143)+1)-3)),""),"" )</f>
        <v/>
      </c>
      <c r="E2143">
        <f>IF(ROUTING!A2143=ROUTING!A2142, D2142, "")</f>
        <v/>
      </c>
      <c r="F2143">
        <f>IF(AND(A2143=1, B2143=ROUTING!A2142, D2143&lt;&gt;"", E2143&lt;&gt;"", D2143&lt;E2143), 1, 0)</f>
        <v/>
      </c>
    </row>
    <row r="2144">
      <c r="A2144">
        <f>--((LEN(TRIM(ROUTING!A2144))+LEN(TRIM(ROUTING!B2144))+LEN(TRIM(ROUTING!C2144))+LEN(TRIM(ROUTING!D2144))+LEN(TRIM(ROUTING!E2144))+LEN(TRIM(ROUTING!F2144))+LEN(TRIM(ROUTING!G2144)))&gt;0)</f>
        <v/>
      </c>
      <c r="B2144">
        <f>ROUTING!A2144</f>
        <v/>
      </c>
      <c r="C2144">
        <f>ROUTING!B2144</f>
        <v/>
      </c>
      <c r="D2144">
        <f>IF(LEFT(ROUTING!B2144,2)="OP",IFERROR(VALUE(MID(ROUTING!B2144,3,IFERROR(FIND("-",ROUTING!B2144&amp;"-"),LEN(ROUTING!B2144)+1)-3)),""),"" )</f>
        <v/>
      </c>
      <c r="E2144">
        <f>IF(ROUTING!A2144=ROUTING!A2143, D2143, "")</f>
        <v/>
      </c>
      <c r="F2144">
        <f>IF(AND(A2144=1, B2144=ROUTING!A2143, D2144&lt;&gt;"", E2144&lt;&gt;"", D2144&lt;E2144), 1, 0)</f>
        <v/>
      </c>
    </row>
    <row r="2145">
      <c r="A2145">
        <f>--((LEN(TRIM(ROUTING!A2145))+LEN(TRIM(ROUTING!B2145))+LEN(TRIM(ROUTING!C2145))+LEN(TRIM(ROUTING!D2145))+LEN(TRIM(ROUTING!E2145))+LEN(TRIM(ROUTING!F2145))+LEN(TRIM(ROUTING!G2145)))&gt;0)</f>
        <v/>
      </c>
      <c r="B2145">
        <f>ROUTING!A2145</f>
        <v/>
      </c>
      <c r="C2145">
        <f>ROUTING!B2145</f>
        <v/>
      </c>
      <c r="D2145">
        <f>IF(LEFT(ROUTING!B2145,2)="OP",IFERROR(VALUE(MID(ROUTING!B2145,3,IFERROR(FIND("-",ROUTING!B2145&amp;"-"),LEN(ROUTING!B2145)+1)-3)),""),"" )</f>
        <v/>
      </c>
      <c r="E2145">
        <f>IF(ROUTING!A2145=ROUTING!A2144, D2144, "")</f>
        <v/>
      </c>
      <c r="F2145">
        <f>IF(AND(A2145=1, B2145=ROUTING!A2144, D2145&lt;&gt;"", E2145&lt;&gt;"", D2145&lt;E2145), 1, 0)</f>
        <v/>
      </c>
    </row>
    <row r="2146">
      <c r="A2146">
        <f>--((LEN(TRIM(ROUTING!A2146))+LEN(TRIM(ROUTING!B2146))+LEN(TRIM(ROUTING!C2146))+LEN(TRIM(ROUTING!D2146))+LEN(TRIM(ROUTING!E2146))+LEN(TRIM(ROUTING!F2146))+LEN(TRIM(ROUTING!G2146)))&gt;0)</f>
        <v/>
      </c>
      <c r="B2146">
        <f>ROUTING!A2146</f>
        <v/>
      </c>
      <c r="C2146">
        <f>ROUTING!B2146</f>
        <v/>
      </c>
      <c r="D2146">
        <f>IF(LEFT(ROUTING!B2146,2)="OP",IFERROR(VALUE(MID(ROUTING!B2146,3,IFERROR(FIND("-",ROUTING!B2146&amp;"-"),LEN(ROUTING!B2146)+1)-3)),""),"" )</f>
        <v/>
      </c>
      <c r="E2146">
        <f>IF(ROUTING!A2146=ROUTING!A2145, D2145, "")</f>
        <v/>
      </c>
      <c r="F2146">
        <f>IF(AND(A2146=1, B2146=ROUTING!A2145, D2146&lt;&gt;"", E2146&lt;&gt;"", D2146&lt;E2146), 1, 0)</f>
        <v/>
      </c>
    </row>
    <row r="2147">
      <c r="A2147">
        <f>--((LEN(TRIM(ROUTING!A2147))+LEN(TRIM(ROUTING!B2147))+LEN(TRIM(ROUTING!C2147))+LEN(TRIM(ROUTING!D2147))+LEN(TRIM(ROUTING!E2147))+LEN(TRIM(ROUTING!F2147))+LEN(TRIM(ROUTING!G2147)))&gt;0)</f>
        <v/>
      </c>
      <c r="B2147">
        <f>ROUTING!A2147</f>
        <v/>
      </c>
      <c r="C2147">
        <f>ROUTING!B2147</f>
        <v/>
      </c>
      <c r="D2147">
        <f>IF(LEFT(ROUTING!B2147,2)="OP",IFERROR(VALUE(MID(ROUTING!B2147,3,IFERROR(FIND("-",ROUTING!B2147&amp;"-"),LEN(ROUTING!B2147)+1)-3)),""),"" )</f>
        <v/>
      </c>
      <c r="E2147">
        <f>IF(ROUTING!A2147=ROUTING!A2146, D2146, "")</f>
        <v/>
      </c>
      <c r="F2147">
        <f>IF(AND(A2147=1, B2147=ROUTING!A2146, D2147&lt;&gt;"", E2147&lt;&gt;"", D2147&lt;E2147), 1, 0)</f>
        <v/>
      </c>
    </row>
    <row r="2148">
      <c r="A2148">
        <f>--((LEN(TRIM(ROUTING!A2148))+LEN(TRIM(ROUTING!B2148))+LEN(TRIM(ROUTING!C2148))+LEN(TRIM(ROUTING!D2148))+LEN(TRIM(ROUTING!E2148))+LEN(TRIM(ROUTING!F2148))+LEN(TRIM(ROUTING!G2148)))&gt;0)</f>
        <v/>
      </c>
      <c r="B2148">
        <f>ROUTING!A2148</f>
        <v/>
      </c>
      <c r="C2148">
        <f>ROUTING!B2148</f>
        <v/>
      </c>
      <c r="D2148">
        <f>IF(LEFT(ROUTING!B2148,2)="OP",IFERROR(VALUE(MID(ROUTING!B2148,3,IFERROR(FIND("-",ROUTING!B2148&amp;"-"),LEN(ROUTING!B2148)+1)-3)),""),"" )</f>
        <v/>
      </c>
      <c r="E2148">
        <f>IF(ROUTING!A2148=ROUTING!A2147, D2147, "")</f>
        <v/>
      </c>
      <c r="F2148">
        <f>IF(AND(A2148=1, B2148=ROUTING!A2147, D2148&lt;&gt;"", E2148&lt;&gt;"", D2148&lt;E2148), 1, 0)</f>
        <v/>
      </c>
    </row>
    <row r="2149">
      <c r="A2149">
        <f>--((LEN(TRIM(ROUTING!A2149))+LEN(TRIM(ROUTING!B2149))+LEN(TRIM(ROUTING!C2149))+LEN(TRIM(ROUTING!D2149))+LEN(TRIM(ROUTING!E2149))+LEN(TRIM(ROUTING!F2149))+LEN(TRIM(ROUTING!G2149)))&gt;0)</f>
        <v/>
      </c>
      <c r="B2149">
        <f>ROUTING!A2149</f>
        <v/>
      </c>
      <c r="C2149">
        <f>ROUTING!B2149</f>
        <v/>
      </c>
      <c r="D2149">
        <f>IF(LEFT(ROUTING!B2149,2)="OP",IFERROR(VALUE(MID(ROUTING!B2149,3,IFERROR(FIND("-",ROUTING!B2149&amp;"-"),LEN(ROUTING!B2149)+1)-3)),""),"" )</f>
        <v/>
      </c>
      <c r="E2149">
        <f>IF(ROUTING!A2149=ROUTING!A2148, D2148, "")</f>
        <v/>
      </c>
      <c r="F2149">
        <f>IF(AND(A2149=1, B2149=ROUTING!A2148, D2149&lt;&gt;"", E2149&lt;&gt;"", D2149&lt;E2149), 1, 0)</f>
        <v/>
      </c>
    </row>
    <row r="2150">
      <c r="A2150">
        <f>--((LEN(TRIM(ROUTING!A2150))+LEN(TRIM(ROUTING!B2150))+LEN(TRIM(ROUTING!C2150))+LEN(TRIM(ROUTING!D2150))+LEN(TRIM(ROUTING!E2150))+LEN(TRIM(ROUTING!F2150))+LEN(TRIM(ROUTING!G2150)))&gt;0)</f>
        <v/>
      </c>
      <c r="B2150">
        <f>ROUTING!A2150</f>
        <v/>
      </c>
      <c r="C2150">
        <f>ROUTING!B2150</f>
        <v/>
      </c>
      <c r="D2150">
        <f>IF(LEFT(ROUTING!B2150,2)="OP",IFERROR(VALUE(MID(ROUTING!B2150,3,IFERROR(FIND("-",ROUTING!B2150&amp;"-"),LEN(ROUTING!B2150)+1)-3)),""),"" )</f>
        <v/>
      </c>
      <c r="E2150">
        <f>IF(ROUTING!A2150=ROUTING!A2149, D2149, "")</f>
        <v/>
      </c>
      <c r="F2150">
        <f>IF(AND(A2150=1, B2150=ROUTING!A2149, D2150&lt;&gt;"", E2150&lt;&gt;"", D2150&lt;E2150), 1, 0)</f>
        <v/>
      </c>
    </row>
    <row r="2151">
      <c r="A2151">
        <f>--((LEN(TRIM(ROUTING!A2151))+LEN(TRIM(ROUTING!B2151))+LEN(TRIM(ROUTING!C2151))+LEN(TRIM(ROUTING!D2151))+LEN(TRIM(ROUTING!E2151))+LEN(TRIM(ROUTING!F2151))+LEN(TRIM(ROUTING!G2151)))&gt;0)</f>
        <v/>
      </c>
      <c r="B2151">
        <f>ROUTING!A2151</f>
        <v/>
      </c>
      <c r="C2151">
        <f>ROUTING!B2151</f>
        <v/>
      </c>
      <c r="D2151">
        <f>IF(LEFT(ROUTING!B2151,2)="OP",IFERROR(VALUE(MID(ROUTING!B2151,3,IFERROR(FIND("-",ROUTING!B2151&amp;"-"),LEN(ROUTING!B2151)+1)-3)),""),"" )</f>
        <v/>
      </c>
      <c r="E2151">
        <f>IF(ROUTING!A2151=ROUTING!A2150, D2150, "")</f>
        <v/>
      </c>
      <c r="F2151">
        <f>IF(AND(A2151=1, B2151=ROUTING!A2150, D2151&lt;&gt;"", E2151&lt;&gt;"", D2151&lt;E2151), 1, 0)</f>
        <v/>
      </c>
    </row>
    <row r="2152">
      <c r="A2152">
        <f>--((LEN(TRIM(ROUTING!A2152))+LEN(TRIM(ROUTING!B2152))+LEN(TRIM(ROUTING!C2152))+LEN(TRIM(ROUTING!D2152))+LEN(TRIM(ROUTING!E2152))+LEN(TRIM(ROUTING!F2152))+LEN(TRIM(ROUTING!G2152)))&gt;0)</f>
        <v/>
      </c>
      <c r="B2152">
        <f>ROUTING!A2152</f>
        <v/>
      </c>
      <c r="C2152">
        <f>ROUTING!B2152</f>
        <v/>
      </c>
      <c r="D2152">
        <f>IF(LEFT(ROUTING!B2152,2)="OP",IFERROR(VALUE(MID(ROUTING!B2152,3,IFERROR(FIND("-",ROUTING!B2152&amp;"-"),LEN(ROUTING!B2152)+1)-3)),""),"" )</f>
        <v/>
      </c>
      <c r="E2152">
        <f>IF(ROUTING!A2152=ROUTING!A2151, D2151, "")</f>
        <v/>
      </c>
      <c r="F2152">
        <f>IF(AND(A2152=1, B2152=ROUTING!A2151, D2152&lt;&gt;"", E2152&lt;&gt;"", D2152&lt;E2152), 1, 0)</f>
        <v/>
      </c>
    </row>
    <row r="2153">
      <c r="A2153">
        <f>--((LEN(TRIM(ROUTING!A2153))+LEN(TRIM(ROUTING!B2153))+LEN(TRIM(ROUTING!C2153))+LEN(TRIM(ROUTING!D2153))+LEN(TRIM(ROUTING!E2153))+LEN(TRIM(ROUTING!F2153))+LEN(TRIM(ROUTING!G2153)))&gt;0)</f>
        <v/>
      </c>
      <c r="B2153">
        <f>ROUTING!A2153</f>
        <v/>
      </c>
      <c r="C2153">
        <f>ROUTING!B2153</f>
        <v/>
      </c>
      <c r="D2153">
        <f>IF(LEFT(ROUTING!B2153,2)="OP",IFERROR(VALUE(MID(ROUTING!B2153,3,IFERROR(FIND("-",ROUTING!B2153&amp;"-"),LEN(ROUTING!B2153)+1)-3)),""),"" )</f>
        <v/>
      </c>
      <c r="E2153">
        <f>IF(ROUTING!A2153=ROUTING!A2152, D2152, "")</f>
        <v/>
      </c>
      <c r="F2153">
        <f>IF(AND(A2153=1, B2153=ROUTING!A2152, D2153&lt;&gt;"", E2153&lt;&gt;"", D2153&lt;E2153), 1, 0)</f>
        <v/>
      </c>
    </row>
    <row r="2154">
      <c r="A2154">
        <f>--((LEN(TRIM(ROUTING!A2154))+LEN(TRIM(ROUTING!B2154))+LEN(TRIM(ROUTING!C2154))+LEN(TRIM(ROUTING!D2154))+LEN(TRIM(ROUTING!E2154))+LEN(TRIM(ROUTING!F2154))+LEN(TRIM(ROUTING!G2154)))&gt;0)</f>
        <v/>
      </c>
      <c r="B2154">
        <f>ROUTING!A2154</f>
        <v/>
      </c>
      <c r="C2154">
        <f>ROUTING!B2154</f>
        <v/>
      </c>
      <c r="D2154">
        <f>IF(LEFT(ROUTING!B2154,2)="OP",IFERROR(VALUE(MID(ROUTING!B2154,3,IFERROR(FIND("-",ROUTING!B2154&amp;"-"),LEN(ROUTING!B2154)+1)-3)),""),"" )</f>
        <v/>
      </c>
      <c r="E2154">
        <f>IF(ROUTING!A2154=ROUTING!A2153, D2153, "")</f>
        <v/>
      </c>
      <c r="F2154">
        <f>IF(AND(A2154=1, B2154=ROUTING!A2153, D2154&lt;&gt;"", E2154&lt;&gt;"", D2154&lt;E2154), 1, 0)</f>
        <v/>
      </c>
    </row>
    <row r="2155">
      <c r="A2155">
        <f>--((LEN(TRIM(ROUTING!A2155))+LEN(TRIM(ROUTING!B2155))+LEN(TRIM(ROUTING!C2155))+LEN(TRIM(ROUTING!D2155))+LEN(TRIM(ROUTING!E2155))+LEN(TRIM(ROUTING!F2155))+LEN(TRIM(ROUTING!G2155)))&gt;0)</f>
        <v/>
      </c>
      <c r="B2155">
        <f>ROUTING!A2155</f>
        <v/>
      </c>
      <c r="C2155">
        <f>ROUTING!B2155</f>
        <v/>
      </c>
      <c r="D2155">
        <f>IF(LEFT(ROUTING!B2155,2)="OP",IFERROR(VALUE(MID(ROUTING!B2155,3,IFERROR(FIND("-",ROUTING!B2155&amp;"-"),LEN(ROUTING!B2155)+1)-3)),""),"" )</f>
        <v/>
      </c>
      <c r="E2155">
        <f>IF(ROUTING!A2155=ROUTING!A2154, D2154, "")</f>
        <v/>
      </c>
      <c r="F2155">
        <f>IF(AND(A2155=1, B2155=ROUTING!A2154, D2155&lt;&gt;"", E2155&lt;&gt;"", D2155&lt;E2155), 1, 0)</f>
        <v/>
      </c>
    </row>
    <row r="2156">
      <c r="A2156">
        <f>--((LEN(TRIM(ROUTING!A2156))+LEN(TRIM(ROUTING!B2156))+LEN(TRIM(ROUTING!C2156))+LEN(TRIM(ROUTING!D2156))+LEN(TRIM(ROUTING!E2156))+LEN(TRIM(ROUTING!F2156))+LEN(TRIM(ROUTING!G2156)))&gt;0)</f>
        <v/>
      </c>
      <c r="B2156">
        <f>ROUTING!A2156</f>
        <v/>
      </c>
      <c r="C2156">
        <f>ROUTING!B2156</f>
        <v/>
      </c>
      <c r="D2156">
        <f>IF(LEFT(ROUTING!B2156,2)="OP",IFERROR(VALUE(MID(ROUTING!B2156,3,IFERROR(FIND("-",ROUTING!B2156&amp;"-"),LEN(ROUTING!B2156)+1)-3)),""),"" )</f>
        <v/>
      </c>
      <c r="E2156">
        <f>IF(ROUTING!A2156=ROUTING!A2155, D2155, "")</f>
        <v/>
      </c>
      <c r="F2156">
        <f>IF(AND(A2156=1, B2156=ROUTING!A2155, D2156&lt;&gt;"", E2156&lt;&gt;"", D2156&lt;E2156), 1, 0)</f>
        <v/>
      </c>
    </row>
    <row r="2157">
      <c r="A2157">
        <f>--((LEN(TRIM(ROUTING!A2157))+LEN(TRIM(ROUTING!B2157))+LEN(TRIM(ROUTING!C2157))+LEN(TRIM(ROUTING!D2157))+LEN(TRIM(ROUTING!E2157))+LEN(TRIM(ROUTING!F2157))+LEN(TRIM(ROUTING!G2157)))&gt;0)</f>
        <v/>
      </c>
      <c r="B2157">
        <f>ROUTING!A2157</f>
        <v/>
      </c>
      <c r="C2157">
        <f>ROUTING!B2157</f>
        <v/>
      </c>
      <c r="D2157">
        <f>IF(LEFT(ROUTING!B2157,2)="OP",IFERROR(VALUE(MID(ROUTING!B2157,3,IFERROR(FIND("-",ROUTING!B2157&amp;"-"),LEN(ROUTING!B2157)+1)-3)),""),"" )</f>
        <v/>
      </c>
      <c r="E2157">
        <f>IF(ROUTING!A2157=ROUTING!A2156, D2156, "")</f>
        <v/>
      </c>
      <c r="F2157">
        <f>IF(AND(A2157=1, B2157=ROUTING!A2156, D2157&lt;&gt;"", E2157&lt;&gt;"", D2157&lt;E2157), 1, 0)</f>
        <v/>
      </c>
    </row>
    <row r="2158">
      <c r="A2158">
        <f>--((LEN(TRIM(ROUTING!A2158))+LEN(TRIM(ROUTING!B2158))+LEN(TRIM(ROUTING!C2158))+LEN(TRIM(ROUTING!D2158))+LEN(TRIM(ROUTING!E2158))+LEN(TRIM(ROUTING!F2158))+LEN(TRIM(ROUTING!G2158)))&gt;0)</f>
        <v/>
      </c>
      <c r="B2158">
        <f>ROUTING!A2158</f>
        <v/>
      </c>
      <c r="C2158">
        <f>ROUTING!B2158</f>
        <v/>
      </c>
      <c r="D2158">
        <f>IF(LEFT(ROUTING!B2158,2)="OP",IFERROR(VALUE(MID(ROUTING!B2158,3,IFERROR(FIND("-",ROUTING!B2158&amp;"-"),LEN(ROUTING!B2158)+1)-3)),""),"" )</f>
        <v/>
      </c>
      <c r="E2158">
        <f>IF(ROUTING!A2158=ROUTING!A2157, D2157, "")</f>
        <v/>
      </c>
      <c r="F2158">
        <f>IF(AND(A2158=1, B2158=ROUTING!A2157, D2158&lt;&gt;"", E2158&lt;&gt;"", D2158&lt;E2158), 1, 0)</f>
        <v/>
      </c>
    </row>
    <row r="2159">
      <c r="A2159">
        <f>--((LEN(TRIM(ROUTING!A2159))+LEN(TRIM(ROUTING!B2159))+LEN(TRIM(ROUTING!C2159))+LEN(TRIM(ROUTING!D2159))+LEN(TRIM(ROUTING!E2159))+LEN(TRIM(ROUTING!F2159))+LEN(TRIM(ROUTING!G2159)))&gt;0)</f>
        <v/>
      </c>
      <c r="B2159">
        <f>ROUTING!A2159</f>
        <v/>
      </c>
      <c r="C2159">
        <f>ROUTING!B2159</f>
        <v/>
      </c>
      <c r="D2159">
        <f>IF(LEFT(ROUTING!B2159,2)="OP",IFERROR(VALUE(MID(ROUTING!B2159,3,IFERROR(FIND("-",ROUTING!B2159&amp;"-"),LEN(ROUTING!B2159)+1)-3)),""),"" )</f>
        <v/>
      </c>
      <c r="E2159">
        <f>IF(ROUTING!A2159=ROUTING!A2158, D2158, "")</f>
        <v/>
      </c>
      <c r="F2159">
        <f>IF(AND(A2159=1, B2159=ROUTING!A2158, D2159&lt;&gt;"", E2159&lt;&gt;"", D2159&lt;E2159), 1, 0)</f>
        <v/>
      </c>
    </row>
    <row r="2160">
      <c r="A2160">
        <f>--((LEN(TRIM(ROUTING!A2160))+LEN(TRIM(ROUTING!B2160))+LEN(TRIM(ROUTING!C2160))+LEN(TRIM(ROUTING!D2160))+LEN(TRIM(ROUTING!E2160))+LEN(TRIM(ROUTING!F2160))+LEN(TRIM(ROUTING!G2160)))&gt;0)</f>
        <v/>
      </c>
      <c r="B2160">
        <f>ROUTING!A2160</f>
        <v/>
      </c>
      <c r="C2160">
        <f>ROUTING!B2160</f>
        <v/>
      </c>
      <c r="D2160">
        <f>IF(LEFT(ROUTING!B2160,2)="OP",IFERROR(VALUE(MID(ROUTING!B2160,3,IFERROR(FIND("-",ROUTING!B2160&amp;"-"),LEN(ROUTING!B2160)+1)-3)),""),"" )</f>
        <v/>
      </c>
      <c r="E2160">
        <f>IF(ROUTING!A2160=ROUTING!A2159, D2159, "")</f>
        <v/>
      </c>
      <c r="F2160">
        <f>IF(AND(A2160=1, B2160=ROUTING!A2159, D2160&lt;&gt;"", E2160&lt;&gt;"", D2160&lt;E2160), 1, 0)</f>
        <v/>
      </c>
    </row>
    <row r="2161">
      <c r="A2161">
        <f>--((LEN(TRIM(ROUTING!A2161))+LEN(TRIM(ROUTING!B2161))+LEN(TRIM(ROUTING!C2161))+LEN(TRIM(ROUTING!D2161))+LEN(TRIM(ROUTING!E2161))+LEN(TRIM(ROUTING!F2161))+LEN(TRIM(ROUTING!G2161)))&gt;0)</f>
        <v/>
      </c>
      <c r="B2161">
        <f>ROUTING!A2161</f>
        <v/>
      </c>
      <c r="C2161">
        <f>ROUTING!B2161</f>
        <v/>
      </c>
      <c r="D2161">
        <f>IF(LEFT(ROUTING!B2161,2)="OP",IFERROR(VALUE(MID(ROUTING!B2161,3,IFERROR(FIND("-",ROUTING!B2161&amp;"-"),LEN(ROUTING!B2161)+1)-3)),""),"" )</f>
        <v/>
      </c>
      <c r="E2161">
        <f>IF(ROUTING!A2161=ROUTING!A2160, D2160, "")</f>
        <v/>
      </c>
      <c r="F2161">
        <f>IF(AND(A2161=1, B2161=ROUTING!A2160, D2161&lt;&gt;"", E2161&lt;&gt;"", D2161&lt;E2161), 1, 0)</f>
        <v/>
      </c>
    </row>
    <row r="2162">
      <c r="A2162">
        <f>--((LEN(TRIM(ROUTING!A2162))+LEN(TRIM(ROUTING!B2162))+LEN(TRIM(ROUTING!C2162))+LEN(TRIM(ROUTING!D2162))+LEN(TRIM(ROUTING!E2162))+LEN(TRIM(ROUTING!F2162))+LEN(TRIM(ROUTING!G2162)))&gt;0)</f>
        <v/>
      </c>
      <c r="B2162">
        <f>ROUTING!A2162</f>
        <v/>
      </c>
      <c r="C2162">
        <f>ROUTING!B2162</f>
        <v/>
      </c>
      <c r="D2162">
        <f>IF(LEFT(ROUTING!B2162,2)="OP",IFERROR(VALUE(MID(ROUTING!B2162,3,IFERROR(FIND("-",ROUTING!B2162&amp;"-"),LEN(ROUTING!B2162)+1)-3)),""),"" )</f>
        <v/>
      </c>
      <c r="E2162">
        <f>IF(ROUTING!A2162=ROUTING!A2161, D2161, "")</f>
        <v/>
      </c>
      <c r="F2162">
        <f>IF(AND(A2162=1, B2162=ROUTING!A2161, D2162&lt;&gt;"", E2162&lt;&gt;"", D2162&lt;E2162), 1, 0)</f>
        <v/>
      </c>
    </row>
    <row r="2163">
      <c r="A2163">
        <f>--((LEN(TRIM(ROUTING!A2163))+LEN(TRIM(ROUTING!B2163))+LEN(TRIM(ROUTING!C2163))+LEN(TRIM(ROUTING!D2163))+LEN(TRIM(ROUTING!E2163))+LEN(TRIM(ROUTING!F2163))+LEN(TRIM(ROUTING!G2163)))&gt;0)</f>
        <v/>
      </c>
      <c r="B2163">
        <f>ROUTING!A2163</f>
        <v/>
      </c>
      <c r="C2163">
        <f>ROUTING!B2163</f>
        <v/>
      </c>
      <c r="D2163">
        <f>IF(LEFT(ROUTING!B2163,2)="OP",IFERROR(VALUE(MID(ROUTING!B2163,3,IFERROR(FIND("-",ROUTING!B2163&amp;"-"),LEN(ROUTING!B2163)+1)-3)),""),"" )</f>
        <v/>
      </c>
      <c r="E2163">
        <f>IF(ROUTING!A2163=ROUTING!A2162, D2162, "")</f>
        <v/>
      </c>
      <c r="F2163">
        <f>IF(AND(A2163=1, B2163=ROUTING!A2162, D2163&lt;&gt;"", E2163&lt;&gt;"", D2163&lt;E2163), 1, 0)</f>
        <v/>
      </c>
    </row>
    <row r="2164">
      <c r="A2164">
        <f>--((LEN(TRIM(ROUTING!A2164))+LEN(TRIM(ROUTING!B2164))+LEN(TRIM(ROUTING!C2164))+LEN(TRIM(ROUTING!D2164))+LEN(TRIM(ROUTING!E2164))+LEN(TRIM(ROUTING!F2164))+LEN(TRIM(ROUTING!G2164)))&gt;0)</f>
        <v/>
      </c>
      <c r="B2164">
        <f>ROUTING!A2164</f>
        <v/>
      </c>
      <c r="C2164">
        <f>ROUTING!B2164</f>
        <v/>
      </c>
      <c r="D2164">
        <f>IF(LEFT(ROUTING!B2164,2)="OP",IFERROR(VALUE(MID(ROUTING!B2164,3,IFERROR(FIND("-",ROUTING!B2164&amp;"-"),LEN(ROUTING!B2164)+1)-3)),""),"" )</f>
        <v/>
      </c>
      <c r="E2164">
        <f>IF(ROUTING!A2164=ROUTING!A2163, D2163, "")</f>
        <v/>
      </c>
      <c r="F2164">
        <f>IF(AND(A2164=1, B2164=ROUTING!A2163, D2164&lt;&gt;"", E2164&lt;&gt;"", D2164&lt;E2164), 1, 0)</f>
        <v/>
      </c>
    </row>
    <row r="2165">
      <c r="A2165">
        <f>--((LEN(TRIM(ROUTING!A2165))+LEN(TRIM(ROUTING!B2165))+LEN(TRIM(ROUTING!C2165))+LEN(TRIM(ROUTING!D2165))+LEN(TRIM(ROUTING!E2165))+LEN(TRIM(ROUTING!F2165))+LEN(TRIM(ROUTING!G2165)))&gt;0)</f>
        <v/>
      </c>
      <c r="B2165">
        <f>ROUTING!A2165</f>
        <v/>
      </c>
      <c r="C2165">
        <f>ROUTING!B2165</f>
        <v/>
      </c>
      <c r="D2165">
        <f>IF(LEFT(ROUTING!B2165,2)="OP",IFERROR(VALUE(MID(ROUTING!B2165,3,IFERROR(FIND("-",ROUTING!B2165&amp;"-"),LEN(ROUTING!B2165)+1)-3)),""),"" )</f>
        <v/>
      </c>
      <c r="E2165">
        <f>IF(ROUTING!A2165=ROUTING!A2164, D2164, "")</f>
        <v/>
      </c>
      <c r="F2165">
        <f>IF(AND(A2165=1, B2165=ROUTING!A2164, D2165&lt;&gt;"", E2165&lt;&gt;"", D2165&lt;E2165), 1, 0)</f>
        <v/>
      </c>
    </row>
    <row r="2166">
      <c r="A2166">
        <f>--((LEN(TRIM(ROUTING!A2166))+LEN(TRIM(ROUTING!B2166))+LEN(TRIM(ROUTING!C2166))+LEN(TRIM(ROUTING!D2166))+LEN(TRIM(ROUTING!E2166))+LEN(TRIM(ROUTING!F2166))+LEN(TRIM(ROUTING!G2166)))&gt;0)</f>
        <v/>
      </c>
      <c r="B2166">
        <f>ROUTING!A2166</f>
        <v/>
      </c>
      <c r="C2166">
        <f>ROUTING!B2166</f>
        <v/>
      </c>
      <c r="D2166">
        <f>IF(LEFT(ROUTING!B2166,2)="OP",IFERROR(VALUE(MID(ROUTING!B2166,3,IFERROR(FIND("-",ROUTING!B2166&amp;"-"),LEN(ROUTING!B2166)+1)-3)),""),"" )</f>
        <v/>
      </c>
      <c r="E2166">
        <f>IF(ROUTING!A2166=ROUTING!A2165, D2165, "")</f>
        <v/>
      </c>
      <c r="F2166">
        <f>IF(AND(A2166=1, B2166=ROUTING!A2165, D2166&lt;&gt;"", E2166&lt;&gt;"", D2166&lt;E2166), 1, 0)</f>
        <v/>
      </c>
    </row>
    <row r="2167">
      <c r="A2167">
        <f>--((LEN(TRIM(ROUTING!A2167))+LEN(TRIM(ROUTING!B2167))+LEN(TRIM(ROUTING!C2167))+LEN(TRIM(ROUTING!D2167))+LEN(TRIM(ROUTING!E2167))+LEN(TRIM(ROUTING!F2167))+LEN(TRIM(ROUTING!G2167)))&gt;0)</f>
        <v/>
      </c>
      <c r="B2167">
        <f>ROUTING!A2167</f>
        <v/>
      </c>
      <c r="C2167">
        <f>ROUTING!B2167</f>
        <v/>
      </c>
      <c r="D2167">
        <f>IF(LEFT(ROUTING!B2167,2)="OP",IFERROR(VALUE(MID(ROUTING!B2167,3,IFERROR(FIND("-",ROUTING!B2167&amp;"-"),LEN(ROUTING!B2167)+1)-3)),""),"" )</f>
        <v/>
      </c>
      <c r="E2167">
        <f>IF(ROUTING!A2167=ROUTING!A2166, D2166, "")</f>
        <v/>
      </c>
      <c r="F2167">
        <f>IF(AND(A2167=1, B2167=ROUTING!A2166, D2167&lt;&gt;"", E2167&lt;&gt;"", D2167&lt;E2167), 1, 0)</f>
        <v/>
      </c>
    </row>
    <row r="2168">
      <c r="A2168">
        <f>--((LEN(TRIM(ROUTING!A2168))+LEN(TRIM(ROUTING!B2168))+LEN(TRIM(ROUTING!C2168))+LEN(TRIM(ROUTING!D2168))+LEN(TRIM(ROUTING!E2168))+LEN(TRIM(ROUTING!F2168))+LEN(TRIM(ROUTING!G2168)))&gt;0)</f>
        <v/>
      </c>
      <c r="B2168">
        <f>ROUTING!A2168</f>
        <v/>
      </c>
      <c r="C2168">
        <f>ROUTING!B2168</f>
        <v/>
      </c>
      <c r="D2168">
        <f>IF(LEFT(ROUTING!B2168,2)="OP",IFERROR(VALUE(MID(ROUTING!B2168,3,IFERROR(FIND("-",ROUTING!B2168&amp;"-"),LEN(ROUTING!B2168)+1)-3)),""),"" )</f>
        <v/>
      </c>
      <c r="E2168">
        <f>IF(ROUTING!A2168=ROUTING!A2167, D2167, "")</f>
        <v/>
      </c>
      <c r="F2168">
        <f>IF(AND(A2168=1, B2168=ROUTING!A2167, D2168&lt;&gt;"", E2168&lt;&gt;"", D2168&lt;E2168), 1, 0)</f>
        <v/>
      </c>
    </row>
    <row r="2169">
      <c r="A2169">
        <f>--((LEN(TRIM(ROUTING!A2169))+LEN(TRIM(ROUTING!B2169))+LEN(TRIM(ROUTING!C2169))+LEN(TRIM(ROUTING!D2169))+LEN(TRIM(ROUTING!E2169))+LEN(TRIM(ROUTING!F2169))+LEN(TRIM(ROUTING!G2169)))&gt;0)</f>
        <v/>
      </c>
      <c r="B2169">
        <f>ROUTING!A2169</f>
        <v/>
      </c>
      <c r="C2169">
        <f>ROUTING!B2169</f>
        <v/>
      </c>
      <c r="D2169">
        <f>IF(LEFT(ROUTING!B2169,2)="OP",IFERROR(VALUE(MID(ROUTING!B2169,3,IFERROR(FIND("-",ROUTING!B2169&amp;"-"),LEN(ROUTING!B2169)+1)-3)),""),"" )</f>
        <v/>
      </c>
      <c r="E2169">
        <f>IF(ROUTING!A2169=ROUTING!A2168, D2168, "")</f>
        <v/>
      </c>
      <c r="F2169">
        <f>IF(AND(A2169=1, B2169=ROUTING!A2168, D2169&lt;&gt;"", E2169&lt;&gt;"", D2169&lt;E2169), 1, 0)</f>
        <v/>
      </c>
    </row>
    <row r="2170">
      <c r="A2170">
        <f>--((LEN(TRIM(ROUTING!A2170))+LEN(TRIM(ROUTING!B2170))+LEN(TRIM(ROUTING!C2170))+LEN(TRIM(ROUTING!D2170))+LEN(TRIM(ROUTING!E2170))+LEN(TRIM(ROUTING!F2170))+LEN(TRIM(ROUTING!G2170)))&gt;0)</f>
        <v/>
      </c>
      <c r="B2170">
        <f>ROUTING!A2170</f>
        <v/>
      </c>
      <c r="C2170">
        <f>ROUTING!B2170</f>
        <v/>
      </c>
      <c r="D2170">
        <f>IF(LEFT(ROUTING!B2170,2)="OP",IFERROR(VALUE(MID(ROUTING!B2170,3,IFERROR(FIND("-",ROUTING!B2170&amp;"-"),LEN(ROUTING!B2170)+1)-3)),""),"" )</f>
        <v/>
      </c>
      <c r="E2170">
        <f>IF(ROUTING!A2170=ROUTING!A2169, D2169, "")</f>
        <v/>
      </c>
      <c r="F2170">
        <f>IF(AND(A2170=1, B2170=ROUTING!A2169, D2170&lt;&gt;"", E2170&lt;&gt;"", D2170&lt;E2170), 1, 0)</f>
        <v/>
      </c>
    </row>
    <row r="2171">
      <c r="A2171">
        <f>--((LEN(TRIM(ROUTING!A2171))+LEN(TRIM(ROUTING!B2171))+LEN(TRIM(ROUTING!C2171))+LEN(TRIM(ROUTING!D2171))+LEN(TRIM(ROUTING!E2171))+LEN(TRIM(ROUTING!F2171))+LEN(TRIM(ROUTING!G2171)))&gt;0)</f>
        <v/>
      </c>
      <c r="B2171">
        <f>ROUTING!A2171</f>
        <v/>
      </c>
      <c r="C2171">
        <f>ROUTING!B2171</f>
        <v/>
      </c>
      <c r="D2171">
        <f>IF(LEFT(ROUTING!B2171,2)="OP",IFERROR(VALUE(MID(ROUTING!B2171,3,IFERROR(FIND("-",ROUTING!B2171&amp;"-"),LEN(ROUTING!B2171)+1)-3)),""),"" )</f>
        <v/>
      </c>
      <c r="E2171">
        <f>IF(ROUTING!A2171=ROUTING!A2170, D2170, "")</f>
        <v/>
      </c>
      <c r="F2171">
        <f>IF(AND(A2171=1, B2171=ROUTING!A2170, D2171&lt;&gt;"", E2171&lt;&gt;"", D2171&lt;E2171), 1, 0)</f>
        <v/>
      </c>
    </row>
    <row r="2172">
      <c r="A2172">
        <f>--((LEN(TRIM(ROUTING!A2172))+LEN(TRIM(ROUTING!B2172))+LEN(TRIM(ROUTING!C2172))+LEN(TRIM(ROUTING!D2172))+LEN(TRIM(ROUTING!E2172))+LEN(TRIM(ROUTING!F2172))+LEN(TRIM(ROUTING!G2172)))&gt;0)</f>
        <v/>
      </c>
      <c r="B2172">
        <f>ROUTING!A2172</f>
        <v/>
      </c>
      <c r="C2172">
        <f>ROUTING!B2172</f>
        <v/>
      </c>
      <c r="D2172">
        <f>IF(LEFT(ROUTING!B2172,2)="OP",IFERROR(VALUE(MID(ROUTING!B2172,3,IFERROR(FIND("-",ROUTING!B2172&amp;"-"),LEN(ROUTING!B2172)+1)-3)),""),"" )</f>
        <v/>
      </c>
      <c r="E2172">
        <f>IF(ROUTING!A2172=ROUTING!A2171, D2171, "")</f>
        <v/>
      </c>
      <c r="F2172">
        <f>IF(AND(A2172=1, B2172=ROUTING!A2171, D2172&lt;&gt;"", E2172&lt;&gt;"", D2172&lt;E2172), 1, 0)</f>
        <v/>
      </c>
    </row>
    <row r="2173">
      <c r="A2173">
        <f>--((LEN(TRIM(ROUTING!A2173))+LEN(TRIM(ROUTING!B2173))+LEN(TRIM(ROUTING!C2173))+LEN(TRIM(ROUTING!D2173))+LEN(TRIM(ROUTING!E2173))+LEN(TRIM(ROUTING!F2173))+LEN(TRIM(ROUTING!G2173)))&gt;0)</f>
        <v/>
      </c>
      <c r="B2173">
        <f>ROUTING!A2173</f>
        <v/>
      </c>
      <c r="C2173">
        <f>ROUTING!B2173</f>
        <v/>
      </c>
      <c r="D2173">
        <f>IF(LEFT(ROUTING!B2173,2)="OP",IFERROR(VALUE(MID(ROUTING!B2173,3,IFERROR(FIND("-",ROUTING!B2173&amp;"-"),LEN(ROUTING!B2173)+1)-3)),""),"" )</f>
        <v/>
      </c>
      <c r="E2173">
        <f>IF(ROUTING!A2173=ROUTING!A2172, D2172, "")</f>
        <v/>
      </c>
      <c r="F2173">
        <f>IF(AND(A2173=1, B2173=ROUTING!A2172, D2173&lt;&gt;"", E2173&lt;&gt;"", D2173&lt;E2173), 1, 0)</f>
        <v/>
      </c>
    </row>
    <row r="2174">
      <c r="A2174">
        <f>--((LEN(TRIM(ROUTING!A2174))+LEN(TRIM(ROUTING!B2174))+LEN(TRIM(ROUTING!C2174))+LEN(TRIM(ROUTING!D2174))+LEN(TRIM(ROUTING!E2174))+LEN(TRIM(ROUTING!F2174))+LEN(TRIM(ROUTING!G2174)))&gt;0)</f>
        <v/>
      </c>
      <c r="B2174">
        <f>ROUTING!A2174</f>
        <v/>
      </c>
      <c r="C2174">
        <f>ROUTING!B2174</f>
        <v/>
      </c>
      <c r="D2174">
        <f>IF(LEFT(ROUTING!B2174,2)="OP",IFERROR(VALUE(MID(ROUTING!B2174,3,IFERROR(FIND("-",ROUTING!B2174&amp;"-"),LEN(ROUTING!B2174)+1)-3)),""),"" )</f>
        <v/>
      </c>
      <c r="E2174">
        <f>IF(ROUTING!A2174=ROUTING!A2173, D2173, "")</f>
        <v/>
      </c>
      <c r="F2174">
        <f>IF(AND(A2174=1, B2174=ROUTING!A2173, D2174&lt;&gt;"", E2174&lt;&gt;"", D2174&lt;E2174), 1, 0)</f>
        <v/>
      </c>
    </row>
    <row r="2175">
      <c r="A2175">
        <f>--((LEN(TRIM(ROUTING!A2175))+LEN(TRIM(ROUTING!B2175))+LEN(TRIM(ROUTING!C2175))+LEN(TRIM(ROUTING!D2175))+LEN(TRIM(ROUTING!E2175))+LEN(TRIM(ROUTING!F2175))+LEN(TRIM(ROUTING!G2175)))&gt;0)</f>
        <v/>
      </c>
      <c r="B2175">
        <f>ROUTING!A2175</f>
        <v/>
      </c>
      <c r="C2175">
        <f>ROUTING!B2175</f>
        <v/>
      </c>
      <c r="D2175">
        <f>IF(LEFT(ROUTING!B2175,2)="OP",IFERROR(VALUE(MID(ROUTING!B2175,3,IFERROR(FIND("-",ROUTING!B2175&amp;"-"),LEN(ROUTING!B2175)+1)-3)),""),"" )</f>
        <v/>
      </c>
      <c r="E2175">
        <f>IF(ROUTING!A2175=ROUTING!A2174, D2174, "")</f>
        <v/>
      </c>
      <c r="F2175">
        <f>IF(AND(A2175=1, B2175=ROUTING!A2174, D2175&lt;&gt;"", E2175&lt;&gt;"", D2175&lt;E2175), 1, 0)</f>
        <v/>
      </c>
    </row>
    <row r="2176">
      <c r="A2176">
        <f>--((LEN(TRIM(ROUTING!A2176))+LEN(TRIM(ROUTING!B2176))+LEN(TRIM(ROUTING!C2176))+LEN(TRIM(ROUTING!D2176))+LEN(TRIM(ROUTING!E2176))+LEN(TRIM(ROUTING!F2176))+LEN(TRIM(ROUTING!G2176)))&gt;0)</f>
        <v/>
      </c>
      <c r="B2176">
        <f>ROUTING!A2176</f>
        <v/>
      </c>
      <c r="C2176">
        <f>ROUTING!B2176</f>
        <v/>
      </c>
      <c r="D2176">
        <f>IF(LEFT(ROUTING!B2176,2)="OP",IFERROR(VALUE(MID(ROUTING!B2176,3,IFERROR(FIND("-",ROUTING!B2176&amp;"-"),LEN(ROUTING!B2176)+1)-3)),""),"" )</f>
        <v/>
      </c>
      <c r="E2176">
        <f>IF(ROUTING!A2176=ROUTING!A2175, D2175, "")</f>
        <v/>
      </c>
      <c r="F2176">
        <f>IF(AND(A2176=1, B2176=ROUTING!A2175, D2176&lt;&gt;"", E2176&lt;&gt;"", D2176&lt;E2176), 1, 0)</f>
        <v/>
      </c>
    </row>
    <row r="2177">
      <c r="A2177">
        <f>--((LEN(TRIM(ROUTING!A2177))+LEN(TRIM(ROUTING!B2177))+LEN(TRIM(ROUTING!C2177))+LEN(TRIM(ROUTING!D2177))+LEN(TRIM(ROUTING!E2177))+LEN(TRIM(ROUTING!F2177))+LEN(TRIM(ROUTING!G2177)))&gt;0)</f>
        <v/>
      </c>
      <c r="B2177">
        <f>ROUTING!A2177</f>
        <v/>
      </c>
      <c r="C2177">
        <f>ROUTING!B2177</f>
        <v/>
      </c>
      <c r="D2177">
        <f>IF(LEFT(ROUTING!B2177,2)="OP",IFERROR(VALUE(MID(ROUTING!B2177,3,IFERROR(FIND("-",ROUTING!B2177&amp;"-"),LEN(ROUTING!B2177)+1)-3)),""),"" )</f>
        <v/>
      </c>
      <c r="E2177">
        <f>IF(ROUTING!A2177=ROUTING!A2176, D2176, "")</f>
        <v/>
      </c>
      <c r="F2177">
        <f>IF(AND(A2177=1, B2177=ROUTING!A2176, D2177&lt;&gt;"", E2177&lt;&gt;"", D2177&lt;E2177), 1, 0)</f>
        <v/>
      </c>
    </row>
    <row r="2178">
      <c r="A2178">
        <f>--((LEN(TRIM(ROUTING!A2178))+LEN(TRIM(ROUTING!B2178))+LEN(TRIM(ROUTING!C2178))+LEN(TRIM(ROUTING!D2178))+LEN(TRIM(ROUTING!E2178))+LEN(TRIM(ROUTING!F2178))+LEN(TRIM(ROUTING!G2178)))&gt;0)</f>
        <v/>
      </c>
      <c r="B2178">
        <f>ROUTING!A2178</f>
        <v/>
      </c>
      <c r="C2178">
        <f>ROUTING!B2178</f>
        <v/>
      </c>
      <c r="D2178">
        <f>IF(LEFT(ROUTING!B2178,2)="OP",IFERROR(VALUE(MID(ROUTING!B2178,3,IFERROR(FIND("-",ROUTING!B2178&amp;"-"),LEN(ROUTING!B2178)+1)-3)),""),"" )</f>
        <v/>
      </c>
      <c r="E2178">
        <f>IF(ROUTING!A2178=ROUTING!A2177, D2177, "")</f>
        <v/>
      </c>
      <c r="F2178">
        <f>IF(AND(A2178=1, B2178=ROUTING!A2177, D2178&lt;&gt;"", E2178&lt;&gt;"", D2178&lt;E2178), 1, 0)</f>
        <v/>
      </c>
    </row>
    <row r="2179">
      <c r="A2179">
        <f>--((LEN(TRIM(ROUTING!A2179))+LEN(TRIM(ROUTING!B2179))+LEN(TRIM(ROUTING!C2179))+LEN(TRIM(ROUTING!D2179))+LEN(TRIM(ROUTING!E2179))+LEN(TRIM(ROUTING!F2179))+LEN(TRIM(ROUTING!G2179)))&gt;0)</f>
        <v/>
      </c>
      <c r="B2179">
        <f>ROUTING!A2179</f>
        <v/>
      </c>
      <c r="C2179">
        <f>ROUTING!B2179</f>
        <v/>
      </c>
      <c r="D2179">
        <f>IF(LEFT(ROUTING!B2179,2)="OP",IFERROR(VALUE(MID(ROUTING!B2179,3,IFERROR(FIND("-",ROUTING!B2179&amp;"-"),LEN(ROUTING!B2179)+1)-3)),""),"" )</f>
        <v/>
      </c>
      <c r="E2179">
        <f>IF(ROUTING!A2179=ROUTING!A2178, D2178, "")</f>
        <v/>
      </c>
      <c r="F2179">
        <f>IF(AND(A2179=1, B2179=ROUTING!A2178, D2179&lt;&gt;"", E2179&lt;&gt;"", D2179&lt;E2179), 1, 0)</f>
        <v/>
      </c>
    </row>
    <row r="2180">
      <c r="A2180">
        <f>--((LEN(TRIM(ROUTING!A2180))+LEN(TRIM(ROUTING!B2180))+LEN(TRIM(ROUTING!C2180))+LEN(TRIM(ROUTING!D2180))+LEN(TRIM(ROUTING!E2180))+LEN(TRIM(ROUTING!F2180))+LEN(TRIM(ROUTING!G2180)))&gt;0)</f>
        <v/>
      </c>
      <c r="B2180">
        <f>ROUTING!A2180</f>
        <v/>
      </c>
      <c r="C2180">
        <f>ROUTING!B2180</f>
        <v/>
      </c>
      <c r="D2180">
        <f>IF(LEFT(ROUTING!B2180,2)="OP",IFERROR(VALUE(MID(ROUTING!B2180,3,IFERROR(FIND("-",ROUTING!B2180&amp;"-"),LEN(ROUTING!B2180)+1)-3)),""),"" )</f>
        <v/>
      </c>
      <c r="E2180">
        <f>IF(ROUTING!A2180=ROUTING!A2179, D2179, "")</f>
        <v/>
      </c>
      <c r="F2180">
        <f>IF(AND(A2180=1, B2180=ROUTING!A2179, D2180&lt;&gt;"", E2180&lt;&gt;"", D2180&lt;E2180), 1, 0)</f>
        <v/>
      </c>
    </row>
    <row r="2181">
      <c r="A2181">
        <f>--((LEN(TRIM(ROUTING!A2181))+LEN(TRIM(ROUTING!B2181))+LEN(TRIM(ROUTING!C2181))+LEN(TRIM(ROUTING!D2181))+LEN(TRIM(ROUTING!E2181))+LEN(TRIM(ROUTING!F2181))+LEN(TRIM(ROUTING!G2181)))&gt;0)</f>
        <v/>
      </c>
      <c r="B2181">
        <f>ROUTING!A2181</f>
        <v/>
      </c>
      <c r="C2181">
        <f>ROUTING!B2181</f>
        <v/>
      </c>
      <c r="D2181">
        <f>IF(LEFT(ROUTING!B2181,2)="OP",IFERROR(VALUE(MID(ROUTING!B2181,3,IFERROR(FIND("-",ROUTING!B2181&amp;"-"),LEN(ROUTING!B2181)+1)-3)),""),"" )</f>
        <v/>
      </c>
      <c r="E2181">
        <f>IF(ROUTING!A2181=ROUTING!A2180, D2180, "")</f>
        <v/>
      </c>
      <c r="F2181">
        <f>IF(AND(A2181=1, B2181=ROUTING!A2180, D2181&lt;&gt;"", E2181&lt;&gt;"", D2181&lt;E2181), 1, 0)</f>
        <v/>
      </c>
    </row>
    <row r="2182">
      <c r="A2182">
        <f>--((LEN(TRIM(ROUTING!A2182))+LEN(TRIM(ROUTING!B2182))+LEN(TRIM(ROUTING!C2182))+LEN(TRIM(ROUTING!D2182))+LEN(TRIM(ROUTING!E2182))+LEN(TRIM(ROUTING!F2182))+LEN(TRIM(ROUTING!G2182)))&gt;0)</f>
        <v/>
      </c>
      <c r="B2182">
        <f>ROUTING!A2182</f>
        <v/>
      </c>
      <c r="C2182">
        <f>ROUTING!B2182</f>
        <v/>
      </c>
      <c r="D2182">
        <f>IF(LEFT(ROUTING!B2182,2)="OP",IFERROR(VALUE(MID(ROUTING!B2182,3,IFERROR(FIND("-",ROUTING!B2182&amp;"-"),LEN(ROUTING!B2182)+1)-3)),""),"" )</f>
        <v/>
      </c>
      <c r="E2182">
        <f>IF(ROUTING!A2182=ROUTING!A2181, D2181, "")</f>
        <v/>
      </c>
      <c r="F2182">
        <f>IF(AND(A2182=1, B2182=ROUTING!A2181, D2182&lt;&gt;"", E2182&lt;&gt;"", D2182&lt;E2182), 1, 0)</f>
        <v/>
      </c>
    </row>
    <row r="2183">
      <c r="A2183">
        <f>--((LEN(TRIM(ROUTING!A2183))+LEN(TRIM(ROUTING!B2183))+LEN(TRIM(ROUTING!C2183))+LEN(TRIM(ROUTING!D2183))+LEN(TRIM(ROUTING!E2183))+LEN(TRIM(ROUTING!F2183))+LEN(TRIM(ROUTING!G2183)))&gt;0)</f>
        <v/>
      </c>
      <c r="B2183">
        <f>ROUTING!A2183</f>
        <v/>
      </c>
      <c r="C2183">
        <f>ROUTING!B2183</f>
        <v/>
      </c>
      <c r="D2183">
        <f>IF(LEFT(ROUTING!B2183,2)="OP",IFERROR(VALUE(MID(ROUTING!B2183,3,IFERROR(FIND("-",ROUTING!B2183&amp;"-"),LEN(ROUTING!B2183)+1)-3)),""),"" )</f>
        <v/>
      </c>
      <c r="E2183">
        <f>IF(ROUTING!A2183=ROUTING!A2182, D2182, "")</f>
        <v/>
      </c>
      <c r="F2183">
        <f>IF(AND(A2183=1, B2183=ROUTING!A2182, D2183&lt;&gt;"", E2183&lt;&gt;"", D2183&lt;E2183), 1, 0)</f>
        <v/>
      </c>
    </row>
    <row r="2184">
      <c r="A2184">
        <f>--((LEN(TRIM(ROUTING!A2184))+LEN(TRIM(ROUTING!B2184))+LEN(TRIM(ROUTING!C2184))+LEN(TRIM(ROUTING!D2184))+LEN(TRIM(ROUTING!E2184))+LEN(TRIM(ROUTING!F2184))+LEN(TRIM(ROUTING!G2184)))&gt;0)</f>
        <v/>
      </c>
      <c r="B2184">
        <f>ROUTING!A2184</f>
        <v/>
      </c>
      <c r="C2184">
        <f>ROUTING!B2184</f>
        <v/>
      </c>
      <c r="D2184">
        <f>IF(LEFT(ROUTING!B2184,2)="OP",IFERROR(VALUE(MID(ROUTING!B2184,3,IFERROR(FIND("-",ROUTING!B2184&amp;"-"),LEN(ROUTING!B2184)+1)-3)),""),"" )</f>
        <v/>
      </c>
      <c r="E2184">
        <f>IF(ROUTING!A2184=ROUTING!A2183, D2183, "")</f>
        <v/>
      </c>
      <c r="F2184">
        <f>IF(AND(A2184=1, B2184=ROUTING!A2183, D2184&lt;&gt;"", E2184&lt;&gt;"", D2184&lt;E2184), 1, 0)</f>
        <v/>
      </c>
    </row>
    <row r="2185">
      <c r="A2185">
        <f>--((LEN(TRIM(ROUTING!A2185))+LEN(TRIM(ROUTING!B2185))+LEN(TRIM(ROUTING!C2185))+LEN(TRIM(ROUTING!D2185))+LEN(TRIM(ROUTING!E2185))+LEN(TRIM(ROUTING!F2185))+LEN(TRIM(ROUTING!G2185)))&gt;0)</f>
        <v/>
      </c>
      <c r="B2185">
        <f>ROUTING!A2185</f>
        <v/>
      </c>
      <c r="C2185">
        <f>ROUTING!B2185</f>
        <v/>
      </c>
      <c r="D2185">
        <f>IF(LEFT(ROUTING!B2185,2)="OP",IFERROR(VALUE(MID(ROUTING!B2185,3,IFERROR(FIND("-",ROUTING!B2185&amp;"-"),LEN(ROUTING!B2185)+1)-3)),""),"" )</f>
        <v/>
      </c>
      <c r="E2185">
        <f>IF(ROUTING!A2185=ROUTING!A2184, D2184, "")</f>
        <v/>
      </c>
      <c r="F2185">
        <f>IF(AND(A2185=1, B2185=ROUTING!A2184, D2185&lt;&gt;"", E2185&lt;&gt;"", D2185&lt;E2185), 1, 0)</f>
        <v/>
      </c>
    </row>
    <row r="2186">
      <c r="A2186">
        <f>--((LEN(TRIM(ROUTING!A2186))+LEN(TRIM(ROUTING!B2186))+LEN(TRIM(ROUTING!C2186))+LEN(TRIM(ROUTING!D2186))+LEN(TRIM(ROUTING!E2186))+LEN(TRIM(ROUTING!F2186))+LEN(TRIM(ROUTING!G2186)))&gt;0)</f>
        <v/>
      </c>
      <c r="B2186">
        <f>ROUTING!A2186</f>
        <v/>
      </c>
      <c r="C2186">
        <f>ROUTING!B2186</f>
        <v/>
      </c>
      <c r="D2186">
        <f>IF(LEFT(ROUTING!B2186,2)="OP",IFERROR(VALUE(MID(ROUTING!B2186,3,IFERROR(FIND("-",ROUTING!B2186&amp;"-"),LEN(ROUTING!B2186)+1)-3)),""),"" )</f>
        <v/>
      </c>
      <c r="E2186">
        <f>IF(ROUTING!A2186=ROUTING!A2185, D2185, "")</f>
        <v/>
      </c>
      <c r="F2186">
        <f>IF(AND(A2186=1, B2186=ROUTING!A2185, D2186&lt;&gt;"", E2186&lt;&gt;"", D2186&lt;E2186), 1, 0)</f>
        <v/>
      </c>
    </row>
    <row r="2187">
      <c r="A2187">
        <f>--((LEN(TRIM(ROUTING!A2187))+LEN(TRIM(ROUTING!B2187))+LEN(TRIM(ROUTING!C2187))+LEN(TRIM(ROUTING!D2187))+LEN(TRIM(ROUTING!E2187))+LEN(TRIM(ROUTING!F2187))+LEN(TRIM(ROUTING!G2187)))&gt;0)</f>
        <v/>
      </c>
      <c r="B2187">
        <f>ROUTING!A2187</f>
        <v/>
      </c>
      <c r="C2187">
        <f>ROUTING!B2187</f>
        <v/>
      </c>
      <c r="D2187">
        <f>IF(LEFT(ROUTING!B2187,2)="OP",IFERROR(VALUE(MID(ROUTING!B2187,3,IFERROR(FIND("-",ROUTING!B2187&amp;"-"),LEN(ROUTING!B2187)+1)-3)),""),"" )</f>
        <v/>
      </c>
      <c r="E2187">
        <f>IF(ROUTING!A2187=ROUTING!A2186, D2186, "")</f>
        <v/>
      </c>
      <c r="F2187">
        <f>IF(AND(A2187=1, B2187=ROUTING!A2186, D2187&lt;&gt;"", E2187&lt;&gt;"", D2187&lt;E2187), 1, 0)</f>
        <v/>
      </c>
    </row>
    <row r="2188">
      <c r="A2188">
        <f>--((LEN(TRIM(ROUTING!A2188))+LEN(TRIM(ROUTING!B2188))+LEN(TRIM(ROUTING!C2188))+LEN(TRIM(ROUTING!D2188))+LEN(TRIM(ROUTING!E2188))+LEN(TRIM(ROUTING!F2188))+LEN(TRIM(ROUTING!G2188)))&gt;0)</f>
        <v/>
      </c>
      <c r="B2188">
        <f>ROUTING!A2188</f>
        <v/>
      </c>
      <c r="C2188">
        <f>ROUTING!B2188</f>
        <v/>
      </c>
      <c r="D2188">
        <f>IF(LEFT(ROUTING!B2188,2)="OP",IFERROR(VALUE(MID(ROUTING!B2188,3,IFERROR(FIND("-",ROUTING!B2188&amp;"-"),LEN(ROUTING!B2188)+1)-3)),""),"" )</f>
        <v/>
      </c>
      <c r="E2188">
        <f>IF(ROUTING!A2188=ROUTING!A2187, D2187, "")</f>
        <v/>
      </c>
      <c r="F2188">
        <f>IF(AND(A2188=1, B2188=ROUTING!A2187, D2188&lt;&gt;"", E2188&lt;&gt;"", D2188&lt;E2188), 1, 0)</f>
        <v/>
      </c>
    </row>
    <row r="2189">
      <c r="A2189">
        <f>--((LEN(TRIM(ROUTING!A2189))+LEN(TRIM(ROUTING!B2189))+LEN(TRIM(ROUTING!C2189))+LEN(TRIM(ROUTING!D2189))+LEN(TRIM(ROUTING!E2189))+LEN(TRIM(ROUTING!F2189))+LEN(TRIM(ROUTING!G2189)))&gt;0)</f>
        <v/>
      </c>
      <c r="B2189">
        <f>ROUTING!A2189</f>
        <v/>
      </c>
      <c r="C2189">
        <f>ROUTING!B2189</f>
        <v/>
      </c>
      <c r="D2189">
        <f>IF(LEFT(ROUTING!B2189,2)="OP",IFERROR(VALUE(MID(ROUTING!B2189,3,IFERROR(FIND("-",ROUTING!B2189&amp;"-"),LEN(ROUTING!B2189)+1)-3)),""),"" )</f>
        <v/>
      </c>
      <c r="E2189">
        <f>IF(ROUTING!A2189=ROUTING!A2188, D2188, "")</f>
        <v/>
      </c>
      <c r="F2189">
        <f>IF(AND(A2189=1, B2189=ROUTING!A2188, D2189&lt;&gt;"", E2189&lt;&gt;"", D2189&lt;E2189), 1, 0)</f>
        <v/>
      </c>
    </row>
    <row r="2190">
      <c r="A2190">
        <f>--((LEN(TRIM(ROUTING!A2190))+LEN(TRIM(ROUTING!B2190))+LEN(TRIM(ROUTING!C2190))+LEN(TRIM(ROUTING!D2190))+LEN(TRIM(ROUTING!E2190))+LEN(TRIM(ROUTING!F2190))+LEN(TRIM(ROUTING!G2190)))&gt;0)</f>
        <v/>
      </c>
      <c r="B2190">
        <f>ROUTING!A2190</f>
        <v/>
      </c>
      <c r="C2190">
        <f>ROUTING!B2190</f>
        <v/>
      </c>
      <c r="D2190">
        <f>IF(LEFT(ROUTING!B2190,2)="OP",IFERROR(VALUE(MID(ROUTING!B2190,3,IFERROR(FIND("-",ROUTING!B2190&amp;"-"),LEN(ROUTING!B2190)+1)-3)),""),"" )</f>
        <v/>
      </c>
      <c r="E2190">
        <f>IF(ROUTING!A2190=ROUTING!A2189, D2189, "")</f>
        <v/>
      </c>
      <c r="F2190">
        <f>IF(AND(A2190=1, B2190=ROUTING!A2189, D2190&lt;&gt;"", E2190&lt;&gt;"", D2190&lt;E2190), 1, 0)</f>
        <v/>
      </c>
    </row>
    <row r="2191">
      <c r="A2191">
        <f>--((LEN(TRIM(ROUTING!A2191))+LEN(TRIM(ROUTING!B2191))+LEN(TRIM(ROUTING!C2191))+LEN(TRIM(ROUTING!D2191))+LEN(TRIM(ROUTING!E2191))+LEN(TRIM(ROUTING!F2191))+LEN(TRIM(ROUTING!G2191)))&gt;0)</f>
        <v/>
      </c>
      <c r="B2191">
        <f>ROUTING!A2191</f>
        <v/>
      </c>
      <c r="C2191">
        <f>ROUTING!B2191</f>
        <v/>
      </c>
      <c r="D2191">
        <f>IF(LEFT(ROUTING!B2191,2)="OP",IFERROR(VALUE(MID(ROUTING!B2191,3,IFERROR(FIND("-",ROUTING!B2191&amp;"-"),LEN(ROUTING!B2191)+1)-3)),""),"" )</f>
        <v/>
      </c>
      <c r="E2191">
        <f>IF(ROUTING!A2191=ROUTING!A2190, D2190, "")</f>
        <v/>
      </c>
      <c r="F2191">
        <f>IF(AND(A2191=1, B2191=ROUTING!A2190, D2191&lt;&gt;"", E2191&lt;&gt;"", D2191&lt;E2191), 1, 0)</f>
        <v/>
      </c>
    </row>
    <row r="2192">
      <c r="A2192">
        <f>--((LEN(TRIM(ROUTING!A2192))+LEN(TRIM(ROUTING!B2192))+LEN(TRIM(ROUTING!C2192))+LEN(TRIM(ROUTING!D2192))+LEN(TRIM(ROUTING!E2192))+LEN(TRIM(ROUTING!F2192))+LEN(TRIM(ROUTING!G2192)))&gt;0)</f>
        <v/>
      </c>
      <c r="B2192">
        <f>ROUTING!A2192</f>
        <v/>
      </c>
      <c r="C2192">
        <f>ROUTING!B2192</f>
        <v/>
      </c>
      <c r="D2192">
        <f>IF(LEFT(ROUTING!B2192,2)="OP",IFERROR(VALUE(MID(ROUTING!B2192,3,IFERROR(FIND("-",ROUTING!B2192&amp;"-"),LEN(ROUTING!B2192)+1)-3)),""),"" )</f>
        <v/>
      </c>
      <c r="E2192">
        <f>IF(ROUTING!A2192=ROUTING!A2191, D2191, "")</f>
        <v/>
      </c>
      <c r="F2192">
        <f>IF(AND(A2192=1, B2192=ROUTING!A2191, D2192&lt;&gt;"", E2192&lt;&gt;"", D2192&lt;E2192), 1, 0)</f>
        <v/>
      </c>
    </row>
    <row r="2193">
      <c r="A2193">
        <f>--((LEN(TRIM(ROUTING!A2193))+LEN(TRIM(ROUTING!B2193))+LEN(TRIM(ROUTING!C2193))+LEN(TRIM(ROUTING!D2193))+LEN(TRIM(ROUTING!E2193))+LEN(TRIM(ROUTING!F2193))+LEN(TRIM(ROUTING!G2193)))&gt;0)</f>
        <v/>
      </c>
      <c r="B2193">
        <f>ROUTING!A2193</f>
        <v/>
      </c>
      <c r="C2193">
        <f>ROUTING!B2193</f>
        <v/>
      </c>
      <c r="D2193">
        <f>IF(LEFT(ROUTING!B2193,2)="OP",IFERROR(VALUE(MID(ROUTING!B2193,3,IFERROR(FIND("-",ROUTING!B2193&amp;"-"),LEN(ROUTING!B2193)+1)-3)),""),"" )</f>
        <v/>
      </c>
      <c r="E2193">
        <f>IF(ROUTING!A2193=ROUTING!A2192, D2192, "")</f>
        <v/>
      </c>
      <c r="F2193">
        <f>IF(AND(A2193=1, B2193=ROUTING!A2192, D2193&lt;&gt;"", E2193&lt;&gt;"", D2193&lt;E2193), 1, 0)</f>
        <v/>
      </c>
    </row>
    <row r="2194">
      <c r="A2194">
        <f>--((LEN(TRIM(ROUTING!A2194))+LEN(TRIM(ROUTING!B2194))+LEN(TRIM(ROUTING!C2194))+LEN(TRIM(ROUTING!D2194))+LEN(TRIM(ROUTING!E2194))+LEN(TRIM(ROUTING!F2194))+LEN(TRIM(ROUTING!G2194)))&gt;0)</f>
        <v/>
      </c>
      <c r="B2194">
        <f>ROUTING!A2194</f>
        <v/>
      </c>
      <c r="C2194">
        <f>ROUTING!B2194</f>
        <v/>
      </c>
      <c r="D2194">
        <f>IF(LEFT(ROUTING!B2194,2)="OP",IFERROR(VALUE(MID(ROUTING!B2194,3,IFERROR(FIND("-",ROUTING!B2194&amp;"-"),LEN(ROUTING!B2194)+1)-3)),""),"" )</f>
        <v/>
      </c>
      <c r="E2194">
        <f>IF(ROUTING!A2194=ROUTING!A2193, D2193, "")</f>
        <v/>
      </c>
      <c r="F2194">
        <f>IF(AND(A2194=1, B2194=ROUTING!A2193, D2194&lt;&gt;"", E2194&lt;&gt;"", D2194&lt;E2194), 1, 0)</f>
        <v/>
      </c>
    </row>
    <row r="2195">
      <c r="A2195">
        <f>--((LEN(TRIM(ROUTING!A2195))+LEN(TRIM(ROUTING!B2195))+LEN(TRIM(ROUTING!C2195))+LEN(TRIM(ROUTING!D2195))+LEN(TRIM(ROUTING!E2195))+LEN(TRIM(ROUTING!F2195))+LEN(TRIM(ROUTING!G2195)))&gt;0)</f>
        <v/>
      </c>
      <c r="B2195">
        <f>ROUTING!A2195</f>
        <v/>
      </c>
      <c r="C2195">
        <f>ROUTING!B2195</f>
        <v/>
      </c>
      <c r="D2195">
        <f>IF(LEFT(ROUTING!B2195,2)="OP",IFERROR(VALUE(MID(ROUTING!B2195,3,IFERROR(FIND("-",ROUTING!B2195&amp;"-"),LEN(ROUTING!B2195)+1)-3)),""),"" )</f>
        <v/>
      </c>
      <c r="E2195">
        <f>IF(ROUTING!A2195=ROUTING!A2194, D2194, "")</f>
        <v/>
      </c>
      <c r="F2195">
        <f>IF(AND(A2195=1, B2195=ROUTING!A2194, D2195&lt;&gt;"", E2195&lt;&gt;"", D2195&lt;E2195), 1, 0)</f>
        <v/>
      </c>
    </row>
    <row r="2196">
      <c r="A2196">
        <f>--((LEN(TRIM(ROUTING!A2196))+LEN(TRIM(ROUTING!B2196))+LEN(TRIM(ROUTING!C2196))+LEN(TRIM(ROUTING!D2196))+LEN(TRIM(ROUTING!E2196))+LEN(TRIM(ROUTING!F2196))+LEN(TRIM(ROUTING!G2196)))&gt;0)</f>
        <v/>
      </c>
      <c r="B2196">
        <f>ROUTING!A2196</f>
        <v/>
      </c>
      <c r="C2196">
        <f>ROUTING!B2196</f>
        <v/>
      </c>
      <c r="D2196">
        <f>IF(LEFT(ROUTING!B2196,2)="OP",IFERROR(VALUE(MID(ROUTING!B2196,3,IFERROR(FIND("-",ROUTING!B2196&amp;"-"),LEN(ROUTING!B2196)+1)-3)),""),"" )</f>
        <v/>
      </c>
      <c r="E2196">
        <f>IF(ROUTING!A2196=ROUTING!A2195, D2195, "")</f>
        <v/>
      </c>
      <c r="F2196">
        <f>IF(AND(A2196=1, B2196=ROUTING!A2195, D2196&lt;&gt;"", E2196&lt;&gt;"", D2196&lt;E2196), 1, 0)</f>
        <v/>
      </c>
    </row>
    <row r="2197">
      <c r="A2197">
        <f>--((LEN(TRIM(ROUTING!A2197))+LEN(TRIM(ROUTING!B2197))+LEN(TRIM(ROUTING!C2197))+LEN(TRIM(ROUTING!D2197))+LEN(TRIM(ROUTING!E2197))+LEN(TRIM(ROUTING!F2197))+LEN(TRIM(ROUTING!G2197)))&gt;0)</f>
        <v/>
      </c>
      <c r="B2197">
        <f>ROUTING!A2197</f>
        <v/>
      </c>
      <c r="C2197">
        <f>ROUTING!B2197</f>
        <v/>
      </c>
      <c r="D2197">
        <f>IF(LEFT(ROUTING!B2197,2)="OP",IFERROR(VALUE(MID(ROUTING!B2197,3,IFERROR(FIND("-",ROUTING!B2197&amp;"-"),LEN(ROUTING!B2197)+1)-3)),""),"" )</f>
        <v/>
      </c>
      <c r="E2197">
        <f>IF(ROUTING!A2197=ROUTING!A2196, D2196, "")</f>
        <v/>
      </c>
      <c r="F2197">
        <f>IF(AND(A2197=1, B2197=ROUTING!A2196, D2197&lt;&gt;"", E2197&lt;&gt;"", D2197&lt;E2197), 1, 0)</f>
        <v/>
      </c>
    </row>
    <row r="2198">
      <c r="A2198">
        <f>--((LEN(TRIM(ROUTING!A2198))+LEN(TRIM(ROUTING!B2198))+LEN(TRIM(ROUTING!C2198))+LEN(TRIM(ROUTING!D2198))+LEN(TRIM(ROUTING!E2198))+LEN(TRIM(ROUTING!F2198))+LEN(TRIM(ROUTING!G2198)))&gt;0)</f>
        <v/>
      </c>
      <c r="B2198">
        <f>ROUTING!A2198</f>
        <v/>
      </c>
      <c r="C2198">
        <f>ROUTING!B2198</f>
        <v/>
      </c>
      <c r="D2198">
        <f>IF(LEFT(ROUTING!B2198,2)="OP",IFERROR(VALUE(MID(ROUTING!B2198,3,IFERROR(FIND("-",ROUTING!B2198&amp;"-"),LEN(ROUTING!B2198)+1)-3)),""),"" )</f>
        <v/>
      </c>
      <c r="E2198">
        <f>IF(ROUTING!A2198=ROUTING!A2197, D2197, "")</f>
        <v/>
      </c>
      <c r="F2198">
        <f>IF(AND(A2198=1, B2198=ROUTING!A2197, D2198&lt;&gt;"", E2198&lt;&gt;"", D2198&lt;E2198), 1, 0)</f>
        <v/>
      </c>
    </row>
    <row r="2199">
      <c r="A2199">
        <f>--((LEN(TRIM(ROUTING!A2199))+LEN(TRIM(ROUTING!B2199))+LEN(TRIM(ROUTING!C2199))+LEN(TRIM(ROUTING!D2199))+LEN(TRIM(ROUTING!E2199))+LEN(TRIM(ROUTING!F2199))+LEN(TRIM(ROUTING!G2199)))&gt;0)</f>
        <v/>
      </c>
      <c r="B2199">
        <f>ROUTING!A2199</f>
        <v/>
      </c>
      <c r="C2199">
        <f>ROUTING!B2199</f>
        <v/>
      </c>
      <c r="D2199">
        <f>IF(LEFT(ROUTING!B2199,2)="OP",IFERROR(VALUE(MID(ROUTING!B2199,3,IFERROR(FIND("-",ROUTING!B2199&amp;"-"),LEN(ROUTING!B2199)+1)-3)),""),"" )</f>
        <v/>
      </c>
      <c r="E2199">
        <f>IF(ROUTING!A2199=ROUTING!A2198, D2198, "")</f>
        <v/>
      </c>
      <c r="F2199">
        <f>IF(AND(A2199=1, B2199=ROUTING!A2198, D2199&lt;&gt;"", E2199&lt;&gt;"", D2199&lt;E2199), 1, 0)</f>
        <v/>
      </c>
    </row>
    <row r="2200">
      <c r="A2200">
        <f>--((LEN(TRIM(ROUTING!A2200))+LEN(TRIM(ROUTING!B2200))+LEN(TRIM(ROUTING!C2200))+LEN(TRIM(ROUTING!D2200))+LEN(TRIM(ROUTING!E2200))+LEN(TRIM(ROUTING!F2200))+LEN(TRIM(ROUTING!G2200)))&gt;0)</f>
        <v/>
      </c>
      <c r="B2200">
        <f>ROUTING!A2200</f>
        <v/>
      </c>
      <c r="C2200">
        <f>ROUTING!B2200</f>
        <v/>
      </c>
      <c r="D2200">
        <f>IF(LEFT(ROUTING!B2200,2)="OP",IFERROR(VALUE(MID(ROUTING!B2200,3,IFERROR(FIND("-",ROUTING!B2200&amp;"-"),LEN(ROUTING!B2200)+1)-3)),""),"" )</f>
        <v/>
      </c>
      <c r="E2200">
        <f>IF(ROUTING!A2200=ROUTING!A2199, D2199, "")</f>
        <v/>
      </c>
      <c r="F2200">
        <f>IF(AND(A2200=1, B2200=ROUTING!A2199, D2200&lt;&gt;"", E2200&lt;&gt;"", D2200&lt;E2200), 1, 0)</f>
        <v/>
      </c>
    </row>
    <row r="2201">
      <c r="A2201">
        <f>--((LEN(TRIM(ROUTING!A2201))+LEN(TRIM(ROUTING!B2201))+LEN(TRIM(ROUTING!C2201))+LEN(TRIM(ROUTING!D2201))+LEN(TRIM(ROUTING!E2201))+LEN(TRIM(ROUTING!F2201))+LEN(TRIM(ROUTING!G2201)))&gt;0)</f>
        <v/>
      </c>
      <c r="B2201">
        <f>ROUTING!A2201</f>
        <v/>
      </c>
      <c r="C2201">
        <f>ROUTING!B2201</f>
        <v/>
      </c>
      <c r="D2201">
        <f>IF(LEFT(ROUTING!B2201,2)="OP",IFERROR(VALUE(MID(ROUTING!B2201,3,IFERROR(FIND("-",ROUTING!B2201&amp;"-"),LEN(ROUTING!B2201)+1)-3)),""),"" )</f>
        <v/>
      </c>
      <c r="E2201">
        <f>IF(ROUTING!A2201=ROUTING!A2200, D2200, "")</f>
        <v/>
      </c>
      <c r="F2201">
        <f>IF(AND(A2201=1, B2201=ROUTING!A2200, D2201&lt;&gt;"", E2201&lt;&gt;"", D2201&lt;E2201), 1, 0)</f>
        <v/>
      </c>
    </row>
    <row r="2202">
      <c r="A2202">
        <f>--((LEN(TRIM(ROUTING!A2202))+LEN(TRIM(ROUTING!B2202))+LEN(TRIM(ROUTING!C2202))+LEN(TRIM(ROUTING!D2202))+LEN(TRIM(ROUTING!E2202))+LEN(TRIM(ROUTING!F2202))+LEN(TRIM(ROUTING!G2202)))&gt;0)</f>
        <v/>
      </c>
      <c r="B2202">
        <f>ROUTING!A2202</f>
        <v/>
      </c>
      <c r="C2202">
        <f>ROUTING!B2202</f>
        <v/>
      </c>
      <c r="D2202">
        <f>IF(LEFT(ROUTING!B2202,2)="OP",IFERROR(VALUE(MID(ROUTING!B2202,3,IFERROR(FIND("-",ROUTING!B2202&amp;"-"),LEN(ROUTING!B2202)+1)-3)),""),"" )</f>
        <v/>
      </c>
      <c r="E2202">
        <f>IF(ROUTING!A2202=ROUTING!A2201, D2201, "")</f>
        <v/>
      </c>
      <c r="F2202">
        <f>IF(AND(A2202=1, B2202=ROUTING!A2201, D2202&lt;&gt;"", E2202&lt;&gt;"", D2202&lt;E2202), 1, 0)</f>
        <v/>
      </c>
    </row>
    <row r="2203">
      <c r="A2203">
        <f>--((LEN(TRIM(ROUTING!A2203))+LEN(TRIM(ROUTING!B2203))+LEN(TRIM(ROUTING!C2203))+LEN(TRIM(ROUTING!D2203))+LEN(TRIM(ROUTING!E2203))+LEN(TRIM(ROUTING!F2203))+LEN(TRIM(ROUTING!G2203)))&gt;0)</f>
        <v/>
      </c>
      <c r="B2203">
        <f>ROUTING!A2203</f>
        <v/>
      </c>
      <c r="C2203">
        <f>ROUTING!B2203</f>
        <v/>
      </c>
      <c r="D2203">
        <f>IF(LEFT(ROUTING!B2203,2)="OP",IFERROR(VALUE(MID(ROUTING!B2203,3,IFERROR(FIND("-",ROUTING!B2203&amp;"-"),LEN(ROUTING!B2203)+1)-3)),""),"" )</f>
        <v/>
      </c>
      <c r="E2203">
        <f>IF(ROUTING!A2203=ROUTING!A2202, D2202, "")</f>
        <v/>
      </c>
      <c r="F2203">
        <f>IF(AND(A2203=1, B2203=ROUTING!A2202, D2203&lt;&gt;"", E2203&lt;&gt;"", D2203&lt;E2203), 1, 0)</f>
        <v/>
      </c>
    </row>
    <row r="2204">
      <c r="A2204">
        <f>--((LEN(TRIM(ROUTING!A2204))+LEN(TRIM(ROUTING!B2204))+LEN(TRIM(ROUTING!C2204))+LEN(TRIM(ROUTING!D2204))+LEN(TRIM(ROUTING!E2204))+LEN(TRIM(ROUTING!F2204))+LEN(TRIM(ROUTING!G2204)))&gt;0)</f>
        <v/>
      </c>
      <c r="B2204">
        <f>ROUTING!A2204</f>
        <v/>
      </c>
      <c r="C2204">
        <f>ROUTING!B2204</f>
        <v/>
      </c>
      <c r="D2204">
        <f>IF(LEFT(ROUTING!B2204,2)="OP",IFERROR(VALUE(MID(ROUTING!B2204,3,IFERROR(FIND("-",ROUTING!B2204&amp;"-"),LEN(ROUTING!B2204)+1)-3)),""),"" )</f>
        <v/>
      </c>
      <c r="E2204">
        <f>IF(ROUTING!A2204=ROUTING!A2203, D2203, "")</f>
        <v/>
      </c>
      <c r="F2204">
        <f>IF(AND(A2204=1, B2204=ROUTING!A2203, D2204&lt;&gt;"", E2204&lt;&gt;"", D2204&lt;E2204), 1, 0)</f>
        <v/>
      </c>
    </row>
    <row r="2205">
      <c r="A2205">
        <f>--((LEN(TRIM(ROUTING!A2205))+LEN(TRIM(ROUTING!B2205))+LEN(TRIM(ROUTING!C2205))+LEN(TRIM(ROUTING!D2205))+LEN(TRIM(ROUTING!E2205))+LEN(TRIM(ROUTING!F2205))+LEN(TRIM(ROUTING!G2205)))&gt;0)</f>
        <v/>
      </c>
      <c r="B2205">
        <f>ROUTING!A2205</f>
        <v/>
      </c>
      <c r="C2205">
        <f>ROUTING!B2205</f>
        <v/>
      </c>
      <c r="D2205">
        <f>IF(LEFT(ROUTING!B2205,2)="OP",IFERROR(VALUE(MID(ROUTING!B2205,3,IFERROR(FIND("-",ROUTING!B2205&amp;"-"),LEN(ROUTING!B2205)+1)-3)),""),"" )</f>
        <v/>
      </c>
      <c r="E2205">
        <f>IF(ROUTING!A2205=ROUTING!A2204, D2204, "")</f>
        <v/>
      </c>
      <c r="F2205">
        <f>IF(AND(A2205=1, B2205=ROUTING!A2204, D2205&lt;&gt;"", E2205&lt;&gt;"", D2205&lt;E2205), 1, 0)</f>
        <v/>
      </c>
    </row>
    <row r="2206">
      <c r="A2206">
        <f>--((LEN(TRIM(ROUTING!A2206))+LEN(TRIM(ROUTING!B2206))+LEN(TRIM(ROUTING!C2206))+LEN(TRIM(ROUTING!D2206))+LEN(TRIM(ROUTING!E2206))+LEN(TRIM(ROUTING!F2206))+LEN(TRIM(ROUTING!G2206)))&gt;0)</f>
        <v/>
      </c>
      <c r="B2206">
        <f>ROUTING!A2206</f>
        <v/>
      </c>
      <c r="C2206">
        <f>ROUTING!B2206</f>
        <v/>
      </c>
      <c r="D2206">
        <f>IF(LEFT(ROUTING!B2206,2)="OP",IFERROR(VALUE(MID(ROUTING!B2206,3,IFERROR(FIND("-",ROUTING!B2206&amp;"-"),LEN(ROUTING!B2206)+1)-3)),""),"" )</f>
        <v/>
      </c>
      <c r="E2206">
        <f>IF(ROUTING!A2206=ROUTING!A2205, D2205, "")</f>
        <v/>
      </c>
      <c r="F2206">
        <f>IF(AND(A2206=1, B2206=ROUTING!A2205, D2206&lt;&gt;"", E2206&lt;&gt;"", D2206&lt;E2206), 1, 0)</f>
        <v/>
      </c>
    </row>
    <row r="2207">
      <c r="A2207">
        <f>--((LEN(TRIM(ROUTING!A2207))+LEN(TRIM(ROUTING!B2207))+LEN(TRIM(ROUTING!C2207))+LEN(TRIM(ROUTING!D2207))+LEN(TRIM(ROUTING!E2207))+LEN(TRIM(ROUTING!F2207))+LEN(TRIM(ROUTING!G2207)))&gt;0)</f>
        <v/>
      </c>
      <c r="B2207">
        <f>ROUTING!A2207</f>
        <v/>
      </c>
      <c r="C2207">
        <f>ROUTING!B2207</f>
        <v/>
      </c>
      <c r="D2207">
        <f>IF(LEFT(ROUTING!B2207,2)="OP",IFERROR(VALUE(MID(ROUTING!B2207,3,IFERROR(FIND("-",ROUTING!B2207&amp;"-"),LEN(ROUTING!B2207)+1)-3)),""),"" )</f>
        <v/>
      </c>
      <c r="E2207">
        <f>IF(ROUTING!A2207=ROUTING!A2206, D2206, "")</f>
        <v/>
      </c>
      <c r="F2207">
        <f>IF(AND(A2207=1, B2207=ROUTING!A2206, D2207&lt;&gt;"", E2207&lt;&gt;"", D2207&lt;E2207), 1, 0)</f>
        <v/>
      </c>
    </row>
    <row r="2208">
      <c r="A2208">
        <f>--((LEN(TRIM(ROUTING!A2208))+LEN(TRIM(ROUTING!B2208))+LEN(TRIM(ROUTING!C2208))+LEN(TRIM(ROUTING!D2208))+LEN(TRIM(ROUTING!E2208))+LEN(TRIM(ROUTING!F2208))+LEN(TRIM(ROUTING!G2208)))&gt;0)</f>
        <v/>
      </c>
      <c r="B2208">
        <f>ROUTING!A2208</f>
        <v/>
      </c>
      <c r="C2208">
        <f>ROUTING!B2208</f>
        <v/>
      </c>
      <c r="D2208">
        <f>IF(LEFT(ROUTING!B2208,2)="OP",IFERROR(VALUE(MID(ROUTING!B2208,3,IFERROR(FIND("-",ROUTING!B2208&amp;"-"),LEN(ROUTING!B2208)+1)-3)),""),"" )</f>
        <v/>
      </c>
      <c r="E2208">
        <f>IF(ROUTING!A2208=ROUTING!A2207, D2207, "")</f>
        <v/>
      </c>
      <c r="F2208">
        <f>IF(AND(A2208=1, B2208=ROUTING!A2207, D2208&lt;&gt;"", E2208&lt;&gt;"", D2208&lt;E2208), 1, 0)</f>
        <v/>
      </c>
    </row>
    <row r="2209">
      <c r="A2209">
        <f>--((LEN(TRIM(ROUTING!A2209))+LEN(TRIM(ROUTING!B2209))+LEN(TRIM(ROUTING!C2209))+LEN(TRIM(ROUTING!D2209))+LEN(TRIM(ROUTING!E2209))+LEN(TRIM(ROUTING!F2209))+LEN(TRIM(ROUTING!G2209)))&gt;0)</f>
        <v/>
      </c>
      <c r="B2209">
        <f>ROUTING!A2209</f>
        <v/>
      </c>
      <c r="C2209">
        <f>ROUTING!B2209</f>
        <v/>
      </c>
      <c r="D2209">
        <f>IF(LEFT(ROUTING!B2209,2)="OP",IFERROR(VALUE(MID(ROUTING!B2209,3,IFERROR(FIND("-",ROUTING!B2209&amp;"-"),LEN(ROUTING!B2209)+1)-3)),""),"" )</f>
        <v/>
      </c>
      <c r="E2209">
        <f>IF(ROUTING!A2209=ROUTING!A2208, D2208, "")</f>
        <v/>
      </c>
      <c r="F2209">
        <f>IF(AND(A2209=1, B2209=ROUTING!A2208, D2209&lt;&gt;"", E2209&lt;&gt;"", D2209&lt;E2209), 1, 0)</f>
        <v/>
      </c>
    </row>
    <row r="2210">
      <c r="A2210">
        <f>--((LEN(TRIM(ROUTING!A2210))+LEN(TRIM(ROUTING!B2210))+LEN(TRIM(ROUTING!C2210))+LEN(TRIM(ROUTING!D2210))+LEN(TRIM(ROUTING!E2210))+LEN(TRIM(ROUTING!F2210))+LEN(TRIM(ROUTING!G2210)))&gt;0)</f>
        <v/>
      </c>
      <c r="B2210">
        <f>ROUTING!A2210</f>
        <v/>
      </c>
      <c r="C2210">
        <f>ROUTING!B2210</f>
        <v/>
      </c>
      <c r="D2210">
        <f>IF(LEFT(ROUTING!B2210,2)="OP",IFERROR(VALUE(MID(ROUTING!B2210,3,IFERROR(FIND("-",ROUTING!B2210&amp;"-"),LEN(ROUTING!B2210)+1)-3)),""),"" )</f>
        <v/>
      </c>
      <c r="E2210">
        <f>IF(ROUTING!A2210=ROUTING!A2209, D2209, "")</f>
        <v/>
      </c>
      <c r="F2210">
        <f>IF(AND(A2210=1, B2210=ROUTING!A2209, D2210&lt;&gt;"", E2210&lt;&gt;"", D2210&lt;E2210), 1, 0)</f>
        <v/>
      </c>
    </row>
    <row r="2211">
      <c r="A2211">
        <f>--((LEN(TRIM(ROUTING!A2211))+LEN(TRIM(ROUTING!B2211))+LEN(TRIM(ROUTING!C2211))+LEN(TRIM(ROUTING!D2211))+LEN(TRIM(ROUTING!E2211))+LEN(TRIM(ROUTING!F2211))+LEN(TRIM(ROUTING!G2211)))&gt;0)</f>
        <v/>
      </c>
      <c r="B2211">
        <f>ROUTING!A2211</f>
        <v/>
      </c>
      <c r="C2211">
        <f>ROUTING!B2211</f>
        <v/>
      </c>
      <c r="D2211">
        <f>IF(LEFT(ROUTING!B2211,2)="OP",IFERROR(VALUE(MID(ROUTING!B2211,3,IFERROR(FIND("-",ROUTING!B2211&amp;"-"),LEN(ROUTING!B2211)+1)-3)),""),"" )</f>
        <v/>
      </c>
      <c r="E2211">
        <f>IF(ROUTING!A2211=ROUTING!A2210, D2210, "")</f>
        <v/>
      </c>
      <c r="F2211">
        <f>IF(AND(A2211=1, B2211=ROUTING!A2210, D2211&lt;&gt;"", E2211&lt;&gt;"", D2211&lt;E2211), 1, 0)</f>
        <v/>
      </c>
    </row>
    <row r="2212">
      <c r="A2212">
        <f>--((LEN(TRIM(ROUTING!A2212))+LEN(TRIM(ROUTING!B2212))+LEN(TRIM(ROUTING!C2212))+LEN(TRIM(ROUTING!D2212))+LEN(TRIM(ROUTING!E2212))+LEN(TRIM(ROUTING!F2212))+LEN(TRIM(ROUTING!G2212)))&gt;0)</f>
        <v/>
      </c>
      <c r="B2212">
        <f>ROUTING!A2212</f>
        <v/>
      </c>
      <c r="C2212">
        <f>ROUTING!B2212</f>
        <v/>
      </c>
      <c r="D2212">
        <f>IF(LEFT(ROUTING!B2212,2)="OP",IFERROR(VALUE(MID(ROUTING!B2212,3,IFERROR(FIND("-",ROUTING!B2212&amp;"-"),LEN(ROUTING!B2212)+1)-3)),""),"" )</f>
        <v/>
      </c>
      <c r="E2212">
        <f>IF(ROUTING!A2212=ROUTING!A2211, D2211, "")</f>
        <v/>
      </c>
      <c r="F2212">
        <f>IF(AND(A2212=1, B2212=ROUTING!A2211, D2212&lt;&gt;"", E2212&lt;&gt;"", D2212&lt;E2212), 1, 0)</f>
        <v/>
      </c>
    </row>
    <row r="2213">
      <c r="A2213">
        <f>--((LEN(TRIM(ROUTING!A2213))+LEN(TRIM(ROUTING!B2213))+LEN(TRIM(ROUTING!C2213))+LEN(TRIM(ROUTING!D2213))+LEN(TRIM(ROUTING!E2213))+LEN(TRIM(ROUTING!F2213))+LEN(TRIM(ROUTING!G2213)))&gt;0)</f>
        <v/>
      </c>
      <c r="B2213">
        <f>ROUTING!A2213</f>
        <v/>
      </c>
      <c r="C2213">
        <f>ROUTING!B2213</f>
        <v/>
      </c>
      <c r="D2213">
        <f>IF(LEFT(ROUTING!B2213,2)="OP",IFERROR(VALUE(MID(ROUTING!B2213,3,IFERROR(FIND("-",ROUTING!B2213&amp;"-"),LEN(ROUTING!B2213)+1)-3)),""),"" )</f>
        <v/>
      </c>
      <c r="E2213">
        <f>IF(ROUTING!A2213=ROUTING!A2212, D2212, "")</f>
        <v/>
      </c>
      <c r="F2213">
        <f>IF(AND(A2213=1, B2213=ROUTING!A2212, D2213&lt;&gt;"", E2213&lt;&gt;"", D2213&lt;E2213), 1, 0)</f>
        <v/>
      </c>
    </row>
    <row r="2214">
      <c r="A2214">
        <f>--((LEN(TRIM(ROUTING!A2214))+LEN(TRIM(ROUTING!B2214))+LEN(TRIM(ROUTING!C2214))+LEN(TRIM(ROUTING!D2214))+LEN(TRIM(ROUTING!E2214))+LEN(TRIM(ROUTING!F2214))+LEN(TRIM(ROUTING!G2214)))&gt;0)</f>
        <v/>
      </c>
      <c r="B2214">
        <f>ROUTING!A2214</f>
        <v/>
      </c>
      <c r="C2214">
        <f>ROUTING!B2214</f>
        <v/>
      </c>
      <c r="D2214">
        <f>IF(LEFT(ROUTING!B2214,2)="OP",IFERROR(VALUE(MID(ROUTING!B2214,3,IFERROR(FIND("-",ROUTING!B2214&amp;"-"),LEN(ROUTING!B2214)+1)-3)),""),"" )</f>
        <v/>
      </c>
      <c r="E2214">
        <f>IF(ROUTING!A2214=ROUTING!A2213, D2213, "")</f>
        <v/>
      </c>
      <c r="F2214">
        <f>IF(AND(A2214=1, B2214=ROUTING!A2213, D2214&lt;&gt;"", E2214&lt;&gt;"", D2214&lt;E2214), 1, 0)</f>
        <v/>
      </c>
    </row>
    <row r="2215">
      <c r="A2215">
        <f>--((LEN(TRIM(ROUTING!A2215))+LEN(TRIM(ROUTING!B2215))+LEN(TRIM(ROUTING!C2215))+LEN(TRIM(ROUTING!D2215))+LEN(TRIM(ROUTING!E2215))+LEN(TRIM(ROUTING!F2215))+LEN(TRIM(ROUTING!G2215)))&gt;0)</f>
        <v/>
      </c>
      <c r="B2215">
        <f>ROUTING!A2215</f>
        <v/>
      </c>
      <c r="C2215">
        <f>ROUTING!B2215</f>
        <v/>
      </c>
      <c r="D2215">
        <f>IF(LEFT(ROUTING!B2215,2)="OP",IFERROR(VALUE(MID(ROUTING!B2215,3,IFERROR(FIND("-",ROUTING!B2215&amp;"-"),LEN(ROUTING!B2215)+1)-3)),""),"" )</f>
        <v/>
      </c>
      <c r="E2215">
        <f>IF(ROUTING!A2215=ROUTING!A2214, D2214, "")</f>
        <v/>
      </c>
      <c r="F2215">
        <f>IF(AND(A2215=1, B2215=ROUTING!A2214, D2215&lt;&gt;"", E2215&lt;&gt;"", D2215&lt;E2215), 1, 0)</f>
        <v/>
      </c>
    </row>
    <row r="2216">
      <c r="A2216">
        <f>--((LEN(TRIM(ROUTING!A2216))+LEN(TRIM(ROUTING!B2216))+LEN(TRIM(ROUTING!C2216))+LEN(TRIM(ROUTING!D2216))+LEN(TRIM(ROUTING!E2216))+LEN(TRIM(ROUTING!F2216))+LEN(TRIM(ROUTING!G2216)))&gt;0)</f>
        <v/>
      </c>
      <c r="B2216">
        <f>ROUTING!A2216</f>
        <v/>
      </c>
      <c r="C2216">
        <f>ROUTING!B2216</f>
        <v/>
      </c>
      <c r="D2216">
        <f>IF(LEFT(ROUTING!B2216,2)="OP",IFERROR(VALUE(MID(ROUTING!B2216,3,IFERROR(FIND("-",ROUTING!B2216&amp;"-"),LEN(ROUTING!B2216)+1)-3)),""),"" )</f>
        <v/>
      </c>
      <c r="E2216">
        <f>IF(ROUTING!A2216=ROUTING!A2215, D2215, "")</f>
        <v/>
      </c>
      <c r="F2216">
        <f>IF(AND(A2216=1, B2216=ROUTING!A2215, D2216&lt;&gt;"", E2216&lt;&gt;"", D2216&lt;E2216), 1, 0)</f>
        <v/>
      </c>
    </row>
    <row r="2217">
      <c r="A2217">
        <f>--((LEN(TRIM(ROUTING!A2217))+LEN(TRIM(ROUTING!B2217))+LEN(TRIM(ROUTING!C2217))+LEN(TRIM(ROUTING!D2217))+LEN(TRIM(ROUTING!E2217))+LEN(TRIM(ROUTING!F2217))+LEN(TRIM(ROUTING!G2217)))&gt;0)</f>
        <v/>
      </c>
      <c r="B2217">
        <f>ROUTING!A2217</f>
        <v/>
      </c>
      <c r="C2217">
        <f>ROUTING!B2217</f>
        <v/>
      </c>
      <c r="D2217">
        <f>IF(LEFT(ROUTING!B2217,2)="OP",IFERROR(VALUE(MID(ROUTING!B2217,3,IFERROR(FIND("-",ROUTING!B2217&amp;"-"),LEN(ROUTING!B2217)+1)-3)),""),"" )</f>
        <v/>
      </c>
      <c r="E2217">
        <f>IF(ROUTING!A2217=ROUTING!A2216, D2216, "")</f>
        <v/>
      </c>
      <c r="F2217">
        <f>IF(AND(A2217=1, B2217=ROUTING!A2216, D2217&lt;&gt;"", E2217&lt;&gt;"", D2217&lt;E2217), 1, 0)</f>
        <v/>
      </c>
    </row>
    <row r="2218">
      <c r="A2218">
        <f>--((LEN(TRIM(ROUTING!A2218))+LEN(TRIM(ROUTING!B2218))+LEN(TRIM(ROUTING!C2218))+LEN(TRIM(ROUTING!D2218))+LEN(TRIM(ROUTING!E2218))+LEN(TRIM(ROUTING!F2218))+LEN(TRIM(ROUTING!G2218)))&gt;0)</f>
        <v/>
      </c>
      <c r="B2218">
        <f>ROUTING!A2218</f>
        <v/>
      </c>
      <c r="C2218">
        <f>ROUTING!B2218</f>
        <v/>
      </c>
      <c r="D2218">
        <f>IF(LEFT(ROUTING!B2218,2)="OP",IFERROR(VALUE(MID(ROUTING!B2218,3,IFERROR(FIND("-",ROUTING!B2218&amp;"-"),LEN(ROUTING!B2218)+1)-3)),""),"" )</f>
        <v/>
      </c>
      <c r="E2218">
        <f>IF(ROUTING!A2218=ROUTING!A2217, D2217, "")</f>
        <v/>
      </c>
      <c r="F2218">
        <f>IF(AND(A2218=1, B2218=ROUTING!A2217, D2218&lt;&gt;"", E2218&lt;&gt;"", D2218&lt;E2218), 1, 0)</f>
        <v/>
      </c>
    </row>
    <row r="2219">
      <c r="A2219">
        <f>--((LEN(TRIM(ROUTING!A2219))+LEN(TRIM(ROUTING!B2219))+LEN(TRIM(ROUTING!C2219))+LEN(TRIM(ROUTING!D2219))+LEN(TRIM(ROUTING!E2219))+LEN(TRIM(ROUTING!F2219))+LEN(TRIM(ROUTING!G2219)))&gt;0)</f>
        <v/>
      </c>
      <c r="B2219">
        <f>ROUTING!A2219</f>
        <v/>
      </c>
      <c r="C2219">
        <f>ROUTING!B2219</f>
        <v/>
      </c>
      <c r="D2219">
        <f>IF(LEFT(ROUTING!B2219,2)="OP",IFERROR(VALUE(MID(ROUTING!B2219,3,IFERROR(FIND("-",ROUTING!B2219&amp;"-"),LEN(ROUTING!B2219)+1)-3)),""),"" )</f>
        <v/>
      </c>
      <c r="E2219">
        <f>IF(ROUTING!A2219=ROUTING!A2218, D2218, "")</f>
        <v/>
      </c>
      <c r="F2219">
        <f>IF(AND(A2219=1, B2219=ROUTING!A2218, D2219&lt;&gt;"", E2219&lt;&gt;"", D2219&lt;E2219), 1, 0)</f>
        <v/>
      </c>
    </row>
    <row r="2220">
      <c r="A2220">
        <f>--((LEN(TRIM(ROUTING!A2220))+LEN(TRIM(ROUTING!B2220))+LEN(TRIM(ROUTING!C2220))+LEN(TRIM(ROUTING!D2220))+LEN(TRIM(ROUTING!E2220))+LEN(TRIM(ROUTING!F2220))+LEN(TRIM(ROUTING!G2220)))&gt;0)</f>
        <v/>
      </c>
      <c r="B2220">
        <f>ROUTING!A2220</f>
        <v/>
      </c>
      <c r="C2220">
        <f>ROUTING!B2220</f>
        <v/>
      </c>
      <c r="D2220">
        <f>IF(LEFT(ROUTING!B2220,2)="OP",IFERROR(VALUE(MID(ROUTING!B2220,3,IFERROR(FIND("-",ROUTING!B2220&amp;"-"),LEN(ROUTING!B2220)+1)-3)),""),"" )</f>
        <v/>
      </c>
      <c r="E2220">
        <f>IF(ROUTING!A2220=ROUTING!A2219, D2219, "")</f>
        <v/>
      </c>
      <c r="F2220">
        <f>IF(AND(A2220=1, B2220=ROUTING!A2219, D2220&lt;&gt;"", E2220&lt;&gt;"", D2220&lt;E2220), 1, 0)</f>
        <v/>
      </c>
    </row>
    <row r="2221">
      <c r="A2221">
        <f>--((LEN(TRIM(ROUTING!A2221))+LEN(TRIM(ROUTING!B2221))+LEN(TRIM(ROUTING!C2221))+LEN(TRIM(ROUTING!D2221))+LEN(TRIM(ROUTING!E2221))+LEN(TRIM(ROUTING!F2221))+LEN(TRIM(ROUTING!G2221)))&gt;0)</f>
        <v/>
      </c>
      <c r="B2221">
        <f>ROUTING!A2221</f>
        <v/>
      </c>
      <c r="C2221">
        <f>ROUTING!B2221</f>
        <v/>
      </c>
      <c r="D2221">
        <f>IF(LEFT(ROUTING!B2221,2)="OP",IFERROR(VALUE(MID(ROUTING!B2221,3,IFERROR(FIND("-",ROUTING!B2221&amp;"-"),LEN(ROUTING!B2221)+1)-3)),""),"" )</f>
        <v/>
      </c>
      <c r="E2221">
        <f>IF(ROUTING!A2221=ROUTING!A2220, D2220, "")</f>
        <v/>
      </c>
      <c r="F2221">
        <f>IF(AND(A2221=1, B2221=ROUTING!A2220, D2221&lt;&gt;"", E2221&lt;&gt;"", D2221&lt;E2221), 1, 0)</f>
        <v/>
      </c>
    </row>
    <row r="2222">
      <c r="A2222">
        <f>--((LEN(TRIM(ROUTING!A2222))+LEN(TRIM(ROUTING!B2222))+LEN(TRIM(ROUTING!C2222))+LEN(TRIM(ROUTING!D2222))+LEN(TRIM(ROUTING!E2222))+LEN(TRIM(ROUTING!F2222))+LEN(TRIM(ROUTING!G2222)))&gt;0)</f>
        <v/>
      </c>
      <c r="B2222">
        <f>ROUTING!A2222</f>
        <v/>
      </c>
      <c r="C2222">
        <f>ROUTING!B2222</f>
        <v/>
      </c>
      <c r="D2222">
        <f>IF(LEFT(ROUTING!B2222,2)="OP",IFERROR(VALUE(MID(ROUTING!B2222,3,IFERROR(FIND("-",ROUTING!B2222&amp;"-"),LEN(ROUTING!B2222)+1)-3)),""),"" )</f>
        <v/>
      </c>
      <c r="E2222">
        <f>IF(ROUTING!A2222=ROUTING!A2221, D2221, "")</f>
        <v/>
      </c>
      <c r="F2222">
        <f>IF(AND(A2222=1, B2222=ROUTING!A2221, D2222&lt;&gt;"", E2222&lt;&gt;"", D2222&lt;E2222), 1, 0)</f>
        <v/>
      </c>
    </row>
    <row r="2223">
      <c r="A2223">
        <f>--((LEN(TRIM(ROUTING!A2223))+LEN(TRIM(ROUTING!B2223))+LEN(TRIM(ROUTING!C2223))+LEN(TRIM(ROUTING!D2223))+LEN(TRIM(ROUTING!E2223))+LEN(TRIM(ROUTING!F2223))+LEN(TRIM(ROUTING!G2223)))&gt;0)</f>
        <v/>
      </c>
      <c r="B2223">
        <f>ROUTING!A2223</f>
        <v/>
      </c>
      <c r="C2223">
        <f>ROUTING!B2223</f>
        <v/>
      </c>
      <c r="D2223">
        <f>IF(LEFT(ROUTING!B2223,2)="OP",IFERROR(VALUE(MID(ROUTING!B2223,3,IFERROR(FIND("-",ROUTING!B2223&amp;"-"),LEN(ROUTING!B2223)+1)-3)),""),"" )</f>
        <v/>
      </c>
      <c r="E2223">
        <f>IF(ROUTING!A2223=ROUTING!A2222, D2222, "")</f>
        <v/>
      </c>
      <c r="F2223">
        <f>IF(AND(A2223=1, B2223=ROUTING!A2222, D2223&lt;&gt;"", E2223&lt;&gt;"", D2223&lt;E2223), 1, 0)</f>
        <v/>
      </c>
    </row>
    <row r="2224">
      <c r="A2224">
        <f>--((LEN(TRIM(ROUTING!A2224))+LEN(TRIM(ROUTING!B2224))+LEN(TRIM(ROUTING!C2224))+LEN(TRIM(ROUTING!D2224))+LEN(TRIM(ROUTING!E2224))+LEN(TRIM(ROUTING!F2224))+LEN(TRIM(ROUTING!G2224)))&gt;0)</f>
        <v/>
      </c>
      <c r="B2224">
        <f>ROUTING!A2224</f>
        <v/>
      </c>
      <c r="C2224">
        <f>ROUTING!B2224</f>
        <v/>
      </c>
      <c r="D2224">
        <f>IF(LEFT(ROUTING!B2224,2)="OP",IFERROR(VALUE(MID(ROUTING!B2224,3,IFERROR(FIND("-",ROUTING!B2224&amp;"-"),LEN(ROUTING!B2224)+1)-3)),""),"" )</f>
        <v/>
      </c>
      <c r="E2224">
        <f>IF(ROUTING!A2224=ROUTING!A2223, D2223, "")</f>
        <v/>
      </c>
      <c r="F2224">
        <f>IF(AND(A2224=1, B2224=ROUTING!A2223, D2224&lt;&gt;"", E2224&lt;&gt;"", D2224&lt;E2224), 1, 0)</f>
        <v/>
      </c>
    </row>
    <row r="2225">
      <c r="A2225">
        <f>--((LEN(TRIM(ROUTING!A2225))+LEN(TRIM(ROUTING!B2225))+LEN(TRIM(ROUTING!C2225))+LEN(TRIM(ROUTING!D2225))+LEN(TRIM(ROUTING!E2225))+LEN(TRIM(ROUTING!F2225))+LEN(TRIM(ROUTING!G2225)))&gt;0)</f>
        <v/>
      </c>
      <c r="B2225">
        <f>ROUTING!A2225</f>
        <v/>
      </c>
      <c r="C2225">
        <f>ROUTING!B2225</f>
        <v/>
      </c>
      <c r="D2225">
        <f>IF(LEFT(ROUTING!B2225,2)="OP",IFERROR(VALUE(MID(ROUTING!B2225,3,IFERROR(FIND("-",ROUTING!B2225&amp;"-"),LEN(ROUTING!B2225)+1)-3)),""),"" )</f>
        <v/>
      </c>
      <c r="E2225">
        <f>IF(ROUTING!A2225=ROUTING!A2224, D2224, "")</f>
        <v/>
      </c>
      <c r="F2225">
        <f>IF(AND(A2225=1, B2225=ROUTING!A2224, D2225&lt;&gt;"", E2225&lt;&gt;"", D2225&lt;E2225), 1, 0)</f>
        <v/>
      </c>
    </row>
    <row r="2226">
      <c r="A2226">
        <f>--((LEN(TRIM(ROUTING!A2226))+LEN(TRIM(ROUTING!B2226))+LEN(TRIM(ROUTING!C2226))+LEN(TRIM(ROUTING!D2226))+LEN(TRIM(ROUTING!E2226))+LEN(TRIM(ROUTING!F2226))+LEN(TRIM(ROUTING!G2226)))&gt;0)</f>
        <v/>
      </c>
      <c r="B2226">
        <f>ROUTING!A2226</f>
        <v/>
      </c>
      <c r="C2226">
        <f>ROUTING!B2226</f>
        <v/>
      </c>
      <c r="D2226">
        <f>IF(LEFT(ROUTING!B2226,2)="OP",IFERROR(VALUE(MID(ROUTING!B2226,3,IFERROR(FIND("-",ROUTING!B2226&amp;"-"),LEN(ROUTING!B2226)+1)-3)),""),"" )</f>
        <v/>
      </c>
      <c r="E2226">
        <f>IF(ROUTING!A2226=ROUTING!A2225, D2225, "")</f>
        <v/>
      </c>
      <c r="F2226">
        <f>IF(AND(A2226=1, B2226=ROUTING!A2225, D2226&lt;&gt;"", E2226&lt;&gt;"", D2226&lt;E2226), 1, 0)</f>
        <v/>
      </c>
    </row>
    <row r="2227">
      <c r="A2227">
        <f>--((LEN(TRIM(ROUTING!A2227))+LEN(TRIM(ROUTING!B2227))+LEN(TRIM(ROUTING!C2227))+LEN(TRIM(ROUTING!D2227))+LEN(TRIM(ROUTING!E2227))+LEN(TRIM(ROUTING!F2227))+LEN(TRIM(ROUTING!G2227)))&gt;0)</f>
        <v/>
      </c>
      <c r="B2227">
        <f>ROUTING!A2227</f>
        <v/>
      </c>
      <c r="C2227">
        <f>ROUTING!B2227</f>
        <v/>
      </c>
      <c r="D2227">
        <f>IF(LEFT(ROUTING!B2227,2)="OP",IFERROR(VALUE(MID(ROUTING!B2227,3,IFERROR(FIND("-",ROUTING!B2227&amp;"-"),LEN(ROUTING!B2227)+1)-3)),""),"" )</f>
        <v/>
      </c>
      <c r="E2227">
        <f>IF(ROUTING!A2227=ROUTING!A2226, D2226, "")</f>
        <v/>
      </c>
      <c r="F2227">
        <f>IF(AND(A2227=1, B2227=ROUTING!A2226, D2227&lt;&gt;"", E2227&lt;&gt;"", D2227&lt;E2227), 1, 0)</f>
        <v/>
      </c>
    </row>
    <row r="2228">
      <c r="A2228">
        <f>--((LEN(TRIM(ROUTING!A2228))+LEN(TRIM(ROUTING!B2228))+LEN(TRIM(ROUTING!C2228))+LEN(TRIM(ROUTING!D2228))+LEN(TRIM(ROUTING!E2228))+LEN(TRIM(ROUTING!F2228))+LEN(TRIM(ROUTING!G2228)))&gt;0)</f>
        <v/>
      </c>
      <c r="B2228">
        <f>ROUTING!A2228</f>
        <v/>
      </c>
      <c r="C2228">
        <f>ROUTING!B2228</f>
        <v/>
      </c>
      <c r="D2228">
        <f>IF(LEFT(ROUTING!B2228,2)="OP",IFERROR(VALUE(MID(ROUTING!B2228,3,IFERROR(FIND("-",ROUTING!B2228&amp;"-"),LEN(ROUTING!B2228)+1)-3)),""),"" )</f>
        <v/>
      </c>
      <c r="E2228">
        <f>IF(ROUTING!A2228=ROUTING!A2227, D2227, "")</f>
        <v/>
      </c>
      <c r="F2228">
        <f>IF(AND(A2228=1, B2228=ROUTING!A2227, D2228&lt;&gt;"", E2228&lt;&gt;"", D2228&lt;E2228), 1, 0)</f>
        <v/>
      </c>
    </row>
    <row r="2229">
      <c r="A2229">
        <f>--((LEN(TRIM(ROUTING!A2229))+LEN(TRIM(ROUTING!B2229))+LEN(TRIM(ROUTING!C2229))+LEN(TRIM(ROUTING!D2229))+LEN(TRIM(ROUTING!E2229))+LEN(TRIM(ROUTING!F2229))+LEN(TRIM(ROUTING!G2229)))&gt;0)</f>
        <v/>
      </c>
      <c r="B2229">
        <f>ROUTING!A2229</f>
        <v/>
      </c>
      <c r="C2229">
        <f>ROUTING!B2229</f>
        <v/>
      </c>
      <c r="D2229">
        <f>IF(LEFT(ROUTING!B2229,2)="OP",IFERROR(VALUE(MID(ROUTING!B2229,3,IFERROR(FIND("-",ROUTING!B2229&amp;"-"),LEN(ROUTING!B2229)+1)-3)),""),"" )</f>
        <v/>
      </c>
      <c r="E2229">
        <f>IF(ROUTING!A2229=ROUTING!A2228, D2228, "")</f>
        <v/>
      </c>
      <c r="F2229">
        <f>IF(AND(A2229=1, B2229=ROUTING!A2228, D2229&lt;&gt;"", E2229&lt;&gt;"", D2229&lt;E2229), 1, 0)</f>
        <v/>
      </c>
    </row>
    <row r="2230">
      <c r="A2230">
        <f>--((LEN(TRIM(ROUTING!A2230))+LEN(TRIM(ROUTING!B2230))+LEN(TRIM(ROUTING!C2230))+LEN(TRIM(ROUTING!D2230))+LEN(TRIM(ROUTING!E2230))+LEN(TRIM(ROUTING!F2230))+LEN(TRIM(ROUTING!G2230)))&gt;0)</f>
        <v/>
      </c>
      <c r="B2230">
        <f>ROUTING!A2230</f>
        <v/>
      </c>
      <c r="C2230">
        <f>ROUTING!B2230</f>
        <v/>
      </c>
      <c r="D2230">
        <f>IF(LEFT(ROUTING!B2230,2)="OP",IFERROR(VALUE(MID(ROUTING!B2230,3,IFERROR(FIND("-",ROUTING!B2230&amp;"-"),LEN(ROUTING!B2230)+1)-3)),""),"" )</f>
        <v/>
      </c>
      <c r="E2230">
        <f>IF(ROUTING!A2230=ROUTING!A2229, D2229, "")</f>
        <v/>
      </c>
      <c r="F2230">
        <f>IF(AND(A2230=1, B2230=ROUTING!A2229, D2230&lt;&gt;"", E2230&lt;&gt;"", D2230&lt;E2230), 1, 0)</f>
        <v/>
      </c>
    </row>
    <row r="2231">
      <c r="A2231">
        <f>--((LEN(TRIM(ROUTING!A2231))+LEN(TRIM(ROUTING!B2231))+LEN(TRIM(ROUTING!C2231))+LEN(TRIM(ROUTING!D2231))+LEN(TRIM(ROUTING!E2231))+LEN(TRIM(ROUTING!F2231))+LEN(TRIM(ROUTING!G2231)))&gt;0)</f>
        <v/>
      </c>
      <c r="B2231">
        <f>ROUTING!A2231</f>
        <v/>
      </c>
      <c r="C2231">
        <f>ROUTING!B2231</f>
        <v/>
      </c>
      <c r="D2231">
        <f>IF(LEFT(ROUTING!B2231,2)="OP",IFERROR(VALUE(MID(ROUTING!B2231,3,IFERROR(FIND("-",ROUTING!B2231&amp;"-"),LEN(ROUTING!B2231)+1)-3)),""),"" )</f>
        <v/>
      </c>
      <c r="E2231">
        <f>IF(ROUTING!A2231=ROUTING!A2230, D2230, "")</f>
        <v/>
      </c>
      <c r="F2231">
        <f>IF(AND(A2231=1, B2231=ROUTING!A2230, D2231&lt;&gt;"", E2231&lt;&gt;"", D2231&lt;E2231), 1, 0)</f>
        <v/>
      </c>
    </row>
    <row r="2232">
      <c r="A2232">
        <f>--((LEN(TRIM(ROUTING!A2232))+LEN(TRIM(ROUTING!B2232))+LEN(TRIM(ROUTING!C2232))+LEN(TRIM(ROUTING!D2232))+LEN(TRIM(ROUTING!E2232))+LEN(TRIM(ROUTING!F2232))+LEN(TRIM(ROUTING!G2232)))&gt;0)</f>
        <v/>
      </c>
      <c r="B2232">
        <f>ROUTING!A2232</f>
        <v/>
      </c>
      <c r="C2232">
        <f>ROUTING!B2232</f>
        <v/>
      </c>
      <c r="D2232">
        <f>IF(LEFT(ROUTING!B2232,2)="OP",IFERROR(VALUE(MID(ROUTING!B2232,3,IFERROR(FIND("-",ROUTING!B2232&amp;"-"),LEN(ROUTING!B2232)+1)-3)),""),"" )</f>
        <v/>
      </c>
      <c r="E2232">
        <f>IF(ROUTING!A2232=ROUTING!A2231, D2231, "")</f>
        <v/>
      </c>
      <c r="F2232">
        <f>IF(AND(A2232=1, B2232=ROUTING!A2231, D2232&lt;&gt;"", E2232&lt;&gt;"", D2232&lt;E2232), 1, 0)</f>
        <v/>
      </c>
    </row>
    <row r="2233">
      <c r="A2233">
        <f>--((LEN(TRIM(ROUTING!A2233))+LEN(TRIM(ROUTING!B2233))+LEN(TRIM(ROUTING!C2233))+LEN(TRIM(ROUTING!D2233))+LEN(TRIM(ROUTING!E2233))+LEN(TRIM(ROUTING!F2233))+LEN(TRIM(ROUTING!G2233)))&gt;0)</f>
        <v/>
      </c>
      <c r="B2233">
        <f>ROUTING!A2233</f>
        <v/>
      </c>
      <c r="C2233">
        <f>ROUTING!B2233</f>
        <v/>
      </c>
      <c r="D2233">
        <f>IF(LEFT(ROUTING!B2233,2)="OP",IFERROR(VALUE(MID(ROUTING!B2233,3,IFERROR(FIND("-",ROUTING!B2233&amp;"-"),LEN(ROUTING!B2233)+1)-3)),""),"" )</f>
        <v/>
      </c>
      <c r="E2233">
        <f>IF(ROUTING!A2233=ROUTING!A2232, D2232, "")</f>
        <v/>
      </c>
      <c r="F2233">
        <f>IF(AND(A2233=1, B2233=ROUTING!A2232, D2233&lt;&gt;"", E2233&lt;&gt;"", D2233&lt;E2233), 1, 0)</f>
        <v/>
      </c>
    </row>
    <row r="2234">
      <c r="A2234">
        <f>--((LEN(TRIM(ROUTING!A2234))+LEN(TRIM(ROUTING!B2234))+LEN(TRIM(ROUTING!C2234))+LEN(TRIM(ROUTING!D2234))+LEN(TRIM(ROUTING!E2234))+LEN(TRIM(ROUTING!F2234))+LEN(TRIM(ROUTING!G2234)))&gt;0)</f>
        <v/>
      </c>
      <c r="B2234">
        <f>ROUTING!A2234</f>
        <v/>
      </c>
      <c r="C2234">
        <f>ROUTING!B2234</f>
        <v/>
      </c>
      <c r="D2234">
        <f>IF(LEFT(ROUTING!B2234,2)="OP",IFERROR(VALUE(MID(ROUTING!B2234,3,IFERROR(FIND("-",ROUTING!B2234&amp;"-"),LEN(ROUTING!B2234)+1)-3)),""),"" )</f>
        <v/>
      </c>
      <c r="E2234">
        <f>IF(ROUTING!A2234=ROUTING!A2233, D2233, "")</f>
        <v/>
      </c>
      <c r="F2234">
        <f>IF(AND(A2234=1, B2234=ROUTING!A2233, D2234&lt;&gt;"", E2234&lt;&gt;"", D2234&lt;E2234), 1, 0)</f>
        <v/>
      </c>
    </row>
    <row r="2235">
      <c r="A2235">
        <f>--((LEN(TRIM(ROUTING!A2235))+LEN(TRIM(ROUTING!B2235))+LEN(TRIM(ROUTING!C2235))+LEN(TRIM(ROUTING!D2235))+LEN(TRIM(ROUTING!E2235))+LEN(TRIM(ROUTING!F2235))+LEN(TRIM(ROUTING!G2235)))&gt;0)</f>
        <v/>
      </c>
      <c r="B2235">
        <f>ROUTING!A2235</f>
        <v/>
      </c>
      <c r="C2235">
        <f>ROUTING!B2235</f>
        <v/>
      </c>
      <c r="D2235">
        <f>IF(LEFT(ROUTING!B2235,2)="OP",IFERROR(VALUE(MID(ROUTING!B2235,3,IFERROR(FIND("-",ROUTING!B2235&amp;"-"),LEN(ROUTING!B2235)+1)-3)),""),"" )</f>
        <v/>
      </c>
      <c r="E2235">
        <f>IF(ROUTING!A2235=ROUTING!A2234, D2234, "")</f>
        <v/>
      </c>
      <c r="F2235">
        <f>IF(AND(A2235=1, B2235=ROUTING!A2234, D2235&lt;&gt;"", E2235&lt;&gt;"", D2235&lt;E2235), 1, 0)</f>
        <v/>
      </c>
    </row>
    <row r="2236">
      <c r="A2236">
        <f>--((LEN(TRIM(ROUTING!A2236))+LEN(TRIM(ROUTING!B2236))+LEN(TRIM(ROUTING!C2236))+LEN(TRIM(ROUTING!D2236))+LEN(TRIM(ROUTING!E2236))+LEN(TRIM(ROUTING!F2236))+LEN(TRIM(ROUTING!G2236)))&gt;0)</f>
        <v/>
      </c>
      <c r="B2236">
        <f>ROUTING!A2236</f>
        <v/>
      </c>
      <c r="C2236">
        <f>ROUTING!B2236</f>
        <v/>
      </c>
      <c r="D2236">
        <f>IF(LEFT(ROUTING!B2236,2)="OP",IFERROR(VALUE(MID(ROUTING!B2236,3,IFERROR(FIND("-",ROUTING!B2236&amp;"-"),LEN(ROUTING!B2236)+1)-3)),""),"" )</f>
        <v/>
      </c>
      <c r="E2236">
        <f>IF(ROUTING!A2236=ROUTING!A2235, D2235, "")</f>
        <v/>
      </c>
      <c r="F2236">
        <f>IF(AND(A2236=1, B2236=ROUTING!A2235, D2236&lt;&gt;"", E2236&lt;&gt;"", D2236&lt;E2236), 1, 0)</f>
        <v/>
      </c>
    </row>
    <row r="2237">
      <c r="A2237">
        <f>--((LEN(TRIM(ROUTING!A2237))+LEN(TRIM(ROUTING!B2237))+LEN(TRIM(ROUTING!C2237))+LEN(TRIM(ROUTING!D2237))+LEN(TRIM(ROUTING!E2237))+LEN(TRIM(ROUTING!F2237))+LEN(TRIM(ROUTING!G2237)))&gt;0)</f>
        <v/>
      </c>
      <c r="B2237">
        <f>ROUTING!A2237</f>
        <v/>
      </c>
      <c r="C2237">
        <f>ROUTING!B2237</f>
        <v/>
      </c>
      <c r="D2237">
        <f>IF(LEFT(ROUTING!B2237,2)="OP",IFERROR(VALUE(MID(ROUTING!B2237,3,IFERROR(FIND("-",ROUTING!B2237&amp;"-"),LEN(ROUTING!B2237)+1)-3)),""),"" )</f>
        <v/>
      </c>
      <c r="E2237">
        <f>IF(ROUTING!A2237=ROUTING!A2236, D2236, "")</f>
        <v/>
      </c>
      <c r="F2237">
        <f>IF(AND(A2237=1, B2237=ROUTING!A2236, D2237&lt;&gt;"", E2237&lt;&gt;"", D2237&lt;E2237), 1, 0)</f>
        <v/>
      </c>
    </row>
    <row r="2238">
      <c r="A2238">
        <f>--((LEN(TRIM(ROUTING!A2238))+LEN(TRIM(ROUTING!B2238))+LEN(TRIM(ROUTING!C2238))+LEN(TRIM(ROUTING!D2238))+LEN(TRIM(ROUTING!E2238))+LEN(TRIM(ROUTING!F2238))+LEN(TRIM(ROUTING!G2238)))&gt;0)</f>
        <v/>
      </c>
      <c r="B2238">
        <f>ROUTING!A2238</f>
        <v/>
      </c>
      <c r="C2238">
        <f>ROUTING!B2238</f>
        <v/>
      </c>
      <c r="D2238">
        <f>IF(LEFT(ROUTING!B2238,2)="OP",IFERROR(VALUE(MID(ROUTING!B2238,3,IFERROR(FIND("-",ROUTING!B2238&amp;"-"),LEN(ROUTING!B2238)+1)-3)),""),"" )</f>
        <v/>
      </c>
      <c r="E2238">
        <f>IF(ROUTING!A2238=ROUTING!A2237, D2237, "")</f>
        <v/>
      </c>
      <c r="F2238">
        <f>IF(AND(A2238=1, B2238=ROUTING!A2237, D2238&lt;&gt;"", E2238&lt;&gt;"", D2238&lt;E2238), 1, 0)</f>
        <v/>
      </c>
    </row>
    <row r="2239">
      <c r="A2239">
        <f>--((LEN(TRIM(ROUTING!A2239))+LEN(TRIM(ROUTING!B2239))+LEN(TRIM(ROUTING!C2239))+LEN(TRIM(ROUTING!D2239))+LEN(TRIM(ROUTING!E2239))+LEN(TRIM(ROUTING!F2239))+LEN(TRIM(ROUTING!G2239)))&gt;0)</f>
        <v/>
      </c>
      <c r="B2239">
        <f>ROUTING!A2239</f>
        <v/>
      </c>
      <c r="C2239">
        <f>ROUTING!B2239</f>
        <v/>
      </c>
      <c r="D2239">
        <f>IF(LEFT(ROUTING!B2239,2)="OP",IFERROR(VALUE(MID(ROUTING!B2239,3,IFERROR(FIND("-",ROUTING!B2239&amp;"-"),LEN(ROUTING!B2239)+1)-3)),""),"" )</f>
        <v/>
      </c>
      <c r="E2239">
        <f>IF(ROUTING!A2239=ROUTING!A2238, D2238, "")</f>
        <v/>
      </c>
      <c r="F2239">
        <f>IF(AND(A2239=1, B2239=ROUTING!A2238, D2239&lt;&gt;"", E2239&lt;&gt;"", D2239&lt;E2239), 1, 0)</f>
        <v/>
      </c>
    </row>
    <row r="2240">
      <c r="A2240">
        <f>--((LEN(TRIM(ROUTING!A2240))+LEN(TRIM(ROUTING!B2240))+LEN(TRIM(ROUTING!C2240))+LEN(TRIM(ROUTING!D2240))+LEN(TRIM(ROUTING!E2240))+LEN(TRIM(ROUTING!F2240))+LEN(TRIM(ROUTING!G2240)))&gt;0)</f>
        <v/>
      </c>
      <c r="B2240">
        <f>ROUTING!A2240</f>
        <v/>
      </c>
      <c r="C2240">
        <f>ROUTING!B2240</f>
        <v/>
      </c>
      <c r="D2240">
        <f>IF(LEFT(ROUTING!B2240,2)="OP",IFERROR(VALUE(MID(ROUTING!B2240,3,IFERROR(FIND("-",ROUTING!B2240&amp;"-"),LEN(ROUTING!B2240)+1)-3)),""),"" )</f>
        <v/>
      </c>
      <c r="E2240">
        <f>IF(ROUTING!A2240=ROUTING!A2239, D2239, "")</f>
        <v/>
      </c>
      <c r="F2240">
        <f>IF(AND(A2240=1, B2240=ROUTING!A2239, D2240&lt;&gt;"", E2240&lt;&gt;"", D2240&lt;E2240), 1, 0)</f>
        <v/>
      </c>
    </row>
    <row r="2241">
      <c r="A2241">
        <f>--((LEN(TRIM(ROUTING!A2241))+LEN(TRIM(ROUTING!B2241))+LEN(TRIM(ROUTING!C2241))+LEN(TRIM(ROUTING!D2241))+LEN(TRIM(ROUTING!E2241))+LEN(TRIM(ROUTING!F2241))+LEN(TRIM(ROUTING!G2241)))&gt;0)</f>
        <v/>
      </c>
      <c r="B2241">
        <f>ROUTING!A2241</f>
        <v/>
      </c>
      <c r="C2241">
        <f>ROUTING!B2241</f>
        <v/>
      </c>
      <c r="D2241">
        <f>IF(LEFT(ROUTING!B2241,2)="OP",IFERROR(VALUE(MID(ROUTING!B2241,3,IFERROR(FIND("-",ROUTING!B2241&amp;"-"),LEN(ROUTING!B2241)+1)-3)),""),"" )</f>
        <v/>
      </c>
      <c r="E2241">
        <f>IF(ROUTING!A2241=ROUTING!A2240, D2240, "")</f>
        <v/>
      </c>
      <c r="F2241">
        <f>IF(AND(A2241=1, B2241=ROUTING!A2240, D2241&lt;&gt;"", E2241&lt;&gt;"", D2241&lt;E2241), 1, 0)</f>
        <v/>
      </c>
    </row>
    <row r="2242">
      <c r="A2242">
        <f>--((LEN(TRIM(ROUTING!A2242))+LEN(TRIM(ROUTING!B2242))+LEN(TRIM(ROUTING!C2242))+LEN(TRIM(ROUTING!D2242))+LEN(TRIM(ROUTING!E2242))+LEN(TRIM(ROUTING!F2242))+LEN(TRIM(ROUTING!G2242)))&gt;0)</f>
        <v/>
      </c>
      <c r="B2242">
        <f>ROUTING!A2242</f>
        <v/>
      </c>
      <c r="C2242">
        <f>ROUTING!B2242</f>
        <v/>
      </c>
      <c r="D2242">
        <f>IF(LEFT(ROUTING!B2242,2)="OP",IFERROR(VALUE(MID(ROUTING!B2242,3,IFERROR(FIND("-",ROUTING!B2242&amp;"-"),LEN(ROUTING!B2242)+1)-3)),""),"" )</f>
        <v/>
      </c>
      <c r="E2242">
        <f>IF(ROUTING!A2242=ROUTING!A2241, D2241, "")</f>
        <v/>
      </c>
      <c r="F2242">
        <f>IF(AND(A2242=1, B2242=ROUTING!A2241, D2242&lt;&gt;"", E2242&lt;&gt;"", D2242&lt;E2242), 1, 0)</f>
        <v/>
      </c>
    </row>
    <row r="2243">
      <c r="A2243">
        <f>--((LEN(TRIM(ROUTING!A2243))+LEN(TRIM(ROUTING!B2243))+LEN(TRIM(ROUTING!C2243))+LEN(TRIM(ROUTING!D2243))+LEN(TRIM(ROUTING!E2243))+LEN(TRIM(ROUTING!F2243))+LEN(TRIM(ROUTING!G2243)))&gt;0)</f>
        <v/>
      </c>
      <c r="B2243">
        <f>ROUTING!A2243</f>
        <v/>
      </c>
      <c r="C2243">
        <f>ROUTING!B2243</f>
        <v/>
      </c>
      <c r="D2243">
        <f>IF(LEFT(ROUTING!B2243,2)="OP",IFERROR(VALUE(MID(ROUTING!B2243,3,IFERROR(FIND("-",ROUTING!B2243&amp;"-"),LEN(ROUTING!B2243)+1)-3)),""),"" )</f>
        <v/>
      </c>
      <c r="E2243">
        <f>IF(ROUTING!A2243=ROUTING!A2242, D2242, "")</f>
        <v/>
      </c>
      <c r="F2243">
        <f>IF(AND(A2243=1, B2243=ROUTING!A2242, D2243&lt;&gt;"", E2243&lt;&gt;"", D2243&lt;E2243), 1, 0)</f>
        <v/>
      </c>
    </row>
    <row r="2244">
      <c r="A2244">
        <f>--((LEN(TRIM(ROUTING!A2244))+LEN(TRIM(ROUTING!B2244))+LEN(TRIM(ROUTING!C2244))+LEN(TRIM(ROUTING!D2244))+LEN(TRIM(ROUTING!E2244))+LEN(TRIM(ROUTING!F2244))+LEN(TRIM(ROUTING!G2244)))&gt;0)</f>
        <v/>
      </c>
      <c r="B2244">
        <f>ROUTING!A2244</f>
        <v/>
      </c>
      <c r="C2244">
        <f>ROUTING!B2244</f>
        <v/>
      </c>
      <c r="D2244">
        <f>IF(LEFT(ROUTING!B2244,2)="OP",IFERROR(VALUE(MID(ROUTING!B2244,3,IFERROR(FIND("-",ROUTING!B2244&amp;"-"),LEN(ROUTING!B2244)+1)-3)),""),"" )</f>
        <v/>
      </c>
      <c r="E2244">
        <f>IF(ROUTING!A2244=ROUTING!A2243, D2243, "")</f>
        <v/>
      </c>
      <c r="F2244">
        <f>IF(AND(A2244=1, B2244=ROUTING!A2243, D2244&lt;&gt;"", E2244&lt;&gt;"", D2244&lt;E2244), 1, 0)</f>
        <v/>
      </c>
    </row>
    <row r="2245">
      <c r="A2245">
        <f>--((LEN(TRIM(ROUTING!A2245))+LEN(TRIM(ROUTING!B2245))+LEN(TRIM(ROUTING!C2245))+LEN(TRIM(ROUTING!D2245))+LEN(TRIM(ROUTING!E2245))+LEN(TRIM(ROUTING!F2245))+LEN(TRIM(ROUTING!G2245)))&gt;0)</f>
        <v/>
      </c>
      <c r="B2245">
        <f>ROUTING!A2245</f>
        <v/>
      </c>
      <c r="C2245">
        <f>ROUTING!B2245</f>
        <v/>
      </c>
      <c r="D2245">
        <f>IF(LEFT(ROUTING!B2245,2)="OP",IFERROR(VALUE(MID(ROUTING!B2245,3,IFERROR(FIND("-",ROUTING!B2245&amp;"-"),LEN(ROUTING!B2245)+1)-3)),""),"" )</f>
        <v/>
      </c>
      <c r="E2245">
        <f>IF(ROUTING!A2245=ROUTING!A2244, D2244, "")</f>
        <v/>
      </c>
      <c r="F2245">
        <f>IF(AND(A2245=1, B2245=ROUTING!A2244, D2245&lt;&gt;"", E2245&lt;&gt;"", D2245&lt;E2245), 1, 0)</f>
        <v/>
      </c>
    </row>
    <row r="2246">
      <c r="A2246">
        <f>--((LEN(TRIM(ROUTING!A2246))+LEN(TRIM(ROUTING!B2246))+LEN(TRIM(ROUTING!C2246))+LEN(TRIM(ROUTING!D2246))+LEN(TRIM(ROUTING!E2246))+LEN(TRIM(ROUTING!F2246))+LEN(TRIM(ROUTING!G2246)))&gt;0)</f>
        <v/>
      </c>
      <c r="B2246">
        <f>ROUTING!A2246</f>
        <v/>
      </c>
      <c r="C2246">
        <f>ROUTING!B2246</f>
        <v/>
      </c>
      <c r="D2246">
        <f>IF(LEFT(ROUTING!B2246,2)="OP",IFERROR(VALUE(MID(ROUTING!B2246,3,IFERROR(FIND("-",ROUTING!B2246&amp;"-"),LEN(ROUTING!B2246)+1)-3)),""),"" )</f>
        <v/>
      </c>
      <c r="E2246">
        <f>IF(ROUTING!A2246=ROUTING!A2245, D2245, "")</f>
        <v/>
      </c>
      <c r="F2246">
        <f>IF(AND(A2246=1, B2246=ROUTING!A2245, D2246&lt;&gt;"", E2246&lt;&gt;"", D2246&lt;E2246), 1, 0)</f>
        <v/>
      </c>
    </row>
    <row r="2247">
      <c r="A2247">
        <f>--((LEN(TRIM(ROUTING!A2247))+LEN(TRIM(ROUTING!B2247))+LEN(TRIM(ROUTING!C2247))+LEN(TRIM(ROUTING!D2247))+LEN(TRIM(ROUTING!E2247))+LEN(TRIM(ROUTING!F2247))+LEN(TRIM(ROUTING!G2247)))&gt;0)</f>
        <v/>
      </c>
      <c r="B2247">
        <f>ROUTING!A2247</f>
        <v/>
      </c>
      <c r="C2247">
        <f>ROUTING!B2247</f>
        <v/>
      </c>
      <c r="D2247">
        <f>IF(LEFT(ROUTING!B2247,2)="OP",IFERROR(VALUE(MID(ROUTING!B2247,3,IFERROR(FIND("-",ROUTING!B2247&amp;"-"),LEN(ROUTING!B2247)+1)-3)),""),"" )</f>
        <v/>
      </c>
      <c r="E2247">
        <f>IF(ROUTING!A2247=ROUTING!A2246, D2246, "")</f>
        <v/>
      </c>
      <c r="F2247">
        <f>IF(AND(A2247=1, B2247=ROUTING!A2246, D2247&lt;&gt;"", E2247&lt;&gt;"", D2247&lt;E2247), 1, 0)</f>
        <v/>
      </c>
    </row>
    <row r="2248">
      <c r="A2248">
        <f>--((LEN(TRIM(ROUTING!A2248))+LEN(TRIM(ROUTING!B2248))+LEN(TRIM(ROUTING!C2248))+LEN(TRIM(ROUTING!D2248))+LEN(TRIM(ROUTING!E2248))+LEN(TRIM(ROUTING!F2248))+LEN(TRIM(ROUTING!G2248)))&gt;0)</f>
        <v/>
      </c>
      <c r="B2248">
        <f>ROUTING!A2248</f>
        <v/>
      </c>
      <c r="C2248">
        <f>ROUTING!B2248</f>
        <v/>
      </c>
      <c r="D2248">
        <f>IF(LEFT(ROUTING!B2248,2)="OP",IFERROR(VALUE(MID(ROUTING!B2248,3,IFERROR(FIND("-",ROUTING!B2248&amp;"-"),LEN(ROUTING!B2248)+1)-3)),""),"" )</f>
        <v/>
      </c>
      <c r="E2248">
        <f>IF(ROUTING!A2248=ROUTING!A2247, D2247, "")</f>
        <v/>
      </c>
      <c r="F2248">
        <f>IF(AND(A2248=1, B2248=ROUTING!A2247, D2248&lt;&gt;"", E2248&lt;&gt;"", D2248&lt;E2248), 1, 0)</f>
        <v/>
      </c>
    </row>
    <row r="2249">
      <c r="A2249">
        <f>--((LEN(TRIM(ROUTING!A2249))+LEN(TRIM(ROUTING!B2249))+LEN(TRIM(ROUTING!C2249))+LEN(TRIM(ROUTING!D2249))+LEN(TRIM(ROUTING!E2249))+LEN(TRIM(ROUTING!F2249))+LEN(TRIM(ROUTING!G2249)))&gt;0)</f>
        <v/>
      </c>
      <c r="B2249">
        <f>ROUTING!A2249</f>
        <v/>
      </c>
      <c r="C2249">
        <f>ROUTING!B2249</f>
        <v/>
      </c>
      <c r="D2249">
        <f>IF(LEFT(ROUTING!B2249,2)="OP",IFERROR(VALUE(MID(ROUTING!B2249,3,IFERROR(FIND("-",ROUTING!B2249&amp;"-"),LEN(ROUTING!B2249)+1)-3)),""),"" )</f>
        <v/>
      </c>
      <c r="E2249">
        <f>IF(ROUTING!A2249=ROUTING!A2248, D2248, "")</f>
        <v/>
      </c>
      <c r="F2249">
        <f>IF(AND(A2249=1, B2249=ROUTING!A2248, D2249&lt;&gt;"", E2249&lt;&gt;"", D2249&lt;E2249), 1, 0)</f>
        <v/>
      </c>
    </row>
    <row r="2250">
      <c r="A2250">
        <f>--((LEN(TRIM(ROUTING!A2250))+LEN(TRIM(ROUTING!B2250))+LEN(TRIM(ROUTING!C2250))+LEN(TRIM(ROUTING!D2250))+LEN(TRIM(ROUTING!E2250))+LEN(TRIM(ROUTING!F2250))+LEN(TRIM(ROUTING!G2250)))&gt;0)</f>
        <v/>
      </c>
      <c r="B2250">
        <f>ROUTING!A2250</f>
        <v/>
      </c>
      <c r="C2250">
        <f>ROUTING!B2250</f>
        <v/>
      </c>
      <c r="D2250">
        <f>IF(LEFT(ROUTING!B2250,2)="OP",IFERROR(VALUE(MID(ROUTING!B2250,3,IFERROR(FIND("-",ROUTING!B2250&amp;"-"),LEN(ROUTING!B2250)+1)-3)),""),"" )</f>
        <v/>
      </c>
      <c r="E2250">
        <f>IF(ROUTING!A2250=ROUTING!A2249, D2249, "")</f>
        <v/>
      </c>
      <c r="F2250">
        <f>IF(AND(A2250=1, B2250=ROUTING!A2249, D2250&lt;&gt;"", E2250&lt;&gt;"", D2250&lt;E2250), 1, 0)</f>
        <v/>
      </c>
    </row>
    <row r="2251">
      <c r="A2251">
        <f>--((LEN(TRIM(ROUTING!A2251))+LEN(TRIM(ROUTING!B2251))+LEN(TRIM(ROUTING!C2251))+LEN(TRIM(ROUTING!D2251))+LEN(TRIM(ROUTING!E2251))+LEN(TRIM(ROUTING!F2251))+LEN(TRIM(ROUTING!G2251)))&gt;0)</f>
        <v/>
      </c>
      <c r="B2251">
        <f>ROUTING!A2251</f>
        <v/>
      </c>
      <c r="C2251">
        <f>ROUTING!B2251</f>
        <v/>
      </c>
      <c r="D2251">
        <f>IF(LEFT(ROUTING!B2251,2)="OP",IFERROR(VALUE(MID(ROUTING!B2251,3,IFERROR(FIND("-",ROUTING!B2251&amp;"-"),LEN(ROUTING!B2251)+1)-3)),""),"" )</f>
        <v/>
      </c>
      <c r="E2251">
        <f>IF(ROUTING!A2251=ROUTING!A2250, D2250, "")</f>
        <v/>
      </c>
      <c r="F2251">
        <f>IF(AND(A2251=1, B2251=ROUTING!A2250, D2251&lt;&gt;"", E2251&lt;&gt;"", D2251&lt;E2251), 1, 0)</f>
        <v/>
      </c>
    </row>
    <row r="2252">
      <c r="A2252">
        <f>--((LEN(TRIM(ROUTING!A2252))+LEN(TRIM(ROUTING!B2252))+LEN(TRIM(ROUTING!C2252))+LEN(TRIM(ROUTING!D2252))+LEN(TRIM(ROUTING!E2252))+LEN(TRIM(ROUTING!F2252))+LEN(TRIM(ROUTING!G2252)))&gt;0)</f>
        <v/>
      </c>
      <c r="B2252">
        <f>ROUTING!A2252</f>
        <v/>
      </c>
      <c r="C2252">
        <f>ROUTING!B2252</f>
        <v/>
      </c>
      <c r="D2252">
        <f>IF(LEFT(ROUTING!B2252,2)="OP",IFERROR(VALUE(MID(ROUTING!B2252,3,IFERROR(FIND("-",ROUTING!B2252&amp;"-"),LEN(ROUTING!B2252)+1)-3)),""),"" )</f>
        <v/>
      </c>
      <c r="E2252">
        <f>IF(ROUTING!A2252=ROUTING!A2251, D2251, "")</f>
        <v/>
      </c>
      <c r="F2252">
        <f>IF(AND(A2252=1, B2252=ROUTING!A2251, D2252&lt;&gt;"", E2252&lt;&gt;"", D2252&lt;E2252), 1, 0)</f>
        <v/>
      </c>
    </row>
    <row r="2253">
      <c r="A2253">
        <f>--((LEN(TRIM(ROUTING!A2253))+LEN(TRIM(ROUTING!B2253))+LEN(TRIM(ROUTING!C2253))+LEN(TRIM(ROUTING!D2253))+LEN(TRIM(ROUTING!E2253))+LEN(TRIM(ROUTING!F2253))+LEN(TRIM(ROUTING!G2253)))&gt;0)</f>
        <v/>
      </c>
      <c r="B2253">
        <f>ROUTING!A2253</f>
        <v/>
      </c>
      <c r="C2253">
        <f>ROUTING!B2253</f>
        <v/>
      </c>
      <c r="D2253">
        <f>IF(LEFT(ROUTING!B2253,2)="OP",IFERROR(VALUE(MID(ROUTING!B2253,3,IFERROR(FIND("-",ROUTING!B2253&amp;"-"),LEN(ROUTING!B2253)+1)-3)),""),"" )</f>
        <v/>
      </c>
      <c r="E2253">
        <f>IF(ROUTING!A2253=ROUTING!A2252, D2252, "")</f>
        <v/>
      </c>
      <c r="F2253">
        <f>IF(AND(A2253=1, B2253=ROUTING!A2252, D2253&lt;&gt;"", E2253&lt;&gt;"", D2253&lt;E2253), 1, 0)</f>
        <v/>
      </c>
    </row>
    <row r="2254">
      <c r="A2254">
        <f>--((LEN(TRIM(ROUTING!A2254))+LEN(TRIM(ROUTING!B2254))+LEN(TRIM(ROUTING!C2254))+LEN(TRIM(ROUTING!D2254))+LEN(TRIM(ROUTING!E2254))+LEN(TRIM(ROUTING!F2254))+LEN(TRIM(ROUTING!G2254)))&gt;0)</f>
        <v/>
      </c>
      <c r="B2254">
        <f>ROUTING!A2254</f>
        <v/>
      </c>
      <c r="C2254">
        <f>ROUTING!B2254</f>
        <v/>
      </c>
      <c r="D2254">
        <f>IF(LEFT(ROUTING!B2254,2)="OP",IFERROR(VALUE(MID(ROUTING!B2254,3,IFERROR(FIND("-",ROUTING!B2254&amp;"-"),LEN(ROUTING!B2254)+1)-3)),""),"" )</f>
        <v/>
      </c>
      <c r="E2254">
        <f>IF(ROUTING!A2254=ROUTING!A2253, D2253, "")</f>
        <v/>
      </c>
      <c r="F2254">
        <f>IF(AND(A2254=1, B2254=ROUTING!A2253, D2254&lt;&gt;"", E2254&lt;&gt;"", D2254&lt;E2254), 1, 0)</f>
        <v/>
      </c>
    </row>
    <row r="2255">
      <c r="A2255">
        <f>--((LEN(TRIM(ROUTING!A2255))+LEN(TRIM(ROUTING!B2255))+LEN(TRIM(ROUTING!C2255))+LEN(TRIM(ROUTING!D2255))+LEN(TRIM(ROUTING!E2255))+LEN(TRIM(ROUTING!F2255))+LEN(TRIM(ROUTING!G2255)))&gt;0)</f>
        <v/>
      </c>
      <c r="B2255">
        <f>ROUTING!A2255</f>
        <v/>
      </c>
      <c r="C2255">
        <f>ROUTING!B2255</f>
        <v/>
      </c>
      <c r="D2255">
        <f>IF(LEFT(ROUTING!B2255,2)="OP",IFERROR(VALUE(MID(ROUTING!B2255,3,IFERROR(FIND("-",ROUTING!B2255&amp;"-"),LEN(ROUTING!B2255)+1)-3)),""),"" )</f>
        <v/>
      </c>
      <c r="E2255">
        <f>IF(ROUTING!A2255=ROUTING!A2254, D2254, "")</f>
        <v/>
      </c>
      <c r="F2255">
        <f>IF(AND(A2255=1, B2255=ROUTING!A2254, D2255&lt;&gt;"", E2255&lt;&gt;"", D2255&lt;E2255), 1, 0)</f>
        <v/>
      </c>
    </row>
    <row r="2256">
      <c r="A2256">
        <f>--((LEN(TRIM(ROUTING!A2256))+LEN(TRIM(ROUTING!B2256))+LEN(TRIM(ROUTING!C2256))+LEN(TRIM(ROUTING!D2256))+LEN(TRIM(ROUTING!E2256))+LEN(TRIM(ROUTING!F2256))+LEN(TRIM(ROUTING!G2256)))&gt;0)</f>
        <v/>
      </c>
      <c r="B2256">
        <f>ROUTING!A2256</f>
        <v/>
      </c>
      <c r="C2256">
        <f>ROUTING!B2256</f>
        <v/>
      </c>
      <c r="D2256">
        <f>IF(LEFT(ROUTING!B2256,2)="OP",IFERROR(VALUE(MID(ROUTING!B2256,3,IFERROR(FIND("-",ROUTING!B2256&amp;"-"),LEN(ROUTING!B2256)+1)-3)),""),"" )</f>
        <v/>
      </c>
      <c r="E2256">
        <f>IF(ROUTING!A2256=ROUTING!A2255, D2255, "")</f>
        <v/>
      </c>
      <c r="F2256">
        <f>IF(AND(A2256=1, B2256=ROUTING!A2255, D2256&lt;&gt;"", E2256&lt;&gt;"", D2256&lt;E2256), 1, 0)</f>
        <v/>
      </c>
    </row>
    <row r="2257">
      <c r="A2257">
        <f>--((LEN(TRIM(ROUTING!A2257))+LEN(TRIM(ROUTING!B2257))+LEN(TRIM(ROUTING!C2257))+LEN(TRIM(ROUTING!D2257))+LEN(TRIM(ROUTING!E2257))+LEN(TRIM(ROUTING!F2257))+LEN(TRIM(ROUTING!G2257)))&gt;0)</f>
        <v/>
      </c>
      <c r="B2257">
        <f>ROUTING!A2257</f>
        <v/>
      </c>
      <c r="C2257">
        <f>ROUTING!B2257</f>
        <v/>
      </c>
      <c r="D2257">
        <f>IF(LEFT(ROUTING!B2257,2)="OP",IFERROR(VALUE(MID(ROUTING!B2257,3,IFERROR(FIND("-",ROUTING!B2257&amp;"-"),LEN(ROUTING!B2257)+1)-3)),""),"" )</f>
        <v/>
      </c>
      <c r="E2257">
        <f>IF(ROUTING!A2257=ROUTING!A2256, D2256, "")</f>
        <v/>
      </c>
      <c r="F2257">
        <f>IF(AND(A2257=1, B2257=ROUTING!A2256, D2257&lt;&gt;"", E2257&lt;&gt;"", D2257&lt;E2257), 1, 0)</f>
        <v/>
      </c>
    </row>
    <row r="2258">
      <c r="A2258">
        <f>--((LEN(TRIM(ROUTING!A2258))+LEN(TRIM(ROUTING!B2258))+LEN(TRIM(ROUTING!C2258))+LEN(TRIM(ROUTING!D2258))+LEN(TRIM(ROUTING!E2258))+LEN(TRIM(ROUTING!F2258))+LEN(TRIM(ROUTING!G2258)))&gt;0)</f>
        <v/>
      </c>
      <c r="B2258">
        <f>ROUTING!A2258</f>
        <v/>
      </c>
      <c r="C2258">
        <f>ROUTING!B2258</f>
        <v/>
      </c>
      <c r="D2258">
        <f>IF(LEFT(ROUTING!B2258,2)="OP",IFERROR(VALUE(MID(ROUTING!B2258,3,IFERROR(FIND("-",ROUTING!B2258&amp;"-"),LEN(ROUTING!B2258)+1)-3)),""),"" )</f>
        <v/>
      </c>
      <c r="E2258">
        <f>IF(ROUTING!A2258=ROUTING!A2257, D2257, "")</f>
        <v/>
      </c>
      <c r="F2258">
        <f>IF(AND(A2258=1, B2258=ROUTING!A2257, D2258&lt;&gt;"", E2258&lt;&gt;"", D2258&lt;E2258), 1, 0)</f>
        <v/>
      </c>
    </row>
    <row r="2259">
      <c r="A2259">
        <f>--((LEN(TRIM(ROUTING!A2259))+LEN(TRIM(ROUTING!B2259))+LEN(TRIM(ROUTING!C2259))+LEN(TRIM(ROUTING!D2259))+LEN(TRIM(ROUTING!E2259))+LEN(TRIM(ROUTING!F2259))+LEN(TRIM(ROUTING!G2259)))&gt;0)</f>
        <v/>
      </c>
      <c r="B2259">
        <f>ROUTING!A2259</f>
        <v/>
      </c>
      <c r="C2259">
        <f>ROUTING!B2259</f>
        <v/>
      </c>
      <c r="D2259">
        <f>IF(LEFT(ROUTING!B2259,2)="OP",IFERROR(VALUE(MID(ROUTING!B2259,3,IFERROR(FIND("-",ROUTING!B2259&amp;"-"),LEN(ROUTING!B2259)+1)-3)),""),"" )</f>
        <v/>
      </c>
      <c r="E2259">
        <f>IF(ROUTING!A2259=ROUTING!A2258, D2258, "")</f>
        <v/>
      </c>
      <c r="F2259">
        <f>IF(AND(A2259=1, B2259=ROUTING!A2258, D2259&lt;&gt;"", E2259&lt;&gt;"", D2259&lt;E2259), 1, 0)</f>
        <v/>
      </c>
    </row>
    <row r="2260">
      <c r="A2260">
        <f>--((LEN(TRIM(ROUTING!A2260))+LEN(TRIM(ROUTING!B2260))+LEN(TRIM(ROUTING!C2260))+LEN(TRIM(ROUTING!D2260))+LEN(TRIM(ROUTING!E2260))+LEN(TRIM(ROUTING!F2260))+LEN(TRIM(ROUTING!G2260)))&gt;0)</f>
        <v/>
      </c>
      <c r="B2260">
        <f>ROUTING!A2260</f>
        <v/>
      </c>
      <c r="C2260">
        <f>ROUTING!B2260</f>
        <v/>
      </c>
      <c r="D2260">
        <f>IF(LEFT(ROUTING!B2260,2)="OP",IFERROR(VALUE(MID(ROUTING!B2260,3,IFERROR(FIND("-",ROUTING!B2260&amp;"-"),LEN(ROUTING!B2260)+1)-3)),""),"" )</f>
        <v/>
      </c>
      <c r="E2260">
        <f>IF(ROUTING!A2260=ROUTING!A2259, D2259, "")</f>
        <v/>
      </c>
      <c r="F2260">
        <f>IF(AND(A2260=1, B2260=ROUTING!A2259, D2260&lt;&gt;"", E2260&lt;&gt;"", D2260&lt;E2260), 1, 0)</f>
        <v/>
      </c>
    </row>
    <row r="2261">
      <c r="A2261">
        <f>--((LEN(TRIM(ROUTING!A2261))+LEN(TRIM(ROUTING!B2261))+LEN(TRIM(ROUTING!C2261))+LEN(TRIM(ROUTING!D2261))+LEN(TRIM(ROUTING!E2261))+LEN(TRIM(ROUTING!F2261))+LEN(TRIM(ROUTING!G2261)))&gt;0)</f>
        <v/>
      </c>
      <c r="B2261">
        <f>ROUTING!A2261</f>
        <v/>
      </c>
      <c r="C2261">
        <f>ROUTING!B2261</f>
        <v/>
      </c>
      <c r="D2261">
        <f>IF(LEFT(ROUTING!B2261,2)="OP",IFERROR(VALUE(MID(ROUTING!B2261,3,IFERROR(FIND("-",ROUTING!B2261&amp;"-"),LEN(ROUTING!B2261)+1)-3)),""),"" )</f>
        <v/>
      </c>
      <c r="E2261">
        <f>IF(ROUTING!A2261=ROUTING!A2260, D2260, "")</f>
        <v/>
      </c>
      <c r="F2261">
        <f>IF(AND(A2261=1, B2261=ROUTING!A2260, D2261&lt;&gt;"", E2261&lt;&gt;"", D2261&lt;E2261), 1, 0)</f>
        <v/>
      </c>
    </row>
    <row r="2262">
      <c r="A2262">
        <f>--((LEN(TRIM(ROUTING!A2262))+LEN(TRIM(ROUTING!B2262))+LEN(TRIM(ROUTING!C2262))+LEN(TRIM(ROUTING!D2262))+LEN(TRIM(ROUTING!E2262))+LEN(TRIM(ROUTING!F2262))+LEN(TRIM(ROUTING!G2262)))&gt;0)</f>
        <v/>
      </c>
      <c r="B2262">
        <f>ROUTING!A2262</f>
        <v/>
      </c>
      <c r="C2262">
        <f>ROUTING!B2262</f>
        <v/>
      </c>
      <c r="D2262">
        <f>IF(LEFT(ROUTING!B2262,2)="OP",IFERROR(VALUE(MID(ROUTING!B2262,3,IFERROR(FIND("-",ROUTING!B2262&amp;"-"),LEN(ROUTING!B2262)+1)-3)),""),"" )</f>
        <v/>
      </c>
      <c r="E2262">
        <f>IF(ROUTING!A2262=ROUTING!A2261, D2261, "")</f>
        <v/>
      </c>
      <c r="F2262">
        <f>IF(AND(A2262=1, B2262=ROUTING!A2261, D2262&lt;&gt;"", E2262&lt;&gt;"", D2262&lt;E2262), 1, 0)</f>
        <v/>
      </c>
    </row>
    <row r="2263">
      <c r="A2263">
        <f>--((LEN(TRIM(ROUTING!A2263))+LEN(TRIM(ROUTING!B2263))+LEN(TRIM(ROUTING!C2263))+LEN(TRIM(ROUTING!D2263))+LEN(TRIM(ROUTING!E2263))+LEN(TRIM(ROUTING!F2263))+LEN(TRIM(ROUTING!G2263)))&gt;0)</f>
        <v/>
      </c>
      <c r="B2263">
        <f>ROUTING!A2263</f>
        <v/>
      </c>
      <c r="C2263">
        <f>ROUTING!B2263</f>
        <v/>
      </c>
      <c r="D2263">
        <f>IF(LEFT(ROUTING!B2263,2)="OP",IFERROR(VALUE(MID(ROUTING!B2263,3,IFERROR(FIND("-",ROUTING!B2263&amp;"-"),LEN(ROUTING!B2263)+1)-3)),""),"" )</f>
        <v/>
      </c>
      <c r="E2263">
        <f>IF(ROUTING!A2263=ROUTING!A2262, D2262, "")</f>
        <v/>
      </c>
      <c r="F2263">
        <f>IF(AND(A2263=1, B2263=ROUTING!A2262, D2263&lt;&gt;"", E2263&lt;&gt;"", D2263&lt;E2263), 1, 0)</f>
        <v/>
      </c>
    </row>
    <row r="2264">
      <c r="A2264">
        <f>--((LEN(TRIM(ROUTING!A2264))+LEN(TRIM(ROUTING!B2264))+LEN(TRIM(ROUTING!C2264))+LEN(TRIM(ROUTING!D2264))+LEN(TRIM(ROUTING!E2264))+LEN(TRIM(ROUTING!F2264))+LEN(TRIM(ROUTING!G2264)))&gt;0)</f>
        <v/>
      </c>
      <c r="B2264">
        <f>ROUTING!A2264</f>
        <v/>
      </c>
      <c r="C2264">
        <f>ROUTING!B2264</f>
        <v/>
      </c>
      <c r="D2264">
        <f>IF(LEFT(ROUTING!B2264,2)="OP",IFERROR(VALUE(MID(ROUTING!B2264,3,IFERROR(FIND("-",ROUTING!B2264&amp;"-"),LEN(ROUTING!B2264)+1)-3)),""),"" )</f>
        <v/>
      </c>
      <c r="E2264">
        <f>IF(ROUTING!A2264=ROUTING!A2263, D2263, "")</f>
        <v/>
      </c>
      <c r="F2264">
        <f>IF(AND(A2264=1, B2264=ROUTING!A2263, D2264&lt;&gt;"", E2264&lt;&gt;"", D2264&lt;E2264), 1, 0)</f>
        <v/>
      </c>
    </row>
    <row r="2265">
      <c r="A2265">
        <f>--((LEN(TRIM(ROUTING!A2265))+LEN(TRIM(ROUTING!B2265))+LEN(TRIM(ROUTING!C2265))+LEN(TRIM(ROUTING!D2265))+LEN(TRIM(ROUTING!E2265))+LEN(TRIM(ROUTING!F2265))+LEN(TRIM(ROUTING!G2265)))&gt;0)</f>
        <v/>
      </c>
      <c r="B2265">
        <f>ROUTING!A2265</f>
        <v/>
      </c>
      <c r="C2265">
        <f>ROUTING!B2265</f>
        <v/>
      </c>
      <c r="D2265">
        <f>IF(LEFT(ROUTING!B2265,2)="OP",IFERROR(VALUE(MID(ROUTING!B2265,3,IFERROR(FIND("-",ROUTING!B2265&amp;"-"),LEN(ROUTING!B2265)+1)-3)),""),"" )</f>
        <v/>
      </c>
      <c r="E2265">
        <f>IF(ROUTING!A2265=ROUTING!A2264, D2264, "")</f>
        <v/>
      </c>
      <c r="F2265">
        <f>IF(AND(A2265=1, B2265=ROUTING!A2264, D2265&lt;&gt;"", E2265&lt;&gt;"", D2265&lt;E2265), 1, 0)</f>
        <v/>
      </c>
    </row>
    <row r="2266">
      <c r="A2266">
        <f>--((LEN(TRIM(ROUTING!A2266))+LEN(TRIM(ROUTING!B2266))+LEN(TRIM(ROUTING!C2266))+LEN(TRIM(ROUTING!D2266))+LEN(TRIM(ROUTING!E2266))+LEN(TRIM(ROUTING!F2266))+LEN(TRIM(ROUTING!G2266)))&gt;0)</f>
        <v/>
      </c>
      <c r="B2266">
        <f>ROUTING!A2266</f>
        <v/>
      </c>
      <c r="C2266">
        <f>ROUTING!B2266</f>
        <v/>
      </c>
      <c r="D2266">
        <f>IF(LEFT(ROUTING!B2266,2)="OP",IFERROR(VALUE(MID(ROUTING!B2266,3,IFERROR(FIND("-",ROUTING!B2266&amp;"-"),LEN(ROUTING!B2266)+1)-3)),""),"" )</f>
        <v/>
      </c>
      <c r="E2266">
        <f>IF(ROUTING!A2266=ROUTING!A2265, D2265, "")</f>
        <v/>
      </c>
      <c r="F2266">
        <f>IF(AND(A2266=1, B2266=ROUTING!A2265, D2266&lt;&gt;"", E2266&lt;&gt;"", D2266&lt;E2266), 1, 0)</f>
        <v/>
      </c>
    </row>
    <row r="2267">
      <c r="A2267">
        <f>--((LEN(TRIM(ROUTING!A2267))+LEN(TRIM(ROUTING!B2267))+LEN(TRIM(ROUTING!C2267))+LEN(TRIM(ROUTING!D2267))+LEN(TRIM(ROUTING!E2267))+LEN(TRIM(ROUTING!F2267))+LEN(TRIM(ROUTING!G2267)))&gt;0)</f>
        <v/>
      </c>
      <c r="B2267">
        <f>ROUTING!A2267</f>
        <v/>
      </c>
      <c r="C2267">
        <f>ROUTING!B2267</f>
        <v/>
      </c>
      <c r="D2267">
        <f>IF(LEFT(ROUTING!B2267,2)="OP",IFERROR(VALUE(MID(ROUTING!B2267,3,IFERROR(FIND("-",ROUTING!B2267&amp;"-"),LEN(ROUTING!B2267)+1)-3)),""),"" )</f>
        <v/>
      </c>
      <c r="E2267">
        <f>IF(ROUTING!A2267=ROUTING!A2266, D2266, "")</f>
        <v/>
      </c>
      <c r="F2267">
        <f>IF(AND(A2267=1, B2267=ROUTING!A2266, D2267&lt;&gt;"", E2267&lt;&gt;"", D2267&lt;E2267), 1, 0)</f>
        <v/>
      </c>
    </row>
    <row r="2268">
      <c r="A2268">
        <f>--((LEN(TRIM(ROUTING!A2268))+LEN(TRIM(ROUTING!B2268))+LEN(TRIM(ROUTING!C2268))+LEN(TRIM(ROUTING!D2268))+LEN(TRIM(ROUTING!E2268))+LEN(TRIM(ROUTING!F2268))+LEN(TRIM(ROUTING!G2268)))&gt;0)</f>
        <v/>
      </c>
      <c r="B2268">
        <f>ROUTING!A2268</f>
        <v/>
      </c>
      <c r="C2268">
        <f>ROUTING!B2268</f>
        <v/>
      </c>
      <c r="D2268">
        <f>IF(LEFT(ROUTING!B2268,2)="OP",IFERROR(VALUE(MID(ROUTING!B2268,3,IFERROR(FIND("-",ROUTING!B2268&amp;"-"),LEN(ROUTING!B2268)+1)-3)),""),"" )</f>
        <v/>
      </c>
      <c r="E2268">
        <f>IF(ROUTING!A2268=ROUTING!A2267, D2267, "")</f>
        <v/>
      </c>
      <c r="F2268">
        <f>IF(AND(A2268=1, B2268=ROUTING!A2267, D2268&lt;&gt;"", E2268&lt;&gt;"", D2268&lt;E2268), 1, 0)</f>
        <v/>
      </c>
    </row>
    <row r="2269">
      <c r="A2269">
        <f>--((LEN(TRIM(ROUTING!A2269))+LEN(TRIM(ROUTING!B2269))+LEN(TRIM(ROUTING!C2269))+LEN(TRIM(ROUTING!D2269))+LEN(TRIM(ROUTING!E2269))+LEN(TRIM(ROUTING!F2269))+LEN(TRIM(ROUTING!G2269)))&gt;0)</f>
        <v/>
      </c>
      <c r="B2269">
        <f>ROUTING!A2269</f>
        <v/>
      </c>
      <c r="C2269">
        <f>ROUTING!B2269</f>
        <v/>
      </c>
      <c r="D2269">
        <f>IF(LEFT(ROUTING!B2269,2)="OP",IFERROR(VALUE(MID(ROUTING!B2269,3,IFERROR(FIND("-",ROUTING!B2269&amp;"-"),LEN(ROUTING!B2269)+1)-3)),""),"" )</f>
        <v/>
      </c>
      <c r="E2269">
        <f>IF(ROUTING!A2269=ROUTING!A2268, D2268, "")</f>
        <v/>
      </c>
      <c r="F2269">
        <f>IF(AND(A2269=1, B2269=ROUTING!A2268, D2269&lt;&gt;"", E2269&lt;&gt;"", D2269&lt;E2269), 1, 0)</f>
        <v/>
      </c>
    </row>
    <row r="2270">
      <c r="A2270">
        <f>--((LEN(TRIM(ROUTING!A2270))+LEN(TRIM(ROUTING!B2270))+LEN(TRIM(ROUTING!C2270))+LEN(TRIM(ROUTING!D2270))+LEN(TRIM(ROUTING!E2270))+LEN(TRIM(ROUTING!F2270))+LEN(TRIM(ROUTING!G2270)))&gt;0)</f>
        <v/>
      </c>
      <c r="B2270">
        <f>ROUTING!A2270</f>
        <v/>
      </c>
      <c r="C2270">
        <f>ROUTING!B2270</f>
        <v/>
      </c>
      <c r="D2270">
        <f>IF(LEFT(ROUTING!B2270,2)="OP",IFERROR(VALUE(MID(ROUTING!B2270,3,IFERROR(FIND("-",ROUTING!B2270&amp;"-"),LEN(ROUTING!B2270)+1)-3)),""),"" )</f>
        <v/>
      </c>
      <c r="E2270">
        <f>IF(ROUTING!A2270=ROUTING!A2269, D2269, "")</f>
        <v/>
      </c>
      <c r="F2270">
        <f>IF(AND(A2270=1, B2270=ROUTING!A2269, D2270&lt;&gt;"", E2270&lt;&gt;"", D2270&lt;E2270), 1, 0)</f>
        <v/>
      </c>
    </row>
    <row r="2271">
      <c r="A2271">
        <f>--((LEN(TRIM(ROUTING!A2271))+LEN(TRIM(ROUTING!B2271))+LEN(TRIM(ROUTING!C2271))+LEN(TRIM(ROUTING!D2271))+LEN(TRIM(ROUTING!E2271))+LEN(TRIM(ROUTING!F2271))+LEN(TRIM(ROUTING!G2271)))&gt;0)</f>
        <v/>
      </c>
      <c r="B2271">
        <f>ROUTING!A2271</f>
        <v/>
      </c>
      <c r="C2271">
        <f>ROUTING!B2271</f>
        <v/>
      </c>
      <c r="D2271">
        <f>IF(LEFT(ROUTING!B2271,2)="OP",IFERROR(VALUE(MID(ROUTING!B2271,3,IFERROR(FIND("-",ROUTING!B2271&amp;"-"),LEN(ROUTING!B2271)+1)-3)),""),"" )</f>
        <v/>
      </c>
      <c r="E2271">
        <f>IF(ROUTING!A2271=ROUTING!A2270, D2270, "")</f>
        <v/>
      </c>
      <c r="F2271">
        <f>IF(AND(A2271=1, B2271=ROUTING!A2270, D2271&lt;&gt;"", E2271&lt;&gt;"", D2271&lt;E2271), 1, 0)</f>
        <v/>
      </c>
    </row>
    <row r="2272">
      <c r="A2272">
        <f>--((LEN(TRIM(ROUTING!A2272))+LEN(TRIM(ROUTING!B2272))+LEN(TRIM(ROUTING!C2272))+LEN(TRIM(ROUTING!D2272))+LEN(TRIM(ROUTING!E2272))+LEN(TRIM(ROUTING!F2272))+LEN(TRIM(ROUTING!G2272)))&gt;0)</f>
        <v/>
      </c>
      <c r="B2272">
        <f>ROUTING!A2272</f>
        <v/>
      </c>
      <c r="C2272">
        <f>ROUTING!B2272</f>
        <v/>
      </c>
      <c r="D2272">
        <f>IF(LEFT(ROUTING!B2272,2)="OP",IFERROR(VALUE(MID(ROUTING!B2272,3,IFERROR(FIND("-",ROUTING!B2272&amp;"-"),LEN(ROUTING!B2272)+1)-3)),""),"" )</f>
        <v/>
      </c>
      <c r="E2272">
        <f>IF(ROUTING!A2272=ROUTING!A2271, D2271, "")</f>
        <v/>
      </c>
      <c r="F2272">
        <f>IF(AND(A2272=1, B2272=ROUTING!A2271, D2272&lt;&gt;"", E2272&lt;&gt;"", D2272&lt;E2272), 1, 0)</f>
        <v/>
      </c>
    </row>
    <row r="2273">
      <c r="A2273">
        <f>--((LEN(TRIM(ROUTING!A2273))+LEN(TRIM(ROUTING!B2273))+LEN(TRIM(ROUTING!C2273))+LEN(TRIM(ROUTING!D2273))+LEN(TRIM(ROUTING!E2273))+LEN(TRIM(ROUTING!F2273))+LEN(TRIM(ROUTING!G2273)))&gt;0)</f>
        <v/>
      </c>
      <c r="B2273">
        <f>ROUTING!A2273</f>
        <v/>
      </c>
      <c r="C2273">
        <f>ROUTING!B2273</f>
        <v/>
      </c>
      <c r="D2273">
        <f>IF(LEFT(ROUTING!B2273,2)="OP",IFERROR(VALUE(MID(ROUTING!B2273,3,IFERROR(FIND("-",ROUTING!B2273&amp;"-"),LEN(ROUTING!B2273)+1)-3)),""),"" )</f>
        <v/>
      </c>
      <c r="E2273">
        <f>IF(ROUTING!A2273=ROUTING!A2272, D2272, "")</f>
        <v/>
      </c>
      <c r="F2273">
        <f>IF(AND(A2273=1, B2273=ROUTING!A2272, D2273&lt;&gt;"", E2273&lt;&gt;"", D2273&lt;E2273), 1, 0)</f>
        <v/>
      </c>
    </row>
    <row r="2274">
      <c r="A2274">
        <f>--((LEN(TRIM(ROUTING!A2274))+LEN(TRIM(ROUTING!B2274))+LEN(TRIM(ROUTING!C2274))+LEN(TRIM(ROUTING!D2274))+LEN(TRIM(ROUTING!E2274))+LEN(TRIM(ROUTING!F2274))+LEN(TRIM(ROUTING!G2274)))&gt;0)</f>
        <v/>
      </c>
      <c r="B2274">
        <f>ROUTING!A2274</f>
        <v/>
      </c>
      <c r="C2274">
        <f>ROUTING!B2274</f>
        <v/>
      </c>
      <c r="D2274">
        <f>IF(LEFT(ROUTING!B2274,2)="OP",IFERROR(VALUE(MID(ROUTING!B2274,3,IFERROR(FIND("-",ROUTING!B2274&amp;"-"),LEN(ROUTING!B2274)+1)-3)),""),"" )</f>
        <v/>
      </c>
      <c r="E2274">
        <f>IF(ROUTING!A2274=ROUTING!A2273, D2273, "")</f>
        <v/>
      </c>
      <c r="F2274">
        <f>IF(AND(A2274=1, B2274=ROUTING!A2273, D2274&lt;&gt;"", E2274&lt;&gt;"", D2274&lt;E2274), 1, 0)</f>
        <v/>
      </c>
    </row>
    <row r="2275">
      <c r="A2275">
        <f>--((LEN(TRIM(ROUTING!A2275))+LEN(TRIM(ROUTING!B2275))+LEN(TRIM(ROUTING!C2275))+LEN(TRIM(ROUTING!D2275))+LEN(TRIM(ROUTING!E2275))+LEN(TRIM(ROUTING!F2275))+LEN(TRIM(ROUTING!G2275)))&gt;0)</f>
        <v/>
      </c>
      <c r="B2275">
        <f>ROUTING!A2275</f>
        <v/>
      </c>
      <c r="C2275">
        <f>ROUTING!B2275</f>
        <v/>
      </c>
      <c r="D2275">
        <f>IF(LEFT(ROUTING!B2275,2)="OP",IFERROR(VALUE(MID(ROUTING!B2275,3,IFERROR(FIND("-",ROUTING!B2275&amp;"-"),LEN(ROUTING!B2275)+1)-3)),""),"" )</f>
        <v/>
      </c>
      <c r="E2275">
        <f>IF(ROUTING!A2275=ROUTING!A2274, D2274, "")</f>
        <v/>
      </c>
      <c r="F2275">
        <f>IF(AND(A2275=1, B2275=ROUTING!A2274, D2275&lt;&gt;"", E2275&lt;&gt;"", D2275&lt;E2275), 1, 0)</f>
        <v/>
      </c>
    </row>
    <row r="2276">
      <c r="A2276">
        <f>--((LEN(TRIM(ROUTING!A2276))+LEN(TRIM(ROUTING!B2276))+LEN(TRIM(ROUTING!C2276))+LEN(TRIM(ROUTING!D2276))+LEN(TRIM(ROUTING!E2276))+LEN(TRIM(ROUTING!F2276))+LEN(TRIM(ROUTING!G2276)))&gt;0)</f>
        <v/>
      </c>
      <c r="B2276">
        <f>ROUTING!A2276</f>
        <v/>
      </c>
      <c r="C2276">
        <f>ROUTING!B2276</f>
        <v/>
      </c>
      <c r="D2276">
        <f>IF(LEFT(ROUTING!B2276,2)="OP",IFERROR(VALUE(MID(ROUTING!B2276,3,IFERROR(FIND("-",ROUTING!B2276&amp;"-"),LEN(ROUTING!B2276)+1)-3)),""),"" )</f>
        <v/>
      </c>
      <c r="E2276">
        <f>IF(ROUTING!A2276=ROUTING!A2275, D2275, "")</f>
        <v/>
      </c>
      <c r="F2276">
        <f>IF(AND(A2276=1, B2276=ROUTING!A2275, D2276&lt;&gt;"", E2276&lt;&gt;"", D2276&lt;E2276), 1, 0)</f>
        <v/>
      </c>
    </row>
    <row r="2277">
      <c r="A2277">
        <f>--((LEN(TRIM(ROUTING!A2277))+LEN(TRIM(ROUTING!B2277))+LEN(TRIM(ROUTING!C2277))+LEN(TRIM(ROUTING!D2277))+LEN(TRIM(ROUTING!E2277))+LEN(TRIM(ROUTING!F2277))+LEN(TRIM(ROUTING!G2277)))&gt;0)</f>
        <v/>
      </c>
      <c r="B2277">
        <f>ROUTING!A2277</f>
        <v/>
      </c>
      <c r="C2277">
        <f>ROUTING!B2277</f>
        <v/>
      </c>
      <c r="D2277">
        <f>IF(LEFT(ROUTING!B2277,2)="OP",IFERROR(VALUE(MID(ROUTING!B2277,3,IFERROR(FIND("-",ROUTING!B2277&amp;"-"),LEN(ROUTING!B2277)+1)-3)),""),"" )</f>
        <v/>
      </c>
      <c r="E2277">
        <f>IF(ROUTING!A2277=ROUTING!A2276, D2276, "")</f>
        <v/>
      </c>
      <c r="F2277">
        <f>IF(AND(A2277=1, B2277=ROUTING!A2276, D2277&lt;&gt;"", E2277&lt;&gt;"", D2277&lt;E2277), 1, 0)</f>
        <v/>
      </c>
    </row>
    <row r="2278">
      <c r="A2278">
        <f>--((LEN(TRIM(ROUTING!A2278))+LEN(TRIM(ROUTING!B2278))+LEN(TRIM(ROUTING!C2278))+LEN(TRIM(ROUTING!D2278))+LEN(TRIM(ROUTING!E2278))+LEN(TRIM(ROUTING!F2278))+LEN(TRIM(ROUTING!G2278)))&gt;0)</f>
        <v/>
      </c>
      <c r="B2278">
        <f>ROUTING!A2278</f>
        <v/>
      </c>
      <c r="C2278">
        <f>ROUTING!B2278</f>
        <v/>
      </c>
      <c r="D2278">
        <f>IF(LEFT(ROUTING!B2278,2)="OP",IFERROR(VALUE(MID(ROUTING!B2278,3,IFERROR(FIND("-",ROUTING!B2278&amp;"-"),LEN(ROUTING!B2278)+1)-3)),""),"" )</f>
        <v/>
      </c>
      <c r="E2278">
        <f>IF(ROUTING!A2278=ROUTING!A2277, D2277, "")</f>
        <v/>
      </c>
      <c r="F2278">
        <f>IF(AND(A2278=1, B2278=ROUTING!A2277, D2278&lt;&gt;"", E2278&lt;&gt;"", D2278&lt;E2278), 1, 0)</f>
        <v/>
      </c>
    </row>
    <row r="2279">
      <c r="A2279">
        <f>--((LEN(TRIM(ROUTING!A2279))+LEN(TRIM(ROUTING!B2279))+LEN(TRIM(ROUTING!C2279))+LEN(TRIM(ROUTING!D2279))+LEN(TRIM(ROUTING!E2279))+LEN(TRIM(ROUTING!F2279))+LEN(TRIM(ROUTING!G2279)))&gt;0)</f>
        <v/>
      </c>
      <c r="B2279">
        <f>ROUTING!A2279</f>
        <v/>
      </c>
      <c r="C2279">
        <f>ROUTING!B2279</f>
        <v/>
      </c>
      <c r="D2279">
        <f>IF(LEFT(ROUTING!B2279,2)="OP",IFERROR(VALUE(MID(ROUTING!B2279,3,IFERROR(FIND("-",ROUTING!B2279&amp;"-"),LEN(ROUTING!B2279)+1)-3)),""),"" )</f>
        <v/>
      </c>
      <c r="E2279">
        <f>IF(ROUTING!A2279=ROUTING!A2278, D2278, "")</f>
        <v/>
      </c>
      <c r="F2279">
        <f>IF(AND(A2279=1, B2279=ROUTING!A2278, D2279&lt;&gt;"", E2279&lt;&gt;"", D2279&lt;E2279), 1, 0)</f>
        <v/>
      </c>
    </row>
    <row r="2280">
      <c r="A2280">
        <f>--((LEN(TRIM(ROUTING!A2280))+LEN(TRIM(ROUTING!B2280))+LEN(TRIM(ROUTING!C2280))+LEN(TRIM(ROUTING!D2280))+LEN(TRIM(ROUTING!E2280))+LEN(TRIM(ROUTING!F2280))+LEN(TRIM(ROUTING!G2280)))&gt;0)</f>
        <v/>
      </c>
      <c r="B2280">
        <f>ROUTING!A2280</f>
        <v/>
      </c>
      <c r="C2280">
        <f>ROUTING!B2280</f>
        <v/>
      </c>
      <c r="D2280">
        <f>IF(LEFT(ROUTING!B2280,2)="OP",IFERROR(VALUE(MID(ROUTING!B2280,3,IFERROR(FIND("-",ROUTING!B2280&amp;"-"),LEN(ROUTING!B2280)+1)-3)),""),"" )</f>
        <v/>
      </c>
      <c r="E2280">
        <f>IF(ROUTING!A2280=ROUTING!A2279, D2279, "")</f>
        <v/>
      </c>
      <c r="F2280">
        <f>IF(AND(A2280=1, B2280=ROUTING!A2279, D2280&lt;&gt;"", E2280&lt;&gt;"", D2280&lt;E2280), 1, 0)</f>
        <v/>
      </c>
    </row>
    <row r="2281">
      <c r="A2281">
        <f>--((LEN(TRIM(ROUTING!A2281))+LEN(TRIM(ROUTING!B2281))+LEN(TRIM(ROUTING!C2281))+LEN(TRIM(ROUTING!D2281))+LEN(TRIM(ROUTING!E2281))+LEN(TRIM(ROUTING!F2281))+LEN(TRIM(ROUTING!G2281)))&gt;0)</f>
        <v/>
      </c>
      <c r="B2281">
        <f>ROUTING!A2281</f>
        <v/>
      </c>
      <c r="C2281">
        <f>ROUTING!B2281</f>
        <v/>
      </c>
      <c r="D2281">
        <f>IF(LEFT(ROUTING!B2281,2)="OP",IFERROR(VALUE(MID(ROUTING!B2281,3,IFERROR(FIND("-",ROUTING!B2281&amp;"-"),LEN(ROUTING!B2281)+1)-3)),""),"" )</f>
        <v/>
      </c>
      <c r="E2281">
        <f>IF(ROUTING!A2281=ROUTING!A2280, D2280, "")</f>
        <v/>
      </c>
      <c r="F2281">
        <f>IF(AND(A2281=1, B2281=ROUTING!A2280, D2281&lt;&gt;"", E2281&lt;&gt;"", D2281&lt;E2281), 1, 0)</f>
        <v/>
      </c>
    </row>
    <row r="2282">
      <c r="A2282">
        <f>--((LEN(TRIM(ROUTING!A2282))+LEN(TRIM(ROUTING!B2282))+LEN(TRIM(ROUTING!C2282))+LEN(TRIM(ROUTING!D2282))+LEN(TRIM(ROUTING!E2282))+LEN(TRIM(ROUTING!F2282))+LEN(TRIM(ROUTING!G2282)))&gt;0)</f>
        <v/>
      </c>
      <c r="B2282">
        <f>ROUTING!A2282</f>
        <v/>
      </c>
      <c r="C2282">
        <f>ROUTING!B2282</f>
        <v/>
      </c>
      <c r="D2282">
        <f>IF(LEFT(ROUTING!B2282,2)="OP",IFERROR(VALUE(MID(ROUTING!B2282,3,IFERROR(FIND("-",ROUTING!B2282&amp;"-"),LEN(ROUTING!B2282)+1)-3)),""),"" )</f>
        <v/>
      </c>
      <c r="E2282">
        <f>IF(ROUTING!A2282=ROUTING!A2281, D2281, "")</f>
        <v/>
      </c>
      <c r="F2282">
        <f>IF(AND(A2282=1, B2282=ROUTING!A2281, D2282&lt;&gt;"", E2282&lt;&gt;"", D2282&lt;E2282), 1, 0)</f>
        <v/>
      </c>
    </row>
    <row r="2283">
      <c r="A2283">
        <f>--((LEN(TRIM(ROUTING!A2283))+LEN(TRIM(ROUTING!B2283))+LEN(TRIM(ROUTING!C2283))+LEN(TRIM(ROUTING!D2283))+LEN(TRIM(ROUTING!E2283))+LEN(TRIM(ROUTING!F2283))+LEN(TRIM(ROUTING!G2283)))&gt;0)</f>
        <v/>
      </c>
      <c r="B2283">
        <f>ROUTING!A2283</f>
        <v/>
      </c>
      <c r="C2283">
        <f>ROUTING!B2283</f>
        <v/>
      </c>
      <c r="D2283">
        <f>IF(LEFT(ROUTING!B2283,2)="OP",IFERROR(VALUE(MID(ROUTING!B2283,3,IFERROR(FIND("-",ROUTING!B2283&amp;"-"),LEN(ROUTING!B2283)+1)-3)),""),"" )</f>
        <v/>
      </c>
      <c r="E2283">
        <f>IF(ROUTING!A2283=ROUTING!A2282, D2282, "")</f>
        <v/>
      </c>
      <c r="F2283">
        <f>IF(AND(A2283=1, B2283=ROUTING!A2282, D2283&lt;&gt;"", E2283&lt;&gt;"", D2283&lt;E2283), 1, 0)</f>
        <v/>
      </c>
    </row>
    <row r="2284">
      <c r="A2284">
        <f>--((LEN(TRIM(ROUTING!A2284))+LEN(TRIM(ROUTING!B2284))+LEN(TRIM(ROUTING!C2284))+LEN(TRIM(ROUTING!D2284))+LEN(TRIM(ROUTING!E2284))+LEN(TRIM(ROUTING!F2284))+LEN(TRIM(ROUTING!G2284)))&gt;0)</f>
        <v/>
      </c>
      <c r="B2284">
        <f>ROUTING!A2284</f>
        <v/>
      </c>
      <c r="C2284">
        <f>ROUTING!B2284</f>
        <v/>
      </c>
      <c r="D2284">
        <f>IF(LEFT(ROUTING!B2284,2)="OP",IFERROR(VALUE(MID(ROUTING!B2284,3,IFERROR(FIND("-",ROUTING!B2284&amp;"-"),LEN(ROUTING!B2284)+1)-3)),""),"" )</f>
        <v/>
      </c>
      <c r="E2284">
        <f>IF(ROUTING!A2284=ROUTING!A2283, D2283, "")</f>
        <v/>
      </c>
      <c r="F2284">
        <f>IF(AND(A2284=1, B2284=ROUTING!A2283, D2284&lt;&gt;"", E2284&lt;&gt;"", D2284&lt;E2284), 1, 0)</f>
        <v/>
      </c>
    </row>
    <row r="2285">
      <c r="A2285">
        <f>--((LEN(TRIM(ROUTING!A2285))+LEN(TRIM(ROUTING!B2285))+LEN(TRIM(ROUTING!C2285))+LEN(TRIM(ROUTING!D2285))+LEN(TRIM(ROUTING!E2285))+LEN(TRIM(ROUTING!F2285))+LEN(TRIM(ROUTING!G2285)))&gt;0)</f>
        <v/>
      </c>
      <c r="B2285">
        <f>ROUTING!A2285</f>
        <v/>
      </c>
      <c r="C2285">
        <f>ROUTING!B2285</f>
        <v/>
      </c>
      <c r="D2285">
        <f>IF(LEFT(ROUTING!B2285,2)="OP",IFERROR(VALUE(MID(ROUTING!B2285,3,IFERROR(FIND("-",ROUTING!B2285&amp;"-"),LEN(ROUTING!B2285)+1)-3)),""),"" )</f>
        <v/>
      </c>
      <c r="E2285">
        <f>IF(ROUTING!A2285=ROUTING!A2284, D2284, "")</f>
        <v/>
      </c>
      <c r="F2285">
        <f>IF(AND(A2285=1, B2285=ROUTING!A2284, D2285&lt;&gt;"", E2285&lt;&gt;"", D2285&lt;E2285), 1, 0)</f>
        <v/>
      </c>
    </row>
    <row r="2286">
      <c r="A2286">
        <f>--((LEN(TRIM(ROUTING!A2286))+LEN(TRIM(ROUTING!B2286))+LEN(TRIM(ROUTING!C2286))+LEN(TRIM(ROUTING!D2286))+LEN(TRIM(ROUTING!E2286))+LEN(TRIM(ROUTING!F2286))+LEN(TRIM(ROUTING!G2286)))&gt;0)</f>
        <v/>
      </c>
      <c r="B2286">
        <f>ROUTING!A2286</f>
        <v/>
      </c>
      <c r="C2286">
        <f>ROUTING!B2286</f>
        <v/>
      </c>
      <c r="D2286">
        <f>IF(LEFT(ROUTING!B2286,2)="OP",IFERROR(VALUE(MID(ROUTING!B2286,3,IFERROR(FIND("-",ROUTING!B2286&amp;"-"),LEN(ROUTING!B2286)+1)-3)),""),"" )</f>
        <v/>
      </c>
      <c r="E2286">
        <f>IF(ROUTING!A2286=ROUTING!A2285, D2285, "")</f>
        <v/>
      </c>
      <c r="F2286">
        <f>IF(AND(A2286=1, B2286=ROUTING!A2285, D2286&lt;&gt;"", E2286&lt;&gt;"", D2286&lt;E2286), 1, 0)</f>
        <v/>
      </c>
    </row>
    <row r="2287">
      <c r="A2287">
        <f>--((LEN(TRIM(ROUTING!A2287))+LEN(TRIM(ROUTING!B2287))+LEN(TRIM(ROUTING!C2287))+LEN(TRIM(ROUTING!D2287))+LEN(TRIM(ROUTING!E2287))+LEN(TRIM(ROUTING!F2287))+LEN(TRIM(ROUTING!G2287)))&gt;0)</f>
        <v/>
      </c>
      <c r="B2287">
        <f>ROUTING!A2287</f>
        <v/>
      </c>
      <c r="C2287">
        <f>ROUTING!B2287</f>
        <v/>
      </c>
      <c r="D2287">
        <f>IF(LEFT(ROUTING!B2287,2)="OP",IFERROR(VALUE(MID(ROUTING!B2287,3,IFERROR(FIND("-",ROUTING!B2287&amp;"-"),LEN(ROUTING!B2287)+1)-3)),""),"" )</f>
        <v/>
      </c>
      <c r="E2287">
        <f>IF(ROUTING!A2287=ROUTING!A2286, D2286, "")</f>
        <v/>
      </c>
      <c r="F2287">
        <f>IF(AND(A2287=1, B2287=ROUTING!A2286, D2287&lt;&gt;"", E2287&lt;&gt;"", D2287&lt;E2287), 1, 0)</f>
        <v/>
      </c>
    </row>
    <row r="2288">
      <c r="A2288">
        <f>--((LEN(TRIM(ROUTING!A2288))+LEN(TRIM(ROUTING!B2288))+LEN(TRIM(ROUTING!C2288))+LEN(TRIM(ROUTING!D2288))+LEN(TRIM(ROUTING!E2288))+LEN(TRIM(ROUTING!F2288))+LEN(TRIM(ROUTING!G2288)))&gt;0)</f>
        <v/>
      </c>
      <c r="B2288">
        <f>ROUTING!A2288</f>
        <v/>
      </c>
      <c r="C2288">
        <f>ROUTING!B2288</f>
        <v/>
      </c>
      <c r="D2288">
        <f>IF(LEFT(ROUTING!B2288,2)="OP",IFERROR(VALUE(MID(ROUTING!B2288,3,IFERROR(FIND("-",ROUTING!B2288&amp;"-"),LEN(ROUTING!B2288)+1)-3)),""),"" )</f>
        <v/>
      </c>
      <c r="E2288">
        <f>IF(ROUTING!A2288=ROUTING!A2287, D2287, "")</f>
        <v/>
      </c>
      <c r="F2288">
        <f>IF(AND(A2288=1, B2288=ROUTING!A2287, D2288&lt;&gt;"", E2288&lt;&gt;"", D2288&lt;E2288), 1, 0)</f>
        <v/>
      </c>
    </row>
    <row r="2289">
      <c r="A2289">
        <f>--((LEN(TRIM(ROUTING!A2289))+LEN(TRIM(ROUTING!B2289))+LEN(TRIM(ROUTING!C2289))+LEN(TRIM(ROUTING!D2289))+LEN(TRIM(ROUTING!E2289))+LEN(TRIM(ROUTING!F2289))+LEN(TRIM(ROUTING!G2289)))&gt;0)</f>
        <v/>
      </c>
      <c r="B2289">
        <f>ROUTING!A2289</f>
        <v/>
      </c>
      <c r="C2289">
        <f>ROUTING!B2289</f>
        <v/>
      </c>
      <c r="D2289">
        <f>IF(LEFT(ROUTING!B2289,2)="OP",IFERROR(VALUE(MID(ROUTING!B2289,3,IFERROR(FIND("-",ROUTING!B2289&amp;"-"),LEN(ROUTING!B2289)+1)-3)),""),"" )</f>
        <v/>
      </c>
      <c r="E2289">
        <f>IF(ROUTING!A2289=ROUTING!A2288, D2288, "")</f>
        <v/>
      </c>
      <c r="F2289">
        <f>IF(AND(A2289=1, B2289=ROUTING!A2288, D2289&lt;&gt;"", E2289&lt;&gt;"", D2289&lt;E2289), 1, 0)</f>
        <v/>
      </c>
    </row>
    <row r="2290">
      <c r="A2290">
        <f>--((LEN(TRIM(ROUTING!A2290))+LEN(TRIM(ROUTING!B2290))+LEN(TRIM(ROUTING!C2290))+LEN(TRIM(ROUTING!D2290))+LEN(TRIM(ROUTING!E2290))+LEN(TRIM(ROUTING!F2290))+LEN(TRIM(ROUTING!G2290)))&gt;0)</f>
        <v/>
      </c>
      <c r="B2290">
        <f>ROUTING!A2290</f>
        <v/>
      </c>
      <c r="C2290">
        <f>ROUTING!B2290</f>
        <v/>
      </c>
      <c r="D2290">
        <f>IF(LEFT(ROUTING!B2290,2)="OP",IFERROR(VALUE(MID(ROUTING!B2290,3,IFERROR(FIND("-",ROUTING!B2290&amp;"-"),LEN(ROUTING!B2290)+1)-3)),""),"" )</f>
        <v/>
      </c>
      <c r="E2290">
        <f>IF(ROUTING!A2290=ROUTING!A2289, D2289, "")</f>
        <v/>
      </c>
      <c r="F2290">
        <f>IF(AND(A2290=1, B2290=ROUTING!A2289, D2290&lt;&gt;"", E2290&lt;&gt;"", D2290&lt;E2290), 1, 0)</f>
        <v/>
      </c>
    </row>
    <row r="2291">
      <c r="A2291">
        <f>--((LEN(TRIM(ROUTING!A2291))+LEN(TRIM(ROUTING!B2291))+LEN(TRIM(ROUTING!C2291))+LEN(TRIM(ROUTING!D2291))+LEN(TRIM(ROUTING!E2291))+LEN(TRIM(ROUTING!F2291))+LEN(TRIM(ROUTING!G2291)))&gt;0)</f>
        <v/>
      </c>
      <c r="B2291">
        <f>ROUTING!A2291</f>
        <v/>
      </c>
      <c r="C2291">
        <f>ROUTING!B2291</f>
        <v/>
      </c>
      <c r="D2291">
        <f>IF(LEFT(ROUTING!B2291,2)="OP",IFERROR(VALUE(MID(ROUTING!B2291,3,IFERROR(FIND("-",ROUTING!B2291&amp;"-"),LEN(ROUTING!B2291)+1)-3)),""),"" )</f>
        <v/>
      </c>
      <c r="E2291">
        <f>IF(ROUTING!A2291=ROUTING!A2290, D2290, "")</f>
        <v/>
      </c>
      <c r="F2291">
        <f>IF(AND(A2291=1, B2291=ROUTING!A2290, D2291&lt;&gt;"", E2291&lt;&gt;"", D2291&lt;E2291), 1, 0)</f>
        <v/>
      </c>
    </row>
    <row r="2292">
      <c r="A2292">
        <f>--((LEN(TRIM(ROUTING!A2292))+LEN(TRIM(ROUTING!B2292))+LEN(TRIM(ROUTING!C2292))+LEN(TRIM(ROUTING!D2292))+LEN(TRIM(ROUTING!E2292))+LEN(TRIM(ROUTING!F2292))+LEN(TRIM(ROUTING!G2292)))&gt;0)</f>
        <v/>
      </c>
      <c r="B2292">
        <f>ROUTING!A2292</f>
        <v/>
      </c>
      <c r="C2292">
        <f>ROUTING!B2292</f>
        <v/>
      </c>
      <c r="D2292">
        <f>IF(LEFT(ROUTING!B2292,2)="OP",IFERROR(VALUE(MID(ROUTING!B2292,3,IFERROR(FIND("-",ROUTING!B2292&amp;"-"),LEN(ROUTING!B2292)+1)-3)),""),"" )</f>
        <v/>
      </c>
      <c r="E2292">
        <f>IF(ROUTING!A2292=ROUTING!A2291, D2291, "")</f>
        <v/>
      </c>
      <c r="F2292">
        <f>IF(AND(A2292=1, B2292=ROUTING!A2291, D2292&lt;&gt;"", E2292&lt;&gt;"", D2292&lt;E2292), 1, 0)</f>
        <v/>
      </c>
    </row>
    <row r="2293">
      <c r="A2293">
        <f>--((LEN(TRIM(ROUTING!A2293))+LEN(TRIM(ROUTING!B2293))+LEN(TRIM(ROUTING!C2293))+LEN(TRIM(ROUTING!D2293))+LEN(TRIM(ROUTING!E2293))+LEN(TRIM(ROUTING!F2293))+LEN(TRIM(ROUTING!G2293)))&gt;0)</f>
        <v/>
      </c>
      <c r="B2293">
        <f>ROUTING!A2293</f>
        <v/>
      </c>
      <c r="C2293">
        <f>ROUTING!B2293</f>
        <v/>
      </c>
      <c r="D2293">
        <f>IF(LEFT(ROUTING!B2293,2)="OP",IFERROR(VALUE(MID(ROUTING!B2293,3,IFERROR(FIND("-",ROUTING!B2293&amp;"-"),LEN(ROUTING!B2293)+1)-3)),""),"" )</f>
        <v/>
      </c>
      <c r="E2293">
        <f>IF(ROUTING!A2293=ROUTING!A2292, D2292, "")</f>
        <v/>
      </c>
      <c r="F2293">
        <f>IF(AND(A2293=1, B2293=ROUTING!A2292, D2293&lt;&gt;"", E2293&lt;&gt;"", D2293&lt;E2293), 1, 0)</f>
        <v/>
      </c>
    </row>
    <row r="2294">
      <c r="A2294">
        <f>--((LEN(TRIM(ROUTING!A2294))+LEN(TRIM(ROUTING!B2294))+LEN(TRIM(ROUTING!C2294))+LEN(TRIM(ROUTING!D2294))+LEN(TRIM(ROUTING!E2294))+LEN(TRIM(ROUTING!F2294))+LEN(TRIM(ROUTING!G2294)))&gt;0)</f>
        <v/>
      </c>
      <c r="B2294">
        <f>ROUTING!A2294</f>
        <v/>
      </c>
      <c r="C2294">
        <f>ROUTING!B2294</f>
        <v/>
      </c>
      <c r="D2294">
        <f>IF(LEFT(ROUTING!B2294,2)="OP",IFERROR(VALUE(MID(ROUTING!B2294,3,IFERROR(FIND("-",ROUTING!B2294&amp;"-"),LEN(ROUTING!B2294)+1)-3)),""),"" )</f>
        <v/>
      </c>
      <c r="E2294">
        <f>IF(ROUTING!A2294=ROUTING!A2293, D2293, "")</f>
        <v/>
      </c>
      <c r="F2294">
        <f>IF(AND(A2294=1, B2294=ROUTING!A2293, D2294&lt;&gt;"", E2294&lt;&gt;"", D2294&lt;E2294), 1, 0)</f>
        <v/>
      </c>
    </row>
    <row r="2295">
      <c r="A2295">
        <f>--((LEN(TRIM(ROUTING!A2295))+LEN(TRIM(ROUTING!B2295))+LEN(TRIM(ROUTING!C2295))+LEN(TRIM(ROUTING!D2295))+LEN(TRIM(ROUTING!E2295))+LEN(TRIM(ROUTING!F2295))+LEN(TRIM(ROUTING!G2295)))&gt;0)</f>
        <v/>
      </c>
      <c r="B2295">
        <f>ROUTING!A2295</f>
        <v/>
      </c>
      <c r="C2295">
        <f>ROUTING!B2295</f>
        <v/>
      </c>
      <c r="D2295">
        <f>IF(LEFT(ROUTING!B2295,2)="OP",IFERROR(VALUE(MID(ROUTING!B2295,3,IFERROR(FIND("-",ROUTING!B2295&amp;"-"),LEN(ROUTING!B2295)+1)-3)),""),"" )</f>
        <v/>
      </c>
      <c r="E2295">
        <f>IF(ROUTING!A2295=ROUTING!A2294, D2294, "")</f>
        <v/>
      </c>
      <c r="F2295">
        <f>IF(AND(A2295=1, B2295=ROUTING!A2294, D2295&lt;&gt;"", E2295&lt;&gt;"", D2295&lt;E2295), 1, 0)</f>
        <v/>
      </c>
    </row>
    <row r="2296">
      <c r="A2296">
        <f>--((LEN(TRIM(ROUTING!A2296))+LEN(TRIM(ROUTING!B2296))+LEN(TRIM(ROUTING!C2296))+LEN(TRIM(ROUTING!D2296))+LEN(TRIM(ROUTING!E2296))+LEN(TRIM(ROUTING!F2296))+LEN(TRIM(ROUTING!G2296)))&gt;0)</f>
        <v/>
      </c>
      <c r="B2296">
        <f>ROUTING!A2296</f>
        <v/>
      </c>
      <c r="C2296">
        <f>ROUTING!B2296</f>
        <v/>
      </c>
      <c r="D2296">
        <f>IF(LEFT(ROUTING!B2296,2)="OP",IFERROR(VALUE(MID(ROUTING!B2296,3,IFERROR(FIND("-",ROUTING!B2296&amp;"-"),LEN(ROUTING!B2296)+1)-3)),""),"" )</f>
        <v/>
      </c>
      <c r="E2296">
        <f>IF(ROUTING!A2296=ROUTING!A2295, D2295, "")</f>
        <v/>
      </c>
      <c r="F2296">
        <f>IF(AND(A2296=1, B2296=ROUTING!A2295, D2296&lt;&gt;"", E2296&lt;&gt;"", D2296&lt;E2296), 1, 0)</f>
        <v/>
      </c>
    </row>
    <row r="2297">
      <c r="A2297">
        <f>--((LEN(TRIM(ROUTING!A2297))+LEN(TRIM(ROUTING!B2297))+LEN(TRIM(ROUTING!C2297))+LEN(TRIM(ROUTING!D2297))+LEN(TRIM(ROUTING!E2297))+LEN(TRIM(ROUTING!F2297))+LEN(TRIM(ROUTING!G2297)))&gt;0)</f>
        <v/>
      </c>
      <c r="B2297">
        <f>ROUTING!A2297</f>
        <v/>
      </c>
      <c r="C2297">
        <f>ROUTING!B2297</f>
        <v/>
      </c>
      <c r="D2297">
        <f>IF(LEFT(ROUTING!B2297,2)="OP",IFERROR(VALUE(MID(ROUTING!B2297,3,IFERROR(FIND("-",ROUTING!B2297&amp;"-"),LEN(ROUTING!B2297)+1)-3)),""),"" )</f>
        <v/>
      </c>
      <c r="E2297">
        <f>IF(ROUTING!A2297=ROUTING!A2296, D2296, "")</f>
        <v/>
      </c>
      <c r="F2297">
        <f>IF(AND(A2297=1, B2297=ROUTING!A2296, D2297&lt;&gt;"", E2297&lt;&gt;"", D2297&lt;E2297), 1, 0)</f>
        <v/>
      </c>
    </row>
    <row r="2298">
      <c r="A2298">
        <f>--((LEN(TRIM(ROUTING!A2298))+LEN(TRIM(ROUTING!B2298))+LEN(TRIM(ROUTING!C2298))+LEN(TRIM(ROUTING!D2298))+LEN(TRIM(ROUTING!E2298))+LEN(TRIM(ROUTING!F2298))+LEN(TRIM(ROUTING!G2298)))&gt;0)</f>
        <v/>
      </c>
      <c r="B2298">
        <f>ROUTING!A2298</f>
        <v/>
      </c>
      <c r="C2298">
        <f>ROUTING!B2298</f>
        <v/>
      </c>
      <c r="D2298">
        <f>IF(LEFT(ROUTING!B2298,2)="OP",IFERROR(VALUE(MID(ROUTING!B2298,3,IFERROR(FIND("-",ROUTING!B2298&amp;"-"),LEN(ROUTING!B2298)+1)-3)),""),"" )</f>
        <v/>
      </c>
      <c r="E2298">
        <f>IF(ROUTING!A2298=ROUTING!A2297, D2297, "")</f>
        <v/>
      </c>
      <c r="F2298">
        <f>IF(AND(A2298=1, B2298=ROUTING!A2297, D2298&lt;&gt;"", E2298&lt;&gt;"", D2298&lt;E2298), 1, 0)</f>
        <v/>
      </c>
    </row>
    <row r="2299">
      <c r="A2299">
        <f>--((LEN(TRIM(ROUTING!A2299))+LEN(TRIM(ROUTING!B2299))+LEN(TRIM(ROUTING!C2299))+LEN(TRIM(ROUTING!D2299))+LEN(TRIM(ROUTING!E2299))+LEN(TRIM(ROUTING!F2299))+LEN(TRIM(ROUTING!G2299)))&gt;0)</f>
        <v/>
      </c>
      <c r="B2299">
        <f>ROUTING!A2299</f>
        <v/>
      </c>
      <c r="C2299">
        <f>ROUTING!B2299</f>
        <v/>
      </c>
      <c r="D2299">
        <f>IF(LEFT(ROUTING!B2299,2)="OP",IFERROR(VALUE(MID(ROUTING!B2299,3,IFERROR(FIND("-",ROUTING!B2299&amp;"-"),LEN(ROUTING!B2299)+1)-3)),""),"" )</f>
        <v/>
      </c>
      <c r="E2299">
        <f>IF(ROUTING!A2299=ROUTING!A2298, D2298, "")</f>
        <v/>
      </c>
      <c r="F2299">
        <f>IF(AND(A2299=1, B2299=ROUTING!A2298, D2299&lt;&gt;"", E2299&lt;&gt;"", D2299&lt;E2299), 1, 0)</f>
        <v/>
      </c>
    </row>
    <row r="2300">
      <c r="A2300">
        <f>--((LEN(TRIM(ROUTING!A2300))+LEN(TRIM(ROUTING!B2300))+LEN(TRIM(ROUTING!C2300))+LEN(TRIM(ROUTING!D2300))+LEN(TRIM(ROUTING!E2300))+LEN(TRIM(ROUTING!F2300))+LEN(TRIM(ROUTING!G2300)))&gt;0)</f>
        <v/>
      </c>
      <c r="B2300">
        <f>ROUTING!A2300</f>
        <v/>
      </c>
      <c r="C2300">
        <f>ROUTING!B2300</f>
        <v/>
      </c>
      <c r="D2300">
        <f>IF(LEFT(ROUTING!B2300,2)="OP",IFERROR(VALUE(MID(ROUTING!B2300,3,IFERROR(FIND("-",ROUTING!B2300&amp;"-"),LEN(ROUTING!B2300)+1)-3)),""),"" )</f>
        <v/>
      </c>
      <c r="E2300">
        <f>IF(ROUTING!A2300=ROUTING!A2299, D2299, "")</f>
        <v/>
      </c>
      <c r="F2300">
        <f>IF(AND(A2300=1, B2300=ROUTING!A2299, D2300&lt;&gt;"", E2300&lt;&gt;"", D2300&lt;E2300), 1, 0)</f>
        <v/>
      </c>
    </row>
    <row r="2301">
      <c r="A2301">
        <f>--((LEN(TRIM(ROUTING!A2301))+LEN(TRIM(ROUTING!B2301))+LEN(TRIM(ROUTING!C2301))+LEN(TRIM(ROUTING!D2301))+LEN(TRIM(ROUTING!E2301))+LEN(TRIM(ROUTING!F2301))+LEN(TRIM(ROUTING!G2301)))&gt;0)</f>
        <v/>
      </c>
      <c r="B2301">
        <f>ROUTING!A2301</f>
        <v/>
      </c>
      <c r="C2301">
        <f>ROUTING!B2301</f>
        <v/>
      </c>
      <c r="D2301">
        <f>IF(LEFT(ROUTING!B2301,2)="OP",IFERROR(VALUE(MID(ROUTING!B2301,3,IFERROR(FIND("-",ROUTING!B2301&amp;"-"),LEN(ROUTING!B2301)+1)-3)),""),"" )</f>
        <v/>
      </c>
      <c r="E2301">
        <f>IF(ROUTING!A2301=ROUTING!A2300, D2300, "")</f>
        <v/>
      </c>
      <c r="F2301">
        <f>IF(AND(A2301=1, B2301=ROUTING!A2300, D2301&lt;&gt;"", E2301&lt;&gt;"", D2301&lt;E2301), 1, 0)</f>
        <v/>
      </c>
    </row>
    <row r="2302">
      <c r="A2302">
        <f>--((LEN(TRIM(ROUTING!A2302))+LEN(TRIM(ROUTING!B2302))+LEN(TRIM(ROUTING!C2302))+LEN(TRIM(ROUTING!D2302))+LEN(TRIM(ROUTING!E2302))+LEN(TRIM(ROUTING!F2302))+LEN(TRIM(ROUTING!G2302)))&gt;0)</f>
        <v/>
      </c>
      <c r="B2302">
        <f>ROUTING!A2302</f>
        <v/>
      </c>
      <c r="C2302">
        <f>ROUTING!B2302</f>
        <v/>
      </c>
      <c r="D2302">
        <f>IF(LEFT(ROUTING!B2302,2)="OP",IFERROR(VALUE(MID(ROUTING!B2302,3,IFERROR(FIND("-",ROUTING!B2302&amp;"-"),LEN(ROUTING!B2302)+1)-3)),""),"" )</f>
        <v/>
      </c>
      <c r="E2302">
        <f>IF(ROUTING!A2302=ROUTING!A2301, D2301, "")</f>
        <v/>
      </c>
      <c r="F2302">
        <f>IF(AND(A2302=1, B2302=ROUTING!A2301, D2302&lt;&gt;"", E2302&lt;&gt;"", D2302&lt;E2302), 1, 0)</f>
        <v/>
      </c>
    </row>
    <row r="2303">
      <c r="A2303">
        <f>--((LEN(TRIM(ROUTING!A2303))+LEN(TRIM(ROUTING!B2303))+LEN(TRIM(ROUTING!C2303))+LEN(TRIM(ROUTING!D2303))+LEN(TRIM(ROUTING!E2303))+LEN(TRIM(ROUTING!F2303))+LEN(TRIM(ROUTING!G2303)))&gt;0)</f>
        <v/>
      </c>
      <c r="B2303">
        <f>ROUTING!A2303</f>
        <v/>
      </c>
      <c r="C2303">
        <f>ROUTING!B2303</f>
        <v/>
      </c>
      <c r="D2303">
        <f>IF(LEFT(ROUTING!B2303,2)="OP",IFERROR(VALUE(MID(ROUTING!B2303,3,IFERROR(FIND("-",ROUTING!B2303&amp;"-"),LEN(ROUTING!B2303)+1)-3)),""),"" )</f>
        <v/>
      </c>
      <c r="E2303">
        <f>IF(ROUTING!A2303=ROUTING!A2302, D2302, "")</f>
        <v/>
      </c>
      <c r="F2303">
        <f>IF(AND(A2303=1, B2303=ROUTING!A2302, D2303&lt;&gt;"", E2303&lt;&gt;"", D2303&lt;E2303), 1, 0)</f>
        <v/>
      </c>
    </row>
    <row r="2304">
      <c r="A2304">
        <f>--((LEN(TRIM(ROUTING!A2304))+LEN(TRIM(ROUTING!B2304))+LEN(TRIM(ROUTING!C2304))+LEN(TRIM(ROUTING!D2304))+LEN(TRIM(ROUTING!E2304))+LEN(TRIM(ROUTING!F2304))+LEN(TRIM(ROUTING!G2304)))&gt;0)</f>
        <v/>
      </c>
      <c r="B2304">
        <f>ROUTING!A2304</f>
        <v/>
      </c>
      <c r="C2304">
        <f>ROUTING!B2304</f>
        <v/>
      </c>
      <c r="D2304">
        <f>IF(LEFT(ROUTING!B2304,2)="OP",IFERROR(VALUE(MID(ROUTING!B2304,3,IFERROR(FIND("-",ROUTING!B2304&amp;"-"),LEN(ROUTING!B2304)+1)-3)),""),"" )</f>
        <v/>
      </c>
      <c r="E2304">
        <f>IF(ROUTING!A2304=ROUTING!A2303, D2303, "")</f>
        <v/>
      </c>
      <c r="F2304">
        <f>IF(AND(A2304=1, B2304=ROUTING!A2303, D2304&lt;&gt;"", E2304&lt;&gt;"", D2304&lt;E2304), 1, 0)</f>
        <v/>
      </c>
    </row>
    <row r="2305">
      <c r="A2305">
        <f>--((LEN(TRIM(ROUTING!A2305))+LEN(TRIM(ROUTING!B2305))+LEN(TRIM(ROUTING!C2305))+LEN(TRIM(ROUTING!D2305))+LEN(TRIM(ROUTING!E2305))+LEN(TRIM(ROUTING!F2305))+LEN(TRIM(ROUTING!G2305)))&gt;0)</f>
        <v/>
      </c>
      <c r="B2305">
        <f>ROUTING!A2305</f>
        <v/>
      </c>
      <c r="C2305">
        <f>ROUTING!B2305</f>
        <v/>
      </c>
      <c r="D2305">
        <f>IF(LEFT(ROUTING!B2305,2)="OP",IFERROR(VALUE(MID(ROUTING!B2305,3,IFERROR(FIND("-",ROUTING!B2305&amp;"-"),LEN(ROUTING!B2305)+1)-3)),""),"" )</f>
        <v/>
      </c>
      <c r="E2305">
        <f>IF(ROUTING!A2305=ROUTING!A2304, D2304, "")</f>
        <v/>
      </c>
      <c r="F2305">
        <f>IF(AND(A2305=1, B2305=ROUTING!A2304, D2305&lt;&gt;"", E2305&lt;&gt;"", D2305&lt;E2305), 1, 0)</f>
        <v/>
      </c>
    </row>
    <row r="2306">
      <c r="A2306">
        <f>--((LEN(TRIM(ROUTING!A2306))+LEN(TRIM(ROUTING!B2306))+LEN(TRIM(ROUTING!C2306))+LEN(TRIM(ROUTING!D2306))+LEN(TRIM(ROUTING!E2306))+LEN(TRIM(ROUTING!F2306))+LEN(TRIM(ROUTING!G2306)))&gt;0)</f>
        <v/>
      </c>
      <c r="B2306">
        <f>ROUTING!A2306</f>
        <v/>
      </c>
      <c r="C2306">
        <f>ROUTING!B2306</f>
        <v/>
      </c>
      <c r="D2306">
        <f>IF(LEFT(ROUTING!B2306,2)="OP",IFERROR(VALUE(MID(ROUTING!B2306,3,IFERROR(FIND("-",ROUTING!B2306&amp;"-"),LEN(ROUTING!B2306)+1)-3)),""),"" )</f>
        <v/>
      </c>
      <c r="E2306">
        <f>IF(ROUTING!A2306=ROUTING!A2305, D2305, "")</f>
        <v/>
      </c>
      <c r="F2306">
        <f>IF(AND(A2306=1, B2306=ROUTING!A2305, D2306&lt;&gt;"", E2306&lt;&gt;"", D2306&lt;E2306), 1, 0)</f>
        <v/>
      </c>
    </row>
    <row r="2307">
      <c r="A2307">
        <f>--((LEN(TRIM(ROUTING!A2307))+LEN(TRIM(ROUTING!B2307))+LEN(TRIM(ROUTING!C2307))+LEN(TRIM(ROUTING!D2307))+LEN(TRIM(ROUTING!E2307))+LEN(TRIM(ROUTING!F2307))+LEN(TRIM(ROUTING!G2307)))&gt;0)</f>
        <v/>
      </c>
      <c r="B2307">
        <f>ROUTING!A2307</f>
        <v/>
      </c>
      <c r="C2307">
        <f>ROUTING!B2307</f>
        <v/>
      </c>
      <c r="D2307">
        <f>IF(LEFT(ROUTING!B2307,2)="OP",IFERROR(VALUE(MID(ROUTING!B2307,3,IFERROR(FIND("-",ROUTING!B2307&amp;"-"),LEN(ROUTING!B2307)+1)-3)),""),"" )</f>
        <v/>
      </c>
      <c r="E2307">
        <f>IF(ROUTING!A2307=ROUTING!A2306, D2306, "")</f>
        <v/>
      </c>
      <c r="F2307">
        <f>IF(AND(A2307=1, B2307=ROUTING!A2306, D2307&lt;&gt;"", E2307&lt;&gt;"", D2307&lt;E2307), 1, 0)</f>
        <v/>
      </c>
    </row>
    <row r="2308">
      <c r="A2308">
        <f>--((LEN(TRIM(ROUTING!A2308))+LEN(TRIM(ROUTING!B2308))+LEN(TRIM(ROUTING!C2308))+LEN(TRIM(ROUTING!D2308))+LEN(TRIM(ROUTING!E2308))+LEN(TRIM(ROUTING!F2308))+LEN(TRIM(ROUTING!G2308)))&gt;0)</f>
        <v/>
      </c>
      <c r="B2308">
        <f>ROUTING!A2308</f>
        <v/>
      </c>
      <c r="C2308">
        <f>ROUTING!B2308</f>
        <v/>
      </c>
      <c r="D2308">
        <f>IF(LEFT(ROUTING!B2308,2)="OP",IFERROR(VALUE(MID(ROUTING!B2308,3,IFERROR(FIND("-",ROUTING!B2308&amp;"-"),LEN(ROUTING!B2308)+1)-3)),""),"" )</f>
        <v/>
      </c>
      <c r="E2308">
        <f>IF(ROUTING!A2308=ROUTING!A2307, D2307, "")</f>
        <v/>
      </c>
      <c r="F2308">
        <f>IF(AND(A2308=1, B2308=ROUTING!A2307, D2308&lt;&gt;"", E2308&lt;&gt;"", D2308&lt;E2308), 1, 0)</f>
        <v/>
      </c>
    </row>
    <row r="2309">
      <c r="A2309">
        <f>--((LEN(TRIM(ROUTING!A2309))+LEN(TRIM(ROUTING!B2309))+LEN(TRIM(ROUTING!C2309))+LEN(TRIM(ROUTING!D2309))+LEN(TRIM(ROUTING!E2309))+LEN(TRIM(ROUTING!F2309))+LEN(TRIM(ROUTING!G2309)))&gt;0)</f>
        <v/>
      </c>
      <c r="B2309">
        <f>ROUTING!A2309</f>
        <v/>
      </c>
      <c r="C2309">
        <f>ROUTING!B2309</f>
        <v/>
      </c>
      <c r="D2309">
        <f>IF(LEFT(ROUTING!B2309,2)="OP",IFERROR(VALUE(MID(ROUTING!B2309,3,IFERROR(FIND("-",ROUTING!B2309&amp;"-"),LEN(ROUTING!B2309)+1)-3)),""),"" )</f>
        <v/>
      </c>
      <c r="E2309">
        <f>IF(ROUTING!A2309=ROUTING!A2308, D2308, "")</f>
        <v/>
      </c>
      <c r="F2309">
        <f>IF(AND(A2309=1, B2309=ROUTING!A2308, D2309&lt;&gt;"", E2309&lt;&gt;"", D2309&lt;E2309), 1, 0)</f>
        <v/>
      </c>
    </row>
    <row r="2310">
      <c r="A2310">
        <f>--((LEN(TRIM(ROUTING!A2310))+LEN(TRIM(ROUTING!B2310))+LEN(TRIM(ROUTING!C2310))+LEN(TRIM(ROUTING!D2310))+LEN(TRIM(ROUTING!E2310))+LEN(TRIM(ROUTING!F2310))+LEN(TRIM(ROUTING!G2310)))&gt;0)</f>
        <v/>
      </c>
      <c r="B2310">
        <f>ROUTING!A2310</f>
        <v/>
      </c>
      <c r="C2310">
        <f>ROUTING!B2310</f>
        <v/>
      </c>
      <c r="D2310">
        <f>IF(LEFT(ROUTING!B2310,2)="OP",IFERROR(VALUE(MID(ROUTING!B2310,3,IFERROR(FIND("-",ROUTING!B2310&amp;"-"),LEN(ROUTING!B2310)+1)-3)),""),"" )</f>
        <v/>
      </c>
      <c r="E2310">
        <f>IF(ROUTING!A2310=ROUTING!A2309, D2309, "")</f>
        <v/>
      </c>
      <c r="F2310">
        <f>IF(AND(A2310=1, B2310=ROUTING!A2309, D2310&lt;&gt;"", E2310&lt;&gt;"", D2310&lt;E2310), 1, 0)</f>
        <v/>
      </c>
    </row>
    <row r="2311">
      <c r="A2311">
        <f>--((LEN(TRIM(ROUTING!A2311))+LEN(TRIM(ROUTING!B2311))+LEN(TRIM(ROUTING!C2311))+LEN(TRIM(ROUTING!D2311))+LEN(TRIM(ROUTING!E2311))+LEN(TRIM(ROUTING!F2311))+LEN(TRIM(ROUTING!G2311)))&gt;0)</f>
        <v/>
      </c>
      <c r="B2311">
        <f>ROUTING!A2311</f>
        <v/>
      </c>
      <c r="C2311">
        <f>ROUTING!B2311</f>
        <v/>
      </c>
      <c r="D2311">
        <f>IF(LEFT(ROUTING!B2311,2)="OP",IFERROR(VALUE(MID(ROUTING!B2311,3,IFERROR(FIND("-",ROUTING!B2311&amp;"-"),LEN(ROUTING!B2311)+1)-3)),""),"" )</f>
        <v/>
      </c>
      <c r="E2311">
        <f>IF(ROUTING!A2311=ROUTING!A2310, D2310, "")</f>
        <v/>
      </c>
      <c r="F2311">
        <f>IF(AND(A2311=1, B2311=ROUTING!A2310, D2311&lt;&gt;"", E2311&lt;&gt;"", D2311&lt;E2311), 1, 0)</f>
        <v/>
      </c>
    </row>
    <row r="2312">
      <c r="A2312">
        <f>--((LEN(TRIM(ROUTING!A2312))+LEN(TRIM(ROUTING!B2312))+LEN(TRIM(ROUTING!C2312))+LEN(TRIM(ROUTING!D2312))+LEN(TRIM(ROUTING!E2312))+LEN(TRIM(ROUTING!F2312))+LEN(TRIM(ROUTING!G2312)))&gt;0)</f>
        <v/>
      </c>
      <c r="B2312">
        <f>ROUTING!A2312</f>
        <v/>
      </c>
      <c r="C2312">
        <f>ROUTING!B2312</f>
        <v/>
      </c>
      <c r="D2312">
        <f>IF(LEFT(ROUTING!B2312,2)="OP",IFERROR(VALUE(MID(ROUTING!B2312,3,IFERROR(FIND("-",ROUTING!B2312&amp;"-"),LEN(ROUTING!B2312)+1)-3)),""),"" )</f>
        <v/>
      </c>
      <c r="E2312">
        <f>IF(ROUTING!A2312=ROUTING!A2311, D2311, "")</f>
        <v/>
      </c>
      <c r="F2312">
        <f>IF(AND(A2312=1, B2312=ROUTING!A2311, D2312&lt;&gt;"", E2312&lt;&gt;"", D2312&lt;E2312), 1, 0)</f>
        <v/>
      </c>
    </row>
    <row r="2313">
      <c r="A2313">
        <f>--((LEN(TRIM(ROUTING!A2313))+LEN(TRIM(ROUTING!B2313))+LEN(TRIM(ROUTING!C2313))+LEN(TRIM(ROUTING!D2313))+LEN(TRIM(ROUTING!E2313))+LEN(TRIM(ROUTING!F2313))+LEN(TRIM(ROUTING!G2313)))&gt;0)</f>
        <v/>
      </c>
      <c r="B2313">
        <f>ROUTING!A2313</f>
        <v/>
      </c>
      <c r="C2313">
        <f>ROUTING!B2313</f>
        <v/>
      </c>
      <c r="D2313">
        <f>IF(LEFT(ROUTING!B2313,2)="OP",IFERROR(VALUE(MID(ROUTING!B2313,3,IFERROR(FIND("-",ROUTING!B2313&amp;"-"),LEN(ROUTING!B2313)+1)-3)),""),"" )</f>
        <v/>
      </c>
      <c r="E2313">
        <f>IF(ROUTING!A2313=ROUTING!A2312, D2312, "")</f>
        <v/>
      </c>
      <c r="F2313">
        <f>IF(AND(A2313=1, B2313=ROUTING!A2312, D2313&lt;&gt;"", E2313&lt;&gt;"", D2313&lt;E2313), 1, 0)</f>
        <v/>
      </c>
    </row>
    <row r="2314">
      <c r="A2314">
        <f>--((LEN(TRIM(ROUTING!A2314))+LEN(TRIM(ROUTING!B2314))+LEN(TRIM(ROUTING!C2314))+LEN(TRIM(ROUTING!D2314))+LEN(TRIM(ROUTING!E2314))+LEN(TRIM(ROUTING!F2314))+LEN(TRIM(ROUTING!G2314)))&gt;0)</f>
        <v/>
      </c>
      <c r="B2314">
        <f>ROUTING!A2314</f>
        <v/>
      </c>
      <c r="C2314">
        <f>ROUTING!B2314</f>
        <v/>
      </c>
      <c r="D2314">
        <f>IF(LEFT(ROUTING!B2314,2)="OP",IFERROR(VALUE(MID(ROUTING!B2314,3,IFERROR(FIND("-",ROUTING!B2314&amp;"-"),LEN(ROUTING!B2314)+1)-3)),""),"" )</f>
        <v/>
      </c>
      <c r="E2314">
        <f>IF(ROUTING!A2314=ROUTING!A2313, D2313, "")</f>
        <v/>
      </c>
      <c r="F2314">
        <f>IF(AND(A2314=1, B2314=ROUTING!A2313, D2314&lt;&gt;"", E2314&lt;&gt;"", D2314&lt;E2314), 1, 0)</f>
        <v/>
      </c>
    </row>
    <row r="2315">
      <c r="A2315">
        <f>--((LEN(TRIM(ROUTING!A2315))+LEN(TRIM(ROUTING!B2315))+LEN(TRIM(ROUTING!C2315))+LEN(TRIM(ROUTING!D2315))+LEN(TRIM(ROUTING!E2315))+LEN(TRIM(ROUTING!F2315))+LEN(TRIM(ROUTING!G2315)))&gt;0)</f>
        <v/>
      </c>
      <c r="B2315">
        <f>ROUTING!A2315</f>
        <v/>
      </c>
      <c r="C2315">
        <f>ROUTING!B2315</f>
        <v/>
      </c>
      <c r="D2315">
        <f>IF(LEFT(ROUTING!B2315,2)="OP",IFERROR(VALUE(MID(ROUTING!B2315,3,IFERROR(FIND("-",ROUTING!B2315&amp;"-"),LEN(ROUTING!B2315)+1)-3)),""),"" )</f>
        <v/>
      </c>
      <c r="E2315">
        <f>IF(ROUTING!A2315=ROUTING!A2314, D2314, "")</f>
        <v/>
      </c>
      <c r="F2315">
        <f>IF(AND(A2315=1, B2315=ROUTING!A2314, D2315&lt;&gt;"", E2315&lt;&gt;"", D2315&lt;E2315), 1, 0)</f>
        <v/>
      </c>
    </row>
    <row r="2316">
      <c r="A2316">
        <f>--((LEN(TRIM(ROUTING!A2316))+LEN(TRIM(ROUTING!B2316))+LEN(TRIM(ROUTING!C2316))+LEN(TRIM(ROUTING!D2316))+LEN(TRIM(ROUTING!E2316))+LEN(TRIM(ROUTING!F2316))+LEN(TRIM(ROUTING!G2316)))&gt;0)</f>
        <v/>
      </c>
      <c r="B2316">
        <f>ROUTING!A2316</f>
        <v/>
      </c>
      <c r="C2316">
        <f>ROUTING!B2316</f>
        <v/>
      </c>
      <c r="D2316">
        <f>IF(LEFT(ROUTING!B2316,2)="OP",IFERROR(VALUE(MID(ROUTING!B2316,3,IFERROR(FIND("-",ROUTING!B2316&amp;"-"),LEN(ROUTING!B2316)+1)-3)),""),"" )</f>
        <v/>
      </c>
      <c r="E2316">
        <f>IF(ROUTING!A2316=ROUTING!A2315, D2315, "")</f>
        <v/>
      </c>
      <c r="F2316">
        <f>IF(AND(A2316=1, B2316=ROUTING!A2315, D2316&lt;&gt;"", E2316&lt;&gt;"", D2316&lt;E2316), 1, 0)</f>
        <v/>
      </c>
    </row>
    <row r="2317">
      <c r="A2317">
        <f>--((LEN(TRIM(ROUTING!A2317))+LEN(TRIM(ROUTING!B2317))+LEN(TRIM(ROUTING!C2317))+LEN(TRIM(ROUTING!D2317))+LEN(TRIM(ROUTING!E2317))+LEN(TRIM(ROUTING!F2317))+LEN(TRIM(ROUTING!G2317)))&gt;0)</f>
        <v/>
      </c>
      <c r="B2317">
        <f>ROUTING!A2317</f>
        <v/>
      </c>
      <c r="C2317">
        <f>ROUTING!B2317</f>
        <v/>
      </c>
      <c r="D2317">
        <f>IF(LEFT(ROUTING!B2317,2)="OP",IFERROR(VALUE(MID(ROUTING!B2317,3,IFERROR(FIND("-",ROUTING!B2317&amp;"-"),LEN(ROUTING!B2317)+1)-3)),""),"" )</f>
        <v/>
      </c>
      <c r="E2317">
        <f>IF(ROUTING!A2317=ROUTING!A2316, D2316, "")</f>
        <v/>
      </c>
      <c r="F2317">
        <f>IF(AND(A2317=1, B2317=ROUTING!A2316, D2317&lt;&gt;"", E2317&lt;&gt;"", D2317&lt;E2317), 1, 0)</f>
        <v/>
      </c>
    </row>
    <row r="2318">
      <c r="A2318">
        <f>--((LEN(TRIM(ROUTING!A2318))+LEN(TRIM(ROUTING!B2318))+LEN(TRIM(ROUTING!C2318))+LEN(TRIM(ROUTING!D2318))+LEN(TRIM(ROUTING!E2318))+LEN(TRIM(ROUTING!F2318))+LEN(TRIM(ROUTING!G2318)))&gt;0)</f>
        <v/>
      </c>
      <c r="B2318">
        <f>ROUTING!A2318</f>
        <v/>
      </c>
      <c r="C2318">
        <f>ROUTING!B2318</f>
        <v/>
      </c>
      <c r="D2318">
        <f>IF(LEFT(ROUTING!B2318,2)="OP",IFERROR(VALUE(MID(ROUTING!B2318,3,IFERROR(FIND("-",ROUTING!B2318&amp;"-"),LEN(ROUTING!B2318)+1)-3)),""),"" )</f>
        <v/>
      </c>
      <c r="E2318">
        <f>IF(ROUTING!A2318=ROUTING!A2317, D2317, "")</f>
        <v/>
      </c>
      <c r="F2318">
        <f>IF(AND(A2318=1, B2318=ROUTING!A2317, D2318&lt;&gt;"", E2318&lt;&gt;"", D2318&lt;E2318), 1, 0)</f>
        <v/>
      </c>
    </row>
    <row r="2319">
      <c r="A2319">
        <f>--((LEN(TRIM(ROUTING!A2319))+LEN(TRIM(ROUTING!B2319))+LEN(TRIM(ROUTING!C2319))+LEN(TRIM(ROUTING!D2319))+LEN(TRIM(ROUTING!E2319))+LEN(TRIM(ROUTING!F2319))+LEN(TRIM(ROUTING!G2319)))&gt;0)</f>
        <v/>
      </c>
      <c r="B2319">
        <f>ROUTING!A2319</f>
        <v/>
      </c>
      <c r="C2319">
        <f>ROUTING!B2319</f>
        <v/>
      </c>
      <c r="D2319">
        <f>IF(LEFT(ROUTING!B2319,2)="OP",IFERROR(VALUE(MID(ROUTING!B2319,3,IFERROR(FIND("-",ROUTING!B2319&amp;"-"),LEN(ROUTING!B2319)+1)-3)),""),"" )</f>
        <v/>
      </c>
      <c r="E2319">
        <f>IF(ROUTING!A2319=ROUTING!A2318, D2318, "")</f>
        <v/>
      </c>
      <c r="F2319">
        <f>IF(AND(A2319=1, B2319=ROUTING!A2318, D2319&lt;&gt;"", E2319&lt;&gt;"", D2319&lt;E2319), 1, 0)</f>
        <v/>
      </c>
    </row>
    <row r="2320">
      <c r="A2320">
        <f>--((LEN(TRIM(ROUTING!A2320))+LEN(TRIM(ROUTING!B2320))+LEN(TRIM(ROUTING!C2320))+LEN(TRIM(ROUTING!D2320))+LEN(TRIM(ROUTING!E2320))+LEN(TRIM(ROUTING!F2320))+LEN(TRIM(ROUTING!G2320)))&gt;0)</f>
        <v/>
      </c>
      <c r="B2320">
        <f>ROUTING!A2320</f>
        <v/>
      </c>
      <c r="C2320">
        <f>ROUTING!B2320</f>
        <v/>
      </c>
      <c r="D2320">
        <f>IF(LEFT(ROUTING!B2320,2)="OP",IFERROR(VALUE(MID(ROUTING!B2320,3,IFERROR(FIND("-",ROUTING!B2320&amp;"-"),LEN(ROUTING!B2320)+1)-3)),""),"" )</f>
        <v/>
      </c>
      <c r="E2320">
        <f>IF(ROUTING!A2320=ROUTING!A2319, D2319, "")</f>
        <v/>
      </c>
      <c r="F2320">
        <f>IF(AND(A2320=1, B2320=ROUTING!A2319, D2320&lt;&gt;"", E2320&lt;&gt;"", D2320&lt;E2320), 1, 0)</f>
        <v/>
      </c>
    </row>
    <row r="2321">
      <c r="A2321">
        <f>--((LEN(TRIM(ROUTING!A2321))+LEN(TRIM(ROUTING!B2321))+LEN(TRIM(ROUTING!C2321))+LEN(TRIM(ROUTING!D2321))+LEN(TRIM(ROUTING!E2321))+LEN(TRIM(ROUTING!F2321))+LEN(TRIM(ROUTING!G2321)))&gt;0)</f>
        <v/>
      </c>
      <c r="B2321">
        <f>ROUTING!A2321</f>
        <v/>
      </c>
      <c r="C2321">
        <f>ROUTING!B2321</f>
        <v/>
      </c>
      <c r="D2321">
        <f>IF(LEFT(ROUTING!B2321,2)="OP",IFERROR(VALUE(MID(ROUTING!B2321,3,IFERROR(FIND("-",ROUTING!B2321&amp;"-"),LEN(ROUTING!B2321)+1)-3)),""),"" )</f>
        <v/>
      </c>
      <c r="E2321">
        <f>IF(ROUTING!A2321=ROUTING!A2320, D2320, "")</f>
        <v/>
      </c>
      <c r="F2321">
        <f>IF(AND(A2321=1, B2321=ROUTING!A2320, D2321&lt;&gt;"", E2321&lt;&gt;"", D2321&lt;E2321), 1, 0)</f>
        <v/>
      </c>
    </row>
    <row r="2322">
      <c r="A2322">
        <f>--((LEN(TRIM(ROUTING!A2322))+LEN(TRIM(ROUTING!B2322))+LEN(TRIM(ROUTING!C2322))+LEN(TRIM(ROUTING!D2322))+LEN(TRIM(ROUTING!E2322))+LEN(TRIM(ROUTING!F2322))+LEN(TRIM(ROUTING!G2322)))&gt;0)</f>
        <v/>
      </c>
      <c r="B2322">
        <f>ROUTING!A2322</f>
        <v/>
      </c>
      <c r="C2322">
        <f>ROUTING!B2322</f>
        <v/>
      </c>
      <c r="D2322">
        <f>IF(LEFT(ROUTING!B2322,2)="OP",IFERROR(VALUE(MID(ROUTING!B2322,3,IFERROR(FIND("-",ROUTING!B2322&amp;"-"),LEN(ROUTING!B2322)+1)-3)),""),"" )</f>
        <v/>
      </c>
      <c r="E2322">
        <f>IF(ROUTING!A2322=ROUTING!A2321, D2321, "")</f>
        <v/>
      </c>
      <c r="F2322">
        <f>IF(AND(A2322=1, B2322=ROUTING!A2321, D2322&lt;&gt;"", E2322&lt;&gt;"", D2322&lt;E2322), 1, 0)</f>
        <v/>
      </c>
    </row>
    <row r="2323">
      <c r="A2323">
        <f>--((LEN(TRIM(ROUTING!A2323))+LEN(TRIM(ROUTING!B2323))+LEN(TRIM(ROUTING!C2323))+LEN(TRIM(ROUTING!D2323))+LEN(TRIM(ROUTING!E2323))+LEN(TRIM(ROUTING!F2323))+LEN(TRIM(ROUTING!G2323)))&gt;0)</f>
        <v/>
      </c>
      <c r="B2323">
        <f>ROUTING!A2323</f>
        <v/>
      </c>
      <c r="C2323">
        <f>ROUTING!B2323</f>
        <v/>
      </c>
      <c r="D2323">
        <f>IF(LEFT(ROUTING!B2323,2)="OP",IFERROR(VALUE(MID(ROUTING!B2323,3,IFERROR(FIND("-",ROUTING!B2323&amp;"-"),LEN(ROUTING!B2323)+1)-3)),""),"" )</f>
        <v/>
      </c>
      <c r="E2323">
        <f>IF(ROUTING!A2323=ROUTING!A2322, D2322, "")</f>
        <v/>
      </c>
      <c r="F2323">
        <f>IF(AND(A2323=1, B2323=ROUTING!A2322, D2323&lt;&gt;"", E2323&lt;&gt;"", D2323&lt;E2323), 1, 0)</f>
        <v/>
      </c>
    </row>
    <row r="2324">
      <c r="A2324">
        <f>--((LEN(TRIM(ROUTING!A2324))+LEN(TRIM(ROUTING!B2324))+LEN(TRIM(ROUTING!C2324))+LEN(TRIM(ROUTING!D2324))+LEN(TRIM(ROUTING!E2324))+LEN(TRIM(ROUTING!F2324))+LEN(TRIM(ROUTING!G2324)))&gt;0)</f>
        <v/>
      </c>
      <c r="B2324">
        <f>ROUTING!A2324</f>
        <v/>
      </c>
      <c r="C2324">
        <f>ROUTING!B2324</f>
        <v/>
      </c>
      <c r="D2324">
        <f>IF(LEFT(ROUTING!B2324,2)="OP",IFERROR(VALUE(MID(ROUTING!B2324,3,IFERROR(FIND("-",ROUTING!B2324&amp;"-"),LEN(ROUTING!B2324)+1)-3)),""),"" )</f>
        <v/>
      </c>
      <c r="E2324">
        <f>IF(ROUTING!A2324=ROUTING!A2323, D2323, "")</f>
        <v/>
      </c>
      <c r="F2324">
        <f>IF(AND(A2324=1, B2324=ROUTING!A2323, D2324&lt;&gt;"", E2324&lt;&gt;"", D2324&lt;E2324), 1, 0)</f>
        <v/>
      </c>
    </row>
    <row r="2325">
      <c r="A2325">
        <f>--((LEN(TRIM(ROUTING!A2325))+LEN(TRIM(ROUTING!B2325))+LEN(TRIM(ROUTING!C2325))+LEN(TRIM(ROUTING!D2325))+LEN(TRIM(ROUTING!E2325))+LEN(TRIM(ROUTING!F2325))+LEN(TRIM(ROUTING!G2325)))&gt;0)</f>
        <v/>
      </c>
      <c r="B2325">
        <f>ROUTING!A2325</f>
        <v/>
      </c>
      <c r="C2325">
        <f>ROUTING!B2325</f>
        <v/>
      </c>
      <c r="D2325">
        <f>IF(LEFT(ROUTING!B2325,2)="OP",IFERROR(VALUE(MID(ROUTING!B2325,3,IFERROR(FIND("-",ROUTING!B2325&amp;"-"),LEN(ROUTING!B2325)+1)-3)),""),"" )</f>
        <v/>
      </c>
      <c r="E2325">
        <f>IF(ROUTING!A2325=ROUTING!A2324, D2324, "")</f>
        <v/>
      </c>
      <c r="F2325">
        <f>IF(AND(A2325=1, B2325=ROUTING!A2324, D2325&lt;&gt;"", E2325&lt;&gt;"", D2325&lt;E2325), 1, 0)</f>
        <v/>
      </c>
    </row>
    <row r="2326">
      <c r="A2326">
        <f>--((LEN(TRIM(ROUTING!A2326))+LEN(TRIM(ROUTING!B2326))+LEN(TRIM(ROUTING!C2326))+LEN(TRIM(ROUTING!D2326))+LEN(TRIM(ROUTING!E2326))+LEN(TRIM(ROUTING!F2326))+LEN(TRIM(ROUTING!G2326)))&gt;0)</f>
        <v/>
      </c>
      <c r="B2326">
        <f>ROUTING!A2326</f>
        <v/>
      </c>
      <c r="C2326">
        <f>ROUTING!B2326</f>
        <v/>
      </c>
      <c r="D2326">
        <f>IF(LEFT(ROUTING!B2326,2)="OP",IFERROR(VALUE(MID(ROUTING!B2326,3,IFERROR(FIND("-",ROUTING!B2326&amp;"-"),LEN(ROUTING!B2326)+1)-3)),""),"" )</f>
        <v/>
      </c>
      <c r="E2326">
        <f>IF(ROUTING!A2326=ROUTING!A2325, D2325, "")</f>
        <v/>
      </c>
      <c r="F2326">
        <f>IF(AND(A2326=1, B2326=ROUTING!A2325, D2326&lt;&gt;"", E2326&lt;&gt;"", D2326&lt;E2326), 1, 0)</f>
        <v/>
      </c>
    </row>
    <row r="2327">
      <c r="A2327">
        <f>--((LEN(TRIM(ROUTING!A2327))+LEN(TRIM(ROUTING!B2327))+LEN(TRIM(ROUTING!C2327))+LEN(TRIM(ROUTING!D2327))+LEN(TRIM(ROUTING!E2327))+LEN(TRIM(ROUTING!F2327))+LEN(TRIM(ROUTING!G2327)))&gt;0)</f>
        <v/>
      </c>
      <c r="B2327">
        <f>ROUTING!A2327</f>
        <v/>
      </c>
      <c r="C2327">
        <f>ROUTING!B2327</f>
        <v/>
      </c>
      <c r="D2327">
        <f>IF(LEFT(ROUTING!B2327,2)="OP",IFERROR(VALUE(MID(ROUTING!B2327,3,IFERROR(FIND("-",ROUTING!B2327&amp;"-"),LEN(ROUTING!B2327)+1)-3)),""),"" )</f>
        <v/>
      </c>
      <c r="E2327">
        <f>IF(ROUTING!A2327=ROUTING!A2326, D2326, "")</f>
        <v/>
      </c>
      <c r="F2327">
        <f>IF(AND(A2327=1, B2327=ROUTING!A2326, D2327&lt;&gt;"", E2327&lt;&gt;"", D2327&lt;E2327), 1, 0)</f>
        <v/>
      </c>
    </row>
    <row r="2328">
      <c r="A2328">
        <f>--((LEN(TRIM(ROUTING!A2328))+LEN(TRIM(ROUTING!B2328))+LEN(TRIM(ROUTING!C2328))+LEN(TRIM(ROUTING!D2328))+LEN(TRIM(ROUTING!E2328))+LEN(TRIM(ROUTING!F2328))+LEN(TRIM(ROUTING!G2328)))&gt;0)</f>
        <v/>
      </c>
      <c r="B2328">
        <f>ROUTING!A2328</f>
        <v/>
      </c>
      <c r="C2328">
        <f>ROUTING!B2328</f>
        <v/>
      </c>
      <c r="D2328">
        <f>IF(LEFT(ROUTING!B2328,2)="OP",IFERROR(VALUE(MID(ROUTING!B2328,3,IFERROR(FIND("-",ROUTING!B2328&amp;"-"),LEN(ROUTING!B2328)+1)-3)),""),"" )</f>
        <v/>
      </c>
      <c r="E2328">
        <f>IF(ROUTING!A2328=ROUTING!A2327, D2327, "")</f>
        <v/>
      </c>
      <c r="F2328">
        <f>IF(AND(A2328=1, B2328=ROUTING!A2327, D2328&lt;&gt;"", E2328&lt;&gt;"", D2328&lt;E2328), 1, 0)</f>
        <v/>
      </c>
    </row>
    <row r="2329">
      <c r="A2329">
        <f>--((LEN(TRIM(ROUTING!A2329))+LEN(TRIM(ROUTING!B2329))+LEN(TRIM(ROUTING!C2329))+LEN(TRIM(ROUTING!D2329))+LEN(TRIM(ROUTING!E2329))+LEN(TRIM(ROUTING!F2329))+LEN(TRIM(ROUTING!G2329)))&gt;0)</f>
        <v/>
      </c>
      <c r="B2329">
        <f>ROUTING!A2329</f>
        <v/>
      </c>
      <c r="C2329">
        <f>ROUTING!B2329</f>
        <v/>
      </c>
      <c r="D2329">
        <f>IF(LEFT(ROUTING!B2329,2)="OP",IFERROR(VALUE(MID(ROUTING!B2329,3,IFERROR(FIND("-",ROUTING!B2329&amp;"-"),LEN(ROUTING!B2329)+1)-3)),""),"" )</f>
        <v/>
      </c>
      <c r="E2329">
        <f>IF(ROUTING!A2329=ROUTING!A2328, D2328, "")</f>
        <v/>
      </c>
      <c r="F2329">
        <f>IF(AND(A2329=1, B2329=ROUTING!A2328, D2329&lt;&gt;"", E2329&lt;&gt;"", D2329&lt;E2329), 1, 0)</f>
        <v/>
      </c>
    </row>
    <row r="2330">
      <c r="A2330">
        <f>--((LEN(TRIM(ROUTING!A2330))+LEN(TRIM(ROUTING!B2330))+LEN(TRIM(ROUTING!C2330))+LEN(TRIM(ROUTING!D2330))+LEN(TRIM(ROUTING!E2330))+LEN(TRIM(ROUTING!F2330))+LEN(TRIM(ROUTING!G2330)))&gt;0)</f>
        <v/>
      </c>
      <c r="B2330">
        <f>ROUTING!A2330</f>
        <v/>
      </c>
      <c r="C2330">
        <f>ROUTING!B2330</f>
        <v/>
      </c>
      <c r="D2330">
        <f>IF(LEFT(ROUTING!B2330,2)="OP",IFERROR(VALUE(MID(ROUTING!B2330,3,IFERROR(FIND("-",ROUTING!B2330&amp;"-"),LEN(ROUTING!B2330)+1)-3)),""),"" )</f>
        <v/>
      </c>
      <c r="E2330">
        <f>IF(ROUTING!A2330=ROUTING!A2329, D2329, "")</f>
        <v/>
      </c>
      <c r="F2330">
        <f>IF(AND(A2330=1, B2330=ROUTING!A2329, D2330&lt;&gt;"", E2330&lt;&gt;"", D2330&lt;E2330), 1, 0)</f>
        <v/>
      </c>
    </row>
    <row r="2331">
      <c r="A2331">
        <f>--((LEN(TRIM(ROUTING!A2331))+LEN(TRIM(ROUTING!B2331))+LEN(TRIM(ROUTING!C2331))+LEN(TRIM(ROUTING!D2331))+LEN(TRIM(ROUTING!E2331))+LEN(TRIM(ROUTING!F2331))+LEN(TRIM(ROUTING!G2331)))&gt;0)</f>
        <v/>
      </c>
      <c r="B2331">
        <f>ROUTING!A2331</f>
        <v/>
      </c>
      <c r="C2331">
        <f>ROUTING!B2331</f>
        <v/>
      </c>
      <c r="D2331">
        <f>IF(LEFT(ROUTING!B2331,2)="OP",IFERROR(VALUE(MID(ROUTING!B2331,3,IFERROR(FIND("-",ROUTING!B2331&amp;"-"),LEN(ROUTING!B2331)+1)-3)),""),"" )</f>
        <v/>
      </c>
      <c r="E2331">
        <f>IF(ROUTING!A2331=ROUTING!A2330, D2330, "")</f>
        <v/>
      </c>
      <c r="F2331">
        <f>IF(AND(A2331=1, B2331=ROUTING!A2330, D2331&lt;&gt;"", E2331&lt;&gt;"", D2331&lt;E2331), 1, 0)</f>
        <v/>
      </c>
    </row>
    <row r="2332">
      <c r="A2332">
        <f>--((LEN(TRIM(ROUTING!A2332))+LEN(TRIM(ROUTING!B2332))+LEN(TRIM(ROUTING!C2332))+LEN(TRIM(ROUTING!D2332))+LEN(TRIM(ROUTING!E2332))+LEN(TRIM(ROUTING!F2332))+LEN(TRIM(ROUTING!G2332)))&gt;0)</f>
        <v/>
      </c>
      <c r="B2332">
        <f>ROUTING!A2332</f>
        <v/>
      </c>
      <c r="C2332">
        <f>ROUTING!B2332</f>
        <v/>
      </c>
      <c r="D2332">
        <f>IF(LEFT(ROUTING!B2332,2)="OP",IFERROR(VALUE(MID(ROUTING!B2332,3,IFERROR(FIND("-",ROUTING!B2332&amp;"-"),LEN(ROUTING!B2332)+1)-3)),""),"" )</f>
        <v/>
      </c>
      <c r="E2332">
        <f>IF(ROUTING!A2332=ROUTING!A2331, D2331, "")</f>
        <v/>
      </c>
      <c r="F2332">
        <f>IF(AND(A2332=1, B2332=ROUTING!A2331, D2332&lt;&gt;"", E2332&lt;&gt;"", D2332&lt;E2332), 1, 0)</f>
        <v/>
      </c>
    </row>
    <row r="2333">
      <c r="A2333">
        <f>--((LEN(TRIM(ROUTING!A2333))+LEN(TRIM(ROUTING!B2333))+LEN(TRIM(ROUTING!C2333))+LEN(TRIM(ROUTING!D2333))+LEN(TRIM(ROUTING!E2333))+LEN(TRIM(ROUTING!F2333))+LEN(TRIM(ROUTING!G2333)))&gt;0)</f>
        <v/>
      </c>
      <c r="B2333">
        <f>ROUTING!A2333</f>
        <v/>
      </c>
      <c r="C2333">
        <f>ROUTING!B2333</f>
        <v/>
      </c>
      <c r="D2333">
        <f>IF(LEFT(ROUTING!B2333,2)="OP",IFERROR(VALUE(MID(ROUTING!B2333,3,IFERROR(FIND("-",ROUTING!B2333&amp;"-"),LEN(ROUTING!B2333)+1)-3)),""),"" )</f>
        <v/>
      </c>
      <c r="E2333">
        <f>IF(ROUTING!A2333=ROUTING!A2332, D2332, "")</f>
        <v/>
      </c>
      <c r="F2333">
        <f>IF(AND(A2333=1, B2333=ROUTING!A2332, D2333&lt;&gt;"", E2333&lt;&gt;"", D2333&lt;E2333), 1, 0)</f>
        <v/>
      </c>
    </row>
    <row r="2334">
      <c r="A2334">
        <f>--((LEN(TRIM(ROUTING!A2334))+LEN(TRIM(ROUTING!B2334))+LEN(TRIM(ROUTING!C2334))+LEN(TRIM(ROUTING!D2334))+LEN(TRIM(ROUTING!E2334))+LEN(TRIM(ROUTING!F2334))+LEN(TRIM(ROUTING!G2334)))&gt;0)</f>
        <v/>
      </c>
      <c r="B2334">
        <f>ROUTING!A2334</f>
        <v/>
      </c>
      <c r="C2334">
        <f>ROUTING!B2334</f>
        <v/>
      </c>
      <c r="D2334">
        <f>IF(LEFT(ROUTING!B2334,2)="OP",IFERROR(VALUE(MID(ROUTING!B2334,3,IFERROR(FIND("-",ROUTING!B2334&amp;"-"),LEN(ROUTING!B2334)+1)-3)),""),"" )</f>
        <v/>
      </c>
      <c r="E2334">
        <f>IF(ROUTING!A2334=ROUTING!A2333, D2333, "")</f>
        <v/>
      </c>
      <c r="F2334">
        <f>IF(AND(A2334=1, B2334=ROUTING!A2333, D2334&lt;&gt;"", E2334&lt;&gt;"", D2334&lt;E2334), 1, 0)</f>
        <v/>
      </c>
    </row>
    <row r="2335">
      <c r="A2335">
        <f>--((LEN(TRIM(ROUTING!A2335))+LEN(TRIM(ROUTING!B2335))+LEN(TRIM(ROUTING!C2335))+LEN(TRIM(ROUTING!D2335))+LEN(TRIM(ROUTING!E2335))+LEN(TRIM(ROUTING!F2335))+LEN(TRIM(ROUTING!G2335)))&gt;0)</f>
        <v/>
      </c>
      <c r="B2335">
        <f>ROUTING!A2335</f>
        <v/>
      </c>
      <c r="C2335">
        <f>ROUTING!B2335</f>
        <v/>
      </c>
      <c r="D2335">
        <f>IF(LEFT(ROUTING!B2335,2)="OP",IFERROR(VALUE(MID(ROUTING!B2335,3,IFERROR(FIND("-",ROUTING!B2335&amp;"-"),LEN(ROUTING!B2335)+1)-3)),""),"" )</f>
        <v/>
      </c>
      <c r="E2335">
        <f>IF(ROUTING!A2335=ROUTING!A2334, D2334, "")</f>
        <v/>
      </c>
      <c r="F2335">
        <f>IF(AND(A2335=1, B2335=ROUTING!A2334, D2335&lt;&gt;"", E2335&lt;&gt;"", D2335&lt;E2335), 1, 0)</f>
        <v/>
      </c>
    </row>
    <row r="2336">
      <c r="A2336">
        <f>--((LEN(TRIM(ROUTING!A2336))+LEN(TRIM(ROUTING!B2336))+LEN(TRIM(ROUTING!C2336))+LEN(TRIM(ROUTING!D2336))+LEN(TRIM(ROUTING!E2336))+LEN(TRIM(ROUTING!F2336))+LEN(TRIM(ROUTING!G2336)))&gt;0)</f>
        <v/>
      </c>
      <c r="B2336">
        <f>ROUTING!A2336</f>
        <v/>
      </c>
      <c r="C2336">
        <f>ROUTING!B2336</f>
        <v/>
      </c>
      <c r="D2336">
        <f>IF(LEFT(ROUTING!B2336,2)="OP",IFERROR(VALUE(MID(ROUTING!B2336,3,IFERROR(FIND("-",ROUTING!B2336&amp;"-"),LEN(ROUTING!B2336)+1)-3)),""),"" )</f>
        <v/>
      </c>
      <c r="E2336">
        <f>IF(ROUTING!A2336=ROUTING!A2335, D2335, "")</f>
        <v/>
      </c>
      <c r="F2336">
        <f>IF(AND(A2336=1, B2336=ROUTING!A2335, D2336&lt;&gt;"", E2336&lt;&gt;"", D2336&lt;E2336), 1, 0)</f>
        <v/>
      </c>
    </row>
    <row r="2337">
      <c r="A2337">
        <f>--((LEN(TRIM(ROUTING!A2337))+LEN(TRIM(ROUTING!B2337))+LEN(TRIM(ROUTING!C2337))+LEN(TRIM(ROUTING!D2337))+LEN(TRIM(ROUTING!E2337))+LEN(TRIM(ROUTING!F2337))+LEN(TRIM(ROUTING!G2337)))&gt;0)</f>
        <v/>
      </c>
      <c r="B2337">
        <f>ROUTING!A2337</f>
        <v/>
      </c>
      <c r="C2337">
        <f>ROUTING!B2337</f>
        <v/>
      </c>
      <c r="D2337">
        <f>IF(LEFT(ROUTING!B2337,2)="OP",IFERROR(VALUE(MID(ROUTING!B2337,3,IFERROR(FIND("-",ROUTING!B2337&amp;"-"),LEN(ROUTING!B2337)+1)-3)),""),"" )</f>
        <v/>
      </c>
      <c r="E2337">
        <f>IF(ROUTING!A2337=ROUTING!A2336, D2336, "")</f>
        <v/>
      </c>
      <c r="F2337">
        <f>IF(AND(A2337=1, B2337=ROUTING!A2336, D2337&lt;&gt;"", E2337&lt;&gt;"", D2337&lt;E2337), 1, 0)</f>
        <v/>
      </c>
    </row>
    <row r="2338">
      <c r="A2338">
        <f>--((LEN(TRIM(ROUTING!A2338))+LEN(TRIM(ROUTING!B2338))+LEN(TRIM(ROUTING!C2338))+LEN(TRIM(ROUTING!D2338))+LEN(TRIM(ROUTING!E2338))+LEN(TRIM(ROUTING!F2338))+LEN(TRIM(ROUTING!G2338)))&gt;0)</f>
        <v/>
      </c>
      <c r="B2338">
        <f>ROUTING!A2338</f>
        <v/>
      </c>
      <c r="C2338">
        <f>ROUTING!B2338</f>
        <v/>
      </c>
      <c r="D2338">
        <f>IF(LEFT(ROUTING!B2338,2)="OP",IFERROR(VALUE(MID(ROUTING!B2338,3,IFERROR(FIND("-",ROUTING!B2338&amp;"-"),LEN(ROUTING!B2338)+1)-3)),""),"" )</f>
        <v/>
      </c>
      <c r="E2338">
        <f>IF(ROUTING!A2338=ROUTING!A2337, D2337, "")</f>
        <v/>
      </c>
      <c r="F2338">
        <f>IF(AND(A2338=1, B2338=ROUTING!A2337, D2338&lt;&gt;"", E2338&lt;&gt;"", D2338&lt;E2338), 1, 0)</f>
        <v/>
      </c>
    </row>
    <row r="2339">
      <c r="A2339">
        <f>--((LEN(TRIM(ROUTING!A2339))+LEN(TRIM(ROUTING!B2339))+LEN(TRIM(ROUTING!C2339))+LEN(TRIM(ROUTING!D2339))+LEN(TRIM(ROUTING!E2339))+LEN(TRIM(ROUTING!F2339))+LEN(TRIM(ROUTING!G2339)))&gt;0)</f>
        <v/>
      </c>
      <c r="B2339">
        <f>ROUTING!A2339</f>
        <v/>
      </c>
      <c r="C2339">
        <f>ROUTING!B2339</f>
        <v/>
      </c>
      <c r="D2339">
        <f>IF(LEFT(ROUTING!B2339,2)="OP",IFERROR(VALUE(MID(ROUTING!B2339,3,IFERROR(FIND("-",ROUTING!B2339&amp;"-"),LEN(ROUTING!B2339)+1)-3)),""),"" )</f>
        <v/>
      </c>
      <c r="E2339">
        <f>IF(ROUTING!A2339=ROUTING!A2338, D2338, "")</f>
        <v/>
      </c>
      <c r="F2339">
        <f>IF(AND(A2339=1, B2339=ROUTING!A2338, D2339&lt;&gt;"", E2339&lt;&gt;"", D2339&lt;E2339), 1, 0)</f>
        <v/>
      </c>
    </row>
    <row r="2340">
      <c r="A2340">
        <f>--((LEN(TRIM(ROUTING!A2340))+LEN(TRIM(ROUTING!B2340))+LEN(TRIM(ROUTING!C2340))+LEN(TRIM(ROUTING!D2340))+LEN(TRIM(ROUTING!E2340))+LEN(TRIM(ROUTING!F2340))+LEN(TRIM(ROUTING!G2340)))&gt;0)</f>
        <v/>
      </c>
      <c r="B2340">
        <f>ROUTING!A2340</f>
        <v/>
      </c>
      <c r="C2340">
        <f>ROUTING!B2340</f>
        <v/>
      </c>
      <c r="D2340">
        <f>IF(LEFT(ROUTING!B2340,2)="OP",IFERROR(VALUE(MID(ROUTING!B2340,3,IFERROR(FIND("-",ROUTING!B2340&amp;"-"),LEN(ROUTING!B2340)+1)-3)),""),"" )</f>
        <v/>
      </c>
      <c r="E2340">
        <f>IF(ROUTING!A2340=ROUTING!A2339, D2339, "")</f>
        <v/>
      </c>
      <c r="F2340">
        <f>IF(AND(A2340=1, B2340=ROUTING!A2339, D2340&lt;&gt;"", E2340&lt;&gt;"", D2340&lt;E2340), 1, 0)</f>
        <v/>
      </c>
    </row>
    <row r="2341">
      <c r="A2341">
        <f>--((LEN(TRIM(ROUTING!A2341))+LEN(TRIM(ROUTING!B2341))+LEN(TRIM(ROUTING!C2341))+LEN(TRIM(ROUTING!D2341))+LEN(TRIM(ROUTING!E2341))+LEN(TRIM(ROUTING!F2341))+LEN(TRIM(ROUTING!G2341)))&gt;0)</f>
        <v/>
      </c>
      <c r="B2341">
        <f>ROUTING!A2341</f>
        <v/>
      </c>
      <c r="C2341">
        <f>ROUTING!B2341</f>
        <v/>
      </c>
      <c r="D2341">
        <f>IF(LEFT(ROUTING!B2341,2)="OP",IFERROR(VALUE(MID(ROUTING!B2341,3,IFERROR(FIND("-",ROUTING!B2341&amp;"-"),LEN(ROUTING!B2341)+1)-3)),""),"" )</f>
        <v/>
      </c>
      <c r="E2341">
        <f>IF(ROUTING!A2341=ROUTING!A2340, D2340, "")</f>
        <v/>
      </c>
      <c r="F2341">
        <f>IF(AND(A2341=1, B2341=ROUTING!A2340, D2341&lt;&gt;"", E2341&lt;&gt;"", D2341&lt;E2341), 1, 0)</f>
        <v/>
      </c>
    </row>
    <row r="2342">
      <c r="A2342">
        <f>--((LEN(TRIM(ROUTING!A2342))+LEN(TRIM(ROUTING!B2342))+LEN(TRIM(ROUTING!C2342))+LEN(TRIM(ROUTING!D2342))+LEN(TRIM(ROUTING!E2342))+LEN(TRIM(ROUTING!F2342))+LEN(TRIM(ROUTING!G2342)))&gt;0)</f>
        <v/>
      </c>
      <c r="B2342">
        <f>ROUTING!A2342</f>
        <v/>
      </c>
      <c r="C2342">
        <f>ROUTING!B2342</f>
        <v/>
      </c>
      <c r="D2342">
        <f>IF(LEFT(ROUTING!B2342,2)="OP",IFERROR(VALUE(MID(ROUTING!B2342,3,IFERROR(FIND("-",ROUTING!B2342&amp;"-"),LEN(ROUTING!B2342)+1)-3)),""),"" )</f>
        <v/>
      </c>
      <c r="E2342">
        <f>IF(ROUTING!A2342=ROUTING!A2341, D2341, "")</f>
        <v/>
      </c>
      <c r="F2342">
        <f>IF(AND(A2342=1, B2342=ROUTING!A2341, D2342&lt;&gt;"", E2342&lt;&gt;"", D2342&lt;E2342), 1, 0)</f>
        <v/>
      </c>
    </row>
    <row r="2343">
      <c r="A2343">
        <f>--((LEN(TRIM(ROUTING!A2343))+LEN(TRIM(ROUTING!B2343))+LEN(TRIM(ROUTING!C2343))+LEN(TRIM(ROUTING!D2343))+LEN(TRIM(ROUTING!E2343))+LEN(TRIM(ROUTING!F2343))+LEN(TRIM(ROUTING!G2343)))&gt;0)</f>
        <v/>
      </c>
      <c r="B2343">
        <f>ROUTING!A2343</f>
        <v/>
      </c>
      <c r="C2343">
        <f>ROUTING!B2343</f>
        <v/>
      </c>
      <c r="D2343">
        <f>IF(LEFT(ROUTING!B2343,2)="OP",IFERROR(VALUE(MID(ROUTING!B2343,3,IFERROR(FIND("-",ROUTING!B2343&amp;"-"),LEN(ROUTING!B2343)+1)-3)),""),"" )</f>
        <v/>
      </c>
      <c r="E2343">
        <f>IF(ROUTING!A2343=ROUTING!A2342, D2342, "")</f>
        <v/>
      </c>
      <c r="F2343">
        <f>IF(AND(A2343=1, B2343=ROUTING!A2342, D2343&lt;&gt;"", E2343&lt;&gt;"", D2343&lt;E2343), 1, 0)</f>
        <v/>
      </c>
    </row>
    <row r="2344">
      <c r="A2344">
        <f>--((LEN(TRIM(ROUTING!A2344))+LEN(TRIM(ROUTING!B2344))+LEN(TRIM(ROUTING!C2344))+LEN(TRIM(ROUTING!D2344))+LEN(TRIM(ROUTING!E2344))+LEN(TRIM(ROUTING!F2344))+LEN(TRIM(ROUTING!G2344)))&gt;0)</f>
        <v/>
      </c>
      <c r="B2344">
        <f>ROUTING!A2344</f>
        <v/>
      </c>
      <c r="C2344">
        <f>ROUTING!B2344</f>
        <v/>
      </c>
      <c r="D2344">
        <f>IF(LEFT(ROUTING!B2344,2)="OP",IFERROR(VALUE(MID(ROUTING!B2344,3,IFERROR(FIND("-",ROUTING!B2344&amp;"-"),LEN(ROUTING!B2344)+1)-3)),""),"" )</f>
        <v/>
      </c>
      <c r="E2344">
        <f>IF(ROUTING!A2344=ROUTING!A2343, D2343, "")</f>
        <v/>
      </c>
      <c r="F2344">
        <f>IF(AND(A2344=1, B2344=ROUTING!A2343, D2344&lt;&gt;"", E2344&lt;&gt;"", D2344&lt;E2344), 1, 0)</f>
        <v/>
      </c>
    </row>
    <row r="2345">
      <c r="A2345">
        <f>--((LEN(TRIM(ROUTING!A2345))+LEN(TRIM(ROUTING!B2345))+LEN(TRIM(ROUTING!C2345))+LEN(TRIM(ROUTING!D2345))+LEN(TRIM(ROUTING!E2345))+LEN(TRIM(ROUTING!F2345))+LEN(TRIM(ROUTING!G2345)))&gt;0)</f>
        <v/>
      </c>
      <c r="B2345">
        <f>ROUTING!A2345</f>
        <v/>
      </c>
      <c r="C2345">
        <f>ROUTING!B2345</f>
        <v/>
      </c>
      <c r="D2345">
        <f>IF(LEFT(ROUTING!B2345,2)="OP",IFERROR(VALUE(MID(ROUTING!B2345,3,IFERROR(FIND("-",ROUTING!B2345&amp;"-"),LEN(ROUTING!B2345)+1)-3)),""),"" )</f>
        <v/>
      </c>
      <c r="E2345">
        <f>IF(ROUTING!A2345=ROUTING!A2344, D2344, "")</f>
        <v/>
      </c>
      <c r="F2345">
        <f>IF(AND(A2345=1, B2345=ROUTING!A2344, D2345&lt;&gt;"", E2345&lt;&gt;"", D2345&lt;E2345), 1, 0)</f>
        <v/>
      </c>
    </row>
    <row r="2346">
      <c r="A2346">
        <f>--((LEN(TRIM(ROUTING!A2346))+LEN(TRIM(ROUTING!B2346))+LEN(TRIM(ROUTING!C2346))+LEN(TRIM(ROUTING!D2346))+LEN(TRIM(ROUTING!E2346))+LEN(TRIM(ROUTING!F2346))+LEN(TRIM(ROUTING!G2346)))&gt;0)</f>
        <v/>
      </c>
      <c r="B2346">
        <f>ROUTING!A2346</f>
        <v/>
      </c>
      <c r="C2346">
        <f>ROUTING!B2346</f>
        <v/>
      </c>
      <c r="D2346">
        <f>IF(LEFT(ROUTING!B2346,2)="OP",IFERROR(VALUE(MID(ROUTING!B2346,3,IFERROR(FIND("-",ROUTING!B2346&amp;"-"),LEN(ROUTING!B2346)+1)-3)),""),"" )</f>
        <v/>
      </c>
      <c r="E2346">
        <f>IF(ROUTING!A2346=ROUTING!A2345, D2345, "")</f>
        <v/>
      </c>
      <c r="F2346">
        <f>IF(AND(A2346=1, B2346=ROUTING!A2345, D2346&lt;&gt;"", E2346&lt;&gt;"", D2346&lt;E2346), 1, 0)</f>
        <v/>
      </c>
    </row>
    <row r="2347">
      <c r="A2347">
        <f>--((LEN(TRIM(ROUTING!A2347))+LEN(TRIM(ROUTING!B2347))+LEN(TRIM(ROUTING!C2347))+LEN(TRIM(ROUTING!D2347))+LEN(TRIM(ROUTING!E2347))+LEN(TRIM(ROUTING!F2347))+LEN(TRIM(ROUTING!G2347)))&gt;0)</f>
        <v/>
      </c>
      <c r="B2347">
        <f>ROUTING!A2347</f>
        <v/>
      </c>
      <c r="C2347">
        <f>ROUTING!B2347</f>
        <v/>
      </c>
      <c r="D2347">
        <f>IF(LEFT(ROUTING!B2347,2)="OP",IFERROR(VALUE(MID(ROUTING!B2347,3,IFERROR(FIND("-",ROUTING!B2347&amp;"-"),LEN(ROUTING!B2347)+1)-3)),""),"" )</f>
        <v/>
      </c>
      <c r="E2347">
        <f>IF(ROUTING!A2347=ROUTING!A2346, D2346, "")</f>
        <v/>
      </c>
      <c r="F2347">
        <f>IF(AND(A2347=1, B2347=ROUTING!A2346, D2347&lt;&gt;"", E2347&lt;&gt;"", D2347&lt;E2347), 1, 0)</f>
        <v/>
      </c>
    </row>
    <row r="2348">
      <c r="A2348">
        <f>--((LEN(TRIM(ROUTING!A2348))+LEN(TRIM(ROUTING!B2348))+LEN(TRIM(ROUTING!C2348))+LEN(TRIM(ROUTING!D2348))+LEN(TRIM(ROUTING!E2348))+LEN(TRIM(ROUTING!F2348))+LEN(TRIM(ROUTING!G2348)))&gt;0)</f>
        <v/>
      </c>
      <c r="B2348">
        <f>ROUTING!A2348</f>
        <v/>
      </c>
      <c r="C2348">
        <f>ROUTING!B2348</f>
        <v/>
      </c>
      <c r="D2348">
        <f>IF(LEFT(ROUTING!B2348,2)="OP",IFERROR(VALUE(MID(ROUTING!B2348,3,IFERROR(FIND("-",ROUTING!B2348&amp;"-"),LEN(ROUTING!B2348)+1)-3)),""),"" )</f>
        <v/>
      </c>
      <c r="E2348">
        <f>IF(ROUTING!A2348=ROUTING!A2347, D2347, "")</f>
        <v/>
      </c>
      <c r="F2348">
        <f>IF(AND(A2348=1, B2348=ROUTING!A2347, D2348&lt;&gt;"", E2348&lt;&gt;"", D2348&lt;E2348), 1, 0)</f>
        <v/>
      </c>
    </row>
    <row r="2349">
      <c r="A2349">
        <f>--((LEN(TRIM(ROUTING!A2349))+LEN(TRIM(ROUTING!B2349))+LEN(TRIM(ROUTING!C2349))+LEN(TRIM(ROUTING!D2349))+LEN(TRIM(ROUTING!E2349))+LEN(TRIM(ROUTING!F2349))+LEN(TRIM(ROUTING!G2349)))&gt;0)</f>
        <v/>
      </c>
      <c r="B2349">
        <f>ROUTING!A2349</f>
        <v/>
      </c>
      <c r="C2349">
        <f>ROUTING!B2349</f>
        <v/>
      </c>
      <c r="D2349">
        <f>IF(LEFT(ROUTING!B2349,2)="OP",IFERROR(VALUE(MID(ROUTING!B2349,3,IFERROR(FIND("-",ROUTING!B2349&amp;"-"),LEN(ROUTING!B2349)+1)-3)),""),"" )</f>
        <v/>
      </c>
      <c r="E2349">
        <f>IF(ROUTING!A2349=ROUTING!A2348, D2348, "")</f>
        <v/>
      </c>
      <c r="F2349">
        <f>IF(AND(A2349=1, B2349=ROUTING!A2348, D2349&lt;&gt;"", E2349&lt;&gt;"", D2349&lt;E2349), 1, 0)</f>
        <v/>
      </c>
    </row>
    <row r="2350">
      <c r="A2350">
        <f>--((LEN(TRIM(ROUTING!A2350))+LEN(TRIM(ROUTING!B2350))+LEN(TRIM(ROUTING!C2350))+LEN(TRIM(ROUTING!D2350))+LEN(TRIM(ROUTING!E2350))+LEN(TRIM(ROUTING!F2350))+LEN(TRIM(ROUTING!G2350)))&gt;0)</f>
        <v/>
      </c>
      <c r="B2350">
        <f>ROUTING!A2350</f>
        <v/>
      </c>
      <c r="C2350">
        <f>ROUTING!B2350</f>
        <v/>
      </c>
      <c r="D2350">
        <f>IF(LEFT(ROUTING!B2350,2)="OP",IFERROR(VALUE(MID(ROUTING!B2350,3,IFERROR(FIND("-",ROUTING!B2350&amp;"-"),LEN(ROUTING!B2350)+1)-3)),""),"" )</f>
        <v/>
      </c>
      <c r="E2350">
        <f>IF(ROUTING!A2350=ROUTING!A2349, D2349, "")</f>
        <v/>
      </c>
      <c r="F2350">
        <f>IF(AND(A2350=1, B2350=ROUTING!A2349, D2350&lt;&gt;"", E2350&lt;&gt;"", D2350&lt;E2350), 1, 0)</f>
        <v/>
      </c>
    </row>
    <row r="2351">
      <c r="A2351">
        <f>--((LEN(TRIM(ROUTING!A2351))+LEN(TRIM(ROUTING!B2351))+LEN(TRIM(ROUTING!C2351))+LEN(TRIM(ROUTING!D2351))+LEN(TRIM(ROUTING!E2351))+LEN(TRIM(ROUTING!F2351))+LEN(TRIM(ROUTING!G2351)))&gt;0)</f>
        <v/>
      </c>
      <c r="B2351">
        <f>ROUTING!A2351</f>
        <v/>
      </c>
      <c r="C2351">
        <f>ROUTING!B2351</f>
        <v/>
      </c>
      <c r="D2351">
        <f>IF(LEFT(ROUTING!B2351,2)="OP",IFERROR(VALUE(MID(ROUTING!B2351,3,IFERROR(FIND("-",ROUTING!B2351&amp;"-"),LEN(ROUTING!B2351)+1)-3)),""),"" )</f>
        <v/>
      </c>
      <c r="E2351">
        <f>IF(ROUTING!A2351=ROUTING!A2350, D2350, "")</f>
        <v/>
      </c>
      <c r="F2351">
        <f>IF(AND(A2351=1, B2351=ROUTING!A2350, D2351&lt;&gt;"", E2351&lt;&gt;"", D2351&lt;E2351), 1, 0)</f>
        <v/>
      </c>
    </row>
    <row r="2352">
      <c r="A2352">
        <f>--((LEN(TRIM(ROUTING!A2352))+LEN(TRIM(ROUTING!B2352))+LEN(TRIM(ROUTING!C2352))+LEN(TRIM(ROUTING!D2352))+LEN(TRIM(ROUTING!E2352))+LEN(TRIM(ROUTING!F2352))+LEN(TRIM(ROUTING!G2352)))&gt;0)</f>
        <v/>
      </c>
      <c r="B2352">
        <f>ROUTING!A2352</f>
        <v/>
      </c>
      <c r="C2352">
        <f>ROUTING!B2352</f>
        <v/>
      </c>
      <c r="D2352">
        <f>IF(LEFT(ROUTING!B2352,2)="OP",IFERROR(VALUE(MID(ROUTING!B2352,3,IFERROR(FIND("-",ROUTING!B2352&amp;"-"),LEN(ROUTING!B2352)+1)-3)),""),"" )</f>
        <v/>
      </c>
      <c r="E2352">
        <f>IF(ROUTING!A2352=ROUTING!A2351, D2351, "")</f>
        <v/>
      </c>
      <c r="F2352">
        <f>IF(AND(A2352=1, B2352=ROUTING!A2351, D2352&lt;&gt;"", E2352&lt;&gt;"", D2352&lt;E2352), 1, 0)</f>
        <v/>
      </c>
    </row>
    <row r="2353">
      <c r="A2353">
        <f>--((LEN(TRIM(ROUTING!A2353))+LEN(TRIM(ROUTING!B2353))+LEN(TRIM(ROUTING!C2353))+LEN(TRIM(ROUTING!D2353))+LEN(TRIM(ROUTING!E2353))+LEN(TRIM(ROUTING!F2353))+LEN(TRIM(ROUTING!G2353)))&gt;0)</f>
        <v/>
      </c>
      <c r="B2353">
        <f>ROUTING!A2353</f>
        <v/>
      </c>
      <c r="C2353">
        <f>ROUTING!B2353</f>
        <v/>
      </c>
      <c r="D2353">
        <f>IF(LEFT(ROUTING!B2353,2)="OP",IFERROR(VALUE(MID(ROUTING!B2353,3,IFERROR(FIND("-",ROUTING!B2353&amp;"-"),LEN(ROUTING!B2353)+1)-3)),""),"" )</f>
        <v/>
      </c>
      <c r="E2353">
        <f>IF(ROUTING!A2353=ROUTING!A2352, D2352, "")</f>
        <v/>
      </c>
      <c r="F2353">
        <f>IF(AND(A2353=1, B2353=ROUTING!A2352, D2353&lt;&gt;"", E2353&lt;&gt;"", D2353&lt;E2353), 1, 0)</f>
        <v/>
      </c>
    </row>
    <row r="2354">
      <c r="A2354">
        <f>--((LEN(TRIM(ROUTING!A2354))+LEN(TRIM(ROUTING!B2354))+LEN(TRIM(ROUTING!C2354))+LEN(TRIM(ROUTING!D2354))+LEN(TRIM(ROUTING!E2354))+LEN(TRIM(ROUTING!F2354))+LEN(TRIM(ROUTING!G2354)))&gt;0)</f>
        <v/>
      </c>
      <c r="B2354">
        <f>ROUTING!A2354</f>
        <v/>
      </c>
      <c r="C2354">
        <f>ROUTING!B2354</f>
        <v/>
      </c>
      <c r="D2354">
        <f>IF(LEFT(ROUTING!B2354,2)="OP",IFERROR(VALUE(MID(ROUTING!B2354,3,IFERROR(FIND("-",ROUTING!B2354&amp;"-"),LEN(ROUTING!B2354)+1)-3)),""),"" )</f>
        <v/>
      </c>
      <c r="E2354">
        <f>IF(ROUTING!A2354=ROUTING!A2353, D2353, "")</f>
        <v/>
      </c>
      <c r="F2354">
        <f>IF(AND(A2354=1, B2354=ROUTING!A2353, D2354&lt;&gt;"", E2354&lt;&gt;"", D2354&lt;E2354), 1, 0)</f>
        <v/>
      </c>
    </row>
    <row r="2355">
      <c r="A2355">
        <f>--((LEN(TRIM(ROUTING!A2355))+LEN(TRIM(ROUTING!B2355))+LEN(TRIM(ROUTING!C2355))+LEN(TRIM(ROUTING!D2355))+LEN(TRIM(ROUTING!E2355))+LEN(TRIM(ROUTING!F2355))+LEN(TRIM(ROUTING!G2355)))&gt;0)</f>
        <v/>
      </c>
      <c r="B2355">
        <f>ROUTING!A2355</f>
        <v/>
      </c>
      <c r="C2355">
        <f>ROUTING!B2355</f>
        <v/>
      </c>
      <c r="D2355">
        <f>IF(LEFT(ROUTING!B2355,2)="OP",IFERROR(VALUE(MID(ROUTING!B2355,3,IFERROR(FIND("-",ROUTING!B2355&amp;"-"),LEN(ROUTING!B2355)+1)-3)),""),"" )</f>
        <v/>
      </c>
      <c r="E2355">
        <f>IF(ROUTING!A2355=ROUTING!A2354, D2354, "")</f>
        <v/>
      </c>
      <c r="F2355">
        <f>IF(AND(A2355=1, B2355=ROUTING!A2354, D2355&lt;&gt;"", E2355&lt;&gt;"", D2355&lt;E2355), 1, 0)</f>
        <v/>
      </c>
    </row>
    <row r="2356">
      <c r="A2356">
        <f>--((LEN(TRIM(ROUTING!A2356))+LEN(TRIM(ROUTING!B2356))+LEN(TRIM(ROUTING!C2356))+LEN(TRIM(ROUTING!D2356))+LEN(TRIM(ROUTING!E2356))+LEN(TRIM(ROUTING!F2356))+LEN(TRIM(ROUTING!G2356)))&gt;0)</f>
        <v/>
      </c>
      <c r="B2356">
        <f>ROUTING!A2356</f>
        <v/>
      </c>
      <c r="C2356">
        <f>ROUTING!B2356</f>
        <v/>
      </c>
      <c r="D2356">
        <f>IF(LEFT(ROUTING!B2356,2)="OP",IFERROR(VALUE(MID(ROUTING!B2356,3,IFERROR(FIND("-",ROUTING!B2356&amp;"-"),LEN(ROUTING!B2356)+1)-3)),""),"" )</f>
        <v/>
      </c>
      <c r="E2356">
        <f>IF(ROUTING!A2356=ROUTING!A2355, D2355, "")</f>
        <v/>
      </c>
      <c r="F2356">
        <f>IF(AND(A2356=1, B2356=ROUTING!A2355, D2356&lt;&gt;"", E2356&lt;&gt;"", D2356&lt;E2356), 1, 0)</f>
        <v/>
      </c>
    </row>
    <row r="2357">
      <c r="A2357">
        <f>--((LEN(TRIM(ROUTING!A2357))+LEN(TRIM(ROUTING!B2357))+LEN(TRIM(ROUTING!C2357))+LEN(TRIM(ROUTING!D2357))+LEN(TRIM(ROUTING!E2357))+LEN(TRIM(ROUTING!F2357))+LEN(TRIM(ROUTING!G2357)))&gt;0)</f>
        <v/>
      </c>
      <c r="B2357">
        <f>ROUTING!A2357</f>
        <v/>
      </c>
      <c r="C2357">
        <f>ROUTING!B2357</f>
        <v/>
      </c>
      <c r="D2357">
        <f>IF(LEFT(ROUTING!B2357,2)="OP",IFERROR(VALUE(MID(ROUTING!B2357,3,IFERROR(FIND("-",ROUTING!B2357&amp;"-"),LEN(ROUTING!B2357)+1)-3)),""),"" )</f>
        <v/>
      </c>
      <c r="E2357">
        <f>IF(ROUTING!A2357=ROUTING!A2356, D2356, "")</f>
        <v/>
      </c>
      <c r="F2357">
        <f>IF(AND(A2357=1, B2357=ROUTING!A2356, D2357&lt;&gt;"", E2357&lt;&gt;"", D2357&lt;E2357), 1, 0)</f>
        <v/>
      </c>
    </row>
    <row r="2358">
      <c r="A2358">
        <f>--((LEN(TRIM(ROUTING!A2358))+LEN(TRIM(ROUTING!B2358))+LEN(TRIM(ROUTING!C2358))+LEN(TRIM(ROUTING!D2358))+LEN(TRIM(ROUTING!E2358))+LEN(TRIM(ROUTING!F2358))+LEN(TRIM(ROUTING!G2358)))&gt;0)</f>
        <v/>
      </c>
      <c r="B2358">
        <f>ROUTING!A2358</f>
        <v/>
      </c>
      <c r="C2358">
        <f>ROUTING!B2358</f>
        <v/>
      </c>
      <c r="D2358">
        <f>IF(LEFT(ROUTING!B2358,2)="OP",IFERROR(VALUE(MID(ROUTING!B2358,3,IFERROR(FIND("-",ROUTING!B2358&amp;"-"),LEN(ROUTING!B2358)+1)-3)),""),"" )</f>
        <v/>
      </c>
      <c r="E2358">
        <f>IF(ROUTING!A2358=ROUTING!A2357, D2357, "")</f>
        <v/>
      </c>
      <c r="F2358">
        <f>IF(AND(A2358=1, B2358=ROUTING!A2357, D2358&lt;&gt;"", E2358&lt;&gt;"", D2358&lt;E2358), 1, 0)</f>
        <v/>
      </c>
    </row>
    <row r="2359">
      <c r="A2359">
        <f>--((LEN(TRIM(ROUTING!A2359))+LEN(TRIM(ROUTING!B2359))+LEN(TRIM(ROUTING!C2359))+LEN(TRIM(ROUTING!D2359))+LEN(TRIM(ROUTING!E2359))+LEN(TRIM(ROUTING!F2359))+LEN(TRIM(ROUTING!G2359)))&gt;0)</f>
        <v/>
      </c>
      <c r="B2359">
        <f>ROUTING!A2359</f>
        <v/>
      </c>
      <c r="C2359">
        <f>ROUTING!B2359</f>
        <v/>
      </c>
      <c r="D2359">
        <f>IF(LEFT(ROUTING!B2359,2)="OP",IFERROR(VALUE(MID(ROUTING!B2359,3,IFERROR(FIND("-",ROUTING!B2359&amp;"-"),LEN(ROUTING!B2359)+1)-3)),""),"" )</f>
        <v/>
      </c>
      <c r="E2359">
        <f>IF(ROUTING!A2359=ROUTING!A2358, D2358, "")</f>
        <v/>
      </c>
      <c r="F2359">
        <f>IF(AND(A2359=1, B2359=ROUTING!A2358, D2359&lt;&gt;"", E2359&lt;&gt;"", D2359&lt;E2359), 1, 0)</f>
        <v/>
      </c>
    </row>
    <row r="2360">
      <c r="A2360">
        <f>--((LEN(TRIM(ROUTING!A2360))+LEN(TRIM(ROUTING!B2360))+LEN(TRIM(ROUTING!C2360))+LEN(TRIM(ROUTING!D2360))+LEN(TRIM(ROUTING!E2360))+LEN(TRIM(ROUTING!F2360))+LEN(TRIM(ROUTING!G2360)))&gt;0)</f>
        <v/>
      </c>
      <c r="B2360">
        <f>ROUTING!A2360</f>
        <v/>
      </c>
      <c r="C2360">
        <f>ROUTING!B2360</f>
        <v/>
      </c>
      <c r="D2360">
        <f>IF(LEFT(ROUTING!B2360,2)="OP",IFERROR(VALUE(MID(ROUTING!B2360,3,IFERROR(FIND("-",ROUTING!B2360&amp;"-"),LEN(ROUTING!B2360)+1)-3)),""),"" )</f>
        <v/>
      </c>
      <c r="E2360">
        <f>IF(ROUTING!A2360=ROUTING!A2359, D2359, "")</f>
        <v/>
      </c>
      <c r="F2360">
        <f>IF(AND(A2360=1, B2360=ROUTING!A2359, D2360&lt;&gt;"", E2360&lt;&gt;"", D2360&lt;E2360), 1, 0)</f>
        <v/>
      </c>
    </row>
    <row r="2361">
      <c r="A2361">
        <f>--((LEN(TRIM(ROUTING!A2361))+LEN(TRIM(ROUTING!B2361))+LEN(TRIM(ROUTING!C2361))+LEN(TRIM(ROUTING!D2361))+LEN(TRIM(ROUTING!E2361))+LEN(TRIM(ROUTING!F2361))+LEN(TRIM(ROUTING!G2361)))&gt;0)</f>
        <v/>
      </c>
      <c r="B2361">
        <f>ROUTING!A2361</f>
        <v/>
      </c>
      <c r="C2361">
        <f>ROUTING!B2361</f>
        <v/>
      </c>
      <c r="D2361">
        <f>IF(LEFT(ROUTING!B2361,2)="OP",IFERROR(VALUE(MID(ROUTING!B2361,3,IFERROR(FIND("-",ROUTING!B2361&amp;"-"),LEN(ROUTING!B2361)+1)-3)),""),"" )</f>
        <v/>
      </c>
      <c r="E2361">
        <f>IF(ROUTING!A2361=ROUTING!A2360, D2360, "")</f>
        <v/>
      </c>
      <c r="F2361">
        <f>IF(AND(A2361=1, B2361=ROUTING!A2360, D2361&lt;&gt;"", E2361&lt;&gt;"", D2361&lt;E2361), 1, 0)</f>
        <v/>
      </c>
    </row>
    <row r="2362">
      <c r="A2362">
        <f>--((LEN(TRIM(ROUTING!A2362))+LEN(TRIM(ROUTING!B2362))+LEN(TRIM(ROUTING!C2362))+LEN(TRIM(ROUTING!D2362))+LEN(TRIM(ROUTING!E2362))+LEN(TRIM(ROUTING!F2362))+LEN(TRIM(ROUTING!G2362)))&gt;0)</f>
        <v/>
      </c>
      <c r="B2362">
        <f>ROUTING!A2362</f>
        <v/>
      </c>
      <c r="C2362">
        <f>ROUTING!B2362</f>
        <v/>
      </c>
      <c r="D2362">
        <f>IF(LEFT(ROUTING!B2362,2)="OP",IFERROR(VALUE(MID(ROUTING!B2362,3,IFERROR(FIND("-",ROUTING!B2362&amp;"-"),LEN(ROUTING!B2362)+1)-3)),""),"" )</f>
        <v/>
      </c>
      <c r="E2362">
        <f>IF(ROUTING!A2362=ROUTING!A2361, D2361, "")</f>
        <v/>
      </c>
      <c r="F2362">
        <f>IF(AND(A2362=1, B2362=ROUTING!A2361, D2362&lt;&gt;"", E2362&lt;&gt;"", D2362&lt;E2362), 1, 0)</f>
        <v/>
      </c>
    </row>
    <row r="2363">
      <c r="A2363">
        <f>--((LEN(TRIM(ROUTING!A2363))+LEN(TRIM(ROUTING!B2363))+LEN(TRIM(ROUTING!C2363))+LEN(TRIM(ROUTING!D2363))+LEN(TRIM(ROUTING!E2363))+LEN(TRIM(ROUTING!F2363))+LEN(TRIM(ROUTING!G2363)))&gt;0)</f>
        <v/>
      </c>
      <c r="B2363">
        <f>ROUTING!A2363</f>
        <v/>
      </c>
      <c r="C2363">
        <f>ROUTING!B2363</f>
        <v/>
      </c>
      <c r="D2363">
        <f>IF(LEFT(ROUTING!B2363,2)="OP",IFERROR(VALUE(MID(ROUTING!B2363,3,IFERROR(FIND("-",ROUTING!B2363&amp;"-"),LEN(ROUTING!B2363)+1)-3)),""),"" )</f>
        <v/>
      </c>
      <c r="E2363">
        <f>IF(ROUTING!A2363=ROUTING!A2362, D2362, "")</f>
        <v/>
      </c>
      <c r="F2363">
        <f>IF(AND(A2363=1, B2363=ROUTING!A2362, D2363&lt;&gt;"", E2363&lt;&gt;"", D2363&lt;E2363), 1, 0)</f>
        <v/>
      </c>
    </row>
    <row r="2364">
      <c r="A2364">
        <f>--((LEN(TRIM(ROUTING!A2364))+LEN(TRIM(ROUTING!B2364))+LEN(TRIM(ROUTING!C2364))+LEN(TRIM(ROUTING!D2364))+LEN(TRIM(ROUTING!E2364))+LEN(TRIM(ROUTING!F2364))+LEN(TRIM(ROUTING!G2364)))&gt;0)</f>
        <v/>
      </c>
      <c r="B2364">
        <f>ROUTING!A2364</f>
        <v/>
      </c>
      <c r="C2364">
        <f>ROUTING!B2364</f>
        <v/>
      </c>
      <c r="D2364">
        <f>IF(LEFT(ROUTING!B2364,2)="OP",IFERROR(VALUE(MID(ROUTING!B2364,3,IFERROR(FIND("-",ROUTING!B2364&amp;"-"),LEN(ROUTING!B2364)+1)-3)),""),"" )</f>
        <v/>
      </c>
      <c r="E2364">
        <f>IF(ROUTING!A2364=ROUTING!A2363, D2363, "")</f>
        <v/>
      </c>
      <c r="F2364">
        <f>IF(AND(A2364=1, B2364=ROUTING!A2363, D2364&lt;&gt;"", E2364&lt;&gt;"", D2364&lt;E2364), 1, 0)</f>
        <v/>
      </c>
    </row>
    <row r="2365">
      <c r="A2365">
        <f>--((LEN(TRIM(ROUTING!A2365))+LEN(TRIM(ROUTING!B2365))+LEN(TRIM(ROUTING!C2365))+LEN(TRIM(ROUTING!D2365))+LEN(TRIM(ROUTING!E2365))+LEN(TRIM(ROUTING!F2365))+LEN(TRIM(ROUTING!G2365)))&gt;0)</f>
        <v/>
      </c>
      <c r="B2365">
        <f>ROUTING!A2365</f>
        <v/>
      </c>
      <c r="C2365">
        <f>ROUTING!B2365</f>
        <v/>
      </c>
      <c r="D2365">
        <f>IF(LEFT(ROUTING!B2365,2)="OP",IFERROR(VALUE(MID(ROUTING!B2365,3,IFERROR(FIND("-",ROUTING!B2365&amp;"-"),LEN(ROUTING!B2365)+1)-3)),""),"" )</f>
        <v/>
      </c>
      <c r="E2365">
        <f>IF(ROUTING!A2365=ROUTING!A2364, D2364, "")</f>
        <v/>
      </c>
      <c r="F2365">
        <f>IF(AND(A2365=1, B2365=ROUTING!A2364, D2365&lt;&gt;"", E2365&lt;&gt;"", D2365&lt;E2365), 1, 0)</f>
        <v/>
      </c>
    </row>
    <row r="2366">
      <c r="A2366">
        <f>--((LEN(TRIM(ROUTING!A2366))+LEN(TRIM(ROUTING!B2366))+LEN(TRIM(ROUTING!C2366))+LEN(TRIM(ROUTING!D2366))+LEN(TRIM(ROUTING!E2366))+LEN(TRIM(ROUTING!F2366))+LEN(TRIM(ROUTING!G2366)))&gt;0)</f>
        <v/>
      </c>
      <c r="B2366">
        <f>ROUTING!A2366</f>
        <v/>
      </c>
      <c r="C2366">
        <f>ROUTING!B2366</f>
        <v/>
      </c>
      <c r="D2366">
        <f>IF(LEFT(ROUTING!B2366,2)="OP",IFERROR(VALUE(MID(ROUTING!B2366,3,IFERROR(FIND("-",ROUTING!B2366&amp;"-"),LEN(ROUTING!B2366)+1)-3)),""),"" )</f>
        <v/>
      </c>
      <c r="E2366">
        <f>IF(ROUTING!A2366=ROUTING!A2365, D2365, "")</f>
        <v/>
      </c>
      <c r="F2366">
        <f>IF(AND(A2366=1, B2366=ROUTING!A2365, D2366&lt;&gt;"", E2366&lt;&gt;"", D2366&lt;E2366), 1, 0)</f>
        <v/>
      </c>
    </row>
    <row r="2367">
      <c r="A2367">
        <f>--((LEN(TRIM(ROUTING!A2367))+LEN(TRIM(ROUTING!B2367))+LEN(TRIM(ROUTING!C2367))+LEN(TRIM(ROUTING!D2367))+LEN(TRIM(ROUTING!E2367))+LEN(TRIM(ROUTING!F2367))+LEN(TRIM(ROUTING!G2367)))&gt;0)</f>
        <v/>
      </c>
      <c r="B2367">
        <f>ROUTING!A2367</f>
        <v/>
      </c>
      <c r="C2367">
        <f>ROUTING!B2367</f>
        <v/>
      </c>
      <c r="D2367">
        <f>IF(LEFT(ROUTING!B2367,2)="OP",IFERROR(VALUE(MID(ROUTING!B2367,3,IFERROR(FIND("-",ROUTING!B2367&amp;"-"),LEN(ROUTING!B2367)+1)-3)),""),"" )</f>
        <v/>
      </c>
      <c r="E2367">
        <f>IF(ROUTING!A2367=ROUTING!A2366, D2366, "")</f>
        <v/>
      </c>
      <c r="F2367">
        <f>IF(AND(A2367=1, B2367=ROUTING!A2366, D2367&lt;&gt;"", E2367&lt;&gt;"", D2367&lt;E2367), 1, 0)</f>
        <v/>
      </c>
    </row>
    <row r="2368">
      <c r="A2368">
        <f>--((LEN(TRIM(ROUTING!A2368))+LEN(TRIM(ROUTING!B2368))+LEN(TRIM(ROUTING!C2368))+LEN(TRIM(ROUTING!D2368))+LEN(TRIM(ROUTING!E2368))+LEN(TRIM(ROUTING!F2368))+LEN(TRIM(ROUTING!G2368)))&gt;0)</f>
        <v/>
      </c>
      <c r="B2368">
        <f>ROUTING!A2368</f>
        <v/>
      </c>
      <c r="C2368">
        <f>ROUTING!B2368</f>
        <v/>
      </c>
      <c r="D2368">
        <f>IF(LEFT(ROUTING!B2368,2)="OP",IFERROR(VALUE(MID(ROUTING!B2368,3,IFERROR(FIND("-",ROUTING!B2368&amp;"-"),LEN(ROUTING!B2368)+1)-3)),""),"" )</f>
        <v/>
      </c>
      <c r="E2368">
        <f>IF(ROUTING!A2368=ROUTING!A2367, D2367, "")</f>
        <v/>
      </c>
      <c r="F2368">
        <f>IF(AND(A2368=1, B2368=ROUTING!A2367, D2368&lt;&gt;"", E2368&lt;&gt;"", D2368&lt;E2368), 1, 0)</f>
        <v/>
      </c>
    </row>
    <row r="2369">
      <c r="A2369">
        <f>--((LEN(TRIM(ROUTING!A2369))+LEN(TRIM(ROUTING!B2369))+LEN(TRIM(ROUTING!C2369))+LEN(TRIM(ROUTING!D2369))+LEN(TRIM(ROUTING!E2369))+LEN(TRIM(ROUTING!F2369))+LEN(TRIM(ROUTING!G2369)))&gt;0)</f>
        <v/>
      </c>
      <c r="B2369">
        <f>ROUTING!A2369</f>
        <v/>
      </c>
      <c r="C2369">
        <f>ROUTING!B2369</f>
        <v/>
      </c>
      <c r="D2369">
        <f>IF(LEFT(ROUTING!B2369,2)="OP",IFERROR(VALUE(MID(ROUTING!B2369,3,IFERROR(FIND("-",ROUTING!B2369&amp;"-"),LEN(ROUTING!B2369)+1)-3)),""),"" )</f>
        <v/>
      </c>
      <c r="E2369">
        <f>IF(ROUTING!A2369=ROUTING!A2368, D2368, "")</f>
        <v/>
      </c>
      <c r="F2369">
        <f>IF(AND(A2369=1, B2369=ROUTING!A2368, D2369&lt;&gt;"", E2369&lt;&gt;"", D2369&lt;E2369), 1, 0)</f>
        <v/>
      </c>
    </row>
    <row r="2370">
      <c r="A2370">
        <f>--((LEN(TRIM(ROUTING!A2370))+LEN(TRIM(ROUTING!B2370))+LEN(TRIM(ROUTING!C2370))+LEN(TRIM(ROUTING!D2370))+LEN(TRIM(ROUTING!E2370))+LEN(TRIM(ROUTING!F2370))+LEN(TRIM(ROUTING!G2370)))&gt;0)</f>
        <v/>
      </c>
      <c r="B2370">
        <f>ROUTING!A2370</f>
        <v/>
      </c>
      <c r="C2370">
        <f>ROUTING!B2370</f>
        <v/>
      </c>
      <c r="D2370">
        <f>IF(LEFT(ROUTING!B2370,2)="OP",IFERROR(VALUE(MID(ROUTING!B2370,3,IFERROR(FIND("-",ROUTING!B2370&amp;"-"),LEN(ROUTING!B2370)+1)-3)),""),"" )</f>
        <v/>
      </c>
      <c r="E2370">
        <f>IF(ROUTING!A2370=ROUTING!A2369, D2369, "")</f>
        <v/>
      </c>
      <c r="F2370">
        <f>IF(AND(A2370=1, B2370=ROUTING!A2369, D2370&lt;&gt;"", E2370&lt;&gt;"", D2370&lt;E2370), 1, 0)</f>
        <v/>
      </c>
    </row>
    <row r="2371">
      <c r="A2371">
        <f>--((LEN(TRIM(ROUTING!A2371))+LEN(TRIM(ROUTING!B2371))+LEN(TRIM(ROUTING!C2371))+LEN(TRIM(ROUTING!D2371))+LEN(TRIM(ROUTING!E2371))+LEN(TRIM(ROUTING!F2371))+LEN(TRIM(ROUTING!G2371)))&gt;0)</f>
        <v/>
      </c>
      <c r="B2371">
        <f>ROUTING!A2371</f>
        <v/>
      </c>
      <c r="C2371">
        <f>ROUTING!B2371</f>
        <v/>
      </c>
      <c r="D2371">
        <f>IF(LEFT(ROUTING!B2371,2)="OP",IFERROR(VALUE(MID(ROUTING!B2371,3,IFERROR(FIND("-",ROUTING!B2371&amp;"-"),LEN(ROUTING!B2371)+1)-3)),""),"" )</f>
        <v/>
      </c>
      <c r="E2371">
        <f>IF(ROUTING!A2371=ROUTING!A2370, D2370, "")</f>
        <v/>
      </c>
      <c r="F2371">
        <f>IF(AND(A2371=1, B2371=ROUTING!A2370, D2371&lt;&gt;"", E2371&lt;&gt;"", D2371&lt;E2371), 1, 0)</f>
        <v/>
      </c>
    </row>
    <row r="2372">
      <c r="A2372">
        <f>--((LEN(TRIM(ROUTING!A2372))+LEN(TRIM(ROUTING!B2372))+LEN(TRIM(ROUTING!C2372))+LEN(TRIM(ROUTING!D2372))+LEN(TRIM(ROUTING!E2372))+LEN(TRIM(ROUTING!F2372))+LEN(TRIM(ROUTING!G2372)))&gt;0)</f>
        <v/>
      </c>
      <c r="B2372">
        <f>ROUTING!A2372</f>
        <v/>
      </c>
      <c r="C2372">
        <f>ROUTING!B2372</f>
        <v/>
      </c>
      <c r="D2372">
        <f>IF(LEFT(ROUTING!B2372,2)="OP",IFERROR(VALUE(MID(ROUTING!B2372,3,IFERROR(FIND("-",ROUTING!B2372&amp;"-"),LEN(ROUTING!B2372)+1)-3)),""),"" )</f>
        <v/>
      </c>
      <c r="E2372">
        <f>IF(ROUTING!A2372=ROUTING!A2371, D2371, "")</f>
        <v/>
      </c>
      <c r="F2372">
        <f>IF(AND(A2372=1, B2372=ROUTING!A2371, D2372&lt;&gt;"", E2372&lt;&gt;"", D2372&lt;E2372), 1, 0)</f>
        <v/>
      </c>
    </row>
    <row r="2373">
      <c r="A2373">
        <f>--((LEN(TRIM(ROUTING!A2373))+LEN(TRIM(ROUTING!B2373))+LEN(TRIM(ROUTING!C2373))+LEN(TRIM(ROUTING!D2373))+LEN(TRIM(ROUTING!E2373))+LEN(TRIM(ROUTING!F2373))+LEN(TRIM(ROUTING!G2373)))&gt;0)</f>
        <v/>
      </c>
      <c r="B2373">
        <f>ROUTING!A2373</f>
        <v/>
      </c>
      <c r="C2373">
        <f>ROUTING!B2373</f>
        <v/>
      </c>
      <c r="D2373">
        <f>IF(LEFT(ROUTING!B2373,2)="OP",IFERROR(VALUE(MID(ROUTING!B2373,3,IFERROR(FIND("-",ROUTING!B2373&amp;"-"),LEN(ROUTING!B2373)+1)-3)),""),"" )</f>
        <v/>
      </c>
      <c r="E2373">
        <f>IF(ROUTING!A2373=ROUTING!A2372, D2372, "")</f>
        <v/>
      </c>
      <c r="F2373">
        <f>IF(AND(A2373=1, B2373=ROUTING!A2372, D2373&lt;&gt;"", E2373&lt;&gt;"", D2373&lt;E2373), 1, 0)</f>
        <v/>
      </c>
    </row>
    <row r="2374">
      <c r="A2374">
        <f>--((LEN(TRIM(ROUTING!A2374))+LEN(TRIM(ROUTING!B2374))+LEN(TRIM(ROUTING!C2374))+LEN(TRIM(ROUTING!D2374))+LEN(TRIM(ROUTING!E2374))+LEN(TRIM(ROUTING!F2374))+LEN(TRIM(ROUTING!G2374)))&gt;0)</f>
        <v/>
      </c>
      <c r="B2374">
        <f>ROUTING!A2374</f>
        <v/>
      </c>
      <c r="C2374">
        <f>ROUTING!B2374</f>
        <v/>
      </c>
      <c r="D2374">
        <f>IF(LEFT(ROUTING!B2374,2)="OP",IFERROR(VALUE(MID(ROUTING!B2374,3,IFERROR(FIND("-",ROUTING!B2374&amp;"-"),LEN(ROUTING!B2374)+1)-3)),""),"" )</f>
        <v/>
      </c>
      <c r="E2374">
        <f>IF(ROUTING!A2374=ROUTING!A2373, D2373, "")</f>
        <v/>
      </c>
      <c r="F2374">
        <f>IF(AND(A2374=1, B2374=ROUTING!A2373, D2374&lt;&gt;"", E2374&lt;&gt;"", D2374&lt;E2374), 1, 0)</f>
        <v/>
      </c>
    </row>
    <row r="2375">
      <c r="A2375">
        <f>--((LEN(TRIM(ROUTING!A2375))+LEN(TRIM(ROUTING!B2375))+LEN(TRIM(ROUTING!C2375))+LEN(TRIM(ROUTING!D2375))+LEN(TRIM(ROUTING!E2375))+LEN(TRIM(ROUTING!F2375))+LEN(TRIM(ROUTING!G2375)))&gt;0)</f>
        <v/>
      </c>
      <c r="B2375">
        <f>ROUTING!A2375</f>
        <v/>
      </c>
      <c r="C2375">
        <f>ROUTING!B2375</f>
        <v/>
      </c>
      <c r="D2375">
        <f>IF(LEFT(ROUTING!B2375,2)="OP",IFERROR(VALUE(MID(ROUTING!B2375,3,IFERROR(FIND("-",ROUTING!B2375&amp;"-"),LEN(ROUTING!B2375)+1)-3)),""),"" )</f>
        <v/>
      </c>
      <c r="E2375">
        <f>IF(ROUTING!A2375=ROUTING!A2374, D2374, "")</f>
        <v/>
      </c>
      <c r="F2375">
        <f>IF(AND(A2375=1, B2375=ROUTING!A2374, D2375&lt;&gt;"", E2375&lt;&gt;"", D2375&lt;E2375), 1, 0)</f>
        <v/>
      </c>
    </row>
    <row r="2376">
      <c r="A2376">
        <f>--((LEN(TRIM(ROUTING!A2376))+LEN(TRIM(ROUTING!B2376))+LEN(TRIM(ROUTING!C2376))+LEN(TRIM(ROUTING!D2376))+LEN(TRIM(ROUTING!E2376))+LEN(TRIM(ROUTING!F2376))+LEN(TRIM(ROUTING!G2376)))&gt;0)</f>
        <v/>
      </c>
      <c r="B2376">
        <f>ROUTING!A2376</f>
        <v/>
      </c>
      <c r="C2376">
        <f>ROUTING!B2376</f>
        <v/>
      </c>
      <c r="D2376">
        <f>IF(LEFT(ROUTING!B2376,2)="OP",IFERROR(VALUE(MID(ROUTING!B2376,3,IFERROR(FIND("-",ROUTING!B2376&amp;"-"),LEN(ROUTING!B2376)+1)-3)),""),"" )</f>
        <v/>
      </c>
      <c r="E2376">
        <f>IF(ROUTING!A2376=ROUTING!A2375, D2375, "")</f>
        <v/>
      </c>
      <c r="F2376">
        <f>IF(AND(A2376=1, B2376=ROUTING!A2375, D2376&lt;&gt;"", E2376&lt;&gt;"", D2376&lt;E2376), 1, 0)</f>
        <v/>
      </c>
    </row>
    <row r="2377">
      <c r="A2377">
        <f>--((LEN(TRIM(ROUTING!A2377))+LEN(TRIM(ROUTING!B2377))+LEN(TRIM(ROUTING!C2377))+LEN(TRIM(ROUTING!D2377))+LEN(TRIM(ROUTING!E2377))+LEN(TRIM(ROUTING!F2377))+LEN(TRIM(ROUTING!G2377)))&gt;0)</f>
        <v/>
      </c>
      <c r="B2377">
        <f>ROUTING!A2377</f>
        <v/>
      </c>
      <c r="C2377">
        <f>ROUTING!B2377</f>
        <v/>
      </c>
      <c r="D2377">
        <f>IF(LEFT(ROUTING!B2377,2)="OP",IFERROR(VALUE(MID(ROUTING!B2377,3,IFERROR(FIND("-",ROUTING!B2377&amp;"-"),LEN(ROUTING!B2377)+1)-3)),""),"" )</f>
        <v/>
      </c>
      <c r="E2377">
        <f>IF(ROUTING!A2377=ROUTING!A2376, D2376, "")</f>
        <v/>
      </c>
      <c r="F2377">
        <f>IF(AND(A2377=1, B2377=ROUTING!A2376, D2377&lt;&gt;"", E2377&lt;&gt;"", D2377&lt;E2377), 1, 0)</f>
        <v/>
      </c>
    </row>
    <row r="2378">
      <c r="A2378">
        <f>--((LEN(TRIM(ROUTING!A2378))+LEN(TRIM(ROUTING!B2378))+LEN(TRIM(ROUTING!C2378))+LEN(TRIM(ROUTING!D2378))+LEN(TRIM(ROUTING!E2378))+LEN(TRIM(ROUTING!F2378))+LEN(TRIM(ROUTING!G2378)))&gt;0)</f>
        <v/>
      </c>
      <c r="B2378">
        <f>ROUTING!A2378</f>
        <v/>
      </c>
      <c r="C2378">
        <f>ROUTING!B2378</f>
        <v/>
      </c>
      <c r="D2378">
        <f>IF(LEFT(ROUTING!B2378,2)="OP",IFERROR(VALUE(MID(ROUTING!B2378,3,IFERROR(FIND("-",ROUTING!B2378&amp;"-"),LEN(ROUTING!B2378)+1)-3)),""),"" )</f>
        <v/>
      </c>
      <c r="E2378">
        <f>IF(ROUTING!A2378=ROUTING!A2377, D2377, "")</f>
        <v/>
      </c>
      <c r="F2378">
        <f>IF(AND(A2378=1, B2378=ROUTING!A2377, D2378&lt;&gt;"", E2378&lt;&gt;"", D2378&lt;E2378), 1, 0)</f>
        <v/>
      </c>
    </row>
    <row r="2379">
      <c r="A2379">
        <f>--((LEN(TRIM(ROUTING!A2379))+LEN(TRIM(ROUTING!B2379))+LEN(TRIM(ROUTING!C2379))+LEN(TRIM(ROUTING!D2379))+LEN(TRIM(ROUTING!E2379))+LEN(TRIM(ROUTING!F2379))+LEN(TRIM(ROUTING!G2379)))&gt;0)</f>
        <v/>
      </c>
      <c r="B2379">
        <f>ROUTING!A2379</f>
        <v/>
      </c>
      <c r="C2379">
        <f>ROUTING!B2379</f>
        <v/>
      </c>
      <c r="D2379">
        <f>IF(LEFT(ROUTING!B2379,2)="OP",IFERROR(VALUE(MID(ROUTING!B2379,3,IFERROR(FIND("-",ROUTING!B2379&amp;"-"),LEN(ROUTING!B2379)+1)-3)),""),"" )</f>
        <v/>
      </c>
      <c r="E2379">
        <f>IF(ROUTING!A2379=ROUTING!A2378, D2378, "")</f>
        <v/>
      </c>
      <c r="F2379">
        <f>IF(AND(A2379=1, B2379=ROUTING!A2378, D2379&lt;&gt;"", E2379&lt;&gt;"", D2379&lt;E2379), 1, 0)</f>
        <v/>
      </c>
    </row>
    <row r="2380">
      <c r="A2380">
        <f>--((LEN(TRIM(ROUTING!A2380))+LEN(TRIM(ROUTING!B2380))+LEN(TRIM(ROUTING!C2380))+LEN(TRIM(ROUTING!D2380))+LEN(TRIM(ROUTING!E2380))+LEN(TRIM(ROUTING!F2380))+LEN(TRIM(ROUTING!G2380)))&gt;0)</f>
        <v/>
      </c>
      <c r="B2380">
        <f>ROUTING!A2380</f>
        <v/>
      </c>
      <c r="C2380">
        <f>ROUTING!B2380</f>
        <v/>
      </c>
      <c r="D2380">
        <f>IF(LEFT(ROUTING!B2380,2)="OP",IFERROR(VALUE(MID(ROUTING!B2380,3,IFERROR(FIND("-",ROUTING!B2380&amp;"-"),LEN(ROUTING!B2380)+1)-3)),""),"" )</f>
        <v/>
      </c>
      <c r="E2380">
        <f>IF(ROUTING!A2380=ROUTING!A2379, D2379, "")</f>
        <v/>
      </c>
      <c r="F2380">
        <f>IF(AND(A2380=1, B2380=ROUTING!A2379, D2380&lt;&gt;"", E2380&lt;&gt;"", D2380&lt;E2380), 1, 0)</f>
        <v/>
      </c>
    </row>
    <row r="2381">
      <c r="A2381">
        <f>--((LEN(TRIM(ROUTING!A2381))+LEN(TRIM(ROUTING!B2381))+LEN(TRIM(ROUTING!C2381))+LEN(TRIM(ROUTING!D2381))+LEN(TRIM(ROUTING!E2381))+LEN(TRIM(ROUTING!F2381))+LEN(TRIM(ROUTING!G2381)))&gt;0)</f>
        <v/>
      </c>
      <c r="B2381">
        <f>ROUTING!A2381</f>
        <v/>
      </c>
      <c r="C2381">
        <f>ROUTING!B2381</f>
        <v/>
      </c>
      <c r="D2381">
        <f>IF(LEFT(ROUTING!B2381,2)="OP",IFERROR(VALUE(MID(ROUTING!B2381,3,IFERROR(FIND("-",ROUTING!B2381&amp;"-"),LEN(ROUTING!B2381)+1)-3)),""),"" )</f>
        <v/>
      </c>
      <c r="E2381">
        <f>IF(ROUTING!A2381=ROUTING!A2380, D2380, "")</f>
        <v/>
      </c>
      <c r="F2381">
        <f>IF(AND(A2381=1, B2381=ROUTING!A2380, D2381&lt;&gt;"", E2381&lt;&gt;"", D2381&lt;E2381), 1, 0)</f>
        <v/>
      </c>
    </row>
    <row r="2382">
      <c r="A2382">
        <f>--((LEN(TRIM(ROUTING!A2382))+LEN(TRIM(ROUTING!B2382))+LEN(TRIM(ROUTING!C2382))+LEN(TRIM(ROUTING!D2382))+LEN(TRIM(ROUTING!E2382))+LEN(TRIM(ROUTING!F2382))+LEN(TRIM(ROUTING!G2382)))&gt;0)</f>
        <v/>
      </c>
      <c r="B2382">
        <f>ROUTING!A2382</f>
        <v/>
      </c>
      <c r="C2382">
        <f>ROUTING!B2382</f>
        <v/>
      </c>
      <c r="D2382">
        <f>IF(LEFT(ROUTING!B2382,2)="OP",IFERROR(VALUE(MID(ROUTING!B2382,3,IFERROR(FIND("-",ROUTING!B2382&amp;"-"),LEN(ROUTING!B2382)+1)-3)),""),"" )</f>
        <v/>
      </c>
      <c r="E2382">
        <f>IF(ROUTING!A2382=ROUTING!A2381, D2381, "")</f>
        <v/>
      </c>
      <c r="F2382">
        <f>IF(AND(A2382=1, B2382=ROUTING!A2381, D2382&lt;&gt;"", E2382&lt;&gt;"", D2382&lt;E2382), 1, 0)</f>
        <v/>
      </c>
    </row>
    <row r="2383">
      <c r="A2383">
        <f>--((LEN(TRIM(ROUTING!A2383))+LEN(TRIM(ROUTING!B2383))+LEN(TRIM(ROUTING!C2383))+LEN(TRIM(ROUTING!D2383))+LEN(TRIM(ROUTING!E2383))+LEN(TRIM(ROUTING!F2383))+LEN(TRIM(ROUTING!G2383)))&gt;0)</f>
        <v/>
      </c>
      <c r="B2383">
        <f>ROUTING!A2383</f>
        <v/>
      </c>
      <c r="C2383">
        <f>ROUTING!B2383</f>
        <v/>
      </c>
      <c r="D2383">
        <f>IF(LEFT(ROUTING!B2383,2)="OP",IFERROR(VALUE(MID(ROUTING!B2383,3,IFERROR(FIND("-",ROUTING!B2383&amp;"-"),LEN(ROUTING!B2383)+1)-3)),""),"" )</f>
        <v/>
      </c>
      <c r="E2383">
        <f>IF(ROUTING!A2383=ROUTING!A2382, D2382, "")</f>
        <v/>
      </c>
      <c r="F2383">
        <f>IF(AND(A2383=1, B2383=ROUTING!A2382, D2383&lt;&gt;"", E2383&lt;&gt;"", D2383&lt;E2383), 1, 0)</f>
        <v/>
      </c>
    </row>
    <row r="2384">
      <c r="A2384">
        <f>--((LEN(TRIM(ROUTING!A2384))+LEN(TRIM(ROUTING!B2384))+LEN(TRIM(ROUTING!C2384))+LEN(TRIM(ROUTING!D2384))+LEN(TRIM(ROUTING!E2384))+LEN(TRIM(ROUTING!F2384))+LEN(TRIM(ROUTING!G2384)))&gt;0)</f>
        <v/>
      </c>
      <c r="B2384">
        <f>ROUTING!A2384</f>
        <v/>
      </c>
      <c r="C2384">
        <f>ROUTING!B2384</f>
        <v/>
      </c>
      <c r="D2384">
        <f>IF(LEFT(ROUTING!B2384,2)="OP",IFERROR(VALUE(MID(ROUTING!B2384,3,IFERROR(FIND("-",ROUTING!B2384&amp;"-"),LEN(ROUTING!B2384)+1)-3)),""),"" )</f>
        <v/>
      </c>
      <c r="E2384">
        <f>IF(ROUTING!A2384=ROUTING!A2383, D2383, "")</f>
        <v/>
      </c>
      <c r="F2384">
        <f>IF(AND(A2384=1, B2384=ROUTING!A2383, D2384&lt;&gt;"", E2384&lt;&gt;"", D2384&lt;E2384), 1, 0)</f>
        <v/>
      </c>
    </row>
    <row r="2385">
      <c r="A2385">
        <f>--((LEN(TRIM(ROUTING!A2385))+LEN(TRIM(ROUTING!B2385))+LEN(TRIM(ROUTING!C2385))+LEN(TRIM(ROUTING!D2385))+LEN(TRIM(ROUTING!E2385))+LEN(TRIM(ROUTING!F2385))+LEN(TRIM(ROUTING!G2385)))&gt;0)</f>
        <v/>
      </c>
      <c r="B2385">
        <f>ROUTING!A2385</f>
        <v/>
      </c>
      <c r="C2385">
        <f>ROUTING!B2385</f>
        <v/>
      </c>
      <c r="D2385">
        <f>IF(LEFT(ROUTING!B2385,2)="OP",IFERROR(VALUE(MID(ROUTING!B2385,3,IFERROR(FIND("-",ROUTING!B2385&amp;"-"),LEN(ROUTING!B2385)+1)-3)),""),"" )</f>
        <v/>
      </c>
      <c r="E2385">
        <f>IF(ROUTING!A2385=ROUTING!A2384, D2384, "")</f>
        <v/>
      </c>
      <c r="F2385">
        <f>IF(AND(A2385=1, B2385=ROUTING!A2384, D2385&lt;&gt;"", E2385&lt;&gt;"", D2385&lt;E2385), 1, 0)</f>
        <v/>
      </c>
    </row>
    <row r="2386">
      <c r="A2386">
        <f>--((LEN(TRIM(ROUTING!A2386))+LEN(TRIM(ROUTING!B2386))+LEN(TRIM(ROUTING!C2386))+LEN(TRIM(ROUTING!D2386))+LEN(TRIM(ROUTING!E2386))+LEN(TRIM(ROUTING!F2386))+LEN(TRIM(ROUTING!G2386)))&gt;0)</f>
        <v/>
      </c>
      <c r="B2386">
        <f>ROUTING!A2386</f>
        <v/>
      </c>
      <c r="C2386">
        <f>ROUTING!B2386</f>
        <v/>
      </c>
      <c r="D2386">
        <f>IF(LEFT(ROUTING!B2386,2)="OP",IFERROR(VALUE(MID(ROUTING!B2386,3,IFERROR(FIND("-",ROUTING!B2386&amp;"-"),LEN(ROUTING!B2386)+1)-3)),""),"" )</f>
        <v/>
      </c>
      <c r="E2386">
        <f>IF(ROUTING!A2386=ROUTING!A2385, D2385, "")</f>
        <v/>
      </c>
      <c r="F2386">
        <f>IF(AND(A2386=1, B2386=ROUTING!A2385, D2386&lt;&gt;"", E2386&lt;&gt;"", D2386&lt;E2386), 1, 0)</f>
        <v/>
      </c>
    </row>
    <row r="2387">
      <c r="A2387">
        <f>--((LEN(TRIM(ROUTING!A2387))+LEN(TRIM(ROUTING!B2387))+LEN(TRIM(ROUTING!C2387))+LEN(TRIM(ROUTING!D2387))+LEN(TRIM(ROUTING!E2387))+LEN(TRIM(ROUTING!F2387))+LEN(TRIM(ROUTING!G2387)))&gt;0)</f>
        <v/>
      </c>
      <c r="B2387">
        <f>ROUTING!A2387</f>
        <v/>
      </c>
      <c r="C2387">
        <f>ROUTING!B2387</f>
        <v/>
      </c>
      <c r="D2387">
        <f>IF(LEFT(ROUTING!B2387,2)="OP",IFERROR(VALUE(MID(ROUTING!B2387,3,IFERROR(FIND("-",ROUTING!B2387&amp;"-"),LEN(ROUTING!B2387)+1)-3)),""),"" )</f>
        <v/>
      </c>
      <c r="E2387">
        <f>IF(ROUTING!A2387=ROUTING!A2386, D2386, "")</f>
        <v/>
      </c>
      <c r="F2387">
        <f>IF(AND(A2387=1, B2387=ROUTING!A2386, D2387&lt;&gt;"", E2387&lt;&gt;"", D2387&lt;E2387), 1, 0)</f>
        <v/>
      </c>
    </row>
    <row r="2388">
      <c r="A2388">
        <f>--((LEN(TRIM(ROUTING!A2388))+LEN(TRIM(ROUTING!B2388))+LEN(TRIM(ROUTING!C2388))+LEN(TRIM(ROUTING!D2388))+LEN(TRIM(ROUTING!E2388))+LEN(TRIM(ROUTING!F2388))+LEN(TRIM(ROUTING!G2388)))&gt;0)</f>
        <v/>
      </c>
      <c r="B2388">
        <f>ROUTING!A2388</f>
        <v/>
      </c>
      <c r="C2388">
        <f>ROUTING!B2388</f>
        <v/>
      </c>
      <c r="D2388">
        <f>IF(LEFT(ROUTING!B2388,2)="OP",IFERROR(VALUE(MID(ROUTING!B2388,3,IFERROR(FIND("-",ROUTING!B2388&amp;"-"),LEN(ROUTING!B2388)+1)-3)),""),"" )</f>
        <v/>
      </c>
      <c r="E2388">
        <f>IF(ROUTING!A2388=ROUTING!A2387, D2387, "")</f>
        <v/>
      </c>
      <c r="F2388">
        <f>IF(AND(A2388=1, B2388=ROUTING!A2387, D2388&lt;&gt;"", E2388&lt;&gt;"", D2388&lt;E2388), 1, 0)</f>
        <v/>
      </c>
    </row>
    <row r="2389">
      <c r="A2389">
        <f>--((LEN(TRIM(ROUTING!A2389))+LEN(TRIM(ROUTING!B2389))+LEN(TRIM(ROUTING!C2389))+LEN(TRIM(ROUTING!D2389))+LEN(TRIM(ROUTING!E2389))+LEN(TRIM(ROUTING!F2389))+LEN(TRIM(ROUTING!G2389)))&gt;0)</f>
        <v/>
      </c>
      <c r="B2389">
        <f>ROUTING!A2389</f>
        <v/>
      </c>
      <c r="C2389">
        <f>ROUTING!B2389</f>
        <v/>
      </c>
      <c r="D2389">
        <f>IF(LEFT(ROUTING!B2389,2)="OP",IFERROR(VALUE(MID(ROUTING!B2389,3,IFERROR(FIND("-",ROUTING!B2389&amp;"-"),LEN(ROUTING!B2389)+1)-3)),""),"" )</f>
        <v/>
      </c>
      <c r="E2389">
        <f>IF(ROUTING!A2389=ROUTING!A2388, D2388, "")</f>
        <v/>
      </c>
      <c r="F2389">
        <f>IF(AND(A2389=1, B2389=ROUTING!A2388, D2389&lt;&gt;"", E2389&lt;&gt;"", D2389&lt;E2389), 1, 0)</f>
        <v/>
      </c>
    </row>
    <row r="2390">
      <c r="A2390">
        <f>--((LEN(TRIM(ROUTING!A2390))+LEN(TRIM(ROUTING!B2390))+LEN(TRIM(ROUTING!C2390))+LEN(TRIM(ROUTING!D2390))+LEN(TRIM(ROUTING!E2390))+LEN(TRIM(ROUTING!F2390))+LEN(TRIM(ROUTING!G2390)))&gt;0)</f>
        <v/>
      </c>
      <c r="B2390">
        <f>ROUTING!A2390</f>
        <v/>
      </c>
      <c r="C2390">
        <f>ROUTING!B2390</f>
        <v/>
      </c>
      <c r="D2390">
        <f>IF(LEFT(ROUTING!B2390,2)="OP",IFERROR(VALUE(MID(ROUTING!B2390,3,IFERROR(FIND("-",ROUTING!B2390&amp;"-"),LEN(ROUTING!B2390)+1)-3)),""),"" )</f>
        <v/>
      </c>
      <c r="E2390">
        <f>IF(ROUTING!A2390=ROUTING!A2389, D2389, "")</f>
        <v/>
      </c>
      <c r="F2390">
        <f>IF(AND(A2390=1, B2390=ROUTING!A2389, D2390&lt;&gt;"", E2390&lt;&gt;"", D2390&lt;E2390), 1, 0)</f>
        <v/>
      </c>
    </row>
    <row r="2391">
      <c r="A2391">
        <f>--((LEN(TRIM(ROUTING!A2391))+LEN(TRIM(ROUTING!B2391))+LEN(TRIM(ROUTING!C2391))+LEN(TRIM(ROUTING!D2391))+LEN(TRIM(ROUTING!E2391))+LEN(TRIM(ROUTING!F2391))+LEN(TRIM(ROUTING!G2391)))&gt;0)</f>
        <v/>
      </c>
      <c r="B2391">
        <f>ROUTING!A2391</f>
        <v/>
      </c>
      <c r="C2391">
        <f>ROUTING!B2391</f>
        <v/>
      </c>
      <c r="D2391">
        <f>IF(LEFT(ROUTING!B2391,2)="OP",IFERROR(VALUE(MID(ROUTING!B2391,3,IFERROR(FIND("-",ROUTING!B2391&amp;"-"),LEN(ROUTING!B2391)+1)-3)),""),"" )</f>
        <v/>
      </c>
      <c r="E2391">
        <f>IF(ROUTING!A2391=ROUTING!A2390, D2390, "")</f>
        <v/>
      </c>
      <c r="F2391">
        <f>IF(AND(A2391=1, B2391=ROUTING!A2390, D2391&lt;&gt;"", E2391&lt;&gt;"", D2391&lt;E2391), 1, 0)</f>
        <v/>
      </c>
    </row>
    <row r="2392">
      <c r="A2392">
        <f>--((LEN(TRIM(ROUTING!A2392))+LEN(TRIM(ROUTING!B2392))+LEN(TRIM(ROUTING!C2392))+LEN(TRIM(ROUTING!D2392))+LEN(TRIM(ROUTING!E2392))+LEN(TRIM(ROUTING!F2392))+LEN(TRIM(ROUTING!G2392)))&gt;0)</f>
        <v/>
      </c>
      <c r="B2392">
        <f>ROUTING!A2392</f>
        <v/>
      </c>
      <c r="C2392">
        <f>ROUTING!B2392</f>
        <v/>
      </c>
      <c r="D2392">
        <f>IF(LEFT(ROUTING!B2392,2)="OP",IFERROR(VALUE(MID(ROUTING!B2392,3,IFERROR(FIND("-",ROUTING!B2392&amp;"-"),LEN(ROUTING!B2392)+1)-3)),""),"" )</f>
        <v/>
      </c>
      <c r="E2392">
        <f>IF(ROUTING!A2392=ROUTING!A2391, D2391, "")</f>
        <v/>
      </c>
      <c r="F2392">
        <f>IF(AND(A2392=1, B2392=ROUTING!A2391, D2392&lt;&gt;"", E2392&lt;&gt;"", D2392&lt;E2392), 1, 0)</f>
        <v/>
      </c>
    </row>
    <row r="2393">
      <c r="A2393">
        <f>--((LEN(TRIM(ROUTING!A2393))+LEN(TRIM(ROUTING!B2393))+LEN(TRIM(ROUTING!C2393))+LEN(TRIM(ROUTING!D2393))+LEN(TRIM(ROUTING!E2393))+LEN(TRIM(ROUTING!F2393))+LEN(TRIM(ROUTING!G2393)))&gt;0)</f>
        <v/>
      </c>
      <c r="B2393">
        <f>ROUTING!A2393</f>
        <v/>
      </c>
      <c r="C2393">
        <f>ROUTING!B2393</f>
        <v/>
      </c>
      <c r="D2393">
        <f>IF(LEFT(ROUTING!B2393,2)="OP",IFERROR(VALUE(MID(ROUTING!B2393,3,IFERROR(FIND("-",ROUTING!B2393&amp;"-"),LEN(ROUTING!B2393)+1)-3)),""),"" )</f>
        <v/>
      </c>
      <c r="E2393">
        <f>IF(ROUTING!A2393=ROUTING!A2392, D2392, "")</f>
        <v/>
      </c>
      <c r="F2393">
        <f>IF(AND(A2393=1, B2393=ROUTING!A2392, D2393&lt;&gt;"", E2393&lt;&gt;"", D2393&lt;E2393), 1, 0)</f>
        <v/>
      </c>
    </row>
    <row r="2394">
      <c r="A2394">
        <f>--((LEN(TRIM(ROUTING!A2394))+LEN(TRIM(ROUTING!B2394))+LEN(TRIM(ROUTING!C2394))+LEN(TRIM(ROUTING!D2394))+LEN(TRIM(ROUTING!E2394))+LEN(TRIM(ROUTING!F2394))+LEN(TRIM(ROUTING!G2394)))&gt;0)</f>
        <v/>
      </c>
      <c r="B2394">
        <f>ROUTING!A2394</f>
        <v/>
      </c>
      <c r="C2394">
        <f>ROUTING!B2394</f>
        <v/>
      </c>
      <c r="D2394">
        <f>IF(LEFT(ROUTING!B2394,2)="OP",IFERROR(VALUE(MID(ROUTING!B2394,3,IFERROR(FIND("-",ROUTING!B2394&amp;"-"),LEN(ROUTING!B2394)+1)-3)),""),"" )</f>
        <v/>
      </c>
      <c r="E2394">
        <f>IF(ROUTING!A2394=ROUTING!A2393, D2393, "")</f>
        <v/>
      </c>
      <c r="F2394">
        <f>IF(AND(A2394=1, B2394=ROUTING!A2393, D2394&lt;&gt;"", E2394&lt;&gt;"", D2394&lt;E2394), 1, 0)</f>
        <v/>
      </c>
    </row>
    <row r="2395">
      <c r="A2395">
        <f>--((LEN(TRIM(ROUTING!A2395))+LEN(TRIM(ROUTING!B2395))+LEN(TRIM(ROUTING!C2395))+LEN(TRIM(ROUTING!D2395))+LEN(TRIM(ROUTING!E2395))+LEN(TRIM(ROUTING!F2395))+LEN(TRIM(ROUTING!G2395)))&gt;0)</f>
        <v/>
      </c>
      <c r="B2395">
        <f>ROUTING!A2395</f>
        <v/>
      </c>
      <c r="C2395">
        <f>ROUTING!B2395</f>
        <v/>
      </c>
      <c r="D2395">
        <f>IF(LEFT(ROUTING!B2395,2)="OP",IFERROR(VALUE(MID(ROUTING!B2395,3,IFERROR(FIND("-",ROUTING!B2395&amp;"-"),LEN(ROUTING!B2395)+1)-3)),""),"" )</f>
        <v/>
      </c>
      <c r="E2395">
        <f>IF(ROUTING!A2395=ROUTING!A2394, D2394, "")</f>
        <v/>
      </c>
      <c r="F2395">
        <f>IF(AND(A2395=1, B2395=ROUTING!A2394, D2395&lt;&gt;"", E2395&lt;&gt;"", D2395&lt;E2395), 1, 0)</f>
        <v/>
      </c>
    </row>
    <row r="2396">
      <c r="A2396">
        <f>--((LEN(TRIM(ROUTING!A2396))+LEN(TRIM(ROUTING!B2396))+LEN(TRIM(ROUTING!C2396))+LEN(TRIM(ROUTING!D2396))+LEN(TRIM(ROUTING!E2396))+LEN(TRIM(ROUTING!F2396))+LEN(TRIM(ROUTING!G2396)))&gt;0)</f>
        <v/>
      </c>
      <c r="B2396">
        <f>ROUTING!A2396</f>
        <v/>
      </c>
      <c r="C2396">
        <f>ROUTING!B2396</f>
        <v/>
      </c>
      <c r="D2396">
        <f>IF(LEFT(ROUTING!B2396,2)="OP",IFERROR(VALUE(MID(ROUTING!B2396,3,IFERROR(FIND("-",ROUTING!B2396&amp;"-"),LEN(ROUTING!B2396)+1)-3)),""),"" )</f>
        <v/>
      </c>
      <c r="E2396">
        <f>IF(ROUTING!A2396=ROUTING!A2395, D2395, "")</f>
        <v/>
      </c>
      <c r="F2396">
        <f>IF(AND(A2396=1, B2396=ROUTING!A2395, D2396&lt;&gt;"", E2396&lt;&gt;"", D2396&lt;E2396), 1, 0)</f>
        <v/>
      </c>
    </row>
    <row r="2397">
      <c r="A2397">
        <f>--((LEN(TRIM(ROUTING!A2397))+LEN(TRIM(ROUTING!B2397))+LEN(TRIM(ROUTING!C2397))+LEN(TRIM(ROUTING!D2397))+LEN(TRIM(ROUTING!E2397))+LEN(TRIM(ROUTING!F2397))+LEN(TRIM(ROUTING!G2397)))&gt;0)</f>
        <v/>
      </c>
      <c r="B2397">
        <f>ROUTING!A2397</f>
        <v/>
      </c>
      <c r="C2397">
        <f>ROUTING!B2397</f>
        <v/>
      </c>
      <c r="D2397">
        <f>IF(LEFT(ROUTING!B2397,2)="OP",IFERROR(VALUE(MID(ROUTING!B2397,3,IFERROR(FIND("-",ROUTING!B2397&amp;"-"),LEN(ROUTING!B2397)+1)-3)),""),"" )</f>
        <v/>
      </c>
      <c r="E2397">
        <f>IF(ROUTING!A2397=ROUTING!A2396, D2396, "")</f>
        <v/>
      </c>
      <c r="F2397">
        <f>IF(AND(A2397=1, B2397=ROUTING!A2396, D2397&lt;&gt;"", E2397&lt;&gt;"", D2397&lt;E2397), 1, 0)</f>
        <v/>
      </c>
    </row>
    <row r="2398">
      <c r="A2398">
        <f>--((LEN(TRIM(ROUTING!A2398))+LEN(TRIM(ROUTING!B2398))+LEN(TRIM(ROUTING!C2398))+LEN(TRIM(ROUTING!D2398))+LEN(TRIM(ROUTING!E2398))+LEN(TRIM(ROUTING!F2398))+LEN(TRIM(ROUTING!G2398)))&gt;0)</f>
        <v/>
      </c>
      <c r="B2398">
        <f>ROUTING!A2398</f>
        <v/>
      </c>
      <c r="C2398">
        <f>ROUTING!B2398</f>
        <v/>
      </c>
      <c r="D2398">
        <f>IF(LEFT(ROUTING!B2398,2)="OP",IFERROR(VALUE(MID(ROUTING!B2398,3,IFERROR(FIND("-",ROUTING!B2398&amp;"-"),LEN(ROUTING!B2398)+1)-3)),""),"" )</f>
        <v/>
      </c>
      <c r="E2398">
        <f>IF(ROUTING!A2398=ROUTING!A2397, D2397, "")</f>
        <v/>
      </c>
      <c r="F2398">
        <f>IF(AND(A2398=1, B2398=ROUTING!A2397, D2398&lt;&gt;"", E2398&lt;&gt;"", D2398&lt;E2398), 1, 0)</f>
        <v/>
      </c>
    </row>
    <row r="2399">
      <c r="A2399">
        <f>--((LEN(TRIM(ROUTING!A2399))+LEN(TRIM(ROUTING!B2399))+LEN(TRIM(ROUTING!C2399))+LEN(TRIM(ROUTING!D2399))+LEN(TRIM(ROUTING!E2399))+LEN(TRIM(ROUTING!F2399))+LEN(TRIM(ROUTING!G2399)))&gt;0)</f>
        <v/>
      </c>
      <c r="B2399">
        <f>ROUTING!A2399</f>
        <v/>
      </c>
      <c r="C2399">
        <f>ROUTING!B2399</f>
        <v/>
      </c>
      <c r="D2399">
        <f>IF(LEFT(ROUTING!B2399,2)="OP",IFERROR(VALUE(MID(ROUTING!B2399,3,IFERROR(FIND("-",ROUTING!B2399&amp;"-"),LEN(ROUTING!B2399)+1)-3)),""),"" )</f>
        <v/>
      </c>
      <c r="E2399">
        <f>IF(ROUTING!A2399=ROUTING!A2398, D2398, "")</f>
        <v/>
      </c>
      <c r="F2399">
        <f>IF(AND(A2399=1, B2399=ROUTING!A2398, D2399&lt;&gt;"", E2399&lt;&gt;"", D2399&lt;E2399), 1, 0)</f>
        <v/>
      </c>
    </row>
    <row r="2400">
      <c r="A2400">
        <f>--((LEN(TRIM(ROUTING!A2400))+LEN(TRIM(ROUTING!B2400))+LEN(TRIM(ROUTING!C2400))+LEN(TRIM(ROUTING!D2400))+LEN(TRIM(ROUTING!E2400))+LEN(TRIM(ROUTING!F2400))+LEN(TRIM(ROUTING!G2400)))&gt;0)</f>
        <v/>
      </c>
      <c r="B2400">
        <f>ROUTING!A2400</f>
        <v/>
      </c>
      <c r="C2400">
        <f>ROUTING!B2400</f>
        <v/>
      </c>
      <c r="D2400">
        <f>IF(LEFT(ROUTING!B2400,2)="OP",IFERROR(VALUE(MID(ROUTING!B2400,3,IFERROR(FIND("-",ROUTING!B2400&amp;"-"),LEN(ROUTING!B2400)+1)-3)),""),"" )</f>
        <v/>
      </c>
      <c r="E2400">
        <f>IF(ROUTING!A2400=ROUTING!A2399, D2399, "")</f>
        <v/>
      </c>
      <c r="F2400">
        <f>IF(AND(A2400=1, B2400=ROUTING!A2399, D2400&lt;&gt;"", E2400&lt;&gt;"", D2400&lt;E2400), 1, 0)</f>
        <v/>
      </c>
    </row>
    <row r="2401">
      <c r="A2401">
        <f>--((LEN(TRIM(ROUTING!A2401))+LEN(TRIM(ROUTING!B2401))+LEN(TRIM(ROUTING!C2401))+LEN(TRIM(ROUTING!D2401))+LEN(TRIM(ROUTING!E2401))+LEN(TRIM(ROUTING!F2401))+LEN(TRIM(ROUTING!G2401)))&gt;0)</f>
        <v/>
      </c>
      <c r="B2401">
        <f>ROUTING!A2401</f>
        <v/>
      </c>
      <c r="C2401">
        <f>ROUTING!B2401</f>
        <v/>
      </c>
      <c r="D2401">
        <f>IF(LEFT(ROUTING!B2401,2)="OP",IFERROR(VALUE(MID(ROUTING!B2401,3,IFERROR(FIND("-",ROUTING!B2401&amp;"-"),LEN(ROUTING!B2401)+1)-3)),""),"" )</f>
        <v/>
      </c>
      <c r="E2401">
        <f>IF(ROUTING!A2401=ROUTING!A2400, D2400, "")</f>
        <v/>
      </c>
      <c r="F2401">
        <f>IF(AND(A2401=1, B2401=ROUTING!A2400, D2401&lt;&gt;"", E2401&lt;&gt;"", D2401&lt;E2401), 1, 0)</f>
        <v/>
      </c>
    </row>
    <row r="2402">
      <c r="A2402">
        <f>--((LEN(TRIM(ROUTING!A2402))+LEN(TRIM(ROUTING!B2402))+LEN(TRIM(ROUTING!C2402))+LEN(TRIM(ROUTING!D2402))+LEN(TRIM(ROUTING!E2402))+LEN(TRIM(ROUTING!F2402))+LEN(TRIM(ROUTING!G2402)))&gt;0)</f>
        <v/>
      </c>
      <c r="B2402">
        <f>ROUTING!A2402</f>
        <v/>
      </c>
      <c r="C2402">
        <f>ROUTING!B2402</f>
        <v/>
      </c>
      <c r="D2402">
        <f>IF(LEFT(ROUTING!B2402,2)="OP",IFERROR(VALUE(MID(ROUTING!B2402,3,IFERROR(FIND("-",ROUTING!B2402&amp;"-"),LEN(ROUTING!B2402)+1)-3)),""),"" )</f>
        <v/>
      </c>
      <c r="E2402">
        <f>IF(ROUTING!A2402=ROUTING!A2401, D2401, "")</f>
        <v/>
      </c>
      <c r="F2402">
        <f>IF(AND(A2402=1, B2402=ROUTING!A2401, D2402&lt;&gt;"", E2402&lt;&gt;"", D2402&lt;E2402), 1, 0)</f>
        <v/>
      </c>
    </row>
    <row r="2403">
      <c r="A2403">
        <f>--((LEN(TRIM(ROUTING!A2403))+LEN(TRIM(ROUTING!B2403))+LEN(TRIM(ROUTING!C2403))+LEN(TRIM(ROUTING!D2403))+LEN(TRIM(ROUTING!E2403))+LEN(TRIM(ROUTING!F2403))+LEN(TRIM(ROUTING!G2403)))&gt;0)</f>
        <v/>
      </c>
      <c r="B2403">
        <f>ROUTING!A2403</f>
        <v/>
      </c>
      <c r="C2403">
        <f>ROUTING!B2403</f>
        <v/>
      </c>
      <c r="D2403">
        <f>IF(LEFT(ROUTING!B2403,2)="OP",IFERROR(VALUE(MID(ROUTING!B2403,3,IFERROR(FIND("-",ROUTING!B2403&amp;"-"),LEN(ROUTING!B2403)+1)-3)),""),"" )</f>
        <v/>
      </c>
      <c r="E2403">
        <f>IF(ROUTING!A2403=ROUTING!A2402, D2402, "")</f>
        <v/>
      </c>
      <c r="F2403">
        <f>IF(AND(A2403=1, B2403=ROUTING!A2402, D2403&lt;&gt;"", E2403&lt;&gt;"", D2403&lt;E2403), 1, 0)</f>
        <v/>
      </c>
    </row>
    <row r="2404">
      <c r="A2404">
        <f>--((LEN(TRIM(ROUTING!A2404))+LEN(TRIM(ROUTING!B2404))+LEN(TRIM(ROUTING!C2404))+LEN(TRIM(ROUTING!D2404))+LEN(TRIM(ROUTING!E2404))+LEN(TRIM(ROUTING!F2404))+LEN(TRIM(ROUTING!G2404)))&gt;0)</f>
        <v/>
      </c>
      <c r="B2404">
        <f>ROUTING!A2404</f>
        <v/>
      </c>
      <c r="C2404">
        <f>ROUTING!B2404</f>
        <v/>
      </c>
      <c r="D2404">
        <f>IF(LEFT(ROUTING!B2404,2)="OP",IFERROR(VALUE(MID(ROUTING!B2404,3,IFERROR(FIND("-",ROUTING!B2404&amp;"-"),LEN(ROUTING!B2404)+1)-3)),""),"" )</f>
        <v/>
      </c>
      <c r="E2404">
        <f>IF(ROUTING!A2404=ROUTING!A2403, D2403, "")</f>
        <v/>
      </c>
      <c r="F2404">
        <f>IF(AND(A2404=1, B2404=ROUTING!A2403, D2404&lt;&gt;"", E2404&lt;&gt;"", D2404&lt;E2404), 1, 0)</f>
        <v/>
      </c>
    </row>
    <row r="2405">
      <c r="A2405">
        <f>--((LEN(TRIM(ROUTING!A2405))+LEN(TRIM(ROUTING!B2405))+LEN(TRIM(ROUTING!C2405))+LEN(TRIM(ROUTING!D2405))+LEN(TRIM(ROUTING!E2405))+LEN(TRIM(ROUTING!F2405))+LEN(TRIM(ROUTING!G2405)))&gt;0)</f>
        <v/>
      </c>
      <c r="B2405">
        <f>ROUTING!A2405</f>
        <v/>
      </c>
      <c r="C2405">
        <f>ROUTING!B2405</f>
        <v/>
      </c>
      <c r="D2405">
        <f>IF(LEFT(ROUTING!B2405,2)="OP",IFERROR(VALUE(MID(ROUTING!B2405,3,IFERROR(FIND("-",ROUTING!B2405&amp;"-"),LEN(ROUTING!B2405)+1)-3)),""),"" )</f>
        <v/>
      </c>
      <c r="E2405">
        <f>IF(ROUTING!A2405=ROUTING!A2404, D2404, "")</f>
        <v/>
      </c>
      <c r="F2405">
        <f>IF(AND(A2405=1, B2405=ROUTING!A2404, D2405&lt;&gt;"", E2405&lt;&gt;"", D2405&lt;E2405), 1, 0)</f>
        <v/>
      </c>
    </row>
    <row r="2406">
      <c r="A2406">
        <f>--((LEN(TRIM(ROUTING!A2406))+LEN(TRIM(ROUTING!B2406))+LEN(TRIM(ROUTING!C2406))+LEN(TRIM(ROUTING!D2406))+LEN(TRIM(ROUTING!E2406))+LEN(TRIM(ROUTING!F2406))+LEN(TRIM(ROUTING!G2406)))&gt;0)</f>
        <v/>
      </c>
      <c r="B2406">
        <f>ROUTING!A2406</f>
        <v/>
      </c>
      <c r="C2406">
        <f>ROUTING!B2406</f>
        <v/>
      </c>
      <c r="D2406">
        <f>IF(LEFT(ROUTING!B2406,2)="OP",IFERROR(VALUE(MID(ROUTING!B2406,3,IFERROR(FIND("-",ROUTING!B2406&amp;"-"),LEN(ROUTING!B2406)+1)-3)),""),"" )</f>
        <v/>
      </c>
      <c r="E2406">
        <f>IF(ROUTING!A2406=ROUTING!A2405, D2405, "")</f>
        <v/>
      </c>
      <c r="F2406">
        <f>IF(AND(A2406=1, B2406=ROUTING!A2405, D2406&lt;&gt;"", E2406&lt;&gt;"", D2406&lt;E2406), 1, 0)</f>
        <v/>
      </c>
    </row>
    <row r="2407">
      <c r="A2407">
        <f>--((LEN(TRIM(ROUTING!A2407))+LEN(TRIM(ROUTING!B2407))+LEN(TRIM(ROUTING!C2407))+LEN(TRIM(ROUTING!D2407))+LEN(TRIM(ROUTING!E2407))+LEN(TRIM(ROUTING!F2407))+LEN(TRIM(ROUTING!G2407)))&gt;0)</f>
        <v/>
      </c>
      <c r="B2407">
        <f>ROUTING!A2407</f>
        <v/>
      </c>
      <c r="C2407">
        <f>ROUTING!B2407</f>
        <v/>
      </c>
      <c r="D2407">
        <f>IF(LEFT(ROUTING!B2407,2)="OP",IFERROR(VALUE(MID(ROUTING!B2407,3,IFERROR(FIND("-",ROUTING!B2407&amp;"-"),LEN(ROUTING!B2407)+1)-3)),""),"" )</f>
        <v/>
      </c>
      <c r="E2407">
        <f>IF(ROUTING!A2407=ROUTING!A2406, D2406, "")</f>
        <v/>
      </c>
      <c r="F2407">
        <f>IF(AND(A2407=1, B2407=ROUTING!A2406, D2407&lt;&gt;"", E2407&lt;&gt;"", D2407&lt;E2407), 1, 0)</f>
        <v/>
      </c>
    </row>
    <row r="2408">
      <c r="A2408">
        <f>--((LEN(TRIM(ROUTING!A2408))+LEN(TRIM(ROUTING!B2408))+LEN(TRIM(ROUTING!C2408))+LEN(TRIM(ROUTING!D2408))+LEN(TRIM(ROUTING!E2408))+LEN(TRIM(ROUTING!F2408))+LEN(TRIM(ROUTING!G2408)))&gt;0)</f>
        <v/>
      </c>
      <c r="B2408">
        <f>ROUTING!A2408</f>
        <v/>
      </c>
      <c r="C2408">
        <f>ROUTING!B2408</f>
        <v/>
      </c>
      <c r="D2408">
        <f>IF(LEFT(ROUTING!B2408,2)="OP",IFERROR(VALUE(MID(ROUTING!B2408,3,IFERROR(FIND("-",ROUTING!B2408&amp;"-"),LEN(ROUTING!B2408)+1)-3)),""),"" )</f>
        <v/>
      </c>
      <c r="E2408">
        <f>IF(ROUTING!A2408=ROUTING!A2407, D2407, "")</f>
        <v/>
      </c>
      <c r="F2408">
        <f>IF(AND(A2408=1, B2408=ROUTING!A2407, D2408&lt;&gt;"", E2408&lt;&gt;"", D2408&lt;E2408), 1, 0)</f>
        <v/>
      </c>
    </row>
    <row r="2409">
      <c r="A2409">
        <f>--((LEN(TRIM(ROUTING!A2409))+LEN(TRIM(ROUTING!B2409))+LEN(TRIM(ROUTING!C2409))+LEN(TRIM(ROUTING!D2409))+LEN(TRIM(ROUTING!E2409))+LEN(TRIM(ROUTING!F2409))+LEN(TRIM(ROUTING!G2409)))&gt;0)</f>
        <v/>
      </c>
      <c r="B2409">
        <f>ROUTING!A2409</f>
        <v/>
      </c>
      <c r="C2409">
        <f>ROUTING!B2409</f>
        <v/>
      </c>
      <c r="D2409">
        <f>IF(LEFT(ROUTING!B2409,2)="OP",IFERROR(VALUE(MID(ROUTING!B2409,3,IFERROR(FIND("-",ROUTING!B2409&amp;"-"),LEN(ROUTING!B2409)+1)-3)),""),"" )</f>
        <v/>
      </c>
      <c r="E2409">
        <f>IF(ROUTING!A2409=ROUTING!A2408, D2408, "")</f>
        <v/>
      </c>
      <c r="F2409">
        <f>IF(AND(A2409=1, B2409=ROUTING!A2408, D2409&lt;&gt;"", E2409&lt;&gt;"", D2409&lt;E2409), 1, 0)</f>
        <v/>
      </c>
    </row>
    <row r="2410">
      <c r="A2410">
        <f>--((LEN(TRIM(ROUTING!A2410))+LEN(TRIM(ROUTING!B2410))+LEN(TRIM(ROUTING!C2410))+LEN(TRIM(ROUTING!D2410))+LEN(TRIM(ROUTING!E2410))+LEN(TRIM(ROUTING!F2410))+LEN(TRIM(ROUTING!G2410)))&gt;0)</f>
        <v/>
      </c>
      <c r="B2410">
        <f>ROUTING!A2410</f>
        <v/>
      </c>
      <c r="C2410">
        <f>ROUTING!B2410</f>
        <v/>
      </c>
      <c r="D2410">
        <f>IF(LEFT(ROUTING!B2410,2)="OP",IFERROR(VALUE(MID(ROUTING!B2410,3,IFERROR(FIND("-",ROUTING!B2410&amp;"-"),LEN(ROUTING!B2410)+1)-3)),""),"" )</f>
        <v/>
      </c>
      <c r="E2410">
        <f>IF(ROUTING!A2410=ROUTING!A2409, D2409, "")</f>
        <v/>
      </c>
      <c r="F2410">
        <f>IF(AND(A2410=1, B2410=ROUTING!A2409, D2410&lt;&gt;"", E2410&lt;&gt;"", D2410&lt;E2410), 1, 0)</f>
        <v/>
      </c>
    </row>
    <row r="2411">
      <c r="A2411">
        <f>--((LEN(TRIM(ROUTING!A2411))+LEN(TRIM(ROUTING!B2411))+LEN(TRIM(ROUTING!C2411))+LEN(TRIM(ROUTING!D2411))+LEN(TRIM(ROUTING!E2411))+LEN(TRIM(ROUTING!F2411))+LEN(TRIM(ROUTING!G2411)))&gt;0)</f>
        <v/>
      </c>
      <c r="B2411">
        <f>ROUTING!A2411</f>
        <v/>
      </c>
      <c r="C2411">
        <f>ROUTING!B2411</f>
        <v/>
      </c>
      <c r="D2411">
        <f>IF(LEFT(ROUTING!B2411,2)="OP",IFERROR(VALUE(MID(ROUTING!B2411,3,IFERROR(FIND("-",ROUTING!B2411&amp;"-"),LEN(ROUTING!B2411)+1)-3)),""),"" )</f>
        <v/>
      </c>
      <c r="E2411">
        <f>IF(ROUTING!A2411=ROUTING!A2410, D2410, "")</f>
        <v/>
      </c>
      <c r="F2411">
        <f>IF(AND(A2411=1, B2411=ROUTING!A2410, D2411&lt;&gt;"", E2411&lt;&gt;"", D2411&lt;E2411), 1, 0)</f>
        <v/>
      </c>
    </row>
    <row r="2412">
      <c r="A2412">
        <f>--((LEN(TRIM(ROUTING!A2412))+LEN(TRIM(ROUTING!B2412))+LEN(TRIM(ROUTING!C2412))+LEN(TRIM(ROUTING!D2412))+LEN(TRIM(ROUTING!E2412))+LEN(TRIM(ROUTING!F2412))+LEN(TRIM(ROUTING!G2412)))&gt;0)</f>
        <v/>
      </c>
      <c r="B2412">
        <f>ROUTING!A2412</f>
        <v/>
      </c>
      <c r="C2412">
        <f>ROUTING!B2412</f>
        <v/>
      </c>
      <c r="D2412">
        <f>IF(LEFT(ROUTING!B2412,2)="OP",IFERROR(VALUE(MID(ROUTING!B2412,3,IFERROR(FIND("-",ROUTING!B2412&amp;"-"),LEN(ROUTING!B2412)+1)-3)),""),"" )</f>
        <v/>
      </c>
      <c r="E2412">
        <f>IF(ROUTING!A2412=ROUTING!A2411, D2411, "")</f>
        <v/>
      </c>
      <c r="F2412">
        <f>IF(AND(A2412=1, B2412=ROUTING!A2411, D2412&lt;&gt;"", E2412&lt;&gt;"", D2412&lt;E2412), 1, 0)</f>
        <v/>
      </c>
    </row>
    <row r="2413">
      <c r="A2413">
        <f>--((LEN(TRIM(ROUTING!A2413))+LEN(TRIM(ROUTING!B2413))+LEN(TRIM(ROUTING!C2413))+LEN(TRIM(ROUTING!D2413))+LEN(TRIM(ROUTING!E2413))+LEN(TRIM(ROUTING!F2413))+LEN(TRIM(ROUTING!G2413)))&gt;0)</f>
        <v/>
      </c>
      <c r="B2413">
        <f>ROUTING!A2413</f>
        <v/>
      </c>
      <c r="C2413">
        <f>ROUTING!B2413</f>
        <v/>
      </c>
      <c r="D2413">
        <f>IF(LEFT(ROUTING!B2413,2)="OP",IFERROR(VALUE(MID(ROUTING!B2413,3,IFERROR(FIND("-",ROUTING!B2413&amp;"-"),LEN(ROUTING!B2413)+1)-3)),""),"" )</f>
        <v/>
      </c>
      <c r="E2413">
        <f>IF(ROUTING!A2413=ROUTING!A2412, D2412, "")</f>
        <v/>
      </c>
      <c r="F2413">
        <f>IF(AND(A2413=1, B2413=ROUTING!A2412, D2413&lt;&gt;"", E2413&lt;&gt;"", D2413&lt;E2413), 1, 0)</f>
        <v/>
      </c>
    </row>
    <row r="2414">
      <c r="A2414">
        <f>--((LEN(TRIM(ROUTING!A2414))+LEN(TRIM(ROUTING!B2414))+LEN(TRIM(ROUTING!C2414))+LEN(TRIM(ROUTING!D2414))+LEN(TRIM(ROUTING!E2414))+LEN(TRIM(ROUTING!F2414))+LEN(TRIM(ROUTING!G2414)))&gt;0)</f>
        <v/>
      </c>
      <c r="B2414">
        <f>ROUTING!A2414</f>
        <v/>
      </c>
      <c r="C2414">
        <f>ROUTING!B2414</f>
        <v/>
      </c>
      <c r="D2414">
        <f>IF(LEFT(ROUTING!B2414,2)="OP",IFERROR(VALUE(MID(ROUTING!B2414,3,IFERROR(FIND("-",ROUTING!B2414&amp;"-"),LEN(ROUTING!B2414)+1)-3)),""),"" )</f>
        <v/>
      </c>
      <c r="E2414">
        <f>IF(ROUTING!A2414=ROUTING!A2413, D2413, "")</f>
        <v/>
      </c>
      <c r="F2414">
        <f>IF(AND(A2414=1, B2414=ROUTING!A2413, D2414&lt;&gt;"", E2414&lt;&gt;"", D2414&lt;E2414), 1, 0)</f>
        <v/>
      </c>
    </row>
    <row r="2415">
      <c r="A2415">
        <f>--((LEN(TRIM(ROUTING!A2415))+LEN(TRIM(ROUTING!B2415))+LEN(TRIM(ROUTING!C2415))+LEN(TRIM(ROUTING!D2415))+LEN(TRIM(ROUTING!E2415))+LEN(TRIM(ROUTING!F2415))+LEN(TRIM(ROUTING!G2415)))&gt;0)</f>
        <v/>
      </c>
      <c r="B2415">
        <f>ROUTING!A2415</f>
        <v/>
      </c>
      <c r="C2415">
        <f>ROUTING!B2415</f>
        <v/>
      </c>
      <c r="D2415">
        <f>IF(LEFT(ROUTING!B2415,2)="OP",IFERROR(VALUE(MID(ROUTING!B2415,3,IFERROR(FIND("-",ROUTING!B2415&amp;"-"),LEN(ROUTING!B2415)+1)-3)),""),"" )</f>
        <v/>
      </c>
      <c r="E2415">
        <f>IF(ROUTING!A2415=ROUTING!A2414, D2414, "")</f>
        <v/>
      </c>
      <c r="F2415">
        <f>IF(AND(A2415=1, B2415=ROUTING!A2414, D2415&lt;&gt;"", E2415&lt;&gt;"", D2415&lt;E2415), 1, 0)</f>
        <v/>
      </c>
    </row>
    <row r="2416">
      <c r="A2416">
        <f>--((LEN(TRIM(ROUTING!A2416))+LEN(TRIM(ROUTING!B2416))+LEN(TRIM(ROUTING!C2416))+LEN(TRIM(ROUTING!D2416))+LEN(TRIM(ROUTING!E2416))+LEN(TRIM(ROUTING!F2416))+LEN(TRIM(ROUTING!G2416)))&gt;0)</f>
        <v/>
      </c>
      <c r="B2416">
        <f>ROUTING!A2416</f>
        <v/>
      </c>
      <c r="C2416">
        <f>ROUTING!B2416</f>
        <v/>
      </c>
      <c r="D2416">
        <f>IF(LEFT(ROUTING!B2416,2)="OP",IFERROR(VALUE(MID(ROUTING!B2416,3,IFERROR(FIND("-",ROUTING!B2416&amp;"-"),LEN(ROUTING!B2416)+1)-3)),""),"" )</f>
        <v/>
      </c>
      <c r="E2416">
        <f>IF(ROUTING!A2416=ROUTING!A2415, D2415, "")</f>
        <v/>
      </c>
      <c r="F2416">
        <f>IF(AND(A2416=1, B2416=ROUTING!A2415, D2416&lt;&gt;"", E2416&lt;&gt;"", D2416&lt;E2416), 1, 0)</f>
        <v/>
      </c>
    </row>
    <row r="2417">
      <c r="A2417">
        <f>--((LEN(TRIM(ROUTING!A2417))+LEN(TRIM(ROUTING!B2417))+LEN(TRIM(ROUTING!C2417))+LEN(TRIM(ROUTING!D2417))+LEN(TRIM(ROUTING!E2417))+LEN(TRIM(ROUTING!F2417))+LEN(TRIM(ROUTING!G2417)))&gt;0)</f>
        <v/>
      </c>
      <c r="B2417">
        <f>ROUTING!A2417</f>
        <v/>
      </c>
      <c r="C2417">
        <f>ROUTING!B2417</f>
        <v/>
      </c>
      <c r="D2417">
        <f>IF(LEFT(ROUTING!B2417,2)="OP",IFERROR(VALUE(MID(ROUTING!B2417,3,IFERROR(FIND("-",ROUTING!B2417&amp;"-"),LEN(ROUTING!B2417)+1)-3)),""),"" )</f>
        <v/>
      </c>
      <c r="E2417">
        <f>IF(ROUTING!A2417=ROUTING!A2416, D2416, "")</f>
        <v/>
      </c>
      <c r="F2417">
        <f>IF(AND(A2417=1, B2417=ROUTING!A2416, D2417&lt;&gt;"", E2417&lt;&gt;"", D2417&lt;E2417), 1, 0)</f>
        <v/>
      </c>
    </row>
    <row r="2418">
      <c r="A2418">
        <f>--((LEN(TRIM(ROUTING!A2418))+LEN(TRIM(ROUTING!B2418))+LEN(TRIM(ROUTING!C2418))+LEN(TRIM(ROUTING!D2418))+LEN(TRIM(ROUTING!E2418))+LEN(TRIM(ROUTING!F2418))+LEN(TRIM(ROUTING!G2418)))&gt;0)</f>
        <v/>
      </c>
      <c r="B2418">
        <f>ROUTING!A2418</f>
        <v/>
      </c>
      <c r="C2418">
        <f>ROUTING!B2418</f>
        <v/>
      </c>
      <c r="D2418">
        <f>IF(LEFT(ROUTING!B2418,2)="OP",IFERROR(VALUE(MID(ROUTING!B2418,3,IFERROR(FIND("-",ROUTING!B2418&amp;"-"),LEN(ROUTING!B2418)+1)-3)),""),"" )</f>
        <v/>
      </c>
      <c r="E2418">
        <f>IF(ROUTING!A2418=ROUTING!A2417, D2417, "")</f>
        <v/>
      </c>
      <c r="F2418">
        <f>IF(AND(A2418=1, B2418=ROUTING!A2417, D2418&lt;&gt;"", E2418&lt;&gt;"", D2418&lt;E2418), 1, 0)</f>
        <v/>
      </c>
    </row>
    <row r="2419">
      <c r="A2419">
        <f>--((LEN(TRIM(ROUTING!A2419))+LEN(TRIM(ROUTING!B2419))+LEN(TRIM(ROUTING!C2419))+LEN(TRIM(ROUTING!D2419))+LEN(TRIM(ROUTING!E2419))+LEN(TRIM(ROUTING!F2419))+LEN(TRIM(ROUTING!G2419)))&gt;0)</f>
        <v/>
      </c>
      <c r="B2419">
        <f>ROUTING!A2419</f>
        <v/>
      </c>
      <c r="C2419">
        <f>ROUTING!B2419</f>
        <v/>
      </c>
      <c r="D2419">
        <f>IF(LEFT(ROUTING!B2419,2)="OP",IFERROR(VALUE(MID(ROUTING!B2419,3,IFERROR(FIND("-",ROUTING!B2419&amp;"-"),LEN(ROUTING!B2419)+1)-3)),""),"" )</f>
        <v/>
      </c>
      <c r="E2419">
        <f>IF(ROUTING!A2419=ROUTING!A2418, D2418, "")</f>
        <v/>
      </c>
      <c r="F2419">
        <f>IF(AND(A2419=1, B2419=ROUTING!A2418, D2419&lt;&gt;"", E2419&lt;&gt;"", D2419&lt;E2419), 1, 0)</f>
        <v/>
      </c>
    </row>
    <row r="2420">
      <c r="A2420">
        <f>--((LEN(TRIM(ROUTING!A2420))+LEN(TRIM(ROUTING!B2420))+LEN(TRIM(ROUTING!C2420))+LEN(TRIM(ROUTING!D2420))+LEN(TRIM(ROUTING!E2420))+LEN(TRIM(ROUTING!F2420))+LEN(TRIM(ROUTING!G2420)))&gt;0)</f>
        <v/>
      </c>
      <c r="B2420">
        <f>ROUTING!A2420</f>
        <v/>
      </c>
      <c r="C2420">
        <f>ROUTING!B2420</f>
        <v/>
      </c>
      <c r="D2420">
        <f>IF(LEFT(ROUTING!B2420,2)="OP",IFERROR(VALUE(MID(ROUTING!B2420,3,IFERROR(FIND("-",ROUTING!B2420&amp;"-"),LEN(ROUTING!B2420)+1)-3)),""),"" )</f>
        <v/>
      </c>
      <c r="E2420">
        <f>IF(ROUTING!A2420=ROUTING!A2419, D2419, "")</f>
        <v/>
      </c>
      <c r="F2420">
        <f>IF(AND(A2420=1, B2420=ROUTING!A2419, D2420&lt;&gt;"", E2420&lt;&gt;"", D2420&lt;E2420), 1, 0)</f>
        <v/>
      </c>
    </row>
    <row r="2421">
      <c r="A2421">
        <f>--((LEN(TRIM(ROUTING!A2421))+LEN(TRIM(ROUTING!B2421))+LEN(TRIM(ROUTING!C2421))+LEN(TRIM(ROUTING!D2421))+LEN(TRIM(ROUTING!E2421))+LEN(TRIM(ROUTING!F2421))+LEN(TRIM(ROUTING!G2421)))&gt;0)</f>
        <v/>
      </c>
      <c r="B2421">
        <f>ROUTING!A2421</f>
        <v/>
      </c>
      <c r="C2421">
        <f>ROUTING!B2421</f>
        <v/>
      </c>
      <c r="D2421">
        <f>IF(LEFT(ROUTING!B2421,2)="OP",IFERROR(VALUE(MID(ROUTING!B2421,3,IFERROR(FIND("-",ROUTING!B2421&amp;"-"),LEN(ROUTING!B2421)+1)-3)),""),"" )</f>
        <v/>
      </c>
      <c r="E2421">
        <f>IF(ROUTING!A2421=ROUTING!A2420, D2420, "")</f>
        <v/>
      </c>
      <c r="F2421">
        <f>IF(AND(A2421=1, B2421=ROUTING!A2420, D2421&lt;&gt;"", E2421&lt;&gt;"", D2421&lt;E2421), 1, 0)</f>
        <v/>
      </c>
    </row>
    <row r="2422">
      <c r="A2422">
        <f>--((LEN(TRIM(ROUTING!A2422))+LEN(TRIM(ROUTING!B2422))+LEN(TRIM(ROUTING!C2422))+LEN(TRIM(ROUTING!D2422))+LEN(TRIM(ROUTING!E2422))+LEN(TRIM(ROUTING!F2422))+LEN(TRIM(ROUTING!G2422)))&gt;0)</f>
        <v/>
      </c>
      <c r="B2422">
        <f>ROUTING!A2422</f>
        <v/>
      </c>
      <c r="C2422">
        <f>ROUTING!B2422</f>
        <v/>
      </c>
      <c r="D2422">
        <f>IF(LEFT(ROUTING!B2422,2)="OP",IFERROR(VALUE(MID(ROUTING!B2422,3,IFERROR(FIND("-",ROUTING!B2422&amp;"-"),LEN(ROUTING!B2422)+1)-3)),""),"" )</f>
        <v/>
      </c>
      <c r="E2422">
        <f>IF(ROUTING!A2422=ROUTING!A2421, D2421, "")</f>
        <v/>
      </c>
      <c r="F2422">
        <f>IF(AND(A2422=1, B2422=ROUTING!A2421, D2422&lt;&gt;"", E2422&lt;&gt;"", D2422&lt;E2422), 1, 0)</f>
        <v/>
      </c>
    </row>
    <row r="2423">
      <c r="A2423">
        <f>--((LEN(TRIM(ROUTING!A2423))+LEN(TRIM(ROUTING!B2423))+LEN(TRIM(ROUTING!C2423))+LEN(TRIM(ROUTING!D2423))+LEN(TRIM(ROUTING!E2423))+LEN(TRIM(ROUTING!F2423))+LEN(TRIM(ROUTING!G2423)))&gt;0)</f>
        <v/>
      </c>
      <c r="B2423">
        <f>ROUTING!A2423</f>
        <v/>
      </c>
      <c r="C2423">
        <f>ROUTING!B2423</f>
        <v/>
      </c>
      <c r="D2423">
        <f>IF(LEFT(ROUTING!B2423,2)="OP",IFERROR(VALUE(MID(ROUTING!B2423,3,IFERROR(FIND("-",ROUTING!B2423&amp;"-"),LEN(ROUTING!B2423)+1)-3)),""),"" )</f>
        <v/>
      </c>
      <c r="E2423">
        <f>IF(ROUTING!A2423=ROUTING!A2422, D2422, "")</f>
        <v/>
      </c>
      <c r="F2423">
        <f>IF(AND(A2423=1, B2423=ROUTING!A2422, D2423&lt;&gt;"", E2423&lt;&gt;"", D2423&lt;E2423), 1, 0)</f>
        <v/>
      </c>
    </row>
    <row r="2424">
      <c r="A2424">
        <f>--((LEN(TRIM(ROUTING!A2424))+LEN(TRIM(ROUTING!B2424))+LEN(TRIM(ROUTING!C2424))+LEN(TRIM(ROUTING!D2424))+LEN(TRIM(ROUTING!E2424))+LEN(TRIM(ROUTING!F2424))+LEN(TRIM(ROUTING!G2424)))&gt;0)</f>
        <v/>
      </c>
      <c r="B2424">
        <f>ROUTING!A2424</f>
        <v/>
      </c>
      <c r="C2424">
        <f>ROUTING!B2424</f>
        <v/>
      </c>
      <c r="D2424">
        <f>IF(LEFT(ROUTING!B2424,2)="OP",IFERROR(VALUE(MID(ROUTING!B2424,3,IFERROR(FIND("-",ROUTING!B2424&amp;"-"),LEN(ROUTING!B2424)+1)-3)),""),"" )</f>
        <v/>
      </c>
      <c r="E2424">
        <f>IF(ROUTING!A2424=ROUTING!A2423, D2423, "")</f>
        <v/>
      </c>
      <c r="F2424">
        <f>IF(AND(A2424=1, B2424=ROUTING!A2423, D2424&lt;&gt;"", E2424&lt;&gt;"", D2424&lt;E2424), 1, 0)</f>
        <v/>
      </c>
    </row>
    <row r="2425">
      <c r="A2425">
        <f>--((LEN(TRIM(ROUTING!A2425))+LEN(TRIM(ROUTING!B2425))+LEN(TRIM(ROUTING!C2425))+LEN(TRIM(ROUTING!D2425))+LEN(TRIM(ROUTING!E2425))+LEN(TRIM(ROUTING!F2425))+LEN(TRIM(ROUTING!G2425)))&gt;0)</f>
        <v/>
      </c>
      <c r="B2425">
        <f>ROUTING!A2425</f>
        <v/>
      </c>
      <c r="C2425">
        <f>ROUTING!B2425</f>
        <v/>
      </c>
      <c r="D2425">
        <f>IF(LEFT(ROUTING!B2425,2)="OP",IFERROR(VALUE(MID(ROUTING!B2425,3,IFERROR(FIND("-",ROUTING!B2425&amp;"-"),LEN(ROUTING!B2425)+1)-3)),""),"" )</f>
        <v/>
      </c>
      <c r="E2425">
        <f>IF(ROUTING!A2425=ROUTING!A2424, D2424, "")</f>
        <v/>
      </c>
      <c r="F2425">
        <f>IF(AND(A2425=1, B2425=ROUTING!A2424, D2425&lt;&gt;"", E2425&lt;&gt;"", D2425&lt;E2425), 1, 0)</f>
        <v/>
      </c>
    </row>
    <row r="2426">
      <c r="A2426">
        <f>--((LEN(TRIM(ROUTING!A2426))+LEN(TRIM(ROUTING!B2426))+LEN(TRIM(ROUTING!C2426))+LEN(TRIM(ROUTING!D2426))+LEN(TRIM(ROUTING!E2426))+LEN(TRIM(ROUTING!F2426))+LEN(TRIM(ROUTING!G2426)))&gt;0)</f>
        <v/>
      </c>
      <c r="B2426">
        <f>ROUTING!A2426</f>
        <v/>
      </c>
      <c r="C2426">
        <f>ROUTING!B2426</f>
        <v/>
      </c>
      <c r="D2426">
        <f>IF(LEFT(ROUTING!B2426,2)="OP",IFERROR(VALUE(MID(ROUTING!B2426,3,IFERROR(FIND("-",ROUTING!B2426&amp;"-"),LEN(ROUTING!B2426)+1)-3)),""),"" )</f>
        <v/>
      </c>
      <c r="E2426">
        <f>IF(ROUTING!A2426=ROUTING!A2425, D2425, "")</f>
        <v/>
      </c>
      <c r="F2426">
        <f>IF(AND(A2426=1, B2426=ROUTING!A2425, D2426&lt;&gt;"", E2426&lt;&gt;"", D2426&lt;E2426), 1, 0)</f>
        <v/>
      </c>
    </row>
    <row r="2427">
      <c r="A2427">
        <f>--((LEN(TRIM(ROUTING!A2427))+LEN(TRIM(ROUTING!B2427))+LEN(TRIM(ROUTING!C2427))+LEN(TRIM(ROUTING!D2427))+LEN(TRIM(ROUTING!E2427))+LEN(TRIM(ROUTING!F2427))+LEN(TRIM(ROUTING!G2427)))&gt;0)</f>
        <v/>
      </c>
      <c r="B2427">
        <f>ROUTING!A2427</f>
        <v/>
      </c>
      <c r="C2427">
        <f>ROUTING!B2427</f>
        <v/>
      </c>
      <c r="D2427">
        <f>IF(LEFT(ROUTING!B2427,2)="OP",IFERROR(VALUE(MID(ROUTING!B2427,3,IFERROR(FIND("-",ROUTING!B2427&amp;"-"),LEN(ROUTING!B2427)+1)-3)),""),"" )</f>
        <v/>
      </c>
      <c r="E2427">
        <f>IF(ROUTING!A2427=ROUTING!A2426, D2426, "")</f>
        <v/>
      </c>
      <c r="F2427">
        <f>IF(AND(A2427=1, B2427=ROUTING!A2426, D2427&lt;&gt;"", E2427&lt;&gt;"", D2427&lt;E2427), 1, 0)</f>
        <v/>
      </c>
    </row>
    <row r="2428">
      <c r="A2428">
        <f>--((LEN(TRIM(ROUTING!A2428))+LEN(TRIM(ROUTING!B2428))+LEN(TRIM(ROUTING!C2428))+LEN(TRIM(ROUTING!D2428))+LEN(TRIM(ROUTING!E2428))+LEN(TRIM(ROUTING!F2428))+LEN(TRIM(ROUTING!G2428)))&gt;0)</f>
        <v/>
      </c>
      <c r="B2428">
        <f>ROUTING!A2428</f>
        <v/>
      </c>
      <c r="C2428">
        <f>ROUTING!B2428</f>
        <v/>
      </c>
      <c r="D2428">
        <f>IF(LEFT(ROUTING!B2428,2)="OP",IFERROR(VALUE(MID(ROUTING!B2428,3,IFERROR(FIND("-",ROUTING!B2428&amp;"-"),LEN(ROUTING!B2428)+1)-3)),""),"" )</f>
        <v/>
      </c>
      <c r="E2428">
        <f>IF(ROUTING!A2428=ROUTING!A2427, D2427, "")</f>
        <v/>
      </c>
      <c r="F2428">
        <f>IF(AND(A2428=1, B2428=ROUTING!A2427, D2428&lt;&gt;"", E2428&lt;&gt;"", D2428&lt;E2428), 1, 0)</f>
        <v/>
      </c>
    </row>
    <row r="2429">
      <c r="A2429">
        <f>--((LEN(TRIM(ROUTING!A2429))+LEN(TRIM(ROUTING!B2429))+LEN(TRIM(ROUTING!C2429))+LEN(TRIM(ROUTING!D2429))+LEN(TRIM(ROUTING!E2429))+LEN(TRIM(ROUTING!F2429))+LEN(TRIM(ROUTING!G2429)))&gt;0)</f>
        <v/>
      </c>
      <c r="B2429">
        <f>ROUTING!A2429</f>
        <v/>
      </c>
      <c r="C2429">
        <f>ROUTING!B2429</f>
        <v/>
      </c>
      <c r="D2429">
        <f>IF(LEFT(ROUTING!B2429,2)="OP",IFERROR(VALUE(MID(ROUTING!B2429,3,IFERROR(FIND("-",ROUTING!B2429&amp;"-"),LEN(ROUTING!B2429)+1)-3)),""),"" )</f>
        <v/>
      </c>
      <c r="E2429">
        <f>IF(ROUTING!A2429=ROUTING!A2428, D2428, "")</f>
        <v/>
      </c>
      <c r="F2429">
        <f>IF(AND(A2429=1, B2429=ROUTING!A2428, D2429&lt;&gt;"", E2429&lt;&gt;"", D2429&lt;E2429), 1, 0)</f>
        <v/>
      </c>
    </row>
    <row r="2430">
      <c r="A2430">
        <f>--((LEN(TRIM(ROUTING!A2430))+LEN(TRIM(ROUTING!B2430))+LEN(TRIM(ROUTING!C2430))+LEN(TRIM(ROUTING!D2430))+LEN(TRIM(ROUTING!E2430))+LEN(TRIM(ROUTING!F2430))+LEN(TRIM(ROUTING!G2430)))&gt;0)</f>
        <v/>
      </c>
      <c r="B2430">
        <f>ROUTING!A2430</f>
        <v/>
      </c>
      <c r="C2430">
        <f>ROUTING!B2430</f>
        <v/>
      </c>
      <c r="D2430">
        <f>IF(LEFT(ROUTING!B2430,2)="OP",IFERROR(VALUE(MID(ROUTING!B2430,3,IFERROR(FIND("-",ROUTING!B2430&amp;"-"),LEN(ROUTING!B2430)+1)-3)),""),"" )</f>
        <v/>
      </c>
      <c r="E2430">
        <f>IF(ROUTING!A2430=ROUTING!A2429, D2429, "")</f>
        <v/>
      </c>
      <c r="F2430">
        <f>IF(AND(A2430=1, B2430=ROUTING!A2429, D2430&lt;&gt;"", E2430&lt;&gt;"", D2430&lt;E2430), 1, 0)</f>
        <v/>
      </c>
    </row>
    <row r="2431">
      <c r="A2431">
        <f>--((LEN(TRIM(ROUTING!A2431))+LEN(TRIM(ROUTING!B2431))+LEN(TRIM(ROUTING!C2431))+LEN(TRIM(ROUTING!D2431))+LEN(TRIM(ROUTING!E2431))+LEN(TRIM(ROUTING!F2431))+LEN(TRIM(ROUTING!G2431)))&gt;0)</f>
        <v/>
      </c>
      <c r="B2431">
        <f>ROUTING!A2431</f>
        <v/>
      </c>
      <c r="C2431">
        <f>ROUTING!B2431</f>
        <v/>
      </c>
      <c r="D2431">
        <f>IF(LEFT(ROUTING!B2431,2)="OP",IFERROR(VALUE(MID(ROUTING!B2431,3,IFERROR(FIND("-",ROUTING!B2431&amp;"-"),LEN(ROUTING!B2431)+1)-3)),""),"" )</f>
        <v/>
      </c>
      <c r="E2431">
        <f>IF(ROUTING!A2431=ROUTING!A2430, D2430, "")</f>
        <v/>
      </c>
      <c r="F2431">
        <f>IF(AND(A2431=1, B2431=ROUTING!A2430, D2431&lt;&gt;"", E2431&lt;&gt;"", D2431&lt;E2431), 1, 0)</f>
        <v/>
      </c>
    </row>
    <row r="2432">
      <c r="A2432">
        <f>--((LEN(TRIM(ROUTING!A2432))+LEN(TRIM(ROUTING!B2432))+LEN(TRIM(ROUTING!C2432))+LEN(TRIM(ROUTING!D2432))+LEN(TRIM(ROUTING!E2432))+LEN(TRIM(ROUTING!F2432))+LEN(TRIM(ROUTING!G2432)))&gt;0)</f>
        <v/>
      </c>
      <c r="B2432">
        <f>ROUTING!A2432</f>
        <v/>
      </c>
      <c r="C2432">
        <f>ROUTING!B2432</f>
        <v/>
      </c>
      <c r="D2432">
        <f>IF(LEFT(ROUTING!B2432,2)="OP",IFERROR(VALUE(MID(ROUTING!B2432,3,IFERROR(FIND("-",ROUTING!B2432&amp;"-"),LEN(ROUTING!B2432)+1)-3)),""),"" )</f>
        <v/>
      </c>
      <c r="E2432">
        <f>IF(ROUTING!A2432=ROUTING!A2431, D2431, "")</f>
        <v/>
      </c>
      <c r="F2432">
        <f>IF(AND(A2432=1, B2432=ROUTING!A2431, D2432&lt;&gt;"", E2432&lt;&gt;"", D2432&lt;E2432), 1, 0)</f>
        <v/>
      </c>
    </row>
    <row r="2433">
      <c r="A2433">
        <f>--((LEN(TRIM(ROUTING!A2433))+LEN(TRIM(ROUTING!B2433))+LEN(TRIM(ROUTING!C2433))+LEN(TRIM(ROUTING!D2433))+LEN(TRIM(ROUTING!E2433))+LEN(TRIM(ROUTING!F2433))+LEN(TRIM(ROUTING!G2433)))&gt;0)</f>
        <v/>
      </c>
      <c r="B2433">
        <f>ROUTING!A2433</f>
        <v/>
      </c>
      <c r="C2433">
        <f>ROUTING!B2433</f>
        <v/>
      </c>
      <c r="D2433">
        <f>IF(LEFT(ROUTING!B2433,2)="OP",IFERROR(VALUE(MID(ROUTING!B2433,3,IFERROR(FIND("-",ROUTING!B2433&amp;"-"),LEN(ROUTING!B2433)+1)-3)),""),"" )</f>
        <v/>
      </c>
      <c r="E2433">
        <f>IF(ROUTING!A2433=ROUTING!A2432, D2432, "")</f>
        <v/>
      </c>
      <c r="F2433">
        <f>IF(AND(A2433=1, B2433=ROUTING!A2432, D2433&lt;&gt;"", E2433&lt;&gt;"", D2433&lt;E2433), 1, 0)</f>
        <v/>
      </c>
    </row>
    <row r="2434">
      <c r="A2434">
        <f>--((LEN(TRIM(ROUTING!A2434))+LEN(TRIM(ROUTING!B2434))+LEN(TRIM(ROUTING!C2434))+LEN(TRIM(ROUTING!D2434))+LEN(TRIM(ROUTING!E2434))+LEN(TRIM(ROUTING!F2434))+LEN(TRIM(ROUTING!G2434)))&gt;0)</f>
        <v/>
      </c>
      <c r="B2434">
        <f>ROUTING!A2434</f>
        <v/>
      </c>
      <c r="C2434">
        <f>ROUTING!B2434</f>
        <v/>
      </c>
      <c r="D2434">
        <f>IF(LEFT(ROUTING!B2434,2)="OP",IFERROR(VALUE(MID(ROUTING!B2434,3,IFERROR(FIND("-",ROUTING!B2434&amp;"-"),LEN(ROUTING!B2434)+1)-3)),""),"" )</f>
        <v/>
      </c>
      <c r="E2434">
        <f>IF(ROUTING!A2434=ROUTING!A2433, D2433, "")</f>
        <v/>
      </c>
      <c r="F2434">
        <f>IF(AND(A2434=1, B2434=ROUTING!A2433, D2434&lt;&gt;"", E2434&lt;&gt;"", D2434&lt;E2434), 1, 0)</f>
        <v/>
      </c>
    </row>
    <row r="2435">
      <c r="A2435">
        <f>--((LEN(TRIM(ROUTING!A2435))+LEN(TRIM(ROUTING!B2435))+LEN(TRIM(ROUTING!C2435))+LEN(TRIM(ROUTING!D2435))+LEN(TRIM(ROUTING!E2435))+LEN(TRIM(ROUTING!F2435))+LEN(TRIM(ROUTING!G2435)))&gt;0)</f>
        <v/>
      </c>
      <c r="B2435">
        <f>ROUTING!A2435</f>
        <v/>
      </c>
      <c r="C2435">
        <f>ROUTING!B2435</f>
        <v/>
      </c>
      <c r="D2435">
        <f>IF(LEFT(ROUTING!B2435,2)="OP",IFERROR(VALUE(MID(ROUTING!B2435,3,IFERROR(FIND("-",ROUTING!B2435&amp;"-"),LEN(ROUTING!B2435)+1)-3)),""),"" )</f>
        <v/>
      </c>
      <c r="E2435">
        <f>IF(ROUTING!A2435=ROUTING!A2434, D2434, "")</f>
        <v/>
      </c>
      <c r="F2435">
        <f>IF(AND(A2435=1, B2435=ROUTING!A2434, D2435&lt;&gt;"", E2435&lt;&gt;"", D2435&lt;E2435), 1, 0)</f>
        <v/>
      </c>
    </row>
    <row r="2436">
      <c r="A2436">
        <f>--((LEN(TRIM(ROUTING!A2436))+LEN(TRIM(ROUTING!B2436))+LEN(TRIM(ROUTING!C2436))+LEN(TRIM(ROUTING!D2436))+LEN(TRIM(ROUTING!E2436))+LEN(TRIM(ROUTING!F2436))+LEN(TRIM(ROUTING!G2436)))&gt;0)</f>
        <v/>
      </c>
      <c r="B2436">
        <f>ROUTING!A2436</f>
        <v/>
      </c>
      <c r="C2436">
        <f>ROUTING!B2436</f>
        <v/>
      </c>
      <c r="D2436">
        <f>IF(LEFT(ROUTING!B2436,2)="OP",IFERROR(VALUE(MID(ROUTING!B2436,3,IFERROR(FIND("-",ROUTING!B2436&amp;"-"),LEN(ROUTING!B2436)+1)-3)),""),"" )</f>
        <v/>
      </c>
      <c r="E2436">
        <f>IF(ROUTING!A2436=ROUTING!A2435, D2435, "")</f>
        <v/>
      </c>
      <c r="F2436">
        <f>IF(AND(A2436=1, B2436=ROUTING!A2435, D2436&lt;&gt;"", E2436&lt;&gt;"", D2436&lt;E2436), 1, 0)</f>
        <v/>
      </c>
    </row>
    <row r="2437">
      <c r="A2437">
        <f>--((LEN(TRIM(ROUTING!A2437))+LEN(TRIM(ROUTING!B2437))+LEN(TRIM(ROUTING!C2437))+LEN(TRIM(ROUTING!D2437))+LEN(TRIM(ROUTING!E2437))+LEN(TRIM(ROUTING!F2437))+LEN(TRIM(ROUTING!G2437)))&gt;0)</f>
        <v/>
      </c>
      <c r="B2437">
        <f>ROUTING!A2437</f>
        <v/>
      </c>
      <c r="C2437">
        <f>ROUTING!B2437</f>
        <v/>
      </c>
      <c r="D2437">
        <f>IF(LEFT(ROUTING!B2437,2)="OP",IFERROR(VALUE(MID(ROUTING!B2437,3,IFERROR(FIND("-",ROUTING!B2437&amp;"-"),LEN(ROUTING!B2437)+1)-3)),""),"" )</f>
        <v/>
      </c>
      <c r="E2437">
        <f>IF(ROUTING!A2437=ROUTING!A2436, D2436, "")</f>
        <v/>
      </c>
      <c r="F2437">
        <f>IF(AND(A2437=1, B2437=ROUTING!A2436, D2437&lt;&gt;"", E2437&lt;&gt;"", D2437&lt;E2437), 1, 0)</f>
        <v/>
      </c>
    </row>
    <row r="2438">
      <c r="A2438">
        <f>--((LEN(TRIM(ROUTING!A2438))+LEN(TRIM(ROUTING!B2438))+LEN(TRIM(ROUTING!C2438))+LEN(TRIM(ROUTING!D2438))+LEN(TRIM(ROUTING!E2438))+LEN(TRIM(ROUTING!F2438))+LEN(TRIM(ROUTING!G2438)))&gt;0)</f>
        <v/>
      </c>
      <c r="B2438">
        <f>ROUTING!A2438</f>
        <v/>
      </c>
      <c r="C2438">
        <f>ROUTING!B2438</f>
        <v/>
      </c>
      <c r="D2438">
        <f>IF(LEFT(ROUTING!B2438,2)="OP",IFERROR(VALUE(MID(ROUTING!B2438,3,IFERROR(FIND("-",ROUTING!B2438&amp;"-"),LEN(ROUTING!B2438)+1)-3)),""),"" )</f>
        <v/>
      </c>
      <c r="E2438">
        <f>IF(ROUTING!A2438=ROUTING!A2437, D2437, "")</f>
        <v/>
      </c>
      <c r="F2438">
        <f>IF(AND(A2438=1, B2438=ROUTING!A2437, D2438&lt;&gt;"", E2438&lt;&gt;"", D2438&lt;E2438), 1, 0)</f>
        <v/>
      </c>
    </row>
    <row r="2439">
      <c r="A2439">
        <f>--((LEN(TRIM(ROUTING!A2439))+LEN(TRIM(ROUTING!B2439))+LEN(TRIM(ROUTING!C2439))+LEN(TRIM(ROUTING!D2439))+LEN(TRIM(ROUTING!E2439))+LEN(TRIM(ROUTING!F2439))+LEN(TRIM(ROUTING!G2439)))&gt;0)</f>
        <v/>
      </c>
      <c r="B2439">
        <f>ROUTING!A2439</f>
        <v/>
      </c>
      <c r="C2439">
        <f>ROUTING!B2439</f>
        <v/>
      </c>
      <c r="D2439">
        <f>IF(LEFT(ROUTING!B2439,2)="OP",IFERROR(VALUE(MID(ROUTING!B2439,3,IFERROR(FIND("-",ROUTING!B2439&amp;"-"),LEN(ROUTING!B2439)+1)-3)),""),"" )</f>
        <v/>
      </c>
      <c r="E2439">
        <f>IF(ROUTING!A2439=ROUTING!A2438, D2438, "")</f>
        <v/>
      </c>
      <c r="F2439">
        <f>IF(AND(A2439=1, B2439=ROUTING!A2438, D2439&lt;&gt;"", E2439&lt;&gt;"", D2439&lt;E2439), 1, 0)</f>
        <v/>
      </c>
    </row>
    <row r="2440">
      <c r="A2440">
        <f>--((LEN(TRIM(ROUTING!A2440))+LEN(TRIM(ROUTING!B2440))+LEN(TRIM(ROUTING!C2440))+LEN(TRIM(ROUTING!D2440))+LEN(TRIM(ROUTING!E2440))+LEN(TRIM(ROUTING!F2440))+LEN(TRIM(ROUTING!G2440)))&gt;0)</f>
        <v/>
      </c>
      <c r="B2440">
        <f>ROUTING!A2440</f>
        <v/>
      </c>
      <c r="C2440">
        <f>ROUTING!B2440</f>
        <v/>
      </c>
      <c r="D2440">
        <f>IF(LEFT(ROUTING!B2440,2)="OP",IFERROR(VALUE(MID(ROUTING!B2440,3,IFERROR(FIND("-",ROUTING!B2440&amp;"-"),LEN(ROUTING!B2440)+1)-3)),""),"" )</f>
        <v/>
      </c>
      <c r="E2440">
        <f>IF(ROUTING!A2440=ROUTING!A2439, D2439, "")</f>
        <v/>
      </c>
      <c r="F2440">
        <f>IF(AND(A2440=1, B2440=ROUTING!A2439, D2440&lt;&gt;"", E2440&lt;&gt;"", D2440&lt;E2440), 1, 0)</f>
        <v/>
      </c>
    </row>
    <row r="2441">
      <c r="A2441">
        <f>--((LEN(TRIM(ROUTING!A2441))+LEN(TRIM(ROUTING!B2441))+LEN(TRIM(ROUTING!C2441))+LEN(TRIM(ROUTING!D2441))+LEN(TRIM(ROUTING!E2441))+LEN(TRIM(ROUTING!F2441))+LEN(TRIM(ROUTING!G2441)))&gt;0)</f>
        <v/>
      </c>
      <c r="B2441">
        <f>ROUTING!A2441</f>
        <v/>
      </c>
      <c r="C2441">
        <f>ROUTING!B2441</f>
        <v/>
      </c>
      <c r="D2441">
        <f>IF(LEFT(ROUTING!B2441,2)="OP",IFERROR(VALUE(MID(ROUTING!B2441,3,IFERROR(FIND("-",ROUTING!B2441&amp;"-"),LEN(ROUTING!B2441)+1)-3)),""),"" )</f>
        <v/>
      </c>
      <c r="E2441">
        <f>IF(ROUTING!A2441=ROUTING!A2440, D2440, "")</f>
        <v/>
      </c>
      <c r="F2441">
        <f>IF(AND(A2441=1, B2441=ROUTING!A2440, D2441&lt;&gt;"", E2441&lt;&gt;"", D2441&lt;E2441), 1, 0)</f>
        <v/>
      </c>
    </row>
    <row r="2442">
      <c r="A2442">
        <f>--((LEN(TRIM(ROUTING!A2442))+LEN(TRIM(ROUTING!B2442))+LEN(TRIM(ROUTING!C2442))+LEN(TRIM(ROUTING!D2442))+LEN(TRIM(ROUTING!E2442))+LEN(TRIM(ROUTING!F2442))+LEN(TRIM(ROUTING!G2442)))&gt;0)</f>
        <v/>
      </c>
      <c r="B2442">
        <f>ROUTING!A2442</f>
        <v/>
      </c>
      <c r="C2442">
        <f>ROUTING!B2442</f>
        <v/>
      </c>
      <c r="D2442">
        <f>IF(LEFT(ROUTING!B2442,2)="OP",IFERROR(VALUE(MID(ROUTING!B2442,3,IFERROR(FIND("-",ROUTING!B2442&amp;"-"),LEN(ROUTING!B2442)+1)-3)),""),"" )</f>
        <v/>
      </c>
      <c r="E2442">
        <f>IF(ROUTING!A2442=ROUTING!A2441, D2441, "")</f>
        <v/>
      </c>
      <c r="F2442">
        <f>IF(AND(A2442=1, B2442=ROUTING!A2441, D2442&lt;&gt;"", E2442&lt;&gt;"", D2442&lt;E2442), 1, 0)</f>
        <v/>
      </c>
    </row>
    <row r="2443">
      <c r="A2443">
        <f>--((LEN(TRIM(ROUTING!A2443))+LEN(TRIM(ROUTING!B2443))+LEN(TRIM(ROUTING!C2443))+LEN(TRIM(ROUTING!D2443))+LEN(TRIM(ROUTING!E2443))+LEN(TRIM(ROUTING!F2443))+LEN(TRIM(ROUTING!G2443)))&gt;0)</f>
        <v/>
      </c>
      <c r="B2443">
        <f>ROUTING!A2443</f>
        <v/>
      </c>
      <c r="C2443">
        <f>ROUTING!B2443</f>
        <v/>
      </c>
      <c r="D2443">
        <f>IF(LEFT(ROUTING!B2443,2)="OP",IFERROR(VALUE(MID(ROUTING!B2443,3,IFERROR(FIND("-",ROUTING!B2443&amp;"-"),LEN(ROUTING!B2443)+1)-3)),""),"" )</f>
        <v/>
      </c>
      <c r="E2443">
        <f>IF(ROUTING!A2443=ROUTING!A2442, D2442, "")</f>
        <v/>
      </c>
      <c r="F2443">
        <f>IF(AND(A2443=1, B2443=ROUTING!A2442, D2443&lt;&gt;"", E2443&lt;&gt;"", D2443&lt;E2443), 1, 0)</f>
        <v/>
      </c>
    </row>
    <row r="2444">
      <c r="A2444">
        <f>--((LEN(TRIM(ROUTING!A2444))+LEN(TRIM(ROUTING!B2444))+LEN(TRIM(ROUTING!C2444))+LEN(TRIM(ROUTING!D2444))+LEN(TRIM(ROUTING!E2444))+LEN(TRIM(ROUTING!F2444))+LEN(TRIM(ROUTING!G2444)))&gt;0)</f>
        <v/>
      </c>
      <c r="B2444">
        <f>ROUTING!A2444</f>
        <v/>
      </c>
      <c r="C2444">
        <f>ROUTING!B2444</f>
        <v/>
      </c>
      <c r="D2444">
        <f>IF(LEFT(ROUTING!B2444,2)="OP",IFERROR(VALUE(MID(ROUTING!B2444,3,IFERROR(FIND("-",ROUTING!B2444&amp;"-"),LEN(ROUTING!B2444)+1)-3)),""),"" )</f>
        <v/>
      </c>
      <c r="E2444">
        <f>IF(ROUTING!A2444=ROUTING!A2443, D2443, "")</f>
        <v/>
      </c>
      <c r="F2444">
        <f>IF(AND(A2444=1, B2444=ROUTING!A2443, D2444&lt;&gt;"", E2444&lt;&gt;"", D2444&lt;E2444), 1, 0)</f>
        <v/>
      </c>
    </row>
    <row r="2445">
      <c r="A2445">
        <f>--((LEN(TRIM(ROUTING!A2445))+LEN(TRIM(ROUTING!B2445))+LEN(TRIM(ROUTING!C2445))+LEN(TRIM(ROUTING!D2445))+LEN(TRIM(ROUTING!E2445))+LEN(TRIM(ROUTING!F2445))+LEN(TRIM(ROUTING!G2445)))&gt;0)</f>
        <v/>
      </c>
      <c r="B2445">
        <f>ROUTING!A2445</f>
        <v/>
      </c>
      <c r="C2445">
        <f>ROUTING!B2445</f>
        <v/>
      </c>
      <c r="D2445">
        <f>IF(LEFT(ROUTING!B2445,2)="OP",IFERROR(VALUE(MID(ROUTING!B2445,3,IFERROR(FIND("-",ROUTING!B2445&amp;"-"),LEN(ROUTING!B2445)+1)-3)),""),"" )</f>
        <v/>
      </c>
      <c r="E2445">
        <f>IF(ROUTING!A2445=ROUTING!A2444, D2444, "")</f>
        <v/>
      </c>
      <c r="F2445">
        <f>IF(AND(A2445=1, B2445=ROUTING!A2444, D2445&lt;&gt;"", E2445&lt;&gt;"", D2445&lt;E2445), 1, 0)</f>
        <v/>
      </c>
    </row>
    <row r="2446">
      <c r="A2446">
        <f>--((LEN(TRIM(ROUTING!A2446))+LEN(TRIM(ROUTING!B2446))+LEN(TRIM(ROUTING!C2446))+LEN(TRIM(ROUTING!D2446))+LEN(TRIM(ROUTING!E2446))+LEN(TRIM(ROUTING!F2446))+LEN(TRIM(ROUTING!G2446)))&gt;0)</f>
        <v/>
      </c>
      <c r="B2446">
        <f>ROUTING!A2446</f>
        <v/>
      </c>
      <c r="C2446">
        <f>ROUTING!B2446</f>
        <v/>
      </c>
      <c r="D2446">
        <f>IF(LEFT(ROUTING!B2446,2)="OP",IFERROR(VALUE(MID(ROUTING!B2446,3,IFERROR(FIND("-",ROUTING!B2446&amp;"-"),LEN(ROUTING!B2446)+1)-3)),""),"" )</f>
        <v/>
      </c>
      <c r="E2446">
        <f>IF(ROUTING!A2446=ROUTING!A2445, D2445, "")</f>
        <v/>
      </c>
      <c r="F2446">
        <f>IF(AND(A2446=1, B2446=ROUTING!A2445, D2446&lt;&gt;"", E2446&lt;&gt;"", D2446&lt;E2446), 1, 0)</f>
        <v/>
      </c>
    </row>
    <row r="2447">
      <c r="A2447">
        <f>--((LEN(TRIM(ROUTING!A2447))+LEN(TRIM(ROUTING!B2447))+LEN(TRIM(ROUTING!C2447))+LEN(TRIM(ROUTING!D2447))+LEN(TRIM(ROUTING!E2447))+LEN(TRIM(ROUTING!F2447))+LEN(TRIM(ROUTING!G2447)))&gt;0)</f>
        <v/>
      </c>
      <c r="B2447">
        <f>ROUTING!A2447</f>
        <v/>
      </c>
      <c r="C2447">
        <f>ROUTING!B2447</f>
        <v/>
      </c>
      <c r="D2447">
        <f>IF(LEFT(ROUTING!B2447,2)="OP",IFERROR(VALUE(MID(ROUTING!B2447,3,IFERROR(FIND("-",ROUTING!B2447&amp;"-"),LEN(ROUTING!B2447)+1)-3)),""),"" )</f>
        <v/>
      </c>
      <c r="E2447">
        <f>IF(ROUTING!A2447=ROUTING!A2446, D2446, "")</f>
        <v/>
      </c>
      <c r="F2447">
        <f>IF(AND(A2447=1, B2447=ROUTING!A2446, D2447&lt;&gt;"", E2447&lt;&gt;"", D2447&lt;E2447), 1, 0)</f>
        <v/>
      </c>
    </row>
    <row r="2448">
      <c r="A2448">
        <f>--((LEN(TRIM(ROUTING!A2448))+LEN(TRIM(ROUTING!B2448))+LEN(TRIM(ROUTING!C2448))+LEN(TRIM(ROUTING!D2448))+LEN(TRIM(ROUTING!E2448))+LEN(TRIM(ROUTING!F2448))+LEN(TRIM(ROUTING!G2448)))&gt;0)</f>
        <v/>
      </c>
      <c r="B2448">
        <f>ROUTING!A2448</f>
        <v/>
      </c>
      <c r="C2448">
        <f>ROUTING!B2448</f>
        <v/>
      </c>
      <c r="D2448">
        <f>IF(LEFT(ROUTING!B2448,2)="OP",IFERROR(VALUE(MID(ROUTING!B2448,3,IFERROR(FIND("-",ROUTING!B2448&amp;"-"),LEN(ROUTING!B2448)+1)-3)),""),"" )</f>
        <v/>
      </c>
      <c r="E2448">
        <f>IF(ROUTING!A2448=ROUTING!A2447, D2447, "")</f>
        <v/>
      </c>
      <c r="F2448">
        <f>IF(AND(A2448=1, B2448=ROUTING!A2447, D2448&lt;&gt;"", E2448&lt;&gt;"", D2448&lt;E2448), 1, 0)</f>
        <v/>
      </c>
    </row>
    <row r="2449">
      <c r="A2449">
        <f>--((LEN(TRIM(ROUTING!A2449))+LEN(TRIM(ROUTING!B2449))+LEN(TRIM(ROUTING!C2449))+LEN(TRIM(ROUTING!D2449))+LEN(TRIM(ROUTING!E2449))+LEN(TRIM(ROUTING!F2449))+LEN(TRIM(ROUTING!G2449)))&gt;0)</f>
        <v/>
      </c>
      <c r="B2449">
        <f>ROUTING!A2449</f>
        <v/>
      </c>
      <c r="C2449">
        <f>ROUTING!B2449</f>
        <v/>
      </c>
      <c r="D2449">
        <f>IF(LEFT(ROUTING!B2449,2)="OP",IFERROR(VALUE(MID(ROUTING!B2449,3,IFERROR(FIND("-",ROUTING!B2449&amp;"-"),LEN(ROUTING!B2449)+1)-3)),""),"" )</f>
        <v/>
      </c>
      <c r="E2449">
        <f>IF(ROUTING!A2449=ROUTING!A2448, D2448, "")</f>
        <v/>
      </c>
      <c r="F2449">
        <f>IF(AND(A2449=1, B2449=ROUTING!A2448, D2449&lt;&gt;"", E2449&lt;&gt;"", D2449&lt;E2449), 1, 0)</f>
        <v/>
      </c>
    </row>
    <row r="2450">
      <c r="A2450">
        <f>--((LEN(TRIM(ROUTING!A2450))+LEN(TRIM(ROUTING!B2450))+LEN(TRIM(ROUTING!C2450))+LEN(TRIM(ROUTING!D2450))+LEN(TRIM(ROUTING!E2450))+LEN(TRIM(ROUTING!F2450))+LEN(TRIM(ROUTING!G2450)))&gt;0)</f>
        <v/>
      </c>
      <c r="B2450">
        <f>ROUTING!A2450</f>
        <v/>
      </c>
      <c r="C2450">
        <f>ROUTING!B2450</f>
        <v/>
      </c>
      <c r="D2450">
        <f>IF(LEFT(ROUTING!B2450,2)="OP",IFERROR(VALUE(MID(ROUTING!B2450,3,IFERROR(FIND("-",ROUTING!B2450&amp;"-"),LEN(ROUTING!B2450)+1)-3)),""),"" )</f>
        <v/>
      </c>
      <c r="E2450">
        <f>IF(ROUTING!A2450=ROUTING!A2449, D2449, "")</f>
        <v/>
      </c>
      <c r="F2450">
        <f>IF(AND(A2450=1, B2450=ROUTING!A2449, D2450&lt;&gt;"", E2450&lt;&gt;"", D2450&lt;E2450), 1, 0)</f>
        <v/>
      </c>
    </row>
    <row r="2451">
      <c r="A2451">
        <f>--((LEN(TRIM(ROUTING!A2451))+LEN(TRIM(ROUTING!B2451))+LEN(TRIM(ROUTING!C2451))+LEN(TRIM(ROUTING!D2451))+LEN(TRIM(ROUTING!E2451))+LEN(TRIM(ROUTING!F2451))+LEN(TRIM(ROUTING!G2451)))&gt;0)</f>
        <v/>
      </c>
      <c r="B2451">
        <f>ROUTING!A2451</f>
        <v/>
      </c>
      <c r="C2451">
        <f>ROUTING!B2451</f>
        <v/>
      </c>
      <c r="D2451">
        <f>IF(LEFT(ROUTING!B2451,2)="OP",IFERROR(VALUE(MID(ROUTING!B2451,3,IFERROR(FIND("-",ROUTING!B2451&amp;"-"),LEN(ROUTING!B2451)+1)-3)),""),"" )</f>
        <v/>
      </c>
      <c r="E2451">
        <f>IF(ROUTING!A2451=ROUTING!A2450, D2450, "")</f>
        <v/>
      </c>
      <c r="F2451">
        <f>IF(AND(A2451=1, B2451=ROUTING!A2450, D2451&lt;&gt;"", E2451&lt;&gt;"", D2451&lt;E2451), 1, 0)</f>
        <v/>
      </c>
    </row>
    <row r="2452">
      <c r="A2452">
        <f>--((LEN(TRIM(ROUTING!A2452))+LEN(TRIM(ROUTING!B2452))+LEN(TRIM(ROUTING!C2452))+LEN(TRIM(ROUTING!D2452))+LEN(TRIM(ROUTING!E2452))+LEN(TRIM(ROUTING!F2452))+LEN(TRIM(ROUTING!G2452)))&gt;0)</f>
        <v/>
      </c>
      <c r="B2452">
        <f>ROUTING!A2452</f>
        <v/>
      </c>
      <c r="C2452">
        <f>ROUTING!B2452</f>
        <v/>
      </c>
      <c r="D2452">
        <f>IF(LEFT(ROUTING!B2452,2)="OP",IFERROR(VALUE(MID(ROUTING!B2452,3,IFERROR(FIND("-",ROUTING!B2452&amp;"-"),LEN(ROUTING!B2452)+1)-3)),""),"" )</f>
        <v/>
      </c>
      <c r="E2452">
        <f>IF(ROUTING!A2452=ROUTING!A2451, D2451, "")</f>
        <v/>
      </c>
      <c r="F2452">
        <f>IF(AND(A2452=1, B2452=ROUTING!A2451, D2452&lt;&gt;"", E2452&lt;&gt;"", D2452&lt;E2452), 1, 0)</f>
        <v/>
      </c>
    </row>
    <row r="2453">
      <c r="A2453">
        <f>--((LEN(TRIM(ROUTING!A2453))+LEN(TRIM(ROUTING!B2453))+LEN(TRIM(ROUTING!C2453))+LEN(TRIM(ROUTING!D2453))+LEN(TRIM(ROUTING!E2453))+LEN(TRIM(ROUTING!F2453))+LEN(TRIM(ROUTING!G2453)))&gt;0)</f>
        <v/>
      </c>
      <c r="B2453">
        <f>ROUTING!A2453</f>
        <v/>
      </c>
      <c r="C2453">
        <f>ROUTING!B2453</f>
        <v/>
      </c>
      <c r="D2453">
        <f>IF(LEFT(ROUTING!B2453,2)="OP",IFERROR(VALUE(MID(ROUTING!B2453,3,IFERROR(FIND("-",ROUTING!B2453&amp;"-"),LEN(ROUTING!B2453)+1)-3)),""),"" )</f>
        <v/>
      </c>
      <c r="E2453">
        <f>IF(ROUTING!A2453=ROUTING!A2452, D2452, "")</f>
        <v/>
      </c>
      <c r="F2453">
        <f>IF(AND(A2453=1, B2453=ROUTING!A2452, D2453&lt;&gt;"", E2453&lt;&gt;"", D2453&lt;E2453), 1, 0)</f>
        <v/>
      </c>
    </row>
    <row r="2454">
      <c r="A2454">
        <f>--((LEN(TRIM(ROUTING!A2454))+LEN(TRIM(ROUTING!B2454))+LEN(TRIM(ROUTING!C2454))+LEN(TRIM(ROUTING!D2454))+LEN(TRIM(ROUTING!E2454))+LEN(TRIM(ROUTING!F2454))+LEN(TRIM(ROUTING!G2454)))&gt;0)</f>
        <v/>
      </c>
      <c r="B2454">
        <f>ROUTING!A2454</f>
        <v/>
      </c>
      <c r="C2454">
        <f>ROUTING!B2454</f>
        <v/>
      </c>
      <c r="D2454">
        <f>IF(LEFT(ROUTING!B2454,2)="OP",IFERROR(VALUE(MID(ROUTING!B2454,3,IFERROR(FIND("-",ROUTING!B2454&amp;"-"),LEN(ROUTING!B2454)+1)-3)),""),"" )</f>
        <v/>
      </c>
      <c r="E2454">
        <f>IF(ROUTING!A2454=ROUTING!A2453, D2453, "")</f>
        <v/>
      </c>
      <c r="F2454">
        <f>IF(AND(A2454=1, B2454=ROUTING!A2453, D2454&lt;&gt;"", E2454&lt;&gt;"", D2454&lt;E2454), 1, 0)</f>
        <v/>
      </c>
    </row>
    <row r="2455">
      <c r="A2455">
        <f>--((LEN(TRIM(ROUTING!A2455))+LEN(TRIM(ROUTING!B2455))+LEN(TRIM(ROUTING!C2455))+LEN(TRIM(ROUTING!D2455))+LEN(TRIM(ROUTING!E2455))+LEN(TRIM(ROUTING!F2455))+LEN(TRIM(ROUTING!G2455)))&gt;0)</f>
        <v/>
      </c>
      <c r="B2455">
        <f>ROUTING!A2455</f>
        <v/>
      </c>
      <c r="C2455">
        <f>ROUTING!B2455</f>
        <v/>
      </c>
      <c r="D2455">
        <f>IF(LEFT(ROUTING!B2455,2)="OP",IFERROR(VALUE(MID(ROUTING!B2455,3,IFERROR(FIND("-",ROUTING!B2455&amp;"-"),LEN(ROUTING!B2455)+1)-3)),""),"" )</f>
        <v/>
      </c>
      <c r="E2455">
        <f>IF(ROUTING!A2455=ROUTING!A2454, D2454, "")</f>
        <v/>
      </c>
      <c r="F2455">
        <f>IF(AND(A2455=1, B2455=ROUTING!A2454, D2455&lt;&gt;"", E2455&lt;&gt;"", D2455&lt;E2455), 1, 0)</f>
        <v/>
      </c>
    </row>
    <row r="2456">
      <c r="A2456">
        <f>--((LEN(TRIM(ROUTING!A2456))+LEN(TRIM(ROUTING!B2456))+LEN(TRIM(ROUTING!C2456))+LEN(TRIM(ROUTING!D2456))+LEN(TRIM(ROUTING!E2456))+LEN(TRIM(ROUTING!F2456))+LEN(TRIM(ROUTING!G2456)))&gt;0)</f>
        <v/>
      </c>
      <c r="B2456">
        <f>ROUTING!A2456</f>
        <v/>
      </c>
      <c r="C2456">
        <f>ROUTING!B2456</f>
        <v/>
      </c>
      <c r="D2456">
        <f>IF(LEFT(ROUTING!B2456,2)="OP",IFERROR(VALUE(MID(ROUTING!B2456,3,IFERROR(FIND("-",ROUTING!B2456&amp;"-"),LEN(ROUTING!B2456)+1)-3)),""),"" )</f>
        <v/>
      </c>
      <c r="E2456">
        <f>IF(ROUTING!A2456=ROUTING!A2455, D2455, "")</f>
        <v/>
      </c>
      <c r="F2456">
        <f>IF(AND(A2456=1, B2456=ROUTING!A2455, D2456&lt;&gt;"", E2456&lt;&gt;"", D2456&lt;E2456), 1, 0)</f>
        <v/>
      </c>
    </row>
    <row r="2457">
      <c r="A2457">
        <f>--((LEN(TRIM(ROUTING!A2457))+LEN(TRIM(ROUTING!B2457))+LEN(TRIM(ROUTING!C2457))+LEN(TRIM(ROUTING!D2457))+LEN(TRIM(ROUTING!E2457))+LEN(TRIM(ROUTING!F2457))+LEN(TRIM(ROUTING!G2457)))&gt;0)</f>
        <v/>
      </c>
      <c r="B2457">
        <f>ROUTING!A2457</f>
        <v/>
      </c>
      <c r="C2457">
        <f>ROUTING!B2457</f>
        <v/>
      </c>
      <c r="D2457">
        <f>IF(LEFT(ROUTING!B2457,2)="OP",IFERROR(VALUE(MID(ROUTING!B2457,3,IFERROR(FIND("-",ROUTING!B2457&amp;"-"),LEN(ROUTING!B2457)+1)-3)),""),"" )</f>
        <v/>
      </c>
      <c r="E2457">
        <f>IF(ROUTING!A2457=ROUTING!A2456, D2456, "")</f>
        <v/>
      </c>
      <c r="F2457">
        <f>IF(AND(A2457=1, B2457=ROUTING!A2456, D2457&lt;&gt;"", E2457&lt;&gt;"", D2457&lt;E2457), 1, 0)</f>
        <v/>
      </c>
    </row>
    <row r="2458">
      <c r="A2458">
        <f>--((LEN(TRIM(ROUTING!A2458))+LEN(TRIM(ROUTING!B2458))+LEN(TRIM(ROUTING!C2458))+LEN(TRIM(ROUTING!D2458))+LEN(TRIM(ROUTING!E2458))+LEN(TRIM(ROUTING!F2458))+LEN(TRIM(ROUTING!G2458)))&gt;0)</f>
        <v/>
      </c>
      <c r="B2458">
        <f>ROUTING!A2458</f>
        <v/>
      </c>
      <c r="C2458">
        <f>ROUTING!B2458</f>
        <v/>
      </c>
      <c r="D2458">
        <f>IF(LEFT(ROUTING!B2458,2)="OP",IFERROR(VALUE(MID(ROUTING!B2458,3,IFERROR(FIND("-",ROUTING!B2458&amp;"-"),LEN(ROUTING!B2458)+1)-3)),""),"" )</f>
        <v/>
      </c>
      <c r="E2458">
        <f>IF(ROUTING!A2458=ROUTING!A2457, D2457, "")</f>
        <v/>
      </c>
      <c r="F2458">
        <f>IF(AND(A2458=1, B2458=ROUTING!A2457, D2458&lt;&gt;"", E2458&lt;&gt;"", D2458&lt;E2458), 1, 0)</f>
        <v/>
      </c>
    </row>
    <row r="2459">
      <c r="A2459">
        <f>--((LEN(TRIM(ROUTING!A2459))+LEN(TRIM(ROUTING!B2459))+LEN(TRIM(ROUTING!C2459))+LEN(TRIM(ROUTING!D2459))+LEN(TRIM(ROUTING!E2459))+LEN(TRIM(ROUTING!F2459))+LEN(TRIM(ROUTING!G2459)))&gt;0)</f>
        <v/>
      </c>
      <c r="B2459">
        <f>ROUTING!A2459</f>
        <v/>
      </c>
      <c r="C2459">
        <f>ROUTING!B2459</f>
        <v/>
      </c>
      <c r="D2459">
        <f>IF(LEFT(ROUTING!B2459,2)="OP",IFERROR(VALUE(MID(ROUTING!B2459,3,IFERROR(FIND("-",ROUTING!B2459&amp;"-"),LEN(ROUTING!B2459)+1)-3)),""),"" )</f>
        <v/>
      </c>
      <c r="E2459">
        <f>IF(ROUTING!A2459=ROUTING!A2458, D2458, "")</f>
        <v/>
      </c>
      <c r="F2459">
        <f>IF(AND(A2459=1, B2459=ROUTING!A2458, D2459&lt;&gt;"", E2459&lt;&gt;"", D2459&lt;E2459), 1, 0)</f>
        <v/>
      </c>
    </row>
    <row r="2460">
      <c r="A2460">
        <f>--((LEN(TRIM(ROUTING!A2460))+LEN(TRIM(ROUTING!B2460))+LEN(TRIM(ROUTING!C2460))+LEN(TRIM(ROUTING!D2460))+LEN(TRIM(ROUTING!E2460))+LEN(TRIM(ROUTING!F2460))+LEN(TRIM(ROUTING!G2460)))&gt;0)</f>
        <v/>
      </c>
      <c r="B2460">
        <f>ROUTING!A2460</f>
        <v/>
      </c>
      <c r="C2460">
        <f>ROUTING!B2460</f>
        <v/>
      </c>
      <c r="D2460">
        <f>IF(LEFT(ROUTING!B2460,2)="OP",IFERROR(VALUE(MID(ROUTING!B2460,3,IFERROR(FIND("-",ROUTING!B2460&amp;"-"),LEN(ROUTING!B2460)+1)-3)),""),"" )</f>
        <v/>
      </c>
      <c r="E2460">
        <f>IF(ROUTING!A2460=ROUTING!A2459, D2459, "")</f>
        <v/>
      </c>
      <c r="F2460">
        <f>IF(AND(A2460=1, B2460=ROUTING!A2459, D2460&lt;&gt;"", E2460&lt;&gt;"", D2460&lt;E2460), 1, 0)</f>
        <v/>
      </c>
    </row>
    <row r="2461">
      <c r="A2461">
        <f>--((LEN(TRIM(ROUTING!A2461))+LEN(TRIM(ROUTING!B2461))+LEN(TRIM(ROUTING!C2461))+LEN(TRIM(ROUTING!D2461))+LEN(TRIM(ROUTING!E2461))+LEN(TRIM(ROUTING!F2461))+LEN(TRIM(ROUTING!G2461)))&gt;0)</f>
        <v/>
      </c>
      <c r="B2461">
        <f>ROUTING!A2461</f>
        <v/>
      </c>
      <c r="C2461">
        <f>ROUTING!B2461</f>
        <v/>
      </c>
      <c r="D2461">
        <f>IF(LEFT(ROUTING!B2461,2)="OP",IFERROR(VALUE(MID(ROUTING!B2461,3,IFERROR(FIND("-",ROUTING!B2461&amp;"-"),LEN(ROUTING!B2461)+1)-3)),""),"" )</f>
        <v/>
      </c>
      <c r="E2461">
        <f>IF(ROUTING!A2461=ROUTING!A2460, D2460, "")</f>
        <v/>
      </c>
      <c r="F2461">
        <f>IF(AND(A2461=1, B2461=ROUTING!A2460, D2461&lt;&gt;"", E2461&lt;&gt;"", D2461&lt;E2461), 1, 0)</f>
        <v/>
      </c>
    </row>
    <row r="2462">
      <c r="A2462">
        <f>--((LEN(TRIM(ROUTING!A2462))+LEN(TRIM(ROUTING!B2462))+LEN(TRIM(ROUTING!C2462))+LEN(TRIM(ROUTING!D2462))+LEN(TRIM(ROUTING!E2462))+LEN(TRIM(ROUTING!F2462))+LEN(TRIM(ROUTING!G2462)))&gt;0)</f>
        <v/>
      </c>
      <c r="B2462">
        <f>ROUTING!A2462</f>
        <v/>
      </c>
      <c r="C2462">
        <f>ROUTING!B2462</f>
        <v/>
      </c>
      <c r="D2462">
        <f>IF(LEFT(ROUTING!B2462,2)="OP",IFERROR(VALUE(MID(ROUTING!B2462,3,IFERROR(FIND("-",ROUTING!B2462&amp;"-"),LEN(ROUTING!B2462)+1)-3)),""),"" )</f>
        <v/>
      </c>
      <c r="E2462">
        <f>IF(ROUTING!A2462=ROUTING!A2461, D2461, "")</f>
        <v/>
      </c>
      <c r="F2462">
        <f>IF(AND(A2462=1, B2462=ROUTING!A2461, D2462&lt;&gt;"", E2462&lt;&gt;"", D2462&lt;E2462), 1, 0)</f>
        <v/>
      </c>
    </row>
    <row r="2463">
      <c r="A2463">
        <f>--((LEN(TRIM(ROUTING!A2463))+LEN(TRIM(ROUTING!B2463))+LEN(TRIM(ROUTING!C2463))+LEN(TRIM(ROUTING!D2463))+LEN(TRIM(ROUTING!E2463))+LEN(TRIM(ROUTING!F2463))+LEN(TRIM(ROUTING!G2463)))&gt;0)</f>
        <v/>
      </c>
      <c r="B2463">
        <f>ROUTING!A2463</f>
        <v/>
      </c>
      <c r="C2463">
        <f>ROUTING!B2463</f>
        <v/>
      </c>
      <c r="D2463">
        <f>IF(LEFT(ROUTING!B2463,2)="OP",IFERROR(VALUE(MID(ROUTING!B2463,3,IFERROR(FIND("-",ROUTING!B2463&amp;"-"),LEN(ROUTING!B2463)+1)-3)),""),"" )</f>
        <v/>
      </c>
      <c r="E2463">
        <f>IF(ROUTING!A2463=ROUTING!A2462, D2462, "")</f>
        <v/>
      </c>
      <c r="F2463">
        <f>IF(AND(A2463=1, B2463=ROUTING!A2462, D2463&lt;&gt;"", E2463&lt;&gt;"", D2463&lt;E2463), 1, 0)</f>
        <v/>
      </c>
    </row>
    <row r="2464">
      <c r="A2464">
        <f>--((LEN(TRIM(ROUTING!A2464))+LEN(TRIM(ROUTING!B2464))+LEN(TRIM(ROUTING!C2464))+LEN(TRIM(ROUTING!D2464))+LEN(TRIM(ROUTING!E2464))+LEN(TRIM(ROUTING!F2464))+LEN(TRIM(ROUTING!G2464)))&gt;0)</f>
        <v/>
      </c>
      <c r="B2464">
        <f>ROUTING!A2464</f>
        <v/>
      </c>
      <c r="C2464">
        <f>ROUTING!B2464</f>
        <v/>
      </c>
      <c r="D2464">
        <f>IF(LEFT(ROUTING!B2464,2)="OP",IFERROR(VALUE(MID(ROUTING!B2464,3,IFERROR(FIND("-",ROUTING!B2464&amp;"-"),LEN(ROUTING!B2464)+1)-3)),""),"" )</f>
        <v/>
      </c>
      <c r="E2464">
        <f>IF(ROUTING!A2464=ROUTING!A2463, D2463, "")</f>
        <v/>
      </c>
      <c r="F2464">
        <f>IF(AND(A2464=1, B2464=ROUTING!A2463, D2464&lt;&gt;"", E2464&lt;&gt;"", D2464&lt;E2464), 1, 0)</f>
        <v/>
      </c>
    </row>
    <row r="2465">
      <c r="A2465">
        <f>--((LEN(TRIM(ROUTING!A2465))+LEN(TRIM(ROUTING!B2465))+LEN(TRIM(ROUTING!C2465))+LEN(TRIM(ROUTING!D2465))+LEN(TRIM(ROUTING!E2465))+LEN(TRIM(ROUTING!F2465))+LEN(TRIM(ROUTING!G2465)))&gt;0)</f>
        <v/>
      </c>
      <c r="B2465">
        <f>ROUTING!A2465</f>
        <v/>
      </c>
      <c r="C2465">
        <f>ROUTING!B2465</f>
        <v/>
      </c>
      <c r="D2465">
        <f>IF(LEFT(ROUTING!B2465,2)="OP",IFERROR(VALUE(MID(ROUTING!B2465,3,IFERROR(FIND("-",ROUTING!B2465&amp;"-"),LEN(ROUTING!B2465)+1)-3)),""),"" )</f>
        <v/>
      </c>
      <c r="E2465">
        <f>IF(ROUTING!A2465=ROUTING!A2464, D2464, "")</f>
        <v/>
      </c>
      <c r="F2465">
        <f>IF(AND(A2465=1, B2465=ROUTING!A2464, D2465&lt;&gt;"", E2465&lt;&gt;"", D2465&lt;E2465), 1, 0)</f>
        <v/>
      </c>
    </row>
    <row r="2466">
      <c r="A2466">
        <f>--((LEN(TRIM(ROUTING!A2466))+LEN(TRIM(ROUTING!B2466))+LEN(TRIM(ROUTING!C2466))+LEN(TRIM(ROUTING!D2466))+LEN(TRIM(ROUTING!E2466))+LEN(TRIM(ROUTING!F2466))+LEN(TRIM(ROUTING!G2466)))&gt;0)</f>
        <v/>
      </c>
      <c r="B2466">
        <f>ROUTING!A2466</f>
        <v/>
      </c>
      <c r="C2466">
        <f>ROUTING!B2466</f>
        <v/>
      </c>
      <c r="D2466">
        <f>IF(LEFT(ROUTING!B2466,2)="OP",IFERROR(VALUE(MID(ROUTING!B2466,3,IFERROR(FIND("-",ROUTING!B2466&amp;"-"),LEN(ROUTING!B2466)+1)-3)),""),"" )</f>
        <v/>
      </c>
      <c r="E2466">
        <f>IF(ROUTING!A2466=ROUTING!A2465, D2465, "")</f>
        <v/>
      </c>
      <c r="F2466">
        <f>IF(AND(A2466=1, B2466=ROUTING!A2465, D2466&lt;&gt;"", E2466&lt;&gt;"", D2466&lt;E2466), 1, 0)</f>
        <v/>
      </c>
    </row>
    <row r="2467">
      <c r="A2467">
        <f>--((LEN(TRIM(ROUTING!A2467))+LEN(TRIM(ROUTING!B2467))+LEN(TRIM(ROUTING!C2467))+LEN(TRIM(ROUTING!D2467))+LEN(TRIM(ROUTING!E2467))+LEN(TRIM(ROUTING!F2467))+LEN(TRIM(ROUTING!G2467)))&gt;0)</f>
        <v/>
      </c>
      <c r="B2467">
        <f>ROUTING!A2467</f>
        <v/>
      </c>
      <c r="C2467">
        <f>ROUTING!B2467</f>
        <v/>
      </c>
      <c r="D2467">
        <f>IF(LEFT(ROUTING!B2467,2)="OP",IFERROR(VALUE(MID(ROUTING!B2467,3,IFERROR(FIND("-",ROUTING!B2467&amp;"-"),LEN(ROUTING!B2467)+1)-3)),""),"" )</f>
        <v/>
      </c>
      <c r="E2467">
        <f>IF(ROUTING!A2467=ROUTING!A2466, D2466, "")</f>
        <v/>
      </c>
      <c r="F2467">
        <f>IF(AND(A2467=1, B2467=ROUTING!A2466, D2467&lt;&gt;"", E2467&lt;&gt;"", D2467&lt;E2467), 1, 0)</f>
        <v/>
      </c>
    </row>
    <row r="2468">
      <c r="A2468">
        <f>--((LEN(TRIM(ROUTING!A2468))+LEN(TRIM(ROUTING!B2468))+LEN(TRIM(ROUTING!C2468))+LEN(TRIM(ROUTING!D2468))+LEN(TRIM(ROUTING!E2468))+LEN(TRIM(ROUTING!F2468))+LEN(TRIM(ROUTING!G2468)))&gt;0)</f>
        <v/>
      </c>
      <c r="B2468">
        <f>ROUTING!A2468</f>
        <v/>
      </c>
      <c r="C2468">
        <f>ROUTING!B2468</f>
        <v/>
      </c>
      <c r="D2468">
        <f>IF(LEFT(ROUTING!B2468,2)="OP",IFERROR(VALUE(MID(ROUTING!B2468,3,IFERROR(FIND("-",ROUTING!B2468&amp;"-"),LEN(ROUTING!B2468)+1)-3)),""),"" )</f>
        <v/>
      </c>
      <c r="E2468">
        <f>IF(ROUTING!A2468=ROUTING!A2467, D2467, "")</f>
        <v/>
      </c>
      <c r="F2468">
        <f>IF(AND(A2468=1, B2468=ROUTING!A2467, D2468&lt;&gt;"", E2468&lt;&gt;"", D2468&lt;E2468), 1, 0)</f>
        <v/>
      </c>
    </row>
    <row r="2469">
      <c r="A2469">
        <f>--((LEN(TRIM(ROUTING!A2469))+LEN(TRIM(ROUTING!B2469))+LEN(TRIM(ROUTING!C2469))+LEN(TRIM(ROUTING!D2469))+LEN(TRIM(ROUTING!E2469))+LEN(TRIM(ROUTING!F2469))+LEN(TRIM(ROUTING!G2469)))&gt;0)</f>
        <v/>
      </c>
      <c r="B2469">
        <f>ROUTING!A2469</f>
        <v/>
      </c>
      <c r="C2469">
        <f>ROUTING!B2469</f>
        <v/>
      </c>
      <c r="D2469">
        <f>IF(LEFT(ROUTING!B2469,2)="OP",IFERROR(VALUE(MID(ROUTING!B2469,3,IFERROR(FIND("-",ROUTING!B2469&amp;"-"),LEN(ROUTING!B2469)+1)-3)),""),"" )</f>
        <v/>
      </c>
      <c r="E2469">
        <f>IF(ROUTING!A2469=ROUTING!A2468, D2468, "")</f>
        <v/>
      </c>
      <c r="F2469">
        <f>IF(AND(A2469=1, B2469=ROUTING!A2468, D2469&lt;&gt;"", E2469&lt;&gt;"", D2469&lt;E2469), 1, 0)</f>
        <v/>
      </c>
    </row>
    <row r="2470">
      <c r="A2470">
        <f>--((LEN(TRIM(ROUTING!A2470))+LEN(TRIM(ROUTING!B2470))+LEN(TRIM(ROUTING!C2470))+LEN(TRIM(ROUTING!D2470))+LEN(TRIM(ROUTING!E2470))+LEN(TRIM(ROUTING!F2470))+LEN(TRIM(ROUTING!G2470)))&gt;0)</f>
        <v/>
      </c>
      <c r="B2470">
        <f>ROUTING!A2470</f>
        <v/>
      </c>
      <c r="C2470">
        <f>ROUTING!B2470</f>
        <v/>
      </c>
      <c r="D2470">
        <f>IF(LEFT(ROUTING!B2470,2)="OP",IFERROR(VALUE(MID(ROUTING!B2470,3,IFERROR(FIND("-",ROUTING!B2470&amp;"-"),LEN(ROUTING!B2470)+1)-3)),""),"" )</f>
        <v/>
      </c>
      <c r="E2470">
        <f>IF(ROUTING!A2470=ROUTING!A2469, D2469, "")</f>
        <v/>
      </c>
      <c r="F2470">
        <f>IF(AND(A2470=1, B2470=ROUTING!A2469, D2470&lt;&gt;"", E2470&lt;&gt;"", D2470&lt;E2470), 1, 0)</f>
        <v/>
      </c>
    </row>
    <row r="2471">
      <c r="A2471">
        <f>--((LEN(TRIM(ROUTING!A2471))+LEN(TRIM(ROUTING!B2471))+LEN(TRIM(ROUTING!C2471))+LEN(TRIM(ROUTING!D2471))+LEN(TRIM(ROUTING!E2471))+LEN(TRIM(ROUTING!F2471))+LEN(TRIM(ROUTING!G2471)))&gt;0)</f>
        <v/>
      </c>
      <c r="B2471">
        <f>ROUTING!A2471</f>
        <v/>
      </c>
      <c r="C2471">
        <f>ROUTING!B2471</f>
        <v/>
      </c>
      <c r="D2471">
        <f>IF(LEFT(ROUTING!B2471,2)="OP",IFERROR(VALUE(MID(ROUTING!B2471,3,IFERROR(FIND("-",ROUTING!B2471&amp;"-"),LEN(ROUTING!B2471)+1)-3)),""),"" )</f>
        <v/>
      </c>
      <c r="E2471">
        <f>IF(ROUTING!A2471=ROUTING!A2470, D2470, "")</f>
        <v/>
      </c>
      <c r="F2471">
        <f>IF(AND(A2471=1, B2471=ROUTING!A2470, D2471&lt;&gt;"", E2471&lt;&gt;"", D2471&lt;E2471), 1, 0)</f>
        <v/>
      </c>
    </row>
    <row r="2472">
      <c r="A2472">
        <f>--((LEN(TRIM(ROUTING!A2472))+LEN(TRIM(ROUTING!B2472))+LEN(TRIM(ROUTING!C2472))+LEN(TRIM(ROUTING!D2472))+LEN(TRIM(ROUTING!E2472))+LEN(TRIM(ROUTING!F2472))+LEN(TRIM(ROUTING!G2472)))&gt;0)</f>
        <v/>
      </c>
      <c r="B2472">
        <f>ROUTING!A2472</f>
        <v/>
      </c>
      <c r="C2472">
        <f>ROUTING!B2472</f>
        <v/>
      </c>
      <c r="D2472">
        <f>IF(LEFT(ROUTING!B2472,2)="OP",IFERROR(VALUE(MID(ROUTING!B2472,3,IFERROR(FIND("-",ROUTING!B2472&amp;"-"),LEN(ROUTING!B2472)+1)-3)),""),"" )</f>
        <v/>
      </c>
      <c r="E2472">
        <f>IF(ROUTING!A2472=ROUTING!A2471, D2471, "")</f>
        <v/>
      </c>
      <c r="F2472">
        <f>IF(AND(A2472=1, B2472=ROUTING!A2471, D2472&lt;&gt;"", E2472&lt;&gt;"", D2472&lt;E2472), 1, 0)</f>
        <v/>
      </c>
    </row>
    <row r="2473">
      <c r="A2473">
        <f>--((LEN(TRIM(ROUTING!A2473))+LEN(TRIM(ROUTING!B2473))+LEN(TRIM(ROUTING!C2473))+LEN(TRIM(ROUTING!D2473))+LEN(TRIM(ROUTING!E2473))+LEN(TRIM(ROUTING!F2473))+LEN(TRIM(ROUTING!G2473)))&gt;0)</f>
        <v/>
      </c>
      <c r="B2473">
        <f>ROUTING!A2473</f>
        <v/>
      </c>
      <c r="C2473">
        <f>ROUTING!B2473</f>
        <v/>
      </c>
      <c r="D2473">
        <f>IF(LEFT(ROUTING!B2473,2)="OP",IFERROR(VALUE(MID(ROUTING!B2473,3,IFERROR(FIND("-",ROUTING!B2473&amp;"-"),LEN(ROUTING!B2473)+1)-3)),""),"" )</f>
        <v/>
      </c>
      <c r="E2473">
        <f>IF(ROUTING!A2473=ROUTING!A2472, D2472, "")</f>
        <v/>
      </c>
      <c r="F2473">
        <f>IF(AND(A2473=1, B2473=ROUTING!A2472, D2473&lt;&gt;"", E2473&lt;&gt;"", D2473&lt;E2473), 1, 0)</f>
        <v/>
      </c>
    </row>
    <row r="2474">
      <c r="A2474">
        <f>--((LEN(TRIM(ROUTING!A2474))+LEN(TRIM(ROUTING!B2474))+LEN(TRIM(ROUTING!C2474))+LEN(TRIM(ROUTING!D2474))+LEN(TRIM(ROUTING!E2474))+LEN(TRIM(ROUTING!F2474))+LEN(TRIM(ROUTING!G2474)))&gt;0)</f>
        <v/>
      </c>
      <c r="B2474">
        <f>ROUTING!A2474</f>
        <v/>
      </c>
      <c r="C2474">
        <f>ROUTING!B2474</f>
        <v/>
      </c>
      <c r="D2474">
        <f>IF(LEFT(ROUTING!B2474,2)="OP",IFERROR(VALUE(MID(ROUTING!B2474,3,IFERROR(FIND("-",ROUTING!B2474&amp;"-"),LEN(ROUTING!B2474)+1)-3)),""),"" )</f>
        <v/>
      </c>
      <c r="E2474">
        <f>IF(ROUTING!A2474=ROUTING!A2473, D2473, "")</f>
        <v/>
      </c>
      <c r="F2474">
        <f>IF(AND(A2474=1, B2474=ROUTING!A2473, D2474&lt;&gt;"", E2474&lt;&gt;"", D2474&lt;E2474), 1, 0)</f>
        <v/>
      </c>
    </row>
    <row r="2475">
      <c r="A2475">
        <f>--((LEN(TRIM(ROUTING!A2475))+LEN(TRIM(ROUTING!B2475))+LEN(TRIM(ROUTING!C2475))+LEN(TRIM(ROUTING!D2475))+LEN(TRIM(ROUTING!E2475))+LEN(TRIM(ROUTING!F2475))+LEN(TRIM(ROUTING!G2475)))&gt;0)</f>
        <v/>
      </c>
      <c r="B2475">
        <f>ROUTING!A2475</f>
        <v/>
      </c>
      <c r="C2475">
        <f>ROUTING!B2475</f>
        <v/>
      </c>
      <c r="D2475">
        <f>IF(LEFT(ROUTING!B2475,2)="OP",IFERROR(VALUE(MID(ROUTING!B2475,3,IFERROR(FIND("-",ROUTING!B2475&amp;"-"),LEN(ROUTING!B2475)+1)-3)),""),"" )</f>
        <v/>
      </c>
      <c r="E2475">
        <f>IF(ROUTING!A2475=ROUTING!A2474, D2474, "")</f>
        <v/>
      </c>
      <c r="F2475">
        <f>IF(AND(A2475=1, B2475=ROUTING!A2474, D2475&lt;&gt;"", E2475&lt;&gt;"", D2475&lt;E2475), 1, 0)</f>
        <v/>
      </c>
    </row>
    <row r="2476">
      <c r="A2476">
        <f>--((LEN(TRIM(ROUTING!A2476))+LEN(TRIM(ROUTING!B2476))+LEN(TRIM(ROUTING!C2476))+LEN(TRIM(ROUTING!D2476))+LEN(TRIM(ROUTING!E2476))+LEN(TRIM(ROUTING!F2476))+LEN(TRIM(ROUTING!G2476)))&gt;0)</f>
        <v/>
      </c>
      <c r="B2476">
        <f>ROUTING!A2476</f>
        <v/>
      </c>
      <c r="C2476">
        <f>ROUTING!B2476</f>
        <v/>
      </c>
      <c r="D2476">
        <f>IF(LEFT(ROUTING!B2476,2)="OP",IFERROR(VALUE(MID(ROUTING!B2476,3,IFERROR(FIND("-",ROUTING!B2476&amp;"-"),LEN(ROUTING!B2476)+1)-3)),""),"" )</f>
        <v/>
      </c>
      <c r="E2476">
        <f>IF(ROUTING!A2476=ROUTING!A2475, D2475, "")</f>
        <v/>
      </c>
      <c r="F2476">
        <f>IF(AND(A2476=1, B2476=ROUTING!A2475, D2476&lt;&gt;"", E2476&lt;&gt;"", D2476&lt;E2476), 1, 0)</f>
        <v/>
      </c>
    </row>
    <row r="2477">
      <c r="A2477">
        <f>--((LEN(TRIM(ROUTING!A2477))+LEN(TRIM(ROUTING!B2477))+LEN(TRIM(ROUTING!C2477))+LEN(TRIM(ROUTING!D2477))+LEN(TRIM(ROUTING!E2477))+LEN(TRIM(ROUTING!F2477))+LEN(TRIM(ROUTING!G2477)))&gt;0)</f>
        <v/>
      </c>
      <c r="B2477">
        <f>ROUTING!A2477</f>
        <v/>
      </c>
      <c r="C2477">
        <f>ROUTING!B2477</f>
        <v/>
      </c>
      <c r="D2477">
        <f>IF(LEFT(ROUTING!B2477,2)="OP",IFERROR(VALUE(MID(ROUTING!B2477,3,IFERROR(FIND("-",ROUTING!B2477&amp;"-"),LEN(ROUTING!B2477)+1)-3)),""),"" )</f>
        <v/>
      </c>
      <c r="E2477">
        <f>IF(ROUTING!A2477=ROUTING!A2476, D2476, "")</f>
        <v/>
      </c>
      <c r="F2477">
        <f>IF(AND(A2477=1, B2477=ROUTING!A2476, D2477&lt;&gt;"", E2477&lt;&gt;"", D2477&lt;E2477), 1, 0)</f>
        <v/>
      </c>
    </row>
    <row r="2478">
      <c r="A2478">
        <f>--((LEN(TRIM(ROUTING!A2478))+LEN(TRIM(ROUTING!B2478))+LEN(TRIM(ROUTING!C2478))+LEN(TRIM(ROUTING!D2478))+LEN(TRIM(ROUTING!E2478))+LEN(TRIM(ROUTING!F2478))+LEN(TRIM(ROUTING!G2478)))&gt;0)</f>
        <v/>
      </c>
      <c r="B2478">
        <f>ROUTING!A2478</f>
        <v/>
      </c>
      <c r="C2478">
        <f>ROUTING!B2478</f>
        <v/>
      </c>
      <c r="D2478">
        <f>IF(LEFT(ROUTING!B2478,2)="OP",IFERROR(VALUE(MID(ROUTING!B2478,3,IFERROR(FIND("-",ROUTING!B2478&amp;"-"),LEN(ROUTING!B2478)+1)-3)),""),"" )</f>
        <v/>
      </c>
      <c r="E2478">
        <f>IF(ROUTING!A2478=ROUTING!A2477, D2477, "")</f>
        <v/>
      </c>
      <c r="F2478">
        <f>IF(AND(A2478=1, B2478=ROUTING!A2477, D2478&lt;&gt;"", E2478&lt;&gt;"", D2478&lt;E2478), 1, 0)</f>
        <v/>
      </c>
    </row>
    <row r="2479">
      <c r="A2479">
        <f>--((LEN(TRIM(ROUTING!A2479))+LEN(TRIM(ROUTING!B2479))+LEN(TRIM(ROUTING!C2479))+LEN(TRIM(ROUTING!D2479))+LEN(TRIM(ROUTING!E2479))+LEN(TRIM(ROUTING!F2479))+LEN(TRIM(ROUTING!G2479)))&gt;0)</f>
        <v/>
      </c>
      <c r="B2479">
        <f>ROUTING!A2479</f>
        <v/>
      </c>
      <c r="C2479">
        <f>ROUTING!B2479</f>
        <v/>
      </c>
      <c r="D2479">
        <f>IF(LEFT(ROUTING!B2479,2)="OP",IFERROR(VALUE(MID(ROUTING!B2479,3,IFERROR(FIND("-",ROUTING!B2479&amp;"-"),LEN(ROUTING!B2479)+1)-3)),""),"" )</f>
        <v/>
      </c>
      <c r="E2479">
        <f>IF(ROUTING!A2479=ROUTING!A2478, D2478, "")</f>
        <v/>
      </c>
      <c r="F2479">
        <f>IF(AND(A2479=1, B2479=ROUTING!A2478, D2479&lt;&gt;"", E2479&lt;&gt;"", D2479&lt;E2479), 1, 0)</f>
        <v/>
      </c>
    </row>
    <row r="2480">
      <c r="A2480">
        <f>--((LEN(TRIM(ROUTING!A2480))+LEN(TRIM(ROUTING!B2480))+LEN(TRIM(ROUTING!C2480))+LEN(TRIM(ROUTING!D2480))+LEN(TRIM(ROUTING!E2480))+LEN(TRIM(ROUTING!F2480))+LEN(TRIM(ROUTING!G2480)))&gt;0)</f>
        <v/>
      </c>
      <c r="B2480">
        <f>ROUTING!A2480</f>
        <v/>
      </c>
      <c r="C2480">
        <f>ROUTING!B2480</f>
        <v/>
      </c>
      <c r="D2480">
        <f>IF(LEFT(ROUTING!B2480,2)="OP",IFERROR(VALUE(MID(ROUTING!B2480,3,IFERROR(FIND("-",ROUTING!B2480&amp;"-"),LEN(ROUTING!B2480)+1)-3)),""),"" )</f>
        <v/>
      </c>
      <c r="E2480">
        <f>IF(ROUTING!A2480=ROUTING!A2479, D2479, "")</f>
        <v/>
      </c>
      <c r="F2480">
        <f>IF(AND(A2480=1, B2480=ROUTING!A2479, D2480&lt;&gt;"", E2480&lt;&gt;"", D2480&lt;E2480), 1, 0)</f>
        <v/>
      </c>
    </row>
    <row r="2481">
      <c r="A2481">
        <f>--((LEN(TRIM(ROUTING!A2481))+LEN(TRIM(ROUTING!B2481))+LEN(TRIM(ROUTING!C2481))+LEN(TRIM(ROUTING!D2481))+LEN(TRIM(ROUTING!E2481))+LEN(TRIM(ROUTING!F2481))+LEN(TRIM(ROUTING!G2481)))&gt;0)</f>
        <v/>
      </c>
      <c r="B2481">
        <f>ROUTING!A2481</f>
        <v/>
      </c>
      <c r="C2481">
        <f>ROUTING!B2481</f>
        <v/>
      </c>
      <c r="D2481">
        <f>IF(LEFT(ROUTING!B2481,2)="OP",IFERROR(VALUE(MID(ROUTING!B2481,3,IFERROR(FIND("-",ROUTING!B2481&amp;"-"),LEN(ROUTING!B2481)+1)-3)),""),"" )</f>
        <v/>
      </c>
      <c r="E2481">
        <f>IF(ROUTING!A2481=ROUTING!A2480, D2480, "")</f>
        <v/>
      </c>
      <c r="F2481">
        <f>IF(AND(A2481=1, B2481=ROUTING!A2480, D2481&lt;&gt;"", E2481&lt;&gt;"", D2481&lt;E2481), 1, 0)</f>
        <v/>
      </c>
    </row>
    <row r="2482">
      <c r="A2482">
        <f>--((LEN(TRIM(ROUTING!A2482))+LEN(TRIM(ROUTING!B2482))+LEN(TRIM(ROUTING!C2482))+LEN(TRIM(ROUTING!D2482))+LEN(TRIM(ROUTING!E2482))+LEN(TRIM(ROUTING!F2482))+LEN(TRIM(ROUTING!G2482)))&gt;0)</f>
        <v/>
      </c>
      <c r="B2482">
        <f>ROUTING!A2482</f>
        <v/>
      </c>
      <c r="C2482">
        <f>ROUTING!B2482</f>
        <v/>
      </c>
      <c r="D2482">
        <f>IF(LEFT(ROUTING!B2482,2)="OP",IFERROR(VALUE(MID(ROUTING!B2482,3,IFERROR(FIND("-",ROUTING!B2482&amp;"-"),LEN(ROUTING!B2482)+1)-3)),""),"" )</f>
        <v/>
      </c>
      <c r="E2482">
        <f>IF(ROUTING!A2482=ROUTING!A2481, D2481, "")</f>
        <v/>
      </c>
      <c r="F2482">
        <f>IF(AND(A2482=1, B2482=ROUTING!A2481, D2482&lt;&gt;"", E2482&lt;&gt;"", D2482&lt;E2482), 1, 0)</f>
        <v/>
      </c>
    </row>
    <row r="2483">
      <c r="A2483">
        <f>--((LEN(TRIM(ROUTING!A2483))+LEN(TRIM(ROUTING!B2483))+LEN(TRIM(ROUTING!C2483))+LEN(TRIM(ROUTING!D2483))+LEN(TRIM(ROUTING!E2483))+LEN(TRIM(ROUTING!F2483))+LEN(TRIM(ROUTING!G2483)))&gt;0)</f>
        <v/>
      </c>
      <c r="B2483">
        <f>ROUTING!A2483</f>
        <v/>
      </c>
      <c r="C2483">
        <f>ROUTING!B2483</f>
        <v/>
      </c>
      <c r="D2483">
        <f>IF(LEFT(ROUTING!B2483,2)="OP",IFERROR(VALUE(MID(ROUTING!B2483,3,IFERROR(FIND("-",ROUTING!B2483&amp;"-"),LEN(ROUTING!B2483)+1)-3)),""),"" )</f>
        <v/>
      </c>
      <c r="E2483">
        <f>IF(ROUTING!A2483=ROUTING!A2482, D2482, "")</f>
        <v/>
      </c>
      <c r="F2483">
        <f>IF(AND(A2483=1, B2483=ROUTING!A2482, D2483&lt;&gt;"", E2483&lt;&gt;"", D2483&lt;E2483), 1, 0)</f>
        <v/>
      </c>
    </row>
    <row r="2484">
      <c r="A2484">
        <f>--((LEN(TRIM(ROUTING!A2484))+LEN(TRIM(ROUTING!B2484))+LEN(TRIM(ROUTING!C2484))+LEN(TRIM(ROUTING!D2484))+LEN(TRIM(ROUTING!E2484))+LEN(TRIM(ROUTING!F2484))+LEN(TRIM(ROUTING!G2484)))&gt;0)</f>
        <v/>
      </c>
      <c r="B2484">
        <f>ROUTING!A2484</f>
        <v/>
      </c>
      <c r="C2484">
        <f>ROUTING!B2484</f>
        <v/>
      </c>
      <c r="D2484">
        <f>IF(LEFT(ROUTING!B2484,2)="OP",IFERROR(VALUE(MID(ROUTING!B2484,3,IFERROR(FIND("-",ROUTING!B2484&amp;"-"),LEN(ROUTING!B2484)+1)-3)),""),"" )</f>
        <v/>
      </c>
      <c r="E2484">
        <f>IF(ROUTING!A2484=ROUTING!A2483, D2483, "")</f>
        <v/>
      </c>
      <c r="F2484">
        <f>IF(AND(A2484=1, B2484=ROUTING!A2483, D2484&lt;&gt;"", E2484&lt;&gt;"", D2484&lt;E2484), 1, 0)</f>
        <v/>
      </c>
    </row>
    <row r="2485">
      <c r="A2485">
        <f>--((LEN(TRIM(ROUTING!A2485))+LEN(TRIM(ROUTING!B2485))+LEN(TRIM(ROUTING!C2485))+LEN(TRIM(ROUTING!D2485))+LEN(TRIM(ROUTING!E2485))+LEN(TRIM(ROUTING!F2485))+LEN(TRIM(ROUTING!G2485)))&gt;0)</f>
        <v/>
      </c>
      <c r="B2485">
        <f>ROUTING!A2485</f>
        <v/>
      </c>
      <c r="C2485">
        <f>ROUTING!B2485</f>
        <v/>
      </c>
      <c r="D2485">
        <f>IF(LEFT(ROUTING!B2485,2)="OP",IFERROR(VALUE(MID(ROUTING!B2485,3,IFERROR(FIND("-",ROUTING!B2485&amp;"-"),LEN(ROUTING!B2485)+1)-3)),""),"" )</f>
        <v/>
      </c>
      <c r="E2485">
        <f>IF(ROUTING!A2485=ROUTING!A2484, D2484, "")</f>
        <v/>
      </c>
      <c r="F2485">
        <f>IF(AND(A2485=1, B2485=ROUTING!A2484, D2485&lt;&gt;"", E2485&lt;&gt;"", D2485&lt;E2485), 1, 0)</f>
        <v/>
      </c>
    </row>
    <row r="2486">
      <c r="A2486">
        <f>--((LEN(TRIM(ROUTING!A2486))+LEN(TRIM(ROUTING!B2486))+LEN(TRIM(ROUTING!C2486))+LEN(TRIM(ROUTING!D2486))+LEN(TRIM(ROUTING!E2486))+LEN(TRIM(ROUTING!F2486))+LEN(TRIM(ROUTING!G2486)))&gt;0)</f>
        <v/>
      </c>
      <c r="B2486">
        <f>ROUTING!A2486</f>
        <v/>
      </c>
      <c r="C2486">
        <f>ROUTING!B2486</f>
        <v/>
      </c>
      <c r="D2486">
        <f>IF(LEFT(ROUTING!B2486,2)="OP",IFERROR(VALUE(MID(ROUTING!B2486,3,IFERROR(FIND("-",ROUTING!B2486&amp;"-"),LEN(ROUTING!B2486)+1)-3)),""),"" )</f>
        <v/>
      </c>
      <c r="E2486">
        <f>IF(ROUTING!A2486=ROUTING!A2485, D2485, "")</f>
        <v/>
      </c>
      <c r="F2486">
        <f>IF(AND(A2486=1, B2486=ROUTING!A2485, D2486&lt;&gt;"", E2486&lt;&gt;"", D2486&lt;E2486), 1, 0)</f>
        <v/>
      </c>
    </row>
    <row r="2487">
      <c r="A2487">
        <f>--((LEN(TRIM(ROUTING!A2487))+LEN(TRIM(ROUTING!B2487))+LEN(TRIM(ROUTING!C2487))+LEN(TRIM(ROUTING!D2487))+LEN(TRIM(ROUTING!E2487))+LEN(TRIM(ROUTING!F2487))+LEN(TRIM(ROUTING!G2487)))&gt;0)</f>
        <v/>
      </c>
      <c r="B2487">
        <f>ROUTING!A2487</f>
        <v/>
      </c>
      <c r="C2487">
        <f>ROUTING!B2487</f>
        <v/>
      </c>
      <c r="D2487">
        <f>IF(LEFT(ROUTING!B2487,2)="OP",IFERROR(VALUE(MID(ROUTING!B2487,3,IFERROR(FIND("-",ROUTING!B2487&amp;"-"),LEN(ROUTING!B2487)+1)-3)),""),"" )</f>
        <v/>
      </c>
      <c r="E2487">
        <f>IF(ROUTING!A2487=ROUTING!A2486, D2486, "")</f>
        <v/>
      </c>
      <c r="F2487">
        <f>IF(AND(A2487=1, B2487=ROUTING!A2486, D2487&lt;&gt;"", E2487&lt;&gt;"", D2487&lt;E2487), 1, 0)</f>
        <v/>
      </c>
    </row>
    <row r="2488">
      <c r="A2488">
        <f>--((LEN(TRIM(ROUTING!A2488))+LEN(TRIM(ROUTING!B2488))+LEN(TRIM(ROUTING!C2488))+LEN(TRIM(ROUTING!D2488))+LEN(TRIM(ROUTING!E2488))+LEN(TRIM(ROUTING!F2488))+LEN(TRIM(ROUTING!G2488)))&gt;0)</f>
        <v/>
      </c>
      <c r="B2488">
        <f>ROUTING!A2488</f>
        <v/>
      </c>
      <c r="C2488">
        <f>ROUTING!B2488</f>
        <v/>
      </c>
      <c r="D2488">
        <f>IF(LEFT(ROUTING!B2488,2)="OP",IFERROR(VALUE(MID(ROUTING!B2488,3,IFERROR(FIND("-",ROUTING!B2488&amp;"-"),LEN(ROUTING!B2488)+1)-3)),""),"" )</f>
        <v/>
      </c>
      <c r="E2488">
        <f>IF(ROUTING!A2488=ROUTING!A2487, D2487, "")</f>
        <v/>
      </c>
      <c r="F2488">
        <f>IF(AND(A2488=1, B2488=ROUTING!A2487, D2488&lt;&gt;"", E2488&lt;&gt;"", D2488&lt;E2488), 1, 0)</f>
        <v/>
      </c>
    </row>
    <row r="2489">
      <c r="A2489">
        <f>--((LEN(TRIM(ROUTING!A2489))+LEN(TRIM(ROUTING!B2489))+LEN(TRIM(ROUTING!C2489))+LEN(TRIM(ROUTING!D2489))+LEN(TRIM(ROUTING!E2489))+LEN(TRIM(ROUTING!F2489))+LEN(TRIM(ROUTING!G2489)))&gt;0)</f>
        <v/>
      </c>
      <c r="B2489">
        <f>ROUTING!A2489</f>
        <v/>
      </c>
      <c r="C2489">
        <f>ROUTING!B2489</f>
        <v/>
      </c>
      <c r="D2489">
        <f>IF(LEFT(ROUTING!B2489,2)="OP",IFERROR(VALUE(MID(ROUTING!B2489,3,IFERROR(FIND("-",ROUTING!B2489&amp;"-"),LEN(ROUTING!B2489)+1)-3)),""),"" )</f>
        <v/>
      </c>
      <c r="E2489">
        <f>IF(ROUTING!A2489=ROUTING!A2488, D2488, "")</f>
        <v/>
      </c>
      <c r="F2489">
        <f>IF(AND(A2489=1, B2489=ROUTING!A2488, D2489&lt;&gt;"", E2489&lt;&gt;"", D2489&lt;E2489), 1, 0)</f>
        <v/>
      </c>
    </row>
    <row r="2490">
      <c r="A2490">
        <f>--((LEN(TRIM(ROUTING!A2490))+LEN(TRIM(ROUTING!B2490))+LEN(TRIM(ROUTING!C2490))+LEN(TRIM(ROUTING!D2490))+LEN(TRIM(ROUTING!E2490))+LEN(TRIM(ROUTING!F2490))+LEN(TRIM(ROUTING!G2490)))&gt;0)</f>
        <v/>
      </c>
      <c r="B2490">
        <f>ROUTING!A2490</f>
        <v/>
      </c>
      <c r="C2490">
        <f>ROUTING!B2490</f>
        <v/>
      </c>
      <c r="D2490">
        <f>IF(LEFT(ROUTING!B2490,2)="OP",IFERROR(VALUE(MID(ROUTING!B2490,3,IFERROR(FIND("-",ROUTING!B2490&amp;"-"),LEN(ROUTING!B2490)+1)-3)),""),"" )</f>
        <v/>
      </c>
      <c r="E2490">
        <f>IF(ROUTING!A2490=ROUTING!A2489, D2489, "")</f>
        <v/>
      </c>
      <c r="F2490">
        <f>IF(AND(A2490=1, B2490=ROUTING!A2489, D2490&lt;&gt;"", E2490&lt;&gt;"", D2490&lt;E2490), 1, 0)</f>
        <v/>
      </c>
    </row>
    <row r="2491">
      <c r="A2491">
        <f>--((LEN(TRIM(ROUTING!A2491))+LEN(TRIM(ROUTING!B2491))+LEN(TRIM(ROUTING!C2491))+LEN(TRIM(ROUTING!D2491))+LEN(TRIM(ROUTING!E2491))+LEN(TRIM(ROUTING!F2491))+LEN(TRIM(ROUTING!G2491)))&gt;0)</f>
        <v/>
      </c>
      <c r="B2491">
        <f>ROUTING!A2491</f>
        <v/>
      </c>
      <c r="C2491">
        <f>ROUTING!B2491</f>
        <v/>
      </c>
      <c r="D2491">
        <f>IF(LEFT(ROUTING!B2491,2)="OP",IFERROR(VALUE(MID(ROUTING!B2491,3,IFERROR(FIND("-",ROUTING!B2491&amp;"-"),LEN(ROUTING!B2491)+1)-3)),""),"" )</f>
        <v/>
      </c>
      <c r="E2491">
        <f>IF(ROUTING!A2491=ROUTING!A2490, D2490, "")</f>
        <v/>
      </c>
      <c r="F2491">
        <f>IF(AND(A2491=1, B2491=ROUTING!A2490, D2491&lt;&gt;"", E2491&lt;&gt;"", D2491&lt;E2491), 1, 0)</f>
        <v/>
      </c>
    </row>
    <row r="2492">
      <c r="A2492">
        <f>--((LEN(TRIM(ROUTING!A2492))+LEN(TRIM(ROUTING!B2492))+LEN(TRIM(ROUTING!C2492))+LEN(TRIM(ROUTING!D2492))+LEN(TRIM(ROUTING!E2492))+LEN(TRIM(ROUTING!F2492))+LEN(TRIM(ROUTING!G2492)))&gt;0)</f>
        <v/>
      </c>
      <c r="B2492">
        <f>ROUTING!A2492</f>
        <v/>
      </c>
      <c r="C2492">
        <f>ROUTING!B2492</f>
        <v/>
      </c>
      <c r="D2492">
        <f>IF(LEFT(ROUTING!B2492,2)="OP",IFERROR(VALUE(MID(ROUTING!B2492,3,IFERROR(FIND("-",ROUTING!B2492&amp;"-"),LEN(ROUTING!B2492)+1)-3)),""),"" )</f>
        <v/>
      </c>
      <c r="E2492">
        <f>IF(ROUTING!A2492=ROUTING!A2491, D2491, "")</f>
        <v/>
      </c>
      <c r="F2492">
        <f>IF(AND(A2492=1, B2492=ROUTING!A2491, D2492&lt;&gt;"", E2492&lt;&gt;"", D2492&lt;E2492), 1, 0)</f>
        <v/>
      </c>
    </row>
    <row r="2493">
      <c r="A2493">
        <f>--((LEN(TRIM(ROUTING!A2493))+LEN(TRIM(ROUTING!B2493))+LEN(TRIM(ROUTING!C2493))+LEN(TRIM(ROUTING!D2493))+LEN(TRIM(ROUTING!E2493))+LEN(TRIM(ROUTING!F2493))+LEN(TRIM(ROUTING!G2493)))&gt;0)</f>
        <v/>
      </c>
      <c r="B2493">
        <f>ROUTING!A2493</f>
        <v/>
      </c>
      <c r="C2493">
        <f>ROUTING!B2493</f>
        <v/>
      </c>
      <c r="D2493">
        <f>IF(LEFT(ROUTING!B2493,2)="OP",IFERROR(VALUE(MID(ROUTING!B2493,3,IFERROR(FIND("-",ROUTING!B2493&amp;"-"),LEN(ROUTING!B2493)+1)-3)),""),"" )</f>
        <v/>
      </c>
      <c r="E2493">
        <f>IF(ROUTING!A2493=ROUTING!A2492, D2492, "")</f>
        <v/>
      </c>
      <c r="F2493">
        <f>IF(AND(A2493=1, B2493=ROUTING!A2492, D2493&lt;&gt;"", E2493&lt;&gt;"", D2493&lt;E2493), 1, 0)</f>
        <v/>
      </c>
    </row>
    <row r="2494">
      <c r="A2494">
        <f>--((LEN(TRIM(ROUTING!A2494))+LEN(TRIM(ROUTING!B2494))+LEN(TRIM(ROUTING!C2494))+LEN(TRIM(ROUTING!D2494))+LEN(TRIM(ROUTING!E2494))+LEN(TRIM(ROUTING!F2494))+LEN(TRIM(ROUTING!G2494)))&gt;0)</f>
        <v/>
      </c>
      <c r="B2494">
        <f>ROUTING!A2494</f>
        <v/>
      </c>
      <c r="C2494">
        <f>ROUTING!B2494</f>
        <v/>
      </c>
      <c r="D2494">
        <f>IF(LEFT(ROUTING!B2494,2)="OP",IFERROR(VALUE(MID(ROUTING!B2494,3,IFERROR(FIND("-",ROUTING!B2494&amp;"-"),LEN(ROUTING!B2494)+1)-3)),""),"" )</f>
        <v/>
      </c>
      <c r="E2494">
        <f>IF(ROUTING!A2494=ROUTING!A2493, D2493, "")</f>
        <v/>
      </c>
      <c r="F2494">
        <f>IF(AND(A2494=1, B2494=ROUTING!A2493, D2494&lt;&gt;"", E2494&lt;&gt;"", D2494&lt;E2494), 1, 0)</f>
        <v/>
      </c>
    </row>
    <row r="2495">
      <c r="A2495">
        <f>--((LEN(TRIM(ROUTING!A2495))+LEN(TRIM(ROUTING!B2495))+LEN(TRIM(ROUTING!C2495))+LEN(TRIM(ROUTING!D2495))+LEN(TRIM(ROUTING!E2495))+LEN(TRIM(ROUTING!F2495))+LEN(TRIM(ROUTING!G2495)))&gt;0)</f>
        <v/>
      </c>
      <c r="B2495">
        <f>ROUTING!A2495</f>
        <v/>
      </c>
      <c r="C2495">
        <f>ROUTING!B2495</f>
        <v/>
      </c>
      <c r="D2495">
        <f>IF(LEFT(ROUTING!B2495,2)="OP",IFERROR(VALUE(MID(ROUTING!B2495,3,IFERROR(FIND("-",ROUTING!B2495&amp;"-"),LEN(ROUTING!B2495)+1)-3)),""),"" )</f>
        <v/>
      </c>
      <c r="E2495">
        <f>IF(ROUTING!A2495=ROUTING!A2494, D2494, "")</f>
        <v/>
      </c>
      <c r="F2495">
        <f>IF(AND(A2495=1, B2495=ROUTING!A2494, D2495&lt;&gt;"", E2495&lt;&gt;"", D2495&lt;E2495), 1, 0)</f>
        <v/>
      </c>
    </row>
    <row r="2496">
      <c r="A2496">
        <f>--((LEN(TRIM(ROUTING!A2496))+LEN(TRIM(ROUTING!B2496))+LEN(TRIM(ROUTING!C2496))+LEN(TRIM(ROUTING!D2496))+LEN(TRIM(ROUTING!E2496))+LEN(TRIM(ROUTING!F2496))+LEN(TRIM(ROUTING!G2496)))&gt;0)</f>
        <v/>
      </c>
      <c r="B2496">
        <f>ROUTING!A2496</f>
        <v/>
      </c>
      <c r="C2496">
        <f>ROUTING!B2496</f>
        <v/>
      </c>
      <c r="D2496">
        <f>IF(LEFT(ROUTING!B2496,2)="OP",IFERROR(VALUE(MID(ROUTING!B2496,3,IFERROR(FIND("-",ROUTING!B2496&amp;"-"),LEN(ROUTING!B2496)+1)-3)),""),"" )</f>
        <v/>
      </c>
      <c r="E2496">
        <f>IF(ROUTING!A2496=ROUTING!A2495, D2495, "")</f>
        <v/>
      </c>
      <c r="F2496">
        <f>IF(AND(A2496=1, B2496=ROUTING!A2495, D2496&lt;&gt;"", E2496&lt;&gt;"", D2496&lt;E2496), 1, 0)</f>
        <v/>
      </c>
    </row>
    <row r="2497">
      <c r="A2497">
        <f>--((LEN(TRIM(ROUTING!A2497))+LEN(TRIM(ROUTING!B2497))+LEN(TRIM(ROUTING!C2497))+LEN(TRIM(ROUTING!D2497))+LEN(TRIM(ROUTING!E2497))+LEN(TRIM(ROUTING!F2497))+LEN(TRIM(ROUTING!G2497)))&gt;0)</f>
        <v/>
      </c>
      <c r="B2497">
        <f>ROUTING!A2497</f>
        <v/>
      </c>
      <c r="C2497">
        <f>ROUTING!B2497</f>
        <v/>
      </c>
      <c r="D2497">
        <f>IF(LEFT(ROUTING!B2497,2)="OP",IFERROR(VALUE(MID(ROUTING!B2497,3,IFERROR(FIND("-",ROUTING!B2497&amp;"-"),LEN(ROUTING!B2497)+1)-3)),""),"" )</f>
        <v/>
      </c>
      <c r="E2497">
        <f>IF(ROUTING!A2497=ROUTING!A2496, D2496, "")</f>
        <v/>
      </c>
      <c r="F2497">
        <f>IF(AND(A2497=1, B2497=ROUTING!A2496, D2497&lt;&gt;"", E2497&lt;&gt;"", D2497&lt;E2497), 1, 0)</f>
        <v/>
      </c>
    </row>
    <row r="2498">
      <c r="A2498">
        <f>--((LEN(TRIM(ROUTING!A2498))+LEN(TRIM(ROUTING!B2498))+LEN(TRIM(ROUTING!C2498))+LEN(TRIM(ROUTING!D2498))+LEN(TRIM(ROUTING!E2498))+LEN(TRIM(ROUTING!F2498))+LEN(TRIM(ROUTING!G2498)))&gt;0)</f>
        <v/>
      </c>
      <c r="B2498">
        <f>ROUTING!A2498</f>
        <v/>
      </c>
      <c r="C2498">
        <f>ROUTING!B2498</f>
        <v/>
      </c>
      <c r="D2498">
        <f>IF(LEFT(ROUTING!B2498,2)="OP",IFERROR(VALUE(MID(ROUTING!B2498,3,IFERROR(FIND("-",ROUTING!B2498&amp;"-"),LEN(ROUTING!B2498)+1)-3)),""),"" )</f>
        <v/>
      </c>
      <c r="E2498">
        <f>IF(ROUTING!A2498=ROUTING!A2497, D2497, "")</f>
        <v/>
      </c>
      <c r="F2498">
        <f>IF(AND(A2498=1, B2498=ROUTING!A2497, D2498&lt;&gt;"", E2498&lt;&gt;"", D2498&lt;E2498), 1, 0)</f>
        <v/>
      </c>
    </row>
    <row r="2499">
      <c r="A2499">
        <f>--((LEN(TRIM(ROUTING!A2499))+LEN(TRIM(ROUTING!B2499))+LEN(TRIM(ROUTING!C2499))+LEN(TRIM(ROUTING!D2499))+LEN(TRIM(ROUTING!E2499))+LEN(TRIM(ROUTING!F2499))+LEN(TRIM(ROUTING!G2499)))&gt;0)</f>
        <v/>
      </c>
      <c r="B2499">
        <f>ROUTING!A2499</f>
        <v/>
      </c>
      <c r="C2499">
        <f>ROUTING!B2499</f>
        <v/>
      </c>
      <c r="D2499">
        <f>IF(LEFT(ROUTING!B2499,2)="OP",IFERROR(VALUE(MID(ROUTING!B2499,3,IFERROR(FIND("-",ROUTING!B2499&amp;"-"),LEN(ROUTING!B2499)+1)-3)),""),"" )</f>
        <v/>
      </c>
      <c r="E2499">
        <f>IF(ROUTING!A2499=ROUTING!A2498, D2498, "")</f>
        <v/>
      </c>
      <c r="F2499">
        <f>IF(AND(A2499=1, B2499=ROUTING!A2498, D2499&lt;&gt;"", E2499&lt;&gt;"", D2499&lt;E2499), 1, 0)</f>
        <v/>
      </c>
    </row>
    <row r="2500">
      <c r="A2500">
        <f>--((LEN(TRIM(ROUTING!A2500))+LEN(TRIM(ROUTING!B2500))+LEN(TRIM(ROUTING!C2500))+LEN(TRIM(ROUTING!D2500))+LEN(TRIM(ROUTING!E2500))+LEN(TRIM(ROUTING!F2500))+LEN(TRIM(ROUTING!G2500)))&gt;0)</f>
        <v/>
      </c>
      <c r="B2500">
        <f>ROUTING!A2500</f>
        <v/>
      </c>
      <c r="C2500">
        <f>ROUTING!B2500</f>
        <v/>
      </c>
      <c r="D2500">
        <f>IF(LEFT(ROUTING!B2500,2)="OP",IFERROR(VALUE(MID(ROUTING!B2500,3,IFERROR(FIND("-",ROUTING!B2500&amp;"-"),LEN(ROUTING!B2500)+1)-3)),""),"" )</f>
        <v/>
      </c>
      <c r="E2500">
        <f>IF(ROUTING!A2500=ROUTING!A2499, D2499, "")</f>
        <v/>
      </c>
      <c r="F2500">
        <f>IF(AND(A2500=1, B2500=ROUTING!A2499, D2500&lt;&gt;"", E2500&lt;&gt;"", D2500&lt;E2500), 1, 0)</f>
        <v/>
      </c>
    </row>
    <row r="2501">
      <c r="A2501">
        <f>--((LEN(TRIM(ROUTING!A2501))+LEN(TRIM(ROUTING!B2501))+LEN(TRIM(ROUTING!C2501))+LEN(TRIM(ROUTING!D2501))+LEN(TRIM(ROUTING!E2501))+LEN(TRIM(ROUTING!F2501))+LEN(TRIM(ROUTING!G2501)))&gt;0)</f>
        <v/>
      </c>
      <c r="B2501">
        <f>ROUTING!A2501</f>
        <v/>
      </c>
      <c r="C2501">
        <f>ROUTING!B2501</f>
        <v/>
      </c>
      <c r="D2501">
        <f>IF(LEFT(ROUTING!B2501,2)="OP",IFERROR(VALUE(MID(ROUTING!B2501,3,IFERROR(FIND("-",ROUTING!B2501&amp;"-"),LEN(ROUTING!B2501)+1)-3)),""),"" )</f>
        <v/>
      </c>
      <c r="E2501">
        <f>IF(ROUTING!A2501=ROUTING!A2500, D2500, "")</f>
        <v/>
      </c>
      <c r="F2501">
        <f>IF(AND(A2501=1, B2501=ROUTING!A2500, D2501&lt;&gt;"", E2501&lt;&gt;"", D2501&lt;E2501), 1, 0)</f>
        <v/>
      </c>
    </row>
    <row r="2502">
      <c r="A2502">
        <f>--((LEN(TRIM(ROUTING!A2502))+LEN(TRIM(ROUTING!B2502))+LEN(TRIM(ROUTING!C2502))+LEN(TRIM(ROUTING!D2502))+LEN(TRIM(ROUTING!E2502))+LEN(TRIM(ROUTING!F2502))+LEN(TRIM(ROUTING!G2502)))&gt;0)</f>
        <v/>
      </c>
      <c r="B2502">
        <f>ROUTING!A2502</f>
        <v/>
      </c>
      <c r="C2502">
        <f>ROUTING!B2502</f>
        <v/>
      </c>
      <c r="D2502">
        <f>IF(LEFT(ROUTING!B2502,2)="OP",IFERROR(VALUE(MID(ROUTING!B2502,3,IFERROR(FIND("-",ROUTING!B2502&amp;"-"),LEN(ROUTING!B2502)+1)-3)),""),"" )</f>
        <v/>
      </c>
      <c r="E2502">
        <f>IF(ROUTING!A2502=ROUTING!A2501, D2501, "")</f>
        <v/>
      </c>
      <c r="F2502">
        <f>IF(AND(A2502=1, B2502=ROUTING!A2501, D2502&lt;&gt;"", E2502&lt;&gt;"", D2502&lt;E2502), 1, 0)</f>
        <v/>
      </c>
    </row>
    <row r="2503">
      <c r="A2503">
        <f>--((LEN(TRIM(ROUTING!A2503))+LEN(TRIM(ROUTING!B2503))+LEN(TRIM(ROUTING!C2503))+LEN(TRIM(ROUTING!D2503))+LEN(TRIM(ROUTING!E2503))+LEN(TRIM(ROUTING!F2503))+LEN(TRIM(ROUTING!G2503)))&gt;0)</f>
        <v/>
      </c>
      <c r="B2503">
        <f>ROUTING!A2503</f>
        <v/>
      </c>
      <c r="C2503">
        <f>ROUTING!B2503</f>
        <v/>
      </c>
      <c r="D2503">
        <f>IF(LEFT(ROUTING!B2503,2)="OP",IFERROR(VALUE(MID(ROUTING!B2503,3,IFERROR(FIND("-",ROUTING!B2503&amp;"-"),LEN(ROUTING!B2503)+1)-3)),""),"" )</f>
        <v/>
      </c>
      <c r="E2503">
        <f>IF(ROUTING!A2503=ROUTING!A2502, D2502, "")</f>
        <v/>
      </c>
      <c r="F2503">
        <f>IF(AND(A2503=1, B2503=ROUTING!A2502, D2503&lt;&gt;"", E2503&lt;&gt;"", D2503&lt;E2503), 1, 0)</f>
        <v/>
      </c>
    </row>
    <row r="2504">
      <c r="A2504">
        <f>--((LEN(TRIM(ROUTING!A2504))+LEN(TRIM(ROUTING!B2504))+LEN(TRIM(ROUTING!C2504))+LEN(TRIM(ROUTING!D2504))+LEN(TRIM(ROUTING!E2504))+LEN(TRIM(ROUTING!F2504))+LEN(TRIM(ROUTING!G2504)))&gt;0)</f>
        <v/>
      </c>
      <c r="B2504">
        <f>ROUTING!A2504</f>
        <v/>
      </c>
      <c r="C2504">
        <f>ROUTING!B2504</f>
        <v/>
      </c>
      <c r="D2504">
        <f>IF(LEFT(ROUTING!B2504,2)="OP",IFERROR(VALUE(MID(ROUTING!B2504,3,IFERROR(FIND("-",ROUTING!B2504&amp;"-"),LEN(ROUTING!B2504)+1)-3)),""),"" )</f>
        <v/>
      </c>
      <c r="E2504">
        <f>IF(ROUTING!A2504=ROUTING!A2503, D2503, "")</f>
        <v/>
      </c>
      <c r="F2504">
        <f>IF(AND(A2504=1, B2504=ROUTING!A2503, D2504&lt;&gt;"", E2504&lt;&gt;"", D2504&lt;E2504), 1, 0)</f>
        <v/>
      </c>
    </row>
    <row r="2505">
      <c r="A2505">
        <f>--((LEN(TRIM(ROUTING!A2505))+LEN(TRIM(ROUTING!B2505))+LEN(TRIM(ROUTING!C2505))+LEN(TRIM(ROUTING!D2505))+LEN(TRIM(ROUTING!E2505))+LEN(TRIM(ROUTING!F2505))+LEN(TRIM(ROUTING!G2505)))&gt;0)</f>
        <v/>
      </c>
      <c r="B2505">
        <f>ROUTING!A2505</f>
        <v/>
      </c>
      <c r="C2505">
        <f>ROUTING!B2505</f>
        <v/>
      </c>
      <c r="D2505">
        <f>IF(LEFT(ROUTING!B2505,2)="OP",IFERROR(VALUE(MID(ROUTING!B2505,3,IFERROR(FIND("-",ROUTING!B2505&amp;"-"),LEN(ROUTING!B2505)+1)-3)),""),"" )</f>
        <v/>
      </c>
      <c r="E2505">
        <f>IF(ROUTING!A2505=ROUTING!A2504, D2504, "")</f>
        <v/>
      </c>
      <c r="F2505">
        <f>IF(AND(A2505=1, B2505=ROUTING!A2504, D2505&lt;&gt;"", E2505&lt;&gt;"", D2505&lt;E2505), 1, 0)</f>
        <v/>
      </c>
    </row>
    <row r="2506">
      <c r="A2506">
        <f>--((LEN(TRIM(ROUTING!A2506))+LEN(TRIM(ROUTING!B2506))+LEN(TRIM(ROUTING!C2506))+LEN(TRIM(ROUTING!D2506))+LEN(TRIM(ROUTING!E2506))+LEN(TRIM(ROUTING!F2506))+LEN(TRIM(ROUTING!G2506)))&gt;0)</f>
        <v/>
      </c>
      <c r="B2506">
        <f>ROUTING!A2506</f>
        <v/>
      </c>
      <c r="C2506">
        <f>ROUTING!B2506</f>
        <v/>
      </c>
      <c r="D2506">
        <f>IF(LEFT(ROUTING!B2506,2)="OP",IFERROR(VALUE(MID(ROUTING!B2506,3,IFERROR(FIND("-",ROUTING!B2506&amp;"-"),LEN(ROUTING!B2506)+1)-3)),""),"" )</f>
        <v/>
      </c>
      <c r="E2506">
        <f>IF(ROUTING!A2506=ROUTING!A2505, D2505, "")</f>
        <v/>
      </c>
      <c r="F2506">
        <f>IF(AND(A2506=1, B2506=ROUTING!A2505, D2506&lt;&gt;"", E2506&lt;&gt;"", D2506&lt;E2506), 1, 0)</f>
        <v/>
      </c>
    </row>
    <row r="2507">
      <c r="A2507">
        <f>--((LEN(TRIM(ROUTING!A2507))+LEN(TRIM(ROUTING!B2507))+LEN(TRIM(ROUTING!C2507))+LEN(TRIM(ROUTING!D2507))+LEN(TRIM(ROUTING!E2507))+LEN(TRIM(ROUTING!F2507))+LEN(TRIM(ROUTING!G2507)))&gt;0)</f>
        <v/>
      </c>
      <c r="B2507">
        <f>ROUTING!A2507</f>
        <v/>
      </c>
      <c r="C2507">
        <f>ROUTING!B2507</f>
        <v/>
      </c>
      <c r="D2507">
        <f>IF(LEFT(ROUTING!B2507,2)="OP",IFERROR(VALUE(MID(ROUTING!B2507,3,IFERROR(FIND("-",ROUTING!B2507&amp;"-"),LEN(ROUTING!B2507)+1)-3)),""),"" )</f>
        <v/>
      </c>
      <c r="E2507">
        <f>IF(ROUTING!A2507=ROUTING!A2506, D2506, "")</f>
        <v/>
      </c>
      <c r="F2507">
        <f>IF(AND(A2507=1, B2507=ROUTING!A2506, D2507&lt;&gt;"", E2507&lt;&gt;"", D2507&lt;E2507), 1, 0)</f>
        <v/>
      </c>
    </row>
    <row r="2508">
      <c r="A2508">
        <f>--((LEN(TRIM(ROUTING!A2508))+LEN(TRIM(ROUTING!B2508))+LEN(TRIM(ROUTING!C2508))+LEN(TRIM(ROUTING!D2508))+LEN(TRIM(ROUTING!E2508))+LEN(TRIM(ROUTING!F2508))+LEN(TRIM(ROUTING!G2508)))&gt;0)</f>
        <v/>
      </c>
      <c r="B2508">
        <f>ROUTING!A2508</f>
        <v/>
      </c>
      <c r="C2508">
        <f>ROUTING!B2508</f>
        <v/>
      </c>
      <c r="D2508">
        <f>IF(LEFT(ROUTING!B2508,2)="OP",IFERROR(VALUE(MID(ROUTING!B2508,3,IFERROR(FIND("-",ROUTING!B2508&amp;"-"),LEN(ROUTING!B2508)+1)-3)),""),"" )</f>
        <v/>
      </c>
      <c r="E2508">
        <f>IF(ROUTING!A2508=ROUTING!A2507, D2507, "")</f>
        <v/>
      </c>
      <c r="F2508">
        <f>IF(AND(A2508=1, B2508=ROUTING!A2507, D2508&lt;&gt;"", E2508&lt;&gt;"", D2508&lt;E2508), 1, 0)</f>
        <v/>
      </c>
    </row>
    <row r="2509">
      <c r="A2509">
        <f>--((LEN(TRIM(ROUTING!A2509))+LEN(TRIM(ROUTING!B2509))+LEN(TRIM(ROUTING!C2509))+LEN(TRIM(ROUTING!D2509))+LEN(TRIM(ROUTING!E2509))+LEN(TRIM(ROUTING!F2509))+LEN(TRIM(ROUTING!G2509)))&gt;0)</f>
        <v/>
      </c>
      <c r="B2509">
        <f>ROUTING!A2509</f>
        <v/>
      </c>
      <c r="C2509">
        <f>ROUTING!B2509</f>
        <v/>
      </c>
      <c r="D2509">
        <f>IF(LEFT(ROUTING!B2509,2)="OP",IFERROR(VALUE(MID(ROUTING!B2509,3,IFERROR(FIND("-",ROUTING!B2509&amp;"-"),LEN(ROUTING!B2509)+1)-3)),""),"" )</f>
        <v/>
      </c>
      <c r="E2509">
        <f>IF(ROUTING!A2509=ROUTING!A2508, D2508, "")</f>
        <v/>
      </c>
      <c r="F2509">
        <f>IF(AND(A2509=1, B2509=ROUTING!A2508, D2509&lt;&gt;"", E2509&lt;&gt;"", D2509&lt;E2509), 1, 0)</f>
        <v/>
      </c>
    </row>
    <row r="2510">
      <c r="A2510">
        <f>--((LEN(TRIM(ROUTING!A2510))+LEN(TRIM(ROUTING!B2510))+LEN(TRIM(ROUTING!C2510))+LEN(TRIM(ROUTING!D2510))+LEN(TRIM(ROUTING!E2510))+LEN(TRIM(ROUTING!F2510))+LEN(TRIM(ROUTING!G2510)))&gt;0)</f>
        <v/>
      </c>
      <c r="B2510">
        <f>ROUTING!A2510</f>
        <v/>
      </c>
      <c r="C2510">
        <f>ROUTING!B2510</f>
        <v/>
      </c>
      <c r="D2510">
        <f>IF(LEFT(ROUTING!B2510,2)="OP",IFERROR(VALUE(MID(ROUTING!B2510,3,IFERROR(FIND("-",ROUTING!B2510&amp;"-"),LEN(ROUTING!B2510)+1)-3)),""),"" )</f>
        <v/>
      </c>
      <c r="E2510">
        <f>IF(ROUTING!A2510=ROUTING!A2509, D2509, "")</f>
        <v/>
      </c>
      <c r="F2510">
        <f>IF(AND(A2510=1, B2510=ROUTING!A2509, D2510&lt;&gt;"", E2510&lt;&gt;"", D2510&lt;E2510), 1, 0)</f>
        <v/>
      </c>
    </row>
    <row r="2511">
      <c r="A2511">
        <f>--((LEN(TRIM(ROUTING!A2511))+LEN(TRIM(ROUTING!B2511))+LEN(TRIM(ROUTING!C2511))+LEN(TRIM(ROUTING!D2511))+LEN(TRIM(ROUTING!E2511))+LEN(TRIM(ROUTING!F2511))+LEN(TRIM(ROUTING!G2511)))&gt;0)</f>
        <v/>
      </c>
      <c r="B2511">
        <f>ROUTING!A2511</f>
        <v/>
      </c>
      <c r="C2511">
        <f>ROUTING!B2511</f>
        <v/>
      </c>
      <c r="D2511">
        <f>IF(LEFT(ROUTING!B2511,2)="OP",IFERROR(VALUE(MID(ROUTING!B2511,3,IFERROR(FIND("-",ROUTING!B2511&amp;"-"),LEN(ROUTING!B2511)+1)-3)),""),"" )</f>
        <v/>
      </c>
      <c r="E2511">
        <f>IF(ROUTING!A2511=ROUTING!A2510, D2510, "")</f>
        <v/>
      </c>
      <c r="F2511">
        <f>IF(AND(A2511=1, B2511=ROUTING!A2510, D2511&lt;&gt;"", E2511&lt;&gt;"", D2511&lt;E2511), 1, 0)</f>
        <v/>
      </c>
    </row>
    <row r="2512">
      <c r="A2512">
        <f>--((LEN(TRIM(ROUTING!A2512))+LEN(TRIM(ROUTING!B2512))+LEN(TRIM(ROUTING!C2512))+LEN(TRIM(ROUTING!D2512))+LEN(TRIM(ROUTING!E2512))+LEN(TRIM(ROUTING!F2512))+LEN(TRIM(ROUTING!G2512)))&gt;0)</f>
        <v/>
      </c>
      <c r="B2512">
        <f>ROUTING!A2512</f>
        <v/>
      </c>
      <c r="C2512">
        <f>ROUTING!B2512</f>
        <v/>
      </c>
      <c r="D2512">
        <f>IF(LEFT(ROUTING!B2512,2)="OP",IFERROR(VALUE(MID(ROUTING!B2512,3,IFERROR(FIND("-",ROUTING!B2512&amp;"-"),LEN(ROUTING!B2512)+1)-3)),""),"" )</f>
        <v/>
      </c>
      <c r="E2512">
        <f>IF(ROUTING!A2512=ROUTING!A2511, D2511, "")</f>
        <v/>
      </c>
      <c r="F2512">
        <f>IF(AND(A2512=1, B2512=ROUTING!A2511, D2512&lt;&gt;"", E2512&lt;&gt;"", D2512&lt;E2512), 1, 0)</f>
        <v/>
      </c>
    </row>
    <row r="2513">
      <c r="A2513">
        <f>--((LEN(TRIM(ROUTING!A2513))+LEN(TRIM(ROUTING!B2513))+LEN(TRIM(ROUTING!C2513))+LEN(TRIM(ROUTING!D2513))+LEN(TRIM(ROUTING!E2513))+LEN(TRIM(ROUTING!F2513))+LEN(TRIM(ROUTING!G2513)))&gt;0)</f>
        <v/>
      </c>
      <c r="B2513">
        <f>ROUTING!A2513</f>
        <v/>
      </c>
      <c r="C2513">
        <f>ROUTING!B2513</f>
        <v/>
      </c>
      <c r="D2513">
        <f>IF(LEFT(ROUTING!B2513,2)="OP",IFERROR(VALUE(MID(ROUTING!B2513,3,IFERROR(FIND("-",ROUTING!B2513&amp;"-"),LEN(ROUTING!B2513)+1)-3)),""),"" )</f>
        <v/>
      </c>
      <c r="E2513">
        <f>IF(ROUTING!A2513=ROUTING!A2512, D2512, "")</f>
        <v/>
      </c>
      <c r="F2513">
        <f>IF(AND(A2513=1, B2513=ROUTING!A2512, D2513&lt;&gt;"", E2513&lt;&gt;"", D2513&lt;E2513), 1, 0)</f>
        <v/>
      </c>
    </row>
    <row r="2514">
      <c r="A2514">
        <f>--((LEN(TRIM(ROUTING!A2514))+LEN(TRIM(ROUTING!B2514))+LEN(TRIM(ROUTING!C2514))+LEN(TRIM(ROUTING!D2514))+LEN(TRIM(ROUTING!E2514))+LEN(TRIM(ROUTING!F2514))+LEN(TRIM(ROUTING!G2514)))&gt;0)</f>
        <v/>
      </c>
      <c r="B2514">
        <f>ROUTING!A2514</f>
        <v/>
      </c>
      <c r="C2514">
        <f>ROUTING!B2514</f>
        <v/>
      </c>
      <c r="D2514">
        <f>IF(LEFT(ROUTING!B2514,2)="OP",IFERROR(VALUE(MID(ROUTING!B2514,3,IFERROR(FIND("-",ROUTING!B2514&amp;"-"),LEN(ROUTING!B2514)+1)-3)),""),"" )</f>
        <v/>
      </c>
      <c r="E2514">
        <f>IF(ROUTING!A2514=ROUTING!A2513, D2513, "")</f>
        <v/>
      </c>
      <c r="F2514">
        <f>IF(AND(A2514=1, B2514=ROUTING!A2513, D2514&lt;&gt;"", E2514&lt;&gt;"", D2514&lt;E2514), 1, 0)</f>
        <v/>
      </c>
    </row>
    <row r="2515">
      <c r="A2515">
        <f>--((LEN(TRIM(ROUTING!A2515))+LEN(TRIM(ROUTING!B2515))+LEN(TRIM(ROUTING!C2515))+LEN(TRIM(ROUTING!D2515))+LEN(TRIM(ROUTING!E2515))+LEN(TRIM(ROUTING!F2515))+LEN(TRIM(ROUTING!G2515)))&gt;0)</f>
        <v/>
      </c>
      <c r="B2515">
        <f>ROUTING!A2515</f>
        <v/>
      </c>
      <c r="C2515">
        <f>ROUTING!B2515</f>
        <v/>
      </c>
      <c r="D2515">
        <f>IF(LEFT(ROUTING!B2515,2)="OP",IFERROR(VALUE(MID(ROUTING!B2515,3,IFERROR(FIND("-",ROUTING!B2515&amp;"-"),LEN(ROUTING!B2515)+1)-3)),""),"" )</f>
        <v/>
      </c>
      <c r="E2515">
        <f>IF(ROUTING!A2515=ROUTING!A2514, D2514, "")</f>
        <v/>
      </c>
      <c r="F2515">
        <f>IF(AND(A2515=1, B2515=ROUTING!A2514, D2515&lt;&gt;"", E2515&lt;&gt;"", D2515&lt;E2515), 1, 0)</f>
        <v/>
      </c>
    </row>
    <row r="2516">
      <c r="A2516">
        <f>--((LEN(TRIM(ROUTING!A2516))+LEN(TRIM(ROUTING!B2516))+LEN(TRIM(ROUTING!C2516))+LEN(TRIM(ROUTING!D2516))+LEN(TRIM(ROUTING!E2516))+LEN(TRIM(ROUTING!F2516))+LEN(TRIM(ROUTING!G2516)))&gt;0)</f>
        <v/>
      </c>
      <c r="B2516">
        <f>ROUTING!A2516</f>
        <v/>
      </c>
      <c r="C2516">
        <f>ROUTING!B2516</f>
        <v/>
      </c>
      <c r="D2516">
        <f>IF(LEFT(ROUTING!B2516,2)="OP",IFERROR(VALUE(MID(ROUTING!B2516,3,IFERROR(FIND("-",ROUTING!B2516&amp;"-"),LEN(ROUTING!B2516)+1)-3)),""),"" )</f>
        <v/>
      </c>
      <c r="E2516">
        <f>IF(ROUTING!A2516=ROUTING!A2515, D2515, "")</f>
        <v/>
      </c>
      <c r="F2516">
        <f>IF(AND(A2516=1, B2516=ROUTING!A2515, D2516&lt;&gt;"", E2516&lt;&gt;"", D2516&lt;E2516), 1, 0)</f>
        <v/>
      </c>
    </row>
    <row r="2517">
      <c r="A2517">
        <f>--((LEN(TRIM(ROUTING!A2517))+LEN(TRIM(ROUTING!B2517))+LEN(TRIM(ROUTING!C2517))+LEN(TRIM(ROUTING!D2517))+LEN(TRIM(ROUTING!E2517))+LEN(TRIM(ROUTING!F2517))+LEN(TRIM(ROUTING!G2517)))&gt;0)</f>
        <v/>
      </c>
      <c r="B2517">
        <f>ROUTING!A2517</f>
        <v/>
      </c>
      <c r="C2517">
        <f>ROUTING!B2517</f>
        <v/>
      </c>
      <c r="D2517">
        <f>IF(LEFT(ROUTING!B2517,2)="OP",IFERROR(VALUE(MID(ROUTING!B2517,3,IFERROR(FIND("-",ROUTING!B2517&amp;"-"),LEN(ROUTING!B2517)+1)-3)),""),"" )</f>
        <v/>
      </c>
      <c r="E2517">
        <f>IF(ROUTING!A2517=ROUTING!A2516, D2516, "")</f>
        <v/>
      </c>
      <c r="F2517">
        <f>IF(AND(A2517=1, B2517=ROUTING!A2516, D2517&lt;&gt;"", E2517&lt;&gt;"", D2517&lt;E2517), 1, 0)</f>
        <v/>
      </c>
    </row>
    <row r="2518">
      <c r="A2518">
        <f>--((LEN(TRIM(ROUTING!A2518))+LEN(TRIM(ROUTING!B2518))+LEN(TRIM(ROUTING!C2518))+LEN(TRIM(ROUTING!D2518))+LEN(TRIM(ROUTING!E2518))+LEN(TRIM(ROUTING!F2518))+LEN(TRIM(ROUTING!G2518)))&gt;0)</f>
        <v/>
      </c>
      <c r="B2518">
        <f>ROUTING!A2518</f>
        <v/>
      </c>
      <c r="C2518">
        <f>ROUTING!B2518</f>
        <v/>
      </c>
      <c r="D2518">
        <f>IF(LEFT(ROUTING!B2518,2)="OP",IFERROR(VALUE(MID(ROUTING!B2518,3,IFERROR(FIND("-",ROUTING!B2518&amp;"-"),LEN(ROUTING!B2518)+1)-3)),""),"" )</f>
        <v/>
      </c>
      <c r="E2518">
        <f>IF(ROUTING!A2518=ROUTING!A2517, D2517, "")</f>
        <v/>
      </c>
      <c r="F2518">
        <f>IF(AND(A2518=1, B2518=ROUTING!A2517, D2518&lt;&gt;"", E2518&lt;&gt;"", D2518&lt;E2518), 1, 0)</f>
        <v/>
      </c>
    </row>
    <row r="2519">
      <c r="A2519">
        <f>--((LEN(TRIM(ROUTING!A2519))+LEN(TRIM(ROUTING!B2519))+LEN(TRIM(ROUTING!C2519))+LEN(TRIM(ROUTING!D2519))+LEN(TRIM(ROUTING!E2519))+LEN(TRIM(ROUTING!F2519))+LEN(TRIM(ROUTING!G2519)))&gt;0)</f>
        <v/>
      </c>
      <c r="B2519">
        <f>ROUTING!A2519</f>
        <v/>
      </c>
      <c r="C2519">
        <f>ROUTING!B2519</f>
        <v/>
      </c>
      <c r="D2519">
        <f>IF(LEFT(ROUTING!B2519,2)="OP",IFERROR(VALUE(MID(ROUTING!B2519,3,IFERROR(FIND("-",ROUTING!B2519&amp;"-"),LEN(ROUTING!B2519)+1)-3)),""),"" )</f>
        <v/>
      </c>
      <c r="E2519">
        <f>IF(ROUTING!A2519=ROUTING!A2518, D2518, "")</f>
        <v/>
      </c>
      <c r="F2519">
        <f>IF(AND(A2519=1, B2519=ROUTING!A2518, D2519&lt;&gt;"", E2519&lt;&gt;"", D2519&lt;E2519), 1, 0)</f>
        <v/>
      </c>
    </row>
    <row r="2520">
      <c r="A2520">
        <f>--((LEN(TRIM(ROUTING!A2520))+LEN(TRIM(ROUTING!B2520))+LEN(TRIM(ROUTING!C2520))+LEN(TRIM(ROUTING!D2520))+LEN(TRIM(ROUTING!E2520))+LEN(TRIM(ROUTING!F2520))+LEN(TRIM(ROUTING!G2520)))&gt;0)</f>
        <v/>
      </c>
      <c r="B2520">
        <f>ROUTING!A2520</f>
        <v/>
      </c>
      <c r="C2520">
        <f>ROUTING!B2520</f>
        <v/>
      </c>
      <c r="D2520">
        <f>IF(LEFT(ROUTING!B2520,2)="OP",IFERROR(VALUE(MID(ROUTING!B2520,3,IFERROR(FIND("-",ROUTING!B2520&amp;"-"),LEN(ROUTING!B2520)+1)-3)),""),"" )</f>
        <v/>
      </c>
      <c r="E2520">
        <f>IF(ROUTING!A2520=ROUTING!A2519, D2519, "")</f>
        <v/>
      </c>
      <c r="F2520">
        <f>IF(AND(A2520=1, B2520=ROUTING!A2519, D2520&lt;&gt;"", E2520&lt;&gt;"", D2520&lt;E2520), 1, 0)</f>
        <v/>
      </c>
    </row>
    <row r="2521">
      <c r="A2521">
        <f>--((LEN(TRIM(ROUTING!A2521))+LEN(TRIM(ROUTING!B2521))+LEN(TRIM(ROUTING!C2521))+LEN(TRIM(ROUTING!D2521))+LEN(TRIM(ROUTING!E2521))+LEN(TRIM(ROUTING!F2521))+LEN(TRIM(ROUTING!G2521)))&gt;0)</f>
        <v/>
      </c>
      <c r="B2521">
        <f>ROUTING!A2521</f>
        <v/>
      </c>
      <c r="C2521">
        <f>ROUTING!B2521</f>
        <v/>
      </c>
      <c r="D2521">
        <f>IF(LEFT(ROUTING!B2521,2)="OP",IFERROR(VALUE(MID(ROUTING!B2521,3,IFERROR(FIND("-",ROUTING!B2521&amp;"-"),LEN(ROUTING!B2521)+1)-3)),""),"" )</f>
        <v/>
      </c>
      <c r="E2521">
        <f>IF(ROUTING!A2521=ROUTING!A2520, D2520, "")</f>
        <v/>
      </c>
      <c r="F2521">
        <f>IF(AND(A2521=1, B2521=ROUTING!A2520, D2521&lt;&gt;"", E2521&lt;&gt;"", D2521&lt;E2521), 1, 0)</f>
        <v/>
      </c>
    </row>
    <row r="2522">
      <c r="A2522">
        <f>--((LEN(TRIM(ROUTING!A2522))+LEN(TRIM(ROUTING!B2522))+LEN(TRIM(ROUTING!C2522))+LEN(TRIM(ROUTING!D2522))+LEN(TRIM(ROUTING!E2522))+LEN(TRIM(ROUTING!F2522))+LEN(TRIM(ROUTING!G2522)))&gt;0)</f>
        <v/>
      </c>
      <c r="B2522">
        <f>ROUTING!A2522</f>
        <v/>
      </c>
      <c r="C2522">
        <f>ROUTING!B2522</f>
        <v/>
      </c>
      <c r="D2522">
        <f>IF(LEFT(ROUTING!B2522,2)="OP",IFERROR(VALUE(MID(ROUTING!B2522,3,IFERROR(FIND("-",ROUTING!B2522&amp;"-"),LEN(ROUTING!B2522)+1)-3)),""),"" )</f>
        <v/>
      </c>
      <c r="E2522">
        <f>IF(ROUTING!A2522=ROUTING!A2521, D2521, "")</f>
        <v/>
      </c>
      <c r="F2522">
        <f>IF(AND(A2522=1, B2522=ROUTING!A2521, D2522&lt;&gt;"", E2522&lt;&gt;"", D2522&lt;E2522), 1, 0)</f>
        <v/>
      </c>
    </row>
    <row r="2523">
      <c r="A2523">
        <f>--((LEN(TRIM(ROUTING!A2523))+LEN(TRIM(ROUTING!B2523))+LEN(TRIM(ROUTING!C2523))+LEN(TRIM(ROUTING!D2523))+LEN(TRIM(ROUTING!E2523))+LEN(TRIM(ROUTING!F2523))+LEN(TRIM(ROUTING!G2523)))&gt;0)</f>
        <v/>
      </c>
      <c r="B2523">
        <f>ROUTING!A2523</f>
        <v/>
      </c>
      <c r="C2523">
        <f>ROUTING!B2523</f>
        <v/>
      </c>
      <c r="D2523">
        <f>IF(LEFT(ROUTING!B2523,2)="OP",IFERROR(VALUE(MID(ROUTING!B2523,3,IFERROR(FIND("-",ROUTING!B2523&amp;"-"),LEN(ROUTING!B2523)+1)-3)),""),"" )</f>
        <v/>
      </c>
      <c r="E2523">
        <f>IF(ROUTING!A2523=ROUTING!A2522, D2522, "")</f>
        <v/>
      </c>
      <c r="F2523">
        <f>IF(AND(A2523=1, B2523=ROUTING!A2522, D2523&lt;&gt;"", E2523&lt;&gt;"", D2523&lt;E2523), 1, 0)</f>
        <v/>
      </c>
    </row>
    <row r="2524">
      <c r="A2524">
        <f>--((LEN(TRIM(ROUTING!A2524))+LEN(TRIM(ROUTING!B2524))+LEN(TRIM(ROUTING!C2524))+LEN(TRIM(ROUTING!D2524))+LEN(TRIM(ROUTING!E2524))+LEN(TRIM(ROUTING!F2524))+LEN(TRIM(ROUTING!G2524)))&gt;0)</f>
        <v/>
      </c>
      <c r="B2524">
        <f>ROUTING!A2524</f>
        <v/>
      </c>
      <c r="C2524">
        <f>ROUTING!B2524</f>
        <v/>
      </c>
      <c r="D2524">
        <f>IF(LEFT(ROUTING!B2524,2)="OP",IFERROR(VALUE(MID(ROUTING!B2524,3,IFERROR(FIND("-",ROUTING!B2524&amp;"-"),LEN(ROUTING!B2524)+1)-3)),""),"" )</f>
        <v/>
      </c>
      <c r="E2524">
        <f>IF(ROUTING!A2524=ROUTING!A2523, D2523, "")</f>
        <v/>
      </c>
      <c r="F2524">
        <f>IF(AND(A2524=1, B2524=ROUTING!A2523, D2524&lt;&gt;"", E2524&lt;&gt;"", D2524&lt;E2524), 1, 0)</f>
        <v/>
      </c>
    </row>
    <row r="2525">
      <c r="A2525">
        <f>--((LEN(TRIM(ROUTING!A2525))+LEN(TRIM(ROUTING!B2525))+LEN(TRIM(ROUTING!C2525))+LEN(TRIM(ROUTING!D2525))+LEN(TRIM(ROUTING!E2525))+LEN(TRIM(ROUTING!F2525))+LEN(TRIM(ROUTING!G2525)))&gt;0)</f>
        <v/>
      </c>
      <c r="B2525">
        <f>ROUTING!A2525</f>
        <v/>
      </c>
      <c r="C2525">
        <f>ROUTING!B2525</f>
        <v/>
      </c>
      <c r="D2525">
        <f>IF(LEFT(ROUTING!B2525,2)="OP",IFERROR(VALUE(MID(ROUTING!B2525,3,IFERROR(FIND("-",ROUTING!B2525&amp;"-"),LEN(ROUTING!B2525)+1)-3)),""),"" )</f>
        <v/>
      </c>
      <c r="E2525">
        <f>IF(ROUTING!A2525=ROUTING!A2524, D2524, "")</f>
        <v/>
      </c>
      <c r="F2525">
        <f>IF(AND(A2525=1, B2525=ROUTING!A2524, D2525&lt;&gt;"", E2525&lt;&gt;"", D2525&lt;E2525), 1, 0)</f>
        <v/>
      </c>
    </row>
    <row r="2526">
      <c r="A2526">
        <f>--((LEN(TRIM(ROUTING!A2526))+LEN(TRIM(ROUTING!B2526))+LEN(TRIM(ROUTING!C2526))+LEN(TRIM(ROUTING!D2526))+LEN(TRIM(ROUTING!E2526))+LEN(TRIM(ROUTING!F2526))+LEN(TRIM(ROUTING!G2526)))&gt;0)</f>
        <v/>
      </c>
      <c r="B2526">
        <f>ROUTING!A2526</f>
        <v/>
      </c>
      <c r="C2526">
        <f>ROUTING!B2526</f>
        <v/>
      </c>
      <c r="D2526">
        <f>IF(LEFT(ROUTING!B2526,2)="OP",IFERROR(VALUE(MID(ROUTING!B2526,3,IFERROR(FIND("-",ROUTING!B2526&amp;"-"),LEN(ROUTING!B2526)+1)-3)),""),"" )</f>
        <v/>
      </c>
      <c r="E2526">
        <f>IF(ROUTING!A2526=ROUTING!A2525, D2525, "")</f>
        <v/>
      </c>
      <c r="F2526">
        <f>IF(AND(A2526=1, B2526=ROUTING!A2525, D2526&lt;&gt;"", E2526&lt;&gt;"", D2526&lt;E2526), 1, 0)</f>
        <v/>
      </c>
    </row>
    <row r="2527">
      <c r="A2527">
        <f>--((LEN(TRIM(ROUTING!A2527))+LEN(TRIM(ROUTING!B2527))+LEN(TRIM(ROUTING!C2527))+LEN(TRIM(ROUTING!D2527))+LEN(TRIM(ROUTING!E2527))+LEN(TRIM(ROUTING!F2527))+LEN(TRIM(ROUTING!G2527)))&gt;0)</f>
        <v/>
      </c>
      <c r="B2527">
        <f>ROUTING!A2527</f>
        <v/>
      </c>
      <c r="C2527">
        <f>ROUTING!B2527</f>
        <v/>
      </c>
      <c r="D2527">
        <f>IF(LEFT(ROUTING!B2527,2)="OP",IFERROR(VALUE(MID(ROUTING!B2527,3,IFERROR(FIND("-",ROUTING!B2527&amp;"-"),LEN(ROUTING!B2527)+1)-3)),""),"" )</f>
        <v/>
      </c>
      <c r="E2527">
        <f>IF(ROUTING!A2527=ROUTING!A2526, D2526, "")</f>
        <v/>
      </c>
      <c r="F2527">
        <f>IF(AND(A2527=1, B2527=ROUTING!A2526, D2527&lt;&gt;"", E2527&lt;&gt;"", D2527&lt;E2527), 1, 0)</f>
        <v/>
      </c>
    </row>
    <row r="2528">
      <c r="A2528">
        <f>--((LEN(TRIM(ROUTING!A2528))+LEN(TRIM(ROUTING!B2528))+LEN(TRIM(ROUTING!C2528))+LEN(TRIM(ROUTING!D2528))+LEN(TRIM(ROUTING!E2528))+LEN(TRIM(ROUTING!F2528))+LEN(TRIM(ROUTING!G2528)))&gt;0)</f>
        <v/>
      </c>
      <c r="B2528">
        <f>ROUTING!A2528</f>
        <v/>
      </c>
      <c r="C2528">
        <f>ROUTING!B2528</f>
        <v/>
      </c>
      <c r="D2528">
        <f>IF(LEFT(ROUTING!B2528,2)="OP",IFERROR(VALUE(MID(ROUTING!B2528,3,IFERROR(FIND("-",ROUTING!B2528&amp;"-"),LEN(ROUTING!B2528)+1)-3)),""),"" )</f>
        <v/>
      </c>
      <c r="E2528">
        <f>IF(ROUTING!A2528=ROUTING!A2527, D2527, "")</f>
        <v/>
      </c>
      <c r="F2528">
        <f>IF(AND(A2528=1, B2528=ROUTING!A2527, D2528&lt;&gt;"", E2528&lt;&gt;"", D2528&lt;E2528), 1, 0)</f>
        <v/>
      </c>
    </row>
    <row r="2529">
      <c r="A2529">
        <f>--((LEN(TRIM(ROUTING!A2529))+LEN(TRIM(ROUTING!B2529))+LEN(TRIM(ROUTING!C2529))+LEN(TRIM(ROUTING!D2529))+LEN(TRIM(ROUTING!E2529))+LEN(TRIM(ROUTING!F2529))+LEN(TRIM(ROUTING!G2529)))&gt;0)</f>
        <v/>
      </c>
      <c r="B2529">
        <f>ROUTING!A2529</f>
        <v/>
      </c>
      <c r="C2529">
        <f>ROUTING!B2529</f>
        <v/>
      </c>
      <c r="D2529">
        <f>IF(LEFT(ROUTING!B2529,2)="OP",IFERROR(VALUE(MID(ROUTING!B2529,3,IFERROR(FIND("-",ROUTING!B2529&amp;"-"),LEN(ROUTING!B2529)+1)-3)),""),"" )</f>
        <v/>
      </c>
      <c r="E2529">
        <f>IF(ROUTING!A2529=ROUTING!A2528, D2528, "")</f>
        <v/>
      </c>
      <c r="F2529">
        <f>IF(AND(A2529=1, B2529=ROUTING!A2528, D2529&lt;&gt;"", E2529&lt;&gt;"", D2529&lt;E2529), 1, 0)</f>
        <v/>
      </c>
    </row>
    <row r="2530">
      <c r="A2530">
        <f>--((LEN(TRIM(ROUTING!A2530))+LEN(TRIM(ROUTING!B2530))+LEN(TRIM(ROUTING!C2530))+LEN(TRIM(ROUTING!D2530))+LEN(TRIM(ROUTING!E2530))+LEN(TRIM(ROUTING!F2530))+LEN(TRIM(ROUTING!G2530)))&gt;0)</f>
        <v/>
      </c>
      <c r="B2530">
        <f>ROUTING!A2530</f>
        <v/>
      </c>
      <c r="C2530">
        <f>ROUTING!B2530</f>
        <v/>
      </c>
      <c r="D2530">
        <f>IF(LEFT(ROUTING!B2530,2)="OP",IFERROR(VALUE(MID(ROUTING!B2530,3,IFERROR(FIND("-",ROUTING!B2530&amp;"-"),LEN(ROUTING!B2530)+1)-3)),""),"" )</f>
        <v/>
      </c>
      <c r="E2530">
        <f>IF(ROUTING!A2530=ROUTING!A2529, D2529, "")</f>
        <v/>
      </c>
      <c r="F2530">
        <f>IF(AND(A2530=1, B2530=ROUTING!A2529, D2530&lt;&gt;"", E2530&lt;&gt;"", D2530&lt;E2530), 1, 0)</f>
        <v/>
      </c>
    </row>
    <row r="2531">
      <c r="A2531">
        <f>--((LEN(TRIM(ROUTING!A2531))+LEN(TRIM(ROUTING!B2531))+LEN(TRIM(ROUTING!C2531))+LEN(TRIM(ROUTING!D2531))+LEN(TRIM(ROUTING!E2531))+LEN(TRIM(ROUTING!F2531))+LEN(TRIM(ROUTING!G2531)))&gt;0)</f>
        <v/>
      </c>
      <c r="B2531">
        <f>ROUTING!A2531</f>
        <v/>
      </c>
      <c r="C2531">
        <f>ROUTING!B2531</f>
        <v/>
      </c>
      <c r="D2531">
        <f>IF(LEFT(ROUTING!B2531,2)="OP",IFERROR(VALUE(MID(ROUTING!B2531,3,IFERROR(FIND("-",ROUTING!B2531&amp;"-"),LEN(ROUTING!B2531)+1)-3)),""),"" )</f>
        <v/>
      </c>
      <c r="E2531">
        <f>IF(ROUTING!A2531=ROUTING!A2530, D2530, "")</f>
        <v/>
      </c>
      <c r="F2531">
        <f>IF(AND(A2531=1, B2531=ROUTING!A2530, D2531&lt;&gt;"", E2531&lt;&gt;"", D2531&lt;E2531), 1, 0)</f>
        <v/>
      </c>
    </row>
    <row r="2532">
      <c r="A2532">
        <f>--((LEN(TRIM(ROUTING!A2532))+LEN(TRIM(ROUTING!B2532))+LEN(TRIM(ROUTING!C2532))+LEN(TRIM(ROUTING!D2532))+LEN(TRIM(ROUTING!E2532))+LEN(TRIM(ROUTING!F2532))+LEN(TRIM(ROUTING!G2532)))&gt;0)</f>
        <v/>
      </c>
      <c r="B2532">
        <f>ROUTING!A2532</f>
        <v/>
      </c>
      <c r="C2532">
        <f>ROUTING!B2532</f>
        <v/>
      </c>
      <c r="D2532">
        <f>IF(LEFT(ROUTING!B2532,2)="OP",IFERROR(VALUE(MID(ROUTING!B2532,3,IFERROR(FIND("-",ROUTING!B2532&amp;"-"),LEN(ROUTING!B2532)+1)-3)),""),"" )</f>
        <v/>
      </c>
      <c r="E2532">
        <f>IF(ROUTING!A2532=ROUTING!A2531, D2531, "")</f>
        <v/>
      </c>
      <c r="F2532">
        <f>IF(AND(A2532=1, B2532=ROUTING!A2531, D2532&lt;&gt;"", E2532&lt;&gt;"", D2532&lt;E2532), 1, 0)</f>
        <v/>
      </c>
    </row>
    <row r="2533">
      <c r="A2533">
        <f>--((LEN(TRIM(ROUTING!A2533))+LEN(TRIM(ROUTING!B2533))+LEN(TRIM(ROUTING!C2533))+LEN(TRIM(ROUTING!D2533))+LEN(TRIM(ROUTING!E2533))+LEN(TRIM(ROUTING!F2533))+LEN(TRIM(ROUTING!G2533)))&gt;0)</f>
        <v/>
      </c>
      <c r="B2533">
        <f>ROUTING!A2533</f>
        <v/>
      </c>
      <c r="C2533">
        <f>ROUTING!B2533</f>
        <v/>
      </c>
      <c r="D2533">
        <f>IF(LEFT(ROUTING!B2533,2)="OP",IFERROR(VALUE(MID(ROUTING!B2533,3,IFERROR(FIND("-",ROUTING!B2533&amp;"-"),LEN(ROUTING!B2533)+1)-3)),""),"" )</f>
        <v/>
      </c>
      <c r="E2533">
        <f>IF(ROUTING!A2533=ROUTING!A2532, D2532, "")</f>
        <v/>
      </c>
      <c r="F2533">
        <f>IF(AND(A2533=1, B2533=ROUTING!A2532, D2533&lt;&gt;"", E2533&lt;&gt;"", D2533&lt;E2533), 1, 0)</f>
        <v/>
      </c>
    </row>
    <row r="2534">
      <c r="A2534">
        <f>--((LEN(TRIM(ROUTING!A2534))+LEN(TRIM(ROUTING!B2534))+LEN(TRIM(ROUTING!C2534))+LEN(TRIM(ROUTING!D2534))+LEN(TRIM(ROUTING!E2534))+LEN(TRIM(ROUTING!F2534))+LEN(TRIM(ROUTING!G2534)))&gt;0)</f>
        <v/>
      </c>
      <c r="B2534">
        <f>ROUTING!A2534</f>
        <v/>
      </c>
      <c r="C2534">
        <f>ROUTING!B2534</f>
        <v/>
      </c>
      <c r="D2534">
        <f>IF(LEFT(ROUTING!B2534,2)="OP",IFERROR(VALUE(MID(ROUTING!B2534,3,IFERROR(FIND("-",ROUTING!B2534&amp;"-"),LEN(ROUTING!B2534)+1)-3)),""),"" )</f>
        <v/>
      </c>
      <c r="E2534">
        <f>IF(ROUTING!A2534=ROUTING!A2533, D2533, "")</f>
        <v/>
      </c>
      <c r="F2534">
        <f>IF(AND(A2534=1, B2534=ROUTING!A2533, D2534&lt;&gt;"", E2534&lt;&gt;"", D2534&lt;E2534), 1, 0)</f>
        <v/>
      </c>
    </row>
    <row r="2535">
      <c r="A2535">
        <f>--((LEN(TRIM(ROUTING!A2535))+LEN(TRIM(ROUTING!B2535))+LEN(TRIM(ROUTING!C2535))+LEN(TRIM(ROUTING!D2535))+LEN(TRIM(ROUTING!E2535))+LEN(TRIM(ROUTING!F2535))+LEN(TRIM(ROUTING!G2535)))&gt;0)</f>
        <v/>
      </c>
      <c r="B2535">
        <f>ROUTING!A2535</f>
        <v/>
      </c>
      <c r="C2535">
        <f>ROUTING!B2535</f>
        <v/>
      </c>
      <c r="D2535">
        <f>IF(LEFT(ROUTING!B2535,2)="OP",IFERROR(VALUE(MID(ROUTING!B2535,3,IFERROR(FIND("-",ROUTING!B2535&amp;"-"),LEN(ROUTING!B2535)+1)-3)),""),"" )</f>
        <v/>
      </c>
      <c r="E2535">
        <f>IF(ROUTING!A2535=ROUTING!A2534, D2534, "")</f>
        <v/>
      </c>
      <c r="F2535">
        <f>IF(AND(A2535=1, B2535=ROUTING!A2534, D2535&lt;&gt;"", E2535&lt;&gt;"", D2535&lt;E2535), 1, 0)</f>
        <v/>
      </c>
    </row>
    <row r="2536">
      <c r="A2536">
        <f>--((LEN(TRIM(ROUTING!A2536))+LEN(TRIM(ROUTING!B2536))+LEN(TRIM(ROUTING!C2536))+LEN(TRIM(ROUTING!D2536))+LEN(TRIM(ROUTING!E2536))+LEN(TRIM(ROUTING!F2536))+LEN(TRIM(ROUTING!G2536)))&gt;0)</f>
        <v/>
      </c>
      <c r="B2536">
        <f>ROUTING!A2536</f>
        <v/>
      </c>
      <c r="C2536">
        <f>ROUTING!B2536</f>
        <v/>
      </c>
      <c r="D2536">
        <f>IF(LEFT(ROUTING!B2536,2)="OP",IFERROR(VALUE(MID(ROUTING!B2536,3,IFERROR(FIND("-",ROUTING!B2536&amp;"-"),LEN(ROUTING!B2536)+1)-3)),""),"" )</f>
        <v/>
      </c>
      <c r="E2536">
        <f>IF(ROUTING!A2536=ROUTING!A2535, D2535, "")</f>
        <v/>
      </c>
      <c r="F2536">
        <f>IF(AND(A2536=1, B2536=ROUTING!A2535, D2536&lt;&gt;"", E2536&lt;&gt;"", D2536&lt;E2536), 1, 0)</f>
        <v/>
      </c>
    </row>
    <row r="2537">
      <c r="A2537">
        <f>--((LEN(TRIM(ROUTING!A2537))+LEN(TRIM(ROUTING!B2537))+LEN(TRIM(ROUTING!C2537))+LEN(TRIM(ROUTING!D2537))+LEN(TRIM(ROUTING!E2537))+LEN(TRIM(ROUTING!F2537))+LEN(TRIM(ROUTING!G2537)))&gt;0)</f>
        <v/>
      </c>
      <c r="B2537">
        <f>ROUTING!A2537</f>
        <v/>
      </c>
      <c r="C2537">
        <f>ROUTING!B2537</f>
        <v/>
      </c>
      <c r="D2537">
        <f>IF(LEFT(ROUTING!B2537,2)="OP",IFERROR(VALUE(MID(ROUTING!B2537,3,IFERROR(FIND("-",ROUTING!B2537&amp;"-"),LEN(ROUTING!B2537)+1)-3)),""),"" )</f>
        <v/>
      </c>
      <c r="E2537">
        <f>IF(ROUTING!A2537=ROUTING!A2536, D2536, "")</f>
        <v/>
      </c>
      <c r="F2537">
        <f>IF(AND(A2537=1, B2537=ROUTING!A2536, D2537&lt;&gt;"", E2537&lt;&gt;"", D2537&lt;E2537), 1, 0)</f>
        <v/>
      </c>
    </row>
    <row r="2538">
      <c r="A2538">
        <f>--((LEN(TRIM(ROUTING!A2538))+LEN(TRIM(ROUTING!B2538))+LEN(TRIM(ROUTING!C2538))+LEN(TRIM(ROUTING!D2538))+LEN(TRIM(ROUTING!E2538))+LEN(TRIM(ROUTING!F2538))+LEN(TRIM(ROUTING!G2538)))&gt;0)</f>
        <v/>
      </c>
      <c r="B2538">
        <f>ROUTING!A2538</f>
        <v/>
      </c>
      <c r="C2538">
        <f>ROUTING!B2538</f>
        <v/>
      </c>
      <c r="D2538">
        <f>IF(LEFT(ROUTING!B2538,2)="OP",IFERROR(VALUE(MID(ROUTING!B2538,3,IFERROR(FIND("-",ROUTING!B2538&amp;"-"),LEN(ROUTING!B2538)+1)-3)),""),"" )</f>
        <v/>
      </c>
      <c r="E2538">
        <f>IF(ROUTING!A2538=ROUTING!A2537, D2537, "")</f>
        <v/>
      </c>
      <c r="F2538">
        <f>IF(AND(A2538=1, B2538=ROUTING!A2537, D2538&lt;&gt;"", E2538&lt;&gt;"", D2538&lt;E2538), 1, 0)</f>
        <v/>
      </c>
    </row>
    <row r="2539">
      <c r="A2539">
        <f>--((LEN(TRIM(ROUTING!A2539))+LEN(TRIM(ROUTING!B2539))+LEN(TRIM(ROUTING!C2539))+LEN(TRIM(ROUTING!D2539))+LEN(TRIM(ROUTING!E2539))+LEN(TRIM(ROUTING!F2539))+LEN(TRIM(ROUTING!G2539)))&gt;0)</f>
        <v/>
      </c>
      <c r="B2539">
        <f>ROUTING!A2539</f>
        <v/>
      </c>
      <c r="C2539">
        <f>ROUTING!B2539</f>
        <v/>
      </c>
      <c r="D2539">
        <f>IF(LEFT(ROUTING!B2539,2)="OP",IFERROR(VALUE(MID(ROUTING!B2539,3,IFERROR(FIND("-",ROUTING!B2539&amp;"-"),LEN(ROUTING!B2539)+1)-3)),""),"" )</f>
        <v/>
      </c>
      <c r="E2539">
        <f>IF(ROUTING!A2539=ROUTING!A2538, D2538, "")</f>
        <v/>
      </c>
      <c r="F2539">
        <f>IF(AND(A2539=1, B2539=ROUTING!A2538, D2539&lt;&gt;"", E2539&lt;&gt;"", D2539&lt;E2539), 1, 0)</f>
        <v/>
      </c>
    </row>
    <row r="2540">
      <c r="A2540">
        <f>--((LEN(TRIM(ROUTING!A2540))+LEN(TRIM(ROUTING!B2540))+LEN(TRIM(ROUTING!C2540))+LEN(TRIM(ROUTING!D2540))+LEN(TRIM(ROUTING!E2540))+LEN(TRIM(ROUTING!F2540))+LEN(TRIM(ROUTING!G2540)))&gt;0)</f>
        <v/>
      </c>
      <c r="B2540">
        <f>ROUTING!A2540</f>
        <v/>
      </c>
      <c r="C2540">
        <f>ROUTING!B2540</f>
        <v/>
      </c>
      <c r="D2540">
        <f>IF(LEFT(ROUTING!B2540,2)="OP",IFERROR(VALUE(MID(ROUTING!B2540,3,IFERROR(FIND("-",ROUTING!B2540&amp;"-"),LEN(ROUTING!B2540)+1)-3)),""),"" )</f>
        <v/>
      </c>
      <c r="E2540">
        <f>IF(ROUTING!A2540=ROUTING!A2539, D2539, "")</f>
        <v/>
      </c>
      <c r="F2540">
        <f>IF(AND(A2540=1, B2540=ROUTING!A2539, D2540&lt;&gt;"", E2540&lt;&gt;"", D2540&lt;E2540), 1, 0)</f>
        <v/>
      </c>
    </row>
    <row r="2541">
      <c r="A2541">
        <f>--((LEN(TRIM(ROUTING!A2541))+LEN(TRIM(ROUTING!B2541))+LEN(TRIM(ROUTING!C2541))+LEN(TRIM(ROUTING!D2541))+LEN(TRIM(ROUTING!E2541))+LEN(TRIM(ROUTING!F2541))+LEN(TRIM(ROUTING!G2541)))&gt;0)</f>
        <v/>
      </c>
      <c r="B2541">
        <f>ROUTING!A2541</f>
        <v/>
      </c>
      <c r="C2541">
        <f>ROUTING!B2541</f>
        <v/>
      </c>
      <c r="D2541">
        <f>IF(LEFT(ROUTING!B2541,2)="OP",IFERROR(VALUE(MID(ROUTING!B2541,3,IFERROR(FIND("-",ROUTING!B2541&amp;"-"),LEN(ROUTING!B2541)+1)-3)),""),"" )</f>
        <v/>
      </c>
      <c r="E2541">
        <f>IF(ROUTING!A2541=ROUTING!A2540, D2540, "")</f>
        <v/>
      </c>
      <c r="F2541">
        <f>IF(AND(A2541=1, B2541=ROUTING!A2540, D2541&lt;&gt;"", E2541&lt;&gt;"", D2541&lt;E2541), 1, 0)</f>
        <v/>
      </c>
    </row>
    <row r="2542">
      <c r="A2542">
        <f>--((LEN(TRIM(ROUTING!A2542))+LEN(TRIM(ROUTING!B2542))+LEN(TRIM(ROUTING!C2542))+LEN(TRIM(ROUTING!D2542))+LEN(TRIM(ROUTING!E2542))+LEN(TRIM(ROUTING!F2542))+LEN(TRIM(ROUTING!G2542)))&gt;0)</f>
        <v/>
      </c>
      <c r="B2542">
        <f>ROUTING!A2542</f>
        <v/>
      </c>
      <c r="C2542">
        <f>ROUTING!B2542</f>
        <v/>
      </c>
      <c r="D2542">
        <f>IF(LEFT(ROUTING!B2542,2)="OP",IFERROR(VALUE(MID(ROUTING!B2542,3,IFERROR(FIND("-",ROUTING!B2542&amp;"-"),LEN(ROUTING!B2542)+1)-3)),""),"" )</f>
        <v/>
      </c>
      <c r="E2542">
        <f>IF(ROUTING!A2542=ROUTING!A2541, D2541, "")</f>
        <v/>
      </c>
      <c r="F2542">
        <f>IF(AND(A2542=1, B2542=ROUTING!A2541, D2542&lt;&gt;"", E2542&lt;&gt;"", D2542&lt;E2542), 1, 0)</f>
        <v/>
      </c>
    </row>
    <row r="2543">
      <c r="A2543">
        <f>--((LEN(TRIM(ROUTING!A2543))+LEN(TRIM(ROUTING!B2543))+LEN(TRIM(ROUTING!C2543))+LEN(TRIM(ROUTING!D2543))+LEN(TRIM(ROUTING!E2543))+LEN(TRIM(ROUTING!F2543))+LEN(TRIM(ROUTING!G2543)))&gt;0)</f>
        <v/>
      </c>
      <c r="B2543">
        <f>ROUTING!A2543</f>
        <v/>
      </c>
      <c r="C2543">
        <f>ROUTING!B2543</f>
        <v/>
      </c>
      <c r="D2543">
        <f>IF(LEFT(ROUTING!B2543,2)="OP",IFERROR(VALUE(MID(ROUTING!B2543,3,IFERROR(FIND("-",ROUTING!B2543&amp;"-"),LEN(ROUTING!B2543)+1)-3)),""),"" )</f>
        <v/>
      </c>
      <c r="E2543">
        <f>IF(ROUTING!A2543=ROUTING!A2542, D2542, "")</f>
        <v/>
      </c>
      <c r="F2543">
        <f>IF(AND(A2543=1, B2543=ROUTING!A2542, D2543&lt;&gt;"", E2543&lt;&gt;"", D2543&lt;E2543), 1, 0)</f>
        <v/>
      </c>
    </row>
    <row r="2544">
      <c r="A2544">
        <f>--((LEN(TRIM(ROUTING!A2544))+LEN(TRIM(ROUTING!B2544))+LEN(TRIM(ROUTING!C2544))+LEN(TRIM(ROUTING!D2544))+LEN(TRIM(ROUTING!E2544))+LEN(TRIM(ROUTING!F2544))+LEN(TRIM(ROUTING!G2544)))&gt;0)</f>
        <v/>
      </c>
      <c r="B2544">
        <f>ROUTING!A2544</f>
        <v/>
      </c>
      <c r="C2544">
        <f>ROUTING!B2544</f>
        <v/>
      </c>
      <c r="D2544">
        <f>IF(LEFT(ROUTING!B2544,2)="OP",IFERROR(VALUE(MID(ROUTING!B2544,3,IFERROR(FIND("-",ROUTING!B2544&amp;"-"),LEN(ROUTING!B2544)+1)-3)),""),"" )</f>
        <v/>
      </c>
      <c r="E2544">
        <f>IF(ROUTING!A2544=ROUTING!A2543, D2543, "")</f>
        <v/>
      </c>
      <c r="F2544">
        <f>IF(AND(A2544=1, B2544=ROUTING!A2543, D2544&lt;&gt;"", E2544&lt;&gt;"", D2544&lt;E2544), 1, 0)</f>
        <v/>
      </c>
    </row>
    <row r="2545">
      <c r="A2545">
        <f>--((LEN(TRIM(ROUTING!A2545))+LEN(TRIM(ROUTING!B2545))+LEN(TRIM(ROUTING!C2545))+LEN(TRIM(ROUTING!D2545))+LEN(TRIM(ROUTING!E2545))+LEN(TRIM(ROUTING!F2545))+LEN(TRIM(ROUTING!G2545)))&gt;0)</f>
        <v/>
      </c>
      <c r="B2545">
        <f>ROUTING!A2545</f>
        <v/>
      </c>
      <c r="C2545">
        <f>ROUTING!B2545</f>
        <v/>
      </c>
      <c r="D2545">
        <f>IF(LEFT(ROUTING!B2545,2)="OP",IFERROR(VALUE(MID(ROUTING!B2545,3,IFERROR(FIND("-",ROUTING!B2545&amp;"-"),LEN(ROUTING!B2545)+1)-3)),""),"" )</f>
        <v/>
      </c>
      <c r="E2545">
        <f>IF(ROUTING!A2545=ROUTING!A2544, D2544, "")</f>
        <v/>
      </c>
      <c r="F2545">
        <f>IF(AND(A2545=1, B2545=ROUTING!A2544, D2545&lt;&gt;"", E2545&lt;&gt;"", D2545&lt;E2545), 1, 0)</f>
        <v/>
      </c>
    </row>
    <row r="2546">
      <c r="A2546">
        <f>--((LEN(TRIM(ROUTING!A2546))+LEN(TRIM(ROUTING!B2546))+LEN(TRIM(ROUTING!C2546))+LEN(TRIM(ROUTING!D2546))+LEN(TRIM(ROUTING!E2546))+LEN(TRIM(ROUTING!F2546))+LEN(TRIM(ROUTING!G2546)))&gt;0)</f>
        <v/>
      </c>
      <c r="B2546">
        <f>ROUTING!A2546</f>
        <v/>
      </c>
      <c r="C2546">
        <f>ROUTING!B2546</f>
        <v/>
      </c>
      <c r="D2546">
        <f>IF(LEFT(ROUTING!B2546,2)="OP",IFERROR(VALUE(MID(ROUTING!B2546,3,IFERROR(FIND("-",ROUTING!B2546&amp;"-"),LEN(ROUTING!B2546)+1)-3)),""),"" )</f>
        <v/>
      </c>
      <c r="E2546">
        <f>IF(ROUTING!A2546=ROUTING!A2545, D2545, "")</f>
        <v/>
      </c>
      <c r="F2546">
        <f>IF(AND(A2546=1, B2546=ROUTING!A2545, D2546&lt;&gt;"", E2546&lt;&gt;"", D2546&lt;E2546), 1, 0)</f>
        <v/>
      </c>
    </row>
    <row r="2547">
      <c r="A2547">
        <f>--((LEN(TRIM(ROUTING!A2547))+LEN(TRIM(ROUTING!B2547))+LEN(TRIM(ROUTING!C2547))+LEN(TRIM(ROUTING!D2547))+LEN(TRIM(ROUTING!E2547))+LEN(TRIM(ROUTING!F2547))+LEN(TRIM(ROUTING!G2547)))&gt;0)</f>
        <v/>
      </c>
      <c r="B2547">
        <f>ROUTING!A2547</f>
        <v/>
      </c>
      <c r="C2547">
        <f>ROUTING!B2547</f>
        <v/>
      </c>
      <c r="D2547">
        <f>IF(LEFT(ROUTING!B2547,2)="OP",IFERROR(VALUE(MID(ROUTING!B2547,3,IFERROR(FIND("-",ROUTING!B2547&amp;"-"),LEN(ROUTING!B2547)+1)-3)),""),"" )</f>
        <v/>
      </c>
      <c r="E2547">
        <f>IF(ROUTING!A2547=ROUTING!A2546, D2546, "")</f>
        <v/>
      </c>
      <c r="F2547">
        <f>IF(AND(A2547=1, B2547=ROUTING!A2546, D2547&lt;&gt;"", E2547&lt;&gt;"", D2547&lt;E2547), 1, 0)</f>
        <v/>
      </c>
    </row>
    <row r="2548">
      <c r="A2548">
        <f>--((LEN(TRIM(ROUTING!A2548))+LEN(TRIM(ROUTING!B2548))+LEN(TRIM(ROUTING!C2548))+LEN(TRIM(ROUTING!D2548))+LEN(TRIM(ROUTING!E2548))+LEN(TRIM(ROUTING!F2548))+LEN(TRIM(ROUTING!G2548)))&gt;0)</f>
        <v/>
      </c>
      <c r="B2548">
        <f>ROUTING!A2548</f>
        <v/>
      </c>
      <c r="C2548">
        <f>ROUTING!B2548</f>
        <v/>
      </c>
      <c r="D2548">
        <f>IF(LEFT(ROUTING!B2548,2)="OP",IFERROR(VALUE(MID(ROUTING!B2548,3,IFERROR(FIND("-",ROUTING!B2548&amp;"-"),LEN(ROUTING!B2548)+1)-3)),""),"" )</f>
        <v/>
      </c>
      <c r="E2548">
        <f>IF(ROUTING!A2548=ROUTING!A2547, D2547, "")</f>
        <v/>
      </c>
      <c r="F2548">
        <f>IF(AND(A2548=1, B2548=ROUTING!A2547, D2548&lt;&gt;"", E2548&lt;&gt;"", D2548&lt;E2548), 1, 0)</f>
        <v/>
      </c>
    </row>
    <row r="2549">
      <c r="A2549">
        <f>--((LEN(TRIM(ROUTING!A2549))+LEN(TRIM(ROUTING!B2549))+LEN(TRIM(ROUTING!C2549))+LEN(TRIM(ROUTING!D2549))+LEN(TRIM(ROUTING!E2549))+LEN(TRIM(ROUTING!F2549))+LEN(TRIM(ROUTING!G2549)))&gt;0)</f>
        <v/>
      </c>
      <c r="B2549">
        <f>ROUTING!A2549</f>
        <v/>
      </c>
      <c r="C2549">
        <f>ROUTING!B2549</f>
        <v/>
      </c>
      <c r="D2549">
        <f>IF(LEFT(ROUTING!B2549,2)="OP",IFERROR(VALUE(MID(ROUTING!B2549,3,IFERROR(FIND("-",ROUTING!B2549&amp;"-"),LEN(ROUTING!B2549)+1)-3)),""),"" )</f>
        <v/>
      </c>
      <c r="E2549">
        <f>IF(ROUTING!A2549=ROUTING!A2548, D2548, "")</f>
        <v/>
      </c>
      <c r="F2549">
        <f>IF(AND(A2549=1, B2549=ROUTING!A2548, D2549&lt;&gt;"", E2549&lt;&gt;"", D2549&lt;E2549), 1, 0)</f>
        <v/>
      </c>
    </row>
    <row r="2550">
      <c r="A2550">
        <f>--((LEN(TRIM(ROUTING!A2550))+LEN(TRIM(ROUTING!B2550))+LEN(TRIM(ROUTING!C2550))+LEN(TRIM(ROUTING!D2550))+LEN(TRIM(ROUTING!E2550))+LEN(TRIM(ROUTING!F2550))+LEN(TRIM(ROUTING!G2550)))&gt;0)</f>
        <v/>
      </c>
      <c r="B2550">
        <f>ROUTING!A2550</f>
        <v/>
      </c>
      <c r="C2550">
        <f>ROUTING!B2550</f>
        <v/>
      </c>
      <c r="D2550">
        <f>IF(LEFT(ROUTING!B2550,2)="OP",IFERROR(VALUE(MID(ROUTING!B2550,3,IFERROR(FIND("-",ROUTING!B2550&amp;"-"),LEN(ROUTING!B2550)+1)-3)),""),"" )</f>
        <v/>
      </c>
      <c r="E2550">
        <f>IF(ROUTING!A2550=ROUTING!A2549, D2549, "")</f>
        <v/>
      </c>
      <c r="F2550">
        <f>IF(AND(A2550=1, B2550=ROUTING!A2549, D2550&lt;&gt;"", E2550&lt;&gt;"", D2550&lt;E2550), 1, 0)</f>
        <v/>
      </c>
    </row>
    <row r="2551">
      <c r="A2551">
        <f>--((LEN(TRIM(ROUTING!A2551))+LEN(TRIM(ROUTING!B2551))+LEN(TRIM(ROUTING!C2551))+LEN(TRIM(ROUTING!D2551))+LEN(TRIM(ROUTING!E2551))+LEN(TRIM(ROUTING!F2551))+LEN(TRIM(ROUTING!G2551)))&gt;0)</f>
        <v/>
      </c>
      <c r="B2551">
        <f>ROUTING!A2551</f>
        <v/>
      </c>
      <c r="C2551">
        <f>ROUTING!B2551</f>
        <v/>
      </c>
      <c r="D2551">
        <f>IF(LEFT(ROUTING!B2551,2)="OP",IFERROR(VALUE(MID(ROUTING!B2551,3,IFERROR(FIND("-",ROUTING!B2551&amp;"-"),LEN(ROUTING!B2551)+1)-3)),""),"" )</f>
        <v/>
      </c>
      <c r="E2551">
        <f>IF(ROUTING!A2551=ROUTING!A2550, D2550, "")</f>
        <v/>
      </c>
      <c r="F2551">
        <f>IF(AND(A2551=1, B2551=ROUTING!A2550, D2551&lt;&gt;"", E2551&lt;&gt;"", D2551&lt;E2551), 1, 0)</f>
        <v/>
      </c>
    </row>
    <row r="2552">
      <c r="A2552">
        <f>--((LEN(TRIM(ROUTING!A2552))+LEN(TRIM(ROUTING!B2552))+LEN(TRIM(ROUTING!C2552))+LEN(TRIM(ROUTING!D2552))+LEN(TRIM(ROUTING!E2552))+LEN(TRIM(ROUTING!F2552))+LEN(TRIM(ROUTING!G2552)))&gt;0)</f>
        <v/>
      </c>
      <c r="B2552">
        <f>ROUTING!A2552</f>
        <v/>
      </c>
      <c r="C2552">
        <f>ROUTING!B2552</f>
        <v/>
      </c>
      <c r="D2552">
        <f>IF(LEFT(ROUTING!B2552,2)="OP",IFERROR(VALUE(MID(ROUTING!B2552,3,IFERROR(FIND("-",ROUTING!B2552&amp;"-"),LEN(ROUTING!B2552)+1)-3)),""),"" )</f>
        <v/>
      </c>
      <c r="E2552">
        <f>IF(ROUTING!A2552=ROUTING!A2551, D2551, "")</f>
        <v/>
      </c>
      <c r="F2552">
        <f>IF(AND(A2552=1, B2552=ROUTING!A2551, D2552&lt;&gt;"", E2552&lt;&gt;"", D2552&lt;E2552), 1, 0)</f>
        <v/>
      </c>
    </row>
    <row r="2553">
      <c r="A2553">
        <f>--((LEN(TRIM(ROUTING!A2553))+LEN(TRIM(ROUTING!B2553))+LEN(TRIM(ROUTING!C2553))+LEN(TRIM(ROUTING!D2553))+LEN(TRIM(ROUTING!E2553))+LEN(TRIM(ROUTING!F2553))+LEN(TRIM(ROUTING!G2553)))&gt;0)</f>
        <v/>
      </c>
      <c r="B2553">
        <f>ROUTING!A2553</f>
        <v/>
      </c>
      <c r="C2553">
        <f>ROUTING!B2553</f>
        <v/>
      </c>
      <c r="D2553">
        <f>IF(LEFT(ROUTING!B2553,2)="OP",IFERROR(VALUE(MID(ROUTING!B2553,3,IFERROR(FIND("-",ROUTING!B2553&amp;"-"),LEN(ROUTING!B2553)+1)-3)),""),"" )</f>
        <v/>
      </c>
      <c r="E2553">
        <f>IF(ROUTING!A2553=ROUTING!A2552, D2552, "")</f>
        <v/>
      </c>
      <c r="F2553">
        <f>IF(AND(A2553=1, B2553=ROUTING!A2552, D2553&lt;&gt;"", E2553&lt;&gt;"", D2553&lt;E2553), 1, 0)</f>
        <v/>
      </c>
    </row>
    <row r="2554">
      <c r="A2554">
        <f>--((LEN(TRIM(ROUTING!A2554))+LEN(TRIM(ROUTING!B2554))+LEN(TRIM(ROUTING!C2554))+LEN(TRIM(ROUTING!D2554))+LEN(TRIM(ROUTING!E2554))+LEN(TRIM(ROUTING!F2554))+LEN(TRIM(ROUTING!G2554)))&gt;0)</f>
        <v/>
      </c>
      <c r="B2554">
        <f>ROUTING!A2554</f>
        <v/>
      </c>
      <c r="C2554">
        <f>ROUTING!B2554</f>
        <v/>
      </c>
      <c r="D2554">
        <f>IF(LEFT(ROUTING!B2554,2)="OP",IFERROR(VALUE(MID(ROUTING!B2554,3,IFERROR(FIND("-",ROUTING!B2554&amp;"-"),LEN(ROUTING!B2554)+1)-3)),""),"" )</f>
        <v/>
      </c>
      <c r="E2554">
        <f>IF(ROUTING!A2554=ROUTING!A2553, D2553, "")</f>
        <v/>
      </c>
      <c r="F2554">
        <f>IF(AND(A2554=1, B2554=ROUTING!A2553, D2554&lt;&gt;"", E2554&lt;&gt;"", D2554&lt;E2554), 1, 0)</f>
        <v/>
      </c>
    </row>
    <row r="2555">
      <c r="A2555">
        <f>--((LEN(TRIM(ROUTING!A2555))+LEN(TRIM(ROUTING!B2555))+LEN(TRIM(ROUTING!C2555))+LEN(TRIM(ROUTING!D2555))+LEN(TRIM(ROUTING!E2555))+LEN(TRIM(ROUTING!F2555))+LEN(TRIM(ROUTING!G2555)))&gt;0)</f>
        <v/>
      </c>
      <c r="B2555">
        <f>ROUTING!A2555</f>
        <v/>
      </c>
      <c r="C2555">
        <f>ROUTING!B2555</f>
        <v/>
      </c>
      <c r="D2555">
        <f>IF(LEFT(ROUTING!B2555,2)="OP",IFERROR(VALUE(MID(ROUTING!B2555,3,IFERROR(FIND("-",ROUTING!B2555&amp;"-"),LEN(ROUTING!B2555)+1)-3)),""),"" )</f>
        <v/>
      </c>
      <c r="E2555">
        <f>IF(ROUTING!A2555=ROUTING!A2554, D2554, "")</f>
        <v/>
      </c>
      <c r="F2555">
        <f>IF(AND(A2555=1, B2555=ROUTING!A2554, D2555&lt;&gt;"", E2555&lt;&gt;"", D2555&lt;E2555), 1, 0)</f>
        <v/>
      </c>
    </row>
    <row r="2556">
      <c r="A2556">
        <f>--((LEN(TRIM(ROUTING!A2556))+LEN(TRIM(ROUTING!B2556))+LEN(TRIM(ROUTING!C2556))+LEN(TRIM(ROUTING!D2556))+LEN(TRIM(ROUTING!E2556))+LEN(TRIM(ROUTING!F2556))+LEN(TRIM(ROUTING!G2556)))&gt;0)</f>
        <v/>
      </c>
      <c r="B2556">
        <f>ROUTING!A2556</f>
        <v/>
      </c>
      <c r="C2556">
        <f>ROUTING!B2556</f>
        <v/>
      </c>
      <c r="D2556">
        <f>IF(LEFT(ROUTING!B2556,2)="OP",IFERROR(VALUE(MID(ROUTING!B2556,3,IFERROR(FIND("-",ROUTING!B2556&amp;"-"),LEN(ROUTING!B2556)+1)-3)),""),"" )</f>
        <v/>
      </c>
      <c r="E2556">
        <f>IF(ROUTING!A2556=ROUTING!A2555, D2555, "")</f>
        <v/>
      </c>
      <c r="F2556">
        <f>IF(AND(A2556=1, B2556=ROUTING!A2555, D2556&lt;&gt;"", E2556&lt;&gt;"", D2556&lt;E2556), 1, 0)</f>
        <v/>
      </c>
    </row>
    <row r="2557">
      <c r="A2557">
        <f>--((LEN(TRIM(ROUTING!A2557))+LEN(TRIM(ROUTING!B2557))+LEN(TRIM(ROUTING!C2557))+LEN(TRIM(ROUTING!D2557))+LEN(TRIM(ROUTING!E2557))+LEN(TRIM(ROUTING!F2557))+LEN(TRIM(ROUTING!G2557)))&gt;0)</f>
        <v/>
      </c>
      <c r="B2557">
        <f>ROUTING!A2557</f>
        <v/>
      </c>
      <c r="C2557">
        <f>ROUTING!B2557</f>
        <v/>
      </c>
      <c r="D2557">
        <f>IF(LEFT(ROUTING!B2557,2)="OP",IFERROR(VALUE(MID(ROUTING!B2557,3,IFERROR(FIND("-",ROUTING!B2557&amp;"-"),LEN(ROUTING!B2557)+1)-3)),""),"" )</f>
        <v/>
      </c>
      <c r="E2557">
        <f>IF(ROUTING!A2557=ROUTING!A2556, D2556, "")</f>
        <v/>
      </c>
      <c r="F2557">
        <f>IF(AND(A2557=1, B2557=ROUTING!A2556, D2557&lt;&gt;"", E2557&lt;&gt;"", D2557&lt;E2557), 1, 0)</f>
        <v/>
      </c>
    </row>
    <row r="2558">
      <c r="A2558">
        <f>--((LEN(TRIM(ROUTING!A2558))+LEN(TRIM(ROUTING!B2558))+LEN(TRIM(ROUTING!C2558))+LEN(TRIM(ROUTING!D2558))+LEN(TRIM(ROUTING!E2558))+LEN(TRIM(ROUTING!F2558))+LEN(TRIM(ROUTING!G2558)))&gt;0)</f>
        <v/>
      </c>
      <c r="B2558">
        <f>ROUTING!A2558</f>
        <v/>
      </c>
      <c r="C2558">
        <f>ROUTING!B2558</f>
        <v/>
      </c>
      <c r="D2558">
        <f>IF(LEFT(ROUTING!B2558,2)="OP",IFERROR(VALUE(MID(ROUTING!B2558,3,IFERROR(FIND("-",ROUTING!B2558&amp;"-"),LEN(ROUTING!B2558)+1)-3)),""),"" )</f>
        <v/>
      </c>
      <c r="E2558">
        <f>IF(ROUTING!A2558=ROUTING!A2557, D2557, "")</f>
        <v/>
      </c>
      <c r="F2558">
        <f>IF(AND(A2558=1, B2558=ROUTING!A2557, D2558&lt;&gt;"", E2558&lt;&gt;"", D2558&lt;E2558), 1, 0)</f>
        <v/>
      </c>
    </row>
    <row r="2559">
      <c r="A2559">
        <f>--((LEN(TRIM(ROUTING!A2559))+LEN(TRIM(ROUTING!B2559))+LEN(TRIM(ROUTING!C2559))+LEN(TRIM(ROUTING!D2559))+LEN(TRIM(ROUTING!E2559))+LEN(TRIM(ROUTING!F2559))+LEN(TRIM(ROUTING!G2559)))&gt;0)</f>
        <v/>
      </c>
      <c r="B2559">
        <f>ROUTING!A2559</f>
        <v/>
      </c>
      <c r="C2559">
        <f>ROUTING!B2559</f>
        <v/>
      </c>
      <c r="D2559">
        <f>IF(LEFT(ROUTING!B2559,2)="OP",IFERROR(VALUE(MID(ROUTING!B2559,3,IFERROR(FIND("-",ROUTING!B2559&amp;"-"),LEN(ROUTING!B2559)+1)-3)),""),"" )</f>
        <v/>
      </c>
      <c r="E2559">
        <f>IF(ROUTING!A2559=ROUTING!A2558, D2558, "")</f>
        <v/>
      </c>
      <c r="F2559">
        <f>IF(AND(A2559=1, B2559=ROUTING!A2558, D2559&lt;&gt;"", E2559&lt;&gt;"", D2559&lt;E2559), 1, 0)</f>
        <v/>
      </c>
    </row>
    <row r="2560">
      <c r="A2560">
        <f>--((LEN(TRIM(ROUTING!A2560))+LEN(TRIM(ROUTING!B2560))+LEN(TRIM(ROUTING!C2560))+LEN(TRIM(ROUTING!D2560))+LEN(TRIM(ROUTING!E2560))+LEN(TRIM(ROUTING!F2560))+LEN(TRIM(ROUTING!G2560)))&gt;0)</f>
        <v/>
      </c>
      <c r="B2560">
        <f>ROUTING!A2560</f>
        <v/>
      </c>
      <c r="C2560">
        <f>ROUTING!B2560</f>
        <v/>
      </c>
      <c r="D2560">
        <f>IF(LEFT(ROUTING!B2560,2)="OP",IFERROR(VALUE(MID(ROUTING!B2560,3,IFERROR(FIND("-",ROUTING!B2560&amp;"-"),LEN(ROUTING!B2560)+1)-3)),""),"" )</f>
        <v/>
      </c>
      <c r="E2560">
        <f>IF(ROUTING!A2560=ROUTING!A2559, D2559, "")</f>
        <v/>
      </c>
      <c r="F2560">
        <f>IF(AND(A2560=1, B2560=ROUTING!A2559, D2560&lt;&gt;"", E2560&lt;&gt;"", D2560&lt;E2560), 1, 0)</f>
        <v/>
      </c>
    </row>
    <row r="2561">
      <c r="A2561">
        <f>--((LEN(TRIM(ROUTING!A2561))+LEN(TRIM(ROUTING!B2561))+LEN(TRIM(ROUTING!C2561))+LEN(TRIM(ROUTING!D2561))+LEN(TRIM(ROUTING!E2561))+LEN(TRIM(ROUTING!F2561))+LEN(TRIM(ROUTING!G2561)))&gt;0)</f>
        <v/>
      </c>
      <c r="B2561">
        <f>ROUTING!A2561</f>
        <v/>
      </c>
      <c r="C2561">
        <f>ROUTING!B2561</f>
        <v/>
      </c>
      <c r="D2561">
        <f>IF(LEFT(ROUTING!B2561,2)="OP",IFERROR(VALUE(MID(ROUTING!B2561,3,IFERROR(FIND("-",ROUTING!B2561&amp;"-"),LEN(ROUTING!B2561)+1)-3)),""),"" )</f>
        <v/>
      </c>
      <c r="E2561">
        <f>IF(ROUTING!A2561=ROUTING!A2560, D2560, "")</f>
        <v/>
      </c>
      <c r="F2561">
        <f>IF(AND(A2561=1, B2561=ROUTING!A2560, D2561&lt;&gt;"", E2561&lt;&gt;"", D2561&lt;E2561), 1, 0)</f>
        <v/>
      </c>
    </row>
    <row r="2562">
      <c r="A2562">
        <f>--((LEN(TRIM(ROUTING!A2562))+LEN(TRIM(ROUTING!B2562))+LEN(TRIM(ROUTING!C2562))+LEN(TRIM(ROUTING!D2562))+LEN(TRIM(ROUTING!E2562))+LEN(TRIM(ROUTING!F2562))+LEN(TRIM(ROUTING!G2562)))&gt;0)</f>
        <v/>
      </c>
      <c r="B2562">
        <f>ROUTING!A2562</f>
        <v/>
      </c>
      <c r="C2562">
        <f>ROUTING!B2562</f>
        <v/>
      </c>
      <c r="D2562">
        <f>IF(LEFT(ROUTING!B2562,2)="OP",IFERROR(VALUE(MID(ROUTING!B2562,3,IFERROR(FIND("-",ROUTING!B2562&amp;"-"),LEN(ROUTING!B2562)+1)-3)),""),"" )</f>
        <v/>
      </c>
      <c r="E2562">
        <f>IF(ROUTING!A2562=ROUTING!A2561, D2561, "")</f>
        <v/>
      </c>
      <c r="F2562">
        <f>IF(AND(A2562=1, B2562=ROUTING!A2561, D2562&lt;&gt;"", E2562&lt;&gt;"", D2562&lt;E2562), 1, 0)</f>
        <v/>
      </c>
    </row>
    <row r="2563">
      <c r="A2563">
        <f>--((LEN(TRIM(ROUTING!A2563))+LEN(TRIM(ROUTING!B2563))+LEN(TRIM(ROUTING!C2563))+LEN(TRIM(ROUTING!D2563))+LEN(TRIM(ROUTING!E2563))+LEN(TRIM(ROUTING!F2563))+LEN(TRIM(ROUTING!G2563)))&gt;0)</f>
        <v/>
      </c>
      <c r="B2563">
        <f>ROUTING!A2563</f>
        <v/>
      </c>
      <c r="C2563">
        <f>ROUTING!B2563</f>
        <v/>
      </c>
      <c r="D2563">
        <f>IF(LEFT(ROUTING!B2563,2)="OP",IFERROR(VALUE(MID(ROUTING!B2563,3,IFERROR(FIND("-",ROUTING!B2563&amp;"-"),LEN(ROUTING!B2563)+1)-3)),""),"" )</f>
        <v/>
      </c>
      <c r="E2563">
        <f>IF(ROUTING!A2563=ROUTING!A2562, D2562, "")</f>
        <v/>
      </c>
      <c r="F2563">
        <f>IF(AND(A2563=1, B2563=ROUTING!A2562, D2563&lt;&gt;"", E2563&lt;&gt;"", D2563&lt;E2563), 1, 0)</f>
        <v/>
      </c>
    </row>
    <row r="2564">
      <c r="A2564">
        <f>--((LEN(TRIM(ROUTING!A2564))+LEN(TRIM(ROUTING!B2564))+LEN(TRIM(ROUTING!C2564))+LEN(TRIM(ROUTING!D2564))+LEN(TRIM(ROUTING!E2564))+LEN(TRIM(ROUTING!F2564))+LEN(TRIM(ROUTING!G2564)))&gt;0)</f>
        <v/>
      </c>
      <c r="B2564">
        <f>ROUTING!A2564</f>
        <v/>
      </c>
      <c r="C2564">
        <f>ROUTING!B2564</f>
        <v/>
      </c>
      <c r="D2564">
        <f>IF(LEFT(ROUTING!B2564,2)="OP",IFERROR(VALUE(MID(ROUTING!B2564,3,IFERROR(FIND("-",ROUTING!B2564&amp;"-"),LEN(ROUTING!B2564)+1)-3)),""),"" )</f>
        <v/>
      </c>
      <c r="E2564">
        <f>IF(ROUTING!A2564=ROUTING!A2563, D2563, "")</f>
        <v/>
      </c>
      <c r="F2564">
        <f>IF(AND(A2564=1, B2564=ROUTING!A2563, D2564&lt;&gt;"", E2564&lt;&gt;"", D2564&lt;E2564), 1, 0)</f>
        <v/>
      </c>
    </row>
    <row r="2565">
      <c r="A2565">
        <f>--((LEN(TRIM(ROUTING!A2565))+LEN(TRIM(ROUTING!B2565))+LEN(TRIM(ROUTING!C2565))+LEN(TRIM(ROUTING!D2565))+LEN(TRIM(ROUTING!E2565))+LEN(TRIM(ROUTING!F2565))+LEN(TRIM(ROUTING!G2565)))&gt;0)</f>
        <v/>
      </c>
      <c r="B2565">
        <f>ROUTING!A2565</f>
        <v/>
      </c>
      <c r="C2565">
        <f>ROUTING!B2565</f>
        <v/>
      </c>
      <c r="D2565">
        <f>IF(LEFT(ROUTING!B2565,2)="OP",IFERROR(VALUE(MID(ROUTING!B2565,3,IFERROR(FIND("-",ROUTING!B2565&amp;"-"),LEN(ROUTING!B2565)+1)-3)),""),"" )</f>
        <v/>
      </c>
      <c r="E2565">
        <f>IF(ROUTING!A2565=ROUTING!A2564, D2564, "")</f>
        <v/>
      </c>
      <c r="F2565">
        <f>IF(AND(A2565=1, B2565=ROUTING!A2564, D2565&lt;&gt;"", E2565&lt;&gt;"", D2565&lt;E2565), 1, 0)</f>
        <v/>
      </c>
    </row>
    <row r="2566">
      <c r="A2566">
        <f>--((LEN(TRIM(ROUTING!A2566))+LEN(TRIM(ROUTING!B2566))+LEN(TRIM(ROUTING!C2566))+LEN(TRIM(ROUTING!D2566))+LEN(TRIM(ROUTING!E2566))+LEN(TRIM(ROUTING!F2566))+LEN(TRIM(ROUTING!G2566)))&gt;0)</f>
        <v/>
      </c>
      <c r="B2566">
        <f>ROUTING!A2566</f>
        <v/>
      </c>
      <c r="C2566">
        <f>ROUTING!B2566</f>
        <v/>
      </c>
      <c r="D2566">
        <f>IF(LEFT(ROUTING!B2566,2)="OP",IFERROR(VALUE(MID(ROUTING!B2566,3,IFERROR(FIND("-",ROUTING!B2566&amp;"-"),LEN(ROUTING!B2566)+1)-3)),""),"" )</f>
        <v/>
      </c>
      <c r="E2566">
        <f>IF(ROUTING!A2566=ROUTING!A2565, D2565, "")</f>
        <v/>
      </c>
      <c r="F2566">
        <f>IF(AND(A2566=1, B2566=ROUTING!A2565, D2566&lt;&gt;"", E2566&lt;&gt;"", D2566&lt;E2566), 1, 0)</f>
        <v/>
      </c>
    </row>
    <row r="2567">
      <c r="A2567">
        <f>--((LEN(TRIM(ROUTING!A2567))+LEN(TRIM(ROUTING!B2567))+LEN(TRIM(ROUTING!C2567))+LEN(TRIM(ROUTING!D2567))+LEN(TRIM(ROUTING!E2567))+LEN(TRIM(ROUTING!F2567))+LEN(TRIM(ROUTING!G2567)))&gt;0)</f>
        <v/>
      </c>
      <c r="B2567">
        <f>ROUTING!A2567</f>
        <v/>
      </c>
      <c r="C2567">
        <f>ROUTING!B2567</f>
        <v/>
      </c>
      <c r="D2567">
        <f>IF(LEFT(ROUTING!B2567,2)="OP",IFERROR(VALUE(MID(ROUTING!B2567,3,IFERROR(FIND("-",ROUTING!B2567&amp;"-"),LEN(ROUTING!B2567)+1)-3)),""),"" )</f>
        <v/>
      </c>
      <c r="E2567">
        <f>IF(ROUTING!A2567=ROUTING!A2566, D2566, "")</f>
        <v/>
      </c>
      <c r="F2567">
        <f>IF(AND(A2567=1, B2567=ROUTING!A2566, D2567&lt;&gt;"", E2567&lt;&gt;"", D2567&lt;E2567), 1, 0)</f>
        <v/>
      </c>
    </row>
    <row r="2568">
      <c r="A2568">
        <f>--((LEN(TRIM(ROUTING!A2568))+LEN(TRIM(ROUTING!B2568))+LEN(TRIM(ROUTING!C2568))+LEN(TRIM(ROUTING!D2568))+LEN(TRIM(ROUTING!E2568))+LEN(TRIM(ROUTING!F2568))+LEN(TRIM(ROUTING!G2568)))&gt;0)</f>
        <v/>
      </c>
      <c r="B2568">
        <f>ROUTING!A2568</f>
        <v/>
      </c>
      <c r="C2568">
        <f>ROUTING!B2568</f>
        <v/>
      </c>
      <c r="D2568">
        <f>IF(LEFT(ROUTING!B2568,2)="OP",IFERROR(VALUE(MID(ROUTING!B2568,3,IFERROR(FIND("-",ROUTING!B2568&amp;"-"),LEN(ROUTING!B2568)+1)-3)),""),"" )</f>
        <v/>
      </c>
      <c r="E2568">
        <f>IF(ROUTING!A2568=ROUTING!A2567, D2567, "")</f>
        <v/>
      </c>
      <c r="F2568">
        <f>IF(AND(A2568=1, B2568=ROUTING!A2567, D2568&lt;&gt;"", E2568&lt;&gt;"", D2568&lt;E2568), 1, 0)</f>
        <v/>
      </c>
    </row>
    <row r="2569">
      <c r="A2569">
        <f>--((LEN(TRIM(ROUTING!A2569))+LEN(TRIM(ROUTING!B2569))+LEN(TRIM(ROUTING!C2569))+LEN(TRIM(ROUTING!D2569))+LEN(TRIM(ROUTING!E2569))+LEN(TRIM(ROUTING!F2569))+LEN(TRIM(ROUTING!G2569)))&gt;0)</f>
        <v/>
      </c>
      <c r="B2569">
        <f>ROUTING!A2569</f>
        <v/>
      </c>
      <c r="C2569">
        <f>ROUTING!B2569</f>
        <v/>
      </c>
      <c r="D2569">
        <f>IF(LEFT(ROUTING!B2569,2)="OP",IFERROR(VALUE(MID(ROUTING!B2569,3,IFERROR(FIND("-",ROUTING!B2569&amp;"-"),LEN(ROUTING!B2569)+1)-3)),""),"" )</f>
        <v/>
      </c>
      <c r="E2569">
        <f>IF(ROUTING!A2569=ROUTING!A2568, D2568, "")</f>
        <v/>
      </c>
      <c r="F2569">
        <f>IF(AND(A2569=1, B2569=ROUTING!A2568, D2569&lt;&gt;"", E2569&lt;&gt;"", D2569&lt;E2569), 1, 0)</f>
        <v/>
      </c>
    </row>
    <row r="2570">
      <c r="A2570">
        <f>--((LEN(TRIM(ROUTING!A2570))+LEN(TRIM(ROUTING!B2570))+LEN(TRIM(ROUTING!C2570))+LEN(TRIM(ROUTING!D2570))+LEN(TRIM(ROUTING!E2570))+LEN(TRIM(ROUTING!F2570))+LEN(TRIM(ROUTING!G2570)))&gt;0)</f>
        <v/>
      </c>
      <c r="B2570">
        <f>ROUTING!A2570</f>
        <v/>
      </c>
      <c r="C2570">
        <f>ROUTING!B2570</f>
        <v/>
      </c>
      <c r="D2570">
        <f>IF(LEFT(ROUTING!B2570,2)="OP",IFERROR(VALUE(MID(ROUTING!B2570,3,IFERROR(FIND("-",ROUTING!B2570&amp;"-"),LEN(ROUTING!B2570)+1)-3)),""),"" )</f>
        <v/>
      </c>
      <c r="E2570">
        <f>IF(ROUTING!A2570=ROUTING!A2569, D2569, "")</f>
        <v/>
      </c>
      <c r="F2570">
        <f>IF(AND(A2570=1, B2570=ROUTING!A2569, D2570&lt;&gt;"", E2570&lt;&gt;"", D2570&lt;E2570), 1, 0)</f>
        <v/>
      </c>
    </row>
    <row r="2571">
      <c r="A2571">
        <f>--((LEN(TRIM(ROUTING!A2571))+LEN(TRIM(ROUTING!B2571))+LEN(TRIM(ROUTING!C2571))+LEN(TRIM(ROUTING!D2571))+LEN(TRIM(ROUTING!E2571))+LEN(TRIM(ROUTING!F2571))+LEN(TRIM(ROUTING!G2571)))&gt;0)</f>
        <v/>
      </c>
      <c r="B2571">
        <f>ROUTING!A2571</f>
        <v/>
      </c>
      <c r="C2571">
        <f>ROUTING!B2571</f>
        <v/>
      </c>
      <c r="D2571">
        <f>IF(LEFT(ROUTING!B2571,2)="OP",IFERROR(VALUE(MID(ROUTING!B2571,3,IFERROR(FIND("-",ROUTING!B2571&amp;"-"),LEN(ROUTING!B2571)+1)-3)),""),"" )</f>
        <v/>
      </c>
      <c r="E2571">
        <f>IF(ROUTING!A2571=ROUTING!A2570, D2570, "")</f>
        <v/>
      </c>
      <c r="F2571">
        <f>IF(AND(A2571=1, B2571=ROUTING!A2570, D2571&lt;&gt;"", E2571&lt;&gt;"", D2571&lt;E2571), 1, 0)</f>
        <v/>
      </c>
    </row>
    <row r="2572">
      <c r="A2572">
        <f>--((LEN(TRIM(ROUTING!A2572))+LEN(TRIM(ROUTING!B2572))+LEN(TRIM(ROUTING!C2572))+LEN(TRIM(ROUTING!D2572))+LEN(TRIM(ROUTING!E2572))+LEN(TRIM(ROUTING!F2572))+LEN(TRIM(ROUTING!G2572)))&gt;0)</f>
        <v/>
      </c>
      <c r="B2572">
        <f>ROUTING!A2572</f>
        <v/>
      </c>
      <c r="C2572">
        <f>ROUTING!B2572</f>
        <v/>
      </c>
      <c r="D2572">
        <f>IF(LEFT(ROUTING!B2572,2)="OP",IFERROR(VALUE(MID(ROUTING!B2572,3,IFERROR(FIND("-",ROUTING!B2572&amp;"-"),LEN(ROUTING!B2572)+1)-3)),""),"" )</f>
        <v/>
      </c>
      <c r="E2572">
        <f>IF(ROUTING!A2572=ROUTING!A2571, D2571, "")</f>
        <v/>
      </c>
      <c r="F2572">
        <f>IF(AND(A2572=1, B2572=ROUTING!A2571, D2572&lt;&gt;"", E2572&lt;&gt;"", D2572&lt;E2572), 1, 0)</f>
        <v/>
      </c>
    </row>
    <row r="2573">
      <c r="A2573">
        <f>--((LEN(TRIM(ROUTING!A2573))+LEN(TRIM(ROUTING!B2573))+LEN(TRIM(ROUTING!C2573))+LEN(TRIM(ROUTING!D2573))+LEN(TRIM(ROUTING!E2573))+LEN(TRIM(ROUTING!F2573))+LEN(TRIM(ROUTING!G2573)))&gt;0)</f>
        <v/>
      </c>
      <c r="B2573">
        <f>ROUTING!A2573</f>
        <v/>
      </c>
      <c r="C2573">
        <f>ROUTING!B2573</f>
        <v/>
      </c>
      <c r="D2573">
        <f>IF(LEFT(ROUTING!B2573,2)="OP",IFERROR(VALUE(MID(ROUTING!B2573,3,IFERROR(FIND("-",ROUTING!B2573&amp;"-"),LEN(ROUTING!B2573)+1)-3)),""),"" )</f>
        <v/>
      </c>
      <c r="E2573">
        <f>IF(ROUTING!A2573=ROUTING!A2572, D2572, "")</f>
        <v/>
      </c>
      <c r="F2573">
        <f>IF(AND(A2573=1, B2573=ROUTING!A2572, D2573&lt;&gt;"", E2573&lt;&gt;"", D2573&lt;E2573), 1, 0)</f>
        <v/>
      </c>
    </row>
    <row r="2574">
      <c r="A2574">
        <f>--((LEN(TRIM(ROUTING!A2574))+LEN(TRIM(ROUTING!B2574))+LEN(TRIM(ROUTING!C2574))+LEN(TRIM(ROUTING!D2574))+LEN(TRIM(ROUTING!E2574))+LEN(TRIM(ROUTING!F2574))+LEN(TRIM(ROUTING!G2574)))&gt;0)</f>
        <v/>
      </c>
      <c r="B2574">
        <f>ROUTING!A2574</f>
        <v/>
      </c>
      <c r="C2574">
        <f>ROUTING!B2574</f>
        <v/>
      </c>
      <c r="D2574">
        <f>IF(LEFT(ROUTING!B2574,2)="OP",IFERROR(VALUE(MID(ROUTING!B2574,3,IFERROR(FIND("-",ROUTING!B2574&amp;"-"),LEN(ROUTING!B2574)+1)-3)),""),"" )</f>
        <v/>
      </c>
      <c r="E2574">
        <f>IF(ROUTING!A2574=ROUTING!A2573, D2573, "")</f>
        <v/>
      </c>
      <c r="F2574">
        <f>IF(AND(A2574=1, B2574=ROUTING!A2573, D2574&lt;&gt;"", E2574&lt;&gt;"", D2574&lt;E2574), 1, 0)</f>
        <v/>
      </c>
    </row>
    <row r="2575">
      <c r="A2575">
        <f>--((LEN(TRIM(ROUTING!A2575))+LEN(TRIM(ROUTING!B2575))+LEN(TRIM(ROUTING!C2575))+LEN(TRIM(ROUTING!D2575))+LEN(TRIM(ROUTING!E2575))+LEN(TRIM(ROUTING!F2575))+LEN(TRIM(ROUTING!G2575)))&gt;0)</f>
        <v/>
      </c>
      <c r="B2575">
        <f>ROUTING!A2575</f>
        <v/>
      </c>
      <c r="C2575">
        <f>ROUTING!B2575</f>
        <v/>
      </c>
      <c r="D2575">
        <f>IF(LEFT(ROUTING!B2575,2)="OP",IFERROR(VALUE(MID(ROUTING!B2575,3,IFERROR(FIND("-",ROUTING!B2575&amp;"-"),LEN(ROUTING!B2575)+1)-3)),""),"" )</f>
        <v/>
      </c>
      <c r="E2575">
        <f>IF(ROUTING!A2575=ROUTING!A2574, D2574, "")</f>
        <v/>
      </c>
      <c r="F2575">
        <f>IF(AND(A2575=1, B2575=ROUTING!A2574, D2575&lt;&gt;"", E2575&lt;&gt;"", D2575&lt;E2575), 1, 0)</f>
        <v/>
      </c>
    </row>
    <row r="2576">
      <c r="A2576">
        <f>--((LEN(TRIM(ROUTING!A2576))+LEN(TRIM(ROUTING!B2576))+LEN(TRIM(ROUTING!C2576))+LEN(TRIM(ROUTING!D2576))+LEN(TRIM(ROUTING!E2576))+LEN(TRIM(ROUTING!F2576))+LEN(TRIM(ROUTING!G2576)))&gt;0)</f>
        <v/>
      </c>
      <c r="B2576">
        <f>ROUTING!A2576</f>
        <v/>
      </c>
      <c r="C2576">
        <f>ROUTING!B2576</f>
        <v/>
      </c>
      <c r="D2576">
        <f>IF(LEFT(ROUTING!B2576,2)="OP",IFERROR(VALUE(MID(ROUTING!B2576,3,IFERROR(FIND("-",ROUTING!B2576&amp;"-"),LEN(ROUTING!B2576)+1)-3)),""),"" )</f>
        <v/>
      </c>
      <c r="E2576">
        <f>IF(ROUTING!A2576=ROUTING!A2575, D2575, "")</f>
        <v/>
      </c>
      <c r="F2576">
        <f>IF(AND(A2576=1, B2576=ROUTING!A2575, D2576&lt;&gt;"", E2576&lt;&gt;"", D2576&lt;E2576), 1, 0)</f>
        <v/>
      </c>
    </row>
    <row r="2577">
      <c r="A2577">
        <f>--((LEN(TRIM(ROUTING!A2577))+LEN(TRIM(ROUTING!B2577))+LEN(TRIM(ROUTING!C2577))+LEN(TRIM(ROUTING!D2577))+LEN(TRIM(ROUTING!E2577))+LEN(TRIM(ROUTING!F2577))+LEN(TRIM(ROUTING!G2577)))&gt;0)</f>
        <v/>
      </c>
      <c r="B2577">
        <f>ROUTING!A2577</f>
        <v/>
      </c>
      <c r="C2577">
        <f>ROUTING!B2577</f>
        <v/>
      </c>
      <c r="D2577">
        <f>IF(LEFT(ROUTING!B2577,2)="OP",IFERROR(VALUE(MID(ROUTING!B2577,3,IFERROR(FIND("-",ROUTING!B2577&amp;"-"),LEN(ROUTING!B2577)+1)-3)),""),"" )</f>
        <v/>
      </c>
      <c r="E2577">
        <f>IF(ROUTING!A2577=ROUTING!A2576, D2576, "")</f>
        <v/>
      </c>
      <c r="F2577">
        <f>IF(AND(A2577=1, B2577=ROUTING!A2576, D2577&lt;&gt;"", E2577&lt;&gt;"", D2577&lt;E2577), 1, 0)</f>
        <v/>
      </c>
    </row>
    <row r="2578">
      <c r="A2578">
        <f>--((LEN(TRIM(ROUTING!A2578))+LEN(TRIM(ROUTING!B2578))+LEN(TRIM(ROUTING!C2578))+LEN(TRIM(ROUTING!D2578))+LEN(TRIM(ROUTING!E2578))+LEN(TRIM(ROUTING!F2578))+LEN(TRIM(ROUTING!G2578)))&gt;0)</f>
        <v/>
      </c>
      <c r="B2578">
        <f>ROUTING!A2578</f>
        <v/>
      </c>
      <c r="C2578">
        <f>ROUTING!B2578</f>
        <v/>
      </c>
      <c r="D2578">
        <f>IF(LEFT(ROUTING!B2578,2)="OP",IFERROR(VALUE(MID(ROUTING!B2578,3,IFERROR(FIND("-",ROUTING!B2578&amp;"-"),LEN(ROUTING!B2578)+1)-3)),""),"" )</f>
        <v/>
      </c>
      <c r="E2578">
        <f>IF(ROUTING!A2578=ROUTING!A2577, D2577, "")</f>
        <v/>
      </c>
      <c r="F2578">
        <f>IF(AND(A2578=1, B2578=ROUTING!A2577, D2578&lt;&gt;"", E2578&lt;&gt;"", D2578&lt;E2578), 1, 0)</f>
        <v/>
      </c>
    </row>
    <row r="2579">
      <c r="A2579">
        <f>--((LEN(TRIM(ROUTING!A2579))+LEN(TRIM(ROUTING!B2579))+LEN(TRIM(ROUTING!C2579))+LEN(TRIM(ROUTING!D2579))+LEN(TRIM(ROUTING!E2579))+LEN(TRIM(ROUTING!F2579))+LEN(TRIM(ROUTING!G2579)))&gt;0)</f>
        <v/>
      </c>
      <c r="B2579">
        <f>ROUTING!A2579</f>
        <v/>
      </c>
      <c r="C2579">
        <f>ROUTING!B2579</f>
        <v/>
      </c>
      <c r="D2579">
        <f>IF(LEFT(ROUTING!B2579,2)="OP",IFERROR(VALUE(MID(ROUTING!B2579,3,IFERROR(FIND("-",ROUTING!B2579&amp;"-"),LEN(ROUTING!B2579)+1)-3)),""),"" )</f>
        <v/>
      </c>
      <c r="E2579">
        <f>IF(ROUTING!A2579=ROUTING!A2578, D2578, "")</f>
        <v/>
      </c>
      <c r="F2579">
        <f>IF(AND(A2579=1, B2579=ROUTING!A2578, D2579&lt;&gt;"", E2579&lt;&gt;"", D2579&lt;E2579), 1, 0)</f>
        <v/>
      </c>
    </row>
    <row r="2580">
      <c r="A2580">
        <f>--((LEN(TRIM(ROUTING!A2580))+LEN(TRIM(ROUTING!B2580))+LEN(TRIM(ROUTING!C2580))+LEN(TRIM(ROUTING!D2580))+LEN(TRIM(ROUTING!E2580))+LEN(TRIM(ROUTING!F2580))+LEN(TRIM(ROUTING!G2580)))&gt;0)</f>
        <v/>
      </c>
      <c r="B2580">
        <f>ROUTING!A2580</f>
        <v/>
      </c>
      <c r="C2580">
        <f>ROUTING!B2580</f>
        <v/>
      </c>
      <c r="D2580">
        <f>IF(LEFT(ROUTING!B2580,2)="OP",IFERROR(VALUE(MID(ROUTING!B2580,3,IFERROR(FIND("-",ROUTING!B2580&amp;"-"),LEN(ROUTING!B2580)+1)-3)),""),"" )</f>
        <v/>
      </c>
      <c r="E2580">
        <f>IF(ROUTING!A2580=ROUTING!A2579, D2579, "")</f>
        <v/>
      </c>
      <c r="F2580">
        <f>IF(AND(A2580=1, B2580=ROUTING!A2579, D2580&lt;&gt;"", E2580&lt;&gt;"", D2580&lt;E2580), 1, 0)</f>
        <v/>
      </c>
    </row>
    <row r="2581">
      <c r="A2581">
        <f>--((LEN(TRIM(ROUTING!A2581))+LEN(TRIM(ROUTING!B2581))+LEN(TRIM(ROUTING!C2581))+LEN(TRIM(ROUTING!D2581))+LEN(TRIM(ROUTING!E2581))+LEN(TRIM(ROUTING!F2581))+LEN(TRIM(ROUTING!G2581)))&gt;0)</f>
        <v/>
      </c>
      <c r="B2581">
        <f>ROUTING!A2581</f>
        <v/>
      </c>
      <c r="C2581">
        <f>ROUTING!B2581</f>
        <v/>
      </c>
      <c r="D2581">
        <f>IF(LEFT(ROUTING!B2581,2)="OP",IFERROR(VALUE(MID(ROUTING!B2581,3,IFERROR(FIND("-",ROUTING!B2581&amp;"-"),LEN(ROUTING!B2581)+1)-3)),""),"" )</f>
        <v/>
      </c>
      <c r="E2581">
        <f>IF(ROUTING!A2581=ROUTING!A2580, D2580, "")</f>
        <v/>
      </c>
      <c r="F2581">
        <f>IF(AND(A2581=1, B2581=ROUTING!A2580, D2581&lt;&gt;"", E2581&lt;&gt;"", D2581&lt;E2581), 1, 0)</f>
        <v/>
      </c>
    </row>
    <row r="2582">
      <c r="A2582">
        <f>--((LEN(TRIM(ROUTING!A2582))+LEN(TRIM(ROUTING!B2582))+LEN(TRIM(ROUTING!C2582))+LEN(TRIM(ROUTING!D2582))+LEN(TRIM(ROUTING!E2582))+LEN(TRIM(ROUTING!F2582))+LEN(TRIM(ROUTING!G2582)))&gt;0)</f>
        <v/>
      </c>
      <c r="B2582">
        <f>ROUTING!A2582</f>
        <v/>
      </c>
      <c r="C2582">
        <f>ROUTING!B2582</f>
        <v/>
      </c>
      <c r="D2582">
        <f>IF(LEFT(ROUTING!B2582,2)="OP",IFERROR(VALUE(MID(ROUTING!B2582,3,IFERROR(FIND("-",ROUTING!B2582&amp;"-"),LEN(ROUTING!B2582)+1)-3)),""),"" )</f>
        <v/>
      </c>
      <c r="E2582">
        <f>IF(ROUTING!A2582=ROUTING!A2581, D2581, "")</f>
        <v/>
      </c>
      <c r="F2582">
        <f>IF(AND(A2582=1, B2582=ROUTING!A2581, D2582&lt;&gt;"", E2582&lt;&gt;"", D2582&lt;E2582), 1, 0)</f>
        <v/>
      </c>
    </row>
    <row r="2583">
      <c r="A2583">
        <f>--((LEN(TRIM(ROUTING!A2583))+LEN(TRIM(ROUTING!B2583))+LEN(TRIM(ROUTING!C2583))+LEN(TRIM(ROUTING!D2583))+LEN(TRIM(ROUTING!E2583))+LEN(TRIM(ROUTING!F2583))+LEN(TRIM(ROUTING!G2583)))&gt;0)</f>
        <v/>
      </c>
      <c r="B2583">
        <f>ROUTING!A2583</f>
        <v/>
      </c>
      <c r="C2583">
        <f>ROUTING!B2583</f>
        <v/>
      </c>
      <c r="D2583">
        <f>IF(LEFT(ROUTING!B2583,2)="OP",IFERROR(VALUE(MID(ROUTING!B2583,3,IFERROR(FIND("-",ROUTING!B2583&amp;"-"),LEN(ROUTING!B2583)+1)-3)),""),"" )</f>
        <v/>
      </c>
      <c r="E2583">
        <f>IF(ROUTING!A2583=ROUTING!A2582, D2582, "")</f>
        <v/>
      </c>
      <c r="F2583">
        <f>IF(AND(A2583=1, B2583=ROUTING!A2582, D2583&lt;&gt;"", E2583&lt;&gt;"", D2583&lt;E2583), 1, 0)</f>
        <v/>
      </c>
    </row>
    <row r="2584">
      <c r="A2584">
        <f>--((LEN(TRIM(ROUTING!A2584))+LEN(TRIM(ROUTING!B2584))+LEN(TRIM(ROUTING!C2584))+LEN(TRIM(ROUTING!D2584))+LEN(TRIM(ROUTING!E2584))+LEN(TRIM(ROUTING!F2584))+LEN(TRIM(ROUTING!G2584)))&gt;0)</f>
        <v/>
      </c>
      <c r="B2584">
        <f>ROUTING!A2584</f>
        <v/>
      </c>
      <c r="C2584">
        <f>ROUTING!B2584</f>
        <v/>
      </c>
      <c r="D2584">
        <f>IF(LEFT(ROUTING!B2584,2)="OP",IFERROR(VALUE(MID(ROUTING!B2584,3,IFERROR(FIND("-",ROUTING!B2584&amp;"-"),LEN(ROUTING!B2584)+1)-3)),""),"" )</f>
        <v/>
      </c>
      <c r="E2584">
        <f>IF(ROUTING!A2584=ROUTING!A2583, D2583, "")</f>
        <v/>
      </c>
      <c r="F2584">
        <f>IF(AND(A2584=1, B2584=ROUTING!A2583, D2584&lt;&gt;"", E2584&lt;&gt;"", D2584&lt;E2584), 1, 0)</f>
        <v/>
      </c>
    </row>
    <row r="2585">
      <c r="A2585">
        <f>--((LEN(TRIM(ROUTING!A2585))+LEN(TRIM(ROUTING!B2585))+LEN(TRIM(ROUTING!C2585))+LEN(TRIM(ROUTING!D2585))+LEN(TRIM(ROUTING!E2585))+LEN(TRIM(ROUTING!F2585))+LEN(TRIM(ROUTING!G2585)))&gt;0)</f>
        <v/>
      </c>
      <c r="B2585">
        <f>ROUTING!A2585</f>
        <v/>
      </c>
      <c r="C2585">
        <f>ROUTING!B2585</f>
        <v/>
      </c>
      <c r="D2585">
        <f>IF(LEFT(ROUTING!B2585,2)="OP",IFERROR(VALUE(MID(ROUTING!B2585,3,IFERROR(FIND("-",ROUTING!B2585&amp;"-"),LEN(ROUTING!B2585)+1)-3)),""),"" )</f>
        <v/>
      </c>
      <c r="E2585">
        <f>IF(ROUTING!A2585=ROUTING!A2584, D2584, "")</f>
        <v/>
      </c>
      <c r="F2585">
        <f>IF(AND(A2585=1, B2585=ROUTING!A2584, D2585&lt;&gt;"", E2585&lt;&gt;"", D2585&lt;E2585), 1, 0)</f>
        <v/>
      </c>
    </row>
    <row r="2586">
      <c r="A2586">
        <f>--((LEN(TRIM(ROUTING!A2586))+LEN(TRIM(ROUTING!B2586))+LEN(TRIM(ROUTING!C2586))+LEN(TRIM(ROUTING!D2586))+LEN(TRIM(ROUTING!E2586))+LEN(TRIM(ROUTING!F2586))+LEN(TRIM(ROUTING!G2586)))&gt;0)</f>
        <v/>
      </c>
      <c r="B2586">
        <f>ROUTING!A2586</f>
        <v/>
      </c>
      <c r="C2586">
        <f>ROUTING!B2586</f>
        <v/>
      </c>
      <c r="D2586">
        <f>IF(LEFT(ROUTING!B2586,2)="OP",IFERROR(VALUE(MID(ROUTING!B2586,3,IFERROR(FIND("-",ROUTING!B2586&amp;"-"),LEN(ROUTING!B2586)+1)-3)),""),"" )</f>
        <v/>
      </c>
      <c r="E2586">
        <f>IF(ROUTING!A2586=ROUTING!A2585, D2585, "")</f>
        <v/>
      </c>
      <c r="F2586">
        <f>IF(AND(A2586=1, B2586=ROUTING!A2585, D2586&lt;&gt;"", E2586&lt;&gt;"", D2586&lt;E2586), 1, 0)</f>
        <v/>
      </c>
    </row>
    <row r="2587">
      <c r="A2587">
        <f>--((LEN(TRIM(ROUTING!A2587))+LEN(TRIM(ROUTING!B2587))+LEN(TRIM(ROUTING!C2587))+LEN(TRIM(ROUTING!D2587))+LEN(TRIM(ROUTING!E2587))+LEN(TRIM(ROUTING!F2587))+LEN(TRIM(ROUTING!G2587)))&gt;0)</f>
        <v/>
      </c>
      <c r="B2587">
        <f>ROUTING!A2587</f>
        <v/>
      </c>
      <c r="C2587">
        <f>ROUTING!B2587</f>
        <v/>
      </c>
      <c r="D2587">
        <f>IF(LEFT(ROUTING!B2587,2)="OP",IFERROR(VALUE(MID(ROUTING!B2587,3,IFERROR(FIND("-",ROUTING!B2587&amp;"-"),LEN(ROUTING!B2587)+1)-3)),""),"" )</f>
        <v/>
      </c>
      <c r="E2587">
        <f>IF(ROUTING!A2587=ROUTING!A2586, D2586, "")</f>
        <v/>
      </c>
      <c r="F2587">
        <f>IF(AND(A2587=1, B2587=ROUTING!A2586, D2587&lt;&gt;"", E2587&lt;&gt;"", D2587&lt;E2587), 1, 0)</f>
        <v/>
      </c>
    </row>
    <row r="2588">
      <c r="A2588">
        <f>--((LEN(TRIM(ROUTING!A2588))+LEN(TRIM(ROUTING!B2588))+LEN(TRIM(ROUTING!C2588))+LEN(TRIM(ROUTING!D2588))+LEN(TRIM(ROUTING!E2588))+LEN(TRIM(ROUTING!F2588))+LEN(TRIM(ROUTING!G2588)))&gt;0)</f>
        <v/>
      </c>
      <c r="B2588">
        <f>ROUTING!A2588</f>
        <v/>
      </c>
      <c r="C2588">
        <f>ROUTING!B2588</f>
        <v/>
      </c>
      <c r="D2588">
        <f>IF(LEFT(ROUTING!B2588,2)="OP",IFERROR(VALUE(MID(ROUTING!B2588,3,IFERROR(FIND("-",ROUTING!B2588&amp;"-"),LEN(ROUTING!B2588)+1)-3)),""),"" )</f>
        <v/>
      </c>
      <c r="E2588">
        <f>IF(ROUTING!A2588=ROUTING!A2587, D2587, "")</f>
        <v/>
      </c>
      <c r="F2588">
        <f>IF(AND(A2588=1, B2588=ROUTING!A2587, D2588&lt;&gt;"", E2588&lt;&gt;"", D2588&lt;E2588), 1, 0)</f>
        <v/>
      </c>
    </row>
    <row r="2589">
      <c r="A2589">
        <f>--((LEN(TRIM(ROUTING!A2589))+LEN(TRIM(ROUTING!B2589))+LEN(TRIM(ROUTING!C2589))+LEN(TRIM(ROUTING!D2589))+LEN(TRIM(ROUTING!E2589))+LEN(TRIM(ROUTING!F2589))+LEN(TRIM(ROUTING!G2589)))&gt;0)</f>
        <v/>
      </c>
      <c r="B2589">
        <f>ROUTING!A2589</f>
        <v/>
      </c>
      <c r="C2589">
        <f>ROUTING!B2589</f>
        <v/>
      </c>
      <c r="D2589">
        <f>IF(LEFT(ROUTING!B2589,2)="OP",IFERROR(VALUE(MID(ROUTING!B2589,3,IFERROR(FIND("-",ROUTING!B2589&amp;"-"),LEN(ROUTING!B2589)+1)-3)),""),"" )</f>
        <v/>
      </c>
      <c r="E2589">
        <f>IF(ROUTING!A2589=ROUTING!A2588, D2588, "")</f>
        <v/>
      </c>
      <c r="F2589">
        <f>IF(AND(A2589=1, B2589=ROUTING!A2588, D2589&lt;&gt;"", E2589&lt;&gt;"", D2589&lt;E2589), 1, 0)</f>
        <v/>
      </c>
    </row>
    <row r="2590">
      <c r="A2590">
        <f>--((LEN(TRIM(ROUTING!A2590))+LEN(TRIM(ROUTING!B2590))+LEN(TRIM(ROUTING!C2590))+LEN(TRIM(ROUTING!D2590))+LEN(TRIM(ROUTING!E2590))+LEN(TRIM(ROUTING!F2590))+LEN(TRIM(ROUTING!G2590)))&gt;0)</f>
        <v/>
      </c>
      <c r="B2590">
        <f>ROUTING!A2590</f>
        <v/>
      </c>
      <c r="C2590">
        <f>ROUTING!B2590</f>
        <v/>
      </c>
      <c r="D2590">
        <f>IF(LEFT(ROUTING!B2590,2)="OP",IFERROR(VALUE(MID(ROUTING!B2590,3,IFERROR(FIND("-",ROUTING!B2590&amp;"-"),LEN(ROUTING!B2590)+1)-3)),""),"" )</f>
        <v/>
      </c>
      <c r="E2590">
        <f>IF(ROUTING!A2590=ROUTING!A2589, D2589, "")</f>
        <v/>
      </c>
      <c r="F2590">
        <f>IF(AND(A2590=1, B2590=ROUTING!A2589, D2590&lt;&gt;"", E2590&lt;&gt;"", D2590&lt;E2590), 1, 0)</f>
        <v/>
      </c>
    </row>
    <row r="2591">
      <c r="A2591">
        <f>--((LEN(TRIM(ROUTING!A2591))+LEN(TRIM(ROUTING!B2591))+LEN(TRIM(ROUTING!C2591))+LEN(TRIM(ROUTING!D2591))+LEN(TRIM(ROUTING!E2591))+LEN(TRIM(ROUTING!F2591))+LEN(TRIM(ROUTING!G2591)))&gt;0)</f>
        <v/>
      </c>
      <c r="B2591">
        <f>ROUTING!A2591</f>
        <v/>
      </c>
      <c r="C2591">
        <f>ROUTING!B2591</f>
        <v/>
      </c>
      <c r="D2591">
        <f>IF(LEFT(ROUTING!B2591,2)="OP",IFERROR(VALUE(MID(ROUTING!B2591,3,IFERROR(FIND("-",ROUTING!B2591&amp;"-"),LEN(ROUTING!B2591)+1)-3)),""),"" )</f>
        <v/>
      </c>
      <c r="E2591">
        <f>IF(ROUTING!A2591=ROUTING!A2590, D2590, "")</f>
        <v/>
      </c>
      <c r="F2591">
        <f>IF(AND(A2591=1, B2591=ROUTING!A2590, D2591&lt;&gt;"", E2591&lt;&gt;"", D2591&lt;E2591), 1, 0)</f>
        <v/>
      </c>
    </row>
    <row r="2592">
      <c r="A2592">
        <f>--((LEN(TRIM(ROUTING!A2592))+LEN(TRIM(ROUTING!B2592))+LEN(TRIM(ROUTING!C2592))+LEN(TRIM(ROUTING!D2592))+LEN(TRIM(ROUTING!E2592))+LEN(TRIM(ROUTING!F2592))+LEN(TRIM(ROUTING!G2592)))&gt;0)</f>
        <v/>
      </c>
      <c r="B2592">
        <f>ROUTING!A2592</f>
        <v/>
      </c>
      <c r="C2592">
        <f>ROUTING!B2592</f>
        <v/>
      </c>
      <c r="D2592">
        <f>IF(LEFT(ROUTING!B2592,2)="OP",IFERROR(VALUE(MID(ROUTING!B2592,3,IFERROR(FIND("-",ROUTING!B2592&amp;"-"),LEN(ROUTING!B2592)+1)-3)),""),"" )</f>
        <v/>
      </c>
      <c r="E2592">
        <f>IF(ROUTING!A2592=ROUTING!A2591, D2591, "")</f>
        <v/>
      </c>
      <c r="F2592">
        <f>IF(AND(A2592=1, B2592=ROUTING!A2591, D2592&lt;&gt;"", E2592&lt;&gt;"", D2592&lt;E2592), 1, 0)</f>
        <v/>
      </c>
    </row>
    <row r="2593">
      <c r="A2593">
        <f>--((LEN(TRIM(ROUTING!A2593))+LEN(TRIM(ROUTING!B2593))+LEN(TRIM(ROUTING!C2593))+LEN(TRIM(ROUTING!D2593))+LEN(TRIM(ROUTING!E2593))+LEN(TRIM(ROUTING!F2593))+LEN(TRIM(ROUTING!G2593)))&gt;0)</f>
        <v/>
      </c>
      <c r="B2593">
        <f>ROUTING!A2593</f>
        <v/>
      </c>
      <c r="C2593">
        <f>ROUTING!B2593</f>
        <v/>
      </c>
      <c r="D2593">
        <f>IF(LEFT(ROUTING!B2593,2)="OP",IFERROR(VALUE(MID(ROUTING!B2593,3,IFERROR(FIND("-",ROUTING!B2593&amp;"-"),LEN(ROUTING!B2593)+1)-3)),""),"" )</f>
        <v/>
      </c>
      <c r="E2593">
        <f>IF(ROUTING!A2593=ROUTING!A2592, D2592, "")</f>
        <v/>
      </c>
      <c r="F2593">
        <f>IF(AND(A2593=1, B2593=ROUTING!A2592, D2593&lt;&gt;"", E2593&lt;&gt;"", D2593&lt;E2593), 1, 0)</f>
        <v/>
      </c>
    </row>
    <row r="2594">
      <c r="A2594">
        <f>--((LEN(TRIM(ROUTING!A2594))+LEN(TRIM(ROUTING!B2594))+LEN(TRIM(ROUTING!C2594))+LEN(TRIM(ROUTING!D2594))+LEN(TRIM(ROUTING!E2594))+LEN(TRIM(ROUTING!F2594))+LEN(TRIM(ROUTING!G2594)))&gt;0)</f>
        <v/>
      </c>
      <c r="B2594">
        <f>ROUTING!A2594</f>
        <v/>
      </c>
      <c r="C2594">
        <f>ROUTING!B2594</f>
        <v/>
      </c>
      <c r="D2594">
        <f>IF(LEFT(ROUTING!B2594,2)="OP",IFERROR(VALUE(MID(ROUTING!B2594,3,IFERROR(FIND("-",ROUTING!B2594&amp;"-"),LEN(ROUTING!B2594)+1)-3)),""),"" )</f>
        <v/>
      </c>
      <c r="E2594">
        <f>IF(ROUTING!A2594=ROUTING!A2593, D2593, "")</f>
        <v/>
      </c>
      <c r="F2594">
        <f>IF(AND(A2594=1, B2594=ROUTING!A2593, D2594&lt;&gt;"", E2594&lt;&gt;"", D2594&lt;E2594), 1, 0)</f>
        <v/>
      </c>
    </row>
    <row r="2595">
      <c r="A2595">
        <f>--((LEN(TRIM(ROUTING!A2595))+LEN(TRIM(ROUTING!B2595))+LEN(TRIM(ROUTING!C2595))+LEN(TRIM(ROUTING!D2595))+LEN(TRIM(ROUTING!E2595))+LEN(TRIM(ROUTING!F2595))+LEN(TRIM(ROUTING!G2595)))&gt;0)</f>
        <v/>
      </c>
      <c r="B2595">
        <f>ROUTING!A2595</f>
        <v/>
      </c>
      <c r="C2595">
        <f>ROUTING!B2595</f>
        <v/>
      </c>
      <c r="D2595">
        <f>IF(LEFT(ROUTING!B2595,2)="OP",IFERROR(VALUE(MID(ROUTING!B2595,3,IFERROR(FIND("-",ROUTING!B2595&amp;"-"),LEN(ROUTING!B2595)+1)-3)),""),"" )</f>
        <v/>
      </c>
      <c r="E2595">
        <f>IF(ROUTING!A2595=ROUTING!A2594, D2594, "")</f>
        <v/>
      </c>
      <c r="F2595">
        <f>IF(AND(A2595=1, B2595=ROUTING!A2594, D2595&lt;&gt;"", E2595&lt;&gt;"", D2595&lt;E2595), 1, 0)</f>
        <v/>
      </c>
    </row>
    <row r="2596">
      <c r="A2596">
        <f>--((LEN(TRIM(ROUTING!A2596))+LEN(TRIM(ROUTING!B2596))+LEN(TRIM(ROUTING!C2596))+LEN(TRIM(ROUTING!D2596))+LEN(TRIM(ROUTING!E2596))+LEN(TRIM(ROUTING!F2596))+LEN(TRIM(ROUTING!G2596)))&gt;0)</f>
        <v/>
      </c>
      <c r="B2596">
        <f>ROUTING!A2596</f>
        <v/>
      </c>
      <c r="C2596">
        <f>ROUTING!B2596</f>
        <v/>
      </c>
      <c r="D2596">
        <f>IF(LEFT(ROUTING!B2596,2)="OP",IFERROR(VALUE(MID(ROUTING!B2596,3,IFERROR(FIND("-",ROUTING!B2596&amp;"-"),LEN(ROUTING!B2596)+1)-3)),""),"" )</f>
        <v/>
      </c>
      <c r="E2596">
        <f>IF(ROUTING!A2596=ROUTING!A2595, D2595, "")</f>
        <v/>
      </c>
      <c r="F2596">
        <f>IF(AND(A2596=1, B2596=ROUTING!A2595, D2596&lt;&gt;"", E2596&lt;&gt;"", D2596&lt;E2596), 1, 0)</f>
        <v/>
      </c>
    </row>
    <row r="2597">
      <c r="A2597">
        <f>--((LEN(TRIM(ROUTING!A2597))+LEN(TRIM(ROUTING!B2597))+LEN(TRIM(ROUTING!C2597))+LEN(TRIM(ROUTING!D2597))+LEN(TRIM(ROUTING!E2597))+LEN(TRIM(ROUTING!F2597))+LEN(TRIM(ROUTING!G2597)))&gt;0)</f>
        <v/>
      </c>
      <c r="B2597">
        <f>ROUTING!A2597</f>
        <v/>
      </c>
      <c r="C2597">
        <f>ROUTING!B2597</f>
        <v/>
      </c>
      <c r="D2597">
        <f>IF(LEFT(ROUTING!B2597,2)="OP",IFERROR(VALUE(MID(ROUTING!B2597,3,IFERROR(FIND("-",ROUTING!B2597&amp;"-"),LEN(ROUTING!B2597)+1)-3)),""),"" )</f>
        <v/>
      </c>
      <c r="E2597">
        <f>IF(ROUTING!A2597=ROUTING!A2596, D2596, "")</f>
        <v/>
      </c>
      <c r="F2597">
        <f>IF(AND(A2597=1, B2597=ROUTING!A2596, D2597&lt;&gt;"", E2597&lt;&gt;"", D2597&lt;E2597), 1, 0)</f>
        <v/>
      </c>
    </row>
    <row r="2598">
      <c r="A2598">
        <f>--((LEN(TRIM(ROUTING!A2598))+LEN(TRIM(ROUTING!B2598))+LEN(TRIM(ROUTING!C2598))+LEN(TRIM(ROUTING!D2598))+LEN(TRIM(ROUTING!E2598))+LEN(TRIM(ROUTING!F2598))+LEN(TRIM(ROUTING!G2598)))&gt;0)</f>
        <v/>
      </c>
      <c r="B2598">
        <f>ROUTING!A2598</f>
        <v/>
      </c>
      <c r="C2598">
        <f>ROUTING!B2598</f>
        <v/>
      </c>
      <c r="D2598">
        <f>IF(LEFT(ROUTING!B2598,2)="OP",IFERROR(VALUE(MID(ROUTING!B2598,3,IFERROR(FIND("-",ROUTING!B2598&amp;"-"),LEN(ROUTING!B2598)+1)-3)),""),"" )</f>
        <v/>
      </c>
      <c r="E2598">
        <f>IF(ROUTING!A2598=ROUTING!A2597, D2597, "")</f>
        <v/>
      </c>
      <c r="F2598">
        <f>IF(AND(A2598=1, B2598=ROUTING!A2597, D2598&lt;&gt;"", E2598&lt;&gt;"", D2598&lt;E2598), 1, 0)</f>
        <v/>
      </c>
    </row>
    <row r="2599">
      <c r="A2599">
        <f>--((LEN(TRIM(ROUTING!A2599))+LEN(TRIM(ROUTING!B2599))+LEN(TRIM(ROUTING!C2599))+LEN(TRIM(ROUTING!D2599))+LEN(TRIM(ROUTING!E2599))+LEN(TRIM(ROUTING!F2599))+LEN(TRIM(ROUTING!G2599)))&gt;0)</f>
        <v/>
      </c>
      <c r="B2599">
        <f>ROUTING!A2599</f>
        <v/>
      </c>
      <c r="C2599">
        <f>ROUTING!B2599</f>
        <v/>
      </c>
      <c r="D2599">
        <f>IF(LEFT(ROUTING!B2599,2)="OP",IFERROR(VALUE(MID(ROUTING!B2599,3,IFERROR(FIND("-",ROUTING!B2599&amp;"-"),LEN(ROUTING!B2599)+1)-3)),""),"" )</f>
        <v/>
      </c>
      <c r="E2599">
        <f>IF(ROUTING!A2599=ROUTING!A2598, D2598, "")</f>
        <v/>
      </c>
      <c r="F2599">
        <f>IF(AND(A2599=1, B2599=ROUTING!A2598, D2599&lt;&gt;"", E2599&lt;&gt;"", D2599&lt;E2599), 1, 0)</f>
        <v/>
      </c>
    </row>
    <row r="2600">
      <c r="A2600">
        <f>--((LEN(TRIM(ROUTING!A2600))+LEN(TRIM(ROUTING!B2600))+LEN(TRIM(ROUTING!C2600))+LEN(TRIM(ROUTING!D2600))+LEN(TRIM(ROUTING!E2600))+LEN(TRIM(ROUTING!F2600))+LEN(TRIM(ROUTING!G2600)))&gt;0)</f>
        <v/>
      </c>
      <c r="B2600">
        <f>ROUTING!A2600</f>
        <v/>
      </c>
      <c r="C2600">
        <f>ROUTING!B2600</f>
        <v/>
      </c>
      <c r="D2600">
        <f>IF(LEFT(ROUTING!B2600,2)="OP",IFERROR(VALUE(MID(ROUTING!B2600,3,IFERROR(FIND("-",ROUTING!B2600&amp;"-"),LEN(ROUTING!B2600)+1)-3)),""),"" )</f>
        <v/>
      </c>
      <c r="E2600">
        <f>IF(ROUTING!A2600=ROUTING!A2599, D2599, "")</f>
        <v/>
      </c>
      <c r="F2600">
        <f>IF(AND(A2600=1, B2600=ROUTING!A2599, D2600&lt;&gt;"", E2600&lt;&gt;"", D2600&lt;E2600), 1, 0)</f>
        <v/>
      </c>
    </row>
    <row r="2601">
      <c r="A2601">
        <f>--((LEN(TRIM(ROUTING!A2601))+LEN(TRIM(ROUTING!B2601))+LEN(TRIM(ROUTING!C2601))+LEN(TRIM(ROUTING!D2601))+LEN(TRIM(ROUTING!E2601))+LEN(TRIM(ROUTING!F2601))+LEN(TRIM(ROUTING!G2601)))&gt;0)</f>
        <v/>
      </c>
      <c r="B2601">
        <f>ROUTING!A2601</f>
        <v/>
      </c>
      <c r="C2601">
        <f>ROUTING!B2601</f>
        <v/>
      </c>
      <c r="D2601">
        <f>IF(LEFT(ROUTING!B2601,2)="OP",IFERROR(VALUE(MID(ROUTING!B2601,3,IFERROR(FIND("-",ROUTING!B2601&amp;"-"),LEN(ROUTING!B2601)+1)-3)),""),"" )</f>
        <v/>
      </c>
      <c r="E2601">
        <f>IF(ROUTING!A2601=ROUTING!A2600, D2600, "")</f>
        <v/>
      </c>
      <c r="F2601">
        <f>IF(AND(A2601=1, B2601=ROUTING!A2600, D2601&lt;&gt;"", E2601&lt;&gt;"", D2601&lt;E2601), 1, 0)</f>
        <v/>
      </c>
    </row>
    <row r="2602">
      <c r="A2602">
        <f>--((LEN(TRIM(ROUTING!A2602))+LEN(TRIM(ROUTING!B2602))+LEN(TRIM(ROUTING!C2602))+LEN(TRIM(ROUTING!D2602))+LEN(TRIM(ROUTING!E2602))+LEN(TRIM(ROUTING!F2602))+LEN(TRIM(ROUTING!G2602)))&gt;0)</f>
        <v/>
      </c>
      <c r="B2602">
        <f>ROUTING!A2602</f>
        <v/>
      </c>
      <c r="C2602">
        <f>ROUTING!B2602</f>
        <v/>
      </c>
      <c r="D2602">
        <f>IF(LEFT(ROUTING!B2602,2)="OP",IFERROR(VALUE(MID(ROUTING!B2602,3,IFERROR(FIND("-",ROUTING!B2602&amp;"-"),LEN(ROUTING!B2602)+1)-3)),""),"" )</f>
        <v/>
      </c>
      <c r="E2602">
        <f>IF(ROUTING!A2602=ROUTING!A2601, D2601, "")</f>
        <v/>
      </c>
      <c r="F2602">
        <f>IF(AND(A2602=1, B2602=ROUTING!A2601, D2602&lt;&gt;"", E2602&lt;&gt;"", D2602&lt;E2602), 1, 0)</f>
        <v/>
      </c>
    </row>
    <row r="2603">
      <c r="A2603">
        <f>--((LEN(TRIM(ROUTING!A2603))+LEN(TRIM(ROUTING!B2603))+LEN(TRIM(ROUTING!C2603))+LEN(TRIM(ROUTING!D2603))+LEN(TRIM(ROUTING!E2603))+LEN(TRIM(ROUTING!F2603))+LEN(TRIM(ROUTING!G2603)))&gt;0)</f>
        <v/>
      </c>
      <c r="B2603">
        <f>ROUTING!A2603</f>
        <v/>
      </c>
      <c r="C2603">
        <f>ROUTING!B2603</f>
        <v/>
      </c>
      <c r="D2603">
        <f>IF(LEFT(ROUTING!B2603,2)="OP",IFERROR(VALUE(MID(ROUTING!B2603,3,IFERROR(FIND("-",ROUTING!B2603&amp;"-"),LEN(ROUTING!B2603)+1)-3)),""),"" )</f>
        <v/>
      </c>
      <c r="E2603">
        <f>IF(ROUTING!A2603=ROUTING!A2602, D2602, "")</f>
        <v/>
      </c>
      <c r="F2603">
        <f>IF(AND(A2603=1, B2603=ROUTING!A2602, D2603&lt;&gt;"", E2603&lt;&gt;"", D2603&lt;E2603), 1, 0)</f>
        <v/>
      </c>
    </row>
    <row r="2604">
      <c r="A2604">
        <f>--((LEN(TRIM(ROUTING!A2604))+LEN(TRIM(ROUTING!B2604))+LEN(TRIM(ROUTING!C2604))+LEN(TRIM(ROUTING!D2604))+LEN(TRIM(ROUTING!E2604))+LEN(TRIM(ROUTING!F2604))+LEN(TRIM(ROUTING!G2604)))&gt;0)</f>
        <v/>
      </c>
      <c r="B2604">
        <f>ROUTING!A2604</f>
        <v/>
      </c>
      <c r="C2604">
        <f>ROUTING!B2604</f>
        <v/>
      </c>
      <c r="D2604">
        <f>IF(LEFT(ROUTING!B2604,2)="OP",IFERROR(VALUE(MID(ROUTING!B2604,3,IFERROR(FIND("-",ROUTING!B2604&amp;"-"),LEN(ROUTING!B2604)+1)-3)),""),"" )</f>
        <v/>
      </c>
      <c r="E2604">
        <f>IF(ROUTING!A2604=ROUTING!A2603, D2603, "")</f>
        <v/>
      </c>
      <c r="F2604">
        <f>IF(AND(A2604=1, B2604=ROUTING!A2603, D2604&lt;&gt;"", E2604&lt;&gt;"", D2604&lt;E2604), 1, 0)</f>
        <v/>
      </c>
    </row>
    <row r="2605">
      <c r="A2605">
        <f>--((LEN(TRIM(ROUTING!A2605))+LEN(TRIM(ROUTING!B2605))+LEN(TRIM(ROUTING!C2605))+LEN(TRIM(ROUTING!D2605))+LEN(TRIM(ROUTING!E2605))+LEN(TRIM(ROUTING!F2605))+LEN(TRIM(ROUTING!G2605)))&gt;0)</f>
        <v/>
      </c>
      <c r="B2605">
        <f>ROUTING!A2605</f>
        <v/>
      </c>
      <c r="C2605">
        <f>ROUTING!B2605</f>
        <v/>
      </c>
      <c r="D2605">
        <f>IF(LEFT(ROUTING!B2605,2)="OP",IFERROR(VALUE(MID(ROUTING!B2605,3,IFERROR(FIND("-",ROUTING!B2605&amp;"-"),LEN(ROUTING!B2605)+1)-3)),""),"" )</f>
        <v/>
      </c>
      <c r="E2605">
        <f>IF(ROUTING!A2605=ROUTING!A2604, D2604, "")</f>
        <v/>
      </c>
      <c r="F2605">
        <f>IF(AND(A2605=1, B2605=ROUTING!A2604, D2605&lt;&gt;"", E2605&lt;&gt;"", D2605&lt;E2605), 1, 0)</f>
        <v/>
      </c>
    </row>
    <row r="2606">
      <c r="A2606">
        <f>--((LEN(TRIM(ROUTING!A2606))+LEN(TRIM(ROUTING!B2606))+LEN(TRIM(ROUTING!C2606))+LEN(TRIM(ROUTING!D2606))+LEN(TRIM(ROUTING!E2606))+LEN(TRIM(ROUTING!F2606))+LEN(TRIM(ROUTING!G2606)))&gt;0)</f>
        <v/>
      </c>
      <c r="B2606">
        <f>ROUTING!A2606</f>
        <v/>
      </c>
      <c r="C2606">
        <f>ROUTING!B2606</f>
        <v/>
      </c>
      <c r="D2606">
        <f>IF(LEFT(ROUTING!B2606,2)="OP",IFERROR(VALUE(MID(ROUTING!B2606,3,IFERROR(FIND("-",ROUTING!B2606&amp;"-"),LEN(ROUTING!B2606)+1)-3)),""),"" )</f>
        <v/>
      </c>
      <c r="E2606">
        <f>IF(ROUTING!A2606=ROUTING!A2605, D2605, "")</f>
        <v/>
      </c>
      <c r="F2606">
        <f>IF(AND(A2606=1, B2606=ROUTING!A2605, D2606&lt;&gt;"", E2606&lt;&gt;"", D2606&lt;E2606), 1, 0)</f>
        <v/>
      </c>
    </row>
    <row r="2607">
      <c r="A2607">
        <f>--((LEN(TRIM(ROUTING!A2607))+LEN(TRIM(ROUTING!B2607))+LEN(TRIM(ROUTING!C2607))+LEN(TRIM(ROUTING!D2607))+LEN(TRIM(ROUTING!E2607))+LEN(TRIM(ROUTING!F2607))+LEN(TRIM(ROUTING!G2607)))&gt;0)</f>
        <v/>
      </c>
      <c r="B2607">
        <f>ROUTING!A2607</f>
        <v/>
      </c>
      <c r="C2607">
        <f>ROUTING!B2607</f>
        <v/>
      </c>
      <c r="D2607">
        <f>IF(LEFT(ROUTING!B2607,2)="OP",IFERROR(VALUE(MID(ROUTING!B2607,3,IFERROR(FIND("-",ROUTING!B2607&amp;"-"),LEN(ROUTING!B2607)+1)-3)),""),"" )</f>
        <v/>
      </c>
      <c r="E2607">
        <f>IF(ROUTING!A2607=ROUTING!A2606, D2606, "")</f>
        <v/>
      </c>
      <c r="F2607">
        <f>IF(AND(A2607=1, B2607=ROUTING!A2606, D2607&lt;&gt;"", E2607&lt;&gt;"", D2607&lt;E2607), 1, 0)</f>
        <v/>
      </c>
    </row>
    <row r="2608">
      <c r="A2608">
        <f>--((LEN(TRIM(ROUTING!A2608))+LEN(TRIM(ROUTING!B2608))+LEN(TRIM(ROUTING!C2608))+LEN(TRIM(ROUTING!D2608))+LEN(TRIM(ROUTING!E2608))+LEN(TRIM(ROUTING!F2608))+LEN(TRIM(ROUTING!G2608)))&gt;0)</f>
        <v/>
      </c>
      <c r="B2608">
        <f>ROUTING!A2608</f>
        <v/>
      </c>
      <c r="C2608">
        <f>ROUTING!B2608</f>
        <v/>
      </c>
      <c r="D2608">
        <f>IF(LEFT(ROUTING!B2608,2)="OP",IFERROR(VALUE(MID(ROUTING!B2608,3,IFERROR(FIND("-",ROUTING!B2608&amp;"-"),LEN(ROUTING!B2608)+1)-3)),""),"" )</f>
        <v/>
      </c>
      <c r="E2608">
        <f>IF(ROUTING!A2608=ROUTING!A2607, D2607, "")</f>
        <v/>
      </c>
      <c r="F2608">
        <f>IF(AND(A2608=1, B2608=ROUTING!A2607, D2608&lt;&gt;"", E2608&lt;&gt;"", D2608&lt;E2608), 1, 0)</f>
        <v/>
      </c>
    </row>
    <row r="2609">
      <c r="A2609">
        <f>--((LEN(TRIM(ROUTING!A2609))+LEN(TRIM(ROUTING!B2609))+LEN(TRIM(ROUTING!C2609))+LEN(TRIM(ROUTING!D2609))+LEN(TRIM(ROUTING!E2609))+LEN(TRIM(ROUTING!F2609))+LEN(TRIM(ROUTING!G2609)))&gt;0)</f>
        <v/>
      </c>
      <c r="B2609">
        <f>ROUTING!A2609</f>
        <v/>
      </c>
      <c r="C2609">
        <f>ROUTING!B2609</f>
        <v/>
      </c>
      <c r="D2609">
        <f>IF(LEFT(ROUTING!B2609,2)="OP",IFERROR(VALUE(MID(ROUTING!B2609,3,IFERROR(FIND("-",ROUTING!B2609&amp;"-"),LEN(ROUTING!B2609)+1)-3)),""),"" )</f>
        <v/>
      </c>
      <c r="E2609">
        <f>IF(ROUTING!A2609=ROUTING!A2608, D2608, "")</f>
        <v/>
      </c>
      <c r="F2609">
        <f>IF(AND(A2609=1, B2609=ROUTING!A2608, D2609&lt;&gt;"", E2609&lt;&gt;"", D2609&lt;E2609), 1, 0)</f>
        <v/>
      </c>
    </row>
    <row r="2610">
      <c r="A2610">
        <f>--((LEN(TRIM(ROUTING!A2610))+LEN(TRIM(ROUTING!B2610))+LEN(TRIM(ROUTING!C2610))+LEN(TRIM(ROUTING!D2610))+LEN(TRIM(ROUTING!E2610))+LEN(TRIM(ROUTING!F2610))+LEN(TRIM(ROUTING!G2610)))&gt;0)</f>
        <v/>
      </c>
      <c r="B2610">
        <f>ROUTING!A2610</f>
        <v/>
      </c>
      <c r="C2610">
        <f>ROUTING!B2610</f>
        <v/>
      </c>
      <c r="D2610">
        <f>IF(LEFT(ROUTING!B2610,2)="OP",IFERROR(VALUE(MID(ROUTING!B2610,3,IFERROR(FIND("-",ROUTING!B2610&amp;"-"),LEN(ROUTING!B2610)+1)-3)),""),"" )</f>
        <v/>
      </c>
      <c r="E2610">
        <f>IF(ROUTING!A2610=ROUTING!A2609, D2609, "")</f>
        <v/>
      </c>
      <c r="F2610">
        <f>IF(AND(A2610=1, B2610=ROUTING!A2609, D2610&lt;&gt;"", E2610&lt;&gt;"", D2610&lt;E2610), 1, 0)</f>
        <v/>
      </c>
    </row>
    <row r="2611">
      <c r="A2611">
        <f>--((LEN(TRIM(ROUTING!A2611))+LEN(TRIM(ROUTING!B2611))+LEN(TRIM(ROUTING!C2611))+LEN(TRIM(ROUTING!D2611))+LEN(TRIM(ROUTING!E2611))+LEN(TRIM(ROUTING!F2611))+LEN(TRIM(ROUTING!G2611)))&gt;0)</f>
        <v/>
      </c>
      <c r="B2611">
        <f>ROUTING!A2611</f>
        <v/>
      </c>
      <c r="C2611">
        <f>ROUTING!B2611</f>
        <v/>
      </c>
      <c r="D2611">
        <f>IF(LEFT(ROUTING!B2611,2)="OP",IFERROR(VALUE(MID(ROUTING!B2611,3,IFERROR(FIND("-",ROUTING!B2611&amp;"-"),LEN(ROUTING!B2611)+1)-3)),""),"" )</f>
        <v/>
      </c>
      <c r="E2611">
        <f>IF(ROUTING!A2611=ROUTING!A2610, D2610, "")</f>
        <v/>
      </c>
      <c r="F2611">
        <f>IF(AND(A2611=1, B2611=ROUTING!A2610, D2611&lt;&gt;"", E2611&lt;&gt;"", D2611&lt;E2611), 1, 0)</f>
        <v/>
      </c>
    </row>
    <row r="2612">
      <c r="A2612">
        <f>--((LEN(TRIM(ROUTING!A2612))+LEN(TRIM(ROUTING!B2612))+LEN(TRIM(ROUTING!C2612))+LEN(TRIM(ROUTING!D2612))+LEN(TRIM(ROUTING!E2612))+LEN(TRIM(ROUTING!F2612))+LEN(TRIM(ROUTING!G2612)))&gt;0)</f>
        <v/>
      </c>
      <c r="B2612">
        <f>ROUTING!A2612</f>
        <v/>
      </c>
      <c r="C2612">
        <f>ROUTING!B2612</f>
        <v/>
      </c>
      <c r="D2612">
        <f>IF(LEFT(ROUTING!B2612,2)="OP",IFERROR(VALUE(MID(ROUTING!B2612,3,IFERROR(FIND("-",ROUTING!B2612&amp;"-"),LEN(ROUTING!B2612)+1)-3)),""),"" )</f>
        <v/>
      </c>
      <c r="E2612">
        <f>IF(ROUTING!A2612=ROUTING!A2611, D2611, "")</f>
        <v/>
      </c>
      <c r="F2612">
        <f>IF(AND(A2612=1, B2612=ROUTING!A2611, D2612&lt;&gt;"", E2612&lt;&gt;"", D2612&lt;E2612), 1, 0)</f>
        <v/>
      </c>
    </row>
    <row r="2613">
      <c r="A2613">
        <f>--((LEN(TRIM(ROUTING!A2613))+LEN(TRIM(ROUTING!B2613))+LEN(TRIM(ROUTING!C2613))+LEN(TRIM(ROUTING!D2613))+LEN(TRIM(ROUTING!E2613))+LEN(TRIM(ROUTING!F2613))+LEN(TRIM(ROUTING!G2613)))&gt;0)</f>
        <v/>
      </c>
      <c r="B2613">
        <f>ROUTING!A2613</f>
        <v/>
      </c>
      <c r="C2613">
        <f>ROUTING!B2613</f>
        <v/>
      </c>
      <c r="D2613">
        <f>IF(LEFT(ROUTING!B2613,2)="OP",IFERROR(VALUE(MID(ROUTING!B2613,3,IFERROR(FIND("-",ROUTING!B2613&amp;"-"),LEN(ROUTING!B2613)+1)-3)),""),"" )</f>
        <v/>
      </c>
      <c r="E2613">
        <f>IF(ROUTING!A2613=ROUTING!A2612, D2612, "")</f>
        <v/>
      </c>
      <c r="F2613">
        <f>IF(AND(A2613=1, B2613=ROUTING!A2612, D2613&lt;&gt;"", E2613&lt;&gt;"", D2613&lt;E2613), 1, 0)</f>
        <v/>
      </c>
    </row>
    <row r="2614">
      <c r="A2614">
        <f>--((LEN(TRIM(ROUTING!A2614))+LEN(TRIM(ROUTING!B2614))+LEN(TRIM(ROUTING!C2614))+LEN(TRIM(ROUTING!D2614))+LEN(TRIM(ROUTING!E2614))+LEN(TRIM(ROUTING!F2614))+LEN(TRIM(ROUTING!G2614)))&gt;0)</f>
        <v/>
      </c>
      <c r="B2614">
        <f>ROUTING!A2614</f>
        <v/>
      </c>
      <c r="C2614">
        <f>ROUTING!B2614</f>
        <v/>
      </c>
      <c r="D2614">
        <f>IF(LEFT(ROUTING!B2614,2)="OP",IFERROR(VALUE(MID(ROUTING!B2614,3,IFERROR(FIND("-",ROUTING!B2614&amp;"-"),LEN(ROUTING!B2614)+1)-3)),""),"" )</f>
        <v/>
      </c>
      <c r="E2614">
        <f>IF(ROUTING!A2614=ROUTING!A2613, D2613, "")</f>
        <v/>
      </c>
      <c r="F2614">
        <f>IF(AND(A2614=1, B2614=ROUTING!A2613, D2614&lt;&gt;"", E2614&lt;&gt;"", D2614&lt;E2614), 1, 0)</f>
        <v/>
      </c>
    </row>
    <row r="2615">
      <c r="A2615">
        <f>--((LEN(TRIM(ROUTING!A2615))+LEN(TRIM(ROUTING!B2615))+LEN(TRIM(ROUTING!C2615))+LEN(TRIM(ROUTING!D2615))+LEN(TRIM(ROUTING!E2615))+LEN(TRIM(ROUTING!F2615))+LEN(TRIM(ROUTING!G2615)))&gt;0)</f>
        <v/>
      </c>
      <c r="B2615">
        <f>ROUTING!A2615</f>
        <v/>
      </c>
      <c r="C2615">
        <f>ROUTING!B2615</f>
        <v/>
      </c>
      <c r="D2615">
        <f>IF(LEFT(ROUTING!B2615,2)="OP",IFERROR(VALUE(MID(ROUTING!B2615,3,IFERROR(FIND("-",ROUTING!B2615&amp;"-"),LEN(ROUTING!B2615)+1)-3)),""),"" )</f>
        <v/>
      </c>
      <c r="E2615">
        <f>IF(ROUTING!A2615=ROUTING!A2614, D2614, "")</f>
        <v/>
      </c>
      <c r="F2615">
        <f>IF(AND(A2615=1, B2615=ROUTING!A2614, D2615&lt;&gt;"", E2615&lt;&gt;"", D2615&lt;E2615), 1, 0)</f>
        <v/>
      </c>
    </row>
    <row r="2616">
      <c r="A2616">
        <f>--((LEN(TRIM(ROUTING!A2616))+LEN(TRIM(ROUTING!B2616))+LEN(TRIM(ROUTING!C2616))+LEN(TRIM(ROUTING!D2616))+LEN(TRIM(ROUTING!E2616))+LEN(TRIM(ROUTING!F2616))+LEN(TRIM(ROUTING!G2616)))&gt;0)</f>
        <v/>
      </c>
      <c r="B2616">
        <f>ROUTING!A2616</f>
        <v/>
      </c>
      <c r="C2616">
        <f>ROUTING!B2616</f>
        <v/>
      </c>
      <c r="D2616">
        <f>IF(LEFT(ROUTING!B2616,2)="OP",IFERROR(VALUE(MID(ROUTING!B2616,3,IFERROR(FIND("-",ROUTING!B2616&amp;"-"),LEN(ROUTING!B2616)+1)-3)),""),"" )</f>
        <v/>
      </c>
      <c r="E2616">
        <f>IF(ROUTING!A2616=ROUTING!A2615, D2615, "")</f>
        <v/>
      </c>
      <c r="F2616">
        <f>IF(AND(A2616=1, B2616=ROUTING!A2615, D2616&lt;&gt;"", E2616&lt;&gt;"", D2616&lt;E2616), 1, 0)</f>
        <v/>
      </c>
    </row>
    <row r="2617">
      <c r="A2617">
        <f>--((LEN(TRIM(ROUTING!A2617))+LEN(TRIM(ROUTING!B2617))+LEN(TRIM(ROUTING!C2617))+LEN(TRIM(ROUTING!D2617))+LEN(TRIM(ROUTING!E2617))+LEN(TRIM(ROUTING!F2617))+LEN(TRIM(ROUTING!G2617)))&gt;0)</f>
        <v/>
      </c>
      <c r="B2617">
        <f>ROUTING!A2617</f>
        <v/>
      </c>
      <c r="C2617">
        <f>ROUTING!B2617</f>
        <v/>
      </c>
      <c r="D2617">
        <f>IF(LEFT(ROUTING!B2617,2)="OP",IFERROR(VALUE(MID(ROUTING!B2617,3,IFERROR(FIND("-",ROUTING!B2617&amp;"-"),LEN(ROUTING!B2617)+1)-3)),""),"" )</f>
        <v/>
      </c>
      <c r="E2617">
        <f>IF(ROUTING!A2617=ROUTING!A2616, D2616, "")</f>
        <v/>
      </c>
      <c r="F2617">
        <f>IF(AND(A2617=1, B2617=ROUTING!A2616, D2617&lt;&gt;"", E2617&lt;&gt;"", D2617&lt;E2617), 1, 0)</f>
        <v/>
      </c>
    </row>
    <row r="2618">
      <c r="A2618">
        <f>--((LEN(TRIM(ROUTING!A2618))+LEN(TRIM(ROUTING!B2618))+LEN(TRIM(ROUTING!C2618))+LEN(TRIM(ROUTING!D2618))+LEN(TRIM(ROUTING!E2618))+LEN(TRIM(ROUTING!F2618))+LEN(TRIM(ROUTING!G2618)))&gt;0)</f>
        <v/>
      </c>
      <c r="B2618">
        <f>ROUTING!A2618</f>
        <v/>
      </c>
      <c r="C2618">
        <f>ROUTING!B2618</f>
        <v/>
      </c>
      <c r="D2618">
        <f>IF(LEFT(ROUTING!B2618,2)="OP",IFERROR(VALUE(MID(ROUTING!B2618,3,IFERROR(FIND("-",ROUTING!B2618&amp;"-"),LEN(ROUTING!B2618)+1)-3)),""),"" )</f>
        <v/>
      </c>
      <c r="E2618">
        <f>IF(ROUTING!A2618=ROUTING!A2617, D2617, "")</f>
        <v/>
      </c>
      <c r="F2618">
        <f>IF(AND(A2618=1, B2618=ROUTING!A2617, D2618&lt;&gt;"", E2618&lt;&gt;"", D2618&lt;E2618), 1, 0)</f>
        <v/>
      </c>
    </row>
    <row r="2619">
      <c r="A2619">
        <f>--((LEN(TRIM(ROUTING!A2619))+LEN(TRIM(ROUTING!B2619))+LEN(TRIM(ROUTING!C2619))+LEN(TRIM(ROUTING!D2619))+LEN(TRIM(ROUTING!E2619))+LEN(TRIM(ROUTING!F2619))+LEN(TRIM(ROUTING!G2619)))&gt;0)</f>
        <v/>
      </c>
      <c r="B2619">
        <f>ROUTING!A2619</f>
        <v/>
      </c>
      <c r="C2619">
        <f>ROUTING!B2619</f>
        <v/>
      </c>
      <c r="D2619">
        <f>IF(LEFT(ROUTING!B2619,2)="OP",IFERROR(VALUE(MID(ROUTING!B2619,3,IFERROR(FIND("-",ROUTING!B2619&amp;"-"),LEN(ROUTING!B2619)+1)-3)),""),"" )</f>
        <v/>
      </c>
      <c r="E2619">
        <f>IF(ROUTING!A2619=ROUTING!A2618, D2618, "")</f>
        <v/>
      </c>
      <c r="F2619">
        <f>IF(AND(A2619=1, B2619=ROUTING!A2618, D2619&lt;&gt;"", E2619&lt;&gt;"", D2619&lt;E2619), 1, 0)</f>
        <v/>
      </c>
    </row>
    <row r="2620">
      <c r="A2620">
        <f>--((LEN(TRIM(ROUTING!A2620))+LEN(TRIM(ROUTING!B2620))+LEN(TRIM(ROUTING!C2620))+LEN(TRIM(ROUTING!D2620))+LEN(TRIM(ROUTING!E2620))+LEN(TRIM(ROUTING!F2620))+LEN(TRIM(ROUTING!G2620)))&gt;0)</f>
        <v/>
      </c>
      <c r="B2620">
        <f>ROUTING!A2620</f>
        <v/>
      </c>
      <c r="C2620">
        <f>ROUTING!B2620</f>
        <v/>
      </c>
      <c r="D2620">
        <f>IF(LEFT(ROUTING!B2620,2)="OP",IFERROR(VALUE(MID(ROUTING!B2620,3,IFERROR(FIND("-",ROUTING!B2620&amp;"-"),LEN(ROUTING!B2620)+1)-3)),""),"" )</f>
        <v/>
      </c>
      <c r="E2620">
        <f>IF(ROUTING!A2620=ROUTING!A2619, D2619, "")</f>
        <v/>
      </c>
      <c r="F2620">
        <f>IF(AND(A2620=1, B2620=ROUTING!A2619, D2620&lt;&gt;"", E2620&lt;&gt;"", D2620&lt;E2620), 1, 0)</f>
        <v/>
      </c>
    </row>
    <row r="2621">
      <c r="A2621">
        <f>--((LEN(TRIM(ROUTING!A2621))+LEN(TRIM(ROUTING!B2621))+LEN(TRIM(ROUTING!C2621))+LEN(TRIM(ROUTING!D2621))+LEN(TRIM(ROUTING!E2621))+LEN(TRIM(ROUTING!F2621))+LEN(TRIM(ROUTING!G2621)))&gt;0)</f>
        <v/>
      </c>
      <c r="B2621">
        <f>ROUTING!A2621</f>
        <v/>
      </c>
      <c r="C2621">
        <f>ROUTING!B2621</f>
        <v/>
      </c>
      <c r="D2621">
        <f>IF(LEFT(ROUTING!B2621,2)="OP",IFERROR(VALUE(MID(ROUTING!B2621,3,IFERROR(FIND("-",ROUTING!B2621&amp;"-"),LEN(ROUTING!B2621)+1)-3)),""),"" )</f>
        <v/>
      </c>
      <c r="E2621">
        <f>IF(ROUTING!A2621=ROUTING!A2620, D2620, "")</f>
        <v/>
      </c>
      <c r="F2621">
        <f>IF(AND(A2621=1, B2621=ROUTING!A2620, D2621&lt;&gt;"", E2621&lt;&gt;"", D2621&lt;E2621), 1, 0)</f>
        <v/>
      </c>
    </row>
    <row r="2622">
      <c r="A2622">
        <f>--((LEN(TRIM(ROUTING!A2622))+LEN(TRIM(ROUTING!B2622))+LEN(TRIM(ROUTING!C2622))+LEN(TRIM(ROUTING!D2622))+LEN(TRIM(ROUTING!E2622))+LEN(TRIM(ROUTING!F2622))+LEN(TRIM(ROUTING!G2622)))&gt;0)</f>
        <v/>
      </c>
      <c r="B2622">
        <f>ROUTING!A2622</f>
        <v/>
      </c>
      <c r="C2622">
        <f>ROUTING!B2622</f>
        <v/>
      </c>
      <c r="D2622">
        <f>IF(LEFT(ROUTING!B2622,2)="OP",IFERROR(VALUE(MID(ROUTING!B2622,3,IFERROR(FIND("-",ROUTING!B2622&amp;"-"),LEN(ROUTING!B2622)+1)-3)),""),"" )</f>
        <v/>
      </c>
      <c r="E2622">
        <f>IF(ROUTING!A2622=ROUTING!A2621, D2621, "")</f>
        <v/>
      </c>
      <c r="F2622">
        <f>IF(AND(A2622=1, B2622=ROUTING!A2621, D2622&lt;&gt;"", E2622&lt;&gt;"", D2622&lt;E2622), 1, 0)</f>
        <v/>
      </c>
    </row>
    <row r="2623">
      <c r="A2623">
        <f>--((LEN(TRIM(ROUTING!A2623))+LEN(TRIM(ROUTING!B2623))+LEN(TRIM(ROUTING!C2623))+LEN(TRIM(ROUTING!D2623))+LEN(TRIM(ROUTING!E2623))+LEN(TRIM(ROUTING!F2623))+LEN(TRIM(ROUTING!G2623)))&gt;0)</f>
        <v/>
      </c>
      <c r="B2623">
        <f>ROUTING!A2623</f>
        <v/>
      </c>
      <c r="C2623">
        <f>ROUTING!B2623</f>
        <v/>
      </c>
      <c r="D2623">
        <f>IF(LEFT(ROUTING!B2623,2)="OP",IFERROR(VALUE(MID(ROUTING!B2623,3,IFERROR(FIND("-",ROUTING!B2623&amp;"-"),LEN(ROUTING!B2623)+1)-3)),""),"" )</f>
        <v/>
      </c>
      <c r="E2623">
        <f>IF(ROUTING!A2623=ROUTING!A2622, D2622, "")</f>
        <v/>
      </c>
      <c r="F2623">
        <f>IF(AND(A2623=1, B2623=ROUTING!A2622, D2623&lt;&gt;"", E2623&lt;&gt;"", D2623&lt;E2623), 1, 0)</f>
        <v/>
      </c>
    </row>
    <row r="2624">
      <c r="A2624">
        <f>--((LEN(TRIM(ROUTING!A2624))+LEN(TRIM(ROUTING!B2624))+LEN(TRIM(ROUTING!C2624))+LEN(TRIM(ROUTING!D2624))+LEN(TRIM(ROUTING!E2624))+LEN(TRIM(ROUTING!F2624))+LEN(TRIM(ROUTING!G2624)))&gt;0)</f>
        <v/>
      </c>
      <c r="B2624">
        <f>ROUTING!A2624</f>
        <v/>
      </c>
      <c r="C2624">
        <f>ROUTING!B2624</f>
        <v/>
      </c>
      <c r="D2624">
        <f>IF(LEFT(ROUTING!B2624,2)="OP",IFERROR(VALUE(MID(ROUTING!B2624,3,IFERROR(FIND("-",ROUTING!B2624&amp;"-"),LEN(ROUTING!B2624)+1)-3)),""),"" )</f>
        <v/>
      </c>
      <c r="E2624">
        <f>IF(ROUTING!A2624=ROUTING!A2623, D2623, "")</f>
        <v/>
      </c>
      <c r="F2624">
        <f>IF(AND(A2624=1, B2624=ROUTING!A2623, D2624&lt;&gt;"", E2624&lt;&gt;"", D2624&lt;E2624), 1, 0)</f>
        <v/>
      </c>
    </row>
    <row r="2625">
      <c r="A2625">
        <f>--((LEN(TRIM(ROUTING!A2625))+LEN(TRIM(ROUTING!B2625))+LEN(TRIM(ROUTING!C2625))+LEN(TRIM(ROUTING!D2625))+LEN(TRIM(ROUTING!E2625))+LEN(TRIM(ROUTING!F2625))+LEN(TRIM(ROUTING!G2625)))&gt;0)</f>
        <v/>
      </c>
      <c r="B2625">
        <f>ROUTING!A2625</f>
        <v/>
      </c>
      <c r="C2625">
        <f>ROUTING!B2625</f>
        <v/>
      </c>
      <c r="D2625">
        <f>IF(LEFT(ROUTING!B2625,2)="OP",IFERROR(VALUE(MID(ROUTING!B2625,3,IFERROR(FIND("-",ROUTING!B2625&amp;"-"),LEN(ROUTING!B2625)+1)-3)),""),"" )</f>
        <v/>
      </c>
      <c r="E2625">
        <f>IF(ROUTING!A2625=ROUTING!A2624, D2624, "")</f>
        <v/>
      </c>
      <c r="F2625">
        <f>IF(AND(A2625=1, B2625=ROUTING!A2624, D2625&lt;&gt;"", E2625&lt;&gt;"", D2625&lt;E2625), 1, 0)</f>
        <v/>
      </c>
    </row>
    <row r="2626">
      <c r="A2626">
        <f>--((LEN(TRIM(ROUTING!A2626))+LEN(TRIM(ROUTING!B2626))+LEN(TRIM(ROUTING!C2626))+LEN(TRIM(ROUTING!D2626))+LEN(TRIM(ROUTING!E2626))+LEN(TRIM(ROUTING!F2626))+LEN(TRIM(ROUTING!G2626)))&gt;0)</f>
        <v/>
      </c>
      <c r="B2626">
        <f>ROUTING!A2626</f>
        <v/>
      </c>
      <c r="C2626">
        <f>ROUTING!B2626</f>
        <v/>
      </c>
      <c r="D2626">
        <f>IF(LEFT(ROUTING!B2626,2)="OP",IFERROR(VALUE(MID(ROUTING!B2626,3,IFERROR(FIND("-",ROUTING!B2626&amp;"-"),LEN(ROUTING!B2626)+1)-3)),""),"" )</f>
        <v/>
      </c>
      <c r="E2626">
        <f>IF(ROUTING!A2626=ROUTING!A2625, D2625, "")</f>
        <v/>
      </c>
      <c r="F2626">
        <f>IF(AND(A2626=1, B2626=ROUTING!A2625, D2626&lt;&gt;"", E2626&lt;&gt;"", D2626&lt;E2626), 1, 0)</f>
        <v/>
      </c>
    </row>
    <row r="2627">
      <c r="A2627">
        <f>--((LEN(TRIM(ROUTING!A2627))+LEN(TRIM(ROUTING!B2627))+LEN(TRIM(ROUTING!C2627))+LEN(TRIM(ROUTING!D2627))+LEN(TRIM(ROUTING!E2627))+LEN(TRIM(ROUTING!F2627))+LEN(TRIM(ROUTING!G2627)))&gt;0)</f>
        <v/>
      </c>
      <c r="B2627">
        <f>ROUTING!A2627</f>
        <v/>
      </c>
      <c r="C2627">
        <f>ROUTING!B2627</f>
        <v/>
      </c>
      <c r="D2627">
        <f>IF(LEFT(ROUTING!B2627,2)="OP",IFERROR(VALUE(MID(ROUTING!B2627,3,IFERROR(FIND("-",ROUTING!B2627&amp;"-"),LEN(ROUTING!B2627)+1)-3)),""),"" )</f>
        <v/>
      </c>
      <c r="E2627">
        <f>IF(ROUTING!A2627=ROUTING!A2626, D2626, "")</f>
        <v/>
      </c>
      <c r="F2627">
        <f>IF(AND(A2627=1, B2627=ROUTING!A2626, D2627&lt;&gt;"", E2627&lt;&gt;"", D2627&lt;E2627), 1, 0)</f>
        <v/>
      </c>
    </row>
    <row r="2628">
      <c r="A2628">
        <f>--((LEN(TRIM(ROUTING!A2628))+LEN(TRIM(ROUTING!B2628))+LEN(TRIM(ROUTING!C2628))+LEN(TRIM(ROUTING!D2628))+LEN(TRIM(ROUTING!E2628))+LEN(TRIM(ROUTING!F2628))+LEN(TRIM(ROUTING!G2628)))&gt;0)</f>
        <v/>
      </c>
      <c r="B2628">
        <f>ROUTING!A2628</f>
        <v/>
      </c>
      <c r="C2628">
        <f>ROUTING!B2628</f>
        <v/>
      </c>
      <c r="D2628">
        <f>IF(LEFT(ROUTING!B2628,2)="OP",IFERROR(VALUE(MID(ROUTING!B2628,3,IFERROR(FIND("-",ROUTING!B2628&amp;"-"),LEN(ROUTING!B2628)+1)-3)),""),"" )</f>
        <v/>
      </c>
      <c r="E2628">
        <f>IF(ROUTING!A2628=ROUTING!A2627, D2627, "")</f>
        <v/>
      </c>
      <c r="F2628">
        <f>IF(AND(A2628=1, B2628=ROUTING!A2627, D2628&lt;&gt;"", E2628&lt;&gt;"", D2628&lt;E2628), 1, 0)</f>
        <v/>
      </c>
    </row>
    <row r="2629">
      <c r="A2629">
        <f>--((LEN(TRIM(ROUTING!A2629))+LEN(TRIM(ROUTING!B2629))+LEN(TRIM(ROUTING!C2629))+LEN(TRIM(ROUTING!D2629))+LEN(TRIM(ROUTING!E2629))+LEN(TRIM(ROUTING!F2629))+LEN(TRIM(ROUTING!G2629)))&gt;0)</f>
        <v/>
      </c>
      <c r="B2629">
        <f>ROUTING!A2629</f>
        <v/>
      </c>
      <c r="C2629">
        <f>ROUTING!B2629</f>
        <v/>
      </c>
      <c r="D2629">
        <f>IF(LEFT(ROUTING!B2629,2)="OP",IFERROR(VALUE(MID(ROUTING!B2629,3,IFERROR(FIND("-",ROUTING!B2629&amp;"-"),LEN(ROUTING!B2629)+1)-3)),""),"" )</f>
        <v/>
      </c>
      <c r="E2629">
        <f>IF(ROUTING!A2629=ROUTING!A2628, D2628, "")</f>
        <v/>
      </c>
      <c r="F2629">
        <f>IF(AND(A2629=1, B2629=ROUTING!A2628, D2629&lt;&gt;"", E2629&lt;&gt;"", D2629&lt;E2629), 1, 0)</f>
        <v/>
      </c>
    </row>
    <row r="2630">
      <c r="A2630">
        <f>--((LEN(TRIM(ROUTING!A2630))+LEN(TRIM(ROUTING!B2630))+LEN(TRIM(ROUTING!C2630))+LEN(TRIM(ROUTING!D2630))+LEN(TRIM(ROUTING!E2630))+LEN(TRIM(ROUTING!F2630))+LEN(TRIM(ROUTING!G2630)))&gt;0)</f>
        <v/>
      </c>
      <c r="B2630">
        <f>ROUTING!A2630</f>
        <v/>
      </c>
      <c r="C2630">
        <f>ROUTING!B2630</f>
        <v/>
      </c>
      <c r="D2630">
        <f>IF(LEFT(ROUTING!B2630,2)="OP",IFERROR(VALUE(MID(ROUTING!B2630,3,IFERROR(FIND("-",ROUTING!B2630&amp;"-"),LEN(ROUTING!B2630)+1)-3)),""),"" )</f>
        <v/>
      </c>
      <c r="E2630">
        <f>IF(ROUTING!A2630=ROUTING!A2629, D2629, "")</f>
        <v/>
      </c>
      <c r="F2630">
        <f>IF(AND(A2630=1, B2630=ROUTING!A2629, D2630&lt;&gt;"", E2630&lt;&gt;"", D2630&lt;E2630), 1, 0)</f>
        <v/>
      </c>
    </row>
    <row r="2631">
      <c r="A2631">
        <f>--((LEN(TRIM(ROUTING!A2631))+LEN(TRIM(ROUTING!B2631))+LEN(TRIM(ROUTING!C2631))+LEN(TRIM(ROUTING!D2631))+LEN(TRIM(ROUTING!E2631))+LEN(TRIM(ROUTING!F2631))+LEN(TRIM(ROUTING!G2631)))&gt;0)</f>
        <v/>
      </c>
      <c r="B2631">
        <f>ROUTING!A2631</f>
        <v/>
      </c>
      <c r="C2631">
        <f>ROUTING!B2631</f>
        <v/>
      </c>
      <c r="D2631">
        <f>IF(LEFT(ROUTING!B2631,2)="OP",IFERROR(VALUE(MID(ROUTING!B2631,3,IFERROR(FIND("-",ROUTING!B2631&amp;"-"),LEN(ROUTING!B2631)+1)-3)),""),"" )</f>
        <v/>
      </c>
      <c r="E2631">
        <f>IF(ROUTING!A2631=ROUTING!A2630, D2630, "")</f>
        <v/>
      </c>
      <c r="F2631">
        <f>IF(AND(A2631=1, B2631=ROUTING!A2630, D2631&lt;&gt;"", E2631&lt;&gt;"", D2631&lt;E2631), 1, 0)</f>
        <v/>
      </c>
    </row>
    <row r="2632">
      <c r="A2632">
        <f>--((LEN(TRIM(ROUTING!A2632))+LEN(TRIM(ROUTING!B2632))+LEN(TRIM(ROUTING!C2632))+LEN(TRIM(ROUTING!D2632))+LEN(TRIM(ROUTING!E2632))+LEN(TRIM(ROUTING!F2632))+LEN(TRIM(ROUTING!G2632)))&gt;0)</f>
        <v/>
      </c>
      <c r="B2632">
        <f>ROUTING!A2632</f>
        <v/>
      </c>
      <c r="C2632">
        <f>ROUTING!B2632</f>
        <v/>
      </c>
      <c r="D2632">
        <f>IF(LEFT(ROUTING!B2632,2)="OP",IFERROR(VALUE(MID(ROUTING!B2632,3,IFERROR(FIND("-",ROUTING!B2632&amp;"-"),LEN(ROUTING!B2632)+1)-3)),""),"" )</f>
        <v/>
      </c>
      <c r="E2632">
        <f>IF(ROUTING!A2632=ROUTING!A2631, D2631, "")</f>
        <v/>
      </c>
      <c r="F2632">
        <f>IF(AND(A2632=1, B2632=ROUTING!A2631, D2632&lt;&gt;"", E2632&lt;&gt;"", D2632&lt;E2632), 1, 0)</f>
        <v/>
      </c>
    </row>
    <row r="2633">
      <c r="A2633">
        <f>--((LEN(TRIM(ROUTING!A2633))+LEN(TRIM(ROUTING!B2633))+LEN(TRIM(ROUTING!C2633))+LEN(TRIM(ROUTING!D2633))+LEN(TRIM(ROUTING!E2633))+LEN(TRIM(ROUTING!F2633))+LEN(TRIM(ROUTING!G2633)))&gt;0)</f>
        <v/>
      </c>
      <c r="B2633">
        <f>ROUTING!A2633</f>
        <v/>
      </c>
      <c r="C2633">
        <f>ROUTING!B2633</f>
        <v/>
      </c>
      <c r="D2633">
        <f>IF(LEFT(ROUTING!B2633,2)="OP",IFERROR(VALUE(MID(ROUTING!B2633,3,IFERROR(FIND("-",ROUTING!B2633&amp;"-"),LEN(ROUTING!B2633)+1)-3)),""),"" )</f>
        <v/>
      </c>
      <c r="E2633">
        <f>IF(ROUTING!A2633=ROUTING!A2632, D2632, "")</f>
        <v/>
      </c>
      <c r="F2633">
        <f>IF(AND(A2633=1, B2633=ROUTING!A2632, D2633&lt;&gt;"", E2633&lt;&gt;"", D2633&lt;E2633), 1, 0)</f>
        <v/>
      </c>
    </row>
    <row r="2634">
      <c r="A2634">
        <f>--((LEN(TRIM(ROUTING!A2634))+LEN(TRIM(ROUTING!B2634))+LEN(TRIM(ROUTING!C2634))+LEN(TRIM(ROUTING!D2634))+LEN(TRIM(ROUTING!E2634))+LEN(TRIM(ROUTING!F2634))+LEN(TRIM(ROUTING!G2634)))&gt;0)</f>
        <v/>
      </c>
      <c r="B2634">
        <f>ROUTING!A2634</f>
        <v/>
      </c>
      <c r="C2634">
        <f>ROUTING!B2634</f>
        <v/>
      </c>
      <c r="D2634">
        <f>IF(LEFT(ROUTING!B2634,2)="OP",IFERROR(VALUE(MID(ROUTING!B2634,3,IFERROR(FIND("-",ROUTING!B2634&amp;"-"),LEN(ROUTING!B2634)+1)-3)),""),"" )</f>
        <v/>
      </c>
      <c r="E2634">
        <f>IF(ROUTING!A2634=ROUTING!A2633, D2633, "")</f>
        <v/>
      </c>
      <c r="F2634">
        <f>IF(AND(A2634=1, B2634=ROUTING!A2633, D2634&lt;&gt;"", E2634&lt;&gt;"", D2634&lt;E2634), 1, 0)</f>
        <v/>
      </c>
    </row>
    <row r="2635">
      <c r="A2635">
        <f>--((LEN(TRIM(ROUTING!A2635))+LEN(TRIM(ROUTING!B2635))+LEN(TRIM(ROUTING!C2635))+LEN(TRIM(ROUTING!D2635))+LEN(TRIM(ROUTING!E2635))+LEN(TRIM(ROUTING!F2635))+LEN(TRIM(ROUTING!G2635)))&gt;0)</f>
        <v/>
      </c>
      <c r="B2635">
        <f>ROUTING!A2635</f>
        <v/>
      </c>
      <c r="C2635">
        <f>ROUTING!B2635</f>
        <v/>
      </c>
      <c r="D2635">
        <f>IF(LEFT(ROUTING!B2635,2)="OP",IFERROR(VALUE(MID(ROUTING!B2635,3,IFERROR(FIND("-",ROUTING!B2635&amp;"-"),LEN(ROUTING!B2635)+1)-3)),""),"" )</f>
        <v/>
      </c>
      <c r="E2635">
        <f>IF(ROUTING!A2635=ROUTING!A2634, D2634, "")</f>
        <v/>
      </c>
      <c r="F2635">
        <f>IF(AND(A2635=1, B2635=ROUTING!A2634, D2635&lt;&gt;"", E2635&lt;&gt;"", D2635&lt;E2635), 1, 0)</f>
        <v/>
      </c>
    </row>
    <row r="2636">
      <c r="A2636">
        <f>--((LEN(TRIM(ROUTING!A2636))+LEN(TRIM(ROUTING!B2636))+LEN(TRIM(ROUTING!C2636))+LEN(TRIM(ROUTING!D2636))+LEN(TRIM(ROUTING!E2636))+LEN(TRIM(ROUTING!F2636))+LEN(TRIM(ROUTING!G2636)))&gt;0)</f>
        <v/>
      </c>
      <c r="B2636">
        <f>ROUTING!A2636</f>
        <v/>
      </c>
      <c r="C2636">
        <f>ROUTING!B2636</f>
        <v/>
      </c>
      <c r="D2636">
        <f>IF(LEFT(ROUTING!B2636,2)="OP",IFERROR(VALUE(MID(ROUTING!B2636,3,IFERROR(FIND("-",ROUTING!B2636&amp;"-"),LEN(ROUTING!B2636)+1)-3)),""),"" )</f>
        <v/>
      </c>
      <c r="E2636">
        <f>IF(ROUTING!A2636=ROUTING!A2635, D2635, "")</f>
        <v/>
      </c>
      <c r="F2636">
        <f>IF(AND(A2636=1, B2636=ROUTING!A2635, D2636&lt;&gt;"", E2636&lt;&gt;"", D2636&lt;E2636), 1, 0)</f>
        <v/>
      </c>
    </row>
    <row r="2637">
      <c r="A2637">
        <f>--((LEN(TRIM(ROUTING!A2637))+LEN(TRIM(ROUTING!B2637))+LEN(TRIM(ROUTING!C2637))+LEN(TRIM(ROUTING!D2637))+LEN(TRIM(ROUTING!E2637))+LEN(TRIM(ROUTING!F2637))+LEN(TRIM(ROUTING!G2637)))&gt;0)</f>
        <v/>
      </c>
      <c r="B2637">
        <f>ROUTING!A2637</f>
        <v/>
      </c>
      <c r="C2637">
        <f>ROUTING!B2637</f>
        <v/>
      </c>
      <c r="D2637">
        <f>IF(LEFT(ROUTING!B2637,2)="OP",IFERROR(VALUE(MID(ROUTING!B2637,3,IFERROR(FIND("-",ROUTING!B2637&amp;"-"),LEN(ROUTING!B2637)+1)-3)),""),"" )</f>
        <v/>
      </c>
      <c r="E2637">
        <f>IF(ROUTING!A2637=ROUTING!A2636, D2636, "")</f>
        <v/>
      </c>
      <c r="F2637">
        <f>IF(AND(A2637=1, B2637=ROUTING!A2636, D2637&lt;&gt;"", E2637&lt;&gt;"", D2637&lt;E2637), 1, 0)</f>
        <v/>
      </c>
    </row>
    <row r="2638">
      <c r="A2638">
        <f>--((LEN(TRIM(ROUTING!A2638))+LEN(TRIM(ROUTING!B2638))+LEN(TRIM(ROUTING!C2638))+LEN(TRIM(ROUTING!D2638))+LEN(TRIM(ROUTING!E2638))+LEN(TRIM(ROUTING!F2638))+LEN(TRIM(ROUTING!G2638)))&gt;0)</f>
        <v/>
      </c>
      <c r="B2638">
        <f>ROUTING!A2638</f>
        <v/>
      </c>
      <c r="C2638">
        <f>ROUTING!B2638</f>
        <v/>
      </c>
      <c r="D2638">
        <f>IF(LEFT(ROUTING!B2638,2)="OP",IFERROR(VALUE(MID(ROUTING!B2638,3,IFERROR(FIND("-",ROUTING!B2638&amp;"-"),LEN(ROUTING!B2638)+1)-3)),""),"" )</f>
        <v/>
      </c>
      <c r="E2638">
        <f>IF(ROUTING!A2638=ROUTING!A2637, D2637, "")</f>
        <v/>
      </c>
      <c r="F2638">
        <f>IF(AND(A2638=1, B2638=ROUTING!A2637, D2638&lt;&gt;"", E2638&lt;&gt;"", D2638&lt;E2638), 1, 0)</f>
        <v/>
      </c>
    </row>
    <row r="2639">
      <c r="A2639">
        <f>--((LEN(TRIM(ROUTING!A2639))+LEN(TRIM(ROUTING!B2639))+LEN(TRIM(ROUTING!C2639))+LEN(TRIM(ROUTING!D2639))+LEN(TRIM(ROUTING!E2639))+LEN(TRIM(ROUTING!F2639))+LEN(TRIM(ROUTING!G2639)))&gt;0)</f>
        <v/>
      </c>
      <c r="B2639">
        <f>ROUTING!A2639</f>
        <v/>
      </c>
      <c r="C2639">
        <f>ROUTING!B2639</f>
        <v/>
      </c>
      <c r="D2639">
        <f>IF(LEFT(ROUTING!B2639,2)="OP",IFERROR(VALUE(MID(ROUTING!B2639,3,IFERROR(FIND("-",ROUTING!B2639&amp;"-"),LEN(ROUTING!B2639)+1)-3)),""),"" )</f>
        <v/>
      </c>
      <c r="E2639">
        <f>IF(ROUTING!A2639=ROUTING!A2638, D2638, "")</f>
        <v/>
      </c>
      <c r="F2639">
        <f>IF(AND(A2639=1, B2639=ROUTING!A2638, D2639&lt;&gt;"", E2639&lt;&gt;"", D2639&lt;E2639), 1, 0)</f>
        <v/>
      </c>
    </row>
    <row r="2640">
      <c r="A2640">
        <f>--((LEN(TRIM(ROUTING!A2640))+LEN(TRIM(ROUTING!B2640))+LEN(TRIM(ROUTING!C2640))+LEN(TRIM(ROUTING!D2640))+LEN(TRIM(ROUTING!E2640))+LEN(TRIM(ROUTING!F2640))+LEN(TRIM(ROUTING!G2640)))&gt;0)</f>
        <v/>
      </c>
      <c r="B2640">
        <f>ROUTING!A2640</f>
        <v/>
      </c>
      <c r="C2640">
        <f>ROUTING!B2640</f>
        <v/>
      </c>
      <c r="D2640">
        <f>IF(LEFT(ROUTING!B2640,2)="OP",IFERROR(VALUE(MID(ROUTING!B2640,3,IFERROR(FIND("-",ROUTING!B2640&amp;"-"),LEN(ROUTING!B2640)+1)-3)),""),"" )</f>
        <v/>
      </c>
      <c r="E2640">
        <f>IF(ROUTING!A2640=ROUTING!A2639, D2639, "")</f>
        <v/>
      </c>
      <c r="F2640">
        <f>IF(AND(A2640=1, B2640=ROUTING!A2639, D2640&lt;&gt;"", E2640&lt;&gt;"", D2640&lt;E2640), 1, 0)</f>
        <v/>
      </c>
    </row>
    <row r="2641">
      <c r="A2641">
        <f>--((LEN(TRIM(ROUTING!A2641))+LEN(TRIM(ROUTING!B2641))+LEN(TRIM(ROUTING!C2641))+LEN(TRIM(ROUTING!D2641))+LEN(TRIM(ROUTING!E2641))+LEN(TRIM(ROUTING!F2641))+LEN(TRIM(ROUTING!G2641)))&gt;0)</f>
        <v/>
      </c>
      <c r="B2641">
        <f>ROUTING!A2641</f>
        <v/>
      </c>
      <c r="C2641">
        <f>ROUTING!B2641</f>
        <v/>
      </c>
      <c r="D2641">
        <f>IF(LEFT(ROUTING!B2641,2)="OP",IFERROR(VALUE(MID(ROUTING!B2641,3,IFERROR(FIND("-",ROUTING!B2641&amp;"-"),LEN(ROUTING!B2641)+1)-3)),""),"" )</f>
        <v/>
      </c>
      <c r="E2641">
        <f>IF(ROUTING!A2641=ROUTING!A2640, D2640, "")</f>
        <v/>
      </c>
      <c r="F2641">
        <f>IF(AND(A2641=1, B2641=ROUTING!A2640, D2641&lt;&gt;"", E2641&lt;&gt;"", D2641&lt;E2641), 1, 0)</f>
        <v/>
      </c>
    </row>
    <row r="2642">
      <c r="A2642">
        <f>--((LEN(TRIM(ROUTING!A2642))+LEN(TRIM(ROUTING!B2642))+LEN(TRIM(ROUTING!C2642))+LEN(TRIM(ROUTING!D2642))+LEN(TRIM(ROUTING!E2642))+LEN(TRIM(ROUTING!F2642))+LEN(TRIM(ROUTING!G2642)))&gt;0)</f>
        <v/>
      </c>
      <c r="B2642">
        <f>ROUTING!A2642</f>
        <v/>
      </c>
      <c r="C2642">
        <f>ROUTING!B2642</f>
        <v/>
      </c>
      <c r="D2642">
        <f>IF(LEFT(ROUTING!B2642,2)="OP",IFERROR(VALUE(MID(ROUTING!B2642,3,IFERROR(FIND("-",ROUTING!B2642&amp;"-"),LEN(ROUTING!B2642)+1)-3)),""),"" )</f>
        <v/>
      </c>
      <c r="E2642">
        <f>IF(ROUTING!A2642=ROUTING!A2641, D2641, "")</f>
        <v/>
      </c>
      <c r="F2642">
        <f>IF(AND(A2642=1, B2642=ROUTING!A2641, D2642&lt;&gt;"", E2642&lt;&gt;"", D2642&lt;E2642), 1, 0)</f>
        <v/>
      </c>
    </row>
    <row r="2643">
      <c r="A2643">
        <f>--((LEN(TRIM(ROUTING!A2643))+LEN(TRIM(ROUTING!B2643))+LEN(TRIM(ROUTING!C2643))+LEN(TRIM(ROUTING!D2643))+LEN(TRIM(ROUTING!E2643))+LEN(TRIM(ROUTING!F2643))+LEN(TRIM(ROUTING!G2643)))&gt;0)</f>
        <v/>
      </c>
      <c r="B2643">
        <f>ROUTING!A2643</f>
        <v/>
      </c>
      <c r="C2643">
        <f>ROUTING!B2643</f>
        <v/>
      </c>
      <c r="D2643">
        <f>IF(LEFT(ROUTING!B2643,2)="OP",IFERROR(VALUE(MID(ROUTING!B2643,3,IFERROR(FIND("-",ROUTING!B2643&amp;"-"),LEN(ROUTING!B2643)+1)-3)),""),"" )</f>
        <v/>
      </c>
      <c r="E2643">
        <f>IF(ROUTING!A2643=ROUTING!A2642, D2642, "")</f>
        <v/>
      </c>
      <c r="F2643">
        <f>IF(AND(A2643=1, B2643=ROUTING!A2642, D2643&lt;&gt;"", E2643&lt;&gt;"", D2643&lt;E2643), 1, 0)</f>
        <v/>
      </c>
    </row>
    <row r="2644">
      <c r="A2644">
        <f>--((LEN(TRIM(ROUTING!A2644))+LEN(TRIM(ROUTING!B2644))+LEN(TRIM(ROUTING!C2644))+LEN(TRIM(ROUTING!D2644))+LEN(TRIM(ROUTING!E2644))+LEN(TRIM(ROUTING!F2644))+LEN(TRIM(ROUTING!G2644)))&gt;0)</f>
        <v/>
      </c>
      <c r="B2644">
        <f>ROUTING!A2644</f>
        <v/>
      </c>
      <c r="C2644">
        <f>ROUTING!B2644</f>
        <v/>
      </c>
      <c r="D2644">
        <f>IF(LEFT(ROUTING!B2644,2)="OP",IFERROR(VALUE(MID(ROUTING!B2644,3,IFERROR(FIND("-",ROUTING!B2644&amp;"-"),LEN(ROUTING!B2644)+1)-3)),""),"" )</f>
        <v/>
      </c>
      <c r="E2644">
        <f>IF(ROUTING!A2644=ROUTING!A2643, D2643, "")</f>
        <v/>
      </c>
      <c r="F2644">
        <f>IF(AND(A2644=1, B2644=ROUTING!A2643, D2644&lt;&gt;"", E2644&lt;&gt;"", D2644&lt;E2644), 1, 0)</f>
        <v/>
      </c>
    </row>
    <row r="2645">
      <c r="A2645">
        <f>--((LEN(TRIM(ROUTING!A2645))+LEN(TRIM(ROUTING!B2645))+LEN(TRIM(ROUTING!C2645))+LEN(TRIM(ROUTING!D2645))+LEN(TRIM(ROUTING!E2645))+LEN(TRIM(ROUTING!F2645))+LEN(TRIM(ROUTING!G2645)))&gt;0)</f>
        <v/>
      </c>
      <c r="B2645">
        <f>ROUTING!A2645</f>
        <v/>
      </c>
      <c r="C2645">
        <f>ROUTING!B2645</f>
        <v/>
      </c>
      <c r="D2645">
        <f>IF(LEFT(ROUTING!B2645,2)="OP",IFERROR(VALUE(MID(ROUTING!B2645,3,IFERROR(FIND("-",ROUTING!B2645&amp;"-"),LEN(ROUTING!B2645)+1)-3)),""),"" )</f>
        <v/>
      </c>
      <c r="E2645">
        <f>IF(ROUTING!A2645=ROUTING!A2644, D2644, "")</f>
        <v/>
      </c>
      <c r="F2645">
        <f>IF(AND(A2645=1, B2645=ROUTING!A2644, D2645&lt;&gt;"", E2645&lt;&gt;"", D2645&lt;E2645), 1, 0)</f>
        <v/>
      </c>
    </row>
    <row r="2646">
      <c r="A2646">
        <f>--((LEN(TRIM(ROUTING!A2646))+LEN(TRIM(ROUTING!B2646))+LEN(TRIM(ROUTING!C2646))+LEN(TRIM(ROUTING!D2646))+LEN(TRIM(ROUTING!E2646))+LEN(TRIM(ROUTING!F2646))+LEN(TRIM(ROUTING!G2646)))&gt;0)</f>
        <v/>
      </c>
      <c r="B2646">
        <f>ROUTING!A2646</f>
        <v/>
      </c>
      <c r="C2646">
        <f>ROUTING!B2646</f>
        <v/>
      </c>
      <c r="D2646">
        <f>IF(LEFT(ROUTING!B2646,2)="OP",IFERROR(VALUE(MID(ROUTING!B2646,3,IFERROR(FIND("-",ROUTING!B2646&amp;"-"),LEN(ROUTING!B2646)+1)-3)),""),"" )</f>
        <v/>
      </c>
      <c r="E2646">
        <f>IF(ROUTING!A2646=ROUTING!A2645, D2645, "")</f>
        <v/>
      </c>
      <c r="F2646">
        <f>IF(AND(A2646=1, B2646=ROUTING!A2645, D2646&lt;&gt;"", E2646&lt;&gt;"", D2646&lt;E2646), 1, 0)</f>
        <v/>
      </c>
    </row>
    <row r="2647">
      <c r="A2647">
        <f>--((LEN(TRIM(ROUTING!A2647))+LEN(TRIM(ROUTING!B2647))+LEN(TRIM(ROUTING!C2647))+LEN(TRIM(ROUTING!D2647))+LEN(TRIM(ROUTING!E2647))+LEN(TRIM(ROUTING!F2647))+LEN(TRIM(ROUTING!G2647)))&gt;0)</f>
        <v/>
      </c>
      <c r="B2647">
        <f>ROUTING!A2647</f>
        <v/>
      </c>
      <c r="C2647">
        <f>ROUTING!B2647</f>
        <v/>
      </c>
      <c r="D2647">
        <f>IF(LEFT(ROUTING!B2647,2)="OP",IFERROR(VALUE(MID(ROUTING!B2647,3,IFERROR(FIND("-",ROUTING!B2647&amp;"-"),LEN(ROUTING!B2647)+1)-3)),""),"" )</f>
        <v/>
      </c>
      <c r="E2647">
        <f>IF(ROUTING!A2647=ROUTING!A2646, D2646, "")</f>
        <v/>
      </c>
      <c r="F2647">
        <f>IF(AND(A2647=1, B2647=ROUTING!A2646, D2647&lt;&gt;"", E2647&lt;&gt;"", D2647&lt;E2647), 1, 0)</f>
        <v/>
      </c>
    </row>
    <row r="2648">
      <c r="A2648">
        <f>--((LEN(TRIM(ROUTING!A2648))+LEN(TRIM(ROUTING!B2648))+LEN(TRIM(ROUTING!C2648))+LEN(TRIM(ROUTING!D2648))+LEN(TRIM(ROUTING!E2648))+LEN(TRIM(ROUTING!F2648))+LEN(TRIM(ROUTING!G2648)))&gt;0)</f>
        <v/>
      </c>
      <c r="B2648">
        <f>ROUTING!A2648</f>
        <v/>
      </c>
      <c r="C2648">
        <f>ROUTING!B2648</f>
        <v/>
      </c>
      <c r="D2648">
        <f>IF(LEFT(ROUTING!B2648,2)="OP",IFERROR(VALUE(MID(ROUTING!B2648,3,IFERROR(FIND("-",ROUTING!B2648&amp;"-"),LEN(ROUTING!B2648)+1)-3)),""),"" )</f>
        <v/>
      </c>
      <c r="E2648">
        <f>IF(ROUTING!A2648=ROUTING!A2647, D2647, "")</f>
        <v/>
      </c>
      <c r="F2648">
        <f>IF(AND(A2648=1, B2648=ROUTING!A2647, D2648&lt;&gt;"", E2648&lt;&gt;"", D2648&lt;E2648), 1, 0)</f>
        <v/>
      </c>
    </row>
    <row r="2649">
      <c r="A2649">
        <f>--((LEN(TRIM(ROUTING!A2649))+LEN(TRIM(ROUTING!B2649))+LEN(TRIM(ROUTING!C2649))+LEN(TRIM(ROUTING!D2649))+LEN(TRIM(ROUTING!E2649))+LEN(TRIM(ROUTING!F2649))+LEN(TRIM(ROUTING!G2649)))&gt;0)</f>
        <v/>
      </c>
      <c r="B2649">
        <f>ROUTING!A2649</f>
        <v/>
      </c>
      <c r="C2649">
        <f>ROUTING!B2649</f>
        <v/>
      </c>
      <c r="D2649">
        <f>IF(LEFT(ROUTING!B2649,2)="OP",IFERROR(VALUE(MID(ROUTING!B2649,3,IFERROR(FIND("-",ROUTING!B2649&amp;"-"),LEN(ROUTING!B2649)+1)-3)),""),"" )</f>
        <v/>
      </c>
      <c r="E2649">
        <f>IF(ROUTING!A2649=ROUTING!A2648, D2648, "")</f>
        <v/>
      </c>
      <c r="F2649">
        <f>IF(AND(A2649=1, B2649=ROUTING!A2648, D2649&lt;&gt;"", E2649&lt;&gt;"", D2649&lt;E2649), 1, 0)</f>
        <v/>
      </c>
    </row>
    <row r="2650">
      <c r="A2650">
        <f>--((LEN(TRIM(ROUTING!A2650))+LEN(TRIM(ROUTING!B2650))+LEN(TRIM(ROUTING!C2650))+LEN(TRIM(ROUTING!D2650))+LEN(TRIM(ROUTING!E2650))+LEN(TRIM(ROUTING!F2650))+LEN(TRIM(ROUTING!G2650)))&gt;0)</f>
        <v/>
      </c>
      <c r="B2650">
        <f>ROUTING!A2650</f>
        <v/>
      </c>
      <c r="C2650">
        <f>ROUTING!B2650</f>
        <v/>
      </c>
      <c r="D2650">
        <f>IF(LEFT(ROUTING!B2650,2)="OP",IFERROR(VALUE(MID(ROUTING!B2650,3,IFERROR(FIND("-",ROUTING!B2650&amp;"-"),LEN(ROUTING!B2650)+1)-3)),""),"" )</f>
        <v/>
      </c>
      <c r="E2650">
        <f>IF(ROUTING!A2650=ROUTING!A2649, D2649, "")</f>
        <v/>
      </c>
      <c r="F2650">
        <f>IF(AND(A2650=1, B2650=ROUTING!A2649, D2650&lt;&gt;"", E2650&lt;&gt;"", D2650&lt;E2650), 1, 0)</f>
        <v/>
      </c>
    </row>
    <row r="2651">
      <c r="A2651">
        <f>--((LEN(TRIM(ROUTING!A2651))+LEN(TRIM(ROUTING!B2651))+LEN(TRIM(ROUTING!C2651))+LEN(TRIM(ROUTING!D2651))+LEN(TRIM(ROUTING!E2651))+LEN(TRIM(ROUTING!F2651))+LEN(TRIM(ROUTING!G2651)))&gt;0)</f>
        <v/>
      </c>
      <c r="B2651">
        <f>ROUTING!A2651</f>
        <v/>
      </c>
      <c r="C2651">
        <f>ROUTING!B2651</f>
        <v/>
      </c>
      <c r="D2651">
        <f>IF(LEFT(ROUTING!B2651,2)="OP",IFERROR(VALUE(MID(ROUTING!B2651,3,IFERROR(FIND("-",ROUTING!B2651&amp;"-"),LEN(ROUTING!B2651)+1)-3)),""),"" )</f>
        <v/>
      </c>
      <c r="E2651">
        <f>IF(ROUTING!A2651=ROUTING!A2650, D2650, "")</f>
        <v/>
      </c>
      <c r="F2651">
        <f>IF(AND(A2651=1, B2651=ROUTING!A2650, D2651&lt;&gt;"", E2651&lt;&gt;"", D2651&lt;E2651), 1, 0)</f>
        <v/>
      </c>
    </row>
    <row r="2652">
      <c r="A2652">
        <f>--((LEN(TRIM(ROUTING!A2652))+LEN(TRIM(ROUTING!B2652))+LEN(TRIM(ROUTING!C2652))+LEN(TRIM(ROUTING!D2652))+LEN(TRIM(ROUTING!E2652))+LEN(TRIM(ROUTING!F2652))+LEN(TRIM(ROUTING!G2652)))&gt;0)</f>
        <v/>
      </c>
      <c r="B2652">
        <f>ROUTING!A2652</f>
        <v/>
      </c>
      <c r="C2652">
        <f>ROUTING!B2652</f>
        <v/>
      </c>
      <c r="D2652">
        <f>IF(LEFT(ROUTING!B2652,2)="OP",IFERROR(VALUE(MID(ROUTING!B2652,3,IFERROR(FIND("-",ROUTING!B2652&amp;"-"),LEN(ROUTING!B2652)+1)-3)),""),"" )</f>
        <v/>
      </c>
      <c r="E2652">
        <f>IF(ROUTING!A2652=ROUTING!A2651, D2651, "")</f>
        <v/>
      </c>
      <c r="F2652">
        <f>IF(AND(A2652=1, B2652=ROUTING!A2651, D2652&lt;&gt;"", E2652&lt;&gt;"", D2652&lt;E2652), 1, 0)</f>
        <v/>
      </c>
    </row>
    <row r="2653">
      <c r="A2653">
        <f>--((LEN(TRIM(ROUTING!A2653))+LEN(TRIM(ROUTING!B2653))+LEN(TRIM(ROUTING!C2653))+LEN(TRIM(ROUTING!D2653))+LEN(TRIM(ROUTING!E2653))+LEN(TRIM(ROUTING!F2653))+LEN(TRIM(ROUTING!G2653)))&gt;0)</f>
        <v/>
      </c>
      <c r="B2653">
        <f>ROUTING!A2653</f>
        <v/>
      </c>
      <c r="C2653">
        <f>ROUTING!B2653</f>
        <v/>
      </c>
      <c r="D2653">
        <f>IF(LEFT(ROUTING!B2653,2)="OP",IFERROR(VALUE(MID(ROUTING!B2653,3,IFERROR(FIND("-",ROUTING!B2653&amp;"-"),LEN(ROUTING!B2653)+1)-3)),""),"" )</f>
        <v/>
      </c>
      <c r="E2653">
        <f>IF(ROUTING!A2653=ROUTING!A2652, D2652, "")</f>
        <v/>
      </c>
      <c r="F2653">
        <f>IF(AND(A2653=1, B2653=ROUTING!A2652, D2653&lt;&gt;"", E2653&lt;&gt;"", D2653&lt;E2653), 1, 0)</f>
        <v/>
      </c>
    </row>
    <row r="2654">
      <c r="A2654">
        <f>--((LEN(TRIM(ROUTING!A2654))+LEN(TRIM(ROUTING!B2654))+LEN(TRIM(ROUTING!C2654))+LEN(TRIM(ROUTING!D2654))+LEN(TRIM(ROUTING!E2654))+LEN(TRIM(ROUTING!F2654))+LEN(TRIM(ROUTING!G2654)))&gt;0)</f>
        <v/>
      </c>
      <c r="B2654">
        <f>ROUTING!A2654</f>
        <v/>
      </c>
      <c r="C2654">
        <f>ROUTING!B2654</f>
        <v/>
      </c>
      <c r="D2654">
        <f>IF(LEFT(ROUTING!B2654,2)="OP",IFERROR(VALUE(MID(ROUTING!B2654,3,IFERROR(FIND("-",ROUTING!B2654&amp;"-"),LEN(ROUTING!B2654)+1)-3)),""),"" )</f>
        <v/>
      </c>
      <c r="E2654">
        <f>IF(ROUTING!A2654=ROUTING!A2653, D2653, "")</f>
        <v/>
      </c>
      <c r="F2654">
        <f>IF(AND(A2654=1, B2654=ROUTING!A2653, D2654&lt;&gt;"", E2654&lt;&gt;"", D2654&lt;E2654), 1, 0)</f>
        <v/>
      </c>
    </row>
    <row r="2655">
      <c r="A2655">
        <f>--((LEN(TRIM(ROUTING!A2655))+LEN(TRIM(ROUTING!B2655))+LEN(TRIM(ROUTING!C2655))+LEN(TRIM(ROUTING!D2655))+LEN(TRIM(ROUTING!E2655))+LEN(TRIM(ROUTING!F2655))+LEN(TRIM(ROUTING!G2655)))&gt;0)</f>
        <v/>
      </c>
      <c r="B2655">
        <f>ROUTING!A2655</f>
        <v/>
      </c>
      <c r="C2655">
        <f>ROUTING!B2655</f>
        <v/>
      </c>
      <c r="D2655">
        <f>IF(LEFT(ROUTING!B2655,2)="OP",IFERROR(VALUE(MID(ROUTING!B2655,3,IFERROR(FIND("-",ROUTING!B2655&amp;"-"),LEN(ROUTING!B2655)+1)-3)),""),"" )</f>
        <v/>
      </c>
      <c r="E2655">
        <f>IF(ROUTING!A2655=ROUTING!A2654, D2654, "")</f>
        <v/>
      </c>
      <c r="F2655">
        <f>IF(AND(A2655=1, B2655=ROUTING!A2654, D2655&lt;&gt;"", E2655&lt;&gt;"", D2655&lt;E2655), 1, 0)</f>
        <v/>
      </c>
    </row>
    <row r="2656">
      <c r="A2656">
        <f>--((LEN(TRIM(ROUTING!A2656))+LEN(TRIM(ROUTING!B2656))+LEN(TRIM(ROUTING!C2656))+LEN(TRIM(ROUTING!D2656))+LEN(TRIM(ROUTING!E2656))+LEN(TRIM(ROUTING!F2656))+LEN(TRIM(ROUTING!G2656)))&gt;0)</f>
        <v/>
      </c>
      <c r="B2656">
        <f>ROUTING!A2656</f>
        <v/>
      </c>
      <c r="C2656">
        <f>ROUTING!B2656</f>
        <v/>
      </c>
      <c r="D2656">
        <f>IF(LEFT(ROUTING!B2656,2)="OP",IFERROR(VALUE(MID(ROUTING!B2656,3,IFERROR(FIND("-",ROUTING!B2656&amp;"-"),LEN(ROUTING!B2656)+1)-3)),""),"" )</f>
        <v/>
      </c>
      <c r="E2656">
        <f>IF(ROUTING!A2656=ROUTING!A2655, D2655, "")</f>
        <v/>
      </c>
      <c r="F2656">
        <f>IF(AND(A2656=1, B2656=ROUTING!A2655, D2656&lt;&gt;"", E2656&lt;&gt;"", D2656&lt;E2656), 1, 0)</f>
        <v/>
      </c>
    </row>
    <row r="2657">
      <c r="A2657">
        <f>--((LEN(TRIM(ROUTING!A2657))+LEN(TRIM(ROUTING!B2657))+LEN(TRIM(ROUTING!C2657))+LEN(TRIM(ROUTING!D2657))+LEN(TRIM(ROUTING!E2657))+LEN(TRIM(ROUTING!F2657))+LEN(TRIM(ROUTING!G2657)))&gt;0)</f>
        <v/>
      </c>
      <c r="B2657">
        <f>ROUTING!A2657</f>
        <v/>
      </c>
      <c r="C2657">
        <f>ROUTING!B2657</f>
        <v/>
      </c>
      <c r="D2657">
        <f>IF(LEFT(ROUTING!B2657,2)="OP",IFERROR(VALUE(MID(ROUTING!B2657,3,IFERROR(FIND("-",ROUTING!B2657&amp;"-"),LEN(ROUTING!B2657)+1)-3)),""),"" )</f>
        <v/>
      </c>
      <c r="E2657">
        <f>IF(ROUTING!A2657=ROUTING!A2656, D2656, "")</f>
        <v/>
      </c>
      <c r="F2657">
        <f>IF(AND(A2657=1, B2657=ROUTING!A2656, D2657&lt;&gt;"", E2657&lt;&gt;"", D2657&lt;E2657), 1, 0)</f>
        <v/>
      </c>
    </row>
    <row r="2658">
      <c r="A2658">
        <f>--((LEN(TRIM(ROUTING!A2658))+LEN(TRIM(ROUTING!B2658))+LEN(TRIM(ROUTING!C2658))+LEN(TRIM(ROUTING!D2658))+LEN(TRIM(ROUTING!E2658))+LEN(TRIM(ROUTING!F2658))+LEN(TRIM(ROUTING!G2658)))&gt;0)</f>
        <v/>
      </c>
      <c r="B2658">
        <f>ROUTING!A2658</f>
        <v/>
      </c>
      <c r="C2658">
        <f>ROUTING!B2658</f>
        <v/>
      </c>
      <c r="D2658">
        <f>IF(LEFT(ROUTING!B2658,2)="OP",IFERROR(VALUE(MID(ROUTING!B2658,3,IFERROR(FIND("-",ROUTING!B2658&amp;"-"),LEN(ROUTING!B2658)+1)-3)),""),"" )</f>
        <v/>
      </c>
      <c r="E2658">
        <f>IF(ROUTING!A2658=ROUTING!A2657, D2657, "")</f>
        <v/>
      </c>
      <c r="F2658">
        <f>IF(AND(A2658=1, B2658=ROUTING!A2657, D2658&lt;&gt;"", E2658&lt;&gt;"", D2658&lt;E2658), 1, 0)</f>
        <v/>
      </c>
    </row>
    <row r="2659">
      <c r="A2659">
        <f>--((LEN(TRIM(ROUTING!A2659))+LEN(TRIM(ROUTING!B2659))+LEN(TRIM(ROUTING!C2659))+LEN(TRIM(ROUTING!D2659))+LEN(TRIM(ROUTING!E2659))+LEN(TRIM(ROUTING!F2659))+LEN(TRIM(ROUTING!G2659)))&gt;0)</f>
        <v/>
      </c>
      <c r="B2659">
        <f>ROUTING!A2659</f>
        <v/>
      </c>
      <c r="C2659">
        <f>ROUTING!B2659</f>
        <v/>
      </c>
      <c r="D2659">
        <f>IF(LEFT(ROUTING!B2659,2)="OP",IFERROR(VALUE(MID(ROUTING!B2659,3,IFERROR(FIND("-",ROUTING!B2659&amp;"-"),LEN(ROUTING!B2659)+1)-3)),""),"" )</f>
        <v/>
      </c>
      <c r="E2659">
        <f>IF(ROUTING!A2659=ROUTING!A2658, D2658, "")</f>
        <v/>
      </c>
      <c r="F2659">
        <f>IF(AND(A2659=1, B2659=ROUTING!A2658, D2659&lt;&gt;"", E2659&lt;&gt;"", D2659&lt;E2659), 1, 0)</f>
        <v/>
      </c>
    </row>
    <row r="2660">
      <c r="A2660">
        <f>--((LEN(TRIM(ROUTING!A2660))+LEN(TRIM(ROUTING!B2660))+LEN(TRIM(ROUTING!C2660))+LEN(TRIM(ROUTING!D2660))+LEN(TRIM(ROUTING!E2660))+LEN(TRIM(ROUTING!F2660))+LEN(TRIM(ROUTING!G2660)))&gt;0)</f>
        <v/>
      </c>
      <c r="B2660">
        <f>ROUTING!A2660</f>
        <v/>
      </c>
      <c r="C2660">
        <f>ROUTING!B2660</f>
        <v/>
      </c>
      <c r="D2660">
        <f>IF(LEFT(ROUTING!B2660,2)="OP",IFERROR(VALUE(MID(ROUTING!B2660,3,IFERROR(FIND("-",ROUTING!B2660&amp;"-"),LEN(ROUTING!B2660)+1)-3)),""),"" )</f>
        <v/>
      </c>
      <c r="E2660">
        <f>IF(ROUTING!A2660=ROUTING!A2659, D2659, "")</f>
        <v/>
      </c>
      <c r="F2660">
        <f>IF(AND(A2660=1, B2660=ROUTING!A2659, D2660&lt;&gt;"", E2660&lt;&gt;"", D2660&lt;E2660), 1, 0)</f>
        <v/>
      </c>
    </row>
    <row r="2661">
      <c r="A2661">
        <f>--((LEN(TRIM(ROUTING!A2661))+LEN(TRIM(ROUTING!B2661))+LEN(TRIM(ROUTING!C2661))+LEN(TRIM(ROUTING!D2661))+LEN(TRIM(ROUTING!E2661))+LEN(TRIM(ROUTING!F2661))+LEN(TRIM(ROUTING!G2661)))&gt;0)</f>
        <v/>
      </c>
      <c r="B2661">
        <f>ROUTING!A2661</f>
        <v/>
      </c>
      <c r="C2661">
        <f>ROUTING!B2661</f>
        <v/>
      </c>
      <c r="D2661">
        <f>IF(LEFT(ROUTING!B2661,2)="OP",IFERROR(VALUE(MID(ROUTING!B2661,3,IFERROR(FIND("-",ROUTING!B2661&amp;"-"),LEN(ROUTING!B2661)+1)-3)),""),"" )</f>
        <v/>
      </c>
      <c r="E2661">
        <f>IF(ROUTING!A2661=ROUTING!A2660, D2660, "")</f>
        <v/>
      </c>
      <c r="F2661">
        <f>IF(AND(A2661=1, B2661=ROUTING!A2660, D2661&lt;&gt;"", E2661&lt;&gt;"", D2661&lt;E2661), 1, 0)</f>
        <v/>
      </c>
    </row>
    <row r="2662">
      <c r="A2662">
        <f>--((LEN(TRIM(ROUTING!A2662))+LEN(TRIM(ROUTING!B2662))+LEN(TRIM(ROUTING!C2662))+LEN(TRIM(ROUTING!D2662))+LEN(TRIM(ROUTING!E2662))+LEN(TRIM(ROUTING!F2662))+LEN(TRIM(ROUTING!G2662)))&gt;0)</f>
        <v/>
      </c>
      <c r="B2662">
        <f>ROUTING!A2662</f>
        <v/>
      </c>
      <c r="C2662">
        <f>ROUTING!B2662</f>
        <v/>
      </c>
      <c r="D2662">
        <f>IF(LEFT(ROUTING!B2662,2)="OP",IFERROR(VALUE(MID(ROUTING!B2662,3,IFERROR(FIND("-",ROUTING!B2662&amp;"-"),LEN(ROUTING!B2662)+1)-3)),""),"" )</f>
        <v/>
      </c>
      <c r="E2662">
        <f>IF(ROUTING!A2662=ROUTING!A2661, D2661, "")</f>
        <v/>
      </c>
      <c r="F2662">
        <f>IF(AND(A2662=1, B2662=ROUTING!A2661, D2662&lt;&gt;"", E2662&lt;&gt;"", D2662&lt;E2662), 1, 0)</f>
        <v/>
      </c>
    </row>
    <row r="2663">
      <c r="A2663">
        <f>--((LEN(TRIM(ROUTING!A2663))+LEN(TRIM(ROUTING!B2663))+LEN(TRIM(ROUTING!C2663))+LEN(TRIM(ROUTING!D2663))+LEN(TRIM(ROUTING!E2663))+LEN(TRIM(ROUTING!F2663))+LEN(TRIM(ROUTING!G2663)))&gt;0)</f>
        <v/>
      </c>
      <c r="B2663">
        <f>ROUTING!A2663</f>
        <v/>
      </c>
      <c r="C2663">
        <f>ROUTING!B2663</f>
        <v/>
      </c>
      <c r="D2663">
        <f>IF(LEFT(ROUTING!B2663,2)="OP",IFERROR(VALUE(MID(ROUTING!B2663,3,IFERROR(FIND("-",ROUTING!B2663&amp;"-"),LEN(ROUTING!B2663)+1)-3)),""),"" )</f>
        <v/>
      </c>
      <c r="E2663">
        <f>IF(ROUTING!A2663=ROUTING!A2662, D2662, "")</f>
        <v/>
      </c>
      <c r="F2663">
        <f>IF(AND(A2663=1, B2663=ROUTING!A2662, D2663&lt;&gt;"", E2663&lt;&gt;"", D2663&lt;E2663), 1, 0)</f>
        <v/>
      </c>
    </row>
    <row r="2664">
      <c r="A2664">
        <f>--((LEN(TRIM(ROUTING!A2664))+LEN(TRIM(ROUTING!B2664))+LEN(TRIM(ROUTING!C2664))+LEN(TRIM(ROUTING!D2664))+LEN(TRIM(ROUTING!E2664))+LEN(TRIM(ROUTING!F2664))+LEN(TRIM(ROUTING!G2664)))&gt;0)</f>
        <v/>
      </c>
      <c r="B2664">
        <f>ROUTING!A2664</f>
        <v/>
      </c>
      <c r="C2664">
        <f>ROUTING!B2664</f>
        <v/>
      </c>
      <c r="D2664">
        <f>IF(LEFT(ROUTING!B2664,2)="OP",IFERROR(VALUE(MID(ROUTING!B2664,3,IFERROR(FIND("-",ROUTING!B2664&amp;"-"),LEN(ROUTING!B2664)+1)-3)),""),"" )</f>
        <v/>
      </c>
      <c r="E2664">
        <f>IF(ROUTING!A2664=ROUTING!A2663, D2663, "")</f>
        <v/>
      </c>
      <c r="F2664">
        <f>IF(AND(A2664=1, B2664=ROUTING!A2663, D2664&lt;&gt;"", E2664&lt;&gt;"", D2664&lt;E2664), 1, 0)</f>
        <v/>
      </c>
    </row>
    <row r="2665">
      <c r="A2665">
        <f>--((LEN(TRIM(ROUTING!A2665))+LEN(TRIM(ROUTING!B2665))+LEN(TRIM(ROUTING!C2665))+LEN(TRIM(ROUTING!D2665))+LEN(TRIM(ROUTING!E2665))+LEN(TRIM(ROUTING!F2665))+LEN(TRIM(ROUTING!G2665)))&gt;0)</f>
        <v/>
      </c>
      <c r="B2665">
        <f>ROUTING!A2665</f>
        <v/>
      </c>
      <c r="C2665">
        <f>ROUTING!B2665</f>
        <v/>
      </c>
      <c r="D2665">
        <f>IF(LEFT(ROUTING!B2665,2)="OP",IFERROR(VALUE(MID(ROUTING!B2665,3,IFERROR(FIND("-",ROUTING!B2665&amp;"-"),LEN(ROUTING!B2665)+1)-3)),""),"" )</f>
        <v/>
      </c>
      <c r="E2665">
        <f>IF(ROUTING!A2665=ROUTING!A2664, D2664, "")</f>
        <v/>
      </c>
      <c r="F2665">
        <f>IF(AND(A2665=1, B2665=ROUTING!A2664, D2665&lt;&gt;"", E2665&lt;&gt;"", D2665&lt;E2665), 1, 0)</f>
        <v/>
      </c>
    </row>
    <row r="2666">
      <c r="A2666">
        <f>--((LEN(TRIM(ROUTING!A2666))+LEN(TRIM(ROUTING!B2666))+LEN(TRIM(ROUTING!C2666))+LEN(TRIM(ROUTING!D2666))+LEN(TRIM(ROUTING!E2666))+LEN(TRIM(ROUTING!F2666))+LEN(TRIM(ROUTING!G2666)))&gt;0)</f>
        <v/>
      </c>
      <c r="B2666">
        <f>ROUTING!A2666</f>
        <v/>
      </c>
      <c r="C2666">
        <f>ROUTING!B2666</f>
        <v/>
      </c>
      <c r="D2666">
        <f>IF(LEFT(ROUTING!B2666,2)="OP",IFERROR(VALUE(MID(ROUTING!B2666,3,IFERROR(FIND("-",ROUTING!B2666&amp;"-"),LEN(ROUTING!B2666)+1)-3)),""),"" )</f>
        <v/>
      </c>
      <c r="E2666">
        <f>IF(ROUTING!A2666=ROUTING!A2665, D2665, "")</f>
        <v/>
      </c>
      <c r="F2666">
        <f>IF(AND(A2666=1, B2666=ROUTING!A2665, D2666&lt;&gt;"", E2666&lt;&gt;"", D2666&lt;E2666), 1, 0)</f>
        <v/>
      </c>
    </row>
    <row r="2667">
      <c r="A2667">
        <f>--((LEN(TRIM(ROUTING!A2667))+LEN(TRIM(ROUTING!B2667))+LEN(TRIM(ROUTING!C2667))+LEN(TRIM(ROUTING!D2667))+LEN(TRIM(ROUTING!E2667))+LEN(TRIM(ROUTING!F2667))+LEN(TRIM(ROUTING!G2667)))&gt;0)</f>
        <v/>
      </c>
      <c r="B2667">
        <f>ROUTING!A2667</f>
        <v/>
      </c>
      <c r="C2667">
        <f>ROUTING!B2667</f>
        <v/>
      </c>
      <c r="D2667">
        <f>IF(LEFT(ROUTING!B2667,2)="OP",IFERROR(VALUE(MID(ROUTING!B2667,3,IFERROR(FIND("-",ROUTING!B2667&amp;"-"),LEN(ROUTING!B2667)+1)-3)),""),"" )</f>
        <v/>
      </c>
      <c r="E2667">
        <f>IF(ROUTING!A2667=ROUTING!A2666, D2666, "")</f>
        <v/>
      </c>
      <c r="F2667">
        <f>IF(AND(A2667=1, B2667=ROUTING!A2666, D2667&lt;&gt;"", E2667&lt;&gt;"", D2667&lt;E2667), 1, 0)</f>
        <v/>
      </c>
    </row>
    <row r="2668">
      <c r="A2668">
        <f>--((LEN(TRIM(ROUTING!A2668))+LEN(TRIM(ROUTING!B2668))+LEN(TRIM(ROUTING!C2668))+LEN(TRIM(ROUTING!D2668))+LEN(TRIM(ROUTING!E2668))+LEN(TRIM(ROUTING!F2668))+LEN(TRIM(ROUTING!G2668)))&gt;0)</f>
        <v/>
      </c>
      <c r="B2668">
        <f>ROUTING!A2668</f>
        <v/>
      </c>
      <c r="C2668">
        <f>ROUTING!B2668</f>
        <v/>
      </c>
      <c r="D2668">
        <f>IF(LEFT(ROUTING!B2668,2)="OP",IFERROR(VALUE(MID(ROUTING!B2668,3,IFERROR(FIND("-",ROUTING!B2668&amp;"-"),LEN(ROUTING!B2668)+1)-3)),""),"" )</f>
        <v/>
      </c>
      <c r="E2668">
        <f>IF(ROUTING!A2668=ROUTING!A2667, D2667, "")</f>
        <v/>
      </c>
      <c r="F2668">
        <f>IF(AND(A2668=1, B2668=ROUTING!A2667, D2668&lt;&gt;"", E2668&lt;&gt;"", D2668&lt;E2668), 1, 0)</f>
        <v/>
      </c>
    </row>
    <row r="2669">
      <c r="A2669">
        <f>--((LEN(TRIM(ROUTING!A2669))+LEN(TRIM(ROUTING!B2669))+LEN(TRIM(ROUTING!C2669))+LEN(TRIM(ROUTING!D2669))+LEN(TRIM(ROUTING!E2669))+LEN(TRIM(ROUTING!F2669))+LEN(TRIM(ROUTING!G2669)))&gt;0)</f>
        <v/>
      </c>
      <c r="B2669">
        <f>ROUTING!A2669</f>
        <v/>
      </c>
      <c r="C2669">
        <f>ROUTING!B2669</f>
        <v/>
      </c>
      <c r="D2669">
        <f>IF(LEFT(ROUTING!B2669,2)="OP",IFERROR(VALUE(MID(ROUTING!B2669,3,IFERROR(FIND("-",ROUTING!B2669&amp;"-"),LEN(ROUTING!B2669)+1)-3)),""),"" )</f>
        <v/>
      </c>
      <c r="E2669">
        <f>IF(ROUTING!A2669=ROUTING!A2668, D2668, "")</f>
        <v/>
      </c>
      <c r="F2669">
        <f>IF(AND(A2669=1, B2669=ROUTING!A2668, D2669&lt;&gt;"", E2669&lt;&gt;"", D2669&lt;E2669), 1, 0)</f>
        <v/>
      </c>
    </row>
    <row r="2670">
      <c r="A2670">
        <f>--((LEN(TRIM(ROUTING!A2670))+LEN(TRIM(ROUTING!B2670))+LEN(TRIM(ROUTING!C2670))+LEN(TRIM(ROUTING!D2670))+LEN(TRIM(ROUTING!E2670))+LEN(TRIM(ROUTING!F2670))+LEN(TRIM(ROUTING!G2670)))&gt;0)</f>
        <v/>
      </c>
      <c r="B2670">
        <f>ROUTING!A2670</f>
        <v/>
      </c>
      <c r="C2670">
        <f>ROUTING!B2670</f>
        <v/>
      </c>
      <c r="D2670">
        <f>IF(LEFT(ROUTING!B2670,2)="OP",IFERROR(VALUE(MID(ROUTING!B2670,3,IFERROR(FIND("-",ROUTING!B2670&amp;"-"),LEN(ROUTING!B2670)+1)-3)),""),"" )</f>
        <v/>
      </c>
      <c r="E2670">
        <f>IF(ROUTING!A2670=ROUTING!A2669, D2669, "")</f>
        <v/>
      </c>
      <c r="F2670">
        <f>IF(AND(A2670=1, B2670=ROUTING!A2669, D2670&lt;&gt;"", E2670&lt;&gt;"", D2670&lt;E2670), 1, 0)</f>
        <v/>
      </c>
    </row>
    <row r="2671">
      <c r="A2671">
        <f>--((LEN(TRIM(ROUTING!A2671))+LEN(TRIM(ROUTING!B2671))+LEN(TRIM(ROUTING!C2671))+LEN(TRIM(ROUTING!D2671))+LEN(TRIM(ROUTING!E2671))+LEN(TRIM(ROUTING!F2671))+LEN(TRIM(ROUTING!G2671)))&gt;0)</f>
        <v/>
      </c>
      <c r="B2671">
        <f>ROUTING!A2671</f>
        <v/>
      </c>
      <c r="C2671">
        <f>ROUTING!B2671</f>
        <v/>
      </c>
      <c r="D2671">
        <f>IF(LEFT(ROUTING!B2671,2)="OP",IFERROR(VALUE(MID(ROUTING!B2671,3,IFERROR(FIND("-",ROUTING!B2671&amp;"-"),LEN(ROUTING!B2671)+1)-3)),""),"" )</f>
        <v/>
      </c>
      <c r="E2671">
        <f>IF(ROUTING!A2671=ROUTING!A2670, D2670, "")</f>
        <v/>
      </c>
      <c r="F2671">
        <f>IF(AND(A2671=1, B2671=ROUTING!A2670, D2671&lt;&gt;"", E2671&lt;&gt;"", D2671&lt;E2671), 1, 0)</f>
        <v/>
      </c>
    </row>
    <row r="2672">
      <c r="A2672">
        <f>--((LEN(TRIM(ROUTING!A2672))+LEN(TRIM(ROUTING!B2672))+LEN(TRIM(ROUTING!C2672))+LEN(TRIM(ROUTING!D2672))+LEN(TRIM(ROUTING!E2672))+LEN(TRIM(ROUTING!F2672))+LEN(TRIM(ROUTING!G2672)))&gt;0)</f>
        <v/>
      </c>
      <c r="B2672">
        <f>ROUTING!A2672</f>
        <v/>
      </c>
      <c r="C2672">
        <f>ROUTING!B2672</f>
        <v/>
      </c>
      <c r="D2672">
        <f>IF(LEFT(ROUTING!B2672,2)="OP",IFERROR(VALUE(MID(ROUTING!B2672,3,IFERROR(FIND("-",ROUTING!B2672&amp;"-"),LEN(ROUTING!B2672)+1)-3)),""),"" )</f>
        <v/>
      </c>
      <c r="E2672">
        <f>IF(ROUTING!A2672=ROUTING!A2671, D2671, "")</f>
        <v/>
      </c>
      <c r="F2672">
        <f>IF(AND(A2672=1, B2672=ROUTING!A2671, D2672&lt;&gt;"", E2672&lt;&gt;"", D2672&lt;E2672), 1, 0)</f>
        <v/>
      </c>
    </row>
    <row r="2673">
      <c r="A2673">
        <f>--((LEN(TRIM(ROUTING!A2673))+LEN(TRIM(ROUTING!B2673))+LEN(TRIM(ROUTING!C2673))+LEN(TRIM(ROUTING!D2673))+LEN(TRIM(ROUTING!E2673))+LEN(TRIM(ROUTING!F2673))+LEN(TRIM(ROUTING!G2673)))&gt;0)</f>
        <v/>
      </c>
      <c r="B2673">
        <f>ROUTING!A2673</f>
        <v/>
      </c>
      <c r="C2673">
        <f>ROUTING!B2673</f>
        <v/>
      </c>
      <c r="D2673">
        <f>IF(LEFT(ROUTING!B2673,2)="OP",IFERROR(VALUE(MID(ROUTING!B2673,3,IFERROR(FIND("-",ROUTING!B2673&amp;"-"),LEN(ROUTING!B2673)+1)-3)),""),"" )</f>
        <v/>
      </c>
      <c r="E2673">
        <f>IF(ROUTING!A2673=ROUTING!A2672, D2672, "")</f>
        <v/>
      </c>
      <c r="F2673">
        <f>IF(AND(A2673=1, B2673=ROUTING!A2672, D2673&lt;&gt;"", E2673&lt;&gt;"", D2673&lt;E2673), 1, 0)</f>
        <v/>
      </c>
    </row>
    <row r="2674">
      <c r="A2674">
        <f>--((LEN(TRIM(ROUTING!A2674))+LEN(TRIM(ROUTING!B2674))+LEN(TRIM(ROUTING!C2674))+LEN(TRIM(ROUTING!D2674))+LEN(TRIM(ROUTING!E2674))+LEN(TRIM(ROUTING!F2674))+LEN(TRIM(ROUTING!G2674)))&gt;0)</f>
        <v/>
      </c>
      <c r="B2674">
        <f>ROUTING!A2674</f>
        <v/>
      </c>
      <c r="C2674">
        <f>ROUTING!B2674</f>
        <v/>
      </c>
      <c r="D2674">
        <f>IF(LEFT(ROUTING!B2674,2)="OP",IFERROR(VALUE(MID(ROUTING!B2674,3,IFERROR(FIND("-",ROUTING!B2674&amp;"-"),LEN(ROUTING!B2674)+1)-3)),""),"" )</f>
        <v/>
      </c>
      <c r="E2674">
        <f>IF(ROUTING!A2674=ROUTING!A2673, D2673, "")</f>
        <v/>
      </c>
      <c r="F2674">
        <f>IF(AND(A2674=1, B2674=ROUTING!A2673, D2674&lt;&gt;"", E2674&lt;&gt;"", D2674&lt;E2674), 1, 0)</f>
        <v/>
      </c>
    </row>
    <row r="2675">
      <c r="A2675">
        <f>--((LEN(TRIM(ROUTING!A2675))+LEN(TRIM(ROUTING!B2675))+LEN(TRIM(ROUTING!C2675))+LEN(TRIM(ROUTING!D2675))+LEN(TRIM(ROUTING!E2675))+LEN(TRIM(ROUTING!F2675))+LEN(TRIM(ROUTING!G2675)))&gt;0)</f>
        <v/>
      </c>
      <c r="B2675">
        <f>ROUTING!A2675</f>
        <v/>
      </c>
      <c r="C2675">
        <f>ROUTING!B2675</f>
        <v/>
      </c>
      <c r="D2675">
        <f>IF(LEFT(ROUTING!B2675,2)="OP",IFERROR(VALUE(MID(ROUTING!B2675,3,IFERROR(FIND("-",ROUTING!B2675&amp;"-"),LEN(ROUTING!B2675)+1)-3)),""),"" )</f>
        <v/>
      </c>
      <c r="E2675">
        <f>IF(ROUTING!A2675=ROUTING!A2674, D2674, "")</f>
        <v/>
      </c>
      <c r="F2675">
        <f>IF(AND(A2675=1, B2675=ROUTING!A2674, D2675&lt;&gt;"", E2675&lt;&gt;"", D2675&lt;E2675), 1, 0)</f>
        <v/>
      </c>
    </row>
    <row r="2676">
      <c r="A2676">
        <f>--((LEN(TRIM(ROUTING!A2676))+LEN(TRIM(ROUTING!B2676))+LEN(TRIM(ROUTING!C2676))+LEN(TRIM(ROUTING!D2676))+LEN(TRIM(ROUTING!E2676))+LEN(TRIM(ROUTING!F2676))+LEN(TRIM(ROUTING!G2676)))&gt;0)</f>
        <v/>
      </c>
      <c r="B2676">
        <f>ROUTING!A2676</f>
        <v/>
      </c>
      <c r="C2676">
        <f>ROUTING!B2676</f>
        <v/>
      </c>
      <c r="D2676">
        <f>IF(LEFT(ROUTING!B2676,2)="OP",IFERROR(VALUE(MID(ROUTING!B2676,3,IFERROR(FIND("-",ROUTING!B2676&amp;"-"),LEN(ROUTING!B2676)+1)-3)),""),"" )</f>
        <v/>
      </c>
      <c r="E2676">
        <f>IF(ROUTING!A2676=ROUTING!A2675, D2675, "")</f>
        <v/>
      </c>
      <c r="F2676">
        <f>IF(AND(A2676=1, B2676=ROUTING!A2675, D2676&lt;&gt;"", E2676&lt;&gt;"", D2676&lt;E2676), 1, 0)</f>
        <v/>
      </c>
    </row>
    <row r="2677">
      <c r="A2677">
        <f>--((LEN(TRIM(ROUTING!A2677))+LEN(TRIM(ROUTING!B2677))+LEN(TRIM(ROUTING!C2677))+LEN(TRIM(ROUTING!D2677))+LEN(TRIM(ROUTING!E2677))+LEN(TRIM(ROUTING!F2677))+LEN(TRIM(ROUTING!G2677)))&gt;0)</f>
        <v/>
      </c>
      <c r="B2677">
        <f>ROUTING!A2677</f>
        <v/>
      </c>
      <c r="C2677">
        <f>ROUTING!B2677</f>
        <v/>
      </c>
      <c r="D2677">
        <f>IF(LEFT(ROUTING!B2677,2)="OP",IFERROR(VALUE(MID(ROUTING!B2677,3,IFERROR(FIND("-",ROUTING!B2677&amp;"-"),LEN(ROUTING!B2677)+1)-3)),""),"" )</f>
        <v/>
      </c>
      <c r="E2677">
        <f>IF(ROUTING!A2677=ROUTING!A2676, D2676, "")</f>
        <v/>
      </c>
      <c r="F2677">
        <f>IF(AND(A2677=1, B2677=ROUTING!A2676, D2677&lt;&gt;"", E2677&lt;&gt;"", D2677&lt;E2677), 1, 0)</f>
        <v/>
      </c>
    </row>
    <row r="2678">
      <c r="A2678">
        <f>--((LEN(TRIM(ROUTING!A2678))+LEN(TRIM(ROUTING!B2678))+LEN(TRIM(ROUTING!C2678))+LEN(TRIM(ROUTING!D2678))+LEN(TRIM(ROUTING!E2678))+LEN(TRIM(ROUTING!F2678))+LEN(TRIM(ROUTING!G2678)))&gt;0)</f>
        <v/>
      </c>
      <c r="B2678">
        <f>ROUTING!A2678</f>
        <v/>
      </c>
      <c r="C2678">
        <f>ROUTING!B2678</f>
        <v/>
      </c>
      <c r="D2678">
        <f>IF(LEFT(ROUTING!B2678,2)="OP",IFERROR(VALUE(MID(ROUTING!B2678,3,IFERROR(FIND("-",ROUTING!B2678&amp;"-"),LEN(ROUTING!B2678)+1)-3)),""),"" )</f>
        <v/>
      </c>
      <c r="E2678">
        <f>IF(ROUTING!A2678=ROUTING!A2677, D2677, "")</f>
        <v/>
      </c>
      <c r="F2678">
        <f>IF(AND(A2678=1, B2678=ROUTING!A2677, D2678&lt;&gt;"", E2678&lt;&gt;"", D2678&lt;E2678), 1, 0)</f>
        <v/>
      </c>
    </row>
    <row r="2679">
      <c r="A2679">
        <f>--((LEN(TRIM(ROUTING!A2679))+LEN(TRIM(ROUTING!B2679))+LEN(TRIM(ROUTING!C2679))+LEN(TRIM(ROUTING!D2679))+LEN(TRIM(ROUTING!E2679))+LEN(TRIM(ROUTING!F2679))+LEN(TRIM(ROUTING!G2679)))&gt;0)</f>
        <v/>
      </c>
      <c r="B2679">
        <f>ROUTING!A2679</f>
        <v/>
      </c>
      <c r="C2679">
        <f>ROUTING!B2679</f>
        <v/>
      </c>
      <c r="D2679">
        <f>IF(LEFT(ROUTING!B2679,2)="OP",IFERROR(VALUE(MID(ROUTING!B2679,3,IFERROR(FIND("-",ROUTING!B2679&amp;"-"),LEN(ROUTING!B2679)+1)-3)),""),"" )</f>
        <v/>
      </c>
      <c r="E2679">
        <f>IF(ROUTING!A2679=ROUTING!A2678, D2678, "")</f>
        <v/>
      </c>
      <c r="F2679">
        <f>IF(AND(A2679=1, B2679=ROUTING!A2678, D2679&lt;&gt;"", E2679&lt;&gt;"", D2679&lt;E2679), 1, 0)</f>
        <v/>
      </c>
    </row>
    <row r="2680">
      <c r="A2680">
        <f>--((LEN(TRIM(ROUTING!A2680))+LEN(TRIM(ROUTING!B2680))+LEN(TRIM(ROUTING!C2680))+LEN(TRIM(ROUTING!D2680))+LEN(TRIM(ROUTING!E2680))+LEN(TRIM(ROUTING!F2680))+LEN(TRIM(ROUTING!G2680)))&gt;0)</f>
        <v/>
      </c>
      <c r="B2680">
        <f>ROUTING!A2680</f>
        <v/>
      </c>
      <c r="C2680">
        <f>ROUTING!B2680</f>
        <v/>
      </c>
      <c r="D2680">
        <f>IF(LEFT(ROUTING!B2680,2)="OP",IFERROR(VALUE(MID(ROUTING!B2680,3,IFERROR(FIND("-",ROUTING!B2680&amp;"-"),LEN(ROUTING!B2680)+1)-3)),""),"" )</f>
        <v/>
      </c>
      <c r="E2680">
        <f>IF(ROUTING!A2680=ROUTING!A2679, D2679, "")</f>
        <v/>
      </c>
      <c r="F2680">
        <f>IF(AND(A2680=1, B2680=ROUTING!A2679, D2680&lt;&gt;"", E2680&lt;&gt;"", D2680&lt;E2680), 1, 0)</f>
        <v/>
      </c>
    </row>
    <row r="2681">
      <c r="A2681">
        <f>--((LEN(TRIM(ROUTING!A2681))+LEN(TRIM(ROUTING!B2681))+LEN(TRIM(ROUTING!C2681))+LEN(TRIM(ROUTING!D2681))+LEN(TRIM(ROUTING!E2681))+LEN(TRIM(ROUTING!F2681))+LEN(TRIM(ROUTING!G2681)))&gt;0)</f>
        <v/>
      </c>
      <c r="B2681">
        <f>ROUTING!A2681</f>
        <v/>
      </c>
      <c r="C2681">
        <f>ROUTING!B2681</f>
        <v/>
      </c>
      <c r="D2681">
        <f>IF(LEFT(ROUTING!B2681,2)="OP",IFERROR(VALUE(MID(ROUTING!B2681,3,IFERROR(FIND("-",ROUTING!B2681&amp;"-"),LEN(ROUTING!B2681)+1)-3)),""),"" )</f>
        <v/>
      </c>
      <c r="E2681">
        <f>IF(ROUTING!A2681=ROUTING!A2680, D2680, "")</f>
        <v/>
      </c>
      <c r="F2681">
        <f>IF(AND(A2681=1, B2681=ROUTING!A2680, D2681&lt;&gt;"", E2681&lt;&gt;"", D2681&lt;E2681), 1, 0)</f>
        <v/>
      </c>
    </row>
    <row r="2682">
      <c r="A2682">
        <f>--((LEN(TRIM(ROUTING!A2682))+LEN(TRIM(ROUTING!B2682))+LEN(TRIM(ROUTING!C2682))+LEN(TRIM(ROUTING!D2682))+LEN(TRIM(ROUTING!E2682))+LEN(TRIM(ROUTING!F2682))+LEN(TRIM(ROUTING!G2682)))&gt;0)</f>
        <v/>
      </c>
      <c r="B2682">
        <f>ROUTING!A2682</f>
        <v/>
      </c>
      <c r="C2682">
        <f>ROUTING!B2682</f>
        <v/>
      </c>
      <c r="D2682">
        <f>IF(LEFT(ROUTING!B2682,2)="OP",IFERROR(VALUE(MID(ROUTING!B2682,3,IFERROR(FIND("-",ROUTING!B2682&amp;"-"),LEN(ROUTING!B2682)+1)-3)),""),"" )</f>
        <v/>
      </c>
      <c r="E2682">
        <f>IF(ROUTING!A2682=ROUTING!A2681, D2681, "")</f>
        <v/>
      </c>
      <c r="F2682">
        <f>IF(AND(A2682=1, B2682=ROUTING!A2681, D2682&lt;&gt;"", E2682&lt;&gt;"", D2682&lt;E2682), 1, 0)</f>
        <v/>
      </c>
    </row>
    <row r="2683">
      <c r="A2683">
        <f>--((LEN(TRIM(ROUTING!A2683))+LEN(TRIM(ROUTING!B2683))+LEN(TRIM(ROUTING!C2683))+LEN(TRIM(ROUTING!D2683))+LEN(TRIM(ROUTING!E2683))+LEN(TRIM(ROUTING!F2683))+LEN(TRIM(ROUTING!G2683)))&gt;0)</f>
        <v/>
      </c>
      <c r="B2683">
        <f>ROUTING!A2683</f>
        <v/>
      </c>
      <c r="C2683">
        <f>ROUTING!B2683</f>
        <v/>
      </c>
      <c r="D2683">
        <f>IF(LEFT(ROUTING!B2683,2)="OP",IFERROR(VALUE(MID(ROUTING!B2683,3,IFERROR(FIND("-",ROUTING!B2683&amp;"-"),LEN(ROUTING!B2683)+1)-3)),""),"" )</f>
        <v/>
      </c>
      <c r="E2683">
        <f>IF(ROUTING!A2683=ROUTING!A2682, D2682, "")</f>
        <v/>
      </c>
      <c r="F2683">
        <f>IF(AND(A2683=1, B2683=ROUTING!A2682, D2683&lt;&gt;"", E2683&lt;&gt;"", D2683&lt;E2683), 1, 0)</f>
        <v/>
      </c>
    </row>
    <row r="2684">
      <c r="A2684">
        <f>--((LEN(TRIM(ROUTING!A2684))+LEN(TRIM(ROUTING!B2684))+LEN(TRIM(ROUTING!C2684))+LEN(TRIM(ROUTING!D2684))+LEN(TRIM(ROUTING!E2684))+LEN(TRIM(ROUTING!F2684))+LEN(TRIM(ROUTING!G2684)))&gt;0)</f>
        <v/>
      </c>
      <c r="B2684">
        <f>ROUTING!A2684</f>
        <v/>
      </c>
      <c r="C2684">
        <f>ROUTING!B2684</f>
        <v/>
      </c>
      <c r="D2684">
        <f>IF(LEFT(ROUTING!B2684,2)="OP",IFERROR(VALUE(MID(ROUTING!B2684,3,IFERROR(FIND("-",ROUTING!B2684&amp;"-"),LEN(ROUTING!B2684)+1)-3)),""),"" )</f>
        <v/>
      </c>
      <c r="E2684">
        <f>IF(ROUTING!A2684=ROUTING!A2683, D2683, "")</f>
        <v/>
      </c>
      <c r="F2684">
        <f>IF(AND(A2684=1, B2684=ROUTING!A2683, D2684&lt;&gt;"", E2684&lt;&gt;"", D2684&lt;E2684), 1, 0)</f>
        <v/>
      </c>
    </row>
    <row r="2685">
      <c r="A2685">
        <f>--((LEN(TRIM(ROUTING!A2685))+LEN(TRIM(ROUTING!B2685))+LEN(TRIM(ROUTING!C2685))+LEN(TRIM(ROUTING!D2685))+LEN(TRIM(ROUTING!E2685))+LEN(TRIM(ROUTING!F2685))+LEN(TRIM(ROUTING!G2685)))&gt;0)</f>
        <v/>
      </c>
      <c r="B2685">
        <f>ROUTING!A2685</f>
        <v/>
      </c>
      <c r="C2685">
        <f>ROUTING!B2685</f>
        <v/>
      </c>
      <c r="D2685">
        <f>IF(LEFT(ROUTING!B2685,2)="OP",IFERROR(VALUE(MID(ROUTING!B2685,3,IFERROR(FIND("-",ROUTING!B2685&amp;"-"),LEN(ROUTING!B2685)+1)-3)),""),"" )</f>
        <v/>
      </c>
      <c r="E2685">
        <f>IF(ROUTING!A2685=ROUTING!A2684, D2684, "")</f>
        <v/>
      </c>
      <c r="F2685">
        <f>IF(AND(A2685=1, B2685=ROUTING!A2684, D2685&lt;&gt;"", E2685&lt;&gt;"", D2685&lt;E2685), 1, 0)</f>
        <v/>
      </c>
    </row>
    <row r="2686">
      <c r="A2686">
        <f>--((LEN(TRIM(ROUTING!A2686))+LEN(TRIM(ROUTING!B2686))+LEN(TRIM(ROUTING!C2686))+LEN(TRIM(ROUTING!D2686))+LEN(TRIM(ROUTING!E2686))+LEN(TRIM(ROUTING!F2686))+LEN(TRIM(ROUTING!G2686)))&gt;0)</f>
        <v/>
      </c>
      <c r="B2686">
        <f>ROUTING!A2686</f>
        <v/>
      </c>
      <c r="C2686">
        <f>ROUTING!B2686</f>
        <v/>
      </c>
      <c r="D2686">
        <f>IF(LEFT(ROUTING!B2686,2)="OP",IFERROR(VALUE(MID(ROUTING!B2686,3,IFERROR(FIND("-",ROUTING!B2686&amp;"-"),LEN(ROUTING!B2686)+1)-3)),""),"" )</f>
        <v/>
      </c>
      <c r="E2686">
        <f>IF(ROUTING!A2686=ROUTING!A2685, D2685, "")</f>
        <v/>
      </c>
      <c r="F2686">
        <f>IF(AND(A2686=1, B2686=ROUTING!A2685, D2686&lt;&gt;"", E2686&lt;&gt;"", D2686&lt;E2686), 1, 0)</f>
        <v/>
      </c>
    </row>
    <row r="2687">
      <c r="A2687">
        <f>--((LEN(TRIM(ROUTING!A2687))+LEN(TRIM(ROUTING!B2687))+LEN(TRIM(ROUTING!C2687))+LEN(TRIM(ROUTING!D2687))+LEN(TRIM(ROUTING!E2687))+LEN(TRIM(ROUTING!F2687))+LEN(TRIM(ROUTING!G2687)))&gt;0)</f>
        <v/>
      </c>
      <c r="B2687">
        <f>ROUTING!A2687</f>
        <v/>
      </c>
      <c r="C2687">
        <f>ROUTING!B2687</f>
        <v/>
      </c>
      <c r="D2687">
        <f>IF(LEFT(ROUTING!B2687,2)="OP",IFERROR(VALUE(MID(ROUTING!B2687,3,IFERROR(FIND("-",ROUTING!B2687&amp;"-"),LEN(ROUTING!B2687)+1)-3)),""),"" )</f>
        <v/>
      </c>
      <c r="E2687">
        <f>IF(ROUTING!A2687=ROUTING!A2686, D2686, "")</f>
        <v/>
      </c>
      <c r="F2687">
        <f>IF(AND(A2687=1, B2687=ROUTING!A2686, D2687&lt;&gt;"", E2687&lt;&gt;"", D2687&lt;E2687), 1, 0)</f>
        <v/>
      </c>
    </row>
    <row r="2688">
      <c r="A2688">
        <f>--((LEN(TRIM(ROUTING!A2688))+LEN(TRIM(ROUTING!B2688))+LEN(TRIM(ROUTING!C2688))+LEN(TRIM(ROUTING!D2688))+LEN(TRIM(ROUTING!E2688))+LEN(TRIM(ROUTING!F2688))+LEN(TRIM(ROUTING!G2688)))&gt;0)</f>
        <v/>
      </c>
      <c r="B2688">
        <f>ROUTING!A2688</f>
        <v/>
      </c>
      <c r="C2688">
        <f>ROUTING!B2688</f>
        <v/>
      </c>
      <c r="D2688">
        <f>IF(LEFT(ROUTING!B2688,2)="OP",IFERROR(VALUE(MID(ROUTING!B2688,3,IFERROR(FIND("-",ROUTING!B2688&amp;"-"),LEN(ROUTING!B2688)+1)-3)),""),"" )</f>
        <v/>
      </c>
      <c r="E2688">
        <f>IF(ROUTING!A2688=ROUTING!A2687, D2687, "")</f>
        <v/>
      </c>
      <c r="F2688">
        <f>IF(AND(A2688=1, B2688=ROUTING!A2687, D2688&lt;&gt;"", E2688&lt;&gt;"", D2688&lt;E2688), 1, 0)</f>
        <v/>
      </c>
    </row>
    <row r="2689">
      <c r="A2689">
        <f>--((LEN(TRIM(ROUTING!A2689))+LEN(TRIM(ROUTING!B2689))+LEN(TRIM(ROUTING!C2689))+LEN(TRIM(ROUTING!D2689))+LEN(TRIM(ROUTING!E2689))+LEN(TRIM(ROUTING!F2689))+LEN(TRIM(ROUTING!G2689)))&gt;0)</f>
        <v/>
      </c>
      <c r="B2689">
        <f>ROUTING!A2689</f>
        <v/>
      </c>
      <c r="C2689">
        <f>ROUTING!B2689</f>
        <v/>
      </c>
      <c r="D2689">
        <f>IF(LEFT(ROUTING!B2689,2)="OP",IFERROR(VALUE(MID(ROUTING!B2689,3,IFERROR(FIND("-",ROUTING!B2689&amp;"-"),LEN(ROUTING!B2689)+1)-3)),""),"" )</f>
        <v/>
      </c>
      <c r="E2689">
        <f>IF(ROUTING!A2689=ROUTING!A2688, D2688, "")</f>
        <v/>
      </c>
      <c r="F2689">
        <f>IF(AND(A2689=1, B2689=ROUTING!A2688, D2689&lt;&gt;"", E2689&lt;&gt;"", D2689&lt;E2689), 1, 0)</f>
        <v/>
      </c>
    </row>
    <row r="2690">
      <c r="A2690">
        <f>--((LEN(TRIM(ROUTING!A2690))+LEN(TRIM(ROUTING!B2690))+LEN(TRIM(ROUTING!C2690))+LEN(TRIM(ROUTING!D2690))+LEN(TRIM(ROUTING!E2690))+LEN(TRIM(ROUTING!F2690))+LEN(TRIM(ROUTING!G2690)))&gt;0)</f>
        <v/>
      </c>
      <c r="B2690">
        <f>ROUTING!A2690</f>
        <v/>
      </c>
      <c r="C2690">
        <f>ROUTING!B2690</f>
        <v/>
      </c>
      <c r="D2690">
        <f>IF(LEFT(ROUTING!B2690,2)="OP",IFERROR(VALUE(MID(ROUTING!B2690,3,IFERROR(FIND("-",ROUTING!B2690&amp;"-"),LEN(ROUTING!B2690)+1)-3)),""),"" )</f>
        <v/>
      </c>
      <c r="E2690">
        <f>IF(ROUTING!A2690=ROUTING!A2689, D2689, "")</f>
        <v/>
      </c>
      <c r="F2690">
        <f>IF(AND(A2690=1, B2690=ROUTING!A2689, D2690&lt;&gt;"", E2690&lt;&gt;"", D2690&lt;E2690), 1, 0)</f>
        <v/>
      </c>
    </row>
    <row r="2691">
      <c r="A2691">
        <f>--((LEN(TRIM(ROUTING!A2691))+LEN(TRIM(ROUTING!B2691))+LEN(TRIM(ROUTING!C2691))+LEN(TRIM(ROUTING!D2691))+LEN(TRIM(ROUTING!E2691))+LEN(TRIM(ROUTING!F2691))+LEN(TRIM(ROUTING!G2691)))&gt;0)</f>
        <v/>
      </c>
      <c r="B2691">
        <f>ROUTING!A2691</f>
        <v/>
      </c>
      <c r="C2691">
        <f>ROUTING!B2691</f>
        <v/>
      </c>
      <c r="D2691">
        <f>IF(LEFT(ROUTING!B2691,2)="OP",IFERROR(VALUE(MID(ROUTING!B2691,3,IFERROR(FIND("-",ROUTING!B2691&amp;"-"),LEN(ROUTING!B2691)+1)-3)),""),"" )</f>
        <v/>
      </c>
      <c r="E2691">
        <f>IF(ROUTING!A2691=ROUTING!A2690, D2690, "")</f>
        <v/>
      </c>
      <c r="F2691">
        <f>IF(AND(A2691=1, B2691=ROUTING!A2690, D2691&lt;&gt;"", E2691&lt;&gt;"", D2691&lt;E2691), 1, 0)</f>
        <v/>
      </c>
    </row>
    <row r="2692">
      <c r="A2692">
        <f>--((LEN(TRIM(ROUTING!A2692))+LEN(TRIM(ROUTING!B2692))+LEN(TRIM(ROUTING!C2692))+LEN(TRIM(ROUTING!D2692))+LEN(TRIM(ROUTING!E2692))+LEN(TRIM(ROUTING!F2692))+LEN(TRIM(ROUTING!G2692)))&gt;0)</f>
        <v/>
      </c>
      <c r="B2692">
        <f>ROUTING!A2692</f>
        <v/>
      </c>
      <c r="C2692">
        <f>ROUTING!B2692</f>
        <v/>
      </c>
      <c r="D2692">
        <f>IF(LEFT(ROUTING!B2692,2)="OP",IFERROR(VALUE(MID(ROUTING!B2692,3,IFERROR(FIND("-",ROUTING!B2692&amp;"-"),LEN(ROUTING!B2692)+1)-3)),""),"" )</f>
        <v/>
      </c>
      <c r="E2692">
        <f>IF(ROUTING!A2692=ROUTING!A2691, D2691, "")</f>
        <v/>
      </c>
      <c r="F2692">
        <f>IF(AND(A2692=1, B2692=ROUTING!A2691, D2692&lt;&gt;"", E2692&lt;&gt;"", D2692&lt;E2692), 1, 0)</f>
        <v/>
      </c>
    </row>
    <row r="2693">
      <c r="A2693">
        <f>--((LEN(TRIM(ROUTING!A2693))+LEN(TRIM(ROUTING!B2693))+LEN(TRIM(ROUTING!C2693))+LEN(TRIM(ROUTING!D2693))+LEN(TRIM(ROUTING!E2693))+LEN(TRIM(ROUTING!F2693))+LEN(TRIM(ROUTING!G2693)))&gt;0)</f>
        <v/>
      </c>
      <c r="B2693">
        <f>ROUTING!A2693</f>
        <v/>
      </c>
      <c r="C2693">
        <f>ROUTING!B2693</f>
        <v/>
      </c>
      <c r="D2693">
        <f>IF(LEFT(ROUTING!B2693,2)="OP",IFERROR(VALUE(MID(ROUTING!B2693,3,IFERROR(FIND("-",ROUTING!B2693&amp;"-"),LEN(ROUTING!B2693)+1)-3)),""),"" )</f>
        <v/>
      </c>
      <c r="E2693">
        <f>IF(ROUTING!A2693=ROUTING!A2692, D2692, "")</f>
        <v/>
      </c>
      <c r="F2693">
        <f>IF(AND(A2693=1, B2693=ROUTING!A2692, D2693&lt;&gt;"", E2693&lt;&gt;"", D2693&lt;E2693), 1, 0)</f>
        <v/>
      </c>
    </row>
    <row r="2694">
      <c r="A2694">
        <f>--((LEN(TRIM(ROUTING!A2694))+LEN(TRIM(ROUTING!B2694))+LEN(TRIM(ROUTING!C2694))+LEN(TRIM(ROUTING!D2694))+LEN(TRIM(ROUTING!E2694))+LEN(TRIM(ROUTING!F2694))+LEN(TRIM(ROUTING!G2694)))&gt;0)</f>
        <v/>
      </c>
      <c r="B2694">
        <f>ROUTING!A2694</f>
        <v/>
      </c>
      <c r="C2694">
        <f>ROUTING!B2694</f>
        <v/>
      </c>
      <c r="D2694">
        <f>IF(LEFT(ROUTING!B2694,2)="OP",IFERROR(VALUE(MID(ROUTING!B2694,3,IFERROR(FIND("-",ROUTING!B2694&amp;"-"),LEN(ROUTING!B2694)+1)-3)),""),"" )</f>
        <v/>
      </c>
      <c r="E2694">
        <f>IF(ROUTING!A2694=ROUTING!A2693, D2693, "")</f>
        <v/>
      </c>
      <c r="F2694">
        <f>IF(AND(A2694=1, B2694=ROUTING!A2693, D2694&lt;&gt;"", E2694&lt;&gt;"", D2694&lt;E2694), 1, 0)</f>
        <v/>
      </c>
    </row>
    <row r="2695">
      <c r="A2695">
        <f>--((LEN(TRIM(ROUTING!A2695))+LEN(TRIM(ROUTING!B2695))+LEN(TRIM(ROUTING!C2695))+LEN(TRIM(ROUTING!D2695))+LEN(TRIM(ROUTING!E2695))+LEN(TRIM(ROUTING!F2695))+LEN(TRIM(ROUTING!G2695)))&gt;0)</f>
        <v/>
      </c>
      <c r="B2695">
        <f>ROUTING!A2695</f>
        <v/>
      </c>
      <c r="C2695">
        <f>ROUTING!B2695</f>
        <v/>
      </c>
      <c r="D2695">
        <f>IF(LEFT(ROUTING!B2695,2)="OP",IFERROR(VALUE(MID(ROUTING!B2695,3,IFERROR(FIND("-",ROUTING!B2695&amp;"-"),LEN(ROUTING!B2695)+1)-3)),""),"" )</f>
        <v/>
      </c>
      <c r="E2695">
        <f>IF(ROUTING!A2695=ROUTING!A2694, D2694, "")</f>
        <v/>
      </c>
      <c r="F2695">
        <f>IF(AND(A2695=1, B2695=ROUTING!A2694, D2695&lt;&gt;"", E2695&lt;&gt;"", D2695&lt;E2695), 1, 0)</f>
        <v/>
      </c>
    </row>
    <row r="2696">
      <c r="A2696">
        <f>--((LEN(TRIM(ROUTING!A2696))+LEN(TRIM(ROUTING!B2696))+LEN(TRIM(ROUTING!C2696))+LEN(TRIM(ROUTING!D2696))+LEN(TRIM(ROUTING!E2696))+LEN(TRIM(ROUTING!F2696))+LEN(TRIM(ROUTING!G2696)))&gt;0)</f>
        <v/>
      </c>
      <c r="B2696">
        <f>ROUTING!A2696</f>
        <v/>
      </c>
      <c r="C2696">
        <f>ROUTING!B2696</f>
        <v/>
      </c>
      <c r="D2696">
        <f>IF(LEFT(ROUTING!B2696,2)="OP",IFERROR(VALUE(MID(ROUTING!B2696,3,IFERROR(FIND("-",ROUTING!B2696&amp;"-"),LEN(ROUTING!B2696)+1)-3)),""),"" )</f>
        <v/>
      </c>
      <c r="E2696">
        <f>IF(ROUTING!A2696=ROUTING!A2695, D2695, "")</f>
        <v/>
      </c>
      <c r="F2696">
        <f>IF(AND(A2696=1, B2696=ROUTING!A2695, D2696&lt;&gt;"", E2696&lt;&gt;"", D2696&lt;E2696), 1, 0)</f>
        <v/>
      </c>
    </row>
    <row r="2697">
      <c r="A2697">
        <f>--((LEN(TRIM(ROUTING!A2697))+LEN(TRIM(ROUTING!B2697))+LEN(TRIM(ROUTING!C2697))+LEN(TRIM(ROUTING!D2697))+LEN(TRIM(ROUTING!E2697))+LEN(TRIM(ROUTING!F2697))+LEN(TRIM(ROUTING!G2697)))&gt;0)</f>
        <v/>
      </c>
      <c r="B2697">
        <f>ROUTING!A2697</f>
        <v/>
      </c>
      <c r="C2697">
        <f>ROUTING!B2697</f>
        <v/>
      </c>
      <c r="D2697">
        <f>IF(LEFT(ROUTING!B2697,2)="OP",IFERROR(VALUE(MID(ROUTING!B2697,3,IFERROR(FIND("-",ROUTING!B2697&amp;"-"),LEN(ROUTING!B2697)+1)-3)),""),"" )</f>
        <v/>
      </c>
      <c r="E2697">
        <f>IF(ROUTING!A2697=ROUTING!A2696, D2696, "")</f>
        <v/>
      </c>
      <c r="F2697">
        <f>IF(AND(A2697=1, B2697=ROUTING!A2696, D2697&lt;&gt;"", E2697&lt;&gt;"", D2697&lt;E2697), 1, 0)</f>
        <v/>
      </c>
    </row>
    <row r="2698">
      <c r="A2698">
        <f>--((LEN(TRIM(ROUTING!A2698))+LEN(TRIM(ROUTING!B2698))+LEN(TRIM(ROUTING!C2698))+LEN(TRIM(ROUTING!D2698))+LEN(TRIM(ROUTING!E2698))+LEN(TRIM(ROUTING!F2698))+LEN(TRIM(ROUTING!G2698)))&gt;0)</f>
        <v/>
      </c>
      <c r="B2698">
        <f>ROUTING!A2698</f>
        <v/>
      </c>
      <c r="C2698">
        <f>ROUTING!B2698</f>
        <v/>
      </c>
      <c r="D2698">
        <f>IF(LEFT(ROUTING!B2698,2)="OP",IFERROR(VALUE(MID(ROUTING!B2698,3,IFERROR(FIND("-",ROUTING!B2698&amp;"-"),LEN(ROUTING!B2698)+1)-3)),""),"" )</f>
        <v/>
      </c>
      <c r="E2698">
        <f>IF(ROUTING!A2698=ROUTING!A2697, D2697, "")</f>
        <v/>
      </c>
      <c r="F2698">
        <f>IF(AND(A2698=1, B2698=ROUTING!A2697, D2698&lt;&gt;"", E2698&lt;&gt;"", D2698&lt;E2698), 1, 0)</f>
        <v/>
      </c>
    </row>
    <row r="2699">
      <c r="A2699">
        <f>--((LEN(TRIM(ROUTING!A2699))+LEN(TRIM(ROUTING!B2699))+LEN(TRIM(ROUTING!C2699))+LEN(TRIM(ROUTING!D2699))+LEN(TRIM(ROUTING!E2699))+LEN(TRIM(ROUTING!F2699))+LEN(TRIM(ROUTING!G2699)))&gt;0)</f>
        <v/>
      </c>
      <c r="B2699">
        <f>ROUTING!A2699</f>
        <v/>
      </c>
      <c r="C2699">
        <f>ROUTING!B2699</f>
        <v/>
      </c>
      <c r="D2699">
        <f>IF(LEFT(ROUTING!B2699,2)="OP",IFERROR(VALUE(MID(ROUTING!B2699,3,IFERROR(FIND("-",ROUTING!B2699&amp;"-"),LEN(ROUTING!B2699)+1)-3)),""),"" )</f>
        <v/>
      </c>
      <c r="E2699">
        <f>IF(ROUTING!A2699=ROUTING!A2698, D2698, "")</f>
        <v/>
      </c>
      <c r="F2699">
        <f>IF(AND(A2699=1, B2699=ROUTING!A2698, D2699&lt;&gt;"", E2699&lt;&gt;"", D2699&lt;E2699), 1, 0)</f>
        <v/>
      </c>
    </row>
    <row r="2700">
      <c r="A2700">
        <f>--((LEN(TRIM(ROUTING!A2700))+LEN(TRIM(ROUTING!B2700))+LEN(TRIM(ROUTING!C2700))+LEN(TRIM(ROUTING!D2700))+LEN(TRIM(ROUTING!E2700))+LEN(TRIM(ROUTING!F2700))+LEN(TRIM(ROUTING!G2700)))&gt;0)</f>
        <v/>
      </c>
      <c r="B2700">
        <f>ROUTING!A2700</f>
        <v/>
      </c>
      <c r="C2700">
        <f>ROUTING!B2700</f>
        <v/>
      </c>
      <c r="D2700">
        <f>IF(LEFT(ROUTING!B2700,2)="OP",IFERROR(VALUE(MID(ROUTING!B2700,3,IFERROR(FIND("-",ROUTING!B2700&amp;"-"),LEN(ROUTING!B2700)+1)-3)),""),"" )</f>
        <v/>
      </c>
      <c r="E2700">
        <f>IF(ROUTING!A2700=ROUTING!A2699, D2699, "")</f>
        <v/>
      </c>
      <c r="F2700">
        <f>IF(AND(A2700=1, B2700=ROUTING!A2699, D2700&lt;&gt;"", E2700&lt;&gt;"", D2700&lt;E2700), 1, 0)</f>
        <v/>
      </c>
    </row>
    <row r="2701">
      <c r="A2701">
        <f>--((LEN(TRIM(ROUTING!A2701))+LEN(TRIM(ROUTING!B2701))+LEN(TRIM(ROUTING!C2701))+LEN(TRIM(ROUTING!D2701))+LEN(TRIM(ROUTING!E2701))+LEN(TRIM(ROUTING!F2701))+LEN(TRIM(ROUTING!G2701)))&gt;0)</f>
        <v/>
      </c>
      <c r="B2701">
        <f>ROUTING!A2701</f>
        <v/>
      </c>
      <c r="C2701">
        <f>ROUTING!B2701</f>
        <v/>
      </c>
      <c r="D2701">
        <f>IF(LEFT(ROUTING!B2701,2)="OP",IFERROR(VALUE(MID(ROUTING!B2701,3,IFERROR(FIND("-",ROUTING!B2701&amp;"-"),LEN(ROUTING!B2701)+1)-3)),""),"" )</f>
        <v/>
      </c>
      <c r="E2701">
        <f>IF(ROUTING!A2701=ROUTING!A2700, D2700, "")</f>
        <v/>
      </c>
      <c r="F2701">
        <f>IF(AND(A2701=1, B2701=ROUTING!A2700, D2701&lt;&gt;"", E2701&lt;&gt;"", D2701&lt;E2701), 1, 0)</f>
        <v/>
      </c>
    </row>
    <row r="2702">
      <c r="A2702">
        <f>--((LEN(TRIM(ROUTING!A2702))+LEN(TRIM(ROUTING!B2702))+LEN(TRIM(ROUTING!C2702))+LEN(TRIM(ROUTING!D2702))+LEN(TRIM(ROUTING!E2702))+LEN(TRIM(ROUTING!F2702))+LEN(TRIM(ROUTING!G2702)))&gt;0)</f>
        <v/>
      </c>
      <c r="B2702">
        <f>ROUTING!A2702</f>
        <v/>
      </c>
      <c r="C2702">
        <f>ROUTING!B2702</f>
        <v/>
      </c>
      <c r="D2702">
        <f>IF(LEFT(ROUTING!B2702,2)="OP",IFERROR(VALUE(MID(ROUTING!B2702,3,IFERROR(FIND("-",ROUTING!B2702&amp;"-"),LEN(ROUTING!B2702)+1)-3)),""),"" )</f>
        <v/>
      </c>
      <c r="E2702">
        <f>IF(ROUTING!A2702=ROUTING!A2701, D2701, "")</f>
        <v/>
      </c>
      <c r="F2702">
        <f>IF(AND(A2702=1, B2702=ROUTING!A2701, D2702&lt;&gt;"", E2702&lt;&gt;"", D2702&lt;E2702), 1, 0)</f>
        <v/>
      </c>
    </row>
    <row r="2703">
      <c r="A2703">
        <f>--((LEN(TRIM(ROUTING!A2703))+LEN(TRIM(ROUTING!B2703))+LEN(TRIM(ROUTING!C2703))+LEN(TRIM(ROUTING!D2703))+LEN(TRIM(ROUTING!E2703))+LEN(TRIM(ROUTING!F2703))+LEN(TRIM(ROUTING!G2703)))&gt;0)</f>
        <v/>
      </c>
      <c r="B2703">
        <f>ROUTING!A2703</f>
        <v/>
      </c>
      <c r="C2703">
        <f>ROUTING!B2703</f>
        <v/>
      </c>
      <c r="D2703">
        <f>IF(LEFT(ROUTING!B2703,2)="OP",IFERROR(VALUE(MID(ROUTING!B2703,3,IFERROR(FIND("-",ROUTING!B2703&amp;"-"),LEN(ROUTING!B2703)+1)-3)),""),"" )</f>
        <v/>
      </c>
      <c r="E2703">
        <f>IF(ROUTING!A2703=ROUTING!A2702, D2702, "")</f>
        <v/>
      </c>
      <c r="F2703">
        <f>IF(AND(A2703=1, B2703=ROUTING!A2702, D2703&lt;&gt;"", E2703&lt;&gt;"", D2703&lt;E2703), 1, 0)</f>
        <v/>
      </c>
    </row>
    <row r="2704">
      <c r="A2704">
        <f>--((LEN(TRIM(ROUTING!A2704))+LEN(TRIM(ROUTING!B2704))+LEN(TRIM(ROUTING!C2704))+LEN(TRIM(ROUTING!D2704))+LEN(TRIM(ROUTING!E2704))+LEN(TRIM(ROUTING!F2704))+LEN(TRIM(ROUTING!G2704)))&gt;0)</f>
        <v/>
      </c>
      <c r="B2704">
        <f>ROUTING!A2704</f>
        <v/>
      </c>
      <c r="C2704">
        <f>ROUTING!B2704</f>
        <v/>
      </c>
      <c r="D2704">
        <f>IF(LEFT(ROUTING!B2704,2)="OP",IFERROR(VALUE(MID(ROUTING!B2704,3,IFERROR(FIND("-",ROUTING!B2704&amp;"-"),LEN(ROUTING!B2704)+1)-3)),""),"" )</f>
        <v/>
      </c>
      <c r="E2704">
        <f>IF(ROUTING!A2704=ROUTING!A2703, D2703, "")</f>
        <v/>
      </c>
      <c r="F2704">
        <f>IF(AND(A2704=1, B2704=ROUTING!A2703, D2704&lt;&gt;"", E2704&lt;&gt;"", D2704&lt;E2704), 1, 0)</f>
        <v/>
      </c>
    </row>
    <row r="2705">
      <c r="A2705">
        <f>--((LEN(TRIM(ROUTING!A2705))+LEN(TRIM(ROUTING!B2705))+LEN(TRIM(ROUTING!C2705))+LEN(TRIM(ROUTING!D2705))+LEN(TRIM(ROUTING!E2705))+LEN(TRIM(ROUTING!F2705))+LEN(TRIM(ROUTING!G2705)))&gt;0)</f>
        <v/>
      </c>
      <c r="B2705">
        <f>ROUTING!A2705</f>
        <v/>
      </c>
      <c r="C2705">
        <f>ROUTING!B2705</f>
        <v/>
      </c>
      <c r="D2705">
        <f>IF(LEFT(ROUTING!B2705,2)="OP",IFERROR(VALUE(MID(ROUTING!B2705,3,IFERROR(FIND("-",ROUTING!B2705&amp;"-"),LEN(ROUTING!B2705)+1)-3)),""),"" )</f>
        <v/>
      </c>
      <c r="E2705">
        <f>IF(ROUTING!A2705=ROUTING!A2704, D2704, "")</f>
        <v/>
      </c>
      <c r="F2705">
        <f>IF(AND(A2705=1, B2705=ROUTING!A2704, D2705&lt;&gt;"", E2705&lt;&gt;"", D2705&lt;E2705), 1, 0)</f>
        <v/>
      </c>
    </row>
    <row r="2706">
      <c r="A2706">
        <f>--((LEN(TRIM(ROUTING!A2706))+LEN(TRIM(ROUTING!B2706))+LEN(TRIM(ROUTING!C2706))+LEN(TRIM(ROUTING!D2706))+LEN(TRIM(ROUTING!E2706))+LEN(TRIM(ROUTING!F2706))+LEN(TRIM(ROUTING!G2706)))&gt;0)</f>
        <v/>
      </c>
      <c r="B2706">
        <f>ROUTING!A2706</f>
        <v/>
      </c>
      <c r="C2706">
        <f>ROUTING!B2706</f>
        <v/>
      </c>
      <c r="D2706">
        <f>IF(LEFT(ROUTING!B2706,2)="OP",IFERROR(VALUE(MID(ROUTING!B2706,3,IFERROR(FIND("-",ROUTING!B2706&amp;"-"),LEN(ROUTING!B2706)+1)-3)),""),"" )</f>
        <v/>
      </c>
      <c r="E2706">
        <f>IF(ROUTING!A2706=ROUTING!A2705, D2705, "")</f>
        <v/>
      </c>
      <c r="F2706">
        <f>IF(AND(A2706=1, B2706=ROUTING!A2705, D2706&lt;&gt;"", E2706&lt;&gt;"", D2706&lt;E2706), 1, 0)</f>
        <v/>
      </c>
    </row>
    <row r="2707">
      <c r="A2707">
        <f>--((LEN(TRIM(ROUTING!A2707))+LEN(TRIM(ROUTING!B2707))+LEN(TRIM(ROUTING!C2707))+LEN(TRIM(ROUTING!D2707))+LEN(TRIM(ROUTING!E2707))+LEN(TRIM(ROUTING!F2707))+LEN(TRIM(ROUTING!G2707)))&gt;0)</f>
        <v/>
      </c>
      <c r="B2707">
        <f>ROUTING!A2707</f>
        <v/>
      </c>
      <c r="C2707">
        <f>ROUTING!B2707</f>
        <v/>
      </c>
      <c r="D2707">
        <f>IF(LEFT(ROUTING!B2707,2)="OP",IFERROR(VALUE(MID(ROUTING!B2707,3,IFERROR(FIND("-",ROUTING!B2707&amp;"-"),LEN(ROUTING!B2707)+1)-3)),""),"" )</f>
        <v/>
      </c>
      <c r="E2707">
        <f>IF(ROUTING!A2707=ROUTING!A2706, D2706, "")</f>
        <v/>
      </c>
      <c r="F2707">
        <f>IF(AND(A2707=1, B2707=ROUTING!A2706, D2707&lt;&gt;"", E2707&lt;&gt;"", D2707&lt;E2707), 1, 0)</f>
        <v/>
      </c>
    </row>
    <row r="2708">
      <c r="A2708">
        <f>--((LEN(TRIM(ROUTING!A2708))+LEN(TRIM(ROUTING!B2708))+LEN(TRIM(ROUTING!C2708))+LEN(TRIM(ROUTING!D2708))+LEN(TRIM(ROUTING!E2708))+LEN(TRIM(ROUTING!F2708))+LEN(TRIM(ROUTING!G2708)))&gt;0)</f>
        <v/>
      </c>
      <c r="B2708">
        <f>ROUTING!A2708</f>
        <v/>
      </c>
      <c r="C2708">
        <f>ROUTING!B2708</f>
        <v/>
      </c>
      <c r="D2708">
        <f>IF(LEFT(ROUTING!B2708,2)="OP",IFERROR(VALUE(MID(ROUTING!B2708,3,IFERROR(FIND("-",ROUTING!B2708&amp;"-"),LEN(ROUTING!B2708)+1)-3)),""),"" )</f>
        <v/>
      </c>
      <c r="E2708">
        <f>IF(ROUTING!A2708=ROUTING!A2707, D2707, "")</f>
        <v/>
      </c>
      <c r="F2708">
        <f>IF(AND(A2708=1, B2708=ROUTING!A2707, D2708&lt;&gt;"", E2708&lt;&gt;"", D2708&lt;E2708), 1, 0)</f>
        <v/>
      </c>
    </row>
    <row r="2709">
      <c r="A2709">
        <f>--((LEN(TRIM(ROUTING!A2709))+LEN(TRIM(ROUTING!B2709))+LEN(TRIM(ROUTING!C2709))+LEN(TRIM(ROUTING!D2709))+LEN(TRIM(ROUTING!E2709))+LEN(TRIM(ROUTING!F2709))+LEN(TRIM(ROUTING!G2709)))&gt;0)</f>
        <v/>
      </c>
      <c r="B2709">
        <f>ROUTING!A2709</f>
        <v/>
      </c>
      <c r="C2709">
        <f>ROUTING!B2709</f>
        <v/>
      </c>
      <c r="D2709">
        <f>IF(LEFT(ROUTING!B2709,2)="OP",IFERROR(VALUE(MID(ROUTING!B2709,3,IFERROR(FIND("-",ROUTING!B2709&amp;"-"),LEN(ROUTING!B2709)+1)-3)),""),"" )</f>
        <v/>
      </c>
      <c r="E2709">
        <f>IF(ROUTING!A2709=ROUTING!A2708, D2708, "")</f>
        <v/>
      </c>
      <c r="F2709">
        <f>IF(AND(A2709=1, B2709=ROUTING!A2708, D2709&lt;&gt;"", E2709&lt;&gt;"", D2709&lt;E2709), 1, 0)</f>
        <v/>
      </c>
    </row>
    <row r="2710">
      <c r="A2710">
        <f>--((LEN(TRIM(ROUTING!A2710))+LEN(TRIM(ROUTING!B2710))+LEN(TRIM(ROUTING!C2710))+LEN(TRIM(ROUTING!D2710))+LEN(TRIM(ROUTING!E2710))+LEN(TRIM(ROUTING!F2710))+LEN(TRIM(ROUTING!G2710)))&gt;0)</f>
        <v/>
      </c>
      <c r="B2710">
        <f>ROUTING!A2710</f>
        <v/>
      </c>
      <c r="C2710">
        <f>ROUTING!B2710</f>
        <v/>
      </c>
      <c r="D2710">
        <f>IF(LEFT(ROUTING!B2710,2)="OP",IFERROR(VALUE(MID(ROUTING!B2710,3,IFERROR(FIND("-",ROUTING!B2710&amp;"-"),LEN(ROUTING!B2710)+1)-3)),""),"" )</f>
        <v/>
      </c>
      <c r="E2710">
        <f>IF(ROUTING!A2710=ROUTING!A2709, D2709, "")</f>
        <v/>
      </c>
      <c r="F2710">
        <f>IF(AND(A2710=1, B2710=ROUTING!A2709, D2710&lt;&gt;"", E2710&lt;&gt;"", D2710&lt;E2710), 1, 0)</f>
        <v/>
      </c>
    </row>
    <row r="2711">
      <c r="A2711">
        <f>--((LEN(TRIM(ROUTING!A2711))+LEN(TRIM(ROUTING!B2711))+LEN(TRIM(ROUTING!C2711))+LEN(TRIM(ROUTING!D2711))+LEN(TRIM(ROUTING!E2711))+LEN(TRIM(ROUTING!F2711))+LEN(TRIM(ROUTING!G2711)))&gt;0)</f>
        <v/>
      </c>
      <c r="B2711">
        <f>ROUTING!A2711</f>
        <v/>
      </c>
      <c r="C2711">
        <f>ROUTING!B2711</f>
        <v/>
      </c>
      <c r="D2711">
        <f>IF(LEFT(ROUTING!B2711,2)="OP",IFERROR(VALUE(MID(ROUTING!B2711,3,IFERROR(FIND("-",ROUTING!B2711&amp;"-"),LEN(ROUTING!B2711)+1)-3)),""),"" )</f>
        <v/>
      </c>
      <c r="E2711">
        <f>IF(ROUTING!A2711=ROUTING!A2710, D2710, "")</f>
        <v/>
      </c>
      <c r="F2711">
        <f>IF(AND(A2711=1, B2711=ROUTING!A2710, D2711&lt;&gt;"", E2711&lt;&gt;"", D2711&lt;E2711), 1, 0)</f>
        <v/>
      </c>
    </row>
    <row r="2712">
      <c r="A2712">
        <f>--((LEN(TRIM(ROUTING!A2712))+LEN(TRIM(ROUTING!B2712))+LEN(TRIM(ROUTING!C2712))+LEN(TRIM(ROUTING!D2712))+LEN(TRIM(ROUTING!E2712))+LEN(TRIM(ROUTING!F2712))+LEN(TRIM(ROUTING!G2712)))&gt;0)</f>
        <v/>
      </c>
      <c r="B2712">
        <f>ROUTING!A2712</f>
        <v/>
      </c>
      <c r="C2712">
        <f>ROUTING!B2712</f>
        <v/>
      </c>
      <c r="D2712">
        <f>IF(LEFT(ROUTING!B2712,2)="OP",IFERROR(VALUE(MID(ROUTING!B2712,3,IFERROR(FIND("-",ROUTING!B2712&amp;"-"),LEN(ROUTING!B2712)+1)-3)),""),"" )</f>
        <v/>
      </c>
      <c r="E2712">
        <f>IF(ROUTING!A2712=ROUTING!A2711, D2711, "")</f>
        <v/>
      </c>
      <c r="F2712">
        <f>IF(AND(A2712=1, B2712=ROUTING!A2711, D2712&lt;&gt;"", E2712&lt;&gt;"", D2712&lt;E2712), 1, 0)</f>
        <v/>
      </c>
    </row>
    <row r="2713">
      <c r="A2713">
        <f>--((LEN(TRIM(ROUTING!A2713))+LEN(TRIM(ROUTING!B2713))+LEN(TRIM(ROUTING!C2713))+LEN(TRIM(ROUTING!D2713))+LEN(TRIM(ROUTING!E2713))+LEN(TRIM(ROUTING!F2713))+LEN(TRIM(ROUTING!G2713)))&gt;0)</f>
        <v/>
      </c>
      <c r="B2713">
        <f>ROUTING!A2713</f>
        <v/>
      </c>
      <c r="C2713">
        <f>ROUTING!B2713</f>
        <v/>
      </c>
      <c r="D2713">
        <f>IF(LEFT(ROUTING!B2713,2)="OP",IFERROR(VALUE(MID(ROUTING!B2713,3,IFERROR(FIND("-",ROUTING!B2713&amp;"-"),LEN(ROUTING!B2713)+1)-3)),""),"" )</f>
        <v/>
      </c>
      <c r="E2713">
        <f>IF(ROUTING!A2713=ROUTING!A2712, D2712, "")</f>
        <v/>
      </c>
      <c r="F2713">
        <f>IF(AND(A2713=1, B2713=ROUTING!A2712, D2713&lt;&gt;"", E2713&lt;&gt;"", D2713&lt;E2713), 1, 0)</f>
        <v/>
      </c>
    </row>
    <row r="2714">
      <c r="A2714">
        <f>--((LEN(TRIM(ROUTING!A2714))+LEN(TRIM(ROUTING!B2714))+LEN(TRIM(ROUTING!C2714))+LEN(TRIM(ROUTING!D2714))+LEN(TRIM(ROUTING!E2714))+LEN(TRIM(ROUTING!F2714))+LEN(TRIM(ROUTING!G2714)))&gt;0)</f>
        <v/>
      </c>
      <c r="B2714">
        <f>ROUTING!A2714</f>
        <v/>
      </c>
      <c r="C2714">
        <f>ROUTING!B2714</f>
        <v/>
      </c>
      <c r="D2714">
        <f>IF(LEFT(ROUTING!B2714,2)="OP",IFERROR(VALUE(MID(ROUTING!B2714,3,IFERROR(FIND("-",ROUTING!B2714&amp;"-"),LEN(ROUTING!B2714)+1)-3)),""),"" )</f>
        <v/>
      </c>
      <c r="E2714">
        <f>IF(ROUTING!A2714=ROUTING!A2713, D2713, "")</f>
        <v/>
      </c>
      <c r="F2714">
        <f>IF(AND(A2714=1, B2714=ROUTING!A2713, D2714&lt;&gt;"", E2714&lt;&gt;"", D2714&lt;E2714), 1, 0)</f>
        <v/>
      </c>
    </row>
    <row r="2715">
      <c r="A2715">
        <f>--((LEN(TRIM(ROUTING!A2715))+LEN(TRIM(ROUTING!B2715))+LEN(TRIM(ROUTING!C2715))+LEN(TRIM(ROUTING!D2715))+LEN(TRIM(ROUTING!E2715))+LEN(TRIM(ROUTING!F2715))+LEN(TRIM(ROUTING!G2715)))&gt;0)</f>
        <v/>
      </c>
      <c r="B2715">
        <f>ROUTING!A2715</f>
        <v/>
      </c>
      <c r="C2715">
        <f>ROUTING!B2715</f>
        <v/>
      </c>
      <c r="D2715">
        <f>IF(LEFT(ROUTING!B2715,2)="OP",IFERROR(VALUE(MID(ROUTING!B2715,3,IFERROR(FIND("-",ROUTING!B2715&amp;"-"),LEN(ROUTING!B2715)+1)-3)),""),"" )</f>
        <v/>
      </c>
      <c r="E2715">
        <f>IF(ROUTING!A2715=ROUTING!A2714, D2714, "")</f>
        <v/>
      </c>
      <c r="F2715">
        <f>IF(AND(A2715=1, B2715=ROUTING!A2714, D2715&lt;&gt;"", E2715&lt;&gt;"", D2715&lt;E2715), 1, 0)</f>
        <v/>
      </c>
    </row>
    <row r="2716">
      <c r="A2716">
        <f>--((LEN(TRIM(ROUTING!A2716))+LEN(TRIM(ROUTING!B2716))+LEN(TRIM(ROUTING!C2716))+LEN(TRIM(ROUTING!D2716))+LEN(TRIM(ROUTING!E2716))+LEN(TRIM(ROUTING!F2716))+LEN(TRIM(ROUTING!G2716)))&gt;0)</f>
        <v/>
      </c>
      <c r="B2716">
        <f>ROUTING!A2716</f>
        <v/>
      </c>
      <c r="C2716">
        <f>ROUTING!B2716</f>
        <v/>
      </c>
      <c r="D2716">
        <f>IF(LEFT(ROUTING!B2716,2)="OP",IFERROR(VALUE(MID(ROUTING!B2716,3,IFERROR(FIND("-",ROUTING!B2716&amp;"-"),LEN(ROUTING!B2716)+1)-3)),""),"" )</f>
        <v/>
      </c>
      <c r="E2716">
        <f>IF(ROUTING!A2716=ROUTING!A2715, D2715, "")</f>
        <v/>
      </c>
      <c r="F2716">
        <f>IF(AND(A2716=1, B2716=ROUTING!A2715, D2716&lt;&gt;"", E2716&lt;&gt;"", D2716&lt;E2716), 1, 0)</f>
        <v/>
      </c>
    </row>
    <row r="2717">
      <c r="A2717">
        <f>--((LEN(TRIM(ROUTING!A2717))+LEN(TRIM(ROUTING!B2717))+LEN(TRIM(ROUTING!C2717))+LEN(TRIM(ROUTING!D2717))+LEN(TRIM(ROUTING!E2717))+LEN(TRIM(ROUTING!F2717))+LEN(TRIM(ROUTING!G2717)))&gt;0)</f>
        <v/>
      </c>
      <c r="B2717">
        <f>ROUTING!A2717</f>
        <v/>
      </c>
      <c r="C2717">
        <f>ROUTING!B2717</f>
        <v/>
      </c>
      <c r="D2717">
        <f>IF(LEFT(ROUTING!B2717,2)="OP",IFERROR(VALUE(MID(ROUTING!B2717,3,IFERROR(FIND("-",ROUTING!B2717&amp;"-"),LEN(ROUTING!B2717)+1)-3)),""),"" )</f>
        <v/>
      </c>
      <c r="E2717">
        <f>IF(ROUTING!A2717=ROUTING!A2716, D2716, "")</f>
        <v/>
      </c>
      <c r="F2717">
        <f>IF(AND(A2717=1, B2717=ROUTING!A2716, D2717&lt;&gt;"", E2717&lt;&gt;"", D2717&lt;E2717), 1, 0)</f>
        <v/>
      </c>
    </row>
    <row r="2718">
      <c r="A2718">
        <f>--((LEN(TRIM(ROUTING!A2718))+LEN(TRIM(ROUTING!B2718))+LEN(TRIM(ROUTING!C2718))+LEN(TRIM(ROUTING!D2718))+LEN(TRIM(ROUTING!E2718))+LEN(TRIM(ROUTING!F2718))+LEN(TRIM(ROUTING!G2718)))&gt;0)</f>
        <v/>
      </c>
      <c r="B2718">
        <f>ROUTING!A2718</f>
        <v/>
      </c>
      <c r="C2718">
        <f>ROUTING!B2718</f>
        <v/>
      </c>
      <c r="D2718">
        <f>IF(LEFT(ROUTING!B2718,2)="OP",IFERROR(VALUE(MID(ROUTING!B2718,3,IFERROR(FIND("-",ROUTING!B2718&amp;"-"),LEN(ROUTING!B2718)+1)-3)),""),"" )</f>
        <v/>
      </c>
      <c r="E2718">
        <f>IF(ROUTING!A2718=ROUTING!A2717, D2717, "")</f>
        <v/>
      </c>
      <c r="F2718">
        <f>IF(AND(A2718=1, B2718=ROUTING!A2717, D2718&lt;&gt;"", E2718&lt;&gt;"", D2718&lt;E2718), 1, 0)</f>
        <v/>
      </c>
    </row>
    <row r="2719">
      <c r="A2719">
        <f>--((LEN(TRIM(ROUTING!A2719))+LEN(TRIM(ROUTING!B2719))+LEN(TRIM(ROUTING!C2719))+LEN(TRIM(ROUTING!D2719))+LEN(TRIM(ROUTING!E2719))+LEN(TRIM(ROUTING!F2719))+LEN(TRIM(ROUTING!G2719)))&gt;0)</f>
        <v/>
      </c>
      <c r="B2719">
        <f>ROUTING!A2719</f>
        <v/>
      </c>
      <c r="C2719">
        <f>ROUTING!B2719</f>
        <v/>
      </c>
      <c r="D2719">
        <f>IF(LEFT(ROUTING!B2719,2)="OP",IFERROR(VALUE(MID(ROUTING!B2719,3,IFERROR(FIND("-",ROUTING!B2719&amp;"-"),LEN(ROUTING!B2719)+1)-3)),""),"" )</f>
        <v/>
      </c>
      <c r="E2719">
        <f>IF(ROUTING!A2719=ROUTING!A2718, D2718, "")</f>
        <v/>
      </c>
      <c r="F2719">
        <f>IF(AND(A2719=1, B2719=ROUTING!A2718, D2719&lt;&gt;"", E2719&lt;&gt;"", D2719&lt;E2719), 1, 0)</f>
        <v/>
      </c>
    </row>
    <row r="2720">
      <c r="A2720">
        <f>--((LEN(TRIM(ROUTING!A2720))+LEN(TRIM(ROUTING!B2720))+LEN(TRIM(ROUTING!C2720))+LEN(TRIM(ROUTING!D2720))+LEN(TRIM(ROUTING!E2720))+LEN(TRIM(ROUTING!F2720))+LEN(TRIM(ROUTING!G2720)))&gt;0)</f>
        <v/>
      </c>
      <c r="B2720">
        <f>ROUTING!A2720</f>
        <v/>
      </c>
      <c r="C2720">
        <f>ROUTING!B2720</f>
        <v/>
      </c>
      <c r="D2720">
        <f>IF(LEFT(ROUTING!B2720,2)="OP",IFERROR(VALUE(MID(ROUTING!B2720,3,IFERROR(FIND("-",ROUTING!B2720&amp;"-"),LEN(ROUTING!B2720)+1)-3)),""),"" )</f>
        <v/>
      </c>
      <c r="E2720">
        <f>IF(ROUTING!A2720=ROUTING!A2719, D2719, "")</f>
        <v/>
      </c>
      <c r="F2720">
        <f>IF(AND(A2720=1, B2720=ROUTING!A2719, D2720&lt;&gt;"", E2720&lt;&gt;"", D2720&lt;E2720), 1, 0)</f>
        <v/>
      </c>
    </row>
    <row r="2721">
      <c r="A2721">
        <f>--((LEN(TRIM(ROUTING!A2721))+LEN(TRIM(ROUTING!B2721))+LEN(TRIM(ROUTING!C2721))+LEN(TRIM(ROUTING!D2721))+LEN(TRIM(ROUTING!E2721))+LEN(TRIM(ROUTING!F2721))+LEN(TRIM(ROUTING!G2721)))&gt;0)</f>
        <v/>
      </c>
      <c r="B2721">
        <f>ROUTING!A2721</f>
        <v/>
      </c>
      <c r="C2721">
        <f>ROUTING!B2721</f>
        <v/>
      </c>
      <c r="D2721">
        <f>IF(LEFT(ROUTING!B2721,2)="OP",IFERROR(VALUE(MID(ROUTING!B2721,3,IFERROR(FIND("-",ROUTING!B2721&amp;"-"),LEN(ROUTING!B2721)+1)-3)),""),"" )</f>
        <v/>
      </c>
      <c r="E2721">
        <f>IF(ROUTING!A2721=ROUTING!A2720, D2720, "")</f>
        <v/>
      </c>
      <c r="F2721">
        <f>IF(AND(A2721=1, B2721=ROUTING!A2720, D2721&lt;&gt;"", E2721&lt;&gt;"", D2721&lt;E2721), 1, 0)</f>
        <v/>
      </c>
    </row>
    <row r="2722">
      <c r="A2722">
        <f>--((LEN(TRIM(ROUTING!A2722))+LEN(TRIM(ROUTING!B2722))+LEN(TRIM(ROUTING!C2722))+LEN(TRIM(ROUTING!D2722))+LEN(TRIM(ROUTING!E2722))+LEN(TRIM(ROUTING!F2722))+LEN(TRIM(ROUTING!G2722)))&gt;0)</f>
        <v/>
      </c>
      <c r="B2722">
        <f>ROUTING!A2722</f>
        <v/>
      </c>
      <c r="C2722">
        <f>ROUTING!B2722</f>
        <v/>
      </c>
      <c r="D2722">
        <f>IF(LEFT(ROUTING!B2722,2)="OP",IFERROR(VALUE(MID(ROUTING!B2722,3,IFERROR(FIND("-",ROUTING!B2722&amp;"-"),LEN(ROUTING!B2722)+1)-3)),""),"" )</f>
        <v/>
      </c>
      <c r="E2722">
        <f>IF(ROUTING!A2722=ROUTING!A2721, D2721, "")</f>
        <v/>
      </c>
      <c r="F2722">
        <f>IF(AND(A2722=1, B2722=ROUTING!A2721, D2722&lt;&gt;"", E2722&lt;&gt;"", D2722&lt;E2722), 1, 0)</f>
        <v/>
      </c>
    </row>
    <row r="2723">
      <c r="A2723">
        <f>--((LEN(TRIM(ROUTING!A2723))+LEN(TRIM(ROUTING!B2723))+LEN(TRIM(ROUTING!C2723))+LEN(TRIM(ROUTING!D2723))+LEN(TRIM(ROUTING!E2723))+LEN(TRIM(ROUTING!F2723))+LEN(TRIM(ROUTING!G2723)))&gt;0)</f>
        <v/>
      </c>
      <c r="B2723">
        <f>ROUTING!A2723</f>
        <v/>
      </c>
      <c r="C2723">
        <f>ROUTING!B2723</f>
        <v/>
      </c>
      <c r="D2723">
        <f>IF(LEFT(ROUTING!B2723,2)="OP",IFERROR(VALUE(MID(ROUTING!B2723,3,IFERROR(FIND("-",ROUTING!B2723&amp;"-"),LEN(ROUTING!B2723)+1)-3)),""),"" )</f>
        <v/>
      </c>
      <c r="E2723">
        <f>IF(ROUTING!A2723=ROUTING!A2722, D2722, "")</f>
        <v/>
      </c>
      <c r="F2723">
        <f>IF(AND(A2723=1, B2723=ROUTING!A2722, D2723&lt;&gt;"", E2723&lt;&gt;"", D2723&lt;E2723), 1, 0)</f>
        <v/>
      </c>
    </row>
    <row r="2724">
      <c r="A2724">
        <f>--((LEN(TRIM(ROUTING!A2724))+LEN(TRIM(ROUTING!B2724))+LEN(TRIM(ROUTING!C2724))+LEN(TRIM(ROUTING!D2724))+LEN(TRIM(ROUTING!E2724))+LEN(TRIM(ROUTING!F2724))+LEN(TRIM(ROUTING!G2724)))&gt;0)</f>
        <v/>
      </c>
      <c r="B2724">
        <f>ROUTING!A2724</f>
        <v/>
      </c>
      <c r="C2724">
        <f>ROUTING!B2724</f>
        <v/>
      </c>
      <c r="D2724">
        <f>IF(LEFT(ROUTING!B2724,2)="OP",IFERROR(VALUE(MID(ROUTING!B2724,3,IFERROR(FIND("-",ROUTING!B2724&amp;"-"),LEN(ROUTING!B2724)+1)-3)),""),"" )</f>
        <v/>
      </c>
      <c r="E2724">
        <f>IF(ROUTING!A2724=ROUTING!A2723, D2723, "")</f>
        <v/>
      </c>
      <c r="F2724">
        <f>IF(AND(A2724=1, B2724=ROUTING!A2723, D2724&lt;&gt;"", E2724&lt;&gt;"", D2724&lt;E2724), 1, 0)</f>
        <v/>
      </c>
    </row>
    <row r="2725">
      <c r="A2725">
        <f>--((LEN(TRIM(ROUTING!A2725))+LEN(TRIM(ROUTING!B2725))+LEN(TRIM(ROUTING!C2725))+LEN(TRIM(ROUTING!D2725))+LEN(TRIM(ROUTING!E2725))+LEN(TRIM(ROUTING!F2725))+LEN(TRIM(ROUTING!G2725)))&gt;0)</f>
        <v/>
      </c>
      <c r="B2725">
        <f>ROUTING!A2725</f>
        <v/>
      </c>
      <c r="C2725">
        <f>ROUTING!B2725</f>
        <v/>
      </c>
      <c r="D2725">
        <f>IF(LEFT(ROUTING!B2725,2)="OP",IFERROR(VALUE(MID(ROUTING!B2725,3,IFERROR(FIND("-",ROUTING!B2725&amp;"-"),LEN(ROUTING!B2725)+1)-3)),""),"" )</f>
        <v/>
      </c>
      <c r="E2725">
        <f>IF(ROUTING!A2725=ROUTING!A2724, D2724, "")</f>
        <v/>
      </c>
      <c r="F2725">
        <f>IF(AND(A2725=1, B2725=ROUTING!A2724, D2725&lt;&gt;"", E2725&lt;&gt;"", D2725&lt;E2725), 1, 0)</f>
        <v/>
      </c>
    </row>
    <row r="2726">
      <c r="A2726">
        <f>--((LEN(TRIM(ROUTING!A2726))+LEN(TRIM(ROUTING!B2726))+LEN(TRIM(ROUTING!C2726))+LEN(TRIM(ROUTING!D2726))+LEN(TRIM(ROUTING!E2726))+LEN(TRIM(ROUTING!F2726))+LEN(TRIM(ROUTING!G2726)))&gt;0)</f>
        <v/>
      </c>
      <c r="B2726">
        <f>ROUTING!A2726</f>
        <v/>
      </c>
      <c r="C2726">
        <f>ROUTING!B2726</f>
        <v/>
      </c>
      <c r="D2726">
        <f>IF(LEFT(ROUTING!B2726,2)="OP",IFERROR(VALUE(MID(ROUTING!B2726,3,IFERROR(FIND("-",ROUTING!B2726&amp;"-"),LEN(ROUTING!B2726)+1)-3)),""),"" )</f>
        <v/>
      </c>
      <c r="E2726">
        <f>IF(ROUTING!A2726=ROUTING!A2725, D2725, "")</f>
        <v/>
      </c>
      <c r="F2726">
        <f>IF(AND(A2726=1, B2726=ROUTING!A2725, D2726&lt;&gt;"", E2726&lt;&gt;"", D2726&lt;E2726), 1, 0)</f>
        <v/>
      </c>
    </row>
    <row r="2727">
      <c r="A2727">
        <f>--((LEN(TRIM(ROUTING!A2727))+LEN(TRIM(ROUTING!B2727))+LEN(TRIM(ROUTING!C2727))+LEN(TRIM(ROUTING!D2727))+LEN(TRIM(ROUTING!E2727))+LEN(TRIM(ROUTING!F2727))+LEN(TRIM(ROUTING!G2727)))&gt;0)</f>
        <v/>
      </c>
      <c r="B2727">
        <f>ROUTING!A2727</f>
        <v/>
      </c>
      <c r="C2727">
        <f>ROUTING!B2727</f>
        <v/>
      </c>
      <c r="D2727">
        <f>IF(LEFT(ROUTING!B2727,2)="OP",IFERROR(VALUE(MID(ROUTING!B2727,3,IFERROR(FIND("-",ROUTING!B2727&amp;"-"),LEN(ROUTING!B2727)+1)-3)),""),"" )</f>
        <v/>
      </c>
      <c r="E2727">
        <f>IF(ROUTING!A2727=ROUTING!A2726, D2726, "")</f>
        <v/>
      </c>
      <c r="F2727">
        <f>IF(AND(A2727=1, B2727=ROUTING!A2726, D2727&lt;&gt;"", E2727&lt;&gt;"", D2727&lt;E2727), 1, 0)</f>
        <v/>
      </c>
    </row>
    <row r="2728">
      <c r="A2728">
        <f>--((LEN(TRIM(ROUTING!A2728))+LEN(TRIM(ROUTING!B2728))+LEN(TRIM(ROUTING!C2728))+LEN(TRIM(ROUTING!D2728))+LEN(TRIM(ROUTING!E2728))+LEN(TRIM(ROUTING!F2728))+LEN(TRIM(ROUTING!G2728)))&gt;0)</f>
        <v/>
      </c>
      <c r="B2728">
        <f>ROUTING!A2728</f>
        <v/>
      </c>
      <c r="C2728">
        <f>ROUTING!B2728</f>
        <v/>
      </c>
      <c r="D2728">
        <f>IF(LEFT(ROUTING!B2728,2)="OP",IFERROR(VALUE(MID(ROUTING!B2728,3,IFERROR(FIND("-",ROUTING!B2728&amp;"-"),LEN(ROUTING!B2728)+1)-3)),""),"" )</f>
        <v/>
      </c>
      <c r="E2728">
        <f>IF(ROUTING!A2728=ROUTING!A2727, D2727, "")</f>
        <v/>
      </c>
      <c r="F2728">
        <f>IF(AND(A2728=1, B2728=ROUTING!A2727, D2728&lt;&gt;"", E2728&lt;&gt;"", D2728&lt;E2728), 1, 0)</f>
        <v/>
      </c>
    </row>
    <row r="2729">
      <c r="A2729">
        <f>--((LEN(TRIM(ROUTING!A2729))+LEN(TRIM(ROUTING!B2729))+LEN(TRIM(ROUTING!C2729))+LEN(TRIM(ROUTING!D2729))+LEN(TRIM(ROUTING!E2729))+LEN(TRIM(ROUTING!F2729))+LEN(TRIM(ROUTING!G2729)))&gt;0)</f>
        <v/>
      </c>
      <c r="B2729">
        <f>ROUTING!A2729</f>
        <v/>
      </c>
      <c r="C2729">
        <f>ROUTING!B2729</f>
        <v/>
      </c>
      <c r="D2729">
        <f>IF(LEFT(ROUTING!B2729,2)="OP",IFERROR(VALUE(MID(ROUTING!B2729,3,IFERROR(FIND("-",ROUTING!B2729&amp;"-"),LEN(ROUTING!B2729)+1)-3)),""),"" )</f>
        <v/>
      </c>
      <c r="E2729">
        <f>IF(ROUTING!A2729=ROUTING!A2728, D2728, "")</f>
        <v/>
      </c>
      <c r="F2729">
        <f>IF(AND(A2729=1, B2729=ROUTING!A2728, D2729&lt;&gt;"", E2729&lt;&gt;"", D2729&lt;E2729), 1, 0)</f>
        <v/>
      </c>
    </row>
    <row r="2730">
      <c r="A2730">
        <f>--((LEN(TRIM(ROUTING!A2730))+LEN(TRIM(ROUTING!B2730))+LEN(TRIM(ROUTING!C2730))+LEN(TRIM(ROUTING!D2730))+LEN(TRIM(ROUTING!E2730))+LEN(TRIM(ROUTING!F2730))+LEN(TRIM(ROUTING!G2730)))&gt;0)</f>
        <v/>
      </c>
      <c r="B2730">
        <f>ROUTING!A2730</f>
        <v/>
      </c>
      <c r="C2730">
        <f>ROUTING!B2730</f>
        <v/>
      </c>
      <c r="D2730">
        <f>IF(LEFT(ROUTING!B2730,2)="OP",IFERROR(VALUE(MID(ROUTING!B2730,3,IFERROR(FIND("-",ROUTING!B2730&amp;"-"),LEN(ROUTING!B2730)+1)-3)),""),"" )</f>
        <v/>
      </c>
      <c r="E2730">
        <f>IF(ROUTING!A2730=ROUTING!A2729, D2729, "")</f>
        <v/>
      </c>
      <c r="F2730">
        <f>IF(AND(A2730=1, B2730=ROUTING!A2729, D2730&lt;&gt;"", E2730&lt;&gt;"", D2730&lt;E2730), 1, 0)</f>
        <v/>
      </c>
    </row>
    <row r="2731">
      <c r="A2731">
        <f>--((LEN(TRIM(ROUTING!A2731))+LEN(TRIM(ROUTING!B2731))+LEN(TRIM(ROUTING!C2731))+LEN(TRIM(ROUTING!D2731))+LEN(TRIM(ROUTING!E2731))+LEN(TRIM(ROUTING!F2731))+LEN(TRIM(ROUTING!G2731)))&gt;0)</f>
        <v/>
      </c>
      <c r="B2731">
        <f>ROUTING!A2731</f>
        <v/>
      </c>
      <c r="C2731">
        <f>ROUTING!B2731</f>
        <v/>
      </c>
      <c r="D2731">
        <f>IF(LEFT(ROUTING!B2731,2)="OP",IFERROR(VALUE(MID(ROUTING!B2731,3,IFERROR(FIND("-",ROUTING!B2731&amp;"-"),LEN(ROUTING!B2731)+1)-3)),""),"" )</f>
        <v/>
      </c>
      <c r="E2731">
        <f>IF(ROUTING!A2731=ROUTING!A2730, D2730, "")</f>
        <v/>
      </c>
      <c r="F2731">
        <f>IF(AND(A2731=1, B2731=ROUTING!A2730, D2731&lt;&gt;"", E2731&lt;&gt;"", D2731&lt;E2731), 1, 0)</f>
        <v/>
      </c>
    </row>
    <row r="2732">
      <c r="A2732">
        <f>--((LEN(TRIM(ROUTING!A2732))+LEN(TRIM(ROUTING!B2732))+LEN(TRIM(ROUTING!C2732))+LEN(TRIM(ROUTING!D2732))+LEN(TRIM(ROUTING!E2732))+LEN(TRIM(ROUTING!F2732))+LEN(TRIM(ROUTING!G2732)))&gt;0)</f>
        <v/>
      </c>
      <c r="B2732">
        <f>ROUTING!A2732</f>
        <v/>
      </c>
      <c r="C2732">
        <f>ROUTING!B2732</f>
        <v/>
      </c>
      <c r="D2732">
        <f>IF(LEFT(ROUTING!B2732,2)="OP",IFERROR(VALUE(MID(ROUTING!B2732,3,IFERROR(FIND("-",ROUTING!B2732&amp;"-"),LEN(ROUTING!B2732)+1)-3)),""),"" )</f>
        <v/>
      </c>
      <c r="E2732">
        <f>IF(ROUTING!A2732=ROUTING!A2731, D2731, "")</f>
        <v/>
      </c>
      <c r="F2732">
        <f>IF(AND(A2732=1, B2732=ROUTING!A2731, D2732&lt;&gt;"", E2732&lt;&gt;"", D2732&lt;E2732), 1, 0)</f>
        <v/>
      </c>
    </row>
    <row r="2733">
      <c r="A2733">
        <f>--((LEN(TRIM(ROUTING!A2733))+LEN(TRIM(ROUTING!B2733))+LEN(TRIM(ROUTING!C2733))+LEN(TRIM(ROUTING!D2733))+LEN(TRIM(ROUTING!E2733))+LEN(TRIM(ROUTING!F2733))+LEN(TRIM(ROUTING!G2733)))&gt;0)</f>
        <v/>
      </c>
      <c r="B2733">
        <f>ROUTING!A2733</f>
        <v/>
      </c>
      <c r="C2733">
        <f>ROUTING!B2733</f>
        <v/>
      </c>
      <c r="D2733">
        <f>IF(LEFT(ROUTING!B2733,2)="OP",IFERROR(VALUE(MID(ROUTING!B2733,3,IFERROR(FIND("-",ROUTING!B2733&amp;"-"),LEN(ROUTING!B2733)+1)-3)),""),"" )</f>
        <v/>
      </c>
      <c r="E2733">
        <f>IF(ROUTING!A2733=ROUTING!A2732, D2732, "")</f>
        <v/>
      </c>
      <c r="F2733">
        <f>IF(AND(A2733=1, B2733=ROUTING!A2732, D2733&lt;&gt;"", E2733&lt;&gt;"", D2733&lt;E2733), 1, 0)</f>
        <v/>
      </c>
    </row>
    <row r="2734">
      <c r="A2734">
        <f>--((LEN(TRIM(ROUTING!A2734))+LEN(TRIM(ROUTING!B2734))+LEN(TRIM(ROUTING!C2734))+LEN(TRIM(ROUTING!D2734))+LEN(TRIM(ROUTING!E2734))+LEN(TRIM(ROUTING!F2734))+LEN(TRIM(ROUTING!G2734)))&gt;0)</f>
        <v/>
      </c>
      <c r="B2734">
        <f>ROUTING!A2734</f>
        <v/>
      </c>
      <c r="C2734">
        <f>ROUTING!B2734</f>
        <v/>
      </c>
      <c r="D2734">
        <f>IF(LEFT(ROUTING!B2734,2)="OP",IFERROR(VALUE(MID(ROUTING!B2734,3,IFERROR(FIND("-",ROUTING!B2734&amp;"-"),LEN(ROUTING!B2734)+1)-3)),""),"" )</f>
        <v/>
      </c>
      <c r="E2734">
        <f>IF(ROUTING!A2734=ROUTING!A2733, D2733, "")</f>
        <v/>
      </c>
      <c r="F2734">
        <f>IF(AND(A2734=1, B2734=ROUTING!A2733, D2734&lt;&gt;"", E2734&lt;&gt;"", D2734&lt;E2734), 1, 0)</f>
        <v/>
      </c>
    </row>
    <row r="2735">
      <c r="A2735">
        <f>--((LEN(TRIM(ROUTING!A2735))+LEN(TRIM(ROUTING!B2735))+LEN(TRIM(ROUTING!C2735))+LEN(TRIM(ROUTING!D2735))+LEN(TRIM(ROUTING!E2735))+LEN(TRIM(ROUTING!F2735))+LEN(TRIM(ROUTING!G2735)))&gt;0)</f>
        <v/>
      </c>
      <c r="B2735">
        <f>ROUTING!A2735</f>
        <v/>
      </c>
      <c r="C2735">
        <f>ROUTING!B2735</f>
        <v/>
      </c>
      <c r="D2735">
        <f>IF(LEFT(ROUTING!B2735,2)="OP",IFERROR(VALUE(MID(ROUTING!B2735,3,IFERROR(FIND("-",ROUTING!B2735&amp;"-"),LEN(ROUTING!B2735)+1)-3)),""),"" )</f>
        <v/>
      </c>
      <c r="E2735">
        <f>IF(ROUTING!A2735=ROUTING!A2734, D2734, "")</f>
        <v/>
      </c>
      <c r="F2735">
        <f>IF(AND(A2735=1, B2735=ROUTING!A2734, D2735&lt;&gt;"", E2735&lt;&gt;"", D2735&lt;E2735), 1, 0)</f>
        <v/>
      </c>
    </row>
    <row r="2736">
      <c r="A2736">
        <f>--((LEN(TRIM(ROUTING!A2736))+LEN(TRIM(ROUTING!B2736))+LEN(TRIM(ROUTING!C2736))+LEN(TRIM(ROUTING!D2736))+LEN(TRIM(ROUTING!E2736))+LEN(TRIM(ROUTING!F2736))+LEN(TRIM(ROUTING!G2736)))&gt;0)</f>
        <v/>
      </c>
      <c r="B2736">
        <f>ROUTING!A2736</f>
        <v/>
      </c>
      <c r="C2736">
        <f>ROUTING!B2736</f>
        <v/>
      </c>
      <c r="D2736">
        <f>IF(LEFT(ROUTING!B2736,2)="OP",IFERROR(VALUE(MID(ROUTING!B2736,3,IFERROR(FIND("-",ROUTING!B2736&amp;"-"),LEN(ROUTING!B2736)+1)-3)),""),"" )</f>
        <v/>
      </c>
      <c r="E2736">
        <f>IF(ROUTING!A2736=ROUTING!A2735, D2735, "")</f>
        <v/>
      </c>
      <c r="F2736">
        <f>IF(AND(A2736=1, B2736=ROUTING!A2735, D2736&lt;&gt;"", E2736&lt;&gt;"", D2736&lt;E2736), 1, 0)</f>
        <v/>
      </c>
    </row>
    <row r="2737">
      <c r="A2737">
        <f>--((LEN(TRIM(ROUTING!A2737))+LEN(TRIM(ROUTING!B2737))+LEN(TRIM(ROUTING!C2737))+LEN(TRIM(ROUTING!D2737))+LEN(TRIM(ROUTING!E2737))+LEN(TRIM(ROUTING!F2737))+LEN(TRIM(ROUTING!G2737)))&gt;0)</f>
        <v/>
      </c>
      <c r="B2737">
        <f>ROUTING!A2737</f>
        <v/>
      </c>
      <c r="C2737">
        <f>ROUTING!B2737</f>
        <v/>
      </c>
      <c r="D2737">
        <f>IF(LEFT(ROUTING!B2737,2)="OP",IFERROR(VALUE(MID(ROUTING!B2737,3,IFERROR(FIND("-",ROUTING!B2737&amp;"-"),LEN(ROUTING!B2737)+1)-3)),""),"" )</f>
        <v/>
      </c>
      <c r="E2737">
        <f>IF(ROUTING!A2737=ROUTING!A2736, D2736, "")</f>
        <v/>
      </c>
      <c r="F2737">
        <f>IF(AND(A2737=1, B2737=ROUTING!A2736, D2737&lt;&gt;"", E2737&lt;&gt;"", D2737&lt;E2737), 1, 0)</f>
        <v/>
      </c>
    </row>
    <row r="2738">
      <c r="A2738">
        <f>--((LEN(TRIM(ROUTING!A2738))+LEN(TRIM(ROUTING!B2738))+LEN(TRIM(ROUTING!C2738))+LEN(TRIM(ROUTING!D2738))+LEN(TRIM(ROUTING!E2738))+LEN(TRIM(ROUTING!F2738))+LEN(TRIM(ROUTING!G2738)))&gt;0)</f>
        <v/>
      </c>
      <c r="B2738">
        <f>ROUTING!A2738</f>
        <v/>
      </c>
      <c r="C2738">
        <f>ROUTING!B2738</f>
        <v/>
      </c>
      <c r="D2738">
        <f>IF(LEFT(ROUTING!B2738,2)="OP",IFERROR(VALUE(MID(ROUTING!B2738,3,IFERROR(FIND("-",ROUTING!B2738&amp;"-"),LEN(ROUTING!B2738)+1)-3)),""),"" )</f>
        <v/>
      </c>
      <c r="E2738">
        <f>IF(ROUTING!A2738=ROUTING!A2737, D2737, "")</f>
        <v/>
      </c>
      <c r="F2738">
        <f>IF(AND(A2738=1, B2738=ROUTING!A2737, D2738&lt;&gt;"", E2738&lt;&gt;"", D2738&lt;E2738), 1, 0)</f>
        <v/>
      </c>
    </row>
    <row r="2739">
      <c r="A2739">
        <f>--((LEN(TRIM(ROUTING!A2739))+LEN(TRIM(ROUTING!B2739))+LEN(TRIM(ROUTING!C2739))+LEN(TRIM(ROUTING!D2739))+LEN(TRIM(ROUTING!E2739))+LEN(TRIM(ROUTING!F2739))+LEN(TRIM(ROUTING!G2739)))&gt;0)</f>
        <v/>
      </c>
      <c r="B2739">
        <f>ROUTING!A2739</f>
        <v/>
      </c>
      <c r="C2739">
        <f>ROUTING!B2739</f>
        <v/>
      </c>
      <c r="D2739">
        <f>IF(LEFT(ROUTING!B2739,2)="OP",IFERROR(VALUE(MID(ROUTING!B2739,3,IFERROR(FIND("-",ROUTING!B2739&amp;"-"),LEN(ROUTING!B2739)+1)-3)),""),"" )</f>
        <v/>
      </c>
      <c r="E2739">
        <f>IF(ROUTING!A2739=ROUTING!A2738, D2738, "")</f>
        <v/>
      </c>
      <c r="F2739">
        <f>IF(AND(A2739=1, B2739=ROUTING!A2738, D2739&lt;&gt;"", E2739&lt;&gt;"", D2739&lt;E2739), 1, 0)</f>
        <v/>
      </c>
    </row>
    <row r="2740">
      <c r="A2740">
        <f>--((LEN(TRIM(ROUTING!A2740))+LEN(TRIM(ROUTING!B2740))+LEN(TRIM(ROUTING!C2740))+LEN(TRIM(ROUTING!D2740))+LEN(TRIM(ROUTING!E2740))+LEN(TRIM(ROUTING!F2740))+LEN(TRIM(ROUTING!G2740)))&gt;0)</f>
        <v/>
      </c>
      <c r="B2740">
        <f>ROUTING!A2740</f>
        <v/>
      </c>
      <c r="C2740">
        <f>ROUTING!B2740</f>
        <v/>
      </c>
      <c r="D2740">
        <f>IF(LEFT(ROUTING!B2740,2)="OP",IFERROR(VALUE(MID(ROUTING!B2740,3,IFERROR(FIND("-",ROUTING!B2740&amp;"-"),LEN(ROUTING!B2740)+1)-3)),""),"" )</f>
        <v/>
      </c>
      <c r="E2740">
        <f>IF(ROUTING!A2740=ROUTING!A2739, D2739, "")</f>
        <v/>
      </c>
      <c r="F2740">
        <f>IF(AND(A2740=1, B2740=ROUTING!A2739, D2740&lt;&gt;"", E2740&lt;&gt;"", D2740&lt;E2740), 1, 0)</f>
        <v/>
      </c>
    </row>
    <row r="2741">
      <c r="A2741">
        <f>--((LEN(TRIM(ROUTING!A2741))+LEN(TRIM(ROUTING!B2741))+LEN(TRIM(ROUTING!C2741))+LEN(TRIM(ROUTING!D2741))+LEN(TRIM(ROUTING!E2741))+LEN(TRIM(ROUTING!F2741))+LEN(TRIM(ROUTING!G2741)))&gt;0)</f>
        <v/>
      </c>
      <c r="B2741">
        <f>ROUTING!A2741</f>
        <v/>
      </c>
      <c r="C2741">
        <f>ROUTING!B2741</f>
        <v/>
      </c>
      <c r="D2741">
        <f>IF(LEFT(ROUTING!B2741,2)="OP",IFERROR(VALUE(MID(ROUTING!B2741,3,IFERROR(FIND("-",ROUTING!B2741&amp;"-"),LEN(ROUTING!B2741)+1)-3)),""),"" )</f>
        <v/>
      </c>
      <c r="E2741">
        <f>IF(ROUTING!A2741=ROUTING!A2740, D2740, "")</f>
        <v/>
      </c>
      <c r="F2741">
        <f>IF(AND(A2741=1, B2741=ROUTING!A2740, D2741&lt;&gt;"", E2741&lt;&gt;"", D2741&lt;E2741), 1, 0)</f>
        <v/>
      </c>
    </row>
    <row r="2742">
      <c r="A2742">
        <f>--((LEN(TRIM(ROUTING!A2742))+LEN(TRIM(ROUTING!B2742))+LEN(TRIM(ROUTING!C2742))+LEN(TRIM(ROUTING!D2742))+LEN(TRIM(ROUTING!E2742))+LEN(TRIM(ROUTING!F2742))+LEN(TRIM(ROUTING!G2742)))&gt;0)</f>
        <v/>
      </c>
      <c r="B2742">
        <f>ROUTING!A2742</f>
        <v/>
      </c>
      <c r="C2742">
        <f>ROUTING!B2742</f>
        <v/>
      </c>
      <c r="D2742">
        <f>IF(LEFT(ROUTING!B2742,2)="OP",IFERROR(VALUE(MID(ROUTING!B2742,3,IFERROR(FIND("-",ROUTING!B2742&amp;"-"),LEN(ROUTING!B2742)+1)-3)),""),"" )</f>
        <v/>
      </c>
      <c r="E2742">
        <f>IF(ROUTING!A2742=ROUTING!A2741, D2741, "")</f>
        <v/>
      </c>
      <c r="F2742">
        <f>IF(AND(A2742=1, B2742=ROUTING!A2741, D2742&lt;&gt;"", E2742&lt;&gt;"", D2742&lt;E2742), 1, 0)</f>
        <v/>
      </c>
    </row>
    <row r="2743">
      <c r="A2743">
        <f>--((LEN(TRIM(ROUTING!A2743))+LEN(TRIM(ROUTING!B2743))+LEN(TRIM(ROUTING!C2743))+LEN(TRIM(ROUTING!D2743))+LEN(TRIM(ROUTING!E2743))+LEN(TRIM(ROUTING!F2743))+LEN(TRIM(ROUTING!G2743)))&gt;0)</f>
        <v/>
      </c>
      <c r="B2743">
        <f>ROUTING!A2743</f>
        <v/>
      </c>
      <c r="C2743">
        <f>ROUTING!B2743</f>
        <v/>
      </c>
      <c r="D2743">
        <f>IF(LEFT(ROUTING!B2743,2)="OP",IFERROR(VALUE(MID(ROUTING!B2743,3,IFERROR(FIND("-",ROUTING!B2743&amp;"-"),LEN(ROUTING!B2743)+1)-3)),""),"" )</f>
        <v/>
      </c>
      <c r="E2743">
        <f>IF(ROUTING!A2743=ROUTING!A2742, D2742, "")</f>
        <v/>
      </c>
      <c r="F2743">
        <f>IF(AND(A2743=1, B2743=ROUTING!A2742, D2743&lt;&gt;"", E2743&lt;&gt;"", D2743&lt;E2743), 1, 0)</f>
        <v/>
      </c>
    </row>
    <row r="2744">
      <c r="A2744">
        <f>--((LEN(TRIM(ROUTING!A2744))+LEN(TRIM(ROUTING!B2744))+LEN(TRIM(ROUTING!C2744))+LEN(TRIM(ROUTING!D2744))+LEN(TRIM(ROUTING!E2744))+LEN(TRIM(ROUTING!F2744))+LEN(TRIM(ROUTING!G2744)))&gt;0)</f>
        <v/>
      </c>
      <c r="B2744">
        <f>ROUTING!A2744</f>
        <v/>
      </c>
      <c r="C2744">
        <f>ROUTING!B2744</f>
        <v/>
      </c>
      <c r="D2744">
        <f>IF(LEFT(ROUTING!B2744,2)="OP",IFERROR(VALUE(MID(ROUTING!B2744,3,IFERROR(FIND("-",ROUTING!B2744&amp;"-"),LEN(ROUTING!B2744)+1)-3)),""),"" )</f>
        <v/>
      </c>
      <c r="E2744">
        <f>IF(ROUTING!A2744=ROUTING!A2743, D2743, "")</f>
        <v/>
      </c>
      <c r="F2744">
        <f>IF(AND(A2744=1, B2744=ROUTING!A2743, D2744&lt;&gt;"", E2744&lt;&gt;"", D2744&lt;E2744), 1, 0)</f>
        <v/>
      </c>
    </row>
    <row r="2745">
      <c r="A2745">
        <f>--((LEN(TRIM(ROUTING!A2745))+LEN(TRIM(ROUTING!B2745))+LEN(TRIM(ROUTING!C2745))+LEN(TRIM(ROUTING!D2745))+LEN(TRIM(ROUTING!E2745))+LEN(TRIM(ROUTING!F2745))+LEN(TRIM(ROUTING!G2745)))&gt;0)</f>
        <v/>
      </c>
      <c r="B2745">
        <f>ROUTING!A2745</f>
        <v/>
      </c>
      <c r="C2745">
        <f>ROUTING!B2745</f>
        <v/>
      </c>
      <c r="D2745">
        <f>IF(LEFT(ROUTING!B2745,2)="OP",IFERROR(VALUE(MID(ROUTING!B2745,3,IFERROR(FIND("-",ROUTING!B2745&amp;"-"),LEN(ROUTING!B2745)+1)-3)),""),"" )</f>
        <v/>
      </c>
      <c r="E2745">
        <f>IF(ROUTING!A2745=ROUTING!A2744, D2744, "")</f>
        <v/>
      </c>
      <c r="F2745">
        <f>IF(AND(A2745=1, B2745=ROUTING!A2744, D2745&lt;&gt;"", E2745&lt;&gt;"", D2745&lt;E2745), 1, 0)</f>
        <v/>
      </c>
    </row>
    <row r="2746">
      <c r="A2746">
        <f>--((LEN(TRIM(ROUTING!A2746))+LEN(TRIM(ROUTING!B2746))+LEN(TRIM(ROUTING!C2746))+LEN(TRIM(ROUTING!D2746))+LEN(TRIM(ROUTING!E2746))+LEN(TRIM(ROUTING!F2746))+LEN(TRIM(ROUTING!G2746)))&gt;0)</f>
        <v/>
      </c>
      <c r="B2746">
        <f>ROUTING!A2746</f>
        <v/>
      </c>
      <c r="C2746">
        <f>ROUTING!B2746</f>
        <v/>
      </c>
      <c r="D2746">
        <f>IF(LEFT(ROUTING!B2746,2)="OP",IFERROR(VALUE(MID(ROUTING!B2746,3,IFERROR(FIND("-",ROUTING!B2746&amp;"-"),LEN(ROUTING!B2746)+1)-3)),""),"" )</f>
        <v/>
      </c>
      <c r="E2746">
        <f>IF(ROUTING!A2746=ROUTING!A2745, D2745, "")</f>
        <v/>
      </c>
      <c r="F2746">
        <f>IF(AND(A2746=1, B2746=ROUTING!A2745, D2746&lt;&gt;"", E2746&lt;&gt;"", D2746&lt;E2746), 1, 0)</f>
        <v/>
      </c>
    </row>
    <row r="2747">
      <c r="A2747">
        <f>--((LEN(TRIM(ROUTING!A2747))+LEN(TRIM(ROUTING!B2747))+LEN(TRIM(ROUTING!C2747))+LEN(TRIM(ROUTING!D2747))+LEN(TRIM(ROUTING!E2747))+LEN(TRIM(ROUTING!F2747))+LEN(TRIM(ROUTING!G2747)))&gt;0)</f>
        <v/>
      </c>
      <c r="B2747">
        <f>ROUTING!A2747</f>
        <v/>
      </c>
      <c r="C2747">
        <f>ROUTING!B2747</f>
        <v/>
      </c>
      <c r="D2747">
        <f>IF(LEFT(ROUTING!B2747,2)="OP",IFERROR(VALUE(MID(ROUTING!B2747,3,IFERROR(FIND("-",ROUTING!B2747&amp;"-"),LEN(ROUTING!B2747)+1)-3)),""),"" )</f>
        <v/>
      </c>
      <c r="E2747">
        <f>IF(ROUTING!A2747=ROUTING!A2746, D2746, "")</f>
        <v/>
      </c>
      <c r="F2747">
        <f>IF(AND(A2747=1, B2747=ROUTING!A2746, D2747&lt;&gt;"", E2747&lt;&gt;"", D2747&lt;E2747), 1, 0)</f>
        <v/>
      </c>
    </row>
    <row r="2748">
      <c r="A2748">
        <f>--((LEN(TRIM(ROUTING!A2748))+LEN(TRIM(ROUTING!B2748))+LEN(TRIM(ROUTING!C2748))+LEN(TRIM(ROUTING!D2748))+LEN(TRIM(ROUTING!E2748))+LEN(TRIM(ROUTING!F2748))+LEN(TRIM(ROUTING!G2748)))&gt;0)</f>
        <v/>
      </c>
      <c r="B2748">
        <f>ROUTING!A2748</f>
        <v/>
      </c>
      <c r="C2748">
        <f>ROUTING!B2748</f>
        <v/>
      </c>
      <c r="D2748">
        <f>IF(LEFT(ROUTING!B2748,2)="OP",IFERROR(VALUE(MID(ROUTING!B2748,3,IFERROR(FIND("-",ROUTING!B2748&amp;"-"),LEN(ROUTING!B2748)+1)-3)),""),"" )</f>
        <v/>
      </c>
      <c r="E2748">
        <f>IF(ROUTING!A2748=ROUTING!A2747, D2747, "")</f>
        <v/>
      </c>
      <c r="F2748">
        <f>IF(AND(A2748=1, B2748=ROUTING!A2747, D2748&lt;&gt;"", E2748&lt;&gt;"", D2748&lt;E2748), 1, 0)</f>
        <v/>
      </c>
    </row>
    <row r="2749">
      <c r="A2749">
        <f>--((LEN(TRIM(ROUTING!A2749))+LEN(TRIM(ROUTING!B2749))+LEN(TRIM(ROUTING!C2749))+LEN(TRIM(ROUTING!D2749))+LEN(TRIM(ROUTING!E2749))+LEN(TRIM(ROUTING!F2749))+LEN(TRIM(ROUTING!G2749)))&gt;0)</f>
        <v/>
      </c>
      <c r="B2749">
        <f>ROUTING!A2749</f>
        <v/>
      </c>
      <c r="C2749">
        <f>ROUTING!B2749</f>
        <v/>
      </c>
      <c r="D2749">
        <f>IF(LEFT(ROUTING!B2749,2)="OP",IFERROR(VALUE(MID(ROUTING!B2749,3,IFERROR(FIND("-",ROUTING!B2749&amp;"-"),LEN(ROUTING!B2749)+1)-3)),""),"" )</f>
        <v/>
      </c>
      <c r="E2749">
        <f>IF(ROUTING!A2749=ROUTING!A2748, D2748, "")</f>
        <v/>
      </c>
      <c r="F2749">
        <f>IF(AND(A2749=1, B2749=ROUTING!A2748, D2749&lt;&gt;"", E2749&lt;&gt;"", D2749&lt;E2749), 1, 0)</f>
        <v/>
      </c>
    </row>
    <row r="2750">
      <c r="A2750">
        <f>--((LEN(TRIM(ROUTING!A2750))+LEN(TRIM(ROUTING!B2750))+LEN(TRIM(ROUTING!C2750))+LEN(TRIM(ROUTING!D2750))+LEN(TRIM(ROUTING!E2750))+LEN(TRIM(ROUTING!F2750))+LEN(TRIM(ROUTING!G2750)))&gt;0)</f>
        <v/>
      </c>
      <c r="B2750">
        <f>ROUTING!A2750</f>
        <v/>
      </c>
      <c r="C2750">
        <f>ROUTING!B2750</f>
        <v/>
      </c>
      <c r="D2750">
        <f>IF(LEFT(ROUTING!B2750,2)="OP",IFERROR(VALUE(MID(ROUTING!B2750,3,IFERROR(FIND("-",ROUTING!B2750&amp;"-"),LEN(ROUTING!B2750)+1)-3)),""),"" )</f>
        <v/>
      </c>
      <c r="E2750">
        <f>IF(ROUTING!A2750=ROUTING!A2749, D2749, "")</f>
        <v/>
      </c>
      <c r="F2750">
        <f>IF(AND(A2750=1, B2750=ROUTING!A2749, D2750&lt;&gt;"", E2750&lt;&gt;"", D2750&lt;E2750), 1, 0)</f>
        <v/>
      </c>
    </row>
    <row r="2751">
      <c r="A2751">
        <f>--((LEN(TRIM(ROUTING!A2751))+LEN(TRIM(ROUTING!B2751))+LEN(TRIM(ROUTING!C2751))+LEN(TRIM(ROUTING!D2751))+LEN(TRIM(ROUTING!E2751))+LEN(TRIM(ROUTING!F2751))+LEN(TRIM(ROUTING!G2751)))&gt;0)</f>
        <v/>
      </c>
      <c r="B2751">
        <f>ROUTING!A2751</f>
        <v/>
      </c>
      <c r="C2751">
        <f>ROUTING!B2751</f>
        <v/>
      </c>
      <c r="D2751">
        <f>IF(LEFT(ROUTING!B2751,2)="OP",IFERROR(VALUE(MID(ROUTING!B2751,3,IFERROR(FIND("-",ROUTING!B2751&amp;"-"),LEN(ROUTING!B2751)+1)-3)),""),"" )</f>
        <v/>
      </c>
      <c r="E2751">
        <f>IF(ROUTING!A2751=ROUTING!A2750, D2750, "")</f>
        <v/>
      </c>
      <c r="F2751">
        <f>IF(AND(A2751=1, B2751=ROUTING!A2750, D2751&lt;&gt;"", E2751&lt;&gt;"", D2751&lt;E2751), 1, 0)</f>
        <v/>
      </c>
    </row>
    <row r="2752">
      <c r="A2752">
        <f>--((LEN(TRIM(ROUTING!A2752))+LEN(TRIM(ROUTING!B2752))+LEN(TRIM(ROUTING!C2752))+LEN(TRIM(ROUTING!D2752))+LEN(TRIM(ROUTING!E2752))+LEN(TRIM(ROUTING!F2752))+LEN(TRIM(ROUTING!G2752)))&gt;0)</f>
        <v/>
      </c>
      <c r="B2752">
        <f>ROUTING!A2752</f>
        <v/>
      </c>
      <c r="C2752">
        <f>ROUTING!B2752</f>
        <v/>
      </c>
      <c r="D2752">
        <f>IF(LEFT(ROUTING!B2752,2)="OP",IFERROR(VALUE(MID(ROUTING!B2752,3,IFERROR(FIND("-",ROUTING!B2752&amp;"-"),LEN(ROUTING!B2752)+1)-3)),""),"" )</f>
        <v/>
      </c>
      <c r="E2752">
        <f>IF(ROUTING!A2752=ROUTING!A2751, D2751, "")</f>
        <v/>
      </c>
      <c r="F2752">
        <f>IF(AND(A2752=1, B2752=ROUTING!A2751, D2752&lt;&gt;"", E2752&lt;&gt;"", D2752&lt;E2752), 1, 0)</f>
        <v/>
      </c>
    </row>
    <row r="2753">
      <c r="A2753">
        <f>--((LEN(TRIM(ROUTING!A2753))+LEN(TRIM(ROUTING!B2753))+LEN(TRIM(ROUTING!C2753))+LEN(TRIM(ROUTING!D2753))+LEN(TRIM(ROUTING!E2753))+LEN(TRIM(ROUTING!F2753))+LEN(TRIM(ROUTING!G2753)))&gt;0)</f>
        <v/>
      </c>
      <c r="B2753">
        <f>ROUTING!A2753</f>
        <v/>
      </c>
      <c r="C2753">
        <f>ROUTING!B2753</f>
        <v/>
      </c>
      <c r="D2753">
        <f>IF(LEFT(ROUTING!B2753,2)="OP",IFERROR(VALUE(MID(ROUTING!B2753,3,IFERROR(FIND("-",ROUTING!B2753&amp;"-"),LEN(ROUTING!B2753)+1)-3)),""),"" )</f>
        <v/>
      </c>
      <c r="E2753">
        <f>IF(ROUTING!A2753=ROUTING!A2752, D2752, "")</f>
        <v/>
      </c>
      <c r="F2753">
        <f>IF(AND(A2753=1, B2753=ROUTING!A2752, D2753&lt;&gt;"", E2753&lt;&gt;"", D2753&lt;E2753), 1, 0)</f>
        <v/>
      </c>
    </row>
    <row r="2754">
      <c r="A2754">
        <f>--((LEN(TRIM(ROUTING!A2754))+LEN(TRIM(ROUTING!B2754))+LEN(TRIM(ROUTING!C2754))+LEN(TRIM(ROUTING!D2754))+LEN(TRIM(ROUTING!E2754))+LEN(TRIM(ROUTING!F2754))+LEN(TRIM(ROUTING!G2754)))&gt;0)</f>
        <v/>
      </c>
      <c r="B2754">
        <f>ROUTING!A2754</f>
        <v/>
      </c>
      <c r="C2754">
        <f>ROUTING!B2754</f>
        <v/>
      </c>
      <c r="D2754">
        <f>IF(LEFT(ROUTING!B2754,2)="OP",IFERROR(VALUE(MID(ROUTING!B2754,3,IFERROR(FIND("-",ROUTING!B2754&amp;"-"),LEN(ROUTING!B2754)+1)-3)),""),"" )</f>
        <v/>
      </c>
      <c r="E2754">
        <f>IF(ROUTING!A2754=ROUTING!A2753, D2753, "")</f>
        <v/>
      </c>
      <c r="F2754">
        <f>IF(AND(A2754=1, B2754=ROUTING!A2753, D2754&lt;&gt;"", E2754&lt;&gt;"", D2754&lt;E2754), 1, 0)</f>
        <v/>
      </c>
    </row>
    <row r="2755">
      <c r="A2755">
        <f>--((LEN(TRIM(ROUTING!A2755))+LEN(TRIM(ROUTING!B2755))+LEN(TRIM(ROUTING!C2755))+LEN(TRIM(ROUTING!D2755))+LEN(TRIM(ROUTING!E2755))+LEN(TRIM(ROUTING!F2755))+LEN(TRIM(ROUTING!G2755)))&gt;0)</f>
        <v/>
      </c>
      <c r="B2755">
        <f>ROUTING!A2755</f>
        <v/>
      </c>
      <c r="C2755">
        <f>ROUTING!B2755</f>
        <v/>
      </c>
      <c r="D2755">
        <f>IF(LEFT(ROUTING!B2755,2)="OP",IFERROR(VALUE(MID(ROUTING!B2755,3,IFERROR(FIND("-",ROUTING!B2755&amp;"-"),LEN(ROUTING!B2755)+1)-3)),""),"" )</f>
        <v/>
      </c>
      <c r="E2755">
        <f>IF(ROUTING!A2755=ROUTING!A2754, D2754, "")</f>
        <v/>
      </c>
      <c r="F2755">
        <f>IF(AND(A2755=1, B2755=ROUTING!A2754, D2755&lt;&gt;"", E2755&lt;&gt;"", D2755&lt;E2755), 1, 0)</f>
        <v/>
      </c>
    </row>
    <row r="2756">
      <c r="A2756">
        <f>--((LEN(TRIM(ROUTING!A2756))+LEN(TRIM(ROUTING!B2756))+LEN(TRIM(ROUTING!C2756))+LEN(TRIM(ROUTING!D2756))+LEN(TRIM(ROUTING!E2756))+LEN(TRIM(ROUTING!F2756))+LEN(TRIM(ROUTING!G2756)))&gt;0)</f>
        <v/>
      </c>
      <c r="B2756">
        <f>ROUTING!A2756</f>
        <v/>
      </c>
      <c r="C2756">
        <f>ROUTING!B2756</f>
        <v/>
      </c>
      <c r="D2756">
        <f>IF(LEFT(ROUTING!B2756,2)="OP",IFERROR(VALUE(MID(ROUTING!B2756,3,IFERROR(FIND("-",ROUTING!B2756&amp;"-"),LEN(ROUTING!B2756)+1)-3)),""),"" )</f>
        <v/>
      </c>
      <c r="E2756">
        <f>IF(ROUTING!A2756=ROUTING!A2755, D2755, "")</f>
        <v/>
      </c>
      <c r="F2756">
        <f>IF(AND(A2756=1, B2756=ROUTING!A2755, D2756&lt;&gt;"", E2756&lt;&gt;"", D2756&lt;E2756), 1, 0)</f>
        <v/>
      </c>
    </row>
    <row r="2757">
      <c r="A2757">
        <f>--((LEN(TRIM(ROUTING!A2757))+LEN(TRIM(ROUTING!B2757))+LEN(TRIM(ROUTING!C2757))+LEN(TRIM(ROUTING!D2757))+LEN(TRIM(ROUTING!E2757))+LEN(TRIM(ROUTING!F2757))+LEN(TRIM(ROUTING!G2757)))&gt;0)</f>
        <v/>
      </c>
      <c r="B2757">
        <f>ROUTING!A2757</f>
        <v/>
      </c>
      <c r="C2757">
        <f>ROUTING!B2757</f>
        <v/>
      </c>
      <c r="D2757">
        <f>IF(LEFT(ROUTING!B2757,2)="OP",IFERROR(VALUE(MID(ROUTING!B2757,3,IFERROR(FIND("-",ROUTING!B2757&amp;"-"),LEN(ROUTING!B2757)+1)-3)),""),"" )</f>
        <v/>
      </c>
      <c r="E2757">
        <f>IF(ROUTING!A2757=ROUTING!A2756, D2756, "")</f>
        <v/>
      </c>
      <c r="F2757">
        <f>IF(AND(A2757=1, B2757=ROUTING!A2756, D2757&lt;&gt;"", E2757&lt;&gt;"", D2757&lt;E2757), 1, 0)</f>
        <v/>
      </c>
    </row>
    <row r="2758">
      <c r="A2758">
        <f>--((LEN(TRIM(ROUTING!A2758))+LEN(TRIM(ROUTING!B2758))+LEN(TRIM(ROUTING!C2758))+LEN(TRIM(ROUTING!D2758))+LEN(TRIM(ROUTING!E2758))+LEN(TRIM(ROUTING!F2758))+LEN(TRIM(ROUTING!G2758)))&gt;0)</f>
        <v/>
      </c>
      <c r="B2758">
        <f>ROUTING!A2758</f>
        <v/>
      </c>
      <c r="C2758">
        <f>ROUTING!B2758</f>
        <v/>
      </c>
      <c r="D2758">
        <f>IF(LEFT(ROUTING!B2758,2)="OP",IFERROR(VALUE(MID(ROUTING!B2758,3,IFERROR(FIND("-",ROUTING!B2758&amp;"-"),LEN(ROUTING!B2758)+1)-3)),""),"" )</f>
        <v/>
      </c>
      <c r="E2758">
        <f>IF(ROUTING!A2758=ROUTING!A2757, D2757, "")</f>
        <v/>
      </c>
      <c r="F2758">
        <f>IF(AND(A2758=1, B2758=ROUTING!A2757, D2758&lt;&gt;"", E2758&lt;&gt;"", D2758&lt;E2758), 1, 0)</f>
        <v/>
      </c>
    </row>
    <row r="2759">
      <c r="A2759">
        <f>--((LEN(TRIM(ROUTING!A2759))+LEN(TRIM(ROUTING!B2759))+LEN(TRIM(ROUTING!C2759))+LEN(TRIM(ROUTING!D2759))+LEN(TRIM(ROUTING!E2759))+LEN(TRIM(ROUTING!F2759))+LEN(TRIM(ROUTING!G2759)))&gt;0)</f>
        <v/>
      </c>
      <c r="B2759">
        <f>ROUTING!A2759</f>
        <v/>
      </c>
      <c r="C2759">
        <f>ROUTING!B2759</f>
        <v/>
      </c>
      <c r="D2759">
        <f>IF(LEFT(ROUTING!B2759,2)="OP",IFERROR(VALUE(MID(ROUTING!B2759,3,IFERROR(FIND("-",ROUTING!B2759&amp;"-"),LEN(ROUTING!B2759)+1)-3)),""),"" )</f>
        <v/>
      </c>
      <c r="E2759">
        <f>IF(ROUTING!A2759=ROUTING!A2758, D2758, "")</f>
        <v/>
      </c>
      <c r="F2759">
        <f>IF(AND(A2759=1, B2759=ROUTING!A2758, D2759&lt;&gt;"", E2759&lt;&gt;"", D2759&lt;E2759), 1, 0)</f>
        <v/>
      </c>
    </row>
    <row r="2760">
      <c r="A2760">
        <f>--((LEN(TRIM(ROUTING!A2760))+LEN(TRIM(ROUTING!B2760))+LEN(TRIM(ROUTING!C2760))+LEN(TRIM(ROUTING!D2760))+LEN(TRIM(ROUTING!E2760))+LEN(TRIM(ROUTING!F2760))+LEN(TRIM(ROUTING!G2760)))&gt;0)</f>
        <v/>
      </c>
      <c r="B2760">
        <f>ROUTING!A2760</f>
        <v/>
      </c>
      <c r="C2760">
        <f>ROUTING!B2760</f>
        <v/>
      </c>
      <c r="D2760">
        <f>IF(LEFT(ROUTING!B2760,2)="OP",IFERROR(VALUE(MID(ROUTING!B2760,3,IFERROR(FIND("-",ROUTING!B2760&amp;"-"),LEN(ROUTING!B2760)+1)-3)),""),"" )</f>
        <v/>
      </c>
      <c r="E2760">
        <f>IF(ROUTING!A2760=ROUTING!A2759, D2759, "")</f>
        <v/>
      </c>
      <c r="F2760">
        <f>IF(AND(A2760=1, B2760=ROUTING!A2759, D2760&lt;&gt;"", E2760&lt;&gt;"", D2760&lt;E2760), 1, 0)</f>
        <v/>
      </c>
    </row>
    <row r="2761">
      <c r="A2761">
        <f>--((LEN(TRIM(ROUTING!A2761))+LEN(TRIM(ROUTING!B2761))+LEN(TRIM(ROUTING!C2761))+LEN(TRIM(ROUTING!D2761))+LEN(TRIM(ROUTING!E2761))+LEN(TRIM(ROUTING!F2761))+LEN(TRIM(ROUTING!G2761)))&gt;0)</f>
        <v/>
      </c>
      <c r="B2761">
        <f>ROUTING!A2761</f>
        <v/>
      </c>
      <c r="C2761">
        <f>ROUTING!B2761</f>
        <v/>
      </c>
      <c r="D2761">
        <f>IF(LEFT(ROUTING!B2761,2)="OP",IFERROR(VALUE(MID(ROUTING!B2761,3,IFERROR(FIND("-",ROUTING!B2761&amp;"-"),LEN(ROUTING!B2761)+1)-3)),""),"" )</f>
        <v/>
      </c>
      <c r="E2761">
        <f>IF(ROUTING!A2761=ROUTING!A2760, D2760, "")</f>
        <v/>
      </c>
      <c r="F2761">
        <f>IF(AND(A2761=1, B2761=ROUTING!A2760, D2761&lt;&gt;"", E2761&lt;&gt;"", D2761&lt;E2761), 1, 0)</f>
        <v/>
      </c>
    </row>
    <row r="2762">
      <c r="A2762">
        <f>--((LEN(TRIM(ROUTING!A2762))+LEN(TRIM(ROUTING!B2762))+LEN(TRIM(ROUTING!C2762))+LEN(TRIM(ROUTING!D2762))+LEN(TRIM(ROUTING!E2762))+LEN(TRIM(ROUTING!F2762))+LEN(TRIM(ROUTING!G2762)))&gt;0)</f>
        <v/>
      </c>
      <c r="B2762">
        <f>ROUTING!A2762</f>
        <v/>
      </c>
      <c r="C2762">
        <f>ROUTING!B2762</f>
        <v/>
      </c>
      <c r="D2762">
        <f>IF(LEFT(ROUTING!B2762,2)="OP",IFERROR(VALUE(MID(ROUTING!B2762,3,IFERROR(FIND("-",ROUTING!B2762&amp;"-"),LEN(ROUTING!B2762)+1)-3)),""),"" )</f>
        <v/>
      </c>
      <c r="E2762">
        <f>IF(ROUTING!A2762=ROUTING!A2761, D2761, "")</f>
        <v/>
      </c>
      <c r="F2762">
        <f>IF(AND(A2762=1, B2762=ROUTING!A2761, D2762&lt;&gt;"", E2762&lt;&gt;"", D2762&lt;E2762), 1, 0)</f>
        <v/>
      </c>
    </row>
    <row r="2763">
      <c r="A2763">
        <f>--((LEN(TRIM(ROUTING!A2763))+LEN(TRIM(ROUTING!B2763))+LEN(TRIM(ROUTING!C2763))+LEN(TRIM(ROUTING!D2763))+LEN(TRIM(ROUTING!E2763))+LEN(TRIM(ROUTING!F2763))+LEN(TRIM(ROUTING!G2763)))&gt;0)</f>
        <v/>
      </c>
      <c r="B2763">
        <f>ROUTING!A2763</f>
        <v/>
      </c>
      <c r="C2763">
        <f>ROUTING!B2763</f>
        <v/>
      </c>
      <c r="D2763">
        <f>IF(LEFT(ROUTING!B2763,2)="OP",IFERROR(VALUE(MID(ROUTING!B2763,3,IFERROR(FIND("-",ROUTING!B2763&amp;"-"),LEN(ROUTING!B2763)+1)-3)),""),"" )</f>
        <v/>
      </c>
      <c r="E2763">
        <f>IF(ROUTING!A2763=ROUTING!A2762, D2762, "")</f>
        <v/>
      </c>
      <c r="F2763">
        <f>IF(AND(A2763=1, B2763=ROUTING!A2762, D2763&lt;&gt;"", E2763&lt;&gt;"", D2763&lt;E2763), 1, 0)</f>
        <v/>
      </c>
    </row>
    <row r="2764">
      <c r="A2764">
        <f>--((LEN(TRIM(ROUTING!A2764))+LEN(TRIM(ROUTING!B2764))+LEN(TRIM(ROUTING!C2764))+LEN(TRIM(ROUTING!D2764))+LEN(TRIM(ROUTING!E2764))+LEN(TRIM(ROUTING!F2764))+LEN(TRIM(ROUTING!G2764)))&gt;0)</f>
        <v/>
      </c>
      <c r="B2764">
        <f>ROUTING!A2764</f>
        <v/>
      </c>
      <c r="C2764">
        <f>ROUTING!B2764</f>
        <v/>
      </c>
      <c r="D2764">
        <f>IF(LEFT(ROUTING!B2764,2)="OP",IFERROR(VALUE(MID(ROUTING!B2764,3,IFERROR(FIND("-",ROUTING!B2764&amp;"-"),LEN(ROUTING!B2764)+1)-3)),""),"" )</f>
        <v/>
      </c>
      <c r="E2764">
        <f>IF(ROUTING!A2764=ROUTING!A2763, D2763, "")</f>
        <v/>
      </c>
      <c r="F2764">
        <f>IF(AND(A2764=1, B2764=ROUTING!A2763, D2764&lt;&gt;"", E2764&lt;&gt;"", D2764&lt;E2764), 1, 0)</f>
        <v/>
      </c>
    </row>
    <row r="2765">
      <c r="A2765">
        <f>--((LEN(TRIM(ROUTING!A2765))+LEN(TRIM(ROUTING!B2765))+LEN(TRIM(ROUTING!C2765))+LEN(TRIM(ROUTING!D2765))+LEN(TRIM(ROUTING!E2765))+LEN(TRIM(ROUTING!F2765))+LEN(TRIM(ROUTING!G2765)))&gt;0)</f>
        <v/>
      </c>
      <c r="B2765">
        <f>ROUTING!A2765</f>
        <v/>
      </c>
      <c r="C2765">
        <f>ROUTING!B2765</f>
        <v/>
      </c>
      <c r="D2765">
        <f>IF(LEFT(ROUTING!B2765,2)="OP",IFERROR(VALUE(MID(ROUTING!B2765,3,IFERROR(FIND("-",ROUTING!B2765&amp;"-"),LEN(ROUTING!B2765)+1)-3)),""),"" )</f>
        <v/>
      </c>
      <c r="E2765">
        <f>IF(ROUTING!A2765=ROUTING!A2764, D2764, "")</f>
        <v/>
      </c>
      <c r="F2765">
        <f>IF(AND(A2765=1, B2765=ROUTING!A2764, D2765&lt;&gt;"", E2765&lt;&gt;"", D2765&lt;E2765), 1, 0)</f>
        <v/>
      </c>
    </row>
    <row r="2766">
      <c r="A2766">
        <f>--((LEN(TRIM(ROUTING!A2766))+LEN(TRIM(ROUTING!B2766))+LEN(TRIM(ROUTING!C2766))+LEN(TRIM(ROUTING!D2766))+LEN(TRIM(ROUTING!E2766))+LEN(TRIM(ROUTING!F2766))+LEN(TRIM(ROUTING!G2766)))&gt;0)</f>
        <v/>
      </c>
      <c r="B2766">
        <f>ROUTING!A2766</f>
        <v/>
      </c>
      <c r="C2766">
        <f>ROUTING!B2766</f>
        <v/>
      </c>
      <c r="D2766">
        <f>IF(LEFT(ROUTING!B2766,2)="OP",IFERROR(VALUE(MID(ROUTING!B2766,3,IFERROR(FIND("-",ROUTING!B2766&amp;"-"),LEN(ROUTING!B2766)+1)-3)),""),"" )</f>
        <v/>
      </c>
      <c r="E2766">
        <f>IF(ROUTING!A2766=ROUTING!A2765, D2765, "")</f>
        <v/>
      </c>
      <c r="F2766">
        <f>IF(AND(A2766=1, B2766=ROUTING!A2765, D2766&lt;&gt;"", E2766&lt;&gt;"", D2766&lt;E2766), 1, 0)</f>
        <v/>
      </c>
    </row>
    <row r="2767">
      <c r="A2767">
        <f>--((LEN(TRIM(ROUTING!A2767))+LEN(TRIM(ROUTING!B2767))+LEN(TRIM(ROUTING!C2767))+LEN(TRIM(ROUTING!D2767))+LEN(TRIM(ROUTING!E2767))+LEN(TRIM(ROUTING!F2767))+LEN(TRIM(ROUTING!G2767)))&gt;0)</f>
        <v/>
      </c>
      <c r="B2767">
        <f>ROUTING!A2767</f>
        <v/>
      </c>
      <c r="C2767">
        <f>ROUTING!B2767</f>
        <v/>
      </c>
      <c r="D2767">
        <f>IF(LEFT(ROUTING!B2767,2)="OP",IFERROR(VALUE(MID(ROUTING!B2767,3,IFERROR(FIND("-",ROUTING!B2767&amp;"-"),LEN(ROUTING!B2767)+1)-3)),""),"" )</f>
        <v/>
      </c>
      <c r="E2767">
        <f>IF(ROUTING!A2767=ROUTING!A2766, D2766, "")</f>
        <v/>
      </c>
      <c r="F2767">
        <f>IF(AND(A2767=1, B2767=ROUTING!A2766, D2767&lt;&gt;"", E2767&lt;&gt;"", D2767&lt;E2767), 1, 0)</f>
        <v/>
      </c>
    </row>
    <row r="2768">
      <c r="A2768">
        <f>--((LEN(TRIM(ROUTING!A2768))+LEN(TRIM(ROUTING!B2768))+LEN(TRIM(ROUTING!C2768))+LEN(TRIM(ROUTING!D2768))+LEN(TRIM(ROUTING!E2768))+LEN(TRIM(ROUTING!F2768))+LEN(TRIM(ROUTING!G2768)))&gt;0)</f>
        <v/>
      </c>
      <c r="B2768">
        <f>ROUTING!A2768</f>
        <v/>
      </c>
      <c r="C2768">
        <f>ROUTING!B2768</f>
        <v/>
      </c>
      <c r="D2768">
        <f>IF(LEFT(ROUTING!B2768,2)="OP",IFERROR(VALUE(MID(ROUTING!B2768,3,IFERROR(FIND("-",ROUTING!B2768&amp;"-"),LEN(ROUTING!B2768)+1)-3)),""),"" )</f>
        <v/>
      </c>
      <c r="E2768">
        <f>IF(ROUTING!A2768=ROUTING!A2767, D2767, "")</f>
        <v/>
      </c>
      <c r="F2768">
        <f>IF(AND(A2768=1, B2768=ROUTING!A2767, D2768&lt;&gt;"", E2768&lt;&gt;"", D2768&lt;E2768), 1, 0)</f>
        <v/>
      </c>
    </row>
    <row r="2769">
      <c r="A2769">
        <f>--((LEN(TRIM(ROUTING!A2769))+LEN(TRIM(ROUTING!B2769))+LEN(TRIM(ROUTING!C2769))+LEN(TRIM(ROUTING!D2769))+LEN(TRIM(ROUTING!E2769))+LEN(TRIM(ROUTING!F2769))+LEN(TRIM(ROUTING!G2769)))&gt;0)</f>
        <v/>
      </c>
      <c r="B2769">
        <f>ROUTING!A2769</f>
        <v/>
      </c>
      <c r="C2769">
        <f>ROUTING!B2769</f>
        <v/>
      </c>
      <c r="D2769">
        <f>IF(LEFT(ROUTING!B2769,2)="OP",IFERROR(VALUE(MID(ROUTING!B2769,3,IFERROR(FIND("-",ROUTING!B2769&amp;"-"),LEN(ROUTING!B2769)+1)-3)),""),"" )</f>
        <v/>
      </c>
      <c r="E2769">
        <f>IF(ROUTING!A2769=ROUTING!A2768, D2768, "")</f>
        <v/>
      </c>
      <c r="F2769">
        <f>IF(AND(A2769=1, B2769=ROUTING!A2768, D2769&lt;&gt;"", E2769&lt;&gt;"", D2769&lt;E2769), 1, 0)</f>
        <v/>
      </c>
    </row>
    <row r="2770">
      <c r="A2770">
        <f>--((LEN(TRIM(ROUTING!A2770))+LEN(TRIM(ROUTING!B2770))+LEN(TRIM(ROUTING!C2770))+LEN(TRIM(ROUTING!D2770))+LEN(TRIM(ROUTING!E2770))+LEN(TRIM(ROUTING!F2770))+LEN(TRIM(ROUTING!G2770)))&gt;0)</f>
        <v/>
      </c>
      <c r="B2770">
        <f>ROUTING!A2770</f>
        <v/>
      </c>
      <c r="C2770">
        <f>ROUTING!B2770</f>
        <v/>
      </c>
      <c r="D2770">
        <f>IF(LEFT(ROUTING!B2770,2)="OP",IFERROR(VALUE(MID(ROUTING!B2770,3,IFERROR(FIND("-",ROUTING!B2770&amp;"-"),LEN(ROUTING!B2770)+1)-3)),""),"" )</f>
        <v/>
      </c>
      <c r="E2770">
        <f>IF(ROUTING!A2770=ROUTING!A2769, D2769, "")</f>
        <v/>
      </c>
      <c r="F2770">
        <f>IF(AND(A2770=1, B2770=ROUTING!A2769, D2770&lt;&gt;"", E2770&lt;&gt;"", D2770&lt;E2770), 1, 0)</f>
        <v/>
      </c>
    </row>
    <row r="2771">
      <c r="A2771">
        <f>--((LEN(TRIM(ROUTING!A2771))+LEN(TRIM(ROUTING!B2771))+LEN(TRIM(ROUTING!C2771))+LEN(TRIM(ROUTING!D2771))+LEN(TRIM(ROUTING!E2771))+LEN(TRIM(ROUTING!F2771))+LEN(TRIM(ROUTING!G2771)))&gt;0)</f>
        <v/>
      </c>
      <c r="B2771">
        <f>ROUTING!A2771</f>
        <v/>
      </c>
      <c r="C2771">
        <f>ROUTING!B2771</f>
        <v/>
      </c>
      <c r="D2771">
        <f>IF(LEFT(ROUTING!B2771,2)="OP",IFERROR(VALUE(MID(ROUTING!B2771,3,IFERROR(FIND("-",ROUTING!B2771&amp;"-"),LEN(ROUTING!B2771)+1)-3)),""),"" )</f>
        <v/>
      </c>
      <c r="E2771">
        <f>IF(ROUTING!A2771=ROUTING!A2770, D2770, "")</f>
        <v/>
      </c>
      <c r="F2771">
        <f>IF(AND(A2771=1, B2771=ROUTING!A2770, D2771&lt;&gt;"", E2771&lt;&gt;"", D2771&lt;E2771), 1, 0)</f>
        <v/>
      </c>
    </row>
    <row r="2772">
      <c r="A2772">
        <f>--((LEN(TRIM(ROUTING!A2772))+LEN(TRIM(ROUTING!B2772))+LEN(TRIM(ROUTING!C2772))+LEN(TRIM(ROUTING!D2772))+LEN(TRIM(ROUTING!E2772))+LEN(TRIM(ROUTING!F2772))+LEN(TRIM(ROUTING!G2772)))&gt;0)</f>
        <v/>
      </c>
      <c r="B2772">
        <f>ROUTING!A2772</f>
        <v/>
      </c>
      <c r="C2772">
        <f>ROUTING!B2772</f>
        <v/>
      </c>
      <c r="D2772">
        <f>IF(LEFT(ROUTING!B2772,2)="OP",IFERROR(VALUE(MID(ROUTING!B2772,3,IFERROR(FIND("-",ROUTING!B2772&amp;"-"),LEN(ROUTING!B2772)+1)-3)),""),"" )</f>
        <v/>
      </c>
      <c r="E2772">
        <f>IF(ROUTING!A2772=ROUTING!A2771, D2771, "")</f>
        <v/>
      </c>
      <c r="F2772">
        <f>IF(AND(A2772=1, B2772=ROUTING!A2771, D2772&lt;&gt;"", E2772&lt;&gt;"", D2772&lt;E2772), 1, 0)</f>
        <v/>
      </c>
    </row>
    <row r="2773">
      <c r="A2773">
        <f>--((LEN(TRIM(ROUTING!A2773))+LEN(TRIM(ROUTING!B2773))+LEN(TRIM(ROUTING!C2773))+LEN(TRIM(ROUTING!D2773))+LEN(TRIM(ROUTING!E2773))+LEN(TRIM(ROUTING!F2773))+LEN(TRIM(ROUTING!G2773)))&gt;0)</f>
        <v/>
      </c>
      <c r="B2773">
        <f>ROUTING!A2773</f>
        <v/>
      </c>
      <c r="C2773">
        <f>ROUTING!B2773</f>
        <v/>
      </c>
      <c r="D2773">
        <f>IF(LEFT(ROUTING!B2773,2)="OP",IFERROR(VALUE(MID(ROUTING!B2773,3,IFERROR(FIND("-",ROUTING!B2773&amp;"-"),LEN(ROUTING!B2773)+1)-3)),""),"" )</f>
        <v/>
      </c>
      <c r="E2773">
        <f>IF(ROUTING!A2773=ROUTING!A2772, D2772, "")</f>
        <v/>
      </c>
      <c r="F2773">
        <f>IF(AND(A2773=1, B2773=ROUTING!A2772, D2773&lt;&gt;"", E2773&lt;&gt;"", D2773&lt;E2773), 1, 0)</f>
        <v/>
      </c>
    </row>
    <row r="2774">
      <c r="A2774">
        <f>--((LEN(TRIM(ROUTING!A2774))+LEN(TRIM(ROUTING!B2774))+LEN(TRIM(ROUTING!C2774))+LEN(TRIM(ROUTING!D2774))+LEN(TRIM(ROUTING!E2774))+LEN(TRIM(ROUTING!F2774))+LEN(TRIM(ROUTING!G2774)))&gt;0)</f>
        <v/>
      </c>
      <c r="B2774">
        <f>ROUTING!A2774</f>
        <v/>
      </c>
      <c r="C2774">
        <f>ROUTING!B2774</f>
        <v/>
      </c>
      <c r="D2774">
        <f>IF(LEFT(ROUTING!B2774,2)="OP",IFERROR(VALUE(MID(ROUTING!B2774,3,IFERROR(FIND("-",ROUTING!B2774&amp;"-"),LEN(ROUTING!B2774)+1)-3)),""),"" )</f>
        <v/>
      </c>
      <c r="E2774">
        <f>IF(ROUTING!A2774=ROUTING!A2773, D2773, "")</f>
        <v/>
      </c>
      <c r="F2774">
        <f>IF(AND(A2774=1, B2774=ROUTING!A2773, D2774&lt;&gt;"", E2774&lt;&gt;"", D2774&lt;E2774), 1, 0)</f>
        <v/>
      </c>
    </row>
    <row r="2775">
      <c r="A2775">
        <f>--((LEN(TRIM(ROUTING!A2775))+LEN(TRIM(ROUTING!B2775))+LEN(TRIM(ROUTING!C2775))+LEN(TRIM(ROUTING!D2775))+LEN(TRIM(ROUTING!E2775))+LEN(TRIM(ROUTING!F2775))+LEN(TRIM(ROUTING!G2775)))&gt;0)</f>
        <v/>
      </c>
      <c r="B2775">
        <f>ROUTING!A2775</f>
        <v/>
      </c>
      <c r="C2775">
        <f>ROUTING!B2775</f>
        <v/>
      </c>
      <c r="D2775">
        <f>IF(LEFT(ROUTING!B2775,2)="OP",IFERROR(VALUE(MID(ROUTING!B2775,3,IFERROR(FIND("-",ROUTING!B2775&amp;"-"),LEN(ROUTING!B2775)+1)-3)),""),"" )</f>
        <v/>
      </c>
      <c r="E2775">
        <f>IF(ROUTING!A2775=ROUTING!A2774, D2774, "")</f>
        <v/>
      </c>
      <c r="F2775">
        <f>IF(AND(A2775=1, B2775=ROUTING!A2774, D2775&lt;&gt;"", E2775&lt;&gt;"", D2775&lt;E2775), 1, 0)</f>
        <v/>
      </c>
    </row>
    <row r="2776">
      <c r="A2776">
        <f>--((LEN(TRIM(ROUTING!A2776))+LEN(TRIM(ROUTING!B2776))+LEN(TRIM(ROUTING!C2776))+LEN(TRIM(ROUTING!D2776))+LEN(TRIM(ROUTING!E2776))+LEN(TRIM(ROUTING!F2776))+LEN(TRIM(ROUTING!G2776)))&gt;0)</f>
        <v/>
      </c>
      <c r="B2776">
        <f>ROUTING!A2776</f>
        <v/>
      </c>
      <c r="C2776">
        <f>ROUTING!B2776</f>
        <v/>
      </c>
      <c r="D2776">
        <f>IF(LEFT(ROUTING!B2776,2)="OP",IFERROR(VALUE(MID(ROUTING!B2776,3,IFERROR(FIND("-",ROUTING!B2776&amp;"-"),LEN(ROUTING!B2776)+1)-3)),""),"" )</f>
        <v/>
      </c>
      <c r="E2776">
        <f>IF(ROUTING!A2776=ROUTING!A2775, D2775, "")</f>
        <v/>
      </c>
      <c r="F2776">
        <f>IF(AND(A2776=1, B2776=ROUTING!A2775, D2776&lt;&gt;"", E2776&lt;&gt;"", D2776&lt;E2776), 1, 0)</f>
        <v/>
      </c>
    </row>
    <row r="2777">
      <c r="A2777">
        <f>--((LEN(TRIM(ROUTING!A2777))+LEN(TRIM(ROUTING!B2777))+LEN(TRIM(ROUTING!C2777))+LEN(TRIM(ROUTING!D2777))+LEN(TRIM(ROUTING!E2777))+LEN(TRIM(ROUTING!F2777))+LEN(TRIM(ROUTING!G2777)))&gt;0)</f>
        <v/>
      </c>
      <c r="B2777">
        <f>ROUTING!A2777</f>
        <v/>
      </c>
      <c r="C2777">
        <f>ROUTING!B2777</f>
        <v/>
      </c>
      <c r="D2777">
        <f>IF(LEFT(ROUTING!B2777,2)="OP",IFERROR(VALUE(MID(ROUTING!B2777,3,IFERROR(FIND("-",ROUTING!B2777&amp;"-"),LEN(ROUTING!B2777)+1)-3)),""),"" )</f>
        <v/>
      </c>
      <c r="E2777">
        <f>IF(ROUTING!A2777=ROUTING!A2776, D2776, "")</f>
        <v/>
      </c>
      <c r="F2777">
        <f>IF(AND(A2777=1, B2777=ROUTING!A2776, D2777&lt;&gt;"", E2777&lt;&gt;"", D2777&lt;E2777), 1, 0)</f>
        <v/>
      </c>
    </row>
    <row r="2778">
      <c r="A2778">
        <f>--((LEN(TRIM(ROUTING!A2778))+LEN(TRIM(ROUTING!B2778))+LEN(TRIM(ROUTING!C2778))+LEN(TRIM(ROUTING!D2778))+LEN(TRIM(ROUTING!E2778))+LEN(TRIM(ROUTING!F2778))+LEN(TRIM(ROUTING!G2778)))&gt;0)</f>
        <v/>
      </c>
      <c r="B2778">
        <f>ROUTING!A2778</f>
        <v/>
      </c>
      <c r="C2778">
        <f>ROUTING!B2778</f>
        <v/>
      </c>
      <c r="D2778">
        <f>IF(LEFT(ROUTING!B2778,2)="OP",IFERROR(VALUE(MID(ROUTING!B2778,3,IFERROR(FIND("-",ROUTING!B2778&amp;"-"),LEN(ROUTING!B2778)+1)-3)),""),"" )</f>
        <v/>
      </c>
      <c r="E2778">
        <f>IF(ROUTING!A2778=ROUTING!A2777, D2777, "")</f>
        <v/>
      </c>
      <c r="F2778">
        <f>IF(AND(A2778=1, B2778=ROUTING!A2777, D2778&lt;&gt;"", E2778&lt;&gt;"", D2778&lt;E2778), 1, 0)</f>
        <v/>
      </c>
    </row>
    <row r="2779">
      <c r="A2779">
        <f>--((LEN(TRIM(ROUTING!A2779))+LEN(TRIM(ROUTING!B2779))+LEN(TRIM(ROUTING!C2779))+LEN(TRIM(ROUTING!D2779))+LEN(TRIM(ROUTING!E2779))+LEN(TRIM(ROUTING!F2779))+LEN(TRIM(ROUTING!G2779)))&gt;0)</f>
        <v/>
      </c>
      <c r="B2779">
        <f>ROUTING!A2779</f>
        <v/>
      </c>
      <c r="C2779">
        <f>ROUTING!B2779</f>
        <v/>
      </c>
      <c r="D2779">
        <f>IF(LEFT(ROUTING!B2779,2)="OP",IFERROR(VALUE(MID(ROUTING!B2779,3,IFERROR(FIND("-",ROUTING!B2779&amp;"-"),LEN(ROUTING!B2779)+1)-3)),""),"" )</f>
        <v/>
      </c>
      <c r="E2779">
        <f>IF(ROUTING!A2779=ROUTING!A2778, D2778, "")</f>
        <v/>
      </c>
      <c r="F2779">
        <f>IF(AND(A2779=1, B2779=ROUTING!A2778, D2779&lt;&gt;"", E2779&lt;&gt;"", D2779&lt;E2779), 1, 0)</f>
        <v/>
      </c>
    </row>
    <row r="2780">
      <c r="A2780">
        <f>--((LEN(TRIM(ROUTING!A2780))+LEN(TRIM(ROUTING!B2780))+LEN(TRIM(ROUTING!C2780))+LEN(TRIM(ROUTING!D2780))+LEN(TRIM(ROUTING!E2780))+LEN(TRIM(ROUTING!F2780))+LEN(TRIM(ROUTING!G2780)))&gt;0)</f>
        <v/>
      </c>
      <c r="B2780">
        <f>ROUTING!A2780</f>
        <v/>
      </c>
      <c r="C2780">
        <f>ROUTING!B2780</f>
        <v/>
      </c>
      <c r="D2780">
        <f>IF(LEFT(ROUTING!B2780,2)="OP",IFERROR(VALUE(MID(ROUTING!B2780,3,IFERROR(FIND("-",ROUTING!B2780&amp;"-"),LEN(ROUTING!B2780)+1)-3)),""),"" )</f>
        <v/>
      </c>
      <c r="E2780">
        <f>IF(ROUTING!A2780=ROUTING!A2779, D2779, "")</f>
        <v/>
      </c>
      <c r="F2780">
        <f>IF(AND(A2780=1, B2780=ROUTING!A2779, D2780&lt;&gt;"", E2780&lt;&gt;"", D2780&lt;E2780), 1, 0)</f>
        <v/>
      </c>
    </row>
    <row r="2781">
      <c r="A2781">
        <f>--((LEN(TRIM(ROUTING!A2781))+LEN(TRIM(ROUTING!B2781))+LEN(TRIM(ROUTING!C2781))+LEN(TRIM(ROUTING!D2781))+LEN(TRIM(ROUTING!E2781))+LEN(TRIM(ROUTING!F2781))+LEN(TRIM(ROUTING!G2781)))&gt;0)</f>
        <v/>
      </c>
      <c r="B2781">
        <f>ROUTING!A2781</f>
        <v/>
      </c>
      <c r="C2781">
        <f>ROUTING!B2781</f>
        <v/>
      </c>
      <c r="D2781">
        <f>IF(LEFT(ROUTING!B2781,2)="OP",IFERROR(VALUE(MID(ROUTING!B2781,3,IFERROR(FIND("-",ROUTING!B2781&amp;"-"),LEN(ROUTING!B2781)+1)-3)),""),"" )</f>
        <v/>
      </c>
      <c r="E2781">
        <f>IF(ROUTING!A2781=ROUTING!A2780, D2780, "")</f>
        <v/>
      </c>
      <c r="F2781">
        <f>IF(AND(A2781=1, B2781=ROUTING!A2780, D2781&lt;&gt;"", E2781&lt;&gt;"", D2781&lt;E2781), 1, 0)</f>
        <v/>
      </c>
    </row>
    <row r="2782">
      <c r="A2782">
        <f>--((LEN(TRIM(ROUTING!A2782))+LEN(TRIM(ROUTING!B2782))+LEN(TRIM(ROUTING!C2782))+LEN(TRIM(ROUTING!D2782))+LEN(TRIM(ROUTING!E2782))+LEN(TRIM(ROUTING!F2782))+LEN(TRIM(ROUTING!G2782)))&gt;0)</f>
        <v/>
      </c>
      <c r="B2782">
        <f>ROUTING!A2782</f>
        <v/>
      </c>
      <c r="C2782">
        <f>ROUTING!B2782</f>
        <v/>
      </c>
      <c r="D2782">
        <f>IF(LEFT(ROUTING!B2782,2)="OP",IFERROR(VALUE(MID(ROUTING!B2782,3,IFERROR(FIND("-",ROUTING!B2782&amp;"-"),LEN(ROUTING!B2782)+1)-3)),""),"" )</f>
        <v/>
      </c>
      <c r="E2782">
        <f>IF(ROUTING!A2782=ROUTING!A2781, D2781, "")</f>
        <v/>
      </c>
      <c r="F2782">
        <f>IF(AND(A2782=1, B2782=ROUTING!A2781, D2782&lt;&gt;"", E2782&lt;&gt;"", D2782&lt;E2782), 1, 0)</f>
        <v/>
      </c>
    </row>
    <row r="2783">
      <c r="A2783">
        <f>--((LEN(TRIM(ROUTING!A2783))+LEN(TRIM(ROUTING!B2783))+LEN(TRIM(ROUTING!C2783))+LEN(TRIM(ROUTING!D2783))+LEN(TRIM(ROUTING!E2783))+LEN(TRIM(ROUTING!F2783))+LEN(TRIM(ROUTING!G2783)))&gt;0)</f>
        <v/>
      </c>
      <c r="B2783">
        <f>ROUTING!A2783</f>
        <v/>
      </c>
      <c r="C2783">
        <f>ROUTING!B2783</f>
        <v/>
      </c>
      <c r="D2783">
        <f>IF(LEFT(ROUTING!B2783,2)="OP",IFERROR(VALUE(MID(ROUTING!B2783,3,IFERROR(FIND("-",ROUTING!B2783&amp;"-"),LEN(ROUTING!B2783)+1)-3)),""),"" )</f>
        <v/>
      </c>
      <c r="E2783">
        <f>IF(ROUTING!A2783=ROUTING!A2782, D2782, "")</f>
        <v/>
      </c>
      <c r="F2783">
        <f>IF(AND(A2783=1, B2783=ROUTING!A2782, D2783&lt;&gt;"", E2783&lt;&gt;"", D2783&lt;E2783), 1, 0)</f>
        <v/>
      </c>
    </row>
    <row r="2784">
      <c r="A2784">
        <f>--((LEN(TRIM(ROUTING!A2784))+LEN(TRIM(ROUTING!B2784))+LEN(TRIM(ROUTING!C2784))+LEN(TRIM(ROUTING!D2784))+LEN(TRIM(ROUTING!E2784))+LEN(TRIM(ROUTING!F2784))+LEN(TRIM(ROUTING!G2784)))&gt;0)</f>
        <v/>
      </c>
      <c r="B2784">
        <f>ROUTING!A2784</f>
        <v/>
      </c>
      <c r="C2784">
        <f>ROUTING!B2784</f>
        <v/>
      </c>
      <c r="D2784">
        <f>IF(LEFT(ROUTING!B2784,2)="OP",IFERROR(VALUE(MID(ROUTING!B2784,3,IFERROR(FIND("-",ROUTING!B2784&amp;"-"),LEN(ROUTING!B2784)+1)-3)),""),"" )</f>
        <v/>
      </c>
      <c r="E2784">
        <f>IF(ROUTING!A2784=ROUTING!A2783, D2783, "")</f>
        <v/>
      </c>
      <c r="F2784">
        <f>IF(AND(A2784=1, B2784=ROUTING!A2783, D2784&lt;&gt;"", E2784&lt;&gt;"", D2784&lt;E2784), 1, 0)</f>
        <v/>
      </c>
    </row>
    <row r="2785">
      <c r="A2785">
        <f>--((LEN(TRIM(ROUTING!A2785))+LEN(TRIM(ROUTING!B2785))+LEN(TRIM(ROUTING!C2785))+LEN(TRIM(ROUTING!D2785))+LEN(TRIM(ROUTING!E2785))+LEN(TRIM(ROUTING!F2785))+LEN(TRIM(ROUTING!G2785)))&gt;0)</f>
        <v/>
      </c>
      <c r="B2785">
        <f>ROUTING!A2785</f>
        <v/>
      </c>
      <c r="C2785">
        <f>ROUTING!B2785</f>
        <v/>
      </c>
      <c r="D2785">
        <f>IF(LEFT(ROUTING!B2785,2)="OP",IFERROR(VALUE(MID(ROUTING!B2785,3,IFERROR(FIND("-",ROUTING!B2785&amp;"-"),LEN(ROUTING!B2785)+1)-3)),""),"" )</f>
        <v/>
      </c>
      <c r="E2785">
        <f>IF(ROUTING!A2785=ROUTING!A2784, D2784, "")</f>
        <v/>
      </c>
      <c r="F2785">
        <f>IF(AND(A2785=1, B2785=ROUTING!A2784, D2785&lt;&gt;"", E2785&lt;&gt;"", D2785&lt;E2785), 1, 0)</f>
        <v/>
      </c>
    </row>
    <row r="2786">
      <c r="A2786">
        <f>--((LEN(TRIM(ROUTING!A2786))+LEN(TRIM(ROUTING!B2786))+LEN(TRIM(ROUTING!C2786))+LEN(TRIM(ROUTING!D2786))+LEN(TRIM(ROUTING!E2786))+LEN(TRIM(ROUTING!F2786))+LEN(TRIM(ROUTING!G2786)))&gt;0)</f>
        <v/>
      </c>
      <c r="B2786">
        <f>ROUTING!A2786</f>
        <v/>
      </c>
      <c r="C2786">
        <f>ROUTING!B2786</f>
        <v/>
      </c>
      <c r="D2786">
        <f>IF(LEFT(ROUTING!B2786,2)="OP",IFERROR(VALUE(MID(ROUTING!B2786,3,IFERROR(FIND("-",ROUTING!B2786&amp;"-"),LEN(ROUTING!B2786)+1)-3)),""),"" )</f>
        <v/>
      </c>
      <c r="E2786">
        <f>IF(ROUTING!A2786=ROUTING!A2785, D2785, "")</f>
        <v/>
      </c>
      <c r="F2786">
        <f>IF(AND(A2786=1, B2786=ROUTING!A2785, D2786&lt;&gt;"", E2786&lt;&gt;"", D2786&lt;E2786), 1, 0)</f>
        <v/>
      </c>
    </row>
    <row r="2787">
      <c r="A2787">
        <f>--((LEN(TRIM(ROUTING!A2787))+LEN(TRIM(ROUTING!B2787))+LEN(TRIM(ROUTING!C2787))+LEN(TRIM(ROUTING!D2787))+LEN(TRIM(ROUTING!E2787))+LEN(TRIM(ROUTING!F2787))+LEN(TRIM(ROUTING!G2787)))&gt;0)</f>
        <v/>
      </c>
      <c r="B2787">
        <f>ROUTING!A2787</f>
        <v/>
      </c>
      <c r="C2787">
        <f>ROUTING!B2787</f>
        <v/>
      </c>
      <c r="D2787">
        <f>IF(LEFT(ROUTING!B2787,2)="OP",IFERROR(VALUE(MID(ROUTING!B2787,3,IFERROR(FIND("-",ROUTING!B2787&amp;"-"),LEN(ROUTING!B2787)+1)-3)),""),"" )</f>
        <v/>
      </c>
      <c r="E2787">
        <f>IF(ROUTING!A2787=ROUTING!A2786, D2786, "")</f>
        <v/>
      </c>
      <c r="F2787">
        <f>IF(AND(A2787=1, B2787=ROUTING!A2786, D2787&lt;&gt;"", E2787&lt;&gt;"", D2787&lt;E2787), 1, 0)</f>
        <v/>
      </c>
    </row>
    <row r="2788">
      <c r="A2788">
        <f>--((LEN(TRIM(ROUTING!A2788))+LEN(TRIM(ROUTING!B2788))+LEN(TRIM(ROUTING!C2788))+LEN(TRIM(ROUTING!D2788))+LEN(TRIM(ROUTING!E2788))+LEN(TRIM(ROUTING!F2788))+LEN(TRIM(ROUTING!G2788)))&gt;0)</f>
        <v/>
      </c>
      <c r="B2788">
        <f>ROUTING!A2788</f>
        <v/>
      </c>
      <c r="C2788">
        <f>ROUTING!B2788</f>
        <v/>
      </c>
      <c r="D2788">
        <f>IF(LEFT(ROUTING!B2788,2)="OP",IFERROR(VALUE(MID(ROUTING!B2788,3,IFERROR(FIND("-",ROUTING!B2788&amp;"-"),LEN(ROUTING!B2788)+1)-3)),""),"" )</f>
        <v/>
      </c>
      <c r="E2788">
        <f>IF(ROUTING!A2788=ROUTING!A2787, D2787, "")</f>
        <v/>
      </c>
      <c r="F2788">
        <f>IF(AND(A2788=1, B2788=ROUTING!A2787, D2788&lt;&gt;"", E2788&lt;&gt;"", D2788&lt;E2788), 1, 0)</f>
        <v/>
      </c>
    </row>
    <row r="2789">
      <c r="A2789">
        <f>--((LEN(TRIM(ROUTING!A2789))+LEN(TRIM(ROUTING!B2789))+LEN(TRIM(ROUTING!C2789))+LEN(TRIM(ROUTING!D2789))+LEN(TRIM(ROUTING!E2789))+LEN(TRIM(ROUTING!F2789))+LEN(TRIM(ROUTING!G2789)))&gt;0)</f>
        <v/>
      </c>
      <c r="B2789">
        <f>ROUTING!A2789</f>
        <v/>
      </c>
      <c r="C2789">
        <f>ROUTING!B2789</f>
        <v/>
      </c>
      <c r="D2789">
        <f>IF(LEFT(ROUTING!B2789,2)="OP",IFERROR(VALUE(MID(ROUTING!B2789,3,IFERROR(FIND("-",ROUTING!B2789&amp;"-"),LEN(ROUTING!B2789)+1)-3)),""),"" )</f>
        <v/>
      </c>
      <c r="E2789">
        <f>IF(ROUTING!A2789=ROUTING!A2788, D2788, "")</f>
        <v/>
      </c>
      <c r="F2789">
        <f>IF(AND(A2789=1, B2789=ROUTING!A2788, D2789&lt;&gt;"", E2789&lt;&gt;"", D2789&lt;E2789), 1, 0)</f>
        <v/>
      </c>
    </row>
    <row r="2790">
      <c r="A2790">
        <f>--((LEN(TRIM(ROUTING!A2790))+LEN(TRIM(ROUTING!B2790))+LEN(TRIM(ROUTING!C2790))+LEN(TRIM(ROUTING!D2790))+LEN(TRIM(ROUTING!E2790))+LEN(TRIM(ROUTING!F2790))+LEN(TRIM(ROUTING!G2790)))&gt;0)</f>
        <v/>
      </c>
      <c r="B2790">
        <f>ROUTING!A2790</f>
        <v/>
      </c>
      <c r="C2790">
        <f>ROUTING!B2790</f>
        <v/>
      </c>
      <c r="D2790">
        <f>IF(LEFT(ROUTING!B2790,2)="OP",IFERROR(VALUE(MID(ROUTING!B2790,3,IFERROR(FIND("-",ROUTING!B2790&amp;"-"),LEN(ROUTING!B2790)+1)-3)),""),"" )</f>
        <v/>
      </c>
      <c r="E2790">
        <f>IF(ROUTING!A2790=ROUTING!A2789, D2789, "")</f>
        <v/>
      </c>
      <c r="F2790">
        <f>IF(AND(A2790=1, B2790=ROUTING!A2789, D2790&lt;&gt;"", E2790&lt;&gt;"", D2790&lt;E2790), 1, 0)</f>
        <v/>
      </c>
    </row>
    <row r="2791">
      <c r="A2791">
        <f>--((LEN(TRIM(ROUTING!A2791))+LEN(TRIM(ROUTING!B2791))+LEN(TRIM(ROUTING!C2791))+LEN(TRIM(ROUTING!D2791))+LEN(TRIM(ROUTING!E2791))+LEN(TRIM(ROUTING!F2791))+LEN(TRIM(ROUTING!G2791)))&gt;0)</f>
        <v/>
      </c>
      <c r="B2791">
        <f>ROUTING!A2791</f>
        <v/>
      </c>
      <c r="C2791">
        <f>ROUTING!B2791</f>
        <v/>
      </c>
      <c r="D2791">
        <f>IF(LEFT(ROUTING!B2791,2)="OP",IFERROR(VALUE(MID(ROUTING!B2791,3,IFERROR(FIND("-",ROUTING!B2791&amp;"-"),LEN(ROUTING!B2791)+1)-3)),""),"" )</f>
        <v/>
      </c>
      <c r="E2791">
        <f>IF(ROUTING!A2791=ROUTING!A2790, D2790, "")</f>
        <v/>
      </c>
      <c r="F2791">
        <f>IF(AND(A2791=1, B2791=ROUTING!A2790, D2791&lt;&gt;"", E2791&lt;&gt;"", D2791&lt;E2791), 1, 0)</f>
        <v/>
      </c>
    </row>
    <row r="2792">
      <c r="A2792">
        <f>--((LEN(TRIM(ROUTING!A2792))+LEN(TRIM(ROUTING!B2792))+LEN(TRIM(ROUTING!C2792))+LEN(TRIM(ROUTING!D2792))+LEN(TRIM(ROUTING!E2792))+LEN(TRIM(ROUTING!F2792))+LEN(TRIM(ROUTING!G2792)))&gt;0)</f>
        <v/>
      </c>
      <c r="B2792">
        <f>ROUTING!A2792</f>
        <v/>
      </c>
      <c r="C2792">
        <f>ROUTING!B2792</f>
        <v/>
      </c>
      <c r="D2792">
        <f>IF(LEFT(ROUTING!B2792,2)="OP",IFERROR(VALUE(MID(ROUTING!B2792,3,IFERROR(FIND("-",ROUTING!B2792&amp;"-"),LEN(ROUTING!B2792)+1)-3)),""),"" )</f>
        <v/>
      </c>
      <c r="E2792">
        <f>IF(ROUTING!A2792=ROUTING!A2791, D2791, "")</f>
        <v/>
      </c>
      <c r="F2792">
        <f>IF(AND(A2792=1, B2792=ROUTING!A2791, D2792&lt;&gt;"", E2792&lt;&gt;"", D2792&lt;E2792), 1, 0)</f>
        <v/>
      </c>
    </row>
    <row r="2793">
      <c r="A2793">
        <f>--((LEN(TRIM(ROUTING!A2793))+LEN(TRIM(ROUTING!B2793))+LEN(TRIM(ROUTING!C2793))+LEN(TRIM(ROUTING!D2793))+LEN(TRIM(ROUTING!E2793))+LEN(TRIM(ROUTING!F2793))+LEN(TRIM(ROUTING!G2793)))&gt;0)</f>
        <v/>
      </c>
      <c r="B2793">
        <f>ROUTING!A2793</f>
        <v/>
      </c>
      <c r="C2793">
        <f>ROUTING!B2793</f>
        <v/>
      </c>
      <c r="D2793">
        <f>IF(LEFT(ROUTING!B2793,2)="OP",IFERROR(VALUE(MID(ROUTING!B2793,3,IFERROR(FIND("-",ROUTING!B2793&amp;"-"),LEN(ROUTING!B2793)+1)-3)),""),"" )</f>
        <v/>
      </c>
      <c r="E2793">
        <f>IF(ROUTING!A2793=ROUTING!A2792, D2792, "")</f>
        <v/>
      </c>
      <c r="F2793">
        <f>IF(AND(A2793=1, B2793=ROUTING!A2792, D2793&lt;&gt;"", E2793&lt;&gt;"", D2793&lt;E2793), 1, 0)</f>
        <v/>
      </c>
    </row>
    <row r="2794">
      <c r="A2794">
        <f>--((LEN(TRIM(ROUTING!A2794))+LEN(TRIM(ROUTING!B2794))+LEN(TRIM(ROUTING!C2794))+LEN(TRIM(ROUTING!D2794))+LEN(TRIM(ROUTING!E2794))+LEN(TRIM(ROUTING!F2794))+LEN(TRIM(ROUTING!G2794)))&gt;0)</f>
        <v/>
      </c>
      <c r="B2794">
        <f>ROUTING!A2794</f>
        <v/>
      </c>
      <c r="C2794">
        <f>ROUTING!B2794</f>
        <v/>
      </c>
      <c r="D2794">
        <f>IF(LEFT(ROUTING!B2794,2)="OP",IFERROR(VALUE(MID(ROUTING!B2794,3,IFERROR(FIND("-",ROUTING!B2794&amp;"-"),LEN(ROUTING!B2794)+1)-3)),""),"" )</f>
        <v/>
      </c>
      <c r="E2794">
        <f>IF(ROUTING!A2794=ROUTING!A2793, D2793, "")</f>
        <v/>
      </c>
      <c r="F2794">
        <f>IF(AND(A2794=1, B2794=ROUTING!A2793, D2794&lt;&gt;"", E2794&lt;&gt;"", D2794&lt;E2794), 1, 0)</f>
        <v/>
      </c>
    </row>
    <row r="2795">
      <c r="A2795">
        <f>--((LEN(TRIM(ROUTING!A2795))+LEN(TRIM(ROUTING!B2795))+LEN(TRIM(ROUTING!C2795))+LEN(TRIM(ROUTING!D2795))+LEN(TRIM(ROUTING!E2795))+LEN(TRIM(ROUTING!F2795))+LEN(TRIM(ROUTING!G2795)))&gt;0)</f>
        <v/>
      </c>
      <c r="B2795">
        <f>ROUTING!A2795</f>
        <v/>
      </c>
      <c r="C2795">
        <f>ROUTING!B2795</f>
        <v/>
      </c>
      <c r="D2795">
        <f>IF(LEFT(ROUTING!B2795,2)="OP",IFERROR(VALUE(MID(ROUTING!B2795,3,IFERROR(FIND("-",ROUTING!B2795&amp;"-"),LEN(ROUTING!B2795)+1)-3)),""),"" )</f>
        <v/>
      </c>
      <c r="E2795">
        <f>IF(ROUTING!A2795=ROUTING!A2794, D2794, "")</f>
        <v/>
      </c>
      <c r="F2795">
        <f>IF(AND(A2795=1, B2795=ROUTING!A2794, D2795&lt;&gt;"", E2795&lt;&gt;"", D2795&lt;E2795), 1, 0)</f>
        <v/>
      </c>
    </row>
    <row r="2796">
      <c r="A2796">
        <f>--((LEN(TRIM(ROUTING!A2796))+LEN(TRIM(ROUTING!B2796))+LEN(TRIM(ROUTING!C2796))+LEN(TRIM(ROUTING!D2796))+LEN(TRIM(ROUTING!E2796))+LEN(TRIM(ROUTING!F2796))+LEN(TRIM(ROUTING!G2796)))&gt;0)</f>
        <v/>
      </c>
      <c r="B2796">
        <f>ROUTING!A2796</f>
        <v/>
      </c>
      <c r="C2796">
        <f>ROUTING!B2796</f>
        <v/>
      </c>
      <c r="D2796">
        <f>IF(LEFT(ROUTING!B2796,2)="OP",IFERROR(VALUE(MID(ROUTING!B2796,3,IFERROR(FIND("-",ROUTING!B2796&amp;"-"),LEN(ROUTING!B2796)+1)-3)),""),"" )</f>
        <v/>
      </c>
      <c r="E2796">
        <f>IF(ROUTING!A2796=ROUTING!A2795, D2795, "")</f>
        <v/>
      </c>
      <c r="F2796">
        <f>IF(AND(A2796=1, B2796=ROUTING!A2795, D2796&lt;&gt;"", E2796&lt;&gt;"", D2796&lt;E2796), 1, 0)</f>
        <v/>
      </c>
    </row>
    <row r="2797">
      <c r="A2797">
        <f>--((LEN(TRIM(ROUTING!A2797))+LEN(TRIM(ROUTING!B2797))+LEN(TRIM(ROUTING!C2797))+LEN(TRIM(ROUTING!D2797))+LEN(TRIM(ROUTING!E2797))+LEN(TRIM(ROUTING!F2797))+LEN(TRIM(ROUTING!G2797)))&gt;0)</f>
        <v/>
      </c>
      <c r="B2797">
        <f>ROUTING!A2797</f>
        <v/>
      </c>
      <c r="C2797">
        <f>ROUTING!B2797</f>
        <v/>
      </c>
      <c r="D2797">
        <f>IF(LEFT(ROUTING!B2797,2)="OP",IFERROR(VALUE(MID(ROUTING!B2797,3,IFERROR(FIND("-",ROUTING!B2797&amp;"-"),LEN(ROUTING!B2797)+1)-3)),""),"" )</f>
        <v/>
      </c>
      <c r="E2797">
        <f>IF(ROUTING!A2797=ROUTING!A2796, D2796, "")</f>
        <v/>
      </c>
      <c r="F2797">
        <f>IF(AND(A2797=1, B2797=ROUTING!A2796, D2797&lt;&gt;"", E2797&lt;&gt;"", D2797&lt;E2797), 1, 0)</f>
        <v/>
      </c>
    </row>
    <row r="2798">
      <c r="A2798">
        <f>--((LEN(TRIM(ROUTING!A2798))+LEN(TRIM(ROUTING!B2798))+LEN(TRIM(ROUTING!C2798))+LEN(TRIM(ROUTING!D2798))+LEN(TRIM(ROUTING!E2798))+LEN(TRIM(ROUTING!F2798))+LEN(TRIM(ROUTING!G2798)))&gt;0)</f>
        <v/>
      </c>
      <c r="B2798">
        <f>ROUTING!A2798</f>
        <v/>
      </c>
      <c r="C2798">
        <f>ROUTING!B2798</f>
        <v/>
      </c>
      <c r="D2798">
        <f>IF(LEFT(ROUTING!B2798,2)="OP",IFERROR(VALUE(MID(ROUTING!B2798,3,IFERROR(FIND("-",ROUTING!B2798&amp;"-"),LEN(ROUTING!B2798)+1)-3)),""),"" )</f>
        <v/>
      </c>
      <c r="E2798">
        <f>IF(ROUTING!A2798=ROUTING!A2797, D2797, "")</f>
        <v/>
      </c>
      <c r="F2798">
        <f>IF(AND(A2798=1, B2798=ROUTING!A2797, D2798&lt;&gt;"", E2798&lt;&gt;"", D2798&lt;E2798), 1, 0)</f>
        <v/>
      </c>
    </row>
    <row r="2799">
      <c r="A2799">
        <f>--((LEN(TRIM(ROUTING!A2799))+LEN(TRIM(ROUTING!B2799))+LEN(TRIM(ROUTING!C2799))+LEN(TRIM(ROUTING!D2799))+LEN(TRIM(ROUTING!E2799))+LEN(TRIM(ROUTING!F2799))+LEN(TRIM(ROUTING!G2799)))&gt;0)</f>
        <v/>
      </c>
      <c r="B2799">
        <f>ROUTING!A2799</f>
        <v/>
      </c>
      <c r="C2799">
        <f>ROUTING!B2799</f>
        <v/>
      </c>
      <c r="D2799">
        <f>IF(LEFT(ROUTING!B2799,2)="OP",IFERROR(VALUE(MID(ROUTING!B2799,3,IFERROR(FIND("-",ROUTING!B2799&amp;"-"),LEN(ROUTING!B2799)+1)-3)),""),"" )</f>
        <v/>
      </c>
      <c r="E2799">
        <f>IF(ROUTING!A2799=ROUTING!A2798, D2798, "")</f>
        <v/>
      </c>
      <c r="F2799">
        <f>IF(AND(A2799=1, B2799=ROUTING!A2798, D2799&lt;&gt;"", E2799&lt;&gt;"", D2799&lt;E2799), 1, 0)</f>
        <v/>
      </c>
    </row>
    <row r="2800">
      <c r="A2800">
        <f>--((LEN(TRIM(ROUTING!A2800))+LEN(TRIM(ROUTING!B2800))+LEN(TRIM(ROUTING!C2800))+LEN(TRIM(ROUTING!D2800))+LEN(TRIM(ROUTING!E2800))+LEN(TRIM(ROUTING!F2800))+LEN(TRIM(ROUTING!G2800)))&gt;0)</f>
        <v/>
      </c>
      <c r="B2800">
        <f>ROUTING!A2800</f>
        <v/>
      </c>
      <c r="C2800">
        <f>ROUTING!B2800</f>
        <v/>
      </c>
      <c r="D2800">
        <f>IF(LEFT(ROUTING!B2800,2)="OP",IFERROR(VALUE(MID(ROUTING!B2800,3,IFERROR(FIND("-",ROUTING!B2800&amp;"-"),LEN(ROUTING!B2800)+1)-3)),""),"" )</f>
        <v/>
      </c>
      <c r="E2800">
        <f>IF(ROUTING!A2800=ROUTING!A2799, D2799, "")</f>
        <v/>
      </c>
      <c r="F2800">
        <f>IF(AND(A2800=1, B2800=ROUTING!A2799, D2800&lt;&gt;"", E2800&lt;&gt;"", D2800&lt;E2800), 1, 0)</f>
        <v/>
      </c>
    </row>
    <row r="2801">
      <c r="A2801">
        <f>--((LEN(TRIM(ROUTING!A2801))+LEN(TRIM(ROUTING!B2801))+LEN(TRIM(ROUTING!C2801))+LEN(TRIM(ROUTING!D2801))+LEN(TRIM(ROUTING!E2801))+LEN(TRIM(ROUTING!F2801))+LEN(TRIM(ROUTING!G2801)))&gt;0)</f>
        <v/>
      </c>
      <c r="B2801">
        <f>ROUTING!A2801</f>
        <v/>
      </c>
      <c r="C2801">
        <f>ROUTING!B2801</f>
        <v/>
      </c>
      <c r="D2801">
        <f>IF(LEFT(ROUTING!B2801,2)="OP",IFERROR(VALUE(MID(ROUTING!B2801,3,IFERROR(FIND("-",ROUTING!B2801&amp;"-"),LEN(ROUTING!B2801)+1)-3)),""),"" )</f>
        <v/>
      </c>
      <c r="E2801">
        <f>IF(ROUTING!A2801=ROUTING!A2800, D2800, "")</f>
        <v/>
      </c>
      <c r="F2801">
        <f>IF(AND(A2801=1, B2801=ROUTING!A2800, D2801&lt;&gt;"", E2801&lt;&gt;"", D2801&lt;E2801), 1, 0)</f>
        <v/>
      </c>
    </row>
    <row r="2802">
      <c r="A2802">
        <f>--((LEN(TRIM(ROUTING!A2802))+LEN(TRIM(ROUTING!B2802))+LEN(TRIM(ROUTING!C2802))+LEN(TRIM(ROUTING!D2802))+LEN(TRIM(ROUTING!E2802))+LEN(TRIM(ROUTING!F2802))+LEN(TRIM(ROUTING!G2802)))&gt;0)</f>
        <v/>
      </c>
      <c r="B2802">
        <f>ROUTING!A2802</f>
        <v/>
      </c>
      <c r="C2802">
        <f>ROUTING!B2802</f>
        <v/>
      </c>
      <c r="D2802">
        <f>IF(LEFT(ROUTING!B2802,2)="OP",IFERROR(VALUE(MID(ROUTING!B2802,3,IFERROR(FIND("-",ROUTING!B2802&amp;"-"),LEN(ROUTING!B2802)+1)-3)),""),"" )</f>
        <v/>
      </c>
      <c r="E2802">
        <f>IF(ROUTING!A2802=ROUTING!A2801, D2801, "")</f>
        <v/>
      </c>
      <c r="F2802">
        <f>IF(AND(A2802=1, B2802=ROUTING!A2801, D2802&lt;&gt;"", E2802&lt;&gt;"", D2802&lt;E2802), 1, 0)</f>
        <v/>
      </c>
    </row>
    <row r="2803">
      <c r="A2803">
        <f>--((LEN(TRIM(ROUTING!A2803))+LEN(TRIM(ROUTING!B2803))+LEN(TRIM(ROUTING!C2803))+LEN(TRIM(ROUTING!D2803))+LEN(TRIM(ROUTING!E2803))+LEN(TRIM(ROUTING!F2803))+LEN(TRIM(ROUTING!G2803)))&gt;0)</f>
        <v/>
      </c>
      <c r="B2803">
        <f>ROUTING!A2803</f>
        <v/>
      </c>
      <c r="C2803">
        <f>ROUTING!B2803</f>
        <v/>
      </c>
      <c r="D2803">
        <f>IF(LEFT(ROUTING!B2803,2)="OP",IFERROR(VALUE(MID(ROUTING!B2803,3,IFERROR(FIND("-",ROUTING!B2803&amp;"-"),LEN(ROUTING!B2803)+1)-3)),""),"" )</f>
        <v/>
      </c>
      <c r="E2803">
        <f>IF(ROUTING!A2803=ROUTING!A2802, D2802, "")</f>
        <v/>
      </c>
      <c r="F2803">
        <f>IF(AND(A2803=1, B2803=ROUTING!A2802, D2803&lt;&gt;"", E2803&lt;&gt;"", D2803&lt;E2803), 1, 0)</f>
        <v/>
      </c>
    </row>
    <row r="2804">
      <c r="A2804">
        <f>--((LEN(TRIM(ROUTING!A2804))+LEN(TRIM(ROUTING!B2804))+LEN(TRIM(ROUTING!C2804))+LEN(TRIM(ROUTING!D2804))+LEN(TRIM(ROUTING!E2804))+LEN(TRIM(ROUTING!F2804))+LEN(TRIM(ROUTING!G2804)))&gt;0)</f>
        <v/>
      </c>
      <c r="B2804">
        <f>ROUTING!A2804</f>
        <v/>
      </c>
      <c r="C2804">
        <f>ROUTING!B2804</f>
        <v/>
      </c>
      <c r="D2804">
        <f>IF(LEFT(ROUTING!B2804,2)="OP",IFERROR(VALUE(MID(ROUTING!B2804,3,IFERROR(FIND("-",ROUTING!B2804&amp;"-"),LEN(ROUTING!B2804)+1)-3)),""),"" )</f>
        <v/>
      </c>
      <c r="E2804">
        <f>IF(ROUTING!A2804=ROUTING!A2803, D2803, "")</f>
        <v/>
      </c>
      <c r="F2804">
        <f>IF(AND(A2804=1, B2804=ROUTING!A2803, D2804&lt;&gt;"", E2804&lt;&gt;"", D2804&lt;E2804), 1, 0)</f>
        <v/>
      </c>
    </row>
    <row r="2805">
      <c r="A2805">
        <f>--((LEN(TRIM(ROUTING!A2805))+LEN(TRIM(ROUTING!B2805))+LEN(TRIM(ROUTING!C2805))+LEN(TRIM(ROUTING!D2805))+LEN(TRIM(ROUTING!E2805))+LEN(TRIM(ROUTING!F2805))+LEN(TRIM(ROUTING!G2805)))&gt;0)</f>
        <v/>
      </c>
      <c r="B2805">
        <f>ROUTING!A2805</f>
        <v/>
      </c>
      <c r="C2805">
        <f>ROUTING!B2805</f>
        <v/>
      </c>
      <c r="D2805">
        <f>IF(LEFT(ROUTING!B2805,2)="OP",IFERROR(VALUE(MID(ROUTING!B2805,3,IFERROR(FIND("-",ROUTING!B2805&amp;"-"),LEN(ROUTING!B2805)+1)-3)),""),"" )</f>
        <v/>
      </c>
      <c r="E2805">
        <f>IF(ROUTING!A2805=ROUTING!A2804, D2804, "")</f>
        <v/>
      </c>
      <c r="F2805">
        <f>IF(AND(A2805=1, B2805=ROUTING!A2804, D2805&lt;&gt;"", E2805&lt;&gt;"", D2805&lt;E2805), 1, 0)</f>
        <v/>
      </c>
    </row>
    <row r="2806">
      <c r="A2806">
        <f>--((LEN(TRIM(ROUTING!A2806))+LEN(TRIM(ROUTING!B2806))+LEN(TRIM(ROUTING!C2806))+LEN(TRIM(ROUTING!D2806))+LEN(TRIM(ROUTING!E2806))+LEN(TRIM(ROUTING!F2806))+LEN(TRIM(ROUTING!G2806)))&gt;0)</f>
        <v/>
      </c>
      <c r="B2806">
        <f>ROUTING!A2806</f>
        <v/>
      </c>
      <c r="C2806">
        <f>ROUTING!B2806</f>
        <v/>
      </c>
      <c r="D2806">
        <f>IF(LEFT(ROUTING!B2806,2)="OP",IFERROR(VALUE(MID(ROUTING!B2806,3,IFERROR(FIND("-",ROUTING!B2806&amp;"-"),LEN(ROUTING!B2806)+1)-3)),""),"" )</f>
        <v/>
      </c>
      <c r="E2806">
        <f>IF(ROUTING!A2806=ROUTING!A2805, D2805, "")</f>
        <v/>
      </c>
      <c r="F2806">
        <f>IF(AND(A2806=1, B2806=ROUTING!A2805, D2806&lt;&gt;"", E2806&lt;&gt;"", D2806&lt;E2806), 1, 0)</f>
        <v/>
      </c>
    </row>
    <row r="2807">
      <c r="A2807">
        <f>--((LEN(TRIM(ROUTING!A2807))+LEN(TRIM(ROUTING!B2807))+LEN(TRIM(ROUTING!C2807))+LEN(TRIM(ROUTING!D2807))+LEN(TRIM(ROUTING!E2807))+LEN(TRIM(ROUTING!F2807))+LEN(TRIM(ROUTING!G2807)))&gt;0)</f>
        <v/>
      </c>
      <c r="B2807">
        <f>ROUTING!A2807</f>
        <v/>
      </c>
      <c r="C2807">
        <f>ROUTING!B2807</f>
        <v/>
      </c>
      <c r="D2807">
        <f>IF(LEFT(ROUTING!B2807,2)="OP",IFERROR(VALUE(MID(ROUTING!B2807,3,IFERROR(FIND("-",ROUTING!B2807&amp;"-"),LEN(ROUTING!B2807)+1)-3)),""),"" )</f>
        <v/>
      </c>
      <c r="E2807">
        <f>IF(ROUTING!A2807=ROUTING!A2806, D2806, "")</f>
        <v/>
      </c>
      <c r="F2807">
        <f>IF(AND(A2807=1, B2807=ROUTING!A2806, D2807&lt;&gt;"", E2807&lt;&gt;"", D2807&lt;E2807), 1, 0)</f>
        <v/>
      </c>
    </row>
    <row r="2808">
      <c r="A2808">
        <f>--((LEN(TRIM(ROUTING!A2808))+LEN(TRIM(ROUTING!B2808))+LEN(TRIM(ROUTING!C2808))+LEN(TRIM(ROUTING!D2808))+LEN(TRIM(ROUTING!E2808))+LEN(TRIM(ROUTING!F2808))+LEN(TRIM(ROUTING!G2808)))&gt;0)</f>
        <v/>
      </c>
      <c r="B2808">
        <f>ROUTING!A2808</f>
        <v/>
      </c>
      <c r="C2808">
        <f>ROUTING!B2808</f>
        <v/>
      </c>
      <c r="D2808">
        <f>IF(LEFT(ROUTING!B2808,2)="OP",IFERROR(VALUE(MID(ROUTING!B2808,3,IFERROR(FIND("-",ROUTING!B2808&amp;"-"),LEN(ROUTING!B2808)+1)-3)),""),"" )</f>
        <v/>
      </c>
      <c r="E2808">
        <f>IF(ROUTING!A2808=ROUTING!A2807, D2807, "")</f>
        <v/>
      </c>
      <c r="F2808">
        <f>IF(AND(A2808=1, B2808=ROUTING!A2807, D2808&lt;&gt;"", E2808&lt;&gt;"", D2808&lt;E2808), 1, 0)</f>
        <v/>
      </c>
    </row>
    <row r="2809">
      <c r="A2809">
        <f>--((LEN(TRIM(ROUTING!A2809))+LEN(TRIM(ROUTING!B2809))+LEN(TRIM(ROUTING!C2809))+LEN(TRIM(ROUTING!D2809))+LEN(TRIM(ROUTING!E2809))+LEN(TRIM(ROUTING!F2809))+LEN(TRIM(ROUTING!G2809)))&gt;0)</f>
        <v/>
      </c>
      <c r="B2809">
        <f>ROUTING!A2809</f>
        <v/>
      </c>
      <c r="C2809">
        <f>ROUTING!B2809</f>
        <v/>
      </c>
      <c r="D2809">
        <f>IF(LEFT(ROUTING!B2809,2)="OP",IFERROR(VALUE(MID(ROUTING!B2809,3,IFERROR(FIND("-",ROUTING!B2809&amp;"-"),LEN(ROUTING!B2809)+1)-3)),""),"" )</f>
        <v/>
      </c>
      <c r="E2809">
        <f>IF(ROUTING!A2809=ROUTING!A2808, D2808, "")</f>
        <v/>
      </c>
      <c r="F2809">
        <f>IF(AND(A2809=1, B2809=ROUTING!A2808, D2809&lt;&gt;"", E2809&lt;&gt;"", D2809&lt;E2809), 1, 0)</f>
        <v/>
      </c>
    </row>
    <row r="2810">
      <c r="A2810">
        <f>--((LEN(TRIM(ROUTING!A2810))+LEN(TRIM(ROUTING!B2810))+LEN(TRIM(ROUTING!C2810))+LEN(TRIM(ROUTING!D2810))+LEN(TRIM(ROUTING!E2810))+LEN(TRIM(ROUTING!F2810))+LEN(TRIM(ROUTING!G2810)))&gt;0)</f>
        <v/>
      </c>
      <c r="B2810">
        <f>ROUTING!A2810</f>
        <v/>
      </c>
      <c r="C2810">
        <f>ROUTING!B2810</f>
        <v/>
      </c>
      <c r="D2810">
        <f>IF(LEFT(ROUTING!B2810,2)="OP",IFERROR(VALUE(MID(ROUTING!B2810,3,IFERROR(FIND("-",ROUTING!B2810&amp;"-"),LEN(ROUTING!B2810)+1)-3)),""),"" )</f>
        <v/>
      </c>
      <c r="E2810">
        <f>IF(ROUTING!A2810=ROUTING!A2809, D2809, "")</f>
        <v/>
      </c>
      <c r="F2810">
        <f>IF(AND(A2810=1, B2810=ROUTING!A2809, D2810&lt;&gt;"", E2810&lt;&gt;"", D2810&lt;E2810), 1, 0)</f>
        <v/>
      </c>
    </row>
    <row r="2811">
      <c r="A2811">
        <f>--((LEN(TRIM(ROUTING!A2811))+LEN(TRIM(ROUTING!B2811))+LEN(TRIM(ROUTING!C2811))+LEN(TRIM(ROUTING!D2811))+LEN(TRIM(ROUTING!E2811))+LEN(TRIM(ROUTING!F2811))+LEN(TRIM(ROUTING!G2811)))&gt;0)</f>
        <v/>
      </c>
      <c r="B2811">
        <f>ROUTING!A2811</f>
        <v/>
      </c>
      <c r="C2811">
        <f>ROUTING!B2811</f>
        <v/>
      </c>
      <c r="D2811">
        <f>IF(LEFT(ROUTING!B2811,2)="OP",IFERROR(VALUE(MID(ROUTING!B2811,3,IFERROR(FIND("-",ROUTING!B2811&amp;"-"),LEN(ROUTING!B2811)+1)-3)),""),"" )</f>
        <v/>
      </c>
      <c r="E2811">
        <f>IF(ROUTING!A2811=ROUTING!A2810, D2810, "")</f>
        <v/>
      </c>
      <c r="F2811">
        <f>IF(AND(A2811=1, B2811=ROUTING!A2810, D2811&lt;&gt;"", E2811&lt;&gt;"", D2811&lt;E2811), 1, 0)</f>
        <v/>
      </c>
    </row>
    <row r="2812">
      <c r="A2812">
        <f>--((LEN(TRIM(ROUTING!A2812))+LEN(TRIM(ROUTING!B2812))+LEN(TRIM(ROUTING!C2812))+LEN(TRIM(ROUTING!D2812))+LEN(TRIM(ROUTING!E2812))+LEN(TRIM(ROUTING!F2812))+LEN(TRIM(ROUTING!G2812)))&gt;0)</f>
        <v/>
      </c>
      <c r="B2812">
        <f>ROUTING!A2812</f>
        <v/>
      </c>
      <c r="C2812">
        <f>ROUTING!B2812</f>
        <v/>
      </c>
      <c r="D2812">
        <f>IF(LEFT(ROUTING!B2812,2)="OP",IFERROR(VALUE(MID(ROUTING!B2812,3,IFERROR(FIND("-",ROUTING!B2812&amp;"-"),LEN(ROUTING!B2812)+1)-3)),""),"" )</f>
        <v/>
      </c>
      <c r="E2812">
        <f>IF(ROUTING!A2812=ROUTING!A2811, D2811, "")</f>
        <v/>
      </c>
      <c r="F2812">
        <f>IF(AND(A2812=1, B2812=ROUTING!A2811, D2812&lt;&gt;"", E2812&lt;&gt;"", D2812&lt;E2812), 1, 0)</f>
        <v/>
      </c>
    </row>
    <row r="2813">
      <c r="A2813">
        <f>--((LEN(TRIM(ROUTING!A2813))+LEN(TRIM(ROUTING!B2813))+LEN(TRIM(ROUTING!C2813))+LEN(TRIM(ROUTING!D2813))+LEN(TRIM(ROUTING!E2813))+LEN(TRIM(ROUTING!F2813))+LEN(TRIM(ROUTING!G2813)))&gt;0)</f>
        <v/>
      </c>
      <c r="B2813">
        <f>ROUTING!A2813</f>
        <v/>
      </c>
      <c r="C2813">
        <f>ROUTING!B2813</f>
        <v/>
      </c>
      <c r="D2813">
        <f>IF(LEFT(ROUTING!B2813,2)="OP",IFERROR(VALUE(MID(ROUTING!B2813,3,IFERROR(FIND("-",ROUTING!B2813&amp;"-"),LEN(ROUTING!B2813)+1)-3)),""),"" )</f>
        <v/>
      </c>
      <c r="E2813">
        <f>IF(ROUTING!A2813=ROUTING!A2812, D2812, "")</f>
        <v/>
      </c>
      <c r="F2813">
        <f>IF(AND(A2813=1, B2813=ROUTING!A2812, D2813&lt;&gt;"", E2813&lt;&gt;"", D2813&lt;E2813), 1, 0)</f>
        <v/>
      </c>
    </row>
    <row r="2814">
      <c r="A2814">
        <f>--((LEN(TRIM(ROUTING!A2814))+LEN(TRIM(ROUTING!B2814))+LEN(TRIM(ROUTING!C2814))+LEN(TRIM(ROUTING!D2814))+LEN(TRIM(ROUTING!E2814))+LEN(TRIM(ROUTING!F2814))+LEN(TRIM(ROUTING!G2814)))&gt;0)</f>
        <v/>
      </c>
      <c r="B2814">
        <f>ROUTING!A2814</f>
        <v/>
      </c>
      <c r="C2814">
        <f>ROUTING!B2814</f>
        <v/>
      </c>
      <c r="D2814">
        <f>IF(LEFT(ROUTING!B2814,2)="OP",IFERROR(VALUE(MID(ROUTING!B2814,3,IFERROR(FIND("-",ROUTING!B2814&amp;"-"),LEN(ROUTING!B2814)+1)-3)),""),"" )</f>
        <v/>
      </c>
      <c r="E2814">
        <f>IF(ROUTING!A2814=ROUTING!A2813, D2813, "")</f>
        <v/>
      </c>
      <c r="F2814">
        <f>IF(AND(A2814=1, B2814=ROUTING!A2813, D2814&lt;&gt;"", E2814&lt;&gt;"", D2814&lt;E2814), 1, 0)</f>
        <v/>
      </c>
    </row>
    <row r="2815">
      <c r="A2815">
        <f>--((LEN(TRIM(ROUTING!A2815))+LEN(TRIM(ROUTING!B2815))+LEN(TRIM(ROUTING!C2815))+LEN(TRIM(ROUTING!D2815))+LEN(TRIM(ROUTING!E2815))+LEN(TRIM(ROUTING!F2815))+LEN(TRIM(ROUTING!G2815)))&gt;0)</f>
        <v/>
      </c>
      <c r="B2815">
        <f>ROUTING!A2815</f>
        <v/>
      </c>
      <c r="C2815">
        <f>ROUTING!B2815</f>
        <v/>
      </c>
      <c r="D2815">
        <f>IF(LEFT(ROUTING!B2815,2)="OP",IFERROR(VALUE(MID(ROUTING!B2815,3,IFERROR(FIND("-",ROUTING!B2815&amp;"-"),LEN(ROUTING!B2815)+1)-3)),""),"" )</f>
        <v/>
      </c>
      <c r="E2815">
        <f>IF(ROUTING!A2815=ROUTING!A2814, D2814, "")</f>
        <v/>
      </c>
      <c r="F2815">
        <f>IF(AND(A2815=1, B2815=ROUTING!A2814, D2815&lt;&gt;"", E2815&lt;&gt;"", D2815&lt;E2815), 1, 0)</f>
        <v/>
      </c>
    </row>
    <row r="2816">
      <c r="A2816">
        <f>--((LEN(TRIM(ROUTING!A2816))+LEN(TRIM(ROUTING!B2816))+LEN(TRIM(ROUTING!C2816))+LEN(TRIM(ROUTING!D2816))+LEN(TRIM(ROUTING!E2816))+LEN(TRIM(ROUTING!F2816))+LEN(TRIM(ROUTING!G2816)))&gt;0)</f>
        <v/>
      </c>
      <c r="B2816">
        <f>ROUTING!A2816</f>
        <v/>
      </c>
      <c r="C2816">
        <f>ROUTING!B2816</f>
        <v/>
      </c>
      <c r="D2816">
        <f>IF(LEFT(ROUTING!B2816,2)="OP",IFERROR(VALUE(MID(ROUTING!B2816,3,IFERROR(FIND("-",ROUTING!B2816&amp;"-"),LEN(ROUTING!B2816)+1)-3)),""),"" )</f>
        <v/>
      </c>
      <c r="E2816">
        <f>IF(ROUTING!A2816=ROUTING!A2815, D2815, "")</f>
        <v/>
      </c>
      <c r="F2816">
        <f>IF(AND(A2816=1, B2816=ROUTING!A2815, D2816&lt;&gt;"", E2816&lt;&gt;"", D2816&lt;E2816), 1, 0)</f>
        <v/>
      </c>
    </row>
    <row r="2817">
      <c r="A2817">
        <f>--((LEN(TRIM(ROUTING!A2817))+LEN(TRIM(ROUTING!B2817))+LEN(TRIM(ROUTING!C2817))+LEN(TRIM(ROUTING!D2817))+LEN(TRIM(ROUTING!E2817))+LEN(TRIM(ROUTING!F2817))+LEN(TRIM(ROUTING!G2817)))&gt;0)</f>
        <v/>
      </c>
      <c r="B2817">
        <f>ROUTING!A2817</f>
        <v/>
      </c>
      <c r="C2817">
        <f>ROUTING!B2817</f>
        <v/>
      </c>
      <c r="D2817">
        <f>IF(LEFT(ROUTING!B2817,2)="OP",IFERROR(VALUE(MID(ROUTING!B2817,3,IFERROR(FIND("-",ROUTING!B2817&amp;"-"),LEN(ROUTING!B2817)+1)-3)),""),"" )</f>
        <v/>
      </c>
      <c r="E2817">
        <f>IF(ROUTING!A2817=ROUTING!A2816, D2816, "")</f>
        <v/>
      </c>
      <c r="F2817">
        <f>IF(AND(A2817=1, B2817=ROUTING!A2816, D2817&lt;&gt;"", E2817&lt;&gt;"", D2817&lt;E2817), 1, 0)</f>
        <v/>
      </c>
    </row>
    <row r="2818">
      <c r="A2818">
        <f>--((LEN(TRIM(ROUTING!A2818))+LEN(TRIM(ROUTING!B2818))+LEN(TRIM(ROUTING!C2818))+LEN(TRIM(ROUTING!D2818))+LEN(TRIM(ROUTING!E2818))+LEN(TRIM(ROUTING!F2818))+LEN(TRIM(ROUTING!G2818)))&gt;0)</f>
        <v/>
      </c>
      <c r="B2818">
        <f>ROUTING!A2818</f>
        <v/>
      </c>
      <c r="C2818">
        <f>ROUTING!B2818</f>
        <v/>
      </c>
      <c r="D2818">
        <f>IF(LEFT(ROUTING!B2818,2)="OP",IFERROR(VALUE(MID(ROUTING!B2818,3,IFERROR(FIND("-",ROUTING!B2818&amp;"-"),LEN(ROUTING!B2818)+1)-3)),""),"" )</f>
        <v/>
      </c>
      <c r="E2818">
        <f>IF(ROUTING!A2818=ROUTING!A2817, D2817, "")</f>
        <v/>
      </c>
      <c r="F2818">
        <f>IF(AND(A2818=1, B2818=ROUTING!A2817, D2818&lt;&gt;"", E2818&lt;&gt;"", D2818&lt;E2818), 1, 0)</f>
        <v/>
      </c>
    </row>
    <row r="2819">
      <c r="A2819">
        <f>--((LEN(TRIM(ROUTING!A2819))+LEN(TRIM(ROUTING!B2819))+LEN(TRIM(ROUTING!C2819))+LEN(TRIM(ROUTING!D2819))+LEN(TRIM(ROUTING!E2819))+LEN(TRIM(ROUTING!F2819))+LEN(TRIM(ROUTING!G2819)))&gt;0)</f>
        <v/>
      </c>
      <c r="B2819">
        <f>ROUTING!A2819</f>
        <v/>
      </c>
      <c r="C2819">
        <f>ROUTING!B2819</f>
        <v/>
      </c>
      <c r="D2819">
        <f>IF(LEFT(ROUTING!B2819,2)="OP",IFERROR(VALUE(MID(ROUTING!B2819,3,IFERROR(FIND("-",ROUTING!B2819&amp;"-"),LEN(ROUTING!B2819)+1)-3)),""),"" )</f>
        <v/>
      </c>
      <c r="E2819">
        <f>IF(ROUTING!A2819=ROUTING!A2818, D2818, "")</f>
        <v/>
      </c>
      <c r="F2819">
        <f>IF(AND(A2819=1, B2819=ROUTING!A2818, D2819&lt;&gt;"", E2819&lt;&gt;"", D2819&lt;E2819), 1, 0)</f>
        <v/>
      </c>
    </row>
    <row r="2820">
      <c r="A2820">
        <f>--((LEN(TRIM(ROUTING!A2820))+LEN(TRIM(ROUTING!B2820))+LEN(TRIM(ROUTING!C2820))+LEN(TRIM(ROUTING!D2820))+LEN(TRIM(ROUTING!E2820))+LEN(TRIM(ROUTING!F2820))+LEN(TRIM(ROUTING!G2820)))&gt;0)</f>
        <v/>
      </c>
      <c r="B2820">
        <f>ROUTING!A2820</f>
        <v/>
      </c>
      <c r="C2820">
        <f>ROUTING!B2820</f>
        <v/>
      </c>
      <c r="D2820">
        <f>IF(LEFT(ROUTING!B2820,2)="OP",IFERROR(VALUE(MID(ROUTING!B2820,3,IFERROR(FIND("-",ROUTING!B2820&amp;"-"),LEN(ROUTING!B2820)+1)-3)),""),"" )</f>
        <v/>
      </c>
      <c r="E2820">
        <f>IF(ROUTING!A2820=ROUTING!A2819, D2819, "")</f>
        <v/>
      </c>
      <c r="F2820">
        <f>IF(AND(A2820=1, B2820=ROUTING!A2819, D2820&lt;&gt;"", E2820&lt;&gt;"", D2820&lt;E2820), 1, 0)</f>
        <v/>
      </c>
    </row>
    <row r="2821">
      <c r="A2821">
        <f>--((LEN(TRIM(ROUTING!A2821))+LEN(TRIM(ROUTING!B2821))+LEN(TRIM(ROUTING!C2821))+LEN(TRIM(ROUTING!D2821))+LEN(TRIM(ROUTING!E2821))+LEN(TRIM(ROUTING!F2821))+LEN(TRIM(ROUTING!G2821)))&gt;0)</f>
        <v/>
      </c>
      <c r="B2821">
        <f>ROUTING!A2821</f>
        <v/>
      </c>
      <c r="C2821">
        <f>ROUTING!B2821</f>
        <v/>
      </c>
      <c r="D2821">
        <f>IF(LEFT(ROUTING!B2821,2)="OP",IFERROR(VALUE(MID(ROUTING!B2821,3,IFERROR(FIND("-",ROUTING!B2821&amp;"-"),LEN(ROUTING!B2821)+1)-3)),""),"" )</f>
        <v/>
      </c>
      <c r="E2821">
        <f>IF(ROUTING!A2821=ROUTING!A2820, D2820, "")</f>
        <v/>
      </c>
      <c r="F2821">
        <f>IF(AND(A2821=1, B2821=ROUTING!A2820, D2821&lt;&gt;"", E2821&lt;&gt;"", D2821&lt;E2821), 1, 0)</f>
        <v/>
      </c>
    </row>
    <row r="2822">
      <c r="A2822">
        <f>--((LEN(TRIM(ROUTING!A2822))+LEN(TRIM(ROUTING!B2822))+LEN(TRIM(ROUTING!C2822))+LEN(TRIM(ROUTING!D2822))+LEN(TRIM(ROUTING!E2822))+LEN(TRIM(ROUTING!F2822))+LEN(TRIM(ROUTING!G2822)))&gt;0)</f>
        <v/>
      </c>
      <c r="B2822">
        <f>ROUTING!A2822</f>
        <v/>
      </c>
      <c r="C2822">
        <f>ROUTING!B2822</f>
        <v/>
      </c>
      <c r="D2822">
        <f>IF(LEFT(ROUTING!B2822,2)="OP",IFERROR(VALUE(MID(ROUTING!B2822,3,IFERROR(FIND("-",ROUTING!B2822&amp;"-"),LEN(ROUTING!B2822)+1)-3)),""),"" )</f>
        <v/>
      </c>
      <c r="E2822">
        <f>IF(ROUTING!A2822=ROUTING!A2821, D2821, "")</f>
        <v/>
      </c>
      <c r="F2822">
        <f>IF(AND(A2822=1, B2822=ROUTING!A2821, D2822&lt;&gt;"", E2822&lt;&gt;"", D2822&lt;E2822), 1, 0)</f>
        <v/>
      </c>
    </row>
    <row r="2823">
      <c r="A2823">
        <f>--((LEN(TRIM(ROUTING!A2823))+LEN(TRIM(ROUTING!B2823))+LEN(TRIM(ROUTING!C2823))+LEN(TRIM(ROUTING!D2823))+LEN(TRIM(ROUTING!E2823))+LEN(TRIM(ROUTING!F2823))+LEN(TRIM(ROUTING!G2823)))&gt;0)</f>
        <v/>
      </c>
      <c r="B2823">
        <f>ROUTING!A2823</f>
        <v/>
      </c>
      <c r="C2823">
        <f>ROUTING!B2823</f>
        <v/>
      </c>
      <c r="D2823">
        <f>IF(LEFT(ROUTING!B2823,2)="OP",IFERROR(VALUE(MID(ROUTING!B2823,3,IFERROR(FIND("-",ROUTING!B2823&amp;"-"),LEN(ROUTING!B2823)+1)-3)),""),"" )</f>
        <v/>
      </c>
      <c r="E2823">
        <f>IF(ROUTING!A2823=ROUTING!A2822, D2822, "")</f>
        <v/>
      </c>
      <c r="F2823">
        <f>IF(AND(A2823=1, B2823=ROUTING!A2822, D2823&lt;&gt;"", E2823&lt;&gt;"", D2823&lt;E2823), 1, 0)</f>
        <v/>
      </c>
    </row>
    <row r="2824">
      <c r="A2824">
        <f>--((LEN(TRIM(ROUTING!A2824))+LEN(TRIM(ROUTING!B2824))+LEN(TRIM(ROUTING!C2824))+LEN(TRIM(ROUTING!D2824))+LEN(TRIM(ROUTING!E2824))+LEN(TRIM(ROUTING!F2824))+LEN(TRIM(ROUTING!G2824)))&gt;0)</f>
        <v/>
      </c>
      <c r="B2824">
        <f>ROUTING!A2824</f>
        <v/>
      </c>
      <c r="C2824">
        <f>ROUTING!B2824</f>
        <v/>
      </c>
      <c r="D2824">
        <f>IF(LEFT(ROUTING!B2824,2)="OP",IFERROR(VALUE(MID(ROUTING!B2824,3,IFERROR(FIND("-",ROUTING!B2824&amp;"-"),LEN(ROUTING!B2824)+1)-3)),""),"" )</f>
        <v/>
      </c>
      <c r="E2824">
        <f>IF(ROUTING!A2824=ROUTING!A2823, D2823, "")</f>
        <v/>
      </c>
      <c r="F2824">
        <f>IF(AND(A2824=1, B2824=ROUTING!A2823, D2824&lt;&gt;"", E2824&lt;&gt;"", D2824&lt;E2824), 1, 0)</f>
        <v/>
      </c>
    </row>
    <row r="2825">
      <c r="A2825">
        <f>--((LEN(TRIM(ROUTING!A2825))+LEN(TRIM(ROUTING!B2825))+LEN(TRIM(ROUTING!C2825))+LEN(TRIM(ROUTING!D2825))+LEN(TRIM(ROUTING!E2825))+LEN(TRIM(ROUTING!F2825))+LEN(TRIM(ROUTING!G2825)))&gt;0)</f>
        <v/>
      </c>
      <c r="B2825">
        <f>ROUTING!A2825</f>
        <v/>
      </c>
      <c r="C2825">
        <f>ROUTING!B2825</f>
        <v/>
      </c>
      <c r="D2825">
        <f>IF(LEFT(ROUTING!B2825,2)="OP",IFERROR(VALUE(MID(ROUTING!B2825,3,IFERROR(FIND("-",ROUTING!B2825&amp;"-"),LEN(ROUTING!B2825)+1)-3)),""),"" )</f>
        <v/>
      </c>
      <c r="E2825">
        <f>IF(ROUTING!A2825=ROUTING!A2824, D2824, "")</f>
        <v/>
      </c>
      <c r="F2825">
        <f>IF(AND(A2825=1, B2825=ROUTING!A2824, D2825&lt;&gt;"", E2825&lt;&gt;"", D2825&lt;E2825), 1, 0)</f>
        <v/>
      </c>
    </row>
    <row r="2826">
      <c r="A2826">
        <f>--((LEN(TRIM(ROUTING!A2826))+LEN(TRIM(ROUTING!B2826))+LEN(TRIM(ROUTING!C2826))+LEN(TRIM(ROUTING!D2826))+LEN(TRIM(ROUTING!E2826))+LEN(TRIM(ROUTING!F2826))+LEN(TRIM(ROUTING!G2826)))&gt;0)</f>
        <v/>
      </c>
      <c r="B2826">
        <f>ROUTING!A2826</f>
        <v/>
      </c>
      <c r="C2826">
        <f>ROUTING!B2826</f>
        <v/>
      </c>
      <c r="D2826">
        <f>IF(LEFT(ROUTING!B2826,2)="OP",IFERROR(VALUE(MID(ROUTING!B2826,3,IFERROR(FIND("-",ROUTING!B2826&amp;"-"),LEN(ROUTING!B2826)+1)-3)),""),"" )</f>
        <v/>
      </c>
      <c r="E2826">
        <f>IF(ROUTING!A2826=ROUTING!A2825, D2825, "")</f>
        <v/>
      </c>
      <c r="F2826">
        <f>IF(AND(A2826=1, B2826=ROUTING!A2825, D2826&lt;&gt;"", E2826&lt;&gt;"", D2826&lt;E2826), 1, 0)</f>
        <v/>
      </c>
    </row>
    <row r="2827">
      <c r="A2827">
        <f>--((LEN(TRIM(ROUTING!A2827))+LEN(TRIM(ROUTING!B2827))+LEN(TRIM(ROUTING!C2827))+LEN(TRIM(ROUTING!D2827))+LEN(TRIM(ROUTING!E2827))+LEN(TRIM(ROUTING!F2827))+LEN(TRIM(ROUTING!G2827)))&gt;0)</f>
        <v/>
      </c>
      <c r="B2827">
        <f>ROUTING!A2827</f>
        <v/>
      </c>
      <c r="C2827">
        <f>ROUTING!B2827</f>
        <v/>
      </c>
      <c r="D2827">
        <f>IF(LEFT(ROUTING!B2827,2)="OP",IFERROR(VALUE(MID(ROUTING!B2827,3,IFERROR(FIND("-",ROUTING!B2827&amp;"-"),LEN(ROUTING!B2827)+1)-3)),""),"" )</f>
        <v/>
      </c>
      <c r="E2827">
        <f>IF(ROUTING!A2827=ROUTING!A2826, D2826, "")</f>
        <v/>
      </c>
      <c r="F2827">
        <f>IF(AND(A2827=1, B2827=ROUTING!A2826, D2827&lt;&gt;"", E2827&lt;&gt;"", D2827&lt;E2827), 1, 0)</f>
        <v/>
      </c>
    </row>
    <row r="2828">
      <c r="A2828">
        <f>--((LEN(TRIM(ROUTING!A2828))+LEN(TRIM(ROUTING!B2828))+LEN(TRIM(ROUTING!C2828))+LEN(TRIM(ROUTING!D2828))+LEN(TRIM(ROUTING!E2828))+LEN(TRIM(ROUTING!F2828))+LEN(TRIM(ROUTING!G2828)))&gt;0)</f>
        <v/>
      </c>
      <c r="B2828">
        <f>ROUTING!A2828</f>
        <v/>
      </c>
      <c r="C2828">
        <f>ROUTING!B2828</f>
        <v/>
      </c>
      <c r="D2828">
        <f>IF(LEFT(ROUTING!B2828,2)="OP",IFERROR(VALUE(MID(ROUTING!B2828,3,IFERROR(FIND("-",ROUTING!B2828&amp;"-"),LEN(ROUTING!B2828)+1)-3)),""),"" )</f>
        <v/>
      </c>
      <c r="E2828">
        <f>IF(ROUTING!A2828=ROUTING!A2827, D2827, "")</f>
        <v/>
      </c>
      <c r="F2828">
        <f>IF(AND(A2828=1, B2828=ROUTING!A2827, D2828&lt;&gt;"", E2828&lt;&gt;"", D2828&lt;E2828), 1, 0)</f>
        <v/>
      </c>
    </row>
    <row r="2829">
      <c r="A2829">
        <f>--((LEN(TRIM(ROUTING!A2829))+LEN(TRIM(ROUTING!B2829))+LEN(TRIM(ROUTING!C2829))+LEN(TRIM(ROUTING!D2829))+LEN(TRIM(ROUTING!E2829))+LEN(TRIM(ROUTING!F2829))+LEN(TRIM(ROUTING!G2829)))&gt;0)</f>
        <v/>
      </c>
      <c r="B2829">
        <f>ROUTING!A2829</f>
        <v/>
      </c>
      <c r="C2829">
        <f>ROUTING!B2829</f>
        <v/>
      </c>
      <c r="D2829">
        <f>IF(LEFT(ROUTING!B2829,2)="OP",IFERROR(VALUE(MID(ROUTING!B2829,3,IFERROR(FIND("-",ROUTING!B2829&amp;"-"),LEN(ROUTING!B2829)+1)-3)),""),"" )</f>
        <v/>
      </c>
      <c r="E2829">
        <f>IF(ROUTING!A2829=ROUTING!A2828, D2828, "")</f>
        <v/>
      </c>
      <c r="F2829">
        <f>IF(AND(A2829=1, B2829=ROUTING!A2828, D2829&lt;&gt;"", E2829&lt;&gt;"", D2829&lt;E2829), 1, 0)</f>
        <v/>
      </c>
    </row>
    <row r="2830">
      <c r="A2830">
        <f>--((LEN(TRIM(ROUTING!A2830))+LEN(TRIM(ROUTING!B2830))+LEN(TRIM(ROUTING!C2830))+LEN(TRIM(ROUTING!D2830))+LEN(TRIM(ROUTING!E2830))+LEN(TRIM(ROUTING!F2830))+LEN(TRIM(ROUTING!G2830)))&gt;0)</f>
        <v/>
      </c>
      <c r="B2830">
        <f>ROUTING!A2830</f>
        <v/>
      </c>
      <c r="C2830">
        <f>ROUTING!B2830</f>
        <v/>
      </c>
      <c r="D2830">
        <f>IF(LEFT(ROUTING!B2830,2)="OP",IFERROR(VALUE(MID(ROUTING!B2830,3,IFERROR(FIND("-",ROUTING!B2830&amp;"-"),LEN(ROUTING!B2830)+1)-3)),""),"" )</f>
        <v/>
      </c>
      <c r="E2830">
        <f>IF(ROUTING!A2830=ROUTING!A2829, D2829, "")</f>
        <v/>
      </c>
      <c r="F2830">
        <f>IF(AND(A2830=1, B2830=ROUTING!A2829, D2830&lt;&gt;"", E2830&lt;&gt;"", D2830&lt;E2830), 1, 0)</f>
        <v/>
      </c>
    </row>
    <row r="2831">
      <c r="A2831">
        <f>--((LEN(TRIM(ROUTING!A2831))+LEN(TRIM(ROUTING!B2831))+LEN(TRIM(ROUTING!C2831))+LEN(TRIM(ROUTING!D2831))+LEN(TRIM(ROUTING!E2831))+LEN(TRIM(ROUTING!F2831))+LEN(TRIM(ROUTING!G2831)))&gt;0)</f>
        <v/>
      </c>
      <c r="B2831">
        <f>ROUTING!A2831</f>
        <v/>
      </c>
      <c r="C2831">
        <f>ROUTING!B2831</f>
        <v/>
      </c>
      <c r="D2831">
        <f>IF(LEFT(ROUTING!B2831,2)="OP",IFERROR(VALUE(MID(ROUTING!B2831,3,IFERROR(FIND("-",ROUTING!B2831&amp;"-"),LEN(ROUTING!B2831)+1)-3)),""),"" )</f>
        <v/>
      </c>
      <c r="E2831">
        <f>IF(ROUTING!A2831=ROUTING!A2830, D2830, "")</f>
        <v/>
      </c>
      <c r="F2831">
        <f>IF(AND(A2831=1, B2831=ROUTING!A2830, D2831&lt;&gt;"", E2831&lt;&gt;"", D2831&lt;E2831), 1, 0)</f>
        <v/>
      </c>
    </row>
    <row r="2832">
      <c r="A2832">
        <f>--((LEN(TRIM(ROUTING!A2832))+LEN(TRIM(ROUTING!B2832))+LEN(TRIM(ROUTING!C2832))+LEN(TRIM(ROUTING!D2832))+LEN(TRIM(ROUTING!E2832))+LEN(TRIM(ROUTING!F2832))+LEN(TRIM(ROUTING!G2832)))&gt;0)</f>
        <v/>
      </c>
      <c r="B2832">
        <f>ROUTING!A2832</f>
        <v/>
      </c>
      <c r="C2832">
        <f>ROUTING!B2832</f>
        <v/>
      </c>
      <c r="D2832">
        <f>IF(LEFT(ROUTING!B2832,2)="OP",IFERROR(VALUE(MID(ROUTING!B2832,3,IFERROR(FIND("-",ROUTING!B2832&amp;"-"),LEN(ROUTING!B2832)+1)-3)),""),"" )</f>
        <v/>
      </c>
      <c r="E2832">
        <f>IF(ROUTING!A2832=ROUTING!A2831, D2831, "")</f>
        <v/>
      </c>
      <c r="F2832">
        <f>IF(AND(A2832=1, B2832=ROUTING!A2831, D2832&lt;&gt;"", E2832&lt;&gt;"", D2832&lt;E2832), 1, 0)</f>
        <v/>
      </c>
    </row>
    <row r="2833">
      <c r="A2833">
        <f>--((LEN(TRIM(ROUTING!A2833))+LEN(TRIM(ROUTING!B2833))+LEN(TRIM(ROUTING!C2833))+LEN(TRIM(ROUTING!D2833))+LEN(TRIM(ROUTING!E2833))+LEN(TRIM(ROUTING!F2833))+LEN(TRIM(ROUTING!G2833)))&gt;0)</f>
        <v/>
      </c>
      <c r="B2833">
        <f>ROUTING!A2833</f>
        <v/>
      </c>
      <c r="C2833">
        <f>ROUTING!B2833</f>
        <v/>
      </c>
      <c r="D2833">
        <f>IF(LEFT(ROUTING!B2833,2)="OP",IFERROR(VALUE(MID(ROUTING!B2833,3,IFERROR(FIND("-",ROUTING!B2833&amp;"-"),LEN(ROUTING!B2833)+1)-3)),""),"" )</f>
        <v/>
      </c>
      <c r="E2833">
        <f>IF(ROUTING!A2833=ROUTING!A2832, D2832, "")</f>
        <v/>
      </c>
      <c r="F2833">
        <f>IF(AND(A2833=1, B2833=ROUTING!A2832, D2833&lt;&gt;"", E2833&lt;&gt;"", D2833&lt;E2833), 1, 0)</f>
        <v/>
      </c>
    </row>
    <row r="2834">
      <c r="A2834">
        <f>--((LEN(TRIM(ROUTING!A2834))+LEN(TRIM(ROUTING!B2834))+LEN(TRIM(ROUTING!C2834))+LEN(TRIM(ROUTING!D2834))+LEN(TRIM(ROUTING!E2834))+LEN(TRIM(ROUTING!F2834))+LEN(TRIM(ROUTING!G2834)))&gt;0)</f>
        <v/>
      </c>
      <c r="B2834">
        <f>ROUTING!A2834</f>
        <v/>
      </c>
      <c r="C2834">
        <f>ROUTING!B2834</f>
        <v/>
      </c>
      <c r="D2834">
        <f>IF(LEFT(ROUTING!B2834,2)="OP",IFERROR(VALUE(MID(ROUTING!B2834,3,IFERROR(FIND("-",ROUTING!B2834&amp;"-"),LEN(ROUTING!B2834)+1)-3)),""),"" )</f>
        <v/>
      </c>
      <c r="E2834">
        <f>IF(ROUTING!A2834=ROUTING!A2833, D2833, "")</f>
        <v/>
      </c>
      <c r="F2834">
        <f>IF(AND(A2834=1, B2834=ROUTING!A2833, D2834&lt;&gt;"", E2834&lt;&gt;"", D2834&lt;E2834), 1, 0)</f>
        <v/>
      </c>
    </row>
    <row r="2835">
      <c r="A2835">
        <f>--((LEN(TRIM(ROUTING!A2835))+LEN(TRIM(ROUTING!B2835))+LEN(TRIM(ROUTING!C2835))+LEN(TRIM(ROUTING!D2835))+LEN(TRIM(ROUTING!E2835))+LEN(TRIM(ROUTING!F2835))+LEN(TRIM(ROUTING!G2835)))&gt;0)</f>
        <v/>
      </c>
      <c r="B2835">
        <f>ROUTING!A2835</f>
        <v/>
      </c>
      <c r="C2835">
        <f>ROUTING!B2835</f>
        <v/>
      </c>
      <c r="D2835">
        <f>IF(LEFT(ROUTING!B2835,2)="OP",IFERROR(VALUE(MID(ROUTING!B2835,3,IFERROR(FIND("-",ROUTING!B2835&amp;"-"),LEN(ROUTING!B2835)+1)-3)),""),"" )</f>
        <v/>
      </c>
      <c r="E2835">
        <f>IF(ROUTING!A2835=ROUTING!A2834, D2834, "")</f>
        <v/>
      </c>
      <c r="F2835">
        <f>IF(AND(A2835=1, B2835=ROUTING!A2834, D2835&lt;&gt;"", E2835&lt;&gt;"", D2835&lt;E2835), 1, 0)</f>
        <v/>
      </c>
    </row>
    <row r="2836">
      <c r="A2836">
        <f>--((LEN(TRIM(ROUTING!A2836))+LEN(TRIM(ROUTING!B2836))+LEN(TRIM(ROUTING!C2836))+LEN(TRIM(ROUTING!D2836))+LEN(TRIM(ROUTING!E2836))+LEN(TRIM(ROUTING!F2836))+LEN(TRIM(ROUTING!G2836)))&gt;0)</f>
        <v/>
      </c>
      <c r="B2836">
        <f>ROUTING!A2836</f>
        <v/>
      </c>
      <c r="C2836">
        <f>ROUTING!B2836</f>
        <v/>
      </c>
      <c r="D2836">
        <f>IF(LEFT(ROUTING!B2836,2)="OP",IFERROR(VALUE(MID(ROUTING!B2836,3,IFERROR(FIND("-",ROUTING!B2836&amp;"-"),LEN(ROUTING!B2836)+1)-3)),""),"" )</f>
        <v/>
      </c>
      <c r="E2836">
        <f>IF(ROUTING!A2836=ROUTING!A2835, D2835, "")</f>
        <v/>
      </c>
      <c r="F2836">
        <f>IF(AND(A2836=1, B2836=ROUTING!A2835, D2836&lt;&gt;"", E2836&lt;&gt;"", D2836&lt;E2836), 1, 0)</f>
        <v/>
      </c>
    </row>
    <row r="2837">
      <c r="A2837">
        <f>--((LEN(TRIM(ROUTING!A2837))+LEN(TRIM(ROUTING!B2837))+LEN(TRIM(ROUTING!C2837))+LEN(TRIM(ROUTING!D2837))+LEN(TRIM(ROUTING!E2837))+LEN(TRIM(ROUTING!F2837))+LEN(TRIM(ROUTING!G2837)))&gt;0)</f>
        <v/>
      </c>
      <c r="B2837">
        <f>ROUTING!A2837</f>
        <v/>
      </c>
      <c r="C2837">
        <f>ROUTING!B2837</f>
        <v/>
      </c>
      <c r="D2837">
        <f>IF(LEFT(ROUTING!B2837,2)="OP",IFERROR(VALUE(MID(ROUTING!B2837,3,IFERROR(FIND("-",ROUTING!B2837&amp;"-"),LEN(ROUTING!B2837)+1)-3)),""),"" )</f>
        <v/>
      </c>
      <c r="E2837">
        <f>IF(ROUTING!A2837=ROUTING!A2836, D2836, "")</f>
        <v/>
      </c>
      <c r="F2837">
        <f>IF(AND(A2837=1, B2837=ROUTING!A2836, D2837&lt;&gt;"", E2837&lt;&gt;"", D2837&lt;E2837), 1, 0)</f>
        <v/>
      </c>
    </row>
    <row r="2838">
      <c r="A2838">
        <f>--((LEN(TRIM(ROUTING!A2838))+LEN(TRIM(ROUTING!B2838))+LEN(TRIM(ROUTING!C2838))+LEN(TRIM(ROUTING!D2838))+LEN(TRIM(ROUTING!E2838))+LEN(TRIM(ROUTING!F2838))+LEN(TRIM(ROUTING!G2838)))&gt;0)</f>
        <v/>
      </c>
      <c r="B2838">
        <f>ROUTING!A2838</f>
        <v/>
      </c>
      <c r="C2838">
        <f>ROUTING!B2838</f>
        <v/>
      </c>
      <c r="D2838">
        <f>IF(LEFT(ROUTING!B2838,2)="OP",IFERROR(VALUE(MID(ROUTING!B2838,3,IFERROR(FIND("-",ROUTING!B2838&amp;"-"),LEN(ROUTING!B2838)+1)-3)),""),"" )</f>
        <v/>
      </c>
      <c r="E2838">
        <f>IF(ROUTING!A2838=ROUTING!A2837, D2837, "")</f>
        <v/>
      </c>
      <c r="F2838">
        <f>IF(AND(A2838=1, B2838=ROUTING!A2837, D2838&lt;&gt;"", E2838&lt;&gt;"", D2838&lt;E2838), 1, 0)</f>
        <v/>
      </c>
    </row>
    <row r="2839">
      <c r="A2839">
        <f>--((LEN(TRIM(ROUTING!A2839))+LEN(TRIM(ROUTING!B2839))+LEN(TRIM(ROUTING!C2839))+LEN(TRIM(ROUTING!D2839))+LEN(TRIM(ROUTING!E2839))+LEN(TRIM(ROUTING!F2839))+LEN(TRIM(ROUTING!G2839)))&gt;0)</f>
        <v/>
      </c>
      <c r="B2839">
        <f>ROUTING!A2839</f>
        <v/>
      </c>
      <c r="C2839">
        <f>ROUTING!B2839</f>
        <v/>
      </c>
      <c r="D2839">
        <f>IF(LEFT(ROUTING!B2839,2)="OP",IFERROR(VALUE(MID(ROUTING!B2839,3,IFERROR(FIND("-",ROUTING!B2839&amp;"-"),LEN(ROUTING!B2839)+1)-3)),""),"" )</f>
        <v/>
      </c>
      <c r="E2839">
        <f>IF(ROUTING!A2839=ROUTING!A2838, D2838, "")</f>
        <v/>
      </c>
      <c r="F2839">
        <f>IF(AND(A2839=1, B2839=ROUTING!A2838, D2839&lt;&gt;"", E2839&lt;&gt;"", D2839&lt;E2839), 1, 0)</f>
        <v/>
      </c>
    </row>
    <row r="2840">
      <c r="A2840">
        <f>--((LEN(TRIM(ROUTING!A2840))+LEN(TRIM(ROUTING!B2840))+LEN(TRIM(ROUTING!C2840))+LEN(TRIM(ROUTING!D2840))+LEN(TRIM(ROUTING!E2840))+LEN(TRIM(ROUTING!F2840))+LEN(TRIM(ROUTING!G2840)))&gt;0)</f>
        <v/>
      </c>
      <c r="B2840">
        <f>ROUTING!A2840</f>
        <v/>
      </c>
      <c r="C2840">
        <f>ROUTING!B2840</f>
        <v/>
      </c>
      <c r="D2840">
        <f>IF(LEFT(ROUTING!B2840,2)="OP",IFERROR(VALUE(MID(ROUTING!B2840,3,IFERROR(FIND("-",ROUTING!B2840&amp;"-"),LEN(ROUTING!B2840)+1)-3)),""),"" )</f>
        <v/>
      </c>
      <c r="E2840">
        <f>IF(ROUTING!A2840=ROUTING!A2839, D2839, "")</f>
        <v/>
      </c>
      <c r="F2840">
        <f>IF(AND(A2840=1, B2840=ROUTING!A2839, D2840&lt;&gt;"", E2840&lt;&gt;"", D2840&lt;E2840), 1, 0)</f>
        <v/>
      </c>
    </row>
    <row r="2841">
      <c r="A2841">
        <f>--((LEN(TRIM(ROUTING!A2841))+LEN(TRIM(ROUTING!B2841))+LEN(TRIM(ROUTING!C2841))+LEN(TRIM(ROUTING!D2841))+LEN(TRIM(ROUTING!E2841))+LEN(TRIM(ROUTING!F2841))+LEN(TRIM(ROUTING!G2841)))&gt;0)</f>
        <v/>
      </c>
      <c r="B2841">
        <f>ROUTING!A2841</f>
        <v/>
      </c>
      <c r="C2841">
        <f>ROUTING!B2841</f>
        <v/>
      </c>
      <c r="D2841">
        <f>IF(LEFT(ROUTING!B2841,2)="OP",IFERROR(VALUE(MID(ROUTING!B2841,3,IFERROR(FIND("-",ROUTING!B2841&amp;"-"),LEN(ROUTING!B2841)+1)-3)),""),"" )</f>
        <v/>
      </c>
      <c r="E2841">
        <f>IF(ROUTING!A2841=ROUTING!A2840, D2840, "")</f>
        <v/>
      </c>
      <c r="F2841">
        <f>IF(AND(A2841=1, B2841=ROUTING!A2840, D2841&lt;&gt;"", E2841&lt;&gt;"", D2841&lt;E2841), 1, 0)</f>
        <v/>
      </c>
    </row>
    <row r="2842">
      <c r="A2842">
        <f>--((LEN(TRIM(ROUTING!A2842))+LEN(TRIM(ROUTING!B2842))+LEN(TRIM(ROUTING!C2842))+LEN(TRIM(ROUTING!D2842))+LEN(TRIM(ROUTING!E2842))+LEN(TRIM(ROUTING!F2842))+LEN(TRIM(ROUTING!G2842)))&gt;0)</f>
        <v/>
      </c>
      <c r="B2842">
        <f>ROUTING!A2842</f>
        <v/>
      </c>
      <c r="C2842">
        <f>ROUTING!B2842</f>
        <v/>
      </c>
      <c r="D2842">
        <f>IF(LEFT(ROUTING!B2842,2)="OP",IFERROR(VALUE(MID(ROUTING!B2842,3,IFERROR(FIND("-",ROUTING!B2842&amp;"-"),LEN(ROUTING!B2842)+1)-3)),""),"" )</f>
        <v/>
      </c>
      <c r="E2842">
        <f>IF(ROUTING!A2842=ROUTING!A2841, D2841, "")</f>
        <v/>
      </c>
      <c r="F2842">
        <f>IF(AND(A2842=1, B2842=ROUTING!A2841, D2842&lt;&gt;"", E2842&lt;&gt;"", D2842&lt;E2842), 1, 0)</f>
        <v/>
      </c>
    </row>
    <row r="2843">
      <c r="A2843">
        <f>--((LEN(TRIM(ROUTING!A2843))+LEN(TRIM(ROUTING!B2843))+LEN(TRIM(ROUTING!C2843))+LEN(TRIM(ROUTING!D2843))+LEN(TRIM(ROUTING!E2843))+LEN(TRIM(ROUTING!F2843))+LEN(TRIM(ROUTING!G2843)))&gt;0)</f>
        <v/>
      </c>
      <c r="B2843">
        <f>ROUTING!A2843</f>
        <v/>
      </c>
      <c r="C2843">
        <f>ROUTING!B2843</f>
        <v/>
      </c>
      <c r="D2843">
        <f>IF(LEFT(ROUTING!B2843,2)="OP",IFERROR(VALUE(MID(ROUTING!B2843,3,IFERROR(FIND("-",ROUTING!B2843&amp;"-"),LEN(ROUTING!B2843)+1)-3)),""),"" )</f>
        <v/>
      </c>
      <c r="E2843">
        <f>IF(ROUTING!A2843=ROUTING!A2842, D2842, "")</f>
        <v/>
      </c>
      <c r="F2843">
        <f>IF(AND(A2843=1, B2843=ROUTING!A2842, D2843&lt;&gt;"", E2843&lt;&gt;"", D2843&lt;E2843), 1, 0)</f>
        <v/>
      </c>
    </row>
    <row r="2844">
      <c r="A2844">
        <f>--((LEN(TRIM(ROUTING!A2844))+LEN(TRIM(ROUTING!B2844))+LEN(TRIM(ROUTING!C2844))+LEN(TRIM(ROUTING!D2844))+LEN(TRIM(ROUTING!E2844))+LEN(TRIM(ROUTING!F2844))+LEN(TRIM(ROUTING!G2844)))&gt;0)</f>
        <v/>
      </c>
      <c r="B2844">
        <f>ROUTING!A2844</f>
        <v/>
      </c>
      <c r="C2844">
        <f>ROUTING!B2844</f>
        <v/>
      </c>
      <c r="D2844">
        <f>IF(LEFT(ROUTING!B2844,2)="OP",IFERROR(VALUE(MID(ROUTING!B2844,3,IFERROR(FIND("-",ROUTING!B2844&amp;"-"),LEN(ROUTING!B2844)+1)-3)),""),"" )</f>
        <v/>
      </c>
      <c r="E2844">
        <f>IF(ROUTING!A2844=ROUTING!A2843, D2843, "")</f>
        <v/>
      </c>
      <c r="F2844">
        <f>IF(AND(A2844=1, B2844=ROUTING!A2843, D2844&lt;&gt;"", E2844&lt;&gt;"", D2844&lt;E2844), 1, 0)</f>
        <v/>
      </c>
    </row>
    <row r="2845">
      <c r="A2845">
        <f>--((LEN(TRIM(ROUTING!A2845))+LEN(TRIM(ROUTING!B2845))+LEN(TRIM(ROUTING!C2845))+LEN(TRIM(ROUTING!D2845))+LEN(TRIM(ROUTING!E2845))+LEN(TRIM(ROUTING!F2845))+LEN(TRIM(ROUTING!G2845)))&gt;0)</f>
        <v/>
      </c>
      <c r="B2845">
        <f>ROUTING!A2845</f>
        <v/>
      </c>
      <c r="C2845">
        <f>ROUTING!B2845</f>
        <v/>
      </c>
      <c r="D2845">
        <f>IF(LEFT(ROUTING!B2845,2)="OP",IFERROR(VALUE(MID(ROUTING!B2845,3,IFERROR(FIND("-",ROUTING!B2845&amp;"-"),LEN(ROUTING!B2845)+1)-3)),""),"" )</f>
        <v/>
      </c>
      <c r="E2845">
        <f>IF(ROUTING!A2845=ROUTING!A2844, D2844, "")</f>
        <v/>
      </c>
      <c r="F2845">
        <f>IF(AND(A2845=1, B2845=ROUTING!A2844, D2845&lt;&gt;"", E2845&lt;&gt;"", D2845&lt;E2845), 1, 0)</f>
        <v/>
      </c>
    </row>
    <row r="2846">
      <c r="A2846">
        <f>--((LEN(TRIM(ROUTING!A2846))+LEN(TRIM(ROUTING!B2846))+LEN(TRIM(ROUTING!C2846))+LEN(TRIM(ROUTING!D2846))+LEN(TRIM(ROUTING!E2846))+LEN(TRIM(ROUTING!F2846))+LEN(TRIM(ROUTING!G2846)))&gt;0)</f>
        <v/>
      </c>
      <c r="B2846">
        <f>ROUTING!A2846</f>
        <v/>
      </c>
      <c r="C2846">
        <f>ROUTING!B2846</f>
        <v/>
      </c>
      <c r="D2846">
        <f>IF(LEFT(ROUTING!B2846,2)="OP",IFERROR(VALUE(MID(ROUTING!B2846,3,IFERROR(FIND("-",ROUTING!B2846&amp;"-"),LEN(ROUTING!B2846)+1)-3)),""),"" )</f>
        <v/>
      </c>
      <c r="E2846">
        <f>IF(ROUTING!A2846=ROUTING!A2845, D2845, "")</f>
        <v/>
      </c>
      <c r="F2846">
        <f>IF(AND(A2846=1, B2846=ROUTING!A2845, D2846&lt;&gt;"", E2846&lt;&gt;"", D2846&lt;E2846), 1, 0)</f>
        <v/>
      </c>
    </row>
    <row r="2847">
      <c r="A2847">
        <f>--((LEN(TRIM(ROUTING!A2847))+LEN(TRIM(ROUTING!B2847))+LEN(TRIM(ROUTING!C2847))+LEN(TRIM(ROUTING!D2847))+LEN(TRIM(ROUTING!E2847))+LEN(TRIM(ROUTING!F2847))+LEN(TRIM(ROUTING!G2847)))&gt;0)</f>
        <v/>
      </c>
      <c r="B2847">
        <f>ROUTING!A2847</f>
        <v/>
      </c>
      <c r="C2847">
        <f>ROUTING!B2847</f>
        <v/>
      </c>
      <c r="D2847">
        <f>IF(LEFT(ROUTING!B2847,2)="OP",IFERROR(VALUE(MID(ROUTING!B2847,3,IFERROR(FIND("-",ROUTING!B2847&amp;"-"),LEN(ROUTING!B2847)+1)-3)),""),"" )</f>
        <v/>
      </c>
      <c r="E2847">
        <f>IF(ROUTING!A2847=ROUTING!A2846, D2846, "")</f>
        <v/>
      </c>
      <c r="F2847">
        <f>IF(AND(A2847=1, B2847=ROUTING!A2846, D2847&lt;&gt;"", E2847&lt;&gt;"", D2847&lt;E2847), 1, 0)</f>
        <v/>
      </c>
    </row>
    <row r="2848">
      <c r="A2848">
        <f>--((LEN(TRIM(ROUTING!A2848))+LEN(TRIM(ROUTING!B2848))+LEN(TRIM(ROUTING!C2848))+LEN(TRIM(ROUTING!D2848))+LEN(TRIM(ROUTING!E2848))+LEN(TRIM(ROUTING!F2848))+LEN(TRIM(ROUTING!G2848)))&gt;0)</f>
        <v/>
      </c>
      <c r="B2848">
        <f>ROUTING!A2848</f>
        <v/>
      </c>
      <c r="C2848">
        <f>ROUTING!B2848</f>
        <v/>
      </c>
      <c r="D2848">
        <f>IF(LEFT(ROUTING!B2848,2)="OP",IFERROR(VALUE(MID(ROUTING!B2848,3,IFERROR(FIND("-",ROUTING!B2848&amp;"-"),LEN(ROUTING!B2848)+1)-3)),""),"" )</f>
        <v/>
      </c>
      <c r="E2848">
        <f>IF(ROUTING!A2848=ROUTING!A2847, D2847, "")</f>
        <v/>
      </c>
      <c r="F2848">
        <f>IF(AND(A2848=1, B2848=ROUTING!A2847, D2848&lt;&gt;"", E2848&lt;&gt;"", D2848&lt;E2848), 1, 0)</f>
        <v/>
      </c>
    </row>
    <row r="2849">
      <c r="A2849">
        <f>--((LEN(TRIM(ROUTING!A2849))+LEN(TRIM(ROUTING!B2849))+LEN(TRIM(ROUTING!C2849))+LEN(TRIM(ROUTING!D2849))+LEN(TRIM(ROUTING!E2849))+LEN(TRIM(ROUTING!F2849))+LEN(TRIM(ROUTING!G2849)))&gt;0)</f>
        <v/>
      </c>
      <c r="B2849">
        <f>ROUTING!A2849</f>
        <v/>
      </c>
      <c r="C2849">
        <f>ROUTING!B2849</f>
        <v/>
      </c>
      <c r="D2849">
        <f>IF(LEFT(ROUTING!B2849,2)="OP",IFERROR(VALUE(MID(ROUTING!B2849,3,IFERROR(FIND("-",ROUTING!B2849&amp;"-"),LEN(ROUTING!B2849)+1)-3)),""),"" )</f>
        <v/>
      </c>
      <c r="E2849">
        <f>IF(ROUTING!A2849=ROUTING!A2848, D2848, "")</f>
        <v/>
      </c>
      <c r="F2849">
        <f>IF(AND(A2849=1, B2849=ROUTING!A2848, D2849&lt;&gt;"", E2849&lt;&gt;"", D2849&lt;E2849), 1, 0)</f>
        <v/>
      </c>
    </row>
    <row r="2850">
      <c r="A2850">
        <f>--((LEN(TRIM(ROUTING!A2850))+LEN(TRIM(ROUTING!B2850))+LEN(TRIM(ROUTING!C2850))+LEN(TRIM(ROUTING!D2850))+LEN(TRIM(ROUTING!E2850))+LEN(TRIM(ROUTING!F2850))+LEN(TRIM(ROUTING!G2850)))&gt;0)</f>
        <v/>
      </c>
      <c r="B2850">
        <f>ROUTING!A2850</f>
        <v/>
      </c>
      <c r="C2850">
        <f>ROUTING!B2850</f>
        <v/>
      </c>
      <c r="D2850">
        <f>IF(LEFT(ROUTING!B2850,2)="OP",IFERROR(VALUE(MID(ROUTING!B2850,3,IFERROR(FIND("-",ROUTING!B2850&amp;"-"),LEN(ROUTING!B2850)+1)-3)),""),"" )</f>
        <v/>
      </c>
      <c r="E2850">
        <f>IF(ROUTING!A2850=ROUTING!A2849, D2849, "")</f>
        <v/>
      </c>
      <c r="F2850">
        <f>IF(AND(A2850=1, B2850=ROUTING!A2849, D2850&lt;&gt;"", E2850&lt;&gt;"", D2850&lt;E2850), 1, 0)</f>
        <v/>
      </c>
    </row>
    <row r="2851">
      <c r="A2851">
        <f>--((LEN(TRIM(ROUTING!A2851))+LEN(TRIM(ROUTING!B2851))+LEN(TRIM(ROUTING!C2851))+LEN(TRIM(ROUTING!D2851))+LEN(TRIM(ROUTING!E2851))+LEN(TRIM(ROUTING!F2851))+LEN(TRIM(ROUTING!G2851)))&gt;0)</f>
        <v/>
      </c>
      <c r="B2851">
        <f>ROUTING!A2851</f>
        <v/>
      </c>
      <c r="C2851">
        <f>ROUTING!B2851</f>
        <v/>
      </c>
      <c r="D2851">
        <f>IF(LEFT(ROUTING!B2851,2)="OP",IFERROR(VALUE(MID(ROUTING!B2851,3,IFERROR(FIND("-",ROUTING!B2851&amp;"-"),LEN(ROUTING!B2851)+1)-3)),""),"" )</f>
        <v/>
      </c>
      <c r="E2851">
        <f>IF(ROUTING!A2851=ROUTING!A2850, D2850, "")</f>
        <v/>
      </c>
      <c r="F2851">
        <f>IF(AND(A2851=1, B2851=ROUTING!A2850, D2851&lt;&gt;"", E2851&lt;&gt;"", D2851&lt;E2851), 1, 0)</f>
        <v/>
      </c>
    </row>
    <row r="2852">
      <c r="A2852">
        <f>--((LEN(TRIM(ROUTING!A2852))+LEN(TRIM(ROUTING!B2852))+LEN(TRIM(ROUTING!C2852))+LEN(TRIM(ROUTING!D2852))+LEN(TRIM(ROUTING!E2852))+LEN(TRIM(ROUTING!F2852))+LEN(TRIM(ROUTING!G2852)))&gt;0)</f>
        <v/>
      </c>
      <c r="B2852">
        <f>ROUTING!A2852</f>
        <v/>
      </c>
      <c r="C2852">
        <f>ROUTING!B2852</f>
        <v/>
      </c>
      <c r="D2852">
        <f>IF(LEFT(ROUTING!B2852,2)="OP",IFERROR(VALUE(MID(ROUTING!B2852,3,IFERROR(FIND("-",ROUTING!B2852&amp;"-"),LEN(ROUTING!B2852)+1)-3)),""),"" )</f>
        <v/>
      </c>
      <c r="E2852">
        <f>IF(ROUTING!A2852=ROUTING!A2851, D2851, "")</f>
        <v/>
      </c>
      <c r="F2852">
        <f>IF(AND(A2852=1, B2852=ROUTING!A2851, D2852&lt;&gt;"", E2852&lt;&gt;"", D2852&lt;E2852), 1, 0)</f>
        <v/>
      </c>
    </row>
    <row r="2853">
      <c r="A2853">
        <f>--((LEN(TRIM(ROUTING!A2853))+LEN(TRIM(ROUTING!B2853))+LEN(TRIM(ROUTING!C2853))+LEN(TRIM(ROUTING!D2853))+LEN(TRIM(ROUTING!E2853))+LEN(TRIM(ROUTING!F2853))+LEN(TRIM(ROUTING!G2853)))&gt;0)</f>
        <v/>
      </c>
      <c r="B2853">
        <f>ROUTING!A2853</f>
        <v/>
      </c>
      <c r="C2853">
        <f>ROUTING!B2853</f>
        <v/>
      </c>
      <c r="D2853">
        <f>IF(LEFT(ROUTING!B2853,2)="OP",IFERROR(VALUE(MID(ROUTING!B2853,3,IFERROR(FIND("-",ROUTING!B2853&amp;"-"),LEN(ROUTING!B2853)+1)-3)),""),"" )</f>
        <v/>
      </c>
      <c r="E2853">
        <f>IF(ROUTING!A2853=ROUTING!A2852, D2852, "")</f>
        <v/>
      </c>
      <c r="F2853">
        <f>IF(AND(A2853=1, B2853=ROUTING!A2852, D2853&lt;&gt;"", E2853&lt;&gt;"", D2853&lt;E2853), 1, 0)</f>
        <v/>
      </c>
    </row>
    <row r="2854">
      <c r="A2854">
        <f>--((LEN(TRIM(ROUTING!A2854))+LEN(TRIM(ROUTING!B2854))+LEN(TRIM(ROUTING!C2854))+LEN(TRIM(ROUTING!D2854))+LEN(TRIM(ROUTING!E2854))+LEN(TRIM(ROUTING!F2854))+LEN(TRIM(ROUTING!G2854)))&gt;0)</f>
        <v/>
      </c>
      <c r="B2854">
        <f>ROUTING!A2854</f>
        <v/>
      </c>
      <c r="C2854">
        <f>ROUTING!B2854</f>
        <v/>
      </c>
      <c r="D2854">
        <f>IF(LEFT(ROUTING!B2854,2)="OP",IFERROR(VALUE(MID(ROUTING!B2854,3,IFERROR(FIND("-",ROUTING!B2854&amp;"-"),LEN(ROUTING!B2854)+1)-3)),""),"" )</f>
        <v/>
      </c>
      <c r="E2854">
        <f>IF(ROUTING!A2854=ROUTING!A2853, D2853, "")</f>
        <v/>
      </c>
      <c r="F2854">
        <f>IF(AND(A2854=1, B2854=ROUTING!A2853, D2854&lt;&gt;"", E2854&lt;&gt;"", D2854&lt;E2854), 1, 0)</f>
        <v/>
      </c>
    </row>
    <row r="2855">
      <c r="A2855">
        <f>--((LEN(TRIM(ROUTING!A2855))+LEN(TRIM(ROUTING!B2855))+LEN(TRIM(ROUTING!C2855))+LEN(TRIM(ROUTING!D2855))+LEN(TRIM(ROUTING!E2855))+LEN(TRIM(ROUTING!F2855))+LEN(TRIM(ROUTING!G2855)))&gt;0)</f>
        <v/>
      </c>
      <c r="B2855">
        <f>ROUTING!A2855</f>
        <v/>
      </c>
      <c r="C2855">
        <f>ROUTING!B2855</f>
        <v/>
      </c>
      <c r="D2855">
        <f>IF(LEFT(ROUTING!B2855,2)="OP",IFERROR(VALUE(MID(ROUTING!B2855,3,IFERROR(FIND("-",ROUTING!B2855&amp;"-"),LEN(ROUTING!B2855)+1)-3)),""),"" )</f>
        <v/>
      </c>
      <c r="E2855">
        <f>IF(ROUTING!A2855=ROUTING!A2854, D2854, "")</f>
        <v/>
      </c>
      <c r="F2855">
        <f>IF(AND(A2855=1, B2855=ROUTING!A2854, D2855&lt;&gt;"", E2855&lt;&gt;"", D2855&lt;E2855), 1, 0)</f>
        <v/>
      </c>
    </row>
    <row r="2856">
      <c r="A2856">
        <f>--((LEN(TRIM(ROUTING!A2856))+LEN(TRIM(ROUTING!B2856))+LEN(TRIM(ROUTING!C2856))+LEN(TRIM(ROUTING!D2856))+LEN(TRIM(ROUTING!E2856))+LEN(TRIM(ROUTING!F2856))+LEN(TRIM(ROUTING!G2856)))&gt;0)</f>
        <v/>
      </c>
      <c r="B2856">
        <f>ROUTING!A2856</f>
        <v/>
      </c>
      <c r="C2856">
        <f>ROUTING!B2856</f>
        <v/>
      </c>
      <c r="D2856">
        <f>IF(LEFT(ROUTING!B2856,2)="OP",IFERROR(VALUE(MID(ROUTING!B2856,3,IFERROR(FIND("-",ROUTING!B2856&amp;"-"),LEN(ROUTING!B2856)+1)-3)),""),"" )</f>
        <v/>
      </c>
      <c r="E2856">
        <f>IF(ROUTING!A2856=ROUTING!A2855, D2855, "")</f>
        <v/>
      </c>
      <c r="F2856">
        <f>IF(AND(A2856=1, B2856=ROUTING!A2855, D2856&lt;&gt;"", E2856&lt;&gt;"", D2856&lt;E2856), 1, 0)</f>
        <v/>
      </c>
    </row>
    <row r="2857">
      <c r="A2857">
        <f>--((LEN(TRIM(ROUTING!A2857))+LEN(TRIM(ROUTING!B2857))+LEN(TRIM(ROUTING!C2857))+LEN(TRIM(ROUTING!D2857))+LEN(TRIM(ROUTING!E2857))+LEN(TRIM(ROUTING!F2857))+LEN(TRIM(ROUTING!G2857)))&gt;0)</f>
        <v/>
      </c>
      <c r="B2857">
        <f>ROUTING!A2857</f>
        <v/>
      </c>
      <c r="C2857">
        <f>ROUTING!B2857</f>
        <v/>
      </c>
      <c r="D2857">
        <f>IF(LEFT(ROUTING!B2857,2)="OP",IFERROR(VALUE(MID(ROUTING!B2857,3,IFERROR(FIND("-",ROUTING!B2857&amp;"-"),LEN(ROUTING!B2857)+1)-3)),""),"" )</f>
        <v/>
      </c>
      <c r="E2857">
        <f>IF(ROUTING!A2857=ROUTING!A2856, D2856, "")</f>
        <v/>
      </c>
      <c r="F2857">
        <f>IF(AND(A2857=1, B2857=ROUTING!A2856, D2857&lt;&gt;"", E2857&lt;&gt;"", D2857&lt;E2857), 1, 0)</f>
        <v/>
      </c>
    </row>
    <row r="2858">
      <c r="A2858">
        <f>--((LEN(TRIM(ROUTING!A2858))+LEN(TRIM(ROUTING!B2858))+LEN(TRIM(ROUTING!C2858))+LEN(TRIM(ROUTING!D2858))+LEN(TRIM(ROUTING!E2858))+LEN(TRIM(ROUTING!F2858))+LEN(TRIM(ROUTING!G2858)))&gt;0)</f>
        <v/>
      </c>
      <c r="B2858">
        <f>ROUTING!A2858</f>
        <v/>
      </c>
      <c r="C2858">
        <f>ROUTING!B2858</f>
        <v/>
      </c>
      <c r="D2858">
        <f>IF(LEFT(ROUTING!B2858,2)="OP",IFERROR(VALUE(MID(ROUTING!B2858,3,IFERROR(FIND("-",ROUTING!B2858&amp;"-"),LEN(ROUTING!B2858)+1)-3)),""),"" )</f>
        <v/>
      </c>
      <c r="E2858">
        <f>IF(ROUTING!A2858=ROUTING!A2857, D2857, "")</f>
        <v/>
      </c>
      <c r="F2858">
        <f>IF(AND(A2858=1, B2858=ROUTING!A2857, D2858&lt;&gt;"", E2858&lt;&gt;"", D2858&lt;E2858), 1, 0)</f>
        <v/>
      </c>
    </row>
    <row r="2859">
      <c r="A2859">
        <f>--((LEN(TRIM(ROUTING!A2859))+LEN(TRIM(ROUTING!B2859))+LEN(TRIM(ROUTING!C2859))+LEN(TRIM(ROUTING!D2859))+LEN(TRIM(ROUTING!E2859))+LEN(TRIM(ROUTING!F2859))+LEN(TRIM(ROUTING!G2859)))&gt;0)</f>
        <v/>
      </c>
      <c r="B2859">
        <f>ROUTING!A2859</f>
        <v/>
      </c>
      <c r="C2859">
        <f>ROUTING!B2859</f>
        <v/>
      </c>
      <c r="D2859">
        <f>IF(LEFT(ROUTING!B2859,2)="OP",IFERROR(VALUE(MID(ROUTING!B2859,3,IFERROR(FIND("-",ROUTING!B2859&amp;"-"),LEN(ROUTING!B2859)+1)-3)),""),"" )</f>
        <v/>
      </c>
      <c r="E2859">
        <f>IF(ROUTING!A2859=ROUTING!A2858, D2858, "")</f>
        <v/>
      </c>
      <c r="F2859">
        <f>IF(AND(A2859=1, B2859=ROUTING!A2858, D2859&lt;&gt;"", E2859&lt;&gt;"", D2859&lt;E2859), 1, 0)</f>
        <v/>
      </c>
    </row>
    <row r="2860">
      <c r="A2860">
        <f>--((LEN(TRIM(ROUTING!A2860))+LEN(TRIM(ROUTING!B2860))+LEN(TRIM(ROUTING!C2860))+LEN(TRIM(ROUTING!D2860))+LEN(TRIM(ROUTING!E2860))+LEN(TRIM(ROUTING!F2860))+LEN(TRIM(ROUTING!G2860)))&gt;0)</f>
        <v/>
      </c>
      <c r="B2860">
        <f>ROUTING!A2860</f>
        <v/>
      </c>
      <c r="C2860">
        <f>ROUTING!B2860</f>
        <v/>
      </c>
      <c r="D2860">
        <f>IF(LEFT(ROUTING!B2860,2)="OP",IFERROR(VALUE(MID(ROUTING!B2860,3,IFERROR(FIND("-",ROUTING!B2860&amp;"-"),LEN(ROUTING!B2860)+1)-3)),""),"" )</f>
        <v/>
      </c>
      <c r="E2860">
        <f>IF(ROUTING!A2860=ROUTING!A2859, D2859, "")</f>
        <v/>
      </c>
      <c r="F2860">
        <f>IF(AND(A2860=1, B2860=ROUTING!A2859, D2860&lt;&gt;"", E2860&lt;&gt;"", D2860&lt;E2860), 1, 0)</f>
        <v/>
      </c>
    </row>
    <row r="2861">
      <c r="A2861">
        <f>--((LEN(TRIM(ROUTING!A2861))+LEN(TRIM(ROUTING!B2861))+LEN(TRIM(ROUTING!C2861))+LEN(TRIM(ROUTING!D2861))+LEN(TRIM(ROUTING!E2861))+LEN(TRIM(ROUTING!F2861))+LEN(TRIM(ROUTING!G2861)))&gt;0)</f>
        <v/>
      </c>
      <c r="B2861">
        <f>ROUTING!A2861</f>
        <v/>
      </c>
      <c r="C2861">
        <f>ROUTING!B2861</f>
        <v/>
      </c>
      <c r="D2861">
        <f>IF(LEFT(ROUTING!B2861,2)="OP",IFERROR(VALUE(MID(ROUTING!B2861,3,IFERROR(FIND("-",ROUTING!B2861&amp;"-"),LEN(ROUTING!B2861)+1)-3)),""),"" )</f>
        <v/>
      </c>
      <c r="E2861">
        <f>IF(ROUTING!A2861=ROUTING!A2860, D2860, "")</f>
        <v/>
      </c>
      <c r="F2861">
        <f>IF(AND(A2861=1, B2861=ROUTING!A2860, D2861&lt;&gt;"", E2861&lt;&gt;"", D2861&lt;E2861), 1, 0)</f>
        <v/>
      </c>
    </row>
    <row r="2862">
      <c r="A2862">
        <f>--((LEN(TRIM(ROUTING!A2862))+LEN(TRIM(ROUTING!B2862))+LEN(TRIM(ROUTING!C2862))+LEN(TRIM(ROUTING!D2862))+LEN(TRIM(ROUTING!E2862))+LEN(TRIM(ROUTING!F2862))+LEN(TRIM(ROUTING!G2862)))&gt;0)</f>
        <v/>
      </c>
      <c r="B2862">
        <f>ROUTING!A2862</f>
        <v/>
      </c>
      <c r="C2862">
        <f>ROUTING!B2862</f>
        <v/>
      </c>
      <c r="D2862">
        <f>IF(LEFT(ROUTING!B2862,2)="OP",IFERROR(VALUE(MID(ROUTING!B2862,3,IFERROR(FIND("-",ROUTING!B2862&amp;"-"),LEN(ROUTING!B2862)+1)-3)),""),"" )</f>
        <v/>
      </c>
      <c r="E2862">
        <f>IF(ROUTING!A2862=ROUTING!A2861, D2861, "")</f>
        <v/>
      </c>
      <c r="F2862">
        <f>IF(AND(A2862=1, B2862=ROUTING!A2861, D2862&lt;&gt;"", E2862&lt;&gt;"", D2862&lt;E2862), 1, 0)</f>
        <v/>
      </c>
    </row>
    <row r="2863">
      <c r="A2863">
        <f>--((LEN(TRIM(ROUTING!A2863))+LEN(TRIM(ROUTING!B2863))+LEN(TRIM(ROUTING!C2863))+LEN(TRIM(ROUTING!D2863))+LEN(TRIM(ROUTING!E2863))+LEN(TRIM(ROUTING!F2863))+LEN(TRIM(ROUTING!G2863)))&gt;0)</f>
        <v/>
      </c>
      <c r="B2863">
        <f>ROUTING!A2863</f>
        <v/>
      </c>
      <c r="C2863">
        <f>ROUTING!B2863</f>
        <v/>
      </c>
      <c r="D2863">
        <f>IF(LEFT(ROUTING!B2863,2)="OP",IFERROR(VALUE(MID(ROUTING!B2863,3,IFERROR(FIND("-",ROUTING!B2863&amp;"-"),LEN(ROUTING!B2863)+1)-3)),""),"" )</f>
        <v/>
      </c>
      <c r="E2863">
        <f>IF(ROUTING!A2863=ROUTING!A2862, D2862, "")</f>
        <v/>
      </c>
      <c r="F2863">
        <f>IF(AND(A2863=1, B2863=ROUTING!A2862, D2863&lt;&gt;"", E2863&lt;&gt;"", D2863&lt;E2863), 1, 0)</f>
        <v/>
      </c>
    </row>
    <row r="2864">
      <c r="A2864">
        <f>--((LEN(TRIM(ROUTING!A2864))+LEN(TRIM(ROUTING!B2864))+LEN(TRIM(ROUTING!C2864))+LEN(TRIM(ROUTING!D2864))+LEN(TRIM(ROUTING!E2864))+LEN(TRIM(ROUTING!F2864))+LEN(TRIM(ROUTING!G2864)))&gt;0)</f>
        <v/>
      </c>
      <c r="B2864">
        <f>ROUTING!A2864</f>
        <v/>
      </c>
      <c r="C2864">
        <f>ROUTING!B2864</f>
        <v/>
      </c>
      <c r="D2864">
        <f>IF(LEFT(ROUTING!B2864,2)="OP",IFERROR(VALUE(MID(ROUTING!B2864,3,IFERROR(FIND("-",ROUTING!B2864&amp;"-"),LEN(ROUTING!B2864)+1)-3)),""),"" )</f>
        <v/>
      </c>
      <c r="E2864">
        <f>IF(ROUTING!A2864=ROUTING!A2863, D2863, "")</f>
        <v/>
      </c>
      <c r="F2864">
        <f>IF(AND(A2864=1, B2864=ROUTING!A2863, D2864&lt;&gt;"", E2864&lt;&gt;"", D2864&lt;E2864), 1, 0)</f>
        <v/>
      </c>
    </row>
    <row r="2865">
      <c r="A2865">
        <f>--((LEN(TRIM(ROUTING!A2865))+LEN(TRIM(ROUTING!B2865))+LEN(TRIM(ROUTING!C2865))+LEN(TRIM(ROUTING!D2865))+LEN(TRIM(ROUTING!E2865))+LEN(TRIM(ROUTING!F2865))+LEN(TRIM(ROUTING!G2865)))&gt;0)</f>
        <v/>
      </c>
      <c r="B2865">
        <f>ROUTING!A2865</f>
        <v/>
      </c>
      <c r="C2865">
        <f>ROUTING!B2865</f>
        <v/>
      </c>
      <c r="D2865">
        <f>IF(LEFT(ROUTING!B2865,2)="OP",IFERROR(VALUE(MID(ROUTING!B2865,3,IFERROR(FIND("-",ROUTING!B2865&amp;"-"),LEN(ROUTING!B2865)+1)-3)),""),"" )</f>
        <v/>
      </c>
      <c r="E2865">
        <f>IF(ROUTING!A2865=ROUTING!A2864, D2864, "")</f>
        <v/>
      </c>
      <c r="F2865">
        <f>IF(AND(A2865=1, B2865=ROUTING!A2864, D2865&lt;&gt;"", E2865&lt;&gt;"", D2865&lt;E2865), 1, 0)</f>
        <v/>
      </c>
    </row>
    <row r="2866">
      <c r="A2866">
        <f>--((LEN(TRIM(ROUTING!A2866))+LEN(TRIM(ROUTING!B2866))+LEN(TRIM(ROUTING!C2866))+LEN(TRIM(ROUTING!D2866))+LEN(TRIM(ROUTING!E2866))+LEN(TRIM(ROUTING!F2866))+LEN(TRIM(ROUTING!G2866)))&gt;0)</f>
        <v/>
      </c>
      <c r="B2866">
        <f>ROUTING!A2866</f>
        <v/>
      </c>
      <c r="C2866">
        <f>ROUTING!B2866</f>
        <v/>
      </c>
      <c r="D2866">
        <f>IF(LEFT(ROUTING!B2866,2)="OP",IFERROR(VALUE(MID(ROUTING!B2866,3,IFERROR(FIND("-",ROUTING!B2866&amp;"-"),LEN(ROUTING!B2866)+1)-3)),""),"" )</f>
        <v/>
      </c>
      <c r="E2866">
        <f>IF(ROUTING!A2866=ROUTING!A2865, D2865, "")</f>
        <v/>
      </c>
      <c r="F2866">
        <f>IF(AND(A2866=1, B2866=ROUTING!A2865, D2866&lt;&gt;"", E2866&lt;&gt;"", D2866&lt;E2866), 1, 0)</f>
        <v/>
      </c>
    </row>
    <row r="2867">
      <c r="A2867">
        <f>--((LEN(TRIM(ROUTING!A2867))+LEN(TRIM(ROUTING!B2867))+LEN(TRIM(ROUTING!C2867))+LEN(TRIM(ROUTING!D2867))+LEN(TRIM(ROUTING!E2867))+LEN(TRIM(ROUTING!F2867))+LEN(TRIM(ROUTING!G2867)))&gt;0)</f>
        <v/>
      </c>
      <c r="B2867">
        <f>ROUTING!A2867</f>
        <v/>
      </c>
      <c r="C2867">
        <f>ROUTING!B2867</f>
        <v/>
      </c>
      <c r="D2867">
        <f>IF(LEFT(ROUTING!B2867,2)="OP",IFERROR(VALUE(MID(ROUTING!B2867,3,IFERROR(FIND("-",ROUTING!B2867&amp;"-"),LEN(ROUTING!B2867)+1)-3)),""),"" )</f>
        <v/>
      </c>
      <c r="E2867">
        <f>IF(ROUTING!A2867=ROUTING!A2866, D2866, "")</f>
        <v/>
      </c>
      <c r="F2867">
        <f>IF(AND(A2867=1, B2867=ROUTING!A2866, D2867&lt;&gt;"", E2867&lt;&gt;"", D2867&lt;E2867), 1, 0)</f>
        <v/>
      </c>
    </row>
    <row r="2868">
      <c r="A2868">
        <f>--((LEN(TRIM(ROUTING!A2868))+LEN(TRIM(ROUTING!B2868))+LEN(TRIM(ROUTING!C2868))+LEN(TRIM(ROUTING!D2868))+LEN(TRIM(ROUTING!E2868))+LEN(TRIM(ROUTING!F2868))+LEN(TRIM(ROUTING!G2868)))&gt;0)</f>
        <v/>
      </c>
      <c r="B2868">
        <f>ROUTING!A2868</f>
        <v/>
      </c>
      <c r="C2868">
        <f>ROUTING!B2868</f>
        <v/>
      </c>
      <c r="D2868">
        <f>IF(LEFT(ROUTING!B2868,2)="OP",IFERROR(VALUE(MID(ROUTING!B2868,3,IFERROR(FIND("-",ROUTING!B2868&amp;"-"),LEN(ROUTING!B2868)+1)-3)),""),"" )</f>
        <v/>
      </c>
      <c r="E2868">
        <f>IF(ROUTING!A2868=ROUTING!A2867, D2867, "")</f>
        <v/>
      </c>
      <c r="F2868">
        <f>IF(AND(A2868=1, B2868=ROUTING!A2867, D2868&lt;&gt;"", E2868&lt;&gt;"", D2868&lt;E2868), 1, 0)</f>
        <v/>
      </c>
    </row>
    <row r="2869">
      <c r="A2869">
        <f>--((LEN(TRIM(ROUTING!A2869))+LEN(TRIM(ROUTING!B2869))+LEN(TRIM(ROUTING!C2869))+LEN(TRIM(ROUTING!D2869))+LEN(TRIM(ROUTING!E2869))+LEN(TRIM(ROUTING!F2869))+LEN(TRIM(ROUTING!G2869)))&gt;0)</f>
        <v/>
      </c>
      <c r="B2869">
        <f>ROUTING!A2869</f>
        <v/>
      </c>
      <c r="C2869">
        <f>ROUTING!B2869</f>
        <v/>
      </c>
      <c r="D2869">
        <f>IF(LEFT(ROUTING!B2869,2)="OP",IFERROR(VALUE(MID(ROUTING!B2869,3,IFERROR(FIND("-",ROUTING!B2869&amp;"-"),LEN(ROUTING!B2869)+1)-3)),""),"" )</f>
        <v/>
      </c>
      <c r="E2869">
        <f>IF(ROUTING!A2869=ROUTING!A2868, D2868, "")</f>
        <v/>
      </c>
      <c r="F2869">
        <f>IF(AND(A2869=1, B2869=ROUTING!A2868, D2869&lt;&gt;"", E2869&lt;&gt;"", D2869&lt;E2869), 1, 0)</f>
        <v/>
      </c>
    </row>
    <row r="2870">
      <c r="A2870">
        <f>--((LEN(TRIM(ROUTING!A2870))+LEN(TRIM(ROUTING!B2870))+LEN(TRIM(ROUTING!C2870))+LEN(TRIM(ROUTING!D2870))+LEN(TRIM(ROUTING!E2870))+LEN(TRIM(ROUTING!F2870))+LEN(TRIM(ROUTING!G2870)))&gt;0)</f>
        <v/>
      </c>
      <c r="B2870">
        <f>ROUTING!A2870</f>
        <v/>
      </c>
      <c r="C2870">
        <f>ROUTING!B2870</f>
        <v/>
      </c>
      <c r="D2870">
        <f>IF(LEFT(ROUTING!B2870,2)="OP",IFERROR(VALUE(MID(ROUTING!B2870,3,IFERROR(FIND("-",ROUTING!B2870&amp;"-"),LEN(ROUTING!B2870)+1)-3)),""),"" )</f>
        <v/>
      </c>
      <c r="E2870">
        <f>IF(ROUTING!A2870=ROUTING!A2869, D2869, "")</f>
        <v/>
      </c>
      <c r="F2870">
        <f>IF(AND(A2870=1, B2870=ROUTING!A2869, D2870&lt;&gt;"", E2870&lt;&gt;"", D2870&lt;E2870), 1, 0)</f>
        <v/>
      </c>
    </row>
    <row r="2871">
      <c r="A2871">
        <f>--((LEN(TRIM(ROUTING!A2871))+LEN(TRIM(ROUTING!B2871))+LEN(TRIM(ROUTING!C2871))+LEN(TRIM(ROUTING!D2871))+LEN(TRIM(ROUTING!E2871))+LEN(TRIM(ROUTING!F2871))+LEN(TRIM(ROUTING!G2871)))&gt;0)</f>
        <v/>
      </c>
      <c r="B2871">
        <f>ROUTING!A2871</f>
        <v/>
      </c>
      <c r="C2871">
        <f>ROUTING!B2871</f>
        <v/>
      </c>
      <c r="D2871">
        <f>IF(LEFT(ROUTING!B2871,2)="OP",IFERROR(VALUE(MID(ROUTING!B2871,3,IFERROR(FIND("-",ROUTING!B2871&amp;"-"),LEN(ROUTING!B2871)+1)-3)),""),"" )</f>
        <v/>
      </c>
      <c r="E2871">
        <f>IF(ROUTING!A2871=ROUTING!A2870, D2870, "")</f>
        <v/>
      </c>
      <c r="F2871">
        <f>IF(AND(A2871=1, B2871=ROUTING!A2870, D2871&lt;&gt;"", E2871&lt;&gt;"", D2871&lt;E2871), 1, 0)</f>
        <v/>
      </c>
    </row>
    <row r="2872">
      <c r="A2872">
        <f>--((LEN(TRIM(ROUTING!A2872))+LEN(TRIM(ROUTING!B2872))+LEN(TRIM(ROUTING!C2872))+LEN(TRIM(ROUTING!D2872))+LEN(TRIM(ROUTING!E2872))+LEN(TRIM(ROUTING!F2872))+LEN(TRIM(ROUTING!G2872)))&gt;0)</f>
        <v/>
      </c>
      <c r="B2872">
        <f>ROUTING!A2872</f>
        <v/>
      </c>
      <c r="C2872">
        <f>ROUTING!B2872</f>
        <v/>
      </c>
      <c r="D2872">
        <f>IF(LEFT(ROUTING!B2872,2)="OP",IFERROR(VALUE(MID(ROUTING!B2872,3,IFERROR(FIND("-",ROUTING!B2872&amp;"-"),LEN(ROUTING!B2872)+1)-3)),""),"" )</f>
        <v/>
      </c>
      <c r="E2872">
        <f>IF(ROUTING!A2872=ROUTING!A2871, D2871, "")</f>
        <v/>
      </c>
      <c r="F2872">
        <f>IF(AND(A2872=1, B2872=ROUTING!A2871, D2872&lt;&gt;"", E2872&lt;&gt;"", D2872&lt;E2872), 1, 0)</f>
        <v/>
      </c>
    </row>
    <row r="2873">
      <c r="A2873">
        <f>--((LEN(TRIM(ROUTING!A2873))+LEN(TRIM(ROUTING!B2873))+LEN(TRIM(ROUTING!C2873))+LEN(TRIM(ROUTING!D2873))+LEN(TRIM(ROUTING!E2873))+LEN(TRIM(ROUTING!F2873))+LEN(TRIM(ROUTING!G2873)))&gt;0)</f>
        <v/>
      </c>
      <c r="B2873">
        <f>ROUTING!A2873</f>
        <v/>
      </c>
      <c r="C2873">
        <f>ROUTING!B2873</f>
        <v/>
      </c>
      <c r="D2873">
        <f>IF(LEFT(ROUTING!B2873,2)="OP",IFERROR(VALUE(MID(ROUTING!B2873,3,IFERROR(FIND("-",ROUTING!B2873&amp;"-"),LEN(ROUTING!B2873)+1)-3)),""),"" )</f>
        <v/>
      </c>
      <c r="E2873">
        <f>IF(ROUTING!A2873=ROUTING!A2872, D2872, "")</f>
        <v/>
      </c>
      <c r="F2873">
        <f>IF(AND(A2873=1, B2873=ROUTING!A2872, D2873&lt;&gt;"", E2873&lt;&gt;"", D2873&lt;E2873), 1, 0)</f>
        <v/>
      </c>
    </row>
    <row r="2874">
      <c r="A2874">
        <f>--((LEN(TRIM(ROUTING!A2874))+LEN(TRIM(ROUTING!B2874))+LEN(TRIM(ROUTING!C2874))+LEN(TRIM(ROUTING!D2874))+LEN(TRIM(ROUTING!E2874))+LEN(TRIM(ROUTING!F2874))+LEN(TRIM(ROUTING!G2874)))&gt;0)</f>
        <v/>
      </c>
      <c r="B2874">
        <f>ROUTING!A2874</f>
        <v/>
      </c>
      <c r="C2874">
        <f>ROUTING!B2874</f>
        <v/>
      </c>
      <c r="D2874">
        <f>IF(LEFT(ROUTING!B2874,2)="OP",IFERROR(VALUE(MID(ROUTING!B2874,3,IFERROR(FIND("-",ROUTING!B2874&amp;"-"),LEN(ROUTING!B2874)+1)-3)),""),"" )</f>
        <v/>
      </c>
      <c r="E2874">
        <f>IF(ROUTING!A2874=ROUTING!A2873, D2873, "")</f>
        <v/>
      </c>
      <c r="F2874">
        <f>IF(AND(A2874=1, B2874=ROUTING!A2873, D2874&lt;&gt;"", E2874&lt;&gt;"", D2874&lt;E2874), 1, 0)</f>
        <v/>
      </c>
    </row>
    <row r="2875">
      <c r="A2875">
        <f>--((LEN(TRIM(ROUTING!A2875))+LEN(TRIM(ROUTING!B2875))+LEN(TRIM(ROUTING!C2875))+LEN(TRIM(ROUTING!D2875))+LEN(TRIM(ROUTING!E2875))+LEN(TRIM(ROUTING!F2875))+LEN(TRIM(ROUTING!G2875)))&gt;0)</f>
        <v/>
      </c>
      <c r="B2875">
        <f>ROUTING!A2875</f>
        <v/>
      </c>
      <c r="C2875">
        <f>ROUTING!B2875</f>
        <v/>
      </c>
      <c r="D2875">
        <f>IF(LEFT(ROUTING!B2875,2)="OP",IFERROR(VALUE(MID(ROUTING!B2875,3,IFERROR(FIND("-",ROUTING!B2875&amp;"-"),LEN(ROUTING!B2875)+1)-3)),""),"" )</f>
        <v/>
      </c>
      <c r="E2875">
        <f>IF(ROUTING!A2875=ROUTING!A2874, D2874, "")</f>
        <v/>
      </c>
      <c r="F2875">
        <f>IF(AND(A2875=1, B2875=ROUTING!A2874, D2875&lt;&gt;"", E2875&lt;&gt;"", D2875&lt;E2875), 1, 0)</f>
        <v/>
      </c>
    </row>
    <row r="2876">
      <c r="A2876">
        <f>--((LEN(TRIM(ROUTING!A2876))+LEN(TRIM(ROUTING!B2876))+LEN(TRIM(ROUTING!C2876))+LEN(TRIM(ROUTING!D2876))+LEN(TRIM(ROUTING!E2876))+LEN(TRIM(ROUTING!F2876))+LEN(TRIM(ROUTING!G2876)))&gt;0)</f>
        <v/>
      </c>
      <c r="B2876">
        <f>ROUTING!A2876</f>
        <v/>
      </c>
      <c r="C2876">
        <f>ROUTING!B2876</f>
        <v/>
      </c>
      <c r="D2876">
        <f>IF(LEFT(ROUTING!B2876,2)="OP",IFERROR(VALUE(MID(ROUTING!B2876,3,IFERROR(FIND("-",ROUTING!B2876&amp;"-"),LEN(ROUTING!B2876)+1)-3)),""),"" )</f>
        <v/>
      </c>
      <c r="E2876">
        <f>IF(ROUTING!A2876=ROUTING!A2875, D2875, "")</f>
        <v/>
      </c>
      <c r="F2876">
        <f>IF(AND(A2876=1, B2876=ROUTING!A2875, D2876&lt;&gt;"", E2876&lt;&gt;"", D2876&lt;E2876), 1, 0)</f>
        <v/>
      </c>
    </row>
    <row r="2877">
      <c r="A2877">
        <f>--((LEN(TRIM(ROUTING!A2877))+LEN(TRIM(ROUTING!B2877))+LEN(TRIM(ROUTING!C2877))+LEN(TRIM(ROUTING!D2877))+LEN(TRIM(ROUTING!E2877))+LEN(TRIM(ROUTING!F2877))+LEN(TRIM(ROUTING!G2877)))&gt;0)</f>
        <v/>
      </c>
      <c r="B2877">
        <f>ROUTING!A2877</f>
        <v/>
      </c>
      <c r="C2877">
        <f>ROUTING!B2877</f>
        <v/>
      </c>
      <c r="D2877">
        <f>IF(LEFT(ROUTING!B2877,2)="OP",IFERROR(VALUE(MID(ROUTING!B2877,3,IFERROR(FIND("-",ROUTING!B2877&amp;"-"),LEN(ROUTING!B2877)+1)-3)),""),"" )</f>
        <v/>
      </c>
      <c r="E2877">
        <f>IF(ROUTING!A2877=ROUTING!A2876, D2876, "")</f>
        <v/>
      </c>
      <c r="F2877">
        <f>IF(AND(A2877=1, B2877=ROUTING!A2876, D2877&lt;&gt;"", E2877&lt;&gt;"", D2877&lt;E2877), 1, 0)</f>
        <v/>
      </c>
    </row>
    <row r="2878">
      <c r="A2878">
        <f>--((LEN(TRIM(ROUTING!A2878))+LEN(TRIM(ROUTING!B2878))+LEN(TRIM(ROUTING!C2878))+LEN(TRIM(ROUTING!D2878))+LEN(TRIM(ROUTING!E2878))+LEN(TRIM(ROUTING!F2878))+LEN(TRIM(ROUTING!G2878)))&gt;0)</f>
        <v/>
      </c>
      <c r="B2878">
        <f>ROUTING!A2878</f>
        <v/>
      </c>
      <c r="C2878">
        <f>ROUTING!B2878</f>
        <v/>
      </c>
      <c r="D2878">
        <f>IF(LEFT(ROUTING!B2878,2)="OP",IFERROR(VALUE(MID(ROUTING!B2878,3,IFERROR(FIND("-",ROUTING!B2878&amp;"-"),LEN(ROUTING!B2878)+1)-3)),""),"" )</f>
        <v/>
      </c>
      <c r="E2878">
        <f>IF(ROUTING!A2878=ROUTING!A2877, D2877, "")</f>
        <v/>
      </c>
      <c r="F2878">
        <f>IF(AND(A2878=1, B2878=ROUTING!A2877, D2878&lt;&gt;"", E2878&lt;&gt;"", D2878&lt;E2878), 1, 0)</f>
        <v/>
      </c>
    </row>
    <row r="2879">
      <c r="A2879">
        <f>--((LEN(TRIM(ROUTING!A2879))+LEN(TRIM(ROUTING!B2879))+LEN(TRIM(ROUTING!C2879))+LEN(TRIM(ROUTING!D2879))+LEN(TRIM(ROUTING!E2879))+LEN(TRIM(ROUTING!F2879))+LEN(TRIM(ROUTING!G2879)))&gt;0)</f>
        <v/>
      </c>
      <c r="B2879">
        <f>ROUTING!A2879</f>
        <v/>
      </c>
      <c r="C2879">
        <f>ROUTING!B2879</f>
        <v/>
      </c>
      <c r="D2879">
        <f>IF(LEFT(ROUTING!B2879,2)="OP",IFERROR(VALUE(MID(ROUTING!B2879,3,IFERROR(FIND("-",ROUTING!B2879&amp;"-"),LEN(ROUTING!B2879)+1)-3)),""),"" )</f>
        <v/>
      </c>
      <c r="E2879">
        <f>IF(ROUTING!A2879=ROUTING!A2878, D2878, "")</f>
        <v/>
      </c>
      <c r="F2879">
        <f>IF(AND(A2879=1, B2879=ROUTING!A2878, D2879&lt;&gt;"", E2879&lt;&gt;"", D2879&lt;E2879), 1, 0)</f>
        <v/>
      </c>
    </row>
    <row r="2880">
      <c r="A2880">
        <f>--((LEN(TRIM(ROUTING!A2880))+LEN(TRIM(ROUTING!B2880))+LEN(TRIM(ROUTING!C2880))+LEN(TRIM(ROUTING!D2880))+LEN(TRIM(ROUTING!E2880))+LEN(TRIM(ROUTING!F2880))+LEN(TRIM(ROUTING!G2880)))&gt;0)</f>
        <v/>
      </c>
      <c r="B2880">
        <f>ROUTING!A2880</f>
        <v/>
      </c>
      <c r="C2880">
        <f>ROUTING!B2880</f>
        <v/>
      </c>
      <c r="D2880">
        <f>IF(LEFT(ROUTING!B2880,2)="OP",IFERROR(VALUE(MID(ROUTING!B2880,3,IFERROR(FIND("-",ROUTING!B2880&amp;"-"),LEN(ROUTING!B2880)+1)-3)),""),"" )</f>
        <v/>
      </c>
      <c r="E2880">
        <f>IF(ROUTING!A2880=ROUTING!A2879, D2879, "")</f>
        <v/>
      </c>
      <c r="F2880">
        <f>IF(AND(A2880=1, B2880=ROUTING!A2879, D2880&lt;&gt;"", E2880&lt;&gt;"", D2880&lt;E2880), 1, 0)</f>
        <v/>
      </c>
    </row>
    <row r="2881">
      <c r="A2881">
        <f>--((LEN(TRIM(ROUTING!A2881))+LEN(TRIM(ROUTING!B2881))+LEN(TRIM(ROUTING!C2881))+LEN(TRIM(ROUTING!D2881))+LEN(TRIM(ROUTING!E2881))+LEN(TRIM(ROUTING!F2881))+LEN(TRIM(ROUTING!G2881)))&gt;0)</f>
        <v/>
      </c>
      <c r="B2881">
        <f>ROUTING!A2881</f>
        <v/>
      </c>
      <c r="C2881">
        <f>ROUTING!B2881</f>
        <v/>
      </c>
      <c r="D2881">
        <f>IF(LEFT(ROUTING!B2881,2)="OP",IFERROR(VALUE(MID(ROUTING!B2881,3,IFERROR(FIND("-",ROUTING!B2881&amp;"-"),LEN(ROUTING!B2881)+1)-3)),""),"" )</f>
        <v/>
      </c>
      <c r="E2881">
        <f>IF(ROUTING!A2881=ROUTING!A2880, D2880, "")</f>
        <v/>
      </c>
      <c r="F2881">
        <f>IF(AND(A2881=1, B2881=ROUTING!A2880, D2881&lt;&gt;"", E2881&lt;&gt;"", D2881&lt;E2881), 1, 0)</f>
        <v/>
      </c>
    </row>
    <row r="2882">
      <c r="A2882">
        <f>--((LEN(TRIM(ROUTING!A2882))+LEN(TRIM(ROUTING!B2882))+LEN(TRIM(ROUTING!C2882))+LEN(TRIM(ROUTING!D2882))+LEN(TRIM(ROUTING!E2882))+LEN(TRIM(ROUTING!F2882))+LEN(TRIM(ROUTING!G2882)))&gt;0)</f>
        <v/>
      </c>
      <c r="B2882">
        <f>ROUTING!A2882</f>
        <v/>
      </c>
      <c r="C2882">
        <f>ROUTING!B2882</f>
        <v/>
      </c>
      <c r="D2882">
        <f>IF(LEFT(ROUTING!B2882,2)="OP",IFERROR(VALUE(MID(ROUTING!B2882,3,IFERROR(FIND("-",ROUTING!B2882&amp;"-"),LEN(ROUTING!B2882)+1)-3)),""),"" )</f>
        <v/>
      </c>
      <c r="E2882">
        <f>IF(ROUTING!A2882=ROUTING!A2881, D2881, "")</f>
        <v/>
      </c>
      <c r="F2882">
        <f>IF(AND(A2882=1, B2882=ROUTING!A2881, D2882&lt;&gt;"", E2882&lt;&gt;"", D2882&lt;E2882), 1, 0)</f>
        <v/>
      </c>
    </row>
    <row r="2883">
      <c r="A2883">
        <f>--((LEN(TRIM(ROUTING!A2883))+LEN(TRIM(ROUTING!B2883))+LEN(TRIM(ROUTING!C2883))+LEN(TRIM(ROUTING!D2883))+LEN(TRIM(ROUTING!E2883))+LEN(TRIM(ROUTING!F2883))+LEN(TRIM(ROUTING!G2883)))&gt;0)</f>
        <v/>
      </c>
      <c r="B2883">
        <f>ROUTING!A2883</f>
        <v/>
      </c>
      <c r="C2883">
        <f>ROUTING!B2883</f>
        <v/>
      </c>
      <c r="D2883">
        <f>IF(LEFT(ROUTING!B2883,2)="OP",IFERROR(VALUE(MID(ROUTING!B2883,3,IFERROR(FIND("-",ROUTING!B2883&amp;"-"),LEN(ROUTING!B2883)+1)-3)),""),"" )</f>
        <v/>
      </c>
      <c r="E2883">
        <f>IF(ROUTING!A2883=ROUTING!A2882, D2882, "")</f>
        <v/>
      </c>
      <c r="F2883">
        <f>IF(AND(A2883=1, B2883=ROUTING!A2882, D2883&lt;&gt;"", E2883&lt;&gt;"", D2883&lt;E2883), 1, 0)</f>
        <v/>
      </c>
    </row>
    <row r="2884">
      <c r="A2884">
        <f>--((LEN(TRIM(ROUTING!A2884))+LEN(TRIM(ROUTING!B2884))+LEN(TRIM(ROUTING!C2884))+LEN(TRIM(ROUTING!D2884))+LEN(TRIM(ROUTING!E2884))+LEN(TRIM(ROUTING!F2884))+LEN(TRIM(ROUTING!G2884)))&gt;0)</f>
        <v/>
      </c>
      <c r="B2884">
        <f>ROUTING!A2884</f>
        <v/>
      </c>
      <c r="C2884">
        <f>ROUTING!B2884</f>
        <v/>
      </c>
      <c r="D2884">
        <f>IF(LEFT(ROUTING!B2884,2)="OP",IFERROR(VALUE(MID(ROUTING!B2884,3,IFERROR(FIND("-",ROUTING!B2884&amp;"-"),LEN(ROUTING!B2884)+1)-3)),""),"" )</f>
        <v/>
      </c>
      <c r="E2884">
        <f>IF(ROUTING!A2884=ROUTING!A2883, D2883, "")</f>
        <v/>
      </c>
      <c r="F2884">
        <f>IF(AND(A2884=1, B2884=ROUTING!A2883, D2884&lt;&gt;"", E2884&lt;&gt;"", D2884&lt;E2884), 1, 0)</f>
        <v/>
      </c>
    </row>
    <row r="2885">
      <c r="A2885">
        <f>--((LEN(TRIM(ROUTING!A2885))+LEN(TRIM(ROUTING!B2885))+LEN(TRIM(ROUTING!C2885))+LEN(TRIM(ROUTING!D2885))+LEN(TRIM(ROUTING!E2885))+LEN(TRIM(ROUTING!F2885))+LEN(TRIM(ROUTING!G2885)))&gt;0)</f>
        <v/>
      </c>
      <c r="B2885">
        <f>ROUTING!A2885</f>
        <v/>
      </c>
      <c r="C2885">
        <f>ROUTING!B2885</f>
        <v/>
      </c>
      <c r="D2885">
        <f>IF(LEFT(ROUTING!B2885,2)="OP",IFERROR(VALUE(MID(ROUTING!B2885,3,IFERROR(FIND("-",ROUTING!B2885&amp;"-"),LEN(ROUTING!B2885)+1)-3)),""),"" )</f>
        <v/>
      </c>
      <c r="E2885">
        <f>IF(ROUTING!A2885=ROUTING!A2884, D2884, "")</f>
        <v/>
      </c>
      <c r="F2885">
        <f>IF(AND(A2885=1, B2885=ROUTING!A2884, D2885&lt;&gt;"", E2885&lt;&gt;"", D2885&lt;E2885), 1, 0)</f>
        <v/>
      </c>
    </row>
    <row r="2886">
      <c r="A2886">
        <f>--((LEN(TRIM(ROUTING!A2886))+LEN(TRIM(ROUTING!B2886))+LEN(TRIM(ROUTING!C2886))+LEN(TRIM(ROUTING!D2886))+LEN(TRIM(ROUTING!E2886))+LEN(TRIM(ROUTING!F2886))+LEN(TRIM(ROUTING!G2886)))&gt;0)</f>
        <v/>
      </c>
      <c r="B2886">
        <f>ROUTING!A2886</f>
        <v/>
      </c>
      <c r="C2886">
        <f>ROUTING!B2886</f>
        <v/>
      </c>
      <c r="D2886">
        <f>IF(LEFT(ROUTING!B2886,2)="OP",IFERROR(VALUE(MID(ROUTING!B2886,3,IFERROR(FIND("-",ROUTING!B2886&amp;"-"),LEN(ROUTING!B2886)+1)-3)),""),"" )</f>
        <v/>
      </c>
      <c r="E2886">
        <f>IF(ROUTING!A2886=ROUTING!A2885, D2885, "")</f>
        <v/>
      </c>
      <c r="F2886">
        <f>IF(AND(A2886=1, B2886=ROUTING!A2885, D2886&lt;&gt;"", E2886&lt;&gt;"", D2886&lt;E2886), 1, 0)</f>
        <v/>
      </c>
    </row>
    <row r="2887">
      <c r="A2887">
        <f>--((LEN(TRIM(ROUTING!A2887))+LEN(TRIM(ROUTING!B2887))+LEN(TRIM(ROUTING!C2887))+LEN(TRIM(ROUTING!D2887))+LEN(TRIM(ROUTING!E2887))+LEN(TRIM(ROUTING!F2887))+LEN(TRIM(ROUTING!G2887)))&gt;0)</f>
        <v/>
      </c>
      <c r="B2887">
        <f>ROUTING!A2887</f>
        <v/>
      </c>
      <c r="C2887">
        <f>ROUTING!B2887</f>
        <v/>
      </c>
      <c r="D2887">
        <f>IF(LEFT(ROUTING!B2887,2)="OP",IFERROR(VALUE(MID(ROUTING!B2887,3,IFERROR(FIND("-",ROUTING!B2887&amp;"-"),LEN(ROUTING!B2887)+1)-3)),""),"" )</f>
        <v/>
      </c>
      <c r="E2887">
        <f>IF(ROUTING!A2887=ROUTING!A2886, D2886, "")</f>
        <v/>
      </c>
      <c r="F2887">
        <f>IF(AND(A2887=1, B2887=ROUTING!A2886, D2887&lt;&gt;"", E2887&lt;&gt;"", D2887&lt;E2887), 1, 0)</f>
        <v/>
      </c>
    </row>
    <row r="2888">
      <c r="A2888">
        <f>--((LEN(TRIM(ROUTING!A2888))+LEN(TRIM(ROUTING!B2888))+LEN(TRIM(ROUTING!C2888))+LEN(TRIM(ROUTING!D2888))+LEN(TRIM(ROUTING!E2888))+LEN(TRIM(ROUTING!F2888))+LEN(TRIM(ROUTING!G2888)))&gt;0)</f>
        <v/>
      </c>
      <c r="B2888">
        <f>ROUTING!A2888</f>
        <v/>
      </c>
      <c r="C2888">
        <f>ROUTING!B2888</f>
        <v/>
      </c>
      <c r="D2888">
        <f>IF(LEFT(ROUTING!B2888,2)="OP",IFERROR(VALUE(MID(ROUTING!B2888,3,IFERROR(FIND("-",ROUTING!B2888&amp;"-"),LEN(ROUTING!B2888)+1)-3)),""),"" )</f>
        <v/>
      </c>
      <c r="E2888">
        <f>IF(ROUTING!A2888=ROUTING!A2887, D2887, "")</f>
        <v/>
      </c>
      <c r="F2888">
        <f>IF(AND(A2888=1, B2888=ROUTING!A2887, D2888&lt;&gt;"", E2888&lt;&gt;"", D2888&lt;E2888), 1, 0)</f>
        <v/>
      </c>
    </row>
    <row r="2889">
      <c r="A2889">
        <f>--((LEN(TRIM(ROUTING!A2889))+LEN(TRIM(ROUTING!B2889))+LEN(TRIM(ROUTING!C2889))+LEN(TRIM(ROUTING!D2889))+LEN(TRIM(ROUTING!E2889))+LEN(TRIM(ROUTING!F2889))+LEN(TRIM(ROUTING!G2889)))&gt;0)</f>
        <v/>
      </c>
      <c r="B2889">
        <f>ROUTING!A2889</f>
        <v/>
      </c>
      <c r="C2889">
        <f>ROUTING!B2889</f>
        <v/>
      </c>
      <c r="D2889">
        <f>IF(LEFT(ROUTING!B2889,2)="OP",IFERROR(VALUE(MID(ROUTING!B2889,3,IFERROR(FIND("-",ROUTING!B2889&amp;"-"),LEN(ROUTING!B2889)+1)-3)),""),"" )</f>
        <v/>
      </c>
      <c r="E2889">
        <f>IF(ROUTING!A2889=ROUTING!A2888, D2888, "")</f>
        <v/>
      </c>
      <c r="F2889">
        <f>IF(AND(A2889=1, B2889=ROUTING!A2888, D2889&lt;&gt;"", E2889&lt;&gt;"", D2889&lt;E2889), 1, 0)</f>
        <v/>
      </c>
    </row>
    <row r="2890">
      <c r="A2890">
        <f>--((LEN(TRIM(ROUTING!A2890))+LEN(TRIM(ROUTING!B2890))+LEN(TRIM(ROUTING!C2890))+LEN(TRIM(ROUTING!D2890))+LEN(TRIM(ROUTING!E2890))+LEN(TRIM(ROUTING!F2890))+LEN(TRIM(ROUTING!G2890)))&gt;0)</f>
        <v/>
      </c>
      <c r="B2890">
        <f>ROUTING!A2890</f>
        <v/>
      </c>
      <c r="C2890">
        <f>ROUTING!B2890</f>
        <v/>
      </c>
      <c r="D2890">
        <f>IF(LEFT(ROUTING!B2890,2)="OP",IFERROR(VALUE(MID(ROUTING!B2890,3,IFERROR(FIND("-",ROUTING!B2890&amp;"-"),LEN(ROUTING!B2890)+1)-3)),""),"" )</f>
        <v/>
      </c>
      <c r="E2890">
        <f>IF(ROUTING!A2890=ROUTING!A2889, D2889, "")</f>
        <v/>
      </c>
      <c r="F2890">
        <f>IF(AND(A2890=1, B2890=ROUTING!A2889, D2890&lt;&gt;"", E2890&lt;&gt;"", D2890&lt;E2890), 1, 0)</f>
        <v/>
      </c>
    </row>
    <row r="2891">
      <c r="A2891">
        <f>--((LEN(TRIM(ROUTING!A2891))+LEN(TRIM(ROUTING!B2891))+LEN(TRIM(ROUTING!C2891))+LEN(TRIM(ROUTING!D2891))+LEN(TRIM(ROUTING!E2891))+LEN(TRIM(ROUTING!F2891))+LEN(TRIM(ROUTING!G2891)))&gt;0)</f>
        <v/>
      </c>
      <c r="B2891">
        <f>ROUTING!A2891</f>
        <v/>
      </c>
      <c r="C2891">
        <f>ROUTING!B2891</f>
        <v/>
      </c>
      <c r="D2891">
        <f>IF(LEFT(ROUTING!B2891,2)="OP",IFERROR(VALUE(MID(ROUTING!B2891,3,IFERROR(FIND("-",ROUTING!B2891&amp;"-"),LEN(ROUTING!B2891)+1)-3)),""),"" )</f>
        <v/>
      </c>
      <c r="E2891">
        <f>IF(ROUTING!A2891=ROUTING!A2890, D2890, "")</f>
        <v/>
      </c>
      <c r="F2891">
        <f>IF(AND(A2891=1, B2891=ROUTING!A2890, D2891&lt;&gt;"", E2891&lt;&gt;"", D2891&lt;E2891), 1, 0)</f>
        <v/>
      </c>
    </row>
    <row r="2892">
      <c r="A2892">
        <f>--((LEN(TRIM(ROUTING!A2892))+LEN(TRIM(ROUTING!B2892))+LEN(TRIM(ROUTING!C2892))+LEN(TRIM(ROUTING!D2892))+LEN(TRIM(ROUTING!E2892))+LEN(TRIM(ROUTING!F2892))+LEN(TRIM(ROUTING!G2892)))&gt;0)</f>
        <v/>
      </c>
      <c r="B2892">
        <f>ROUTING!A2892</f>
        <v/>
      </c>
      <c r="C2892">
        <f>ROUTING!B2892</f>
        <v/>
      </c>
      <c r="D2892">
        <f>IF(LEFT(ROUTING!B2892,2)="OP",IFERROR(VALUE(MID(ROUTING!B2892,3,IFERROR(FIND("-",ROUTING!B2892&amp;"-"),LEN(ROUTING!B2892)+1)-3)),""),"" )</f>
        <v/>
      </c>
      <c r="E2892">
        <f>IF(ROUTING!A2892=ROUTING!A2891, D2891, "")</f>
        <v/>
      </c>
      <c r="F2892">
        <f>IF(AND(A2892=1, B2892=ROUTING!A2891, D2892&lt;&gt;"", E2892&lt;&gt;"", D2892&lt;E2892), 1, 0)</f>
        <v/>
      </c>
    </row>
    <row r="2893">
      <c r="A2893">
        <f>--((LEN(TRIM(ROUTING!A2893))+LEN(TRIM(ROUTING!B2893))+LEN(TRIM(ROUTING!C2893))+LEN(TRIM(ROUTING!D2893))+LEN(TRIM(ROUTING!E2893))+LEN(TRIM(ROUTING!F2893))+LEN(TRIM(ROUTING!G2893)))&gt;0)</f>
        <v/>
      </c>
      <c r="B2893">
        <f>ROUTING!A2893</f>
        <v/>
      </c>
      <c r="C2893">
        <f>ROUTING!B2893</f>
        <v/>
      </c>
      <c r="D2893">
        <f>IF(LEFT(ROUTING!B2893,2)="OP",IFERROR(VALUE(MID(ROUTING!B2893,3,IFERROR(FIND("-",ROUTING!B2893&amp;"-"),LEN(ROUTING!B2893)+1)-3)),""),"" )</f>
        <v/>
      </c>
      <c r="E2893">
        <f>IF(ROUTING!A2893=ROUTING!A2892, D2892, "")</f>
        <v/>
      </c>
      <c r="F2893">
        <f>IF(AND(A2893=1, B2893=ROUTING!A2892, D2893&lt;&gt;"", E2893&lt;&gt;"", D2893&lt;E2893), 1, 0)</f>
        <v/>
      </c>
    </row>
    <row r="2894">
      <c r="A2894">
        <f>--((LEN(TRIM(ROUTING!A2894))+LEN(TRIM(ROUTING!B2894))+LEN(TRIM(ROUTING!C2894))+LEN(TRIM(ROUTING!D2894))+LEN(TRIM(ROUTING!E2894))+LEN(TRIM(ROUTING!F2894))+LEN(TRIM(ROUTING!G2894)))&gt;0)</f>
        <v/>
      </c>
      <c r="B2894">
        <f>ROUTING!A2894</f>
        <v/>
      </c>
      <c r="C2894">
        <f>ROUTING!B2894</f>
        <v/>
      </c>
      <c r="D2894">
        <f>IF(LEFT(ROUTING!B2894,2)="OP",IFERROR(VALUE(MID(ROUTING!B2894,3,IFERROR(FIND("-",ROUTING!B2894&amp;"-"),LEN(ROUTING!B2894)+1)-3)),""),"" )</f>
        <v/>
      </c>
      <c r="E2894">
        <f>IF(ROUTING!A2894=ROUTING!A2893, D2893, "")</f>
        <v/>
      </c>
      <c r="F2894">
        <f>IF(AND(A2894=1, B2894=ROUTING!A2893, D2894&lt;&gt;"", E2894&lt;&gt;"", D2894&lt;E2894), 1, 0)</f>
        <v/>
      </c>
    </row>
    <row r="2895">
      <c r="A2895">
        <f>--((LEN(TRIM(ROUTING!A2895))+LEN(TRIM(ROUTING!B2895))+LEN(TRIM(ROUTING!C2895))+LEN(TRIM(ROUTING!D2895))+LEN(TRIM(ROUTING!E2895))+LEN(TRIM(ROUTING!F2895))+LEN(TRIM(ROUTING!G2895)))&gt;0)</f>
        <v/>
      </c>
      <c r="B2895">
        <f>ROUTING!A2895</f>
        <v/>
      </c>
      <c r="C2895">
        <f>ROUTING!B2895</f>
        <v/>
      </c>
      <c r="D2895">
        <f>IF(LEFT(ROUTING!B2895,2)="OP",IFERROR(VALUE(MID(ROUTING!B2895,3,IFERROR(FIND("-",ROUTING!B2895&amp;"-"),LEN(ROUTING!B2895)+1)-3)),""),"" )</f>
        <v/>
      </c>
      <c r="E2895">
        <f>IF(ROUTING!A2895=ROUTING!A2894, D2894, "")</f>
        <v/>
      </c>
      <c r="F2895">
        <f>IF(AND(A2895=1, B2895=ROUTING!A2894, D2895&lt;&gt;"", E2895&lt;&gt;"", D2895&lt;E2895), 1, 0)</f>
        <v/>
      </c>
    </row>
    <row r="2896">
      <c r="A2896">
        <f>--((LEN(TRIM(ROUTING!A2896))+LEN(TRIM(ROUTING!B2896))+LEN(TRIM(ROUTING!C2896))+LEN(TRIM(ROUTING!D2896))+LEN(TRIM(ROUTING!E2896))+LEN(TRIM(ROUTING!F2896))+LEN(TRIM(ROUTING!G2896)))&gt;0)</f>
        <v/>
      </c>
      <c r="B2896">
        <f>ROUTING!A2896</f>
        <v/>
      </c>
      <c r="C2896">
        <f>ROUTING!B2896</f>
        <v/>
      </c>
      <c r="D2896">
        <f>IF(LEFT(ROUTING!B2896,2)="OP",IFERROR(VALUE(MID(ROUTING!B2896,3,IFERROR(FIND("-",ROUTING!B2896&amp;"-"),LEN(ROUTING!B2896)+1)-3)),""),"" )</f>
        <v/>
      </c>
      <c r="E2896">
        <f>IF(ROUTING!A2896=ROUTING!A2895, D2895, "")</f>
        <v/>
      </c>
      <c r="F2896">
        <f>IF(AND(A2896=1, B2896=ROUTING!A2895, D2896&lt;&gt;"", E2896&lt;&gt;"", D2896&lt;E2896), 1, 0)</f>
        <v/>
      </c>
    </row>
    <row r="2897">
      <c r="A2897">
        <f>--((LEN(TRIM(ROUTING!A2897))+LEN(TRIM(ROUTING!B2897))+LEN(TRIM(ROUTING!C2897))+LEN(TRIM(ROUTING!D2897))+LEN(TRIM(ROUTING!E2897))+LEN(TRIM(ROUTING!F2897))+LEN(TRIM(ROUTING!G2897)))&gt;0)</f>
        <v/>
      </c>
      <c r="B2897">
        <f>ROUTING!A2897</f>
        <v/>
      </c>
      <c r="C2897">
        <f>ROUTING!B2897</f>
        <v/>
      </c>
      <c r="D2897">
        <f>IF(LEFT(ROUTING!B2897,2)="OP",IFERROR(VALUE(MID(ROUTING!B2897,3,IFERROR(FIND("-",ROUTING!B2897&amp;"-"),LEN(ROUTING!B2897)+1)-3)),""),"" )</f>
        <v/>
      </c>
      <c r="E2897">
        <f>IF(ROUTING!A2897=ROUTING!A2896, D2896, "")</f>
        <v/>
      </c>
      <c r="F2897">
        <f>IF(AND(A2897=1, B2897=ROUTING!A2896, D2897&lt;&gt;"", E2897&lt;&gt;"", D2897&lt;E2897), 1, 0)</f>
        <v/>
      </c>
    </row>
    <row r="2898">
      <c r="A2898">
        <f>--((LEN(TRIM(ROUTING!A2898))+LEN(TRIM(ROUTING!B2898))+LEN(TRIM(ROUTING!C2898))+LEN(TRIM(ROUTING!D2898))+LEN(TRIM(ROUTING!E2898))+LEN(TRIM(ROUTING!F2898))+LEN(TRIM(ROUTING!G2898)))&gt;0)</f>
        <v/>
      </c>
      <c r="B2898">
        <f>ROUTING!A2898</f>
        <v/>
      </c>
      <c r="C2898">
        <f>ROUTING!B2898</f>
        <v/>
      </c>
      <c r="D2898">
        <f>IF(LEFT(ROUTING!B2898,2)="OP",IFERROR(VALUE(MID(ROUTING!B2898,3,IFERROR(FIND("-",ROUTING!B2898&amp;"-"),LEN(ROUTING!B2898)+1)-3)),""),"" )</f>
        <v/>
      </c>
      <c r="E2898">
        <f>IF(ROUTING!A2898=ROUTING!A2897, D2897, "")</f>
        <v/>
      </c>
      <c r="F2898">
        <f>IF(AND(A2898=1, B2898=ROUTING!A2897, D2898&lt;&gt;"", E2898&lt;&gt;"", D2898&lt;E2898), 1, 0)</f>
        <v/>
      </c>
    </row>
    <row r="2899">
      <c r="A2899">
        <f>--((LEN(TRIM(ROUTING!A2899))+LEN(TRIM(ROUTING!B2899))+LEN(TRIM(ROUTING!C2899))+LEN(TRIM(ROUTING!D2899))+LEN(TRIM(ROUTING!E2899))+LEN(TRIM(ROUTING!F2899))+LEN(TRIM(ROUTING!G2899)))&gt;0)</f>
        <v/>
      </c>
      <c r="B2899">
        <f>ROUTING!A2899</f>
        <v/>
      </c>
      <c r="C2899">
        <f>ROUTING!B2899</f>
        <v/>
      </c>
      <c r="D2899">
        <f>IF(LEFT(ROUTING!B2899,2)="OP",IFERROR(VALUE(MID(ROUTING!B2899,3,IFERROR(FIND("-",ROUTING!B2899&amp;"-"),LEN(ROUTING!B2899)+1)-3)),""),"" )</f>
        <v/>
      </c>
      <c r="E2899">
        <f>IF(ROUTING!A2899=ROUTING!A2898, D2898, "")</f>
        <v/>
      </c>
      <c r="F2899">
        <f>IF(AND(A2899=1, B2899=ROUTING!A2898, D2899&lt;&gt;"", E2899&lt;&gt;"", D2899&lt;E2899), 1, 0)</f>
        <v/>
      </c>
    </row>
    <row r="2900">
      <c r="A2900">
        <f>--((LEN(TRIM(ROUTING!A2900))+LEN(TRIM(ROUTING!B2900))+LEN(TRIM(ROUTING!C2900))+LEN(TRIM(ROUTING!D2900))+LEN(TRIM(ROUTING!E2900))+LEN(TRIM(ROUTING!F2900))+LEN(TRIM(ROUTING!G2900)))&gt;0)</f>
        <v/>
      </c>
      <c r="B2900">
        <f>ROUTING!A2900</f>
        <v/>
      </c>
      <c r="C2900">
        <f>ROUTING!B2900</f>
        <v/>
      </c>
      <c r="D2900">
        <f>IF(LEFT(ROUTING!B2900,2)="OP",IFERROR(VALUE(MID(ROUTING!B2900,3,IFERROR(FIND("-",ROUTING!B2900&amp;"-"),LEN(ROUTING!B2900)+1)-3)),""),"" )</f>
        <v/>
      </c>
      <c r="E2900">
        <f>IF(ROUTING!A2900=ROUTING!A2899, D2899, "")</f>
        <v/>
      </c>
      <c r="F2900">
        <f>IF(AND(A2900=1, B2900=ROUTING!A2899, D2900&lt;&gt;"", E2900&lt;&gt;"", D2900&lt;E2900), 1, 0)</f>
        <v/>
      </c>
    </row>
    <row r="2901">
      <c r="A2901">
        <f>--((LEN(TRIM(ROUTING!A2901))+LEN(TRIM(ROUTING!B2901))+LEN(TRIM(ROUTING!C2901))+LEN(TRIM(ROUTING!D2901))+LEN(TRIM(ROUTING!E2901))+LEN(TRIM(ROUTING!F2901))+LEN(TRIM(ROUTING!G2901)))&gt;0)</f>
        <v/>
      </c>
      <c r="B2901">
        <f>ROUTING!A2901</f>
        <v/>
      </c>
      <c r="C2901">
        <f>ROUTING!B2901</f>
        <v/>
      </c>
      <c r="D2901">
        <f>IF(LEFT(ROUTING!B2901,2)="OP",IFERROR(VALUE(MID(ROUTING!B2901,3,IFERROR(FIND("-",ROUTING!B2901&amp;"-"),LEN(ROUTING!B2901)+1)-3)),""),"" )</f>
        <v/>
      </c>
      <c r="E2901">
        <f>IF(ROUTING!A2901=ROUTING!A2900, D2900, "")</f>
        <v/>
      </c>
      <c r="F2901">
        <f>IF(AND(A2901=1, B2901=ROUTING!A2900, D2901&lt;&gt;"", E2901&lt;&gt;"", D2901&lt;E2901), 1, 0)</f>
        <v/>
      </c>
    </row>
    <row r="2902">
      <c r="A2902">
        <f>--((LEN(TRIM(ROUTING!A2902))+LEN(TRIM(ROUTING!B2902))+LEN(TRIM(ROUTING!C2902))+LEN(TRIM(ROUTING!D2902))+LEN(TRIM(ROUTING!E2902))+LEN(TRIM(ROUTING!F2902))+LEN(TRIM(ROUTING!G2902)))&gt;0)</f>
        <v/>
      </c>
      <c r="B2902">
        <f>ROUTING!A2902</f>
        <v/>
      </c>
      <c r="C2902">
        <f>ROUTING!B2902</f>
        <v/>
      </c>
      <c r="D2902">
        <f>IF(LEFT(ROUTING!B2902,2)="OP",IFERROR(VALUE(MID(ROUTING!B2902,3,IFERROR(FIND("-",ROUTING!B2902&amp;"-"),LEN(ROUTING!B2902)+1)-3)),""),"" )</f>
        <v/>
      </c>
      <c r="E2902">
        <f>IF(ROUTING!A2902=ROUTING!A2901, D2901, "")</f>
        <v/>
      </c>
      <c r="F2902">
        <f>IF(AND(A2902=1, B2902=ROUTING!A2901, D2902&lt;&gt;"", E2902&lt;&gt;"", D2902&lt;E2902), 1, 0)</f>
        <v/>
      </c>
    </row>
    <row r="2903">
      <c r="A2903">
        <f>--((LEN(TRIM(ROUTING!A2903))+LEN(TRIM(ROUTING!B2903))+LEN(TRIM(ROUTING!C2903))+LEN(TRIM(ROUTING!D2903))+LEN(TRIM(ROUTING!E2903))+LEN(TRIM(ROUTING!F2903))+LEN(TRIM(ROUTING!G2903)))&gt;0)</f>
        <v/>
      </c>
      <c r="B2903">
        <f>ROUTING!A2903</f>
        <v/>
      </c>
      <c r="C2903">
        <f>ROUTING!B2903</f>
        <v/>
      </c>
      <c r="D2903">
        <f>IF(LEFT(ROUTING!B2903,2)="OP",IFERROR(VALUE(MID(ROUTING!B2903,3,IFERROR(FIND("-",ROUTING!B2903&amp;"-"),LEN(ROUTING!B2903)+1)-3)),""),"" )</f>
        <v/>
      </c>
      <c r="E2903">
        <f>IF(ROUTING!A2903=ROUTING!A2902, D2902, "")</f>
        <v/>
      </c>
      <c r="F2903">
        <f>IF(AND(A2903=1, B2903=ROUTING!A2902, D2903&lt;&gt;"", E2903&lt;&gt;"", D2903&lt;E2903), 1, 0)</f>
        <v/>
      </c>
    </row>
    <row r="2904">
      <c r="A2904">
        <f>--((LEN(TRIM(ROUTING!A2904))+LEN(TRIM(ROUTING!B2904))+LEN(TRIM(ROUTING!C2904))+LEN(TRIM(ROUTING!D2904))+LEN(TRIM(ROUTING!E2904))+LEN(TRIM(ROUTING!F2904))+LEN(TRIM(ROUTING!G2904)))&gt;0)</f>
        <v/>
      </c>
      <c r="B2904">
        <f>ROUTING!A2904</f>
        <v/>
      </c>
      <c r="C2904">
        <f>ROUTING!B2904</f>
        <v/>
      </c>
      <c r="D2904">
        <f>IF(LEFT(ROUTING!B2904,2)="OP",IFERROR(VALUE(MID(ROUTING!B2904,3,IFERROR(FIND("-",ROUTING!B2904&amp;"-"),LEN(ROUTING!B2904)+1)-3)),""),"" )</f>
        <v/>
      </c>
      <c r="E2904">
        <f>IF(ROUTING!A2904=ROUTING!A2903, D2903, "")</f>
        <v/>
      </c>
      <c r="F2904">
        <f>IF(AND(A2904=1, B2904=ROUTING!A2903, D2904&lt;&gt;"", E2904&lt;&gt;"", D2904&lt;E2904), 1, 0)</f>
        <v/>
      </c>
    </row>
    <row r="2905">
      <c r="A2905">
        <f>--((LEN(TRIM(ROUTING!A2905))+LEN(TRIM(ROUTING!B2905))+LEN(TRIM(ROUTING!C2905))+LEN(TRIM(ROUTING!D2905))+LEN(TRIM(ROUTING!E2905))+LEN(TRIM(ROUTING!F2905))+LEN(TRIM(ROUTING!G2905)))&gt;0)</f>
        <v/>
      </c>
      <c r="B2905">
        <f>ROUTING!A2905</f>
        <v/>
      </c>
      <c r="C2905">
        <f>ROUTING!B2905</f>
        <v/>
      </c>
      <c r="D2905">
        <f>IF(LEFT(ROUTING!B2905,2)="OP",IFERROR(VALUE(MID(ROUTING!B2905,3,IFERROR(FIND("-",ROUTING!B2905&amp;"-"),LEN(ROUTING!B2905)+1)-3)),""),"" )</f>
        <v/>
      </c>
      <c r="E2905">
        <f>IF(ROUTING!A2905=ROUTING!A2904, D2904, "")</f>
        <v/>
      </c>
      <c r="F2905">
        <f>IF(AND(A2905=1, B2905=ROUTING!A2904, D2905&lt;&gt;"", E2905&lt;&gt;"", D2905&lt;E2905), 1, 0)</f>
        <v/>
      </c>
    </row>
    <row r="2906">
      <c r="A2906">
        <f>--((LEN(TRIM(ROUTING!A2906))+LEN(TRIM(ROUTING!B2906))+LEN(TRIM(ROUTING!C2906))+LEN(TRIM(ROUTING!D2906))+LEN(TRIM(ROUTING!E2906))+LEN(TRIM(ROUTING!F2906))+LEN(TRIM(ROUTING!G2906)))&gt;0)</f>
        <v/>
      </c>
      <c r="B2906">
        <f>ROUTING!A2906</f>
        <v/>
      </c>
      <c r="C2906">
        <f>ROUTING!B2906</f>
        <v/>
      </c>
      <c r="D2906">
        <f>IF(LEFT(ROUTING!B2906,2)="OP",IFERROR(VALUE(MID(ROUTING!B2906,3,IFERROR(FIND("-",ROUTING!B2906&amp;"-"),LEN(ROUTING!B2906)+1)-3)),""),"" )</f>
        <v/>
      </c>
      <c r="E2906">
        <f>IF(ROUTING!A2906=ROUTING!A2905, D2905, "")</f>
        <v/>
      </c>
      <c r="F2906">
        <f>IF(AND(A2906=1, B2906=ROUTING!A2905, D2906&lt;&gt;"", E2906&lt;&gt;"", D2906&lt;E2906), 1, 0)</f>
        <v/>
      </c>
    </row>
    <row r="2907">
      <c r="A2907">
        <f>--((LEN(TRIM(ROUTING!A2907))+LEN(TRIM(ROUTING!B2907))+LEN(TRIM(ROUTING!C2907))+LEN(TRIM(ROUTING!D2907))+LEN(TRIM(ROUTING!E2907))+LEN(TRIM(ROUTING!F2907))+LEN(TRIM(ROUTING!G2907)))&gt;0)</f>
        <v/>
      </c>
      <c r="B2907">
        <f>ROUTING!A2907</f>
        <v/>
      </c>
      <c r="C2907">
        <f>ROUTING!B2907</f>
        <v/>
      </c>
      <c r="D2907">
        <f>IF(LEFT(ROUTING!B2907,2)="OP",IFERROR(VALUE(MID(ROUTING!B2907,3,IFERROR(FIND("-",ROUTING!B2907&amp;"-"),LEN(ROUTING!B2907)+1)-3)),""),"" )</f>
        <v/>
      </c>
      <c r="E2907">
        <f>IF(ROUTING!A2907=ROUTING!A2906, D2906, "")</f>
        <v/>
      </c>
      <c r="F2907">
        <f>IF(AND(A2907=1, B2907=ROUTING!A2906, D2907&lt;&gt;"", E2907&lt;&gt;"", D2907&lt;E2907), 1, 0)</f>
        <v/>
      </c>
    </row>
    <row r="2908">
      <c r="A2908">
        <f>--((LEN(TRIM(ROUTING!A2908))+LEN(TRIM(ROUTING!B2908))+LEN(TRIM(ROUTING!C2908))+LEN(TRIM(ROUTING!D2908))+LEN(TRIM(ROUTING!E2908))+LEN(TRIM(ROUTING!F2908))+LEN(TRIM(ROUTING!G2908)))&gt;0)</f>
        <v/>
      </c>
      <c r="B2908">
        <f>ROUTING!A2908</f>
        <v/>
      </c>
      <c r="C2908">
        <f>ROUTING!B2908</f>
        <v/>
      </c>
      <c r="D2908">
        <f>IF(LEFT(ROUTING!B2908,2)="OP",IFERROR(VALUE(MID(ROUTING!B2908,3,IFERROR(FIND("-",ROUTING!B2908&amp;"-"),LEN(ROUTING!B2908)+1)-3)),""),"" )</f>
        <v/>
      </c>
      <c r="E2908">
        <f>IF(ROUTING!A2908=ROUTING!A2907, D2907, "")</f>
        <v/>
      </c>
      <c r="F2908">
        <f>IF(AND(A2908=1, B2908=ROUTING!A2907, D2908&lt;&gt;"", E2908&lt;&gt;"", D2908&lt;E2908), 1, 0)</f>
        <v/>
      </c>
    </row>
    <row r="2909">
      <c r="A2909">
        <f>--((LEN(TRIM(ROUTING!A2909))+LEN(TRIM(ROUTING!B2909))+LEN(TRIM(ROUTING!C2909))+LEN(TRIM(ROUTING!D2909))+LEN(TRIM(ROUTING!E2909))+LEN(TRIM(ROUTING!F2909))+LEN(TRIM(ROUTING!G2909)))&gt;0)</f>
        <v/>
      </c>
      <c r="B2909">
        <f>ROUTING!A2909</f>
        <v/>
      </c>
      <c r="C2909">
        <f>ROUTING!B2909</f>
        <v/>
      </c>
      <c r="D2909">
        <f>IF(LEFT(ROUTING!B2909,2)="OP",IFERROR(VALUE(MID(ROUTING!B2909,3,IFERROR(FIND("-",ROUTING!B2909&amp;"-"),LEN(ROUTING!B2909)+1)-3)),""),"" )</f>
        <v/>
      </c>
      <c r="E2909">
        <f>IF(ROUTING!A2909=ROUTING!A2908, D2908, "")</f>
        <v/>
      </c>
      <c r="F2909">
        <f>IF(AND(A2909=1, B2909=ROUTING!A2908, D2909&lt;&gt;"", E2909&lt;&gt;"", D2909&lt;E2909), 1, 0)</f>
        <v/>
      </c>
    </row>
    <row r="2910">
      <c r="A2910">
        <f>--((LEN(TRIM(ROUTING!A2910))+LEN(TRIM(ROUTING!B2910))+LEN(TRIM(ROUTING!C2910))+LEN(TRIM(ROUTING!D2910))+LEN(TRIM(ROUTING!E2910))+LEN(TRIM(ROUTING!F2910))+LEN(TRIM(ROUTING!G2910)))&gt;0)</f>
        <v/>
      </c>
      <c r="B2910">
        <f>ROUTING!A2910</f>
        <v/>
      </c>
      <c r="C2910">
        <f>ROUTING!B2910</f>
        <v/>
      </c>
      <c r="D2910">
        <f>IF(LEFT(ROUTING!B2910,2)="OP",IFERROR(VALUE(MID(ROUTING!B2910,3,IFERROR(FIND("-",ROUTING!B2910&amp;"-"),LEN(ROUTING!B2910)+1)-3)),""),"" )</f>
        <v/>
      </c>
      <c r="E2910">
        <f>IF(ROUTING!A2910=ROUTING!A2909, D2909, "")</f>
        <v/>
      </c>
      <c r="F2910">
        <f>IF(AND(A2910=1, B2910=ROUTING!A2909, D2910&lt;&gt;"", E2910&lt;&gt;"", D2910&lt;E2910), 1, 0)</f>
        <v/>
      </c>
    </row>
    <row r="2911">
      <c r="A2911">
        <f>--((LEN(TRIM(ROUTING!A2911))+LEN(TRIM(ROUTING!B2911))+LEN(TRIM(ROUTING!C2911))+LEN(TRIM(ROUTING!D2911))+LEN(TRIM(ROUTING!E2911))+LEN(TRIM(ROUTING!F2911))+LEN(TRIM(ROUTING!G2911)))&gt;0)</f>
        <v/>
      </c>
      <c r="B2911">
        <f>ROUTING!A2911</f>
        <v/>
      </c>
      <c r="C2911">
        <f>ROUTING!B2911</f>
        <v/>
      </c>
      <c r="D2911">
        <f>IF(LEFT(ROUTING!B2911,2)="OP",IFERROR(VALUE(MID(ROUTING!B2911,3,IFERROR(FIND("-",ROUTING!B2911&amp;"-"),LEN(ROUTING!B2911)+1)-3)),""),"" )</f>
        <v/>
      </c>
      <c r="E2911">
        <f>IF(ROUTING!A2911=ROUTING!A2910, D2910, "")</f>
        <v/>
      </c>
      <c r="F2911">
        <f>IF(AND(A2911=1, B2911=ROUTING!A2910, D2911&lt;&gt;"", E2911&lt;&gt;"", D2911&lt;E2911), 1, 0)</f>
        <v/>
      </c>
    </row>
    <row r="2912">
      <c r="A2912">
        <f>--((LEN(TRIM(ROUTING!A2912))+LEN(TRIM(ROUTING!B2912))+LEN(TRIM(ROUTING!C2912))+LEN(TRIM(ROUTING!D2912))+LEN(TRIM(ROUTING!E2912))+LEN(TRIM(ROUTING!F2912))+LEN(TRIM(ROUTING!G2912)))&gt;0)</f>
        <v/>
      </c>
      <c r="B2912">
        <f>ROUTING!A2912</f>
        <v/>
      </c>
      <c r="C2912">
        <f>ROUTING!B2912</f>
        <v/>
      </c>
      <c r="D2912">
        <f>IF(LEFT(ROUTING!B2912,2)="OP",IFERROR(VALUE(MID(ROUTING!B2912,3,IFERROR(FIND("-",ROUTING!B2912&amp;"-"),LEN(ROUTING!B2912)+1)-3)),""),"" )</f>
        <v/>
      </c>
      <c r="E2912">
        <f>IF(ROUTING!A2912=ROUTING!A2911, D2911, "")</f>
        <v/>
      </c>
      <c r="F2912">
        <f>IF(AND(A2912=1, B2912=ROUTING!A2911, D2912&lt;&gt;"", E2912&lt;&gt;"", D2912&lt;E2912), 1, 0)</f>
        <v/>
      </c>
    </row>
    <row r="2913">
      <c r="A2913">
        <f>--((LEN(TRIM(ROUTING!A2913))+LEN(TRIM(ROUTING!B2913))+LEN(TRIM(ROUTING!C2913))+LEN(TRIM(ROUTING!D2913))+LEN(TRIM(ROUTING!E2913))+LEN(TRIM(ROUTING!F2913))+LEN(TRIM(ROUTING!G2913)))&gt;0)</f>
        <v/>
      </c>
      <c r="B2913">
        <f>ROUTING!A2913</f>
        <v/>
      </c>
      <c r="C2913">
        <f>ROUTING!B2913</f>
        <v/>
      </c>
      <c r="D2913">
        <f>IF(LEFT(ROUTING!B2913,2)="OP",IFERROR(VALUE(MID(ROUTING!B2913,3,IFERROR(FIND("-",ROUTING!B2913&amp;"-"),LEN(ROUTING!B2913)+1)-3)),""),"" )</f>
        <v/>
      </c>
      <c r="E2913">
        <f>IF(ROUTING!A2913=ROUTING!A2912, D2912, "")</f>
        <v/>
      </c>
      <c r="F2913">
        <f>IF(AND(A2913=1, B2913=ROUTING!A2912, D2913&lt;&gt;"", E2913&lt;&gt;"", D2913&lt;E2913), 1, 0)</f>
        <v/>
      </c>
    </row>
    <row r="2914">
      <c r="A2914">
        <f>--((LEN(TRIM(ROUTING!A2914))+LEN(TRIM(ROUTING!B2914))+LEN(TRIM(ROUTING!C2914))+LEN(TRIM(ROUTING!D2914))+LEN(TRIM(ROUTING!E2914))+LEN(TRIM(ROUTING!F2914))+LEN(TRIM(ROUTING!G2914)))&gt;0)</f>
        <v/>
      </c>
      <c r="B2914">
        <f>ROUTING!A2914</f>
        <v/>
      </c>
      <c r="C2914">
        <f>ROUTING!B2914</f>
        <v/>
      </c>
      <c r="D2914">
        <f>IF(LEFT(ROUTING!B2914,2)="OP",IFERROR(VALUE(MID(ROUTING!B2914,3,IFERROR(FIND("-",ROUTING!B2914&amp;"-"),LEN(ROUTING!B2914)+1)-3)),""),"" )</f>
        <v/>
      </c>
      <c r="E2914">
        <f>IF(ROUTING!A2914=ROUTING!A2913, D2913, "")</f>
        <v/>
      </c>
      <c r="F2914">
        <f>IF(AND(A2914=1, B2914=ROUTING!A2913, D2914&lt;&gt;"", E2914&lt;&gt;"", D2914&lt;E2914), 1, 0)</f>
        <v/>
      </c>
    </row>
    <row r="2915">
      <c r="A2915">
        <f>--((LEN(TRIM(ROUTING!A2915))+LEN(TRIM(ROUTING!B2915))+LEN(TRIM(ROUTING!C2915))+LEN(TRIM(ROUTING!D2915))+LEN(TRIM(ROUTING!E2915))+LEN(TRIM(ROUTING!F2915))+LEN(TRIM(ROUTING!G2915)))&gt;0)</f>
        <v/>
      </c>
      <c r="B2915">
        <f>ROUTING!A2915</f>
        <v/>
      </c>
      <c r="C2915">
        <f>ROUTING!B2915</f>
        <v/>
      </c>
      <c r="D2915">
        <f>IF(LEFT(ROUTING!B2915,2)="OP",IFERROR(VALUE(MID(ROUTING!B2915,3,IFERROR(FIND("-",ROUTING!B2915&amp;"-"),LEN(ROUTING!B2915)+1)-3)),""),"" )</f>
        <v/>
      </c>
      <c r="E2915">
        <f>IF(ROUTING!A2915=ROUTING!A2914, D2914, "")</f>
        <v/>
      </c>
      <c r="F2915">
        <f>IF(AND(A2915=1, B2915=ROUTING!A2914, D2915&lt;&gt;"", E2915&lt;&gt;"", D2915&lt;E2915), 1, 0)</f>
        <v/>
      </c>
    </row>
    <row r="2916">
      <c r="A2916">
        <f>--((LEN(TRIM(ROUTING!A2916))+LEN(TRIM(ROUTING!B2916))+LEN(TRIM(ROUTING!C2916))+LEN(TRIM(ROUTING!D2916))+LEN(TRIM(ROUTING!E2916))+LEN(TRIM(ROUTING!F2916))+LEN(TRIM(ROUTING!G2916)))&gt;0)</f>
        <v/>
      </c>
      <c r="B2916">
        <f>ROUTING!A2916</f>
        <v/>
      </c>
      <c r="C2916">
        <f>ROUTING!B2916</f>
        <v/>
      </c>
      <c r="D2916">
        <f>IF(LEFT(ROUTING!B2916,2)="OP",IFERROR(VALUE(MID(ROUTING!B2916,3,IFERROR(FIND("-",ROUTING!B2916&amp;"-"),LEN(ROUTING!B2916)+1)-3)),""),"" )</f>
        <v/>
      </c>
      <c r="E2916">
        <f>IF(ROUTING!A2916=ROUTING!A2915, D2915, "")</f>
        <v/>
      </c>
      <c r="F2916">
        <f>IF(AND(A2916=1, B2916=ROUTING!A2915, D2916&lt;&gt;"", E2916&lt;&gt;"", D2916&lt;E2916), 1, 0)</f>
        <v/>
      </c>
    </row>
    <row r="2917">
      <c r="A2917">
        <f>--((LEN(TRIM(ROUTING!A2917))+LEN(TRIM(ROUTING!B2917))+LEN(TRIM(ROUTING!C2917))+LEN(TRIM(ROUTING!D2917))+LEN(TRIM(ROUTING!E2917))+LEN(TRIM(ROUTING!F2917))+LEN(TRIM(ROUTING!G2917)))&gt;0)</f>
        <v/>
      </c>
      <c r="B2917">
        <f>ROUTING!A2917</f>
        <v/>
      </c>
      <c r="C2917">
        <f>ROUTING!B2917</f>
        <v/>
      </c>
      <c r="D2917">
        <f>IF(LEFT(ROUTING!B2917,2)="OP",IFERROR(VALUE(MID(ROUTING!B2917,3,IFERROR(FIND("-",ROUTING!B2917&amp;"-"),LEN(ROUTING!B2917)+1)-3)),""),"" )</f>
        <v/>
      </c>
      <c r="E2917">
        <f>IF(ROUTING!A2917=ROUTING!A2916, D2916, "")</f>
        <v/>
      </c>
      <c r="F2917">
        <f>IF(AND(A2917=1, B2917=ROUTING!A2916, D2917&lt;&gt;"", E2917&lt;&gt;"", D2917&lt;E2917), 1, 0)</f>
        <v/>
      </c>
    </row>
    <row r="2918">
      <c r="A2918">
        <f>--((LEN(TRIM(ROUTING!A2918))+LEN(TRIM(ROUTING!B2918))+LEN(TRIM(ROUTING!C2918))+LEN(TRIM(ROUTING!D2918))+LEN(TRIM(ROUTING!E2918))+LEN(TRIM(ROUTING!F2918))+LEN(TRIM(ROUTING!G2918)))&gt;0)</f>
        <v/>
      </c>
      <c r="B2918">
        <f>ROUTING!A2918</f>
        <v/>
      </c>
      <c r="C2918">
        <f>ROUTING!B2918</f>
        <v/>
      </c>
      <c r="D2918">
        <f>IF(LEFT(ROUTING!B2918,2)="OP",IFERROR(VALUE(MID(ROUTING!B2918,3,IFERROR(FIND("-",ROUTING!B2918&amp;"-"),LEN(ROUTING!B2918)+1)-3)),""),"" )</f>
        <v/>
      </c>
      <c r="E2918">
        <f>IF(ROUTING!A2918=ROUTING!A2917, D2917, "")</f>
        <v/>
      </c>
      <c r="F2918">
        <f>IF(AND(A2918=1, B2918=ROUTING!A2917, D2918&lt;&gt;"", E2918&lt;&gt;"", D2918&lt;E2918), 1, 0)</f>
        <v/>
      </c>
    </row>
    <row r="2919">
      <c r="A2919">
        <f>--((LEN(TRIM(ROUTING!A2919))+LEN(TRIM(ROUTING!B2919))+LEN(TRIM(ROUTING!C2919))+LEN(TRIM(ROUTING!D2919))+LEN(TRIM(ROUTING!E2919))+LEN(TRIM(ROUTING!F2919))+LEN(TRIM(ROUTING!G2919)))&gt;0)</f>
        <v/>
      </c>
      <c r="B2919">
        <f>ROUTING!A2919</f>
        <v/>
      </c>
      <c r="C2919">
        <f>ROUTING!B2919</f>
        <v/>
      </c>
      <c r="D2919">
        <f>IF(LEFT(ROUTING!B2919,2)="OP",IFERROR(VALUE(MID(ROUTING!B2919,3,IFERROR(FIND("-",ROUTING!B2919&amp;"-"),LEN(ROUTING!B2919)+1)-3)),""),"" )</f>
        <v/>
      </c>
      <c r="E2919">
        <f>IF(ROUTING!A2919=ROUTING!A2918, D2918, "")</f>
        <v/>
      </c>
      <c r="F2919">
        <f>IF(AND(A2919=1, B2919=ROUTING!A2918, D2919&lt;&gt;"", E2919&lt;&gt;"", D2919&lt;E2919), 1, 0)</f>
        <v/>
      </c>
    </row>
    <row r="2920">
      <c r="A2920">
        <f>--((LEN(TRIM(ROUTING!A2920))+LEN(TRIM(ROUTING!B2920))+LEN(TRIM(ROUTING!C2920))+LEN(TRIM(ROUTING!D2920))+LEN(TRIM(ROUTING!E2920))+LEN(TRIM(ROUTING!F2920))+LEN(TRIM(ROUTING!G2920)))&gt;0)</f>
        <v/>
      </c>
      <c r="B2920">
        <f>ROUTING!A2920</f>
        <v/>
      </c>
      <c r="C2920">
        <f>ROUTING!B2920</f>
        <v/>
      </c>
      <c r="D2920">
        <f>IF(LEFT(ROUTING!B2920,2)="OP",IFERROR(VALUE(MID(ROUTING!B2920,3,IFERROR(FIND("-",ROUTING!B2920&amp;"-"),LEN(ROUTING!B2920)+1)-3)),""),"" )</f>
        <v/>
      </c>
      <c r="E2920">
        <f>IF(ROUTING!A2920=ROUTING!A2919, D2919, "")</f>
        <v/>
      </c>
      <c r="F2920">
        <f>IF(AND(A2920=1, B2920=ROUTING!A2919, D2920&lt;&gt;"", E2920&lt;&gt;"", D2920&lt;E2920), 1, 0)</f>
        <v/>
      </c>
    </row>
    <row r="2921">
      <c r="A2921">
        <f>--((LEN(TRIM(ROUTING!A2921))+LEN(TRIM(ROUTING!B2921))+LEN(TRIM(ROUTING!C2921))+LEN(TRIM(ROUTING!D2921))+LEN(TRIM(ROUTING!E2921))+LEN(TRIM(ROUTING!F2921))+LEN(TRIM(ROUTING!G2921)))&gt;0)</f>
        <v/>
      </c>
      <c r="B2921">
        <f>ROUTING!A2921</f>
        <v/>
      </c>
      <c r="C2921">
        <f>ROUTING!B2921</f>
        <v/>
      </c>
      <c r="D2921">
        <f>IF(LEFT(ROUTING!B2921,2)="OP",IFERROR(VALUE(MID(ROUTING!B2921,3,IFERROR(FIND("-",ROUTING!B2921&amp;"-"),LEN(ROUTING!B2921)+1)-3)),""),"" )</f>
        <v/>
      </c>
      <c r="E2921">
        <f>IF(ROUTING!A2921=ROUTING!A2920, D2920, "")</f>
        <v/>
      </c>
      <c r="F2921">
        <f>IF(AND(A2921=1, B2921=ROUTING!A2920, D2921&lt;&gt;"", E2921&lt;&gt;"", D2921&lt;E2921), 1, 0)</f>
        <v/>
      </c>
    </row>
    <row r="2922">
      <c r="A2922">
        <f>--((LEN(TRIM(ROUTING!A2922))+LEN(TRIM(ROUTING!B2922))+LEN(TRIM(ROUTING!C2922))+LEN(TRIM(ROUTING!D2922))+LEN(TRIM(ROUTING!E2922))+LEN(TRIM(ROUTING!F2922))+LEN(TRIM(ROUTING!G2922)))&gt;0)</f>
        <v/>
      </c>
      <c r="B2922">
        <f>ROUTING!A2922</f>
        <v/>
      </c>
      <c r="C2922">
        <f>ROUTING!B2922</f>
        <v/>
      </c>
      <c r="D2922">
        <f>IF(LEFT(ROUTING!B2922,2)="OP",IFERROR(VALUE(MID(ROUTING!B2922,3,IFERROR(FIND("-",ROUTING!B2922&amp;"-"),LEN(ROUTING!B2922)+1)-3)),""),"" )</f>
        <v/>
      </c>
      <c r="E2922">
        <f>IF(ROUTING!A2922=ROUTING!A2921, D2921, "")</f>
        <v/>
      </c>
      <c r="F2922">
        <f>IF(AND(A2922=1, B2922=ROUTING!A2921, D2922&lt;&gt;"", E2922&lt;&gt;"", D2922&lt;E2922), 1, 0)</f>
        <v/>
      </c>
    </row>
    <row r="2923">
      <c r="A2923">
        <f>--((LEN(TRIM(ROUTING!A2923))+LEN(TRIM(ROUTING!B2923))+LEN(TRIM(ROUTING!C2923))+LEN(TRIM(ROUTING!D2923))+LEN(TRIM(ROUTING!E2923))+LEN(TRIM(ROUTING!F2923))+LEN(TRIM(ROUTING!G2923)))&gt;0)</f>
        <v/>
      </c>
      <c r="B2923">
        <f>ROUTING!A2923</f>
        <v/>
      </c>
      <c r="C2923">
        <f>ROUTING!B2923</f>
        <v/>
      </c>
      <c r="D2923">
        <f>IF(LEFT(ROUTING!B2923,2)="OP",IFERROR(VALUE(MID(ROUTING!B2923,3,IFERROR(FIND("-",ROUTING!B2923&amp;"-"),LEN(ROUTING!B2923)+1)-3)),""),"" )</f>
        <v/>
      </c>
      <c r="E2923">
        <f>IF(ROUTING!A2923=ROUTING!A2922, D2922, "")</f>
        <v/>
      </c>
      <c r="F2923">
        <f>IF(AND(A2923=1, B2923=ROUTING!A2922, D2923&lt;&gt;"", E2923&lt;&gt;"", D2923&lt;E2923), 1, 0)</f>
        <v/>
      </c>
    </row>
    <row r="2924">
      <c r="A2924">
        <f>--((LEN(TRIM(ROUTING!A2924))+LEN(TRIM(ROUTING!B2924))+LEN(TRIM(ROUTING!C2924))+LEN(TRIM(ROUTING!D2924))+LEN(TRIM(ROUTING!E2924))+LEN(TRIM(ROUTING!F2924))+LEN(TRIM(ROUTING!G2924)))&gt;0)</f>
        <v/>
      </c>
      <c r="B2924">
        <f>ROUTING!A2924</f>
        <v/>
      </c>
      <c r="C2924">
        <f>ROUTING!B2924</f>
        <v/>
      </c>
      <c r="D2924">
        <f>IF(LEFT(ROUTING!B2924,2)="OP",IFERROR(VALUE(MID(ROUTING!B2924,3,IFERROR(FIND("-",ROUTING!B2924&amp;"-"),LEN(ROUTING!B2924)+1)-3)),""),"" )</f>
        <v/>
      </c>
      <c r="E2924">
        <f>IF(ROUTING!A2924=ROUTING!A2923, D2923, "")</f>
        <v/>
      </c>
      <c r="F2924">
        <f>IF(AND(A2924=1, B2924=ROUTING!A2923, D2924&lt;&gt;"", E2924&lt;&gt;"", D2924&lt;E2924), 1, 0)</f>
        <v/>
      </c>
    </row>
    <row r="2925">
      <c r="A2925">
        <f>--((LEN(TRIM(ROUTING!A2925))+LEN(TRIM(ROUTING!B2925))+LEN(TRIM(ROUTING!C2925))+LEN(TRIM(ROUTING!D2925))+LEN(TRIM(ROUTING!E2925))+LEN(TRIM(ROUTING!F2925))+LEN(TRIM(ROUTING!G2925)))&gt;0)</f>
        <v/>
      </c>
      <c r="B2925">
        <f>ROUTING!A2925</f>
        <v/>
      </c>
      <c r="C2925">
        <f>ROUTING!B2925</f>
        <v/>
      </c>
      <c r="D2925">
        <f>IF(LEFT(ROUTING!B2925,2)="OP",IFERROR(VALUE(MID(ROUTING!B2925,3,IFERROR(FIND("-",ROUTING!B2925&amp;"-"),LEN(ROUTING!B2925)+1)-3)),""),"" )</f>
        <v/>
      </c>
      <c r="E2925">
        <f>IF(ROUTING!A2925=ROUTING!A2924, D2924, "")</f>
        <v/>
      </c>
      <c r="F2925">
        <f>IF(AND(A2925=1, B2925=ROUTING!A2924, D2925&lt;&gt;"", E2925&lt;&gt;"", D2925&lt;E2925), 1, 0)</f>
        <v/>
      </c>
    </row>
    <row r="2926">
      <c r="A2926">
        <f>--((LEN(TRIM(ROUTING!A2926))+LEN(TRIM(ROUTING!B2926))+LEN(TRIM(ROUTING!C2926))+LEN(TRIM(ROUTING!D2926))+LEN(TRIM(ROUTING!E2926))+LEN(TRIM(ROUTING!F2926))+LEN(TRIM(ROUTING!G2926)))&gt;0)</f>
        <v/>
      </c>
      <c r="B2926">
        <f>ROUTING!A2926</f>
        <v/>
      </c>
      <c r="C2926">
        <f>ROUTING!B2926</f>
        <v/>
      </c>
      <c r="D2926">
        <f>IF(LEFT(ROUTING!B2926,2)="OP",IFERROR(VALUE(MID(ROUTING!B2926,3,IFERROR(FIND("-",ROUTING!B2926&amp;"-"),LEN(ROUTING!B2926)+1)-3)),""),"" )</f>
        <v/>
      </c>
      <c r="E2926">
        <f>IF(ROUTING!A2926=ROUTING!A2925, D2925, "")</f>
        <v/>
      </c>
      <c r="F2926">
        <f>IF(AND(A2926=1, B2926=ROUTING!A2925, D2926&lt;&gt;"", E2926&lt;&gt;"", D2926&lt;E2926), 1, 0)</f>
        <v/>
      </c>
    </row>
    <row r="2927">
      <c r="A2927">
        <f>--((LEN(TRIM(ROUTING!A2927))+LEN(TRIM(ROUTING!B2927))+LEN(TRIM(ROUTING!C2927))+LEN(TRIM(ROUTING!D2927))+LEN(TRIM(ROUTING!E2927))+LEN(TRIM(ROUTING!F2927))+LEN(TRIM(ROUTING!G2927)))&gt;0)</f>
        <v/>
      </c>
      <c r="B2927">
        <f>ROUTING!A2927</f>
        <v/>
      </c>
      <c r="C2927">
        <f>ROUTING!B2927</f>
        <v/>
      </c>
      <c r="D2927">
        <f>IF(LEFT(ROUTING!B2927,2)="OP",IFERROR(VALUE(MID(ROUTING!B2927,3,IFERROR(FIND("-",ROUTING!B2927&amp;"-"),LEN(ROUTING!B2927)+1)-3)),""),"" )</f>
        <v/>
      </c>
      <c r="E2927">
        <f>IF(ROUTING!A2927=ROUTING!A2926, D2926, "")</f>
        <v/>
      </c>
      <c r="F2927">
        <f>IF(AND(A2927=1, B2927=ROUTING!A2926, D2927&lt;&gt;"", E2927&lt;&gt;"", D2927&lt;E2927), 1, 0)</f>
        <v/>
      </c>
    </row>
    <row r="2928">
      <c r="A2928">
        <f>--((LEN(TRIM(ROUTING!A2928))+LEN(TRIM(ROUTING!B2928))+LEN(TRIM(ROUTING!C2928))+LEN(TRIM(ROUTING!D2928))+LEN(TRIM(ROUTING!E2928))+LEN(TRIM(ROUTING!F2928))+LEN(TRIM(ROUTING!G2928)))&gt;0)</f>
        <v/>
      </c>
      <c r="B2928">
        <f>ROUTING!A2928</f>
        <v/>
      </c>
      <c r="C2928">
        <f>ROUTING!B2928</f>
        <v/>
      </c>
      <c r="D2928">
        <f>IF(LEFT(ROUTING!B2928,2)="OP",IFERROR(VALUE(MID(ROUTING!B2928,3,IFERROR(FIND("-",ROUTING!B2928&amp;"-"),LEN(ROUTING!B2928)+1)-3)),""),"" )</f>
        <v/>
      </c>
      <c r="E2928">
        <f>IF(ROUTING!A2928=ROUTING!A2927, D2927, "")</f>
        <v/>
      </c>
      <c r="F2928">
        <f>IF(AND(A2928=1, B2928=ROUTING!A2927, D2928&lt;&gt;"", E2928&lt;&gt;"", D2928&lt;E2928), 1, 0)</f>
        <v/>
      </c>
    </row>
    <row r="2929">
      <c r="A2929">
        <f>--((LEN(TRIM(ROUTING!A2929))+LEN(TRIM(ROUTING!B2929))+LEN(TRIM(ROUTING!C2929))+LEN(TRIM(ROUTING!D2929))+LEN(TRIM(ROUTING!E2929))+LEN(TRIM(ROUTING!F2929))+LEN(TRIM(ROUTING!G2929)))&gt;0)</f>
        <v/>
      </c>
      <c r="B2929">
        <f>ROUTING!A2929</f>
        <v/>
      </c>
      <c r="C2929">
        <f>ROUTING!B2929</f>
        <v/>
      </c>
      <c r="D2929">
        <f>IF(LEFT(ROUTING!B2929,2)="OP",IFERROR(VALUE(MID(ROUTING!B2929,3,IFERROR(FIND("-",ROUTING!B2929&amp;"-"),LEN(ROUTING!B2929)+1)-3)),""),"" )</f>
        <v/>
      </c>
      <c r="E2929">
        <f>IF(ROUTING!A2929=ROUTING!A2928, D2928, "")</f>
        <v/>
      </c>
      <c r="F2929">
        <f>IF(AND(A2929=1, B2929=ROUTING!A2928, D2929&lt;&gt;"", E2929&lt;&gt;"", D2929&lt;E2929), 1, 0)</f>
        <v/>
      </c>
    </row>
    <row r="2930">
      <c r="A2930">
        <f>--((LEN(TRIM(ROUTING!A2930))+LEN(TRIM(ROUTING!B2930))+LEN(TRIM(ROUTING!C2930))+LEN(TRIM(ROUTING!D2930))+LEN(TRIM(ROUTING!E2930))+LEN(TRIM(ROUTING!F2930))+LEN(TRIM(ROUTING!G2930)))&gt;0)</f>
        <v/>
      </c>
      <c r="B2930">
        <f>ROUTING!A2930</f>
        <v/>
      </c>
      <c r="C2930">
        <f>ROUTING!B2930</f>
        <v/>
      </c>
      <c r="D2930">
        <f>IF(LEFT(ROUTING!B2930,2)="OP",IFERROR(VALUE(MID(ROUTING!B2930,3,IFERROR(FIND("-",ROUTING!B2930&amp;"-"),LEN(ROUTING!B2930)+1)-3)),""),"" )</f>
        <v/>
      </c>
      <c r="E2930">
        <f>IF(ROUTING!A2930=ROUTING!A2929, D2929, "")</f>
        <v/>
      </c>
      <c r="F2930">
        <f>IF(AND(A2930=1, B2930=ROUTING!A2929, D2930&lt;&gt;"", E2930&lt;&gt;"", D2930&lt;E2930), 1, 0)</f>
        <v/>
      </c>
    </row>
    <row r="2931">
      <c r="A2931">
        <f>--((LEN(TRIM(ROUTING!A2931))+LEN(TRIM(ROUTING!B2931))+LEN(TRIM(ROUTING!C2931))+LEN(TRIM(ROUTING!D2931))+LEN(TRIM(ROUTING!E2931))+LEN(TRIM(ROUTING!F2931))+LEN(TRIM(ROUTING!G2931)))&gt;0)</f>
        <v/>
      </c>
      <c r="B2931">
        <f>ROUTING!A2931</f>
        <v/>
      </c>
      <c r="C2931">
        <f>ROUTING!B2931</f>
        <v/>
      </c>
      <c r="D2931">
        <f>IF(LEFT(ROUTING!B2931,2)="OP",IFERROR(VALUE(MID(ROUTING!B2931,3,IFERROR(FIND("-",ROUTING!B2931&amp;"-"),LEN(ROUTING!B2931)+1)-3)),""),"" )</f>
        <v/>
      </c>
      <c r="E2931">
        <f>IF(ROUTING!A2931=ROUTING!A2930, D2930, "")</f>
        <v/>
      </c>
      <c r="F2931">
        <f>IF(AND(A2931=1, B2931=ROUTING!A2930, D2931&lt;&gt;"", E2931&lt;&gt;"", D2931&lt;E2931), 1, 0)</f>
        <v/>
      </c>
    </row>
    <row r="2932">
      <c r="A2932">
        <f>--((LEN(TRIM(ROUTING!A2932))+LEN(TRIM(ROUTING!B2932))+LEN(TRIM(ROUTING!C2932))+LEN(TRIM(ROUTING!D2932))+LEN(TRIM(ROUTING!E2932))+LEN(TRIM(ROUTING!F2932))+LEN(TRIM(ROUTING!G2932)))&gt;0)</f>
        <v/>
      </c>
      <c r="B2932">
        <f>ROUTING!A2932</f>
        <v/>
      </c>
      <c r="C2932">
        <f>ROUTING!B2932</f>
        <v/>
      </c>
      <c r="D2932">
        <f>IF(LEFT(ROUTING!B2932,2)="OP",IFERROR(VALUE(MID(ROUTING!B2932,3,IFERROR(FIND("-",ROUTING!B2932&amp;"-"),LEN(ROUTING!B2932)+1)-3)),""),"" )</f>
        <v/>
      </c>
      <c r="E2932">
        <f>IF(ROUTING!A2932=ROUTING!A2931, D2931, "")</f>
        <v/>
      </c>
      <c r="F2932">
        <f>IF(AND(A2932=1, B2932=ROUTING!A2931, D2932&lt;&gt;"", E2932&lt;&gt;"", D2932&lt;E2932), 1, 0)</f>
        <v/>
      </c>
    </row>
    <row r="2933">
      <c r="A2933">
        <f>--((LEN(TRIM(ROUTING!A2933))+LEN(TRIM(ROUTING!B2933))+LEN(TRIM(ROUTING!C2933))+LEN(TRIM(ROUTING!D2933))+LEN(TRIM(ROUTING!E2933))+LEN(TRIM(ROUTING!F2933))+LEN(TRIM(ROUTING!G2933)))&gt;0)</f>
        <v/>
      </c>
      <c r="B2933">
        <f>ROUTING!A2933</f>
        <v/>
      </c>
      <c r="C2933">
        <f>ROUTING!B2933</f>
        <v/>
      </c>
      <c r="D2933">
        <f>IF(LEFT(ROUTING!B2933,2)="OP",IFERROR(VALUE(MID(ROUTING!B2933,3,IFERROR(FIND("-",ROUTING!B2933&amp;"-"),LEN(ROUTING!B2933)+1)-3)),""),"" )</f>
        <v/>
      </c>
      <c r="E2933">
        <f>IF(ROUTING!A2933=ROUTING!A2932, D2932, "")</f>
        <v/>
      </c>
      <c r="F2933">
        <f>IF(AND(A2933=1, B2933=ROUTING!A2932, D2933&lt;&gt;"", E2933&lt;&gt;"", D2933&lt;E2933), 1, 0)</f>
        <v/>
      </c>
    </row>
    <row r="2934">
      <c r="A2934">
        <f>--((LEN(TRIM(ROUTING!A2934))+LEN(TRIM(ROUTING!B2934))+LEN(TRIM(ROUTING!C2934))+LEN(TRIM(ROUTING!D2934))+LEN(TRIM(ROUTING!E2934))+LEN(TRIM(ROUTING!F2934))+LEN(TRIM(ROUTING!G2934)))&gt;0)</f>
        <v/>
      </c>
      <c r="B2934">
        <f>ROUTING!A2934</f>
        <v/>
      </c>
      <c r="C2934">
        <f>ROUTING!B2934</f>
        <v/>
      </c>
      <c r="D2934">
        <f>IF(LEFT(ROUTING!B2934,2)="OP",IFERROR(VALUE(MID(ROUTING!B2934,3,IFERROR(FIND("-",ROUTING!B2934&amp;"-"),LEN(ROUTING!B2934)+1)-3)),""),"" )</f>
        <v/>
      </c>
      <c r="E2934">
        <f>IF(ROUTING!A2934=ROUTING!A2933, D2933, "")</f>
        <v/>
      </c>
      <c r="F2934">
        <f>IF(AND(A2934=1, B2934=ROUTING!A2933, D2934&lt;&gt;"", E2934&lt;&gt;"", D2934&lt;E2934), 1, 0)</f>
        <v/>
      </c>
    </row>
    <row r="2935">
      <c r="A2935">
        <f>--((LEN(TRIM(ROUTING!A2935))+LEN(TRIM(ROUTING!B2935))+LEN(TRIM(ROUTING!C2935))+LEN(TRIM(ROUTING!D2935))+LEN(TRIM(ROUTING!E2935))+LEN(TRIM(ROUTING!F2935))+LEN(TRIM(ROUTING!G2935)))&gt;0)</f>
        <v/>
      </c>
      <c r="B2935">
        <f>ROUTING!A2935</f>
        <v/>
      </c>
      <c r="C2935">
        <f>ROUTING!B2935</f>
        <v/>
      </c>
      <c r="D2935">
        <f>IF(LEFT(ROUTING!B2935,2)="OP",IFERROR(VALUE(MID(ROUTING!B2935,3,IFERROR(FIND("-",ROUTING!B2935&amp;"-"),LEN(ROUTING!B2935)+1)-3)),""),"" )</f>
        <v/>
      </c>
      <c r="E2935">
        <f>IF(ROUTING!A2935=ROUTING!A2934, D2934, "")</f>
        <v/>
      </c>
      <c r="F2935">
        <f>IF(AND(A2935=1, B2935=ROUTING!A2934, D2935&lt;&gt;"", E2935&lt;&gt;"", D2935&lt;E2935), 1, 0)</f>
        <v/>
      </c>
    </row>
    <row r="2936">
      <c r="A2936">
        <f>--((LEN(TRIM(ROUTING!A2936))+LEN(TRIM(ROUTING!B2936))+LEN(TRIM(ROUTING!C2936))+LEN(TRIM(ROUTING!D2936))+LEN(TRIM(ROUTING!E2936))+LEN(TRIM(ROUTING!F2936))+LEN(TRIM(ROUTING!G2936)))&gt;0)</f>
        <v/>
      </c>
      <c r="B2936">
        <f>ROUTING!A2936</f>
        <v/>
      </c>
      <c r="C2936">
        <f>ROUTING!B2936</f>
        <v/>
      </c>
      <c r="D2936">
        <f>IF(LEFT(ROUTING!B2936,2)="OP",IFERROR(VALUE(MID(ROUTING!B2936,3,IFERROR(FIND("-",ROUTING!B2936&amp;"-"),LEN(ROUTING!B2936)+1)-3)),""),"" )</f>
        <v/>
      </c>
      <c r="E2936">
        <f>IF(ROUTING!A2936=ROUTING!A2935, D2935, "")</f>
        <v/>
      </c>
      <c r="F2936">
        <f>IF(AND(A2936=1, B2936=ROUTING!A2935, D2936&lt;&gt;"", E2936&lt;&gt;"", D2936&lt;E2936), 1, 0)</f>
        <v/>
      </c>
    </row>
    <row r="2937">
      <c r="A2937">
        <f>--((LEN(TRIM(ROUTING!A2937))+LEN(TRIM(ROUTING!B2937))+LEN(TRIM(ROUTING!C2937))+LEN(TRIM(ROUTING!D2937))+LEN(TRIM(ROUTING!E2937))+LEN(TRIM(ROUTING!F2937))+LEN(TRIM(ROUTING!G2937)))&gt;0)</f>
        <v/>
      </c>
      <c r="B2937">
        <f>ROUTING!A2937</f>
        <v/>
      </c>
      <c r="C2937">
        <f>ROUTING!B2937</f>
        <v/>
      </c>
      <c r="D2937">
        <f>IF(LEFT(ROUTING!B2937,2)="OP",IFERROR(VALUE(MID(ROUTING!B2937,3,IFERROR(FIND("-",ROUTING!B2937&amp;"-"),LEN(ROUTING!B2937)+1)-3)),""),"" )</f>
        <v/>
      </c>
      <c r="E2937">
        <f>IF(ROUTING!A2937=ROUTING!A2936, D2936, "")</f>
        <v/>
      </c>
      <c r="F2937">
        <f>IF(AND(A2937=1, B2937=ROUTING!A2936, D2937&lt;&gt;"", E2937&lt;&gt;"", D2937&lt;E2937), 1, 0)</f>
        <v/>
      </c>
    </row>
    <row r="2938">
      <c r="A2938">
        <f>--((LEN(TRIM(ROUTING!A2938))+LEN(TRIM(ROUTING!B2938))+LEN(TRIM(ROUTING!C2938))+LEN(TRIM(ROUTING!D2938))+LEN(TRIM(ROUTING!E2938))+LEN(TRIM(ROUTING!F2938))+LEN(TRIM(ROUTING!G2938)))&gt;0)</f>
        <v/>
      </c>
      <c r="B2938">
        <f>ROUTING!A2938</f>
        <v/>
      </c>
      <c r="C2938">
        <f>ROUTING!B2938</f>
        <v/>
      </c>
      <c r="D2938">
        <f>IF(LEFT(ROUTING!B2938,2)="OP",IFERROR(VALUE(MID(ROUTING!B2938,3,IFERROR(FIND("-",ROUTING!B2938&amp;"-"),LEN(ROUTING!B2938)+1)-3)),""),"" )</f>
        <v/>
      </c>
      <c r="E2938">
        <f>IF(ROUTING!A2938=ROUTING!A2937, D2937, "")</f>
        <v/>
      </c>
      <c r="F2938">
        <f>IF(AND(A2938=1, B2938=ROUTING!A2937, D2938&lt;&gt;"", E2938&lt;&gt;"", D2938&lt;E2938), 1, 0)</f>
        <v/>
      </c>
    </row>
    <row r="2939">
      <c r="A2939">
        <f>--((LEN(TRIM(ROUTING!A2939))+LEN(TRIM(ROUTING!B2939))+LEN(TRIM(ROUTING!C2939))+LEN(TRIM(ROUTING!D2939))+LEN(TRIM(ROUTING!E2939))+LEN(TRIM(ROUTING!F2939))+LEN(TRIM(ROUTING!G2939)))&gt;0)</f>
        <v/>
      </c>
      <c r="B2939">
        <f>ROUTING!A2939</f>
        <v/>
      </c>
      <c r="C2939">
        <f>ROUTING!B2939</f>
        <v/>
      </c>
      <c r="D2939">
        <f>IF(LEFT(ROUTING!B2939,2)="OP",IFERROR(VALUE(MID(ROUTING!B2939,3,IFERROR(FIND("-",ROUTING!B2939&amp;"-"),LEN(ROUTING!B2939)+1)-3)),""),"" )</f>
        <v/>
      </c>
      <c r="E2939">
        <f>IF(ROUTING!A2939=ROUTING!A2938, D2938, "")</f>
        <v/>
      </c>
      <c r="F2939">
        <f>IF(AND(A2939=1, B2939=ROUTING!A2938, D2939&lt;&gt;"", E2939&lt;&gt;"", D2939&lt;E2939), 1, 0)</f>
        <v/>
      </c>
    </row>
    <row r="2940">
      <c r="A2940">
        <f>--((LEN(TRIM(ROUTING!A2940))+LEN(TRIM(ROUTING!B2940))+LEN(TRIM(ROUTING!C2940))+LEN(TRIM(ROUTING!D2940))+LEN(TRIM(ROUTING!E2940))+LEN(TRIM(ROUTING!F2940))+LEN(TRIM(ROUTING!G2940)))&gt;0)</f>
        <v/>
      </c>
      <c r="B2940">
        <f>ROUTING!A2940</f>
        <v/>
      </c>
      <c r="C2940">
        <f>ROUTING!B2940</f>
        <v/>
      </c>
      <c r="D2940">
        <f>IF(LEFT(ROUTING!B2940,2)="OP",IFERROR(VALUE(MID(ROUTING!B2940,3,IFERROR(FIND("-",ROUTING!B2940&amp;"-"),LEN(ROUTING!B2940)+1)-3)),""),"" )</f>
        <v/>
      </c>
      <c r="E2940">
        <f>IF(ROUTING!A2940=ROUTING!A2939, D2939, "")</f>
        <v/>
      </c>
      <c r="F2940">
        <f>IF(AND(A2940=1, B2940=ROUTING!A2939, D2940&lt;&gt;"", E2940&lt;&gt;"", D2940&lt;E2940), 1, 0)</f>
        <v/>
      </c>
    </row>
    <row r="2941">
      <c r="A2941">
        <f>--((LEN(TRIM(ROUTING!A2941))+LEN(TRIM(ROUTING!B2941))+LEN(TRIM(ROUTING!C2941))+LEN(TRIM(ROUTING!D2941))+LEN(TRIM(ROUTING!E2941))+LEN(TRIM(ROUTING!F2941))+LEN(TRIM(ROUTING!G2941)))&gt;0)</f>
        <v/>
      </c>
      <c r="B2941">
        <f>ROUTING!A2941</f>
        <v/>
      </c>
      <c r="C2941">
        <f>ROUTING!B2941</f>
        <v/>
      </c>
      <c r="D2941">
        <f>IF(LEFT(ROUTING!B2941,2)="OP",IFERROR(VALUE(MID(ROUTING!B2941,3,IFERROR(FIND("-",ROUTING!B2941&amp;"-"),LEN(ROUTING!B2941)+1)-3)),""),"" )</f>
        <v/>
      </c>
      <c r="E2941">
        <f>IF(ROUTING!A2941=ROUTING!A2940, D2940, "")</f>
        <v/>
      </c>
      <c r="F2941">
        <f>IF(AND(A2941=1, B2941=ROUTING!A2940, D2941&lt;&gt;"", E2941&lt;&gt;"", D2941&lt;E2941), 1, 0)</f>
        <v/>
      </c>
    </row>
    <row r="2942">
      <c r="A2942">
        <f>--((LEN(TRIM(ROUTING!A2942))+LEN(TRIM(ROUTING!B2942))+LEN(TRIM(ROUTING!C2942))+LEN(TRIM(ROUTING!D2942))+LEN(TRIM(ROUTING!E2942))+LEN(TRIM(ROUTING!F2942))+LEN(TRIM(ROUTING!G2942)))&gt;0)</f>
        <v/>
      </c>
      <c r="B2942">
        <f>ROUTING!A2942</f>
        <v/>
      </c>
      <c r="C2942">
        <f>ROUTING!B2942</f>
        <v/>
      </c>
      <c r="D2942">
        <f>IF(LEFT(ROUTING!B2942,2)="OP",IFERROR(VALUE(MID(ROUTING!B2942,3,IFERROR(FIND("-",ROUTING!B2942&amp;"-"),LEN(ROUTING!B2942)+1)-3)),""),"" )</f>
        <v/>
      </c>
      <c r="E2942">
        <f>IF(ROUTING!A2942=ROUTING!A2941, D2941, "")</f>
        <v/>
      </c>
      <c r="F2942">
        <f>IF(AND(A2942=1, B2942=ROUTING!A2941, D2942&lt;&gt;"", E2942&lt;&gt;"", D2942&lt;E2942), 1, 0)</f>
        <v/>
      </c>
    </row>
    <row r="2943">
      <c r="A2943">
        <f>--((LEN(TRIM(ROUTING!A2943))+LEN(TRIM(ROUTING!B2943))+LEN(TRIM(ROUTING!C2943))+LEN(TRIM(ROUTING!D2943))+LEN(TRIM(ROUTING!E2943))+LEN(TRIM(ROUTING!F2943))+LEN(TRIM(ROUTING!G2943)))&gt;0)</f>
        <v/>
      </c>
      <c r="B2943">
        <f>ROUTING!A2943</f>
        <v/>
      </c>
      <c r="C2943">
        <f>ROUTING!B2943</f>
        <v/>
      </c>
      <c r="D2943">
        <f>IF(LEFT(ROUTING!B2943,2)="OP",IFERROR(VALUE(MID(ROUTING!B2943,3,IFERROR(FIND("-",ROUTING!B2943&amp;"-"),LEN(ROUTING!B2943)+1)-3)),""),"" )</f>
        <v/>
      </c>
      <c r="E2943">
        <f>IF(ROUTING!A2943=ROUTING!A2942, D2942, "")</f>
        <v/>
      </c>
      <c r="F2943">
        <f>IF(AND(A2943=1, B2943=ROUTING!A2942, D2943&lt;&gt;"", E2943&lt;&gt;"", D2943&lt;E2943), 1, 0)</f>
        <v/>
      </c>
    </row>
    <row r="2944">
      <c r="A2944">
        <f>--((LEN(TRIM(ROUTING!A2944))+LEN(TRIM(ROUTING!B2944))+LEN(TRIM(ROUTING!C2944))+LEN(TRIM(ROUTING!D2944))+LEN(TRIM(ROUTING!E2944))+LEN(TRIM(ROUTING!F2944))+LEN(TRIM(ROUTING!G2944)))&gt;0)</f>
        <v/>
      </c>
      <c r="B2944">
        <f>ROUTING!A2944</f>
        <v/>
      </c>
      <c r="C2944">
        <f>ROUTING!B2944</f>
        <v/>
      </c>
      <c r="D2944">
        <f>IF(LEFT(ROUTING!B2944,2)="OP",IFERROR(VALUE(MID(ROUTING!B2944,3,IFERROR(FIND("-",ROUTING!B2944&amp;"-"),LEN(ROUTING!B2944)+1)-3)),""),"" )</f>
        <v/>
      </c>
      <c r="E2944">
        <f>IF(ROUTING!A2944=ROUTING!A2943, D2943, "")</f>
        <v/>
      </c>
      <c r="F2944">
        <f>IF(AND(A2944=1, B2944=ROUTING!A2943, D2944&lt;&gt;"", E2944&lt;&gt;"", D2944&lt;E2944), 1, 0)</f>
        <v/>
      </c>
    </row>
    <row r="2945">
      <c r="A2945">
        <f>--((LEN(TRIM(ROUTING!A2945))+LEN(TRIM(ROUTING!B2945))+LEN(TRIM(ROUTING!C2945))+LEN(TRIM(ROUTING!D2945))+LEN(TRIM(ROUTING!E2945))+LEN(TRIM(ROUTING!F2945))+LEN(TRIM(ROUTING!G2945)))&gt;0)</f>
        <v/>
      </c>
      <c r="B2945">
        <f>ROUTING!A2945</f>
        <v/>
      </c>
      <c r="C2945">
        <f>ROUTING!B2945</f>
        <v/>
      </c>
      <c r="D2945">
        <f>IF(LEFT(ROUTING!B2945,2)="OP",IFERROR(VALUE(MID(ROUTING!B2945,3,IFERROR(FIND("-",ROUTING!B2945&amp;"-"),LEN(ROUTING!B2945)+1)-3)),""),"" )</f>
        <v/>
      </c>
      <c r="E2945">
        <f>IF(ROUTING!A2945=ROUTING!A2944, D2944, "")</f>
        <v/>
      </c>
      <c r="F2945">
        <f>IF(AND(A2945=1, B2945=ROUTING!A2944, D2945&lt;&gt;"", E2945&lt;&gt;"", D2945&lt;E2945), 1, 0)</f>
        <v/>
      </c>
    </row>
    <row r="2946">
      <c r="A2946">
        <f>--((LEN(TRIM(ROUTING!A2946))+LEN(TRIM(ROUTING!B2946))+LEN(TRIM(ROUTING!C2946))+LEN(TRIM(ROUTING!D2946))+LEN(TRIM(ROUTING!E2946))+LEN(TRIM(ROUTING!F2946))+LEN(TRIM(ROUTING!G2946)))&gt;0)</f>
        <v/>
      </c>
      <c r="B2946">
        <f>ROUTING!A2946</f>
        <v/>
      </c>
      <c r="C2946">
        <f>ROUTING!B2946</f>
        <v/>
      </c>
      <c r="D2946">
        <f>IF(LEFT(ROUTING!B2946,2)="OP",IFERROR(VALUE(MID(ROUTING!B2946,3,IFERROR(FIND("-",ROUTING!B2946&amp;"-"),LEN(ROUTING!B2946)+1)-3)),""),"" )</f>
        <v/>
      </c>
      <c r="E2946">
        <f>IF(ROUTING!A2946=ROUTING!A2945, D2945, "")</f>
        <v/>
      </c>
      <c r="F2946">
        <f>IF(AND(A2946=1, B2946=ROUTING!A2945, D2946&lt;&gt;"", E2946&lt;&gt;"", D2946&lt;E2946), 1, 0)</f>
        <v/>
      </c>
    </row>
    <row r="2947">
      <c r="A2947">
        <f>--((LEN(TRIM(ROUTING!A2947))+LEN(TRIM(ROUTING!B2947))+LEN(TRIM(ROUTING!C2947))+LEN(TRIM(ROUTING!D2947))+LEN(TRIM(ROUTING!E2947))+LEN(TRIM(ROUTING!F2947))+LEN(TRIM(ROUTING!G2947)))&gt;0)</f>
        <v/>
      </c>
      <c r="B2947">
        <f>ROUTING!A2947</f>
        <v/>
      </c>
      <c r="C2947">
        <f>ROUTING!B2947</f>
        <v/>
      </c>
      <c r="D2947">
        <f>IF(LEFT(ROUTING!B2947,2)="OP",IFERROR(VALUE(MID(ROUTING!B2947,3,IFERROR(FIND("-",ROUTING!B2947&amp;"-"),LEN(ROUTING!B2947)+1)-3)),""),"" )</f>
        <v/>
      </c>
      <c r="E2947">
        <f>IF(ROUTING!A2947=ROUTING!A2946, D2946, "")</f>
        <v/>
      </c>
      <c r="F2947">
        <f>IF(AND(A2947=1, B2947=ROUTING!A2946, D2947&lt;&gt;"", E2947&lt;&gt;"", D2947&lt;E2947), 1, 0)</f>
        <v/>
      </c>
    </row>
    <row r="2948">
      <c r="A2948">
        <f>--((LEN(TRIM(ROUTING!A2948))+LEN(TRIM(ROUTING!B2948))+LEN(TRIM(ROUTING!C2948))+LEN(TRIM(ROUTING!D2948))+LEN(TRIM(ROUTING!E2948))+LEN(TRIM(ROUTING!F2948))+LEN(TRIM(ROUTING!G2948)))&gt;0)</f>
        <v/>
      </c>
      <c r="B2948">
        <f>ROUTING!A2948</f>
        <v/>
      </c>
      <c r="C2948">
        <f>ROUTING!B2948</f>
        <v/>
      </c>
      <c r="D2948">
        <f>IF(LEFT(ROUTING!B2948,2)="OP",IFERROR(VALUE(MID(ROUTING!B2948,3,IFERROR(FIND("-",ROUTING!B2948&amp;"-"),LEN(ROUTING!B2948)+1)-3)),""),"" )</f>
        <v/>
      </c>
      <c r="E2948">
        <f>IF(ROUTING!A2948=ROUTING!A2947, D2947, "")</f>
        <v/>
      </c>
      <c r="F2948">
        <f>IF(AND(A2948=1, B2948=ROUTING!A2947, D2948&lt;&gt;"", E2948&lt;&gt;"", D2948&lt;E2948), 1, 0)</f>
        <v/>
      </c>
    </row>
    <row r="2949">
      <c r="A2949">
        <f>--((LEN(TRIM(ROUTING!A2949))+LEN(TRIM(ROUTING!B2949))+LEN(TRIM(ROUTING!C2949))+LEN(TRIM(ROUTING!D2949))+LEN(TRIM(ROUTING!E2949))+LEN(TRIM(ROUTING!F2949))+LEN(TRIM(ROUTING!G2949)))&gt;0)</f>
        <v/>
      </c>
      <c r="B2949">
        <f>ROUTING!A2949</f>
        <v/>
      </c>
      <c r="C2949">
        <f>ROUTING!B2949</f>
        <v/>
      </c>
      <c r="D2949">
        <f>IF(LEFT(ROUTING!B2949,2)="OP",IFERROR(VALUE(MID(ROUTING!B2949,3,IFERROR(FIND("-",ROUTING!B2949&amp;"-"),LEN(ROUTING!B2949)+1)-3)),""),"" )</f>
        <v/>
      </c>
      <c r="E2949">
        <f>IF(ROUTING!A2949=ROUTING!A2948, D2948, "")</f>
        <v/>
      </c>
      <c r="F2949">
        <f>IF(AND(A2949=1, B2949=ROUTING!A2948, D2949&lt;&gt;"", E2949&lt;&gt;"", D2949&lt;E2949), 1, 0)</f>
        <v/>
      </c>
    </row>
    <row r="2950">
      <c r="A2950">
        <f>--((LEN(TRIM(ROUTING!A2950))+LEN(TRIM(ROUTING!B2950))+LEN(TRIM(ROUTING!C2950))+LEN(TRIM(ROUTING!D2950))+LEN(TRIM(ROUTING!E2950))+LEN(TRIM(ROUTING!F2950))+LEN(TRIM(ROUTING!G2950)))&gt;0)</f>
        <v/>
      </c>
      <c r="B2950">
        <f>ROUTING!A2950</f>
        <v/>
      </c>
      <c r="C2950">
        <f>ROUTING!B2950</f>
        <v/>
      </c>
      <c r="D2950">
        <f>IF(LEFT(ROUTING!B2950,2)="OP",IFERROR(VALUE(MID(ROUTING!B2950,3,IFERROR(FIND("-",ROUTING!B2950&amp;"-"),LEN(ROUTING!B2950)+1)-3)),""),"" )</f>
        <v/>
      </c>
      <c r="E2950">
        <f>IF(ROUTING!A2950=ROUTING!A2949, D2949, "")</f>
        <v/>
      </c>
      <c r="F2950">
        <f>IF(AND(A2950=1, B2950=ROUTING!A2949, D2950&lt;&gt;"", E2950&lt;&gt;"", D2950&lt;E2950), 1, 0)</f>
        <v/>
      </c>
    </row>
    <row r="2951">
      <c r="A2951">
        <f>--((LEN(TRIM(ROUTING!A2951))+LEN(TRIM(ROUTING!B2951))+LEN(TRIM(ROUTING!C2951))+LEN(TRIM(ROUTING!D2951))+LEN(TRIM(ROUTING!E2951))+LEN(TRIM(ROUTING!F2951))+LEN(TRIM(ROUTING!G2951)))&gt;0)</f>
        <v/>
      </c>
      <c r="B2951">
        <f>ROUTING!A2951</f>
        <v/>
      </c>
      <c r="C2951">
        <f>ROUTING!B2951</f>
        <v/>
      </c>
      <c r="D2951">
        <f>IF(LEFT(ROUTING!B2951,2)="OP",IFERROR(VALUE(MID(ROUTING!B2951,3,IFERROR(FIND("-",ROUTING!B2951&amp;"-"),LEN(ROUTING!B2951)+1)-3)),""),"" )</f>
        <v/>
      </c>
      <c r="E2951">
        <f>IF(ROUTING!A2951=ROUTING!A2950, D2950, "")</f>
        <v/>
      </c>
      <c r="F2951">
        <f>IF(AND(A2951=1, B2951=ROUTING!A2950, D2951&lt;&gt;"", E2951&lt;&gt;"", D2951&lt;E2951), 1, 0)</f>
        <v/>
      </c>
    </row>
    <row r="2952">
      <c r="A2952">
        <f>--((LEN(TRIM(ROUTING!A2952))+LEN(TRIM(ROUTING!B2952))+LEN(TRIM(ROUTING!C2952))+LEN(TRIM(ROUTING!D2952))+LEN(TRIM(ROUTING!E2952))+LEN(TRIM(ROUTING!F2952))+LEN(TRIM(ROUTING!G2952)))&gt;0)</f>
        <v/>
      </c>
      <c r="B2952">
        <f>ROUTING!A2952</f>
        <v/>
      </c>
      <c r="C2952">
        <f>ROUTING!B2952</f>
        <v/>
      </c>
      <c r="D2952">
        <f>IF(LEFT(ROUTING!B2952,2)="OP",IFERROR(VALUE(MID(ROUTING!B2952,3,IFERROR(FIND("-",ROUTING!B2952&amp;"-"),LEN(ROUTING!B2952)+1)-3)),""),"" )</f>
        <v/>
      </c>
      <c r="E2952">
        <f>IF(ROUTING!A2952=ROUTING!A2951, D2951, "")</f>
        <v/>
      </c>
      <c r="F2952">
        <f>IF(AND(A2952=1, B2952=ROUTING!A2951, D2952&lt;&gt;"", E2952&lt;&gt;"", D2952&lt;E2952), 1, 0)</f>
        <v/>
      </c>
    </row>
    <row r="2953">
      <c r="A2953">
        <f>--((LEN(TRIM(ROUTING!A2953))+LEN(TRIM(ROUTING!B2953))+LEN(TRIM(ROUTING!C2953))+LEN(TRIM(ROUTING!D2953))+LEN(TRIM(ROUTING!E2953))+LEN(TRIM(ROUTING!F2953))+LEN(TRIM(ROUTING!G2953)))&gt;0)</f>
        <v/>
      </c>
      <c r="B2953">
        <f>ROUTING!A2953</f>
        <v/>
      </c>
      <c r="C2953">
        <f>ROUTING!B2953</f>
        <v/>
      </c>
      <c r="D2953">
        <f>IF(LEFT(ROUTING!B2953,2)="OP",IFERROR(VALUE(MID(ROUTING!B2953,3,IFERROR(FIND("-",ROUTING!B2953&amp;"-"),LEN(ROUTING!B2953)+1)-3)),""),"" )</f>
        <v/>
      </c>
      <c r="E2953">
        <f>IF(ROUTING!A2953=ROUTING!A2952, D2952, "")</f>
        <v/>
      </c>
      <c r="F2953">
        <f>IF(AND(A2953=1, B2953=ROUTING!A2952, D2953&lt;&gt;"", E2953&lt;&gt;"", D2953&lt;E2953), 1, 0)</f>
        <v/>
      </c>
    </row>
    <row r="2954">
      <c r="A2954">
        <f>--((LEN(TRIM(ROUTING!A2954))+LEN(TRIM(ROUTING!B2954))+LEN(TRIM(ROUTING!C2954))+LEN(TRIM(ROUTING!D2954))+LEN(TRIM(ROUTING!E2954))+LEN(TRIM(ROUTING!F2954))+LEN(TRIM(ROUTING!G2954)))&gt;0)</f>
        <v/>
      </c>
      <c r="B2954">
        <f>ROUTING!A2954</f>
        <v/>
      </c>
      <c r="C2954">
        <f>ROUTING!B2954</f>
        <v/>
      </c>
      <c r="D2954">
        <f>IF(LEFT(ROUTING!B2954,2)="OP",IFERROR(VALUE(MID(ROUTING!B2954,3,IFERROR(FIND("-",ROUTING!B2954&amp;"-"),LEN(ROUTING!B2954)+1)-3)),""),"" )</f>
        <v/>
      </c>
      <c r="E2954">
        <f>IF(ROUTING!A2954=ROUTING!A2953, D2953, "")</f>
        <v/>
      </c>
      <c r="F2954">
        <f>IF(AND(A2954=1, B2954=ROUTING!A2953, D2954&lt;&gt;"", E2954&lt;&gt;"", D2954&lt;E2954), 1, 0)</f>
        <v/>
      </c>
    </row>
    <row r="2955">
      <c r="A2955">
        <f>--((LEN(TRIM(ROUTING!A2955))+LEN(TRIM(ROUTING!B2955))+LEN(TRIM(ROUTING!C2955))+LEN(TRIM(ROUTING!D2955))+LEN(TRIM(ROUTING!E2955))+LEN(TRIM(ROUTING!F2955))+LEN(TRIM(ROUTING!G2955)))&gt;0)</f>
        <v/>
      </c>
      <c r="B2955">
        <f>ROUTING!A2955</f>
        <v/>
      </c>
      <c r="C2955">
        <f>ROUTING!B2955</f>
        <v/>
      </c>
      <c r="D2955">
        <f>IF(LEFT(ROUTING!B2955,2)="OP",IFERROR(VALUE(MID(ROUTING!B2955,3,IFERROR(FIND("-",ROUTING!B2955&amp;"-"),LEN(ROUTING!B2955)+1)-3)),""),"" )</f>
        <v/>
      </c>
      <c r="E2955">
        <f>IF(ROUTING!A2955=ROUTING!A2954, D2954, "")</f>
        <v/>
      </c>
      <c r="F2955">
        <f>IF(AND(A2955=1, B2955=ROUTING!A2954, D2955&lt;&gt;"", E2955&lt;&gt;"", D2955&lt;E2955), 1, 0)</f>
        <v/>
      </c>
    </row>
    <row r="2956">
      <c r="A2956">
        <f>--((LEN(TRIM(ROUTING!A2956))+LEN(TRIM(ROUTING!B2956))+LEN(TRIM(ROUTING!C2956))+LEN(TRIM(ROUTING!D2956))+LEN(TRIM(ROUTING!E2956))+LEN(TRIM(ROUTING!F2956))+LEN(TRIM(ROUTING!G2956)))&gt;0)</f>
        <v/>
      </c>
      <c r="B2956">
        <f>ROUTING!A2956</f>
        <v/>
      </c>
      <c r="C2956">
        <f>ROUTING!B2956</f>
        <v/>
      </c>
      <c r="D2956">
        <f>IF(LEFT(ROUTING!B2956,2)="OP",IFERROR(VALUE(MID(ROUTING!B2956,3,IFERROR(FIND("-",ROUTING!B2956&amp;"-"),LEN(ROUTING!B2956)+1)-3)),""),"" )</f>
        <v/>
      </c>
      <c r="E2956">
        <f>IF(ROUTING!A2956=ROUTING!A2955, D2955, "")</f>
        <v/>
      </c>
      <c r="F2956">
        <f>IF(AND(A2956=1, B2956=ROUTING!A2955, D2956&lt;&gt;"", E2956&lt;&gt;"", D2956&lt;E2956), 1, 0)</f>
        <v/>
      </c>
    </row>
    <row r="2957">
      <c r="A2957">
        <f>--((LEN(TRIM(ROUTING!A2957))+LEN(TRIM(ROUTING!B2957))+LEN(TRIM(ROUTING!C2957))+LEN(TRIM(ROUTING!D2957))+LEN(TRIM(ROUTING!E2957))+LEN(TRIM(ROUTING!F2957))+LEN(TRIM(ROUTING!G2957)))&gt;0)</f>
        <v/>
      </c>
      <c r="B2957">
        <f>ROUTING!A2957</f>
        <v/>
      </c>
      <c r="C2957">
        <f>ROUTING!B2957</f>
        <v/>
      </c>
      <c r="D2957">
        <f>IF(LEFT(ROUTING!B2957,2)="OP",IFERROR(VALUE(MID(ROUTING!B2957,3,IFERROR(FIND("-",ROUTING!B2957&amp;"-"),LEN(ROUTING!B2957)+1)-3)),""),"" )</f>
        <v/>
      </c>
      <c r="E2957">
        <f>IF(ROUTING!A2957=ROUTING!A2956, D2956, "")</f>
        <v/>
      </c>
      <c r="F2957">
        <f>IF(AND(A2957=1, B2957=ROUTING!A2956, D2957&lt;&gt;"", E2957&lt;&gt;"", D2957&lt;E2957), 1, 0)</f>
        <v/>
      </c>
    </row>
    <row r="2958">
      <c r="A2958">
        <f>--((LEN(TRIM(ROUTING!A2958))+LEN(TRIM(ROUTING!B2958))+LEN(TRIM(ROUTING!C2958))+LEN(TRIM(ROUTING!D2958))+LEN(TRIM(ROUTING!E2958))+LEN(TRIM(ROUTING!F2958))+LEN(TRIM(ROUTING!G2958)))&gt;0)</f>
        <v/>
      </c>
      <c r="B2958">
        <f>ROUTING!A2958</f>
        <v/>
      </c>
      <c r="C2958">
        <f>ROUTING!B2958</f>
        <v/>
      </c>
      <c r="D2958">
        <f>IF(LEFT(ROUTING!B2958,2)="OP",IFERROR(VALUE(MID(ROUTING!B2958,3,IFERROR(FIND("-",ROUTING!B2958&amp;"-"),LEN(ROUTING!B2958)+1)-3)),""),"" )</f>
        <v/>
      </c>
      <c r="E2958">
        <f>IF(ROUTING!A2958=ROUTING!A2957, D2957, "")</f>
        <v/>
      </c>
      <c r="F2958">
        <f>IF(AND(A2958=1, B2958=ROUTING!A2957, D2958&lt;&gt;"", E2958&lt;&gt;"", D2958&lt;E2958), 1, 0)</f>
        <v/>
      </c>
    </row>
    <row r="2959">
      <c r="A2959">
        <f>--((LEN(TRIM(ROUTING!A2959))+LEN(TRIM(ROUTING!B2959))+LEN(TRIM(ROUTING!C2959))+LEN(TRIM(ROUTING!D2959))+LEN(TRIM(ROUTING!E2959))+LEN(TRIM(ROUTING!F2959))+LEN(TRIM(ROUTING!G2959)))&gt;0)</f>
        <v/>
      </c>
      <c r="B2959">
        <f>ROUTING!A2959</f>
        <v/>
      </c>
      <c r="C2959">
        <f>ROUTING!B2959</f>
        <v/>
      </c>
      <c r="D2959">
        <f>IF(LEFT(ROUTING!B2959,2)="OP",IFERROR(VALUE(MID(ROUTING!B2959,3,IFERROR(FIND("-",ROUTING!B2959&amp;"-"),LEN(ROUTING!B2959)+1)-3)),""),"" )</f>
        <v/>
      </c>
      <c r="E2959">
        <f>IF(ROUTING!A2959=ROUTING!A2958, D2958, "")</f>
        <v/>
      </c>
      <c r="F2959">
        <f>IF(AND(A2959=1, B2959=ROUTING!A2958, D2959&lt;&gt;"", E2959&lt;&gt;"", D2959&lt;E2959), 1, 0)</f>
        <v/>
      </c>
    </row>
    <row r="2960">
      <c r="A2960">
        <f>--((LEN(TRIM(ROUTING!A2960))+LEN(TRIM(ROUTING!B2960))+LEN(TRIM(ROUTING!C2960))+LEN(TRIM(ROUTING!D2960))+LEN(TRIM(ROUTING!E2960))+LEN(TRIM(ROUTING!F2960))+LEN(TRIM(ROUTING!G2960)))&gt;0)</f>
        <v/>
      </c>
      <c r="B2960">
        <f>ROUTING!A2960</f>
        <v/>
      </c>
      <c r="C2960">
        <f>ROUTING!B2960</f>
        <v/>
      </c>
      <c r="D2960">
        <f>IF(LEFT(ROUTING!B2960,2)="OP",IFERROR(VALUE(MID(ROUTING!B2960,3,IFERROR(FIND("-",ROUTING!B2960&amp;"-"),LEN(ROUTING!B2960)+1)-3)),""),"" )</f>
        <v/>
      </c>
      <c r="E2960">
        <f>IF(ROUTING!A2960=ROUTING!A2959, D2959, "")</f>
        <v/>
      </c>
      <c r="F2960">
        <f>IF(AND(A2960=1, B2960=ROUTING!A2959, D2960&lt;&gt;"", E2960&lt;&gt;"", D2960&lt;E2960), 1, 0)</f>
        <v/>
      </c>
    </row>
    <row r="2961">
      <c r="A2961">
        <f>--((LEN(TRIM(ROUTING!A2961))+LEN(TRIM(ROUTING!B2961))+LEN(TRIM(ROUTING!C2961))+LEN(TRIM(ROUTING!D2961))+LEN(TRIM(ROUTING!E2961))+LEN(TRIM(ROUTING!F2961))+LEN(TRIM(ROUTING!G2961)))&gt;0)</f>
        <v/>
      </c>
      <c r="B2961">
        <f>ROUTING!A2961</f>
        <v/>
      </c>
      <c r="C2961">
        <f>ROUTING!B2961</f>
        <v/>
      </c>
      <c r="D2961">
        <f>IF(LEFT(ROUTING!B2961,2)="OP",IFERROR(VALUE(MID(ROUTING!B2961,3,IFERROR(FIND("-",ROUTING!B2961&amp;"-"),LEN(ROUTING!B2961)+1)-3)),""),"" )</f>
        <v/>
      </c>
      <c r="E2961">
        <f>IF(ROUTING!A2961=ROUTING!A2960, D2960, "")</f>
        <v/>
      </c>
      <c r="F2961">
        <f>IF(AND(A2961=1, B2961=ROUTING!A2960, D2961&lt;&gt;"", E2961&lt;&gt;"", D2961&lt;E2961), 1, 0)</f>
        <v/>
      </c>
    </row>
    <row r="2962">
      <c r="A2962">
        <f>--((LEN(TRIM(ROUTING!A2962))+LEN(TRIM(ROUTING!B2962))+LEN(TRIM(ROUTING!C2962))+LEN(TRIM(ROUTING!D2962))+LEN(TRIM(ROUTING!E2962))+LEN(TRIM(ROUTING!F2962))+LEN(TRIM(ROUTING!G2962)))&gt;0)</f>
        <v/>
      </c>
      <c r="B2962">
        <f>ROUTING!A2962</f>
        <v/>
      </c>
      <c r="C2962">
        <f>ROUTING!B2962</f>
        <v/>
      </c>
      <c r="D2962">
        <f>IF(LEFT(ROUTING!B2962,2)="OP",IFERROR(VALUE(MID(ROUTING!B2962,3,IFERROR(FIND("-",ROUTING!B2962&amp;"-"),LEN(ROUTING!B2962)+1)-3)),""),"" )</f>
        <v/>
      </c>
      <c r="E2962">
        <f>IF(ROUTING!A2962=ROUTING!A2961, D2961, "")</f>
        <v/>
      </c>
      <c r="F2962">
        <f>IF(AND(A2962=1, B2962=ROUTING!A2961, D2962&lt;&gt;"", E2962&lt;&gt;"", D2962&lt;E2962), 1, 0)</f>
        <v/>
      </c>
    </row>
    <row r="2963">
      <c r="A2963">
        <f>--((LEN(TRIM(ROUTING!A2963))+LEN(TRIM(ROUTING!B2963))+LEN(TRIM(ROUTING!C2963))+LEN(TRIM(ROUTING!D2963))+LEN(TRIM(ROUTING!E2963))+LEN(TRIM(ROUTING!F2963))+LEN(TRIM(ROUTING!G2963)))&gt;0)</f>
        <v/>
      </c>
      <c r="B2963">
        <f>ROUTING!A2963</f>
        <v/>
      </c>
      <c r="C2963">
        <f>ROUTING!B2963</f>
        <v/>
      </c>
      <c r="D2963">
        <f>IF(LEFT(ROUTING!B2963,2)="OP",IFERROR(VALUE(MID(ROUTING!B2963,3,IFERROR(FIND("-",ROUTING!B2963&amp;"-"),LEN(ROUTING!B2963)+1)-3)),""),"" )</f>
        <v/>
      </c>
      <c r="E2963">
        <f>IF(ROUTING!A2963=ROUTING!A2962, D2962, "")</f>
        <v/>
      </c>
      <c r="F2963">
        <f>IF(AND(A2963=1, B2963=ROUTING!A2962, D2963&lt;&gt;"", E2963&lt;&gt;"", D2963&lt;E2963), 1, 0)</f>
        <v/>
      </c>
    </row>
    <row r="2964">
      <c r="A2964">
        <f>--((LEN(TRIM(ROUTING!A2964))+LEN(TRIM(ROUTING!B2964))+LEN(TRIM(ROUTING!C2964))+LEN(TRIM(ROUTING!D2964))+LEN(TRIM(ROUTING!E2964))+LEN(TRIM(ROUTING!F2964))+LEN(TRIM(ROUTING!G2964)))&gt;0)</f>
        <v/>
      </c>
      <c r="B2964">
        <f>ROUTING!A2964</f>
        <v/>
      </c>
      <c r="C2964">
        <f>ROUTING!B2964</f>
        <v/>
      </c>
      <c r="D2964">
        <f>IF(LEFT(ROUTING!B2964,2)="OP",IFERROR(VALUE(MID(ROUTING!B2964,3,IFERROR(FIND("-",ROUTING!B2964&amp;"-"),LEN(ROUTING!B2964)+1)-3)),""),"" )</f>
        <v/>
      </c>
      <c r="E2964">
        <f>IF(ROUTING!A2964=ROUTING!A2963, D2963, "")</f>
        <v/>
      </c>
      <c r="F2964">
        <f>IF(AND(A2964=1, B2964=ROUTING!A2963, D2964&lt;&gt;"", E2964&lt;&gt;"", D2964&lt;E2964), 1, 0)</f>
        <v/>
      </c>
    </row>
    <row r="2965">
      <c r="A2965">
        <f>--((LEN(TRIM(ROUTING!A2965))+LEN(TRIM(ROUTING!B2965))+LEN(TRIM(ROUTING!C2965))+LEN(TRIM(ROUTING!D2965))+LEN(TRIM(ROUTING!E2965))+LEN(TRIM(ROUTING!F2965))+LEN(TRIM(ROUTING!G2965)))&gt;0)</f>
        <v/>
      </c>
      <c r="B2965">
        <f>ROUTING!A2965</f>
        <v/>
      </c>
      <c r="C2965">
        <f>ROUTING!B2965</f>
        <v/>
      </c>
      <c r="D2965">
        <f>IF(LEFT(ROUTING!B2965,2)="OP",IFERROR(VALUE(MID(ROUTING!B2965,3,IFERROR(FIND("-",ROUTING!B2965&amp;"-"),LEN(ROUTING!B2965)+1)-3)),""),"" )</f>
        <v/>
      </c>
      <c r="E2965">
        <f>IF(ROUTING!A2965=ROUTING!A2964, D2964, "")</f>
        <v/>
      </c>
      <c r="F2965">
        <f>IF(AND(A2965=1, B2965=ROUTING!A2964, D2965&lt;&gt;"", E2965&lt;&gt;"", D2965&lt;E2965), 1, 0)</f>
        <v/>
      </c>
    </row>
    <row r="2966">
      <c r="A2966">
        <f>--((LEN(TRIM(ROUTING!A2966))+LEN(TRIM(ROUTING!B2966))+LEN(TRIM(ROUTING!C2966))+LEN(TRIM(ROUTING!D2966))+LEN(TRIM(ROUTING!E2966))+LEN(TRIM(ROUTING!F2966))+LEN(TRIM(ROUTING!G2966)))&gt;0)</f>
        <v/>
      </c>
      <c r="B2966">
        <f>ROUTING!A2966</f>
        <v/>
      </c>
      <c r="C2966">
        <f>ROUTING!B2966</f>
        <v/>
      </c>
      <c r="D2966">
        <f>IF(LEFT(ROUTING!B2966,2)="OP",IFERROR(VALUE(MID(ROUTING!B2966,3,IFERROR(FIND("-",ROUTING!B2966&amp;"-"),LEN(ROUTING!B2966)+1)-3)),""),"" )</f>
        <v/>
      </c>
      <c r="E2966">
        <f>IF(ROUTING!A2966=ROUTING!A2965, D2965, "")</f>
        <v/>
      </c>
      <c r="F2966">
        <f>IF(AND(A2966=1, B2966=ROUTING!A2965, D2966&lt;&gt;"", E2966&lt;&gt;"", D2966&lt;E2966), 1, 0)</f>
        <v/>
      </c>
    </row>
    <row r="2967">
      <c r="A2967">
        <f>--((LEN(TRIM(ROUTING!A2967))+LEN(TRIM(ROUTING!B2967))+LEN(TRIM(ROUTING!C2967))+LEN(TRIM(ROUTING!D2967))+LEN(TRIM(ROUTING!E2967))+LEN(TRIM(ROUTING!F2967))+LEN(TRIM(ROUTING!G2967)))&gt;0)</f>
        <v/>
      </c>
      <c r="B2967">
        <f>ROUTING!A2967</f>
        <v/>
      </c>
      <c r="C2967">
        <f>ROUTING!B2967</f>
        <v/>
      </c>
      <c r="D2967">
        <f>IF(LEFT(ROUTING!B2967,2)="OP",IFERROR(VALUE(MID(ROUTING!B2967,3,IFERROR(FIND("-",ROUTING!B2967&amp;"-"),LEN(ROUTING!B2967)+1)-3)),""),"" )</f>
        <v/>
      </c>
      <c r="E2967">
        <f>IF(ROUTING!A2967=ROUTING!A2966, D2966, "")</f>
        <v/>
      </c>
      <c r="F2967">
        <f>IF(AND(A2967=1, B2967=ROUTING!A2966, D2967&lt;&gt;"", E2967&lt;&gt;"", D2967&lt;E2967), 1, 0)</f>
        <v/>
      </c>
    </row>
    <row r="2968">
      <c r="A2968">
        <f>--((LEN(TRIM(ROUTING!A2968))+LEN(TRIM(ROUTING!B2968))+LEN(TRIM(ROUTING!C2968))+LEN(TRIM(ROUTING!D2968))+LEN(TRIM(ROUTING!E2968))+LEN(TRIM(ROUTING!F2968))+LEN(TRIM(ROUTING!G2968)))&gt;0)</f>
        <v/>
      </c>
      <c r="B2968">
        <f>ROUTING!A2968</f>
        <v/>
      </c>
      <c r="C2968">
        <f>ROUTING!B2968</f>
        <v/>
      </c>
      <c r="D2968">
        <f>IF(LEFT(ROUTING!B2968,2)="OP",IFERROR(VALUE(MID(ROUTING!B2968,3,IFERROR(FIND("-",ROUTING!B2968&amp;"-"),LEN(ROUTING!B2968)+1)-3)),""),"" )</f>
        <v/>
      </c>
      <c r="E2968">
        <f>IF(ROUTING!A2968=ROUTING!A2967, D2967, "")</f>
        <v/>
      </c>
      <c r="F2968">
        <f>IF(AND(A2968=1, B2968=ROUTING!A2967, D2968&lt;&gt;"", E2968&lt;&gt;"", D2968&lt;E2968), 1, 0)</f>
        <v/>
      </c>
    </row>
    <row r="2969">
      <c r="A2969">
        <f>--((LEN(TRIM(ROUTING!A2969))+LEN(TRIM(ROUTING!B2969))+LEN(TRIM(ROUTING!C2969))+LEN(TRIM(ROUTING!D2969))+LEN(TRIM(ROUTING!E2969))+LEN(TRIM(ROUTING!F2969))+LEN(TRIM(ROUTING!G2969)))&gt;0)</f>
        <v/>
      </c>
      <c r="B2969">
        <f>ROUTING!A2969</f>
        <v/>
      </c>
      <c r="C2969">
        <f>ROUTING!B2969</f>
        <v/>
      </c>
      <c r="D2969">
        <f>IF(LEFT(ROUTING!B2969,2)="OP",IFERROR(VALUE(MID(ROUTING!B2969,3,IFERROR(FIND("-",ROUTING!B2969&amp;"-"),LEN(ROUTING!B2969)+1)-3)),""),"" )</f>
        <v/>
      </c>
      <c r="E2969">
        <f>IF(ROUTING!A2969=ROUTING!A2968, D2968, "")</f>
        <v/>
      </c>
      <c r="F2969">
        <f>IF(AND(A2969=1, B2969=ROUTING!A2968, D2969&lt;&gt;"", E2969&lt;&gt;"", D2969&lt;E2969), 1, 0)</f>
        <v/>
      </c>
    </row>
    <row r="2970">
      <c r="A2970">
        <f>--((LEN(TRIM(ROUTING!A2970))+LEN(TRIM(ROUTING!B2970))+LEN(TRIM(ROUTING!C2970))+LEN(TRIM(ROUTING!D2970))+LEN(TRIM(ROUTING!E2970))+LEN(TRIM(ROUTING!F2970))+LEN(TRIM(ROUTING!G2970)))&gt;0)</f>
        <v/>
      </c>
      <c r="B2970">
        <f>ROUTING!A2970</f>
        <v/>
      </c>
      <c r="C2970">
        <f>ROUTING!B2970</f>
        <v/>
      </c>
      <c r="D2970">
        <f>IF(LEFT(ROUTING!B2970,2)="OP",IFERROR(VALUE(MID(ROUTING!B2970,3,IFERROR(FIND("-",ROUTING!B2970&amp;"-"),LEN(ROUTING!B2970)+1)-3)),""),"" )</f>
        <v/>
      </c>
      <c r="E2970">
        <f>IF(ROUTING!A2970=ROUTING!A2969, D2969, "")</f>
        <v/>
      </c>
      <c r="F2970">
        <f>IF(AND(A2970=1, B2970=ROUTING!A2969, D2970&lt;&gt;"", E2970&lt;&gt;"", D2970&lt;E2970), 1, 0)</f>
        <v/>
      </c>
    </row>
    <row r="2971">
      <c r="A2971">
        <f>--((LEN(TRIM(ROUTING!A2971))+LEN(TRIM(ROUTING!B2971))+LEN(TRIM(ROUTING!C2971))+LEN(TRIM(ROUTING!D2971))+LEN(TRIM(ROUTING!E2971))+LEN(TRIM(ROUTING!F2971))+LEN(TRIM(ROUTING!G2971)))&gt;0)</f>
        <v/>
      </c>
      <c r="B2971">
        <f>ROUTING!A2971</f>
        <v/>
      </c>
      <c r="C2971">
        <f>ROUTING!B2971</f>
        <v/>
      </c>
      <c r="D2971">
        <f>IF(LEFT(ROUTING!B2971,2)="OP",IFERROR(VALUE(MID(ROUTING!B2971,3,IFERROR(FIND("-",ROUTING!B2971&amp;"-"),LEN(ROUTING!B2971)+1)-3)),""),"" )</f>
        <v/>
      </c>
      <c r="E2971">
        <f>IF(ROUTING!A2971=ROUTING!A2970, D2970, "")</f>
        <v/>
      </c>
      <c r="F2971">
        <f>IF(AND(A2971=1, B2971=ROUTING!A2970, D2971&lt;&gt;"", E2971&lt;&gt;"", D2971&lt;E2971), 1, 0)</f>
        <v/>
      </c>
    </row>
    <row r="2972">
      <c r="A2972">
        <f>--((LEN(TRIM(ROUTING!A2972))+LEN(TRIM(ROUTING!B2972))+LEN(TRIM(ROUTING!C2972))+LEN(TRIM(ROUTING!D2972))+LEN(TRIM(ROUTING!E2972))+LEN(TRIM(ROUTING!F2972))+LEN(TRIM(ROUTING!G2972)))&gt;0)</f>
        <v/>
      </c>
      <c r="B2972">
        <f>ROUTING!A2972</f>
        <v/>
      </c>
      <c r="C2972">
        <f>ROUTING!B2972</f>
        <v/>
      </c>
      <c r="D2972">
        <f>IF(LEFT(ROUTING!B2972,2)="OP",IFERROR(VALUE(MID(ROUTING!B2972,3,IFERROR(FIND("-",ROUTING!B2972&amp;"-"),LEN(ROUTING!B2972)+1)-3)),""),"" )</f>
        <v/>
      </c>
      <c r="E2972">
        <f>IF(ROUTING!A2972=ROUTING!A2971, D2971, "")</f>
        <v/>
      </c>
      <c r="F2972">
        <f>IF(AND(A2972=1, B2972=ROUTING!A2971, D2972&lt;&gt;"", E2972&lt;&gt;"", D2972&lt;E2972), 1, 0)</f>
        <v/>
      </c>
    </row>
    <row r="2973">
      <c r="A2973">
        <f>--((LEN(TRIM(ROUTING!A2973))+LEN(TRIM(ROUTING!B2973))+LEN(TRIM(ROUTING!C2973))+LEN(TRIM(ROUTING!D2973))+LEN(TRIM(ROUTING!E2973))+LEN(TRIM(ROUTING!F2973))+LEN(TRIM(ROUTING!G2973)))&gt;0)</f>
        <v/>
      </c>
      <c r="B2973">
        <f>ROUTING!A2973</f>
        <v/>
      </c>
      <c r="C2973">
        <f>ROUTING!B2973</f>
        <v/>
      </c>
      <c r="D2973">
        <f>IF(LEFT(ROUTING!B2973,2)="OP",IFERROR(VALUE(MID(ROUTING!B2973,3,IFERROR(FIND("-",ROUTING!B2973&amp;"-"),LEN(ROUTING!B2973)+1)-3)),""),"" )</f>
        <v/>
      </c>
      <c r="E2973">
        <f>IF(ROUTING!A2973=ROUTING!A2972, D2972, "")</f>
        <v/>
      </c>
      <c r="F2973">
        <f>IF(AND(A2973=1, B2973=ROUTING!A2972, D2973&lt;&gt;"", E2973&lt;&gt;"", D2973&lt;E2973), 1, 0)</f>
        <v/>
      </c>
    </row>
    <row r="2974">
      <c r="A2974">
        <f>--((LEN(TRIM(ROUTING!A2974))+LEN(TRIM(ROUTING!B2974))+LEN(TRIM(ROUTING!C2974))+LEN(TRIM(ROUTING!D2974))+LEN(TRIM(ROUTING!E2974))+LEN(TRIM(ROUTING!F2974))+LEN(TRIM(ROUTING!G2974)))&gt;0)</f>
        <v/>
      </c>
      <c r="B2974">
        <f>ROUTING!A2974</f>
        <v/>
      </c>
      <c r="C2974">
        <f>ROUTING!B2974</f>
        <v/>
      </c>
      <c r="D2974">
        <f>IF(LEFT(ROUTING!B2974,2)="OP",IFERROR(VALUE(MID(ROUTING!B2974,3,IFERROR(FIND("-",ROUTING!B2974&amp;"-"),LEN(ROUTING!B2974)+1)-3)),""),"" )</f>
        <v/>
      </c>
      <c r="E2974">
        <f>IF(ROUTING!A2974=ROUTING!A2973, D2973, "")</f>
        <v/>
      </c>
      <c r="F2974">
        <f>IF(AND(A2974=1, B2974=ROUTING!A2973, D2974&lt;&gt;"", E2974&lt;&gt;"", D2974&lt;E2974), 1, 0)</f>
        <v/>
      </c>
    </row>
    <row r="2975">
      <c r="A2975">
        <f>--((LEN(TRIM(ROUTING!A2975))+LEN(TRIM(ROUTING!B2975))+LEN(TRIM(ROUTING!C2975))+LEN(TRIM(ROUTING!D2975))+LEN(TRIM(ROUTING!E2975))+LEN(TRIM(ROUTING!F2975))+LEN(TRIM(ROUTING!G2975)))&gt;0)</f>
        <v/>
      </c>
      <c r="B2975">
        <f>ROUTING!A2975</f>
        <v/>
      </c>
      <c r="C2975">
        <f>ROUTING!B2975</f>
        <v/>
      </c>
      <c r="D2975">
        <f>IF(LEFT(ROUTING!B2975,2)="OP",IFERROR(VALUE(MID(ROUTING!B2975,3,IFERROR(FIND("-",ROUTING!B2975&amp;"-"),LEN(ROUTING!B2975)+1)-3)),""),"" )</f>
        <v/>
      </c>
      <c r="E2975">
        <f>IF(ROUTING!A2975=ROUTING!A2974, D2974, "")</f>
        <v/>
      </c>
      <c r="F2975">
        <f>IF(AND(A2975=1, B2975=ROUTING!A2974, D2975&lt;&gt;"", E2975&lt;&gt;"", D2975&lt;E2975), 1, 0)</f>
        <v/>
      </c>
    </row>
    <row r="2976">
      <c r="A2976">
        <f>--((LEN(TRIM(ROUTING!A2976))+LEN(TRIM(ROUTING!B2976))+LEN(TRIM(ROUTING!C2976))+LEN(TRIM(ROUTING!D2976))+LEN(TRIM(ROUTING!E2976))+LEN(TRIM(ROUTING!F2976))+LEN(TRIM(ROUTING!G2976)))&gt;0)</f>
        <v/>
      </c>
      <c r="B2976">
        <f>ROUTING!A2976</f>
        <v/>
      </c>
      <c r="C2976">
        <f>ROUTING!B2976</f>
        <v/>
      </c>
      <c r="D2976">
        <f>IF(LEFT(ROUTING!B2976,2)="OP",IFERROR(VALUE(MID(ROUTING!B2976,3,IFERROR(FIND("-",ROUTING!B2976&amp;"-"),LEN(ROUTING!B2976)+1)-3)),""),"" )</f>
        <v/>
      </c>
      <c r="E2976">
        <f>IF(ROUTING!A2976=ROUTING!A2975, D2975, "")</f>
        <v/>
      </c>
      <c r="F2976">
        <f>IF(AND(A2976=1, B2976=ROUTING!A2975, D2976&lt;&gt;"", E2976&lt;&gt;"", D2976&lt;E2976), 1, 0)</f>
        <v/>
      </c>
    </row>
    <row r="2977">
      <c r="A2977">
        <f>--((LEN(TRIM(ROUTING!A2977))+LEN(TRIM(ROUTING!B2977))+LEN(TRIM(ROUTING!C2977))+LEN(TRIM(ROUTING!D2977))+LEN(TRIM(ROUTING!E2977))+LEN(TRIM(ROUTING!F2977))+LEN(TRIM(ROUTING!G2977)))&gt;0)</f>
        <v/>
      </c>
      <c r="B2977">
        <f>ROUTING!A2977</f>
        <v/>
      </c>
      <c r="C2977">
        <f>ROUTING!B2977</f>
        <v/>
      </c>
      <c r="D2977">
        <f>IF(LEFT(ROUTING!B2977,2)="OP",IFERROR(VALUE(MID(ROUTING!B2977,3,IFERROR(FIND("-",ROUTING!B2977&amp;"-"),LEN(ROUTING!B2977)+1)-3)),""),"" )</f>
        <v/>
      </c>
      <c r="E2977">
        <f>IF(ROUTING!A2977=ROUTING!A2976, D2976, "")</f>
        <v/>
      </c>
      <c r="F2977">
        <f>IF(AND(A2977=1, B2977=ROUTING!A2976, D2977&lt;&gt;"", E2977&lt;&gt;"", D2977&lt;E2977), 1, 0)</f>
        <v/>
      </c>
    </row>
    <row r="2978">
      <c r="A2978">
        <f>--((LEN(TRIM(ROUTING!A2978))+LEN(TRIM(ROUTING!B2978))+LEN(TRIM(ROUTING!C2978))+LEN(TRIM(ROUTING!D2978))+LEN(TRIM(ROUTING!E2978))+LEN(TRIM(ROUTING!F2978))+LEN(TRIM(ROUTING!G2978)))&gt;0)</f>
        <v/>
      </c>
      <c r="B2978">
        <f>ROUTING!A2978</f>
        <v/>
      </c>
      <c r="C2978">
        <f>ROUTING!B2978</f>
        <v/>
      </c>
      <c r="D2978">
        <f>IF(LEFT(ROUTING!B2978,2)="OP",IFERROR(VALUE(MID(ROUTING!B2978,3,IFERROR(FIND("-",ROUTING!B2978&amp;"-"),LEN(ROUTING!B2978)+1)-3)),""),"" )</f>
        <v/>
      </c>
      <c r="E2978">
        <f>IF(ROUTING!A2978=ROUTING!A2977, D2977, "")</f>
        <v/>
      </c>
      <c r="F2978">
        <f>IF(AND(A2978=1, B2978=ROUTING!A2977, D2978&lt;&gt;"", E2978&lt;&gt;"", D2978&lt;E2978), 1, 0)</f>
        <v/>
      </c>
    </row>
    <row r="2979">
      <c r="A2979">
        <f>--((LEN(TRIM(ROUTING!A2979))+LEN(TRIM(ROUTING!B2979))+LEN(TRIM(ROUTING!C2979))+LEN(TRIM(ROUTING!D2979))+LEN(TRIM(ROUTING!E2979))+LEN(TRIM(ROUTING!F2979))+LEN(TRIM(ROUTING!G2979)))&gt;0)</f>
        <v/>
      </c>
      <c r="B2979">
        <f>ROUTING!A2979</f>
        <v/>
      </c>
      <c r="C2979">
        <f>ROUTING!B2979</f>
        <v/>
      </c>
      <c r="D2979">
        <f>IF(LEFT(ROUTING!B2979,2)="OP",IFERROR(VALUE(MID(ROUTING!B2979,3,IFERROR(FIND("-",ROUTING!B2979&amp;"-"),LEN(ROUTING!B2979)+1)-3)),""),"" )</f>
        <v/>
      </c>
      <c r="E2979">
        <f>IF(ROUTING!A2979=ROUTING!A2978, D2978, "")</f>
        <v/>
      </c>
      <c r="F2979">
        <f>IF(AND(A2979=1, B2979=ROUTING!A2978, D2979&lt;&gt;"", E2979&lt;&gt;"", D2979&lt;E2979), 1, 0)</f>
        <v/>
      </c>
    </row>
    <row r="2980">
      <c r="A2980">
        <f>--((LEN(TRIM(ROUTING!A2980))+LEN(TRIM(ROUTING!B2980))+LEN(TRIM(ROUTING!C2980))+LEN(TRIM(ROUTING!D2980))+LEN(TRIM(ROUTING!E2980))+LEN(TRIM(ROUTING!F2980))+LEN(TRIM(ROUTING!G2980)))&gt;0)</f>
        <v/>
      </c>
      <c r="B2980">
        <f>ROUTING!A2980</f>
        <v/>
      </c>
      <c r="C2980">
        <f>ROUTING!B2980</f>
        <v/>
      </c>
      <c r="D2980">
        <f>IF(LEFT(ROUTING!B2980,2)="OP",IFERROR(VALUE(MID(ROUTING!B2980,3,IFERROR(FIND("-",ROUTING!B2980&amp;"-"),LEN(ROUTING!B2980)+1)-3)),""),"" )</f>
        <v/>
      </c>
      <c r="E2980">
        <f>IF(ROUTING!A2980=ROUTING!A2979, D2979, "")</f>
        <v/>
      </c>
      <c r="F2980">
        <f>IF(AND(A2980=1, B2980=ROUTING!A2979, D2980&lt;&gt;"", E2980&lt;&gt;"", D2980&lt;E2980), 1, 0)</f>
        <v/>
      </c>
    </row>
    <row r="2981">
      <c r="A2981">
        <f>--((LEN(TRIM(ROUTING!A2981))+LEN(TRIM(ROUTING!B2981))+LEN(TRIM(ROUTING!C2981))+LEN(TRIM(ROUTING!D2981))+LEN(TRIM(ROUTING!E2981))+LEN(TRIM(ROUTING!F2981))+LEN(TRIM(ROUTING!G2981)))&gt;0)</f>
        <v/>
      </c>
      <c r="B2981">
        <f>ROUTING!A2981</f>
        <v/>
      </c>
      <c r="C2981">
        <f>ROUTING!B2981</f>
        <v/>
      </c>
      <c r="D2981">
        <f>IF(LEFT(ROUTING!B2981,2)="OP",IFERROR(VALUE(MID(ROUTING!B2981,3,IFERROR(FIND("-",ROUTING!B2981&amp;"-"),LEN(ROUTING!B2981)+1)-3)),""),"" )</f>
        <v/>
      </c>
      <c r="E2981">
        <f>IF(ROUTING!A2981=ROUTING!A2980, D2980, "")</f>
        <v/>
      </c>
      <c r="F2981">
        <f>IF(AND(A2981=1, B2981=ROUTING!A2980, D2981&lt;&gt;"", E2981&lt;&gt;"", D2981&lt;E2981), 1, 0)</f>
        <v/>
      </c>
    </row>
    <row r="2982">
      <c r="A2982">
        <f>--((LEN(TRIM(ROUTING!A2982))+LEN(TRIM(ROUTING!B2982))+LEN(TRIM(ROUTING!C2982))+LEN(TRIM(ROUTING!D2982))+LEN(TRIM(ROUTING!E2982))+LEN(TRIM(ROUTING!F2982))+LEN(TRIM(ROUTING!G2982)))&gt;0)</f>
        <v/>
      </c>
      <c r="B2982">
        <f>ROUTING!A2982</f>
        <v/>
      </c>
      <c r="C2982">
        <f>ROUTING!B2982</f>
        <v/>
      </c>
      <c r="D2982">
        <f>IF(LEFT(ROUTING!B2982,2)="OP",IFERROR(VALUE(MID(ROUTING!B2982,3,IFERROR(FIND("-",ROUTING!B2982&amp;"-"),LEN(ROUTING!B2982)+1)-3)),""),"" )</f>
        <v/>
      </c>
      <c r="E2982">
        <f>IF(ROUTING!A2982=ROUTING!A2981, D2981, "")</f>
        <v/>
      </c>
      <c r="F2982">
        <f>IF(AND(A2982=1, B2982=ROUTING!A2981, D2982&lt;&gt;"", E2982&lt;&gt;"", D2982&lt;E2982), 1, 0)</f>
        <v/>
      </c>
    </row>
    <row r="2983">
      <c r="A2983">
        <f>--((LEN(TRIM(ROUTING!A2983))+LEN(TRIM(ROUTING!B2983))+LEN(TRIM(ROUTING!C2983))+LEN(TRIM(ROUTING!D2983))+LEN(TRIM(ROUTING!E2983))+LEN(TRIM(ROUTING!F2983))+LEN(TRIM(ROUTING!G2983)))&gt;0)</f>
        <v/>
      </c>
      <c r="B2983">
        <f>ROUTING!A2983</f>
        <v/>
      </c>
      <c r="C2983">
        <f>ROUTING!B2983</f>
        <v/>
      </c>
      <c r="D2983">
        <f>IF(LEFT(ROUTING!B2983,2)="OP",IFERROR(VALUE(MID(ROUTING!B2983,3,IFERROR(FIND("-",ROUTING!B2983&amp;"-"),LEN(ROUTING!B2983)+1)-3)),""),"" )</f>
        <v/>
      </c>
      <c r="E2983">
        <f>IF(ROUTING!A2983=ROUTING!A2982, D2982, "")</f>
        <v/>
      </c>
      <c r="F2983">
        <f>IF(AND(A2983=1, B2983=ROUTING!A2982, D2983&lt;&gt;"", E2983&lt;&gt;"", D2983&lt;E2983), 1, 0)</f>
        <v/>
      </c>
    </row>
    <row r="2984">
      <c r="A2984">
        <f>--((LEN(TRIM(ROUTING!A2984))+LEN(TRIM(ROUTING!B2984))+LEN(TRIM(ROUTING!C2984))+LEN(TRIM(ROUTING!D2984))+LEN(TRIM(ROUTING!E2984))+LEN(TRIM(ROUTING!F2984))+LEN(TRIM(ROUTING!G2984)))&gt;0)</f>
        <v/>
      </c>
      <c r="B2984">
        <f>ROUTING!A2984</f>
        <v/>
      </c>
      <c r="C2984">
        <f>ROUTING!B2984</f>
        <v/>
      </c>
      <c r="D2984">
        <f>IF(LEFT(ROUTING!B2984,2)="OP",IFERROR(VALUE(MID(ROUTING!B2984,3,IFERROR(FIND("-",ROUTING!B2984&amp;"-"),LEN(ROUTING!B2984)+1)-3)),""),"" )</f>
        <v/>
      </c>
      <c r="E2984">
        <f>IF(ROUTING!A2984=ROUTING!A2983, D2983, "")</f>
        <v/>
      </c>
      <c r="F2984">
        <f>IF(AND(A2984=1, B2984=ROUTING!A2983, D2984&lt;&gt;"", E2984&lt;&gt;"", D2984&lt;E2984), 1, 0)</f>
        <v/>
      </c>
    </row>
    <row r="2985">
      <c r="A2985">
        <f>--((LEN(TRIM(ROUTING!A2985))+LEN(TRIM(ROUTING!B2985))+LEN(TRIM(ROUTING!C2985))+LEN(TRIM(ROUTING!D2985))+LEN(TRIM(ROUTING!E2985))+LEN(TRIM(ROUTING!F2985))+LEN(TRIM(ROUTING!G2985)))&gt;0)</f>
        <v/>
      </c>
      <c r="B2985">
        <f>ROUTING!A2985</f>
        <v/>
      </c>
      <c r="C2985">
        <f>ROUTING!B2985</f>
        <v/>
      </c>
      <c r="D2985">
        <f>IF(LEFT(ROUTING!B2985,2)="OP",IFERROR(VALUE(MID(ROUTING!B2985,3,IFERROR(FIND("-",ROUTING!B2985&amp;"-"),LEN(ROUTING!B2985)+1)-3)),""),"" )</f>
        <v/>
      </c>
      <c r="E2985">
        <f>IF(ROUTING!A2985=ROUTING!A2984, D2984, "")</f>
        <v/>
      </c>
      <c r="F2985">
        <f>IF(AND(A2985=1, B2985=ROUTING!A2984, D2985&lt;&gt;"", E2985&lt;&gt;"", D2985&lt;E2985), 1, 0)</f>
        <v/>
      </c>
    </row>
    <row r="2986">
      <c r="A2986">
        <f>--((LEN(TRIM(ROUTING!A2986))+LEN(TRIM(ROUTING!B2986))+LEN(TRIM(ROUTING!C2986))+LEN(TRIM(ROUTING!D2986))+LEN(TRIM(ROUTING!E2986))+LEN(TRIM(ROUTING!F2986))+LEN(TRIM(ROUTING!G2986)))&gt;0)</f>
        <v/>
      </c>
      <c r="B2986">
        <f>ROUTING!A2986</f>
        <v/>
      </c>
      <c r="C2986">
        <f>ROUTING!B2986</f>
        <v/>
      </c>
      <c r="D2986">
        <f>IF(LEFT(ROUTING!B2986,2)="OP",IFERROR(VALUE(MID(ROUTING!B2986,3,IFERROR(FIND("-",ROUTING!B2986&amp;"-"),LEN(ROUTING!B2986)+1)-3)),""),"" )</f>
        <v/>
      </c>
      <c r="E2986">
        <f>IF(ROUTING!A2986=ROUTING!A2985, D2985, "")</f>
        <v/>
      </c>
      <c r="F2986">
        <f>IF(AND(A2986=1, B2986=ROUTING!A2985, D2986&lt;&gt;"", E2986&lt;&gt;"", D2986&lt;E2986), 1, 0)</f>
        <v/>
      </c>
    </row>
    <row r="2987">
      <c r="A2987">
        <f>--((LEN(TRIM(ROUTING!A2987))+LEN(TRIM(ROUTING!B2987))+LEN(TRIM(ROUTING!C2987))+LEN(TRIM(ROUTING!D2987))+LEN(TRIM(ROUTING!E2987))+LEN(TRIM(ROUTING!F2987))+LEN(TRIM(ROUTING!G2987)))&gt;0)</f>
        <v/>
      </c>
      <c r="B2987">
        <f>ROUTING!A2987</f>
        <v/>
      </c>
      <c r="C2987">
        <f>ROUTING!B2987</f>
        <v/>
      </c>
      <c r="D2987">
        <f>IF(LEFT(ROUTING!B2987,2)="OP",IFERROR(VALUE(MID(ROUTING!B2987,3,IFERROR(FIND("-",ROUTING!B2987&amp;"-"),LEN(ROUTING!B2987)+1)-3)),""),"" )</f>
        <v/>
      </c>
      <c r="E2987">
        <f>IF(ROUTING!A2987=ROUTING!A2986, D2986, "")</f>
        <v/>
      </c>
      <c r="F2987">
        <f>IF(AND(A2987=1, B2987=ROUTING!A2986, D2987&lt;&gt;"", E2987&lt;&gt;"", D2987&lt;E2987), 1, 0)</f>
        <v/>
      </c>
    </row>
    <row r="2988">
      <c r="A2988">
        <f>--((LEN(TRIM(ROUTING!A2988))+LEN(TRIM(ROUTING!B2988))+LEN(TRIM(ROUTING!C2988))+LEN(TRIM(ROUTING!D2988))+LEN(TRIM(ROUTING!E2988))+LEN(TRIM(ROUTING!F2988))+LEN(TRIM(ROUTING!G2988)))&gt;0)</f>
        <v/>
      </c>
      <c r="B2988">
        <f>ROUTING!A2988</f>
        <v/>
      </c>
      <c r="C2988">
        <f>ROUTING!B2988</f>
        <v/>
      </c>
      <c r="D2988">
        <f>IF(LEFT(ROUTING!B2988,2)="OP",IFERROR(VALUE(MID(ROUTING!B2988,3,IFERROR(FIND("-",ROUTING!B2988&amp;"-"),LEN(ROUTING!B2988)+1)-3)),""),"" )</f>
        <v/>
      </c>
      <c r="E2988">
        <f>IF(ROUTING!A2988=ROUTING!A2987, D2987, "")</f>
        <v/>
      </c>
      <c r="F2988">
        <f>IF(AND(A2988=1, B2988=ROUTING!A2987, D2988&lt;&gt;"", E2988&lt;&gt;"", D2988&lt;E2988), 1, 0)</f>
        <v/>
      </c>
    </row>
    <row r="2989">
      <c r="A2989">
        <f>--((LEN(TRIM(ROUTING!A2989))+LEN(TRIM(ROUTING!B2989))+LEN(TRIM(ROUTING!C2989))+LEN(TRIM(ROUTING!D2989))+LEN(TRIM(ROUTING!E2989))+LEN(TRIM(ROUTING!F2989))+LEN(TRIM(ROUTING!G2989)))&gt;0)</f>
        <v/>
      </c>
      <c r="B2989">
        <f>ROUTING!A2989</f>
        <v/>
      </c>
      <c r="C2989">
        <f>ROUTING!B2989</f>
        <v/>
      </c>
      <c r="D2989">
        <f>IF(LEFT(ROUTING!B2989,2)="OP",IFERROR(VALUE(MID(ROUTING!B2989,3,IFERROR(FIND("-",ROUTING!B2989&amp;"-"),LEN(ROUTING!B2989)+1)-3)),""),"" )</f>
        <v/>
      </c>
      <c r="E2989">
        <f>IF(ROUTING!A2989=ROUTING!A2988, D2988, "")</f>
        <v/>
      </c>
      <c r="F2989">
        <f>IF(AND(A2989=1, B2989=ROUTING!A2988, D2989&lt;&gt;"", E2989&lt;&gt;"", D2989&lt;E2989), 1, 0)</f>
        <v/>
      </c>
    </row>
    <row r="2990">
      <c r="A2990">
        <f>--((LEN(TRIM(ROUTING!A2990))+LEN(TRIM(ROUTING!B2990))+LEN(TRIM(ROUTING!C2990))+LEN(TRIM(ROUTING!D2990))+LEN(TRIM(ROUTING!E2990))+LEN(TRIM(ROUTING!F2990))+LEN(TRIM(ROUTING!G2990)))&gt;0)</f>
        <v/>
      </c>
      <c r="B2990">
        <f>ROUTING!A2990</f>
        <v/>
      </c>
      <c r="C2990">
        <f>ROUTING!B2990</f>
        <v/>
      </c>
      <c r="D2990">
        <f>IF(LEFT(ROUTING!B2990,2)="OP",IFERROR(VALUE(MID(ROUTING!B2990,3,IFERROR(FIND("-",ROUTING!B2990&amp;"-"),LEN(ROUTING!B2990)+1)-3)),""),"" )</f>
        <v/>
      </c>
      <c r="E2990">
        <f>IF(ROUTING!A2990=ROUTING!A2989, D2989, "")</f>
        <v/>
      </c>
      <c r="F2990">
        <f>IF(AND(A2990=1, B2990=ROUTING!A2989, D2990&lt;&gt;"", E2990&lt;&gt;"", D2990&lt;E2990), 1, 0)</f>
        <v/>
      </c>
    </row>
    <row r="2991">
      <c r="A2991">
        <f>--((LEN(TRIM(ROUTING!A2991))+LEN(TRIM(ROUTING!B2991))+LEN(TRIM(ROUTING!C2991))+LEN(TRIM(ROUTING!D2991))+LEN(TRIM(ROUTING!E2991))+LEN(TRIM(ROUTING!F2991))+LEN(TRIM(ROUTING!G2991)))&gt;0)</f>
        <v/>
      </c>
      <c r="B2991">
        <f>ROUTING!A2991</f>
        <v/>
      </c>
      <c r="C2991">
        <f>ROUTING!B2991</f>
        <v/>
      </c>
      <c r="D2991">
        <f>IF(LEFT(ROUTING!B2991,2)="OP",IFERROR(VALUE(MID(ROUTING!B2991,3,IFERROR(FIND("-",ROUTING!B2991&amp;"-"),LEN(ROUTING!B2991)+1)-3)),""),"" )</f>
        <v/>
      </c>
      <c r="E2991">
        <f>IF(ROUTING!A2991=ROUTING!A2990, D2990, "")</f>
        <v/>
      </c>
      <c r="F2991">
        <f>IF(AND(A2991=1, B2991=ROUTING!A2990, D2991&lt;&gt;"", E2991&lt;&gt;"", D2991&lt;E2991), 1, 0)</f>
        <v/>
      </c>
    </row>
    <row r="2992">
      <c r="A2992">
        <f>--((LEN(TRIM(ROUTING!A2992))+LEN(TRIM(ROUTING!B2992))+LEN(TRIM(ROUTING!C2992))+LEN(TRIM(ROUTING!D2992))+LEN(TRIM(ROUTING!E2992))+LEN(TRIM(ROUTING!F2992))+LEN(TRIM(ROUTING!G2992)))&gt;0)</f>
        <v/>
      </c>
      <c r="B2992">
        <f>ROUTING!A2992</f>
        <v/>
      </c>
      <c r="C2992">
        <f>ROUTING!B2992</f>
        <v/>
      </c>
      <c r="D2992">
        <f>IF(LEFT(ROUTING!B2992,2)="OP",IFERROR(VALUE(MID(ROUTING!B2992,3,IFERROR(FIND("-",ROUTING!B2992&amp;"-"),LEN(ROUTING!B2992)+1)-3)),""),"" )</f>
        <v/>
      </c>
      <c r="E2992">
        <f>IF(ROUTING!A2992=ROUTING!A2991, D2991, "")</f>
        <v/>
      </c>
      <c r="F2992">
        <f>IF(AND(A2992=1, B2992=ROUTING!A2991, D2992&lt;&gt;"", E2992&lt;&gt;"", D2992&lt;E2992), 1, 0)</f>
        <v/>
      </c>
    </row>
    <row r="2993">
      <c r="A2993">
        <f>--((LEN(TRIM(ROUTING!A2993))+LEN(TRIM(ROUTING!B2993))+LEN(TRIM(ROUTING!C2993))+LEN(TRIM(ROUTING!D2993))+LEN(TRIM(ROUTING!E2993))+LEN(TRIM(ROUTING!F2993))+LEN(TRIM(ROUTING!G2993)))&gt;0)</f>
        <v/>
      </c>
      <c r="B2993">
        <f>ROUTING!A2993</f>
        <v/>
      </c>
      <c r="C2993">
        <f>ROUTING!B2993</f>
        <v/>
      </c>
      <c r="D2993">
        <f>IF(LEFT(ROUTING!B2993,2)="OP",IFERROR(VALUE(MID(ROUTING!B2993,3,IFERROR(FIND("-",ROUTING!B2993&amp;"-"),LEN(ROUTING!B2993)+1)-3)),""),"" )</f>
        <v/>
      </c>
      <c r="E2993">
        <f>IF(ROUTING!A2993=ROUTING!A2992, D2992, "")</f>
        <v/>
      </c>
      <c r="F2993">
        <f>IF(AND(A2993=1, B2993=ROUTING!A2992, D2993&lt;&gt;"", E2993&lt;&gt;"", D2993&lt;E2993), 1, 0)</f>
        <v/>
      </c>
    </row>
    <row r="2994">
      <c r="A2994">
        <f>--((LEN(TRIM(ROUTING!A2994))+LEN(TRIM(ROUTING!B2994))+LEN(TRIM(ROUTING!C2994))+LEN(TRIM(ROUTING!D2994))+LEN(TRIM(ROUTING!E2994))+LEN(TRIM(ROUTING!F2994))+LEN(TRIM(ROUTING!G2994)))&gt;0)</f>
        <v/>
      </c>
      <c r="B2994">
        <f>ROUTING!A2994</f>
        <v/>
      </c>
      <c r="C2994">
        <f>ROUTING!B2994</f>
        <v/>
      </c>
      <c r="D2994">
        <f>IF(LEFT(ROUTING!B2994,2)="OP",IFERROR(VALUE(MID(ROUTING!B2994,3,IFERROR(FIND("-",ROUTING!B2994&amp;"-"),LEN(ROUTING!B2994)+1)-3)),""),"" )</f>
        <v/>
      </c>
      <c r="E2994">
        <f>IF(ROUTING!A2994=ROUTING!A2993, D2993, "")</f>
        <v/>
      </c>
      <c r="F2994">
        <f>IF(AND(A2994=1, B2994=ROUTING!A2993, D2994&lt;&gt;"", E2994&lt;&gt;"", D2994&lt;E2994), 1, 0)</f>
        <v/>
      </c>
    </row>
    <row r="2995">
      <c r="A2995">
        <f>--((LEN(TRIM(ROUTING!A2995))+LEN(TRIM(ROUTING!B2995))+LEN(TRIM(ROUTING!C2995))+LEN(TRIM(ROUTING!D2995))+LEN(TRIM(ROUTING!E2995))+LEN(TRIM(ROUTING!F2995))+LEN(TRIM(ROUTING!G2995)))&gt;0)</f>
        <v/>
      </c>
      <c r="B2995">
        <f>ROUTING!A2995</f>
        <v/>
      </c>
      <c r="C2995">
        <f>ROUTING!B2995</f>
        <v/>
      </c>
      <c r="D2995">
        <f>IF(LEFT(ROUTING!B2995,2)="OP",IFERROR(VALUE(MID(ROUTING!B2995,3,IFERROR(FIND("-",ROUTING!B2995&amp;"-"),LEN(ROUTING!B2995)+1)-3)),""),"" )</f>
        <v/>
      </c>
      <c r="E2995">
        <f>IF(ROUTING!A2995=ROUTING!A2994, D2994, "")</f>
        <v/>
      </c>
      <c r="F2995">
        <f>IF(AND(A2995=1, B2995=ROUTING!A2994, D2995&lt;&gt;"", E2995&lt;&gt;"", D2995&lt;E2995), 1, 0)</f>
        <v/>
      </c>
    </row>
    <row r="2996">
      <c r="A2996">
        <f>--((LEN(TRIM(ROUTING!A2996))+LEN(TRIM(ROUTING!B2996))+LEN(TRIM(ROUTING!C2996))+LEN(TRIM(ROUTING!D2996))+LEN(TRIM(ROUTING!E2996))+LEN(TRIM(ROUTING!F2996))+LEN(TRIM(ROUTING!G2996)))&gt;0)</f>
        <v/>
      </c>
      <c r="B2996">
        <f>ROUTING!A2996</f>
        <v/>
      </c>
      <c r="C2996">
        <f>ROUTING!B2996</f>
        <v/>
      </c>
      <c r="D2996">
        <f>IF(LEFT(ROUTING!B2996,2)="OP",IFERROR(VALUE(MID(ROUTING!B2996,3,IFERROR(FIND("-",ROUTING!B2996&amp;"-"),LEN(ROUTING!B2996)+1)-3)),""),"" )</f>
        <v/>
      </c>
      <c r="E2996">
        <f>IF(ROUTING!A2996=ROUTING!A2995, D2995, "")</f>
        <v/>
      </c>
      <c r="F2996">
        <f>IF(AND(A2996=1, B2996=ROUTING!A2995, D2996&lt;&gt;"", E2996&lt;&gt;"", D2996&lt;E2996), 1, 0)</f>
        <v/>
      </c>
    </row>
    <row r="2997">
      <c r="A2997">
        <f>--((LEN(TRIM(ROUTING!A2997))+LEN(TRIM(ROUTING!B2997))+LEN(TRIM(ROUTING!C2997))+LEN(TRIM(ROUTING!D2997))+LEN(TRIM(ROUTING!E2997))+LEN(TRIM(ROUTING!F2997))+LEN(TRIM(ROUTING!G2997)))&gt;0)</f>
        <v/>
      </c>
      <c r="B2997">
        <f>ROUTING!A2997</f>
        <v/>
      </c>
      <c r="C2997">
        <f>ROUTING!B2997</f>
        <v/>
      </c>
      <c r="D2997">
        <f>IF(LEFT(ROUTING!B2997,2)="OP",IFERROR(VALUE(MID(ROUTING!B2997,3,IFERROR(FIND("-",ROUTING!B2997&amp;"-"),LEN(ROUTING!B2997)+1)-3)),""),"" )</f>
        <v/>
      </c>
      <c r="E2997">
        <f>IF(ROUTING!A2997=ROUTING!A2996, D2996, "")</f>
        <v/>
      </c>
      <c r="F2997">
        <f>IF(AND(A2997=1, B2997=ROUTING!A2996, D2997&lt;&gt;"", E2997&lt;&gt;"", D2997&lt;E2997), 1, 0)</f>
        <v/>
      </c>
    </row>
    <row r="2998">
      <c r="A2998">
        <f>--((LEN(TRIM(ROUTING!A2998))+LEN(TRIM(ROUTING!B2998))+LEN(TRIM(ROUTING!C2998))+LEN(TRIM(ROUTING!D2998))+LEN(TRIM(ROUTING!E2998))+LEN(TRIM(ROUTING!F2998))+LEN(TRIM(ROUTING!G2998)))&gt;0)</f>
        <v/>
      </c>
      <c r="B2998">
        <f>ROUTING!A2998</f>
        <v/>
      </c>
      <c r="C2998">
        <f>ROUTING!B2998</f>
        <v/>
      </c>
      <c r="D2998">
        <f>IF(LEFT(ROUTING!B2998,2)="OP",IFERROR(VALUE(MID(ROUTING!B2998,3,IFERROR(FIND("-",ROUTING!B2998&amp;"-"),LEN(ROUTING!B2998)+1)-3)),""),"" )</f>
        <v/>
      </c>
      <c r="E2998">
        <f>IF(ROUTING!A2998=ROUTING!A2997, D2997, "")</f>
        <v/>
      </c>
      <c r="F2998">
        <f>IF(AND(A2998=1, B2998=ROUTING!A2997, D2998&lt;&gt;"", E2998&lt;&gt;"", D2998&lt;E2998), 1, 0)</f>
        <v/>
      </c>
    </row>
    <row r="2999">
      <c r="A2999">
        <f>--((LEN(TRIM(ROUTING!A2999))+LEN(TRIM(ROUTING!B2999))+LEN(TRIM(ROUTING!C2999))+LEN(TRIM(ROUTING!D2999))+LEN(TRIM(ROUTING!E2999))+LEN(TRIM(ROUTING!F2999))+LEN(TRIM(ROUTING!G2999)))&gt;0)</f>
        <v/>
      </c>
      <c r="B2999">
        <f>ROUTING!A2999</f>
        <v/>
      </c>
      <c r="C2999">
        <f>ROUTING!B2999</f>
        <v/>
      </c>
      <c r="D2999">
        <f>IF(LEFT(ROUTING!B2999,2)="OP",IFERROR(VALUE(MID(ROUTING!B2999,3,IFERROR(FIND("-",ROUTING!B2999&amp;"-"),LEN(ROUTING!B2999)+1)-3)),""),"" )</f>
        <v/>
      </c>
      <c r="E2999">
        <f>IF(ROUTING!A2999=ROUTING!A2998, D2998, "")</f>
        <v/>
      </c>
      <c r="F2999">
        <f>IF(AND(A2999=1, B2999=ROUTING!A2998, D2999&lt;&gt;"", E2999&lt;&gt;"", D2999&lt;E2999), 1, 0)</f>
        <v/>
      </c>
    </row>
    <row r="3000">
      <c r="A3000">
        <f>--((LEN(TRIM(ROUTING!A3000))+LEN(TRIM(ROUTING!B3000))+LEN(TRIM(ROUTING!C3000))+LEN(TRIM(ROUTING!D3000))+LEN(TRIM(ROUTING!E3000))+LEN(TRIM(ROUTING!F3000))+LEN(TRIM(ROUTING!G3000)))&gt;0)</f>
        <v/>
      </c>
      <c r="B3000">
        <f>ROUTING!A3000</f>
        <v/>
      </c>
      <c r="C3000">
        <f>ROUTING!B3000</f>
        <v/>
      </c>
      <c r="D3000">
        <f>IF(LEFT(ROUTING!B3000,2)="OP",IFERROR(VALUE(MID(ROUTING!B3000,3,IFERROR(FIND("-",ROUTING!B3000&amp;"-"),LEN(ROUTING!B3000)+1)-3)),""),"" )</f>
        <v/>
      </c>
      <c r="E3000">
        <f>IF(ROUTING!A3000=ROUTING!A2999, D2999, "")</f>
        <v/>
      </c>
      <c r="F3000">
        <f>IF(AND(A3000=1, B3000=ROUTING!A2999, D3000&lt;&gt;"", E3000&lt;&gt;"", D3000&lt;E3000), 1, 0)</f>
        <v/>
      </c>
    </row>
    <row r="3001">
      <c r="A3001">
        <f>--((LEN(TRIM(ROUTING!A3001))+LEN(TRIM(ROUTING!B3001))+LEN(TRIM(ROUTING!C3001))+LEN(TRIM(ROUTING!D3001))+LEN(TRIM(ROUTING!E3001))+LEN(TRIM(ROUTING!F3001))+LEN(TRIM(ROUTING!G3001)))&gt;0)</f>
        <v/>
      </c>
      <c r="B3001">
        <f>ROUTING!A3001</f>
        <v/>
      </c>
      <c r="C3001">
        <f>ROUTING!B3001</f>
        <v/>
      </c>
      <c r="D3001">
        <f>IF(LEFT(ROUTING!B3001,2)="OP",IFERROR(VALUE(MID(ROUTING!B3001,3,IFERROR(FIND("-",ROUTING!B3001&amp;"-"),LEN(ROUTING!B3001)+1)-3)),""),"" )</f>
        <v/>
      </c>
      <c r="E3001">
        <f>IF(ROUTING!A3001=ROUTING!A3000, D3000, "")</f>
        <v/>
      </c>
      <c r="F3001">
        <f>IF(AND(A3001=1, B3001=ROUTING!A3000, D3001&lt;&gt;"", E3001&lt;&gt;"", D3001&lt;E3001), 1, 0)</f>
        <v/>
      </c>
    </row>
    <row r="3002">
      <c r="A3002">
        <f>--((LEN(TRIM(ROUTING!A3002))+LEN(TRIM(ROUTING!B3002))+LEN(TRIM(ROUTING!C3002))+LEN(TRIM(ROUTING!D3002))+LEN(TRIM(ROUTING!E3002))+LEN(TRIM(ROUTING!F3002))+LEN(TRIM(ROUTING!G3002)))&gt;0)</f>
        <v/>
      </c>
      <c r="B3002">
        <f>ROUTING!A3002</f>
        <v/>
      </c>
      <c r="C3002">
        <f>ROUTING!B3002</f>
        <v/>
      </c>
      <c r="D3002">
        <f>IF(LEFT(ROUTING!B3002,2)="OP",IFERROR(VALUE(MID(ROUTING!B3002,3,IFERROR(FIND("-",ROUTING!B3002&amp;"-"),LEN(ROUTING!B3002)+1)-3)),""),"" )</f>
        <v/>
      </c>
      <c r="E3002">
        <f>IF(ROUTING!A3002=ROUTING!A3001, D3001, "")</f>
        <v/>
      </c>
      <c r="F3002">
        <f>IF(AND(A3002=1, B3002=ROUTING!A3001, D3002&lt;&gt;"", E3002&lt;&gt;"", D3002&lt;E3002), 1, 0)</f>
        <v/>
      </c>
    </row>
    <row r="3003">
      <c r="A3003">
        <f>--((LEN(TRIM(ROUTING!A3003))+LEN(TRIM(ROUTING!B3003))+LEN(TRIM(ROUTING!C3003))+LEN(TRIM(ROUTING!D3003))+LEN(TRIM(ROUTING!E3003))+LEN(TRIM(ROUTING!F3003))+LEN(TRIM(ROUTING!G3003)))&gt;0)</f>
        <v/>
      </c>
      <c r="B3003">
        <f>ROUTING!A3003</f>
        <v/>
      </c>
      <c r="C3003">
        <f>ROUTING!B3003</f>
        <v/>
      </c>
      <c r="D3003">
        <f>IF(LEFT(ROUTING!B3003,2)="OP",IFERROR(VALUE(MID(ROUTING!B3003,3,IFERROR(FIND("-",ROUTING!B3003&amp;"-"),LEN(ROUTING!B3003)+1)-3)),""),"" )</f>
        <v/>
      </c>
      <c r="E3003">
        <f>IF(ROUTING!A3003=ROUTING!A3002, D3002, "")</f>
        <v/>
      </c>
      <c r="F3003">
        <f>IF(AND(A3003=1, B3003=ROUTING!A3002, D3003&lt;&gt;"", E3003&lt;&gt;"", D3003&lt;E3003), 1, 0)</f>
        <v/>
      </c>
    </row>
    <row r="3004">
      <c r="A3004">
        <f>--((LEN(TRIM(ROUTING!A3004))+LEN(TRIM(ROUTING!B3004))+LEN(TRIM(ROUTING!C3004))+LEN(TRIM(ROUTING!D3004))+LEN(TRIM(ROUTING!E3004))+LEN(TRIM(ROUTING!F3004))+LEN(TRIM(ROUTING!G3004)))&gt;0)</f>
        <v/>
      </c>
      <c r="B3004">
        <f>ROUTING!A3004</f>
        <v/>
      </c>
      <c r="C3004">
        <f>ROUTING!B3004</f>
        <v/>
      </c>
      <c r="D3004">
        <f>IF(LEFT(ROUTING!B3004,2)="OP",IFERROR(VALUE(MID(ROUTING!B3004,3,IFERROR(FIND("-",ROUTING!B3004&amp;"-"),LEN(ROUTING!B3004)+1)-3)),""),"" )</f>
        <v/>
      </c>
      <c r="E3004">
        <f>IF(ROUTING!A3004=ROUTING!A3003, D3003, "")</f>
        <v/>
      </c>
      <c r="F3004">
        <f>IF(AND(A3004=1, B3004=ROUTING!A3003, D3004&lt;&gt;"", E3004&lt;&gt;"", D3004&lt;E3004), 1, 0)</f>
        <v/>
      </c>
    </row>
    <row r="3005">
      <c r="A3005">
        <f>--((LEN(TRIM(ROUTING!A3005))+LEN(TRIM(ROUTING!B3005))+LEN(TRIM(ROUTING!C3005))+LEN(TRIM(ROUTING!D3005))+LEN(TRIM(ROUTING!E3005))+LEN(TRIM(ROUTING!F3005))+LEN(TRIM(ROUTING!G3005)))&gt;0)</f>
        <v/>
      </c>
      <c r="B3005">
        <f>ROUTING!A3005</f>
        <v/>
      </c>
      <c r="C3005">
        <f>ROUTING!B3005</f>
        <v/>
      </c>
      <c r="D3005">
        <f>IF(LEFT(ROUTING!B3005,2)="OP",IFERROR(VALUE(MID(ROUTING!B3005,3,IFERROR(FIND("-",ROUTING!B3005&amp;"-"),LEN(ROUTING!B3005)+1)-3)),""),"" )</f>
        <v/>
      </c>
      <c r="E3005">
        <f>IF(ROUTING!A3005=ROUTING!A3004, D3004, "")</f>
        <v/>
      </c>
      <c r="F3005">
        <f>IF(AND(A3005=1, B3005=ROUTING!A3004, D3005&lt;&gt;"", E3005&lt;&gt;"", D3005&lt;E3005), 1, 0)</f>
        <v/>
      </c>
    </row>
    <row r="3006">
      <c r="A3006">
        <f>--((LEN(TRIM(ROUTING!A3006))+LEN(TRIM(ROUTING!B3006))+LEN(TRIM(ROUTING!C3006))+LEN(TRIM(ROUTING!D3006))+LEN(TRIM(ROUTING!E3006))+LEN(TRIM(ROUTING!F3006))+LEN(TRIM(ROUTING!G3006)))&gt;0)</f>
        <v/>
      </c>
      <c r="B3006">
        <f>ROUTING!A3006</f>
        <v/>
      </c>
      <c r="C3006">
        <f>ROUTING!B3006</f>
        <v/>
      </c>
      <c r="D3006">
        <f>IF(LEFT(ROUTING!B3006,2)="OP",IFERROR(VALUE(MID(ROUTING!B3006,3,IFERROR(FIND("-",ROUTING!B3006&amp;"-"),LEN(ROUTING!B3006)+1)-3)),""),"" )</f>
        <v/>
      </c>
      <c r="E3006">
        <f>IF(ROUTING!A3006=ROUTING!A3005, D3005, "")</f>
        <v/>
      </c>
      <c r="F3006">
        <f>IF(AND(A3006=1, B3006=ROUTING!A3005, D3006&lt;&gt;"", E3006&lt;&gt;"", D3006&lt;E3006), 1, 0)</f>
        <v/>
      </c>
    </row>
    <row r="3007">
      <c r="A3007">
        <f>--((LEN(TRIM(ROUTING!A3007))+LEN(TRIM(ROUTING!B3007))+LEN(TRIM(ROUTING!C3007))+LEN(TRIM(ROUTING!D3007))+LEN(TRIM(ROUTING!E3007))+LEN(TRIM(ROUTING!F3007))+LEN(TRIM(ROUTING!G3007)))&gt;0)</f>
        <v/>
      </c>
      <c r="B3007">
        <f>ROUTING!A3007</f>
        <v/>
      </c>
      <c r="C3007">
        <f>ROUTING!B3007</f>
        <v/>
      </c>
      <c r="D3007">
        <f>IF(LEFT(ROUTING!B3007,2)="OP",IFERROR(VALUE(MID(ROUTING!B3007,3,IFERROR(FIND("-",ROUTING!B3007&amp;"-"),LEN(ROUTING!B3007)+1)-3)),""),"" )</f>
        <v/>
      </c>
      <c r="E3007">
        <f>IF(ROUTING!A3007=ROUTING!A3006, D3006, "")</f>
        <v/>
      </c>
      <c r="F3007">
        <f>IF(AND(A3007=1, B3007=ROUTING!A3006, D3007&lt;&gt;"", E3007&lt;&gt;"", D3007&lt;E3007), 1, 0)</f>
        <v/>
      </c>
    </row>
    <row r="3008">
      <c r="A3008">
        <f>--((LEN(TRIM(ROUTING!A3008))+LEN(TRIM(ROUTING!B3008))+LEN(TRIM(ROUTING!C3008))+LEN(TRIM(ROUTING!D3008))+LEN(TRIM(ROUTING!E3008))+LEN(TRIM(ROUTING!F3008))+LEN(TRIM(ROUTING!G3008)))&gt;0)</f>
        <v/>
      </c>
      <c r="B3008">
        <f>ROUTING!A3008</f>
        <v/>
      </c>
      <c r="C3008">
        <f>ROUTING!B3008</f>
        <v/>
      </c>
      <c r="D3008">
        <f>IF(LEFT(ROUTING!B3008,2)="OP",IFERROR(VALUE(MID(ROUTING!B3008,3,IFERROR(FIND("-",ROUTING!B3008&amp;"-"),LEN(ROUTING!B3008)+1)-3)),""),"" )</f>
        <v/>
      </c>
      <c r="E3008">
        <f>IF(ROUTING!A3008=ROUTING!A3007, D3007, "")</f>
        <v/>
      </c>
      <c r="F3008">
        <f>IF(AND(A3008=1, B3008=ROUTING!A3007, D3008&lt;&gt;"", E3008&lt;&gt;"", D3008&lt;E3008), 1, 0)</f>
        <v/>
      </c>
    </row>
    <row r="3009">
      <c r="A3009">
        <f>--((LEN(TRIM(ROUTING!A3009))+LEN(TRIM(ROUTING!B3009))+LEN(TRIM(ROUTING!C3009))+LEN(TRIM(ROUTING!D3009))+LEN(TRIM(ROUTING!E3009))+LEN(TRIM(ROUTING!F3009))+LEN(TRIM(ROUTING!G3009)))&gt;0)</f>
        <v/>
      </c>
      <c r="B3009">
        <f>ROUTING!A3009</f>
        <v/>
      </c>
      <c r="C3009">
        <f>ROUTING!B3009</f>
        <v/>
      </c>
      <c r="D3009">
        <f>IF(LEFT(ROUTING!B3009,2)="OP",IFERROR(VALUE(MID(ROUTING!B3009,3,IFERROR(FIND("-",ROUTING!B3009&amp;"-"),LEN(ROUTING!B3009)+1)-3)),""),"" )</f>
        <v/>
      </c>
      <c r="E3009">
        <f>IF(ROUTING!A3009=ROUTING!A3008, D3008, "")</f>
        <v/>
      </c>
      <c r="F3009">
        <f>IF(AND(A3009=1, B3009=ROUTING!A3008, D3009&lt;&gt;"", E3009&lt;&gt;"", D3009&lt;E3009), 1, 0)</f>
        <v/>
      </c>
    </row>
    <row r="3010">
      <c r="A3010">
        <f>--((LEN(TRIM(ROUTING!A3010))+LEN(TRIM(ROUTING!B3010))+LEN(TRIM(ROUTING!C3010))+LEN(TRIM(ROUTING!D3010))+LEN(TRIM(ROUTING!E3010))+LEN(TRIM(ROUTING!F3010))+LEN(TRIM(ROUTING!G3010)))&gt;0)</f>
        <v/>
      </c>
      <c r="B3010">
        <f>ROUTING!A3010</f>
        <v/>
      </c>
      <c r="C3010">
        <f>ROUTING!B3010</f>
        <v/>
      </c>
      <c r="D3010">
        <f>IF(LEFT(ROUTING!B3010,2)="OP",IFERROR(VALUE(MID(ROUTING!B3010,3,IFERROR(FIND("-",ROUTING!B3010&amp;"-"),LEN(ROUTING!B3010)+1)-3)),""),"" )</f>
        <v/>
      </c>
      <c r="E3010">
        <f>IF(ROUTING!A3010=ROUTING!A3009, D3009, "")</f>
        <v/>
      </c>
      <c r="F3010">
        <f>IF(AND(A3010=1, B3010=ROUTING!A3009, D3010&lt;&gt;"", E3010&lt;&gt;"", D3010&lt;E3010), 1, 0)</f>
        <v/>
      </c>
    </row>
    <row r="3011">
      <c r="A3011">
        <f>--((LEN(TRIM(ROUTING!A3011))+LEN(TRIM(ROUTING!B3011))+LEN(TRIM(ROUTING!C3011))+LEN(TRIM(ROUTING!D3011))+LEN(TRIM(ROUTING!E3011))+LEN(TRIM(ROUTING!F3011))+LEN(TRIM(ROUTING!G3011)))&gt;0)</f>
        <v/>
      </c>
      <c r="B3011">
        <f>ROUTING!A3011</f>
        <v/>
      </c>
      <c r="C3011">
        <f>ROUTING!B3011</f>
        <v/>
      </c>
      <c r="D3011">
        <f>IF(LEFT(ROUTING!B3011,2)="OP",IFERROR(VALUE(MID(ROUTING!B3011,3,IFERROR(FIND("-",ROUTING!B3011&amp;"-"),LEN(ROUTING!B3011)+1)-3)),""),"" )</f>
        <v/>
      </c>
      <c r="E3011">
        <f>IF(ROUTING!A3011=ROUTING!A3010, D3010, "")</f>
        <v/>
      </c>
      <c r="F3011">
        <f>IF(AND(A3011=1, B3011=ROUTING!A3010, D3011&lt;&gt;"", E3011&lt;&gt;"", D3011&lt;E3011), 1, 0)</f>
        <v/>
      </c>
    </row>
    <row r="3012">
      <c r="A3012">
        <f>--((LEN(TRIM(ROUTING!A3012))+LEN(TRIM(ROUTING!B3012))+LEN(TRIM(ROUTING!C3012))+LEN(TRIM(ROUTING!D3012))+LEN(TRIM(ROUTING!E3012))+LEN(TRIM(ROUTING!F3012))+LEN(TRIM(ROUTING!G3012)))&gt;0)</f>
        <v/>
      </c>
      <c r="B3012">
        <f>ROUTING!A3012</f>
        <v/>
      </c>
      <c r="C3012">
        <f>ROUTING!B3012</f>
        <v/>
      </c>
      <c r="D3012">
        <f>IF(LEFT(ROUTING!B3012,2)="OP",IFERROR(VALUE(MID(ROUTING!B3012,3,IFERROR(FIND("-",ROUTING!B3012&amp;"-"),LEN(ROUTING!B3012)+1)-3)),""),"" )</f>
        <v/>
      </c>
      <c r="E3012">
        <f>IF(ROUTING!A3012=ROUTING!A3011, D3011, "")</f>
        <v/>
      </c>
      <c r="F3012">
        <f>IF(AND(A3012=1, B3012=ROUTING!A3011, D3012&lt;&gt;"", E3012&lt;&gt;"", D3012&lt;E3012), 1, 0)</f>
        <v/>
      </c>
    </row>
    <row r="3013">
      <c r="A3013">
        <f>--((LEN(TRIM(ROUTING!A3013))+LEN(TRIM(ROUTING!B3013))+LEN(TRIM(ROUTING!C3013))+LEN(TRIM(ROUTING!D3013))+LEN(TRIM(ROUTING!E3013))+LEN(TRIM(ROUTING!F3013))+LEN(TRIM(ROUTING!G3013)))&gt;0)</f>
        <v/>
      </c>
      <c r="B3013">
        <f>ROUTING!A3013</f>
        <v/>
      </c>
      <c r="C3013">
        <f>ROUTING!B3013</f>
        <v/>
      </c>
      <c r="D3013">
        <f>IF(LEFT(ROUTING!B3013,2)="OP",IFERROR(VALUE(MID(ROUTING!B3013,3,IFERROR(FIND("-",ROUTING!B3013&amp;"-"),LEN(ROUTING!B3013)+1)-3)),""),"" )</f>
        <v/>
      </c>
      <c r="E3013">
        <f>IF(ROUTING!A3013=ROUTING!A3012, D3012, "")</f>
        <v/>
      </c>
      <c r="F3013">
        <f>IF(AND(A3013=1, B3013=ROUTING!A3012, D3013&lt;&gt;"", E3013&lt;&gt;"", D3013&lt;E3013), 1, 0)</f>
        <v/>
      </c>
    </row>
    <row r="3014">
      <c r="A3014">
        <f>--((LEN(TRIM(ROUTING!A3014))+LEN(TRIM(ROUTING!B3014))+LEN(TRIM(ROUTING!C3014))+LEN(TRIM(ROUTING!D3014))+LEN(TRIM(ROUTING!E3014))+LEN(TRIM(ROUTING!F3014))+LEN(TRIM(ROUTING!G3014)))&gt;0)</f>
        <v/>
      </c>
      <c r="B3014">
        <f>ROUTING!A3014</f>
        <v/>
      </c>
      <c r="C3014">
        <f>ROUTING!B3014</f>
        <v/>
      </c>
      <c r="D3014">
        <f>IF(LEFT(ROUTING!B3014,2)="OP",IFERROR(VALUE(MID(ROUTING!B3014,3,IFERROR(FIND("-",ROUTING!B3014&amp;"-"),LEN(ROUTING!B3014)+1)-3)),""),"" )</f>
        <v/>
      </c>
      <c r="E3014">
        <f>IF(ROUTING!A3014=ROUTING!A3013, D3013, "")</f>
        <v/>
      </c>
      <c r="F3014">
        <f>IF(AND(A3014=1, B3014=ROUTING!A3013, D3014&lt;&gt;"", E3014&lt;&gt;"", D3014&lt;E3014), 1, 0)</f>
        <v/>
      </c>
    </row>
    <row r="3015">
      <c r="A3015">
        <f>--((LEN(TRIM(ROUTING!A3015))+LEN(TRIM(ROUTING!B3015))+LEN(TRIM(ROUTING!C3015))+LEN(TRIM(ROUTING!D3015))+LEN(TRIM(ROUTING!E3015))+LEN(TRIM(ROUTING!F3015))+LEN(TRIM(ROUTING!G3015)))&gt;0)</f>
        <v/>
      </c>
      <c r="B3015">
        <f>ROUTING!A3015</f>
        <v/>
      </c>
      <c r="C3015">
        <f>ROUTING!B3015</f>
        <v/>
      </c>
      <c r="D3015">
        <f>IF(LEFT(ROUTING!B3015,2)="OP",IFERROR(VALUE(MID(ROUTING!B3015,3,IFERROR(FIND("-",ROUTING!B3015&amp;"-"),LEN(ROUTING!B3015)+1)-3)),""),"" )</f>
        <v/>
      </c>
      <c r="E3015">
        <f>IF(ROUTING!A3015=ROUTING!A3014, D3014, "")</f>
        <v/>
      </c>
      <c r="F3015">
        <f>IF(AND(A3015=1, B3015=ROUTING!A3014, D3015&lt;&gt;"", E3015&lt;&gt;"", D3015&lt;E3015), 1, 0)</f>
        <v/>
      </c>
    </row>
    <row r="3016">
      <c r="A3016">
        <f>--((LEN(TRIM(ROUTING!A3016))+LEN(TRIM(ROUTING!B3016))+LEN(TRIM(ROUTING!C3016))+LEN(TRIM(ROUTING!D3016))+LEN(TRIM(ROUTING!E3016))+LEN(TRIM(ROUTING!F3016))+LEN(TRIM(ROUTING!G3016)))&gt;0)</f>
        <v/>
      </c>
      <c r="B3016">
        <f>ROUTING!A3016</f>
        <v/>
      </c>
      <c r="C3016">
        <f>ROUTING!B3016</f>
        <v/>
      </c>
      <c r="D3016">
        <f>IF(LEFT(ROUTING!B3016,2)="OP",IFERROR(VALUE(MID(ROUTING!B3016,3,IFERROR(FIND("-",ROUTING!B3016&amp;"-"),LEN(ROUTING!B3016)+1)-3)),""),"" )</f>
        <v/>
      </c>
      <c r="E3016">
        <f>IF(ROUTING!A3016=ROUTING!A3015, D3015, "")</f>
        <v/>
      </c>
      <c r="F3016">
        <f>IF(AND(A3016=1, B3016=ROUTING!A3015, D3016&lt;&gt;"", E3016&lt;&gt;"", D3016&lt;E3016), 1, 0)</f>
        <v/>
      </c>
    </row>
    <row r="3017">
      <c r="A3017">
        <f>--((LEN(TRIM(ROUTING!A3017))+LEN(TRIM(ROUTING!B3017))+LEN(TRIM(ROUTING!C3017))+LEN(TRIM(ROUTING!D3017))+LEN(TRIM(ROUTING!E3017))+LEN(TRIM(ROUTING!F3017))+LEN(TRIM(ROUTING!G3017)))&gt;0)</f>
        <v/>
      </c>
      <c r="B3017">
        <f>ROUTING!A3017</f>
        <v/>
      </c>
      <c r="C3017">
        <f>ROUTING!B3017</f>
        <v/>
      </c>
      <c r="D3017">
        <f>IF(LEFT(ROUTING!B3017,2)="OP",IFERROR(VALUE(MID(ROUTING!B3017,3,IFERROR(FIND("-",ROUTING!B3017&amp;"-"),LEN(ROUTING!B3017)+1)-3)),""),"" )</f>
        <v/>
      </c>
      <c r="E3017">
        <f>IF(ROUTING!A3017=ROUTING!A3016, D3016, "")</f>
        <v/>
      </c>
      <c r="F3017">
        <f>IF(AND(A3017=1, B3017=ROUTING!A3016, D3017&lt;&gt;"", E3017&lt;&gt;"", D3017&lt;E3017), 1, 0)</f>
        <v/>
      </c>
    </row>
    <row r="3018">
      <c r="A3018">
        <f>--((LEN(TRIM(ROUTING!A3018))+LEN(TRIM(ROUTING!B3018))+LEN(TRIM(ROUTING!C3018))+LEN(TRIM(ROUTING!D3018))+LEN(TRIM(ROUTING!E3018))+LEN(TRIM(ROUTING!F3018))+LEN(TRIM(ROUTING!G3018)))&gt;0)</f>
        <v/>
      </c>
      <c r="B3018">
        <f>ROUTING!A3018</f>
        <v/>
      </c>
      <c r="C3018">
        <f>ROUTING!B3018</f>
        <v/>
      </c>
      <c r="D3018">
        <f>IF(LEFT(ROUTING!B3018,2)="OP",IFERROR(VALUE(MID(ROUTING!B3018,3,IFERROR(FIND("-",ROUTING!B3018&amp;"-"),LEN(ROUTING!B3018)+1)-3)),""),"" )</f>
        <v/>
      </c>
      <c r="E3018">
        <f>IF(ROUTING!A3018=ROUTING!A3017, D3017, "")</f>
        <v/>
      </c>
      <c r="F3018">
        <f>IF(AND(A3018=1, B3018=ROUTING!A3017, D3018&lt;&gt;"", E3018&lt;&gt;"", D3018&lt;E3018), 1, 0)</f>
        <v/>
      </c>
    </row>
    <row r="3019">
      <c r="A3019">
        <f>--((LEN(TRIM(ROUTING!A3019))+LEN(TRIM(ROUTING!B3019))+LEN(TRIM(ROUTING!C3019))+LEN(TRIM(ROUTING!D3019))+LEN(TRIM(ROUTING!E3019))+LEN(TRIM(ROUTING!F3019))+LEN(TRIM(ROUTING!G3019)))&gt;0)</f>
        <v/>
      </c>
      <c r="B3019">
        <f>ROUTING!A3019</f>
        <v/>
      </c>
      <c r="C3019">
        <f>ROUTING!B3019</f>
        <v/>
      </c>
      <c r="D3019">
        <f>IF(LEFT(ROUTING!B3019,2)="OP",IFERROR(VALUE(MID(ROUTING!B3019,3,IFERROR(FIND("-",ROUTING!B3019&amp;"-"),LEN(ROUTING!B3019)+1)-3)),""),"" )</f>
        <v/>
      </c>
      <c r="E3019">
        <f>IF(ROUTING!A3019=ROUTING!A3018, D3018, "")</f>
        <v/>
      </c>
      <c r="F3019">
        <f>IF(AND(A3019=1, B3019=ROUTING!A3018, D3019&lt;&gt;"", E3019&lt;&gt;"", D3019&lt;E3019), 1, 0)</f>
        <v/>
      </c>
    </row>
    <row r="3020">
      <c r="A3020">
        <f>--((LEN(TRIM(ROUTING!A3020))+LEN(TRIM(ROUTING!B3020))+LEN(TRIM(ROUTING!C3020))+LEN(TRIM(ROUTING!D3020))+LEN(TRIM(ROUTING!E3020))+LEN(TRIM(ROUTING!F3020))+LEN(TRIM(ROUTING!G3020)))&gt;0)</f>
        <v/>
      </c>
      <c r="B3020">
        <f>ROUTING!A3020</f>
        <v/>
      </c>
      <c r="C3020">
        <f>ROUTING!B3020</f>
        <v/>
      </c>
      <c r="D3020">
        <f>IF(LEFT(ROUTING!B3020,2)="OP",IFERROR(VALUE(MID(ROUTING!B3020,3,IFERROR(FIND("-",ROUTING!B3020&amp;"-"),LEN(ROUTING!B3020)+1)-3)),""),"" )</f>
        <v/>
      </c>
      <c r="E3020">
        <f>IF(ROUTING!A3020=ROUTING!A3019, D3019, "")</f>
        <v/>
      </c>
      <c r="F3020">
        <f>IF(AND(A3020=1, B3020=ROUTING!A3019, D3020&lt;&gt;"", E3020&lt;&gt;"", D3020&lt;E3020), 1, 0)</f>
        <v/>
      </c>
    </row>
    <row r="3021">
      <c r="A3021">
        <f>--((LEN(TRIM(ROUTING!A3021))+LEN(TRIM(ROUTING!B3021))+LEN(TRIM(ROUTING!C3021))+LEN(TRIM(ROUTING!D3021))+LEN(TRIM(ROUTING!E3021))+LEN(TRIM(ROUTING!F3021))+LEN(TRIM(ROUTING!G3021)))&gt;0)</f>
        <v/>
      </c>
      <c r="B3021">
        <f>ROUTING!A3021</f>
        <v/>
      </c>
      <c r="C3021">
        <f>ROUTING!B3021</f>
        <v/>
      </c>
      <c r="D3021">
        <f>IF(LEFT(ROUTING!B3021,2)="OP",IFERROR(VALUE(MID(ROUTING!B3021,3,IFERROR(FIND("-",ROUTING!B3021&amp;"-"),LEN(ROUTING!B3021)+1)-3)),""),"" )</f>
        <v/>
      </c>
      <c r="E3021">
        <f>IF(ROUTING!A3021=ROUTING!A3020, D3020, "")</f>
        <v/>
      </c>
      <c r="F3021">
        <f>IF(AND(A3021=1, B3021=ROUTING!A3020, D3021&lt;&gt;"", E3021&lt;&gt;"", D3021&lt;E3021), 1, 0)</f>
        <v/>
      </c>
    </row>
    <row r="3022">
      <c r="A3022">
        <f>--((LEN(TRIM(ROUTING!A3022))+LEN(TRIM(ROUTING!B3022))+LEN(TRIM(ROUTING!C3022))+LEN(TRIM(ROUTING!D3022))+LEN(TRIM(ROUTING!E3022))+LEN(TRIM(ROUTING!F3022))+LEN(TRIM(ROUTING!G3022)))&gt;0)</f>
        <v/>
      </c>
      <c r="B3022">
        <f>ROUTING!A3022</f>
        <v/>
      </c>
      <c r="C3022">
        <f>ROUTING!B3022</f>
        <v/>
      </c>
      <c r="D3022">
        <f>IF(LEFT(ROUTING!B3022,2)="OP",IFERROR(VALUE(MID(ROUTING!B3022,3,IFERROR(FIND("-",ROUTING!B3022&amp;"-"),LEN(ROUTING!B3022)+1)-3)),""),"" )</f>
        <v/>
      </c>
      <c r="E3022">
        <f>IF(ROUTING!A3022=ROUTING!A3021, D3021, "")</f>
        <v/>
      </c>
      <c r="F3022">
        <f>IF(AND(A3022=1, B3022=ROUTING!A3021, D3022&lt;&gt;"", E3022&lt;&gt;"", D3022&lt;E3022), 1, 0)</f>
        <v/>
      </c>
    </row>
    <row r="3023">
      <c r="A3023">
        <f>--((LEN(TRIM(ROUTING!A3023))+LEN(TRIM(ROUTING!B3023))+LEN(TRIM(ROUTING!C3023))+LEN(TRIM(ROUTING!D3023))+LEN(TRIM(ROUTING!E3023))+LEN(TRIM(ROUTING!F3023))+LEN(TRIM(ROUTING!G3023)))&gt;0)</f>
        <v/>
      </c>
      <c r="B3023">
        <f>ROUTING!A3023</f>
        <v/>
      </c>
      <c r="C3023">
        <f>ROUTING!B3023</f>
        <v/>
      </c>
      <c r="D3023">
        <f>IF(LEFT(ROUTING!B3023,2)="OP",IFERROR(VALUE(MID(ROUTING!B3023,3,IFERROR(FIND("-",ROUTING!B3023&amp;"-"),LEN(ROUTING!B3023)+1)-3)),""),"" )</f>
        <v/>
      </c>
      <c r="E3023">
        <f>IF(ROUTING!A3023=ROUTING!A3022, D3022, "")</f>
        <v/>
      </c>
      <c r="F3023">
        <f>IF(AND(A3023=1, B3023=ROUTING!A3022, D3023&lt;&gt;"", E3023&lt;&gt;"", D3023&lt;E3023), 1, 0)</f>
        <v/>
      </c>
    </row>
    <row r="3024">
      <c r="A3024">
        <f>--((LEN(TRIM(ROUTING!A3024))+LEN(TRIM(ROUTING!B3024))+LEN(TRIM(ROUTING!C3024))+LEN(TRIM(ROUTING!D3024))+LEN(TRIM(ROUTING!E3024))+LEN(TRIM(ROUTING!F3024))+LEN(TRIM(ROUTING!G3024)))&gt;0)</f>
        <v/>
      </c>
      <c r="B3024">
        <f>ROUTING!A3024</f>
        <v/>
      </c>
      <c r="C3024">
        <f>ROUTING!B3024</f>
        <v/>
      </c>
      <c r="D3024">
        <f>IF(LEFT(ROUTING!B3024,2)="OP",IFERROR(VALUE(MID(ROUTING!B3024,3,IFERROR(FIND("-",ROUTING!B3024&amp;"-"),LEN(ROUTING!B3024)+1)-3)),""),"" )</f>
        <v/>
      </c>
      <c r="E3024">
        <f>IF(ROUTING!A3024=ROUTING!A3023, D3023, "")</f>
        <v/>
      </c>
      <c r="F3024">
        <f>IF(AND(A3024=1, B3024=ROUTING!A3023, D3024&lt;&gt;"", E3024&lt;&gt;"", D3024&lt;E3024), 1, 0)</f>
        <v/>
      </c>
    </row>
    <row r="3025">
      <c r="A3025">
        <f>--((LEN(TRIM(ROUTING!A3025))+LEN(TRIM(ROUTING!B3025))+LEN(TRIM(ROUTING!C3025))+LEN(TRIM(ROUTING!D3025))+LEN(TRIM(ROUTING!E3025))+LEN(TRIM(ROUTING!F3025))+LEN(TRIM(ROUTING!G3025)))&gt;0)</f>
        <v/>
      </c>
      <c r="B3025">
        <f>ROUTING!A3025</f>
        <v/>
      </c>
      <c r="C3025">
        <f>ROUTING!B3025</f>
        <v/>
      </c>
      <c r="D3025">
        <f>IF(LEFT(ROUTING!B3025,2)="OP",IFERROR(VALUE(MID(ROUTING!B3025,3,IFERROR(FIND("-",ROUTING!B3025&amp;"-"),LEN(ROUTING!B3025)+1)-3)),""),"" )</f>
        <v/>
      </c>
      <c r="E3025">
        <f>IF(ROUTING!A3025=ROUTING!A3024, D3024, "")</f>
        <v/>
      </c>
      <c r="F3025">
        <f>IF(AND(A3025=1, B3025=ROUTING!A3024, D3025&lt;&gt;"", E3025&lt;&gt;"", D3025&lt;E3025), 1, 0)</f>
        <v/>
      </c>
    </row>
    <row r="3026">
      <c r="A3026">
        <f>--((LEN(TRIM(ROUTING!A3026))+LEN(TRIM(ROUTING!B3026))+LEN(TRIM(ROUTING!C3026))+LEN(TRIM(ROUTING!D3026))+LEN(TRIM(ROUTING!E3026))+LEN(TRIM(ROUTING!F3026))+LEN(TRIM(ROUTING!G3026)))&gt;0)</f>
        <v/>
      </c>
      <c r="B3026">
        <f>ROUTING!A3026</f>
        <v/>
      </c>
      <c r="C3026">
        <f>ROUTING!B3026</f>
        <v/>
      </c>
      <c r="D3026">
        <f>IF(LEFT(ROUTING!B3026,2)="OP",IFERROR(VALUE(MID(ROUTING!B3026,3,IFERROR(FIND("-",ROUTING!B3026&amp;"-"),LEN(ROUTING!B3026)+1)-3)),""),"" )</f>
        <v/>
      </c>
      <c r="E3026">
        <f>IF(ROUTING!A3026=ROUTING!A3025, D3025, "")</f>
        <v/>
      </c>
      <c r="F3026">
        <f>IF(AND(A3026=1, B3026=ROUTING!A3025, D3026&lt;&gt;"", E3026&lt;&gt;"", D3026&lt;E3026), 1, 0)</f>
        <v/>
      </c>
    </row>
    <row r="3027">
      <c r="A3027">
        <f>--((LEN(TRIM(ROUTING!A3027))+LEN(TRIM(ROUTING!B3027))+LEN(TRIM(ROUTING!C3027))+LEN(TRIM(ROUTING!D3027))+LEN(TRIM(ROUTING!E3027))+LEN(TRIM(ROUTING!F3027))+LEN(TRIM(ROUTING!G3027)))&gt;0)</f>
        <v/>
      </c>
      <c r="B3027">
        <f>ROUTING!A3027</f>
        <v/>
      </c>
      <c r="C3027">
        <f>ROUTING!B3027</f>
        <v/>
      </c>
      <c r="D3027">
        <f>IF(LEFT(ROUTING!B3027,2)="OP",IFERROR(VALUE(MID(ROUTING!B3027,3,IFERROR(FIND("-",ROUTING!B3027&amp;"-"),LEN(ROUTING!B3027)+1)-3)),""),"" )</f>
        <v/>
      </c>
      <c r="E3027">
        <f>IF(ROUTING!A3027=ROUTING!A3026, D3026, "")</f>
        <v/>
      </c>
      <c r="F3027">
        <f>IF(AND(A3027=1, B3027=ROUTING!A3026, D3027&lt;&gt;"", E3027&lt;&gt;"", D3027&lt;E3027), 1, 0)</f>
        <v/>
      </c>
    </row>
    <row r="3028">
      <c r="A3028">
        <f>--((LEN(TRIM(ROUTING!A3028))+LEN(TRIM(ROUTING!B3028))+LEN(TRIM(ROUTING!C3028))+LEN(TRIM(ROUTING!D3028))+LEN(TRIM(ROUTING!E3028))+LEN(TRIM(ROUTING!F3028))+LEN(TRIM(ROUTING!G3028)))&gt;0)</f>
        <v/>
      </c>
      <c r="B3028">
        <f>ROUTING!A3028</f>
        <v/>
      </c>
      <c r="C3028">
        <f>ROUTING!B3028</f>
        <v/>
      </c>
      <c r="D3028">
        <f>IF(LEFT(ROUTING!B3028,2)="OP",IFERROR(VALUE(MID(ROUTING!B3028,3,IFERROR(FIND("-",ROUTING!B3028&amp;"-"),LEN(ROUTING!B3028)+1)-3)),""),"" )</f>
        <v/>
      </c>
      <c r="E3028">
        <f>IF(ROUTING!A3028=ROUTING!A3027, D3027, "")</f>
        <v/>
      </c>
      <c r="F3028">
        <f>IF(AND(A3028=1, B3028=ROUTING!A3027, D3028&lt;&gt;"", E3028&lt;&gt;"", D3028&lt;E3028), 1, 0)</f>
        <v/>
      </c>
    </row>
    <row r="3029">
      <c r="A3029">
        <f>--((LEN(TRIM(ROUTING!A3029))+LEN(TRIM(ROUTING!B3029))+LEN(TRIM(ROUTING!C3029))+LEN(TRIM(ROUTING!D3029))+LEN(TRIM(ROUTING!E3029))+LEN(TRIM(ROUTING!F3029))+LEN(TRIM(ROUTING!G3029)))&gt;0)</f>
        <v/>
      </c>
      <c r="B3029">
        <f>ROUTING!A3029</f>
        <v/>
      </c>
      <c r="C3029">
        <f>ROUTING!B3029</f>
        <v/>
      </c>
      <c r="D3029">
        <f>IF(LEFT(ROUTING!B3029,2)="OP",IFERROR(VALUE(MID(ROUTING!B3029,3,IFERROR(FIND("-",ROUTING!B3029&amp;"-"),LEN(ROUTING!B3029)+1)-3)),""),"" )</f>
        <v/>
      </c>
      <c r="E3029">
        <f>IF(ROUTING!A3029=ROUTING!A3028, D3028, "")</f>
        <v/>
      </c>
      <c r="F3029">
        <f>IF(AND(A3029=1, B3029=ROUTING!A3028, D3029&lt;&gt;"", E3029&lt;&gt;"", D3029&lt;E3029), 1, 0)</f>
        <v/>
      </c>
    </row>
    <row r="3030">
      <c r="A3030">
        <f>--((LEN(TRIM(ROUTING!A3030))+LEN(TRIM(ROUTING!B3030))+LEN(TRIM(ROUTING!C3030))+LEN(TRIM(ROUTING!D3030))+LEN(TRIM(ROUTING!E3030))+LEN(TRIM(ROUTING!F3030))+LEN(TRIM(ROUTING!G3030)))&gt;0)</f>
        <v/>
      </c>
      <c r="B3030">
        <f>ROUTING!A3030</f>
        <v/>
      </c>
      <c r="C3030">
        <f>ROUTING!B3030</f>
        <v/>
      </c>
      <c r="D3030">
        <f>IF(LEFT(ROUTING!B3030,2)="OP",IFERROR(VALUE(MID(ROUTING!B3030,3,IFERROR(FIND("-",ROUTING!B3030&amp;"-"),LEN(ROUTING!B3030)+1)-3)),""),"" )</f>
        <v/>
      </c>
      <c r="E3030">
        <f>IF(ROUTING!A3030=ROUTING!A3029, D3029, "")</f>
        <v/>
      </c>
      <c r="F3030">
        <f>IF(AND(A3030=1, B3030=ROUTING!A3029, D3030&lt;&gt;"", E3030&lt;&gt;"", D3030&lt;E3030), 1, 0)</f>
        <v/>
      </c>
    </row>
    <row r="3031">
      <c r="A3031">
        <f>--((LEN(TRIM(ROUTING!A3031))+LEN(TRIM(ROUTING!B3031))+LEN(TRIM(ROUTING!C3031))+LEN(TRIM(ROUTING!D3031))+LEN(TRIM(ROUTING!E3031))+LEN(TRIM(ROUTING!F3031))+LEN(TRIM(ROUTING!G3031)))&gt;0)</f>
        <v/>
      </c>
      <c r="B3031">
        <f>ROUTING!A3031</f>
        <v/>
      </c>
      <c r="C3031">
        <f>ROUTING!B3031</f>
        <v/>
      </c>
      <c r="D3031">
        <f>IF(LEFT(ROUTING!B3031,2)="OP",IFERROR(VALUE(MID(ROUTING!B3031,3,IFERROR(FIND("-",ROUTING!B3031&amp;"-"),LEN(ROUTING!B3031)+1)-3)),""),"" )</f>
        <v/>
      </c>
      <c r="E3031">
        <f>IF(ROUTING!A3031=ROUTING!A3030, D3030, "")</f>
        <v/>
      </c>
      <c r="F3031">
        <f>IF(AND(A3031=1, B3031=ROUTING!A3030, D3031&lt;&gt;"", E3031&lt;&gt;"", D3031&lt;E3031), 1, 0)</f>
        <v/>
      </c>
    </row>
    <row r="3032">
      <c r="A3032">
        <f>--((LEN(TRIM(ROUTING!A3032))+LEN(TRIM(ROUTING!B3032))+LEN(TRIM(ROUTING!C3032))+LEN(TRIM(ROUTING!D3032))+LEN(TRIM(ROUTING!E3032))+LEN(TRIM(ROUTING!F3032))+LEN(TRIM(ROUTING!G3032)))&gt;0)</f>
        <v/>
      </c>
      <c r="B3032">
        <f>ROUTING!A3032</f>
        <v/>
      </c>
      <c r="C3032">
        <f>ROUTING!B3032</f>
        <v/>
      </c>
      <c r="D3032">
        <f>IF(LEFT(ROUTING!B3032,2)="OP",IFERROR(VALUE(MID(ROUTING!B3032,3,IFERROR(FIND("-",ROUTING!B3032&amp;"-"),LEN(ROUTING!B3032)+1)-3)),""),"" )</f>
        <v/>
      </c>
      <c r="E3032">
        <f>IF(ROUTING!A3032=ROUTING!A3031, D3031, "")</f>
        <v/>
      </c>
      <c r="F3032">
        <f>IF(AND(A3032=1, B3032=ROUTING!A3031, D3032&lt;&gt;"", E3032&lt;&gt;"", D3032&lt;E3032), 1, 0)</f>
        <v/>
      </c>
    </row>
    <row r="3033">
      <c r="A3033">
        <f>--((LEN(TRIM(ROUTING!A3033))+LEN(TRIM(ROUTING!B3033))+LEN(TRIM(ROUTING!C3033))+LEN(TRIM(ROUTING!D3033))+LEN(TRIM(ROUTING!E3033))+LEN(TRIM(ROUTING!F3033))+LEN(TRIM(ROUTING!G3033)))&gt;0)</f>
        <v/>
      </c>
      <c r="B3033">
        <f>ROUTING!A3033</f>
        <v/>
      </c>
      <c r="C3033">
        <f>ROUTING!B3033</f>
        <v/>
      </c>
      <c r="D3033">
        <f>IF(LEFT(ROUTING!B3033,2)="OP",IFERROR(VALUE(MID(ROUTING!B3033,3,IFERROR(FIND("-",ROUTING!B3033&amp;"-"),LEN(ROUTING!B3033)+1)-3)),""),"" )</f>
        <v/>
      </c>
      <c r="E3033">
        <f>IF(ROUTING!A3033=ROUTING!A3032, D3032, "")</f>
        <v/>
      </c>
      <c r="F3033">
        <f>IF(AND(A3033=1, B3033=ROUTING!A3032, D3033&lt;&gt;"", E3033&lt;&gt;"", D3033&lt;E3033), 1, 0)</f>
        <v/>
      </c>
    </row>
    <row r="3034">
      <c r="A3034">
        <f>--((LEN(TRIM(ROUTING!A3034))+LEN(TRIM(ROUTING!B3034))+LEN(TRIM(ROUTING!C3034))+LEN(TRIM(ROUTING!D3034))+LEN(TRIM(ROUTING!E3034))+LEN(TRIM(ROUTING!F3034))+LEN(TRIM(ROUTING!G3034)))&gt;0)</f>
        <v/>
      </c>
      <c r="B3034">
        <f>ROUTING!A3034</f>
        <v/>
      </c>
      <c r="C3034">
        <f>ROUTING!B3034</f>
        <v/>
      </c>
      <c r="D3034">
        <f>IF(LEFT(ROUTING!B3034,2)="OP",IFERROR(VALUE(MID(ROUTING!B3034,3,IFERROR(FIND("-",ROUTING!B3034&amp;"-"),LEN(ROUTING!B3034)+1)-3)),""),"" )</f>
        <v/>
      </c>
      <c r="E3034">
        <f>IF(ROUTING!A3034=ROUTING!A3033, D3033, "")</f>
        <v/>
      </c>
      <c r="F3034">
        <f>IF(AND(A3034=1, B3034=ROUTING!A3033, D3034&lt;&gt;"", E3034&lt;&gt;"", D3034&lt;E3034), 1, 0)</f>
        <v/>
      </c>
    </row>
    <row r="3035">
      <c r="A3035">
        <f>--((LEN(TRIM(ROUTING!A3035))+LEN(TRIM(ROUTING!B3035))+LEN(TRIM(ROUTING!C3035))+LEN(TRIM(ROUTING!D3035))+LEN(TRIM(ROUTING!E3035))+LEN(TRIM(ROUTING!F3035))+LEN(TRIM(ROUTING!G3035)))&gt;0)</f>
        <v/>
      </c>
      <c r="B3035">
        <f>ROUTING!A3035</f>
        <v/>
      </c>
      <c r="C3035">
        <f>ROUTING!B3035</f>
        <v/>
      </c>
      <c r="D3035">
        <f>IF(LEFT(ROUTING!B3035,2)="OP",IFERROR(VALUE(MID(ROUTING!B3035,3,IFERROR(FIND("-",ROUTING!B3035&amp;"-"),LEN(ROUTING!B3035)+1)-3)),""),"" )</f>
        <v/>
      </c>
      <c r="E3035">
        <f>IF(ROUTING!A3035=ROUTING!A3034, D3034, "")</f>
        <v/>
      </c>
      <c r="F3035">
        <f>IF(AND(A3035=1, B3035=ROUTING!A3034, D3035&lt;&gt;"", E3035&lt;&gt;"", D3035&lt;E3035), 1, 0)</f>
        <v/>
      </c>
    </row>
    <row r="3036">
      <c r="A3036">
        <f>--((LEN(TRIM(ROUTING!A3036))+LEN(TRIM(ROUTING!B3036))+LEN(TRIM(ROUTING!C3036))+LEN(TRIM(ROUTING!D3036))+LEN(TRIM(ROUTING!E3036))+LEN(TRIM(ROUTING!F3036))+LEN(TRIM(ROUTING!G3036)))&gt;0)</f>
        <v/>
      </c>
      <c r="B3036">
        <f>ROUTING!A3036</f>
        <v/>
      </c>
      <c r="C3036">
        <f>ROUTING!B3036</f>
        <v/>
      </c>
      <c r="D3036">
        <f>IF(LEFT(ROUTING!B3036,2)="OP",IFERROR(VALUE(MID(ROUTING!B3036,3,IFERROR(FIND("-",ROUTING!B3036&amp;"-"),LEN(ROUTING!B3036)+1)-3)),""),"" )</f>
        <v/>
      </c>
      <c r="E3036">
        <f>IF(ROUTING!A3036=ROUTING!A3035, D3035, "")</f>
        <v/>
      </c>
      <c r="F3036">
        <f>IF(AND(A3036=1, B3036=ROUTING!A3035, D3036&lt;&gt;"", E3036&lt;&gt;"", D3036&lt;E3036), 1, 0)</f>
        <v/>
      </c>
    </row>
    <row r="3037">
      <c r="A3037">
        <f>--((LEN(TRIM(ROUTING!A3037))+LEN(TRIM(ROUTING!B3037))+LEN(TRIM(ROUTING!C3037))+LEN(TRIM(ROUTING!D3037))+LEN(TRIM(ROUTING!E3037))+LEN(TRIM(ROUTING!F3037))+LEN(TRIM(ROUTING!G3037)))&gt;0)</f>
        <v/>
      </c>
      <c r="B3037">
        <f>ROUTING!A3037</f>
        <v/>
      </c>
      <c r="C3037">
        <f>ROUTING!B3037</f>
        <v/>
      </c>
      <c r="D3037">
        <f>IF(LEFT(ROUTING!B3037,2)="OP",IFERROR(VALUE(MID(ROUTING!B3037,3,IFERROR(FIND("-",ROUTING!B3037&amp;"-"),LEN(ROUTING!B3037)+1)-3)),""),"" )</f>
        <v/>
      </c>
      <c r="E3037">
        <f>IF(ROUTING!A3037=ROUTING!A3036, D3036, "")</f>
        <v/>
      </c>
      <c r="F3037">
        <f>IF(AND(A3037=1, B3037=ROUTING!A3036, D3037&lt;&gt;"", E3037&lt;&gt;"", D3037&lt;E3037), 1, 0)</f>
        <v/>
      </c>
    </row>
    <row r="3038">
      <c r="A3038">
        <f>--((LEN(TRIM(ROUTING!A3038))+LEN(TRIM(ROUTING!B3038))+LEN(TRIM(ROUTING!C3038))+LEN(TRIM(ROUTING!D3038))+LEN(TRIM(ROUTING!E3038))+LEN(TRIM(ROUTING!F3038))+LEN(TRIM(ROUTING!G3038)))&gt;0)</f>
        <v/>
      </c>
      <c r="B3038">
        <f>ROUTING!A3038</f>
        <v/>
      </c>
      <c r="C3038">
        <f>ROUTING!B3038</f>
        <v/>
      </c>
      <c r="D3038">
        <f>IF(LEFT(ROUTING!B3038,2)="OP",IFERROR(VALUE(MID(ROUTING!B3038,3,IFERROR(FIND("-",ROUTING!B3038&amp;"-"),LEN(ROUTING!B3038)+1)-3)),""),"" )</f>
        <v/>
      </c>
      <c r="E3038">
        <f>IF(ROUTING!A3038=ROUTING!A3037, D3037, "")</f>
        <v/>
      </c>
      <c r="F3038">
        <f>IF(AND(A3038=1, B3038=ROUTING!A3037, D3038&lt;&gt;"", E3038&lt;&gt;"", D3038&lt;E3038), 1, 0)</f>
        <v/>
      </c>
    </row>
    <row r="3039">
      <c r="A3039">
        <f>--((LEN(TRIM(ROUTING!A3039))+LEN(TRIM(ROUTING!B3039))+LEN(TRIM(ROUTING!C3039))+LEN(TRIM(ROUTING!D3039))+LEN(TRIM(ROUTING!E3039))+LEN(TRIM(ROUTING!F3039))+LEN(TRIM(ROUTING!G3039)))&gt;0)</f>
        <v/>
      </c>
      <c r="B3039">
        <f>ROUTING!A3039</f>
        <v/>
      </c>
      <c r="C3039">
        <f>ROUTING!B3039</f>
        <v/>
      </c>
      <c r="D3039">
        <f>IF(LEFT(ROUTING!B3039,2)="OP",IFERROR(VALUE(MID(ROUTING!B3039,3,IFERROR(FIND("-",ROUTING!B3039&amp;"-"),LEN(ROUTING!B3039)+1)-3)),""),"" )</f>
        <v/>
      </c>
      <c r="E3039">
        <f>IF(ROUTING!A3039=ROUTING!A3038, D3038, "")</f>
        <v/>
      </c>
      <c r="F3039">
        <f>IF(AND(A3039=1, B3039=ROUTING!A3038, D3039&lt;&gt;"", E3039&lt;&gt;"", D3039&lt;E3039), 1, 0)</f>
        <v/>
      </c>
    </row>
    <row r="3040">
      <c r="A3040">
        <f>--((LEN(TRIM(ROUTING!A3040))+LEN(TRIM(ROUTING!B3040))+LEN(TRIM(ROUTING!C3040))+LEN(TRIM(ROUTING!D3040))+LEN(TRIM(ROUTING!E3040))+LEN(TRIM(ROUTING!F3040))+LEN(TRIM(ROUTING!G3040)))&gt;0)</f>
        <v/>
      </c>
      <c r="B3040">
        <f>ROUTING!A3040</f>
        <v/>
      </c>
      <c r="C3040">
        <f>ROUTING!B3040</f>
        <v/>
      </c>
      <c r="D3040">
        <f>IF(LEFT(ROUTING!B3040,2)="OP",IFERROR(VALUE(MID(ROUTING!B3040,3,IFERROR(FIND("-",ROUTING!B3040&amp;"-"),LEN(ROUTING!B3040)+1)-3)),""),"" )</f>
        <v/>
      </c>
      <c r="E3040">
        <f>IF(ROUTING!A3040=ROUTING!A3039, D3039, "")</f>
        <v/>
      </c>
      <c r="F3040">
        <f>IF(AND(A3040=1, B3040=ROUTING!A3039, D3040&lt;&gt;"", E3040&lt;&gt;"", D3040&lt;E3040), 1, 0)</f>
        <v/>
      </c>
    </row>
    <row r="3041">
      <c r="A3041">
        <f>--((LEN(TRIM(ROUTING!A3041))+LEN(TRIM(ROUTING!B3041))+LEN(TRIM(ROUTING!C3041))+LEN(TRIM(ROUTING!D3041))+LEN(TRIM(ROUTING!E3041))+LEN(TRIM(ROUTING!F3041))+LEN(TRIM(ROUTING!G3041)))&gt;0)</f>
        <v/>
      </c>
      <c r="B3041">
        <f>ROUTING!A3041</f>
        <v/>
      </c>
      <c r="C3041">
        <f>ROUTING!B3041</f>
        <v/>
      </c>
      <c r="D3041">
        <f>IF(LEFT(ROUTING!B3041,2)="OP",IFERROR(VALUE(MID(ROUTING!B3041,3,IFERROR(FIND("-",ROUTING!B3041&amp;"-"),LEN(ROUTING!B3041)+1)-3)),""),"" )</f>
        <v/>
      </c>
      <c r="E3041">
        <f>IF(ROUTING!A3041=ROUTING!A3040, D3040, "")</f>
        <v/>
      </c>
      <c r="F3041">
        <f>IF(AND(A3041=1, B3041=ROUTING!A3040, D3041&lt;&gt;"", E3041&lt;&gt;"", D3041&lt;E3041), 1, 0)</f>
        <v/>
      </c>
    </row>
    <row r="3042">
      <c r="A3042">
        <f>--((LEN(TRIM(ROUTING!A3042))+LEN(TRIM(ROUTING!B3042))+LEN(TRIM(ROUTING!C3042))+LEN(TRIM(ROUTING!D3042))+LEN(TRIM(ROUTING!E3042))+LEN(TRIM(ROUTING!F3042))+LEN(TRIM(ROUTING!G3042)))&gt;0)</f>
        <v/>
      </c>
      <c r="B3042">
        <f>ROUTING!A3042</f>
        <v/>
      </c>
      <c r="C3042">
        <f>ROUTING!B3042</f>
        <v/>
      </c>
      <c r="D3042">
        <f>IF(LEFT(ROUTING!B3042,2)="OP",IFERROR(VALUE(MID(ROUTING!B3042,3,IFERROR(FIND("-",ROUTING!B3042&amp;"-"),LEN(ROUTING!B3042)+1)-3)),""),"" )</f>
        <v/>
      </c>
      <c r="E3042">
        <f>IF(ROUTING!A3042=ROUTING!A3041, D3041, "")</f>
        <v/>
      </c>
      <c r="F3042">
        <f>IF(AND(A3042=1, B3042=ROUTING!A3041, D3042&lt;&gt;"", E3042&lt;&gt;"", D3042&lt;E3042), 1, 0)</f>
        <v/>
      </c>
    </row>
    <row r="3043">
      <c r="A3043">
        <f>--((LEN(TRIM(ROUTING!A3043))+LEN(TRIM(ROUTING!B3043))+LEN(TRIM(ROUTING!C3043))+LEN(TRIM(ROUTING!D3043))+LEN(TRIM(ROUTING!E3043))+LEN(TRIM(ROUTING!F3043))+LEN(TRIM(ROUTING!G3043)))&gt;0)</f>
        <v/>
      </c>
      <c r="B3043">
        <f>ROUTING!A3043</f>
        <v/>
      </c>
      <c r="C3043">
        <f>ROUTING!B3043</f>
        <v/>
      </c>
      <c r="D3043">
        <f>IF(LEFT(ROUTING!B3043,2)="OP",IFERROR(VALUE(MID(ROUTING!B3043,3,IFERROR(FIND("-",ROUTING!B3043&amp;"-"),LEN(ROUTING!B3043)+1)-3)),""),"" )</f>
        <v/>
      </c>
      <c r="E3043">
        <f>IF(ROUTING!A3043=ROUTING!A3042, D3042, "")</f>
        <v/>
      </c>
      <c r="F3043">
        <f>IF(AND(A3043=1, B3043=ROUTING!A3042, D3043&lt;&gt;"", E3043&lt;&gt;"", D3043&lt;E3043), 1, 0)</f>
        <v/>
      </c>
    </row>
    <row r="3044">
      <c r="A3044">
        <f>--((LEN(TRIM(ROUTING!A3044))+LEN(TRIM(ROUTING!B3044))+LEN(TRIM(ROUTING!C3044))+LEN(TRIM(ROUTING!D3044))+LEN(TRIM(ROUTING!E3044))+LEN(TRIM(ROUTING!F3044))+LEN(TRIM(ROUTING!G3044)))&gt;0)</f>
        <v/>
      </c>
      <c r="B3044">
        <f>ROUTING!A3044</f>
        <v/>
      </c>
      <c r="C3044">
        <f>ROUTING!B3044</f>
        <v/>
      </c>
      <c r="D3044">
        <f>IF(LEFT(ROUTING!B3044,2)="OP",IFERROR(VALUE(MID(ROUTING!B3044,3,IFERROR(FIND("-",ROUTING!B3044&amp;"-"),LEN(ROUTING!B3044)+1)-3)),""),"" )</f>
        <v/>
      </c>
      <c r="E3044">
        <f>IF(ROUTING!A3044=ROUTING!A3043, D3043, "")</f>
        <v/>
      </c>
      <c r="F3044">
        <f>IF(AND(A3044=1, B3044=ROUTING!A3043, D3044&lt;&gt;"", E3044&lt;&gt;"", D3044&lt;E3044), 1, 0)</f>
        <v/>
      </c>
    </row>
    <row r="3045">
      <c r="A3045">
        <f>--((LEN(TRIM(ROUTING!A3045))+LEN(TRIM(ROUTING!B3045))+LEN(TRIM(ROUTING!C3045))+LEN(TRIM(ROUTING!D3045))+LEN(TRIM(ROUTING!E3045))+LEN(TRIM(ROUTING!F3045))+LEN(TRIM(ROUTING!G3045)))&gt;0)</f>
        <v/>
      </c>
      <c r="B3045">
        <f>ROUTING!A3045</f>
        <v/>
      </c>
      <c r="C3045">
        <f>ROUTING!B3045</f>
        <v/>
      </c>
      <c r="D3045">
        <f>IF(LEFT(ROUTING!B3045,2)="OP",IFERROR(VALUE(MID(ROUTING!B3045,3,IFERROR(FIND("-",ROUTING!B3045&amp;"-"),LEN(ROUTING!B3045)+1)-3)),""),"" )</f>
        <v/>
      </c>
      <c r="E3045">
        <f>IF(ROUTING!A3045=ROUTING!A3044, D3044, "")</f>
        <v/>
      </c>
      <c r="F3045">
        <f>IF(AND(A3045=1, B3045=ROUTING!A3044, D3045&lt;&gt;"", E3045&lt;&gt;"", D3045&lt;E3045), 1, 0)</f>
        <v/>
      </c>
    </row>
    <row r="3046">
      <c r="A3046">
        <f>--((LEN(TRIM(ROUTING!A3046))+LEN(TRIM(ROUTING!B3046))+LEN(TRIM(ROUTING!C3046))+LEN(TRIM(ROUTING!D3046))+LEN(TRIM(ROUTING!E3046))+LEN(TRIM(ROUTING!F3046))+LEN(TRIM(ROUTING!G3046)))&gt;0)</f>
        <v/>
      </c>
      <c r="B3046">
        <f>ROUTING!A3046</f>
        <v/>
      </c>
      <c r="C3046">
        <f>ROUTING!B3046</f>
        <v/>
      </c>
      <c r="D3046">
        <f>IF(LEFT(ROUTING!B3046,2)="OP",IFERROR(VALUE(MID(ROUTING!B3046,3,IFERROR(FIND("-",ROUTING!B3046&amp;"-"),LEN(ROUTING!B3046)+1)-3)),""),"" )</f>
        <v/>
      </c>
      <c r="E3046">
        <f>IF(ROUTING!A3046=ROUTING!A3045, D3045, "")</f>
        <v/>
      </c>
      <c r="F3046">
        <f>IF(AND(A3046=1, B3046=ROUTING!A3045, D3046&lt;&gt;"", E3046&lt;&gt;"", D3046&lt;E3046), 1, 0)</f>
        <v/>
      </c>
    </row>
    <row r="3047">
      <c r="A3047">
        <f>--((LEN(TRIM(ROUTING!A3047))+LEN(TRIM(ROUTING!B3047))+LEN(TRIM(ROUTING!C3047))+LEN(TRIM(ROUTING!D3047))+LEN(TRIM(ROUTING!E3047))+LEN(TRIM(ROUTING!F3047))+LEN(TRIM(ROUTING!G3047)))&gt;0)</f>
        <v/>
      </c>
      <c r="B3047">
        <f>ROUTING!A3047</f>
        <v/>
      </c>
      <c r="C3047">
        <f>ROUTING!B3047</f>
        <v/>
      </c>
      <c r="D3047">
        <f>IF(LEFT(ROUTING!B3047,2)="OP",IFERROR(VALUE(MID(ROUTING!B3047,3,IFERROR(FIND("-",ROUTING!B3047&amp;"-"),LEN(ROUTING!B3047)+1)-3)),""),"" )</f>
        <v/>
      </c>
      <c r="E3047">
        <f>IF(ROUTING!A3047=ROUTING!A3046, D3046, "")</f>
        <v/>
      </c>
      <c r="F3047">
        <f>IF(AND(A3047=1, B3047=ROUTING!A3046, D3047&lt;&gt;"", E3047&lt;&gt;"", D3047&lt;E3047), 1, 0)</f>
        <v/>
      </c>
    </row>
    <row r="3048">
      <c r="A3048">
        <f>--((LEN(TRIM(ROUTING!A3048))+LEN(TRIM(ROUTING!B3048))+LEN(TRIM(ROUTING!C3048))+LEN(TRIM(ROUTING!D3048))+LEN(TRIM(ROUTING!E3048))+LEN(TRIM(ROUTING!F3048))+LEN(TRIM(ROUTING!G3048)))&gt;0)</f>
        <v/>
      </c>
      <c r="B3048">
        <f>ROUTING!A3048</f>
        <v/>
      </c>
      <c r="C3048">
        <f>ROUTING!B3048</f>
        <v/>
      </c>
      <c r="D3048">
        <f>IF(LEFT(ROUTING!B3048,2)="OP",IFERROR(VALUE(MID(ROUTING!B3048,3,IFERROR(FIND("-",ROUTING!B3048&amp;"-"),LEN(ROUTING!B3048)+1)-3)),""),"" )</f>
        <v/>
      </c>
      <c r="E3048">
        <f>IF(ROUTING!A3048=ROUTING!A3047, D3047, "")</f>
        <v/>
      </c>
      <c r="F3048">
        <f>IF(AND(A3048=1, B3048=ROUTING!A3047, D3048&lt;&gt;"", E3048&lt;&gt;"", D3048&lt;E3048), 1, 0)</f>
        <v/>
      </c>
    </row>
    <row r="3049">
      <c r="A3049">
        <f>--((LEN(TRIM(ROUTING!A3049))+LEN(TRIM(ROUTING!B3049))+LEN(TRIM(ROUTING!C3049))+LEN(TRIM(ROUTING!D3049))+LEN(TRIM(ROUTING!E3049))+LEN(TRIM(ROUTING!F3049))+LEN(TRIM(ROUTING!G3049)))&gt;0)</f>
        <v/>
      </c>
      <c r="B3049">
        <f>ROUTING!A3049</f>
        <v/>
      </c>
      <c r="C3049">
        <f>ROUTING!B3049</f>
        <v/>
      </c>
      <c r="D3049">
        <f>IF(LEFT(ROUTING!B3049,2)="OP",IFERROR(VALUE(MID(ROUTING!B3049,3,IFERROR(FIND("-",ROUTING!B3049&amp;"-"),LEN(ROUTING!B3049)+1)-3)),""),"" )</f>
        <v/>
      </c>
      <c r="E3049">
        <f>IF(ROUTING!A3049=ROUTING!A3048, D3048, "")</f>
        <v/>
      </c>
      <c r="F3049">
        <f>IF(AND(A3049=1, B3049=ROUTING!A3048, D3049&lt;&gt;"", E3049&lt;&gt;"", D3049&lt;E3049), 1, 0)</f>
        <v/>
      </c>
    </row>
    <row r="3050">
      <c r="A3050">
        <f>--((LEN(TRIM(ROUTING!A3050))+LEN(TRIM(ROUTING!B3050))+LEN(TRIM(ROUTING!C3050))+LEN(TRIM(ROUTING!D3050))+LEN(TRIM(ROUTING!E3050))+LEN(TRIM(ROUTING!F3050))+LEN(TRIM(ROUTING!G3050)))&gt;0)</f>
        <v/>
      </c>
      <c r="B3050">
        <f>ROUTING!A3050</f>
        <v/>
      </c>
      <c r="C3050">
        <f>ROUTING!B3050</f>
        <v/>
      </c>
      <c r="D3050">
        <f>IF(LEFT(ROUTING!B3050,2)="OP",IFERROR(VALUE(MID(ROUTING!B3050,3,IFERROR(FIND("-",ROUTING!B3050&amp;"-"),LEN(ROUTING!B3050)+1)-3)),""),"" )</f>
        <v/>
      </c>
      <c r="E3050">
        <f>IF(ROUTING!A3050=ROUTING!A3049, D3049, "")</f>
        <v/>
      </c>
      <c r="F3050">
        <f>IF(AND(A3050=1, B3050=ROUTING!A3049, D3050&lt;&gt;"", E3050&lt;&gt;"", D3050&lt;E3050), 1, 0)</f>
        <v/>
      </c>
    </row>
    <row r="3051">
      <c r="A3051">
        <f>--((LEN(TRIM(ROUTING!A3051))+LEN(TRIM(ROUTING!B3051))+LEN(TRIM(ROUTING!C3051))+LEN(TRIM(ROUTING!D3051))+LEN(TRIM(ROUTING!E3051))+LEN(TRIM(ROUTING!F3051))+LEN(TRIM(ROUTING!G3051)))&gt;0)</f>
        <v/>
      </c>
      <c r="B3051">
        <f>ROUTING!A3051</f>
        <v/>
      </c>
      <c r="C3051">
        <f>ROUTING!B3051</f>
        <v/>
      </c>
      <c r="D3051">
        <f>IF(LEFT(ROUTING!B3051,2)="OP",IFERROR(VALUE(MID(ROUTING!B3051,3,IFERROR(FIND("-",ROUTING!B3051&amp;"-"),LEN(ROUTING!B3051)+1)-3)),""),"" )</f>
        <v/>
      </c>
      <c r="E3051">
        <f>IF(ROUTING!A3051=ROUTING!A3050, D3050, "")</f>
        <v/>
      </c>
      <c r="F3051">
        <f>IF(AND(A3051=1, B3051=ROUTING!A3050, D3051&lt;&gt;"", E3051&lt;&gt;"", D3051&lt;E3051), 1, 0)</f>
        <v/>
      </c>
    </row>
    <row r="3052">
      <c r="A3052">
        <f>--((LEN(TRIM(ROUTING!A3052))+LEN(TRIM(ROUTING!B3052))+LEN(TRIM(ROUTING!C3052))+LEN(TRIM(ROUTING!D3052))+LEN(TRIM(ROUTING!E3052))+LEN(TRIM(ROUTING!F3052))+LEN(TRIM(ROUTING!G3052)))&gt;0)</f>
        <v/>
      </c>
      <c r="B3052">
        <f>ROUTING!A3052</f>
        <v/>
      </c>
      <c r="C3052">
        <f>ROUTING!B3052</f>
        <v/>
      </c>
      <c r="D3052">
        <f>IF(LEFT(ROUTING!B3052,2)="OP",IFERROR(VALUE(MID(ROUTING!B3052,3,IFERROR(FIND("-",ROUTING!B3052&amp;"-"),LEN(ROUTING!B3052)+1)-3)),""),"" )</f>
        <v/>
      </c>
      <c r="E3052">
        <f>IF(ROUTING!A3052=ROUTING!A3051, D3051, "")</f>
        <v/>
      </c>
      <c r="F3052">
        <f>IF(AND(A3052=1, B3052=ROUTING!A3051, D3052&lt;&gt;"", E3052&lt;&gt;"", D3052&lt;E3052), 1, 0)</f>
        <v/>
      </c>
    </row>
    <row r="3053">
      <c r="A3053">
        <f>--((LEN(TRIM(ROUTING!A3053))+LEN(TRIM(ROUTING!B3053))+LEN(TRIM(ROUTING!C3053))+LEN(TRIM(ROUTING!D3053))+LEN(TRIM(ROUTING!E3053))+LEN(TRIM(ROUTING!F3053))+LEN(TRIM(ROUTING!G3053)))&gt;0)</f>
        <v/>
      </c>
      <c r="B3053">
        <f>ROUTING!A3053</f>
        <v/>
      </c>
      <c r="C3053">
        <f>ROUTING!B3053</f>
        <v/>
      </c>
      <c r="D3053">
        <f>IF(LEFT(ROUTING!B3053,2)="OP",IFERROR(VALUE(MID(ROUTING!B3053,3,IFERROR(FIND("-",ROUTING!B3053&amp;"-"),LEN(ROUTING!B3053)+1)-3)),""),"" )</f>
        <v/>
      </c>
      <c r="E3053">
        <f>IF(ROUTING!A3053=ROUTING!A3052, D3052, "")</f>
        <v/>
      </c>
      <c r="F3053">
        <f>IF(AND(A3053=1, B3053=ROUTING!A3052, D3053&lt;&gt;"", E3053&lt;&gt;"", D3053&lt;E3053), 1, 0)</f>
        <v/>
      </c>
    </row>
    <row r="3054">
      <c r="A3054">
        <f>--((LEN(TRIM(ROUTING!A3054))+LEN(TRIM(ROUTING!B3054))+LEN(TRIM(ROUTING!C3054))+LEN(TRIM(ROUTING!D3054))+LEN(TRIM(ROUTING!E3054))+LEN(TRIM(ROUTING!F3054))+LEN(TRIM(ROUTING!G3054)))&gt;0)</f>
        <v/>
      </c>
      <c r="B3054">
        <f>ROUTING!A3054</f>
        <v/>
      </c>
      <c r="C3054">
        <f>ROUTING!B3054</f>
        <v/>
      </c>
      <c r="D3054">
        <f>IF(LEFT(ROUTING!B3054,2)="OP",IFERROR(VALUE(MID(ROUTING!B3054,3,IFERROR(FIND("-",ROUTING!B3054&amp;"-"),LEN(ROUTING!B3054)+1)-3)),""),"" )</f>
        <v/>
      </c>
      <c r="E3054">
        <f>IF(ROUTING!A3054=ROUTING!A3053, D3053, "")</f>
        <v/>
      </c>
      <c r="F3054">
        <f>IF(AND(A3054=1, B3054=ROUTING!A3053, D3054&lt;&gt;"", E3054&lt;&gt;"", D3054&lt;E3054), 1, 0)</f>
        <v/>
      </c>
    </row>
    <row r="3055">
      <c r="A3055">
        <f>--((LEN(TRIM(ROUTING!A3055))+LEN(TRIM(ROUTING!B3055))+LEN(TRIM(ROUTING!C3055))+LEN(TRIM(ROUTING!D3055))+LEN(TRIM(ROUTING!E3055))+LEN(TRIM(ROUTING!F3055))+LEN(TRIM(ROUTING!G3055)))&gt;0)</f>
        <v/>
      </c>
      <c r="B3055">
        <f>ROUTING!A3055</f>
        <v/>
      </c>
      <c r="C3055">
        <f>ROUTING!B3055</f>
        <v/>
      </c>
      <c r="D3055">
        <f>IF(LEFT(ROUTING!B3055,2)="OP",IFERROR(VALUE(MID(ROUTING!B3055,3,IFERROR(FIND("-",ROUTING!B3055&amp;"-"),LEN(ROUTING!B3055)+1)-3)),""),"" )</f>
        <v/>
      </c>
      <c r="E3055">
        <f>IF(ROUTING!A3055=ROUTING!A3054, D3054, "")</f>
        <v/>
      </c>
      <c r="F3055">
        <f>IF(AND(A3055=1, B3055=ROUTING!A3054, D3055&lt;&gt;"", E3055&lt;&gt;"", D3055&lt;E3055), 1, 0)</f>
        <v/>
      </c>
    </row>
    <row r="3056">
      <c r="A3056">
        <f>--((LEN(TRIM(ROUTING!A3056))+LEN(TRIM(ROUTING!B3056))+LEN(TRIM(ROUTING!C3056))+LEN(TRIM(ROUTING!D3056))+LEN(TRIM(ROUTING!E3056))+LEN(TRIM(ROUTING!F3056))+LEN(TRIM(ROUTING!G3056)))&gt;0)</f>
        <v/>
      </c>
      <c r="B3056">
        <f>ROUTING!A3056</f>
        <v/>
      </c>
      <c r="C3056">
        <f>ROUTING!B3056</f>
        <v/>
      </c>
      <c r="D3056">
        <f>IF(LEFT(ROUTING!B3056,2)="OP",IFERROR(VALUE(MID(ROUTING!B3056,3,IFERROR(FIND("-",ROUTING!B3056&amp;"-"),LEN(ROUTING!B3056)+1)-3)),""),"" )</f>
        <v/>
      </c>
      <c r="E3056">
        <f>IF(ROUTING!A3056=ROUTING!A3055, D3055, "")</f>
        <v/>
      </c>
      <c r="F3056">
        <f>IF(AND(A3056=1, B3056=ROUTING!A3055, D3056&lt;&gt;"", E3056&lt;&gt;"", D3056&lt;E3056), 1, 0)</f>
        <v/>
      </c>
    </row>
    <row r="3057">
      <c r="A3057">
        <f>--((LEN(TRIM(ROUTING!A3057))+LEN(TRIM(ROUTING!B3057))+LEN(TRIM(ROUTING!C3057))+LEN(TRIM(ROUTING!D3057))+LEN(TRIM(ROUTING!E3057))+LEN(TRIM(ROUTING!F3057))+LEN(TRIM(ROUTING!G3057)))&gt;0)</f>
        <v/>
      </c>
      <c r="B3057">
        <f>ROUTING!A3057</f>
        <v/>
      </c>
      <c r="C3057">
        <f>ROUTING!B3057</f>
        <v/>
      </c>
      <c r="D3057">
        <f>IF(LEFT(ROUTING!B3057,2)="OP",IFERROR(VALUE(MID(ROUTING!B3057,3,IFERROR(FIND("-",ROUTING!B3057&amp;"-"),LEN(ROUTING!B3057)+1)-3)),""),"" )</f>
        <v/>
      </c>
      <c r="E3057">
        <f>IF(ROUTING!A3057=ROUTING!A3056, D3056, "")</f>
        <v/>
      </c>
      <c r="F3057">
        <f>IF(AND(A3057=1, B3057=ROUTING!A3056, D3057&lt;&gt;"", E3057&lt;&gt;"", D3057&lt;E3057), 1, 0)</f>
        <v/>
      </c>
    </row>
    <row r="3058">
      <c r="A3058">
        <f>--((LEN(TRIM(ROUTING!A3058))+LEN(TRIM(ROUTING!B3058))+LEN(TRIM(ROUTING!C3058))+LEN(TRIM(ROUTING!D3058))+LEN(TRIM(ROUTING!E3058))+LEN(TRIM(ROUTING!F3058))+LEN(TRIM(ROUTING!G3058)))&gt;0)</f>
        <v/>
      </c>
      <c r="B3058">
        <f>ROUTING!A3058</f>
        <v/>
      </c>
      <c r="C3058">
        <f>ROUTING!B3058</f>
        <v/>
      </c>
      <c r="D3058">
        <f>IF(LEFT(ROUTING!B3058,2)="OP",IFERROR(VALUE(MID(ROUTING!B3058,3,IFERROR(FIND("-",ROUTING!B3058&amp;"-"),LEN(ROUTING!B3058)+1)-3)),""),"" )</f>
        <v/>
      </c>
      <c r="E3058">
        <f>IF(ROUTING!A3058=ROUTING!A3057, D3057, "")</f>
        <v/>
      </c>
      <c r="F3058">
        <f>IF(AND(A3058=1, B3058=ROUTING!A3057, D3058&lt;&gt;"", E3058&lt;&gt;"", D3058&lt;E3058), 1, 0)</f>
        <v/>
      </c>
    </row>
    <row r="3059">
      <c r="A3059">
        <f>--((LEN(TRIM(ROUTING!A3059))+LEN(TRIM(ROUTING!B3059))+LEN(TRIM(ROUTING!C3059))+LEN(TRIM(ROUTING!D3059))+LEN(TRIM(ROUTING!E3059))+LEN(TRIM(ROUTING!F3059))+LEN(TRIM(ROUTING!G3059)))&gt;0)</f>
        <v/>
      </c>
      <c r="B3059">
        <f>ROUTING!A3059</f>
        <v/>
      </c>
      <c r="C3059">
        <f>ROUTING!B3059</f>
        <v/>
      </c>
      <c r="D3059">
        <f>IF(LEFT(ROUTING!B3059,2)="OP",IFERROR(VALUE(MID(ROUTING!B3059,3,IFERROR(FIND("-",ROUTING!B3059&amp;"-"),LEN(ROUTING!B3059)+1)-3)),""),"" )</f>
        <v/>
      </c>
      <c r="E3059">
        <f>IF(ROUTING!A3059=ROUTING!A3058, D3058, "")</f>
        <v/>
      </c>
      <c r="F3059">
        <f>IF(AND(A3059=1, B3059=ROUTING!A3058, D3059&lt;&gt;"", E3059&lt;&gt;"", D3059&lt;E3059), 1, 0)</f>
        <v/>
      </c>
    </row>
    <row r="3060">
      <c r="A3060">
        <f>--((LEN(TRIM(ROUTING!A3060))+LEN(TRIM(ROUTING!B3060))+LEN(TRIM(ROUTING!C3060))+LEN(TRIM(ROUTING!D3060))+LEN(TRIM(ROUTING!E3060))+LEN(TRIM(ROUTING!F3060))+LEN(TRIM(ROUTING!G3060)))&gt;0)</f>
        <v/>
      </c>
      <c r="B3060">
        <f>ROUTING!A3060</f>
        <v/>
      </c>
      <c r="C3060">
        <f>ROUTING!B3060</f>
        <v/>
      </c>
      <c r="D3060">
        <f>IF(LEFT(ROUTING!B3060,2)="OP",IFERROR(VALUE(MID(ROUTING!B3060,3,IFERROR(FIND("-",ROUTING!B3060&amp;"-"),LEN(ROUTING!B3060)+1)-3)),""),"" )</f>
        <v/>
      </c>
      <c r="E3060">
        <f>IF(ROUTING!A3060=ROUTING!A3059, D3059, "")</f>
        <v/>
      </c>
      <c r="F3060">
        <f>IF(AND(A3060=1, B3060=ROUTING!A3059, D3060&lt;&gt;"", E3060&lt;&gt;"", D3060&lt;E3060), 1, 0)</f>
        <v/>
      </c>
    </row>
    <row r="3061">
      <c r="A3061">
        <f>--((LEN(TRIM(ROUTING!A3061))+LEN(TRIM(ROUTING!B3061))+LEN(TRIM(ROUTING!C3061))+LEN(TRIM(ROUTING!D3061))+LEN(TRIM(ROUTING!E3061))+LEN(TRIM(ROUTING!F3061))+LEN(TRIM(ROUTING!G3061)))&gt;0)</f>
        <v/>
      </c>
      <c r="B3061">
        <f>ROUTING!A3061</f>
        <v/>
      </c>
      <c r="C3061">
        <f>ROUTING!B3061</f>
        <v/>
      </c>
      <c r="D3061">
        <f>IF(LEFT(ROUTING!B3061,2)="OP",IFERROR(VALUE(MID(ROUTING!B3061,3,IFERROR(FIND("-",ROUTING!B3061&amp;"-"),LEN(ROUTING!B3061)+1)-3)),""),"" )</f>
        <v/>
      </c>
      <c r="E3061">
        <f>IF(ROUTING!A3061=ROUTING!A3060, D3060, "")</f>
        <v/>
      </c>
      <c r="F3061">
        <f>IF(AND(A3061=1, B3061=ROUTING!A3060, D3061&lt;&gt;"", E3061&lt;&gt;"", D3061&lt;E3061), 1, 0)</f>
        <v/>
      </c>
    </row>
    <row r="3062">
      <c r="A3062">
        <f>--((LEN(TRIM(ROUTING!A3062))+LEN(TRIM(ROUTING!B3062))+LEN(TRIM(ROUTING!C3062))+LEN(TRIM(ROUTING!D3062))+LEN(TRIM(ROUTING!E3062))+LEN(TRIM(ROUTING!F3062))+LEN(TRIM(ROUTING!G3062)))&gt;0)</f>
        <v/>
      </c>
      <c r="B3062">
        <f>ROUTING!A3062</f>
        <v/>
      </c>
      <c r="C3062">
        <f>ROUTING!B3062</f>
        <v/>
      </c>
      <c r="D3062">
        <f>IF(LEFT(ROUTING!B3062,2)="OP",IFERROR(VALUE(MID(ROUTING!B3062,3,IFERROR(FIND("-",ROUTING!B3062&amp;"-"),LEN(ROUTING!B3062)+1)-3)),""),"" )</f>
        <v/>
      </c>
      <c r="E3062">
        <f>IF(ROUTING!A3062=ROUTING!A3061, D3061, "")</f>
        <v/>
      </c>
      <c r="F3062">
        <f>IF(AND(A3062=1, B3062=ROUTING!A3061, D3062&lt;&gt;"", E3062&lt;&gt;"", D3062&lt;E3062), 1, 0)</f>
        <v/>
      </c>
    </row>
    <row r="3063">
      <c r="A3063">
        <f>--((LEN(TRIM(ROUTING!A3063))+LEN(TRIM(ROUTING!B3063))+LEN(TRIM(ROUTING!C3063))+LEN(TRIM(ROUTING!D3063))+LEN(TRIM(ROUTING!E3063))+LEN(TRIM(ROUTING!F3063))+LEN(TRIM(ROUTING!G3063)))&gt;0)</f>
        <v/>
      </c>
      <c r="B3063">
        <f>ROUTING!A3063</f>
        <v/>
      </c>
      <c r="C3063">
        <f>ROUTING!B3063</f>
        <v/>
      </c>
      <c r="D3063">
        <f>IF(LEFT(ROUTING!B3063,2)="OP",IFERROR(VALUE(MID(ROUTING!B3063,3,IFERROR(FIND("-",ROUTING!B3063&amp;"-"),LEN(ROUTING!B3063)+1)-3)),""),"" )</f>
        <v/>
      </c>
      <c r="E3063">
        <f>IF(ROUTING!A3063=ROUTING!A3062, D3062, "")</f>
        <v/>
      </c>
      <c r="F3063">
        <f>IF(AND(A3063=1, B3063=ROUTING!A3062, D3063&lt;&gt;"", E3063&lt;&gt;"", D3063&lt;E3063), 1, 0)</f>
        <v/>
      </c>
    </row>
    <row r="3064">
      <c r="A3064">
        <f>--((LEN(TRIM(ROUTING!A3064))+LEN(TRIM(ROUTING!B3064))+LEN(TRIM(ROUTING!C3064))+LEN(TRIM(ROUTING!D3064))+LEN(TRIM(ROUTING!E3064))+LEN(TRIM(ROUTING!F3064))+LEN(TRIM(ROUTING!G3064)))&gt;0)</f>
        <v/>
      </c>
      <c r="B3064">
        <f>ROUTING!A3064</f>
        <v/>
      </c>
      <c r="C3064">
        <f>ROUTING!B3064</f>
        <v/>
      </c>
      <c r="D3064">
        <f>IF(LEFT(ROUTING!B3064,2)="OP",IFERROR(VALUE(MID(ROUTING!B3064,3,IFERROR(FIND("-",ROUTING!B3064&amp;"-"),LEN(ROUTING!B3064)+1)-3)),""),"" )</f>
        <v/>
      </c>
      <c r="E3064">
        <f>IF(ROUTING!A3064=ROUTING!A3063, D3063, "")</f>
        <v/>
      </c>
      <c r="F3064">
        <f>IF(AND(A3064=1, B3064=ROUTING!A3063, D3064&lt;&gt;"", E3064&lt;&gt;"", D3064&lt;E3064), 1, 0)</f>
        <v/>
      </c>
    </row>
    <row r="3065">
      <c r="A3065">
        <f>--((LEN(TRIM(ROUTING!A3065))+LEN(TRIM(ROUTING!B3065))+LEN(TRIM(ROUTING!C3065))+LEN(TRIM(ROUTING!D3065))+LEN(TRIM(ROUTING!E3065))+LEN(TRIM(ROUTING!F3065))+LEN(TRIM(ROUTING!G3065)))&gt;0)</f>
        <v/>
      </c>
      <c r="B3065">
        <f>ROUTING!A3065</f>
        <v/>
      </c>
      <c r="C3065">
        <f>ROUTING!B3065</f>
        <v/>
      </c>
      <c r="D3065">
        <f>IF(LEFT(ROUTING!B3065,2)="OP",IFERROR(VALUE(MID(ROUTING!B3065,3,IFERROR(FIND("-",ROUTING!B3065&amp;"-"),LEN(ROUTING!B3065)+1)-3)),""),"" )</f>
        <v/>
      </c>
      <c r="E3065">
        <f>IF(ROUTING!A3065=ROUTING!A3064, D3064, "")</f>
        <v/>
      </c>
      <c r="F3065">
        <f>IF(AND(A3065=1, B3065=ROUTING!A3064, D3065&lt;&gt;"", E3065&lt;&gt;"", D3065&lt;E3065), 1, 0)</f>
        <v/>
      </c>
    </row>
    <row r="3066">
      <c r="A3066">
        <f>--((LEN(TRIM(ROUTING!A3066))+LEN(TRIM(ROUTING!B3066))+LEN(TRIM(ROUTING!C3066))+LEN(TRIM(ROUTING!D3066))+LEN(TRIM(ROUTING!E3066))+LEN(TRIM(ROUTING!F3066))+LEN(TRIM(ROUTING!G3066)))&gt;0)</f>
        <v/>
      </c>
      <c r="B3066">
        <f>ROUTING!A3066</f>
        <v/>
      </c>
      <c r="C3066">
        <f>ROUTING!B3066</f>
        <v/>
      </c>
      <c r="D3066">
        <f>IF(LEFT(ROUTING!B3066,2)="OP",IFERROR(VALUE(MID(ROUTING!B3066,3,IFERROR(FIND("-",ROUTING!B3066&amp;"-"),LEN(ROUTING!B3066)+1)-3)),""),"" )</f>
        <v/>
      </c>
      <c r="E3066">
        <f>IF(ROUTING!A3066=ROUTING!A3065, D3065, "")</f>
        <v/>
      </c>
      <c r="F3066">
        <f>IF(AND(A3066=1, B3066=ROUTING!A3065, D3066&lt;&gt;"", E3066&lt;&gt;"", D3066&lt;E3066), 1, 0)</f>
        <v/>
      </c>
    </row>
    <row r="3067">
      <c r="A3067">
        <f>--((LEN(TRIM(ROUTING!A3067))+LEN(TRIM(ROUTING!B3067))+LEN(TRIM(ROUTING!C3067))+LEN(TRIM(ROUTING!D3067))+LEN(TRIM(ROUTING!E3067))+LEN(TRIM(ROUTING!F3067))+LEN(TRIM(ROUTING!G3067)))&gt;0)</f>
        <v/>
      </c>
      <c r="B3067">
        <f>ROUTING!A3067</f>
        <v/>
      </c>
      <c r="C3067">
        <f>ROUTING!B3067</f>
        <v/>
      </c>
      <c r="D3067">
        <f>IF(LEFT(ROUTING!B3067,2)="OP",IFERROR(VALUE(MID(ROUTING!B3067,3,IFERROR(FIND("-",ROUTING!B3067&amp;"-"),LEN(ROUTING!B3067)+1)-3)),""),"" )</f>
        <v/>
      </c>
      <c r="E3067">
        <f>IF(ROUTING!A3067=ROUTING!A3066, D3066, "")</f>
        <v/>
      </c>
      <c r="F3067">
        <f>IF(AND(A3067=1, B3067=ROUTING!A3066, D3067&lt;&gt;"", E3067&lt;&gt;"", D3067&lt;E3067), 1, 0)</f>
        <v/>
      </c>
    </row>
    <row r="3068">
      <c r="A3068">
        <f>--((LEN(TRIM(ROUTING!A3068))+LEN(TRIM(ROUTING!B3068))+LEN(TRIM(ROUTING!C3068))+LEN(TRIM(ROUTING!D3068))+LEN(TRIM(ROUTING!E3068))+LEN(TRIM(ROUTING!F3068))+LEN(TRIM(ROUTING!G3068)))&gt;0)</f>
        <v/>
      </c>
      <c r="B3068">
        <f>ROUTING!A3068</f>
        <v/>
      </c>
      <c r="C3068">
        <f>ROUTING!B3068</f>
        <v/>
      </c>
      <c r="D3068">
        <f>IF(LEFT(ROUTING!B3068,2)="OP",IFERROR(VALUE(MID(ROUTING!B3068,3,IFERROR(FIND("-",ROUTING!B3068&amp;"-"),LEN(ROUTING!B3068)+1)-3)),""),"" )</f>
        <v/>
      </c>
      <c r="E3068">
        <f>IF(ROUTING!A3068=ROUTING!A3067, D3067, "")</f>
        <v/>
      </c>
      <c r="F3068">
        <f>IF(AND(A3068=1, B3068=ROUTING!A3067, D3068&lt;&gt;"", E3068&lt;&gt;"", D3068&lt;E3068), 1, 0)</f>
        <v/>
      </c>
    </row>
    <row r="3069">
      <c r="A3069">
        <f>--((LEN(TRIM(ROUTING!A3069))+LEN(TRIM(ROUTING!B3069))+LEN(TRIM(ROUTING!C3069))+LEN(TRIM(ROUTING!D3069))+LEN(TRIM(ROUTING!E3069))+LEN(TRIM(ROUTING!F3069))+LEN(TRIM(ROUTING!G3069)))&gt;0)</f>
        <v/>
      </c>
      <c r="B3069">
        <f>ROUTING!A3069</f>
        <v/>
      </c>
      <c r="C3069">
        <f>ROUTING!B3069</f>
        <v/>
      </c>
      <c r="D3069">
        <f>IF(LEFT(ROUTING!B3069,2)="OP",IFERROR(VALUE(MID(ROUTING!B3069,3,IFERROR(FIND("-",ROUTING!B3069&amp;"-"),LEN(ROUTING!B3069)+1)-3)),""),"" )</f>
        <v/>
      </c>
      <c r="E3069">
        <f>IF(ROUTING!A3069=ROUTING!A3068, D3068, "")</f>
        <v/>
      </c>
      <c r="F3069">
        <f>IF(AND(A3069=1, B3069=ROUTING!A3068, D3069&lt;&gt;"", E3069&lt;&gt;"", D3069&lt;E3069), 1, 0)</f>
        <v/>
      </c>
    </row>
    <row r="3070">
      <c r="A3070">
        <f>--((LEN(TRIM(ROUTING!A3070))+LEN(TRIM(ROUTING!B3070))+LEN(TRIM(ROUTING!C3070))+LEN(TRIM(ROUTING!D3070))+LEN(TRIM(ROUTING!E3070))+LEN(TRIM(ROUTING!F3070))+LEN(TRIM(ROUTING!G3070)))&gt;0)</f>
        <v/>
      </c>
      <c r="B3070">
        <f>ROUTING!A3070</f>
        <v/>
      </c>
      <c r="C3070">
        <f>ROUTING!B3070</f>
        <v/>
      </c>
      <c r="D3070">
        <f>IF(LEFT(ROUTING!B3070,2)="OP",IFERROR(VALUE(MID(ROUTING!B3070,3,IFERROR(FIND("-",ROUTING!B3070&amp;"-"),LEN(ROUTING!B3070)+1)-3)),""),"" )</f>
        <v/>
      </c>
      <c r="E3070">
        <f>IF(ROUTING!A3070=ROUTING!A3069, D3069, "")</f>
        <v/>
      </c>
      <c r="F3070">
        <f>IF(AND(A3070=1, B3070=ROUTING!A3069, D3070&lt;&gt;"", E3070&lt;&gt;"", D3070&lt;E3070), 1, 0)</f>
        <v/>
      </c>
    </row>
    <row r="3071">
      <c r="A3071">
        <f>--((LEN(TRIM(ROUTING!A3071))+LEN(TRIM(ROUTING!B3071))+LEN(TRIM(ROUTING!C3071))+LEN(TRIM(ROUTING!D3071))+LEN(TRIM(ROUTING!E3071))+LEN(TRIM(ROUTING!F3071))+LEN(TRIM(ROUTING!G3071)))&gt;0)</f>
        <v/>
      </c>
      <c r="B3071">
        <f>ROUTING!A3071</f>
        <v/>
      </c>
      <c r="C3071">
        <f>ROUTING!B3071</f>
        <v/>
      </c>
      <c r="D3071">
        <f>IF(LEFT(ROUTING!B3071,2)="OP",IFERROR(VALUE(MID(ROUTING!B3071,3,IFERROR(FIND("-",ROUTING!B3071&amp;"-"),LEN(ROUTING!B3071)+1)-3)),""),"" )</f>
        <v/>
      </c>
      <c r="E3071">
        <f>IF(ROUTING!A3071=ROUTING!A3070, D3070, "")</f>
        <v/>
      </c>
      <c r="F3071">
        <f>IF(AND(A3071=1, B3071=ROUTING!A3070, D3071&lt;&gt;"", E3071&lt;&gt;"", D3071&lt;E3071), 1, 0)</f>
        <v/>
      </c>
    </row>
    <row r="3072">
      <c r="A3072">
        <f>--((LEN(TRIM(ROUTING!A3072))+LEN(TRIM(ROUTING!B3072))+LEN(TRIM(ROUTING!C3072))+LEN(TRIM(ROUTING!D3072))+LEN(TRIM(ROUTING!E3072))+LEN(TRIM(ROUTING!F3072))+LEN(TRIM(ROUTING!G3072)))&gt;0)</f>
        <v/>
      </c>
      <c r="B3072">
        <f>ROUTING!A3072</f>
        <v/>
      </c>
      <c r="C3072">
        <f>ROUTING!B3072</f>
        <v/>
      </c>
      <c r="D3072">
        <f>IF(LEFT(ROUTING!B3072,2)="OP",IFERROR(VALUE(MID(ROUTING!B3072,3,IFERROR(FIND("-",ROUTING!B3072&amp;"-"),LEN(ROUTING!B3072)+1)-3)),""),"" )</f>
        <v/>
      </c>
      <c r="E3072">
        <f>IF(ROUTING!A3072=ROUTING!A3071, D3071, "")</f>
        <v/>
      </c>
      <c r="F3072">
        <f>IF(AND(A3072=1, B3072=ROUTING!A3071, D3072&lt;&gt;"", E3072&lt;&gt;"", D3072&lt;E3072), 1, 0)</f>
        <v/>
      </c>
    </row>
    <row r="3073">
      <c r="A3073">
        <f>--((LEN(TRIM(ROUTING!A3073))+LEN(TRIM(ROUTING!B3073))+LEN(TRIM(ROUTING!C3073))+LEN(TRIM(ROUTING!D3073))+LEN(TRIM(ROUTING!E3073))+LEN(TRIM(ROUTING!F3073))+LEN(TRIM(ROUTING!G3073)))&gt;0)</f>
        <v/>
      </c>
      <c r="B3073">
        <f>ROUTING!A3073</f>
        <v/>
      </c>
      <c r="C3073">
        <f>ROUTING!B3073</f>
        <v/>
      </c>
      <c r="D3073">
        <f>IF(LEFT(ROUTING!B3073,2)="OP",IFERROR(VALUE(MID(ROUTING!B3073,3,IFERROR(FIND("-",ROUTING!B3073&amp;"-"),LEN(ROUTING!B3073)+1)-3)),""),"" )</f>
        <v/>
      </c>
      <c r="E3073">
        <f>IF(ROUTING!A3073=ROUTING!A3072, D3072, "")</f>
        <v/>
      </c>
      <c r="F3073">
        <f>IF(AND(A3073=1, B3073=ROUTING!A3072, D3073&lt;&gt;"", E3073&lt;&gt;"", D3073&lt;E3073), 1, 0)</f>
        <v/>
      </c>
    </row>
    <row r="3074">
      <c r="A3074">
        <f>--((LEN(TRIM(ROUTING!A3074))+LEN(TRIM(ROUTING!B3074))+LEN(TRIM(ROUTING!C3074))+LEN(TRIM(ROUTING!D3074))+LEN(TRIM(ROUTING!E3074))+LEN(TRIM(ROUTING!F3074))+LEN(TRIM(ROUTING!G3074)))&gt;0)</f>
        <v/>
      </c>
      <c r="B3074">
        <f>ROUTING!A3074</f>
        <v/>
      </c>
      <c r="C3074">
        <f>ROUTING!B3074</f>
        <v/>
      </c>
      <c r="D3074">
        <f>IF(LEFT(ROUTING!B3074,2)="OP",IFERROR(VALUE(MID(ROUTING!B3074,3,IFERROR(FIND("-",ROUTING!B3074&amp;"-"),LEN(ROUTING!B3074)+1)-3)),""),"" )</f>
        <v/>
      </c>
      <c r="E3074">
        <f>IF(ROUTING!A3074=ROUTING!A3073, D3073, "")</f>
        <v/>
      </c>
      <c r="F3074">
        <f>IF(AND(A3074=1, B3074=ROUTING!A3073, D3074&lt;&gt;"", E3074&lt;&gt;"", D3074&lt;E3074), 1, 0)</f>
        <v/>
      </c>
    </row>
    <row r="3075">
      <c r="A3075">
        <f>--((LEN(TRIM(ROUTING!A3075))+LEN(TRIM(ROUTING!B3075))+LEN(TRIM(ROUTING!C3075))+LEN(TRIM(ROUTING!D3075))+LEN(TRIM(ROUTING!E3075))+LEN(TRIM(ROUTING!F3075))+LEN(TRIM(ROUTING!G3075)))&gt;0)</f>
        <v/>
      </c>
      <c r="B3075">
        <f>ROUTING!A3075</f>
        <v/>
      </c>
      <c r="C3075">
        <f>ROUTING!B3075</f>
        <v/>
      </c>
      <c r="D3075">
        <f>IF(LEFT(ROUTING!B3075,2)="OP",IFERROR(VALUE(MID(ROUTING!B3075,3,IFERROR(FIND("-",ROUTING!B3075&amp;"-"),LEN(ROUTING!B3075)+1)-3)),""),"" )</f>
        <v/>
      </c>
      <c r="E3075">
        <f>IF(ROUTING!A3075=ROUTING!A3074, D3074, "")</f>
        <v/>
      </c>
      <c r="F3075">
        <f>IF(AND(A3075=1, B3075=ROUTING!A3074, D3075&lt;&gt;"", E3075&lt;&gt;"", D3075&lt;E3075), 1, 0)</f>
        <v/>
      </c>
    </row>
    <row r="3076">
      <c r="A3076">
        <f>--((LEN(TRIM(ROUTING!A3076))+LEN(TRIM(ROUTING!B3076))+LEN(TRIM(ROUTING!C3076))+LEN(TRIM(ROUTING!D3076))+LEN(TRIM(ROUTING!E3076))+LEN(TRIM(ROUTING!F3076))+LEN(TRIM(ROUTING!G3076)))&gt;0)</f>
        <v/>
      </c>
      <c r="B3076">
        <f>ROUTING!A3076</f>
        <v/>
      </c>
      <c r="C3076">
        <f>ROUTING!B3076</f>
        <v/>
      </c>
      <c r="D3076">
        <f>IF(LEFT(ROUTING!B3076,2)="OP",IFERROR(VALUE(MID(ROUTING!B3076,3,IFERROR(FIND("-",ROUTING!B3076&amp;"-"),LEN(ROUTING!B3076)+1)-3)),""),"" )</f>
        <v/>
      </c>
      <c r="E3076">
        <f>IF(ROUTING!A3076=ROUTING!A3075, D3075, "")</f>
        <v/>
      </c>
      <c r="F3076">
        <f>IF(AND(A3076=1, B3076=ROUTING!A3075, D3076&lt;&gt;"", E3076&lt;&gt;"", D3076&lt;E3076), 1, 0)</f>
        <v/>
      </c>
    </row>
    <row r="3077">
      <c r="A3077">
        <f>--((LEN(TRIM(ROUTING!A3077))+LEN(TRIM(ROUTING!B3077))+LEN(TRIM(ROUTING!C3077))+LEN(TRIM(ROUTING!D3077))+LEN(TRIM(ROUTING!E3077))+LEN(TRIM(ROUTING!F3077))+LEN(TRIM(ROUTING!G3077)))&gt;0)</f>
        <v/>
      </c>
      <c r="B3077">
        <f>ROUTING!A3077</f>
        <v/>
      </c>
      <c r="C3077">
        <f>ROUTING!B3077</f>
        <v/>
      </c>
      <c r="D3077">
        <f>IF(LEFT(ROUTING!B3077,2)="OP",IFERROR(VALUE(MID(ROUTING!B3077,3,IFERROR(FIND("-",ROUTING!B3077&amp;"-"),LEN(ROUTING!B3077)+1)-3)),""),"" )</f>
        <v/>
      </c>
      <c r="E3077">
        <f>IF(ROUTING!A3077=ROUTING!A3076, D3076, "")</f>
        <v/>
      </c>
      <c r="F3077">
        <f>IF(AND(A3077=1, B3077=ROUTING!A3076, D3077&lt;&gt;"", E3077&lt;&gt;"", D3077&lt;E3077), 1, 0)</f>
        <v/>
      </c>
    </row>
    <row r="3078">
      <c r="A3078">
        <f>--((LEN(TRIM(ROUTING!A3078))+LEN(TRIM(ROUTING!B3078))+LEN(TRIM(ROUTING!C3078))+LEN(TRIM(ROUTING!D3078))+LEN(TRIM(ROUTING!E3078))+LEN(TRIM(ROUTING!F3078))+LEN(TRIM(ROUTING!G3078)))&gt;0)</f>
        <v/>
      </c>
      <c r="B3078">
        <f>ROUTING!A3078</f>
        <v/>
      </c>
      <c r="C3078">
        <f>ROUTING!B3078</f>
        <v/>
      </c>
      <c r="D3078">
        <f>IF(LEFT(ROUTING!B3078,2)="OP",IFERROR(VALUE(MID(ROUTING!B3078,3,IFERROR(FIND("-",ROUTING!B3078&amp;"-"),LEN(ROUTING!B3078)+1)-3)),""),"" )</f>
        <v/>
      </c>
      <c r="E3078">
        <f>IF(ROUTING!A3078=ROUTING!A3077, D3077, "")</f>
        <v/>
      </c>
      <c r="F3078">
        <f>IF(AND(A3078=1, B3078=ROUTING!A3077, D3078&lt;&gt;"", E3078&lt;&gt;"", D3078&lt;E3078), 1, 0)</f>
        <v/>
      </c>
    </row>
    <row r="3079">
      <c r="A3079">
        <f>--((LEN(TRIM(ROUTING!A3079))+LEN(TRIM(ROUTING!B3079))+LEN(TRIM(ROUTING!C3079))+LEN(TRIM(ROUTING!D3079))+LEN(TRIM(ROUTING!E3079))+LEN(TRIM(ROUTING!F3079))+LEN(TRIM(ROUTING!G3079)))&gt;0)</f>
        <v/>
      </c>
      <c r="B3079">
        <f>ROUTING!A3079</f>
        <v/>
      </c>
      <c r="C3079">
        <f>ROUTING!B3079</f>
        <v/>
      </c>
      <c r="D3079">
        <f>IF(LEFT(ROUTING!B3079,2)="OP",IFERROR(VALUE(MID(ROUTING!B3079,3,IFERROR(FIND("-",ROUTING!B3079&amp;"-"),LEN(ROUTING!B3079)+1)-3)),""),"" )</f>
        <v/>
      </c>
      <c r="E3079">
        <f>IF(ROUTING!A3079=ROUTING!A3078, D3078, "")</f>
        <v/>
      </c>
      <c r="F3079">
        <f>IF(AND(A3079=1, B3079=ROUTING!A3078, D3079&lt;&gt;"", E3079&lt;&gt;"", D3079&lt;E3079), 1, 0)</f>
        <v/>
      </c>
    </row>
    <row r="3080">
      <c r="A3080">
        <f>--((LEN(TRIM(ROUTING!A3080))+LEN(TRIM(ROUTING!B3080))+LEN(TRIM(ROUTING!C3080))+LEN(TRIM(ROUTING!D3080))+LEN(TRIM(ROUTING!E3080))+LEN(TRIM(ROUTING!F3080))+LEN(TRIM(ROUTING!G3080)))&gt;0)</f>
        <v/>
      </c>
      <c r="B3080">
        <f>ROUTING!A3080</f>
        <v/>
      </c>
      <c r="C3080">
        <f>ROUTING!B3080</f>
        <v/>
      </c>
      <c r="D3080">
        <f>IF(LEFT(ROUTING!B3080,2)="OP",IFERROR(VALUE(MID(ROUTING!B3080,3,IFERROR(FIND("-",ROUTING!B3080&amp;"-"),LEN(ROUTING!B3080)+1)-3)),""),"" )</f>
        <v/>
      </c>
      <c r="E3080">
        <f>IF(ROUTING!A3080=ROUTING!A3079, D3079, "")</f>
        <v/>
      </c>
      <c r="F3080">
        <f>IF(AND(A3080=1, B3080=ROUTING!A3079, D3080&lt;&gt;"", E3080&lt;&gt;"", D3080&lt;E3080), 1, 0)</f>
        <v/>
      </c>
    </row>
    <row r="3081">
      <c r="A3081">
        <f>--((LEN(TRIM(ROUTING!A3081))+LEN(TRIM(ROUTING!B3081))+LEN(TRIM(ROUTING!C3081))+LEN(TRIM(ROUTING!D3081))+LEN(TRIM(ROUTING!E3081))+LEN(TRIM(ROUTING!F3081))+LEN(TRIM(ROUTING!G3081)))&gt;0)</f>
        <v/>
      </c>
      <c r="B3081">
        <f>ROUTING!A3081</f>
        <v/>
      </c>
      <c r="C3081">
        <f>ROUTING!B3081</f>
        <v/>
      </c>
      <c r="D3081">
        <f>IF(LEFT(ROUTING!B3081,2)="OP",IFERROR(VALUE(MID(ROUTING!B3081,3,IFERROR(FIND("-",ROUTING!B3081&amp;"-"),LEN(ROUTING!B3081)+1)-3)),""),"" )</f>
        <v/>
      </c>
      <c r="E3081">
        <f>IF(ROUTING!A3081=ROUTING!A3080, D3080, "")</f>
        <v/>
      </c>
      <c r="F3081">
        <f>IF(AND(A3081=1, B3081=ROUTING!A3080, D3081&lt;&gt;"", E3081&lt;&gt;"", D3081&lt;E3081), 1, 0)</f>
        <v/>
      </c>
    </row>
    <row r="3082">
      <c r="A3082">
        <f>--((LEN(TRIM(ROUTING!A3082))+LEN(TRIM(ROUTING!B3082))+LEN(TRIM(ROUTING!C3082))+LEN(TRIM(ROUTING!D3082))+LEN(TRIM(ROUTING!E3082))+LEN(TRIM(ROUTING!F3082))+LEN(TRIM(ROUTING!G3082)))&gt;0)</f>
        <v/>
      </c>
      <c r="B3082">
        <f>ROUTING!A3082</f>
        <v/>
      </c>
      <c r="C3082">
        <f>ROUTING!B3082</f>
        <v/>
      </c>
      <c r="D3082">
        <f>IF(LEFT(ROUTING!B3082,2)="OP",IFERROR(VALUE(MID(ROUTING!B3082,3,IFERROR(FIND("-",ROUTING!B3082&amp;"-"),LEN(ROUTING!B3082)+1)-3)),""),"" )</f>
        <v/>
      </c>
      <c r="E3082">
        <f>IF(ROUTING!A3082=ROUTING!A3081, D3081, "")</f>
        <v/>
      </c>
      <c r="F3082">
        <f>IF(AND(A3082=1, B3082=ROUTING!A3081, D3082&lt;&gt;"", E3082&lt;&gt;"", D3082&lt;E3082), 1, 0)</f>
        <v/>
      </c>
    </row>
    <row r="3083">
      <c r="A3083">
        <f>--((LEN(TRIM(ROUTING!A3083))+LEN(TRIM(ROUTING!B3083))+LEN(TRIM(ROUTING!C3083))+LEN(TRIM(ROUTING!D3083))+LEN(TRIM(ROUTING!E3083))+LEN(TRIM(ROUTING!F3083))+LEN(TRIM(ROUTING!G3083)))&gt;0)</f>
        <v/>
      </c>
      <c r="B3083">
        <f>ROUTING!A3083</f>
        <v/>
      </c>
      <c r="C3083">
        <f>ROUTING!B3083</f>
        <v/>
      </c>
      <c r="D3083">
        <f>IF(LEFT(ROUTING!B3083,2)="OP",IFERROR(VALUE(MID(ROUTING!B3083,3,IFERROR(FIND("-",ROUTING!B3083&amp;"-"),LEN(ROUTING!B3083)+1)-3)),""),"" )</f>
        <v/>
      </c>
      <c r="E3083">
        <f>IF(ROUTING!A3083=ROUTING!A3082, D3082, "")</f>
        <v/>
      </c>
      <c r="F3083">
        <f>IF(AND(A3083=1, B3083=ROUTING!A3082, D3083&lt;&gt;"", E3083&lt;&gt;"", D3083&lt;E3083), 1, 0)</f>
        <v/>
      </c>
    </row>
    <row r="3084">
      <c r="A3084">
        <f>--((LEN(TRIM(ROUTING!A3084))+LEN(TRIM(ROUTING!B3084))+LEN(TRIM(ROUTING!C3084))+LEN(TRIM(ROUTING!D3084))+LEN(TRIM(ROUTING!E3084))+LEN(TRIM(ROUTING!F3084))+LEN(TRIM(ROUTING!G3084)))&gt;0)</f>
        <v/>
      </c>
      <c r="B3084">
        <f>ROUTING!A3084</f>
        <v/>
      </c>
      <c r="C3084">
        <f>ROUTING!B3084</f>
        <v/>
      </c>
      <c r="D3084">
        <f>IF(LEFT(ROUTING!B3084,2)="OP",IFERROR(VALUE(MID(ROUTING!B3084,3,IFERROR(FIND("-",ROUTING!B3084&amp;"-"),LEN(ROUTING!B3084)+1)-3)),""),"" )</f>
        <v/>
      </c>
      <c r="E3084">
        <f>IF(ROUTING!A3084=ROUTING!A3083, D3083, "")</f>
        <v/>
      </c>
      <c r="F3084">
        <f>IF(AND(A3084=1, B3084=ROUTING!A3083, D3084&lt;&gt;"", E3084&lt;&gt;"", D3084&lt;E3084), 1, 0)</f>
        <v/>
      </c>
    </row>
    <row r="3085">
      <c r="A3085">
        <f>--((LEN(TRIM(ROUTING!A3085))+LEN(TRIM(ROUTING!B3085))+LEN(TRIM(ROUTING!C3085))+LEN(TRIM(ROUTING!D3085))+LEN(TRIM(ROUTING!E3085))+LEN(TRIM(ROUTING!F3085))+LEN(TRIM(ROUTING!G3085)))&gt;0)</f>
        <v/>
      </c>
      <c r="B3085">
        <f>ROUTING!A3085</f>
        <v/>
      </c>
      <c r="C3085">
        <f>ROUTING!B3085</f>
        <v/>
      </c>
      <c r="D3085">
        <f>IF(LEFT(ROUTING!B3085,2)="OP",IFERROR(VALUE(MID(ROUTING!B3085,3,IFERROR(FIND("-",ROUTING!B3085&amp;"-"),LEN(ROUTING!B3085)+1)-3)),""),"" )</f>
        <v/>
      </c>
      <c r="E3085">
        <f>IF(ROUTING!A3085=ROUTING!A3084, D3084, "")</f>
        <v/>
      </c>
      <c r="F3085">
        <f>IF(AND(A3085=1, B3085=ROUTING!A3084, D3085&lt;&gt;"", E3085&lt;&gt;"", D3085&lt;E3085), 1, 0)</f>
        <v/>
      </c>
    </row>
    <row r="3086">
      <c r="A3086">
        <f>--((LEN(TRIM(ROUTING!A3086))+LEN(TRIM(ROUTING!B3086))+LEN(TRIM(ROUTING!C3086))+LEN(TRIM(ROUTING!D3086))+LEN(TRIM(ROUTING!E3086))+LEN(TRIM(ROUTING!F3086))+LEN(TRIM(ROUTING!G3086)))&gt;0)</f>
        <v/>
      </c>
      <c r="B3086">
        <f>ROUTING!A3086</f>
        <v/>
      </c>
      <c r="C3086">
        <f>ROUTING!B3086</f>
        <v/>
      </c>
      <c r="D3086">
        <f>IF(LEFT(ROUTING!B3086,2)="OP",IFERROR(VALUE(MID(ROUTING!B3086,3,IFERROR(FIND("-",ROUTING!B3086&amp;"-"),LEN(ROUTING!B3086)+1)-3)),""),"" )</f>
        <v/>
      </c>
      <c r="E3086">
        <f>IF(ROUTING!A3086=ROUTING!A3085, D3085, "")</f>
        <v/>
      </c>
      <c r="F3086">
        <f>IF(AND(A3086=1, B3086=ROUTING!A3085, D3086&lt;&gt;"", E3086&lt;&gt;"", D3086&lt;E3086), 1, 0)</f>
        <v/>
      </c>
    </row>
    <row r="3087">
      <c r="A3087">
        <f>--((LEN(TRIM(ROUTING!A3087))+LEN(TRIM(ROUTING!B3087))+LEN(TRIM(ROUTING!C3087))+LEN(TRIM(ROUTING!D3087))+LEN(TRIM(ROUTING!E3087))+LEN(TRIM(ROUTING!F3087))+LEN(TRIM(ROUTING!G3087)))&gt;0)</f>
        <v/>
      </c>
      <c r="B3087">
        <f>ROUTING!A3087</f>
        <v/>
      </c>
      <c r="C3087">
        <f>ROUTING!B3087</f>
        <v/>
      </c>
      <c r="D3087">
        <f>IF(LEFT(ROUTING!B3087,2)="OP",IFERROR(VALUE(MID(ROUTING!B3087,3,IFERROR(FIND("-",ROUTING!B3087&amp;"-"),LEN(ROUTING!B3087)+1)-3)),""),"" )</f>
        <v/>
      </c>
      <c r="E3087">
        <f>IF(ROUTING!A3087=ROUTING!A3086, D3086, "")</f>
        <v/>
      </c>
      <c r="F3087">
        <f>IF(AND(A3087=1, B3087=ROUTING!A3086, D3087&lt;&gt;"", E3087&lt;&gt;"", D3087&lt;E3087), 1, 0)</f>
        <v/>
      </c>
    </row>
    <row r="3088">
      <c r="A3088">
        <f>--((LEN(TRIM(ROUTING!A3088))+LEN(TRIM(ROUTING!B3088))+LEN(TRIM(ROUTING!C3088))+LEN(TRIM(ROUTING!D3088))+LEN(TRIM(ROUTING!E3088))+LEN(TRIM(ROUTING!F3088))+LEN(TRIM(ROUTING!G3088)))&gt;0)</f>
        <v/>
      </c>
      <c r="B3088">
        <f>ROUTING!A3088</f>
        <v/>
      </c>
      <c r="C3088">
        <f>ROUTING!B3088</f>
        <v/>
      </c>
      <c r="D3088">
        <f>IF(LEFT(ROUTING!B3088,2)="OP",IFERROR(VALUE(MID(ROUTING!B3088,3,IFERROR(FIND("-",ROUTING!B3088&amp;"-"),LEN(ROUTING!B3088)+1)-3)),""),"" )</f>
        <v/>
      </c>
      <c r="E3088">
        <f>IF(ROUTING!A3088=ROUTING!A3087, D3087, "")</f>
        <v/>
      </c>
      <c r="F3088">
        <f>IF(AND(A3088=1, B3088=ROUTING!A3087, D3088&lt;&gt;"", E3088&lt;&gt;"", D3088&lt;E3088), 1, 0)</f>
        <v/>
      </c>
    </row>
    <row r="3089">
      <c r="A3089">
        <f>--((LEN(TRIM(ROUTING!A3089))+LEN(TRIM(ROUTING!B3089))+LEN(TRIM(ROUTING!C3089))+LEN(TRIM(ROUTING!D3089))+LEN(TRIM(ROUTING!E3089))+LEN(TRIM(ROUTING!F3089))+LEN(TRIM(ROUTING!G3089)))&gt;0)</f>
        <v/>
      </c>
      <c r="B3089">
        <f>ROUTING!A3089</f>
        <v/>
      </c>
      <c r="C3089">
        <f>ROUTING!B3089</f>
        <v/>
      </c>
      <c r="D3089">
        <f>IF(LEFT(ROUTING!B3089,2)="OP",IFERROR(VALUE(MID(ROUTING!B3089,3,IFERROR(FIND("-",ROUTING!B3089&amp;"-"),LEN(ROUTING!B3089)+1)-3)),""),"" )</f>
        <v/>
      </c>
      <c r="E3089">
        <f>IF(ROUTING!A3089=ROUTING!A3088, D3088, "")</f>
        <v/>
      </c>
      <c r="F3089">
        <f>IF(AND(A3089=1, B3089=ROUTING!A3088, D3089&lt;&gt;"", E3089&lt;&gt;"", D3089&lt;E3089), 1, 0)</f>
        <v/>
      </c>
    </row>
    <row r="3090">
      <c r="A3090">
        <f>--((LEN(TRIM(ROUTING!A3090))+LEN(TRIM(ROUTING!B3090))+LEN(TRIM(ROUTING!C3090))+LEN(TRIM(ROUTING!D3090))+LEN(TRIM(ROUTING!E3090))+LEN(TRIM(ROUTING!F3090))+LEN(TRIM(ROUTING!G3090)))&gt;0)</f>
        <v/>
      </c>
      <c r="B3090">
        <f>ROUTING!A3090</f>
        <v/>
      </c>
      <c r="C3090">
        <f>ROUTING!B3090</f>
        <v/>
      </c>
      <c r="D3090">
        <f>IF(LEFT(ROUTING!B3090,2)="OP",IFERROR(VALUE(MID(ROUTING!B3090,3,IFERROR(FIND("-",ROUTING!B3090&amp;"-"),LEN(ROUTING!B3090)+1)-3)),""),"" )</f>
        <v/>
      </c>
      <c r="E3090">
        <f>IF(ROUTING!A3090=ROUTING!A3089, D3089, "")</f>
        <v/>
      </c>
      <c r="F3090">
        <f>IF(AND(A3090=1, B3090=ROUTING!A3089, D3090&lt;&gt;"", E3090&lt;&gt;"", D3090&lt;E3090), 1, 0)</f>
        <v/>
      </c>
    </row>
    <row r="3091">
      <c r="A3091">
        <f>--((LEN(TRIM(ROUTING!A3091))+LEN(TRIM(ROUTING!B3091))+LEN(TRIM(ROUTING!C3091))+LEN(TRIM(ROUTING!D3091))+LEN(TRIM(ROUTING!E3091))+LEN(TRIM(ROUTING!F3091))+LEN(TRIM(ROUTING!G3091)))&gt;0)</f>
        <v/>
      </c>
      <c r="B3091">
        <f>ROUTING!A3091</f>
        <v/>
      </c>
      <c r="C3091">
        <f>ROUTING!B3091</f>
        <v/>
      </c>
      <c r="D3091">
        <f>IF(LEFT(ROUTING!B3091,2)="OP",IFERROR(VALUE(MID(ROUTING!B3091,3,IFERROR(FIND("-",ROUTING!B3091&amp;"-"),LEN(ROUTING!B3091)+1)-3)),""),"" )</f>
        <v/>
      </c>
      <c r="E3091">
        <f>IF(ROUTING!A3091=ROUTING!A3090, D3090, "")</f>
        <v/>
      </c>
      <c r="F3091">
        <f>IF(AND(A3091=1, B3091=ROUTING!A3090, D3091&lt;&gt;"", E3091&lt;&gt;"", D3091&lt;E3091), 1, 0)</f>
        <v/>
      </c>
    </row>
    <row r="3092">
      <c r="A3092">
        <f>--((LEN(TRIM(ROUTING!A3092))+LEN(TRIM(ROUTING!B3092))+LEN(TRIM(ROUTING!C3092))+LEN(TRIM(ROUTING!D3092))+LEN(TRIM(ROUTING!E3092))+LEN(TRIM(ROUTING!F3092))+LEN(TRIM(ROUTING!G3092)))&gt;0)</f>
        <v/>
      </c>
      <c r="B3092">
        <f>ROUTING!A3092</f>
        <v/>
      </c>
      <c r="C3092">
        <f>ROUTING!B3092</f>
        <v/>
      </c>
      <c r="D3092">
        <f>IF(LEFT(ROUTING!B3092,2)="OP",IFERROR(VALUE(MID(ROUTING!B3092,3,IFERROR(FIND("-",ROUTING!B3092&amp;"-"),LEN(ROUTING!B3092)+1)-3)),""),"" )</f>
        <v/>
      </c>
      <c r="E3092">
        <f>IF(ROUTING!A3092=ROUTING!A3091, D3091, "")</f>
        <v/>
      </c>
      <c r="F3092">
        <f>IF(AND(A3092=1, B3092=ROUTING!A3091, D3092&lt;&gt;"", E3092&lt;&gt;"", D3092&lt;E3092), 1, 0)</f>
        <v/>
      </c>
    </row>
    <row r="3093">
      <c r="A3093">
        <f>--((LEN(TRIM(ROUTING!A3093))+LEN(TRIM(ROUTING!B3093))+LEN(TRIM(ROUTING!C3093))+LEN(TRIM(ROUTING!D3093))+LEN(TRIM(ROUTING!E3093))+LEN(TRIM(ROUTING!F3093))+LEN(TRIM(ROUTING!G3093)))&gt;0)</f>
        <v/>
      </c>
      <c r="B3093">
        <f>ROUTING!A3093</f>
        <v/>
      </c>
      <c r="C3093">
        <f>ROUTING!B3093</f>
        <v/>
      </c>
      <c r="D3093">
        <f>IF(LEFT(ROUTING!B3093,2)="OP",IFERROR(VALUE(MID(ROUTING!B3093,3,IFERROR(FIND("-",ROUTING!B3093&amp;"-"),LEN(ROUTING!B3093)+1)-3)),""),"" )</f>
        <v/>
      </c>
      <c r="E3093">
        <f>IF(ROUTING!A3093=ROUTING!A3092, D3092, "")</f>
        <v/>
      </c>
      <c r="F3093">
        <f>IF(AND(A3093=1, B3093=ROUTING!A3092, D3093&lt;&gt;"", E3093&lt;&gt;"", D3093&lt;E3093), 1, 0)</f>
        <v/>
      </c>
    </row>
    <row r="3094">
      <c r="A3094">
        <f>--((LEN(TRIM(ROUTING!A3094))+LEN(TRIM(ROUTING!B3094))+LEN(TRIM(ROUTING!C3094))+LEN(TRIM(ROUTING!D3094))+LEN(TRIM(ROUTING!E3094))+LEN(TRIM(ROUTING!F3094))+LEN(TRIM(ROUTING!G3094)))&gt;0)</f>
        <v/>
      </c>
      <c r="B3094">
        <f>ROUTING!A3094</f>
        <v/>
      </c>
      <c r="C3094">
        <f>ROUTING!B3094</f>
        <v/>
      </c>
      <c r="D3094">
        <f>IF(LEFT(ROUTING!B3094,2)="OP",IFERROR(VALUE(MID(ROUTING!B3094,3,IFERROR(FIND("-",ROUTING!B3094&amp;"-"),LEN(ROUTING!B3094)+1)-3)),""),"" )</f>
        <v/>
      </c>
      <c r="E3094">
        <f>IF(ROUTING!A3094=ROUTING!A3093, D3093, "")</f>
        <v/>
      </c>
      <c r="F3094">
        <f>IF(AND(A3094=1, B3094=ROUTING!A3093, D3094&lt;&gt;"", E3094&lt;&gt;"", D3094&lt;E3094), 1, 0)</f>
        <v/>
      </c>
    </row>
    <row r="3095">
      <c r="A3095">
        <f>--((LEN(TRIM(ROUTING!A3095))+LEN(TRIM(ROUTING!B3095))+LEN(TRIM(ROUTING!C3095))+LEN(TRIM(ROUTING!D3095))+LEN(TRIM(ROUTING!E3095))+LEN(TRIM(ROUTING!F3095))+LEN(TRIM(ROUTING!G3095)))&gt;0)</f>
        <v/>
      </c>
      <c r="B3095">
        <f>ROUTING!A3095</f>
        <v/>
      </c>
      <c r="C3095">
        <f>ROUTING!B3095</f>
        <v/>
      </c>
      <c r="D3095">
        <f>IF(LEFT(ROUTING!B3095,2)="OP",IFERROR(VALUE(MID(ROUTING!B3095,3,IFERROR(FIND("-",ROUTING!B3095&amp;"-"),LEN(ROUTING!B3095)+1)-3)),""),"" )</f>
        <v/>
      </c>
      <c r="E3095">
        <f>IF(ROUTING!A3095=ROUTING!A3094, D3094, "")</f>
        <v/>
      </c>
      <c r="F3095">
        <f>IF(AND(A3095=1, B3095=ROUTING!A3094, D3095&lt;&gt;"", E3095&lt;&gt;"", D3095&lt;E3095), 1, 0)</f>
        <v/>
      </c>
    </row>
    <row r="3096">
      <c r="A3096">
        <f>--((LEN(TRIM(ROUTING!A3096))+LEN(TRIM(ROUTING!B3096))+LEN(TRIM(ROUTING!C3096))+LEN(TRIM(ROUTING!D3096))+LEN(TRIM(ROUTING!E3096))+LEN(TRIM(ROUTING!F3096))+LEN(TRIM(ROUTING!G3096)))&gt;0)</f>
        <v/>
      </c>
      <c r="B3096">
        <f>ROUTING!A3096</f>
        <v/>
      </c>
      <c r="C3096">
        <f>ROUTING!B3096</f>
        <v/>
      </c>
      <c r="D3096">
        <f>IF(LEFT(ROUTING!B3096,2)="OP",IFERROR(VALUE(MID(ROUTING!B3096,3,IFERROR(FIND("-",ROUTING!B3096&amp;"-"),LEN(ROUTING!B3096)+1)-3)),""),"" )</f>
        <v/>
      </c>
      <c r="E3096">
        <f>IF(ROUTING!A3096=ROUTING!A3095, D3095, "")</f>
        <v/>
      </c>
      <c r="F3096">
        <f>IF(AND(A3096=1, B3096=ROUTING!A3095, D3096&lt;&gt;"", E3096&lt;&gt;"", D3096&lt;E3096), 1, 0)</f>
        <v/>
      </c>
    </row>
    <row r="3097">
      <c r="A3097">
        <f>--((LEN(TRIM(ROUTING!A3097))+LEN(TRIM(ROUTING!B3097))+LEN(TRIM(ROUTING!C3097))+LEN(TRIM(ROUTING!D3097))+LEN(TRIM(ROUTING!E3097))+LEN(TRIM(ROUTING!F3097))+LEN(TRIM(ROUTING!G3097)))&gt;0)</f>
        <v/>
      </c>
      <c r="B3097">
        <f>ROUTING!A3097</f>
        <v/>
      </c>
      <c r="C3097">
        <f>ROUTING!B3097</f>
        <v/>
      </c>
      <c r="D3097">
        <f>IF(LEFT(ROUTING!B3097,2)="OP",IFERROR(VALUE(MID(ROUTING!B3097,3,IFERROR(FIND("-",ROUTING!B3097&amp;"-"),LEN(ROUTING!B3097)+1)-3)),""),"" )</f>
        <v/>
      </c>
      <c r="E3097">
        <f>IF(ROUTING!A3097=ROUTING!A3096, D3096, "")</f>
        <v/>
      </c>
      <c r="F3097">
        <f>IF(AND(A3097=1, B3097=ROUTING!A3096, D3097&lt;&gt;"", E3097&lt;&gt;"", D3097&lt;E3097), 1, 0)</f>
        <v/>
      </c>
    </row>
    <row r="3098">
      <c r="A3098">
        <f>--((LEN(TRIM(ROUTING!A3098))+LEN(TRIM(ROUTING!B3098))+LEN(TRIM(ROUTING!C3098))+LEN(TRIM(ROUTING!D3098))+LEN(TRIM(ROUTING!E3098))+LEN(TRIM(ROUTING!F3098))+LEN(TRIM(ROUTING!G3098)))&gt;0)</f>
        <v/>
      </c>
      <c r="B3098">
        <f>ROUTING!A3098</f>
        <v/>
      </c>
      <c r="C3098">
        <f>ROUTING!B3098</f>
        <v/>
      </c>
      <c r="D3098">
        <f>IF(LEFT(ROUTING!B3098,2)="OP",IFERROR(VALUE(MID(ROUTING!B3098,3,IFERROR(FIND("-",ROUTING!B3098&amp;"-"),LEN(ROUTING!B3098)+1)-3)),""),"" )</f>
        <v/>
      </c>
      <c r="E3098">
        <f>IF(ROUTING!A3098=ROUTING!A3097, D3097, "")</f>
        <v/>
      </c>
      <c r="F3098">
        <f>IF(AND(A3098=1, B3098=ROUTING!A3097, D3098&lt;&gt;"", E3098&lt;&gt;"", D3098&lt;E3098), 1, 0)</f>
        <v/>
      </c>
    </row>
    <row r="3099">
      <c r="A3099">
        <f>--((LEN(TRIM(ROUTING!A3099))+LEN(TRIM(ROUTING!B3099))+LEN(TRIM(ROUTING!C3099))+LEN(TRIM(ROUTING!D3099))+LEN(TRIM(ROUTING!E3099))+LEN(TRIM(ROUTING!F3099))+LEN(TRIM(ROUTING!G3099)))&gt;0)</f>
        <v/>
      </c>
      <c r="B3099">
        <f>ROUTING!A3099</f>
        <v/>
      </c>
      <c r="C3099">
        <f>ROUTING!B3099</f>
        <v/>
      </c>
      <c r="D3099">
        <f>IF(LEFT(ROUTING!B3099,2)="OP",IFERROR(VALUE(MID(ROUTING!B3099,3,IFERROR(FIND("-",ROUTING!B3099&amp;"-"),LEN(ROUTING!B3099)+1)-3)),""),"" )</f>
        <v/>
      </c>
      <c r="E3099">
        <f>IF(ROUTING!A3099=ROUTING!A3098, D3098, "")</f>
        <v/>
      </c>
      <c r="F3099">
        <f>IF(AND(A3099=1, B3099=ROUTING!A3098, D3099&lt;&gt;"", E3099&lt;&gt;"", D3099&lt;E3099), 1, 0)</f>
        <v/>
      </c>
    </row>
    <row r="3100">
      <c r="A3100">
        <f>--((LEN(TRIM(ROUTING!A3100))+LEN(TRIM(ROUTING!B3100))+LEN(TRIM(ROUTING!C3100))+LEN(TRIM(ROUTING!D3100))+LEN(TRIM(ROUTING!E3100))+LEN(TRIM(ROUTING!F3100))+LEN(TRIM(ROUTING!G3100)))&gt;0)</f>
        <v/>
      </c>
      <c r="B3100">
        <f>ROUTING!A3100</f>
        <v/>
      </c>
      <c r="C3100">
        <f>ROUTING!B3100</f>
        <v/>
      </c>
      <c r="D3100">
        <f>IF(LEFT(ROUTING!B3100,2)="OP",IFERROR(VALUE(MID(ROUTING!B3100,3,IFERROR(FIND("-",ROUTING!B3100&amp;"-"),LEN(ROUTING!B3100)+1)-3)),""),"" )</f>
        <v/>
      </c>
      <c r="E3100">
        <f>IF(ROUTING!A3100=ROUTING!A3099, D3099, "")</f>
        <v/>
      </c>
      <c r="F3100">
        <f>IF(AND(A3100=1, B3100=ROUTING!A3099, D3100&lt;&gt;"", E3100&lt;&gt;"", D3100&lt;E3100), 1, 0)</f>
        <v/>
      </c>
    </row>
    <row r="3101">
      <c r="A3101">
        <f>--((LEN(TRIM(ROUTING!A3101))+LEN(TRIM(ROUTING!B3101))+LEN(TRIM(ROUTING!C3101))+LEN(TRIM(ROUTING!D3101))+LEN(TRIM(ROUTING!E3101))+LEN(TRIM(ROUTING!F3101))+LEN(TRIM(ROUTING!G3101)))&gt;0)</f>
        <v/>
      </c>
      <c r="B3101">
        <f>ROUTING!A3101</f>
        <v/>
      </c>
      <c r="C3101">
        <f>ROUTING!B3101</f>
        <v/>
      </c>
      <c r="D3101">
        <f>IF(LEFT(ROUTING!B3101,2)="OP",IFERROR(VALUE(MID(ROUTING!B3101,3,IFERROR(FIND("-",ROUTING!B3101&amp;"-"),LEN(ROUTING!B3101)+1)-3)),""),"" )</f>
        <v/>
      </c>
      <c r="E3101">
        <f>IF(ROUTING!A3101=ROUTING!A3100, D3100, "")</f>
        <v/>
      </c>
      <c r="F3101">
        <f>IF(AND(A3101=1, B3101=ROUTING!A3100, D3101&lt;&gt;"", E3101&lt;&gt;"", D3101&lt;E3101), 1, 0)</f>
        <v/>
      </c>
    </row>
    <row r="3102">
      <c r="A3102">
        <f>--((LEN(TRIM(ROUTING!A3102))+LEN(TRIM(ROUTING!B3102))+LEN(TRIM(ROUTING!C3102))+LEN(TRIM(ROUTING!D3102))+LEN(TRIM(ROUTING!E3102))+LEN(TRIM(ROUTING!F3102))+LEN(TRIM(ROUTING!G3102)))&gt;0)</f>
        <v/>
      </c>
      <c r="B3102">
        <f>ROUTING!A3102</f>
        <v/>
      </c>
      <c r="C3102">
        <f>ROUTING!B3102</f>
        <v/>
      </c>
      <c r="D3102">
        <f>IF(LEFT(ROUTING!B3102,2)="OP",IFERROR(VALUE(MID(ROUTING!B3102,3,IFERROR(FIND("-",ROUTING!B3102&amp;"-"),LEN(ROUTING!B3102)+1)-3)),""),"" )</f>
        <v/>
      </c>
      <c r="E3102">
        <f>IF(ROUTING!A3102=ROUTING!A3101, D3101, "")</f>
        <v/>
      </c>
      <c r="F3102">
        <f>IF(AND(A3102=1, B3102=ROUTING!A3101, D3102&lt;&gt;"", E3102&lt;&gt;"", D3102&lt;E3102), 1, 0)</f>
        <v/>
      </c>
    </row>
    <row r="3103">
      <c r="A3103">
        <f>--((LEN(TRIM(ROUTING!A3103))+LEN(TRIM(ROUTING!B3103))+LEN(TRIM(ROUTING!C3103))+LEN(TRIM(ROUTING!D3103))+LEN(TRIM(ROUTING!E3103))+LEN(TRIM(ROUTING!F3103))+LEN(TRIM(ROUTING!G3103)))&gt;0)</f>
        <v/>
      </c>
      <c r="B3103">
        <f>ROUTING!A3103</f>
        <v/>
      </c>
      <c r="C3103">
        <f>ROUTING!B3103</f>
        <v/>
      </c>
      <c r="D3103">
        <f>IF(LEFT(ROUTING!B3103,2)="OP",IFERROR(VALUE(MID(ROUTING!B3103,3,IFERROR(FIND("-",ROUTING!B3103&amp;"-"),LEN(ROUTING!B3103)+1)-3)),""),"" )</f>
        <v/>
      </c>
      <c r="E3103">
        <f>IF(ROUTING!A3103=ROUTING!A3102, D3102, "")</f>
        <v/>
      </c>
      <c r="F3103">
        <f>IF(AND(A3103=1, B3103=ROUTING!A3102, D3103&lt;&gt;"", E3103&lt;&gt;"", D3103&lt;E3103), 1, 0)</f>
        <v/>
      </c>
    </row>
    <row r="3104">
      <c r="A3104">
        <f>--((LEN(TRIM(ROUTING!A3104))+LEN(TRIM(ROUTING!B3104))+LEN(TRIM(ROUTING!C3104))+LEN(TRIM(ROUTING!D3104))+LEN(TRIM(ROUTING!E3104))+LEN(TRIM(ROUTING!F3104))+LEN(TRIM(ROUTING!G3104)))&gt;0)</f>
        <v/>
      </c>
      <c r="B3104">
        <f>ROUTING!A3104</f>
        <v/>
      </c>
      <c r="C3104">
        <f>ROUTING!B3104</f>
        <v/>
      </c>
      <c r="D3104">
        <f>IF(LEFT(ROUTING!B3104,2)="OP",IFERROR(VALUE(MID(ROUTING!B3104,3,IFERROR(FIND("-",ROUTING!B3104&amp;"-"),LEN(ROUTING!B3104)+1)-3)),""),"" )</f>
        <v/>
      </c>
      <c r="E3104">
        <f>IF(ROUTING!A3104=ROUTING!A3103, D3103, "")</f>
        <v/>
      </c>
      <c r="F3104">
        <f>IF(AND(A3104=1, B3104=ROUTING!A3103, D3104&lt;&gt;"", E3104&lt;&gt;"", D3104&lt;E3104), 1, 0)</f>
        <v/>
      </c>
    </row>
    <row r="3105">
      <c r="A3105">
        <f>--((LEN(TRIM(ROUTING!A3105))+LEN(TRIM(ROUTING!B3105))+LEN(TRIM(ROUTING!C3105))+LEN(TRIM(ROUTING!D3105))+LEN(TRIM(ROUTING!E3105))+LEN(TRIM(ROUTING!F3105))+LEN(TRIM(ROUTING!G3105)))&gt;0)</f>
        <v/>
      </c>
      <c r="B3105">
        <f>ROUTING!A3105</f>
        <v/>
      </c>
      <c r="C3105">
        <f>ROUTING!B3105</f>
        <v/>
      </c>
      <c r="D3105">
        <f>IF(LEFT(ROUTING!B3105,2)="OP",IFERROR(VALUE(MID(ROUTING!B3105,3,IFERROR(FIND("-",ROUTING!B3105&amp;"-"),LEN(ROUTING!B3105)+1)-3)),""),"" )</f>
        <v/>
      </c>
      <c r="E3105">
        <f>IF(ROUTING!A3105=ROUTING!A3104, D3104, "")</f>
        <v/>
      </c>
      <c r="F3105">
        <f>IF(AND(A3105=1, B3105=ROUTING!A3104, D3105&lt;&gt;"", E3105&lt;&gt;"", D3105&lt;E3105), 1, 0)</f>
        <v/>
      </c>
    </row>
    <row r="3106">
      <c r="A3106">
        <f>--((LEN(TRIM(ROUTING!A3106))+LEN(TRIM(ROUTING!B3106))+LEN(TRIM(ROUTING!C3106))+LEN(TRIM(ROUTING!D3106))+LEN(TRIM(ROUTING!E3106))+LEN(TRIM(ROUTING!F3106))+LEN(TRIM(ROUTING!G3106)))&gt;0)</f>
        <v/>
      </c>
      <c r="B3106">
        <f>ROUTING!A3106</f>
        <v/>
      </c>
      <c r="C3106">
        <f>ROUTING!B3106</f>
        <v/>
      </c>
      <c r="D3106">
        <f>IF(LEFT(ROUTING!B3106,2)="OP",IFERROR(VALUE(MID(ROUTING!B3106,3,IFERROR(FIND("-",ROUTING!B3106&amp;"-"),LEN(ROUTING!B3106)+1)-3)),""),"" )</f>
        <v/>
      </c>
      <c r="E3106">
        <f>IF(ROUTING!A3106=ROUTING!A3105, D3105, "")</f>
        <v/>
      </c>
      <c r="F3106">
        <f>IF(AND(A3106=1, B3106=ROUTING!A3105, D3106&lt;&gt;"", E3106&lt;&gt;"", D3106&lt;E3106), 1, 0)</f>
        <v/>
      </c>
    </row>
    <row r="3107">
      <c r="A3107">
        <f>--((LEN(TRIM(ROUTING!A3107))+LEN(TRIM(ROUTING!B3107))+LEN(TRIM(ROUTING!C3107))+LEN(TRIM(ROUTING!D3107))+LEN(TRIM(ROUTING!E3107))+LEN(TRIM(ROUTING!F3107))+LEN(TRIM(ROUTING!G3107)))&gt;0)</f>
        <v/>
      </c>
      <c r="B3107">
        <f>ROUTING!A3107</f>
        <v/>
      </c>
      <c r="C3107">
        <f>ROUTING!B3107</f>
        <v/>
      </c>
      <c r="D3107">
        <f>IF(LEFT(ROUTING!B3107,2)="OP",IFERROR(VALUE(MID(ROUTING!B3107,3,IFERROR(FIND("-",ROUTING!B3107&amp;"-"),LEN(ROUTING!B3107)+1)-3)),""),"" )</f>
        <v/>
      </c>
      <c r="E3107">
        <f>IF(ROUTING!A3107=ROUTING!A3106, D3106, "")</f>
        <v/>
      </c>
      <c r="F3107">
        <f>IF(AND(A3107=1, B3107=ROUTING!A3106, D3107&lt;&gt;"", E3107&lt;&gt;"", D3107&lt;E3107), 1, 0)</f>
        <v/>
      </c>
    </row>
    <row r="3108">
      <c r="A3108">
        <f>--((LEN(TRIM(ROUTING!A3108))+LEN(TRIM(ROUTING!B3108))+LEN(TRIM(ROUTING!C3108))+LEN(TRIM(ROUTING!D3108))+LEN(TRIM(ROUTING!E3108))+LEN(TRIM(ROUTING!F3108))+LEN(TRIM(ROUTING!G3108)))&gt;0)</f>
        <v/>
      </c>
      <c r="B3108">
        <f>ROUTING!A3108</f>
        <v/>
      </c>
      <c r="C3108">
        <f>ROUTING!B3108</f>
        <v/>
      </c>
      <c r="D3108">
        <f>IF(LEFT(ROUTING!B3108,2)="OP",IFERROR(VALUE(MID(ROUTING!B3108,3,IFERROR(FIND("-",ROUTING!B3108&amp;"-"),LEN(ROUTING!B3108)+1)-3)),""),"" )</f>
        <v/>
      </c>
      <c r="E3108">
        <f>IF(ROUTING!A3108=ROUTING!A3107, D3107, "")</f>
        <v/>
      </c>
      <c r="F3108">
        <f>IF(AND(A3108=1, B3108=ROUTING!A3107, D3108&lt;&gt;"", E3108&lt;&gt;"", D3108&lt;E3108), 1, 0)</f>
        <v/>
      </c>
    </row>
    <row r="3109">
      <c r="A3109">
        <f>--((LEN(TRIM(ROUTING!A3109))+LEN(TRIM(ROUTING!B3109))+LEN(TRIM(ROUTING!C3109))+LEN(TRIM(ROUTING!D3109))+LEN(TRIM(ROUTING!E3109))+LEN(TRIM(ROUTING!F3109))+LEN(TRIM(ROUTING!G3109)))&gt;0)</f>
        <v/>
      </c>
      <c r="B3109">
        <f>ROUTING!A3109</f>
        <v/>
      </c>
      <c r="C3109">
        <f>ROUTING!B3109</f>
        <v/>
      </c>
      <c r="D3109">
        <f>IF(LEFT(ROUTING!B3109,2)="OP",IFERROR(VALUE(MID(ROUTING!B3109,3,IFERROR(FIND("-",ROUTING!B3109&amp;"-"),LEN(ROUTING!B3109)+1)-3)),""),"" )</f>
        <v/>
      </c>
      <c r="E3109">
        <f>IF(ROUTING!A3109=ROUTING!A3108, D3108, "")</f>
        <v/>
      </c>
      <c r="F3109">
        <f>IF(AND(A3109=1, B3109=ROUTING!A3108, D3109&lt;&gt;"", E3109&lt;&gt;"", D3109&lt;E3109), 1, 0)</f>
        <v/>
      </c>
    </row>
    <row r="3110">
      <c r="A3110">
        <f>--((LEN(TRIM(ROUTING!A3110))+LEN(TRIM(ROUTING!B3110))+LEN(TRIM(ROUTING!C3110))+LEN(TRIM(ROUTING!D3110))+LEN(TRIM(ROUTING!E3110))+LEN(TRIM(ROUTING!F3110))+LEN(TRIM(ROUTING!G3110)))&gt;0)</f>
        <v/>
      </c>
      <c r="B3110">
        <f>ROUTING!A3110</f>
        <v/>
      </c>
      <c r="C3110">
        <f>ROUTING!B3110</f>
        <v/>
      </c>
      <c r="D3110">
        <f>IF(LEFT(ROUTING!B3110,2)="OP",IFERROR(VALUE(MID(ROUTING!B3110,3,IFERROR(FIND("-",ROUTING!B3110&amp;"-"),LEN(ROUTING!B3110)+1)-3)),""),"" )</f>
        <v/>
      </c>
      <c r="E3110">
        <f>IF(ROUTING!A3110=ROUTING!A3109, D3109, "")</f>
        <v/>
      </c>
      <c r="F3110">
        <f>IF(AND(A3110=1, B3110=ROUTING!A3109, D3110&lt;&gt;"", E3110&lt;&gt;"", D3110&lt;E3110), 1, 0)</f>
        <v/>
      </c>
    </row>
    <row r="3111">
      <c r="A3111">
        <f>--((LEN(TRIM(ROUTING!A3111))+LEN(TRIM(ROUTING!B3111))+LEN(TRIM(ROUTING!C3111))+LEN(TRIM(ROUTING!D3111))+LEN(TRIM(ROUTING!E3111))+LEN(TRIM(ROUTING!F3111))+LEN(TRIM(ROUTING!G3111)))&gt;0)</f>
        <v/>
      </c>
      <c r="B3111">
        <f>ROUTING!A3111</f>
        <v/>
      </c>
      <c r="C3111">
        <f>ROUTING!B3111</f>
        <v/>
      </c>
      <c r="D3111">
        <f>IF(LEFT(ROUTING!B3111,2)="OP",IFERROR(VALUE(MID(ROUTING!B3111,3,IFERROR(FIND("-",ROUTING!B3111&amp;"-"),LEN(ROUTING!B3111)+1)-3)),""),"" )</f>
        <v/>
      </c>
      <c r="E3111">
        <f>IF(ROUTING!A3111=ROUTING!A3110, D3110, "")</f>
        <v/>
      </c>
      <c r="F3111">
        <f>IF(AND(A3111=1, B3111=ROUTING!A3110, D3111&lt;&gt;"", E3111&lt;&gt;"", D3111&lt;E3111), 1, 0)</f>
        <v/>
      </c>
    </row>
    <row r="3112">
      <c r="A3112">
        <f>--((LEN(TRIM(ROUTING!A3112))+LEN(TRIM(ROUTING!B3112))+LEN(TRIM(ROUTING!C3112))+LEN(TRIM(ROUTING!D3112))+LEN(TRIM(ROUTING!E3112))+LEN(TRIM(ROUTING!F3112))+LEN(TRIM(ROUTING!G3112)))&gt;0)</f>
        <v/>
      </c>
      <c r="B3112">
        <f>ROUTING!A3112</f>
        <v/>
      </c>
      <c r="C3112">
        <f>ROUTING!B3112</f>
        <v/>
      </c>
      <c r="D3112">
        <f>IF(LEFT(ROUTING!B3112,2)="OP",IFERROR(VALUE(MID(ROUTING!B3112,3,IFERROR(FIND("-",ROUTING!B3112&amp;"-"),LEN(ROUTING!B3112)+1)-3)),""),"" )</f>
        <v/>
      </c>
      <c r="E3112">
        <f>IF(ROUTING!A3112=ROUTING!A3111, D3111, "")</f>
        <v/>
      </c>
      <c r="F3112">
        <f>IF(AND(A3112=1, B3112=ROUTING!A3111, D3112&lt;&gt;"", E3112&lt;&gt;"", D3112&lt;E3112), 1, 0)</f>
        <v/>
      </c>
    </row>
    <row r="3113">
      <c r="A3113">
        <f>--((LEN(TRIM(ROUTING!A3113))+LEN(TRIM(ROUTING!B3113))+LEN(TRIM(ROUTING!C3113))+LEN(TRIM(ROUTING!D3113))+LEN(TRIM(ROUTING!E3113))+LEN(TRIM(ROUTING!F3113))+LEN(TRIM(ROUTING!G3113)))&gt;0)</f>
        <v/>
      </c>
      <c r="B3113">
        <f>ROUTING!A3113</f>
        <v/>
      </c>
      <c r="C3113">
        <f>ROUTING!B3113</f>
        <v/>
      </c>
      <c r="D3113">
        <f>IF(LEFT(ROUTING!B3113,2)="OP",IFERROR(VALUE(MID(ROUTING!B3113,3,IFERROR(FIND("-",ROUTING!B3113&amp;"-"),LEN(ROUTING!B3113)+1)-3)),""),"" )</f>
        <v/>
      </c>
      <c r="E3113">
        <f>IF(ROUTING!A3113=ROUTING!A3112, D3112, "")</f>
        <v/>
      </c>
      <c r="F3113">
        <f>IF(AND(A3113=1, B3113=ROUTING!A3112, D3113&lt;&gt;"", E3113&lt;&gt;"", D3113&lt;E3113), 1, 0)</f>
        <v/>
      </c>
    </row>
    <row r="3114">
      <c r="A3114">
        <f>--((LEN(TRIM(ROUTING!A3114))+LEN(TRIM(ROUTING!B3114))+LEN(TRIM(ROUTING!C3114))+LEN(TRIM(ROUTING!D3114))+LEN(TRIM(ROUTING!E3114))+LEN(TRIM(ROUTING!F3114))+LEN(TRIM(ROUTING!G3114)))&gt;0)</f>
        <v/>
      </c>
      <c r="B3114">
        <f>ROUTING!A3114</f>
        <v/>
      </c>
      <c r="C3114">
        <f>ROUTING!B3114</f>
        <v/>
      </c>
      <c r="D3114">
        <f>IF(LEFT(ROUTING!B3114,2)="OP",IFERROR(VALUE(MID(ROUTING!B3114,3,IFERROR(FIND("-",ROUTING!B3114&amp;"-"),LEN(ROUTING!B3114)+1)-3)),""),"" )</f>
        <v/>
      </c>
      <c r="E3114">
        <f>IF(ROUTING!A3114=ROUTING!A3113, D3113, "")</f>
        <v/>
      </c>
      <c r="F3114">
        <f>IF(AND(A3114=1, B3114=ROUTING!A3113, D3114&lt;&gt;"", E3114&lt;&gt;"", D3114&lt;E3114), 1, 0)</f>
        <v/>
      </c>
    </row>
    <row r="3115">
      <c r="A3115">
        <f>--((LEN(TRIM(ROUTING!A3115))+LEN(TRIM(ROUTING!B3115))+LEN(TRIM(ROUTING!C3115))+LEN(TRIM(ROUTING!D3115))+LEN(TRIM(ROUTING!E3115))+LEN(TRIM(ROUTING!F3115))+LEN(TRIM(ROUTING!G3115)))&gt;0)</f>
        <v/>
      </c>
      <c r="B3115">
        <f>ROUTING!A3115</f>
        <v/>
      </c>
      <c r="C3115">
        <f>ROUTING!B3115</f>
        <v/>
      </c>
      <c r="D3115">
        <f>IF(LEFT(ROUTING!B3115,2)="OP",IFERROR(VALUE(MID(ROUTING!B3115,3,IFERROR(FIND("-",ROUTING!B3115&amp;"-"),LEN(ROUTING!B3115)+1)-3)),""),"" )</f>
        <v/>
      </c>
      <c r="E3115">
        <f>IF(ROUTING!A3115=ROUTING!A3114, D3114, "")</f>
        <v/>
      </c>
      <c r="F3115">
        <f>IF(AND(A3115=1, B3115=ROUTING!A3114, D3115&lt;&gt;"", E3115&lt;&gt;"", D3115&lt;E3115), 1, 0)</f>
        <v/>
      </c>
    </row>
    <row r="3116">
      <c r="A3116">
        <f>--((LEN(TRIM(ROUTING!A3116))+LEN(TRIM(ROUTING!B3116))+LEN(TRIM(ROUTING!C3116))+LEN(TRIM(ROUTING!D3116))+LEN(TRIM(ROUTING!E3116))+LEN(TRIM(ROUTING!F3116))+LEN(TRIM(ROUTING!G3116)))&gt;0)</f>
        <v/>
      </c>
      <c r="B3116">
        <f>ROUTING!A3116</f>
        <v/>
      </c>
      <c r="C3116">
        <f>ROUTING!B3116</f>
        <v/>
      </c>
      <c r="D3116">
        <f>IF(LEFT(ROUTING!B3116,2)="OP",IFERROR(VALUE(MID(ROUTING!B3116,3,IFERROR(FIND("-",ROUTING!B3116&amp;"-"),LEN(ROUTING!B3116)+1)-3)),""),"" )</f>
        <v/>
      </c>
      <c r="E3116">
        <f>IF(ROUTING!A3116=ROUTING!A3115, D3115, "")</f>
        <v/>
      </c>
      <c r="F3116">
        <f>IF(AND(A3116=1, B3116=ROUTING!A3115, D3116&lt;&gt;"", E3116&lt;&gt;"", D3116&lt;E3116), 1, 0)</f>
        <v/>
      </c>
    </row>
    <row r="3117">
      <c r="A3117">
        <f>--((LEN(TRIM(ROUTING!A3117))+LEN(TRIM(ROUTING!B3117))+LEN(TRIM(ROUTING!C3117))+LEN(TRIM(ROUTING!D3117))+LEN(TRIM(ROUTING!E3117))+LEN(TRIM(ROUTING!F3117))+LEN(TRIM(ROUTING!G3117)))&gt;0)</f>
        <v/>
      </c>
      <c r="B3117">
        <f>ROUTING!A3117</f>
        <v/>
      </c>
      <c r="C3117">
        <f>ROUTING!B3117</f>
        <v/>
      </c>
      <c r="D3117">
        <f>IF(LEFT(ROUTING!B3117,2)="OP",IFERROR(VALUE(MID(ROUTING!B3117,3,IFERROR(FIND("-",ROUTING!B3117&amp;"-"),LEN(ROUTING!B3117)+1)-3)),""),"" )</f>
        <v/>
      </c>
      <c r="E3117">
        <f>IF(ROUTING!A3117=ROUTING!A3116, D3116, "")</f>
        <v/>
      </c>
      <c r="F3117">
        <f>IF(AND(A3117=1, B3117=ROUTING!A3116, D3117&lt;&gt;"", E3117&lt;&gt;"", D3117&lt;E3117), 1, 0)</f>
        <v/>
      </c>
    </row>
    <row r="3118">
      <c r="A3118">
        <f>--((LEN(TRIM(ROUTING!A3118))+LEN(TRIM(ROUTING!B3118))+LEN(TRIM(ROUTING!C3118))+LEN(TRIM(ROUTING!D3118))+LEN(TRIM(ROUTING!E3118))+LEN(TRIM(ROUTING!F3118))+LEN(TRIM(ROUTING!G3118)))&gt;0)</f>
        <v/>
      </c>
      <c r="B3118">
        <f>ROUTING!A3118</f>
        <v/>
      </c>
      <c r="C3118">
        <f>ROUTING!B3118</f>
        <v/>
      </c>
      <c r="D3118">
        <f>IF(LEFT(ROUTING!B3118,2)="OP",IFERROR(VALUE(MID(ROUTING!B3118,3,IFERROR(FIND("-",ROUTING!B3118&amp;"-"),LEN(ROUTING!B3118)+1)-3)),""),"" )</f>
        <v/>
      </c>
      <c r="E3118">
        <f>IF(ROUTING!A3118=ROUTING!A3117, D3117, "")</f>
        <v/>
      </c>
      <c r="F3118">
        <f>IF(AND(A3118=1, B3118=ROUTING!A3117, D3118&lt;&gt;"", E3118&lt;&gt;"", D3118&lt;E3118), 1, 0)</f>
        <v/>
      </c>
    </row>
    <row r="3119">
      <c r="A3119">
        <f>--((LEN(TRIM(ROUTING!A3119))+LEN(TRIM(ROUTING!B3119))+LEN(TRIM(ROUTING!C3119))+LEN(TRIM(ROUTING!D3119))+LEN(TRIM(ROUTING!E3119))+LEN(TRIM(ROUTING!F3119))+LEN(TRIM(ROUTING!G3119)))&gt;0)</f>
        <v/>
      </c>
      <c r="B3119">
        <f>ROUTING!A3119</f>
        <v/>
      </c>
      <c r="C3119">
        <f>ROUTING!B3119</f>
        <v/>
      </c>
      <c r="D3119">
        <f>IF(LEFT(ROUTING!B3119,2)="OP",IFERROR(VALUE(MID(ROUTING!B3119,3,IFERROR(FIND("-",ROUTING!B3119&amp;"-"),LEN(ROUTING!B3119)+1)-3)),""),"" )</f>
        <v/>
      </c>
      <c r="E3119">
        <f>IF(ROUTING!A3119=ROUTING!A3118, D3118, "")</f>
        <v/>
      </c>
      <c r="F3119">
        <f>IF(AND(A3119=1, B3119=ROUTING!A3118, D3119&lt;&gt;"", E3119&lt;&gt;"", D3119&lt;E3119), 1, 0)</f>
        <v/>
      </c>
    </row>
    <row r="3120">
      <c r="A3120">
        <f>--((LEN(TRIM(ROUTING!A3120))+LEN(TRIM(ROUTING!B3120))+LEN(TRIM(ROUTING!C3120))+LEN(TRIM(ROUTING!D3120))+LEN(TRIM(ROUTING!E3120))+LEN(TRIM(ROUTING!F3120))+LEN(TRIM(ROUTING!G3120)))&gt;0)</f>
        <v/>
      </c>
      <c r="B3120">
        <f>ROUTING!A3120</f>
        <v/>
      </c>
      <c r="C3120">
        <f>ROUTING!B3120</f>
        <v/>
      </c>
      <c r="D3120">
        <f>IF(LEFT(ROUTING!B3120,2)="OP",IFERROR(VALUE(MID(ROUTING!B3120,3,IFERROR(FIND("-",ROUTING!B3120&amp;"-"),LEN(ROUTING!B3120)+1)-3)),""),"" )</f>
        <v/>
      </c>
      <c r="E3120">
        <f>IF(ROUTING!A3120=ROUTING!A3119, D3119, "")</f>
        <v/>
      </c>
      <c r="F3120">
        <f>IF(AND(A3120=1, B3120=ROUTING!A3119, D3120&lt;&gt;"", E3120&lt;&gt;"", D3120&lt;E3120), 1, 0)</f>
        <v/>
      </c>
    </row>
    <row r="3121">
      <c r="A3121">
        <f>--((LEN(TRIM(ROUTING!A3121))+LEN(TRIM(ROUTING!B3121))+LEN(TRIM(ROUTING!C3121))+LEN(TRIM(ROUTING!D3121))+LEN(TRIM(ROUTING!E3121))+LEN(TRIM(ROUTING!F3121))+LEN(TRIM(ROUTING!G3121)))&gt;0)</f>
        <v/>
      </c>
      <c r="B3121">
        <f>ROUTING!A3121</f>
        <v/>
      </c>
      <c r="C3121">
        <f>ROUTING!B3121</f>
        <v/>
      </c>
      <c r="D3121">
        <f>IF(LEFT(ROUTING!B3121,2)="OP",IFERROR(VALUE(MID(ROUTING!B3121,3,IFERROR(FIND("-",ROUTING!B3121&amp;"-"),LEN(ROUTING!B3121)+1)-3)),""),"" )</f>
        <v/>
      </c>
      <c r="E3121">
        <f>IF(ROUTING!A3121=ROUTING!A3120, D3120, "")</f>
        <v/>
      </c>
      <c r="F3121">
        <f>IF(AND(A3121=1, B3121=ROUTING!A3120, D3121&lt;&gt;"", E3121&lt;&gt;"", D3121&lt;E3121), 1, 0)</f>
        <v/>
      </c>
    </row>
    <row r="3122">
      <c r="A3122">
        <f>--((LEN(TRIM(ROUTING!A3122))+LEN(TRIM(ROUTING!B3122))+LEN(TRIM(ROUTING!C3122))+LEN(TRIM(ROUTING!D3122))+LEN(TRIM(ROUTING!E3122))+LEN(TRIM(ROUTING!F3122))+LEN(TRIM(ROUTING!G3122)))&gt;0)</f>
        <v/>
      </c>
      <c r="B3122">
        <f>ROUTING!A3122</f>
        <v/>
      </c>
      <c r="C3122">
        <f>ROUTING!B3122</f>
        <v/>
      </c>
      <c r="D3122">
        <f>IF(LEFT(ROUTING!B3122,2)="OP",IFERROR(VALUE(MID(ROUTING!B3122,3,IFERROR(FIND("-",ROUTING!B3122&amp;"-"),LEN(ROUTING!B3122)+1)-3)),""),"" )</f>
        <v/>
      </c>
      <c r="E3122">
        <f>IF(ROUTING!A3122=ROUTING!A3121, D3121, "")</f>
        <v/>
      </c>
      <c r="F3122">
        <f>IF(AND(A3122=1, B3122=ROUTING!A3121, D3122&lt;&gt;"", E3122&lt;&gt;"", D3122&lt;E3122), 1, 0)</f>
        <v/>
      </c>
    </row>
    <row r="3123">
      <c r="A3123">
        <f>--((LEN(TRIM(ROUTING!A3123))+LEN(TRIM(ROUTING!B3123))+LEN(TRIM(ROUTING!C3123))+LEN(TRIM(ROUTING!D3123))+LEN(TRIM(ROUTING!E3123))+LEN(TRIM(ROUTING!F3123))+LEN(TRIM(ROUTING!G3123)))&gt;0)</f>
        <v/>
      </c>
      <c r="B3123">
        <f>ROUTING!A3123</f>
        <v/>
      </c>
      <c r="C3123">
        <f>ROUTING!B3123</f>
        <v/>
      </c>
      <c r="D3123">
        <f>IF(LEFT(ROUTING!B3123,2)="OP",IFERROR(VALUE(MID(ROUTING!B3123,3,IFERROR(FIND("-",ROUTING!B3123&amp;"-"),LEN(ROUTING!B3123)+1)-3)),""),"" )</f>
        <v/>
      </c>
      <c r="E3123">
        <f>IF(ROUTING!A3123=ROUTING!A3122, D3122, "")</f>
        <v/>
      </c>
      <c r="F3123">
        <f>IF(AND(A3123=1, B3123=ROUTING!A3122, D3123&lt;&gt;"", E3123&lt;&gt;"", D3123&lt;E3123), 1, 0)</f>
        <v/>
      </c>
    </row>
    <row r="3124">
      <c r="A3124">
        <f>--((LEN(TRIM(ROUTING!A3124))+LEN(TRIM(ROUTING!B3124))+LEN(TRIM(ROUTING!C3124))+LEN(TRIM(ROUTING!D3124))+LEN(TRIM(ROUTING!E3124))+LEN(TRIM(ROUTING!F3124))+LEN(TRIM(ROUTING!G3124)))&gt;0)</f>
        <v/>
      </c>
      <c r="B3124">
        <f>ROUTING!A3124</f>
        <v/>
      </c>
      <c r="C3124">
        <f>ROUTING!B3124</f>
        <v/>
      </c>
      <c r="D3124">
        <f>IF(LEFT(ROUTING!B3124,2)="OP",IFERROR(VALUE(MID(ROUTING!B3124,3,IFERROR(FIND("-",ROUTING!B3124&amp;"-"),LEN(ROUTING!B3124)+1)-3)),""),"" )</f>
        <v/>
      </c>
      <c r="E3124">
        <f>IF(ROUTING!A3124=ROUTING!A3123, D3123, "")</f>
        <v/>
      </c>
      <c r="F3124">
        <f>IF(AND(A3124=1, B3124=ROUTING!A3123, D3124&lt;&gt;"", E3124&lt;&gt;"", D3124&lt;E3124), 1, 0)</f>
        <v/>
      </c>
    </row>
    <row r="3125">
      <c r="A3125">
        <f>--((LEN(TRIM(ROUTING!A3125))+LEN(TRIM(ROUTING!B3125))+LEN(TRIM(ROUTING!C3125))+LEN(TRIM(ROUTING!D3125))+LEN(TRIM(ROUTING!E3125))+LEN(TRIM(ROUTING!F3125))+LEN(TRIM(ROUTING!G3125)))&gt;0)</f>
        <v/>
      </c>
      <c r="B3125">
        <f>ROUTING!A3125</f>
        <v/>
      </c>
      <c r="C3125">
        <f>ROUTING!B3125</f>
        <v/>
      </c>
      <c r="D3125">
        <f>IF(LEFT(ROUTING!B3125,2)="OP",IFERROR(VALUE(MID(ROUTING!B3125,3,IFERROR(FIND("-",ROUTING!B3125&amp;"-"),LEN(ROUTING!B3125)+1)-3)),""),"" )</f>
        <v/>
      </c>
      <c r="E3125">
        <f>IF(ROUTING!A3125=ROUTING!A3124, D3124, "")</f>
        <v/>
      </c>
      <c r="F3125">
        <f>IF(AND(A3125=1, B3125=ROUTING!A3124, D3125&lt;&gt;"", E3125&lt;&gt;"", D3125&lt;E3125), 1, 0)</f>
        <v/>
      </c>
    </row>
    <row r="3126">
      <c r="A3126">
        <f>--((LEN(TRIM(ROUTING!A3126))+LEN(TRIM(ROUTING!B3126))+LEN(TRIM(ROUTING!C3126))+LEN(TRIM(ROUTING!D3126))+LEN(TRIM(ROUTING!E3126))+LEN(TRIM(ROUTING!F3126))+LEN(TRIM(ROUTING!G3126)))&gt;0)</f>
        <v/>
      </c>
      <c r="B3126">
        <f>ROUTING!A3126</f>
        <v/>
      </c>
      <c r="C3126">
        <f>ROUTING!B3126</f>
        <v/>
      </c>
      <c r="D3126">
        <f>IF(LEFT(ROUTING!B3126,2)="OP",IFERROR(VALUE(MID(ROUTING!B3126,3,IFERROR(FIND("-",ROUTING!B3126&amp;"-"),LEN(ROUTING!B3126)+1)-3)),""),"" )</f>
        <v/>
      </c>
      <c r="E3126">
        <f>IF(ROUTING!A3126=ROUTING!A3125, D3125, "")</f>
        <v/>
      </c>
      <c r="F3126">
        <f>IF(AND(A3126=1, B3126=ROUTING!A3125, D3126&lt;&gt;"", E3126&lt;&gt;"", D3126&lt;E3126), 1, 0)</f>
        <v/>
      </c>
    </row>
    <row r="3127">
      <c r="A3127">
        <f>--((LEN(TRIM(ROUTING!A3127))+LEN(TRIM(ROUTING!B3127))+LEN(TRIM(ROUTING!C3127))+LEN(TRIM(ROUTING!D3127))+LEN(TRIM(ROUTING!E3127))+LEN(TRIM(ROUTING!F3127))+LEN(TRIM(ROUTING!G3127)))&gt;0)</f>
        <v/>
      </c>
      <c r="B3127">
        <f>ROUTING!A3127</f>
        <v/>
      </c>
      <c r="C3127">
        <f>ROUTING!B3127</f>
        <v/>
      </c>
      <c r="D3127">
        <f>IF(LEFT(ROUTING!B3127,2)="OP",IFERROR(VALUE(MID(ROUTING!B3127,3,IFERROR(FIND("-",ROUTING!B3127&amp;"-"),LEN(ROUTING!B3127)+1)-3)),""),"" )</f>
        <v/>
      </c>
      <c r="E3127">
        <f>IF(ROUTING!A3127=ROUTING!A3126, D3126, "")</f>
        <v/>
      </c>
      <c r="F3127">
        <f>IF(AND(A3127=1, B3127=ROUTING!A3126, D3127&lt;&gt;"", E3127&lt;&gt;"", D3127&lt;E3127), 1, 0)</f>
        <v/>
      </c>
    </row>
    <row r="3128">
      <c r="A3128">
        <f>--((LEN(TRIM(ROUTING!A3128))+LEN(TRIM(ROUTING!B3128))+LEN(TRIM(ROUTING!C3128))+LEN(TRIM(ROUTING!D3128))+LEN(TRIM(ROUTING!E3128))+LEN(TRIM(ROUTING!F3128))+LEN(TRIM(ROUTING!G3128)))&gt;0)</f>
        <v/>
      </c>
      <c r="B3128">
        <f>ROUTING!A3128</f>
        <v/>
      </c>
      <c r="C3128">
        <f>ROUTING!B3128</f>
        <v/>
      </c>
      <c r="D3128">
        <f>IF(LEFT(ROUTING!B3128,2)="OP",IFERROR(VALUE(MID(ROUTING!B3128,3,IFERROR(FIND("-",ROUTING!B3128&amp;"-"),LEN(ROUTING!B3128)+1)-3)),""),"" )</f>
        <v/>
      </c>
      <c r="E3128">
        <f>IF(ROUTING!A3128=ROUTING!A3127, D3127, "")</f>
        <v/>
      </c>
      <c r="F3128">
        <f>IF(AND(A3128=1, B3128=ROUTING!A3127, D3128&lt;&gt;"", E3128&lt;&gt;"", D3128&lt;E3128), 1, 0)</f>
        <v/>
      </c>
    </row>
    <row r="3129">
      <c r="A3129">
        <f>--((LEN(TRIM(ROUTING!A3129))+LEN(TRIM(ROUTING!B3129))+LEN(TRIM(ROUTING!C3129))+LEN(TRIM(ROUTING!D3129))+LEN(TRIM(ROUTING!E3129))+LEN(TRIM(ROUTING!F3129))+LEN(TRIM(ROUTING!G3129)))&gt;0)</f>
        <v/>
      </c>
      <c r="B3129">
        <f>ROUTING!A3129</f>
        <v/>
      </c>
      <c r="C3129">
        <f>ROUTING!B3129</f>
        <v/>
      </c>
      <c r="D3129">
        <f>IF(LEFT(ROUTING!B3129,2)="OP",IFERROR(VALUE(MID(ROUTING!B3129,3,IFERROR(FIND("-",ROUTING!B3129&amp;"-"),LEN(ROUTING!B3129)+1)-3)),""),"" )</f>
        <v/>
      </c>
      <c r="E3129">
        <f>IF(ROUTING!A3129=ROUTING!A3128, D3128, "")</f>
        <v/>
      </c>
      <c r="F3129">
        <f>IF(AND(A3129=1, B3129=ROUTING!A3128, D3129&lt;&gt;"", E3129&lt;&gt;"", D3129&lt;E3129), 1, 0)</f>
        <v/>
      </c>
    </row>
    <row r="3130">
      <c r="A3130">
        <f>--((LEN(TRIM(ROUTING!A3130))+LEN(TRIM(ROUTING!B3130))+LEN(TRIM(ROUTING!C3130))+LEN(TRIM(ROUTING!D3130))+LEN(TRIM(ROUTING!E3130))+LEN(TRIM(ROUTING!F3130))+LEN(TRIM(ROUTING!G3130)))&gt;0)</f>
        <v/>
      </c>
      <c r="B3130">
        <f>ROUTING!A3130</f>
        <v/>
      </c>
      <c r="C3130">
        <f>ROUTING!B3130</f>
        <v/>
      </c>
      <c r="D3130">
        <f>IF(LEFT(ROUTING!B3130,2)="OP",IFERROR(VALUE(MID(ROUTING!B3130,3,IFERROR(FIND("-",ROUTING!B3130&amp;"-"),LEN(ROUTING!B3130)+1)-3)),""),"" )</f>
        <v/>
      </c>
      <c r="E3130">
        <f>IF(ROUTING!A3130=ROUTING!A3129, D3129, "")</f>
        <v/>
      </c>
      <c r="F3130">
        <f>IF(AND(A3130=1, B3130=ROUTING!A3129, D3130&lt;&gt;"", E3130&lt;&gt;"", D3130&lt;E3130), 1, 0)</f>
        <v/>
      </c>
    </row>
    <row r="3131">
      <c r="A3131">
        <f>--((LEN(TRIM(ROUTING!A3131))+LEN(TRIM(ROUTING!B3131))+LEN(TRIM(ROUTING!C3131))+LEN(TRIM(ROUTING!D3131))+LEN(TRIM(ROUTING!E3131))+LEN(TRIM(ROUTING!F3131))+LEN(TRIM(ROUTING!G3131)))&gt;0)</f>
        <v/>
      </c>
      <c r="B3131">
        <f>ROUTING!A3131</f>
        <v/>
      </c>
      <c r="C3131">
        <f>ROUTING!B3131</f>
        <v/>
      </c>
      <c r="D3131">
        <f>IF(LEFT(ROUTING!B3131,2)="OP",IFERROR(VALUE(MID(ROUTING!B3131,3,IFERROR(FIND("-",ROUTING!B3131&amp;"-"),LEN(ROUTING!B3131)+1)-3)),""),"" )</f>
        <v/>
      </c>
      <c r="E3131">
        <f>IF(ROUTING!A3131=ROUTING!A3130, D3130, "")</f>
        <v/>
      </c>
      <c r="F3131">
        <f>IF(AND(A3131=1, B3131=ROUTING!A3130, D3131&lt;&gt;"", E3131&lt;&gt;"", D3131&lt;E3131), 1, 0)</f>
        <v/>
      </c>
    </row>
    <row r="3132">
      <c r="A3132">
        <f>--((LEN(TRIM(ROUTING!A3132))+LEN(TRIM(ROUTING!B3132))+LEN(TRIM(ROUTING!C3132))+LEN(TRIM(ROUTING!D3132))+LEN(TRIM(ROUTING!E3132))+LEN(TRIM(ROUTING!F3132))+LEN(TRIM(ROUTING!G3132)))&gt;0)</f>
        <v/>
      </c>
      <c r="B3132">
        <f>ROUTING!A3132</f>
        <v/>
      </c>
      <c r="C3132">
        <f>ROUTING!B3132</f>
        <v/>
      </c>
      <c r="D3132">
        <f>IF(LEFT(ROUTING!B3132,2)="OP",IFERROR(VALUE(MID(ROUTING!B3132,3,IFERROR(FIND("-",ROUTING!B3132&amp;"-"),LEN(ROUTING!B3132)+1)-3)),""),"" )</f>
        <v/>
      </c>
      <c r="E3132">
        <f>IF(ROUTING!A3132=ROUTING!A3131, D3131, "")</f>
        <v/>
      </c>
      <c r="F3132">
        <f>IF(AND(A3132=1, B3132=ROUTING!A3131, D3132&lt;&gt;"", E3132&lt;&gt;"", D3132&lt;E3132), 1, 0)</f>
        <v/>
      </c>
    </row>
    <row r="3133">
      <c r="A3133">
        <f>--((LEN(TRIM(ROUTING!A3133))+LEN(TRIM(ROUTING!B3133))+LEN(TRIM(ROUTING!C3133))+LEN(TRIM(ROUTING!D3133))+LEN(TRIM(ROUTING!E3133))+LEN(TRIM(ROUTING!F3133))+LEN(TRIM(ROUTING!G3133)))&gt;0)</f>
        <v/>
      </c>
      <c r="B3133">
        <f>ROUTING!A3133</f>
        <v/>
      </c>
      <c r="C3133">
        <f>ROUTING!B3133</f>
        <v/>
      </c>
      <c r="D3133">
        <f>IF(LEFT(ROUTING!B3133,2)="OP",IFERROR(VALUE(MID(ROUTING!B3133,3,IFERROR(FIND("-",ROUTING!B3133&amp;"-"),LEN(ROUTING!B3133)+1)-3)),""),"" )</f>
        <v/>
      </c>
      <c r="E3133">
        <f>IF(ROUTING!A3133=ROUTING!A3132, D3132, "")</f>
        <v/>
      </c>
      <c r="F3133">
        <f>IF(AND(A3133=1, B3133=ROUTING!A3132, D3133&lt;&gt;"", E3133&lt;&gt;"", D3133&lt;E3133), 1, 0)</f>
        <v/>
      </c>
    </row>
    <row r="3134">
      <c r="A3134">
        <f>--((LEN(TRIM(ROUTING!A3134))+LEN(TRIM(ROUTING!B3134))+LEN(TRIM(ROUTING!C3134))+LEN(TRIM(ROUTING!D3134))+LEN(TRIM(ROUTING!E3134))+LEN(TRIM(ROUTING!F3134))+LEN(TRIM(ROUTING!G3134)))&gt;0)</f>
        <v/>
      </c>
      <c r="B3134">
        <f>ROUTING!A3134</f>
        <v/>
      </c>
      <c r="C3134">
        <f>ROUTING!B3134</f>
        <v/>
      </c>
      <c r="D3134">
        <f>IF(LEFT(ROUTING!B3134,2)="OP",IFERROR(VALUE(MID(ROUTING!B3134,3,IFERROR(FIND("-",ROUTING!B3134&amp;"-"),LEN(ROUTING!B3134)+1)-3)),""),"" )</f>
        <v/>
      </c>
      <c r="E3134">
        <f>IF(ROUTING!A3134=ROUTING!A3133, D3133, "")</f>
        <v/>
      </c>
      <c r="F3134">
        <f>IF(AND(A3134=1, B3134=ROUTING!A3133, D3134&lt;&gt;"", E3134&lt;&gt;"", D3134&lt;E3134), 1, 0)</f>
        <v/>
      </c>
    </row>
    <row r="3135">
      <c r="A3135">
        <f>--((LEN(TRIM(ROUTING!A3135))+LEN(TRIM(ROUTING!B3135))+LEN(TRIM(ROUTING!C3135))+LEN(TRIM(ROUTING!D3135))+LEN(TRIM(ROUTING!E3135))+LEN(TRIM(ROUTING!F3135))+LEN(TRIM(ROUTING!G3135)))&gt;0)</f>
        <v/>
      </c>
      <c r="B3135">
        <f>ROUTING!A3135</f>
        <v/>
      </c>
      <c r="C3135">
        <f>ROUTING!B3135</f>
        <v/>
      </c>
      <c r="D3135">
        <f>IF(LEFT(ROUTING!B3135,2)="OP",IFERROR(VALUE(MID(ROUTING!B3135,3,IFERROR(FIND("-",ROUTING!B3135&amp;"-"),LEN(ROUTING!B3135)+1)-3)),""),"" )</f>
        <v/>
      </c>
      <c r="E3135">
        <f>IF(ROUTING!A3135=ROUTING!A3134, D3134, "")</f>
        <v/>
      </c>
      <c r="F3135">
        <f>IF(AND(A3135=1, B3135=ROUTING!A3134, D3135&lt;&gt;"", E3135&lt;&gt;"", D3135&lt;E3135), 1, 0)</f>
        <v/>
      </c>
    </row>
    <row r="3136">
      <c r="A3136">
        <f>--((LEN(TRIM(ROUTING!A3136))+LEN(TRIM(ROUTING!B3136))+LEN(TRIM(ROUTING!C3136))+LEN(TRIM(ROUTING!D3136))+LEN(TRIM(ROUTING!E3136))+LEN(TRIM(ROUTING!F3136))+LEN(TRIM(ROUTING!G3136)))&gt;0)</f>
        <v/>
      </c>
      <c r="B3136">
        <f>ROUTING!A3136</f>
        <v/>
      </c>
      <c r="C3136">
        <f>ROUTING!B3136</f>
        <v/>
      </c>
      <c r="D3136">
        <f>IF(LEFT(ROUTING!B3136,2)="OP",IFERROR(VALUE(MID(ROUTING!B3136,3,IFERROR(FIND("-",ROUTING!B3136&amp;"-"),LEN(ROUTING!B3136)+1)-3)),""),"" )</f>
        <v/>
      </c>
      <c r="E3136">
        <f>IF(ROUTING!A3136=ROUTING!A3135, D3135, "")</f>
        <v/>
      </c>
      <c r="F3136">
        <f>IF(AND(A3136=1, B3136=ROUTING!A3135, D3136&lt;&gt;"", E3136&lt;&gt;"", D3136&lt;E3136), 1, 0)</f>
        <v/>
      </c>
    </row>
    <row r="3137">
      <c r="A3137">
        <f>--((LEN(TRIM(ROUTING!A3137))+LEN(TRIM(ROUTING!B3137))+LEN(TRIM(ROUTING!C3137))+LEN(TRIM(ROUTING!D3137))+LEN(TRIM(ROUTING!E3137))+LEN(TRIM(ROUTING!F3137))+LEN(TRIM(ROUTING!G3137)))&gt;0)</f>
        <v/>
      </c>
      <c r="B3137">
        <f>ROUTING!A3137</f>
        <v/>
      </c>
      <c r="C3137">
        <f>ROUTING!B3137</f>
        <v/>
      </c>
      <c r="D3137">
        <f>IF(LEFT(ROUTING!B3137,2)="OP",IFERROR(VALUE(MID(ROUTING!B3137,3,IFERROR(FIND("-",ROUTING!B3137&amp;"-"),LEN(ROUTING!B3137)+1)-3)),""),"" )</f>
        <v/>
      </c>
      <c r="E3137">
        <f>IF(ROUTING!A3137=ROUTING!A3136, D3136, "")</f>
        <v/>
      </c>
      <c r="F3137">
        <f>IF(AND(A3137=1, B3137=ROUTING!A3136, D3137&lt;&gt;"", E3137&lt;&gt;"", D3137&lt;E3137), 1, 0)</f>
        <v/>
      </c>
    </row>
    <row r="3138">
      <c r="A3138">
        <f>--((LEN(TRIM(ROUTING!A3138))+LEN(TRIM(ROUTING!B3138))+LEN(TRIM(ROUTING!C3138))+LEN(TRIM(ROUTING!D3138))+LEN(TRIM(ROUTING!E3138))+LEN(TRIM(ROUTING!F3138))+LEN(TRIM(ROUTING!G3138)))&gt;0)</f>
        <v/>
      </c>
      <c r="B3138">
        <f>ROUTING!A3138</f>
        <v/>
      </c>
      <c r="C3138">
        <f>ROUTING!B3138</f>
        <v/>
      </c>
      <c r="D3138">
        <f>IF(LEFT(ROUTING!B3138,2)="OP",IFERROR(VALUE(MID(ROUTING!B3138,3,IFERROR(FIND("-",ROUTING!B3138&amp;"-"),LEN(ROUTING!B3138)+1)-3)),""),"" )</f>
        <v/>
      </c>
      <c r="E3138">
        <f>IF(ROUTING!A3138=ROUTING!A3137, D3137, "")</f>
        <v/>
      </c>
      <c r="F3138">
        <f>IF(AND(A3138=1, B3138=ROUTING!A3137, D3138&lt;&gt;"", E3138&lt;&gt;"", D3138&lt;E3138), 1, 0)</f>
        <v/>
      </c>
    </row>
    <row r="3139">
      <c r="A3139">
        <f>--((LEN(TRIM(ROUTING!A3139))+LEN(TRIM(ROUTING!B3139))+LEN(TRIM(ROUTING!C3139))+LEN(TRIM(ROUTING!D3139))+LEN(TRIM(ROUTING!E3139))+LEN(TRIM(ROUTING!F3139))+LEN(TRIM(ROUTING!G3139)))&gt;0)</f>
        <v/>
      </c>
      <c r="B3139">
        <f>ROUTING!A3139</f>
        <v/>
      </c>
      <c r="C3139">
        <f>ROUTING!B3139</f>
        <v/>
      </c>
      <c r="D3139">
        <f>IF(LEFT(ROUTING!B3139,2)="OP",IFERROR(VALUE(MID(ROUTING!B3139,3,IFERROR(FIND("-",ROUTING!B3139&amp;"-"),LEN(ROUTING!B3139)+1)-3)),""),"" )</f>
        <v/>
      </c>
      <c r="E3139">
        <f>IF(ROUTING!A3139=ROUTING!A3138, D3138, "")</f>
        <v/>
      </c>
      <c r="F3139">
        <f>IF(AND(A3139=1, B3139=ROUTING!A3138, D3139&lt;&gt;"", E3139&lt;&gt;"", D3139&lt;E3139), 1, 0)</f>
        <v/>
      </c>
    </row>
    <row r="3140">
      <c r="A3140">
        <f>--((LEN(TRIM(ROUTING!A3140))+LEN(TRIM(ROUTING!B3140))+LEN(TRIM(ROUTING!C3140))+LEN(TRIM(ROUTING!D3140))+LEN(TRIM(ROUTING!E3140))+LEN(TRIM(ROUTING!F3140))+LEN(TRIM(ROUTING!G3140)))&gt;0)</f>
        <v/>
      </c>
      <c r="B3140">
        <f>ROUTING!A3140</f>
        <v/>
      </c>
      <c r="C3140">
        <f>ROUTING!B3140</f>
        <v/>
      </c>
      <c r="D3140">
        <f>IF(LEFT(ROUTING!B3140,2)="OP",IFERROR(VALUE(MID(ROUTING!B3140,3,IFERROR(FIND("-",ROUTING!B3140&amp;"-"),LEN(ROUTING!B3140)+1)-3)),""),"" )</f>
        <v/>
      </c>
      <c r="E3140">
        <f>IF(ROUTING!A3140=ROUTING!A3139, D3139, "")</f>
        <v/>
      </c>
      <c r="F3140">
        <f>IF(AND(A3140=1, B3140=ROUTING!A3139, D3140&lt;&gt;"", E3140&lt;&gt;"", D3140&lt;E3140), 1, 0)</f>
        <v/>
      </c>
    </row>
    <row r="3141">
      <c r="A3141">
        <f>--((LEN(TRIM(ROUTING!A3141))+LEN(TRIM(ROUTING!B3141))+LEN(TRIM(ROUTING!C3141))+LEN(TRIM(ROUTING!D3141))+LEN(TRIM(ROUTING!E3141))+LEN(TRIM(ROUTING!F3141))+LEN(TRIM(ROUTING!G3141)))&gt;0)</f>
        <v/>
      </c>
      <c r="B3141">
        <f>ROUTING!A3141</f>
        <v/>
      </c>
      <c r="C3141">
        <f>ROUTING!B3141</f>
        <v/>
      </c>
      <c r="D3141">
        <f>IF(LEFT(ROUTING!B3141,2)="OP",IFERROR(VALUE(MID(ROUTING!B3141,3,IFERROR(FIND("-",ROUTING!B3141&amp;"-"),LEN(ROUTING!B3141)+1)-3)),""),"" )</f>
        <v/>
      </c>
      <c r="E3141">
        <f>IF(ROUTING!A3141=ROUTING!A3140, D3140, "")</f>
        <v/>
      </c>
      <c r="F3141">
        <f>IF(AND(A3141=1, B3141=ROUTING!A3140, D3141&lt;&gt;"", E3141&lt;&gt;"", D3141&lt;E3141), 1, 0)</f>
        <v/>
      </c>
    </row>
    <row r="3142">
      <c r="A3142">
        <f>--((LEN(TRIM(ROUTING!A3142))+LEN(TRIM(ROUTING!B3142))+LEN(TRIM(ROUTING!C3142))+LEN(TRIM(ROUTING!D3142))+LEN(TRIM(ROUTING!E3142))+LEN(TRIM(ROUTING!F3142))+LEN(TRIM(ROUTING!G3142)))&gt;0)</f>
        <v/>
      </c>
      <c r="B3142">
        <f>ROUTING!A3142</f>
        <v/>
      </c>
      <c r="C3142">
        <f>ROUTING!B3142</f>
        <v/>
      </c>
      <c r="D3142">
        <f>IF(LEFT(ROUTING!B3142,2)="OP",IFERROR(VALUE(MID(ROUTING!B3142,3,IFERROR(FIND("-",ROUTING!B3142&amp;"-"),LEN(ROUTING!B3142)+1)-3)),""),"" )</f>
        <v/>
      </c>
      <c r="E3142">
        <f>IF(ROUTING!A3142=ROUTING!A3141, D3141, "")</f>
        <v/>
      </c>
      <c r="F3142">
        <f>IF(AND(A3142=1, B3142=ROUTING!A3141, D3142&lt;&gt;"", E3142&lt;&gt;"", D3142&lt;E3142), 1, 0)</f>
        <v/>
      </c>
    </row>
    <row r="3143">
      <c r="A3143">
        <f>--((LEN(TRIM(ROUTING!A3143))+LEN(TRIM(ROUTING!B3143))+LEN(TRIM(ROUTING!C3143))+LEN(TRIM(ROUTING!D3143))+LEN(TRIM(ROUTING!E3143))+LEN(TRIM(ROUTING!F3143))+LEN(TRIM(ROUTING!G3143)))&gt;0)</f>
        <v/>
      </c>
      <c r="B3143">
        <f>ROUTING!A3143</f>
        <v/>
      </c>
      <c r="C3143">
        <f>ROUTING!B3143</f>
        <v/>
      </c>
      <c r="D3143">
        <f>IF(LEFT(ROUTING!B3143,2)="OP",IFERROR(VALUE(MID(ROUTING!B3143,3,IFERROR(FIND("-",ROUTING!B3143&amp;"-"),LEN(ROUTING!B3143)+1)-3)),""),"" )</f>
        <v/>
      </c>
      <c r="E3143">
        <f>IF(ROUTING!A3143=ROUTING!A3142, D3142, "")</f>
        <v/>
      </c>
      <c r="F3143">
        <f>IF(AND(A3143=1, B3143=ROUTING!A3142, D3143&lt;&gt;"", E3143&lt;&gt;"", D3143&lt;E3143), 1, 0)</f>
        <v/>
      </c>
    </row>
    <row r="3144">
      <c r="A3144">
        <f>--((LEN(TRIM(ROUTING!A3144))+LEN(TRIM(ROUTING!B3144))+LEN(TRIM(ROUTING!C3144))+LEN(TRIM(ROUTING!D3144))+LEN(TRIM(ROUTING!E3144))+LEN(TRIM(ROUTING!F3144))+LEN(TRIM(ROUTING!G3144)))&gt;0)</f>
        <v/>
      </c>
      <c r="B3144">
        <f>ROUTING!A3144</f>
        <v/>
      </c>
      <c r="C3144">
        <f>ROUTING!B3144</f>
        <v/>
      </c>
      <c r="D3144">
        <f>IF(LEFT(ROUTING!B3144,2)="OP",IFERROR(VALUE(MID(ROUTING!B3144,3,IFERROR(FIND("-",ROUTING!B3144&amp;"-"),LEN(ROUTING!B3144)+1)-3)),""),"" )</f>
        <v/>
      </c>
      <c r="E3144">
        <f>IF(ROUTING!A3144=ROUTING!A3143, D3143, "")</f>
        <v/>
      </c>
      <c r="F3144">
        <f>IF(AND(A3144=1, B3144=ROUTING!A3143, D3144&lt;&gt;"", E3144&lt;&gt;"", D3144&lt;E3144), 1, 0)</f>
        <v/>
      </c>
    </row>
    <row r="3145">
      <c r="A3145">
        <f>--((LEN(TRIM(ROUTING!A3145))+LEN(TRIM(ROUTING!B3145))+LEN(TRIM(ROUTING!C3145))+LEN(TRIM(ROUTING!D3145))+LEN(TRIM(ROUTING!E3145))+LEN(TRIM(ROUTING!F3145))+LEN(TRIM(ROUTING!G3145)))&gt;0)</f>
        <v/>
      </c>
      <c r="B3145">
        <f>ROUTING!A3145</f>
        <v/>
      </c>
      <c r="C3145">
        <f>ROUTING!B3145</f>
        <v/>
      </c>
      <c r="D3145">
        <f>IF(LEFT(ROUTING!B3145,2)="OP",IFERROR(VALUE(MID(ROUTING!B3145,3,IFERROR(FIND("-",ROUTING!B3145&amp;"-"),LEN(ROUTING!B3145)+1)-3)),""),"" )</f>
        <v/>
      </c>
      <c r="E3145">
        <f>IF(ROUTING!A3145=ROUTING!A3144, D3144, "")</f>
        <v/>
      </c>
      <c r="F3145">
        <f>IF(AND(A3145=1, B3145=ROUTING!A3144, D3145&lt;&gt;"", E3145&lt;&gt;"", D3145&lt;E3145), 1, 0)</f>
        <v/>
      </c>
    </row>
    <row r="3146">
      <c r="A3146">
        <f>--((LEN(TRIM(ROUTING!A3146))+LEN(TRIM(ROUTING!B3146))+LEN(TRIM(ROUTING!C3146))+LEN(TRIM(ROUTING!D3146))+LEN(TRIM(ROUTING!E3146))+LEN(TRIM(ROUTING!F3146))+LEN(TRIM(ROUTING!G3146)))&gt;0)</f>
        <v/>
      </c>
      <c r="B3146">
        <f>ROUTING!A3146</f>
        <v/>
      </c>
      <c r="C3146">
        <f>ROUTING!B3146</f>
        <v/>
      </c>
      <c r="D3146">
        <f>IF(LEFT(ROUTING!B3146,2)="OP",IFERROR(VALUE(MID(ROUTING!B3146,3,IFERROR(FIND("-",ROUTING!B3146&amp;"-"),LEN(ROUTING!B3146)+1)-3)),""),"" )</f>
        <v/>
      </c>
      <c r="E3146">
        <f>IF(ROUTING!A3146=ROUTING!A3145, D3145, "")</f>
        <v/>
      </c>
      <c r="F3146">
        <f>IF(AND(A3146=1, B3146=ROUTING!A3145, D3146&lt;&gt;"", E3146&lt;&gt;"", D3146&lt;E3146), 1, 0)</f>
        <v/>
      </c>
    </row>
    <row r="3147">
      <c r="A3147">
        <f>--((LEN(TRIM(ROUTING!A3147))+LEN(TRIM(ROUTING!B3147))+LEN(TRIM(ROUTING!C3147))+LEN(TRIM(ROUTING!D3147))+LEN(TRIM(ROUTING!E3147))+LEN(TRIM(ROUTING!F3147))+LEN(TRIM(ROUTING!G3147)))&gt;0)</f>
        <v/>
      </c>
      <c r="B3147">
        <f>ROUTING!A3147</f>
        <v/>
      </c>
      <c r="C3147">
        <f>ROUTING!B3147</f>
        <v/>
      </c>
      <c r="D3147">
        <f>IF(LEFT(ROUTING!B3147,2)="OP",IFERROR(VALUE(MID(ROUTING!B3147,3,IFERROR(FIND("-",ROUTING!B3147&amp;"-"),LEN(ROUTING!B3147)+1)-3)),""),"" )</f>
        <v/>
      </c>
      <c r="E3147">
        <f>IF(ROUTING!A3147=ROUTING!A3146, D3146, "")</f>
        <v/>
      </c>
      <c r="F3147">
        <f>IF(AND(A3147=1, B3147=ROUTING!A3146, D3147&lt;&gt;"", E3147&lt;&gt;"", D3147&lt;E3147), 1, 0)</f>
        <v/>
      </c>
    </row>
    <row r="3148">
      <c r="A3148">
        <f>--((LEN(TRIM(ROUTING!A3148))+LEN(TRIM(ROUTING!B3148))+LEN(TRIM(ROUTING!C3148))+LEN(TRIM(ROUTING!D3148))+LEN(TRIM(ROUTING!E3148))+LEN(TRIM(ROUTING!F3148))+LEN(TRIM(ROUTING!G3148)))&gt;0)</f>
        <v/>
      </c>
      <c r="B3148">
        <f>ROUTING!A3148</f>
        <v/>
      </c>
      <c r="C3148">
        <f>ROUTING!B3148</f>
        <v/>
      </c>
      <c r="D3148">
        <f>IF(LEFT(ROUTING!B3148,2)="OP",IFERROR(VALUE(MID(ROUTING!B3148,3,IFERROR(FIND("-",ROUTING!B3148&amp;"-"),LEN(ROUTING!B3148)+1)-3)),""),"" )</f>
        <v/>
      </c>
      <c r="E3148">
        <f>IF(ROUTING!A3148=ROUTING!A3147, D3147, "")</f>
        <v/>
      </c>
      <c r="F3148">
        <f>IF(AND(A3148=1, B3148=ROUTING!A3147, D3148&lt;&gt;"", E3148&lt;&gt;"", D3148&lt;E3148), 1, 0)</f>
        <v/>
      </c>
    </row>
    <row r="3149">
      <c r="A3149">
        <f>--((LEN(TRIM(ROUTING!A3149))+LEN(TRIM(ROUTING!B3149))+LEN(TRIM(ROUTING!C3149))+LEN(TRIM(ROUTING!D3149))+LEN(TRIM(ROUTING!E3149))+LEN(TRIM(ROUTING!F3149))+LEN(TRIM(ROUTING!G3149)))&gt;0)</f>
        <v/>
      </c>
      <c r="B3149">
        <f>ROUTING!A3149</f>
        <v/>
      </c>
      <c r="C3149">
        <f>ROUTING!B3149</f>
        <v/>
      </c>
      <c r="D3149">
        <f>IF(LEFT(ROUTING!B3149,2)="OP",IFERROR(VALUE(MID(ROUTING!B3149,3,IFERROR(FIND("-",ROUTING!B3149&amp;"-"),LEN(ROUTING!B3149)+1)-3)),""),"" )</f>
        <v/>
      </c>
      <c r="E3149">
        <f>IF(ROUTING!A3149=ROUTING!A3148, D3148, "")</f>
        <v/>
      </c>
      <c r="F3149">
        <f>IF(AND(A3149=1, B3149=ROUTING!A3148, D3149&lt;&gt;"", E3149&lt;&gt;"", D3149&lt;E3149), 1, 0)</f>
        <v/>
      </c>
    </row>
    <row r="3150">
      <c r="A3150">
        <f>--((LEN(TRIM(ROUTING!A3150))+LEN(TRIM(ROUTING!B3150))+LEN(TRIM(ROUTING!C3150))+LEN(TRIM(ROUTING!D3150))+LEN(TRIM(ROUTING!E3150))+LEN(TRIM(ROUTING!F3150))+LEN(TRIM(ROUTING!G3150)))&gt;0)</f>
        <v/>
      </c>
      <c r="B3150">
        <f>ROUTING!A3150</f>
        <v/>
      </c>
      <c r="C3150">
        <f>ROUTING!B3150</f>
        <v/>
      </c>
      <c r="D3150">
        <f>IF(LEFT(ROUTING!B3150,2)="OP",IFERROR(VALUE(MID(ROUTING!B3150,3,IFERROR(FIND("-",ROUTING!B3150&amp;"-"),LEN(ROUTING!B3150)+1)-3)),""),"" )</f>
        <v/>
      </c>
      <c r="E3150">
        <f>IF(ROUTING!A3150=ROUTING!A3149, D3149, "")</f>
        <v/>
      </c>
      <c r="F3150">
        <f>IF(AND(A3150=1, B3150=ROUTING!A3149, D3150&lt;&gt;"", E3150&lt;&gt;"", D3150&lt;E3150), 1, 0)</f>
        <v/>
      </c>
    </row>
    <row r="3151">
      <c r="A3151">
        <f>--((LEN(TRIM(ROUTING!A3151))+LEN(TRIM(ROUTING!B3151))+LEN(TRIM(ROUTING!C3151))+LEN(TRIM(ROUTING!D3151))+LEN(TRIM(ROUTING!E3151))+LEN(TRIM(ROUTING!F3151))+LEN(TRIM(ROUTING!G3151)))&gt;0)</f>
        <v/>
      </c>
      <c r="B3151">
        <f>ROUTING!A3151</f>
        <v/>
      </c>
      <c r="C3151">
        <f>ROUTING!B3151</f>
        <v/>
      </c>
      <c r="D3151">
        <f>IF(LEFT(ROUTING!B3151,2)="OP",IFERROR(VALUE(MID(ROUTING!B3151,3,IFERROR(FIND("-",ROUTING!B3151&amp;"-"),LEN(ROUTING!B3151)+1)-3)),""),"" )</f>
        <v/>
      </c>
      <c r="E3151">
        <f>IF(ROUTING!A3151=ROUTING!A3150, D3150, "")</f>
        <v/>
      </c>
      <c r="F3151">
        <f>IF(AND(A3151=1, B3151=ROUTING!A3150, D3151&lt;&gt;"", E3151&lt;&gt;"", D3151&lt;E3151), 1, 0)</f>
        <v/>
      </c>
    </row>
    <row r="3152">
      <c r="A3152">
        <f>--((LEN(TRIM(ROUTING!A3152))+LEN(TRIM(ROUTING!B3152))+LEN(TRIM(ROUTING!C3152))+LEN(TRIM(ROUTING!D3152))+LEN(TRIM(ROUTING!E3152))+LEN(TRIM(ROUTING!F3152))+LEN(TRIM(ROUTING!G3152)))&gt;0)</f>
        <v/>
      </c>
      <c r="B3152">
        <f>ROUTING!A3152</f>
        <v/>
      </c>
      <c r="C3152">
        <f>ROUTING!B3152</f>
        <v/>
      </c>
      <c r="D3152">
        <f>IF(LEFT(ROUTING!B3152,2)="OP",IFERROR(VALUE(MID(ROUTING!B3152,3,IFERROR(FIND("-",ROUTING!B3152&amp;"-"),LEN(ROUTING!B3152)+1)-3)),""),"" )</f>
        <v/>
      </c>
      <c r="E3152">
        <f>IF(ROUTING!A3152=ROUTING!A3151, D3151, "")</f>
        <v/>
      </c>
      <c r="F3152">
        <f>IF(AND(A3152=1, B3152=ROUTING!A3151, D3152&lt;&gt;"", E3152&lt;&gt;"", D3152&lt;E3152), 1, 0)</f>
        <v/>
      </c>
    </row>
    <row r="3153">
      <c r="A3153">
        <f>--((LEN(TRIM(ROUTING!A3153))+LEN(TRIM(ROUTING!B3153))+LEN(TRIM(ROUTING!C3153))+LEN(TRIM(ROUTING!D3153))+LEN(TRIM(ROUTING!E3153))+LEN(TRIM(ROUTING!F3153))+LEN(TRIM(ROUTING!G3153)))&gt;0)</f>
        <v/>
      </c>
      <c r="B3153">
        <f>ROUTING!A3153</f>
        <v/>
      </c>
      <c r="C3153">
        <f>ROUTING!B3153</f>
        <v/>
      </c>
      <c r="D3153">
        <f>IF(LEFT(ROUTING!B3153,2)="OP",IFERROR(VALUE(MID(ROUTING!B3153,3,IFERROR(FIND("-",ROUTING!B3153&amp;"-"),LEN(ROUTING!B3153)+1)-3)),""),"" )</f>
        <v/>
      </c>
      <c r="E3153">
        <f>IF(ROUTING!A3153=ROUTING!A3152, D3152, "")</f>
        <v/>
      </c>
      <c r="F3153">
        <f>IF(AND(A3153=1, B3153=ROUTING!A3152, D3153&lt;&gt;"", E3153&lt;&gt;"", D3153&lt;E3153), 1, 0)</f>
        <v/>
      </c>
    </row>
    <row r="3154">
      <c r="A3154">
        <f>--((LEN(TRIM(ROUTING!A3154))+LEN(TRIM(ROUTING!B3154))+LEN(TRIM(ROUTING!C3154))+LEN(TRIM(ROUTING!D3154))+LEN(TRIM(ROUTING!E3154))+LEN(TRIM(ROUTING!F3154))+LEN(TRIM(ROUTING!G3154)))&gt;0)</f>
        <v/>
      </c>
      <c r="B3154">
        <f>ROUTING!A3154</f>
        <v/>
      </c>
      <c r="C3154">
        <f>ROUTING!B3154</f>
        <v/>
      </c>
      <c r="D3154">
        <f>IF(LEFT(ROUTING!B3154,2)="OP",IFERROR(VALUE(MID(ROUTING!B3154,3,IFERROR(FIND("-",ROUTING!B3154&amp;"-"),LEN(ROUTING!B3154)+1)-3)),""),"" )</f>
        <v/>
      </c>
      <c r="E3154">
        <f>IF(ROUTING!A3154=ROUTING!A3153, D3153, "")</f>
        <v/>
      </c>
      <c r="F3154">
        <f>IF(AND(A3154=1, B3154=ROUTING!A3153, D3154&lt;&gt;"", E3154&lt;&gt;"", D3154&lt;E3154), 1, 0)</f>
        <v/>
      </c>
    </row>
    <row r="3155">
      <c r="A3155">
        <f>--((LEN(TRIM(ROUTING!A3155))+LEN(TRIM(ROUTING!B3155))+LEN(TRIM(ROUTING!C3155))+LEN(TRIM(ROUTING!D3155))+LEN(TRIM(ROUTING!E3155))+LEN(TRIM(ROUTING!F3155))+LEN(TRIM(ROUTING!G3155)))&gt;0)</f>
        <v/>
      </c>
      <c r="B3155">
        <f>ROUTING!A3155</f>
        <v/>
      </c>
      <c r="C3155">
        <f>ROUTING!B3155</f>
        <v/>
      </c>
      <c r="D3155">
        <f>IF(LEFT(ROUTING!B3155,2)="OP",IFERROR(VALUE(MID(ROUTING!B3155,3,IFERROR(FIND("-",ROUTING!B3155&amp;"-"),LEN(ROUTING!B3155)+1)-3)),""),"" )</f>
        <v/>
      </c>
      <c r="E3155">
        <f>IF(ROUTING!A3155=ROUTING!A3154, D3154, "")</f>
        <v/>
      </c>
      <c r="F3155">
        <f>IF(AND(A3155=1, B3155=ROUTING!A3154, D3155&lt;&gt;"", E3155&lt;&gt;"", D3155&lt;E3155), 1, 0)</f>
        <v/>
      </c>
    </row>
    <row r="3156">
      <c r="A3156">
        <f>--((LEN(TRIM(ROUTING!A3156))+LEN(TRIM(ROUTING!B3156))+LEN(TRIM(ROUTING!C3156))+LEN(TRIM(ROUTING!D3156))+LEN(TRIM(ROUTING!E3156))+LEN(TRIM(ROUTING!F3156))+LEN(TRIM(ROUTING!G3156)))&gt;0)</f>
        <v/>
      </c>
      <c r="B3156">
        <f>ROUTING!A3156</f>
        <v/>
      </c>
      <c r="C3156">
        <f>ROUTING!B3156</f>
        <v/>
      </c>
      <c r="D3156">
        <f>IF(LEFT(ROUTING!B3156,2)="OP",IFERROR(VALUE(MID(ROUTING!B3156,3,IFERROR(FIND("-",ROUTING!B3156&amp;"-"),LEN(ROUTING!B3156)+1)-3)),""),"" )</f>
        <v/>
      </c>
      <c r="E3156">
        <f>IF(ROUTING!A3156=ROUTING!A3155, D3155, "")</f>
        <v/>
      </c>
      <c r="F3156">
        <f>IF(AND(A3156=1, B3156=ROUTING!A3155, D3156&lt;&gt;"", E3156&lt;&gt;"", D3156&lt;E3156), 1, 0)</f>
        <v/>
      </c>
    </row>
    <row r="3157">
      <c r="A3157">
        <f>--((LEN(TRIM(ROUTING!A3157))+LEN(TRIM(ROUTING!B3157))+LEN(TRIM(ROUTING!C3157))+LEN(TRIM(ROUTING!D3157))+LEN(TRIM(ROUTING!E3157))+LEN(TRIM(ROUTING!F3157))+LEN(TRIM(ROUTING!G3157)))&gt;0)</f>
        <v/>
      </c>
      <c r="B3157">
        <f>ROUTING!A3157</f>
        <v/>
      </c>
      <c r="C3157">
        <f>ROUTING!B3157</f>
        <v/>
      </c>
      <c r="D3157">
        <f>IF(LEFT(ROUTING!B3157,2)="OP",IFERROR(VALUE(MID(ROUTING!B3157,3,IFERROR(FIND("-",ROUTING!B3157&amp;"-"),LEN(ROUTING!B3157)+1)-3)),""),"" )</f>
        <v/>
      </c>
      <c r="E3157">
        <f>IF(ROUTING!A3157=ROUTING!A3156, D3156, "")</f>
        <v/>
      </c>
      <c r="F3157">
        <f>IF(AND(A3157=1, B3157=ROUTING!A3156, D3157&lt;&gt;"", E3157&lt;&gt;"", D3157&lt;E3157), 1, 0)</f>
        <v/>
      </c>
    </row>
    <row r="3158">
      <c r="A3158">
        <f>--((LEN(TRIM(ROUTING!A3158))+LEN(TRIM(ROUTING!B3158))+LEN(TRIM(ROUTING!C3158))+LEN(TRIM(ROUTING!D3158))+LEN(TRIM(ROUTING!E3158))+LEN(TRIM(ROUTING!F3158))+LEN(TRIM(ROUTING!G3158)))&gt;0)</f>
        <v/>
      </c>
      <c r="B3158">
        <f>ROUTING!A3158</f>
        <v/>
      </c>
      <c r="C3158">
        <f>ROUTING!B3158</f>
        <v/>
      </c>
      <c r="D3158">
        <f>IF(LEFT(ROUTING!B3158,2)="OP",IFERROR(VALUE(MID(ROUTING!B3158,3,IFERROR(FIND("-",ROUTING!B3158&amp;"-"),LEN(ROUTING!B3158)+1)-3)),""),"" )</f>
        <v/>
      </c>
      <c r="E3158">
        <f>IF(ROUTING!A3158=ROUTING!A3157, D3157, "")</f>
        <v/>
      </c>
      <c r="F3158">
        <f>IF(AND(A3158=1, B3158=ROUTING!A3157, D3158&lt;&gt;"", E3158&lt;&gt;"", D3158&lt;E3158), 1, 0)</f>
        <v/>
      </c>
    </row>
    <row r="3159">
      <c r="A3159">
        <f>--((LEN(TRIM(ROUTING!A3159))+LEN(TRIM(ROUTING!B3159))+LEN(TRIM(ROUTING!C3159))+LEN(TRIM(ROUTING!D3159))+LEN(TRIM(ROUTING!E3159))+LEN(TRIM(ROUTING!F3159))+LEN(TRIM(ROUTING!G3159)))&gt;0)</f>
        <v/>
      </c>
      <c r="B3159">
        <f>ROUTING!A3159</f>
        <v/>
      </c>
      <c r="C3159">
        <f>ROUTING!B3159</f>
        <v/>
      </c>
      <c r="D3159">
        <f>IF(LEFT(ROUTING!B3159,2)="OP",IFERROR(VALUE(MID(ROUTING!B3159,3,IFERROR(FIND("-",ROUTING!B3159&amp;"-"),LEN(ROUTING!B3159)+1)-3)),""),"" )</f>
        <v/>
      </c>
      <c r="E3159">
        <f>IF(ROUTING!A3159=ROUTING!A3158, D3158, "")</f>
        <v/>
      </c>
      <c r="F3159">
        <f>IF(AND(A3159=1, B3159=ROUTING!A3158, D3159&lt;&gt;"", E3159&lt;&gt;"", D3159&lt;E3159), 1, 0)</f>
        <v/>
      </c>
    </row>
    <row r="3160">
      <c r="A3160">
        <f>--((LEN(TRIM(ROUTING!A3160))+LEN(TRIM(ROUTING!B3160))+LEN(TRIM(ROUTING!C3160))+LEN(TRIM(ROUTING!D3160))+LEN(TRIM(ROUTING!E3160))+LEN(TRIM(ROUTING!F3160))+LEN(TRIM(ROUTING!G3160)))&gt;0)</f>
        <v/>
      </c>
      <c r="B3160">
        <f>ROUTING!A3160</f>
        <v/>
      </c>
      <c r="C3160">
        <f>ROUTING!B3160</f>
        <v/>
      </c>
      <c r="D3160">
        <f>IF(LEFT(ROUTING!B3160,2)="OP",IFERROR(VALUE(MID(ROUTING!B3160,3,IFERROR(FIND("-",ROUTING!B3160&amp;"-"),LEN(ROUTING!B3160)+1)-3)),""),"" )</f>
        <v/>
      </c>
      <c r="E3160">
        <f>IF(ROUTING!A3160=ROUTING!A3159, D3159, "")</f>
        <v/>
      </c>
      <c r="F3160">
        <f>IF(AND(A3160=1, B3160=ROUTING!A3159, D3160&lt;&gt;"", E3160&lt;&gt;"", D3160&lt;E3160), 1, 0)</f>
        <v/>
      </c>
    </row>
    <row r="3161">
      <c r="A3161">
        <f>--((LEN(TRIM(ROUTING!A3161))+LEN(TRIM(ROUTING!B3161))+LEN(TRIM(ROUTING!C3161))+LEN(TRIM(ROUTING!D3161))+LEN(TRIM(ROUTING!E3161))+LEN(TRIM(ROUTING!F3161))+LEN(TRIM(ROUTING!G3161)))&gt;0)</f>
        <v/>
      </c>
      <c r="B3161">
        <f>ROUTING!A3161</f>
        <v/>
      </c>
      <c r="C3161">
        <f>ROUTING!B3161</f>
        <v/>
      </c>
      <c r="D3161">
        <f>IF(LEFT(ROUTING!B3161,2)="OP",IFERROR(VALUE(MID(ROUTING!B3161,3,IFERROR(FIND("-",ROUTING!B3161&amp;"-"),LEN(ROUTING!B3161)+1)-3)),""),"" )</f>
        <v/>
      </c>
      <c r="E3161">
        <f>IF(ROUTING!A3161=ROUTING!A3160, D3160, "")</f>
        <v/>
      </c>
      <c r="F3161">
        <f>IF(AND(A3161=1, B3161=ROUTING!A3160, D3161&lt;&gt;"", E3161&lt;&gt;"", D3161&lt;E3161), 1, 0)</f>
        <v/>
      </c>
    </row>
    <row r="3162">
      <c r="A3162">
        <f>--((LEN(TRIM(ROUTING!A3162))+LEN(TRIM(ROUTING!B3162))+LEN(TRIM(ROUTING!C3162))+LEN(TRIM(ROUTING!D3162))+LEN(TRIM(ROUTING!E3162))+LEN(TRIM(ROUTING!F3162))+LEN(TRIM(ROUTING!G3162)))&gt;0)</f>
        <v/>
      </c>
      <c r="B3162">
        <f>ROUTING!A3162</f>
        <v/>
      </c>
      <c r="C3162">
        <f>ROUTING!B3162</f>
        <v/>
      </c>
      <c r="D3162">
        <f>IF(LEFT(ROUTING!B3162,2)="OP",IFERROR(VALUE(MID(ROUTING!B3162,3,IFERROR(FIND("-",ROUTING!B3162&amp;"-"),LEN(ROUTING!B3162)+1)-3)),""),"" )</f>
        <v/>
      </c>
      <c r="E3162">
        <f>IF(ROUTING!A3162=ROUTING!A3161, D3161, "")</f>
        <v/>
      </c>
      <c r="F3162">
        <f>IF(AND(A3162=1, B3162=ROUTING!A3161, D3162&lt;&gt;"", E3162&lt;&gt;"", D3162&lt;E3162), 1, 0)</f>
        <v/>
      </c>
    </row>
    <row r="3163">
      <c r="A3163">
        <f>--((LEN(TRIM(ROUTING!A3163))+LEN(TRIM(ROUTING!B3163))+LEN(TRIM(ROUTING!C3163))+LEN(TRIM(ROUTING!D3163))+LEN(TRIM(ROUTING!E3163))+LEN(TRIM(ROUTING!F3163))+LEN(TRIM(ROUTING!G3163)))&gt;0)</f>
        <v/>
      </c>
      <c r="B3163">
        <f>ROUTING!A3163</f>
        <v/>
      </c>
      <c r="C3163">
        <f>ROUTING!B3163</f>
        <v/>
      </c>
      <c r="D3163">
        <f>IF(LEFT(ROUTING!B3163,2)="OP",IFERROR(VALUE(MID(ROUTING!B3163,3,IFERROR(FIND("-",ROUTING!B3163&amp;"-"),LEN(ROUTING!B3163)+1)-3)),""),"" )</f>
        <v/>
      </c>
      <c r="E3163">
        <f>IF(ROUTING!A3163=ROUTING!A3162, D3162, "")</f>
        <v/>
      </c>
      <c r="F3163">
        <f>IF(AND(A3163=1, B3163=ROUTING!A3162, D3163&lt;&gt;"", E3163&lt;&gt;"", D3163&lt;E3163), 1, 0)</f>
        <v/>
      </c>
    </row>
    <row r="3164">
      <c r="A3164">
        <f>--((LEN(TRIM(ROUTING!A3164))+LEN(TRIM(ROUTING!B3164))+LEN(TRIM(ROUTING!C3164))+LEN(TRIM(ROUTING!D3164))+LEN(TRIM(ROUTING!E3164))+LEN(TRIM(ROUTING!F3164))+LEN(TRIM(ROUTING!G3164)))&gt;0)</f>
        <v/>
      </c>
      <c r="B3164">
        <f>ROUTING!A3164</f>
        <v/>
      </c>
      <c r="C3164">
        <f>ROUTING!B3164</f>
        <v/>
      </c>
      <c r="D3164">
        <f>IF(LEFT(ROUTING!B3164,2)="OP",IFERROR(VALUE(MID(ROUTING!B3164,3,IFERROR(FIND("-",ROUTING!B3164&amp;"-"),LEN(ROUTING!B3164)+1)-3)),""),"" )</f>
        <v/>
      </c>
      <c r="E3164">
        <f>IF(ROUTING!A3164=ROUTING!A3163, D3163, "")</f>
        <v/>
      </c>
      <c r="F3164">
        <f>IF(AND(A3164=1, B3164=ROUTING!A3163, D3164&lt;&gt;"", E3164&lt;&gt;"", D3164&lt;E3164), 1, 0)</f>
        <v/>
      </c>
    </row>
    <row r="3165">
      <c r="A3165">
        <f>--((LEN(TRIM(ROUTING!A3165))+LEN(TRIM(ROUTING!B3165))+LEN(TRIM(ROUTING!C3165))+LEN(TRIM(ROUTING!D3165))+LEN(TRIM(ROUTING!E3165))+LEN(TRIM(ROUTING!F3165))+LEN(TRIM(ROUTING!G3165)))&gt;0)</f>
        <v/>
      </c>
      <c r="B3165">
        <f>ROUTING!A3165</f>
        <v/>
      </c>
      <c r="C3165">
        <f>ROUTING!B3165</f>
        <v/>
      </c>
      <c r="D3165">
        <f>IF(LEFT(ROUTING!B3165,2)="OP",IFERROR(VALUE(MID(ROUTING!B3165,3,IFERROR(FIND("-",ROUTING!B3165&amp;"-"),LEN(ROUTING!B3165)+1)-3)),""),"" )</f>
        <v/>
      </c>
      <c r="E3165">
        <f>IF(ROUTING!A3165=ROUTING!A3164, D3164, "")</f>
        <v/>
      </c>
      <c r="F3165">
        <f>IF(AND(A3165=1, B3165=ROUTING!A3164, D3165&lt;&gt;"", E3165&lt;&gt;"", D3165&lt;E3165), 1, 0)</f>
        <v/>
      </c>
    </row>
    <row r="3166">
      <c r="A3166">
        <f>--((LEN(TRIM(ROUTING!A3166))+LEN(TRIM(ROUTING!B3166))+LEN(TRIM(ROUTING!C3166))+LEN(TRIM(ROUTING!D3166))+LEN(TRIM(ROUTING!E3166))+LEN(TRIM(ROUTING!F3166))+LEN(TRIM(ROUTING!G3166)))&gt;0)</f>
        <v/>
      </c>
      <c r="B3166">
        <f>ROUTING!A3166</f>
        <v/>
      </c>
      <c r="C3166">
        <f>ROUTING!B3166</f>
        <v/>
      </c>
      <c r="D3166">
        <f>IF(LEFT(ROUTING!B3166,2)="OP",IFERROR(VALUE(MID(ROUTING!B3166,3,IFERROR(FIND("-",ROUTING!B3166&amp;"-"),LEN(ROUTING!B3166)+1)-3)),""),"" )</f>
        <v/>
      </c>
      <c r="E3166">
        <f>IF(ROUTING!A3166=ROUTING!A3165, D3165, "")</f>
        <v/>
      </c>
      <c r="F3166">
        <f>IF(AND(A3166=1, B3166=ROUTING!A3165, D3166&lt;&gt;"", E3166&lt;&gt;"", D3166&lt;E3166), 1, 0)</f>
        <v/>
      </c>
    </row>
    <row r="3167">
      <c r="A3167">
        <f>--((LEN(TRIM(ROUTING!A3167))+LEN(TRIM(ROUTING!B3167))+LEN(TRIM(ROUTING!C3167))+LEN(TRIM(ROUTING!D3167))+LEN(TRIM(ROUTING!E3167))+LEN(TRIM(ROUTING!F3167))+LEN(TRIM(ROUTING!G3167)))&gt;0)</f>
        <v/>
      </c>
      <c r="B3167">
        <f>ROUTING!A3167</f>
        <v/>
      </c>
      <c r="C3167">
        <f>ROUTING!B3167</f>
        <v/>
      </c>
      <c r="D3167">
        <f>IF(LEFT(ROUTING!B3167,2)="OP",IFERROR(VALUE(MID(ROUTING!B3167,3,IFERROR(FIND("-",ROUTING!B3167&amp;"-"),LEN(ROUTING!B3167)+1)-3)),""),"" )</f>
        <v/>
      </c>
      <c r="E3167">
        <f>IF(ROUTING!A3167=ROUTING!A3166, D3166, "")</f>
        <v/>
      </c>
      <c r="F3167">
        <f>IF(AND(A3167=1, B3167=ROUTING!A3166, D3167&lt;&gt;"", E3167&lt;&gt;"", D3167&lt;E3167), 1, 0)</f>
        <v/>
      </c>
    </row>
    <row r="3168">
      <c r="A3168">
        <f>--((LEN(TRIM(ROUTING!A3168))+LEN(TRIM(ROUTING!B3168))+LEN(TRIM(ROUTING!C3168))+LEN(TRIM(ROUTING!D3168))+LEN(TRIM(ROUTING!E3168))+LEN(TRIM(ROUTING!F3168))+LEN(TRIM(ROUTING!G3168)))&gt;0)</f>
        <v/>
      </c>
      <c r="B3168">
        <f>ROUTING!A3168</f>
        <v/>
      </c>
      <c r="C3168">
        <f>ROUTING!B3168</f>
        <v/>
      </c>
      <c r="D3168">
        <f>IF(LEFT(ROUTING!B3168,2)="OP",IFERROR(VALUE(MID(ROUTING!B3168,3,IFERROR(FIND("-",ROUTING!B3168&amp;"-"),LEN(ROUTING!B3168)+1)-3)),""),"" )</f>
        <v/>
      </c>
      <c r="E3168">
        <f>IF(ROUTING!A3168=ROUTING!A3167, D3167, "")</f>
        <v/>
      </c>
      <c r="F3168">
        <f>IF(AND(A3168=1, B3168=ROUTING!A3167, D3168&lt;&gt;"", E3168&lt;&gt;"", D3168&lt;E3168), 1, 0)</f>
        <v/>
      </c>
    </row>
    <row r="3169">
      <c r="A3169">
        <f>--((LEN(TRIM(ROUTING!A3169))+LEN(TRIM(ROUTING!B3169))+LEN(TRIM(ROUTING!C3169))+LEN(TRIM(ROUTING!D3169))+LEN(TRIM(ROUTING!E3169))+LEN(TRIM(ROUTING!F3169))+LEN(TRIM(ROUTING!G3169)))&gt;0)</f>
        <v/>
      </c>
      <c r="B3169">
        <f>ROUTING!A3169</f>
        <v/>
      </c>
      <c r="C3169">
        <f>ROUTING!B3169</f>
        <v/>
      </c>
      <c r="D3169">
        <f>IF(LEFT(ROUTING!B3169,2)="OP",IFERROR(VALUE(MID(ROUTING!B3169,3,IFERROR(FIND("-",ROUTING!B3169&amp;"-"),LEN(ROUTING!B3169)+1)-3)),""),"" )</f>
        <v/>
      </c>
      <c r="E3169">
        <f>IF(ROUTING!A3169=ROUTING!A3168, D3168, "")</f>
        <v/>
      </c>
      <c r="F3169">
        <f>IF(AND(A3169=1, B3169=ROUTING!A3168, D3169&lt;&gt;"", E3169&lt;&gt;"", D3169&lt;E3169), 1, 0)</f>
        <v/>
      </c>
    </row>
    <row r="3170">
      <c r="A3170">
        <f>--((LEN(TRIM(ROUTING!A3170))+LEN(TRIM(ROUTING!B3170))+LEN(TRIM(ROUTING!C3170))+LEN(TRIM(ROUTING!D3170))+LEN(TRIM(ROUTING!E3170))+LEN(TRIM(ROUTING!F3170))+LEN(TRIM(ROUTING!G3170)))&gt;0)</f>
        <v/>
      </c>
      <c r="B3170">
        <f>ROUTING!A3170</f>
        <v/>
      </c>
      <c r="C3170">
        <f>ROUTING!B3170</f>
        <v/>
      </c>
      <c r="D3170">
        <f>IF(LEFT(ROUTING!B3170,2)="OP",IFERROR(VALUE(MID(ROUTING!B3170,3,IFERROR(FIND("-",ROUTING!B3170&amp;"-"),LEN(ROUTING!B3170)+1)-3)),""),"" )</f>
        <v/>
      </c>
      <c r="E3170">
        <f>IF(ROUTING!A3170=ROUTING!A3169, D3169, "")</f>
        <v/>
      </c>
      <c r="F3170">
        <f>IF(AND(A3170=1, B3170=ROUTING!A3169, D3170&lt;&gt;"", E3170&lt;&gt;"", D3170&lt;E3170), 1, 0)</f>
        <v/>
      </c>
    </row>
    <row r="3171">
      <c r="A3171">
        <f>--((LEN(TRIM(ROUTING!A3171))+LEN(TRIM(ROUTING!B3171))+LEN(TRIM(ROUTING!C3171))+LEN(TRIM(ROUTING!D3171))+LEN(TRIM(ROUTING!E3171))+LEN(TRIM(ROUTING!F3171))+LEN(TRIM(ROUTING!G3171)))&gt;0)</f>
        <v/>
      </c>
      <c r="B3171">
        <f>ROUTING!A3171</f>
        <v/>
      </c>
      <c r="C3171">
        <f>ROUTING!B3171</f>
        <v/>
      </c>
      <c r="D3171">
        <f>IF(LEFT(ROUTING!B3171,2)="OP",IFERROR(VALUE(MID(ROUTING!B3171,3,IFERROR(FIND("-",ROUTING!B3171&amp;"-"),LEN(ROUTING!B3171)+1)-3)),""),"" )</f>
        <v/>
      </c>
      <c r="E3171">
        <f>IF(ROUTING!A3171=ROUTING!A3170, D3170, "")</f>
        <v/>
      </c>
      <c r="F3171">
        <f>IF(AND(A3171=1, B3171=ROUTING!A3170, D3171&lt;&gt;"", E3171&lt;&gt;"", D3171&lt;E3171), 1, 0)</f>
        <v/>
      </c>
    </row>
    <row r="3172">
      <c r="A3172">
        <f>--((LEN(TRIM(ROUTING!A3172))+LEN(TRIM(ROUTING!B3172))+LEN(TRIM(ROUTING!C3172))+LEN(TRIM(ROUTING!D3172))+LEN(TRIM(ROUTING!E3172))+LEN(TRIM(ROUTING!F3172))+LEN(TRIM(ROUTING!G3172)))&gt;0)</f>
        <v/>
      </c>
      <c r="B3172">
        <f>ROUTING!A3172</f>
        <v/>
      </c>
      <c r="C3172">
        <f>ROUTING!B3172</f>
        <v/>
      </c>
      <c r="D3172">
        <f>IF(LEFT(ROUTING!B3172,2)="OP",IFERROR(VALUE(MID(ROUTING!B3172,3,IFERROR(FIND("-",ROUTING!B3172&amp;"-"),LEN(ROUTING!B3172)+1)-3)),""),"" )</f>
        <v/>
      </c>
      <c r="E3172">
        <f>IF(ROUTING!A3172=ROUTING!A3171, D3171, "")</f>
        <v/>
      </c>
      <c r="F3172">
        <f>IF(AND(A3172=1, B3172=ROUTING!A3171, D3172&lt;&gt;"", E3172&lt;&gt;"", D3172&lt;E3172), 1, 0)</f>
        <v/>
      </c>
    </row>
    <row r="3173">
      <c r="A3173">
        <f>--((LEN(TRIM(ROUTING!A3173))+LEN(TRIM(ROUTING!B3173))+LEN(TRIM(ROUTING!C3173))+LEN(TRIM(ROUTING!D3173))+LEN(TRIM(ROUTING!E3173))+LEN(TRIM(ROUTING!F3173))+LEN(TRIM(ROUTING!G3173)))&gt;0)</f>
        <v/>
      </c>
      <c r="B3173">
        <f>ROUTING!A3173</f>
        <v/>
      </c>
      <c r="C3173">
        <f>ROUTING!B3173</f>
        <v/>
      </c>
      <c r="D3173">
        <f>IF(LEFT(ROUTING!B3173,2)="OP",IFERROR(VALUE(MID(ROUTING!B3173,3,IFERROR(FIND("-",ROUTING!B3173&amp;"-"),LEN(ROUTING!B3173)+1)-3)),""),"" )</f>
        <v/>
      </c>
      <c r="E3173">
        <f>IF(ROUTING!A3173=ROUTING!A3172, D3172, "")</f>
        <v/>
      </c>
      <c r="F3173">
        <f>IF(AND(A3173=1, B3173=ROUTING!A3172, D3173&lt;&gt;"", E3173&lt;&gt;"", D3173&lt;E3173), 1, 0)</f>
        <v/>
      </c>
    </row>
    <row r="3174">
      <c r="A3174">
        <f>--((LEN(TRIM(ROUTING!A3174))+LEN(TRIM(ROUTING!B3174))+LEN(TRIM(ROUTING!C3174))+LEN(TRIM(ROUTING!D3174))+LEN(TRIM(ROUTING!E3174))+LEN(TRIM(ROUTING!F3174))+LEN(TRIM(ROUTING!G3174)))&gt;0)</f>
        <v/>
      </c>
      <c r="B3174">
        <f>ROUTING!A3174</f>
        <v/>
      </c>
      <c r="C3174">
        <f>ROUTING!B3174</f>
        <v/>
      </c>
      <c r="D3174">
        <f>IF(LEFT(ROUTING!B3174,2)="OP",IFERROR(VALUE(MID(ROUTING!B3174,3,IFERROR(FIND("-",ROUTING!B3174&amp;"-"),LEN(ROUTING!B3174)+1)-3)),""),"" )</f>
        <v/>
      </c>
      <c r="E3174">
        <f>IF(ROUTING!A3174=ROUTING!A3173, D3173, "")</f>
        <v/>
      </c>
      <c r="F3174">
        <f>IF(AND(A3174=1, B3174=ROUTING!A3173, D3174&lt;&gt;"", E3174&lt;&gt;"", D3174&lt;E3174), 1, 0)</f>
        <v/>
      </c>
    </row>
    <row r="3175">
      <c r="A3175">
        <f>--((LEN(TRIM(ROUTING!A3175))+LEN(TRIM(ROUTING!B3175))+LEN(TRIM(ROUTING!C3175))+LEN(TRIM(ROUTING!D3175))+LEN(TRIM(ROUTING!E3175))+LEN(TRIM(ROUTING!F3175))+LEN(TRIM(ROUTING!G3175)))&gt;0)</f>
        <v/>
      </c>
      <c r="B3175">
        <f>ROUTING!A3175</f>
        <v/>
      </c>
      <c r="C3175">
        <f>ROUTING!B3175</f>
        <v/>
      </c>
      <c r="D3175">
        <f>IF(LEFT(ROUTING!B3175,2)="OP",IFERROR(VALUE(MID(ROUTING!B3175,3,IFERROR(FIND("-",ROUTING!B3175&amp;"-"),LEN(ROUTING!B3175)+1)-3)),""),"" )</f>
        <v/>
      </c>
      <c r="E3175">
        <f>IF(ROUTING!A3175=ROUTING!A3174, D3174, "")</f>
        <v/>
      </c>
      <c r="F3175">
        <f>IF(AND(A3175=1, B3175=ROUTING!A3174, D3175&lt;&gt;"", E3175&lt;&gt;"", D3175&lt;E3175), 1, 0)</f>
        <v/>
      </c>
    </row>
    <row r="3176">
      <c r="A3176">
        <f>--((LEN(TRIM(ROUTING!A3176))+LEN(TRIM(ROUTING!B3176))+LEN(TRIM(ROUTING!C3176))+LEN(TRIM(ROUTING!D3176))+LEN(TRIM(ROUTING!E3176))+LEN(TRIM(ROUTING!F3176))+LEN(TRIM(ROUTING!G3176)))&gt;0)</f>
        <v/>
      </c>
      <c r="B3176">
        <f>ROUTING!A3176</f>
        <v/>
      </c>
      <c r="C3176">
        <f>ROUTING!B3176</f>
        <v/>
      </c>
      <c r="D3176">
        <f>IF(LEFT(ROUTING!B3176,2)="OP",IFERROR(VALUE(MID(ROUTING!B3176,3,IFERROR(FIND("-",ROUTING!B3176&amp;"-"),LEN(ROUTING!B3176)+1)-3)),""),"" )</f>
        <v/>
      </c>
      <c r="E3176">
        <f>IF(ROUTING!A3176=ROUTING!A3175, D3175, "")</f>
        <v/>
      </c>
      <c r="F3176">
        <f>IF(AND(A3176=1, B3176=ROUTING!A3175, D3176&lt;&gt;"", E3176&lt;&gt;"", D3176&lt;E3176), 1, 0)</f>
        <v/>
      </c>
    </row>
    <row r="3177">
      <c r="A3177">
        <f>--((LEN(TRIM(ROUTING!A3177))+LEN(TRIM(ROUTING!B3177))+LEN(TRIM(ROUTING!C3177))+LEN(TRIM(ROUTING!D3177))+LEN(TRIM(ROUTING!E3177))+LEN(TRIM(ROUTING!F3177))+LEN(TRIM(ROUTING!G3177)))&gt;0)</f>
        <v/>
      </c>
      <c r="B3177">
        <f>ROUTING!A3177</f>
        <v/>
      </c>
      <c r="C3177">
        <f>ROUTING!B3177</f>
        <v/>
      </c>
      <c r="D3177">
        <f>IF(LEFT(ROUTING!B3177,2)="OP",IFERROR(VALUE(MID(ROUTING!B3177,3,IFERROR(FIND("-",ROUTING!B3177&amp;"-"),LEN(ROUTING!B3177)+1)-3)),""),"" )</f>
        <v/>
      </c>
      <c r="E3177">
        <f>IF(ROUTING!A3177=ROUTING!A3176, D3176, "")</f>
        <v/>
      </c>
      <c r="F3177">
        <f>IF(AND(A3177=1, B3177=ROUTING!A3176, D3177&lt;&gt;"", E3177&lt;&gt;"", D3177&lt;E3177), 1, 0)</f>
        <v/>
      </c>
    </row>
    <row r="3178">
      <c r="A3178">
        <f>--((LEN(TRIM(ROUTING!A3178))+LEN(TRIM(ROUTING!B3178))+LEN(TRIM(ROUTING!C3178))+LEN(TRIM(ROUTING!D3178))+LEN(TRIM(ROUTING!E3178))+LEN(TRIM(ROUTING!F3178))+LEN(TRIM(ROUTING!G3178)))&gt;0)</f>
        <v/>
      </c>
      <c r="B3178">
        <f>ROUTING!A3178</f>
        <v/>
      </c>
      <c r="C3178">
        <f>ROUTING!B3178</f>
        <v/>
      </c>
      <c r="D3178">
        <f>IF(LEFT(ROUTING!B3178,2)="OP",IFERROR(VALUE(MID(ROUTING!B3178,3,IFERROR(FIND("-",ROUTING!B3178&amp;"-"),LEN(ROUTING!B3178)+1)-3)),""),"" )</f>
        <v/>
      </c>
      <c r="E3178">
        <f>IF(ROUTING!A3178=ROUTING!A3177, D3177, "")</f>
        <v/>
      </c>
      <c r="F3178">
        <f>IF(AND(A3178=1, B3178=ROUTING!A3177, D3178&lt;&gt;"", E3178&lt;&gt;"", D3178&lt;E3178), 1, 0)</f>
        <v/>
      </c>
    </row>
    <row r="3179">
      <c r="A3179">
        <f>--((LEN(TRIM(ROUTING!A3179))+LEN(TRIM(ROUTING!B3179))+LEN(TRIM(ROUTING!C3179))+LEN(TRIM(ROUTING!D3179))+LEN(TRIM(ROUTING!E3179))+LEN(TRIM(ROUTING!F3179))+LEN(TRIM(ROUTING!G3179)))&gt;0)</f>
        <v/>
      </c>
      <c r="B3179">
        <f>ROUTING!A3179</f>
        <v/>
      </c>
      <c r="C3179">
        <f>ROUTING!B3179</f>
        <v/>
      </c>
      <c r="D3179">
        <f>IF(LEFT(ROUTING!B3179,2)="OP",IFERROR(VALUE(MID(ROUTING!B3179,3,IFERROR(FIND("-",ROUTING!B3179&amp;"-"),LEN(ROUTING!B3179)+1)-3)),""),"" )</f>
        <v/>
      </c>
      <c r="E3179">
        <f>IF(ROUTING!A3179=ROUTING!A3178, D3178, "")</f>
        <v/>
      </c>
      <c r="F3179">
        <f>IF(AND(A3179=1, B3179=ROUTING!A3178, D3179&lt;&gt;"", E3179&lt;&gt;"", D3179&lt;E3179), 1, 0)</f>
        <v/>
      </c>
    </row>
    <row r="3180">
      <c r="A3180">
        <f>--((LEN(TRIM(ROUTING!A3180))+LEN(TRIM(ROUTING!B3180))+LEN(TRIM(ROUTING!C3180))+LEN(TRIM(ROUTING!D3180))+LEN(TRIM(ROUTING!E3180))+LEN(TRIM(ROUTING!F3180))+LEN(TRIM(ROUTING!G3180)))&gt;0)</f>
        <v/>
      </c>
      <c r="B3180">
        <f>ROUTING!A3180</f>
        <v/>
      </c>
      <c r="C3180">
        <f>ROUTING!B3180</f>
        <v/>
      </c>
      <c r="D3180">
        <f>IF(LEFT(ROUTING!B3180,2)="OP",IFERROR(VALUE(MID(ROUTING!B3180,3,IFERROR(FIND("-",ROUTING!B3180&amp;"-"),LEN(ROUTING!B3180)+1)-3)),""),"" )</f>
        <v/>
      </c>
      <c r="E3180">
        <f>IF(ROUTING!A3180=ROUTING!A3179, D3179, "")</f>
        <v/>
      </c>
      <c r="F3180">
        <f>IF(AND(A3180=1, B3180=ROUTING!A3179, D3180&lt;&gt;"", E3180&lt;&gt;"", D3180&lt;E3180), 1, 0)</f>
        <v/>
      </c>
    </row>
    <row r="3181">
      <c r="A3181">
        <f>--((LEN(TRIM(ROUTING!A3181))+LEN(TRIM(ROUTING!B3181))+LEN(TRIM(ROUTING!C3181))+LEN(TRIM(ROUTING!D3181))+LEN(TRIM(ROUTING!E3181))+LEN(TRIM(ROUTING!F3181))+LEN(TRIM(ROUTING!G3181)))&gt;0)</f>
        <v/>
      </c>
      <c r="B3181">
        <f>ROUTING!A3181</f>
        <v/>
      </c>
      <c r="C3181">
        <f>ROUTING!B3181</f>
        <v/>
      </c>
      <c r="D3181">
        <f>IF(LEFT(ROUTING!B3181,2)="OP",IFERROR(VALUE(MID(ROUTING!B3181,3,IFERROR(FIND("-",ROUTING!B3181&amp;"-"),LEN(ROUTING!B3181)+1)-3)),""),"" )</f>
        <v/>
      </c>
      <c r="E3181">
        <f>IF(ROUTING!A3181=ROUTING!A3180, D3180, "")</f>
        <v/>
      </c>
      <c r="F3181">
        <f>IF(AND(A3181=1, B3181=ROUTING!A3180, D3181&lt;&gt;"", E3181&lt;&gt;"", D3181&lt;E3181), 1, 0)</f>
        <v/>
      </c>
    </row>
    <row r="3182">
      <c r="A3182">
        <f>--((LEN(TRIM(ROUTING!A3182))+LEN(TRIM(ROUTING!B3182))+LEN(TRIM(ROUTING!C3182))+LEN(TRIM(ROUTING!D3182))+LEN(TRIM(ROUTING!E3182))+LEN(TRIM(ROUTING!F3182))+LEN(TRIM(ROUTING!G3182)))&gt;0)</f>
        <v/>
      </c>
      <c r="B3182">
        <f>ROUTING!A3182</f>
        <v/>
      </c>
      <c r="C3182">
        <f>ROUTING!B3182</f>
        <v/>
      </c>
      <c r="D3182">
        <f>IF(LEFT(ROUTING!B3182,2)="OP",IFERROR(VALUE(MID(ROUTING!B3182,3,IFERROR(FIND("-",ROUTING!B3182&amp;"-"),LEN(ROUTING!B3182)+1)-3)),""),"" )</f>
        <v/>
      </c>
      <c r="E3182">
        <f>IF(ROUTING!A3182=ROUTING!A3181, D3181, "")</f>
        <v/>
      </c>
      <c r="F3182">
        <f>IF(AND(A3182=1, B3182=ROUTING!A3181, D3182&lt;&gt;"", E3182&lt;&gt;"", D3182&lt;E3182), 1, 0)</f>
        <v/>
      </c>
    </row>
    <row r="3183">
      <c r="A3183">
        <f>--((LEN(TRIM(ROUTING!A3183))+LEN(TRIM(ROUTING!B3183))+LEN(TRIM(ROUTING!C3183))+LEN(TRIM(ROUTING!D3183))+LEN(TRIM(ROUTING!E3183))+LEN(TRIM(ROUTING!F3183))+LEN(TRIM(ROUTING!G3183)))&gt;0)</f>
        <v/>
      </c>
      <c r="B3183">
        <f>ROUTING!A3183</f>
        <v/>
      </c>
      <c r="C3183">
        <f>ROUTING!B3183</f>
        <v/>
      </c>
      <c r="D3183">
        <f>IF(LEFT(ROUTING!B3183,2)="OP",IFERROR(VALUE(MID(ROUTING!B3183,3,IFERROR(FIND("-",ROUTING!B3183&amp;"-"),LEN(ROUTING!B3183)+1)-3)),""),"" )</f>
        <v/>
      </c>
      <c r="E3183">
        <f>IF(ROUTING!A3183=ROUTING!A3182, D3182, "")</f>
        <v/>
      </c>
      <c r="F3183">
        <f>IF(AND(A3183=1, B3183=ROUTING!A3182, D3183&lt;&gt;"", E3183&lt;&gt;"", D3183&lt;E3183), 1, 0)</f>
        <v/>
      </c>
    </row>
    <row r="3184">
      <c r="A3184">
        <f>--((LEN(TRIM(ROUTING!A3184))+LEN(TRIM(ROUTING!B3184))+LEN(TRIM(ROUTING!C3184))+LEN(TRIM(ROUTING!D3184))+LEN(TRIM(ROUTING!E3184))+LEN(TRIM(ROUTING!F3184))+LEN(TRIM(ROUTING!G3184)))&gt;0)</f>
        <v/>
      </c>
      <c r="B3184">
        <f>ROUTING!A3184</f>
        <v/>
      </c>
      <c r="C3184">
        <f>ROUTING!B3184</f>
        <v/>
      </c>
      <c r="D3184">
        <f>IF(LEFT(ROUTING!B3184,2)="OP",IFERROR(VALUE(MID(ROUTING!B3184,3,IFERROR(FIND("-",ROUTING!B3184&amp;"-"),LEN(ROUTING!B3184)+1)-3)),""),"" )</f>
        <v/>
      </c>
      <c r="E3184">
        <f>IF(ROUTING!A3184=ROUTING!A3183, D3183, "")</f>
        <v/>
      </c>
      <c r="F3184">
        <f>IF(AND(A3184=1, B3184=ROUTING!A3183, D3184&lt;&gt;"", E3184&lt;&gt;"", D3184&lt;E3184), 1, 0)</f>
        <v/>
      </c>
    </row>
    <row r="3185">
      <c r="A3185">
        <f>--((LEN(TRIM(ROUTING!A3185))+LEN(TRIM(ROUTING!B3185))+LEN(TRIM(ROUTING!C3185))+LEN(TRIM(ROUTING!D3185))+LEN(TRIM(ROUTING!E3185))+LEN(TRIM(ROUTING!F3185))+LEN(TRIM(ROUTING!G3185)))&gt;0)</f>
        <v/>
      </c>
      <c r="B3185">
        <f>ROUTING!A3185</f>
        <v/>
      </c>
      <c r="C3185">
        <f>ROUTING!B3185</f>
        <v/>
      </c>
      <c r="D3185">
        <f>IF(LEFT(ROUTING!B3185,2)="OP",IFERROR(VALUE(MID(ROUTING!B3185,3,IFERROR(FIND("-",ROUTING!B3185&amp;"-"),LEN(ROUTING!B3185)+1)-3)),""),"" )</f>
        <v/>
      </c>
      <c r="E3185">
        <f>IF(ROUTING!A3185=ROUTING!A3184, D3184, "")</f>
        <v/>
      </c>
      <c r="F3185">
        <f>IF(AND(A3185=1, B3185=ROUTING!A3184, D3185&lt;&gt;"", E3185&lt;&gt;"", D3185&lt;E3185), 1, 0)</f>
        <v/>
      </c>
    </row>
    <row r="3186">
      <c r="A3186">
        <f>--((LEN(TRIM(ROUTING!A3186))+LEN(TRIM(ROUTING!B3186))+LEN(TRIM(ROUTING!C3186))+LEN(TRIM(ROUTING!D3186))+LEN(TRIM(ROUTING!E3186))+LEN(TRIM(ROUTING!F3186))+LEN(TRIM(ROUTING!G3186)))&gt;0)</f>
        <v/>
      </c>
      <c r="B3186">
        <f>ROUTING!A3186</f>
        <v/>
      </c>
      <c r="C3186">
        <f>ROUTING!B3186</f>
        <v/>
      </c>
      <c r="D3186">
        <f>IF(LEFT(ROUTING!B3186,2)="OP",IFERROR(VALUE(MID(ROUTING!B3186,3,IFERROR(FIND("-",ROUTING!B3186&amp;"-"),LEN(ROUTING!B3186)+1)-3)),""),"" )</f>
        <v/>
      </c>
      <c r="E3186">
        <f>IF(ROUTING!A3186=ROUTING!A3185, D3185, "")</f>
        <v/>
      </c>
      <c r="F3186">
        <f>IF(AND(A3186=1, B3186=ROUTING!A3185, D3186&lt;&gt;"", E3186&lt;&gt;"", D3186&lt;E3186), 1, 0)</f>
        <v/>
      </c>
    </row>
    <row r="3187">
      <c r="A3187">
        <f>--((LEN(TRIM(ROUTING!A3187))+LEN(TRIM(ROUTING!B3187))+LEN(TRIM(ROUTING!C3187))+LEN(TRIM(ROUTING!D3187))+LEN(TRIM(ROUTING!E3187))+LEN(TRIM(ROUTING!F3187))+LEN(TRIM(ROUTING!G3187)))&gt;0)</f>
        <v/>
      </c>
      <c r="B3187">
        <f>ROUTING!A3187</f>
        <v/>
      </c>
      <c r="C3187">
        <f>ROUTING!B3187</f>
        <v/>
      </c>
      <c r="D3187">
        <f>IF(LEFT(ROUTING!B3187,2)="OP",IFERROR(VALUE(MID(ROUTING!B3187,3,IFERROR(FIND("-",ROUTING!B3187&amp;"-"),LEN(ROUTING!B3187)+1)-3)),""),"" )</f>
        <v/>
      </c>
      <c r="E3187">
        <f>IF(ROUTING!A3187=ROUTING!A3186, D3186, "")</f>
        <v/>
      </c>
      <c r="F3187">
        <f>IF(AND(A3187=1, B3187=ROUTING!A3186, D3187&lt;&gt;"", E3187&lt;&gt;"", D3187&lt;E3187), 1, 0)</f>
        <v/>
      </c>
    </row>
    <row r="3188">
      <c r="A3188">
        <f>--((LEN(TRIM(ROUTING!A3188))+LEN(TRIM(ROUTING!B3188))+LEN(TRIM(ROUTING!C3188))+LEN(TRIM(ROUTING!D3188))+LEN(TRIM(ROUTING!E3188))+LEN(TRIM(ROUTING!F3188))+LEN(TRIM(ROUTING!G3188)))&gt;0)</f>
        <v/>
      </c>
      <c r="B3188">
        <f>ROUTING!A3188</f>
        <v/>
      </c>
      <c r="C3188">
        <f>ROUTING!B3188</f>
        <v/>
      </c>
      <c r="D3188">
        <f>IF(LEFT(ROUTING!B3188,2)="OP",IFERROR(VALUE(MID(ROUTING!B3188,3,IFERROR(FIND("-",ROUTING!B3188&amp;"-"),LEN(ROUTING!B3188)+1)-3)),""),"" )</f>
        <v/>
      </c>
      <c r="E3188">
        <f>IF(ROUTING!A3188=ROUTING!A3187, D3187, "")</f>
        <v/>
      </c>
      <c r="F3188">
        <f>IF(AND(A3188=1, B3188=ROUTING!A3187, D3188&lt;&gt;"", E3188&lt;&gt;"", D3188&lt;E3188), 1, 0)</f>
        <v/>
      </c>
    </row>
    <row r="3189">
      <c r="A3189">
        <f>--((LEN(TRIM(ROUTING!A3189))+LEN(TRIM(ROUTING!B3189))+LEN(TRIM(ROUTING!C3189))+LEN(TRIM(ROUTING!D3189))+LEN(TRIM(ROUTING!E3189))+LEN(TRIM(ROUTING!F3189))+LEN(TRIM(ROUTING!G3189)))&gt;0)</f>
        <v/>
      </c>
      <c r="B3189">
        <f>ROUTING!A3189</f>
        <v/>
      </c>
      <c r="C3189">
        <f>ROUTING!B3189</f>
        <v/>
      </c>
      <c r="D3189">
        <f>IF(LEFT(ROUTING!B3189,2)="OP",IFERROR(VALUE(MID(ROUTING!B3189,3,IFERROR(FIND("-",ROUTING!B3189&amp;"-"),LEN(ROUTING!B3189)+1)-3)),""),"" )</f>
        <v/>
      </c>
      <c r="E3189">
        <f>IF(ROUTING!A3189=ROUTING!A3188, D3188, "")</f>
        <v/>
      </c>
      <c r="F3189">
        <f>IF(AND(A3189=1, B3189=ROUTING!A3188, D3189&lt;&gt;"", E3189&lt;&gt;"", D3189&lt;E3189), 1, 0)</f>
        <v/>
      </c>
    </row>
    <row r="3190">
      <c r="A3190">
        <f>--((LEN(TRIM(ROUTING!A3190))+LEN(TRIM(ROUTING!B3190))+LEN(TRIM(ROUTING!C3190))+LEN(TRIM(ROUTING!D3190))+LEN(TRIM(ROUTING!E3190))+LEN(TRIM(ROUTING!F3190))+LEN(TRIM(ROUTING!G3190)))&gt;0)</f>
        <v/>
      </c>
      <c r="B3190">
        <f>ROUTING!A3190</f>
        <v/>
      </c>
      <c r="C3190">
        <f>ROUTING!B3190</f>
        <v/>
      </c>
      <c r="D3190">
        <f>IF(LEFT(ROUTING!B3190,2)="OP",IFERROR(VALUE(MID(ROUTING!B3190,3,IFERROR(FIND("-",ROUTING!B3190&amp;"-"),LEN(ROUTING!B3190)+1)-3)),""),"" )</f>
        <v/>
      </c>
      <c r="E3190">
        <f>IF(ROUTING!A3190=ROUTING!A3189, D3189, "")</f>
        <v/>
      </c>
      <c r="F3190">
        <f>IF(AND(A3190=1, B3190=ROUTING!A3189, D3190&lt;&gt;"", E3190&lt;&gt;"", D3190&lt;E3190), 1, 0)</f>
        <v/>
      </c>
    </row>
    <row r="3191">
      <c r="A3191">
        <f>--((LEN(TRIM(ROUTING!A3191))+LEN(TRIM(ROUTING!B3191))+LEN(TRIM(ROUTING!C3191))+LEN(TRIM(ROUTING!D3191))+LEN(TRIM(ROUTING!E3191))+LEN(TRIM(ROUTING!F3191))+LEN(TRIM(ROUTING!G3191)))&gt;0)</f>
        <v/>
      </c>
      <c r="B3191">
        <f>ROUTING!A3191</f>
        <v/>
      </c>
      <c r="C3191">
        <f>ROUTING!B3191</f>
        <v/>
      </c>
      <c r="D3191">
        <f>IF(LEFT(ROUTING!B3191,2)="OP",IFERROR(VALUE(MID(ROUTING!B3191,3,IFERROR(FIND("-",ROUTING!B3191&amp;"-"),LEN(ROUTING!B3191)+1)-3)),""),"" )</f>
        <v/>
      </c>
      <c r="E3191">
        <f>IF(ROUTING!A3191=ROUTING!A3190, D3190, "")</f>
        <v/>
      </c>
      <c r="F3191">
        <f>IF(AND(A3191=1, B3191=ROUTING!A3190, D3191&lt;&gt;"", E3191&lt;&gt;"", D3191&lt;E3191), 1, 0)</f>
        <v/>
      </c>
    </row>
    <row r="3192">
      <c r="A3192">
        <f>--((LEN(TRIM(ROUTING!A3192))+LEN(TRIM(ROUTING!B3192))+LEN(TRIM(ROUTING!C3192))+LEN(TRIM(ROUTING!D3192))+LEN(TRIM(ROUTING!E3192))+LEN(TRIM(ROUTING!F3192))+LEN(TRIM(ROUTING!G3192)))&gt;0)</f>
        <v/>
      </c>
      <c r="B3192">
        <f>ROUTING!A3192</f>
        <v/>
      </c>
      <c r="C3192">
        <f>ROUTING!B3192</f>
        <v/>
      </c>
      <c r="D3192">
        <f>IF(LEFT(ROUTING!B3192,2)="OP",IFERROR(VALUE(MID(ROUTING!B3192,3,IFERROR(FIND("-",ROUTING!B3192&amp;"-"),LEN(ROUTING!B3192)+1)-3)),""),"" )</f>
        <v/>
      </c>
      <c r="E3192">
        <f>IF(ROUTING!A3192=ROUTING!A3191, D3191, "")</f>
        <v/>
      </c>
      <c r="F3192">
        <f>IF(AND(A3192=1, B3192=ROUTING!A3191, D3192&lt;&gt;"", E3192&lt;&gt;"", D3192&lt;E3192), 1, 0)</f>
        <v/>
      </c>
    </row>
    <row r="3193">
      <c r="A3193">
        <f>--((LEN(TRIM(ROUTING!A3193))+LEN(TRIM(ROUTING!B3193))+LEN(TRIM(ROUTING!C3193))+LEN(TRIM(ROUTING!D3193))+LEN(TRIM(ROUTING!E3193))+LEN(TRIM(ROUTING!F3193))+LEN(TRIM(ROUTING!G3193)))&gt;0)</f>
        <v/>
      </c>
      <c r="B3193">
        <f>ROUTING!A3193</f>
        <v/>
      </c>
      <c r="C3193">
        <f>ROUTING!B3193</f>
        <v/>
      </c>
      <c r="D3193">
        <f>IF(LEFT(ROUTING!B3193,2)="OP",IFERROR(VALUE(MID(ROUTING!B3193,3,IFERROR(FIND("-",ROUTING!B3193&amp;"-"),LEN(ROUTING!B3193)+1)-3)),""),"" )</f>
        <v/>
      </c>
      <c r="E3193">
        <f>IF(ROUTING!A3193=ROUTING!A3192, D3192, "")</f>
        <v/>
      </c>
      <c r="F3193">
        <f>IF(AND(A3193=1, B3193=ROUTING!A3192, D3193&lt;&gt;"", E3193&lt;&gt;"", D3193&lt;E3193), 1, 0)</f>
        <v/>
      </c>
    </row>
    <row r="3194">
      <c r="A3194">
        <f>--((LEN(TRIM(ROUTING!A3194))+LEN(TRIM(ROUTING!B3194))+LEN(TRIM(ROUTING!C3194))+LEN(TRIM(ROUTING!D3194))+LEN(TRIM(ROUTING!E3194))+LEN(TRIM(ROUTING!F3194))+LEN(TRIM(ROUTING!G3194)))&gt;0)</f>
        <v/>
      </c>
      <c r="B3194">
        <f>ROUTING!A3194</f>
        <v/>
      </c>
      <c r="C3194">
        <f>ROUTING!B3194</f>
        <v/>
      </c>
      <c r="D3194">
        <f>IF(LEFT(ROUTING!B3194,2)="OP",IFERROR(VALUE(MID(ROUTING!B3194,3,IFERROR(FIND("-",ROUTING!B3194&amp;"-"),LEN(ROUTING!B3194)+1)-3)),""),"" )</f>
        <v/>
      </c>
      <c r="E3194">
        <f>IF(ROUTING!A3194=ROUTING!A3193, D3193, "")</f>
        <v/>
      </c>
      <c r="F3194">
        <f>IF(AND(A3194=1, B3194=ROUTING!A3193, D3194&lt;&gt;"", E3194&lt;&gt;"", D3194&lt;E3194), 1, 0)</f>
        <v/>
      </c>
    </row>
    <row r="3195">
      <c r="A3195">
        <f>--((LEN(TRIM(ROUTING!A3195))+LEN(TRIM(ROUTING!B3195))+LEN(TRIM(ROUTING!C3195))+LEN(TRIM(ROUTING!D3195))+LEN(TRIM(ROUTING!E3195))+LEN(TRIM(ROUTING!F3195))+LEN(TRIM(ROUTING!G3195)))&gt;0)</f>
        <v/>
      </c>
      <c r="B3195">
        <f>ROUTING!A3195</f>
        <v/>
      </c>
      <c r="C3195">
        <f>ROUTING!B3195</f>
        <v/>
      </c>
      <c r="D3195">
        <f>IF(LEFT(ROUTING!B3195,2)="OP",IFERROR(VALUE(MID(ROUTING!B3195,3,IFERROR(FIND("-",ROUTING!B3195&amp;"-"),LEN(ROUTING!B3195)+1)-3)),""),"" )</f>
        <v/>
      </c>
      <c r="E3195">
        <f>IF(ROUTING!A3195=ROUTING!A3194, D3194, "")</f>
        <v/>
      </c>
      <c r="F3195">
        <f>IF(AND(A3195=1, B3195=ROUTING!A3194, D3195&lt;&gt;"", E3195&lt;&gt;"", D3195&lt;E3195), 1, 0)</f>
        <v/>
      </c>
    </row>
    <row r="3196">
      <c r="A3196">
        <f>--((LEN(TRIM(ROUTING!A3196))+LEN(TRIM(ROUTING!B3196))+LEN(TRIM(ROUTING!C3196))+LEN(TRIM(ROUTING!D3196))+LEN(TRIM(ROUTING!E3196))+LEN(TRIM(ROUTING!F3196))+LEN(TRIM(ROUTING!G3196)))&gt;0)</f>
        <v/>
      </c>
      <c r="B3196">
        <f>ROUTING!A3196</f>
        <v/>
      </c>
      <c r="C3196">
        <f>ROUTING!B3196</f>
        <v/>
      </c>
      <c r="D3196">
        <f>IF(LEFT(ROUTING!B3196,2)="OP",IFERROR(VALUE(MID(ROUTING!B3196,3,IFERROR(FIND("-",ROUTING!B3196&amp;"-"),LEN(ROUTING!B3196)+1)-3)),""),"" )</f>
        <v/>
      </c>
      <c r="E3196">
        <f>IF(ROUTING!A3196=ROUTING!A3195, D3195, "")</f>
        <v/>
      </c>
      <c r="F3196">
        <f>IF(AND(A3196=1, B3196=ROUTING!A3195, D3196&lt;&gt;"", E3196&lt;&gt;"", D3196&lt;E3196), 1, 0)</f>
        <v/>
      </c>
    </row>
    <row r="3197">
      <c r="A3197">
        <f>--((LEN(TRIM(ROUTING!A3197))+LEN(TRIM(ROUTING!B3197))+LEN(TRIM(ROUTING!C3197))+LEN(TRIM(ROUTING!D3197))+LEN(TRIM(ROUTING!E3197))+LEN(TRIM(ROUTING!F3197))+LEN(TRIM(ROUTING!G3197)))&gt;0)</f>
        <v/>
      </c>
      <c r="B3197">
        <f>ROUTING!A3197</f>
        <v/>
      </c>
      <c r="C3197">
        <f>ROUTING!B3197</f>
        <v/>
      </c>
      <c r="D3197">
        <f>IF(LEFT(ROUTING!B3197,2)="OP",IFERROR(VALUE(MID(ROUTING!B3197,3,IFERROR(FIND("-",ROUTING!B3197&amp;"-"),LEN(ROUTING!B3197)+1)-3)),""),"" )</f>
        <v/>
      </c>
      <c r="E3197">
        <f>IF(ROUTING!A3197=ROUTING!A3196, D3196, "")</f>
        <v/>
      </c>
      <c r="F3197">
        <f>IF(AND(A3197=1, B3197=ROUTING!A3196, D3197&lt;&gt;"", E3197&lt;&gt;"", D3197&lt;E3197), 1, 0)</f>
        <v/>
      </c>
    </row>
    <row r="3198">
      <c r="A3198">
        <f>--((LEN(TRIM(ROUTING!A3198))+LEN(TRIM(ROUTING!B3198))+LEN(TRIM(ROUTING!C3198))+LEN(TRIM(ROUTING!D3198))+LEN(TRIM(ROUTING!E3198))+LEN(TRIM(ROUTING!F3198))+LEN(TRIM(ROUTING!G3198)))&gt;0)</f>
        <v/>
      </c>
      <c r="B3198">
        <f>ROUTING!A3198</f>
        <v/>
      </c>
      <c r="C3198">
        <f>ROUTING!B3198</f>
        <v/>
      </c>
      <c r="D3198">
        <f>IF(LEFT(ROUTING!B3198,2)="OP",IFERROR(VALUE(MID(ROUTING!B3198,3,IFERROR(FIND("-",ROUTING!B3198&amp;"-"),LEN(ROUTING!B3198)+1)-3)),""),"" )</f>
        <v/>
      </c>
      <c r="E3198">
        <f>IF(ROUTING!A3198=ROUTING!A3197, D3197, "")</f>
        <v/>
      </c>
      <c r="F3198">
        <f>IF(AND(A3198=1, B3198=ROUTING!A3197, D3198&lt;&gt;"", E3198&lt;&gt;"", D3198&lt;E3198), 1, 0)</f>
        <v/>
      </c>
    </row>
    <row r="3199">
      <c r="A3199">
        <f>--((LEN(TRIM(ROUTING!A3199))+LEN(TRIM(ROUTING!B3199))+LEN(TRIM(ROUTING!C3199))+LEN(TRIM(ROUTING!D3199))+LEN(TRIM(ROUTING!E3199))+LEN(TRIM(ROUTING!F3199))+LEN(TRIM(ROUTING!G3199)))&gt;0)</f>
        <v/>
      </c>
      <c r="B3199">
        <f>ROUTING!A3199</f>
        <v/>
      </c>
      <c r="C3199">
        <f>ROUTING!B3199</f>
        <v/>
      </c>
      <c r="D3199">
        <f>IF(LEFT(ROUTING!B3199,2)="OP",IFERROR(VALUE(MID(ROUTING!B3199,3,IFERROR(FIND("-",ROUTING!B3199&amp;"-"),LEN(ROUTING!B3199)+1)-3)),""),"" )</f>
        <v/>
      </c>
      <c r="E3199">
        <f>IF(ROUTING!A3199=ROUTING!A3198, D3198, "")</f>
        <v/>
      </c>
      <c r="F3199">
        <f>IF(AND(A3199=1, B3199=ROUTING!A3198, D3199&lt;&gt;"", E3199&lt;&gt;"", D3199&lt;E3199), 1, 0)</f>
        <v/>
      </c>
    </row>
    <row r="3200">
      <c r="A3200">
        <f>--((LEN(TRIM(ROUTING!A3200))+LEN(TRIM(ROUTING!B3200))+LEN(TRIM(ROUTING!C3200))+LEN(TRIM(ROUTING!D3200))+LEN(TRIM(ROUTING!E3200))+LEN(TRIM(ROUTING!F3200))+LEN(TRIM(ROUTING!G3200)))&gt;0)</f>
        <v/>
      </c>
      <c r="B3200">
        <f>ROUTING!A3200</f>
        <v/>
      </c>
      <c r="C3200">
        <f>ROUTING!B3200</f>
        <v/>
      </c>
      <c r="D3200">
        <f>IF(LEFT(ROUTING!B3200,2)="OP",IFERROR(VALUE(MID(ROUTING!B3200,3,IFERROR(FIND("-",ROUTING!B3200&amp;"-"),LEN(ROUTING!B3200)+1)-3)),""),"" )</f>
        <v/>
      </c>
      <c r="E3200">
        <f>IF(ROUTING!A3200=ROUTING!A3199, D3199, "")</f>
        <v/>
      </c>
      <c r="F3200">
        <f>IF(AND(A3200=1, B3200=ROUTING!A3199, D3200&lt;&gt;"", E3200&lt;&gt;"", D3200&lt;E3200), 1, 0)</f>
        <v/>
      </c>
    </row>
    <row r="3201">
      <c r="A3201">
        <f>--((LEN(TRIM(ROUTING!A3201))+LEN(TRIM(ROUTING!B3201))+LEN(TRIM(ROUTING!C3201))+LEN(TRIM(ROUTING!D3201))+LEN(TRIM(ROUTING!E3201))+LEN(TRIM(ROUTING!F3201))+LEN(TRIM(ROUTING!G3201)))&gt;0)</f>
        <v/>
      </c>
      <c r="B3201">
        <f>ROUTING!A3201</f>
        <v/>
      </c>
      <c r="C3201">
        <f>ROUTING!B3201</f>
        <v/>
      </c>
      <c r="D3201">
        <f>IF(LEFT(ROUTING!B3201,2)="OP",IFERROR(VALUE(MID(ROUTING!B3201,3,IFERROR(FIND("-",ROUTING!B3201&amp;"-"),LEN(ROUTING!B3201)+1)-3)),""),"" )</f>
        <v/>
      </c>
      <c r="E3201">
        <f>IF(ROUTING!A3201=ROUTING!A3200, D3200, "")</f>
        <v/>
      </c>
      <c r="F3201">
        <f>IF(AND(A3201=1, B3201=ROUTING!A3200, D3201&lt;&gt;"", E3201&lt;&gt;"", D3201&lt;E3201), 1, 0)</f>
        <v/>
      </c>
    </row>
    <row r="3202">
      <c r="A3202">
        <f>--((LEN(TRIM(ROUTING!A3202))+LEN(TRIM(ROUTING!B3202))+LEN(TRIM(ROUTING!C3202))+LEN(TRIM(ROUTING!D3202))+LEN(TRIM(ROUTING!E3202))+LEN(TRIM(ROUTING!F3202))+LEN(TRIM(ROUTING!G3202)))&gt;0)</f>
        <v/>
      </c>
      <c r="B3202">
        <f>ROUTING!A3202</f>
        <v/>
      </c>
      <c r="C3202">
        <f>ROUTING!B3202</f>
        <v/>
      </c>
      <c r="D3202">
        <f>IF(LEFT(ROUTING!B3202,2)="OP",IFERROR(VALUE(MID(ROUTING!B3202,3,IFERROR(FIND("-",ROUTING!B3202&amp;"-"),LEN(ROUTING!B3202)+1)-3)),""),"" )</f>
        <v/>
      </c>
      <c r="E3202">
        <f>IF(ROUTING!A3202=ROUTING!A3201, D3201, "")</f>
        <v/>
      </c>
      <c r="F3202">
        <f>IF(AND(A3202=1, B3202=ROUTING!A3201, D3202&lt;&gt;"", E3202&lt;&gt;"", D3202&lt;E3202), 1, 0)</f>
        <v/>
      </c>
    </row>
    <row r="3203">
      <c r="A3203">
        <f>--((LEN(TRIM(ROUTING!A3203))+LEN(TRIM(ROUTING!B3203))+LEN(TRIM(ROUTING!C3203))+LEN(TRIM(ROUTING!D3203))+LEN(TRIM(ROUTING!E3203))+LEN(TRIM(ROUTING!F3203))+LEN(TRIM(ROUTING!G3203)))&gt;0)</f>
        <v/>
      </c>
      <c r="B3203">
        <f>ROUTING!A3203</f>
        <v/>
      </c>
      <c r="C3203">
        <f>ROUTING!B3203</f>
        <v/>
      </c>
      <c r="D3203">
        <f>IF(LEFT(ROUTING!B3203,2)="OP",IFERROR(VALUE(MID(ROUTING!B3203,3,IFERROR(FIND("-",ROUTING!B3203&amp;"-"),LEN(ROUTING!B3203)+1)-3)),""),"" )</f>
        <v/>
      </c>
      <c r="E3203">
        <f>IF(ROUTING!A3203=ROUTING!A3202, D3202, "")</f>
        <v/>
      </c>
      <c r="F3203">
        <f>IF(AND(A3203=1, B3203=ROUTING!A3202, D3203&lt;&gt;"", E3203&lt;&gt;"", D3203&lt;E3203), 1, 0)</f>
        <v/>
      </c>
    </row>
    <row r="3204">
      <c r="A3204">
        <f>--((LEN(TRIM(ROUTING!A3204))+LEN(TRIM(ROUTING!B3204))+LEN(TRIM(ROUTING!C3204))+LEN(TRIM(ROUTING!D3204))+LEN(TRIM(ROUTING!E3204))+LEN(TRIM(ROUTING!F3204))+LEN(TRIM(ROUTING!G3204)))&gt;0)</f>
        <v/>
      </c>
      <c r="B3204">
        <f>ROUTING!A3204</f>
        <v/>
      </c>
      <c r="C3204">
        <f>ROUTING!B3204</f>
        <v/>
      </c>
      <c r="D3204">
        <f>IF(LEFT(ROUTING!B3204,2)="OP",IFERROR(VALUE(MID(ROUTING!B3204,3,IFERROR(FIND("-",ROUTING!B3204&amp;"-"),LEN(ROUTING!B3204)+1)-3)),""),"" )</f>
        <v/>
      </c>
      <c r="E3204">
        <f>IF(ROUTING!A3204=ROUTING!A3203, D3203, "")</f>
        <v/>
      </c>
      <c r="F3204">
        <f>IF(AND(A3204=1, B3204=ROUTING!A3203, D3204&lt;&gt;"", E3204&lt;&gt;"", D3204&lt;E3204), 1, 0)</f>
        <v/>
      </c>
    </row>
    <row r="3205">
      <c r="A3205">
        <f>--((LEN(TRIM(ROUTING!A3205))+LEN(TRIM(ROUTING!B3205))+LEN(TRIM(ROUTING!C3205))+LEN(TRIM(ROUTING!D3205))+LEN(TRIM(ROUTING!E3205))+LEN(TRIM(ROUTING!F3205))+LEN(TRIM(ROUTING!G3205)))&gt;0)</f>
        <v/>
      </c>
      <c r="B3205">
        <f>ROUTING!A3205</f>
        <v/>
      </c>
      <c r="C3205">
        <f>ROUTING!B3205</f>
        <v/>
      </c>
      <c r="D3205">
        <f>IF(LEFT(ROUTING!B3205,2)="OP",IFERROR(VALUE(MID(ROUTING!B3205,3,IFERROR(FIND("-",ROUTING!B3205&amp;"-"),LEN(ROUTING!B3205)+1)-3)),""),"" )</f>
        <v/>
      </c>
      <c r="E3205">
        <f>IF(ROUTING!A3205=ROUTING!A3204, D3204, "")</f>
        <v/>
      </c>
      <c r="F3205">
        <f>IF(AND(A3205=1, B3205=ROUTING!A3204, D3205&lt;&gt;"", E3205&lt;&gt;"", D3205&lt;E3205), 1, 0)</f>
        <v/>
      </c>
    </row>
    <row r="3206">
      <c r="A3206">
        <f>--((LEN(TRIM(ROUTING!A3206))+LEN(TRIM(ROUTING!B3206))+LEN(TRIM(ROUTING!C3206))+LEN(TRIM(ROUTING!D3206))+LEN(TRIM(ROUTING!E3206))+LEN(TRIM(ROUTING!F3206))+LEN(TRIM(ROUTING!G3206)))&gt;0)</f>
        <v/>
      </c>
      <c r="B3206">
        <f>ROUTING!A3206</f>
        <v/>
      </c>
      <c r="C3206">
        <f>ROUTING!B3206</f>
        <v/>
      </c>
      <c r="D3206">
        <f>IF(LEFT(ROUTING!B3206,2)="OP",IFERROR(VALUE(MID(ROUTING!B3206,3,IFERROR(FIND("-",ROUTING!B3206&amp;"-"),LEN(ROUTING!B3206)+1)-3)),""),"" )</f>
        <v/>
      </c>
      <c r="E3206">
        <f>IF(ROUTING!A3206=ROUTING!A3205, D3205, "")</f>
        <v/>
      </c>
      <c r="F3206">
        <f>IF(AND(A3206=1, B3206=ROUTING!A3205, D3206&lt;&gt;"", E3206&lt;&gt;"", D3206&lt;E3206), 1, 0)</f>
        <v/>
      </c>
    </row>
    <row r="3207">
      <c r="A3207">
        <f>--((LEN(TRIM(ROUTING!A3207))+LEN(TRIM(ROUTING!B3207))+LEN(TRIM(ROUTING!C3207))+LEN(TRIM(ROUTING!D3207))+LEN(TRIM(ROUTING!E3207))+LEN(TRIM(ROUTING!F3207))+LEN(TRIM(ROUTING!G3207)))&gt;0)</f>
        <v/>
      </c>
      <c r="B3207">
        <f>ROUTING!A3207</f>
        <v/>
      </c>
      <c r="C3207">
        <f>ROUTING!B3207</f>
        <v/>
      </c>
      <c r="D3207">
        <f>IF(LEFT(ROUTING!B3207,2)="OP",IFERROR(VALUE(MID(ROUTING!B3207,3,IFERROR(FIND("-",ROUTING!B3207&amp;"-"),LEN(ROUTING!B3207)+1)-3)),""),"" )</f>
        <v/>
      </c>
      <c r="E3207">
        <f>IF(ROUTING!A3207=ROUTING!A3206, D3206, "")</f>
        <v/>
      </c>
      <c r="F3207">
        <f>IF(AND(A3207=1, B3207=ROUTING!A3206, D3207&lt;&gt;"", E3207&lt;&gt;"", D3207&lt;E3207), 1, 0)</f>
        <v/>
      </c>
    </row>
    <row r="3208">
      <c r="A3208">
        <f>--((LEN(TRIM(ROUTING!A3208))+LEN(TRIM(ROUTING!B3208))+LEN(TRIM(ROUTING!C3208))+LEN(TRIM(ROUTING!D3208))+LEN(TRIM(ROUTING!E3208))+LEN(TRIM(ROUTING!F3208))+LEN(TRIM(ROUTING!G3208)))&gt;0)</f>
        <v/>
      </c>
      <c r="B3208">
        <f>ROUTING!A3208</f>
        <v/>
      </c>
      <c r="C3208">
        <f>ROUTING!B3208</f>
        <v/>
      </c>
      <c r="D3208">
        <f>IF(LEFT(ROUTING!B3208,2)="OP",IFERROR(VALUE(MID(ROUTING!B3208,3,IFERROR(FIND("-",ROUTING!B3208&amp;"-"),LEN(ROUTING!B3208)+1)-3)),""),"" )</f>
        <v/>
      </c>
      <c r="E3208">
        <f>IF(ROUTING!A3208=ROUTING!A3207, D3207, "")</f>
        <v/>
      </c>
      <c r="F3208">
        <f>IF(AND(A3208=1, B3208=ROUTING!A3207, D3208&lt;&gt;"", E3208&lt;&gt;"", D3208&lt;E3208), 1, 0)</f>
        <v/>
      </c>
    </row>
    <row r="3209">
      <c r="A3209">
        <f>--((LEN(TRIM(ROUTING!A3209))+LEN(TRIM(ROUTING!B3209))+LEN(TRIM(ROUTING!C3209))+LEN(TRIM(ROUTING!D3209))+LEN(TRIM(ROUTING!E3209))+LEN(TRIM(ROUTING!F3209))+LEN(TRIM(ROUTING!G3209)))&gt;0)</f>
        <v/>
      </c>
      <c r="B3209">
        <f>ROUTING!A3209</f>
        <v/>
      </c>
      <c r="C3209">
        <f>ROUTING!B3209</f>
        <v/>
      </c>
      <c r="D3209">
        <f>IF(LEFT(ROUTING!B3209,2)="OP",IFERROR(VALUE(MID(ROUTING!B3209,3,IFERROR(FIND("-",ROUTING!B3209&amp;"-"),LEN(ROUTING!B3209)+1)-3)),""),"" )</f>
        <v/>
      </c>
      <c r="E3209">
        <f>IF(ROUTING!A3209=ROUTING!A3208, D3208, "")</f>
        <v/>
      </c>
      <c r="F3209">
        <f>IF(AND(A3209=1, B3209=ROUTING!A3208, D3209&lt;&gt;"", E3209&lt;&gt;"", D3209&lt;E3209), 1, 0)</f>
        <v/>
      </c>
    </row>
    <row r="3210">
      <c r="A3210">
        <f>--((LEN(TRIM(ROUTING!A3210))+LEN(TRIM(ROUTING!B3210))+LEN(TRIM(ROUTING!C3210))+LEN(TRIM(ROUTING!D3210))+LEN(TRIM(ROUTING!E3210))+LEN(TRIM(ROUTING!F3210))+LEN(TRIM(ROUTING!G3210)))&gt;0)</f>
        <v/>
      </c>
      <c r="B3210">
        <f>ROUTING!A3210</f>
        <v/>
      </c>
      <c r="C3210">
        <f>ROUTING!B3210</f>
        <v/>
      </c>
      <c r="D3210">
        <f>IF(LEFT(ROUTING!B3210,2)="OP",IFERROR(VALUE(MID(ROUTING!B3210,3,IFERROR(FIND("-",ROUTING!B3210&amp;"-"),LEN(ROUTING!B3210)+1)-3)),""),"" )</f>
        <v/>
      </c>
      <c r="E3210">
        <f>IF(ROUTING!A3210=ROUTING!A3209, D3209, "")</f>
        <v/>
      </c>
      <c r="F3210">
        <f>IF(AND(A3210=1, B3210=ROUTING!A3209, D3210&lt;&gt;"", E3210&lt;&gt;"", D3210&lt;E3210), 1, 0)</f>
        <v/>
      </c>
    </row>
    <row r="3211">
      <c r="A3211">
        <f>--((LEN(TRIM(ROUTING!A3211))+LEN(TRIM(ROUTING!B3211))+LEN(TRIM(ROUTING!C3211))+LEN(TRIM(ROUTING!D3211))+LEN(TRIM(ROUTING!E3211))+LEN(TRIM(ROUTING!F3211))+LEN(TRIM(ROUTING!G3211)))&gt;0)</f>
        <v/>
      </c>
      <c r="B3211">
        <f>ROUTING!A3211</f>
        <v/>
      </c>
      <c r="C3211">
        <f>ROUTING!B3211</f>
        <v/>
      </c>
      <c r="D3211">
        <f>IF(LEFT(ROUTING!B3211,2)="OP",IFERROR(VALUE(MID(ROUTING!B3211,3,IFERROR(FIND("-",ROUTING!B3211&amp;"-"),LEN(ROUTING!B3211)+1)-3)),""),"" )</f>
        <v/>
      </c>
      <c r="E3211">
        <f>IF(ROUTING!A3211=ROUTING!A3210, D3210, "")</f>
        <v/>
      </c>
      <c r="F3211">
        <f>IF(AND(A3211=1, B3211=ROUTING!A3210, D3211&lt;&gt;"", E3211&lt;&gt;"", D3211&lt;E3211), 1, 0)</f>
        <v/>
      </c>
    </row>
    <row r="3212">
      <c r="A3212">
        <f>--((LEN(TRIM(ROUTING!A3212))+LEN(TRIM(ROUTING!B3212))+LEN(TRIM(ROUTING!C3212))+LEN(TRIM(ROUTING!D3212))+LEN(TRIM(ROUTING!E3212))+LEN(TRIM(ROUTING!F3212))+LEN(TRIM(ROUTING!G3212)))&gt;0)</f>
        <v/>
      </c>
      <c r="B3212">
        <f>ROUTING!A3212</f>
        <v/>
      </c>
      <c r="C3212">
        <f>ROUTING!B3212</f>
        <v/>
      </c>
      <c r="D3212">
        <f>IF(LEFT(ROUTING!B3212,2)="OP",IFERROR(VALUE(MID(ROUTING!B3212,3,IFERROR(FIND("-",ROUTING!B3212&amp;"-"),LEN(ROUTING!B3212)+1)-3)),""),"" )</f>
        <v/>
      </c>
      <c r="E3212">
        <f>IF(ROUTING!A3212=ROUTING!A3211, D3211, "")</f>
        <v/>
      </c>
      <c r="F3212">
        <f>IF(AND(A3212=1, B3212=ROUTING!A3211, D3212&lt;&gt;"", E3212&lt;&gt;"", D3212&lt;E3212), 1, 0)</f>
        <v/>
      </c>
    </row>
    <row r="3213">
      <c r="A3213">
        <f>--((LEN(TRIM(ROUTING!A3213))+LEN(TRIM(ROUTING!B3213))+LEN(TRIM(ROUTING!C3213))+LEN(TRIM(ROUTING!D3213))+LEN(TRIM(ROUTING!E3213))+LEN(TRIM(ROUTING!F3213))+LEN(TRIM(ROUTING!G3213)))&gt;0)</f>
        <v/>
      </c>
      <c r="B3213">
        <f>ROUTING!A3213</f>
        <v/>
      </c>
      <c r="C3213">
        <f>ROUTING!B3213</f>
        <v/>
      </c>
      <c r="D3213">
        <f>IF(LEFT(ROUTING!B3213,2)="OP",IFERROR(VALUE(MID(ROUTING!B3213,3,IFERROR(FIND("-",ROUTING!B3213&amp;"-"),LEN(ROUTING!B3213)+1)-3)),""),"" )</f>
        <v/>
      </c>
      <c r="E3213">
        <f>IF(ROUTING!A3213=ROUTING!A3212, D3212, "")</f>
        <v/>
      </c>
      <c r="F3213">
        <f>IF(AND(A3213=1, B3213=ROUTING!A3212, D3213&lt;&gt;"", E3213&lt;&gt;"", D3213&lt;E3213), 1, 0)</f>
        <v/>
      </c>
    </row>
    <row r="3214">
      <c r="A3214">
        <f>--((LEN(TRIM(ROUTING!A3214))+LEN(TRIM(ROUTING!B3214))+LEN(TRIM(ROUTING!C3214))+LEN(TRIM(ROUTING!D3214))+LEN(TRIM(ROUTING!E3214))+LEN(TRIM(ROUTING!F3214))+LEN(TRIM(ROUTING!G3214)))&gt;0)</f>
        <v/>
      </c>
      <c r="B3214">
        <f>ROUTING!A3214</f>
        <v/>
      </c>
      <c r="C3214">
        <f>ROUTING!B3214</f>
        <v/>
      </c>
      <c r="D3214">
        <f>IF(LEFT(ROUTING!B3214,2)="OP",IFERROR(VALUE(MID(ROUTING!B3214,3,IFERROR(FIND("-",ROUTING!B3214&amp;"-"),LEN(ROUTING!B3214)+1)-3)),""),"" )</f>
        <v/>
      </c>
      <c r="E3214">
        <f>IF(ROUTING!A3214=ROUTING!A3213, D3213, "")</f>
        <v/>
      </c>
      <c r="F3214">
        <f>IF(AND(A3214=1, B3214=ROUTING!A3213, D3214&lt;&gt;"", E3214&lt;&gt;"", D3214&lt;E3214), 1, 0)</f>
        <v/>
      </c>
    </row>
    <row r="3215">
      <c r="A3215">
        <f>--((LEN(TRIM(ROUTING!A3215))+LEN(TRIM(ROUTING!B3215))+LEN(TRIM(ROUTING!C3215))+LEN(TRIM(ROUTING!D3215))+LEN(TRIM(ROUTING!E3215))+LEN(TRIM(ROUTING!F3215))+LEN(TRIM(ROUTING!G3215)))&gt;0)</f>
        <v/>
      </c>
      <c r="B3215">
        <f>ROUTING!A3215</f>
        <v/>
      </c>
      <c r="C3215">
        <f>ROUTING!B3215</f>
        <v/>
      </c>
      <c r="D3215">
        <f>IF(LEFT(ROUTING!B3215,2)="OP",IFERROR(VALUE(MID(ROUTING!B3215,3,IFERROR(FIND("-",ROUTING!B3215&amp;"-"),LEN(ROUTING!B3215)+1)-3)),""),"" )</f>
        <v/>
      </c>
      <c r="E3215">
        <f>IF(ROUTING!A3215=ROUTING!A3214, D3214, "")</f>
        <v/>
      </c>
      <c r="F3215">
        <f>IF(AND(A3215=1, B3215=ROUTING!A3214, D3215&lt;&gt;"", E3215&lt;&gt;"", D3215&lt;E3215), 1, 0)</f>
        <v/>
      </c>
    </row>
    <row r="3216">
      <c r="A3216">
        <f>--((LEN(TRIM(ROUTING!A3216))+LEN(TRIM(ROUTING!B3216))+LEN(TRIM(ROUTING!C3216))+LEN(TRIM(ROUTING!D3216))+LEN(TRIM(ROUTING!E3216))+LEN(TRIM(ROUTING!F3216))+LEN(TRIM(ROUTING!G3216)))&gt;0)</f>
        <v/>
      </c>
      <c r="B3216">
        <f>ROUTING!A3216</f>
        <v/>
      </c>
      <c r="C3216">
        <f>ROUTING!B3216</f>
        <v/>
      </c>
      <c r="D3216">
        <f>IF(LEFT(ROUTING!B3216,2)="OP",IFERROR(VALUE(MID(ROUTING!B3216,3,IFERROR(FIND("-",ROUTING!B3216&amp;"-"),LEN(ROUTING!B3216)+1)-3)),""),"" )</f>
        <v/>
      </c>
      <c r="E3216">
        <f>IF(ROUTING!A3216=ROUTING!A3215, D3215, "")</f>
        <v/>
      </c>
      <c r="F3216">
        <f>IF(AND(A3216=1, B3216=ROUTING!A3215, D3216&lt;&gt;"", E3216&lt;&gt;"", D3216&lt;E3216), 1, 0)</f>
        <v/>
      </c>
    </row>
    <row r="3217">
      <c r="A3217">
        <f>--((LEN(TRIM(ROUTING!A3217))+LEN(TRIM(ROUTING!B3217))+LEN(TRIM(ROUTING!C3217))+LEN(TRIM(ROUTING!D3217))+LEN(TRIM(ROUTING!E3217))+LEN(TRIM(ROUTING!F3217))+LEN(TRIM(ROUTING!G3217)))&gt;0)</f>
        <v/>
      </c>
      <c r="B3217">
        <f>ROUTING!A3217</f>
        <v/>
      </c>
      <c r="C3217">
        <f>ROUTING!B3217</f>
        <v/>
      </c>
      <c r="D3217">
        <f>IF(LEFT(ROUTING!B3217,2)="OP",IFERROR(VALUE(MID(ROUTING!B3217,3,IFERROR(FIND("-",ROUTING!B3217&amp;"-"),LEN(ROUTING!B3217)+1)-3)),""),"" )</f>
        <v/>
      </c>
      <c r="E3217">
        <f>IF(ROUTING!A3217=ROUTING!A3216, D3216, "")</f>
        <v/>
      </c>
      <c r="F3217">
        <f>IF(AND(A3217=1, B3217=ROUTING!A3216, D3217&lt;&gt;"", E3217&lt;&gt;"", D3217&lt;E3217), 1, 0)</f>
        <v/>
      </c>
    </row>
    <row r="3218">
      <c r="A3218">
        <f>--((LEN(TRIM(ROUTING!A3218))+LEN(TRIM(ROUTING!B3218))+LEN(TRIM(ROUTING!C3218))+LEN(TRIM(ROUTING!D3218))+LEN(TRIM(ROUTING!E3218))+LEN(TRIM(ROUTING!F3218))+LEN(TRIM(ROUTING!G3218)))&gt;0)</f>
        <v/>
      </c>
      <c r="B3218">
        <f>ROUTING!A3218</f>
        <v/>
      </c>
      <c r="C3218">
        <f>ROUTING!B3218</f>
        <v/>
      </c>
      <c r="D3218">
        <f>IF(LEFT(ROUTING!B3218,2)="OP",IFERROR(VALUE(MID(ROUTING!B3218,3,IFERROR(FIND("-",ROUTING!B3218&amp;"-"),LEN(ROUTING!B3218)+1)-3)),""),"" )</f>
        <v/>
      </c>
      <c r="E3218">
        <f>IF(ROUTING!A3218=ROUTING!A3217, D3217, "")</f>
        <v/>
      </c>
      <c r="F3218">
        <f>IF(AND(A3218=1, B3218=ROUTING!A3217, D3218&lt;&gt;"", E3218&lt;&gt;"", D3218&lt;E3218), 1, 0)</f>
        <v/>
      </c>
    </row>
    <row r="3219">
      <c r="A3219">
        <f>--((LEN(TRIM(ROUTING!A3219))+LEN(TRIM(ROUTING!B3219))+LEN(TRIM(ROUTING!C3219))+LEN(TRIM(ROUTING!D3219))+LEN(TRIM(ROUTING!E3219))+LEN(TRIM(ROUTING!F3219))+LEN(TRIM(ROUTING!G3219)))&gt;0)</f>
        <v/>
      </c>
      <c r="B3219">
        <f>ROUTING!A3219</f>
        <v/>
      </c>
      <c r="C3219">
        <f>ROUTING!B3219</f>
        <v/>
      </c>
      <c r="D3219">
        <f>IF(LEFT(ROUTING!B3219,2)="OP",IFERROR(VALUE(MID(ROUTING!B3219,3,IFERROR(FIND("-",ROUTING!B3219&amp;"-"),LEN(ROUTING!B3219)+1)-3)),""),"" )</f>
        <v/>
      </c>
      <c r="E3219">
        <f>IF(ROUTING!A3219=ROUTING!A3218, D3218, "")</f>
        <v/>
      </c>
      <c r="F3219">
        <f>IF(AND(A3219=1, B3219=ROUTING!A3218, D3219&lt;&gt;"", E3219&lt;&gt;"", D3219&lt;E3219), 1, 0)</f>
        <v/>
      </c>
    </row>
    <row r="3220">
      <c r="A3220">
        <f>--((LEN(TRIM(ROUTING!A3220))+LEN(TRIM(ROUTING!B3220))+LEN(TRIM(ROUTING!C3220))+LEN(TRIM(ROUTING!D3220))+LEN(TRIM(ROUTING!E3220))+LEN(TRIM(ROUTING!F3220))+LEN(TRIM(ROUTING!G3220)))&gt;0)</f>
        <v/>
      </c>
      <c r="B3220">
        <f>ROUTING!A3220</f>
        <v/>
      </c>
      <c r="C3220">
        <f>ROUTING!B3220</f>
        <v/>
      </c>
      <c r="D3220">
        <f>IF(LEFT(ROUTING!B3220,2)="OP",IFERROR(VALUE(MID(ROUTING!B3220,3,IFERROR(FIND("-",ROUTING!B3220&amp;"-"),LEN(ROUTING!B3220)+1)-3)),""),"" )</f>
        <v/>
      </c>
      <c r="E3220">
        <f>IF(ROUTING!A3220=ROUTING!A3219, D3219, "")</f>
        <v/>
      </c>
      <c r="F3220">
        <f>IF(AND(A3220=1, B3220=ROUTING!A3219, D3220&lt;&gt;"", E3220&lt;&gt;"", D3220&lt;E3220), 1, 0)</f>
        <v/>
      </c>
    </row>
    <row r="3221">
      <c r="A3221">
        <f>--((LEN(TRIM(ROUTING!A3221))+LEN(TRIM(ROUTING!B3221))+LEN(TRIM(ROUTING!C3221))+LEN(TRIM(ROUTING!D3221))+LEN(TRIM(ROUTING!E3221))+LEN(TRIM(ROUTING!F3221))+LEN(TRIM(ROUTING!G3221)))&gt;0)</f>
        <v/>
      </c>
      <c r="B3221">
        <f>ROUTING!A3221</f>
        <v/>
      </c>
      <c r="C3221">
        <f>ROUTING!B3221</f>
        <v/>
      </c>
      <c r="D3221">
        <f>IF(LEFT(ROUTING!B3221,2)="OP",IFERROR(VALUE(MID(ROUTING!B3221,3,IFERROR(FIND("-",ROUTING!B3221&amp;"-"),LEN(ROUTING!B3221)+1)-3)),""),"" )</f>
        <v/>
      </c>
      <c r="E3221">
        <f>IF(ROUTING!A3221=ROUTING!A3220, D3220, "")</f>
        <v/>
      </c>
      <c r="F3221">
        <f>IF(AND(A3221=1, B3221=ROUTING!A3220, D3221&lt;&gt;"", E3221&lt;&gt;"", D3221&lt;E3221), 1, 0)</f>
        <v/>
      </c>
    </row>
    <row r="3222">
      <c r="A3222">
        <f>--((LEN(TRIM(ROUTING!A3222))+LEN(TRIM(ROUTING!B3222))+LEN(TRIM(ROUTING!C3222))+LEN(TRIM(ROUTING!D3222))+LEN(TRIM(ROUTING!E3222))+LEN(TRIM(ROUTING!F3222))+LEN(TRIM(ROUTING!G3222)))&gt;0)</f>
        <v/>
      </c>
      <c r="B3222">
        <f>ROUTING!A3222</f>
        <v/>
      </c>
      <c r="C3222">
        <f>ROUTING!B3222</f>
        <v/>
      </c>
      <c r="D3222">
        <f>IF(LEFT(ROUTING!B3222,2)="OP",IFERROR(VALUE(MID(ROUTING!B3222,3,IFERROR(FIND("-",ROUTING!B3222&amp;"-"),LEN(ROUTING!B3222)+1)-3)),""),"" )</f>
        <v/>
      </c>
      <c r="E3222">
        <f>IF(ROUTING!A3222=ROUTING!A3221, D3221, "")</f>
        <v/>
      </c>
      <c r="F3222">
        <f>IF(AND(A3222=1, B3222=ROUTING!A3221, D3222&lt;&gt;"", E3222&lt;&gt;"", D3222&lt;E3222), 1, 0)</f>
        <v/>
      </c>
    </row>
    <row r="3223">
      <c r="A3223">
        <f>--((LEN(TRIM(ROUTING!A3223))+LEN(TRIM(ROUTING!B3223))+LEN(TRIM(ROUTING!C3223))+LEN(TRIM(ROUTING!D3223))+LEN(TRIM(ROUTING!E3223))+LEN(TRIM(ROUTING!F3223))+LEN(TRIM(ROUTING!G3223)))&gt;0)</f>
        <v/>
      </c>
      <c r="B3223">
        <f>ROUTING!A3223</f>
        <v/>
      </c>
      <c r="C3223">
        <f>ROUTING!B3223</f>
        <v/>
      </c>
      <c r="D3223">
        <f>IF(LEFT(ROUTING!B3223,2)="OP",IFERROR(VALUE(MID(ROUTING!B3223,3,IFERROR(FIND("-",ROUTING!B3223&amp;"-"),LEN(ROUTING!B3223)+1)-3)),""),"" )</f>
        <v/>
      </c>
      <c r="E3223">
        <f>IF(ROUTING!A3223=ROUTING!A3222, D3222, "")</f>
        <v/>
      </c>
      <c r="F3223">
        <f>IF(AND(A3223=1, B3223=ROUTING!A3222, D3223&lt;&gt;"", E3223&lt;&gt;"", D3223&lt;E3223), 1, 0)</f>
        <v/>
      </c>
    </row>
    <row r="3224">
      <c r="A3224">
        <f>--((LEN(TRIM(ROUTING!A3224))+LEN(TRIM(ROUTING!B3224))+LEN(TRIM(ROUTING!C3224))+LEN(TRIM(ROUTING!D3224))+LEN(TRIM(ROUTING!E3224))+LEN(TRIM(ROUTING!F3224))+LEN(TRIM(ROUTING!G3224)))&gt;0)</f>
        <v/>
      </c>
      <c r="B3224">
        <f>ROUTING!A3224</f>
        <v/>
      </c>
      <c r="C3224">
        <f>ROUTING!B3224</f>
        <v/>
      </c>
      <c r="D3224">
        <f>IF(LEFT(ROUTING!B3224,2)="OP",IFERROR(VALUE(MID(ROUTING!B3224,3,IFERROR(FIND("-",ROUTING!B3224&amp;"-"),LEN(ROUTING!B3224)+1)-3)),""),"" )</f>
        <v/>
      </c>
      <c r="E3224">
        <f>IF(ROUTING!A3224=ROUTING!A3223, D3223, "")</f>
        <v/>
      </c>
      <c r="F3224">
        <f>IF(AND(A3224=1, B3224=ROUTING!A3223, D3224&lt;&gt;"", E3224&lt;&gt;"", D3224&lt;E3224), 1, 0)</f>
        <v/>
      </c>
    </row>
    <row r="3225">
      <c r="A3225">
        <f>--((LEN(TRIM(ROUTING!A3225))+LEN(TRIM(ROUTING!B3225))+LEN(TRIM(ROUTING!C3225))+LEN(TRIM(ROUTING!D3225))+LEN(TRIM(ROUTING!E3225))+LEN(TRIM(ROUTING!F3225))+LEN(TRIM(ROUTING!G3225)))&gt;0)</f>
        <v/>
      </c>
      <c r="B3225">
        <f>ROUTING!A3225</f>
        <v/>
      </c>
      <c r="C3225">
        <f>ROUTING!B3225</f>
        <v/>
      </c>
      <c r="D3225">
        <f>IF(LEFT(ROUTING!B3225,2)="OP",IFERROR(VALUE(MID(ROUTING!B3225,3,IFERROR(FIND("-",ROUTING!B3225&amp;"-"),LEN(ROUTING!B3225)+1)-3)),""),"" )</f>
        <v/>
      </c>
      <c r="E3225">
        <f>IF(ROUTING!A3225=ROUTING!A3224, D3224, "")</f>
        <v/>
      </c>
      <c r="F3225">
        <f>IF(AND(A3225=1, B3225=ROUTING!A3224, D3225&lt;&gt;"", E3225&lt;&gt;"", D3225&lt;E3225), 1, 0)</f>
        <v/>
      </c>
    </row>
    <row r="3226">
      <c r="A3226">
        <f>--((LEN(TRIM(ROUTING!A3226))+LEN(TRIM(ROUTING!B3226))+LEN(TRIM(ROUTING!C3226))+LEN(TRIM(ROUTING!D3226))+LEN(TRIM(ROUTING!E3226))+LEN(TRIM(ROUTING!F3226))+LEN(TRIM(ROUTING!G3226)))&gt;0)</f>
        <v/>
      </c>
      <c r="B3226">
        <f>ROUTING!A3226</f>
        <v/>
      </c>
      <c r="C3226">
        <f>ROUTING!B3226</f>
        <v/>
      </c>
      <c r="D3226">
        <f>IF(LEFT(ROUTING!B3226,2)="OP",IFERROR(VALUE(MID(ROUTING!B3226,3,IFERROR(FIND("-",ROUTING!B3226&amp;"-"),LEN(ROUTING!B3226)+1)-3)),""),"" )</f>
        <v/>
      </c>
      <c r="E3226">
        <f>IF(ROUTING!A3226=ROUTING!A3225, D3225, "")</f>
        <v/>
      </c>
      <c r="F3226">
        <f>IF(AND(A3226=1, B3226=ROUTING!A3225, D3226&lt;&gt;"", E3226&lt;&gt;"", D3226&lt;E3226), 1, 0)</f>
        <v/>
      </c>
    </row>
    <row r="3227">
      <c r="A3227">
        <f>--((LEN(TRIM(ROUTING!A3227))+LEN(TRIM(ROUTING!B3227))+LEN(TRIM(ROUTING!C3227))+LEN(TRIM(ROUTING!D3227))+LEN(TRIM(ROUTING!E3227))+LEN(TRIM(ROUTING!F3227))+LEN(TRIM(ROUTING!G3227)))&gt;0)</f>
        <v/>
      </c>
      <c r="B3227">
        <f>ROUTING!A3227</f>
        <v/>
      </c>
      <c r="C3227">
        <f>ROUTING!B3227</f>
        <v/>
      </c>
      <c r="D3227">
        <f>IF(LEFT(ROUTING!B3227,2)="OP",IFERROR(VALUE(MID(ROUTING!B3227,3,IFERROR(FIND("-",ROUTING!B3227&amp;"-"),LEN(ROUTING!B3227)+1)-3)),""),"" )</f>
        <v/>
      </c>
      <c r="E3227">
        <f>IF(ROUTING!A3227=ROUTING!A3226, D3226, "")</f>
        <v/>
      </c>
      <c r="F3227">
        <f>IF(AND(A3227=1, B3227=ROUTING!A3226, D3227&lt;&gt;"", E3227&lt;&gt;"", D3227&lt;E3227), 1, 0)</f>
        <v/>
      </c>
    </row>
    <row r="3228">
      <c r="A3228">
        <f>--((LEN(TRIM(ROUTING!A3228))+LEN(TRIM(ROUTING!B3228))+LEN(TRIM(ROUTING!C3228))+LEN(TRIM(ROUTING!D3228))+LEN(TRIM(ROUTING!E3228))+LEN(TRIM(ROUTING!F3228))+LEN(TRIM(ROUTING!G3228)))&gt;0)</f>
        <v/>
      </c>
      <c r="B3228">
        <f>ROUTING!A3228</f>
        <v/>
      </c>
      <c r="C3228">
        <f>ROUTING!B3228</f>
        <v/>
      </c>
      <c r="D3228">
        <f>IF(LEFT(ROUTING!B3228,2)="OP",IFERROR(VALUE(MID(ROUTING!B3228,3,IFERROR(FIND("-",ROUTING!B3228&amp;"-"),LEN(ROUTING!B3228)+1)-3)),""),"" )</f>
        <v/>
      </c>
      <c r="E3228">
        <f>IF(ROUTING!A3228=ROUTING!A3227, D3227, "")</f>
        <v/>
      </c>
      <c r="F3228">
        <f>IF(AND(A3228=1, B3228=ROUTING!A3227, D3228&lt;&gt;"", E3228&lt;&gt;"", D3228&lt;E3228), 1, 0)</f>
        <v/>
      </c>
    </row>
    <row r="3229">
      <c r="A3229">
        <f>--((LEN(TRIM(ROUTING!A3229))+LEN(TRIM(ROUTING!B3229))+LEN(TRIM(ROUTING!C3229))+LEN(TRIM(ROUTING!D3229))+LEN(TRIM(ROUTING!E3229))+LEN(TRIM(ROUTING!F3229))+LEN(TRIM(ROUTING!G3229)))&gt;0)</f>
        <v/>
      </c>
      <c r="B3229">
        <f>ROUTING!A3229</f>
        <v/>
      </c>
      <c r="C3229">
        <f>ROUTING!B3229</f>
        <v/>
      </c>
      <c r="D3229">
        <f>IF(LEFT(ROUTING!B3229,2)="OP",IFERROR(VALUE(MID(ROUTING!B3229,3,IFERROR(FIND("-",ROUTING!B3229&amp;"-"),LEN(ROUTING!B3229)+1)-3)),""),"" )</f>
        <v/>
      </c>
      <c r="E3229">
        <f>IF(ROUTING!A3229=ROUTING!A3228, D3228, "")</f>
        <v/>
      </c>
      <c r="F3229">
        <f>IF(AND(A3229=1, B3229=ROUTING!A3228, D3229&lt;&gt;"", E3229&lt;&gt;"", D3229&lt;E3229), 1, 0)</f>
        <v/>
      </c>
    </row>
    <row r="3230">
      <c r="A3230">
        <f>--((LEN(TRIM(ROUTING!A3230))+LEN(TRIM(ROUTING!B3230))+LEN(TRIM(ROUTING!C3230))+LEN(TRIM(ROUTING!D3230))+LEN(TRIM(ROUTING!E3230))+LEN(TRIM(ROUTING!F3230))+LEN(TRIM(ROUTING!G3230)))&gt;0)</f>
        <v/>
      </c>
      <c r="B3230">
        <f>ROUTING!A3230</f>
        <v/>
      </c>
      <c r="C3230">
        <f>ROUTING!B3230</f>
        <v/>
      </c>
      <c r="D3230">
        <f>IF(LEFT(ROUTING!B3230,2)="OP",IFERROR(VALUE(MID(ROUTING!B3230,3,IFERROR(FIND("-",ROUTING!B3230&amp;"-"),LEN(ROUTING!B3230)+1)-3)),""),"" )</f>
        <v/>
      </c>
      <c r="E3230">
        <f>IF(ROUTING!A3230=ROUTING!A3229, D3229, "")</f>
        <v/>
      </c>
      <c r="F3230">
        <f>IF(AND(A3230=1, B3230=ROUTING!A3229, D3230&lt;&gt;"", E3230&lt;&gt;"", D3230&lt;E3230), 1, 0)</f>
        <v/>
      </c>
    </row>
    <row r="3231">
      <c r="A3231">
        <f>--((LEN(TRIM(ROUTING!A3231))+LEN(TRIM(ROUTING!B3231))+LEN(TRIM(ROUTING!C3231))+LEN(TRIM(ROUTING!D3231))+LEN(TRIM(ROUTING!E3231))+LEN(TRIM(ROUTING!F3231))+LEN(TRIM(ROUTING!G3231)))&gt;0)</f>
        <v/>
      </c>
      <c r="B3231">
        <f>ROUTING!A3231</f>
        <v/>
      </c>
      <c r="C3231">
        <f>ROUTING!B3231</f>
        <v/>
      </c>
      <c r="D3231">
        <f>IF(LEFT(ROUTING!B3231,2)="OP",IFERROR(VALUE(MID(ROUTING!B3231,3,IFERROR(FIND("-",ROUTING!B3231&amp;"-"),LEN(ROUTING!B3231)+1)-3)),""),"" )</f>
        <v/>
      </c>
      <c r="E3231">
        <f>IF(ROUTING!A3231=ROUTING!A3230, D3230, "")</f>
        <v/>
      </c>
      <c r="F3231">
        <f>IF(AND(A3231=1, B3231=ROUTING!A3230, D3231&lt;&gt;"", E3231&lt;&gt;"", D3231&lt;E3231), 1, 0)</f>
        <v/>
      </c>
    </row>
    <row r="3232">
      <c r="A3232">
        <f>--((LEN(TRIM(ROUTING!A3232))+LEN(TRIM(ROUTING!B3232))+LEN(TRIM(ROUTING!C3232))+LEN(TRIM(ROUTING!D3232))+LEN(TRIM(ROUTING!E3232))+LEN(TRIM(ROUTING!F3232))+LEN(TRIM(ROUTING!G3232)))&gt;0)</f>
        <v/>
      </c>
      <c r="B3232">
        <f>ROUTING!A3232</f>
        <v/>
      </c>
      <c r="C3232">
        <f>ROUTING!B3232</f>
        <v/>
      </c>
      <c r="D3232">
        <f>IF(LEFT(ROUTING!B3232,2)="OP",IFERROR(VALUE(MID(ROUTING!B3232,3,IFERROR(FIND("-",ROUTING!B3232&amp;"-"),LEN(ROUTING!B3232)+1)-3)),""),"" )</f>
        <v/>
      </c>
      <c r="E3232">
        <f>IF(ROUTING!A3232=ROUTING!A3231, D3231, "")</f>
        <v/>
      </c>
      <c r="F3232">
        <f>IF(AND(A3232=1, B3232=ROUTING!A3231, D3232&lt;&gt;"", E3232&lt;&gt;"", D3232&lt;E3232), 1, 0)</f>
        <v/>
      </c>
    </row>
    <row r="3233">
      <c r="A3233">
        <f>--((LEN(TRIM(ROUTING!A3233))+LEN(TRIM(ROUTING!B3233))+LEN(TRIM(ROUTING!C3233))+LEN(TRIM(ROUTING!D3233))+LEN(TRIM(ROUTING!E3233))+LEN(TRIM(ROUTING!F3233))+LEN(TRIM(ROUTING!G3233)))&gt;0)</f>
        <v/>
      </c>
      <c r="B3233">
        <f>ROUTING!A3233</f>
        <v/>
      </c>
      <c r="C3233">
        <f>ROUTING!B3233</f>
        <v/>
      </c>
      <c r="D3233">
        <f>IF(LEFT(ROUTING!B3233,2)="OP",IFERROR(VALUE(MID(ROUTING!B3233,3,IFERROR(FIND("-",ROUTING!B3233&amp;"-"),LEN(ROUTING!B3233)+1)-3)),""),"" )</f>
        <v/>
      </c>
      <c r="E3233">
        <f>IF(ROUTING!A3233=ROUTING!A3232, D3232, "")</f>
        <v/>
      </c>
      <c r="F3233">
        <f>IF(AND(A3233=1, B3233=ROUTING!A3232, D3233&lt;&gt;"", E3233&lt;&gt;"", D3233&lt;E3233), 1, 0)</f>
        <v/>
      </c>
    </row>
    <row r="3234">
      <c r="A3234">
        <f>--((LEN(TRIM(ROUTING!A3234))+LEN(TRIM(ROUTING!B3234))+LEN(TRIM(ROUTING!C3234))+LEN(TRIM(ROUTING!D3234))+LEN(TRIM(ROUTING!E3234))+LEN(TRIM(ROUTING!F3234))+LEN(TRIM(ROUTING!G3234)))&gt;0)</f>
        <v/>
      </c>
      <c r="B3234">
        <f>ROUTING!A3234</f>
        <v/>
      </c>
      <c r="C3234">
        <f>ROUTING!B3234</f>
        <v/>
      </c>
      <c r="D3234">
        <f>IF(LEFT(ROUTING!B3234,2)="OP",IFERROR(VALUE(MID(ROUTING!B3234,3,IFERROR(FIND("-",ROUTING!B3234&amp;"-"),LEN(ROUTING!B3234)+1)-3)),""),"" )</f>
        <v/>
      </c>
      <c r="E3234">
        <f>IF(ROUTING!A3234=ROUTING!A3233, D3233, "")</f>
        <v/>
      </c>
      <c r="F3234">
        <f>IF(AND(A3234=1, B3234=ROUTING!A3233, D3234&lt;&gt;"", E3234&lt;&gt;"", D3234&lt;E3234), 1, 0)</f>
        <v/>
      </c>
    </row>
    <row r="3235">
      <c r="A3235">
        <f>--((LEN(TRIM(ROUTING!A3235))+LEN(TRIM(ROUTING!B3235))+LEN(TRIM(ROUTING!C3235))+LEN(TRIM(ROUTING!D3235))+LEN(TRIM(ROUTING!E3235))+LEN(TRIM(ROUTING!F3235))+LEN(TRIM(ROUTING!G3235)))&gt;0)</f>
        <v/>
      </c>
      <c r="B3235">
        <f>ROUTING!A3235</f>
        <v/>
      </c>
      <c r="C3235">
        <f>ROUTING!B3235</f>
        <v/>
      </c>
      <c r="D3235">
        <f>IF(LEFT(ROUTING!B3235,2)="OP",IFERROR(VALUE(MID(ROUTING!B3235,3,IFERROR(FIND("-",ROUTING!B3235&amp;"-"),LEN(ROUTING!B3235)+1)-3)),""),"" )</f>
        <v/>
      </c>
      <c r="E3235">
        <f>IF(ROUTING!A3235=ROUTING!A3234, D3234, "")</f>
        <v/>
      </c>
      <c r="F3235">
        <f>IF(AND(A3235=1, B3235=ROUTING!A3234, D3235&lt;&gt;"", E3235&lt;&gt;"", D3235&lt;E3235), 1, 0)</f>
        <v/>
      </c>
    </row>
    <row r="3236">
      <c r="A3236">
        <f>--((LEN(TRIM(ROUTING!A3236))+LEN(TRIM(ROUTING!B3236))+LEN(TRIM(ROUTING!C3236))+LEN(TRIM(ROUTING!D3236))+LEN(TRIM(ROUTING!E3236))+LEN(TRIM(ROUTING!F3236))+LEN(TRIM(ROUTING!G3236)))&gt;0)</f>
        <v/>
      </c>
      <c r="B3236">
        <f>ROUTING!A3236</f>
        <v/>
      </c>
      <c r="C3236">
        <f>ROUTING!B3236</f>
        <v/>
      </c>
      <c r="D3236">
        <f>IF(LEFT(ROUTING!B3236,2)="OP",IFERROR(VALUE(MID(ROUTING!B3236,3,IFERROR(FIND("-",ROUTING!B3236&amp;"-"),LEN(ROUTING!B3236)+1)-3)),""),"" )</f>
        <v/>
      </c>
      <c r="E3236">
        <f>IF(ROUTING!A3236=ROUTING!A3235, D3235, "")</f>
        <v/>
      </c>
      <c r="F3236">
        <f>IF(AND(A3236=1, B3236=ROUTING!A3235, D3236&lt;&gt;"", E3236&lt;&gt;"", D3236&lt;E3236), 1, 0)</f>
        <v/>
      </c>
    </row>
    <row r="3237">
      <c r="A3237">
        <f>--((LEN(TRIM(ROUTING!A3237))+LEN(TRIM(ROUTING!B3237))+LEN(TRIM(ROUTING!C3237))+LEN(TRIM(ROUTING!D3237))+LEN(TRIM(ROUTING!E3237))+LEN(TRIM(ROUTING!F3237))+LEN(TRIM(ROUTING!G3237)))&gt;0)</f>
        <v/>
      </c>
      <c r="B3237">
        <f>ROUTING!A3237</f>
        <v/>
      </c>
      <c r="C3237">
        <f>ROUTING!B3237</f>
        <v/>
      </c>
      <c r="D3237">
        <f>IF(LEFT(ROUTING!B3237,2)="OP",IFERROR(VALUE(MID(ROUTING!B3237,3,IFERROR(FIND("-",ROUTING!B3237&amp;"-"),LEN(ROUTING!B3237)+1)-3)),""),"" )</f>
        <v/>
      </c>
      <c r="E3237">
        <f>IF(ROUTING!A3237=ROUTING!A3236, D3236, "")</f>
        <v/>
      </c>
      <c r="F3237">
        <f>IF(AND(A3237=1, B3237=ROUTING!A3236, D3237&lt;&gt;"", E3237&lt;&gt;"", D3237&lt;E3237), 1, 0)</f>
        <v/>
      </c>
    </row>
    <row r="3238">
      <c r="A3238">
        <f>--((LEN(TRIM(ROUTING!A3238))+LEN(TRIM(ROUTING!B3238))+LEN(TRIM(ROUTING!C3238))+LEN(TRIM(ROUTING!D3238))+LEN(TRIM(ROUTING!E3238))+LEN(TRIM(ROUTING!F3238))+LEN(TRIM(ROUTING!G3238)))&gt;0)</f>
        <v/>
      </c>
      <c r="B3238">
        <f>ROUTING!A3238</f>
        <v/>
      </c>
      <c r="C3238">
        <f>ROUTING!B3238</f>
        <v/>
      </c>
      <c r="D3238">
        <f>IF(LEFT(ROUTING!B3238,2)="OP",IFERROR(VALUE(MID(ROUTING!B3238,3,IFERROR(FIND("-",ROUTING!B3238&amp;"-"),LEN(ROUTING!B3238)+1)-3)),""),"" )</f>
        <v/>
      </c>
      <c r="E3238">
        <f>IF(ROUTING!A3238=ROUTING!A3237, D3237, "")</f>
        <v/>
      </c>
      <c r="F3238">
        <f>IF(AND(A3238=1, B3238=ROUTING!A3237, D3238&lt;&gt;"", E3238&lt;&gt;"", D3238&lt;E3238), 1, 0)</f>
        <v/>
      </c>
    </row>
    <row r="3239">
      <c r="A3239">
        <f>--((LEN(TRIM(ROUTING!A3239))+LEN(TRIM(ROUTING!B3239))+LEN(TRIM(ROUTING!C3239))+LEN(TRIM(ROUTING!D3239))+LEN(TRIM(ROUTING!E3239))+LEN(TRIM(ROUTING!F3239))+LEN(TRIM(ROUTING!G3239)))&gt;0)</f>
        <v/>
      </c>
      <c r="B3239">
        <f>ROUTING!A3239</f>
        <v/>
      </c>
      <c r="C3239">
        <f>ROUTING!B3239</f>
        <v/>
      </c>
      <c r="D3239">
        <f>IF(LEFT(ROUTING!B3239,2)="OP",IFERROR(VALUE(MID(ROUTING!B3239,3,IFERROR(FIND("-",ROUTING!B3239&amp;"-"),LEN(ROUTING!B3239)+1)-3)),""),"" )</f>
        <v/>
      </c>
      <c r="E3239">
        <f>IF(ROUTING!A3239=ROUTING!A3238, D3238, "")</f>
        <v/>
      </c>
      <c r="F3239">
        <f>IF(AND(A3239=1, B3239=ROUTING!A3238, D3239&lt;&gt;"", E3239&lt;&gt;"", D3239&lt;E3239), 1, 0)</f>
        <v/>
      </c>
    </row>
    <row r="3240">
      <c r="A3240">
        <f>--((LEN(TRIM(ROUTING!A3240))+LEN(TRIM(ROUTING!B3240))+LEN(TRIM(ROUTING!C3240))+LEN(TRIM(ROUTING!D3240))+LEN(TRIM(ROUTING!E3240))+LEN(TRIM(ROUTING!F3240))+LEN(TRIM(ROUTING!G3240)))&gt;0)</f>
        <v/>
      </c>
      <c r="B3240">
        <f>ROUTING!A3240</f>
        <v/>
      </c>
      <c r="C3240">
        <f>ROUTING!B3240</f>
        <v/>
      </c>
      <c r="D3240">
        <f>IF(LEFT(ROUTING!B3240,2)="OP",IFERROR(VALUE(MID(ROUTING!B3240,3,IFERROR(FIND("-",ROUTING!B3240&amp;"-"),LEN(ROUTING!B3240)+1)-3)),""),"" )</f>
        <v/>
      </c>
      <c r="E3240">
        <f>IF(ROUTING!A3240=ROUTING!A3239, D3239, "")</f>
        <v/>
      </c>
      <c r="F3240">
        <f>IF(AND(A3240=1, B3240=ROUTING!A3239, D3240&lt;&gt;"", E3240&lt;&gt;"", D3240&lt;E3240), 1, 0)</f>
        <v/>
      </c>
    </row>
    <row r="3241">
      <c r="A3241">
        <f>--((LEN(TRIM(ROUTING!A3241))+LEN(TRIM(ROUTING!B3241))+LEN(TRIM(ROUTING!C3241))+LEN(TRIM(ROUTING!D3241))+LEN(TRIM(ROUTING!E3241))+LEN(TRIM(ROUTING!F3241))+LEN(TRIM(ROUTING!G3241)))&gt;0)</f>
        <v/>
      </c>
      <c r="B3241">
        <f>ROUTING!A3241</f>
        <v/>
      </c>
      <c r="C3241">
        <f>ROUTING!B3241</f>
        <v/>
      </c>
      <c r="D3241">
        <f>IF(LEFT(ROUTING!B3241,2)="OP",IFERROR(VALUE(MID(ROUTING!B3241,3,IFERROR(FIND("-",ROUTING!B3241&amp;"-"),LEN(ROUTING!B3241)+1)-3)),""),"" )</f>
        <v/>
      </c>
      <c r="E3241">
        <f>IF(ROUTING!A3241=ROUTING!A3240, D3240, "")</f>
        <v/>
      </c>
      <c r="F3241">
        <f>IF(AND(A3241=1, B3241=ROUTING!A3240, D3241&lt;&gt;"", E3241&lt;&gt;"", D3241&lt;E3241), 1, 0)</f>
        <v/>
      </c>
    </row>
    <row r="3242">
      <c r="A3242">
        <f>--((LEN(TRIM(ROUTING!A3242))+LEN(TRIM(ROUTING!B3242))+LEN(TRIM(ROUTING!C3242))+LEN(TRIM(ROUTING!D3242))+LEN(TRIM(ROUTING!E3242))+LEN(TRIM(ROUTING!F3242))+LEN(TRIM(ROUTING!G3242)))&gt;0)</f>
        <v/>
      </c>
      <c r="B3242">
        <f>ROUTING!A3242</f>
        <v/>
      </c>
      <c r="C3242">
        <f>ROUTING!B3242</f>
        <v/>
      </c>
      <c r="D3242">
        <f>IF(LEFT(ROUTING!B3242,2)="OP",IFERROR(VALUE(MID(ROUTING!B3242,3,IFERROR(FIND("-",ROUTING!B3242&amp;"-"),LEN(ROUTING!B3242)+1)-3)),""),"" )</f>
        <v/>
      </c>
      <c r="E3242">
        <f>IF(ROUTING!A3242=ROUTING!A3241, D3241, "")</f>
        <v/>
      </c>
      <c r="F3242">
        <f>IF(AND(A3242=1, B3242=ROUTING!A3241, D3242&lt;&gt;"", E3242&lt;&gt;"", D3242&lt;E3242), 1, 0)</f>
        <v/>
      </c>
    </row>
    <row r="3243">
      <c r="A3243">
        <f>--((LEN(TRIM(ROUTING!A3243))+LEN(TRIM(ROUTING!B3243))+LEN(TRIM(ROUTING!C3243))+LEN(TRIM(ROUTING!D3243))+LEN(TRIM(ROUTING!E3243))+LEN(TRIM(ROUTING!F3243))+LEN(TRIM(ROUTING!G3243)))&gt;0)</f>
        <v/>
      </c>
      <c r="B3243">
        <f>ROUTING!A3243</f>
        <v/>
      </c>
      <c r="C3243">
        <f>ROUTING!B3243</f>
        <v/>
      </c>
      <c r="D3243">
        <f>IF(LEFT(ROUTING!B3243,2)="OP",IFERROR(VALUE(MID(ROUTING!B3243,3,IFERROR(FIND("-",ROUTING!B3243&amp;"-"),LEN(ROUTING!B3243)+1)-3)),""),"" )</f>
        <v/>
      </c>
      <c r="E3243">
        <f>IF(ROUTING!A3243=ROUTING!A3242, D3242, "")</f>
        <v/>
      </c>
      <c r="F3243">
        <f>IF(AND(A3243=1, B3243=ROUTING!A3242, D3243&lt;&gt;"", E3243&lt;&gt;"", D3243&lt;E3243), 1, 0)</f>
        <v/>
      </c>
    </row>
    <row r="3244">
      <c r="A3244">
        <f>--((LEN(TRIM(ROUTING!A3244))+LEN(TRIM(ROUTING!B3244))+LEN(TRIM(ROUTING!C3244))+LEN(TRIM(ROUTING!D3244))+LEN(TRIM(ROUTING!E3244))+LEN(TRIM(ROUTING!F3244))+LEN(TRIM(ROUTING!G3244)))&gt;0)</f>
        <v/>
      </c>
      <c r="B3244">
        <f>ROUTING!A3244</f>
        <v/>
      </c>
      <c r="C3244">
        <f>ROUTING!B3244</f>
        <v/>
      </c>
      <c r="D3244">
        <f>IF(LEFT(ROUTING!B3244,2)="OP",IFERROR(VALUE(MID(ROUTING!B3244,3,IFERROR(FIND("-",ROUTING!B3244&amp;"-"),LEN(ROUTING!B3244)+1)-3)),""),"" )</f>
        <v/>
      </c>
      <c r="E3244">
        <f>IF(ROUTING!A3244=ROUTING!A3243, D3243, "")</f>
        <v/>
      </c>
      <c r="F3244">
        <f>IF(AND(A3244=1, B3244=ROUTING!A3243, D3244&lt;&gt;"", E3244&lt;&gt;"", D3244&lt;E3244), 1, 0)</f>
        <v/>
      </c>
    </row>
    <row r="3245">
      <c r="A3245">
        <f>--((LEN(TRIM(ROUTING!A3245))+LEN(TRIM(ROUTING!B3245))+LEN(TRIM(ROUTING!C3245))+LEN(TRIM(ROUTING!D3245))+LEN(TRIM(ROUTING!E3245))+LEN(TRIM(ROUTING!F3245))+LEN(TRIM(ROUTING!G3245)))&gt;0)</f>
        <v/>
      </c>
      <c r="B3245">
        <f>ROUTING!A3245</f>
        <v/>
      </c>
      <c r="C3245">
        <f>ROUTING!B3245</f>
        <v/>
      </c>
      <c r="D3245">
        <f>IF(LEFT(ROUTING!B3245,2)="OP",IFERROR(VALUE(MID(ROUTING!B3245,3,IFERROR(FIND("-",ROUTING!B3245&amp;"-"),LEN(ROUTING!B3245)+1)-3)),""),"" )</f>
        <v/>
      </c>
      <c r="E3245">
        <f>IF(ROUTING!A3245=ROUTING!A3244, D3244, "")</f>
        <v/>
      </c>
      <c r="F3245">
        <f>IF(AND(A3245=1, B3245=ROUTING!A3244, D3245&lt;&gt;"", E3245&lt;&gt;"", D3245&lt;E3245), 1, 0)</f>
        <v/>
      </c>
    </row>
    <row r="3246">
      <c r="A3246">
        <f>--((LEN(TRIM(ROUTING!A3246))+LEN(TRIM(ROUTING!B3246))+LEN(TRIM(ROUTING!C3246))+LEN(TRIM(ROUTING!D3246))+LEN(TRIM(ROUTING!E3246))+LEN(TRIM(ROUTING!F3246))+LEN(TRIM(ROUTING!G3246)))&gt;0)</f>
        <v/>
      </c>
      <c r="B3246">
        <f>ROUTING!A3246</f>
        <v/>
      </c>
      <c r="C3246">
        <f>ROUTING!B3246</f>
        <v/>
      </c>
      <c r="D3246">
        <f>IF(LEFT(ROUTING!B3246,2)="OP",IFERROR(VALUE(MID(ROUTING!B3246,3,IFERROR(FIND("-",ROUTING!B3246&amp;"-"),LEN(ROUTING!B3246)+1)-3)),""),"" )</f>
        <v/>
      </c>
      <c r="E3246">
        <f>IF(ROUTING!A3246=ROUTING!A3245, D3245, "")</f>
        <v/>
      </c>
      <c r="F3246">
        <f>IF(AND(A3246=1, B3246=ROUTING!A3245, D3246&lt;&gt;"", E3246&lt;&gt;"", D3246&lt;E3246), 1, 0)</f>
        <v/>
      </c>
    </row>
    <row r="3247">
      <c r="A3247">
        <f>--((LEN(TRIM(ROUTING!A3247))+LEN(TRIM(ROUTING!B3247))+LEN(TRIM(ROUTING!C3247))+LEN(TRIM(ROUTING!D3247))+LEN(TRIM(ROUTING!E3247))+LEN(TRIM(ROUTING!F3247))+LEN(TRIM(ROUTING!G3247)))&gt;0)</f>
        <v/>
      </c>
      <c r="B3247">
        <f>ROUTING!A3247</f>
        <v/>
      </c>
      <c r="C3247">
        <f>ROUTING!B3247</f>
        <v/>
      </c>
      <c r="D3247">
        <f>IF(LEFT(ROUTING!B3247,2)="OP",IFERROR(VALUE(MID(ROUTING!B3247,3,IFERROR(FIND("-",ROUTING!B3247&amp;"-"),LEN(ROUTING!B3247)+1)-3)),""),"" )</f>
        <v/>
      </c>
      <c r="E3247">
        <f>IF(ROUTING!A3247=ROUTING!A3246, D3246, "")</f>
        <v/>
      </c>
      <c r="F3247">
        <f>IF(AND(A3247=1, B3247=ROUTING!A3246, D3247&lt;&gt;"", E3247&lt;&gt;"", D3247&lt;E3247), 1, 0)</f>
        <v/>
      </c>
    </row>
    <row r="3248">
      <c r="A3248">
        <f>--((LEN(TRIM(ROUTING!A3248))+LEN(TRIM(ROUTING!B3248))+LEN(TRIM(ROUTING!C3248))+LEN(TRIM(ROUTING!D3248))+LEN(TRIM(ROUTING!E3248))+LEN(TRIM(ROUTING!F3248))+LEN(TRIM(ROUTING!G3248)))&gt;0)</f>
        <v/>
      </c>
      <c r="B3248">
        <f>ROUTING!A3248</f>
        <v/>
      </c>
      <c r="C3248">
        <f>ROUTING!B3248</f>
        <v/>
      </c>
      <c r="D3248">
        <f>IF(LEFT(ROUTING!B3248,2)="OP",IFERROR(VALUE(MID(ROUTING!B3248,3,IFERROR(FIND("-",ROUTING!B3248&amp;"-"),LEN(ROUTING!B3248)+1)-3)),""),"" )</f>
        <v/>
      </c>
      <c r="E3248">
        <f>IF(ROUTING!A3248=ROUTING!A3247, D3247, "")</f>
        <v/>
      </c>
      <c r="F3248">
        <f>IF(AND(A3248=1, B3248=ROUTING!A3247, D3248&lt;&gt;"", E3248&lt;&gt;"", D3248&lt;E3248), 1, 0)</f>
        <v/>
      </c>
    </row>
    <row r="3249">
      <c r="A3249">
        <f>--((LEN(TRIM(ROUTING!A3249))+LEN(TRIM(ROUTING!B3249))+LEN(TRIM(ROUTING!C3249))+LEN(TRIM(ROUTING!D3249))+LEN(TRIM(ROUTING!E3249))+LEN(TRIM(ROUTING!F3249))+LEN(TRIM(ROUTING!G3249)))&gt;0)</f>
        <v/>
      </c>
      <c r="B3249">
        <f>ROUTING!A3249</f>
        <v/>
      </c>
      <c r="C3249">
        <f>ROUTING!B3249</f>
        <v/>
      </c>
      <c r="D3249">
        <f>IF(LEFT(ROUTING!B3249,2)="OP",IFERROR(VALUE(MID(ROUTING!B3249,3,IFERROR(FIND("-",ROUTING!B3249&amp;"-"),LEN(ROUTING!B3249)+1)-3)),""),"" )</f>
        <v/>
      </c>
      <c r="E3249">
        <f>IF(ROUTING!A3249=ROUTING!A3248, D3248, "")</f>
        <v/>
      </c>
      <c r="F3249">
        <f>IF(AND(A3249=1, B3249=ROUTING!A3248, D3249&lt;&gt;"", E3249&lt;&gt;"", D3249&lt;E3249), 1, 0)</f>
        <v/>
      </c>
    </row>
    <row r="3250">
      <c r="A3250">
        <f>--((LEN(TRIM(ROUTING!A3250))+LEN(TRIM(ROUTING!B3250))+LEN(TRIM(ROUTING!C3250))+LEN(TRIM(ROUTING!D3250))+LEN(TRIM(ROUTING!E3250))+LEN(TRIM(ROUTING!F3250))+LEN(TRIM(ROUTING!G3250)))&gt;0)</f>
        <v/>
      </c>
      <c r="B3250">
        <f>ROUTING!A3250</f>
        <v/>
      </c>
      <c r="C3250">
        <f>ROUTING!B3250</f>
        <v/>
      </c>
      <c r="D3250">
        <f>IF(LEFT(ROUTING!B3250,2)="OP",IFERROR(VALUE(MID(ROUTING!B3250,3,IFERROR(FIND("-",ROUTING!B3250&amp;"-"),LEN(ROUTING!B3250)+1)-3)),""),"" )</f>
        <v/>
      </c>
      <c r="E3250">
        <f>IF(ROUTING!A3250=ROUTING!A3249, D3249, "")</f>
        <v/>
      </c>
      <c r="F3250">
        <f>IF(AND(A3250=1, B3250=ROUTING!A3249, D3250&lt;&gt;"", E3250&lt;&gt;"", D3250&lt;E3250), 1, 0)</f>
        <v/>
      </c>
    </row>
    <row r="3251">
      <c r="A3251">
        <f>--((LEN(TRIM(ROUTING!A3251))+LEN(TRIM(ROUTING!B3251))+LEN(TRIM(ROUTING!C3251))+LEN(TRIM(ROUTING!D3251))+LEN(TRIM(ROUTING!E3251))+LEN(TRIM(ROUTING!F3251))+LEN(TRIM(ROUTING!G3251)))&gt;0)</f>
        <v/>
      </c>
      <c r="B3251">
        <f>ROUTING!A3251</f>
        <v/>
      </c>
      <c r="C3251">
        <f>ROUTING!B3251</f>
        <v/>
      </c>
      <c r="D3251">
        <f>IF(LEFT(ROUTING!B3251,2)="OP",IFERROR(VALUE(MID(ROUTING!B3251,3,IFERROR(FIND("-",ROUTING!B3251&amp;"-"),LEN(ROUTING!B3251)+1)-3)),""),"" )</f>
        <v/>
      </c>
      <c r="E3251">
        <f>IF(ROUTING!A3251=ROUTING!A3250, D3250, "")</f>
        <v/>
      </c>
      <c r="F3251">
        <f>IF(AND(A3251=1, B3251=ROUTING!A3250, D3251&lt;&gt;"", E3251&lt;&gt;"", D3251&lt;E3251), 1, 0)</f>
        <v/>
      </c>
    </row>
    <row r="3252">
      <c r="A3252">
        <f>--((LEN(TRIM(ROUTING!A3252))+LEN(TRIM(ROUTING!B3252))+LEN(TRIM(ROUTING!C3252))+LEN(TRIM(ROUTING!D3252))+LEN(TRIM(ROUTING!E3252))+LEN(TRIM(ROUTING!F3252))+LEN(TRIM(ROUTING!G3252)))&gt;0)</f>
        <v/>
      </c>
      <c r="B3252">
        <f>ROUTING!A3252</f>
        <v/>
      </c>
      <c r="C3252">
        <f>ROUTING!B3252</f>
        <v/>
      </c>
      <c r="D3252">
        <f>IF(LEFT(ROUTING!B3252,2)="OP",IFERROR(VALUE(MID(ROUTING!B3252,3,IFERROR(FIND("-",ROUTING!B3252&amp;"-"),LEN(ROUTING!B3252)+1)-3)),""),"" )</f>
        <v/>
      </c>
      <c r="E3252">
        <f>IF(ROUTING!A3252=ROUTING!A3251, D3251, "")</f>
        <v/>
      </c>
      <c r="F3252">
        <f>IF(AND(A3252=1, B3252=ROUTING!A3251, D3252&lt;&gt;"", E3252&lt;&gt;"", D3252&lt;E3252), 1, 0)</f>
        <v/>
      </c>
    </row>
    <row r="3253">
      <c r="A3253">
        <f>--((LEN(TRIM(ROUTING!A3253))+LEN(TRIM(ROUTING!B3253))+LEN(TRIM(ROUTING!C3253))+LEN(TRIM(ROUTING!D3253))+LEN(TRIM(ROUTING!E3253))+LEN(TRIM(ROUTING!F3253))+LEN(TRIM(ROUTING!G3253)))&gt;0)</f>
        <v/>
      </c>
      <c r="B3253">
        <f>ROUTING!A3253</f>
        <v/>
      </c>
      <c r="C3253">
        <f>ROUTING!B3253</f>
        <v/>
      </c>
      <c r="D3253">
        <f>IF(LEFT(ROUTING!B3253,2)="OP",IFERROR(VALUE(MID(ROUTING!B3253,3,IFERROR(FIND("-",ROUTING!B3253&amp;"-"),LEN(ROUTING!B3253)+1)-3)),""),"" )</f>
        <v/>
      </c>
      <c r="E3253">
        <f>IF(ROUTING!A3253=ROUTING!A3252, D3252, "")</f>
        <v/>
      </c>
      <c r="F3253">
        <f>IF(AND(A3253=1, B3253=ROUTING!A3252, D3253&lt;&gt;"", E3253&lt;&gt;"", D3253&lt;E3253), 1, 0)</f>
        <v/>
      </c>
    </row>
    <row r="3254">
      <c r="A3254">
        <f>--((LEN(TRIM(ROUTING!A3254))+LEN(TRIM(ROUTING!B3254))+LEN(TRIM(ROUTING!C3254))+LEN(TRIM(ROUTING!D3254))+LEN(TRIM(ROUTING!E3254))+LEN(TRIM(ROUTING!F3254))+LEN(TRIM(ROUTING!G3254)))&gt;0)</f>
        <v/>
      </c>
      <c r="B3254">
        <f>ROUTING!A3254</f>
        <v/>
      </c>
      <c r="C3254">
        <f>ROUTING!B3254</f>
        <v/>
      </c>
      <c r="D3254">
        <f>IF(LEFT(ROUTING!B3254,2)="OP",IFERROR(VALUE(MID(ROUTING!B3254,3,IFERROR(FIND("-",ROUTING!B3254&amp;"-"),LEN(ROUTING!B3254)+1)-3)),""),"" )</f>
        <v/>
      </c>
      <c r="E3254">
        <f>IF(ROUTING!A3254=ROUTING!A3253, D3253, "")</f>
        <v/>
      </c>
      <c r="F3254">
        <f>IF(AND(A3254=1, B3254=ROUTING!A3253, D3254&lt;&gt;"", E3254&lt;&gt;"", D3254&lt;E3254), 1, 0)</f>
        <v/>
      </c>
    </row>
    <row r="3255">
      <c r="A3255">
        <f>--((LEN(TRIM(ROUTING!A3255))+LEN(TRIM(ROUTING!B3255))+LEN(TRIM(ROUTING!C3255))+LEN(TRIM(ROUTING!D3255))+LEN(TRIM(ROUTING!E3255))+LEN(TRIM(ROUTING!F3255))+LEN(TRIM(ROUTING!G3255)))&gt;0)</f>
        <v/>
      </c>
      <c r="B3255">
        <f>ROUTING!A3255</f>
        <v/>
      </c>
      <c r="C3255">
        <f>ROUTING!B3255</f>
        <v/>
      </c>
      <c r="D3255">
        <f>IF(LEFT(ROUTING!B3255,2)="OP",IFERROR(VALUE(MID(ROUTING!B3255,3,IFERROR(FIND("-",ROUTING!B3255&amp;"-"),LEN(ROUTING!B3255)+1)-3)),""),"" )</f>
        <v/>
      </c>
      <c r="E3255">
        <f>IF(ROUTING!A3255=ROUTING!A3254, D3254, "")</f>
        <v/>
      </c>
      <c r="F3255">
        <f>IF(AND(A3255=1, B3255=ROUTING!A3254, D3255&lt;&gt;"", E3255&lt;&gt;"", D3255&lt;E3255), 1, 0)</f>
        <v/>
      </c>
    </row>
    <row r="3256">
      <c r="A3256">
        <f>--((LEN(TRIM(ROUTING!A3256))+LEN(TRIM(ROUTING!B3256))+LEN(TRIM(ROUTING!C3256))+LEN(TRIM(ROUTING!D3256))+LEN(TRIM(ROUTING!E3256))+LEN(TRIM(ROUTING!F3256))+LEN(TRIM(ROUTING!G3256)))&gt;0)</f>
        <v/>
      </c>
      <c r="B3256">
        <f>ROUTING!A3256</f>
        <v/>
      </c>
      <c r="C3256">
        <f>ROUTING!B3256</f>
        <v/>
      </c>
      <c r="D3256">
        <f>IF(LEFT(ROUTING!B3256,2)="OP",IFERROR(VALUE(MID(ROUTING!B3256,3,IFERROR(FIND("-",ROUTING!B3256&amp;"-"),LEN(ROUTING!B3256)+1)-3)),""),"" )</f>
        <v/>
      </c>
      <c r="E3256">
        <f>IF(ROUTING!A3256=ROUTING!A3255, D3255, "")</f>
        <v/>
      </c>
      <c r="F3256">
        <f>IF(AND(A3256=1, B3256=ROUTING!A3255, D3256&lt;&gt;"", E3256&lt;&gt;"", D3256&lt;E3256), 1, 0)</f>
        <v/>
      </c>
    </row>
    <row r="3257">
      <c r="A3257">
        <f>--((LEN(TRIM(ROUTING!A3257))+LEN(TRIM(ROUTING!B3257))+LEN(TRIM(ROUTING!C3257))+LEN(TRIM(ROUTING!D3257))+LEN(TRIM(ROUTING!E3257))+LEN(TRIM(ROUTING!F3257))+LEN(TRIM(ROUTING!G3257)))&gt;0)</f>
        <v/>
      </c>
      <c r="B3257">
        <f>ROUTING!A3257</f>
        <v/>
      </c>
      <c r="C3257">
        <f>ROUTING!B3257</f>
        <v/>
      </c>
      <c r="D3257">
        <f>IF(LEFT(ROUTING!B3257,2)="OP",IFERROR(VALUE(MID(ROUTING!B3257,3,IFERROR(FIND("-",ROUTING!B3257&amp;"-"),LEN(ROUTING!B3257)+1)-3)),""),"" )</f>
        <v/>
      </c>
      <c r="E3257">
        <f>IF(ROUTING!A3257=ROUTING!A3256, D3256, "")</f>
        <v/>
      </c>
      <c r="F3257">
        <f>IF(AND(A3257=1, B3257=ROUTING!A3256, D3257&lt;&gt;"", E3257&lt;&gt;"", D3257&lt;E3257), 1, 0)</f>
        <v/>
      </c>
    </row>
    <row r="3258">
      <c r="A3258">
        <f>--((LEN(TRIM(ROUTING!A3258))+LEN(TRIM(ROUTING!B3258))+LEN(TRIM(ROUTING!C3258))+LEN(TRIM(ROUTING!D3258))+LEN(TRIM(ROUTING!E3258))+LEN(TRIM(ROUTING!F3258))+LEN(TRIM(ROUTING!G3258)))&gt;0)</f>
        <v/>
      </c>
      <c r="B3258">
        <f>ROUTING!A3258</f>
        <v/>
      </c>
      <c r="C3258">
        <f>ROUTING!B3258</f>
        <v/>
      </c>
      <c r="D3258">
        <f>IF(LEFT(ROUTING!B3258,2)="OP",IFERROR(VALUE(MID(ROUTING!B3258,3,IFERROR(FIND("-",ROUTING!B3258&amp;"-"),LEN(ROUTING!B3258)+1)-3)),""),"" )</f>
        <v/>
      </c>
      <c r="E3258">
        <f>IF(ROUTING!A3258=ROUTING!A3257, D3257, "")</f>
        <v/>
      </c>
      <c r="F3258">
        <f>IF(AND(A3258=1, B3258=ROUTING!A3257, D3258&lt;&gt;"", E3258&lt;&gt;"", D3258&lt;E3258), 1, 0)</f>
        <v/>
      </c>
    </row>
    <row r="3259">
      <c r="A3259">
        <f>--((LEN(TRIM(ROUTING!A3259))+LEN(TRIM(ROUTING!B3259))+LEN(TRIM(ROUTING!C3259))+LEN(TRIM(ROUTING!D3259))+LEN(TRIM(ROUTING!E3259))+LEN(TRIM(ROUTING!F3259))+LEN(TRIM(ROUTING!G3259)))&gt;0)</f>
        <v/>
      </c>
      <c r="B3259">
        <f>ROUTING!A3259</f>
        <v/>
      </c>
      <c r="C3259">
        <f>ROUTING!B3259</f>
        <v/>
      </c>
      <c r="D3259">
        <f>IF(LEFT(ROUTING!B3259,2)="OP",IFERROR(VALUE(MID(ROUTING!B3259,3,IFERROR(FIND("-",ROUTING!B3259&amp;"-"),LEN(ROUTING!B3259)+1)-3)),""),"" )</f>
        <v/>
      </c>
      <c r="E3259">
        <f>IF(ROUTING!A3259=ROUTING!A3258, D3258, "")</f>
        <v/>
      </c>
      <c r="F3259">
        <f>IF(AND(A3259=1, B3259=ROUTING!A3258, D3259&lt;&gt;"", E3259&lt;&gt;"", D3259&lt;E3259), 1, 0)</f>
        <v/>
      </c>
    </row>
    <row r="3260">
      <c r="A3260">
        <f>--((LEN(TRIM(ROUTING!A3260))+LEN(TRIM(ROUTING!B3260))+LEN(TRIM(ROUTING!C3260))+LEN(TRIM(ROUTING!D3260))+LEN(TRIM(ROUTING!E3260))+LEN(TRIM(ROUTING!F3260))+LEN(TRIM(ROUTING!G3260)))&gt;0)</f>
        <v/>
      </c>
      <c r="B3260">
        <f>ROUTING!A3260</f>
        <v/>
      </c>
      <c r="C3260">
        <f>ROUTING!B3260</f>
        <v/>
      </c>
      <c r="D3260">
        <f>IF(LEFT(ROUTING!B3260,2)="OP",IFERROR(VALUE(MID(ROUTING!B3260,3,IFERROR(FIND("-",ROUTING!B3260&amp;"-"),LEN(ROUTING!B3260)+1)-3)),""),"" )</f>
        <v/>
      </c>
      <c r="E3260">
        <f>IF(ROUTING!A3260=ROUTING!A3259, D3259, "")</f>
        <v/>
      </c>
      <c r="F3260">
        <f>IF(AND(A3260=1, B3260=ROUTING!A3259, D3260&lt;&gt;"", E3260&lt;&gt;"", D3260&lt;E3260), 1, 0)</f>
        <v/>
      </c>
    </row>
    <row r="3261">
      <c r="A3261">
        <f>--((LEN(TRIM(ROUTING!A3261))+LEN(TRIM(ROUTING!B3261))+LEN(TRIM(ROUTING!C3261))+LEN(TRIM(ROUTING!D3261))+LEN(TRIM(ROUTING!E3261))+LEN(TRIM(ROUTING!F3261))+LEN(TRIM(ROUTING!G3261)))&gt;0)</f>
        <v/>
      </c>
      <c r="B3261">
        <f>ROUTING!A3261</f>
        <v/>
      </c>
      <c r="C3261">
        <f>ROUTING!B3261</f>
        <v/>
      </c>
      <c r="D3261">
        <f>IF(LEFT(ROUTING!B3261,2)="OP",IFERROR(VALUE(MID(ROUTING!B3261,3,IFERROR(FIND("-",ROUTING!B3261&amp;"-"),LEN(ROUTING!B3261)+1)-3)),""),"" )</f>
        <v/>
      </c>
      <c r="E3261">
        <f>IF(ROUTING!A3261=ROUTING!A3260, D3260, "")</f>
        <v/>
      </c>
      <c r="F3261">
        <f>IF(AND(A3261=1, B3261=ROUTING!A3260, D3261&lt;&gt;"", E3261&lt;&gt;"", D3261&lt;E3261), 1, 0)</f>
        <v/>
      </c>
    </row>
    <row r="3262">
      <c r="A3262">
        <f>--((LEN(TRIM(ROUTING!A3262))+LEN(TRIM(ROUTING!B3262))+LEN(TRIM(ROUTING!C3262))+LEN(TRIM(ROUTING!D3262))+LEN(TRIM(ROUTING!E3262))+LEN(TRIM(ROUTING!F3262))+LEN(TRIM(ROUTING!G3262)))&gt;0)</f>
        <v/>
      </c>
      <c r="B3262">
        <f>ROUTING!A3262</f>
        <v/>
      </c>
      <c r="C3262">
        <f>ROUTING!B3262</f>
        <v/>
      </c>
      <c r="D3262">
        <f>IF(LEFT(ROUTING!B3262,2)="OP",IFERROR(VALUE(MID(ROUTING!B3262,3,IFERROR(FIND("-",ROUTING!B3262&amp;"-"),LEN(ROUTING!B3262)+1)-3)),""),"" )</f>
        <v/>
      </c>
      <c r="E3262">
        <f>IF(ROUTING!A3262=ROUTING!A3261, D3261, "")</f>
        <v/>
      </c>
      <c r="F3262">
        <f>IF(AND(A3262=1, B3262=ROUTING!A3261, D3262&lt;&gt;"", E3262&lt;&gt;"", D3262&lt;E3262), 1, 0)</f>
        <v/>
      </c>
    </row>
    <row r="3263">
      <c r="A3263">
        <f>--((LEN(TRIM(ROUTING!A3263))+LEN(TRIM(ROUTING!B3263))+LEN(TRIM(ROUTING!C3263))+LEN(TRIM(ROUTING!D3263))+LEN(TRIM(ROUTING!E3263))+LEN(TRIM(ROUTING!F3263))+LEN(TRIM(ROUTING!G3263)))&gt;0)</f>
        <v/>
      </c>
      <c r="B3263">
        <f>ROUTING!A3263</f>
        <v/>
      </c>
      <c r="C3263">
        <f>ROUTING!B3263</f>
        <v/>
      </c>
      <c r="D3263">
        <f>IF(LEFT(ROUTING!B3263,2)="OP",IFERROR(VALUE(MID(ROUTING!B3263,3,IFERROR(FIND("-",ROUTING!B3263&amp;"-"),LEN(ROUTING!B3263)+1)-3)),""),"" )</f>
        <v/>
      </c>
      <c r="E3263">
        <f>IF(ROUTING!A3263=ROUTING!A3262, D3262, "")</f>
        <v/>
      </c>
      <c r="F3263">
        <f>IF(AND(A3263=1, B3263=ROUTING!A3262, D3263&lt;&gt;"", E3263&lt;&gt;"", D3263&lt;E3263), 1, 0)</f>
        <v/>
      </c>
    </row>
    <row r="3264">
      <c r="A3264">
        <f>--((LEN(TRIM(ROUTING!A3264))+LEN(TRIM(ROUTING!B3264))+LEN(TRIM(ROUTING!C3264))+LEN(TRIM(ROUTING!D3264))+LEN(TRIM(ROUTING!E3264))+LEN(TRIM(ROUTING!F3264))+LEN(TRIM(ROUTING!G3264)))&gt;0)</f>
        <v/>
      </c>
      <c r="B3264">
        <f>ROUTING!A3264</f>
        <v/>
      </c>
      <c r="C3264">
        <f>ROUTING!B3264</f>
        <v/>
      </c>
      <c r="D3264">
        <f>IF(LEFT(ROUTING!B3264,2)="OP",IFERROR(VALUE(MID(ROUTING!B3264,3,IFERROR(FIND("-",ROUTING!B3264&amp;"-"),LEN(ROUTING!B3264)+1)-3)),""),"" )</f>
        <v/>
      </c>
      <c r="E3264">
        <f>IF(ROUTING!A3264=ROUTING!A3263, D3263, "")</f>
        <v/>
      </c>
      <c r="F3264">
        <f>IF(AND(A3264=1, B3264=ROUTING!A3263, D3264&lt;&gt;"", E3264&lt;&gt;"", D3264&lt;E3264), 1, 0)</f>
        <v/>
      </c>
    </row>
    <row r="3265">
      <c r="A3265">
        <f>--((LEN(TRIM(ROUTING!A3265))+LEN(TRIM(ROUTING!B3265))+LEN(TRIM(ROUTING!C3265))+LEN(TRIM(ROUTING!D3265))+LEN(TRIM(ROUTING!E3265))+LEN(TRIM(ROUTING!F3265))+LEN(TRIM(ROUTING!G3265)))&gt;0)</f>
        <v/>
      </c>
      <c r="B3265">
        <f>ROUTING!A3265</f>
        <v/>
      </c>
      <c r="C3265">
        <f>ROUTING!B3265</f>
        <v/>
      </c>
      <c r="D3265">
        <f>IF(LEFT(ROUTING!B3265,2)="OP",IFERROR(VALUE(MID(ROUTING!B3265,3,IFERROR(FIND("-",ROUTING!B3265&amp;"-"),LEN(ROUTING!B3265)+1)-3)),""),"" )</f>
        <v/>
      </c>
      <c r="E3265">
        <f>IF(ROUTING!A3265=ROUTING!A3264, D3264, "")</f>
        <v/>
      </c>
      <c r="F3265">
        <f>IF(AND(A3265=1, B3265=ROUTING!A3264, D3265&lt;&gt;"", E3265&lt;&gt;"", D3265&lt;E3265), 1, 0)</f>
        <v/>
      </c>
    </row>
    <row r="3266">
      <c r="A3266">
        <f>--((LEN(TRIM(ROUTING!A3266))+LEN(TRIM(ROUTING!B3266))+LEN(TRIM(ROUTING!C3266))+LEN(TRIM(ROUTING!D3266))+LEN(TRIM(ROUTING!E3266))+LEN(TRIM(ROUTING!F3266))+LEN(TRIM(ROUTING!G3266)))&gt;0)</f>
        <v/>
      </c>
      <c r="B3266">
        <f>ROUTING!A3266</f>
        <v/>
      </c>
      <c r="C3266">
        <f>ROUTING!B3266</f>
        <v/>
      </c>
      <c r="D3266">
        <f>IF(LEFT(ROUTING!B3266,2)="OP",IFERROR(VALUE(MID(ROUTING!B3266,3,IFERROR(FIND("-",ROUTING!B3266&amp;"-"),LEN(ROUTING!B3266)+1)-3)),""),"" )</f>
        <v/>
      </c>
      <c r="E3266">
        <f>IF(ROUTING!A3266=ROUTING!A3265, D3265, "")</f>
        <v/>
      </c>
      <c r="F3266">
        <f>IF(AND(A3266=1, B3266=ROUTING!A3265, D3266&lt;&gt;"", E3266&lt;&gt;"", D3266&lt;E3266), 1, 0)</f>
        <v/>
      </c>
    </row>
    <row r="3267">
      <c r="A3267">
        <f>--((LEN(TRIM(ROUTING!A3267))+LEN(TRIM(ROUTING!B3267))+LEN(TRIM(ROUTING!C3267))+LEN(TRIM(ROUTING!D3267))+LEN(TRIM(ROUTING!E3267))+LEN(TRIM(ROUTING!F3267))+LEN(TRIM(ROUTING!G3267)))&gt;0)</f>
        <v/>
      </c>
      <c r="B3267">
        <f>ROUTING!A3267</f>
        <v/>
      </c>
      <c r="C3267">
        <f>ROUTING!B3267</f>
        <v/>
      </c>
      <c r="D3267">
        <f>IF(LEFT(ROUTING!B3267,2)="OP",IFERROR(VALUE(MID(ROUTING!B3267,3,IFERROR(FIND("-",ROUTING!B3267&amp;"-"),LEN(ROUTING!B3267)+1)-3)),""),"" )</f>
        <v/>
      </c>
      <c r="E3267">
        <f>IF(ROUTING!A3267=ROUTING!A3266, D3266, "")</f>
        <v/>
      </c>
      <c r="F3267">
        <f>IF(AND(A3267=1, B3267=ROUTING!A3266, D3267&lt;&gt;"", E3267&lt;&gt;"", D3267&lt;E3267), 1, 0)</f>
        <v/>
      </c>
    </row>
    <row r="3268">
      <c r="A3268">
        <f>--((LEN(TRIM(ROUTING!A3268))+LEN(TRIM(ROUTING!B3268))+LEN(TRIM(ROUTING!C3268))+LEN(TRIM(ROUTING!D3268))+LEN(TRIM(ROUTING!E3268))+LEN(TRIM(ROUTING!F3268))+LEN(TRIM(ROUTING!G3268)))&gt;0)</f>
        <v/>
      </c>
      <c r="B3268">
        <f>ROUTING!A3268</f>
        <v/>
      </c>
      <c r="C3268">
        <f>ROUTING!B3268</f>
        <v/>
      </c>
      <c r="D3268">
        <f>IF(LEFT(ROUTING!B3268,2)="OP",IFERROR(VALUE(MID(ROUTING!B3268,3,IFERROR(FIND("-",ROUTING!B3268&amp;"-"),LEN(ROUTING!B3268)+1)-3)),""),"" )</f>
        <v/>
      </c>
      <c r="E3268">
        <f>IF(ROUTING!A3268=ROUTING!A3267, D3267, "")</f>
        <v/>
      </c>
      <c r="F3268">
        <f>IF(AND(A3268=1, B3268=ROUTING!A3267, D3268&lt;&gt;"", E3268&lt;&gt;"", D3268&lt;E3268), 1, 0)</f>
        <v/>
      </c>
    </row>
    <row r="3269">
      <c r="A3269">
        <f>--((LEN(TRIM(ROUTING!A3269))+LEN(TRIM(ROUTING!B3269))+LEN(TRIM(ROUTING!C3269))+LEN(TRIM(ROUTING!D3269))+LEN(TRIM(ROUTING!E3269))+LEN(TRIM(ROUTING!F3269))+LEN(TRIM(ROUTING!G3269)))&gt;0)</f>
        <v/>
      </c>
      <c r="B3269">
        <f>ROUTING!A3269</f>
        <v/>
      </c>
      <c r="C3269">
        <f>ROUTING!B3269</f>
        <v/>
      </c>
      <c r="D3269">
        <f>IF(LEFT(ROUTING!B3269,2)="OP",IFERROR(VALUE(MID(ROUTING!B3269,3,IFERROR(FIND("-",ROUTING!B3269&amp;"-"),LEN(ROUTING!B3269)+1)-3)),""),"" )</f>
        <v/>
      </c>
      <c r="E3269">
        <f>IF(ROUTING!A3269=ROUTING!A3268, D3268, "")</f>
        <v/>
      </c>
      <c r="F3269">
        <f>IF(AND(A3269=1, B3269=ROUTING!A3268, D3269&lt;&gt;"", E3269&lt;&gt;"", D3269&lt;E3269), 1, 0)</f>
        <v/>
      </c>
    </row>
    <row r="3270">
      <c r="A3270">
        <f>--((LEN(TRIM(ROUTING!A3270))+LEN(TRIM(ROUTING!B3270))+LEN(TRIM(ROUTING!C3270))+LEN(TRIM(ROUTING!D3270))+LEN(TRIM(ROUTING!E3270))+LEN(TRIM(ROUTING!F3270))+LEN(TRIM(ROUTING!G3270)))&gt;0)</f>
        <v/>
      </c>
      <c r="B3270">
        <f>ROUTING!A3270</f>
        <v/>
      </c>
      <c r="C3270">
        <f>ROUTING!B3270</f>
        <v/>
      </c>
      <c r="D3270">
        <f>IF(LEFT(ROUTING!B3270,2)="OP",IFERROR(VALUE(MID(ROUTING!B3270,3,IFERROR(FIND("-",ROUTING!B3270&amp;"-"),LEN(ROUTING!B3270)+1)-3)),""),"" )</f>
        <v/>
      </c>
      <c r="E3270">
        <f>IF(ROUTING!A3270=ROUTING!A3269, D3269, "")</f>
        <v/>
      </c>
      <c r="F3270">
        <f>IF(AND(A3270=1, B3270=ROUTING!A3269, D3270&lt;&gt;"", E3270&lt;&gt;"", D3270&lt;E3270), 1, 0)</f>
        <v/>
      </c>
    </row>
    <row r="3271">
      <c r="A3271">
        <f>--((LEN(TRIM(ROUTING!A3271))+LEN(TRIM(ROUTING!B3271))+LEN(TRIM(ROUTING!C3271))+LEN(TRIM(ROUTING!D3271))+LEN(TRIM(ROUTING!E3271))+LEN(TRIM(ROUTING!F3271))+LEN(TRIM(ROUTING!G3271)))&gt;0)</f>
        <v/>
      </c>
      <c r="B3271">
        <f>ROUTING!A3271</f>
        <v/>
      </c>
      <c r="C3271">
        <f>ROUTING!B3271</f>
        <v/>
      </c>
      <c r="D3271">
        <f>IF(LEFT(ROUTING!B3271,2)="OP",IFERROR(VALUE(MID(ROUTING!B3271,3,IFERROR(FIND("-",ROUTING!B3271&amp;"-"),LEN(ROUTING!B3271)+1)-3)),""),"" )</f>
        <v/>
      </c>
      <c r="E3271">
        <f>IF(ROUTING!A3271=ROUTING!A3270, D3270, "")</f>
        <v/>
      </c>
      <c r="F3271">
        <f>IF(AND(A3271=1, B3271=ROUTING!A3270, D3271&lt;&gt;"", E3271&lt;&gt;"", D3271&lt;E3271), 1, 0)</f>
        <v/>
      </c>
    </row>
    <row r="3272">
      <c r="A3272">
        <f>--((LEN(TRIM(ROUTING!A3272))+LEN(TRIM(ROUTING!B3272))+LEN(TRIM(ROUTING!C3272))+LEN(TRIM(ROUTING!D3272))+LEN(TRIM(ROUTING!E3272))+LEN(TRIM(ROUTING!F3272))+LEN(TRIM(ROUTING!G3272)))&gt;0)</f>
        <v/>
      </c>
      <c r="B3272">
        <f>ROUTING!A3272</f>
        <v/>
      </c>
      <c r="C3272">
        <f>ROUTING!B3272</f>
        <v/>
      </c>
      <c r="D3272">
        <f>IF(LEFT(ROUTING!B3272,2)="OP",IFERROR(VALUE(MID(ROUTING!B3272,3,IFERROR(FIND("-",ROUTING!B3272&amp;"-"),LEN(ROUTING!B3272)+1)-3)),""),"" )</f>
        <v/>
      </c>
      <c r="E3272">
        <f>IF(ROUTING!A3272=ROUTING!A3271, D3271, "")</f>
        <v/>
      </c>
      <c r="F3272">
        <f>IF(AND(A3272=1, B3272=ROUTING!A3271, D3272&lt;&gt;"", E3272&lt;&gt;"", D3272&lt;E3272), 1, 0)</f>
        <v/>
      </c>
    </row>
    <row r="3273">
      <c r="A3273">
        <f>--((LEN(TRIM(ROUTING!A3273))+LEN(TRIM(ROUTING!B3273))+LEN(TRIM(ROUTING!C3273))+LEN(TRIM(ROUTING!D3273))+LEN(TRIM(ROUTING!E3273))+LEN(TRIM(ROUTING!F3273))+LEN(TRIM(ROUTING!G3273)))&gt;0)</f>
        <v/>
      </c>
      <c r="B3273">
        <f>ROUTING!A3273</f>
        <v/>
      </c>
      <c r="C3273">
        <f>ROUTING!B3273</f>
        <v/>
      </c>
      <c r="D3273">
        <f>IF(LEFT(ROUTING!B3273,2)="OP",IFERROR(VALUE(MID(ROUTING!B3273,3,IFERROR(FIND("-",ROUTING!B3273&amp;"-"),LEN(ROUTING!B3273)+1)-3)),""),"" )</f>
        <v/>
      </c>
      <c r="E3273">
        <f>IF(ROUTING!A3273=ROUTING!A3272, D3272, "")</f>
        <v/>
      </c>
      <c r="F3273">
        <f>IF(AND(A3273=1, B3273=ROUTING!A3272, D3273&lt;&gt;"", E3273&lt;&gt;"", D3273&lt;E3273), 1, 0)</f>
        <v/>
      </c>
    </row>
    <row r="3274">
      <c r="A3274">
        <f>--((LEN(TRIM(ROUTING!A3274))+LEN(TRIM(ROUTING!B3274))+LEN(TRIM(ROUTING!C3274))+LEN(TRIM(ROUTING!D3274))+LEN(TRIM(ROUTING!E3274))+LEN(TRIM(ROUTING!F3274))+LEN(TRIM(ROUTING!G3274)))&gt;0)</f>
        <v/>
      </c>
      <c r="B3274">
        <f>ROUTING!A3274</f>
        <v/>
      </c>
      <c r="C3274">
        <f>ROUTING!B3274</f>
        <v/>
      </c>
      <c r="D3274">
        <f>IF(LEFT(ROUTING!B3274,2)="OP",IFERROR(VALUE(MID(ROUTING!B3274,3,IFERROR(FIND("-",ROUTING!B3274&amp;"-"),LEN(ROUTING!B3274)+1)-3)),""),"" )</f>
        <v/>
      </c>
      <c r="E3274">
        <f>IF(ROUTING!A3274=ROUTING!A3273, D3273, "")</f>
        <v/>
      </c>
      <c r="F3274">
        <f>IF(AND(A3274=1, B3274=ROUTING!A3273, D3274&lt;&gt;"", E3274&lt;&gt;"", D3274&lt;E3274), 1, 0)</f>
        <v/>
      </c>
    </row>
    <row r="3275">
      <c r="A3275">
        <f>--((LEN(TRIM(ROUTING!A3275))+LEN(TRIM(ROUTING!B3275))+LEN(TRIM(ROUTING!C3275))+LEN(TRIM(ROUTING!D3275))+LEN(TRIM(ROUTING!E3275))+LEN(TRIM(ROUTING!F3275))+LEN(TRIM(ROUTING!G3275)))&gt;0)</f>
        <v/>
      </c>
      <c r="B3275">
        <f>ROUTING!A3275</f>
        <v/>
      </c>
      <c r="C3275">
        <f>ROUTING!B3275</f>
        <v/>
      </c>
      <c r="D3275">
        <f>IF(LEFT(ROUTING!B3275,2)="OP",IFERROR(VALUE(MID(ROUTING!B3275,3,IFERROR(FIND("-",ROUTING!B3275&amp;"-"),LEN(ROUTING!B3275)+1)-3)),""),"" )</f>
        <v/>
      </c>
      <c r="E3275">
        <f>IF(ROUTING!A3275=ROUTING!A3274, D3274, "")</f>
        <v/>
      </c>
      <c r="F3275">
        <f>IF(AND(A3275=1, B3275=ROUTING!A3274, D3275&lt;&gt;"", E3275&lt;&gt;"", D3275&lt;E3275), 1, 0)</f>
        <v/>
      </c>
    </row>
    <row r="3276">
      <c r="A3276">
        <f>--((LEN(TRIM(ROUTING!A3276))+LEN(TRIM(ROUTING!B3276))+LEN(TRIM(ROUTING!C3276))+LEN(TRIM(ROUTING!D3276))+LEN(TRIM(ROUTING!E3276))+LEN(TRIM(ROUTING!F3276))+LEN(TRIM(ROUTING!G3276)))&gt;0)</f>
        <v/>
      </c>
      <c r="B3276">
        <f>ROUTING!A3276</f>
        <v/>
      </c>
      <c r="C3276">
        <f>ROUTING!B3276</f>
        <v/>
      </c>
      <c r="D3276">
        <f>IF(LEFT(ROUTING!B3276,2)="OP",IFERROR(VALUE(MID(ROUTING!B3276,3,IFERROR(FIND("-",ROUTING!B3276&amp;"-"),LEN(ROUTING!B3276)+1)-3)),""),"" )</f>
        <v/>
      </c>
      <c r="E3276">
        <f>IF(ROUTING!A3276=ROUTING!A3275, D3275, "")</f>
        <v/>
      </c>
      <c r="F3276">
        <f>IF(AND(A3276=1, B3276=ROUTING!A3275, D3276&lt;&gt;"", E3276&lt;&gt;"", D3276&lt;E3276), 1, 0)</f>
        <v/>
      </c>
    </row>
    <row r="3277">
      <c r="A3277">
        <f>--((LEN(TRIM(ROUTING!A3277))+LEN(TRIM(ROUTING!B3277))+LEN(TRIM(ROUTING!C3277))+LEN(TRIM(ROUTING!D3277))+LEN(TRIM(ROUTING!E3277))+LEN(TRIM(ROUTING!F3277))+LEN(TRIM(ROUTING!G3277)))&gt;0)</f>
        <v/>
      </c>
      <c r="B3277">
        <f>ROUTING!A3277</f>
        <v/>
      </c>
      <c r="C3277">
        <f>ROUTING!B3277</f>
        <v/>
      </c>
      <c r="D3277">
        <f>IF(LEFT(ROUTING!B3277,2)="OP",IFERROR(VALUE(MID(ROUTING!B3277,3,IFERROR(FIND("-",ROUTING!B3277&amp;"-"),LEN(ROUTING!B3277)+1)-3)),""),"" )</f>
        <v/>
      </c>
      <c r="E3277">
        <f>IF(ROUTING!A3277=ROUTING!A3276, D3276, "")</f>
        <v/>
      </c>
      <c r="F3277">
        <f>IF(AND(A3277=1, B3277=ROUTING!A3276, D3277&lt;&gt;"", E3277&lt;&gt;"", D3277&lt;E3277), 1, 0)</f>
        <v/>
      </c>
    </row>
    <row r="3278">
      <c r="A3278">
        <f>--((LEN(TRIM(ROUTING!A3278))+LEN(TRIM(ROUTING!B3278))+LEN(TRIM(ROUTING!C3278))+LEN(TRIM(ROUTING!D3278))+LEN(TRIM(ROUTING!E3278))+LEN(TRIM(ROUTING!F3278))+LEN(TRIM(ROUTING!G3278)))&gt;0)</f>
        <v/>
      </c>
      <c r="B3278">
        <f>ROUTING!A3278</f>
        <v/>
      </c>
      <c r="C3278">
        <f>ROUTING!B3278</f>
        <v/>
      </c>
      <c r="D3278">
        <f>IF(LEFT(ROUTING!B3278,2)="OP",IFERROR(VALUE(MID(ROUTING!B3278,3,IFERROR(FIND("-",ROUTING!B3278&amp;"-"),LEN(ROUTING!B3278)+1)-3)),""),"" )</f>
        <v/>
      </c>
      <c r="E3278">
        <f>IF(ROUTING!A3278=ROUTING!A3277, D3277, "")</f>
        <v/>
      </c>
      <c r="F3278">
        <f>IF(AND(A3278=1, B3278=ROUTING!A3277, D3278&lt;&gt;"", E3278&lt;&gt;"", D3278&lt;E3278), 1, 0)</f>
        <v/>
      </c>
    </row>
    <row r="3279">
      <c r="A3279">
        <f>--((LEN(TRIM(ROUTING!A3279))+LEN(TRIM(ROUTING!B3279))+LEN(TRIM(ROUTING!C3279))+LEN(TRIM(ROUTING!D3279))+LEN(TRIM(ROUTING!E3279))+LEN(TRIM(ROUTING!F3279))+LEN(TRIM(ROUTING!G3279)))&gt;0)</f>
        <v/>
      </c>
      <c r="B3279">
        <f>ROUTING!A3279</f>
        <v/>
      </c>
      <c r="C3279">
        <f>ROUTING!B3279</f>
        <v/>
      </c>
      <c r="D3279">
        <f>IF(LEFT(ROUTING!B3279,2)="OP",IFERROR(VALUE(MID(ROUTING!B3279,3,IFERROR(FIND("-",ROUTING!B3279&amp;"-"),LEN(ROUTING!B3279)+1)-3)),""),"" )</f>
        <v/>
      </c>
      <c r="E3279">
        <f>IF(ROUTING!A3279=ROUTING!A3278, D3278, "")</f>
        <v/>
      </c>
      <c r="F3279">
        <f>IF(AND(A3279=1, B3279=ROUTING!A3278, D3279&lt;&gt;"", E3279&lt;&gt;"", D3279&lt;E3279), 1, 0)</f>
        <v/>
      </c>
    </row>
    <row r="3280">
      <c r="A3280">
        <f>--((LEN(TRIM(ROUTING!A3280))+LEN(TRIM(ROUTING!B3280))+LEN(TRIM(ROUTING!C3280))+LEN(TRIM(ROUTING!D3280))+LEN(TRIM(ROUTING!E3280))+LEN(TRIM(ROUTING!F3280))+LEN(TRIM(ROUTING!G3280)))&gt;0)</f>
        <v/>
      </c>
      <c r="B3280">
        <f>ROUTING!A3280</f>
        <v/>
      </c>
      <c r="C3280">
        <f>ROUTING!B3280</f>
        <v/>
      </c>
      <c r="D3280">
        <f>IF(LEFT(ROUTING!B3280,2)="OP",IFERROR(VALUE(MID(ROUTING!B3280,3,IFERROR(FIND("-",ROUTING!B3280&amp;"-"),LEN(ROUTING!B3280)+1)-3)),""),"" )</f>
        <v/>
      </c>
      <c r="E3280">
        <f>IF(ROUTING!A3280=ROUTING!A3279, D3279, "")</f>
        <v/>
      </c>
      <c r="F3280">
        <f>IF(AND(A3280=1, B3280=ROUTING!A3279, D3280&lt;&gt;"", E3280&lt;&gt;"", D3280&lt;E3280), 1, 0)</f>
        <v/>
      </c>
    </row>
    <row r="3281">
      <c r="A3281">
        <f>--((LEN(TRIM(ROUTING!A3281))+LEN(TRIM(ROUTING!B3281))+LEN(TRIM(ROUTING!C3281))+LEN(TRIM(ROUTING!D3281))+LEN(TRIM(ROUTING!E3281))+LEN(TRIM(ROUTING!F3281))+LEN(TRIM(ROUTING!G3281)))&gt;0)</f>
        <v/>
      </c>
      <c r="B3281">
        <f>ROUTING!A3281</f>
        <v/>
      </c>
      <c r="C3281">
        <f>ROUTING!B3281</f>
        <v/>
      </c>
      <c r="D3281">
        <f>IF(LEFT(ROUTING!B3281,2)="OP",IFERROR(VALUE(MID(ROUTING!B3281,3,IFERROR(FIND("-",ROUTING!B3281&amp;"-"),LEN(ROUTING!B3281)+1)-3)),""),"" )</f>
        <v/>
      </c>
      <c r="E3281">
        <f>IF(ROUTING!A3281=ROUTING!A3280, D3280, "")</f>
        <v/>
      </c>
      <c r="F3281">
        <f>IF(AND(A3281=1, B3281=ROUTING!A3280, D3281&lt;&gt;"", E3281&lt;&gt;"", D3281&lt;E3281), 1, 0)</f>
        <v/>
      </c>
    </row>
    <row r="3282">
      <c r="A3282">
        <f>--((LEN(TRIM(ROUTING!A3282))+LEN(TRIM(ROUTING!B3282))+LEN(TRIM(ROUTING!C3282))+LEN(TRIM(ROUTING!D3282))+LEN(TRIM(ROUTING!E3282))+LEN(TRIM(ROUTING!F3282))+LEN(TRIM(ROUTING!G3282)))&gt;0)</f>
        <v/>
      </c>
      <c r="B3282">
        <f>ROUTING!A3282</f>
        <v/>
      </c>
      <c r="C3282">
        <f>ROUTING!B3282</f>
        <v/>
      </c>
      <c r="D3282">
        <f>IF(LEFT(ROUTING!B3282,2)="OP",IFERROR(VALUE(MID(ROUTING!B3282,3,IFERROR(FIND("-",ROUTING!B3282&amp;"-"),LEN(ROUTING!B3282)+1)-3)),""),"" )</f>
        <v/>
      </c>
      <c r="E3282">
        <f>IF(ROUTING!A3282=ROUTING!A3281, D3281, "")</f>
        <v/>
      </c>
      <c r="F3282">
        <f>IF(AND(A3282=1, B3282=ROUTING!A3281, D3282&lt;&gt;"", E3282&lt;&gt;"", D3282&lt;E3282), 1, 0)</f>
        <v/>
      </c>
    </row>
    <row r="3283">
      <c r="A3283">
        <f>--((LEN(TRIM(ROUTING!A3283))+LEN(TRIM(ROUTING!B3283))+LEN(TRIM(ROUTING!C3283))+LEN(TRIM(ROUTING!D3283))+LEN(TRIM(ROUTING!E3283))+LEN(TRIM(ROUTING!F3283))+LEN(TRIM(ROUTING!G3283)))&gt;0)</f>
        <v/>
      </c>
      <c r="B3283">
        <f>ROUTING!A3283</f>
        <v/>
      </c>
      <c r="C3283">
        <f>ROUTING!B3283</f>
        <v/>
      </c>
      <c r="D3283">
        <f>IF(LEFT(ROUTING!B3283,2)="OP",IFERROR(VALUE(MID(ROUTING!B3283,3,IFERROR(FIND("-",ROUTING!B3283&amp;"-"),LEN(ROUTING!B3283)+1)-3)),""),"" )</f>
        <v/>
      </c>
      <c r="E3283">
        <f>IF(ROUTING!A3283=ROUTING!A3282, D3282, "")</f>
        <v/>
      </c>
      <c r="F3283">
        <f>IF(AND(A3283=1, B3283=ROUTING!A3282, D3283&lt;&gt;"", E3283&lt;&gt;"", D3283&lt;E3283), 1, 0)</f>
        <v/>
      </c>
    </row>
    <row r="3284">
      <c r="A3284">
        <f>--((LEN(TRIM(ROUTING!A3284))+LEN(TRIM(ROUTING!B3284))+LEN(TRIM(ROUTING!C3284))+LEN(TRIM(ROUTING!D3284))+LEN(TRIM(ROUTING!E3284))+LEN(TRIM(ROUTING!F3284))+LEN(TRIM(ROUTING!G3284)))&gt;0)</f>
        <v/>
      </c>
      <c r="B3284">
        <f>ROUTING!A3284</f>
        <v/>
      </c>
      <c r="C3284">
        <f>ROUTING!B3284</f>
        <v/>
      </c>
      <c r="D3284">
        <f>IF(LEFT(ROUTING!B3284,2)="OP",IFERROR(VALUE(MID(ROUTING!B3284,3,IFERROR(FIND("-",ROUTING!B3284&amp;"-"),LEN(ROUTING!B3284)+1)-3)),""),"" )</f>
        <v/>
      </c>
      <c r="E3284">
        <f>IF(ROUTING!A3284=ROUTING!A3283, D3283, "")</f>
        <v/>
      </c>
      <c r="F3284">
        <f>IF(AND(A3284=1, B3284=ROUTING!A3283, D3284&lt;&gt;"", E3284&lt;&gt;"", D3284&lt;E3284), 1, 0)</f>
        <v/>
      </c>
    </row>
    <row r="3285">
      <c r="A3285">
        <f>--((LEN(TRIM(ROUTING!A3285))+LEN(TRIM(ROUTING!B3285))+LEN(TRIM(ROUTING!C3285))+LEN(TRIM(ROUTING!D3285))+LEN(TRIM(ROUTING!E3285))+LEN(TRIM(ROUTING!F3285))+LEN(TRIM(ROUTING!G3285)))&gt;0)</f>
        <v/>
      </c>
      <c r="B3285">
        <f>ROUTING!A3285</f>
        <v/>
      </c>
      <c r="C3285">
        <f>ROUTING!B3285</f>
        <v/>
      </c>
      <c r="D3285">
        <f>IF(LEFT(ROUTING!B3285,2)="OP",IFERROR(VALUE(MID(ROUTING!B3285,3,IFERROR(FIND("-",ROUTING!B3285&amp;"-"),LEN(ROUTING!B3285)+1)-3)),""),"" )</f>
        <v/>
      </c>
      <c r="E3285">
        <f>IF(ROUTING!A3285=ROUTING!A3284, D3284, "")</f>
        <v/>
      </c>
      <c r="F3285">
        <f>IF(AND(A3285=1, B3285=ROUTING!A3284, D3285&lt;&gt;"", E3285&lt;&gt;"", D3285&lt;E3285), 1, 0)</f>
        <v/>
      </c>
    </row>
    <row r="3286">
      <c r="A3286">
        <f>--((LEN(TRIM(ROUTING!A3286))+LEN(TRIM(ROUTING!B3286))+LEN(TRIM(ROUTING!C3286))+LEN(TRIM(ROUTING!D3286))+LEN(TRIM(ROUTING!E3286))+LEN(TRIM(ROUTING!F3286))+LEN(TRIM(ROUTING!G3286)))&gt;0)</f>
        <v/>
      </c>
      <c r="B3286">
        <f>ROUTING!A3286</f>
        <v/>
      </c>
      <c r="C3286">
        <f>ROUTING!B3286</f>
        <v/>
      </c>
      <c r="D3286">
        <f>IF(LEFT(ROUTING!B3286,2)="OP",IFERROR(VALUE(MID(ROUTING!B3286,3,IFERROR(FIND("-",ROUTING!B3286&amp;"-"),LEN(ROUTING!B3286)+1)-3)),""),"" )</f>
        <v/>
      </c>
      <c r="E3286">
        <f>IF(ROUTING!A3286=ROUTING!A3285, D3285, "")</f>
        <v/>
      </c>
      <c r="F3286">
        <f>IF(AND(A3286=1, B3286=ROUTING!A3285, D3286&lt;&gt;"", E3286&lt;&gt;"", D3286&lt;E3286), 1, 0)</f>
        <v/>
      </c>
    </row>
    <row r="3287">
      <c r="A3287">
        <f>--((LEN(TRIM(ROUTING!A3287))+LEN(TRIM(ROUTING!B3287))+LEN(TRIM(ROUTING!C3287))+LEN(TRIM(ROUTING!D3287))+LEN(TRIM(ROUTING!E3287))+LEN(TRIM(ROUTING!F3287))+LEN(TRIM(ROUTING!G3287)))&gt;0)</f>
        <v/>
      </c>
      <c r="B3287">
        <f>ROUTING!A3287</f>
        <v/>
      </c>
      <c r="C3287">
        <f>ROUTING!B3287</f>
        <v/>
      </c>
      <c r="D3287">
        <f>IF(LEFT(ROUTING!B3287,2)="OP",IFERROR(VALUE(MID(ROUTING!B3287,3,IFERROR(FIND("-",ROUTING!B3287&amp;"-"),LEN(ROUTING!B3287)+1)-3)),""),"" )</f>
        <v/>
      </c>
      <c r="E3287">
        <f>IF(ROUTING!A3287=ROUTING!A3286, D3286, "")</f>
        <v/>
      </c>
      <c r="F3287">
        <f>IF(AND(A3287=1, B3287=ROUTING!A3286, D3287&lt;&gt;"", E3287&lt;&gt;"", D3287&lt;E3287), 1, 0)</f>
        <v/>
      </c>
    </row>
    <row r="3288">
      <c r="A3288">
        <f>--((LEN(TRIM(ROUTING!A3288))+LEN(TRIM(ROUTING!B3288))+LEN(TRIM(ROUTING!C3288))+LEN(TRIM(ROUTING!D3288))+LEN(TRIM(ROUTING!E3288))+LEN(TRIM(ROUTING!F3288))+LEN(TRIM(ROUTING!G3288)))&gt;0)</f>
        <v/>
      </c>
      <c r="B3288">
        <f>ROUTING!A3288</f>
        <v/>
      </c>
      <c r="C3288">
        <f>ROUTING!B3288</f>
        <v/>
      </c>
      <c r="D3288">
        <f>IF(LEFT(ROUTING!B3288,2)="OP",IFERROR(VALUE(MID(ROUTING!B3288,3,IFERROR(FIND("-",ROUTING!B3288&amp;"-"),LEN(ROUTING!B3288)+1)-3)),""),"" )</f>
        <v/>
      </c>
      <c r="E3288">
        <f>IF(ROUTING!A3288=ROUTING!A3287, D3287, "")</f>
        <v/>
      </c>
      <c r="F3288">
        <f>IF(AND(A3288=1, B3288=ROUTING!A3287, D3288&lt;&gt;"", E3288&lt;&gt;"", D3288&lt;E3288), 1, 0)</f>
        <v/>
      </c>
    </row>
    <row r="3289">
      <c r="A3289">
        <f>--((LEN(TRIM(ROUTING!A3289))+LEN(TRIM(ROUTING!B3289))+LEN(TRIM(ROUTING!C3289))+LEN(TRIM(ROUTING!D3289))+LEN(TRIM(ROUTING!E3289))+LEN(TRIM(ROUTING!F3289))+LEN(TRIM(ROUTING!G3289)))&gt;0)</f>
        <v/>
      </c>
      <c r="B3289">
        <f>ROUTING!A3289</f>
        <v/>
      </c>
      <c r="C3289">
        <f>ROUTING!B3289</f>
        <v/>
      </c>
      <c r="D3289">
        <f>IF(LEFT(ROUTING!B3289,2)="OP",IFERROR(VALUE(MID(ROUTING!B3289,3,IFERROR(FIND("-",ROUTING!B3289&amp;"-"),LEN(ROUTING!B3289)+1)-3)),""),"" )</f>
        <v/>
      </c>
      <c r="E3289">
        <f>IF(ROUTING!A3289=ROUTING!A3288, D3288, "")</f>
        <v/>
      </c>
      <c r="F3289">
        <f>IF(AND(A3289=1, B3289=ROUTING!A3288, D3289&lt;&gt;"", E3289&lt;&gt;"", D3289&lt;E3289), 1, 0)</f>
        <v/>
      </c>
    </row>
    <row r="3290">
      <c r="A3290">
        <f>--((LEN(TRIM(ROUTING!A3290))+LEN(TRIM(ROUTING!B3290))+LEN(TRIM(ROUTING!C3290))+LEN(TRIM(ROUTING!D3290))+LEN(TRIM(ROUTING!E3290))+LEN(TRIM(ROUTING!F3290))+LEN(TRIM(ROUTING!G3290)))&gt;0)</f>
        <v/>
      </c>
      <c r="B3290">
        <f>ROUTING!A3290</f>
        <v/>
      </c>
      <c r="C3290">
        <f>ROUTING!B3290</f>
        <v/>
      </c>
      <c r="D3290">
        <f>IF(LEFT(ROUTING!B3290,2)="OP",IFERROR(VALUE(MID(ROUTING!B3290,3,IFERROR(FIND("-",ROUTING!B3290&amp;"-"),LEN(ROUTING!B3290)+1)-3)),""),"" )</f>
        <v/>
      </c>
      <c r="E3290">
        <f>IF(ROUTING!A3290=ROUTING!A3289, D3289, "")</f>
        <v/>
      </c>
      <c r="F3290">
        <f>IF(AND(A3290=1, B3290=ROUTING!A3289, D3290&lt;&gt;"", E3290&lt;&gt;"", D3290&lt;E3290), 1, 0)</f>
        <v/>
      </c>
    </row>
    <row r="3291">
      <c r="A3291">
        <f>--((LEN(TRIM(ROUTING!A3291))+LEN(TRIM(ROUTING!B3291))+LEN(TRIM(ROUTING!C3291))+LEN(TRIM(ROUTING!D3291))+LEN(TRIM(ROUTING!E3291))+LEN(TRIM(ROUTING!F3291))+LEN(TRIM(ROUTING!G3291)))&gt;0)</f>
        <v/>
      </c>
      <c r="B3291">
        <f>ROUTING!A3291</f>
        <v/>
      </c>
      <c r="C3291">
        <f>ROUTING!B3291</f>
        <v/>
      </c>
      <c r="D3291">
        <f>IF(LEFT(ROUTING!B3291,2)="OP",IFERROR(VALUE(MID(ROUTING!B3291,3,IFERROR(FIND("-",ROUTING!B3291&amp;"-"),LEN(ROUTING!B3291)+1)-3)),""),"" )</f>
        <v/>
      </c>
      <c r="E3291">
        <f>IF(ROUTING!A3291=ROUTING!A3290, D3290, "")</f>
        <v/>
      </c>
      <c r="F3291">
        <f>IF(AND(A3291=1, B3291=ROUTING!A3290, D3291&lt;&gt;"", E3291&lt;&gt;"", D3291&lt;E3291), 1, 0)</f>
        <v/>
      </c>
    </row>
    <row r="3292">
      <c r="A3292">
        <f>--((LEN(TRIM(ROUTING!A3292))+LEN(TRIM(ROUTING!B3292))+LEN(TRIM(ROUTING!C3292))+LEN(TRIM(ROUTING!D3292))+LEN(TRIM(ROUTING!E3292))+LEN(TRIM(ROUTING!F3292))+LEN(TRIM(ROUTING!G3292)))&gt;0)</f>
        <v/>
      </c>
      <c r="B3292">
        <f>ROUTING!A3292</f>
        <v/>
      </c>
      <c r="C3292">
        <f>ROUTING!B3292</f>
        <v/>
      </c>
      <c r="D3292">
        <f>IF(LEFT(ROUTING!B3292,2)="OP",IFERROR(VALUE(MID(ROUTING!B3292,3,IFERROR(FIND("-",ROUTING!B3292&amp;"-"),LEN(ROUTING!B3292)+1)-3)),""),"" )</f>
        <v/>
      </c>
      <c r="E3292">
        <f>IF(ROUTING!A3292=ROUTING!A3291, D3291, "")</f>
        <v/>
      </c>
      <c r="F3292">
        <f>IF(AND(A3292=1, B3292=ROUTING!A3291, D3292&lt;&gt;"", E3292&lt;&gt;"", D3292&lt;E3292), 1, 0)</f>
        <v/>
      </c>
    </row>
    <row r="3293">
      <c r="A3293">
        <f>--((LEN(TRIM(ROUTING!A3293))+LEN(TRIM(ROUTING!B3293))+LEN(TRIM(ROUTING!C3293))+LEN(TRIM(ROUTING!D3293))+LEN(TRIM(ROUTING!E3293))+LEN(TRIM(ROUTING!F3293))+LEN(TRIM(ROUTING!G3293)))&gt;0)</f>
        <v/>
      </c>
      <c r="B3293">
        <f>ROUTING!A3293</f>
        <v/>
      </c>
      <c r="C3293">
        <f>ROUTING!B3293</f>
        <v/>
      </c>
      <c r="D3293">
        <f>IF(LEFT(ROUTING!B3293,2)="OP",IFERROR(VALUE(MID(ROUTING!B3293,3,IFERROR(FIND("-",ROUTING!B3293&amp;"-"),LEN(ROUTING!B3293)+1)-3)),""),"" )</f>
        <v/>
      </c>
      <c r="E3293">
        <f>IF(ROUTING!A3293=ROUTING!A3292, D3292, "")</f>
        <v/>
      </c>
      <c r="F3293">
        <f>IF(AND(A3293=1, B3293=ROUTING!A3292, D3293&lt;&gt;"", E3293&lt;&gt;"", D3293&lt;E3293), 1, 0)</f>
        <v/>
      </c>
    </row>
    <row r="3294">
      <c r="A3294">
        <f>--((LEN(TRIM(ROUTING!A3294))+LEN(TRIM(ROUTING!B3294))+LEN(TRIM(ROUTING!C3294))+LEN(TRIM(ROUTING!D3294))+LEN(TRIM(ROUTING!E3294))+LEN(TRIM(ROUTING!F3294))+LEN(TRIM(ROUTING!G3294)))&gt;0)</f>
        <v/>
      </c>
      <c r="B3294">
        <f>ROUTING!A3294</f>
        <v/>
      </c>
      <c r="C3294">
        <f>ROUTING!B3294</f>
        <v/>
      </c>
      <c r="D3294">
        <f>IF(LEFT(ROUTING!B3294,2)="OP",IFERROR(VALUE(MID(ROUTING!B3294,3,IFERROR(FIND("-",ROUTING!B3294&amp;"-"),LEN(ROUTING!B3294)+1)-3)),""),"" )</f>
        <v/>
      </c>
      <c r="E3294">
        <f>IF(ROUTING!A3294=ROUTING!A3293, D3293, "")</f>
        <v/>
      </c>
      <c r="F3294">
        <f>IF(AND(A3294=1, B3294=ROUTING!A3293, D3294&lt;&gt;"", E3294&lt;&gt;"", D3294&lt;E3294), 1, 0)</f>
        <v/>
      </c>
    </row>
    <row r="3295">
      <c r="A3295">
        <f>--((LEN(TRIM(ROUTING!A3295))+LEN(TRIM(ROUTING!B3295))+LEN(TRIM(ROUTING!C3295))+LEN(TRIM(ROUTING!D3295))+LEN(TRIM(ROUTING!E3295))+LEN(TRIM(ROUTING!F3295))+LEN(TRIM(ROUTING!G3295)))&gt;0)</f>
        <v/>
      </c>
      <c r="B3295">
        <f>ROUTING!A3295</f>
        <v/>
      </c>
      <c r="C3295">
        <f>ROUTING!B3295</f>
        <v/>
      </c>
      <c r="D3295">
        <f>IF(LEFT(ROUTING!B3295,2)="OP",IFERROR(VALUE(MID(ROUTING!B3295,3,IFERROR(FIND("-",ROUTING!B3295&amp;"-"),LEN(ROUTING!B3295)+1)-3)),""),"" )</f>
        <v/>
      </c>
      <c r="E3295">
        <f>IF(ROUTING!A3295=ROUTING!A3294, D3294, "")</f>
        <v/>
      </c>
      <c r="F3295">
        <f>IF(AND(A3295=1, B3295=ROUTING!A3294, D3295&lt;&gt;"", E3295&lt;&gt;"", D3295&lt;E3295), 1, 0)</f>
        <v/>
      </c>
    </row>
    <row r="3296">
      <c r="A3296">
        <f>--((LEN(TRIM(ROUTING!A3296))+LEN(TRIM(ROUTING!B3296))+LEN(TRIM(ROUTING!C3296))+LEN(TRIM(ROUTING!D3296))+LEN(TRIM(ROUTING!E3296))+LEN(TRIM(ROUTING!F3296))+LEN(TRIM(ROUTING!G3296)))&gt;0)</f>
        <v/>
      </c>
      <c r="B3296">
        <f>ROUTING!A3296</f>
        <v/>
      </c>
      <c r="C3296">
        <f>ROUTING!B3296</f>
        <v/>
      </c>
      <c r="D3296">
        <f>IF(LEFT(ROUTING!B3296,2)="OP",IFERROR(VALUE(MID(ROUTING!B3296,3,IFERROR(FIND("-",ROUTING!B3296&amp;"-"),LEN(ROUTING!B3296)+1)-3)),""),"" )</f>
        <v/>
      </c>
      <c r="E3296">
        <f>IF(ROUTING!A3296=ROUTING!A3295, D3295, "")</f>
        <v/>
      </c>
      <c r="F3296">
        <f>IF(AND(A3296=1, B3296=ROUTING!A3295, D3296&lt;&gt;"", E3296&lt;&gt;"", D3296&lt;E3296), 1, 0)</f>
        <v/>
      </c>
    </row>
    <row r="3297">
      <c r="A3297">
        <f>--((LEN(TRIM(ROUTING!A3297))+LEN(TRIM(ROUTING!B3297))+LEN(TRIM(ROUTING!C3297))+LEN(TRIM(ROUTING!D3297))+LEN(TRIM(ROUTING!E3297))+LEN(TRIM(ROUTING!F3297))+LEN(TRIM(ROUTING!G3297)))&gt;0)</f>
        <v/>
      </c>
      <c r="B3297">
        <f>ROUTING!A3297</f>
        <v/>
      </c>
      <c r="C3297">
        <f>ROUTING!B3297</f>
        <v/>
      </c>
      <c r="D3297">
        <f>IF(LEFT(ROUTING!B3297,2)="OP",IFERROR(VALUE(MID(ROUTING!B3297,3,IFERROR(FIND("-",ROUTING!B3297&amp;"-"),LEN(ROUTING!B3297)+1)-3)),""),"" )</f>
        <v/>
      </c>
      <c r="E3297">
        <f>IF(ROUTING!A3297=ROUTING!A3296, D3296, "")</f>
        <v/>
      </c>
      <c r="F3297">
        <f>IF(AND(A3297=1, B3297=ROUTING!A3296, D3297&lt;&gt;"", E3297&lt;&gt;"", D3297&lt;E3297), 1, 0)</f>
        <v/>
      </c>
    </row>
    <row r="3298">
      <c r="A3298">
        <f>--((LEN(TRIM(ROUTING!A3298))+LEN(TRIM(ROUTING!B3298))+LEN(TRIM(ROUTING!C3298))+LEN(TRIM(ROUTING!D3298))+LEN(TRIM(ROUTING!E3298))+LEN(TRIM(ROUTING!F3298))+LEN(TRIM(ROUTING!G3298)))&gt;0)</f>
        <v/>
      </c>
      <c r="B3298">
        <f>ROUTING!A3298</f>
        <v/>
      </c>
      <c r="C3298">
        <f>ROUTING!B3298</f>
        <v/>
      </c>
      <c r="D3298">
        <f>IF(LEFT(ROUTING!B3298,2)="OP",IFERROR(VALUE(MID(ROUTING!B3298,3,IFERROR(FIND("-",ROUTING!B3298&amp;"-"),LEN(ROUTING!B3298)+1)-3)),""),"" )</f>
        <v/>
      </c>
      <c r="E3298">
        <f>IF(ROUTING!A3298=ROUTING!A3297, D3297, "")</f>
        <v/>
      </c>
      <c r="F3298">
        <f>IF(AND(A3298=1, B3298=ROUTING!A3297, D3298&lt;&gt;"", E3298&lt;&gt;"", D3298&lt;E3298), 1, 0)</f>
        <v/>
      </c>
    </row>
    <row r="3299">
      <c r="A3299">
        <f>--((LEN(TRIM(ROUTING!A3299))+LEN(TRIM(ROUTING!B3299))+LEN(TRIM(ROUTING!C3299))+LEN(TRIM(ROUTING!D3299))+LEN(TRIM(ROUTING!E3299))+LEN(TRIM(ROUTING!F3299))+LEN(TRIM(ROUTING!G3299)))&gt;0)</f>
        <v/>
      </c>
      <c r="B3299">
        <f>ROUTING!A3299</f>
        <v/>
      </c>
      <c r="C3299">
        <f>ROUTING!B3299</f>
        <v/>
      </c>
      <c r="D3299">
        <f>IF(LEFT(ROUTING!B3299,2)="OP",IFERROR(VALUE(MID(ROUTING!B3299,3,IFERROR(FIND("-",ROUTING!B3299&amp;"-"),LEN(ROUTING!B3299)+1)-3)),""),"" )</f>
        <v/>
      </c>
      <c r="E3299">
        <f>IF(ROUTING!A3299=ROUTING!A3298, D3298, "")</f>
        <v/>
      </c>
      <c r="F3299">
        <f>IF(AND(A3299=1, B3299=ROUTING!A3298, D3299&lt;&gt;"", E3299&lt;&gt;"", D3299&lt;E3299), 1, 0)</f>
        <v/>
      </c>
    </row>
    <row r="3300">
      <c r="A3300">
        <f>--((LEN(TRIM(ROUTING!A3300))+LEN(TRIM(ROUTING!B3300))+LEN(TRIM(ROUTING!C3300))+LEN(TRIM(ROUTING!D3300))+LEN(TRIM(ROUTING!E3300))+LEN(TRIM(ROUTING!F3300))+LEN(TRIM(ROUTING!G3300)))&gt;0)</f>
        <v/>
      </c>
      <c r="B3300">
        <f>ROUTING!A3300</f>
        <v/>
      </c>
      <c r="C3300">
        <f>ROUTING!B3300</f>
        <v/>
      </c>
      <c r="D3300">
        <f>IF(LEFT(ROUTING!B3300,2)="OP",IFERROR(VALUE(MID(ROUTING!B3300,3,IFERROR(FIND("-",ROUTING!B3300&amp;"-"),LEN(ROUTING!B3300)+1)-3)),""),"" )</f>
        <v/>
      </c>
      <c r="E3300">
        <f>IF(ROUTING!A3300=ROUTING!A3299, D3299, "")</f>
        <v/>
      </c>
      <c r="F3300">
        <f>IF(AND(A3300=1, B3300=ROUTING!A3299, D3300&lt;&gt;"", E3300&lt;&gt;"", D3300&lt;E3300), 1, 0)</f>
        <v/>
      </c>
    </row>
    <row r="3301">
      <c r="A3301">
        <f>--((LEN(TRIM(ROUTING!A3301))+LEN(TRIM(ROUTING!B3301))+LEN(TRIM(ROUTING!C3301))+LEN(TRIM(ROUTING!D3301))+LEN(TRIM(ROUTING!E3301))+LEN(TRIM(ROUTING!F3301))+LEN(TRIM(ROUTING!G3301)))&gt;0)</f>
        <v/>
      </c>
      <c r="B3301">
        <f>ROUTING!A3301</f>
        <v/>
      </c>
      <c r="C3301">
        <f>ROUTING!B3301</f>
        <v/>
      </c>
      <c r="D3301">
        <f>IF(LEFT(ROUTING!B3301,2)="OP",IFERROR(VALUE(MID(ROUTING!B3301,3,IFERROR(FIND("-",ROUTING!B3301&amp;"-"),LEN(ROUTING!B3301)+1)-3)),""),"" )</f>
        <v/>
      </c>
      <c r="E3301">
        <f>IF(ROUTING!A3301=ROUTING!A3300, D3300, "")</f>
        <v/>
      </c>
      <c r="F3301">
        <f>IF(AND(A3301=1, B3301=ROUTING!A3300, D3301&lt;&gt;"", E3301&lt;&gt;"", D3301&lt;E3301), 1, 0)</f>
        <v/>
      </c>
    </row>
    <row r="3302">
      <c r="A3302">
        <f>--((LEN(TRIM(ROUTING!A3302))+LEN(TRIM(ROUTING!B3302))+LEN(TRIM(ROUTING!C3302))+LEN(TRIM(ROUTING!D3302))+LEN(TRIM(ROUTING!E3302))+LEN(TRIM(ROUTING!F3302))+LEN(TRIM(ROUTING!G3302)))&gt;0)</f>
        <v/>
      </c>
      <c r="B3302">
        <f>ROUTING!A3302</f>
        <v/>
      </c>
      <c r="C3302">
        <f>ROUTING!B3302</f>
        <v/>
      </c>
      <c r="D3302">
        <f>IF(LEFT(ROUTING!B3302,2)="OP",IFERROR(VALUE(MID(ROUTING!B3302,3,IFERROR(FIND("-",ROUTING!B3302&amp;"-"),LEN(ROUTING!B3302)+1)-3)),""),"" )</f>
        <v/>
      </c>
      <c r="E3302">
        <f>IF(ROUTING!A3302=ROUTING!A3301, D3301, "")</f>
        <v/>
      </c>
      <c r="F3302">
        <f>IF(AND(A3302=1, B3302=ROUTING!A3301, D3302&lt;&gt;"", E3302&lt;&gt;"", D3302&lt;E3302), 1, 0)</f>
        <v/>
      </c>
    </row>
    <row r="3303">
      <c r="A3303">
        <f>--((LEN(TRIM(ROUTING!A3303))+LEN(TRIM(ROUTING!B3303))+LEN(TRIM(ROUTING!C3303))+LEN(TRIM(ROUTING!D3303))+LEN(TRIM(ROUTING!E3303))+LEN(TRIM(ROUTING!F3303))+LEN(TRIM(ROUTING!G3303)))&gt;0)</f>
        <v/>
      </c>
      <c r="B3303">
        <f>ROUTING!A3303</f>
        <v/>
      </c>
      <c r="C3303">
        <f>ROUTING!B3303</f>
        <v/>
      </c>
      <c r="D3303">
        <f>IF(LEFT(ROUTING!B3303,2)="OP",IFERROR(VALUE(MID(ROUTING!B3303,3,IFERROR(FIND("-",ROUTING!B3303&amp;"-"),LEN(ROUTING!B3303)+1)-3)),""),"" )</f>
        <v/>
      </c>
      <c r="E3303">
        <f>IF(ROUTING!A3303=ROUTING!A3302, D3302, "")</f>
        <v/>
      </c>
      <c r="F3303">
        <f>IF(AND(A3303=1, B3303=ROUTING!A3302, D3303&lt;&gt;"", E3303&lt;&gt;"", D3303&lt;E3303), 1, 0)</f>
        <v/>
      </c>
    </row>
    <row r="3304">
      <c r="A3304">
        <f>--((LEN(TRIM(ROUTING!A3304))+LEN(TRIM(ROUTING!B3304))+LEN(TRIM(ROUTING!C3304))+LEN(TRIM(ROUTING!D3304))+LEN(TRIM(ROUTING!E3304))+LEN(TRIM(ROUTING!F3304))+LEN(TRIM(ROUTING!G3304)))&gt;0)</f>
        <v/>
      </c>
      <c r="B3304">
        <f>ROUTING!A3304</f>
        <v/>
      </c>
      <c r="C3304">
        <f>ROUTING!B3304</f>
        <v/>
      </c>
      <c r="D3304">
        <f>IF(LEFT(ROUTING!B3304,2)="OP",IFERROR(VALUE(MID(ROUTING!B3304,3,IFERROR(FIND("-",ROUTING!B3304&amp;"-"),LEN(ROUTING!B3304)+1)-3)),""),"" )</f>
        <v/>
      </c>
      <c r="E3304">
        <f>IF(ROUTING!A3304=ROUTING!A3303, D3303, "")</f>
        <v/>
      </c>
      <c r="F3304">
        <f>IF(AND(A3304=1, B3304=ROUTING!A3303, D3304&lt;&gt;"", E3304&lt;&gt;"", D3304&lt;E3304), 1, 0)</f>
        <v/>
      </c>
    </row>
    <row r="3305">
      <c r="A3305">
        <f>--((LEN(TRIM(ROUTING!A3305))+LEN(TRIM(ROUTING!B3305))+LEN(TRIM(ROUTING!C3305))+LEN(TRIM(ROUTING!D3305))+LEN(TRIM(ROUTING!E3305))+LEN(TRIM(ROUTING!F3305))+LEN(TRIM(ROUTING!G3305)))&gt;0)</f>
        <v/>
      </c>
      <c r="B3305">
        <f>ROUTING!A3305</f>
        <v/>
      </c>
      <c r="C3305">
        <f>ROUTING!B3305</f>
        <v/>
      </c>
      <c r="D3305">
        <f>IF(LEFT(ROUTING!B3305,2)="OP",IFERROR(VALUE(MID(ROUTING!B3305,3,IFERROR(FIND("-",ROUTING!B3305&amp;"-"),LEN(ROUTING!B3305)+1)-3)),""),"" )</f>
        <v/>
      </c>
      <c r="E3305">
        <f>IF(ROUTING!A3305=ROUTING!A3304, D3304, "")</f>
        <v/>
      </c>
      <c r="F3305">
        <f>IF(AND(A3305=1, B3305=ROUTING!A3304, D3305&lt;&gt;"", E3305&lt;&gt;"", D3305&lt;E3305), 1, 0)</f>
        <v/>
      </c>
    </row>
    <row r="3306">
      <c r="A3306">
        <f>--((LEN(TRIM(ROUTING!A3306))+LEN(TRIM(ROUTING!B3306))+LEN(TRIM(ROUTING!C3306))+LEN(TRIM(ROUTING!D3306))+LEN(TRIM(ROUTING!E3306))+LEN(TRIM(ROUTING!F3306))+LEN(TRIM(ROUTING!G3306)))&gt;0)</f>
        <v/>
      </c>
      <c r="B3306">
        <f>ROUTING!A3306</f>
        <v/>
      </c>
      <c r="C3306">
        <f>ROUTING!B3306</f>
        <v/>
      </c>
      <c r="D3306">
        <f>IF(LEFT(ROUTING!B3306,2)="OP",IFERROR(VALUE(MID(ROUTING!B3306,3,IFERROR(FIND("-",ROUTING!B3306&amp;"-"),LEN(ROUTING!B3306)+1)-3)),""),"" )</f>
        <v/>
      </c>
      <c r="E3306">
        <f>IF(ROUTING!A3306=ROUTING!A3305, D3305, "")</f>
        <v/>
      </c>
      <c r="F3306">
        <f>IF(AND(A3306=1, B3306=ROUTING!A3305, D3306&lt;&gt;"", E3306&lt;&gt;"", D3306&lt;E3306), 1, 0)</f>
        <v/>
      </c>
    </row>
    <row r="3307">
      <c r="A3307">
        <f>--((LEN(TRIM(ROUTING!A3307))+LEN(TRIM(ROUTING!B3307))+LEN(TRIM(ROUTING!C3307))+LEN(TRIM(ROUTING!D3307))+LEN(TRIM(ROUTING!E3307))+LEN(TRIM(ROUTING!F3307))+LEN(TRIM(ROUTING!G3307)))&gt;0)</f>
        <v/>
      </c>
      <c r="B3307">
        <f>ROUTING!A3307</f>
        <v/>
      </c>
      <c r="C3307">
        <f>ROUTING!B3307</f>
        <v/>
      </c>
      <c r="D3307">
        <f>IF(LEFT(ROUTING!B3307,2)="OP",IFERROR(VALUE(MID(ROUTING!B3307,3,IFERROR(FIND("-",ROUTING!B3307&amp;"-"),LEN(ROUTING!B3307)+1)-3)),""),"" )</f>
        <v/>
      </c>
      <c r="E3307">
        <f>IF(ROUTING!A3307=ROUTING!A3306, D3306, "")</f>
        <v/>
      </c>
      <c r="F3307">
        <f>IF(AND(A3307=1, B3307=ROUTING!A3306, D3307&lt;&gt;"", E3307&lt;&gt;"", D3307&lt;E3307), 1, 0)</f>
        <v/>
      </c>
    </row>
    <row r="3308">
      <c r="A3308">
        <f>--((LEN(TRIM(ROUTING!A3308))+LEN(TRIM(ROUTING!B3308))+LEN(TRIM(ROUTING!C3308))+LEN(TRIM(ROUTING!D3308))+LEN(TRIM(ROUTING!E3308))+LEN(TRIM(ROUTING!F3308))+LEN(TRIM(ROUTING!G3308)))&gt;0)</f>
        <v/>
      </c>
      <c r="B3308">
        <f>ROUTING!A3308</f>
        <v/>
      </c>
      <c r="C3308">
        <f>ROUTING!B3308</f>
        <v/>
      </c>
      <c r="D3308">
        <f>IF(LEFT(ROUTING!B3308,2)="OP",IFERROR(VALUE(MID(ROUTING!B3308,3,IFERROR(FIND("-",ROUTING!B3308&amp;"-"),LEN(ROUTING!B3308)+1)-3)),""),"" )</f>
        <v/>
      </c>
      <c r="E3308">
        <f>IF(ROUTING!A3308=ROUTING!A3307, D3307, "")</f>
        <v/>
      </c>
      <c r="F3308">
        <f>IF(AND(A3308=1, B3308=ROUTING!A3307, D3308&lt;&gt;"", E3308&lt;&gt;"", D3308&lt;E3308), 1, 0)</f>
        <v/>
      </c>
    </row>
    <row r="3309">
      <c r="A3309">
        <f>--((LEN(TRIM(ROUTING!A3309))+LEN(TRIM(ROUTING!B3309))+LEN(TRIM(ROUTING!C3309))+LEN(TRIM(ROUTING!D3309))+LEN(TRIM(ROUTING!E3309))+LEN(TRIM(ROUTING!F3309))+LEN(TRIM(ROUTING!G3309)))&gt;0)</f>
        <v/>
      </c>
      <c r="B3309">
        <f>ROUTING!A3309</f>
        <v/>
      </c>
      <c r="C3309">
        <f>ROUTING!B3309</f>
        <v/>
      </c>
      <c r="D3309">
        <f>IF(LEFT(ROUTING!B3309,2)="OP",IFERROR(VALUE(MID(ROUTING!B3309,3,IFERROR(FIND("-",ROUTING!B3309&amp;"-"),LEN(ROUTING!B3309)+1)-3)),""),"" )</f>
        <v/>
      </c>
      <c r="E3309">
        <f>IF(ROUTING!A3309=ROUTING!A3308, D3308, "")</f>
        <v/>
      </c>
      <c r="F3309">
        <f>IF(AND(A3309=1, B3309=ROUTING!A3308, D3309&lt;&gt;"", E3309&lt;&gt;"", D3309&lt;E3309), 1, 0)</f>
        <v/>
      </c>
    </row>
    <row r="3310">
      <c r="A3310">
        <f>--((LEN(TRIM(ROUTING!A3310))+LEN(TRIM(ROUTING!B3310))+LEN(TRIM(ROUTING!C3310))+LEN(TRIM(ROUTING!D3310))+LEN(TRIM(ROUTING!E3310))+LEN(TRIM(ROUTING!F3310))+LEN(TRIM(ROUTING!G3310)))&gt;0)</f>
        <v/>
      </c>
      <c r="B3310">
        <f>ROUTING!A3310</f>
        <v/>
      </c>
      <c r="C3310">
        <f>ROUTING!B3310</f>
        <v/>
      </c>
      <c r="D3310">
        <f>IF(LEFT(ROUTING!B3310,2)="OP",IFERROR(VALUE(MID(ROUTING!B3310,3,IFERROR(FIND("-",ROUTING!B3310&amp;"-"),LEN(ROUTING!B3310)+1)-3)),""),"" )</f>
        <v/>
      </c>
      <c r="E3310">
        <f>IF(ROUTING!A3310=ROUTING!A3309, D3309, "")</f>
        <v/>
      </c>
      <c r="F3310">
        <f>IF(AND(A3310=1, B3310=ROUTING!A3309, D3310&lt;&gt;"", E3310&lt;&gt;"", D3310&lt;E3310), 1, 0)</f>
        <v/>
      </c>
    </row>
    <row r="3311">
      <c r="A3311">
        <f>--((LEN(TRIM(ROUTING!A3311))+LEN(TRIM(ROUTING!B3311))+LEN(TRIM(ROUTING!C3311))+LEN(TRIM(ROUTING!D3311))+LEN(TRIM(ROUTING!E3311))+LEN(TRIM(ROUTING!F3311))+LEN(TRIM(ROUTING!G3311)))&gt;0)</f>
        <v/>
      </c>
      <c r="B3311">
        <f>ROUTING!A3311</f>
        <v/>
      </c>
      <c r="C3311">
        <f>ROUTING!B3311</f>
        <v/>
      </c>
      <c r="D3311">
        <f>IF(LEFT(ROUTING!B3311,2)="OP",IFERROR(VALUE(MID(ROUTING!B3311,3,IFERROR(FIND("-",ROUTING!B3311&amp;"-"),LEN(ROUTING!B3311)+1)-3)),""),"" )</f>
        <v/>
      </c>
      <c r="E3311">
        <f>IF(ROUTING!A3311=ROUTING!A3310, D3310, "")</f>
        <v/>
      </c>
      <c r="F3311">
        <f>IF(AND(A3311=1, B3311=ROUTING!A3310, D3311&lt;&gt;"", E3311&lt;&gt;"", D3311&lt;E3311), 1, 0)</f>
        <v/>
      </c>
    </row>
    <row r="3312">
      <c r="A3312">
        <f>--((LEN(TRIM(ROUTING!A3312))+LEN(TRIM(ROUTING!B3312))+LEN(TRIM(ROUTING!C3312))+LEN(TRIM(ROUTING!D3312))+LEN(TRIM(ROUTING!E3312))+LEN(TRIM(ROUTING!F3312))+LEN(TRIM(ROUTING!G3312)))&gt;0)</f>
        <v/>
      </c>
      <c r="B3312">
        <f>ROUTING!A3312</f>
        <v/>
      </c>
      <c r="C3312">
        <f>ROUTING!B3312</f>
        <v/>
      </c>
      <c r="D3312">
        <f>IF(LEFT(ROUTING!B3312,2)="OP",IFERROR(VALUE(MID(ROUTING!B3312,3,IFERROR(FIND("-",ROUTING!B3312&amp;"-"),LEN(ROUTING!B3312)+1)-3)),""),"" )</f>
        <v/>
      </c>
      <c r="E3312">
        <f>IF(ROUTING!A3312=ROUTING!A3311, D3311, "")</f>
        <v/>
      </c>
      <c r="F3312">
        <f>IF(AND(A3312=1, B3312=ROUTING!A3311, D3312&lt;&gt;"", E3312&lt;&gt;"", D3312&lt;E3312), 1, 0)</f>
        <v/>
      </c>
    </row>
    <row r="3313">
      <c r="A3313">
        <f>--((LEN(TRIM(ROUTING!A3313))+LEN(TRIM(ROUTING!B3313))+LEN(TRIM(ROUTING!C3313))+LEN(TRIM(ROUTING!D3313))+LEN(TRIM(ROUTING!E3313))+LEN(TRIM(ROUTING!F3313))+LEN(TRIM(ROUTING!G3313)))&gt;0)</f>
        <v/>
      </c>
      <c r="B3313">
        <f>ROUTING!A3313</f>
        <v/>
      </c>
      <c r="C3313">
        <f>ROUTING!B3313</f>
        <v/>
      </c>
      <c r="D3313">
        <f>IF(LEFT(ROUTING!B3313,2)="OP",IFERROR(VALUE(MID(ROUTING!B3313,3,IFERROR(FIND("-",ROUTING!B3313&amp;"-"),LEN(ROUTING!B3313)+1)-3)),""),"" )</f>
        <v/>
      </c>
      <c r="E3313">
        <f>IF(ROUTING!A3313=ROUTING!A3312, D3312, "")</f>
        <v/>
      </c>
      <c r="F3313">
        <f>IF(AND(A3313=1, B3313=ROUTING!A3312, D3313&lt;&gt;"", E3313&lt;&gt;"", D3313&lt;E3313), 1, 0)</f>
        <v/>
      </c>
    </row>
    <row r="3314">
      <c r="A3314">
        <f>--((LEN(TRIM(ROUTING!A3314))+LEN(TRIM(ROUTING!B3314))+LEN(TRIM(ROUTING!C3314))+LEN(TRIM(ROUTING!D3314))+LEN(TRIM(ROUTING!E3314))+LEN(TRIM(ROUTING!F3314))+LEN(TRIM(ROUTING!G3314)))&gt;0)</f>
        <v/>
      </c>
      <c r="B3314">
        <f>ROUTING!A3314</f>
        <v/>
      </c>
      <c r="C3314">
        <f>ROUTING!B3314</f>
        <v/>
      </c>
      <c r="D3314">
        <f>IF(LEFT(ROUTING!B3314,2)="OP",IFERROR(VALUE(MID(ROUTING!B3314,3,IFERROR(FIND("-",ROUTING!B3314&amp;"-"),LEN(ROUTING!B3314)+1)-3)),""),"" )</f>
        <v/>
      </c>
      <c r="E3314">
        <f>IF(ROUTING!A3314=ROUTING!A3313, D3313, "")</f>
        <v/>
      </c>
      <c r="F3314">
        <f>IF(AND(A3314=1, B3314=ROUTING!A3313, D3314&lt;&gt;"", E3314&lt;&gt;"", D3314&lt;E3314), 1, 0)</f>
        <v/>
      </c>
    </row>
    <row r="3315">
      <c r="A3315">
        <f>--((LEN(TRIM(ROUTING!A3315))+LEN(TRIM(ROUTING!B3315))+LEN(TRIM(ROUTING!C3315))+LEN(TRIM(ROUTING!D3315))+LEN(TRIM(ROUTING!E3315))+LEN(TRIM(ROUTING!F3315))+LEN(TRIM(ROUTING!G3315)))&gt;0)</f>
        <v/>
      </c>
      <c r="B3315">
        <f>ROUTING!A3315</f>
        <v/>
      </c>
      <c r="C3315">
        <f>ROUTING!B3315</f>
        <v/>
      </c>
      <c r="D3315">
        <f>IF(LEFT(ROUTING!B3315,2)="OP",IFERROR(VALUE(MID(ROUTING!B3315,3,IFERROR(FIND("-",ROUTING!B3315&amp;"-"),LEN(ROUTING!B3315)+1)-3)),""),"" )</f>
        <v/>
      </c>
      <c r="E3315">
        <f>IF(ROUTING!A3315=ROUTING!A3314, D3314, "")</f>
        <v/>
      </c>
      <c r="F3315">
        <f>IF(AND(A3315=1, B3315=ROUTING!A3314, D3315&lt;&gt;"", E3315&lt;&gt;"", D3315&lt;E3315), 1, 0)</f>
        <v/>
      </c>
    </row>
    <row r="3316">
      <c r="A3316">
        <f>--((LEN(TRIM(ROUTING!A3316))+LEN(TRIM(ROUTING!B3316))+LEN(TRIM(ROUTING!C3316))+LEN(TRIM(ROUTING!D3316))+LEN(TRIM(ROUTING!E3316))+LEN(TRIM(ROUTING!F3316))+LEN(TRIM(ROUTING!G3316)))&gt;0)</f>
        <v/>
      </c>
      <c r="B3316">
        <f>ROUTING!A3316</f>
        <v/>
      </c>
      <c r="C3316">
        <f>ROUTING!B3316</f>
        <v/>
      </c>
      <c r="D3316">
        <f>IF(LEFT(ROUTING!B3316,2)="OP",IFERROR(VALUE(MID(ROUTING!B3316,3,IFERROR(FIND("-",ROUTING!B3316&amp;"-"),LEN(ROUTING!B3316)+1)-3)),""),"" )</f>
        <v/>
      </c>
      <c r="E3316">
        <f>IF(ROUTING!A3316=ROUTING!A3315, D3315, "")</f>
        <v/>
      </c>
      <c r="F3316">
        <f>IF(AND(A3316=1, B3316=ROUTING!A3315, D3316&lt;&gt;"", E3316&lt;&gt;"", D3316&lt;E3316), 1, 0)</f>
        <v/>
      </c>
    </row>
    <row r="3317">
      <c r="A3317">
        <f>--((LEN(TRIM(ROUTING!A3317))+LEN(TRIM(ROUTING!B3317))+LEN(TRIM(ROUTING!C3317))+LEN(TRIM(ROUTING!D3317))+LEN(TRIM(ROUTING!E3317))+LEN(TRIM(ROUTING!F3317))+LEN(TRIM(ROUTING!G3317)))&gt;0)</f>
        <v/>
      </c>
      <c r="B3317">
        <f>ROUTING!A3317</f>
        <v/>
      </c>
      <c r="C3317">
        <f>ROUTING!B3317</f>
        <v/>
      </c>
      <c r="D3317">
        <f>IF(LEFT(ROUTING!B3317,2)="OP",IFERROR(VALUE(MID(ROUTING!B3317,3,IFERROR(FIND("-",ROUTING!B3317&amp;"-"),LEN(ROUTING!B3317)+1)-3)),""),"" )</f>
        <v/>
      </c>
      <c r="E3317">
        <f>IF(ROUTING!A3317=ROUTING!A3316, D3316, "")</f>
        <v/>
      </c>
      <c r="F3317">
        <f>IF(AND(A3317=1, B3317=ROUTING!A3316, D3317&lt;&gt;"", E3317&lt;&gt;"", D3317&lt;E3317), 1, 0)</f>
        <v/>
      </c>
    </row>
    <row r="3318">
      <c r="A3318">
        <f>--((LEN(TRIM(ROUTING!A3318))+LEN(TRIM(ROUTING!B3318))+LEN(TRIM(ROUTING!C3318))+LEN(TRIM(ROUTING!D3318))+LEN(TRIM(ROUTING!E3318))+LEN(TRIM(ROUTING!F3318))+LEN(TRIM(ROUTING!G3318)))&gt;0)</f>
        <v/>
      </c>
      <c r="B3318">
        <f>ROUTING!A3318</f>
        <v/>
      </c>
      <c r="C3318">
        <f>ROUTING!B3318</f>
        <v/>
      </c>
      <c r="D3318">
        <f>IF(LEFT(ROUTING!B3318,2)="OP",IFERROR(VALUE(MID(ROUTING!B3318,3,IFERROR(FIND("-",ROUTING!B3318&amp;"-"),LEN(ROUTING!B3318)+1)-3)),""),"" )</f>
        <v/>
      </c>
      <c r="E3318">
        <f>IF(ROUTING!A3318=ROUTING!A3317, D3317, "")</f>
        <v/>
      </c>
      <c r="F3318">
        <f>IF(AND(A3318=1, B3318=ROUTING!A3317, D3318&lt;&gt;"", E3318&lt;&gt;"", D3318&lt;E3318), 1, 0)</f>
        <v/>
      </c>
    </row>
    <row r="3319">
      <c r="A3319">
        <f>--((LEN(TRIM(ROUTING!A3319))+LEN(TRIM(ROUTING!B3319))+LEN(TRIM(ROUTING!C3319))+LEN(TRIM(ROUTING!D3319))+LEN(TRIM(ROUTING!E3319))+LEN(TRIM(ROUTING!F3319))+LEN(TRIM(ROUTING!G3319)))&gt;0)</f>
        <v/>
      </c>
      <c r="B3319">
        <f>ROUTING!A3319</f>
        <v/>
      </c>
      <c r="C3319">
        <f>ROUTING!B3319</f>
        <v/>
      </c>
      <c r="D3319">
        <f>IF(LEFT(ROUTING!B3319,2)="OP",IFERROR(VALUE(MID(ROUTING!B3319,3,IFERROR(FIND("-",ROUTING!B3319&amp;"-"),LEN(ROUTING!B3319)+1)-3)),""),"" )</f>
        <v/>
      </c>
      <c r="E3319">
        <f>IF(ROUTING!A3319=ROUTING!A3318, D3318, "")</f>
        <v/>
      </c>
      <c r="F3319">
        <f>IF(AND(A3319=1, B3319=ROUTING!A3318, D3319&lt;&gt;"", E3319&lt;&gt;"", D3319&lt;E3319), 1, 0)</f>
        <v/>
      </c>
    </row>
    <row r="3320">
      <c r="A3320">
        <f>--((LEN(TRIM(ROUTING!A3320))+LEN(TRIM(ROUTING!B3320))+LEN(TRIM(ROUTING!C3320))+LEN(TRIM(ROUTING!D3320))+LEN(TRIM(ROUTING!E3320))+LEN(TRIM(ROUTING!F3320))+LEN(TRIM(ROUTING!G3320)))&gt;0)</f>
        <v/>
      </c>
      <c r="B3320">
        <f>ROUTING!A3320</f>
        <v/>
      </c>
      <c r="C3320">
        <f>ROUTING!B3320</f>
        <v/>
      </c>
      <c r="D3320">
        <f>IF(LEFT(ROUTING!B3320,2)="OP",IFERROR(VALUE(MID(ROUTING!B3320,3,IFERROR(FIND("-",ROUTING!B3320&amp;"-"),LEN(ROUTING!B3320)+1)-3)),""),"" )</f>
        <v/>
      </c>
      <c r="E3320">
        <f>IF(ROUTING!A3320=ROUTING!A3319, D3319, "")</f>
        <v/>
      </c>
      <c r="F3320">
        <f>IF(AND(A3320=1, B3320=ROUTING!A3319, D3320&lt;&gt;"", E3320&lt;&gt;"", D3320&lt;E3320), 1, 0)</f>
        <v/>
      </c>
    </row>
    <row r="3321">
      <c r="A3321">
        <f>--((LEN(TRIM(ROUTING!A3321))+LEN(TRIM(ROUTING!B3321))+LEN(TRIM(ROUTING!C3321))+LEN(TRIM(ROUTING!D3321))+LEN(TRIM(ROUTING!E3321))+LEN(TRIM(ROUTING!F3321))+LEN(TRIM(ROUTING!G3321)))&gt;0)</f>
        <v/>
      </c>
      <c r="B3321">
        <f>ROUTING!A3321</f>
        <v/>
      </c>
      <c r="C3321">
        <f>ROUTING!B3321</f>
        <v/>
      </c>
      <c r="D3321">
        <f>IF(LEFT(ROUTING!B3321,2)="OP",IFERROR(VALUE(MID(ROUTING!B3321,3,IFERROR(FIND("-",ROUTING!B3321&amp;"-"),LEN(ROUTING!B3321)+1)-3)),""),"" )</f>
        <v/>
      </c>
      <c r="E3321">
        <f>IF(ROUTING!A3321=ROUTING!A3320, D3320, "")</f>
        <v/>
      </c>
      <c r="F3321">
        <f>IF(AND(A3321=1, B3321=ROUTING!A3320, D3321&lt;&gt;"", E3321&lt;&gt;"", D3321&lt;E3321), 1, 0)</f>
        <v/>
      </c>
    </row>
    <row r="3322">
      <c r="A3322">
        <f>--((LEN(TRIM(ROUTING!A3322))+LEN(TRIM(ROUTING!B3322))+LEN(TRIM(ROUTING!C3322))+LEN(TRIM(ROUTING!D3322))+LEN(TRIM(ROUTING!E3322))+LEN(TRIM(ROUTING!F3322))+LEN(TRIM(ROUTING!G3322)))&gt;0)</f>
        <v/>
      </c>
      <c r="B3322">
        <f>ROUTING!A3322</f>
        <v/>
      </c>
      <c r="C3322">
        <f>ROUTING!B3322</f>
        <v/>
      </c>
      <c r="D3322">
        <f>IF(LEFT(ROUTING!B3322,2)="OP",IFERROR(VALUE(MID(ROUTING!B3322,3,IFERROR(FIND("-",ROUTING!B3322&amp;"-"),LEN(ROUTING!B3322)+1)-3)),""),"" )</f>
        <v/>
      </c>
      <c r="E3322">
        <f>IF(ROUTING!A3322=ROUTING!A3321, D3321, "")</f>
        <v/>
      </c>
      <c r="F3322">
        <f>IF(AND(A3322=1, B3322=ROUTING!A3321, D3322&lt;&gt;"", E3322&lt;&gt;"", D3322&lt;E3322), 1, 0)</f>
        <v/>
      </c>
    </row>
    <row r="3323">
      <c r="A3323">
        <f>--((LEN(TRIM(ROUTING!A3323))+LEN(TRIM(ROUTING!B3323))+LEN(TRIM(ROUTING!C3323))+LEN(TRIM(ROUTING!D3323))+LEN(TRIM(ROUTING!E3323))+LEN(TRIM(ROUTING!F3323))+LEN(TRIM(ROUTING!G3323)))&gt;0)</f>
        <v/>
      </c>
      <c r="B3323">
        <f>ROUTING!A3323</f>
        <v/>
      </c>
      <c r="C3323">
        <f>ROUTING!B3323</f>
        <v/>
      </c>
      <c r="D3323">
        <f>IF(LEFT(ROUTING!B3323,2)="OP",IFERROR(VALUE(MID(ROUTING!B3323,3,IFERROR(FIND("-",ROUTING!B3323&amp;"-"),LEN(ROUTING!B3323)+1)-3)),""),"" )</f>
        <v/>
      </c>
      <c r="E3323">
        <f>IF(ROUTING!A3323=ROUTING!A3322, D3322, "")</f>
        <v/>
      </c>
      <c r="F3323">
        <f>IF(AND(A3323=1, B3323=ROUTING!A3322, D3323&lt;&gt;"", E3323&lt;&gt;"", D3323&lt;E3323), 1, 0)</f>
        <v/>
      </c>
    </row>
    <row r="3324">
      <c r="A3324">
        <f>--((LEN(TRIM(ROUTING!A3324))+LEN(TRIM(ROUTING!B3324))+LEN(TRIM(ROUTING!C3324))+LEN(TRIM(ROUTING!D3324))+LEN(TRIM(ROUTING!E3324))+LEN(TRIM(ROUTING!F3324))+LEN(TRIM(ROUTING!G3324)))&gt;0)</f>
        <v/>
      </c>
      <c r="B3324">
        <f>ROUTING!A3324</f>
        <v/>
      </c>
      <c r="C3324">
        <f>ROUTING!B3324</f>
        <v/>
      </c>
      <c r="D3324">
        <f>IF(LEFT(ROUTING!B3324,2)="OP",IFERROR(VALUE(MID(ROUTING!B3324,3,IFERROR(FIND("-",ROUTING!B3324&amp;"-"),LEN(ROUTING!B3324)+1)-3)),""),"" )</f>
        <v/>
      </c>
      <c r="E3324">
        <f>IF(ROUTING!A3324=ROUTING!A3323, D3323, "")</f>
        <v/>
      </c>
      <c r="F3324">
        <f>IF(AND(A3324=1, B3324=ROUTING!A3323, D3324&lt;&gt;"", E3324&lt;&gt;"", D3324&lt;E3324), 1, 0)</f>
        <v/>
      </c>
    </row>
    <row r="3325">
      <c r="A3325">
        <f>--((LEN(TRIM(ROUTING!A3325))+LEN(TRIM(ROUTING!B3325))+LEN(TRIM(ROUTING!C3325))+LEN(TRIM(ROUTING!D3325))+LEN(TRIM(ROUTING!E3325))+LEN(TRIM(ROUTING!F3325))+LEN(TRIM(ROUTING!G3325)))&gt;0)</f>
        <v/>
      </c>
      <c r="B3325">
        <f>ROUTING!A3325</f>
        <v/>
      </c>
      <c r="C3325">
        <f>ROUTING!B3325</f>
        <v/>
      </c>
      <c r="D3325">
        <f>IF(LEFT(ROUTING!B3325,2)="OP",IFERROR(VALUE(MID(ROUTING!B3325,3,IFERROR(FIND("-",ROUTING!B3325&amp;"-"),LEN(ROUTING!B3325)+1)-3)),""),"" )</f>
        <v/>
      </c>
      <c r="E3325">
        <f>IF(ROUTING!A3325=ROUTING!A3324, D3324, "")</f>
        <v/>
      </c>
      <c r="F3325">
        <f>IF(AND(A3325=1, B3325=ROUTING!A3324, D3325&lt;&gt;"", E3325&lt;&gt;"", D3325&lt;E3325), 1, 0)</f>
        <v/>
      </c>
    </row>
    <row r="3326">
      <c r="A3326">
        <f>--((LEN(TRIM(ROUTING!A3326))+LEN(TRIM(ROUTING!B3326))+LEN(TRIM(ROUTING!C3326))+LEN(TRIM(ROUTING!D3326))+LEN(TRIM(ROUTING!E3326))+LEN(TRIM(ROUTING!F3326))+LEN(TRIM(ROUTING!G3326)))&gt;0)</f>
        <v/>
      </c>
      <c r="B3326">
        <f>ROUTING!A3326</f>
        <v/>
      </c>
      <c r="C3326">
        <f>ROUTING!B3326</f>
        <v/>
      </c>
      <c r="D3326">
        <f>IF(LEFT(ROUTING!B3326,2)="OP",IFERROR(VALUE(MID(ROUTING!B3326,3,IFERROR(FIND("-",ROUTING!B3326&amp;"-"),LEN(ROUTING!B3326)+1)-3)),""),"" )</f>
        <v/>
      </c>
      <c r="E3326">
        <f>IF(ROUTING!A3326=ROUTING!A3325, D3325, "")</f>
        <v/>
      </c>
      <c r="F3326">
        <f>IF(AND(A3326=1, B3326=ROUTING!A3325, D3326&lt;&gt;"", E3326&lt;&gt;"", D3326&lt;E3326), 1, 0)</f>
        <v/>
      </c>
    </row>
    <row r="3327">
      <c r="A3327">
        <f>--((LEN(TRIM(ROUTING!A3327))+LEN(TRIM(ROUTING!B3327))+LEN(TRIM(ROUTING!C3327))+LEN(TRIM(ROUTING!D3327))+LEN(TRIM(ROUTING!E3327))+LEN(TRIM(ROUTING!F3327))+LEN(TRIM(ROUTING!G3327)))&gt;0)</f>
        <v/>
      </c>
      <c r="B3327">
        <f>ROUTING!A3327</f>
        <v/>
      </c>
      <c r="C3327">
        <f>ROUTING!B3327</f>
        <v/>
      </c>
      <c r="D3327">
        <f>IF(LEFT(ROUTING!B3327,2)="OP",IFERROR(VALUE(MID(ROUTING!B3327,3,IFERROR(FIND("-",ROUTING!B3327&amp;"-"),LEN(ROUTING!B3327)+1)-3)),""),"" )</f>
        <v/>
      </c>
      <c r="E3327">
        <f>IF(ROUTING!A3327=ROUTING!A3326, D3326, "")</f>
        <v/>
      </c>
      <c r="F3327">
        <f>IF(AND(A3327=1, B3327=ROUTING!A3326, D3327&lt;&gt;"", E3327&lt;&gt;"", D3327&lt;E3327), 1, 0)</f>
        <v/>
      </c>
    </row>
    <row r="3328">
      <c r="A3328">
        <f>--((LEN(TRIM(ROUTING!A3328))+LEN(TRIM(ROUTING!B3328))+LEN(TRIM(ROUTING!C3328))+LEN(TRIM(ROUTING!D3328))+LEN(TRIM(ROUTING!E3328))+LEN(TRIM(ROUTING!F3328))+LEN(TRIM(ROUTING!G3328)))&gt;0)</f>
        <v/>
      </c>
      <c r="B3328">
        <f>ROUTING!A3328</f>
        <v/>
      </c>
      <c r="C3328">
        <f>ROUTING!B3328</f>
        <v/>
      </c>
      <c r="D3328">
        <f>IF(LEFT(ROUTING!B3328,2)="OP",IFERROR(VALUE(MID(ROUTING!B3328,3,IFERROR(FIND("-",ROUTING!B3328&amp;"-"),LEN(ROUTING!B3328)+1)-3)),""),"" )</f>
        <v/>
      </c>
      <c r="E3328">
        <f>IF(ROUTING!A3328=ROUTING!A3327, D3327, "")</f>
        <v/>
      </c>
      <c r="F3328">
        <f>IF(AND(A3328=1, B3328=ROUTING!A3327, D3328&lt;&gt;"", E3328&lt;&gt;"", D3328&lt;E3328), 1, 0)</f>
        <v/>
      </c>
    </row>
    <row r="3329">
      <c r="A3329">
        <f>--((LEN(TRIM(ROUTING!A3329))+LEN(TRIM(ROUTING!B3329))+LEN(TRIM(ROUTING!C3329))+LEN(TRIM(ROUTING!D3329))+LEN(TRIM(ROUTING!E3329))+LEN(TRIM(ROUTING!F3329))+LEN(TRIM(ROUTING!G3329)))&gt;0)</f>
        <v/>
      </c>
      <c r="B3329">
        <f>ROUTING!A3329</f>
        <v/>
      </c>
      <c r="C3329">
        <f>ROUTING!B3329</f>
        <v/>
      </c>
      <c r="D3329">
        <f>IF(LEFT(ROUTING!B3329,2)="OP",IFERROR(VALUE(MID(ROUTING!B3329,3,IFERROR(FIND("-",ROUTING!B3329&amp;"-"),LEN(ROUTING!B3329)+1)-3)),""),"" )</f>
        <v/>
      </c>
      <c r="E3329">
        <f>IF(ROUTING!A3329=ROUTING!A3328, D3328, "")</f>
        <v/>
      </c>
      <c r="F3329">
        <f>IF(AND(A3329=1, B3329=ROUTING!A3328, D3329&lt;&gt;"", E3329&lt;&gt;"", D3329&lt;E3329), 1, 0)</f>
        <v/>
      </c>
    </row>
    <row r="3330">
      <c r="A3330">
        <f>--((LEN(TRIM(ROUTING!A3330))+LEN(TRIM(ROUTING!B3330))+LEN(TRIM(ROUTING!C3330))+LEN(TRIM(ROUTING!D3330))+LEN(TRIM(ROUTING!E3330))+LEN(TRIM(ROUTING!F3330))+LEN(TRIM(ROUTING!G3330)))&gt;0)</f>
        <v/>
      </c>
      <c r="B3330">
        <f>ROUTING!A3330</f>
        <v/>
      </c>
      <c r="C3330">
        <f>ROUTING!B3330</f>
        <v/>
      </c>
      <c r="D3330">
        <f>IF(LEFT(ROUTING!B3330,2)="OP",IFERROR(VALUE(MID(ROUTING!B3330,3,IFERROR(FIND("-",ROUTING!B3330&amp;"-"),LEN(ROUTING!B3330)+1)-3)),""),"" )</f>
        <v/>
      </c>
      <c r="E3330">
        <f>IF(ROUTING!A3330=ROUTING!A3329, D3329, "")</f>
        <v/>
      </c>
      <c r="F3330">
        <f>IF(AND(A3330=1, B3330=ROUTING!A3329, D3330&lt;&gt;"", E3330&lt;&gt;"", D3330&lt;E3330), 1, 0)</f>
        <v/>
      </c>
    </row>
    <row r="3331">
      <c r="A3331">
        <f>--((LEN(TRIM(ROUTING!A3331))+LEN(TRIM(ROUTING!B3331))+LEN(TRIM(ROUTING!C3331))+LEN(TRIM(ROUTING!D3331))+LEN(TRIM(ROUTING!E3331))+LEN(TRIM(ROUTING!F3331))+LEN(TRIM(ROUTING!G3331)))&gt;0)</f>
        <v/>
      </c>
      <c r="B3331">
        <f>ROUTING!A3331</f>
        <v/>
      </c>
      <c r="C3331">
        <f>ROUTING!B3331</f>
        <v/>
      </c>
      <c r="D3331">
        <f>IF(LEFT(ROUTING!B3331,2)="OP",IFERROR(VALUE(MID(ROUTING!B3331,3,IFERROR(FIND("-",ROUTING!B3331&amp;"-"),LEN(ROUTING!B3331)+1)-3)),""),"" )</f>
        <v/>
      </c>
      <c r="E3331">
        <f>IF(ROUTING!A3331=ROUTING!A3330, D3330, "")</f>
        <v/>
      </c>
      <c r="F3331">
        <f>IF(AND(A3331=1, B3331=ROUTING!A3330, D3331&lt;&gt;"", E3331&lt;&gt;"", D3331&lt;E3331), 1, 0)</f>
        <v/>
      </c>
    </row>
    <row r="3332">
      <c r="A3332">
        <f>--((LEN(TRIM(ROUTING!A3332))+LEN(TRIM(ROUTING!B3332))+LEN(TRIM(ROUTING!C3332))+LEN(TRIM(ROUTING!D3332))+LEN(TRIM(ROUTING!E3332))+LEN(TRIM(ROUTING!F3332))+LEN(TRIM(ROUTING!G3332)))&gt;0)</f>
        <v/>
      </c>
      <c r="B3332">
        <f>ROUTING!A3332</f>
        <v/>
      </c>
      <c r="C3332">
        <f>ROUTING!B3332</f>
        <v/>
      </c>
      <c r="D3332">
        <f>IF(LEFT(ROUTING!B3332,2)="OP",IFERROR(VALUE(MID(ROUTING!B3332,3,IFERROR(FIND("-",ROUTING!B3332&amp;"-"),LEN(ROUTING!B3332)+1)-3)),""),"" )</f>
        <v/>
      </c>
      <c r="E3332">
        <f>IF(ROUTING!A3332=ROUTING!A3331, D3331, "")</f>
        <v/>
      </c>
      <c r="F3332">
        <f>IF(AND(A3332=1, B3332=ROUTING!A3331, D3332&lt;&gt;"", E3332&lt;&gt;"", D3332&lt;E3332), 1, 0)</f>
        <v/>
      </c>
    </row>
    <row r="3333">
      <c r="A3333">
        <f>--((LEN(TRIM(ROUTING!A3333))+LEN(TRIM(ROUTING!B3333))+LEN(TRIM(ROUTING!C3333))+LEN(TRIM(ROUTING!D3333))+LEN(TRIM(ROUTING!E3333))+LEN(TRIM(ROUTING!F3333))+LEN(TRIM(ROUTING!G3333)))&gt;0)</f>
        <v/>
      </c>
      <c r="B3333">
        <f>ROUTING!A3333</f>
        <v/>
      </c>
      <c r="C3333">
        <f>ROUTING!B3333</f>
        <v/>
      </c>
      <c r="D3333">
        <f>IF(LEFT(ROUTING!B3333,2)="OP",IFERROR(VALUE(MID(ROUTING!B3333,3,IFERROR(FIND("-",ROUTING!B3333&amp;"-"),LEN(ROUTING!B3333)+1)-3)),""),"" )</f>
        <v/>
      </c>
      <c r="E3333">
        <f>IF(ROUTING!A3333=ROUTING!A3332, D3332, "")</f>
        <v/>
      </c>
      <c r="F3333">
        <f>IF(AND(A3333=1, B3333=ROUTING!A3332, D3333&lt;&gt;"", E3333&lt;&gt;"", D3333&lt;E3333), 1, 0)</f>
        <v/>
      </c>
    </row>
    <row r="3334">
      <c r="A3334">
        <f>--((LEN(TRIM(ROUTING!A3334))+LEN(TRIM(ROUTING!B3334))+LEN(TRIM(ROUTING!C3334))+LEN(TRIM(ROUTING!D3334))+LEN(TRIM(ROUTING!E3334))+LEN(TRIM(ROUTING!F3334))+LEN(TRIM(ROUTING!G3334)))&gt;0)</f>
        <v/>
      </c>
      <c r="B3334">
        <f>ROUTING!A3334</f>
        <v/>
      </c>
      <c r="C3334">
        <f>ROUTING!B3334</f>
        <v/>
      </c>
      <c r="D3334">
        <f>IF(LEFT(ROUTING!B3334,2)="OP",IFERROR(VALUE(MID(ROUTING!B3334,3,IFERROR(FIND("-",ROUTING!B3334&amp;"-"),LEN(ROUTING!B3334)+1)-3)),""),"" )</f>
        <v/>
      </c>
      <c r="E3334">
        <f>IF(ROUTING!A3334=ROUTING!A3333, D3333, "")</f>
        <v/>
      </c>
      <c r="F3334">
        <f>IF(AND(A3334=1, B3334=ROUTING!A3333, D3334&lt;&gt;"", E3334&lt;&gt;"", D3334&lt;E3334), 1, 0)</f>
        <v/>
      </c>
    </row>
    <row r="3335">
      <c r="A3335">
        <f>--((LEN(TRIM(ROUTING!A3335))+LEN(TRIM(ROUTING!B3335))+LEN(TRIM(ROUTING!C3335))+LEN(TRIM(ROUTING!D3335))+LEN(TRIM(ROUTING!E3335))+LEN(TRIM(ROUTING!F3335))+LEN(TRIM(ROUTING!G3335)))&gt;0)</f>
        <v/>
      </c>
      <c r="B3335">
        <f>ROUTING!A3335</f>
        <v/>
      </c>
      <c r="C3335">
        <f>ROUTING!B3335</f>
        <v/>
      </c>
      <c r="D3335">
        <f>IF(LEFT(ROUTING!B3335,2)="OP",IFERROR(VALUE(MID(ROUTING!B3335,3,IFERROR(FIND("-",ROUTING!B3335&amp;"-"),LEN(ROUTING!B3335)+1)-3)),""),"" )</f>
        <v/>
      </c>
      <c r="E3335">
        <f>IF(ROUTING!A3335=ROUTING!A3334, D3334, "")</f>
        <v/>
      </c>
      <c r="F3335">
        <f>IF(AND(A3335=1, B3335=ROUTING!A3334, D3335&lt;&gt;"", E3335&lt;&gt;"", D3335&lt;E3335), 1, 0)</f>
        <v/>
      </c>
    </row>
    <row r="3336">
      <c r="A3336">
        <f>--((LEN(TRIM(ROUTING!A3336))+LEN(TRIM(ROUTING!B3336))+LEN(TRIM(ROUTING!C3336))+LEN(TRIM(ROUTING!D3336))+LEN(TRIM(ROUTING!E3336))+LEN(TRIM(ROUTING!F3336))+LEN(TRIM(ROUTING!G3336)))&gt;0)</f>
        <v/>
      </c>
      <c r="B3336">
        <f>ROUTING!A3336</f>
        <v/>
      </c>
      <c r="C3336">
        <f>ROUTING!B3336</f>
        <v/>
      </c>
      <c r="D3336">
        <f>IF(LEFT(ROUTING!B3336,2)="OP",IFERROR(VALUE(MID(ROUTING!B3336,3,IFERROR(FIND("-",ROUTING!B3336&amp;"-"),LEN(ROUTING!B3336)+1)-3)),""),"" )</f>
        <v/>
      </c>
      <c r="E3336">
        <f>IF(ROUTING!A3336=ROUTING!A3335, D3335, "")</f>
        <v/>
      </c>
      <c r="F3336">
        <f>IF(AND(A3336=1, B3336=ROUTING!A3335, D3336&lt;&gt;"", E3336&lt;&gt;"", D3336&lt;E3336), 1, 0)</f>
        <v/>
      </c>
    </row>
    <row r="3337">
      <c r="A3337">
        <f>--((LEN(TRIM(ROUTING!A3337))+LEN(TRIM(ROUTING!B3337))+LEN(TRIM(ROUTING!C3337))+LEN(TRIM(ROUTING!D3337))+LEN(TRIM(ROUTING!E3337))+LEN(TRIM(ROUTING!F3337))+LEN(TRIM(ROUTING!G3337)))&gt;0)</f>
        <v/>
      </c>
      <c r="B3337">
        <f>ROUTING!A3337</f>
        <v/>
      </c>
      <c r="C3337">
        <f>ROUTING!B3337</f>
        <v/>
      </c>
      <c r="D3337">
        <f>IF(LEFT(ROUTING!B3337,2)="OP",IFERROR(VALUE(MID(ROUTING!B3337,3,IFERROR(FIND("-",ROUTING!B3337&amp;"-"),LEN(ROUTING!B3337)+1)-3)),""),"" )</f>
        <v/>
      </c>
      <c r="E3337">
        <f>IF(ROUTING!A3337=ROUTING!A3336, D3336, "")</f>
        <v/>
      </c>
      <c r="F3337">
        <f>IF(AND(A3337=1, B3337=ROUTING!A3336, D3337&lt;&gt;"", E3337&lt;&gt;"", D3337&lt;E3337), 1, 0)</f>
        <v/>
      </c>
    </row>
    <row r="3338">
      <c r="A3338">
        <f>--((LEN(TRIM(ROUTING!A3338))+LEN(TRIM(ROUTING!B3338))+LEN(TRIM(ROUTING!C3338))+LEN(TRIM(ROUTING!D3338))+LEN(TRIM(ROUTING!E3338))+LEN(TRIM(ROUTING!F3338))+LEN(TRIM(ROUTING!G3338)))&gt;0)</f>
        <v/>
      </c>
      <c r="B3338">
        <f>ROUTING!A3338</f>
        <v/>
      </c>
      <c r="C3338">
        <f>ROUTING!B3338</f>
        <v/>
      </c>
      <c r="D3338">
        <f>IF(LEFT(ROUTING!B3338,2)="OP",IFERROR(VALUE(MID(ROUTING!B3338,3,IFERROR(FIND("-",ROUTING!B3338&amp;"-"),LEN(ROUTING!B3338)+1)-3)),""),"" )</f>
        <v/>
      </c>
      <c r="E3338">
        <f>IF(ROUTING!A3338=ROUTING!A3337, D3337, "")</f>
        <v/>
      </c>
      <c r="F3338">
        <f>IF(AND(A3338=1, B3338=ROUTING!A3337, D3338&lt;&gt;"", E3338&lt;&gt;"", D3338&lt;E3338), 1, 0)</f>
        <v/>
      </c>
    </row>
    <row r="3339">
      <c r="A3339">
        <f>--((LEN(TRIM(ROUTING!A3339))+LEN(TRIM(ROUTING!B3339))+LEN(TRIM(ROUTING!C3339))+LEN(TRIM(ROUTING!D3339))+LEN(TRIM(ROUTING!E3339))+LEN(TRIM(ROUTING!F3339))+LEN(TRIM(ROUTING!G3339)))&gt;0)</f>
        <v/>
      </c>
      <c r="B3339">
        <f>ROUTING!A3339</f>
        <v/>
      </c>
      <c r="C3339">
        <f>ROUTING!B3339</f>
        <v/>
      </c>
      <c r="D3339">
        <f>IF(LEFT(ROUTING!B3339,2)="OP",IFERROR(VALUE(MID(ROUTING!B3339,3,IFERROR(FIND("-",ROUTING!B3339&amp;"-"),LEN(ROUTING!B3339)+1)-3)),""),"" )</f>
        <v/>
      </c>
      <c r="E3339">
        <f>IF(ROUTING!A3339=ROUTING!A3338, D3338, "")</f>
        <v/>
      </c>
      <c r="F3339">
        <f>IF(AND(A3339=1, B3339=ROUTING!A3338, D3339&lt;&gt;"", E3339&lt;&gt;"", D3339&lt;E3339), 1, 0)</f>
        <v/>
      </c>
    </row>
    <row r="3340">
      <c r="A3340">
        <f>--((LEN(TRIM(ROUTING!A3340))+LEN(TRIM(ROUTING!B3340))+LEN(TRIM(ROUTING!C3340))+LEN(TRIM(ROUTING!D3340))+LEN(TRIM(ROUTING!E3340))+LEN(TRIM(ROUTING!F3340))+LEN(TRIM(ROUTING!G3340)))&gt;0)</f>
        <v/>
      </c>
      <c r="B3340">
        <f>ROUTING!A3340</f>
        <v/>
      </c>
      <c r="C3340">
        <f>ROUTING!B3340</f>
        <v/>
      </c>
      <c r="D3340">
        <f>IF(LEFT(ROUTING!B3340,2)="OP",IFERROR(VALUE(MID(ROUTING!B3340,3,IFERROR(FIND("-",ROUTING!B3340&amp;"-"),LEN(ROUTING!B3340)+1)-3)),""),"" )</f>
        <v/>
      </c>
      <c r="E3340">
        <f>IF(ROUTING!A3340=ROUTING!A3339, D3339, "")</f>
        <v/>
      </c>
      <c r="F3340">
        <f>IF(AND(A3340=1, B3340=ROUTING!A3339, D3340&lt;&gt;"", E3340&lt;&gt;"", D3340&lt;E3340), 1, 0)</f>
        <v/>
      </c>
    </row>
    <row r="3341">
      <c r="A3341">
        <f>--((LEN(TRIM(ROUTING!A3341))+LEN(TRIM(ROUTING!B3341))+LEN(TRIM(ROUTING!C3341))+LEN(TRIM(ROUTING!D3341))+LEN(TRIM(ROUTING!E3341))+LEN(TRIM(ROUTING!F3341))+LEN(TRIM(ROUTING!G3341)))&gt;0)</f>
        <v/>
      </c>
      <c r="B3341">
        <f>ROUTING!A3341</f>
        <v/>
      </c>
      <c r="C3341">
        <f>ROUTING!B3341</f>
        <v/>
      </c>
      <c r="D3341">
        <f>IF(LEFT(ROUTING!B3341,2)="OP",IFERROR(VALUE(MID(ROUTING!B3341,3,IFERROR(FIND("-",ROUTING!B3341&amp;"-"),LEN(ROUTING!B3341)+1)-3)),""),"" )</f>
        <v/>
      </c>
      <c r="E3341">
        <f>IF(ROUTING!A3341=ROUTING!A3340, D3340, "")</f>
        <v/>
      </c>
      <c r="F3341">
        <f>IF(AND(A3341=1, B3341=ROUTING!A3340, D3341&lt;&gt;"", E3341&lt;&gt;"", D3341&lt;E3341), 1, 0)</f>
        <v/>
      </c>
    </row>
    <row r="3342">
      <c r="A3342">
        <f>--((LEN(TRIM(ROUTING!A3342))+LEN(TRIM(ROUTING!B3342))+LEN(TRIM(ROUTING!C3342))+LEN(TRIM(ROUTING!D3342))+LEN(TRIM(ROUTING!E3342))+LEN(TRIM(ROUTING!F3342))+LEN(TRIM(ROUTING!G3342)))&gt;0)</f>
        <v/>
      </c>
      <c r="B3342">
        <f>ROUTING!A3342</f>
        <v/>
      </c>
      <c r="C3342">
        <f>ROUTING!B3342</f>
        <v/>
      </c>
      <c r="D3342">
        <f>IF(LEFT(ROUTING!B3342,2)="OP",IFERROR(VALUE(MID(ROUTING!B3342,3,IFERROR(FIND("-",ROUTING!B3342&amp;"-"),LEN(ROUTING!B3342)+1)-3)),""),"" )</f>
        <v/>
      </c>
      <c r="E3342">
        <f>IF(ROUTING!A3342=ROUTING!A3341, D3341, "")</f>
        <v/>
      </c>
      <c r="F3342">
        <f>IF(AND(A3342=1, B3342=ROUTING!A3341, D3342&lt;&gt;"", E3342&lt;&gt;"", D3342&lt;E3342), 1, 0)</f>
        <v/>
      </c>
    </row>
    <row r="3343">
      <c r="A3343">
        <f>--((LEN(TRIM(ROUTING!A3343))+LEN(TRIM(ROUTING!B3343))+LEN(TRIM(ROUTING!C3343))+LEN(TRIM(ROUTING!D3343))+LEN(TRIM(ROUTING!E3343))+LEN(TRIM(ROUTING!F3343))+LEN(TRIM(ROUTING!G3343)))&gt;0)</f>
        <v/>
      </c>
      <c r="B3343">
        <f>ROUTING!A3343</f>
        <v/>
      </c>
      <c r="C3343">
        <f>ROUTING!B3343</f>
        <v/>
      </c>
      <c r="D3343">
        <f>IF(LEFT(ROUTING!B3343,2)="OP",IFERROR(VALUE(MID(ROUTING!B3343,3,IFERROR(FIND("-",ROUTING!B3343&amp;"-"),LEN(ROUTING!B3343)+1)-3)),""),"" )</f>
        <v/>
      </c>
      <c r="E3343">
        <f>IF(ROUTING!A3343=ROUTING!A3342, D3342, "")</f>
        <v/>
      </c>
      <c r="F3343">
        <f>IF(AND(A3343=1, B3343=ROUTING!A3342, D3343&lt;&gt;"", E3343&lt;&gt;"", D3343&lt;E3343), 1, 0)</f>
        <v/>
      </c>
    </row>
    <row r="3344">
      <c r="A3344">
        <f>--((LEN(TRIM(ROUTING!A3344))+LEN(TRIM(ROUTING!B3344))+LEN(TRIM(ROUTING!C3344))+LEN(TRIM(ROUTING!D3344))+LEN(TRIM(ROUTING!E3344))+LEN(TRIM(ROUTING!F3344))+LEN(TRIM(ROUTING!G3344)))&gt;0)</f>
        <v/>
      </c>
      <c r="B3344">
        <f>ROUTING!A3344</f>
        <v/>
      </c>
      <c r="C3344">
        <f>ROUTING!B3344</f>
        <v/>
      </c>
      <c r="D3344">
        <f>IF(LEFT(ROUTING!B3344,2)="OP",IFERROR(VALUE(MID(ROUTING!B3344,3,IFERROR(FIND("-",ROUTING!B3344&amp;"-"),LEN(ROUTING!B3344)+1)-3)),""),"" )</f>
        <v/>
      </c>
      <c r="E3344">
        <f>IF(ROUTING!A3344=ROUTING!A3343, D3343, "")</f>
        <v/>
      </c>
      <c r="F3344">
        <f>IF(AND(A3344=1, B3344=ROUTING!A3343, D3344&lt;&gt;"", E3344&lt;&gt;"", D3344&lt;E3344), 1, 0)</f>
        <v/>
      </c>
    </row>
    <row r="3345">
      <c r="A3345">
        <f>--((LEN(TRIM(ROUTING!A3345))+LEN(TRIM(ROUTING!B3345))+LEN(TRIM(ROUTING!C3345))+LEN(TRIM(ROUTING!D3345))+LEN(TRIM(ROUTING!E3345))+LEN(TRIM(ROUTING!F3345))+LEN(TRIM(ROUTING!G3345)))&gt;0)</f>
        <v/>
      </c>
      <c r="B3345">
        <f>ROUTING!A3345</f>
        <v/>
      </c>
      <c r="C3345">
        <f>ROUTING!B3345</f>
        <v/>
      </c>
      <c r="D3345">
        <f>IF(LEFT(ROUTING!B3345,2)="OP",IFERROR(VALUE(MID(ROUTING!B3345,3,IFERROR(FIND("-",ROUTING!B3345&amp;"-"),LEN(ROUTING!B3345)+1)-3)),""),"" )</f>
        <v/>
      </c>
      <c r="E3345">
        <f>IF(ROUTING!A3345=ROUTING!A3344, D3344, "")</f>
        <v/>
      </c>
      <c r="F3345">
        <f>IF(AND(A3345=1, B3345=ROUTING!A3344, D3345&lt;&gt;"", E3345&lt;&gt;"", D3345&lt;E3345), 1, 0)</f>
        <v/>
      </c>
    </row>
    <row r="3346">
      <c r="A3346">
        <f>--((LEN(TRIM(ROUTING!A3346))+LEN(TRIM(ROUTING!B3346))+LEN(TRIM(ROUTING!C3346))+LEN(TRIM(ROUTING!D3346))+LEN(TRIM(ROUTING!E3346))+LEN(TRIM(ROUTING!F3346))+LEN(TRIM(ROUTING!G3346)))&gt;0)</f>
        <v/>
      </c>
      <c r="B3346">
        <f>ROUTING!A3346</f>
        <v/>
      </c>
      <c r="C3346">
        <f>ROUTING!B3346</f>
        <v/>
      </c>
      <c r="D3346">
        <f>IF(LEFT(ROUTING!B3346,2)="OP",IFERROR(VALUE(MID(ROUTING!B3346,3,IFERROR(FIND("-",ROUTING!B3346&amp;"-"),LEN(ROUTING!B3346)+1)-3)),""),"" )</f>
        <v/>
      </c>
      <c r="E3346">
        <f>IF(ROUTING!A3346=ROUTING!A3345, D3345, "")</f>
        <v/>
      </c>
      <c r="F3346">
        <f>IF(AND(A3346=1, B3346=ROUTING!A3345, D3346&lt;&gt;"", E3346&lt;&gt;"", D3346&lt;E3346), 1, 0)</f>
        <v/>
      </c>
    </row>
    <row r="3347">
      <c r="A3347">
        <f>--((LEN(TRIM(ROUTING!A3347))+LEN(TRIM(ROUTING!B3347))+LEN(TRIM(ROUTING!C3347))+LEN(TRIM(ROUTING!D3347))+LEN(TRIM(ROUTING!E3347))+LEN(TRIM(ROUTING!F3347))+LEN(TRIM(ROUTING!G3347)))&gt;0)</f>
        <v/>
      </c>
      <c r="B3347">
        <f>ROUTING!A3347</f>
        <v/>
      </c>
      <c r="C3347">
        <f>ROUTING!B3347</f>
        <v/>
      </c>
      <c r="D3347">
        <f>IF(LEFT(ROUTING!B3347,2)="OP",IFERROR(VALUE(MID(ROUTING!B3347,3,IFERROR(FIND("-",ROUTING!B3347&amp;"-"),LEN(ROUTING!B3347)+1)-3)),""),"" )</f>
        <v/>
      </c>
      <c r="E3347">
        <f>IF(ROUTING!A3347=ROUTING!A3346, D3346, "")</f>
        <v/>
      </c>
      <c r="F3347">
        <f>IF(AND(A3347=1, B3347=ROUTING!A3346, D3347&lt;&gt;"", E3347&lt;&gt;"", D3347&lt;E3347), 1, 0)</f>
        <v/>
      </c>
    </row>
    <row r="3348">
      <c r="A3348">
        <f>--((LEN(TRIM(ROUTING!A3348))+LEN(TRIM(ROUTING!B3348))+LEN(TRIM(ROUTING!C3348))+LEN(TRIM(ROUTING!D3348))+LEN(TRIM(ROUTING!E3348))+LEN(TRIM(ROUTING!F3348))+LEN(TRIM(ROUTING!G3348)))&gt;0)</f>
        <v/>
      </c>
      <c r="B3348">
        <f>ROUTING!A3348</f>
        <v/>
      </c>
      <c r="C3348">
        <f>ROUTING!B3348</f>
        <v/>
      </c>
      <c r="D3348">
        <f>IF(LEFT(ROUTING!B3348,2)="OP",IFERROR(VALUE(MID(ROUTING!B3348,3,IFERROR(FIND("-",ROUTING!B3348&amp;"-"),LEN(ROUTING!B3348)+1)-3)),""),"" )</f>
        <v/>
      </c>
      <c r="E3348">
        <f>IF(ROUTING!A3348=ROUTING!A3347, D3347, "")</f>
        <v/>
      </c>
      <c r="F3348">
        <f>IF(AND(A3348=1, B3348=ROUTING!A3347, D3348&lt;&gt;"", E3348&lt;&gt;"", D3348&lt;E3348), 1, 0)</f>
        <v/>
      </c>
    </row>
    <row r="3349">
      <c r="A3349">
        <f>--((LEN(TRIM(ROUTING!A3349))+LEN(TRIM(ROUTING!B3349))+LEN(TRIM(ROUTING!C3349))+LEN(TRIM(ROUTING!D3349))+LEN(TRIM(ROUTING!E3349))+LEN(TRIM(ROUTING!F3349))+LEN(TRIM(ROUTING!G3349)))&gt;0)</f>
        <v/>
      </c>
      <c r="B3349">
        <f>ROUTING!A3349</f>
        <v/>
      </c>
      <c r="C3349">
        <f>ROUTING!B3349</f>
        <v/>
      </c>
      <c r="D3349">
        <f>IF(LEFT(ROUTING!B3349,2)="OP",IFERROR(VALUE(MID(ROUTING!B3349,3,IFERROR(FIND("-",ROUTING!B3349&amp;"-"),LEN(ROUTING!B3349)+1)-3)),""),"" )</f>
        <v/>
      </c>
      <c r="E3349">
        <f>IF(ROUTING!A3349=ROUTING!A3348, D3348, "")</f>
        <v/>
      </c>
      <c r="F3349">
        <f>IF(AND(A3349=1, B3349=ROUTING!A3348, D3349&lt;&gt;"", E3349&lt;&gt;"", D3349&lt;E3349), 1, 0)</f>
        <v/>
      </c>
    </row>
    <row r="3350">
      <c r="A3350">
        <f>--((LEN(TRIM(ROUTING!A3350))+LEN(TRIM(ROUTING!B3350))+LEN(TRIM(ROUTING!C3350))+LEN(TRIM(ROUTING!D3350))+LEN(TRIM(ROUTING!E3350))+LEN(TRIM(ROUTING!F3350))+LEN(TRIM(ROUTING!G3350)))&gt;0)</f>
        <v/>
      </c>
      <c r="B3350">
        <f>ROUTING!A3350</f>
        <v/>
      </c>
      <c r="C3350">
        <f>ROUTING!B3350</f>
        <v/>
      </c>
      <c r="D3350">
        <f>IF(LEFT(ROUTING!B3350,2)="OP",IFERROR(VALUE(MID(ROUTING!B3350,3,IFERROR(FIND("-",ROUTING!B3350&amp;"-"),LEN(ROUTING!B3350)+1)-3)),""),"" )</f>
        <v/>
      </c>
      <c r="E3350">
        <f>IF(ROUTING!A3350=ROUTING!A3349, D3349, "")</f>
        <v/>
      </c>
      <c r="F3350">
        <f>IF(AND(A3350=1, B3350=ROUTING!A3349, D3350&lt;&gt;"", E3350&lt;&gt;"", D3350&lt;E3350), 1, 0)</f>
        <v/>
      </c>
    </row>
    <row r="3351">
      <c r="A3351">
        <f>--((LEN(TRIM(ROUTING!A3351))+LEN(TRIM(ROUTING!B3351))+LEN(TRIM(ROUTING!C3351))+LEN(TRIM(ROUTING!D3351))+LEN(TRIM(ROUTING!E3351))+LEN(TRIM(ROUTING!F3351))+LEN(TRIM(ROUTING!G3351)))&gt;0)</f>
        <v/>
      </c>
      <c r="B3351">
        <f>ROUTING!A3351</f>
        <v/>
      </c>
      <c r="C3351">
        <f>ROUTING!B3351</f>
        <v/>
      </c>
      <c r="D3351">
        <f>IF(LEFT(ROUTING!B3351,2)="OP",IFERROR(VALUE(MID(ROUTING!B3351,3,IFERROR(FIND("-",ROUTING!B3351&amp;"-"),LEN(ROUTING!B3351)+1)-3)),""),"" )</f>
        <v/>
      </c>
      <c r="E3351">
        <f>IF(ROUTING!A3351=ROUTING!A3350, D3350, "")</f>
        <v/>
      </c>
      <c r="F3351">
        <f>IF(AND(A3351=1, B3351=ROUTING!A3350, D3351&lt;&gt;"", E3351&lt;&gt;"", D3351&lt;E3351), 1, 0)</f>
        <v/>
      </c>
    </row>
    <row r="3352">
      <c r="A3352">
        <f>--((LEN(TRIM(ROUTING!A3352))+LEN(TRIM(ROUTING!B3352))+LEN(TRIM(ROUTING!C3352))+LEN(TRIM(ROUTING!D3352))+LEN(TRIM(ROUTING!E3352))+LEN(TRIM(ROUTING!F3352))+LEN(TRIM(ROUTING!G3352)))&gt;0)</f>
        <v/>
      </c>
      <c r="B3352">
        <f>ROUTING!A3352</f>
        <v/>
      </c>
      <c r="C3352">
        <f>ROUTING!B3352</f>
        <v/>
      </c>
      <c r="D3352">
        <f>IF(LEFT(ROUTING!B3352,2)="OP",IFERROR(VALUE(MID(ROUTING!B3352,3,IFERROR(FIND("-",ROUTING!B3352&amp;"-"),LEN(ROUTING!B3352)+1)-3)),""),"" )</f>
        <v/>
      </c>
      <c r="E3352">
        <f>IF(ROUTING!A3352=ROUTING!A3351, D3351, "")</f>
        <v/>
      </c>
      <c r="F3352">
        <f>IF(AND(A3352=1, B3352=ROUTING!A3351, D3352&lt;&gt;"", E3352&lt;&gt;"", D3352&lt;E3352), 1, 0)</f>
        <v/>
      </c>
    </row>
    <row r="3353">
      <c r="A3353">
        <f>--((LEN(TRIM(ROUTING!A3353))+LEN(TRIM(ROUTING!B3353))+LEN(TRIM(ROUTING!C3353))+LEN(TRIM(ROUTING!D3353))+LEN(TRIM(ROUTING!E3353))+LEN(TRIM(ROUTING!F3353))+LEN(TRIM(ROUTING!G3353)))&gt;0)</f>
        <v/>
      </c>
      <c r="B3353">
        <f>ROUTING!A3353</f>
        <v/>
      </c>
      <c r="C3353">
        <f>ROUTING!B3353</f>
        <v/>
      </c>
      <c r="D3353">
        <f>IF(LEFT(ROUTING!B3353,2)="OP",IFERROR(VALUE(MID(ROUTING!B3353,3,IFERROR(FIND("-",ROUTING!B3353&amp;"-"),LEN(ROUTING!B3353)+1)-3)),""),"" )</f>
        <v/>
      </c>
      <c r="E3353">
        <f>IF(ROUTING!A3353=ROUTING!A3352, D3352, "")</f>
        <v/>
      </c>
      <c r="F3353">
        <f>IF(AND(A3353=1, B3353=ROUTING!A3352, D3353&lt;&gt;"", E3353&lt;&gt;"", D3353&lt;E3353), 1, 0)</f>
        <v/>
      </c>
    </row>
    <row r="3354">
      <c r="A3354">
        <f>--((LEN(TRIM(ROUTING!A3354))+LEN(TRIM(ROUTING!B3354))+LEN(TRIM(ROUTING!C3354))+LEN(TRIM(ROUTING!D3354))+LEN(TRIM(ROUTING!E3354))+LEN(TRIM(ROUTING!F3354))+LEN(TRIM(ROUTING!G3354)))&gt;0)</f>
        <v/>
      </c>
      <c r="B3354">
        <f>ROUTING!A3354</f>
        <v/>
      </c>
      <c r="C3354">
        <f>ROUTING!B3354</f>
        <v/>
      </c>
      <c r="D3354">
        <f>IF(LEFT(ROUTING!B3354,2)="OP",IFERROR(VALUE(MID(ROUTING!B3354,3,IFERROR(FIND("-",ROUTING!B3354&amp;"-"),LEN(ROUTING!B3354)+1)-3)),""),"" )</f>
        <v/>
      </c>
      <c r="E3354">
        <f>IF(ROUTING!A3354=ROUTING!A3353, D3353, "")</f>
        <v/>
      </c>
      <c r="F3354">
        <f>IF(AND(A3354=1, B3354=ROUTING!A3353, D3354&lt;&gt;"", E3354&lt;&gt;"", D3354&lt;E3354), 1, 0)</f>
        <v/>
      </c>
    </row>
    <row r="3355">
      <c r="A3355">
        <f>--((LEN(TRIM(ROUTING!A3355))+LEN(TRIM(ROUTING!B3355))+LEN(TRIM(ROUTING!C3355))+LEN(TRIM(ROUTING!D3355))+LEN(TRIM(ROUTING!E3355))+LEN(TRIM(ROUTING!F3355))+LEN(TRIM(ROUTING!G3355)))&gt;0)</f>
        <v/>
      </c>
      <c r="B3355">
        <f>ROUTING!A3355</f>
        <v/>
      </c>
      <c r="C3355">
        <f>ROUTING!B3355</f>
        <v/>
      </c>
      <c r="D3355">
        <f>IF(LEFT(ROUTING!B3355,2)="OP",IFERROR(VALUE(MID(ROUTING!B3355,3,IFERROR(FIND("-",ROUTING!B3355&amp;"-"),LEN(ROUTING!B3355)+1)-3)),""),"" )</f>
        <v/>
      </c>
      <c r="E3355">
        <f>IF(ROUTING!A3355=ROUTING!A3354, D3354, "")</f>
        <v/>
      </c>
      <c r="F3355">
        <f>IF(AND(A3355=1, B3355=ROUTING!A3354, D3355&lt;&gt;"", E3355&lt;&gt;"", D3355&lt;E3355), 1, 0)</f>
        <v/>
      </c>
    </row>
    <row r="3356">
      <c r="A3356">
        <f>--((LEN(TRIM(ROUTING!A3356))+LEN(TRIM(ROUTING!B3356))+LEN(TRIM(ROUTING!C3356))+LEN(TRIM(ROUTING!D3356))+LEN(TRIM(ROUTING!E3356))+LEN(TRIM(ROUTING!F3356))+LEN(TRIM(ROUTING!G3356)))&gt;0)</f>
        <v/>
      </c>
      <c r="B3356">
        <f>ROUTING!A3356</f>
        <v/>
      </c>
      <c r="C3356">
        <f>ROUTING!B3356</f>
        <v/>
      </c>
      <c r="D3356">
        <f>IF(LEFT(ROUTING!B3356,2)="OP",IFERROR(VALUE(MID(ROUTING!B3356,3,IFERROR(FIND("-",ROUTING!B3356&amp;"-"),LEN(ROUTING!B3356)+1)-3)),""),"" )</f>
        <v/>
      </c>
      <c r="E3356">
        <f>IF(ROUTING!A3356=ROUTING!A3355, D3355, "")</f>
        <v/>
      </c>
      <c r="F3356">
        <f>IF(AND(A3356=1, B3356=ROUTING!A3355, D3356&lt;&gt;"", E3356&lt;&gt;"", D3356&lt;E3356), 1, 0)</f>
        <v/>
      </c>
    </row>
    <row r="3357">
      <c r="A3357">
        <f>--((LEN(TRIM(ROUTING!A3357))+LEN(TRIM(ROUTING!B3357))+LEN(TRIM(ROUTING!C3357))+LEN(TRIM(ROUTING!D3357))+LEN(TRIM(ROUTING!E3357))+LEN(TRIM(ROUTING!F3357))+LEN(TRIM(ROUTING!G3357)))&gt;0)</f>
        <v/>
      </c>
      <c r="B3357">
        <f>ROUTING!A3357</f>
        <v/>
      </c>
      <c r="C3357">
        <f>ROUTING!B3357</f>
        <v/>
      </c>
      <c r="D3357">
        <f>IF(LEFT(ROUTING!B3357,2)="OP",IFERROR(VALUE(MID(ROUTING!B3357,3,IFERROR(FIND("-",ROUTING!B3357&amp;"-"),LEN(ROUTING!B3357)+1)-3)),""),"" )</f>
        <v/>
      </c>
      <c r="E3357">
        <f>IF(ROUTING!A3357=ROUTING!A3356, D3356, "")</f>
        <v/>
      </c>
      <c r="F3357">
        <f>IF(AND(A3357=1, B3357=ROUTING!A3356, D3357&lt;&gt;"", E3357&lt;&gt;"", D3357&lt;E3357), 1, 0)</f>
        <v/>
      </c>
    </row>
    <row r="3358">
      <c r="A3358">
        <f>--((LEN(TRIM(ROUTING!A3358))+LEN(TRIM(ROUTING!B3358))+LEN(TRIM(ROUTING!C3358))+LEN(TRIM(ROUTING!D3358))+LEN(TRIM(ROUTING!E3358))+LEN(TRIM(ROUTING!F3358))+LEN(TRIM(ROUTING!G3358)))&gt;0)</f>
        <v/>
      </c>
      <c r="B3358">
        <f>ROUTING!A3358</f>
        <v/>
      </c>
      <c r="C3358">
        <f>ROUTING!B3358</f>
        <v/>
      </c>
      <c r="D3358">
        <f>IF(LEFT(ROUTING!B3358,2)="OP",IFERROR(VALUE(MID(ROUTING!B3358,3,IFERROR(FIND("-",ROUTING!B3358&amp;"-"),LEN(ROUTING!B3358)+1)-3)),""),"" )</f>
        <v/>
      </c>
      <c r="E3358">
        <f>IF(ROUTING!A3358=ROUTING!A3357, D3357, "")</f>
        <v/>
      </c>
      <c r="F3358">
        <f>IF(AND(A3358=1, B3358=ROUTING!A3357, D3358&lt;&gt;"", E3358&lt;&gt;"", D3358&lt;E3358), 1, 0)</f>
        <v/>
      </c>
    </row>
    <row r="3359">
      <c r="A3359">
        <f>--((LEN(TRIM(ROUTING!A3359))+LEN(TRIM(ROUTING!B3359))+LEN(TRIM(ROUTING!C3359))+LEN(TRIM(ROUTING!D3359))+LEN(TRIM(ROUTING!E3359))+LEN(TRIM(ROUTING!F3359))+LEN(TRIM(ROUTING!G3359)))&gt;0)</f>
        <v/>
      </c>
      <c r="B3359">
        <f>ROUTING!A3359</f>
        <v/>
      </c>
      <c r="C3359">
        <f>ROUTING!B3359</f>
        <v/>
      </c>
      <c r="D3359">
        <f>IF(LEFT(ROUTING!B3359,2)="OP",IFERROR(VALUE(MID(ROUTING!B3359,3,IFERROR(FIND("-",ROUTING!B3359&amp;"-"),LEN(ROUTING!B3359)+1)-3)),""),"" )</f>
        <v/>
      </c>
      <c r="E3359">
        <f>IF(ROUTING!A3359=ROUTING!A3358, D3358, "")</f>
        <v/>
      </c>
      <c r="F3359">
        <f>IF(AND(A3359=1, B3359=ROUTING!A3358, D3359&lt;&gt;"", E3359&lt;&gt;"", D3359&lt;E3359), 1, 0)</f>
        <v/>
      </c>
    </row>
    <row r="3360">
      <c r="A3360">
        <f>--((LEN(TRIM(ROUTING!A3360))+LEN(TRIM(ROUTING!B3360))+LEN(TRIM(ROUTING!C3360))+LEN(TRIM(ROUTING!D3360))+LEN(TRIM(ROUTING!E3360))+LEN(TRIM(ROUTING!F3360))+LEN(TRIM(ROUTING!G3360)))&gt;0)</f>
        <v/>
      </c>
      <c r="B3360">
        <f>ROUTING!A3360</f>
        <v/>
      </c>
      <c r="C3360">
        <f>ROUTING!B3360</f>
        <v/>
      </c>
      <c r="D3360">
        <f>IF(LEFT(ROUTING!B3360,2)="OP",IFERROR(VALUE(MID(ROUTING!B3360,3,IFERROR(FIND("-",ROUTING!B3360&amp;"-"),LEN(ROUTING!B3360)+1)-3)),""),"" )</f>
        <v/>
      </c>
      <c r="E3360">
        <f>IF(ROUTING!A3360=ROUTING!A3359, D3359, "")</f>
        <v/>
      </c>
      <c r="F3360">
        <f>IF(AND(A3360=1, B3360=ROUTING!A3359, D3360&lt;&gt;"", E3360&lt;&gt;"", D3360&lt;E3360), 1, 0)</f>
        <v/>
      </c>
    </row>
    <row r="3361">
      <c r="A3361">
        <f>--((LEN(TRIM(ROUTING!A3361))+LEN(TRIM(ROUTING!B3361))+LEN(TRIM(ROUTING!C3361))+LEN(TRIM(ROUTING!D3361))+LEN(TRIM(ROUTING!E3361))+LEN(TRIM(ROUTING!F3361))+LEN(TRIM(ROUTING!G3361)))&gt;0)</f>
        <v/>
      </c>
      <c r="B3361">
        <f>ROUTING!A3361</f>
        <v/>
      </c>
      <c r="C3361">
        <f>ROUTING!B3361</f>
        <v/>
      </c>
      <c r="D3361">
        <f>IF(LEFT(ROUTING!B3361,2)="OP",IFERROR(VALUE(MID(ROUTING!B3361,3,IFERROR(FIND("-",ROUTING!B3361&amp;"-"),LEN(ROUTING!B3361)+1)-3)),""),"" )</f>
        <v/>
      </c>
      <c r="E3361">
        <f>IF(ROUTING!A3361=ROUTING!A3360, D3360, "")</f>
        <v/>
      </c>
      <c r="F3361">
        <f>IF(AND(A3361=1, B3361=ROUTING!A3360, D3361&lt;&gt;"", E3361&lt;&gt;"", D3361&lt;E3361), 1, 0)</f>
        <v/>
      </c>
    </row>
    <row r="3362">
      <c r="A3362">
        <f>--((LEN(TRIM(ROUTING!A3362))+LEN(TRIM(ROUTING!B3362))+LEN(TRIM(ROUTING!C3362))+LEN(TRIM(ROUTING!D3362))+LEN(TRIM(ROUTING!E3362))+LEN(TRIM(ROUTING!F3362))+LEN(TRIM(ROUTING!G3362)))&gt;0)</f>
        <v/>
      </c>
      <c r="B3362">
        <f>ROUTING!A3362</f>
        <v/>
      </c>
      <c r="C3362">
        <f>ROUTING!B3362</f>
        <v/>
      </c>
      <c r="D3362">
        <f>IF(LEFT(ROUTING!B3362,2)="OP",IFERROR(VALUE(MID(ROUTING!B3362,3,IFERROR(FIND("-",ROUTING!B3362&amp;"-"),LEN(ROUTING!B3362)+1)-3)),""),"" )</f>
        <v/>
      </c>
      <c r="E3362">
        <f>IF(ROUTING!A3362=ROUTING!A3361, D3361, "")</f>
        <v/>
      </c>
      <c r="F3362">
        <f>IF(AND(A3362=1, B3362=ROUTING!A3361, D3362&lt;&gt;"", E3362&lt;&gt;"", D3362&lt;E3362), 1, 0)</f>
        <v/>
      </c>
    </row>
    <row r="3363">
      <c r="A3363">
        <f>--((LEN(TRIM(ROUTING!A3363))+LEN(TRIM(ROUTING!B3363))+LEN(TRIM(ROUTING!C3363))+LEN(TRIM(ROUTING!D3363))+LEN(TRIM(ROUTING!E3363))+LEN(TRIM(ROUTING!F3363))+LEN(TRIM(ROUTING!G3363)))&gt;0)</f>
        <v/>
      </c>
      <c r="B3363">
        <f>ROUTING!A3363</f>
        <v/>
      </c>
      <c r="C3363">
        <f>ROUTING!B3363</f>
        <v/>
      </c>
      <c r="D3363">
        <f>IF(LEFT(ROUTING!B3363,2)="OP",IFERROR(VALUE(MID(ROUTING!B3363,3,IFERROR(FIND("-",ROUTING!B3363&amp;"-"),LEN(ROUTING!B3363)+1)-3)),""),"" )</f>
        <v/>
      </c>
      <c r="E3363">
        <f>IF(ROUTING!A3363=ROUTING!A3362, D3362, "")</f>
        <v/>
      </c>
      <c r="F3363">
        <f>IF(AND(A3363=1, B3363=ROUTING!A3362, D3363&lt;&gt;"", E3363&lt;&gt;"", D3363&lt;E3363), 1, 0)</f>
        <v/>
      </c>
    </row>
    <row r="3364">
      <c r="A3364">
        <f>--((LEN(TRIM(ROUTING!A3364))+LEN(TRIM(ROUTING!B3364))+LEN(TRIM(ROUTING!C3364))+LEN(TRIM(ROUTING!D3364))+LEN(TRIM(ROUTING!E3364))+LEN(TRIM(ROUTING!F3364))+LEN(TRIM(ROUTING!G3364)))&gt;0)</f>
        <v/>
      </c>
      <c r="B3364">
        <f>ROUTING!A3364</f>
        <v/>
      </c>
      <c r="C3364">
        <f>ROUTING!B3364</f>
        <v/>
      </c>
      <c r="D3364">
        <f>IF(LEFT(ROUTING!B3364,2)="OP",IFERROR(VALUE(MID(ROUTING!B3364,3,IFERROR(FIND("-",ROUTING!B3364&amp;"-"),LEN(ROUTING!B3364)+1)-3)),""),"" )</f>
        <v/>
      </c>
      <c r="E3364">
        <f>IF(ROUTING!A3364=ROUTING!A3363, D3363, "")</f>
        <v/>
      </c>
      <c r="F3364">
        <f>IF(AND(A3364=1, B3364=ROUTING!A3363, D3364&lt;&gt;"", E3364&lt;&gt;"", D3364&lt;E3364), 1, 0)</f>
        <v/>
      </c>
    </row>
    <row r="3365">
      <c r="A3365">
        <f>--((LEN(TRIM(ROUTING!A3365))+LEN(TRIM(ROUTING!B3365))+LEN(TRIM(ROUTING!C3365))+LEN(TRIM(ROUTING!D3365))+LEN(TRIM(ROUTING!E3365))+LEN(TRIM(ROUTING!F3365))+LEN(TRIM(ROUTING!G3365)))&gt;0)</f>
        <v/>
      </c>
      <c r="B3365">
        <f>ROUTING!A3365</f>
        <v/>
      </c>
      <c r="C3365">
        <f>ROUTING!B3365</f>
        <v/>
      </c>
      <c r="D3365">
        <f>IF(LEFT(ROUTING!B3365,2)="OP",IFERROR(VALUE(MID(ROUTING!B3365,3,IFERROR(FIND("-",ROUTING!B3365&amp;"-"),LEN(ROUTING!B3365)+1)-3)),""),"" )</f>
        <v/>
      </c>
      <c r="E3365">
        <f>IF(ROUTING!A3365=ROUTING!A3364, D3364, "")</f>
        <v/>
      </c>
      <c r="F3365">
        <f>IF(AND(A3365=1, B3365=ROUTING!A3364, D3365&lt;&gt;"", E3365&lt;&gt;"", D3365&lt;E3365), 1, 0)</f>
        <v/>
      </c>
    </row>
    <row r="3366">
      <c r="A3366">
        <f>--((LEN(TRIM(ROUTING!A3366))+LEN(TRIM(ROUTING!B3366))+LEN(TRIM(ROUTING!C3366))+LEN(TRIM(ROUTING!D3366))+LEN(TRIM(ROUTING!E3366))+LEN(TRIM(ROUTING!F3366))+LEN(TRIM(ROUTING!G3366)))&gt;0)</f>
        <v/>
      </c>
      <c r="B3366">
        <f>ROUTING!A3366</f>
        <v/>
      </c>
      <c r="C3366">
        <f>ROUTING!B3366</f>
        <v/>
      </c>
      <c r="D3366">
        <f>IF(LEFT(ROUTING!B3366,2)="OP",IFERROR(VALUE(MID(ROUTING!B3366,3,IFERROR(FIND("-",ROUTING!B3366&amp;"-"),LEN(ROUTING!B3366)+1)-3)),""),"" )</f>
        <v/>
      </c>
      <c r="E3366">
        <f>IF(ROUTING!A3366=ROUTING!A3365, D3365, "")</f>
        <v/>
      </c>
      <c r="F3366">
        <f>IF(AND(A3366=1, B3366=ROUTING!A3365, D3366&lt;&gt;"", E3366&lt;&gt;"", D3366&lt;E3366), 1, 0)</f>
        <v/>
      </c>
    </row>
    <row r="3367">
      <c r="A3367">
        <f>--((LEN(TRIM(ROUTING!A3367))+LEN(TRIM(ROUTING!B3367))+LEN(TRIM(ROUTING!C3367))+LEN(TRIM(ROUTING!D3367))+LEN(TRIM(ROUTING!E3367))+LEN(TRIM(ROUTING!F3367))+LEN(TRIM(ROUTING!G3367)))&gt;0)</f>
        <v/>
      </c>
      <c r="B3367">
        <f>ROUTING!A3367</f>
        <v/>
      </c>
      <c r="C3367">
        <f>ROUTING!B3367</f>
        <v/>
      </c>
      <c r="D3367">
        <f>IF(LEFT(ROUTING!B3367,2)="OP",IFERROR(VALUE(MID(ROUTING!B3367,3,IFERROR(FIND("-",ROUTING!B3367&amp;"-"),LEN(ROUTING!B3367)+1)-3)),""),"" )</f>
        <v/>
      </c>
      <c r="E3367">
        <f>IF(ROUTING!A3367=ROUTING!A3366, D3366, "")</f>
        <v/>
      </c>
      <c r="F3367">
        <f>IF(AND(A3367=1, B3367=ROUTING!A3366, D3367&lt;&gt;"", E3367&lt;&gt;"", D3367&lt;E3367), 1, 0)</f>
        <v/>
      </c>
    </row>
    <row r="3368">
      <c r="A3368">
        <f>--((LEN(TRIM(ROUTING!A3368))+LEN(TRIM(ROUTING!B3368))+LEN(TRIM(ROUTING!C3368))+LEN(TRIM(ROUTING!D3368))+LEN(TRIM(ROUTING!E3368))+LEN(TRIM(ROUTING!F3368))+LEN(TRIM(ROUTING!G3368)))&gt;0)</f>
        <v/>
      </c>
      <c r="B3368">
        <f>ROUTING!A3368</f>
        <v/>
      </c>
      <c r="C3368">
        <f>ROUTING!B3368</f>
        <v/>
      </c>
      <c r="D3368">
        <f>IF(LEFT(ROUTING!B3368,2)="OP",IFERROR(VALUE(MID(ROUTING!B3368,3,IFERROR(FIND("-",ROUTING!B3368&amp;"-"),LEN(ROUTING!B3368)+1)-3)),""),"" )</f>
        <v/>
      </c>
      <c r="E3368">
        <f>IF(ROUTING!A3368=ROUTING!A3367, D3367, "")</f>
        <v/>
      </c>
      <c r="F3368">
        <f>IF(AND(A3368=1, B3368=ROUTING!A3367, D3368&lt;&gt;"", E3368&lt;&gt;"", D3368&lt;E3368), 1, 0)</f>
        <v/>
      </c>
    </row>
    <row r="3369">
      <c r="A3369">
        <f>--((LEN(TRIM(ROUTING!A3369))+LEN(TRIM(ROUTING!B3369))+LEN(TRIM(ROUTING!C3369))+LEN(TRIM(ROUTING!D3369))+LEN(TRIM(ROUTING!E3369))+LEN(TRIM(ROUTING!F3369))+LEN(TRIM(ROUTING!G3369)))&gt;0)</f>
        <v/>
      </c>
      <c r="B3369">
        <f>ROUTING!A3369</f>
        <v/>
      </c>
      <c r="C3369">
        <f>ROUTING!B3369</f>
        <v/>
      </c>
      <c r="D3369">
        <f>IF(LEFT(ROUTING!B3369,2)="OP",IFERROR(VALUE(MID(ROUTING!B3369,3,IFERROR(FIND("-",ROUTING!B3369&amp;"-"),LEN(ROUTING!B3369)+1)-3)),""),"" )</f>
        <v/>
      </c>
      <c r="E3369">
        <f>IF(ROUTING!A3369=ROUTING!A3368, D3368, "")</f>
        <v/>
      </c>
      <c r="F3369">
        <f>IF(AND(A3369=1, B3369=ROUTING!A3368, D3369&lt;&gt;"", E3369&lt;&gt;"", D3369&lt;E3369), 1, 0)</f>
        <v/>
      </c>
    </row>
    <row r="3370">
      <c r="A3370">
        <f>--((LEN(TRIM(ROUTING!A3370))+LEN(TRIM(ROUTING!B3370))+LEN(TRIM(ROUTING!C3370))+LEN(TRIM(ROUTING!D3370))+LEN(TRIM(ROUTING!E3370))+LEN(TRIM(ROUTING!F3370))+LEN(TRIM(ROUTING!G3370)))&gt;0)</f>
        <v/>
      </c>
      <c r="B3370">
        <f>ROUTING!A3370</f>
        <v/>
      </c>
      <c r="C3370">
        <f>ROUTING!B3370</f>
        <v/>
      </c>
      <c r="D3370">
        <f>IF(LEFT(ROUTING!B3370,2)="OP",IFERROR(VALUE(MID(ROUTING!B3370,3,IFERROR(FIND("-",ROUTING!B3370&amp;"-"),LEN(ROUTING!B3370)+1)-3)),""),"" )</f>
        <v/>
      </c>
      <c r="E3370">
        <f>IF(ROUTING!A3370=ROUTING!A3369, D3369, "")</f>
        <v/>
      </c>
      <c r="F3370">
        <f>IF(AND(A3370=1, B3370=ROUTING!A3369, D3370&lt;&gt;"", E3370&lt;&gt;"", D3370&lt;E3370), 1, 0)</f>
        <v/>
      </c>
    </row>
    <row r="3371">
      <c r="A3371">
        <f>--((LEN(TRIM(ROUTING!A3371))+LEN(TRIM(ROUTING!B3371))+LEN(TRIM(ROUTING!C3371))+LEN(TRIM(ROUTING!D3371))+LEN(TRIM(ROUTING!E3371))+LEN(TRIM(ROUTING!F3371))+LEN(TRIM(ROUTING!G3371)))&gt;0)</f>
        <v/>
      </c>
      <c r="B3371">
        <f>ROUTING!A3371</f>
        <v/>
      </c>
      <c r="C3371">
        <f>ROUTING!B3371</f>
        <v/>
      </c>
      <c r="D3371">
        <f>IF(LEFT(ROUTING!B3371,2)="OP",IFERROR(VALUE(MID(ROUTING!B3371,3,IFERROR(FIND("-",ROUTING!B3371&amp;"-"),LEN(ROUTING!B3371)+1)-3)),""),"" )</f>
        <v/>
      </c>
      <c r="E3371">
        <f>IF(ROUTING!A3371=ROUTING!A3370, D3370, "")</f>
        <v/>
      </c>
      <c r="F3371">
        <f>IF(AND(A3371=1, B3371=ROUTING!A3370, D3371&lt;&gt;"", E3371&lt;&gt;"", D3371&lt;E3371), 1, 0)</f>
        <v/>
      </c>
    </row>
    <row r="3372">
      <c r="A3372">
        <f>--((LEN(TRIM(ROUTING!A3372))+LEN(TRIM(ROUTING!B3372))+LEN(TRIM(ROUTING!C3372))+LEN(TRIM(ROUTING!D3372))+LEN(TRIM(ROUTING!E3372))+LEN(TRIM(ROUTING!F3372))+LEN(TRIM(ROUTING!G3372)))&gt;0)</f>
        <v/>
      </c>
      <c r="B3372">
        <f>ROUTING!A3372</f>
        <v/>
      </c>
      <c r="C3372">
        <f>ROUTING!B3372</f>
        <v/>
      </c>
      <c r="D3372">
        <f>IF(LEFT(ROUTING!B3372,2)="OP",IFERROR(VALUE(MID(ROUTING!B3372,3,IFERROR(FIND("-",ROUTING!B3372&amp;"-"),LEN(ROUTING!B3372)+1)-3)),""),"" )</f>
        <v/>
      </c>
      <c r="E3372">
        <f>IF(ROUTING!A3372=ROUTING!A3371, D3371, "")</f>
        <v/>
      </c>
      <c r="F3372">
        <f>IF(AND(A3372=1, B3372=ROUTING!A3371, D3372&lt;&gt;"", E3372&lt;&gt;"", D3372&lt;E3372), 1, 0)</f>
        <v/>
      </c>
    </row>
    <row r="3373">
      <c r="A3373">
        <f>--((LEN(TRIM(ROUTING!A3373))+LEN(TRIM(ROUTING!B3373))+LEN(TRIM(ROUTING!C3373))+LEN(TRIM(ROUTING!D3373))+LEN(TRIM(ROUTING!E3373))+LEN(TRIM(ROUTING!F3373))+LEN(TRIM(ROUTING!G3373)))&gt;0)</f>
        <v/>
      </c>
      <c r="B3373">
        <f>ROUTING!A3373</f>
        <v/>
      </c>
      <c r="C3373">
        <f>ROUTING!B3373</f>
        <v/>
      </c>
      <c r="D3373">
        <f>IF(LEFT(ROUTING!B3373,2)="OP",IFERROR(VALUE(MID(ROUTING!B3373,3,IFERROR(FIND("-",ROUTING!B3373&amp;"-"),LEN(ROUTING!B3373)+1)-3)),""),"" )</f>
        <v/>
      </c>
      <c r="E3373">
        <f>IF(ROUTING!A3373=ROUTING!A3372, D3372, "")</f>
        <v/>
      </c>
      <c r="F3373">
        <f>IF(AND(A3373=1, B3373=ROUTING!A3372, D3373&lt;&gt;"", E3373&lt;&gt;"", D3373&lt;E3373), 1, 0)</f>
        <v/>
      </c>
    </row>
    <row r="3374">
      <c r="A3374">
        <f>--((LEN(TRIM(ROUTING!A3374))+LEN(TRIM(ROUTING!B3374))+LEN(TRIM(ROUTING!C3374))+LEN(TRIM(ROUTING!D3374))+LEN(TRIM(ROUTING!E3374))+LEN(TRIM(ROUTING!F3374))+LEN(TRIM(ROUTING!G3374)))&gt;0)</f>
        <v/>
      </c>
      <c r="B3374">
        <f>ROUTING!A3374</f>
        <v/>
      </c>
      <c r="C3374">
        <f>ROUTING!B3374</f>
        <v/>
      </c>
      <c r="D3374">
        <f>IF(LEFT(ROUTING!B3374,2)="OP",IFERROR(VALUE(MID(ROUTING!B3374,3,IFERROR(FIND("-",ROUTING!B3374&amp;"-"),LEN(ROUTING!B3374)+1)-3)),""),"" )</f>
        <v/>
      </c>
      <c r="E3374">
        <f>IF(ROUTING!A3374=ROUTING!A3373, D3373, "")</f>
        <v/>
      </c>
      <c r="F3374">
        <f>IF(AND(A3374=1, B3374=ROUTING!A3373, D3374&lt;&gt;"", E3374&lt;&gt;"", D3374&lt;E3374), 1, 0)</f>
        <v/>
      </c>
    </row>
    <row r="3375">
      <c r="A3375">
        <f>--((LEN(TRIM(ROUTING!A3375))+LEN(TRIM(ROUTING!B3375))+LEN(TRIM(ROUTING!C3375))+LEN(TRIM(ROUTING!D3375))+LEN(TRIM(ROUTING!E3375))+LEN(TRIM(ROUTING!F3375))+LEN(TRIM(ROUTING!G3375)))&gt;0)</f>
        <v/>
      </c>
      <c r="B3375">
        <f>ROUTING!A3375</f>
        <v/>
      </c>
      <c r="C3375">
        <f>ROUTING!B3375</f>
        <v/>
      </c>
      <c r="D3375">
        <f>IF(LEFT(ROUTING!B3375,2)="OP",IFERROR(VALUE(MID(ROUTING!B3375,3,IFERROR(FIND("-",ROUTING!B3375&amp;"-"),LEN(ROUTING!B3375)+1)-3)),""),"" )</f>
        <v/>
      </c>
      <c r="E3375">
        <f>IF(ROUTING!A3375=ROUTING!A3374, D3374, "")</f>
        <v/>
      </c>
      <c r="F3375">
        <f>IF(AND(A3375=1, B3375=ROUTING!A3374, D3375&lt;&gt;"", E3375&lt;&gt;"", D3375&lt;E3375), 1, 0)</f>
        <v/>
      </c>
    </row>
    <row r="3376">
      <c r="A3376">
        <f>--((LEN(TRIM(ROUTING!A3376))+LEN(TRIM(ROUTING!B3376))+LEN(TRIM(ROUTING!C3376))+LEN(TRIM(ROUTING!D3376))+LEN(TRIM(ROUTING!E3376))+LEN(TRIM(ROUTING!F3376))+LEN(TRIM(ROUTING!G3376)))&gt;0)</f>
        <v/>
      </c>
      <c r="B3376">
        <f>ROUTING!A3376</f>
        <v/>
      </c>
      <c r="C3376">
        <f>ROUTING!B3376</f>
        <v/>
      </c>
      <c r="D3376">
        <f>IF(LEFT(ROUTING!B3376,2)="OP",IFERROR(VALUE(MID(ROUTING!B3376,3,IFERROR(FIND("-",ROUTING!B3376&amp;"-"),LEN(ROUTING!B3376)+1)-3)),""),"" )</f>
        <v/>
      </c>
      <c r="E3376">
        <f>IF(ROUTING!A3376=ROUTING!A3375, D3375, "")</f>
        <v/>
      </c>
      <c r="F3376">
        <f>IF(AND(A3376=1, B3376=ROUTING!A3375, D3376&lt;&gt;"", E3376&lt;&gt;"", D3376&lt;E3376), 1, 0)</f>
        <v/>
      </c>
    </row>
    <row r="3377">
      <c r="A3377">
        <f>--((LEN(TRIM(ROUTING!A3377))+LEN(TRIM(ROUTING!B3377))+LEN(TRIM(ROUTING!C3377))+LEN(TRIM(ROUTING!D3377))+LEN(TRIM(ROUTING!E3377))+LEN(TRIM(ROUTING!F3377))+LEN(TRIM(ROUTING!G3377)))&gt;0)</f>
        <v/>
      </c>
      <c r="B3377">
        <f>ROUTING!A3377</f>
        <v/>
      </c>
      <c r="C3377">
        <f>ROUTING!B3377</f>
        <v/>
      </c>
      <c r="D3377">
        <f>IF(LEFT(ROUTING!B3377,2)="OP",IFERROR(VALUE(MID(ROUTING!B3377,3,IFERROR(FIND("-",ROUTING!B3377&amp;"-"),LEN(ROUTING!B3377)+1)-3)),""),"" )</f>
        <v/>
      </c>
      <c r="E3377">
        <f>IF(ROUTING!A3377=ROUTING!A3376, D3376, "")</f>
        <v/>
      </c>
      <c r="F3377">
        <f>IF(AND(A3377=1, B3377=ROUTING!A3376, D3377&lt;&gt;"", E3377&lt;&gt;"", D3377&lt;E3377), 1, 0)</f>
        <v/>
      </c>
    </row>
    <row r="3378">
      <c r="A3378">
        <f>--((LEN(TRIM(ROUTING!A3378))+LEN(TRIM(ROUTING!B3378))+LEN(TRIM(ROUTING!C3378))+LEN(TRIM(ROUTING!D3378))+LEN(TRIM(ROUTING!E3378))+LEN(TRIM(ROUTING!F3378))+LEN(TRIM(ROUTING!G3378)))&gt;0)</f>
        <v/>
      </c>
      <c r="B3378">
        <f>ROUTING!A3378</f>
        <v/>
      </c>
      <c r="C3378">
        <f>ROUTING!B3378</f>
        <v/>
      </c>
      <c r="D3378">
        <f>IF(LEFT(ROUTING!B3378,2)="OP",IFERROR(VALUE(MID(ROUTING!B3378,3,IFERROR(FIND("-",ROUTING!B3378&amp;"-"),LEN(ROUTING!B3378)+1)-3)),""),"" )</f>
        <v/>
      </c>
      <c r="E3378">
        <f>IF(ROUTING!A3378=ROUTING!A3377, D3377, "")</f>
        <v/>
      </c>
      <c r="F3378">
        <f>IF(AND(A3378=1, B3378=ROUTING!A3377, D3378&lt;&gt;"", E3378&lt;&gt;"", D3378&lt;E3378), 1, 0)</f>
        <v/>
      </c>
    </row>
    <row r="3379">
      <c r="A3379">
        <f>--((LEN(TRIM(ROUTING!A3379))+LEN(TRIM(ROUTING!B3379))+LEN(TRIM(ROUTING!C3379))+LEN(TRIM(ROUTING!D3379))+LEN(TRIM(ROUTING!E3379))+LEN(TRIM(ROUTING!F3379))+LEN(TRIM(ROUTING!G3379)))&gt;0)</f>
        <v/>
      </c>
      <c r="B3379">
        <f>ROUTING!A3379</f>
        <v/>
      </c>
      <c r="C3379">
        <f>ROUTING!B3379</f>
        <v/>
      </c>
      <c r="D3379">
        <f>IF(LEFT(ROUTING!B3379,2)="OP",IFERROR(VALUE(MID(ROUTING!B3379,3,IFERROR(FIND("-",ROUTING!B3379&amp;"-"),LEN(ROUTING!B3379)+1)-3)),""),"" )</f>
        <v/>
      </c>
      <c r="E3379">
        <f>IF(ROUTING!A3379=ROUTING!A3378, D3378, "")</f>
        <v/>
      </c>
      <c r="F3379">
        <f>IF(AND(A3379=1, B3379=ROUTING!A3378, D3379&lt;&gt;"", E3379&lt;&gt;"", D3379&lt;E3379), 1, 0)</f>
        <v/>
      </c>
    </row>
    <row r="3380">
      <c r="A3380">
        <f>--((LEN(TRIM(ROUTING!A3380))+LEN(TRIM(ROUTING!B3380))+LEN(TRIM(ROUTING!C3380))+LEN(TRIM(ROUTING!D3380))+LEN(TRIM(ROUTING!E3380))+LEN(TRIM(ROUTING!F3380))+LEN(TRIM(ROUTING!G3380)))&gt;0)</f>
        <v/>
      </c>
      <c r="B3380">
        <f>ROUTING!A3380</f>
        <v/>
      </c>
      <c r="C3380">
        <f>ROUTING!B3380</f>
        <v/>
      </c>
      <c r="D3380">
        <f>IF(LEFT(ROUTING!B3380,2)="OP",IFERROR(VALUE(MID(ROUTING!B3380,3,IFERROR(FIND("-",ROUTING!B3380&amp;"-"),LEN(ROUTING!B3380)+1)-3)),""),"" )</f>
        <v/>
      </c>
      <c r="E3380">
        <f>IF(ROUTING!A3380=ROUTING!A3379, D3379, "")</f>
        <v/>
      </c>
      <c r="F3380">
        <f>IF(AND(A3380=1, B3380=ROUTING!A3379, D3380&lt;&gt;"", E3380&lt;&gt;"", D3380&lt;E3380), 1, 0)</f>
        <v/>
      </c>
    </row>
    <row r="3381">
      <c r="A3381">
        <f>--((LEN(TRIM(ROUTING!A3381))+LEN(TRIM(ROUTING!B3381))+LEN(TRIM(ROUTING!C3381))+LEN(TRIM(ROUTING!D3381))+LEN(TRIM(ROUTING!E3381))+LEN(TRIM(ROUTING!F3381))+LEN(TRIM(ROUTING!G3381)))&gt;0)</f>
        <v/>
      </c>
      <c r="B3381">
        <f>ROUTING!A3381</f>
        <v/>
      </c>
      <c r="C3381">
        <f>ROUTING!B3381</f>
        <v/>
      </c>
      <c r="D3381">
        <f>IF(LEFT(ROUTING!B3381,2)="OP",IFERROR(VALUE(MID(ROUTING!B3381,3,IFERROR(FIND("-",ROUTING!B3381&amp;"-"),LEN(ROUTING!B3381)+1)-3)),""),"" )</f>
        <v/>
      </c>
      <c r="E3381">
        <f>IF(ROUTING!A3381=ROUTING!A3380, D3380, "")</f>
        <v/>
      </c>
      <c r="F3381">
        <f>IF(AND(A3381=1, B3381=ROUTING!A3380, D3381&lt;&gt;"", E3381&lt;&gt;"", D3381&lt;E3381), 1, 0)</f>
        <v/>
      </c>
    </row>
    <row r="3382">
      <c r="A3382">
        <f>--((LEN(TRIM(ROUTING!A3382))+LEN(TRIM(ROUTING!B3382))+LEN(TRIM(ROUTING!C3382))+LEN(TRIM(ROUTING!D3382))+LEN(TRIM(ROUTING!E3382))+LEN(TRIM(ROUTING!F3382))+LEN(TRIM(ROUTING!G3382)))&gt;0)</f>
        <v/>
      </c>
      <c r="B3382">
        <f>ROUTING!A3382</f>
        <v/>
      </c>
      <c r="C3382">
        <f>ROUTING!B3382</f>
        <v/>
      </c>
      <c r="D3382">
        <f>IF(LEFT(ROUTING!B3382,2)="OP",IFERROR(VALUE(MID(ROUTING!B3382,3,IFERROR(FIND("-",ROUTING!B3382&amp;"-"),LEN(ROUTING!B3382)+1)-3)),""),"" )</f>
        <v/>
      </c>
      <c r="E3382">
        <f>IF(ROUTING!A3382=ROUTING!A3381, D3381, "")</f>
        <v/>
      </c>
      <c r="F3382">
        <f>IF(AND(A3382=1, B3382=ROUTING!A3381, D3382&lt;&gt;"", E3382&lt;&gt;"", D3382&lt;E3382), 1, 0)</f>
        <v/>
      </c>
    </row>
    <row r="3383">
      <c r="A3383">
        <f>--((LEN(TRIM(ROUTING!A3383))+LEN(TRIM(ROUTING!B3383))+LEN(TRIM(ROUTING!C3383))+LEN(TRIM(ROUTING!D3383))+LEN(TRIM(ROUTING!E3383))+LEN(TRIM(ROUTING!F3383))+LEN(TRIM(ROUTING!G3383)))&gt;0)</f>
        <v/>
      </c>
      <c r="B3383">
        <f>ROUTING!A3383</f>
        <v/>
      </c>
      <c r="C3383">
        <f>ROUTING!B3383</f>
        <v/>
      </c>
      <c r="D3383">
        <f>IF(LEFT(ROUTING!B3383,2)="OP",IFERROR(VALUE(MID(ROUTING!B3383,3,IFERROR(FIND("-",ROUTING!B3383&amp;"-"),LEN(ROUTING!B3383)+1)-3)),""),"" )</f>
        <v/>
      </c>
      <c r="E3383">
        <f>IF(ROUTING!A3383=ROUTING!A3382, D3382, "")</f>
        <v/>
      </c>
      <c r="F3383">
        <f>IF(AND(A3383=1, B3383=ROUTING!A3382, D3383&lt;&gt;"", E3383&lt;&gt;"", D3383&lt;E3383), 1, 0)</f>
        <v/>
      </c>
    </row>
    <row r="3384">
      <c r="A3384">
        <f>--((LEN(TRIM(ROUTING!A3384))+LEN(TRIM(ROUTING!B3384))+LEN(TRIM(ROUTING!C3384))+LEN(TRIM(ROUTING!D3384))+LEN(TRIM(ROUTING!E3384))+LEN(TRIM(ROUTING!F3384))+LEN(TRIM(ROUTING!G3384)))&gt;0)</f>
        <v/>
      </c>
      <c r="B3384">
        <f>ROUTING!A3384</f>
        <v/>
      </c>
      <c r="C3384">
        <f>ROUTING!B3384</f>
        <v/>
      </c>
      <c r="D3384">
        <f>IF(LEFT(ROUTING!B3384,2)="OP",IFERROR(VALUE(MID(ROUTING!B3384,3,IFERROR(FIND("-",ROUTING!B3384&amp;"-"),LEN(ROUTING!B3384)+1)-3)),""),"" )</f>
        <v/>
      </c>
      <c r="E3384">
        <f>IF(ROUTING!A3384=ROUTING!A3383, D3383, "")</f>
        <v/>
      </c>
      <c r="F3384">
        <f>IF(AND(A3384=1, B3384=ROUTING!A3383, D3384&lt;&gt;"", E3384&lt;&gt;"", D3384&lt;E3384), 1, 0)</f>
        <v/>
      </c>
    </row>
    <row r="3385">
      <c r="A3385">
        <f>--((LEN(TRIM(ROUTING!A3385))+LEN(TRIM(ROUTING!B3385))+LEN(TRIM(ROUTING!C3385))+LEN(TRIM(ROUTING!D3385))+LEN(TRIM(ROUTING!E3385))+LEN(TRIM(ROUTING!F3385))+LEN(TRIM(ROUTING!G3385)))&gt;0)</f>
        <v/>
      </c>
      <c r="B3385">
        <f>ROUTING!A3385</f>
        <v/>
      </c>
      <c r="C3385">
        <f>ROUTING!B3385</f>
        <v/>
      </c>
      <c r="D3385">
        <f>IF(LEFT(ROUTING!B3385,2)="OP",IFERROR(VALUE(MID(ROUTING!B3385,3,IFERROR(FIND("-",ROUTING!B3385&amp;"-"),LEN(ROUTING!B3385)+1)-3)),""),"" )</f>
        <v/>
      </c>
      <c r="E3385">
        <f>IF(ROUTING!A3385=ROUTING!A3384, D3384, "")</f>
        <v/>
      </c>
      <c r="F3385">
        <f>IF(AND(A3385=1, B3385=ROUTING!A3384, D3385&lt;&gt;"", E3385&lt;&gt;"", D3385&lt;E3385), 1, 0)</f>
        <v/>
      </c>
    </row>
    <row r="3386">
      <c r="A3386">
        <f>--((LEN(TRIM(ROUTING!A3386))+LEN(TRIM(ROUTING!B3386))+LEN(TRIM(ROUTING!C3386))+LEN(TRIM(ROUTING!D3386))+LEN(TRIM(ROUTING!E3386))+LEN(TRIM(ROUTING!F3386))+LEN(TRIM(ROUTING!G3386)))&gt;0)</f>
        <v/>
      </c>
      <c r="B3386">
        <f>ROUTING!A3386</f>
        <v/>
      </c>
      <c r="C3386">
        <f>ROUTING!B3386</f>
        <v/>
      </c>
      <c r="D3386">
        <f>IF(LEFT(ROUTING!B3386,2)="OP",IFERROR(VALUE(MID(ROUTING!B3386,3,IFERROR(FIND("-",ROUTING!B3386&amp;"-"),LEN(ROUTING!B3386)+1)-3)),""),"" )</f>
        <v/>
      </c>
      <c r="E3386">
        <f>IF(ROUTING!A3386=ROUTING!A3385, D3385, "")</f>
        <v/>
      </c>
      <c r="F3386">
        <f>IF(AND(A3386=1, B3386=ROUTING!A3385, D3386&lt;&gt;"", E3386&lt;&gt;"", D3386&lt;E3386), 1, 0)</f>
        <v/>
      </c>
    </row>
    <row r="3387">
      <c r="A3387">
        <f>--((LEN(TRIM(ROUTING!A3387))+LEN(TRIM(ROUTING!B3387))+LEN(TRIM(ROUTING!C3387))+LEN(TRIM(ROUTING!D3387))+LEN(TRIM(ROUTING!E3387))+LEN(TRIM(ROUTING!F3387))+LEN(TRIM(ROUTING!G3387)))&gt;0)</f>
        <v/>
      </c>
      <c r="B3387">
        <f>ROUTING!A3387</f>
        <v/>
      </c>
      <c r="C3387">
        <f>ROUTING!B3387</f>
        <v/>
      </c>
      <c r="D3387">
        <f>IF(LEFT(ROUTING!B3387,2)="OP",IFERROR(VALUE(MID(ROUTING!B3387,3,IFERROR(FIND("-",ROUTING!B3387&amp;"-"),LEN(ROUTING!B3387)+1)-3)),""),"" )</f>
        <v/>
      </c>
      <c r="E3387">
        <f>IF(ROUTING!A3387=ROUTING!A3386, D3386, "")</f>
        <v/>
      </c>
      <c r="F3387">
        <f>IF(AND(A3387=1, B3387=ROUTING!A3386, D3387&lt;&gt;"", E3387&lt;&gt;"", D3387&lt;E3387), 1, 0)</f>
        <v/>
      </c>
    </row>
    <row r="3388">
      <c r="A3388">
        <f>--((LEN(TRIM(ROUTING!A3388))+LEN(TRIM(ROUTING!B3388))+LEN(TRIM(ROUTING!C3388))+LEN(TRIM(ROUTING!D3388))+LEN(TRIM(ROUTING!E3388))+LEN(TRIM(ROUTING!F3388))+LEN(TRIM(ROUTING!G3388)))&gt;0)</f>
        <v/>
      </c>
      <c r="B3388">
        <f>ROUTING!A3388</f>
        <v/>
      </c>
      <c r="C3388">
        <f>ROUTING!B3388</f>
        <v/>
      </c>
      <c r="D3388">
        <f>IF(LEFT(ROUTING!B3388,2)="OP",IFERROR(VALUE(MID(ROUTING!B3388,3,IFERROR(FIND("-",ROUTING!B3388&amp;"-"),LEN(ROUTING!B3388)+1)-3)),""),"" )</f>
        <v/>
      </c>
      <c r="E3388">
        <f>IF(ROUTING!A3388=ROUTING!A3387, D3387, "")</f>
        <v/>
      </c>
      <c r="F3388">
        <f>IF(AND(A3388=1, B3388=ROUTING!A3387, D3388&lt;&gt;"", E3388&lt;&gt;"", D3388&lt;E3388), 1, 0)</f>
        <v/>
      </c>
    </row>
    <row r="3389">
      <c r="A3389">
        <f>--((LEN(TRIM(ROUTING!A3389))+LEN(TRIM(ROUTING!B3389))+LEN(TRIM(ROUTING!C3389))+LEN(TRIM(ROUTING!D3389))+LEN(TRIM(ROUTING!E3389))+LEN(TRIM(ROUTING!F3389))+LEN(TRIM(ROUTING!G3389)))&gt;0)</f>
        <v/>
      </c>
      <c r="B3389">
        <f>ROUTING!A3389</f>
        <v/>
      </c>
      <c r="C3389">
        <f>ROUTING!B3389</f>
        <v/>
      </c>
      <c r="D3389">
        <f>IF(LEFT(ROUTING!B3389,2)="OP",IFERROR(VALUE(MID(ROUTING!B3389,3,IFERROR(FIND("-",ROUTING!B3389&amp;"-"),LEN(ROUTING!B3389)+1)-3)),""),"" )</f>
        <v/>
      </c>
      <c r="E3389">
        <f>IF(ROUTING!A3389=ROUTING!A3388, D3388, "")</f>
        <v/>
      </c>
      <c r="F3389">
        <f>IF(AND(A3389=1, B3389=ROUTING!A3388, D3389&lt;&gt;"", E3389&lt;&gt;"", D3389&lt;E3389), 1, 0)</f>
        <v/>
      </c>
    </row>
    <row r="3390">
      <c r="A3390">
        <f>--((LEN(TRIM(ROUTING!A3390))+LEN(TRIM(ROUTING!B3390))+LEN(TRIM(ROUTING!C3390))+LEN(TRIM(ROUTING!D3390))+LEN(TRIM(ROUTING!E3390))+LEN(TRIM(ROUTING!F3390))+LEN(TRIM(ROUTING!G3390)))&gt;0)</f>
        <v/>
      </c>
      <c r="B3390">
        <f>ROUTING!A3390</f>
        <v/>
      </c>
      <c r="C3390">
        <f>ROUTING!B3390</f>
        <v/>
      </c>
      <c r="D3390">
        <f>IF(LEFT(ROUTING!B3390,2)="OP",IFERROR(VALUE(MID(ROUTING!B3390,3,IFERROR(FIND("-",ROUTING!B3390&amp;"-"),LEN(ROUTING!B3390)+1)-3)),""),"" )</f>
        <v/>
      </c>
      <c r="E3390">
        <f>IF(ROUTING!A3390=ROUTING!A3389, D3389, "")</f>
        <v/>
      </c>
      <c r="F3390">
        <f>IF(AND(A3390=1, B3390=ROUTING!A3389, D3390&lt;&gt;"", E3390&lt;&gt;"", D3390&lt;E3390), 1, 0)</f>
        <v/>
      </c>
    </row>
    <row r="3391">
      <c r="A3391">
        <f>--((LEN(TRIM(ROUTING!A3391))+LEN(TRIM(ROUTING!B3391))+LEN(TRIM(ROUTING!C3391))+LEN(TRIM(ROUTING!D3391))+LEN(TRIM(ROUTING!E3391))+LEN(TRIM(ROUTING!F3391))+LEN(TRIM(ROUTING!G3391)))&gt;0)</f>
        <v/>
      </c>
      <c r="B3391">
        <f>ROUTING!A3391</f>
        <v/>
      </c>
      <c r="C3391">
        <f>ROUTING!B3391</f>
        <v/>
      </c>
      <c r="D3391">
        <f>IF(LEFT(ROUTING!B3391,2)="OP",IFERROR(VALUE(MID(ROUTING!B3391,3,IFERROR(FIND("-",ROUTING!B3391&amp;"-"),LEN(ROUTING!B3391)+1)-3)),""),"" )</f>
        <v/>
      </c>
      <c r="E3391">
        <f>IF(ROUTING!A3391=ROUTING!A3390, D3390, "")</f>
        <v/>
      </c>
      <c r="F3391">
        <f>IF(AND(A3391=1, B3391=ROUTING!A3390, D3391&lt;&gt;"", E3391&lt;&gt;"", D3391&lt;E3391), 1, 0)</f>
        <v/>
      </c>
    </row>
    <row r="3392">
      <c r="A3392">
        <f>--((LEN(TRIM(ROUTING!A3392))+LEN(TRIM(ROUTING!B3392))+LEN(TRIM(ROUTING!C3392))+LEN(TRIM(ROUTING!D3392))+LEN(TRIM(ROUTING!E3392))+LEN(TRIM(ROUTING!F3392))+LEN(TRIM(ROUTING!G3392)))&gt;0)</f>
        <v/>
      </c>
      <c r="B3392">
        <f>ROUTING!A3392</f>
        <v/>
      </c>
      <c r="C3392">
        <f>ROUTING!B3392</f>
        <v/>
      </c>
      <c r="D3392">
        <f>IF(LEFT(ROUTING!B3392,2)="OP",IFERROR(VALUE(MID(ROUTING!B3392,3,IFERROR(FIND("-",ROUTING!B3392&amp;"-"),LEN(ROUTING!B3392)+1)-3)),""),"" )</f>
        <v/>
      </c>
      <c r="E3392">
        <f>IF(ROUTING!A3392=ROUTING!A3391, D3391, "")</f>
        <v/>
      </c>
      <c r="F3392">
        <f>IF(AND(A3392=1, B3392=ROUTING!A3391, D3392&lt;&gt;"", E3392&lt;&gt;"", D3392&lt;E3392), 1, 0)</f>
        <v/>
      </c>
    </row>
    <row r="3393">
      <c r="A3393">
        <f>--((LEN(TRIM(ROUTING!A3393))+LEN(TRIM(ROUTING!B3393))+LEN(TRIM(ROUTING!C3393))+LEN(TRIM(ROUTING!D3393))+LEN(TRIM(ROUTING!E3393))+LEN(TRIM(ROUTING!F3393))+LEN(TRIM(ROUTING!G3393)))&gt;0)</f>
        <v/>
      </c>
      <c r="B3393">
        <f>ROUTING!A3393</f>
        <v/>
      </c>
      <c r="C3393">
        <f>ROUTING!B3393</f>
        <v/>
      </c>
      <c r="D3393">
        <f>IF(LEFT(ROUTING!B3393,2)="OP",IFERROR(VALUE(MID(ROUTING!B3393,3,IFERROR(FIND("-",ROUTING!B3393&amp;"-"),LEN(ROUTING!B3393)+1)-3)),""),"" )</f>
        <v/>
      </c>
      <c r="E3393">
        <f>IF(ROUTING!A3393=ROUTING!A3392, D3392, "")</f>
        <v/>
      </c>
      <c r="F3393">
        <f>IF(AND(A3393=1, B3393=ROUTING!A3392, D3393&lt;&gt;"", E3393&lt;&gt;"", D3393&lt;E3393), 1, 0)</f>
        <v/>
      </c>
    </row>
    <row r="3394">
      <c r="A3394">
        <f>--((LEN(TRIM(ROUTING!A3394))+LEN(TRIM(ROUTING!B3394))+LEN(TRIM(ROUTING!C3394))+LEN(TRIM(ROUTING!D3394))+LEN(TRIM(ROUTING!E3394))+LEN(TRIM(ROUTING!F3394))+LEN(TRIM(ROUTING!G3394)))&gt;0)</f>
        <v/>
      </c>
      <c r="B3394">
        <f>ROUTING!A3394</f>
        <v/>
      </c>
      <c r="C3394">
        <f>ROUTING!B3394</f>
        <v/>
      </c>
      <c r="D3394">
        <f>IF(LEFT(ROUTING!B3394,2)="OP",IFERROR(VALUE(MID(ROUTING!B3394,3,IFERROR(FIND("-",ROUTING!B3394&amp;"-"),LEN(ROUTING!B3394)+1)-3)),""),"" )</f>
        <v/>
      </c>
      <c r="E3394">
        <f>IF(ROUTING!A3394=ROUTING!A3393, D3393, "")</f>
        <v/>
      </c>
      <c r="F3394">
        <f>IF(AND(A3394=1, B3394=ROUTING!A3393, D3394&lt;&gt;"", E3394&lt;&gt;"", D3394&lt;E3394), 1, 0)</f>
        <v/>
      </c>
    </row>
    <row r="3395">
      <c r="A3395">
        <f>--((LEN(TRIM(ROUTING!A3395))+LEN(TRIM(ROUTING!B3395))+LEN(TRIM(ROUTING!C3395))+LEN(TRIM(ROUTING!D3395))+LEN(TRIM(ROUTING!E3395))+LEN(TRIM(ROUTING!F3395))+LEN(TRIM(ROUTING!G3395)))&gt;0)</f>
        <v/>
      </c>
      <c r="B3395">
        <f>ROUTING!A3395</f>
        <v/>
      </c>
      <c r="C3395">
        <f>ROUTING!B3395</f>
        <v/>
      </c>
      <c r="D3395">
        <f>IF(LEFT(ROUTING!B3395,2)="OP",IFERROR(VALUE(MID(ROUTING!B3395,3,IFERROR(FIND("-",ROUTING!B3395&amp;"-"),LEN(ROUTING!B3395)+1)-3)),""),"" )</f>
        <v/>
      </c>
      <c r="E3395">
        <f>IF(ROUTING!A3395=ROUTING!A3394, D3394, "")</f>
        <v/>
      </c>
      <c r="F3395">
        <f>IF(AND(A3395=1, B3395=ROUTING!A3394, D3395&lt;&gt;"", E3395&lt;&gt;"", D3395&lt;E3395), 1, 0)</f>
        <v/>
      </c>
    </row>
    <row r="3396">
      <c r="A3396">
        <f>--((LEN(TRIM(ROUTING!A3396))+LEN(TRIM(ROUTING!B3396))+LEN(TRIM(ROUTING!C3396))+LEN(TRIM(ROUTING!D3396))+LEN(TRIM(ROUTING!E3396))+LEN(TRIM(ROUTING!F3396))+LEN(TRIM(ROUTING!G3396)))&gt;0)</f>
        <v/>
      </c>
      <c r="B3396">
        <f>ROUTING!A3396</f>
        <v/>
      </c>
      <c r="C3396">
        <f>ROUTING!B3396</f>
        <v/>
      </c>
      <c r="D3396">
        <f>IF(LEFT(ROUTING!B3396,2)="OP",IFERROR(VALUE(MID(ROUTING!B3396,3,IFERROR(FIND("-",ROUTING!B3396&amp;"-"),LEN(ROUTING!B3396)+1)-3)),""),"" )</f>
        <v/>
      </c>
      <c r="E3396">
        <f>IF(ROUTING!A3396=ROUTING!A3395, D3395, "")</f>
        <v/>
      </c>
      <c r="F3396">
        <f>IF(AND(A3396=1, B3396=ROUTING!A3395, D3396&lt;&gt;"", E3396&lt;&gt;"", D3396&lt;E3396), 1, 0)</f>
        <v/>
      </c>
    </row>
    <row r="3397">
      <c r="A3397">
        <f>--((LEN(TRIM(ROUTING!A3397))+LEN(TRIM(ROUTING!B3397))+LEN(TRIM(ROUTING!C3397))+LEN(TRIM(ROUTING!D3397))+LEN(TRIM(ROUTING!E3397))+LEN(TRIM(ROUTING!F3397))+LEN(TRIM(ROUTING!G3397)))&gt;0)</f>
        <v/>
      </c>
      <c r="B3397">
        <f>ROUTING!A3397</f>
        <v/>
      </c>
      <c r="C3397">
        <f>ROUTING!B3397</f>
        <v/>
      </c>
      <c r="D3397">
        <f>IF(LEFT(ROUTING!B3397,2)="OP",IFERROR(VALUE(MID(ROUTING!B3397,3,IFERROR(FIND("-",ROUTING!B3397&amp;"-"),LEN(ROUTING!B3397)+1)-3)),""),"" )</f>
        <v/>
      </c>
      <c r="E3397">
        <f>IF(ROUTING!A3397=ROUTING!A3396, D3396, "")</f>
        <v/>
      </c>
      <c r="F3397">
        <f>IF(AND(A3397=1, B3397=ROUTING!A3396, D3397&lt;&gt;"", E3397&lt;&gt;"", D3397&lt;E3397), 1, 0)</f>
        <v/>
      </c>
    </row>
    <row r="3398">
      <c r="A3398">
        <f>--((LEN(TRIM(ROUTING!A3398))+LEN(TRIM(ROUTING!B3398))+LEN(TRIM(ROUTING!C3398))+LEN(TRIM(ROUTING!D3398))+LEN(TRIM(ROUTING!E3398))+LEN(TRIM(ROUTING!F3398))+LEN(TRIM(ROUTING!G3398)))&gt;0)</f>
        <v/>
      </c>
      <c r="B3398">
        <f>ROUTING!A3398</f>
        <v/>
      </c>
      <c r="C3398">
        <f>ROUTING!B3398</f>
        <v/>
      </c>
      <c r="D3398">
        <f>IF(LEFT(ROUTING!B3398,2)="OP",IFERROR(VALUE(MID(ROUTING!B3398,3,IFERROR(FIND("-",ROUTING!B3398&amp;"-"),LEN(ROUTING!B3398)+1)-3)),""),"" )</f>
        <v/>
      </c>
      <c r="E3398">
        <f>IF(ROUTING!A3398=ROUTING!A3397, D3397, "")</f>
        <v/>
      </c>
      <c r="F3398">
        <f>IF(AND(A3398=1, B3398=ROUTING!A3397, D3398&lt;&gt;"", E3398&lt;&gt;"", D3398&lt;E3398), 1, 0)</f>
        <v/>
      </c>
    </row>
    <row r="3399">
      <c r="A3399">
        <f>--((LEN(TRIM(ROUTING!A3399))+LEN(TRIM(ROUTING!B3399))+LEN(TRIM(ROUTING!C3399))+LEN(TRIM(ROUTING!D3399))+LEN(TRIM(ROUTING!E3399))+LEN(TRIM(ROUTING!F3399))+LEN(TRIM(ROUTING!G3399)))&gt;0)</f>
        <v/>
      </c>
      <c r="B3399">
        <f>ROUTING!A3399</f>
        <v/>
      </c>
      <c r="C3399">
        <f>ROUTING!B3399</f>
        <v/>
      </c>
      <c r="D3399">
        <f>IF(LEFT(ROUTING!B3399,2)="OP",IFERROR(VALUE(MID(ROUTING!B3399,3,IFERROR(FIND("-",ROUTING!B3399&amp;"-"),LEN(ROUTING!B3399)+1)-3)),""),"" )</f>
        <v/>
      </c>
      <c r="E3399">
        <f>IF(ROUTING!A3399=ROUTING!A3398, D3398, "")</f>
        <v/>
      </c>
      <c r="F3399">
        <f>IF(AND(A3399=1, B3399=ROUTING!A3398, D3399&lt;&gt;"", E3399&lt;&gt;"", D3399&lt;E3399), 1, 0)</f>
        <v/>
      </c>
    </row>
    <row r="3400">
      <c r="A3400">
        <f>--((LEN(TRIM(ROUTING!A3400))+LEN(TRIM(ROUTING!B3400))+LEN(TRIM(ROUTING!C3400))+LEN(TRIM(ROUTING!D3400))+LEN(TRIM(ROUTING!E3400))+LEN(TRIM(ROUTING!F3400))+LEN(TRIM(ROUTING!G3400)))&gt;0)</f>
        <v/>
      </c>
      <c r="B3400">
        <f>ROUTING!A3400</f>
        <v/>
      </c>
      <c r="C3400">
        <f>ROUTING!B3400</f>
        <v/>
      </c>
      <c r="D3400">
        <f>IF(LEFT(ROUTING!B3400,2)="OP",IFERROR(VALUE(MID(ROUTING!B3400,3,IFERROR(FIND("-",ROUTING!B3400&amp;"-"),LEN(ROUTING!B3400)+1)-3)),""),"" )</f>
        <v/>
      </c>
      <c r="E3400">
        <f>IF(ROUTING!A3400=ROUTING!A3399, D3399, "")</f>
        <v/>
      </c>
      <c r="F3400">
        <f>IF(AND(A3400=1, B3400=ROUTING!A3399, D3400&lt;&gt;"", E3400&lt;&gt;"", D3400&lt;E3400), 1, 0)</f>
        <v/>
      </c>
    </row>
    <row r="3401">
      <c r="A3401">
        <f>--((LEN(TRIM(ROUTING!A3401))+LEN(TRIM(ROUTING!B3401))+LEN(TRIM(ROUTING!C3401))+LEN(TRIM(ROUTING!D3401))+LEN(TRIM(ROUTING!E3401))+LEN(TRIM(ROUTING!F3401))+LEN(TRIM(ROUTING!G3401)))&gt;0)</f>
        <v/>
      </c>
      <c r="B3401">
        <f>ROUTING!A3401</f>
        <v/>
      </c>
      <c r="C3401">
        <f>ROUTING!B3401</f>
        <v/>
      </c>
      <c r="D3401">
        <f>IF(LEFT(ROUTING!B3401,2)="OP",IFERROR(VALUE(MID(ROUTING!B3401,3,IFERROR(FIND("-",ROUTING!B3401&amp;"-"),LEN(ROUTING!B3401)+1)-3)),""),"" )</f>
        <v/>
      </c>
      <c r="E3401">
        <f>IF(ROUTING!A3401=ROUTING!A3400, D3400, "")</f>
        <v/>
      </c>
      <c r="F3401">
        <f>IF(AND(A3401=1, B3401=ROUTING!A3400, D3401&lt;&gt;"", E3401&lt;&gt;"", D3401&lt;E3401), 1, 0)</f>
        <v/>
      </c>
    </row>
    <row r="3402">
      <c r="A3402">
        <f>--((LEN(TRIM(ROUTING!A3402))+LEN(TRIM(ROUTING!B3402))+LEN(TRIM(ROUTING!C3402))+LEN(TRIM(ROUTING!D3402))+LEN(TRIM(ROUTING!E3402))+LEN(TRIM(ROUTING!F3402))+LEN(TRIM(ROUTING!G3402)))&gt;0)</f>
        <v/>
      </c>
      <c r="B3402">
        <f>ROUTING!A3402</f>
        <v/>
      </c>
      <c r="C3402">
        <f>ROUTING!B3402</f>
        <v/>
      </c>
      <c r="D3402">
        <f>IF(LEFT(ROUTING!B3402,2)="OP",IFERROR(VALUE(MID(ROUTING!B3402,3,IFERROR(FIND("-",ROUTING!B3402&amp;"-"),LEN(ROUTING!B3402)+1)-3)),""),"" )</f>
        <v/>
      </c>
      <c r="E3402">
        <f>IF(ROUTING!A3402=ROUTING!A3401, D3401, "")</f>
        <v/>
      </c>
      <c r="F3402">
        <f>IF(AND(A3402=1, B3402=ROUTING!A3401, D3402&lt;&gt;"", E3402&lt;&gt;"", D3402&lt;E3402), 1, 0)</f>
        <v/>
      </c>
    </row>
    <row r="3403">
      <c r="A3403">
        <f>--((LEN(TRIM(ROUTING!A3403))+LEN(TRIM(ROUTING!B3403))+LEN(TRIM(ROUTING!C3403))+LEN(TRIM(ROUTING!D3403))+LEN(TRIM(ROUTING!E3403))+LEN(TRIM(ROUTING!F3403))+LEN(TRIM(ROUTING!G3403)))&gt;0)</f>
        <v/>
      </c>
      <c r="B3403">
        <f>ROUTING!A3403</f>
        <v/>
      </c>
      <c r="C3403">
        <f>ROUTING!B3403</f>
        <v/>
      </c>
      <c r="D3403">
        <f>IF(LEFT(ROUTING!B3403,2)="OP",IFERROR(VALUE(MID(ROUTING!B3403,3,IFERROR(FIND("-",ROUTING!B3403&amp;"-"),LEN(ROUTING!B3403)+1)-3)),""),"" )</f>
        <v/>
      </c>
      <c r="E3403">
        <f>IF(ROUTING!A3403=ROUTING!A3402, D3402, "")</f>
        <v/>
      </c>
      <c r="F3403">
        <f>IF(AND(A3403=1, B3403=ROUTING!A3402, D3403&lt;&gt;"", E3403&lt;&gt;"", D3403&lt;E3403), 1, 0)</f>
        <v/>
      </c>
    </row>
    <row r="3404">
      <c r="A3404">
        <f>--((LEN(TRIM(ROUTING!A3404))+LEN(TRIM(ROUTING!B3404))+LEN(TRIM(ROUTING!C3404))+LEN(TRIM(ROUTING!D3404))+LEN(TRIM(ROUTING!E3404))+LEN(TRIM(ROUTING!F3404))+LEN(TRIM(ROUTING!G3404)))&gt;0)</f>
        <v/>
      </c>
      <c r="B3404">
        <f>ROUTING!A3404</f>
        <v/>
      </c>
      <c r="C3404">
        <f>ROUTING!B3404</f>
        <v/>
      </c>
      <c r="D3404">
        <f>IF(LEFT(ROUTING!B3404,2)="OP",IFERROR(VALUE(MID(ROUTING!B3404,3,IFERROR(FIND("-",ROUTING!B3404&amp;"-"),LEN(ROUTING!B3404)+1)-3)),""),"" )</f>
        <v/>
      </c>
      <c r="E3404">
        <f>IF(ROUTING!A3404=ROUTING!A3403, D3403, "")</f>
        <v/>
      </c>
      <c r="F3404">
        <f>IF(AND(A3404=1, B3404=ROUTING!A3403, D3404&lt;&gt;"", E3404&lt;&gt;"", D3404&lt;E3404), 1, 0)</f>
        <v/>
      </c>
    </row>
    <row r="3405">
      <c r="A3405">
        <f>--((LEN(TRIM(ROUTING!A3405))+LEN(TRIM(ROUTING!B3405))+LEN(TRIM(ROUTING!C3405))+LEN(TRIM(ROUTING!D3405))+LEN(TRIM(ROUTING!E3405))+LEN(TRIM(ROUTING!F3405))+LEN(TRIM(ROUTING!G3405)))&gt;0)</f>
        <v/>
      </c>
      <c r="B3405">
        <f>ROUTING!A3405</f>
        <v/>
      </c>
      <c r="C3405">
        <f>ROUTING!B3405</f>
        <v/>
      </c>
      <c r="D3405">
        <f>IF(LEFT(ROUTING!B3405,2)="OP",IFERROR(VALUE(MID(ROUTING!B3405,3,IFERROR(FIND("-",ROUTING!B3405&amp;"-"),LEN(ROUTING!B3405)+1)-3)),""),"" )</f>
        <v/>
      </c>
      <c r="E3405">
        <f>IF(ROUTING!A3405=ROUTING!A3404, D3404, "")</f>
        <v/>
      </c>
      <c r="F3405">
        <f>IF(AND(A3405=1, B3405=ROUTING!A3404, D3405&lt;&gt;"", E3405&lt;&gt;"", D3405&lt;E3405), 1, 0)</f>
        <v/>
      </c>
    </row>
    <row r="3406">
      <c r="A3406">
        <f>--((LEN(TRIM(ROUTING!A3406))+LEN(TRIM(ROUTING!B3406))+LEN(TRIM(ROUTING!C3406))+LEN(TRIM(ROUTING!D3406))+LEN(TRIM(ROUTING!E3406))+LEN(TRIM(ROUTING!F3406))+LEN(TRIM(ROUTING!G3406)))&gt;0)</f>
        <v/>
      </c>
      <c r="B3406">
        <f>ROUTING!A3406</f>
        <v/>
      </c>
      <c r="C3406">
        <f>ROUTING!B3406</f>
        <v/>
      </c>
      <c r="D3406">
        <f>IF(LEFT(ROUTING!B3406,2)="OP",IFERROR(VALUE(MID(ROUTING!B3406,3,IFERROR(FIND("-",ROUTING!B3406&amp;"-"),LEN(ROUTING!B3406)+1)-3)),""),"" )</f>
        <v/>
      </c>
      <c r="E3406">
        <f>IF(ROUTING!A3406=ROUTING!A3405, D3405, "")</f>
        <v/>
      </c>
      <c r="F3406">
        <f>IF(AND(A3406=1, B3406=ROUTING!A3405, D3406&lt;&gt;"", E3406&lt;&gt;"", D3406&lt;E3406), 1, 0)</f>
        <v/>
      </c>
    </row>
    <row r="3407">
      <c r="A3407">
        <f>--((LEN(TRIM(ROUTING!A3407))+LEN(TRIM(ROUTING!B3407))+LEN(TRIM(ROUTING!C3407))+LEN(TRIM(ROUTING!D3407))+LEN(TRIM(ROUTING!E3407))+LEN(TRIM(ROUTING!F3407))+LEN(TRIM(ROUTING!G3407)))&gt;0)</f>
        <v/>
      </c>
      <c r="B3407">
        <f>ROUTING!A3407</f>
        <v/>
      </c>
      <c r="C3407">
        <f>ROUTING!B3407</f>
        <v/>
      </c>
      <c r="D3407">
        <f>IF(LEFT(ROUTING!B3407,2)="OP",IFERROR(VALUE(MID(ROUTING!B3407,3,IFERROR(FIND("-",ROUTING!B3407&amp;"-"),LEN(ROUTING!B3407)+1)-3)),""),"" )</f>
        <v/>
      </c>
      <c r="E3407">
        <f>IF(ROUTING!A3407=ROUTING!A3406, D3406, "")</f>
        <v/>
      </c>
      <c r="F3407">
        <f>IF(AND(A3407=1, B3407=ROUTING!A3406, D3407&lt;&gt;"", E3407&lt;&gt;"", D3407&lt;E3407), 1, 0)</f>
        <v/>
      </c>
    </row>
    <row r="3408">
      <c r="A3408">
        <f>--((LEN(TRIM(ROUTING!A3408))+LEN(TRIM(ROUTING!B3408))+LEN(TRIM(ROUTING!C3408))+LEN(TRIM(ROUTING!D3408))+LEN(TRIM(ROUTING!E3408))+LEN(TRIM(ROUTING!F3408))+LEN(TRIM(ROUTING!G3408)))&gt;0)</f>
        <v/>
      </c>
      <c r="B3408">
        <f>ROUTING!A3408</f>
        <v/>
      </c>
      <c r="C3408">
        <f>ROUTING!B3408</f>
        <v/>
      </c>
      <c r="D3408">
        <f>IF(LEFT(ROUTING!B3408,2)="OP",IFERROR(VALUE(MID(ROUTING!B3408,3,IFERROR(FIND("-",ROUTING!B3408&amp;"-"),LEN(ROUTING!B3408)+1)-3)),""),"" )</f>
        <v/>
      </c>
      <c r="E3408">
        <f>IF(ROUTING!A3408=ROUTING!A3407, D3407, "")</f>
        <v/>
      </c>
      <c r="F3408">
        <f>IF(AND(A3408=1, B3408=ROUTING!A3407, D3408&lt;&gt;"", E3408&lt;&gt;"", D3408&lt;E3408), 1, 0)</f>
        <v/>
      </c>
    </row>
    <row r="3409">
      <c r="A3409">
        <f>--((LEN(TRIM(ROUTING!A3409))+LEN(TRIM(ROUTING!B3409))+LEN(TRIM(ROUTING!C3409))+LEN(TRIM(ROUTING!D3409))+LEN(TRIM(ROUTING!E3409))+LEN(TRIM(ROUTING!F3409))+LEN(TRIM(ROUTING!G3409)))&gt;0)</f>
        <v/>
      </c>
      <c r="B3409">
        <f>ROUTING!A3409</f>
        <v/>
      </c>
      <c r="C3409">
        <f>ROUTING!B3409</f>
        <v/>
      </c>
      <c r="D3409">
        <f>IF(LEFT(ROUTING!B3409,2)="OP",IFERROR(VALUE(MID(ROUTING!B3409,3,IFERROR(FIND("-",ROUTING!B3409&amp;"-"),LEN(ROUTING!B3409)+1)-3)),""),"" )</f>
        <v/>
      </c>
      <c r="E3409">
        <f>IF(ROUTING!A3409=ROUTING!A3408, D3408, "")</f>
        <v/>
      </c>
      <c r="F3409">
        <f>IF(AND(A3409=1, B3409=ROUTING!A3408, D3409&lt;&gt;"", E3409&lt;&gt;"", D3409&lt;E3409), 1, 0)</f>
        <v/>
      </c>
    </row>
    <row r="3410">
      <c r="A3410">
        <f>--((LEN(TRIM(ROUTING!A3410))+LEN(TRIM(ROUTING!B3410))+LEN(TRIM(ROUTING!C3410))+LEN(TRIM(ROUTING!D3410))+LEN(TRIM(ROUTING!E3410))+LEN(TRIM(ROUTING!F3410))+LEN(TRIM(ROUTING!G3410)))&gt;0)</f>
        <v/>
      </c>
      <c r="B3410">
        <f>ROUTING!A3410</f>
        <v/>
      </c>
      <c r="C3410">
        <f>ROUTING!B3410</f>
        <v/>
      </c>
      <c r="D3410">
        <f>IF(LEFT(ROUTING!B3410,2)="OP",IFERROR(VALUE(MID(ROUTING!B3410,3,IFERROR(FIND("-",ROUTING!B3410&amp;"-"),LEN(ROUTING!B3410)+1)-3)),""),"" )</f>
        <v/>
      </c>
      <c r="E3410">
        <f>IF(ROUTING!A3410=ROUTING!A3409, D3409, "")</f>
        <v/>
      </c>
      <c r="F3410">
        <f>IF(AND(A3410=1, B3410=ROUTING!A3409, D3410&lt;&gt;"", E3410&lt;&gt;"", D3410&lt;E3410), 1, 0)</f>
        <v/>
      </c>
    </row>
    <row r="3411">
      <c r="A3411">
        <f>--((LEN(TRIM(ROUTING!A3411))+LEN(TRIM(ROUTING!B3411))+LEN(TRIM(ROUTING!C3411))+LEN(TRIM(ROUTING!D3411))+LEN(TRIM(ROUTING!E3411))+LEN(TRIM(ROUTING!F3411))+LEN(TRIM(ROUTING!G3411)))&gt;0)</f>
        <v/>
      </c>
      <c r="B3411">
        <f>ROUTING!A3411</f>
        <v/>
      </c>
      <c r="C3411">
        <f>ROUTING!B3411</f>
        <v/>
      </c>
      <c r="D3411">
        <f>IF(LEFT(ROUTING!B3411,2)="OP",IFERROR(VALUE(MID(ROUTING!B3411,3,IFERROR(FIND("-",ROUTING!B3411&amp;"-"),LEN(ROUTING!B3411)+1)-3)),""),"" )</f>
        <v/>
      </c>
      <c r="E3411">
        <f>IF(ROUTING!A3411=ROUTING!A3410, D3410, "")</f>
        <v/>
      </c>
      <c r="F3411">
        <f>IF(AND(A3411=1, B3411=ROUTING!A3410, D3411&lt;&gt;"", E3411&lt;&gt;"", D3411&lt;E3411), 1, 0)</f>
        <v/>
      </c>
    </row>
    <row r="3412">
      <c r="A3412">
        <f>--((LEN(TRIM(ROUTING!A3412))+LEN(TRIM(ROUTING!B3412))+LEN(TRIM(ROUTING!C3412))+LEN(TRIM(ROUTING!D3412))+LEN(TRIM(ROUTING!E3412))+LEN(TRIM(ROUTING!F3412))+LEN(TRIM(ROUTING!G3412)))&gt;0)</f>
        <v/>
      </c>
      <c r="B3412">
        <f>ROUTING!A3412</f>
        <v/>
      </c>
      <c r="C3412">
        <f>ROUTING!B3412</f>
        <v/>
      </c>
      <c r="D3412">
        <f>IF(LEFT(ROUTING!B3412,2)="OP",IFERROR(VALUE(MID(ROUTING!B3412,3,IFERROR(FIND("-",ROUTING!B3412&amp;"-"),LEN(ROUTING!B3412)+1)-3)),""),"" )</f>
        <v/>
      </c>
      <c r="E3412">
        <f>IF(ROUTING!A3412=ROUTING!A3411, D3411, "")</f>
        <v/>
      </c>
      <c r="F3412">
        <f>IF(AND(A3412=1, B3412=ROUTING!A3411, D3412&lt;&gt;"", E3412&lt;&gt;"", D3412&lt;E3412), 1, 0)</f>
        <v/>
      </c>
    </row>
    <row r="3413">
      <c r="A3413">
        <f>--((LEN(TRIM(ROUTING!A3413))+LEN(TRIM(ROUTING!B3413))+LEN(TRIM(ROUTING!C3413))+LEN(TRIM(ROUTING!D3413))+LEN(TRIM(ROUTING!E3413))+LEN(TRIM(ROUTING!F3413))+LEN(TRIM(ROUTING!G3413)))&gt;0)</f>
        <v/>
      </c>
      <c r="B3413">
        <f>ROUTING!A3413</f>
        <v/>
      </c>
      <c r="C3413">
        <f>ROUTING!B3413</f>
        <v/>
      </c>
      <c r="D3413">
        <f>IF(LEFT(ROUTING!B3413,2)="OP",IFERROR(VALUE(MID(ROUTING!B3413,3,IFERROR(FIND("-",ROUTING!B3413&amp;"-"),LEN(ROUTING!B3413)+1)-3)),""),"" )</f>
        <v/>
      </c>
      <c r="E3413">
        <f>IF(ROUTING!A3413=ROUTING!A3412, D3412, "")</f>
        <v/>
      </c>
      <c r="F3413">
        <f>IF(AND(A3413=1, B3413=ROUTING!A3412, D3413&lt;&gt;"", E3413&lt;&gt;"", D3413&lt;E3413), 1, 0)</f>
        <v/>
      </c>
    </row>
    <row r="3414">
      <c r="A3414">
        <f>--((LEN(TRIM(ROUTING!A3414))+LEN(TRIM(ROUTING!B3414))+LEN(TRIM(ROUTING!C3414))+LEN(TRIM(ROUTING!D3414))+LEN(TRIM(ROUTING!E3414))+LEN(TRIM(ROUTING!F3414))+LEN(TRIM(ROUTING!G3414)))&gt;0)</f>
        <v/>
      </c>
      <c r="B3414">
        <f>ROUTING!A3414</f>
        <v/>
      </c>
      <c r="C3414">
        <f>ROUTING!B3414</f>
        <v/>
      </c>
      <c r="D3414">
        <f>IF(LEFT(ROUTING!B3414,2)="OP",IFERROR(VALUE(MID(ROUTING!B3414,3,IFERROR(FIND("-",ROUTING!B3414&amp;"-"),LEN(ROUTING!B3414)+1)-3)),""),"" )</f>
        <v/>
      </c>
      <c r="E3414">
        <f>IF(ROUTING!A3414=ROUTING!A3413, D3413, "")</f>
        <v/>
      </c>
      <c r="F3414">
        <f>IF(AND(A3414=1, B3414=ROUTING!A3413, D3414&lt;&gt;"", E3414&lt;&gt;"", D3414&lt;E3414), 1, 0)</f>
        <v/>
      </c>
    </row>
    <row r="3415">
      <c r="A3415">
        <f>--((LEN(TRIM(ROUTING!A3415))+LEN(TRIM(ROUTING!B3415))+LEN(TRIM(ROUTING!C3415))+LEN(TRIM(ROUTING!D3415))+LEN(TRIM(ROUTING!E3415))+LEN(TRIM(ROUTING!F3415))+LEN(TRIM(ROUTING!G3415)))&gt;0)</f>
        <v/>
      </c>
      <c r="B3415">
        <f>ROUTING!A3415</f>
        <v/>
      </c>
      <c r="C3415">
        <f>ROUTING!B3415</f>
        <v/>
      </c>
      <c r="D3415">
        <f>IF(LEFT(ROUTING!B3415,2)="OP",IFERROR(VALUE(MID(ROUTING!B3415,3,IFERROR(FIND("-",ROUTING!B3415&amp;"-"),LEN(ROUTING!B3415)+1)-3)),""),"" )</f>
        <v/>
      </c>
      <c r="E3415">
        <f>IF(ROUTING!A3415=ROUTING!A3414, D3414, "")</f>
        <v/>
      </c>
      <c r="F3415">
        <f>IF(AND(A3415=1, B3415=ROUTING!A3414, D3415&lt;&gt;"", E3415&lt;&gt;"", D3415&lt;E3415), 1, 0)</f>
        <v/>
      </c>
    </row>
    <row r="3416">
      <c r="A3416">
        <f>--((LEN(TRIM(ROUTING!A3416))+LEN(TRIM(ROUTING!B3416))+LEN(TRIM(ROUTING!C3416))+LEN(TRIM(ROUTING!D3416))+LEN(TRIM(ROUTING!E3416))+LEN(TRIM(ROUTING!F3416))+LEN(TRIM(ROUTING!G3416)))&gt;0)</f>
        <v/>
      </c>
      <c r="B3416">
        <f>ROUTING!A3416</f>
        <v/>
      </c>
      <c r="C3416">
        <f>ROUTING!B3416</f>
        <v/>
      </c>
      <c r="D3416">
        <f>IF(LEFT(ROUTING!B3416,2)="OP",IFERROR(VALUE(MID(ROUTING!B3416,3,IFERROR(FIND("-",ROUTING!B3416&amp;"-"),LEN(ROUTING!B3416)+1)-3)),""),"" )</f>
        <v/>
      </c>
      <c r="E3416">
        <f>IF(ROUTING!A3416=ROUTING!A3415, D3415, "")</f>
        <v/>
      </c>
      <c r="F3416">
        <f>IF(AND(A3416=1, B3416=ROUTING!A3415, D3416&lt;&gt;"", E3416&lt;&gt;"", D3416&lt;E3416), 1, 0)</f>
        <v/>
      </c>
    </row>
    <row r="3417">
      <c r="A3417">
        <f>--((LEN(TRIM(ROUTING!A3417))+LEN(TRIM(ROUTING!B3417))+LEN(TRIM(ROUTING!C3417))+LEN(TRIM(ROUTING!D3417))+LEN(TRIM(ROUTING!E3417))+LEN(TRIM(ROUTING!F3417))+LEN(TRIM(ROUTING!G3417)))&gt;0)</f>
        <v/>
      </c>
      <c r="B3417">
        <f>ROUTING!A3417</f>
        <v/>
      </c>
      <c r="C3417">
        <f>ROUTING!B3417</f>
        <v/>
      </c>
      <c r="D3417">
        <f>IF(LEFT(ROUTING!B3417,2)="OP",IFERROR(VALUE(MID(ROUTING!B3417,3,IFERROR(FIND("-",ROUTING!B3417&amp;"-"),LEN(ROUTING!B3417)+1)-3)),""),"" )</f>
        <v/>
      </c>
      <c r="E3417">
        <f>IF(ROUTING!A3417=ROUTING!A3416, D3416, "")</f>
        <v/>
      </c>
      <c r="F3417">
        <f>IF(AND(A3417=1, B3417=ROUTING!A3416, D3417&lt;&gt;"", E3417&lt;&gt;"", D3417&lt;E3417), 1, 0)</f>
        <v/>
      </c>
    </row>
    <row r="3418">
      <c r="A3418">
        <f>--((LEN(TRIM(ROUTING!A3418))+LEN(TRIM(ROUTING!B3418))+LEN(TRIM(ROUTING!C3418))+LEN(TRIM(ROUTING!D3418))+LEN(TRIM(ROUTING!E3418))+LEN(TRIM(ROUTING!F3418))+LEN(TRIM(ROUTING!G3418)))&gt;0)</f>
        <v/>
      </c>
      <c r="B3418">
        <f>ROUTING!A3418</f>
        <v/>
      </c>
      <c r="C3418">
        <f>ROUTING!B3418</f>
        <v/>
      </c>
      <c r="D3418">
        <f>IF(LEFT(ROUTING!B3418,2)="OP",IFERROR(VALUE(MID(ROUTING!B3418,3,IFERROR(FIND("-",ROUTING!B3418&amp;"-"),LEN(ROUTING!B3418)+1)-3)),""),"" )</f>
        <v/>
      </c>
      <c r="E3418">
        <f>IF(ROUTING!A3418=ROUTING!A3417, D3417, "")</f>
        <v/>
      </c>
      <c r="F3418">
        <f>IF(AND(A3418=1, B3418=ROUTING!A3417, D3418&lt;&gt;"", E3418&lt;&gt;"", D3418&lt;E3418), 1, 0)</f>
        <v/>
      </c>
    </row>
    <row r="3419">
      <c r="A3419">
        <f>--((LEN(TRIM(ROUTING!A3419))+LEN(TRIM(ROUTING!B3419))+LEN(TRIM(ROUTING!C3419))+LEN(TRIM(ROUTING!D3419))+LEN(TRIM(ROUTING!E3419))+LEN(TRIM(ROUTING!F3419))+LEN(TRIM(ROUTING!G3419)))&gt;0)</f>
        <v/>
      </c>
      <c r="B3419">
        <f>ROUTING!A3419</f>
        <v/>
      </c>
      <c r="C3419">
        <f>ROUTING!B3419</f>
        <v/>
      </c>
      <c r="D3419">
        <f>IF(LEFT(ROUTING!B3419,2)="OP",IFERROR(VALUE(MID(ROUTING!B3419,3,IFERROR(FIND("-",ROUTING!B3419&amp;"-"),LEN(ROUTING!B3419)+1)-3)),""),"" )</f>
        <v/>
      </c>
      <c r="E3419">
        <f>IF(ROUTING!A3419=ROUTING!A3418, D3418, "")</f>
        <v/>
      </c>
      <c r="F3419">
        <f>IF(AND(A3419=1, B3419=ROUTING!A3418, D3419&lt;&gt;"", E3419&lt;&gt;"", D3419&lt;E3419), 1, 0)</f>
        <v/>
      </c>
    </row>
    <row r="3420">
      <c r="A3420">
        <f>--((LEN(TRIM(ROUTING!A3420))+LEN(TRIM(ROUTING!B3420))+LEN(TRIM(ROUTING!C3420))+LEN(TRIM(ROUTING!D3420))+LEN(TRIM(ROUTING!E3420))+LEN(TRIM(ROUTING!F3420))+LEN(TRIM(ROUTING!G3420)))&gt;0)</f>
        <v/>
      </c>
      <c r="B3420">
        <f>ROUTING!A3420</f>
        <v/>
      </c>
      <c r="C3420">
        <f>ROUTING!B3420</f>
        <v/>
      </c>
      <c r="D3420">
        <f>IF(LEFT(ROUTING!B3420,2)="OP",IFERROR(VALUE(MID(ROUTING!B3420,3,IFERROR(FIND("-",ROUTING!B3420&amp;"-"),LEN(ROUTING!B3420)+1)-3)),""),"" )</f>
        <v/>
      </c>
      <c r="E3420">
        <f>IF(ROUTING!A3420=ROUTING!A3419, D3419, "")</f>
        <v/>
      </c>
      <c r="F3420">
        <f>IF(AND(A3420=1, B3420=ROUTING!A3419, D3420&lt;&gt;"", E3420&lt;&gt;"", D3420&lt;E3420), 1, 0)</f>
        <v/>
      </c>
    </row>
    <row r="3421">
      <c r="A3421">
        <f>--((LEN(TRIM(ROUTING!A3421))+LEN(TRIM(ROUTING!B3421))+LEN(TRIM(ROUTING!C3421))+LEN(TRIM(ROUTING!D3421))+LEN(TRIM(ROUTING!E3421))+LEN(TRIM(ROUTING!F3421))+LEN(TRIM(ROUTING!G3421)))&gt;0)</f>
        <v/>
      </c>
      <c r="B3421">
        <f>ROUTING!A3421</f>
        <v/>
      </c>
      <c r="C3421">
        <f>ROUTING!B3421</f>
        <v/>
      </c>
      <c r="D3421">
        <f>IF(LEFT(ROUTING!B3421,2)="OP",IFERROR(VALUE(MID(ROUTING!B3421,3,IFERROR(FIND("-",ROUTING!B3421&amp;"-"),LEN(ROUTING!B3421)+1)-3)),""),"" )</f>
        <v/>
      </c>
      <c r="E3421">
        <f>IF(ROUTING!A3421=ROUTING!A3420, D3420, "")</f>
        <v/>
      </c>
      <c r="F3421">
        <f>IF(AND(A3421=1, B3421=ROUTING!A3420, D3421&lt;&gt;"", E3421&lt;&gt;"", D3421&lt;E3421), 1, 0)</f>
        <v/>
      </c>
    </row>
    <row r="3422">
      <c r="A3422">
        <f>--((LEN(TRIM(ROUTING!A3422))+LEN(TRIM(ROUTING!B3422))+LEN(TRIM(ROUTING!C3422))+LEN(TRIM(ROUTING!D3422))+LEN(TRIM(ROUTING!E3422))+LEN(TRIM(ROUTING!F3422))+LEN(TRIM(ROUTING!G3422)))&gt;0)</f>
        <v/>
      </c>
      <c r="B3422">
        <f>ROUTING!A3422</f>
        <v/>
      </c>
      <c r="C3422">
        <f>ROUTING!B3422</f>
        <v/>
      </c>
      <c r="D3422">
        <f>IF(LEFT(ROUTING!B3422,2)="OP",IFERROR(VALUE(MID(ROUTING!B3422,3,IFERROR(FIND("-",ROUTING!B3422&amp;"-"),LEN(ROUTING!B3422)+1)-3)),""),"" )</f>
        <v/>
      </c>
      <c r="E3422">
        <f>IF(ROUTING!A3422=ROUTING!A3421, D3421, "")</f>
        <v/>
      </c>
      <c r="F3422">
        <f>IF(AND(A3422=1, B3422=ROUTING!A3421, D3422&lt;&gt;"", E3422&lt;&gt;"", D3422&lt;E3422), 1, 0)</f>
        <v/>
      </c>
    </row>
    <row r="3423">
      <c r="A3423">
        <f>--((LEN(TRIM(ROUTING!A3423))+LEN(TRIM(ROUTING!B3423))+LEN(TRIM(ROUTING!C3423))+LEN(TRIM(ROUTING!D3423))+LEN(TRIM(ROUTING!E3423))+LEN(TRIM(ROUTING!F3423))+LEN(TRIM(ROUTING!G3423)))&gt;0)</f>
        <v/>
      </c>
      <c r="B3423">
        <f>ROUTING!A3423</f>
        <v/>
      </c>
      <c r="C3423">
        <f>ROUTING!B3423</f>
        <v/>
      </c>
      <c r="D3423">
        <f>IF(LEFT(ROUTING!B3423,2)="OP",IFERROR(VALUE(MID(ROUTING!B3423,3,IFERROR(FIND("-",ROUTING!B3423&amp;"-"),LEN(ROUTING!B3423)+1)-3)),""),"" )</f>
        <v/>
      </c>
      <c r="E3423">
        <f>IF(ROUTING!A3423=ROUTING!A3422, D3422, "")</f>
        <v/>
      </c>
      <c r="F3423">
        <f>IF(AND(A3423=1, B3423=ROUTING!A3422, D3423&lt;&gt;"", E3423&lt;&gt;"", D3423&lt;E3423), 1, 0)</f>
        <v/>
      </c>
    </row>
    <row r="3424">
      <c r="A3424">
        <f>--((LEN(TRIM(ROUTING!A3424))+LEN(TRIM(ROUTING!B3424))+LEN(TRIM(ROUTING!C3424))+LEN(TRIM(ROUTING!D3424))+LEN(TRIM(ROUTING!E3424))+LEN(TRIM(ROUTING!F3424))+LEN(TRIM(ROUTING!G3424)))&gt;0)</f>
        <v/>
      </c>
      <c r="B3424">
        <f>ROUTING!A3424</f>
        <v/>
      </c>
      <c r="C3424">
        <f>ROUTING!B3424</f>
        <v/>
      </c>
      <c r="D3424">
        <f>IF(LEFT(ROUTING!B3424,2)="OP",IFERROR(VALUE(MID(ROUTING!B3424,3,IFERROR(FIND("-",ROUTING!B3424&amp;"-"),LEN(ROUTING!B3424)+1)-3)),""),"" )</f>
        <v/>
      </c>
      <c r="E3424">
        <f>IF(ROUTING!A3424=ROUTING!A3423, D3423, "")</f>
        <v/>
      </c>
      <c r="F3424">
        <f>IF(AND(A3424=1, B3424=ROUTING!A3423, D3424&lt;&gt;"", E3424&lt;&gt;"", D3424&lt;E3424), 1, 0)</f>
        <v/>
      </c>
    </row>
    <row r="3425">
      <c r="A3425">
        <f>--((LEN(TRIM(ROUTING!A3425))+LEN(TRIM(ROUTING!B3425))+LEN(TRIM(ROUTING!C3425))+LEN(TRIM(ROUTING!D3425))+LEN(TRIM(ROUTING!E3425))+LEN(TRIM(ROUTING!F3425))+LEN(TRIM(ROUTING!G3425)))&gt;0)</f>
        <v/>
      </c>
      <c r="B3425">
        <f>ROUTING!A3425</f>
        <v/>
      </c>
      <c r="C3425">
        <f>ROUTING!B3425</f>
        <v/>
      </c>
      <c r="D3425">
        <f>IF(LEFT(ROUTING!B3425,2)="OP",IFERROR(VALUE(MID(ROUTING!B3425,3,IFERROR(FIND("-",ROUTING!B3425&amp;"-"),LEN(ROUTING!B3425)+1)-3)),""),"" )</f>
        <v/>
      </c>
      <c r="E3425">
        <f>IF(ROUTING!A3425=ROUTING!A3424, D3424, "")</f>
        <v/>
      </c>
      <c r="F3425">
        <f>IF(AND(A3425=1, B3425=ROUTING!A3424, D3425&lt;&gt;"", E3425&lt;&gt;"", D3425&lt;E3425), 1, 0)</f>
        <v/>
      </c>
    </row>
    <row r="3426">
      <c r="A3426">
        <f>--((LEN(TRIM(ROUTING!A3426))+LEN(TRIM(ROUTING!B3426))+LEN(TRIM(ROUTING!C3426))+LEN(TRIM(ROUTING!D3426))+LEN(TRIM(ROUTING!E3426))+LEN(TRIM(ROUTING!F3426))+LEN(TRIM(ROUTING!G3426)))&gt;0)</f>
        <v/>
      </c>
      <c r="B3426">
        <f>ROUTING!A3426</f>
        <v/>
      </c>
      <c r="C3426">
        <f>ROUTING!B3426</f>
        <v/>
      </c>
      <c r="D3426">
        <f>IF(LEFT(ROUTING!B3426,2)="OP",IFERROR(VALUE(MID(ROUTING!B3426,3,IFERROR(FIND("-",ROUTING!B3426&amp;"-"),LEN(ROUTING!B3426)+1)-3)),""),"" )</f>
        <v/>
      </c>
      <c r="E3426">
        <f>IF(ROUTING!A3426=ROUTING!A3425, D3425, "")</f>
        <v/>
      </c>
      <c r="F3426">
        <f>IF(AND(A3426=1, B3426=ROUTING!A3425, D3426&lt;&gt;"", E3426&lt;&gt;"", D3426&lt;E3426), 1, 0)</f>
        <v/>
      </c>
    </row>
    <row r="3427">
      <c r="A3427">
        <f>--((LEN(TRIM(ROUTING!A3427))+LEN(TRIM(ROUTING!B3427))+LEN(TRIM(ROUTING!C3427))+LEN(TRIM(ROUTING!D3427))+LEN(TRIM(ROUTING!E3427))+LEN(TRIM(ROUTING!F3427))+LEN(TRIM(ROUTING!G3427)))&gt;0)</f>
        <v/>
      </c>
      <c r="B3427">
        <f>ROUTING!A3427</f>
        <v/>
      </c>
      <c r="C3427">
        <f>ROUTING!B3427</f>
        <v/>
      </c>
      <c r="D3427">
        <f>IF(LEFT(ROUTING!B3427,2)="OP",IFERROR(VALUE(MID(ROUTING!B3427,3,IFERROR(FIND("-",ROUTING!B3427&amp;"-"),LEN(ROUTING!B3427)+1)-3)),""),"" )</f>
        <v/>
      </c>
      <c r="E3427">
        <f>IF(ROUTING!A3427=ROUTING!A3426, D3426, "")</f>
        <v/>
      </c>
      <c r="F3427">
        <f>IF(AND(A3427=1, B3427=ROUTING!A3426, D3427&lt;&gt;"", E3427&lt;&gt;"", D3427&lt;E3427), 1, 0)</f>
        <v/>
      </c>
    </row>
    <row r="3428">
      <c r="A3428">
        <f>--((LEN(TRIM(ROUTING!A3428))+LEN(TRIM(ROUTING!B3428))+LEN(TRIM(ROUTING!C3428))+LEN(TRIM(ROUTING!D3428))+LEN(TRIM(ROUTING!E3428))+LEN(TRIM(ROUTING!F3428))+LEN(TRIM(ROUTING!G3428)))&gt;0)</f>
        <v/>
      </c>
      <c r="B3428">
        <f>ROUTING!A3428</f>
        <v/>
      </c>
      <c r="C3428">
        <f>ROUTING!B3428</f>
        <v/>
      </c>
      <c r="D3428">
        <f>IF(LEFT(ROUTING!B3428,2)="OP",IFERROR(VALUE(MID(ROUTING!B3428,3,IFERROR(FIND("-",ROUTING!B3428&amp;"-"),LEN(ROUTING!B3428)+1)-3)),""),"" )</f>
        <v/>
      </c>
      <c r="E3428">
        <f>IF(ROUTING!A3428=ROUTING!A3427, D3427, "")</f>
        <v/>
      </c>
      <c r="F3428">
        <f>IF(AND(A3428=1, B3428=ROUTING!A3427, D3428&lt;&gt;"", E3428&lt;&gt;"", D3428&lt;E3428), 1, 0)</f>
        <v/>
      </c>
    </row>
    <row r="3429">
      <c r="A3429">
        <f>--((LEN(TRIM(ROUTING!A3429))+LEN(TRIM(ROUTING!B3429))+LEN(TRIM(ROUTING!C3429))+LEN(TRIM(ROUTING!D3429))+LEN(TRIM(ROUTING!E3429))+LEN(TRIM(ROUTING!F3429))+LEN(TRIM(ROUTING!G3429)))&gt;0)</f>
        <v/>
      </c>
      <c r="B3429">
        <f>ROUTING!A3429</f>
        <v/>
      </c>
      <c r="C3429">
        <f>ROUTING!B3429</f>
        <v/>
      </c>
      <c r="D3429">
        <f>IF(LEFT(ROUTING!B3429,2)="OP",IFERROR(VALUE(MID(ROUTING!B3429,3,IFERROR(FIND("-",ROUTING!B3429&amp;"-"),LEN(ROUTING!B3429)+1)-3)),""),"" )</f>
        <v/>
      </c>
      <c r="E3429">
        <f>IF(ROUTING!A3429=ROUTING!A3428, D3428, "")</f>
        <v/>
      </c>
      <c r="F3429">
        <f>IF(AND(A3429=1, B3429=ROUTING!A3428, D3429&lt;&gt;"", E3429&lt;&gt;"", D3429&lt;E3429), 1, 0)</f>
        <v/>
      </c>
    </row>
    <row r="3430">
      <c r="A3430">
        <f>--((LEN(TRIM(ROUTING!A3430))+LEN(TRIM(ROUTING!B3430))+LEN(TRIM(ROUTING!C3430))+LEN(TRIM(ROUTING!D3430))+LEN(TRIM(ROUTING!E3430))+LEN(TRIM(ROUTING!F3430))+LEN(TRIM(ROUTING!G3430)))&gt;0)</f>
        <v/>
      </c>
      <c r="B3430">
        <f>ROUTING!A3430</f>
        <v/>
      </c>
      <c r="C3430">
        <f>ROUTING!B3430</f>
        <v/>
      </c>
      <c r="D3430">
        <f>IF(LEFT(ROUTING!B3430,2)="OP",IFERROR(VALUE(MID(ROUTING!B3430,3,IFERROR(FIND("-",ROUTING!B3430&amp;"-"),LEN(ROUTING!B3430)+1)-3)),""),"" )</f>
        <v/>
      </c>
      <c r="E3430">
        <f>IF(ROUTING!A3430=ROUTING!A3429, D3429, "")</f>
        <v/>
      </c>
      <c r="F3430">
        <f>IF(AND(A3430=1, B3430=ROUTING!A3429, D3430&lt;&gt;"", E3430&lt;&gt;"", D3430&lt;E3430), 1, 0)</f>
        <v/>
      </c>
    </row>
    <row r="3431">
      <c r="A3431">
        <f>--((LEN(TRIM(ROUTING!A3431))+LEN(TRIM(ROUTING!B3431))+LEN(TRIM(ROUTING!C3431))+LEN(TRIM(ROUTING!D3431))+LEN(TRIM(ROUTING!E3431))+LEN(TRIM(ROUTING!F3431))+LEN(TRIM(ROUTING!G3431)))&gt;0)</f>
        <v/>
      </c>
      <c r="B3431">
        <f>ROUTING!A3431</f>
        <v/>
      </c>
      <c r="C3431">
        <f>ROUTING!B3431</f>
        <v/>
      </c>
      <c r="D3431">
        <f>IF(LEFT(ROUTING!B3431,2)="OP",IFERROR(VALUE(MID(ROUTING!B3431,3,IFERROR(FIND("-",ROUTING!B3431&amp;"-"),LEN(ROUTING!B3431)+1)-3)),""),"" )</f>
        <v/>
      </c>
      <c r="E3431">
        <f>IF(ROUTING!A3431=ROUTING!A3430, D3430, "")</f>
        <v/>
      </c>
      <c r="F3431">
        <f>IF(AND(A3431=1, B3431=ROUTING!A3430, D3431&lt;&gt;"", E3431&lt;&gt;"", D3431&lt;E3431), 1, 0)</f>
        <v/>
      </c>
    </row>
    <row r="3432">
      <c r="A3432">
        <f>--((LEN(TRIM(ROUTING!A3432))+LEN(TRIM(ROUTING!B3432))+LEN(TRIM(ROUTING!C3432))+LEN(TRIM(ROUTING!D3432))+LEN(TRIM(ROUTING!E3432))+LEN(TRIM(ROUTING!F3432))+LEN(TRIM(ROUTING!G3432)))&gt;0)</f>
        <v/>
      </c>
      <c r="B3432">
        <f>ROUTING!A3432</f>
        <v/>
      </c>
      <c r="C3432">
        <f>ROUTING!B3432</f>
        <v/>
      </c>
      <c r="D3432">
        <f>IF(LEFT(ROUTING!B3432,2)="OP",IFERROR(VALUE(MID(ROUTING!B3432,3,IFERROR(FIND("-",ROUTING!B3432&amp;"-"),LEN(ROUTING!B3432)+1)-3)),""),"" )</f>
        <v/>
      </c>
      <c r="E3432">
        <f>IF(ROUTING!A3432=ROUTING!A3431, D3431, "")</f>
        <v/>
      </c>
      <c r="F3432">
        <f>IF(AND(A3432=1, B3432=ROUTING!A3431, D3432&lt;&gt;"", E3432&lt;&gt;"", D3432&lt;E3432), 1, 0)</f>
        <v/>
      </c>
    </row>
    <row r="3433">
      <c r="A3433">
        <f>--((LEN(TRIM(ROUTING!A3433))+LEN(TRIM(ROUTING!B3433))+LEN(TRIM(ROUTING!C3433))+LEN(TRIM(ROUTING!D3433))+LEN(TRIM(ROUTING!E3433))+LEN(TRIM(ROUTING!F3433))+LEN(TRIM(ROUTING!G3433)))&gt;0)</f>
        <v/>
      </c>
      <c r="B3433">
        <f>ROUTING!A3433</f>
        <v/>
      </c>
      <c r="C3433">
        <f>ROUTING!B3433</f>
        <v/>
      </c>
      <c r="D3433">
        <f>IF(LEFT(ROUTING!B3433,2)="OP",IFERROR(VALUE(MID(ROUTING!B3433,3,IFERROR(FIND("-",ROUTING!B3433&amp;"-"),LEN(ROUTING!B3433)+1)-3)),""),"" )</f>
        <v/>
      </c>
      <c r="E3433">
        <f>IF(ROUTING!A3433=ROUTING!A3432, D3432, "")</f>
        <v/>
      </c>
      <c r="F3433">
        <f>IF(AND(A3433=1, B3433=ROUTING!A3432, D3433&lt;&gt;"", E3433&lt;&gt;"", D3433&lt;E3433), 1, 0)</f>
        <v/>
      </c>
    </row>
    <row r="3434">
      <c r="A3434">
        <f>--((LEN(TRIM(ROUTING!A3434))+LEN(TRIM(ROUTING!B3434))+LEN(TRIM(ROUTING!C3434))+LEN(TRIM(ROUTING!D3434))+LEN(TRIM(ROUTING!E3434))+LEN(TRIM(ROUTING!F3434))+LEN(TRIM(ROUTING!G3434)))&gt;0)</f>
        <v/>
      </c>
      <c r="B3434">
        <f>ROUTING!A3434</f>
        <v/>
      </c>
      <c r="C3434">
        <f>ROUTING!B3434</f>
        <v/>
      </c>
      <c r="D3434">
        <f>IF(LEFT(ROUTING!B3434,2)="OP",IFERROR(VALUE(MID(ROUTING!B3434,3,IFERROR(FIND("-",ROUTING!B3434&amp;"-"),LEN(ROUTING!B3434)+1)-3)),""),"" )</f>
        <v/>
      </c>
      <c r="E3434">
        <f>IF(ROUTING!A3434=ROUTING!A3433, D3433, "")</f>
        <v/>
      </c>
      <c r="F3434">
        <f>IF(AND(A3434=1, B3434=ROUTING!A3433, D3434&lt;&gt;"", E3434&lt;&gt;"", D3434&lt;E3434), 1, 0)</f>
        <v/>
      </c>
    </row>
    <row r="3435">
      <c r="A3435">
        <f>--((LEN(TRIM(ROUTING!A3435))+LEN(TRIM(ROUTING!B3435))+LEN(TRIM(ROUTING!C3435))+LEN(TRIM(ROUTING!D3435))+LEN(TRIM(ROUTING!E3435))+LEN(TRIM(ROUTING!F3435))+LEN(TRIM(ROUTING!G3435)))&gt;0)</f>
        <v/>
      </c>
      <c r="B3435">
        <f>ROUTING!A3435</f>
        <v/>
      </c>
      <c r="C3435">
        <f>ROUTING!B3435</f>
        <v/>
      </c>
      <c r="D3435">
        <f>IF(LEFT(ROUTING!B3435,2)="OP",IFERROR(VALUE(MID(ROUTING!B3435,3,IFERROR(FIND("-",ROUTING!B3435&amp;"-"),LEN(ROUTING!B3435)+1)-3)),""),"" )</f>
        <v/>
      </c>
      <c r="E3435">
        <f>IF(ROUTING!A3435=ROUTING!A3434, D3434, "")</f>
        <v/>
      </c>
      <c r="F3435">
        <f>IF(AND(A3435=1, B3435=ROUTING!A3434, D3435&lt;&gt;"", E3435&lt;&gt;"", D3435&lt;E3435), 1, 0)</f>
        <v/>
      </c>
    </row>
    <row r="3436">
      <c r="A3436">
        <f>--((LEN(TRIM(ROUTING!A3436))+LEN(TRIM(ROUTING!B3436))+LEN(TRIM(ROUTING!C3436))+LEN(TRIM(ROUTING!D3436))+LEN(TRIM(ROUTING!E3436))+LEN(TRIM(ROUTING!F3436))+LEN(TRIM(ROUTING!G3436)))&gt;0)</f>
        <v/>
      </c>
      <c r="B3436">
        <f>ROUTING!A3436</f>
        <v/>
      </c>
      <c r="C3436">
        <f>ROUTING!B3436</f>
        <v/>
      </c>
      <c r="D3436">
        <f>IF(LEFT(ROUTING!B3436,2)="OP",IFERROR(VALUE(MID(ROUTING!B3436,3,IFERROR(FIND("-",ROUTING!B3436&amp;"-"),LEN(ROUTING!B3436)+1)-3)),""),"" )</f>
        <v/>
      </c>
      <c r="E3436">
        <f>IF(ROUTING!A3436=ROUTING!A3435, D3435, "")</f>
        <v/>
      </c>
      <c r="F3436">
        <f>IF(AND(A3436=1, B3436=ROUTING!A3435, D3436&lt;&gt;"", E3436&lt;&gt;"", D3436&lt;E3436), 1, 0)</f>
        <v/>
      </c>
    </row>
    <row r="3437">
      <c r="A3437">
        <f>--((LEN(TRIM(ROUTING!A3437))+LEN(TRIM(ROUTING!B3437))+LEN(TRIM(ROUTING!C3437))+LEN(TRIM(ROUTING!D3437))+LEN(TRIM(ROUTING!E3437))+LEN(TRIM(ROUTING!F3437))+LEN(TRIM(ROUTING!G3437)))&gt;0)</f>
        <v/>
      </c>
      <c r="B3437">
        <f>ROUTING!A3437</f>
        <v/>
      </c>
      <c r="C3437">
        <f>ROUTING!B3437</f>
        <v/>
      </c>
      <c r="D3437">
        <f>IF(LEFT(ROUTING!B3437,2)="OP",IFERROR(VALUE(MID(ROUTING!B3437,3,IFERROR(FIND("-",ROUTING!B3437&amp;"-"),LEN(ROUTING!B3437)+1)-3)),""),"" )</f>
        <v/>
      </c>
      <c r="E3437">
        <f>IF(ROUTING!A3437=ROUTING!A3436, D3436, "")</f>
        <v/>
      </c>
      <c r="F3437">
        <f>IF(AND(A3437=1, B3437=ROUTING!A3436, D3437&lt;&gt;"", E3437&lt;&gt;"", D3437&lt;E3437), 1, 0)</f>
        <v/>
      </c>
    </row>
    <row r="3438">
      <c r="A3438">
        <f>--((LEN(TRIM(ROUTING!A3438))+LEN(TRIM(ROUTING!B3438))+LEN(TRIM(ROUTING!C3438))+LEN(TRIM(ROUTING!D3438))+LEN(TRIM(ROUTING!E3438))+LEN(TRIM(ROUTING!F3438))+LEN(TRIM(ROUTING!G3438)))&gt;0)</f>
        <v/>
      </c>
      <c r="B3438">
        <f>ROUTING!A3438</f>
        <v/>
      </c>
      <c r="C3438">
        <f>ROUTING!B3438</f>
        <v/>
      </c>
      <c r="D3438">
        <f>IF(LEFT(ROUTING!B3438,2)="OP",IFERROR(VALUE(MID(ROUTING!B3438,3,IFERROR(FIND("-",ROUTING!B3438&amp;"-"),LEN(ROUTING!B3438)+1)-3)),""),"" )</f>
        <v/>
      </c>
      <c r="E3438">
        <f>IF(ROUTING!A3438=ROUTING!A3437, D3437, "")</f>
        <v/>
      </c>
      <c r="F3438">
        <f>IF(AND(A3438=1, B3438=ROUTING!A3437, D3438&lt;&gt;"", E3438&lt;&gt;"", D3438&lt;E3438), 1, 0)</f>
        <v/>
      </c>
    </row>
    <row r="3439">
      <c r="A3439">
        <f>--((LEN(TRIM(ROUTING!A3439))+LEN(TRIM(ROUTING!B3439))+LEN(TRIM(ROUTING!C3439))+LEN(TRIM(ROUTING!D3439))+LEN(TRIM(ROUTING!E3439))+LEN(TRIM(ROUTING!F3439))+LEN(TRIM(ROUTING!G3439)))&gt;0)</f>
        <v/>
      </c>
      <c r="B3439">
        <f>ROUTING!A3439</f>
        <v/>
      </c>
      <c r="C3439">
        <f>ROUTING!B3439</f>
        <v/>
      </c>
      <c r="D3439">
        <f>IF(LEFT(ROUTING!B3439,2)="OP",IFERROR(VALUE(MID(ROUTING!B3439,3,IFERROR(FIND("-",ROUTING!B3439&amp;"-"),LEN(ROUTING!B3439)+1)-3)),""),"" )</f>
        <v/>
      </c>
      <c r="E3439">
        <f>IF(ROUTING!A3439=ROUTING!A3438, D3438, "")</f>
        <v/>
      </c>
      <c r="F3439">
        <f>IF(AND(A3439=1, B3439=ROUTING!A3438, D3439&lt;&gt;"", E3439&lt;&gt;"", D3439&lt;E3439), 1, 0)</f>
        <v/>
      </c>
    </row>
    <row r="3440">
      <c r="A3440">
        <f>--((LEN(TRIM(ROUTING!A3440))+LEN(TRIM(ROUTING!B3440))+LEN(TRIM(ROUTING!C3440))+LEN(TRIM(ROUTING!D3440))+LEN(TRIM(ROUTING!E3440))+LEN(TRIM(ROUTING!F3440))+LEN(TRIM(ROUTING!G3440)))&gt;0)</f>
        <v/>
      </c>
      <c r="B3440">
        <f>ROUTING!A3440</f>
        <v/>
      </c>
      <c r="C3440">
        <f>ROUTING!B3440</f>
        <v/>
      </c>
      <c r="D3440">
        <f>IF(LEFT(ROUTING!B3440,2)="OP",IFERROR(VALUE(MID(ROUTING!B3440,3,IFERROR(FIND("-",ROUTING!B3440&amp;"-"),LEN(ROUTING!B3440)+1)-3)),""),"" )</f>
        <v/>
      </c>
      <c r="E3440">
        <f>IF(ROUTING!A3440=ROUTING!A3439, D3439, "")</f>
        <v/>
      </c>
      <c r="F3440">
        <f>IF(AND(A3440=1, B3440=ROUTING!A3439, D3440&lt;&gt;"", E3440&lt;&gt;"", D3440&lt;E3440), 1, 0)</f>
        <v/>
      </c>
    </row>
    <row r="3441">
      <c r="A3441">
        <f>--((LEN(TRIM(ROUTING!A3441))+LEN(TRIM(ROUTING!B3441))+LEN(TRIM(ROUTING!C3441))+LEN(TRIM(ROUTING!D3441))+LEN(TRIM(ROUTING!E3441))+LEN(TRIM(ROUTING!F3441))+LEN(TRIM(ROUTING!G3441)))&gt;0)</f>
        <v/>
      </c>
      <c r="B3441">
        <f>ROUTING!A3441</f>
        <v/>
      </c>
      <c r="C3441">
        <f>ROUTING!B3441</f>
        <v/>
      </c>
      <c r="D3441">
        <f>IF(LEFT(ROUTING!B3441,2)="OP",IFERROR(VALUE(MID(ROUTING!B3441,3,IFERROR(FIND("-",ROUTING!B3441&amp;"-"),LEN(ROUTING!B3441)+1)-3)),""),"" )</f>
        <v/>
      </c>
      <c r="E3441">
        <f>IF(ROUTING!A3441=ROUTING!A3440, D3440, "")</f>
        <v/>
      </c>
      <c r="F3441">
        <f>IF(AND(A3441=1, B3441=ROUTING!A3440, D3441&lt;&gt;"", E3441&lt;&gt;"", D3441&lt;E3441), 1, 0)</f>
        <v/>
      </c>
    </row>
    <row r="3442">
      <c r="A3442">
        <f>--((LEN(TRIM(ROUTING!A3442))+LEN(TRIM(ROUTING!B3442))+LEN(TRIM(ROUTING!C3442))+LEN(TRIM(ROUTING!D3442))+LEN(TRIM(ROUTING!E3442))+LEN(TRIM(ROUTING!F3442))+LEN(TRIM(ROUTING!G3442)))&gt;0)</f>
        <v/>
      </c>
      <c r="B3442">
        <f>ROUTING!A3442</f>
        <v/>
      </c>
      <c r="C3442">
        <f>ROUTING!B3442</f>
        <v/>
      </c>
      <c r="D3442">
        <f>IF(LEFT(ROUTING!B3442,2)="OP",IFERROR(VALUE(MID(ROUTING!B3442,3,IFERROR(FIND("-",ROUTING!B3442&amp;"-"),LEN(ROUTING!B3442)+1)-3)),""),"" )</f>
        <v/>
      </c>
      <c r="E3442">
        <f>IF(ROUTING!A3442=ROUTING!A3441, D3441, "")</f>
        <v/>
      </c>
      <c r="F3442">
        <f>IF(AND(A3442=1, B3442=ROUTING!A3441, D3442&lt;&gt;"", E3442&lt;&gt;"", D3442&lt;E3442), 1, 0)</f>
        <v/>
      </c>
    </row>
    <row r="3443">
      <c r="A3443">
        <f>--((LEN(TRIM(ROUTING!A3443))+LEN(TRIM(ROUTING!B3443))+LEN(TRIM(ROUTING!C3443))+LEN(TRIM(ROUTING!D3443))+LEN(TRIM(ROUTING!E3443))+LEN(TRIM(ROUTING!F3443))+LEN(TRIM(ROUTING!G3443)))&gt;0)</f>
        <v/>
      </c>
      <c r="B3443">
        <f>ROUTING!A3443</f>
        <v/>
      </c>
      <c r="C3443">
        <f>ROUTING!B3443</f>
        <v/>
      </c>
      <c r="D3443">
        <f>IF(LEFT(ROUTING!B3443,2)="OP",IFERROR(VALUE(MID(ROUTING!B3443,3,IFERROR(FIND("-",ROUTING!B3443&amp;"-"),LEN(ROUTING!B3443)+1)-3)),""),"" )</f>
        <v/>
      </c>
      <c r="E3443">
        <f>IF(ROUTING!A3443=ROUTING!A3442, D3442, "")</f>
        <v/>
      </c>
      <c r="F3443">
        <f>IF(AND(A3443=1, B3443=ROUTING!A3442, D3443&lt;&gt;"", E3443&lt;&gt;"", D3443&lt;E3443), 1, 0)</f>
        <v/>
      </c>
    </row>
    <row r="3444">
      <c r="A3444">
        <f>--((LEN(TRIM(ROUTING!A3444))+LEN(TRIM(ROUTING!B3444))+LEN(TRIM(ROUTING!C3444))+LEN(TRIM(ROUTING!D3444))+LEN(TRIM(ROUTING!E3444))+LEN(TRIM(ROUTING!F3444))+LEN(TRIM(ROUTING!G3444)))&gt;0)</f>
        <v/>
      </c>
      <c r="B3444">
        <f>ROUTING!A3444</f>
        <v/>
      </c>
      <c r="C3444">
        <f>ROUTING!B3444</f>
        <v/>
      </c>
      <c r="D3444">
        <f>IF(LEFT(ROUTING!B3444,2)="OP",IFERROR(VALUE(MID(ROUTING!B3444,3,IFERROR(FIND("-",ROUTING!B3444&amp;"-"),LEN(ROUTING!B3444)+1)-3)),""),"" )</f>
        <v/>
      </c>
      <c r="E3444">
        <f>IF(ROUTING!A3444=ROUTING!A3443, D3443, "")</f>
        <v/>
      </c>
      <c r="F3444">
        <f>IF(AND(A3444=1, B3444=ROUTING!A3443, D3444&lt;&gt;"", E3444&lt;&gt;"", D3444&lt;E3444), 1, 0)</f>
        <v/>
      </c>
    </row>
    <row r="3445">
      <c r="A3445">
        <f>--((LEN(TRIM(ROUTING!A3445))+LEN(TRIM(ROUTING!B3445))+LEN(TRIM(ROUTING!C3445))+LEN(TRIM(ROUTING!D3445))+LEN(TRIM(ROUTING!E3445))+LEN(TRIM(ROUTING!F3445))+LEN(TRIM(ROUTING!G3445)))&gt;0)</f>
        <v/>
      </c>
      <c r="B3445">
        <f>ROUTING!A3445</f>
        <v/>
      </c>
      <c r="C3445">
        <f>ROUTING!B3445</f>
        <v/>
      </c>
      <c r="D3445">
        <f>IF(LEFT(ROUTING!B3445,2)="OP",IFERROR(VALUE(MID(ROUTING!B3445,3,IFERROR(FIND("-",ROUTING!B3445&amp;"-"),LEN(ROUTING!B3445)+1)-3)),""),"" )</f>
        <v/>
      </c>
      <c r="E3445">
        <f>IF(ROUTING!A3445=ROUTING!A3444, D3444, "")</f>
        <v/>
      </c>
      <c r="F3445">
        <f>IF(AND(A3445=1, B3445=ROUTING!A3444, D3445&lt;&gt;"", E3445&lt;&gt;"", D3445&lt;E3445), 1, 0)</f>
        <v/>
      </c>
    </row>
    <row r="3446">
      <c r="A3446">
        <f>--((LEN(TRIM(ROUTING!A3446))+LEN(TRIM(ROUTING!B3446))+LEN(TRIM(ROUTING!C3446))+LEN(TRIM(ROUTING!D3446))+LEN(TRIM(ROUTING!E3446))+LEN(TRIM(ROUTING!F3446))+LEN(TRIM(ROUTING!G3446)))&gt;0)</f>
        <v/>
      </c>
      <c r="B3446">
        <f>ROUTING!A3446</f>
        <v/>
      </c>
      <c r="C3446">
        <f>ROUTING!B3446</f>
        <v/>
      </c>
      <c r="D3446">
        <f>IF(LEFT(ROUTING!B3446,2)="OP",IFERROR(VALUE(MID(ROUTING!B3446,3,IFERROR(FIND("-",ROUTING!B3446&amp;"-"),LEN(ROUTING!B3446)+1)-3)),""),"" )</f>
        <v/>
      </c>
      <c r="E3446">
        <f>IF(ROUTING!A3446=ROUTING!A3445, D3445, "")</f>
        <v/>
      </c>
      <c r="F3446">
        <f>IF(AND(A3446=1, B3446=ROUTING!A3445, D3446&lt;&gt;"", E3446&lt;&gt;"", D3446&lt;E3446), 1, 0)</f>
        <v/>
      </c>
    </row>
    <row r="3447">
      <c r="A3447">
        <f>--((LEN(TRIM(ROUTING!A3447))+LEN(TRIM(ROUTING!B3447))+LEN(TRIM(ROUTING!C3447))+LEN(TRIM(ROUTING!D3447))+LEN(TRIM(ROUTING!E3447))+LEN(TRIM(ROUTING!F3447))+LEN(TRIM(ROUTING!G3447)))&gt;0)</f>
        <v/>
      </c>
      <c r="B3447">
        <f>ROUTING!A3447</f>
        <v/>
      </c>
      <c r="C3447">
        <f>ROUTING!B3447</f>
        <v/>
      </c>
      <c r="D3447">
        <f>IF(LEFT(ROUTING!B3447,2)="OP",IFERROR(VALUE(MID(ROUTING!B3447,3,IFERROR(FIND("-",ROUTING!B3447&amp;"-"),LEN(ROUTING!B3447)+1)-3)),""),"" )</f>
        <v/>
      </c>
      <c r="E3447">
        <f>IF(ROUTING!A3447=ROUTING!A3446, D3446, "")</f>
        <v/>
      </c>
      <c r="F3447">
        <f>IF(AND(A3447=1, B3447=ROUTING!A3446, D3447&lt;&gt;"", E3447&lt;&gt;"", D3447&lt;E3447), 1, 0)</f>
        <v/>
      </c>
    </row>
    <row r="3448">
      <c r="A3448">
        <f>--((LEN(TRIM(ROUTING!A3448))+LEN(TRIM(ROUTING!B3448))+LEN(TRIM(ROUTING!C3448))+LEN(TRIM(ROUTING!D3448))+LEN(TRIM(ROUTING!E3448))+LEN(TRIM(ROUTING!F3448))+LEN(TRIM(ROUTING!G3448)))&gt;0)</f>
        <v/>
      </c>
      <c r="B3448">
        <f>ROUTING!A3448</f>
        <v/>
      </c>
      <c r="C3448">
        <f>ROUTING!B3448</f>
        <v/>
      </c>
      <c r="D3448">
        <f>IF(LEFT(ROUTING!B3448,2)="OP",IFERROR(VALUE(MID(ROUTING!B3448,3,IFERROR(FIND("-",ROUTING!B3448&amp;"-"),LEN(ROUTING!B3448)+1)-3)),""),"" )</f>
        <v/>
      </c>
      <c r="E3448">
        <f>IF(ROUTING!A3448=ROUTING!A3447, D3447, "")</f>
        <v/>
      </c>
      <c r="F3448">
        <f>IF(AND(A3448=1, B3448=ROUTING!A3447, D3448&lt;&gt;"", E3448&lt;&gt;"", D3448&lt;E3448), 1, 0)</f>
        <v/>
      </c>
    </row>
    <row r="3449">
      <c r="A3449">
        <f>--((LEN(TRIM(ROUTING!A3449))+LEN(TRIM(ROUTING!B3449))+LEN(TRIM(ROUTING!C3449))+LEN(TRIM(ROUTING!D3449))+LEN(TRIM(ROUTING!E3449))+LEN(TRIM(ROUTING!F3449))+LEN(TRIM(ROUTING!G3449)))&gt;0)</f>
        <v/>
      </c>
      <c r="B3449">
        <f>ROUTING!A3449</f>
        <v/>
      </c>
      <c r="C3449">
        <f>ROUTING!B3449</f>
        <v/>
      </c>
      <c r="D3449">
        <f>IF(LEFT(ROUTING!B3449,2)="OP",IFERROR(VALUE(MID(ROUTING!B3449,3,IFERROR(FIND("-",ROUTING!B3449&amp;"-"),LEN(ROUTING!B3449)+1)-3)),""),"" )</f>
        <v/>
      </c>
      <c r="E3449">
        <f>IF(ROUTING!A3449=ROUTING!A3448, D3448, "")</f>
        <v/>
      </c>
      <c r="F3449">
        <f>IF(AND(A3449=1, B3449=ROUTING!A3448, D3449&lt;&gt;"", E3449&lt;&gt;"", D3449&lt;E3449), 1, 0)</f>
        <v/>
      </c>
    </row>
    <row r="3450">
      <c r="A3450">
        <f>--((LEN(TRIM(ROUTING!A3450))+LEN(TRIM(ROUTING!B3450))+LEN(TRIM(ROUTING!C3450))+LEN(TRIM(ROUTING!D3450))+LEN(TRIM(ROUTING!E3450))+LEN(TRIM(ROUTING!F3450))+LEN(TRIM(ROUTING!G3450)))&gt;0)</f>
        <v/>
      </c>
      <c r="B3450">
        <f>ROUTING!A3450</f>
        <v/>
      </c>
      <c r="C3450">
        <f>ROUTING!B3450</f>
        <v/>
      </c>
      <c r="D3450">
        <f>IF(LEFT(ROUTING!B3450,2)="OP",IFERROR(VALUE(MID(ROUTING!B3450,3,IFERROR(FIND("-",ROUTING!B3450&amp;"-"),LEN(ROUTING!B3450)+1)-3)),""),"" )</f>
        <v/>
      </c>
      <c r="E3450">
        <f>IF(ROUTING!A3450=ROUTING!A3449, D3449, "")</f>
        <v/>
      </c>
      <c r="F3450">
        <f>IF(AND(A3450=1, B3450=ROUTING!A3449, D3450&lt;&gt;"", E3450&lt;&gt;"", D3450&lt;E3450), 1, 0)</f>
        <v/>
      </c>
    </row>
    <row r="3451">
      <c r="A3451">
        <f>--((LEN(TRIM(ROUTING!A3451))+LEN(TRIM(ROUTING!B3451))+LEN(TRIM(ROUTING!C3451))+LEN(TRIM(ROUTING!D3451))+LEN(TRIM(ROUTING!E3451))+LEN(TRIM(ROUTING!F3451))+LEN(TRIM(ROUTING!G3451)))&gt;0)</f>
        <v/>
      </c>
      <c r="B3451">
        <f>ROUTING!A3451</f>
        <v/>
      </c>
      <c r="C3451">
        <f>ROUTING!B3451</f>
        <v/>
      </c>
      <c r="D3451">
        <f>IF(LEFT(ROUTING!B3451,2)="OP",IFERROR(VALUE(MID(ROUTING!B3451,3,IFERROR(FIND("-",ROUTING!B3451&amp;"-"),LEN(ROUTING!B3451)+1)-3)),""),"" )</f>
        <v/>
      </c>
      <c r="E3451">
        <f>IF(ROUTING!A3451=ROUTING!A3450, D3450, "")</f>
        <v/>
      </c>
      <c r="F3451">
        <f>IF(AND(A3451=1, B3451=ROUTING!A3450, D3451&lt;&gt;"", E3451&lt;&gt;"", D3451&lt;E3451), 1, 0)</f>
        <v/>
      </c>
    </row>
    <row r="3452">
      <c r="A3452">
        <f>--((LEN(TRIM(ROUTING!A3452))+LEN(TRIM(ROUTING!B3452))+LEN(TRIM(ROUTING!C3452))+LEN(TRIM(ROUTING!D3452))+LEN(TRIM(ROUTING!E3452))+LEN(TRIM(ROUTING!F3452))+LEN(TRIM(ROUTING!G3452)))&gt;0)</f>
        <v/>
      </c>
      <c r="B3452">
        <f>ROUTING!A3452</f>
        <v/>
      </c>
      <c r="C3452">
        <f>ROUTING!B3452</f>
        <v/>
      </c>
      <c r="D3452">
        <f>IF(LEFT(ROUTING!B3452,2)="OP",IFERROR(VALUE(MID(ROUTING!B3452,3,IFERROR(FIND("-",ROUTING!B3452&amp;"-"),LEN(ROUTING!B3452)+1)-3)),""),"" )</f>
        <v/>
      </c>
      <c r="E3452">
        <f>IF(ROUTING!A3452=ROUTING!A3451, D3451, "")</f>
        <v/>
      </c>
      <c r="F3452">
        <f>IF(AND(A3452=1, B3452=ROUTING!A3451, D3452&lt;&gt;"", E3452&lt;&gt;"", D3452&lt;E3452), 1, 0)</f>
        <v/>
      </c>
    </row>
    <row r="3453">
      <c r="A3453">
        <f>--((LEN(TRIM(ROUTING!A3453))+LEN(TRIM(ROUTING!B3453))+LEN(TRIM(ROUTING!C3453))+LEN(TRIM(ROUTING!D3453))+LEN(TRIM(ROUTING!E3453))+LEN(TRIM(ROUTING!F3453))+LEN(TRIM(ROUTING!G3453)))&gt;0)</f>
        <v/>
      </c>
      <c r="B3453">
        <f>ROUTING!A3453</f>
        <v/>
      </c>
      <c r="C3453">
        <f>ROUTING!B3453</f>
        <v/>
      </c>
      <c r="D3453">
        <f>IF(LEFT(ROUTING!B3453,2)="OP",IFERROR(VALUE(MID(ROUTING!B3453,3,IFERROR(FIND("-",ROUTING!B3453&amp;"-"),LEN(ROUTING!B3453)+1)-3)),""),"" )</f>
        <v/>
      </c>
      <c r="E3453">
        <f>IF(ROUTING!A3453=ROUTING!A3452, D3452, "")</f>
        <v/>
      </c>
      <c r="F3453">
        <f>IF(AND(A3453=1, B3453=ROUTING!A3452, D3453&lt;&gt;"", E3453&lt;&gt;"", D3453&lt;E3453), 1, 0)</f>
        <v/>
      </c>
    </row>
    <row r="3454">
      <c r="A3454">
        <f>--((LEN(TRIM(ROUTING!A3454))+LEN(TRIM(ROUTING!B3454))+LEN(TRIM(ROUTING!C3454))+LEN(TRIM(ROUTING!D3454))+LEN(TRIM(ROUTING!E3454))+LEN(TRIM(ROUTING!F3454))+LEN(TRIM(ROUTING!G3454)))&gt;0)</f>
        <v/>
      </c>
      <c r="B3454">
        <f>ROUTING!A3454</f>
        <v/>
      </c>
      <c r="C3454">
        <f>ROUTING!B3454</f>
        <v/>
      </c>
      <c r="D3454">
        <f>IF(LEFT(ROUTING!B3454,2)="OP",IFERROR(VALUE(MID(ROUTING!B3454,3,IFERROR(FIND("-",ROUTING!B3454&amp;"-"),LEN(ROUTING!B3454)+1)-3)),""),"" )</f>
        <v/>
      </c>
      <c r="E3454">
        <f>IF(ROUTING!A3454=ROUTING!A3453, D3453, "")</f>
        <v/>
      </c>
      <c r="F3454">
        <f>IF(AND(A3454=1, B3454=ROUTING!A3453, D3454&lt;&gt;"", E3454&lt;&gt;"", D3454&lt;E3454), 1, 0)</f>
        <v/>
      </c>
    </row>
    <row r="3455">
      <c r="A3455">
        <f>--((LEN(TRIM(ROUTING!A3455))+LEN(TRIM(ROUTING!B3455))+LEN(TRIM(ROUTING!C3455))+LEN(TRIM(ROUTING!D3455))+LEN(TRIM(ROUTING!E3455))+LEN(TRIM(ROUTING!F3455))+LEN(TRIM(ROUTING!G3455)))&gt;0)</f>
        <v/>
      </c>
      <c r="B3455">
        <f>ROUTING!A3455</f>
        <v/>
      </c>
      <c r="C3455">
        <f>ROUTING!B3455</f>
        <v/>
      </c>
      <c r="D3455">
        <f>IF(LEFT(ROUTING!B3455,2)="OP",IFERROR(VALUE(MID(ROUTING!B3455,3,IFERROR(FIND("-",ROUTING!B3455&amp;"-"),LEN(ROUTING!B3455)+1)-3)),""),"" )</f>
        <v/>
      </c>
      <c r="E3455">
        <f>IF(ROUTING!A3455=ROUTING!A3454, D3454, "")</f>
        <v/>
      </c>
      <c r="F3455">
        <f>IF(AND(A3455=1, B3455=ROUTING!A3454, D3455&lt;&gt;"", E3455&lt;&gt;"", D3455&lt;E3455), 1, 0)</f>
        <v/>
      </c>
    </row>
    <row r="3456">
      <c r="A3456">
        <f>--((LEN(TRIM(ROUTING!A3456))+LEN(TRIM(ROUTING!B3456))+LEN(TRIM(ROUTING!C3456))+LEN(TRIM(ROUTING!D3456))+LEN(TRIM(ROUTING!E3456))+LEN(TRIM(ROUTING!F3456))+LEN(TRIM(ROUTING!G3456)))&gt;0)</f>
        <v/>
      </c>
      <c r="B3456">
        <f>ROUTING!A3456</f>
        <v/>
      </c>
      <c r="C3456">
        <f>ROUTING!B3456</f>
        <v/>
      </c>
      <c r="D3456">
        <f>IF(LEFT(ROUTING!B3456,2)="OP",IFERROR(VALUE(MID(ROUTING!B3456,3,IFERROR(FIND("-",ROUTING!B3456&amp;"-"),LEN(ROUTING!B3456)+1)-3)),""),"" )</f>
        <v/>
      </c>
      <c r="E3456">
        <f>IF(ROUTING!A3456=ROUTING!A3455, D3455, "")</f>
        <v/>
      </c>
      <c r="F3456">
        <f>IF(AND(A3456=1, B3456=ROUTING!A3455, D3456&lt;&gt;"", E3456&lt;&gt;"", D3456&lt;E3456), 1, 0)</f>
        <v/>
      </c>
    </row>
    <row r="3457">
      <c r="A3457">
        <f>--((LEN(TRIM(ROUTING!A3457))+LEN(TRIM(ROUTING!B3457))+LEN(TRIM(ROUTING!C3457))+LEN(TRIM(ROUTING!D3457))+LEN(TRIM(ROUTING!E3457))+LEN(TRIM(ROUTING!F3457))+LEN(TRIM(ROUTING!G3457)))&gt;0)</f>
        <v/>
      </c>
      <c r="B3457">
        <f>ROUTING!A3457</f>
        <v/>
      </c>
      <c r="C3457">
        <f>ROUTING!B3457</f>
        <v/>
      </c>
      <c r="D3457">
        <f>IF(LEFT(ROUTING!B3457,2)="OP",IFERROR(VALUE(MID(ROUTING!B3457,3,IFERROR(FIND("-",ROUTING!B3457&amp;"-"),LEN(ROUTING!B3457)+1)-3)),""),"" )</f>
        <v/>
      </c>
      <c r="E3457">
        <f>IF(ROUTING!A3457=ROUTING!A3456, D3456, "")</f>
        <v/>
      </c>
      <c r="F3457">
        <f>IF(AND(A3457=1, B3457=ROUTING!A3456, D3457&lt;&gt;"", E3457&lt;&gt;"", D3457&lt;E3457), 1, 0)</f>
        <v/>
      </c>
    </row>
    <row r="3458">
      <c r="A3458">
        <f>--((LEN(TRIM(ROUTING!A3458))+LEN(TRIM(ROUTING!B3458))+LEN(TRIM(ROUTING!C3458))+LEN(TRIM(ROUTING!D3458))+LEN(TRIM(ROUTING!E3458))+LEN(TRIM(ROUTING!F3458))+LEN(TRIM(ROUTING!G3458)))&gt;0)</f>
        <v/>
      </c>
      <c r="B3458">
        <f>ROUTING!A3458</f>
        <v/>
      </c>
      <c r="C3458">
        <f>ROUTING!B3458</f>
        <v/>
      </c>
      <c r="D3458">
        <f>IF(LEFT(ROUTING!B3458,2)="OP",IFERROR(VALUE(MID(ROUTING!B3458,3,IFERROR(FIND("-",ROUTING!B3458&amp;"-"),LEN(ROUTING!B3458)+1)-3)),""),"" )</f>
        <v/>
      </c>
      <c r="E3458">
        <f>IF(ROUTING!A3458=ROUTING!A3457, D3457, "")</f>
        <v/>
      </c>
      <c r="F3458">
        <f>IF(AND(A3458=1, B3458=ROUTING!A3457, D3458&lt;&gt;"", E3458&lt;&gt;"", D3458&lt;E3458), 1, 0)</f>
        <v/>
      </c>
    </row>
    <row r="3459">
      <c r="A3459">
        <f>--((LEN(TRIM(ROUTING!A3459))+LEN(TRIM(ROUTING!B3459))+LEN(TRIM(ROUTING!C3459))+LEN(TRIM(ROUTING!D3459))+LEN(TRIM(ROUTING!E3459))+LEN(TRIM(ROUTING!F3459))+LEN(TRIM(ROUTING!G3459)))&gt;0)</f>
        <v/>
      </c>
      <c r="B3459">
        <f>ROUTING!A3459</f>
        <v/>
      </c>
      <c r="C3459">
        <f>ROUTING!B3459</f>
        <v/>
      </c>
      <c r="D3459">
        <f>IF(LEFT(ROUTING!B3459,2)="OP",IFERROR(VALUE(MID(ROUTING!B3459,3,IFERROR(FIND("-",ROUTING!B3459&amp;"-"),LEN(ROUTING!B3459)+1)-3)),""),"" )</f>
        <v/>
      </c>
      <c r="E3459">
        <f>IF(ROUTING!A3459=ROUTING!A3458, D3458, "")</f>
        <v/>
      </c>
      <c r="F3459">
        <f>IF(AND(A3459=1, B3459=ROUTING!A3458, D3459&lt;&gt;"", E3459&lt;&gt;"", D3459&lt;E3459), 1, 0)</f>
        <v/>
      </c>
    </row>
    <row r="3460">
      <c r="A3460">
        <f>--((LEN(TRIM(ROUTING!A3460))+LEN(TRIM(ROUTING!B3460))+LEN(TRIM(ROUTING!C3460))+LEN(TRIM(ROUTING!D3460))+LEN(TRIM(ROUTING!E3460))+LEN(TRIM(ROUTING!F3460))+LEN(TRIM(ROUTING!G3460)))&gt;0)</f>
        <v/>
      </c>
      <c r="B3460">
        <f>ROUTING!A3460</f>
        <v/>
      </c>
      <c r="C3460">
        <f>ROUTING!B3460</f>
        <v/>
      </c>
      <c r="D3460">
        <f>IF(LEFT(ROUTING!B3460,2)="OP",IFERROR(VALUE(MID(ROUTING!B3460,3,IFERROR(FIND("-",ROUTING!B3460&amp;"-"),LEN(ROUTING!B3460)+1)-3)),""),"" )</f>
        <v/>
      </c>
      <c r="E3460">
        <f>IF(ROUTING!A3460=ROUTING!A3459, D3459, "")</f>
        <v/>
      </c>
      <c r="F3460">
        <f>IF(AND(A3460=1, B3460=ROUTING!A3459, D3460&lt;&gt;"", E3460&lt;&gt;"", D3460&lt;E3460), 1, 0)</f>
        <v/>
      </c>
    </row>
    <row r="3461">
      <c r="A3461">
        <f>--((LEN(TRIM(ROUTING!A3461))+LEN(TRIM(ROUTING!B3461))+LEN(TRIM(ROUTING!C3461))+LEN(TRIM(ROUTING!D3461))+LEN(TRIM(ROUTING!E3461))+LEN(TRIM(ROUTING!F3461))+LEN(TRIM(ROUTING!G3461)))&gt;0)</f>
        <v/>
      </c>
      <c r="B3461">
        <f>ROUTING!A3461</f>
        <v/>
      </c>
      <c r="C3461">
        <f>ROUTING!B3461</f>
        <v/>
      </c>
      <c r="D3461">
        <f>IF(LEFT(ROUTING!B3461,2)="OP",IFERROR(VALUE(MID(ROUTING!B3461,3,IFERROR(FIND("-",ROUTING!B3461&amp;"-"),LEN(ROUTING!B3461)+1)-3)),""),"" )</f>
        <v/>
      </c>
      <c r="E3461">
        <f>IF(ROUTING!A3461=ROUTING!A3460, D3460, "")</f>
        <v/>
      </c>
      <c r="F3461">
        <f>IF(AND(A3461=1, B3461=ROUTING!A3460, D3461&lt;&gt;"", E3461&lt;&gt;"", D3461&lt;E3461), 1, 0)</f>
        <v/>
      </c>
    </row>
    <row r="3462">
      <c r="A3462">
        <f>--((LEN(TRIM(ROUTING!A3462))+LEN(TRIM(ROUTING!B3462))+LEN(TRIM(ROUTING!C3462))+LEN(TRIM(ROUTING!D3462))+LEN(TRIM(ROUTING!E3462))+LEN(TRIM(ROUTING!F3462))+LEN(TRIM(ROUTING!G3462)))&gt;0)</f>
        <v/>
      </c>
      <c r="B3462">
        <f>ROUTING!A3462</f>
        <v/>
      </c>
      <c r="C3462">
        <f>ROUTING!B3462</f>
        <v/>
      </c>
      <c r="D3462">
        <f>IF(LEFT(ROUTING!B3462,2)="OP",IFERROR(VALUE(MID(ROUTING!B3462,3,IFERROR(FIND("-",ROUTING!B3462&amp;"-"),LEN(ROUTING!B3462)+1)-3)),""),"" )</f>
        <v/>
      </c>
      <c r="E3462">
        <f>IF(ROUTING!A3462=ROUTING!A3461, D3461, "")</f>
        <v/>
      </c>
      <c r="F3462">
        <f>IF(AND(A3462=1, B3462=ROUTING!A3461, D3462&lt;&gt;"", E3462&lt;&gt;"", D3462&lt;E3462), 1, 0)</f>
        <v/>
      </c>
    </row>
    <row r="3463">
      <c r="A3463">
        <f>--((LEN(TRIM(ROUTING!A3463))+LEN(TRIM(ROUTING!B3463))+LEN(TRIM(ROUTING!C3463))+LEN(TRIM(ROUTING!D3463))+LEN(TRIM(ROUTING!E3463))+LEN(TRIM(ROUTING!F3463))+LEN(TRIM(ROUTING!G3463)))&gt;0)</f>
        <v/>
      </c>
      <c r="B3463">
        <f>ROUTING!A3463</f>
        <v/>
      </c>
      <c r="C3463">
        <f>ROUTING!B3463</f>
        <v/>
      </c>
      <c r="D3463">
        <f>IF(LEFT(ROUTING!B3463,2)="OP",IFERROR(VALUE(MID(ROUTING!B3463,3,IFERROR(FIND("-",ROUTING!B3463&amp;"-"),LEN(ROUTING!B3463)+1)-3)),""),"" )</f>
        <v/>
      </c>
      <c r="E3463">
        <f>IF(ROUTING!A3463=ROUTING!A3462, D3462, "")</f>
        <v/>
      </c>
      <c r="F3463">
        <f>IF(AND(A3463=1, B3463=ROUTING!A3462, D3463&lt;&gt;"", E3463&lt;&gt;"", D3463&lt;E3463), 1, 0)</f>
        <v/>
      </c>
    </row>
    <row r="3464">
      <c r="A3464">
        <f>--((LEN(TRIM(ROUTING!A3464))+LEN(TRIM(ROUTING!B3464))+LEN(TRIM(ROUTING!C3464))+LEN(TRIM(ROUTING!D3464))+LEN(TRIM(ROUTING!E3464))+LEN(TRIM(ROUTING!F3464))+LEN(TRIM(ROUTING!G3464)))&gt;0)</f>
        <v/>
      </c>
      <c r="B3464">
        <f>ROUTING!A3464</f>
        <v/>
      </c>
      <c r="C3464">
        <f>ROUTING!B3464</f>
        <v/>
      </c>
      <c r="D3464">
        <f>IF(LEFT(ROUTING!B3464,2)="OP",IFERROR(VALUE(MID(ROUTING!B3464,3,IFERROR(FIND("-",ROUTING!B3464&amp;"-"),LEN(ROUTING!B3464)+1)-3)),""),"" )</f>
        <v/>
      </c>
      <c r="E3464">
        <f>IF(ROUTING!A3464=ROUTING!A3463, D3463, "")</f>
        <v/>
      </c>
      <c r="F3464">
        <f>IF(AND(A3464=1, B3464=ROUTING!A3463, D3464&lt;&gt;"", E3464&lt;&gt;"", D3464&lt;E3464), 1, 0)</f>
        <v/>
      </c>
    </row>
    <row r="3465">
      <c r="A3465">
        <f>--((LEN(TRIM(ROUTING!A3465))+LEN(TRIM(ROUTING!B3465))+LEN(TRIM(ROUTING!C3465))+LEN(TRIM(ROUTING!D3465))+LEN(TRIM(ROUTING!E3465))+LEN(TRIM(ROUTING!F3465))+LEN(TRIM(ROUTING!G3465)))&gt;0)</f>
        <v/>
      </c>
      <c r="B3465">
        <f>ROUTING!A3465</f>
        <v/>
      </c>
      <c r="C3465">
        <f>ROUTING!B3465</f>
        <v/>
      </c>
      <c r="D3465">
        <f>IF(LEFT(ROUTING!B3465,2)="OP",IFERROR(VALUE(MID(ROUTING!B3465,3,IFERROR(FIND("-",ROUTING!B3465&amp;"-"),LEN(ROUTING!B3465)+1)-3)),""),"" )</f>
        <v/>
      </c>
      <c r="E3465">
        <f>IF(ROUTING!A3465=ROUTING!A3464, D3464, "")</f>
        <v/>
      </c>
      <c r="F3465">
        <f>IF(AND(A3465=1, B3465=ROUTING!A3464, D3465&lt;&gt;"", E3465&lt;&gt;"", D3465&lt;E3465), 1, 0)</f>
        <v/>
      </c>
    </row>
    <row r="3466">
      <c r="A3466">
        <f>--((LEN(TRIM(ROUTING!A3466))+LEN(TRIM(ROUTING!B3466))+LEN(TRIM(ROUTING!C3466))+LEN(TRIM(ROUTING!D3466))+LEN(TRIM(ROUTING!E3466))+LEN(TRIM(ROUTING!F3466))+LEN(TRIM(ROUTING!G3466)))&gt;0)</f>
        <v/>
      </c>
      <c r="B3466">
        <f>ROUTING!A3466</f>
        <v/>
      </c>
      <c r="C3466">
        <f>ROUTING!B3466</f>
        <v/>
      </c>
      <c r="D3466">
        <f>IF(LEFT(ROUTING!B3466,2)="OP",IFERROR(VALUE(MID(ROUTING!B3466,3,IFERROR(FIND("-",ROUTING!B3466&amp;"-"),LEN(ROUTING!B3466)+1)-3)),""),"" )</f>
        <v/>
      </c>
      <c r="E3466">
        <f>IF(ROUTING!A3466=ROUTING!A3465, D3465, "")</f>
        <v/>
      </c>
      <c r="F3466">
        <f>IF(AND(A3466=1, B3466=ROUTING!A3465, D3466&lt;&gt;"", E3466&lt;&gt;"", D3466&lt;E3466), 1, 0)</f>
        <v/>
      </c>
    </row>
    <row r="3467">
      <c r="A3467">
        <f>--((LEN(TRIM(ROUTING!A3467))+LEN(TRIM(ROUTING!B3467))+LEN(TRIM(ROUTING!C3467))+LEN(TRIM(ROUTING!D3467))+LEN(TRIM(ROUTING!E3467))+LEN(TRIM(ROUTING!F3467))+LEN(TRIM(ROUTING!G3467)))&gt;0)</f>
        <v/>
      </c>
      <c r="B3467">
        <f>ROUTING!A3467</f>
        <v/>
      </c>
      <c r="C3467">
        <f>ROUTING!B3467</f>
        <v/>
      </c>
      <c r="D3467">
        <f>IF(LEFT(ROUTING!B3467,2)="OP",IFERROR(VALUE(MID(ROUTING!B3467,3,IFERROR(FIND("-",ROUTING!B3467&amp;"-"),LEN(ROUTING!B3467)+1)-3)),""),"" )</f>
        <v/>
      </c>
      <c r="E3467">
        <f>IF(ROUTING!A3467=ROUTING!A3466, D3466, "")</f>
        <v/>
      </c>
      <c r="F3467">
        <f>IF(AND(A3467=1, B3467=ROUTING!A3466, D3467&lt;&gt;"", E3467&lt;&gt;"", D3467&lt;E3467), 1, 0)</f>
        <v/>
      </c>
    </row>
    <row r="3468">
      <c r="A3468">
        <f>--((LEN(TRIM(ROUTING!A3468))+LEN(TRIM(ROUTING!B3468))+LEN(TRIM(ROUTING!C3468))+LEN(TRIM(ROUTING!D3468))+LEN(TRIM(ROUTING!E3468))+LEN(TRIM(ROUTING!F3468))+LEN(TRIM(ROUTING!G3468)))&gt;0)</f>
        <v/>
      </c>
      <c r="B3468">
        <f>ROUTING!A3468</f>
        <v/>
      </c>
      <c r="C3468">
        <f>ROUTING!B3468</f>
        <v/>
      </c>
      <c r="D3468">
        <f>IF(LEFT(ROUTING!B3468,2)="OP",IFERROR(VALUE(MID(ROUTING!B3468,3,IFERROR(FIND("-",ROUTING!B3468&amp;"-"),LEN(ROUTING!B3468)+1)-3)),""),"" )</f>
        <v/>
      </c>
      <c r="E3468">
        <f>IF(ROUTING!A3468=ROUTING!A3467, D3467, "")</f>
        <v/>
      </c>
      <c r="F3468">
        <f>IF(AND(A3468=1, B3468=ROUTING!A3467, D3468&lt;&gt;"", E3468&lt;&gt;"", D3468&lt;E3468), 1, 0)</f>
        <v/>
      </c>
    </row>
    <row r="3469">
      <c r="A3469">
        <f>--((LEN(TRIM(ROUTING!A3469))+LEN(TRIM(ROUTING!B3469))+LEN(TRIM(ROUTING!C3469))+LEN(TRIM(ROUTING!D3469))+LEN(TRIM(ROUTING!E3469))+LEN(TRIM(ROUTING!F3469))+LEN(TRIM(ROUTING!G3469)))&gt;0)</f>
        <v/>
      </c>
      <c r="B3469">
        <f>ROUTING!A3469</f>
        <v/>
      </c>
      <c r="C3469">
        <f>ROUTING!B3469</f>
        <v/>
      </c>
      <c r="D3469">
        <f>IF(LEFT(ROUTING!B3469,2)="OP",IFERROR(VALUE(MID(ROUTING!B3469,3,IFERROR(FIND("-",ROUTING!B3469&amp;"-"),LEN(ROUTING!B3469)+1)-3)),""),"" )</f>
        <v/>
      </c>
      <c r="E3469">
        <f>IF(ROUTING!A3469=ROUTING!A3468, D3468, "")</f>
        <v/>
      </c>
      <c r="F3469">
        <f>IF(AND(A3469=1, B3469=ROUTING!A3468, D3469&lt;&gt;"", E3469&lt;&gt;"", D3469&lt;E3469), 1, 0)</f>
        <v/>
      </c>
    </row>
    <row r="3470">
      <c r="A3470">
        <f>--((LEN(TRIM(ROUTING!A3470))+LEN(TRIM(ROUTING!B3470))+LEN(TRIM(ROUTING!C3470))+LEN(TRIM(ROUTING!D3470))+LEN(TRIM(ROUTING!E3470))+LEN(TRIM(ROUTING!F3470))+LEN(TRIM(ROUTING!G3470)))&gt;0)</f>
        <v/>
      </c>
      <c r="B3470">
        <f>ROUTING!A3470</f>
        <v/>
      </c>
      <c r="C3470">
        <f>ROUTING!B3470</f>
        <v/>
      </c>
      <c r="D3470">
        <f>IF(LEFT(ROUTING!B3470,2)="OP",IFERROR(VALUE(MID(ROUTING!B3470,3,IFERROR(FIND("-",ROUTING!B3470&amp;"-"),LEN(ROUTING!B3470)+1)-3)),""),"" )</f>
        <v/>
      </c>
      <c r="E3470">
        <f>IF(ROUTING!A3470=ROUTING!A3469, D3469, "")</f>
        <v/>
      </c>
      <c r="F3470">
        <f>IF(AND(A3470=1, B3470=ROUTING!A3469, D3470&lt;&gt;"", E3470&lt;&gt;"", D3470&lt;E3470), 1, 0)</f>
        <v/>
      </c>
    </row>
    <row r="3471">
      <c r="A3471">
        <f>--((LEN(TRIM(ROUTING!A3471))+LEN(TRIM(ROUTING!B3471))+LEN(TRIM(ROUTING!C3471))+LEN(TRIM(ROUTING!D3471))+LEN(TRIM(ROUTING!E3471))+LEN(TRIM(ROUTING!F3471))+LEN(TRIM(ROUTING!G3471)))&gt;0)</f>
        <v/>
      </c>
      <c r="B3471">
        <f>ROUTING!A3471</f>
        <v/>
      </c>
      <c r="C3471">
        <f>ROUTING!B3471</f>
        <v/>
      </c>
      <c r="D3471">
        <f>IF(LEFT(ROUTING!B3471,2)="OP",IFERROR(VALUE(MID(ROUTING!B3471,3,IFERROR(FIND("-",ROUTING!B3471&amp;"-"),LEN(ROUTING!B3471)+1)-3)),""),"" )</f>
        <v/>
      </c>
      <c r="E3471">
        <f>IF(ROUTING!A3471=ROUTING!A3470, D3470, "")</f>
        <v/>
      </c>
      <c r="F3471">
        <f>IF(AND(A3471=1, B3471=ROUTING!A3470, D3471&lt;&gt;"", E3471&lt;&gt;"", D3471&lt;E3471), 1, 0)</f>
        <v/>
      </c>
    </row>
    <row r="3472">
      <c r="A3472">
        <f>--((LEN(TRIM(ROUTING!A3472))+LEN(TRIM(ROUTING!B3472))+LEN(TRIM(ROUTING!C3472))+LEN(TRIM(ROUTING!D3472))+LEN(TRIM(ROUTING!E3472))+LEN(TRIM(ROUTING!F3472))+LEN(TRIM(ROUTING!G3472)))&gt;0)</f>
        <v/>
      </c>
      <c r="B3472">
        <f>ROUTING!A3472</f>
        <v/>
      </c>
      <c r="C3472">
        <f>ROUTING!B3472</f>
        <v/>
      </c>
      <c r="D3472">
        <f>IF(LEFT(ROUTING!B3472,2)="OP",IFERROR(VALUE(MID(ROUTING!B3472,3,IFERROR(FIND("-",ROUTING!B3472&amp;"-"),LEN(ROUTING!B3472)+1)-3)),""),"" )</f>
        <v/>
      </c>
      <c r="E3472">
        <f>IF(ROUTING!A3472=ROUTING!A3471, D3471, "")</f>
        <v/>
      </c>
      <c r="F3472">
        <f>IF(AND(A3472=1, B3472=ROUTING!A3471, D3472&lt;&gt;"", E3472&lt;&gt;"", D3472&lt;E3472), 1, 0)</f>
        <v/>
      </c>
    </row>
    <row r="3473">
      <c r="A3473">
        <f>--((LEN(TRIM(ROUTING!A3473))+LEN(TRIM(ROUTING!B3473))+LEN(TRIM(ROUTING!C3473))+LEN(TRIM(ROUTING!D3473))+LEN(TRIM(ROUTING!E3473))+LEN(TRIM(ROUTING!F3473))+LEN(TRIM(ROUTING!G3473)))&gt;0)</f>
        <v/>
      </c>
      <c r="B3473">
        <f>ROUTING!A3473</f>
        <v/>
      </c>
      <c r="C3473">
        <f>ROUTING!B3473</f>
        <v/>
      </c>
      <c r="D3473">
        <f>IF(LEFT(ROUTING!B3473,2)="OP",IFERROR(VALUE(MID(ROUTING!B3473,3,IFERROR(FIND("-",ROUTING!B3473&amp;"-"),LEN(ROUTING!B3473)+1)-3)),""),"" )</f>
        <v/>
      </c>
      <c r="E3473">
        <f>IF(ROUTING!A3473=ROUTING!A3472, D3472, "")</f>
        <v/>
      </c>
      <c r="F3473">
        <f>IF(AND(A3473=1, B3473=ROUTING!A3472, D3473&lt;&gt;"", E3473&lt;&gt;"", D3473&lt;E3473), 1, 0)</f>
        <v/>
      </c>
    </row>
    <row r="3474">
      <c r="A3474">
        <f>--((LEN(TRIM(ROUTING!A3474))+LEN(TRIM(ROUTING!B3474))+LEN(TRIM(ROUTING!C3474))+LEN(TRIM(ROUTING!D3474))+LEN(TRIM(ROUTING!E3474))+LEN(TRIM(ROUTING!F3474))+LEN(TRIM(ROUTING!G3474)))&gt;0)</f>
        <v/>
      </c>
      <c r="B3474">
        <f>ROUTING!A3474</f>
        <v/>
      </c>
      <c r="C3474">
        <f>ROUTING!B3474</f>
        <v/>
      </c>
      <c r="D3474">
        <f>IF(LEFT(ROUTING!B3474,2)="OP",IFERROR(VALUE(MID(ROUTING!B3474,3,IFERROR(FIND("-",ROUTING!B3474&amp;"-"),LEN(ROUTING!B3474)+1)-3)),""),"" )</f>
        <v/>
      </c>
      <c r="E3474">
        <f>IF(ROUTING!A3474=ROUTING!A3473, D3473, "")</f>
        <v/>
      </c>
      <c r="F3474">
        <f>IF(AND(A3474=1, B3474=ROUTING!A3473, D3474&lt;&gt;"", E3474&lt;&gt;"", D3474&lt;E3474), 1, 0)</f>
        <v/>
      </c>
    </row>
    <row r="3475">
      <c r="A3475">
        <f>--((LEN(TRIM(ROUTING!A3475))+LEN(TRIM(ROUTING!B3475))+LEN(TRIM(ROUTING!C3475))+LEN(TRIM(ROUTING!D3475))+LEN(TRIM(ROUTING!E3475))+LEN(TRIM(ROUTING!F3475))+LEN(TRIM(ROUTING!G3475)))&gt;0)</f>
        <v/>
      </c>
      <c r="B3475">
        <f>ROUTING!A3475</f>
        <v/>
      </c>
      <c r="C3475">
        <f>ROUTING!B3475</f>
        <v/>
      </c>
      <c r="D3475">
        <f>IF(LEFT(ROUTING!B3475,2)="OP",IFERROR(VALUE(MID(ROUTING!B3475,3,IFERROR(FIND("-",ROUTING!B3475&amp;"-"),LEN(ROUTING!B3475)+1)-3)),""),"" )</f>
        <v/>
      </c>
      <c r="E3475">
        <f>IF(ROUTING!A3475=ROUTING!A3474, D3474, "")</f>
        <v/>
      </c>
      <c r="F3475">
        <f>IF(AND(A3475=1, B3475=ROUTING!A3474, D3475&lt;&gt;"", E3475&lt;&gt;"", D3475&lt;E3475), 1, 0)</f>
        <v/>
      </c>
    </row>
    <row r="3476">
      <c r="A3476">
        <f>--((LEN(TRIM(ROUTING!A3476))+LEN(TRIM(ROUTING!B3476))+LEN(TRIM(ROUTING!C3476))+LEN(TRIM(ROUTING!D3476))+LEN(TRIM(ROUTING!E3476))+LEN(TRIM(ROUTING!F3476))+LEN(TRIM(ROUTING!G3476)))&gt;0)</f>
        <v/>
      </c>
      <c r="B3476">
        <f>ROUTING!A3476</f>
        <v/>
      </c>
      <c r="C3476">
        <f>ROUTING!B3476</f>
        <v/>
      </c>
      <c r="D3476">
        <f>IF(LEFT(ROUTING!B3476,2)="OP",IFERROR(VALUE(MID(ROUTING!B3476,3,IFERROR(FIND("-",ROUTING!B3476&amp;"-"),LEN(ROUTING!B3476)+1)-3)),""),"" )</f>
        <v/>
      </c>
      <c r="E3476">
        <f>IF(ROUTING!A3476=ROUTING!A3475, D3475, "")</f>
        <v/>
      </c>
      <c r="F3476">
        <f>IF(AND(A3476=1, B3476=ROUTING!A3475, D3476&lt;&gt;"", E3476&lt;&gt;"", D3476&lt;E3476), 1, 0)</f>
        <v/>
      </c>
    </row>
    <row r="3477">
      <c r="A3477">
        <f>--((LEN(TRIM(ROUTING!A3477))+LEN(TRIM(ROUTING!B3477))+LEN(TRIM(ROUTING!C3477))+LEN(TRIM(ROUTING!D3477))+LEN(TRIM(ROUTING!E3477))+LEN(TRIM(ROUTING!F3477))+LEN(TRIM(ROUTING!G3477)))&gt;0)</f>
        <v/>
      </c>
      <c r="B3477">
        <f>ROUTING!A3477</f>
        <v/>
      </c>
      <c r="C3477">
        <f>ROUTING!B3477</f>
        <v/>
      </c>
      <c r="D3477">
        <f>IF(LEFT(ROUTING!B3477,2)="OP",IFERROR(VALUE(MID(ROUTING!B3477,3,IFERROR(FIND("-",ROUTING!B3477&amp;"-"),LEN(ROUTING!B3477)+1)-3)),""),"" )</f>
        <v/>
      </c>
      <c r="E3477">
        <f>IF(ROUTING!A3477=ROUTING!A3476, D3476, "")</f>
        <v/>
      </c>
      <c r="F3477">
        <f>IF(AND(A3477=1, B3477=ROUTING!A3476, D3477&lt;&gt;"", E3477&lt;&gt;"", D3477&lt;E3477), 1, 0)</f>
        <v/>
      </c>
    </row>
    <row r="3478">
      <c r="A3478">
        <f>--((LEN(TRIM(ROUTING!A3478))+LEN(TRIM(ROUTING!B3478))+LEN(TRIM(ROUTING!C3478))+LEN(TRIM(ROUTING!D3478))+LEN(TRIM(ROUTING!E3478))+LEN(TRIM(ROUTING!F3478))+LEN(TRIM(ROUTING!G3478)))&gt;0)</f>
        <v/>
      </c>
      <c r="B3478">
        <f>ROUTING!A3478</f>
        <v/>
      </c>
      <c r="C3478">
        <f>ROUTING!B3478</f>
        <v/>
      </c>
      <c r="D3478">
        <f>IF(LEFT(ROUTING!B3478,2)="OP",IFERROR(VALUE(MID(ROUTING!B3478,3,IFERROR(FIND("-",ROUTING!B3478&amp;"-"),LEN(ROUTING!B3478)+1)-3)),""),"" )</f>
        <v/>
      </c>
      <c r="E3478">
        <f>IF(ROUTING!A3478=ROUTING!A3477, D3477, "")</f>
        <v/>
      </c>
      <c r="F3478">
        <f>IF(AND(A3478=1, B3478=ROUTING!A3477, D3478&lt;&gt;"", E3478&lt;&gt;"", D3478&lt;E3478), 1, 0)</f>
        <v/>
      </c>
    </row>
    <row r="3479">
      <c r="A3479">
        <f>--((LEN(TRIM(ROUTING!A3479))+LEN(TRIM(ROUTING!B3479))+LEN(TRIM(ROUTING!C3479))+LEN(TRIM(ROUTING!D3479))+LEN(TRIM(ROUTING!E3479))+LEN(TRIM(ROUTING!F3479))+LEN(TRIM(ROUTING!G3479)))&gt;0)</f>
        <v/>
      </c>
      <c r="B3479">
        <f>ROUTING!A3479</f>
        <v/>
      </c>
      <c r="C3479">
        <f>ROUTING!B3479</f>
        <v/>
      </c>
      <c r="D3479">
        <f>IF(LEFT(ROUTING!B3479,2)="OP",IFERROR(VALUE(MID(ROUTING!B3479,3,IFERROR(FIND("-",ROUTING!B3479&amp;"-"),LEN(ROUTING!B3479)+1)-3)),""),"" )</f>
        <v/>
      </c>
      <c r="E3479">
        <f>IF(ROUTING!A3479=ROUTING!A3478, D3478, "")</f>
        <v/>
      </c>
      <c r="F3479">
        <f>IF(AND(A3479=1, B3479=ROUTING!A3478, D3479&lt;&gt;"", E3479&lt;&gt;"", D3479&lt;E3479), 1, 0)</f>
        <v/>
      </c>
    </row>
    <row r="3480">
      <c r="A3480">
        <f>--((LEN(TRIM(ROUTING!A3480))+LEN(TRIM(ROUTING!B3480))+LEN(TRIM(ROUTING!C3480))+LEN(TRIM(ROUTING!D3480))+LEN(TRIM(ROUTING!E3480))+LEN(TRIM(ROUTING!F3480))+LEN(TRIM(ROUTING!G3480)))&gt;0)</f>
        <v/>
      </c>
      <c r="B3480">
        <f>ROUTING!A3480</f>
        <v/>
      </c>
      <c r="C3480">
        <f>ROUTING!B3480</f>
        <v/>
      </c>
      <c r="D3480">
        <f>IF(LEFT(ROUTING!B3480,2)="OP",IFERROR(VALUE(MID(ROUTING!B3480,3,IFERROR(FIND("-",ROUTING!B3480&amp;"-"),LEN(ROUTING!B3480)+1)-3)),""),"" )</f>
        <v/>
      </c>
      <c r="E3480">
        <f>IF(ROUTING!A3480=ROUTING!A3479, D3479, "")</f>
        <v/>
      </c>
      <c r="F3480">
        <f>IF(AND(A3480=1, B3480=ROUTING!A3479, D3480&lt;&gt;"", E3480&lt;&gt;"", D3480&lt;E3480), 1, 0)</f>
        <v/>
      </c>
    </row>
    <row r="3481">
      <c r="A3481">
        <f>--((LEN(TRIM(ROUTING!A3481))+LEN(TRIM(ROUTING!B3481))+LEN(TRIM(ROUTING!C3481))+LEN(TRIM(ROUTING!D3481))+LEN(TRIM(ROUTING!E3481))+LEN(TRIM(ROUTING!F3481))+LEN(TRIM(ROUTING!G3481)))&gt;0)</f>
        <v/>
      </c>
      <c r="B3481">
        <f>ROUTING!A3481</f>
        <v/>
      </c>
      <c r="C3481">
        <f>ROUTING!B3481</f>
        <v/>
      </c>
      <c r="D3481">
        <f>IF(LEFT(ROUTING!B3481,2)="OP",IFERROR(VALUE(MID(ROUTING!B3481,3,IFERROR(FIND("-",ROUTING!B3481&amp;"-"),LEN(ROUTING!B3481)+1)-3)),""),"" )</f>
        <v/>
      </c>
      <c r="E3481">
        <f>IF(ROUTING!A3481=ROUTING!A3480, D3480, "")</f>
        <v/>
      </c>
      <c r="F3481">
        <f>IF(AND(A3481=1, B3481=ROUTING!A3480, D3481&lt;&gt;"", E3481&lt;&gt;"", D3481&lt;E3481), 1, 0)</f>
        <v/>
      </c>
    </row>
    <row r="3482">
      <c r="A3482">
        <f>--((LEN(TRIM(ROUTING!A3482))+LEN(TRIM(ROUTING!B3482))+LEN(TRIM(ROUTING!C3482))+LEN(TRIM(ROUTING!D3482))+LEN(TRIM(ROUTING!E3482))+LEN(TRIM(ROUTING!F3482))+LEN(TRIM(ROUTING!G3482)))&gt;0)</f>
        <v/>
      </c>
      <c r="B3482">
        <f>ROUTING!A3482</f>
        <v/>
      </c>
      <c r="C3482">
        <f>ROUTING!B3482</f>
        <v/>
      </c>
      <c r="D3482">
        <f>IF(LEFT(ROUTING!B3482,2)="OP",IFERROR(VALUE(MID(ROUTING!B3482,3,IFERROR(FIND("-",ROUTING!B3482&amp;"-"),LEN(ROUTING!B3482)+1)-3)),""),"" )</f>
        <v/>
      </c>
      <c r="E3482">
        <f>IF(ROUTING!A3482=ROUTING!A3481, D3481, "")</f>
        <v/>
      </c>
      <c r="F3482">
        <f>IF(AND(A3482=1, B3482=ROUTING!A3481, D3482&lt;&gt;"", E3482&lt;&gt;"", D3482&lt;E3482), 1, 0)</f>
        <v/>
      </c>
    </row>
    <row r="3483">
      <c r="A3483">
        <f>--((LEN(TRIM(ROUTING!A3483))+LEN(TRIM(ROUTING!B3483))+LEN(TRIM(ROUTING!C3483))+LEN(TRIM(ROUTING!D3483))+LEN(TRIM(ROUTING!E3483))+LEN(TRIM(ROUTING!F3483))+LEN(TRIM(ROUTING!G3483)))&gt;0)</f>
        <v/>
      </c>
      <c r="B3483">
        <f>ROUTING!A3483</f>
        <v/>
      </c>
      <c r="C3483">
        <f>ROUTING!B3483</f>
        <v/>
      </c>
      <c r="D3483">
        <f>IF(LEFT(ROUTING!B3483,2)="OP",IFERROR(VALUE(MID(ROUTING!B3483,3,IFERROR(FIND("-",ROUTING!B3483&amp;"-"),LEN(ROUTING!B3483)+1)-3)),""),"" )</f>
        <v/>
      </c>
      <c r="E3483">
        <f>IF(ROUTING!A3483=ROUTING!A3482, D3482, "")</f>
        <v/>
      </c>
      <c r="F3483">
        <f>IF(AND(A3483=1, B3483=ROUTING!A3482, D3483&lt;&gt;"", E3483&lt;&gt;"", D3483&lt;E3483), 1, 0)</f>
        <v/>
      </c>
    </row>
    <row r="3484">
      <c r="A3484">
        <f>--((LEN(TRIM(ROUTING!A3484))+LEN(TRIM(ROUTING!B3484))+LEN(TRIM(ROUTING!C3484))+LEN(TRIM(ROUTING!D3484))+LEN(TRIM(ROUTING!E3484))+LEN(TRIM(ROUTING!F3484))+LEN(TRIM(ROUTING!G3484)))&gt;0)</f>
        <v/>
      </c>
      <c r="B3484">
        <f>ROUTING!A3484</f>
        <v/>
      </c>
      <c r="C3484">
        <f>ROUTING!B3484</f>
        <v/>
      </c>
      <c r="D3484">
        <f>IF(LEFT(ROUTING!B3484,2)="OP",IFERROR(VALUE(MID(ROUTING!B3484,3,IFERROR(FIND("-",ROUTING!B3484&amp;"-"),LEN(ROUTING!B3484)+1)-3)),""),"" )</f>
        <v/>
      </c>
      <c r="E3484">
        <f>IF(ROUTING!A3484=ROUTING!A3483, D3483, "")</f>
        <v/>
      </c>
      <c r="F3484">
        <f>IF(AND(A3484=1, B3484=ROUTING!A3483, D3484&lt;&gt;"", E3484&lt;&gt;"", D3484&lt;E3484), 1, 0)</f>
        <v/>
      </c>
    </row>
    <row r="3485">
      <c r="A3485">
        <f>--((LEN(TRIM(ROUTING!A3485))+LEN(TRIM(ROUTING!B3485))+LEN(TRIM(ROUTING!C3485))+LEN(TRIM(ROUTING!D3485))+LEN(TRIM(ROUTING!E3485))+LEN(TRIM(ROUTING!F3485))+LEN(TRIM(ROUTING!G3485)))&gt;0)</f>
        <v/>
      </c>
      <c r="B3485">
        <f>ROUTING!A3485</f>
        <v/>
      </c>
      <c r="C3485">
        <f>ROUTING!B3485</f>
        <v/>
      </c>
      <c r="D3485">
        <f>IF(LEFT(ROUTING!B3485,2)="OP",IFERROR(VALUE(MID(ROUTING!B3485,3,IFERROR(FIND("-",ROUTING!B3485&amp;"-"),LEN(ROUTING!B3485)+1)-3)),""),"" )</f>
        <v/>
      </c>
      <c r="E3485">
        <f>IF(ROUTING!A3485=ROUTING!A3484, D3484, "")</f>
        <v/>
      </c>
      <c r="F3485">
        <f>IF(AND(A3485=1, B3485=ROUTING!A3484, D3485&lt;&gt;"", E3485&lt;&gt;"", D3485&lt;E3485), 1, 0)</f>
        <v/>
      </c>
    </row>
    <row r="3486">
      <c r="A3486">
        <f>--((LEN(TRIM(ROUTING!A3486))+LEN(TRIM(ROUTING!B3486))+LEN(TRIM(ROUTING!C3486))+LEN(TRIM(ROUTING!D3486))+LEN(TRIM(ROUTING!E3486))+LEN(TRIM(ROUTING!F3486))+LEN(TRIM(ROUTING!G3486)))&gt;0)</f>
        <v/>
      </c>
      <c r="B3486">
        <f>ROUTING!A3486</f>
        <v/>
      </c>
      <c r="C3486">
        <f>ROUTING!B3486</f>
        <v/>
      </c>
      <c r="D3486">
        <f>IF(LEFT(ROUTING!B3486,2)="OP",IFERROR(VALUE(MID(ROUTING!B3486,3,IFERROR(FIND("-",ROUTING!B3486&amp;"-"),LEN(ROUTING!B3486)+1)-3)),""),"" )</f>
        <v/>
      </c>
      <c r="E3486">
        <f>IF(ROUTING!A3486=ROUTING!A3485, D3485, "")</f>
        <v/>
      </c>
      <c r="F3486">
        <f>IF(AND(A3486=1, B3486=ROUTING!A3485, D3486&lt;&gt;"", E3486&lt;&gt;"", D3486&lt;E3486), 1, 0)</f>
        <v/>
      </c>
    </row>
    <row r="3487">
      <c r="A3487">
        <f>--((LEN(TRIM(ROUTING!A3487))+LEN(TRIM(ROUTING!B3487))+LEN(TRIM(ROUTING!C3487))+LEN(TRIM(ROUTING!D3487))+LEN(TRIM(ROUTING!E3487))+LEN(TRIM(ROUTING!F3487))+LEN(TRIM(ROUTING!G3487)))&gt;0)</f>
        <v/>
      </c>
      <c r="B3487">
        <f>ROUTING!A3487</f>
        <v/>
      </c>
      <c r="C3487">
        <f>ROUTING!B3487</f>
        <v/>
      </c>
      <c r="D3487">
        <f>IF(LEFT(ROUTING!B3487,2)="OP",IFERROR(VALUE(MID(ROUTING!B3487,3,IFERROR(FIND("-",ROUTING!B3487&amp;"-"),LEN(ROUTING!B3487)+1)-3)),""),"" )</f>
        <v/>
      </c>
      <c r="E3487">
        <f>IF(ROUTING!A3487=ROUTING!A3486, D3486, "")</f>
        <v/>
      </c>
      <c r="F3487">
        <f>IF(AND(A3487=1, B3487=ROUTING!A3486, D3487&lt;&gt;"", E3487&lt;&gt;"", D3487&lt;E3487), 1, 0)</f>
        <v/>
      </c>
    </row>
    <row r="3488">
      <c r="A3488">
        <f>--((LEN(TRIM(ROUTING!A3488))+LEN(TRIM(ROUTING!B3488))+LEN(TRIM(ROUTING!C3488))+LEN(TRIM(ROUTING!D3488))+LEN(TRIM(ROUTING!E3488))+LEN(TRIM(ROUTING!F3488))+LEN(TRIM(ROUTING!G3488)))&gt;0)</f>
        <v/>
      </c>
      <c r="B3488">
        <f>ROUTING!A3488</f>
        <v/>
      </c>
      <c r="C3488">
        <f>ROUTING!B3488</f>
        <v/>
      </c>
      <c r="D3488">
        <f>IF(LEFT(ROUTING!B3488,2)="OP",IFERROR(VALUE(MID(ROUTING!B3488,3,IFERROR(FIND("-",ROUTING!B3488&amp;"-"),LEN(ROUTING!B3488)+1)-3)),""),"" )</f>
        <v/>
      </c>
      <c r="E3488">
        <f>IF(ROUTING!A3488=ROUTING!A3487, D3487, "")</f>
        <v/>
      </c>
      <c r="F3488">
        <f>IF(AND(A3488=1, B3488=ROUTING!A3487, D3488&lt;&gt;"", E3488&lt;&gt;"", D3488&lt;E3488), 1, 0)</f>
        <v/>
      </c>
    </row>
    <row r="3489">
      <c r="A3489">
        <f>--((LEN(TRIM(ROUTING!A3489))+LEN(TRIM(ROUTING!B3489))+LEN(TRIM(ROUTING!C3489))+LEN(TRIM(ROUTING!D3489))+LEN(TRIM(ROUTING!E3489))+LEN(TRIM(ROUTING!F3489))+LEN(TRIM(ROUTING!G3489)))&gt;0)</f>
        <v/>
      </c>
      <c r="B3489">
        <f>ROUTING!A3489</f>
        <v/>
      </c>
      <c r="C3489">
        <f>ROUTING!B3489</f>
        <v/>
      </c>
      <c r="D3489">
        <f>IF(LEFT(ROUTING!B3489,2)="OP",IFERROR(VALUE(MID(ROUTING!B3489,3,IFERROR(FIND("-",ROUTING!B3489&amp;"-"),LEN(ROUTING!B3489)+1)-3)),""),"" )</f>
        <v/>
      </c>
      <c r="E3489">
        <f>IF(ROUTING!A3489=ROUTING!A3488, D3488, "")</f>
        <v/>
      </c>
      <c r="F3489">
        <f>IF(AND(A3489=1, B3489=ROUTING!A3488, D3489&lt;&gt;"", E3489&lt;&gt;"", D3489&lt;E3489), 1, 0)</f>
        <v/>
      </c>
    </row>
    <row r="3490">
      <c r="A3490">
        <f>--((LEN(TRIM(ROUTING!A3490))+LEN(TRIM(ROUTING!B3490))+LEN(TRIM(ROUTING!C3490))+LEN(TRIM(ROUTING!D3490))+LEN(TRIM(ROUTING!E3490))+LEN(TRIM(ROUTING!F3490))+LEN(TRIM(ROUTING!G3490)))&gt;0)</f>
        <v/>
      </c>
      <c r="B3490">
        <f>ROUTING!A3490</f>
        <v/>
      </c>
      <c r="C3490">
        <f>ROUTING!B3490</f>
        <v/>
      </c>
      <c r="D3490">
        <f>IF(LEFT(ROUTING!B3490,2)="OP",IFERROR(VALUE(MID(ROUTING!B3490,3,IFERROR(FIND("-",ROUTING!B3490&amp;"-"),LEN(ROUTING!B3490)+1)-3)),""),"" )</f>
        <v/>
      </c>
      <c r="E3490">
        <f>IF(ROUTING!A3490=ROUTING!A3489, D3489, "")</f>
        <v/>
      </c>
      <c r="F3490">
        <f>IF(AND(A3490=1, B3490=ROUTING!A3489, D3490&lt;&gt;"", E3490&lt;&gt;"", D3490&lt;E3490), 1, 0)</f>
        <v/>
      </c>
    </row>
    <row r="3491">
      <c r="A3491">
        <f>--((LEN(TRIM(ROUTING!A3491))+LEN(TRIM(ROUTING!B3491))+LEN(TRIM(ROUTING!C3491))+LEN(TRIM(ROUTING!D3491))+LEN(TRIM(ROUTING!E3491))+LEN(TRIM(ROUTING!F3491))+LEN(TRIM(ROUTING!G3491)))&gt;0)</f>
        <v/>
      </c>
      <c r="B3491">
        <f>ROUTING!A3491</f>
        <v/>
      </c>
      <c r="C3491">
        <f>ROUTING!B3491</f>
        <v/>
      </c>
      <c r="D3491">
        <f>IF(LEFT(ROUTING!B3491,2)="OP",IFERROR(VALUE(MID(ROUTING!B3491,3,IFERROR(FIND("-",ROUTING!B3491&amp;"-"),LEN(ROUTING!B3491)+1)-3)),""),"" )</f>
        <v/>
      </c>
      <c r="E3491">
        <f>IF(ROUTING!A3491=ROUTING!A3490, D3490, "")</f>
        <v/>
      </c>
      <c r="F3491">
        <f>IF(AND(A3491=1, B3491=ROUTING!A3490, D3491&lt;&gt;"", E3491&lt;&gt;"", D3491&lt;E3491), 1, 0)</f>
        <v/>
      </c>
    </row>
    <row r="3492">
      <c r="A3492">
        <f>--((LEN(TRIM(ROUTING!A3492))+LEN(TRIM(ROUTING!B3492))+LEN(TRIM(ROUTING!C3492))+LEN(TRIM(ROUTING!D3492))+LEN(TRIM(ROUTING!E3492))+LEN(TRIM(ROUTING!F3492))+LEN(TRIM(ROUTING!G3492)))&gt;0)</f>
        <v/>
      </c>
      <c r="B3492">
        <f>ROUTING!A3492</f>
        <v/>
      </c>
      <c r="C3492">
        <f>ROUTING!B3492</f>
        <v/>
      </c>
      <c r="D3492">
        <f>IF(LEFT(ROUTING!B3492,2)="OP",IFERROR(VALUE(MID(ROUTING!B3492,3,IFERROR(FIND("-",ROUTING!B3492&amp;"-"),LEN(ROUTING!B3492)+1)-3)),""),"" )</f>
        <v/>
      </c>
      <c r="E3492">
        <f>IF(ROUTING!A3492=ROUTING!A3491, D3491, "")</f>
        <v/>
      </c>
      <c r="F3492">
        <f>IF(AND(A3492=1, B3492=ROUTING!A3491, D3492&lt;&gt;"", E3492&lt;&gt;"", D3492&lt;E3492), 1, 0)</f>
        <v/>
      </c>
    </row>
    <row r="3493">
      <c r="A3493">
        <f>--((LEN(TRIM(ROUTING!A3493))+LEN(TRIM(ROUTING!B3493))+LEN(TRIM(ROUTING!C3493))+LEN(TRIM(ROUTING!D3493))+LEN(TRIM(ROUTING!E3493))+LEN(TRIM(ROUTING!F3493))+LEN(TRIM(ROUTING!G3493)))&gt;0)</f>
        <v/>
      </c>
      <c r="B3493">
        <f>ROUTING!A3493</f>
        <v/>
      </c>
      <c r="C3493">
        <f>ROUTING!B3493</f>
        <v/>
      </c>
      <c r="D3493">
        <f>IF(LEFT(ROUTING!B3493,2)="OP",IFERROR(VALUE(MID(ROUTING!B3493,3,IFERROR(FIND("-",ROUTING!B3493&amp;"-"),LEN(ROUTING!B3493)+1)-3)),""),"" )</f>
        <v/>
      </c>
      <c r="E3493">
        <f>IF(ROUTING!A3493=ROUTING!A3492, D3492, "")</f>
        <v/>
      </c>
      <c r="F3493">
        <f>IF(AND(A3493=1, B3493=ROUTING!A3492, D3493&lt;&gt;"", E3493&lt;&gt;"", D3493&lt;E3493), 1, 0)</f>
        <v/>
      </c>
    </row>
    <row r="3494">
      <c r="A3494">
        <f>--((LEN(TRIM(ROUTING!A3494))+LEN(TRIM(ROUTING!B3494))+LEN(TRIM(ROUTING!C3494))+LEN(TRIM(ROUTING!D3494))+LEN(TRIM(ROUTING!E3494))+LEN(TRIM(ROUTING!F3494))+LEN(TRIM(ROUTING!G3494)))&gt;0)</f>
        <v/>
      </c>
      <c r="B3494">
        <f>ROUTING!A3494</f>
        <v/>
      </c>
      <c r="C3494">
        <f>ROUTING!B3494</f>
        <v/>
      </c>
      <c r="D3494">
        <f>IF(LEFT(ROUTING!B3494,2)="OP",IFERROR(VALUE(MID(ROUTING!B3494,3,IFERROR(FIND("-",ROUTING!B3494&amp;"-"),LEN(ROUTING!B3494)+1)-3)),""),"" )</f>
        <v/>
      </c>
      <c r="E3494">
        <f>IF(ROUTING!A3494=ROUTING!A3493, D3493, "")</f>
        <v/>
      </c>
      <c r="F3494">
        <f>IF(AND(A3494=1, B3494=ROUTING!A3493, D3494&lt;&gt;"", E3494&lt;&gt;"", D3494&lt;E3494), 1, 0)</f>
        <v/>
      </c>
    </row>
    <row r="3495">
      <c r="A3495">
        <f>--((LEN(TRIM(ROUTING!A3495))+LEN(TRIM(ROUTING!B3495))+LEN(TRIM(ROUTING!C3495))+LEN(TRIM(ROUTING!D3495))+LEN(TRIM(ROUTING!E3495))+LEN(TRIM(ROUTING!F3495))+LEN(TRIM(ROUTING!G3495)))&gt;0)</f>
        <v/>
      </c>
      <c r="B3495">
        <f>ROUTING!A3495</f>
        <v/>
      </c>
      <c r="C3495">
        <f>ROUTING!B3495</f>
        <v/>
      </c>
      <c r="D3495">
        <f>IF(LEFT(ROUTING!B3495,2)="OP",IFERROR(VALUE(MID(ROUTING!B3495,3,IFERROR(FIND("-",ROUTING!B3495&amp;"-"),LEN(ROUTING!B3495)+1)-3)),""),"" )</f>
        <v/>
      </c>
      <c r="E3495">
        <f>IF(ROUTING!A3495=ROUTING!A3494, D3494, "")</f>
        <v/>
      </c>
      <c r="F3495">
        <f>IF(AND(A3495=1, B3495=ROUTING!A3494, D3495&lt;&gt;"", E3495&lt;&gt;"", D3495&lt;E3495), 1, 0)</f>
        <v/>
      </c>
    </row>
    <row r="3496">
      <c r="A3496">
        <f>--((LEN(TRIM(ROUTING!A3496))+LEN(TRIM(ROUTING!B3496))+LEN(TRIM(ROUTING!C3496))+LEN(TRIM(ROUTING!D3496))+LEN(TRIM(ROUTING!E3496))+LEN(TRIM(ROUTING!F3496))+LEN(TRIM(ROUTING!G3496)))&gt;0)</f>
        <v/>
      </c>
      <c r="B3496">
        <f>ROUTING!A3496</f>
        <v/>
      </c>
      <c r="C3496">
        <f>ROUTING!B3496</f>
        <v/>
      </c>
      <c r="D3496">
        <f>IF(LEFT(ROUTING!B3496,2)="OP",IFERROR(VALUE(MID(ROUTING!B3496,3,IFERROR(FIND("-",ROUTING!B3496&amp;"-"),LEN(ROUTING!B3496)+1)-3)),""),"" )</f>
        <v/>
      </c>
      <c r="E3496">
        <f>IF(ROUTING!A3496=ROUTING!A3495, D3495, "")</f>
        <v/>
      </c>
      <c r="F3496">
        <f>IF(AND(A3496=1, B3496=ROUTING!A3495, D3496&lt;&gt;"", E3496&lt;&gt;"", D3496&lt;E3496), 1, 0)</f>
        <v/>
      </c>
    </row>
    <row r="3497">
      <c r="A3497">
        <f>--((LEN(TRIM(ROUTING!A3497))+LEN(TRIM(ROUTING!B3497))+LEN(TRIM(ROUTING!C3497))+LEN(TRIM(ROUTING!D3497))+LEN(TRIM(ROUTING!E3497))+LEN(TRIM(ROUTING!F3497))+LEN(TRIM(ROUTING!G3497)))&gt;0)</f>
        <v/>
      </c>
      <c r="B3497">
        <f>ROUTING!A3497</f>
        <v/>
      </c>
      <c r="C3497">
        <f>ROUTING!B3497</f>
        <v/>
      </c>
      <c r="D3497">
        <f>IF(LEFT(ROUTING!B3497,2)="OP",IFERROR(VALUE(MID(ROUTING!B3497,3,IFERROR(FIND("-",ROUTING!B3497&amp;"-"),LEN(ROUTING!B3497)+1)-3)),""),"" )</f>
        <v/>
      </c>
      <c r="E3497">
        <f>IF(ROUTING!A3497=ROUTING!A3496, D3496, "")</f>
        <v/>
      </c>
      <c r="F3497">
        <f>IF(AND(A3497=1, B3497=ROUTING!A3496, D3497&lt;&gt;"", E3497&lt;&gt;"", D3497&lt;E3497), 1, 0)</f>
        <v/>
      </c>
    </row>
    <row r="3498">
      <c r="A3498">
        <f>--((LEN(TRIM(ROUTING!A3498))+LEN(TRIM(ROUTING!B3498))+LEN(TRIM(ROUTING!C3498))+LEN(TRIM(ROUTING!D3498))+LEN(TRIM(ROUTING!E3498))+LEN(TRIM(ROUTING!F3498))+LEN(TRIM(ROUTING!G3498)))&gt;0)</f>
        <v/>
      </c>
      <c r="B3498">
        <f>ROUTING!A3498</f>
        <v/>
      </c>
      <c r="C3498">
        <f>ROUTING!B3498</f>
        <v/>
      </c>
      <c r="D3498">
        <f>IF(LEFT(ROUTING!B3498,2)="OP",IFERROR(VALUE(MID(ROUTING!B3498,3,IFERROR(FIND("-",ROUTING!B3498&amp;"-"),LEN(ROUTING!B3498)+1)-3)),""),"" )</f>
        <v/>
      </c>
      <c r="E3498">
        <f>IF(ROUTING!A3498=ROUTING!A3497, D3497, "")</f>
        <v/>
      </c>
      <c r="F3498">
        <f>IF(AND(A3498=1, B3498=ROUTING!A3497, D3498&lt;&gt;"", E3498&lt;&gt;"", D3498&lt;E3498), 1, 0)</f>
        <v/>
      </c>
    </row>
    <row r="3499">
      <c r="A3499">
        <f>--((LEN(TRIM(ROUTING!A3499))+LEN(TRIM(ROUTING!B3499))+LEN(TRIM(ROUTING!C3499))+LEN(TRIM(ROUTING!D3499))+LEN(TRIM(ROUTING!E3499))+LEN(TRIM(ROUTING!F3499))+LEN(TRIM(ROUTING!G3499)))&gt;0)</f>
        <v/>
      </c>
      <c r="B3499">
        <f>ROUTING!A3499</f>
        <v/>
      </c>
      <c r="C3499">
        <f>ROUTING!B3499</f>
        <v/>
      </c>
      <c r="D3499">
        <f>IF(LEFT(ROUTING!B3499,2)="OP",IFERROR(VALUE(MID(ROUTING!B3499,3,IFERROR(FIND("-",ROUTING!B3499&amp;"-"),LEN(ROUTING!B3499)+1)-3)),""),"" )</f>
        <v/>
      </c>
      <c r="E3499">
        <f>IF(ROUTING!A3499=ROUTING!A3498, D3498, "")</f>
        <v/>
      </c>
      <c r="F3499">
        <f>IF(AND(A3499=1, B3499=ROUTING!A3498, D3499&lt;&gt;"", E3499&lt;&gt;"", D3499&lt;E3499), 1, 0)</f>
        <v/>
      </c>
    </row>
    <row r="3500">
      <c r="A3500">
        <f>--((LEN(TRIM(ROUTING!A3500))+LEN(TRIM(ROUTING!B3500))+LEN(TRIM(ROUTING!C3500))+LEN(TRIM(ROUTING!D3500))+LEN(TRIM(ROUTING!E3500))+LEN(TRIM(ROUTING!F3500))+LEN(TRIM(ROUTING!G3500)))&gt;0)</f>
        <v/>
      </c>
      <c r="B3500">
        <f>ROUTING!A3500</f>
        <v/>
      </c>
      <c r="C3500">
        <f>ROUTING!B3500</f>
        <v/>
      </c>
      <c r="D3500">
        <f>IF(LEFT(ROUTING!B3500,2)="OP",IFERROR(VALUE(MID(ROUTING!B3500,3,IFERROR(FIND("-",ROUTING!B3500&amp;"-"),LEN(ROUTING!B3500)+1)-3)),""),"" )</f>
        <v/>
      </c>
      <c r="E3500">
        <f>IF(ROUTING!A3500=ROUTING!A3499, D3499, "")</f>
        <v/>
      </c>
      <c r="F3500">
        <f>IF(AND(A3500=1, B3500=ROUTING!A3499, D3500&lt;&gt;"", E3500&lt;&gt;"", D3500&lt;E3500), 1, 0)</f>
        <v/>
      </c>
    </row>
    <row r="3501">
      <c r="A3501">
        <f>--((LEN(TRIM(ROUTING!A3501))+LEN(TRIM(ROUTING!B3501))+LEN(TRIM(ROUTING!C3501))+LEN(TRIM(ROUTING!D3501))+LEN(TRIM(ROUTING!E3501))+LEN(TRIM(ROUTING!F3501))+LEN(TRIM(ROUTING!G3501)))&gt;0)</f>
        <v/>
      </c>
      <c r="B3501">
        <f>ROUTING!A3501</f>
        <v/>
      </c>
      <c r="C3501">
        <f>ROUTING!B3501</f>
        <v/>
      </c>
      <c r="D3501">
        <f>IF(LEFT(ROUTING!B3501,2)="OP",IFERROR(VALUE(MID(ROUTING!B3501,3,IFERROR(FIND("-",ROUTING!B3501&amp;"-"),LEN(ROUTING!B3501)+1)-3)),""),"" )</f>
        <v/>
      </c>
      <c r="E3501">
        <f>IF(ROUTING!A3501=ROUTING!A3500, D3500, "")</f>
        <v/>
      </c>
      <c r="F3501">
        <f>IF(AND(A3501=1, B3501=ROUTING!A3500, D3501&lt;&gt;"", E3501&lt;&gt;"", D3501&lt;E3501), 1, 0)</f>
        <v/>
      </c>
    </row>
    <row r="3502">
      <c r="A3502">
        <f>--((LEN(TRIM(ROUTING!A3502))+LEN(TRIM(ROUTING!B3502))+LEN(TRIM(ROUTING!C3502))+LEN(TRIM(ROUTING!D3502))+LEN(TRIM(ROUTING!E3502))+LEN(TRIM(ROUTING!F3502))+LEN(TRIM(ROUTING!G3502)))&gt;0)</f>
        <v/>
      </c>
      <c r="B3502">
        <f>ROUTING!A3502</f>
        <v/>
      </c>
      <c r="C3502">
        <f>ROUTING!B3502</f>
        <v/>
      </c>
      <c r="D3502">
        <f>IF(LEFT(ROUTING!B3502,2)="OP",IFERROR(VALUE(MID(ROUTING!B3502,3,IFERROR(FIND("-",ROUTING!B3502&amp;"-"),LEN(ROUTING!B3502)+1)-3)),""),"" )</f>
        <v/>
      </c>
      <c r="E3502">
        <f>IF(ROUTING!A3502=ROUTING!A3501, D3501, "")</f>
        <v/>
      </c>
      <c r="F3502">
        <f>IF(AND(A3502=1, B3502=ROUTING!A3501, D3502&lt;&gt;"", E3502&lt;&gt;"", D3502&lt;E3502), 1, 0)</f>
        <v/>
      </c>
    </row>
    <row r="3503">
      <c r="A3503">
        <f>--((LEN(TRIM(ROUTING!A3503))+LEN(TRIM(ROUTING!B3503))+LEN(TRIM(ROUTING!C3503))+LEN(TRIM(ROUTING!D3503))+LEN(TRIM(ROUTING!E3503))+LEN(TRIM(ROUTING!F3503))+LEN(TRIM(ROUTING!G3503)))&gt;0)</f>
        <v/>
      </c>
      <c r="B3503">
        <f>ROUTING!A3503</f>
        <v/>
      </c>
      <c r="C3503">
        <f>ROUTING!B3503</f>
        <v/>
      </c>
      <c r="D3503">
        <f>IF(LEFT(ROUTING!B3503,2)="OP",IFERROR(VALUE(MID(ROUTING!B3503,3,IFERROR(FIND("-",ROUTING!B3503&amp;"-"),LEN(ROUTING!B3503)+1)-3)),""),"" )</f>
        <v/>
      </c>
      <c r="E3503">
        <f>IF(ROUTING!A3503=ROUTING!A3502, D3502, "")</f>
        <v/>
      </c>
      <c r="F3503">
        <f>IF(AND(A3503=1, B3503=ROUTING!A3502, D3503&lt;&gt;"", E3503&lt;&gt;"", D3503&lt;E3503), 1, 0)</f>
        <v/>
      </c>
    </row>
    <row r="3504">
      <c r="A3504">
        <f>--((LEN(TRIM(ROUTING!A3504))+LEN(TRIM(ROUTING!B3504))+LEN(TRIM(ROUTING!C3504))+LEN(TRIM(ROUTING!D3504))+LEN(TRIM(ROUTING!E3504))+LEN(TRIM(ROUTING!F3504))+LEN(TRIM(ROUTING!G3504)))&gt;0)</f>
        <v/>
      </c>
      <c r="B3504">
        <f>ROUTING!A3504</f>
        <v/>
      </c>
      <c r="C3504">
        <f>ROUTING!B3504</f>
        <v/>
      </c>
      <c r="D3504">
        <f>IF(LEFT(ROUTING!B3504,2)="OP",IFERROR(VALUE(MID(ROUTING!B3504,3,IFERROR(FIND("-",ROUTING!B3504&amp;"-"),LEN(ROUTING!B3504)+1)-3)),""),"" )</f>
        <v/>
      </c>
      <c r="E3504">
        <f>IF(ROUTING!A3504=ROUTING!A3503, D3503, "")</f>
        <v/>
      </c>
      <c r="F3504">
        <f>IF(AND(A3504=1, B3504=ROUTING!A3503, D3504&lt;&gt;"", E3504&lt;&gt;"", D3504&lt;E3504), 1, 0)</f>
        <v/>
      </c>
    </row>
    <row r="3505">
      <c r="A3505">
        <f>--((LEN(TRIM(ROUTING!A3505))+LEN(TRIM(ROUTING!B3505))+LEN(TRIM(ROUTING!C3505))+LEN(TRIM(ROUTING!D3505))+LEN(TRIM(ROUTING!E3505))+LEN(TRIM(ROUTING!F3505))+LEN(TRIM(ROUTING!G3505)))&gt;0)</f>
        <v/>
      </c>
      <c r="B3505">
        <f>ROUTING!A3505</f>
        <v/>
      </c>
      <c r="C3505">
        <f>ROUTING!B3505</f>
        <v/>
      </c>
      <c r="D3505">
        <f>IF(LEFT(ROUTING!B3505,2)="OP",IFERROR(VALUE(MID(ROUTING!B3505,3,IFERROR(FIND("-",ROUTING!B3505&amp;"-"),LEN(ROUTING!B3505)+1)-3)),""),"" )</f>
        <v/>
      </c>
      <c r="E3505">
        <f>IF(ROUTING!A3505=ROUTING!A3504, D3504, "")</f>
        <v/>
      </c>
      <c r="F3505">
        <f>IF(AND(A3505=1, B3505=ROUTING!A3504, D3505&lt;&gt;"", E3505&lt;&gt;"", D3505&lt;E3505), 1, 0)</f>
        <v/>
      </c>
    </row>
    <row r="3506">
      <c r="A3506">
        <f>--((LEN(TRIM(ROUTING!A3506))+LEN(TRIM(ROUTING!B3506))+LEN(TRIM(ROUTING!C3506))+LEN(TRIM(ROUTING!D3506))+LEN(TRIM(ROUTING!E3506))+LEN(TRIM(ROUTING!F3506))+LEN(TRIM(ROUTING!G3506)))&gt;0)</f>
        <v/>
      </c>
      <c r="B3506">
        <f>ROUTING!A3506</f>
        <v/>
      </c>
      <c r="C3506">
        <f>ROUTING!B3506</f>
        <v/>
      </c>
      <c r="D3506">
        <f>IF(LEFT(ROUTING!B3506,2)="OP",IFERROR(VALUE(MID(ROUTING!B3506,3,IFERROR(FIND("-",ROUTING!B3506&amp;"-"),LEN(ROUTING!B3506)+1)-3)),""),"" )</f>
        <v/>
      </c>
      <c r="E3506">
        <f>IF(ROUTING!A3506=ROUTING!A3505, D3505, "")</f>
        <v/>
      </c>
      <c r="F3506">
        <f>IF(AND(A3506=1, B3506=ROUTING!A3505, D3506&lt;&gt;"", E3506&lt;&gt;"", D3506&lt;E3506), 1, 0)</f>
        <v/>
      </c>
    </row>
    <row r="3507">
      <c r="A3507">
        <f>--((LEN(TRIM(ROUTING!A3507))+LEN(TRIM(ROUTING!B3507))+LEN(TRIM(ROUTING!C3507))+LEN(TRIM(ROUTING!D3507))+LEN(TRIM(ROUTING!E3507))+LEN(TRIM(ROUTING!F3507))+LEN(TRIM(ROUTING!G3507)))&gt;0)</f>
        <v/>
      </c>
      <c r="B3507">
        <f>ROUTING!A3507</f>
        <v/>
      </c>
      <c r="C3507">
        <f>ROUTING!B3507</f>
        <v/>
      </c>
      <c r="D3507">
        <f>IF(LEFT(ROUTING!B3507,2)="OP",IFERROR(VALUE(MID(ROUTING!B3507,3,IFERROR(FIND("-",ROUTING!B3507&amp;"-"),LEN(ROUTING!B3507)+1)-3)),""),"" )</f>
        <v/>
      </c>
      <c r="E3507">
        <f>IF(ROUTING!A3507=ROUTING!A3506, D3506, "")</f>
        <v/>
      </c>
      <c r="F3507">
        <f>IF(AND(A3507=1, B3507=ROUTING!A3506, D3507&lt;&gt;"", E3507&lt;&gt;"", D3507&lt;E3507), 1, 0)</f>
        <v/>
      </c>
    </row>
    <row r="3508">
      <c r="A3508">
        <f>--((LEN(TRIM(ROUTING!A3508))+LEN(TRIM(ROUTING!B3508))+LEN(TRIM(ROUTING!C3508))+LEN(TRIM(ROUTING!D3508))+LEN(TRIM(ROUTING!E3508))+LEN(TRIM(ROUTING!F3508))+LEN(TRIM(ROUTING!G3508)))&gt;0)</f>
        <v/>
      </c>
      <c r="B3508">
        <f>ROUTING!A3508</f>
        <v/>
      </c>
      <c r="C3508">
        <f>ROUTING!B3508</f>
        <v/>
      </c>
      <c r="D3508">
        <f>IF(LEFT(ROUTING!B3508,2)="OP",IFERROR(VALUE(MID(ROUTING!B3508,3,IFERROR(FIND("-",ROUTING!B3508&amp;"-"),LEN(ROUTING!B3508)+1)-3)),""),"" )</f>
        <v/>
      </c>
      <c r="E3508">
        <f>IF(ROUTING!A3508=ROUTING!A3507, D3507, "")</f>
        <v/>
      </c>
      <c r="F3508">
        <f>IF(AND(A3508=1, B3508=ROUTING!A3507, D3508&lt;&gt;"", E3508&lt;&gt;"", D3508&lt;E3508), 1, 0)</f>
        <v/>
      </c>
    </row>
    <row r="3509">
      <c r="A3509">
        <f>--((LEN(TRIM(ROUTING!A3509))+LEN(TRIM(ROUTING!B3509))+LEN(TRIM(ROUTING!C3509))+LEN(TRIM(ROUTING!D3509))+LEN(TRIM(ROUTING!E3509))+LEN(TRIM(ROUTING!F3509))+LEN(TRIM(ROUTING!G3509)))&gt;0)</f>
        <v/>
      </c>
      <c r="B3509">
        <f>ROUTING!A3509</f>
        <v/>
      </c>
      <c r="C3509">
        <f>ROUTING!B3509</f>
        <v/>
      </c>
      <c r="D3509">
        <f>IF(LEFT(ROUTING!B3509,2)="OP",IFERROR(VALUE(MID(ROUTING!B3509,3,IFERROR(FIND("-",ROUTING!B3509&amp;"-"),LEN(ROUTING!B3509)+1)-3)),""),"" )</f>
        <v/>
      </c>
      <c r="E3509">
        <f>IF(ROUTING!A3509=ROUTING!A3508, D3508, "")</f>
        <v/>
      </c>
      <c r="F3509">
        <f>IF(AND(A3509=1, B3509=ROUTING!A3508, D3509&lt;&gt;"", E3509&lt;&gt;"", D3509&lt;E3509), 1, 0)</f>
        <v/>
      </c>
    </row>
    <row r="3510">
      <c r="A3510">
        <f>--((LEN(TRIM(ROUTING!A3510))+LEN(TRIM(ROUTING!B3510))+LEN(TRIM(ROUTING!C3510))+LEN(TRIM(ROUTING!D3510))+LEN(TRIM(ROUTING!E3510))+LEN(TRIM(ROUTING!F3510))+LEN(TRIM(ROUTING!G3510)))&gt;0)</f>
        <v/>
      </c>
      <c r="B3510">
        <f>ROUTING!A3510</f>
        <v/>
      </c>
      <c r="C3510">
        <f>ROUTING!B3510</f>
        <v/>
      </c>
      <c r="D3510">
        <f>IF(LEFT(ROUTING!B3510,2)="OP",IFERROR(VALUE(MID(ROUTING!B3510,3,IFERROR(FIND("-",ROUTING!B3510&amp;"-"),LEN(ROUTING!B3510)+1)-3)),""),"" )</f>
        <v/>
      </c>
      <c r="E3510">
        <f>IF(ROUTING!A3510=ROUTING!A3509, D3509, "")</f>
        <v/>
      </c>
      <c r="F3510">
        <f>IF(AND(A3510=1, B3510=ROUTING!A3509, D3510&lt;&gt;"", E3510&lt;&gt;"", D3510&lt;E3510), 1, 0)</f>
        <v/>
      </c>
    </row>
    <row r="3511">
      <c r="A3511">
        <f>--((LEN(TRIM(ROUTING!A3511))+LEN(TRIM(ROUTING!B3511))+LEN(TRIM(ROUTING!C3511))+LEN(TRIM(ROUTING!D3511))+LEN(TRIM(ROUTING!E3511))+LEN(TRIM(ROUTING!F3511))+LEN(TRIM(ROUTING!G3511)))&gt;0)</f>
        <v/>
      </c>
      <c r="B3511">
        <f>ROUTING!A3511</f>
        <v/>
      </c>
      <c r="C3511">
        <f>ROUTING!B3511</f>
        <v/>
      </c>
      <c r="D3511">
        <f>IF(LEFT(ROUTING!B3511,2)="OP",IFERROR(VALUE(MID(ROUTING!B3511,3,IFERROR(FIND("-",ROUTING!B3511&amp;"-"),LEN(ROUTING!B3511)+1)-3)),""),"" )</f>
        <v/>
      </c>
      <c r="E3511">
        <f>IF(ROUTING!A3511=ROUTING!A3510, D3510, "")</f>
        <v/>
      </c>
      <c r="F3511">
        <f>IF(AND(A3511=1, B3511=ROUTING!A3510, D3511&lt;&gt;"", E3511&lt;&gt;"", D3511&lt;E3511), 1, 0)</f>
        <v/>
      </c>
    </row>
    <row r="3512">
      <c r="A3512">
        <f>--((LEN(TRIM(ROUTING!A3512))+LEN(TRIM(ROUTING!B3512))+LEN(TRIM(ROUTING!C3512))+LEN(TRIM(ROUTING!D3512))+LEN(TRIM(ROUTING!E3512))+LEN(TRIM(ROUTING!F3512))+LEN(TRIM(ROUTING!G3512)))&gt;0)</f>
        <v/>
      </c>
      <c r="B3512">
        <f>ROUTING!A3512</f>
        <v/>
      </c>
      <c r="C3512">
        <f>ROUTING!B3512</f>
        <v/>
      </c>
      <c r="D3512">
        <f>IF(LEFT(ROUTING!B3512,2)="OP",IFERROR(VALUE(MID(ROUTING!B3512,3,IFERROR(FIND("-",ROUTING!B3512&amp;"-"),LEN(ROUTING!B3512)+1)-3)),""),"" )</f>
        <v/>
      </c>
      <c r="E3512">
        <f>IF(ROUTING!A3512=ROUTING!A3511, D3511, "")</f>
        <v/>
      </c>
      <c r="F3512">
        <f>IF(AND(A3512=1, B3512=ROUTING!A3511, D3512&lt;&gt;"", E3512&lt;&gt;"", D3512&lt;E3512), 1, 0)</f>
        <v/>
      </c>
    </row>
    <row r="3513">
      <c r="A3513">
        <f>--((LEN(TRIM(ROUTING!A3513))+LEN(TRIM(ROUTING!B3513))+LEN(TRIM(ROUTING!C3513))+LEN(TRIM(ROUTING!D3513))+LEN(TRIM(ROUTING!E3513))+LEN(TRIM(ROUTING!F3513))+LEN(TRIM(ROUTING!G3513)))&gt;0)</f>
        <v/>
      </c>
      <c r="B3513">
        <f>ROUTING!A3513</f>
        <v/>
      </c>
      <c r="C3513">
        <f>ROUTING!B3513</f>
        <v/>
      </c>
      <c r="D3513">
        <f>IF(LEFT(ROUTING!B3513,2)="OP",IFERROR(VALUE(MID(ROUTING!B3513,3,IFERROR(FIND("-",ROUTING!B3513&amp;"-"),LEN(ROUTING!B3513)+1)-3)),""),"" )</f>
        <v/>
      </c>
      <c r="E3513">
        <f>IF(ROUTING!A3513=ROUTING!A3512, D3512, "")</f>
        <v/>
      </c>
      <c r="F3513">
        <f>IF(AND(A3513=1, B3513=ROUTING!A3512, D3513&lt;&gt;"", E3513&lt;&gt;"", D3513&lt;E3513), 1, 0)</f>
        <v/>
      </c>
    </row>
    <row r="3514">
      <c r="A3514">
        <f>--((LEN(TRIM(ROUTING!A3514))+LEN(TRIM(ROUTING!B3514))+LEN(TRIM(ROUTING!C3514))+LEN(TRIM(ROUTING!D3514))+LEN(TRIM(ROUTING!E3514))+LEN(TRIM(ROUTING!F3514))+LEN(TRIM(ROUTING!G3514)))&gt;0)</f>
        <v/>
      </c>
      <c r="B3514">
        <f>ROUTING!A3514</f>
        <v/>
      </c>
      <c r="C3514">
        <f>ROUTING!B3514</f>
        <v/>
      </c>
      <c r="D3514">
        <f>IF(LEFT(ROUTING!B3514,2)="OP",IFERROR(VALUE(MID(ROUTING!B3514,3,IFERROR(FIND("-",ROUTING!B3514&amp;"-"),LEN(ROUTING!B3514)+1)-3)),""),"" )</f>
        <v/>
      </c>
      <c r="E3514">
        <f>IF(ROUTING!A3514=ROUTING!A3513, D3513, "")</f>
        <v/>
      </c>
      <c r="F3514">
        <f>IF(AND(A3514=1, B3514=ROUTING!A3513, D3514&lt;&gt;"", E3514&lt;&gt;"", D3514&lt;E3514), 1, 0)</f>
        <v/>
      </c>
    </row>
    <row r="3515">
      <c r="A3515">
        <f>--((LEN(TRIM(ROUTING!A3515))+LEN(TRIM(ROUTING!B3515))+LEN(TRIM(ROUTING!C3515))+LEN(TRIM(ROUTING!D3515))+LEN(TRIM(ROUTING!E3515))+LEN(TRIM(ROUTING!F3515))+LEN(TRIM(ROUTING!G3515)))&gt;0)</f>
        <v/>
      </c>
      <c r="B3515">
        <f>ROUTING!A3515</f>
        <v/>
      </c>
      <c r="C3515">
        <f>ROUTING!B3515</f>
        <v/>
      </c>
      <c r="D3515">
        <f>IF(LEFT(ROUTING!B3515,2)="OP",IFERROR(VALUE(MID(ROUTING!B3515,3,IFERROR(FIND("-",ROUTING!B3515&amp;"-"),LEN(ROUTING!B3515)+1)-3)),""),"" )</f>
        <v/>
      </c>
      <c r="E3515">
        <f>IF(ROUTING!A3515=ROUTING!A3514, D3514, "")</f>
        <v/>
      </c>
      <c r="F3515">
        <f>IF(AND(A3515=1, B3515=ROUTING!A3514, D3515&lt;&gt;"", E3515&lt;&gt;"", D3515&lt;E3515), 1, 0)</f>
        <v/>
      </c>
    </row>
    <row r="3516">
      <c r="A3516">
        <f>--((LEN(TRIM(ROUTING!A3516))+LEN(TRIM(ROUTING!B3516))+LEN(TRIM(ROUTING!C3516))+LEN(TRIM(ROUTING!D3516))+LEN(TRIM(ROUTING!E3516))+LEN(TRIM(ROUTING!F3516))+LEN(TRIM(ROUTING!G3516)))&gt;0)</f>
        <v/>
      </c>
      <c r="B3516">
        <f>ROUTING!A3516</f>
        <v/>
      </c>
      <c r="C3516">
        <f>ROUTING!B3516</f>
        <v/>
      </c>
      <c r="D3516">
        <f>IF(LEFT(ROUTING!B3516,2)="OP",IFERROR(VALUE(MID(ROUTING!B3516,3,IFERROR(FIND("-",ROUTING!B3516&amp;"-"),LEN(ROUTING!B3516)+1)-3)),""),"" )</f>
        <v/>
      </c>
      <c r="E3516">
        <f>IF(ROUTING!A3516=ROUTING!A3515, D3515, "")</f>
        <v/>
      </c>
      <c r="F3516">
        <f>IF(AND(A3516=1, B3516=ROUTING!A3515, D3516&lt;&gt;"", E3516&lt;&gt;"", D3516&lt;E3516), 1, 0)</f>
        <v/>
      </c>
    </row>
    <row r="3517">
      <c r="A3517">
        <f>--((LEN(TRIM(ROUTING!A3517))+LEN(TRIM(ROUTING!B3517))+LEN(TRIM(ROUTING!C3517))+LEN(TRIM(ROUTING!D3517))+LEN(TRIM(ROUTING!E3517))+LEN(TRIM(ROUTING!F3517))+LEN(TRIM(ROUTING!G3517)))&gt;0)</f>
        <v/>
      </c>
      <c r="B3517">
        <f>ROUTING!A3517</f>
        <v/>
      </c>
      <c r="C3517">
        <f>ROUTING!B3517</f>
        <v/>
      </c>
      <c r="D3517">
        <f>IF(LEFT(ROUTING!B3517,2)="OP",IFERROR(VALUE(MID(ROUTING!B3517,3,IFERROR(FIND("-",ROUTING!B3517&amp;"-"),LEN(ROUTING!B3517)+1)-3)),""),"" )</f>
        <v/>
      </c>
      <c r="E3517">
        <f>IF(ROUTING!A3517=ROUTING!A3516, D3516, "")</f>
        <v/>
      </c>
      <c r="F3517">
        <f>IF(AND(A3517=1, B3517=ROUTING!A3516, D3517&lt;&gt;"", E3517&lt;&gt;"", D3517&lt;E3517), 1, 0)</f>
        <v/>
      </c>
    </row>
    <row r="3518">
      <c r="A3518">
        <f>--((LEN(TRIM(ROUTING!A3518))+LEN(TRIM(ROUTING!B3518))+LEN(TRIM(ROUTING!C3518))+LEN(TRIM(ROUTING!D3518))+LEN(TRIM(ROUTING!E3518))+LEN(TRIM(ROUTING!F3518))+LEN(TRIM(ROUTING!G3518)))&gt;0)</f>
        <v/>
      </c>
      <c r="B3518">
        <f>ROUTING!A3518</f>
        <v/>
      </c>
      <c r="C3518">
        <f>ROUTING!B3518</f>
        <v/>
      </c>
      <c r="D3518">
        <f>IF(LEFT(ROUTING!B3518,2)="OP",IFERROR(VALUE(MID(ROUTING!B3518,3,IFERROR(FIND("-",ROUTING!B3518&amp;"-"),LEN(ROUTING!B3518)+1)-3)),""),"" )</f>
        <v/>
      </c>
      <c r="E3518">
        <f>IF(ROUTING!A3518=ROUTING!A3517, D3517, "")</f>
        <v/>
      </c>
      <c r="F3518">
        <f>IF(AND(A3518=1, B3518=ROUTING!A3517, D3518&lt;&gt;"", E3518&lt;&gt;"", D3518&lt;E3518), 1, 0)</f>
        <v/>
      </c>
    </row>
    <row r="3519">
      <c r="A3519">
        <f>--((LEN(TRIM(ROUTING!A3519))+LEN(TRIM(ROUTING!B3519))+LEN(TRIM(ROUTING!C3519))+LEN(TRIM(ROUTING!D3519))+LEN(TRIM(ROUTING!E3519))+LEN(TRIM(ROUTING!F3519))+LEN(TRIM(ROUTING!G3519)))&gt;0)</f>
        <v/>
      </c>
      <c r="B3519">
        <f>ROUTING!A3519</f>
        <v/>
      </c>
      <c r="C3519">
        <f>ROUTING!B3519</f>
        <v/>
      </c>
      <c r="D3519">
        <f>IF(LEFT(ROUTING!B3519,2)="OP",IFERROR(VALUE(MID(ROUTING!B3519,3,IFERROR(FIND("-",ROUTING!B3519&amp;"-"),LEN(ROUTING!B3519)+1)-3)),""),"" )</f>
        <v/>
      </c>
      <c r="E3519">
        <f>IF(ROUTING!A3519=ROUTING!A3518, D3518, "")</f>
        <v/>
      </c>
      <c r="F3519">
        <f>IF(AND(A3519=1, B3519=ROUTING!A3518, D3519&lt;&gt;"", E3519&lt;&gt;"", D3519&lt;E3519), 1, 0)</f>
        <v/>
      </c>
    </row>
    <row r="3520">
      <c r="A3520">
        <f>--((LEN(TRIM(ROUTING!A3520))+LEN(TRIM(ROUTING!B3520))+LEN(TRIM(ROUTING!C3520))+LEN(TRIM(ROUTING!D3520))+LEN(TRIM(ROUTING!E3520))+LEN(TRIM(ROUTING!F3520))+LEN(TRIM(ROUTING!G3520)))&gt;0)</f>
        <v/>
      </c>
      <c r="B3520">
        <f>ROUTING!A3520</f>
        <v/>
      </c>
      <c r="C3520">
        <f>ROUTING!B3520</f>
        <v/>
      </c>
      <c r="D3520">
        <f>IF(LEFT(ROUTING!B3520,2)="OP",IFERROR(VALUE(MID(ROUTING!B3520,3,IFERROR(FIND("-",ROUTING!B3520&amp;"-"),LEN(ROUTING!B3520)+1)-3)),""),"" )</f>
        <v/>
      </c>
      <c r="E3520">
        <f>IF(ROUTING!A3520=ROUTING!A3519, D3519, "")</f>
        <v/>
      </c>
      <c r="F3520">
        <f>IF(AND(A3520=1, B3520=ROUTING!A3519, D3520&lt;&gt;"", E3520&lt;&gt;"", D3520&lt;E3520), 1, 0)</f>
        <v/>
      </c>
    </row>
    <row r="3521">
      <c r="A3521">
        <f>--((LEN(TRIM(ROUTING!A3521))+LEN(TRIM(ROUTING!B3521))+LEN(TRIM(ROUTING!C3521))+LEN(TRIM(ROUTING!D3521))+LEN(TRIM(ROUTING!E3521))+LEN(TRIM(ROUTING!F3521))+LEN(TRIM(ROUTING!G3521)))&gt;0)</f>
        <v/>
      </c>
      <c r="B3521">
        <f>ROUTING!A3521</f>
        <v/>
      </c>
      <c r="C3521">
        <f>ROUTING!B3521</f>
        <v/>
      </c>
      <c r="D3521">
        <f>IF(LEFT(ROUTING!B3521,2)="OP",IFERROR(VALUE(MID(ROUTING!B3521,3,IFERROR(FIND("-",ROUTING!B3521&amp;"-"),LEN(ROUTING!B3521)+1)-3)),""),"" )</f>
        <v/>
      </c>
      <c r="E3521">
        <f>IF(ROUTING!A3521=ROUTING!A3520, D3520, "")</f>
        <v/>
      </c>
      <c r="F3521">
        <f>IF(AND(A3521=1, B3521=ROUTING!A3520, D3521&lt;&gt;"", E3521&lt;&gt;"", D3521&lt;E3521), 1, 0)</f>
        <v/>
      </c>
    </row>
    <row r="3522">
      <c r="A3522">
        <f>--((LEN(TRIM(ROUTING!A3522))+LEN(TRIM(ROUTING!B3522))+LEN(TRIM(ROUTING!C3522))+LEN(TRIM(ROUTING!D3522))+LEN(TRIM(ROUTING!E3522))+LEN(TRIM(ROUTING!F3522))+LEN(TRIM(ROUTING!G3522)))&gt;0)</f>
        <v/>
      </c>
      <c r="B3522">
        <f>ROUTING!A3522</f>
        <v/>
      </c>
      <c r="C3522">
        <f>ROUTING!B3522</f>
        <v/>
      </c>
      <c r="D3522">
        <f>IF(LEFT(ROUTING!B3522,2)="OP",IFERROR(VALUE(MID(ROUTING!B3522,3,IFERROR(FIND("-",ROUTING!B3522&amp;"-"),LEN(ROUTING!B3522)+1)-3)),""),"" )</f>
        <v/>
      </c>
      <c r="E3522">
        <f>IF(ROUTING!A3522=ROUTING!A3521, D3521, "")</f>
        <v/>
      </c>
      <c r="F3522">
        <f>IF(AND(A3522=1, B3522=ROUTING!A3521, D3522&lt;&gt;"", E3522&lt;&gt;"", D3522&lt;E3522), 1, 0)</f>
        <v/>
      </c>
    </row>
    <row r="3523">
      <c r="A3523">
        <f>--((LEN(TRIM(ROUTING!A3523))+LEN(TRIM(ROUTING!B3523))+LEN(TRIM(ROUTING!C3523))+LEN(TRIM(ROUTING!D3523))+LEN(TRIM(ROUTING!E3523))+LEN(TRIM(ROUTING!F3523))+LEN(TRIM(ROUTING!G3523)))&gt;0)</f>
        <v/>
      </c>
      <c r="B3523">
        <f>ROUTING!A3523</f>
        <v/>
      </c>
      <c r="C3523">
        <f>ROUTING!B3523</f>
        <v/>
      </c>
      <c r="D3523">
        <f>IF(LEFT(ROUTING!B3523,2)="OP",IFERROR(VALUE(MID(ROUTING!B3523,3,IFERROR(FIND("-",ROUTING!B3523&amp;"-"),LEN(ROUTING!B3523)+1)-3)),""),"" )</f>
        <v/>
      </c>
      <c r="E3523">
        <f>IF(ROUTING!A3523=ROUTING!A3522, D3522, "")</f>
        <v/>
      </c>
      <c r="F3523">
        <f>IF(AND(A3523=1, B3523=ROUTING!A3522, D3523&lt;&gt;"", E3523&lt;&gt;"", D3523&lt;E3523), 1, 0)</f>
        <v/>
      </c>
    </row>
    <row r="3524">
      <c r="A3524">
        <f>--((LEN(TRIM(ROUTING!A3524))+LEN(TRIM(ROUTING!B3524))+LEN(TRIM(ROUTING!C3524))+LEN(TRIM(ROUTING!D3524))+LEN(TRIM(ROUTING!E3524))+LEN(TRIM(ROUTING!F3524))+LEN(TRIM(ROUTING!G3524)))&gt;0)</f>
        <v/>
      </c>
      <c r="B3524">
        <f>ROUTING!A3524</f>
        <v/>
      </c>
      <c r="C3524">
        <f>ROUTING!B3524</f>
        <v/>
      </c>
      <c r="D3524">
        <f>IF(LEFT(ROUTING!B3524,2)="OP",IFERROR(VALUE(MID(ROUTING!B3524,3,IFERROR(FIND("-",ROUTING!B3524&amp;"-"),LEN(ROUTING!B3524)+1)-3)),""),"" )</f>
        <v/>
      </c>
      <c r="E3524">
        <f>IF(ROUTING!A3524=ROUTING!A3523, D3523, "")</f>
        <v/>
      </c>
      <c r="F3524">
        <f>IF(AND(A3524=1, B3524=ROUTING!A3523, D3524&lt;&gt;"", E3524&lt;&gt;"", D3524&lt;E3524), 1, 0)</f>
        <v/>
      </c>
    </row>
    <row r="3525">
      <c r="A3525">
        <f>--((LEN(TRIM(ROUTING!A3525))+LEN(TRIM(ROUTING!B3525))+LEN(TRIM(ROUTING!C3525))+LEN(TRIM(ROUTING!D3525))+LEN(TRIM(ROUTING!E3525))+LEN(TRIM(ROUTING!F3525))+LEN(TRIM(ROUTING!G3525)))&gt;0)</f>
        <v/>
      </c>
      <c r="B3525">
        <f>ROUTING!A3525</f>
        <v/>
      </c>
      <c r="C3525">
        <f>ROUTING!B3525</f>
        <v/>
      </c>
      <c r="D3525">
        <f>IF(LEFT(ROUTING!B3525,2)="OP",IFERROR(VALUE(MID(ROUTING!B3525,3,IFERROR(FIND("-",ROUTING!B3525&amp;"-"),LEN(ROUTING!B3525)+1)-3)),""),"" )</f>
        <v/>
      </c>
      <c r="E3525">
        <f>IF(ROUTING!A3525=ROUTING!A3524, D3524, "")</f>
        <v/>
      </c>
      <c r="F3525">
        <f>IF(AND(A3525=1, B3525=ROUTING!A3524, D3525&lt;&gt;"", E3525&lt;&gt;"", D3525&lt;E3525), 1, 0)</f>
        <v/>
      </c>
    </row>
    <row r="3526">
      <c r="A3526">
        <f>--((LEN(TRIM(ROUTING!A3526))+LEN(TRIM(ROUTING!B3526))+LEN(TRIM(ROUTING!C3526))+LEN(TRIM(ROUTING!D3526))+LEN(TRIM(ROUTING!E3526))+LEN(TRIM(ROUTING!F3526))+LEN(TRIM(ROUTING!G3526)))&gt;0)</f>
        <v/>
      </c>
      <c r="B3526">
        <f>ROUTING!A3526</f>
        <v/>
      </c>
      <c r="C3526">
        <f>ROUTING!B3526</f>
        <v/>
      </c>
      <c r="D3526">
        <f>IF(LEFT(ROUTING!B3526,2)="OP",IFERROR(VALUE(MID(ROUTING!B3526,3,IFERROR(FIND("-",ROUTING!B3526&amp;"-"),LEN(ROUTING!B3526)+1)-3)),""),"" )</f>
        <v/>
      </c>
      <c r="E3526">
        <f>IF(ROUTING!A3526=ROUTING!A3525, D3525, "")</f>
        <v/>
      </c>
      <c r="F3526">
        <f>IF(AND(A3526=1, B3526=ROUTING!A3525, D3526&lt;&gt;"", E3526&lt;&gt;"", D3526&lt;E3526), 1, 0)</f>
        <v/>
      </c>
    </row>
    <row r="3527">
      <c r="A3527">
        <f>--((LEN(TRIM(ROUTING!A3527))+LEN(TRIM(ROUTING!B3527))+LEN(TRIM(ROUTING!C3527))+LEN(TRIM(ROUTING!D3527))+LEN(TRIM(ROUTING!E3527))+LEN(TRIM(ROUTING!F3527))+LEN(TRIM(ROUTING!G3527)))&gt;0)</f>
        <v/>
      </c>
      <c r="B3527">
        <f>ROUTING!A3527</f>
        <v/>
      </c>
      <c r="C3527">
        <f>ROUTING!B3527</f>
        <v/>
      </c>
      <c r="D3527">
        <f>IF(LEFT(ROUTING!B3527,2)="OP",IFERROR(VALUE(MID(ROUTING!B3527,3,IFERROR(FIND("-",ROUTING!B3527&amp;"-"),LEN(ROUTING!B3527)+1)-3)),""),"" )</f>
        <v/>
      </c>
      <c r="E3527">
        <f>IF(ROUTING!A3527=ROUTING!A3526, D3526, "")</f>
        <v/>
      </c>
      <c r="F3527">
        <f>IF(AND(A3527=1, B3527=ROUTING!A3526, D3527&lt;&gt;"", E3527&lt;&gt;"", D3527&lt;E3527), 1, 0)</f>
        <v/>
      </c>
    </row>
    <row r="3528">
      <c r="A3528">
        <f>--((LEN(TRIM(ROUTING!A3528))+LEN(TRIM(ROUTING!B3528))+LEN(TRIM(ROUTING!C3528))+LEN(TRIM(ROUTING!D3528))+LEN(TRIM(ROUTING!E3528))+LEN(TRIM(ROUTING!F3528))+LEN(TRIM(ROUTING!G3528)))&gt;0)</f>
        <v/>
      </c>
      <c r="B3528">
        <f>ROUTING!A3528</f>
        <v/>
      </c>
      <c r="C3528">
        <f>ROUTING!B3528</f>
        <v/>
      </c>
      <c r="D3528">
        <f>IF(LEFT(ROUTING!B3528,2)="OP",IFERROR(VALUE(MID(ROUTING!B3528,3,IFERROR(FIND("-",ROUTING!B3528&amp;"-"),LEN(ROUTING!B3528)+1)-3)),""),"" )</f>
        <v/>
      </c>
      <c r="E3528">
        <f>IF(ROUTING!A3528=ROUTING!A3527, D3527, "")</f>
        <v/>
      </c>
      <c r="F3528">
        <f>IF(AND(A3528=1, B3528=ROUTING!A3527, D3528&lt;&gt;"", E3528&lt;&gt;"", D3528&lt;E3528), 1, 0)</f>
        <v/>
      </c>
    </row>
    <row r="3529">
      <c r="A3529">
        <f>--((LEN(TRIM(ROUTING!A3529))+LEN(TRIM(ROUTING!B3529))+LEN(TRIM(ROUTING!C3529))+LEN(TRIM(ROUTING!D3529))+LEN(TRIM(ROUTING!E3529))+LEN(TRIM(ROUTING!F3529))+LEN(TRIM(ROUTING!G3529)))&gt;0)</f>
        <v/>
      </c>
      <c r="B3529">
        <f>ROUTING!A3529</f>
        <v/>
      </c>
      <c r="C3529">
        <f>ROUTING!B3529</f>
        <v/>
      </c>
      <c r="D3529">
        <f>IF(LEFT(ROUTING!B3529,2)="OP",IFERROR(VALUE(MID(ROUTING!B3529,3,IFERROR(FIND("-",ROUTING!B3529&amp;"-"),LEN(ROUTING!B3529)+1)-3)),""),"" )</f>
        <v/>
      </c>
      <c r="E3529">
        <f>IF(ROUTING!A3529=ROUTING!A3528, D3528, "")</f>
        <v/>
      </c>
      <c r="F3529">
        <f>IF(AND(A3529=1, B3529=ROUTING!A3528, D3529&lt;&gt;"", E3529&lt;&gt;"", D3529&lt;E3529), 1, 0)</f>
        <v/>
      </c>
    </row>
    <row r="3530">
      <c r="A3530">
        <f>--((LEN(TRIM(ROUTING!A3530))+LEN(TRIM(ROUTING!B3530))+LEN(TRIM(ROUTING!C3530))+LEN(TRIM(ROUTING!D3530))+LEN(TRIM(ROUTING!E3530))+LEN(TRIM(ROUTING!F3530))+LEN(TRIM(ROUTING!G3530)))&gt;0)</f>
        <v/>
      </c>
      <c r="B3530">
        <f>ROUTING!A3530</f>
        <v/>
      </c>
      <c r="C3530">
        <f>ROUTING!B3530</f>
        <v/>
      </c>
      <c r="D3530">
        <f>IF(LEFT(ROUTING!B3530,2)="OP",IFERROR(VALUE(MID(ROUTING!B3530,3,IFERROR(FIND("-",ROUTING!B3530&amp;"-"),LEN(ROUTING!B3530)+1)-3)),""),"" )</f>
        <v/>
      </c>
      <c r="E3530">
        <f>IF(ROUTING!A3530=ROUTING!A3529, D3529, "")</f>
        <v/>
      </c>
      <c r="F3530">
        <f>IF(AND(A3530=1, B3530=ROUTING!A3529, D3530&lt;&gt;"", E3530&lt;&gt;"", D3530&lt;E3530), 1, 0)</f>
        <v/>
      </c>
    </row>
    <row r="3531">
      <c r="A3531">
        <f>--((LEN(TRIM(ROUTING!A3531))+LEN(TRIM(ROUTING!B3531))+LEN(TRIM(ROUTING!C3531))+LEN(TRIM(ROUTING!D3531))+LEN(TRIM(ROUTING!E3531))+LEN(TRIM(ROUTING!F3531))+LEN(TRIM(ROUTING!G3531)))&gt;0)</f>
        <v/>
      </c>
      <c r="B3531">
        <f>ROUTING!A3531</f>
        <v/>
      </c>
      <c r="C3531">
        <f>ROUTING!B3531</f>
        <v/>
      </c>
      <c r="D3531">
        <f>IF(LEFT(ROUTING!B3531,2)="OP",IFERROR(VALUE(MID(ROUTING!B3531,3,IFERROR(FIND("-",ROUTING!B3531&amp;"-"),LEN(ROUTING!B3531)+1)-3)),""),"" )</f>
        <v/>
      </c>
      <c r="E3531">
        <f>IF(ROUTING!A3531=ROUTING!A3530, D3530, "")</f>
        <v/>
      </c>
      <c r="F3531">
        <f>IF(AND(A3531=1, B3531=ROUTING!A3530, D3531&lt;&gt;"", E3531&lt;&gt;"", D3531&lt;E3531), 1, 0)</f>
        <v/>
      </c>
    </row>
    <row r="3532">
      <c r="A3532">
        <f>--((LEN(TRIM(ROUTING!A3532))+LEN(TRIM(ROUTING!B3532))+LEN(TRIM(ROUTING!C3532))+LEN(TRIM(ROUTING!D3532))+LEN(TRIM(ROUTING!E3532))+LEN(TRIM(ROUTING!F3532))+LEN(TRIM(ROUTING!G3532)))&gt;0)</f>
        <v/>
      </c>
      <c r="B3532">
        <f>ROUTING!A3532</f>
        <v/>
      </c>
      <c r="C3532">
        <f>ROUTING!B3532</f>
        <v/>
      </c>
      <c r="D3532">
        <f>IF(LEFT(ROUTING!B3532,2)="OP",IFERROR(VALUE(MID(ROUTING!B3532,3,IFERROR(FIND("-",ROUTING!B3532&amp;"-"),LEN(ROUTING!B3532)+1)-3)),""),"" )</f>
        <v/>
      </c>
      <c r="E3532">
        <f>IF(ROUTING!A3532=ROUTING!A3531, D3531, "")</f>
        <v/>
      </c>
      <c r="F3532">
        <f>IF(AND(A3532=1, B3532=ROUTING!A3531, D3532&lt;&gt;"", E3532&lt;&gt;"", D3532&lt;E3532), 1, 0)</f>
        <v/>
      </c>
    </row>
    <row r="3533">
      <c r="A3533">
        <f>--((LEN(TRIM(ROUTING!A3533))+LEN(TRIM(ROUTING!B3533))+LEN(TRIM(ROUTING!C3533))+LEN(TRIM(ROUTING!D3533))+LEN(TRIM(ROUTING!E3533))+LEN(TRIM(ROUTING!F3533))+LEN(TRIM(ROUTING!G3533)))&gt;0)</f>
        <v/>
      </c>
      <c r="B3533">
        <f>ROUTING!A3533</f>
        <v/>
      </c>
      <c r="C3533">
        <f>ROUTING!B3533</f>
        <v/>
      </c>
      <c r="D3533">
        <f>IF(LEFT(ROUTING!B3533,2)="OP",IFERROR(VALUE(MID(ROUTING!B3533,3,IFERROR(FIND("-",ROUTING!B3533&amp;"-"),LEN(ROUTING!B3533)+1)-3)),""),"" )</f>
        <v/>
      </c>
      <c r="E3533">
        <f>IF(ROUTING!A3533=ROUTING!A3532, D3532, "")</f>
        <v/>
      </c>
      <c r="F3533">
        <f>IF(AND(A3533=1, B3533=ROUTING!A3532, D3533&lt;&gt;"", E3533&lt;&gt;"", D3533&lt;E3533), 1, 0)</f>
        <v/>
      </c>
    </row>
    <row r="3534">
      <c r="A3534">
        <f>--((LEN(TRIM(ROUTING!A3534))+LEN(TRIM(ROUTING!B3534))+LEN(TRIM(ROUTING!C3534))+LEN(TRIM(ROUTING!D3534))+LEN(TRIM(ROUTING!E3534))+LEN(TRIM(ROUTING!F3534))+LEN(TRIM(ROUTING!G3534)))&gt;0)</f>
        <v/>
      </c>
      <c r="B3534">
        <f>ROUTING!A3534</f>
        <v/>
      </c>
      <c r="C3534">
        <f>ROUTING!B3534</f>
        <v/>
      </c>
      <c r="D3534">
        <f>IF(LEFT(ROUTING!B3534,2)="OP",IFERROR(VALUE(MID(ROUTING!B3534,3,IFERROR(FIND("-",ROUTING!B3534&amp;"-"),LEN(ROUTING!B3534)+1)-3)),""),"" )</f>
        <v/>
      </c>
      <c r="E3534">
        <f>IF(ROUTING!A3534=ROUTING!A3533, D3533, "")</f>
        <v/>
      </c>
      <c r="F3534">
        <f>IF(AND(A3534=1, B3534=ROUTING!A3533, D3534&lt;&gt;"", E3534&lt;&gt;"", D3534&lt;E3534), 1, 0)</f>
        <v/>
      </c>
    </row>
    <row r="3535">
      <c r="A3535">
        <f>--((LEN(TRIM(ROUTING!A3535))+LEN(TRIM(ROUTING!B3535))+LEN(TRIM(ROUTING!C3535))+LEN(TRIM(ROUTING!D3535))+LEN(TRIM(ROUTING!E3535))+LEN(TRIM(ROUTING!F3535))+LEN(TRIM(ROUTING!G3535)))&gt;0)</f>
        <v/>
      </c>
      <c r="B3535">
        <f>ROUTING!A3535</f>
        <v/>
      </c>
      <c r="C3535">
        <f>ROUTING!B3535</f>
        <v/>
      </c>
      <c r="D3535">
        <f>IF(LEFT(ROUTING!B3535,2)="OP",IFERROR(VALUE(MID(ROUTING!B3535,3,IFERROR(FIND("-",ROUTING!B3535&amp;"-"),LEN(ROUTING!B3535)+1)-3)),""),"" )</f>
        <v/>
      </c>
      <c r="E3535">
        <f>IF(ROUTING!A3535=ROUTING!A3534, D3534, "")</f>
        <v/>
      </c>
      <c r="F3535">
        <f>IF(AND(A3535=1, B3535=ROUTING!A3534, D3535&lt;&gt;"", E3535&lt;&gt;"", D3535&lt;E3535), 1, 0)</f>
        <v/>
      </c>
    </row>
    <row r="3536">
      <c r="A3536">
        <f>--((LEN(TRIM(ROUTING!A3536))+LEN(TRIM(ROUTING!B3536))+LEN(TRIM(ROUTING!C3536))+LEN(TRIM(ROUTING!D3536))+LEN(TRIM(ROUTING!E3536))+LEN(TRIM(ROUTING!F3536))+LEN(TRIM(ROUTING!G3536)))&gt;0)</f>
        <v/>
      </c>
      <c r="B3536">
        <f>ROUTING!A3536</f>
        <v/>
      </c>
      <c r="C3536">
        <f>ROUTING!B3536</f>
        <v/>
      </c>
      <c r="D3536">
        <f>IF(LEFT(ROUTING!B3536,2)="OP",IFERROR(VALUE(MID(ROUTING!B3536,3,IFERROR(FIND("-",ROUTING!B3536&amp;"-"),LEN(ROUTING!B3536)+1)-3)),""),"" )</f>
        <v/>
      </c>
      <c r="E3536">
        <f>IF(ROUTING!A3536=ROUTING!A3535, D3535, "")</f>
        <v/>
      </c>
      <c r="F3536">
        <f>IF(AND(A3536=1, B3536=ROUTING!A3535, D3536&lt;&gt;"", E3536&lt;&gt;"", D3536&lt;E3536), 1, 0)</f>
        <v/>
      </c>
    </row>
    <row r="3537">
      <c r="A3537">
        <f>--((LEN(TRIM(ROUTING!A3537))+LEN(TRIM(ROUTING!B3537))+LEN(TRIM(ROUTING!C3537))+LEN(TRIM(ROUTING!D3537))+LEN(TRIM(ROUTING!E3537))+LEN(TRIM(ROUTING!F3537))+LEN(TRIM(ROUTING!G3537)))&gt;0)</f>
        <v/>
      </c>
      <c r="B3537">
        <f>ROUTING!A3537</f>
        <v/>
      </c>
      <c r="C3537">
        <f>ROUTING!B3537</f>
        <v/>
      </c>
      <c r="D3537">
        <f>IF(LEFT(ROUTING!B3537,2)="OP",IFERROR(VALUE(MID(ROUTING!B3537,3,IFERROR(FIND("-",ROUTING!B3537&amp;"-"),LEN(ROUTING!B3537)+1)-3)),""),"" )</f>
        <v/>
      </c>
      <c r="E3537">
        <f>IF(ROUTING!A3537=ROUTING!A3536, D3536, "")</f>
        <v/>
      </c>
      <c r="F3537">
        <f>IF(AND(A3537=1, B3537=ROUTING!A3536, D3537&lt;&gt;"", E3537&lt;&gt;"", D3537&lt;E3537), 1, 0)</f>
        <v/>
      </c>
    </row>
    <row r="3538">
      <c r="A3538">
        <f>--((LEN(TRIM(ROUTING!A3538))+LEN(TRIM(ROUTING!B3538))+LEN(TRIM(ROUTING!C3538))+LEN(TRIM(ROUTING!D3538))+LEN(TRIM(ROUTING!E3538))+LEN(TRIM(ROUTING!F3538))+LEN(TRIM(ROUTING!G3538)))&gt;0)</f>
        <v/>
      </c>
      <c r="B3538">
        <f>ROUTING!A3538</f>
        <v/>
      </c>
      <c r="C3538">
        <f>ROUTING!B3538</f>
        <v/>
      </c>
      <c r="D3538">
        <f>IF(LEFT(ROUTING!B3538,2)="OP",IFERROR(VALUE(MID(ROUTING!B3538,3,IFERROR(FIND("-",ROUTING!B3538&amp;"-"),LEN(ROUTING!B3538)+1)-3)),""),"" )</f>
        <v/>
      </c>
      <c r="E3538">
        <f>IF(ROUTING!A3538=ROUTING!A3537, D3537, "")</f>
        <v/>
      </c>
      <c r="F3538">
        <f>IF(AND(A3538=1, B3538=ROUTING!A3537, D3538&lt;&gt;"", E3538&lt;&gt;"", D3538&lt;E3538), 1, 0)</f>
        <v/>
      </c>
    </row>
    <row r="3539">
      <c r="A3539">
        <f>--((LEN(TRIM(ROUTING!A3539))+LEN(TRIM(ROUTING!B3539))+LEN(TRIM(ROUTING!C3539))+LEN(TRIM(ROUTING!D3539))+LEN(TRIM(ROUTING!E3539))+LEN(TRIM(ROUTING!F3539))+LEN(TRIM(ROUTING!G3539)))&gt;0)</f>
        <v/>
      </c>
      <c r="B3539">
        <f>ROUTING!A3539</f>
        <v/>
      </c>
      <c r="C3539">
        <f>ROUTING!B3539</f>
        <v/>
      </c>
      <c r="D3539">
        <f>IF(LEFT(ROUTING!B3539,2)="OP",IFERROR(VALUE(MID(ROUTING!B3539,3,IFERROR(FIND("-",ROUTING!B3539&amp;"-"),LEN(ROUTING!B3539)+1)-3)),""),"" )</f>
        <v/>
      </c>
      <c r="E3539">
        <f>IF(ROUTING!A3539=ROUTING!A3538, D3538, "")</f>
        <v/>
      </c>
      <c r="F3539">
        <f>IF(AND(A3539=1, B3539=ROUTING!A3538, D3539&lt;&gt;"", E3539&lt;&gt;"", D3539&lt;E3539), 1, 0)</f>
        <v/>
      </c>
    </row>
    <row r="3540">
      <c r="A3540">
        <f>--((LEN(TRIM(ROUTING!A3540))+LEN(TRIM(ROUTING!B3540))+LEN(TRIM(ROUTING!C3540))+LEN(TRIM(ROUTING!D3540))+LEN(TRIM(ROUTING!E3540))+LEN(TRIM(ROUTING!F3540))+LEN(TRIM(ROUTING!G3540)))&gt;0)</f>
        <v/>
      </c>
      <c r="B3540">
        <f>ROUTING!A3540</f>
        <v/>
      </c>
      <c r="C3540">
        <f>ROUTING!B3540</f>
        <v/>
      </c>
      <c r="D3540">
        <f>IF(LEFT(ROUTING!B3540,2)="OP",IFERROR(VALUE(MID(ROUTING!B3540,3,IFERROR(FIND("-",ROUTING!B3540&amp;"-"),LEN(ROUTING!B3540)+1)-3)),""),"" )</f>
        <v/>
      </c>
      <c r="E3540">
        <f>IF(ROUTING!A3540=ROUTING!A3539, D3539, "")</f>
        <v/>
      </c>
      <c r="F3540">
        <f>IF(AND(A3540=1, B3540=ROUTING!A3539, D3540&lt;&gt;"", E3540&lt;&gt;"", D3540&lt;E3540), 1, 0)</f>
        <v/>
      </c>
    </row>
    <row r="3541">
      <c r="A3541">
        <f>--((LEN(TRIM(ROUTING!A3541))+LEN(TRIM(ROUTING!B3541))+LEN(TRIM(ROUTING!C3541))+LEN(TRIM(ROUTING!D3541))+LEN(TRIM(ROUTING!E3541))+LEN(TRIM(ROUTING!F3541))+LEN(TRIM(ROUTING!G3541)))&gt;0)</f>
        <v/>
      </c>
      <c r="B3541">
        <f>ROUTING!A3541</f>
        <v/>
      </c>
      <c r="C3541">
        <f>ROUTING!B3541</f>
        <v/>
      </c>
      <c r="D3541">
        <f>IF(LEFT(ROUTING!B3541,2)="OP",IFERROR(VALUE(MID(ROUTING!B3541,3,IFERROR(FIND("-",ROUTING!B3541&amp;"-"),LEN(ROUTING!B3541)+1)-3)),""),"" )</f>
        <v/>
      </c>
      <c r="E3541">
        <f>IF(ROUTING!A3541=ROUTING!A3540, D3540, "")</f>
        <v/>
      </c>
      <c r="F3541">
        <f>IF(AND(A3541=1, B3541=ROUTING!A3540, D3541&lt;&gt;"", E3541&lt;&gt;"", D3541&lt;E3541), 1, 0)</f>
        <v/>
      </c>
    </row>
    <row r="3542">
      <c r="A3542">
        <f>--((LEN(TRIM(ROUTING!A3542))+LEN(TRIM(ROUTING!B3542))+LEN(TRIM(ROUTING!C3542))+LEN(TRIM(ROUTING!D3542))+LEN(TRIM(ROUTING!E3542))+LEN(TRIM(ROUTING!F3542))+LEN(TRIM(ROUTING!G3542)))&gt;0)</f>
        <v/>
      </c>
      <c r="B3542">
        <f>ROUTING!A3542</f>
        <v/>
      </c>
      <c r="C3542">
        <f>ROUTING!B3542</f>
        <v/>
      </c>
      <c r="D3542">
        <f>IF(LEFT(ROUTING!B3542,2)="OP",IFERROR(VALUE(MID(ROUTING!B3542,3,IFERROR(FIND("-",ROUTING!B3542&amp;"-"),LEN(ROUTING!B3542)+1)-3)),""),"" )</f>
        <v/>
      </c>
      <c r="E3542">
        <f>IF(ROUTING!A3542=ROUTING!A3541, D3541, "")</f>
        <v/>
      </c>
      <c r="F3542">
        <f>IF(AND(A3542=1, B3542=ROUTING!A3541, D3542&lt;&gt;"", E3542&lt;&gt;"", D3542&lt;E3542), 1, 0)</f>
        <v/>
      </c>
    </row>
    <row r="3543">
      <c r="A3543">
        <f>--((LEN(TRIM(ROUTING!A3543))+LEN(TRIM(ROUTING!B3543))+LEN(TRIM(ROUTING!C3543))+LEN(TRIM(ROUTING!D3543))+LEN(TRIM(ROUTING!E3543))+LEN(TRIM(ROUTING!F3543))+LEN(TRIM(ROUTING!G3543)))&gt;0)</f>
        <v/>
      </c>
      <c r="B3543">
        <f>ROUTING!A3543</f>
        <v/>
      </c>
      <c r="C3543">
        <f>ROUTING!B3543</f>
        <v/>
      </c>
      <c r="D3543">
        <f>IF(LEFT(ROUTING!B3543,2)="OP",IFERROR(VALUE(MID(ROUTING!B3543,3,IFERROR(FIND("-",ROUTING!B3543&amp;"-"),LEN(ROUTING!B3543)+1)-3)),""),"" )</f>
        <v/>
      </c>
      <c r="E3543">
        <f>IF(ROUTING!A3543=ROUTING!A3542, D3542, "")</f>
        <v/>
      </c>
      <c r="F3543">
        <f>IF(AND(A3543=1, B3543=ROUTING!A3542, D3543&lt;&gt;"", E3543&lt;&gt;"", D3543&lt;E3543), 1, 0)</f>
        <v/>
      </c>
    </row>
    <row r="3544">
      <c r="A3544">
        <f>--((LEN(TRIM(ROUTING!A3544))+LEN(TRIM(ROUTING!B3544))+LEN(TRIM(ROUTING!C3544))+LEN(TRIM(ROUTING!D3544))+LEN(TRIM(ROUTING!E3544))+LEN(TRIM(ROUTING!F3544))+LEN(TRIM(ROUTING!G3544)))&gt;0)</f>
        <v/>
      </c>
      <c r="B3544">
        <f>ROUTING!A3544</f>
        <v/>
      </c>
      <c r="C3544">
        <f>ROUTING!B3544</f>
        <v/>
      </c>
      <c r="D3544">
        <f>IF(LEFT(ROUTING!B3544,2)="OP",IFERROR(VALUE(MID(ROUTING!B3544,3,IFERROR(FIND("-",ROUTING!B3544&amp;"-"),LEN(ROUTING!B3544)+1)-3)),""),"" )</f>
        <v/>
      </c>
      <c r="E3544">
        <f>IF(ROUTING!A3544=ROUTING!A3543, D3543, "")</f>
        <v/>
      </c>
      <c r="F3544">
        <f>IF(AND(A3544=1, B3544=ROUTING!A3543, D3544&lt;&gt;"", E3544&lt;&gt;"", D3544&lt;E3544), 1, 0)</f>
        <v/>
      </c>
    </row>
    <row r="3545">
      <c r="A3545">
        <f>--((LEN(TRIM(ROUTING!A3545))+LEN(TRIM(ROUTING!B3545))+LEN(TRIM(ROUTING!C3545))+LEN(TRIM(ROUTING!D3545))+LEN(TRIM(ROUTING!E3545))+LEN(TRIM(ROUTING!F3545))+LEN(TRIM(ROUTING!G3545)))&gt;0)</f>
        <v/>
      </c>
      <c r="B3545">
        <f>ROUTING!A3545</f>
        <v/>
      </c>
      <c r="C3545">
        <f>ROUTING!B3545</f>
        <v/>
      </c>
      <c r="D3545">
        <f>IF(LEFT(ROUTING!B3545,2)="OP",IFERROR(VALUE(MID(ROUTING!B3545,3,IFERROR(FIND("-",ROUTING!B3545&amp;"-"),LEN(ROUTING!B3545)+1)-3)),""),"" )</f>
        <v/>
      </c>
      <c r="E3545">
        <f>IF(ROUTING!A3545=ROUTING!A3544, D3544, "")</f>
        <v/>
      </c>
      <c r="F3545">
        <f>IF(AND(A3545=1, B3545=ROUTING!A3544, D3545&lt;&gt;"", E3545&lt;&gt;"", D3545&lt;E3545), 1, 0)</f>
        <v/>
      </c>
    </row>
    <row r="3546">
      <c r="A3546">
        <f>--((LEN(TRIM(ROUTING!A3546))+LEN(TRIM(ROUTING!B3546))+LEN(TRIM(ROUTING!C3546))+LEN(TRIM(ROUTING!D3546))+LEN(TRIM(ROUTING!E3546))+LEN(TRIM(ROUTING!F3546))+LEN(TRIM(ROUTING!G3546)))&gt;0)</f>
        <v/>
      </c>
      <c r="B3546">
        <f>ROUTING!A3546</f>
        <v/>
      </c>
      <c r="C3546">
        <f>ROUTING!B3546</f>
        <v/>
      </c>
      <c r="D3546">
        <f>IF(LEFT(ROUTING!B3546,2)="OP",IFERROR(VALUE(MID(ROUTING!B3546,3,IFERROR(FIND("-",ROUTING!B3546&amp;"-"),LEN(ROUTING!B3546)+1)-3)),""),"" )</f>
        <v/>
      </c>
      <c r="E3546">
        <f>IF(ROUTING!A3546=ROUTING!A3545, D3545, "")</f>
        <v/>
      </c>
      <c r="F3546">
        <f>IF(AND(A3546=1, B3546=ROUTING!A3545, D3546&lt;&gt;"", E3546&lt;&gt;"", D3546&lt;E3546), 1, 0)</f>
        <v/>
      </c>
    </row>
    <row r="3547">
      <c r="A3547">
        <f>--((LEN(TRIM(ROUTING!A3547))+LEN(TRIM(ROUTING!B3547))+LEN(TRIM(ROUTING!C3547))+LEN(TRIM(ROUTING!D3547))+LEN(TRIM(ROUTING!E3547))+LEN(TRIM(ROUTING!F3547))+LEN(TRIM(ROUTING!G3547)))&gt;0)</f>
        <v/>
      </c>
      <c r="B3547">
        <f>ROUTING!A3547</f>
        <v/>
      </c>
      <c r="C3547">
        <f>ROUTING!B3547</f>
        <v/>
      </c>
      <c r="D3547">
        <f>IF(LEFT(ROUTING!B3547,2)="OP",IFERROR(VALUE(MID(ROUTING!B3547,3,IFERROR(FIND("-",ROUTING!B3547&amp;"-"),LEN(ROUTING!B3547)+1)-3)),""),"" )</f>
        <v/>
      </c>
      <c r="E3547">
        <f>IF(ROUTING!A3547=ROUTING!A3546, D3546, "")</f>
        <v/>
      </c>
      <c r="F3547">
        <f>IF(AND(A3547=1, B3547=ROUTING!A3546, D3547&lt;&gt;"", E3547&lt;&gt;"", D3547&lt;E3547), 1, 0)</f>
        <v/>
      </c>
    </row>
    <row r="3548">
      <c r="A3548">
        <f>--((LEN(TRIM(ROUTING!A3548))+LEN(TRIM(ROUTING!B3548))+LEN(TRIM(ROUTING!C3548))+LEN(TRIM(ROUTING!D3548))+LEN(TRIM(ROUTING!E3548))+LEN(TRIM(ROUTING!F3548))+LEN(TRIM(ROUTING!G3548)))&gt;0)</f>
        <v/>
      </c>
      <c r="B3548">
        <f>ROUTING!A3548</f>
        <v/>
      </c>
      <c r="C3548">
        <f>ROUTING!B3548</f>
        <v/>
      </c>
      <c r="D3548">
        <f>IF(LEFT(ROUTING!B3548,2)="OP",IFERROR(VALUE(MID(ROUTING!B3548,3,IFERROR(FIND("-",ROUTING!B3548&amp;"-"),LEN(ROUTING!B3548)+1)-3)),""),"" )</f>
        <v/>
      </c>
      <c r="E3548">
        <f>IF(ROUTING!A3548=ROUTING!A3547, D3547, "")</f>
        <v/>
      </c>
      <c r="F3548">
        <f>IF(AND(A3548=1, B3548=ROUTING!A3547, D3548&lt;&gt;"", E3548&lt;&gt;"", D3548&lt;E3548), 1, 0)</f>
        <v/>
      </c>
    </row>
    <row r="3549">
      <c r="A3549">
        <f>--((LEN(TRIM(ROUTING!A3549))+LEN(TRIM(ROUTING!B3549))+LEN(TRIM(ROUTING!C3549))+LEN(TRIM(ROUTING!D3549))+LEN(TRIM(ROUTING!E3549))+LEN(TRIM(ROUTING!F3549))+LEN(TRIM(ROUTING!G3549)))&gt;0)</f>
        <v/>
      </c>
      <c r="B3549">
        <f>ROUTING!A3549</f>
        <v/>
      </c>
      <c r="C3549">
        <f>ROUTING!B3549</f>
        <v/>
      </c>
      <c r="D3549">
        <f>IF(LEFT(ROUTING!B3549,2)="OP",IFERROR(VALUE(MID(ROUTING!B3549,3,IFERROR(FIND("-",ROUTING!B3549&amp;"-"),LEN(ROUTING!B3549)+1)-3)),""),"" )</f>
        <v/>
      </c>
      <c r="E3549">
        <f>IF(ROUTING!A3549=ROUTING!A3548, D3548, "")</f>
        <v/>
      </c>
      <c r="F3549">
        <f>IF(AND(A3549=1, B3549=ROUTING!A3548, D3549&lt;&gt;"", E3549&lt;&gt;"", D3549&lt;E3549), 1, 0)</f>
        <v/>
      </c>
    </row>
    <row r="3550">
      <c r="A3550">
        <f>--((LEN(TRIM(ROUTING!A3550))+LEN(TRIM(ROUTING!B3550))+LEN(TRIM(ROUTING!C3550))+LEN(TRIM(ROUTING!D3550))+LEN(TRIM(ROUTING!E3550))+LEN(TRIM(ROUTING!F3550))+LEN(TRIM(ROUTING!G3550)))&gt;0)</f>
        <v/>
      </c>
      <c r="B3550">
        <f>ROUTING!A3550</f>
        <v/>
      </c>
      <c r="C3550">
        <f>ROUTING!B3550</f>
        <v/>
      </c>
      <c r="D3550">
        <f>IF(LEFT(ROUTING!B3550,2)="OP",IFERROR(VALUE(MID(ROUTING!B3550,3,IFERROR(FIND("-",ROUTING!B3550&amp;"-"),LEN(ROUTING!B3550)+1)-3)),""),"" )</f>
        <v/>
      </c>
      <c r="E3550">
        <f>IF(ROUTING!A3550=ROUTING!A3549, D3549, "")</f>
        <v/>
      </c>
      <c r="F3550">
        <f>IF(AND(A3550=1, B3550=ROUTING!A3549, D3550&lt;&gt;"", E3550&lt;&gt;"", D3550&lt;E3550), 1, 0)</f>
        <v/>
      </c>
    </row>
    <row r="3551">
      <c r="A3551">
        <f>--((LEN(TRIM(ROUTING!A3551))+LEN(TRIM(ROUTING!B3551))+LEN(TRIM(ROUTING!C3551))+LEN(TRIM(ROUTING!D3551))+LEN(TRIM(ROUTING!E3551))+LEN(TRIM(ROUTING!F3551))+LEN(TRIM(ROUTING!G3551)))&gt;0)</f>
        <v/>
      </c>
      <c r="B3551">
        <f>ROUTING!A3551</f>
        <v/>
      </c>
      <c r="C3551">
        <f>ROUTING!B3551</f>
        <v/>
      </c>
      <c r="D3551">
        <f>IF(LEFT(ROUTING!B3551,2)="OP",IFERROR(VALUE(MID(ROUTING!B3551,3,IFERROR(FIND("-",ROUTING!B3551&amp;"-"),LEN(ROUTING!B3551)+1)-3)),""),"" )</f>
        <v/>
      </c>
      <c r="E3551">
        <f>IF(ROUTING!A3551=ROUTING!A3550, D3550, "")</f>
        <v/>
      </c>
      <c r="F3551">
        <f>IF(AND(A3551=1, B3551=ROUTING!A3550, D3551&lt;&gt;"", E3551&lt;&gt;"", D3551&lt;E3551), 1, 0)</f>
        <v/>
      </c>
    </row>
    <row r="3552">
      <c r="A3552">
        <f>--((LEN(TRIM(ROUTING!A3552))+LEN(TRIM(ROUTING!B3552))+LEN(TRIM(ROUTING!C3552))+LEN(TRIM(ROUTING!D3552))+LEN(TRIM(ROUTING!E3552))+LEN(TRIM(ROUTING!F3552))+LEN(TRIM(ROUTING!G3552)))&gt;0)</f>
        <v/>
      </c>
      <c r="B3552">
        <f>ROUTING!A3552</f>
        <v/>
      </c>
      <c r="C3552">
        <f>ROUTING!B3552</f>
        <v/>
      </c>
      <c r="D3552">
        <f>IF(LEFT(ROUTING!B3552,2)="OP",IFERROR(VALUE(MID(ROUTING!B3552,3,IFERROR(FIND("-",ROUTING!B3552&amp;"-"),LEN(ROUTING!B3552)+1)-3)),""),"" )</f>
        <v/>
      </c>
      <c r="E3552">
        <f>IF(ROUTING!A3552=ROUTING!A3551, D3551, "")</f>
        <v/>
      </c>
      <c r="F3552">
        <f>IF(AND(A3552=1, B3552=ROUTING!A3551, D3552&lt;&gt;"", E3552&lt;&gt;"", D3552&lt;E3552), 1, 0)</f>
        <v/>
      </c>
    </row>
    <row r="3553">
      <c r="A3553">
        <f>--((LEN(TRIM(ROUTING!A3553))+LEN(TRIM(ROUTING!B3553))+LEN(TRIM(ROUTING!C3553))+LEN(TRIM(ROUTING!D3553))+LEN(TRIM(ROUTING!E3553))+LEN(TRIM(ROUTING!F3553))+LEN(TRIM(ROUTING!G3553)))&gt;0)</f>
        <v/>
      </c>
      <c r="B3553">
        <f>ROUTING!A3553</f>
        <v/>
      </c>
      <c r="C3553">
        <f>ROUTING!B3553</f>
        <v/>
      </c>
      <c r="D3553">
        <f>IF(LEFT(ROUTING!B3553,2)="OP",IFERROR(VALUE(MID(ROUTING!B3553,3,IFERROR(FIND("-",ROUTING!B3553&amp;"-"),LEN(ROUTING!B3553)+1)-3)),""),"" )</f>
        <v/>
      </c>
      <c r="E3553">
        <f>IF(ROUTING!A3553=ROUTING!A3552, D3552, "")</f>
        <v/>
      </c>
      <c r="F3553">
        <f>IF(AND(A3553=1, B3553=ROUTING!A3552, D3553&lt;&gt;"", E3553&lt;&gt;"", D3553&lt;E3553), 1, 0)</f>
        <v/>
      </c>
    </row>
    <row r="3554">
      <c r="A3554">
        <f>--((LEN(TRIM(ROUTING!A3554))+LEN(TRIM(ROUTING!B3554))+LEN(TRIM(ROUTING!C3554))+LEN(TRIM(ROUTING!D3554))+LEN(TRIM(ROUTING!E3554))+LEN(TRIM(ROUTING!F3554))+LEN(TRIM(ROUTING!G3554)))&gt;0)</f>
        <v/>
      </c>
      <c r="B3554">
        <f>ROUTING!A3554</f>
        <v/>
      </c>
      <c r="C3554">
        <f>ROUTING!B3554</f>
        <v/>
      </c>
      <c r="D3554">
        <f>IF(LEFT(ROUTING!B3554,2)="OP",IFERROR(VALUE(MID(ROUTING!B3554,3,IFERROR(FIND("-",ROUTING!B3554&amp;"-"),LEN(ROUTING!B3554)+1)-3)),""),"" )</f>
        <v/>
      </c>
      <c r="E3554">
        <f>IF(ROUTING!A3554=ROUTING!A3553, D3553, "")</f>
        <v/>
      </c>
      <c r="F3554">
        <f>IF(AND(A3554=1, B3554=ROUTING!A3553, D3554&lt;&gt;"", E3554&lt;&gt;"", D3554&lt;E3554), 1, 0)</f>
        <v/>
      </c>
    </row>
    <row r="3555">
      <c r="A3555">
        <f>--((LEN(TRIM(ROUTING!A3555))+LEN(TRIM(ROUTING!B3555))+LEN(TRIM(ROUTING!C3555))+LEN(TRIM(ROUTING!D3555))+LEN(TRIM(ROUTING!E3555))+LEN(TRIM(ROUTING!F3555))+LEN(TRIM(ROUTING!G3555)))&gt;0)</f>
        <v/>
      </c>
      <c r="B3555">
        <f>ROUTING!A3555</f>
        <v/>
      </c>
      <c r="C3555">
        <f>ROUTING!B3555</f>
        <v/>
      </c>
      <c r="D3555">
        <f>IF(LEFT(ROUTING!B3555,2)="OP",IFERROR(VALUE(MID(ROUTING!B3555,3,IFERROR(FIND("-",ROUTING!B3555&amp;"-"),LEN(ROUTING!B3555)+1)-3)),""),"" )</f>
        <v/>
      </c>
      <c r="E3555">
        <f>IF(ROUTING!A3555=ROUTING!A3554, D3554, "")</f>
        <v/>
      </c>
      <c r="F3555">
        <f>IF(AND(A3555=1, B3555=ROUTING!A3554, D3555&lt;&gt;"", E3555&lt;&gt;"", D3555&lt;E3555), 1, 0)</f>
        <v/>
      </c>
    </row>
    <row r="3556">
      <c r="A3556">
        <f>--((LEN(TRIM(ROUTING!A3556))+LEN(TRIM(ROUTING!B3556))+LEN(TRIM(ROUTING!C3556))+LEN(TRIM(ROUTING!D3556))+LEN(TRIM(ROUTING!E3556))+LEN(TRIM(ROUTING!F3556))+LEN(TRIM(ROUTING!G3556)))&gt;0)</f>
        <v/>
      </c>
      <c r="B3556">
        <f>ROUTING!A3556</f>
        <v/>
      </c>
      <c r="C3556">
        <f>ROUTING!B3556</f>
        <v/>
      </c>
      <c r="D3556">
        <f>IF(LEFT(ROUTING!B3556,2)="OP",IFERROR(VALUE(MID(ROUTING!B3556,3,IFERROR(FIND("-",ROUTING!B3556&amp;"-"),LEN(ROUTING!B3556)+1)-3)),""),"" )</f>
        <v/>
      </c>
      <c r="E3556">
        <f>IF(ROUTING!A3556=ROUTING!A3555, D3555, "")</f>
        <v/>
      </c>
      <c r="F3556">
        <f>IF(AND(A3556=1, B3556=ROUTING!A3555, D3556&lt;&gt;"", E3556&lt;&gt;"", D3556&lt;E3556), 1, 0)</f>
        <v/>
      </c>
    </row>
    <row r="3557">
      <c r="A3557">
        <f>--((LEN(TRIM(ROUTING!A3557))+LEN(TRIM(ROUTING!B3557))+LEN(TRIM(ROUTING!C3557))+LEN(TRIM(ROUTING!D3557))+LEN(TRIM(ROUTING!E3557))+LEN(TRIM(ROUTING!F3557))+LEN(TRIM(ROUTING!G3557)))&gt;0)</f>
        <v/>
      </c>
      <c r="B3557">
        <f>ROUTING!A3557</f>
        <v/>
      </c>
      <c r="C3557">
        <f>ROUTING!B3557</f>
        <v/>
      </c>
      <c r="D3557">
        <f>IF(LEFT(ROUTING!B3557,2)="OP",IFERROR(VALUE(MID(ROUTING!B3557,3,IFERROR(FIND("-",ROUTING!B3557&amp;"-"),LEN(ROUTING!B3557)+1)-3)),""),"" )</f>
        <v/>
      </c>
      <c r="E3557">
        <f>IF(ROUTING!A3557=ROUTING!A3556, D3556, "")</f>
        <v/>
      </c>
      <c r="F3557">
        <f>IF(AND(A3557=1, B3557=ROUTING!A3556, D3557&lt;&gt;"", E3557&lt;&gt;"", D3557&lt;E3557), 1, 0)</f>
        <v/>
      </c>
    </row>
    <row r="3558">
      <c r="A3558">
        <f>--((LEN(TRIM(ROUTING!A3558))+LEN(TRIM(ROUTING!B3558))+LEN(TRIM(ROUTING!C3558))+LEN(TRIM(ROUTING!D3558))+LEN(TRIM(ROUTING!E3558))+LEN(TRIM(ROUTING!F3558))+LEN(TRIM(ROUTING!G3558)))&gt;0)</f>
        <v/>
      </c>
      <c r="B3558">
        <f>ROUTING!A3558</f>
        <v/>
      </c>
      <c r="C3558">
        <f>ROUTING!B3558</f>
        <v/>
      </c>
      <c r="D3558">
        <f>IF(LEFT(ROUTING!B3558,2)="OP",IFERROR(VALUE(MID(ROUTING!B3558,3,IFERROR(FIND("-",ROUTING!B3558&amp;"-"),LEN(ROUTING!B3558)+1)-3)),""),"" )</f>
        <v/>
      </c>
      <c r="E3558">
        <f>IF(ROUTING!A3558=ROUTING!A3557, D3557, "")</f>
        <v/>
      </c>
      <c r="F3558">
        <f>IF(AND(A3558=1, B3558=ROUTING!A3557, D3558&lt;&gt;"", E3558&lt;&gt;"", D3558&lt;E3558), 1, 0)</f>
        <v/>
      </c>
    </row>
    <row r="3559">
      <c r="A3559">
        <f>--((LEN(TRIM(ROUTING!A3559))+LEN(TRIM(ROUTING!B3559))+LEN(TRIM(ROUTING!C3559))+LEN(TRIM(ROUTING!D3559))+LEN(TRIM(ROUTING!E3559))+LEN(TRIM(ROUTING!F3559))+LEN(TRIM(ROUTING!G3559)))&gt;0)</f>
        <v/>
      </c>
      <c r="B3559">
        <f>ROUTING!A3559</f>
        <v/>
      </c>
      <c r="C3559">
        <f>ROUTING!B3559</f>
        <v/>
      </c>
      <c r="D3559">
        <f>IF(LEFT(ROUTING!B3559,2)="OP",IFERROR(VALUE(MID(ROUTING!B3559,3,IFERROR(FIND("-",ROUTING!B3559&amp;"-"),LEN(ROUTING!B3559)+1)-3)),""),"" )</f>
        <v/>
      </c>
      <c r="E3559">
        <f>IF(ROUTING!A3559=ROUTING!A3558, D3558, "")</f>
        <v/>
      </c>
      <c r="F3559">
        <f>IF(AND(A3559=1, B3559=ROUTING!A3558, D3559&lt;&gt;"", E3559&lt;&gt;"", D3559&lt;E3559), 1, 0)</f>
        <v/>
      </c>
    </row>
    <row r="3560">
      <c r="A3560">
        <f>--((LEN(TRIM(ROUTING!A3560))+LEN(TRIM(ROUTING!B3560))+LEN(TRIM(ROUTING!C3560))+LEN(TRIM(ROUTING!D3560))+LEN(TRIM(ROUTING!E3560))+LEN(TRIM(ROUTING!F3560))+LEN(TRIM(ROUTING!G3560)))&gt;0)</f>
        <v/>
      </c>
      <c r="B3560">
        <f>ROUTING!A3560</f>
        <v/>
      </c>
      <c r="C3560">
        <f>ROUTING!B3560</f>
        <v/>
      </c>
      <c r="D3560">
        <f>IF(LEFT(ROUTING!B3560,2)="OP",IFERROR(VALUE(MID(ROUTING!B3560,3,IFERROR(FIND("-",ROUTING!B3560&amp;"-"),LEN(ROUTING!B3560)+1)-3)),""),"" )</f>
        <v/>
      </c>
      <c r="E3560">
        <f>IF(ROUTING!A3560=ROUTING!A3559, D3559, "")</f>
        <v/>
      </c>
      <c r="F3560">
        <f>IF(AND(A3560=1, B3560=ROUTING!A3559, D3560&lt;&gt;"", E3560&lt;&gt;"", D3560&lt;E3560), 1, 0)</f>
        <v/>
      </c>
    </row>
    <row r="3561">
      <c r="A3561">
        <f>--((LEN(TRIM(ROUTING!A3561))+LEN(TRIM(ROUTING!B3561))+LEN(TRIM(ROUTING!C3561))+LEN(TRIM(ROUTING!D3561))+LEN(TRIM(ROUTING!E3561))+LEN(TRIM(ROUTING!F3561))+LEN(TRIM(ROUTING!G3561)))&gt;0)</f>
        <v/>
      </c>
      <c r="B3561">
        <f>ROUTING!A3561</f>
        <v/>
      </c>
      <c r="C3561">
        <f>ROUTING!B3561</f>
        <v/>
      </c>
      <c r="D3561">
        <f>IF(LEFT(ROUTING!B3561,2)="OP",IFERROR(VALUE(MID(ROUTING!B3561,3,IFERROR(FIND("-",ROUTING!B3561&amp;"-"),LEN(ROUTING!B3561)+1)-3)),""),"" )</f>
        <v/>
      </c>
      <c r="E3561">
        <f>IF(ROUTING!A3561=ROUTING!A3560, D3560, "")</f>
        <v/>
      </c>
      <c r="F3561">
        <f>IF(AND(A3561=1, B3561=ROUTING!A3560, D3561&lt;&gt;"", E3561&lt;&gt;"", D3561&lt;E3561), 1, 0)</f>
        <v/>
      </c>
    </row>
    <row r="3562">
      <c r="A3562">
        <f>--((LEN(TRIM(ROUTING!A3562))+LEN(TRIM(ROUTING!B3562))+LEN(TRIM(ROUTING!C3562))+LEN(TRIM(ROUTING!D3562))+LEN(TRIM(ROUTING!E3562))+LEN(TRIM(ROUTING!F3562))+LEN(TRIM(ROUTING!G3562)))&gt;0)</f>
        <v/>
      </c>
      <c r="B3562">
        <f>ROUTING!A3562</f>
        <v/>
      </c>
      <c r="C3562">
        <f>ROUTING!B3562</f>
        <v/>
      </c>
      <c r="D3562">
        <f>IF(LEFT(ROUTING!B3562,2)="OP",IFERROR(VALUE(MID(ROUTING!B3562,3,IFERROR(FIND("-",ROUTING!B3562&amp;"-"),LEN(ROUTING!B3562)+1)-3)),""),"" )</f>
        <v/>
      </c>
      <c r="E3562">
        <f>IF(ROUTING!A3562=ROUTING!A3561, D3561, "")</f>
        <v/>
      </c>
      <c r="F3562">
        <f>IF(AND(A3562=1, B3562=ROUTING!A3561, D3562&lt;&gt;"", E3562&lt;&gt;"", D3562&lt;E3562), 1, 0)</f>
        <v/>
      </c>
    </row>
    <row r="3563">
      <c r="A3563">
        <f>--((LEN(TRIM(ROUTING!A3563))+LEN(TRIM(ROUTING!B3563))+LEN(TRIM(ROUTING!C3563))+LEN(TRIM(ROUTING!D3563))+LEN(TRIM(ROUTING!E3563))+LEN(TRIM(ROUTING!F3563))+LEN(TRIM(ROUTING!G3563)))&gt;0)</f>
        <v/>
      </c>
      <c r="B3563">
        <f>ROUTING!A3563</f>
        <v/>
      </c>
      <c r="C3563">
        <f>ROUTING!B3563</f>
        <v/>
      </c>
      <c r="D3563">
        <f>IF(LEFT(ROUTING!B3563,2)="OP",IFERROR(VALUE(MID(ROUTING!B3563,3,IFERROR(FIND("-",ROUTING!B3563&amp;"-"),LEN(ROUTING!B3563)+1)-3)),""),"" )</f>
        <v/>
      </c>
      <c r="E3563">
        <f>IF(ROUTING!A3563=ROUTING!A3562, D3562, "")</f>
        <v/>
      </c>
      <c r="F3563">
        <f>IF(AND(A3563=1, B3563=ROUTING!A3562, D3563&lt;&gt;"", E3563&lt;&gt;"", D3563&lt;E3563), 1, 0)</f>
        <v/>
      </c>
    </row>
    <row r="3564">
      <c r="A3564">
        <f>--((LEN(TRIM(ROUTING!A3564))+LEN(TRIM(ROUTING!B3564))+LEN(TRIM(ROUTING!C3564))+LEN(TRIM(ROUTING!D3564))+LEN(TRIM(ROUTING!E3564))+LEN(TRIM(ROUTING!F3564))+LEN(TRIM(ROUTING!G3564)))&gt;0)</f>
        <v/>
      </c>
      <c r="B3564">
        <f>ROUTING!A3564</f>
        <v/>
      </c>
      <c r="C3564">
        <f>ROUTING!B3564</f>
        <v/>
      </c>
      <c r="D3564">
        <f>IF(LEFT(ROUTING!B3564,2)="OP",IFERROR(VALUE(MID(ROUTING!B3564,3,IFERROR(FIND("-",ROUTING!B3564&amp;"-"),LEN(ROUTING!B3564)+1)-3)),""),"" )</f>
        <v/>
      </c>
      <c r="E3564">
        <f>IF(ROUTING!A3564=ROUTING!A3563, D3563, "")</f>
        <v/>
      </c>
      <c r="F3564">
        <f>IF(AND(A3564=1, B3564=ROUTING!A3563, D3564&lt;&gt;"", E3564&lt;&gt;"", D3564&lt;E3564), 1, 0)</f>
        <v/>
      </c>
    </row>
    <row r="3565">
      <c r="A3565">
        <f>--((LEN(TRIM(ROUTING!A3565))+LEN(TRIM(ROUTING!B3565))+LEN(TRIM(ROUTING!C3565))+LEN(TRIM(ROUTING!D3565))+LEN(TRIM(ROUTING!E3565))+LEN(TRIM(ROUTING!F3565))+LEN(TRIM(ROUTING!G3565)))&gt;0)</f>
        <v/>
      </c>
      <c r="B3565">
        <f>ROUTING!A3565</f>
        <v/>
      </c>
      <c r="C3565">
        <f>ROUTING!B3565</f>
        <v/>
      </c>
      <c r="D3565">
        <f>IF(LEFT(ROUTING!B3565,2)="OP",IFERROR(VALUE(MID(ROUTING!B3565,3,IFERROR(FIND("-",ROUTING!B3565&amp;"-"),LEN(ROUTING!B3565)+1)-3)),""),"" )</f>
        <v/>
      </c>
      <c r="E3565">
        <f>IF(ROUTING!A3565=ROUTING!A3564, D3564, "")</f>
        <v/>
      </c>
      <c r="F3565">
        <f>IF(AND(A3565=1, B3565=ROUTING!A3564, D3565&lt;&gt;"", E3565&lt;&gt;"", D3565&lt;E3565), 1, 0)</f>
        <v/>
      </c>
    </row>
    <row r="3566">
      <c r="A3566">
        <f>--((LEN(TRIM(ROUTING!A3566))+LEN(TRIM(ROUTING!B3566))+LEN(TRIM(ROUTING!C3566))+LEN(TRIM(ROUTING!D3566))+LEN(TRIM(ROUTING!E3566))+LEN(TRIM(ROUTING!F3566))+LEN(TRIM(ROUTING!G3566)))&gt;0)</f>
        <v/>
      </c>
      <c r="B3566">
        <f>ROUTING!A3566</f>
        <v/>
      </c>
      <c r="C3566">
        <f>ROUTING!B3566</f>
        <v/>
      </c>
      <c r="D3566">
        <f>IF(LEFT(ROUTING!B3566,2)="OP",IFERROR(VALUE(MID(ROUTING!B3566,3,IFERROR(FIND("-",ROUTING!B3566&amp;"-"),LEN(ROUTING!B3566)+1)-3)),""),"" )</f>
        <v/>
      </c>
      <c r="E3566">
        <f>IF(ROUTING!A3566=ROUTING!A3565, D3565, "")</f>
        <v/>
      </c>
      <c r="F3566">
        <f>IF(AND(A3566=1, B3566=ROUTING!A3565, D3566&lt;&gt;"", E3566&lt;&gt;"", D3566&lt;E3566), 1, 0)</f>
        <v/>
      </c>
    </row>
    <row r="3567">
      <c r="A3567">
        <f>--((LEN(TRIM(ROUTING!A3567))+LEN(TRIM(ROUTING!B3567))+LEN(TRIM(ROUTING!C3567))+LEN(TRIM(ROUTING!D3567))+LEN(TRIM(ROUTING!E3567))+LEN(TRIM(ROUTING!F3567))+LEN(TRIM(ROUTING!G3567)))&gt;0)</f>
        <v/>
      </c>
      <c r="B3567">
        <f>ROUTING!A3567</f>
        <v/>
      </c>
      <c r="C3567">
        <f>ROUTING!B3567</f>
        <v/>
      </c>
      <c r="D3567">
        <f>IF(LEFT(ROUTING!B3567,2)="OP",IFERROR(VALUE(MID(ROUTING!B3567,3,IFERROR(FIND("-",ROUTING!B3567&amp;"-"),LEN(ROUTING!B3567)+1)-3)),""),"" )</f>
        <v/>
      </c>
      <c r="E3567">
        <f>IF(ROUTING!A3567=ROUTING!A3566, D3566, "")</f>
        <v/>
      </c>
      <c r="F3567">
        <f>IF(AND(A3567=1, B3567=ROUTING!A3566, D3567&lt;&gt;"", E3567&lt;&gt;"", D3567&lt;E3567), 1, 0)</f>
        <v/>
      </c>
    </row>
    <row r="3568">
      <c r="A3568">
        <f>--((LEN(TRIM(ROUTING!A3568))+LEN(TRIM(ROUTING!B3568))+LEN(TRIM(ROUTING!C3568))+LEN(TRIM(ROUTING!D3568))+LEN(TRIM(ROUTING!E3568))+LEN(TRIM(ROUTING!F3568))+LEN(TRIM(ROUTING!G3568)))&gt;0)</f>
        <v/>
      </c>
      <c r="B3568">
        <f>ROUTING!A3568</f>
        <v/>
      </c>
      <c r="C3568">
        <f>ROUTING!B3568</f>
        <v/>
      </c>
      <c r="D3568">
        <f>IF(LEFT(ROUTING!B3568,2)="OP",IFERROR(VALUE(MID(ROUTING!B3568,3,IFERROR(FIND("-",ROUTING!B3568&amp;"-"),LEN(ROUTING!B3568)+1)-3)),""),"" )</f>
        <v/>
      </c>
      <c r="E3568">
        <f>IF(ROUTING!A3568=ROUTING!A3567, D3567, "")</f>
        <v/>
      </c>
      <c r="F3568">
        <f>IF(AND(A3568=1, B3568=ROUTING!A3567, D3568&lt;&gt;"", E3568&lt;&gt;"", D3568&lt;E3568), 1, 0)</f>
        <v/>
      </c>
    </row>
    <row r="3569">
      <c r="A3569">
        <f>--((LEN(TRIM(ROUTING!A3569))+LEN(TRIM(ROUTING!B3569))+LEN(TRIM(ROUTING!C3569))+LEN(TRIM(ROUTING!D3569))+LEN(TRIM(ROUTING!E3569))+LEN(TRIM(ROUTING!F3569))+LEN(TRIM(ROUTING!G3569)))&gt;0)</f>
        <v/>
      </c>
      <c r="B3569">
        <f>ROUTING!A3569</f>
        <v/>
      </c>
      <c r="C3569">
        <f>ROUTING!B3569</f>
        <v/>
      </c>
      <c r="D3569">
        <f>IF(LEFT(ROUTING!B3569,2)="OP",IFERROR(VALUE(MID(ROUTING!B3569,3,IFERROR(FIND("-",ROUTING!B3569&amp;"-"),LEN(ROUTING!B3569)+1)-3)),""),"" )</f>
        <v/>
      </c>
      <c r="E3569">
        <f>IF(ROUTING!A3569=ROUTING!A3568, D3568, "")</f>
        <v/>
      </c>
      <c r="F3569">
        <f>IF(AND(A3569=1, B3569=ROUTING!A3568, D3569&lt;&gt;"", E3569&lt;&gt;"", D3569&lt;E3569), 1, 0)</f>
        <v/>
      </c>
    </row>
    <row r="3570">
      <c r="A3570">
        <f>--((LEN(TRIM(ROUTING!A3570))+LEN(TRIM(ROUTING!B3570))+LEN(TRIM(ROUTING!C3570))+LEN(TRIM(ROUTING!D3570))+LEN(TRIM(ROUTING!E3570))+LEN(TRIM(ROUTING!F3570))+LEN(TRIM(ROUTING!G3570)))&gt;0)</f>
        <v/>
      </c>
      <c r="B3570">
        <f>ROUTING!A3570</f>
        <v/>
      </c>
      <c r="C3570">
        <f>ROUTING!B3570</f>
        <v/>
      </c>
      <c r="D3570">
        <f>IF(LEFT(ROUTING!B3570,2)="OP",IFERROR(VALUE(MID(ROUTING!B3570,3,IFERROR(FIND("-",ROUTING!B3570&amp;"-"),LEN(ROUTING!B3570)+1)-3)),""),"" )</f>
        <v/>
      </c>
      <c r="E3570">
        <f>IF(ROUTING!A3570=ROUTING!A3569, D3569, "")</f>
        <v/>
      </c>
      <c r="F3570">
        <f>IF(AND(A3570=1, B3570=ROUTING!A3569, D3570&lt;&gt;"", E3570&lt;&gt;"", D3570&lt;E3570), 1, 0)</f>
        <v/>
      </c>
    </row>
    <row r="3571">
      <c r="A3571">
        <f>--((LEN(TRIM(ROUTING!A3571))+LEN(TRIM(ROUTING!B3571))+LEN(TRIM(ROUTING!C3571))+LEN(TRIM(ROUTING!D3571))+LEN(TRIM(ROUTING!E3571))+LEN(TRIM(ROUTING!F3571))+LEN(TRIM(ROUTING!G3571)))&gt;0)</f>
        <v/>
      </c>
      <c r="B3571">
        <f>ROUTING!A3571</f>
        <v/>
      </c>
      <c r="C3571">
        <f>ROUTING!B3571</f>
        <v/>
      </c>
      <c r="D3571">
        <f>IF(LEFT(ROUTING!B3571,2)="OP",IFERROR(VALUE(MID(ROUTING!B3571,3,IFERROR(FIND("-",ROUTING!B3571&amp;"-"),LEN(ROUTING!B3571)+1)-3)),""),"" )</f>
        <v/>
      </c>
      <c r="E3571">
        <f>IF(ROUTING!A3571=ROUTING!A3570, D3570, "")</f>
        <v/>
      </c>
      <c r="F3571">
        <f>IF(AND(A3571=1, B3571=ROUTING!A3570, D3571&lt;&gt;"", E3571&lt;&gt;"", D3571&lt;E3571), 1, 0)</f>
        <v/>
      </c>
    </row>
    <row r="3572">
      <c r="A3572">
        <f>--((LEN(TRIM(ROUTING!A3572))+LEN(TRIM(ROUTING!B3572))+LEN(TRIM(ROUTING!C3572))+LEN(TRIM(ROUTING!D3572))+LEN(TRIM(ROUTING!E3572))+LEN(TRIM(ROUTING!F3572))+LEN(TRIM(ROUTING!G3572)))&gt;0)</f>
        <v/>
      </c>
      <c r="B3572">
        <f>ROUTING!A3572</f>
        <v/>
      </c>
      <c r="C3572">
        <f>ROUTING!B3572</f>
        <v/>
      </c>
      <c r="D3572">
        <f>IF(LEFT(ROUTING!B3572,2)="OP",IFERROR(VALUE(MID(ROUTING!B3572,3,IFERROR(FIND("-",ROUTING!B3572&amp;"-"),LEN(ROUTING!B3572)+1)-3)),""),"" )</f>
        <v/>
      </c>
      <c r="E3572">
        <f>IF(ROUTING!A3572=ROUTING!A3571, D3571, "")</f>
        <v/>
      </c>
      <c r="F3572">
        <f>IF(AND(A3572=1, B3572=ROUTING!A3571, D3572&lt;&gt;"", E3572&lt;&gt;"", D3572&lt;E3572), 1, 0)</f>
        <v/>
      </c>
    </row>
    <row r="3573">
      <c r="A3573">
        <f>--((LEN(TRIM(ROUTING!A3573))+LEN(TRIM(ROUTING!B3573))+LEN(TRIM(ROUTING!C3573))+LEN(TRIM(ROUTING!D3573))+LEN(TRIM(ROUTING!E3573))+LEN(TRIM(ROUTING!F3573))+LEN(TRIM(ROUTING!G3573)))&gt;0)</f>
        <v/>
      </c>
      <c r="B3573">
        <f>ROUTING!A3573</f>
        <v/>
      </c>
      <c r="C3573">
        <f>ROUTING!B3573</f>
        <v/>
      </c>
      <c r="D3573">
        <f>IF(LEFT(ROUTING!B3573,2)="OP",IFERROR(VALUE(MID(ROUTING!B3573,3,IFERROR(FIND("-",ROUTING!B3573&amp;"-"),LEN(ROUTING!B3573)+1)-3)),""),"" )</f>
        <v/>
      </c>
      <c r="E3573">
        <f>IF(ROUTING!A3573=ROUTING!A3572, D3572, "")</f>
        <v/>
      </c>
      <c r="F3573">
        <f>IF(AND(A3573=1, B3573=ROUTING!A3572, D3573&lt;&gt;"", E3573&lt;&gt;"", D3573&lt;E3573), 1, 0)</f>
        <v/>
      </c>
    </row>
    <row r="3574">
      <c r="A3574">
        <f>--((LEN(TRIM(ROUTING!A3574))+LEN(TRIM(ROUTING!B3574))+LEN(TRIM(ROUTING!C3574))+LEN(TRIM(ROUTING!D3574))+LEN(TRIM(ROUTING!E3574))+LEN(TRIM(ROUTING!F3574))+LEN(TRIM(ROUTING!G3574)))&gt;0)</f>
        <v/>
      </c>
      <c r="B3574">
        <f>ROUTING!A3574</f>
        <v/>
      </c>
      <c r="C3574">
        <f>ROUTING!B3574</f>
        <v/>
      </c>
      <c r="D3574">
        <f>IF(LEFT(ROUTING!B3574,2)="OP",IFERROR(VALUE(MID(ROUTING!B3574,3,IFERROR(FIND("-",ROUTING!B3574&amp;"-"),LEN(ROUTING!B3574)+1)-3)),""),"" )</f>
        <v/>
      </c>
      <c r="E3574">
        <f>IF(ROUTING!A3574=ROUTING!A3573, D3573, "")</f>
        <v/>
      </c>
      <c r="F3574">
        <f>IF(AND(A3574=1, B3574=ROUTING!A3573, D3574&lt;&gt;"", E3574&lt;&gt;"", D3574&lt;E3574), 1, 0)</f>
        <v/>
      </c>
    </row>
    <row r="3575">
      <c r="A3575">
        <f>--((LEN(TRIM(ROUTING!A3575))+LEN(TRIM(ROUTING!B3575))+LEN(TRIM(ROUTING!C3575))+LEN(TRIM(ROUTING!D3575))+LEN(TRIM(ROUTING!E3575))+LEN(TRIM(ROUTING!F3575))+LEN(TRIM(ROUTING!G3575)))&gt;0)</f>
        <v/>
      </c>
      <c r="B3575">
        <f>ROUTING!A3575</f>
        <v/>
      </c>
      <c r="C3575">
        <f>ROUTING!B3575</f>
        <v/>
      </c>
      <c r="D3575">
        <f>IF(LEFT(ROUTING!B3575,2)="OP",IFERROR(VALUE(MID(ROUTING!B3575,3,IFERROR(FIND("-",ROUTING!B3575&amp;"-"),LEN(ROUTING!B3575)+1)-3)),""),"" )</f>
        <v/>
      </c>
      <c r="E3575">
        <f>IF(ROUTING!A3575=ROUTING!A3574, D3574, "")</f>
        <v/>
      </c>
      <c r="F3575">
        <f>IF(AND(A3575=1, B3575=ROUTING!A3574, D3575&lt;&gt;"", E3575&lt;&gt;"", D3575&lt;E3575), 1, 0)</f>
        <v/>
      </c>
    </row>
    <row r="3576">
      <c r="A3576">
        <f>--((LEN(TRIM(ROUTING!A3576))+LEN(TRIM(ROUTING!B3576))+LEN(TRIM(ROUTING!C3576))+LEN(TRIM(ROUTING!D3576))+LEN(TRIM(ROUTING!E3576))+LEN(TRIM(ROUTING!F3576))+LEN(TRIM(ROUTING!G3576)))&gt;0)</f>
        <v/>
      </c>
      <c r="B3576">
        <f>ROUTING!A3576</f>
        <v/>
      </c>
      <c r="C3576">
        <f>ROUTING!B3576</f>
        <v/>
      </c>
      <c r="D3576">
        <f>IF(LEFT(ROUTING!B3576,2)="OP",IFERROR(VALUE(MID(ROUTING!B3576,3,IFERROR(FIND("-",ROUTING!B3576&amp;"-"),LEN(ROUTING!B3576)+1)-3)),""),"" )</f>
        <v/>
      </c>
      <c r="E3576">
        <f>IF(ROUTING!A3576=ROUTING!A3575, D3575, "")</f>
        <v/>
      </c>
      <c r="F3576">
        <f>IF(AND(A3576=1, B3576=ROUTING!A3575, D3576&lt;&gt;"", E3576&lt;&gt;"", D3576&lt;E3576), 1, 0)</f>
        <v/>
      </c>
    </row>
    <row r="3577">
      <c r="A3577">
        <f>--((LEN(TRIM(ROUTING!A3577))+LEN(TRIM(ROUTING!B3577))+LEN(TRIM(ROUTING!C3577))+LEN(TRIM(ROUTING!D3577))+LEN(TRIM(ROUTING!E3577))+LEN(TRIM(ROUTING!F3577))+LEN(TRIM(ROUTING!G3577)))&gt;0)</f>
        <v/>
      </c>
      <c r="B3577">
        <f>ROUTING!A3577</f>
        <v/>
      </c>
      <c r="C3577">
        <f>ROUTING!B3577</f>
        <v/>
      </c>
      <c r="D3577">
        <f>IF(LEFT(ROUTING!B3577,2)="OP",IFERROR(VALUE(MID(ROUTING!B3577,3,IFERROR(FIND("-",ROUTING!B3577&amp;"-"),LEN(ROUTING!B3577)+1)-3)),""),"" )</f>
        <v/>
      </c>
      <c r="E3577">
        <f>IF(ROUTING!A3577=ROUTING!A3576, D3576, "")</f>
        <v/>
      </c>
      <c r="F3577">
        <f>IF(AND(A3577=1, B3577=ROUTING!A3576, D3577&lt;&gt;"", E3577&lt;&gt;"", D3577&lt;E3577), 1, 0)</f>
        <v/>
      </c>
    </row>
    <row r="3578">
      <c r="A3578">
        <f>--((LEN(TRIM(ROUTING!A3578))+LEN(TRIM(ROUTING!B3578))+LEN(TRIM(ROUTING!C3578))+LEN(TRIM(ROUTING!D3578))+LEN(TRIM(ROUTING!E3578))+LEN(TRIM(ROUTING!F3578))+LEN(TRIM(ROUTING!G3578)))&gt;0)</f>
        <v/>
      </c>
      <c r="B3578">
        <f>ROUTING!A3578</f>
        <v/>
      </c>
      <c r="C3578">
        <f>ROUTING!B3578</f>
        <v/>
      </c>
      <c r="D3578">
        <f>IF(LEFT(ROUTING!B3578,2)="OP",IFERROR(VALUE(MID(ROUTING!B3578,3,IFERROR(FIND("-",ROUTING!B3578&amp;"-"),LEN(ROUTING!B3578)+1)-3)),""),"" )</f>
        <v/>
      </c>
      <c r="E3578">
        <f>IF(ROUTING!A3578=ROUTING!A3577, D3577, "")</f>
        <v/>
      </c>
      <c r="F3578">
        <f>IF(AND(A3578=1, B3578=ROUTING!A3577, D3578&lt;&gt;"", E3578&lt;&gt;"", D3578&lt;E3578), 1, 0)</f>
        <v/>
      </c>
    </row>
    <row r="3579">
      <c r="A3579">
        <f>--((LEN(TRIM(ROUTING!A3579))+LEN(TRIM(ROUTING!B3579))+LEN(TRIM(ROUTING!C3579))+LEN(TRIM(ROUTING!D3579))+LEN(TRIM(ROUTING!E3579))+LEN(TRIM(ROUTING!F3579))+LEN(TRIM(ROUTING!G3579)))&gt;0)</f>
        <v/>
      </c>
      <c r="B3579">
        <f>ROUTING!A3579</f>
        <v/>
      </c>
      <c r="C3579">
        <f>ROUTING!B3579</f>
        <v/>
      </c>
      <c r="D3579">
        <f>IF(LEFT(ROUTING!B3579,2)="OP",IFERROR(VALUE(MID(ROUTING!B3579,3,IFERROR(FIND("-",ROUTING!B3579&amp;"-"),LEN(ROUTING!B3579)+1)-3)),""),"" )</f>
        <v/>
      </c>
      <c r="E3579">
        <f>IF(ROUTING!A3579=ROUTING!A3578, D3578, "")</f>
        <v/>
      </c>
      <c r="F3579">
        <f>IF(AND(A3579=1, B3579=ROUTING!A3578, D3579&lt;&gt;"", E3579&lt;&gt;"", D3579&lt;E3579), 1, 0)</f>
        <v/>
      </c>
    </row>
    <row r="3580">
      <c r="A3580">
        <f>--((LEN(TRIM(ROUTING!A3580))+LEN(TRIM(ROUTING!B3580))+LEN(TRIM(ROUTING!C3580))+LEN(TRIM(ROUTING!D3580))+LEN(TRIM(ROUTING!E3580))+LEN(TRIM(ROUTING!F3580))+LEN(TRIM(ROUTING!G3580)))&gt;0)</f>
        <v/>
      </c>
      <c r="B3580">
        <f>ROUTING!A3580</f>
        <v/>
      </c>
      <c r="C3580">
        <f>ROUTING!B3580</f>
        <v/>
      </c>
      <c r="D3580">
        <f>IF(LEFT(ROUTING!B3580,2)="OP",IFERROR(VALUE(MID(ROUTING!B3580,3,IFERROR(FIND("-",ROUTING!B3580&amp;"-"),LEN(ROUTING!B3580)+1)-3)),""),"" )</f>
        <v/>
      </c>
      <c r="E3580">
        <f>IF(ROUTING!A3580=ROUTING!A3579, D3579, "")</f>
        <v/>
      </c>
      <c r="F3580">
        <f>IF(AND(A3580=1, B3580=ROUTING!A3579, D3580&lt;&gt;"", E3580&lt;&gt;"", D3580&lt;E3580), 1, 0)</f>
        <v/>
      </c>
    </row>
    <row r="3581">
      <c r="A3581">
        <f>--((LEN(TRIM(ROUTING!A3581))+LEN(TRIM(ROUTING!B3581))+LEN(TRIM(ROUTING!C3581))+LEN(TRIM(ROUTING!D3581))+LEN(TRIM(ROUTING!E3581))+LEN(TRIM(ROUTING!F3581))+LEN(TRIM(ROUTING!G3581)))&gt;0)</f>
        <v/>
      </c>
      <c r="B3581">
        <f>ROUTING!A3581</f>
        <v/>
      </c>
      <c r="C3581">
        <f>ROUTING!B3581</f>
        <v/>
      </c>
      <c r="D3581">
        <f>IF(LEFT(ROUTING!B3581,2)="OP",IFERROR(VALUE(MID(ROUTING!B3581,3,IFERROR(FIND("-",ROUTING!B3581&amp;"-"),LEN(ROUTING!B3581)+1)-3)),""),"" )</f>
        <v/>
      </c>
      <c r="E3581">
        <f>IF(ROUTING!A3581=ROUTING!A3580, D3580, "")</f>
        <v/>
      </c>
      <c r="F3581">
        <f>IF(AND(A3581=1, B3581=ROUTING!A3580, D3581&lt;&gt;"", E3581&lt;&gt;"", D3581&lt;E3581), 1, 0)</f>
        <v/>
      </c>
    </row>
    <row r="3582">
      <c r="A3582">
        <f>--((LEN(TRIM(ROUTING!A3582))+LEN(TRIM(ROUTING!B3582))+LEN(TRIM(ROUTING!C3582))+LEN(TRIM(ROUTING!D3582))+LEN(TRIM(ROUTING!E3582))+LEN(TRIM(ROUTING!F3582))+LEN(TRIM(ROUTING!G3582)))&gt;0)</f>
        <v/>
      </c>
      <c r="B3582">
        <f>ROUTING!A3582</f>
        <v/>
      </c>
      <c r="C3582">
        <f>ROUTING!B3582</f>
        <v/>
      </c>
      <c r="D3582">
        <f>IF(LEFT(ROUTING!B3582,2)="OP",IFERROR(VALUE(MID(ROUTING!B3582,3,IFERROR(FIND("-",ROUTING!B3582&amp;"-"),LEN(ROUTING!B3582)+1)-3)),""),"" )</f>
        <v/>
      </c>
      <c r="E3582">
        <f>IF(ROUTING!A3582=ROUTING!A3581, D3581, "")</f>
        <v/>
      </c>
      <c r="F3582">
        <f>IF(AND(A3582=1, B3582=ROUTING!A3581, D3582&lt;&gt;"", E3582&lt;&gt;"", D3582&lt;E3582), 1, 0)</f>
        <v/>
      </c>
    </row>
    <row r="3583">
      <c r="A3583">
        <f>--((LEN(TRIM(ROUTING!A3583))+LEN(TRIM(ROUTING!B3583))+LEN(TRIM(ROUTING!C3583))+LEN(TRIM(ROUTING!D3583))+LEN(TRIM(ROUTING!E3583))+LEN(TRIM(ROUTING!F3583))+LEN(TRIM(ROUTING!G3583)))&gt;0)</f>
        <v/>
      </c>
      <c r="B3583">
        <f>ROUTING!A3583</f>
        <v/>
      </c>
      <c r="C3583">
        <f>ROUTING!B3583</f>
        <v/>
      </c>
      <c r="D3583">
        <f>IF(LEFT(ROUTING!B3583,2)="OP",IFERROR(VALUE(MID(ROUTING!B3583,3,IFERROR(FIND("-",ROUTING!B3583&amp;"-"),LEN(ROUTING!B3583)+1)-3)),""),"" )</f>
        <v/>
      </c>
      <c r="E3583">
        <f>IF(ROUTING!A3583=ROUTING!A3582, D3582, "")</f>
        <v/>
      </c>
      <c r="F3583">
        <f>IF(AND(A3583=1, B3583=ROUTING!A3582, D3583&lt;&gt;"", E3583&lt;&gt;"", D3583&lt;E3583), 1, 0)</f>
        <v/>
      </c>
    </row>
    <row r="3584">
      <c r="A3584">
        <f>--((LEN(TRIM(ROUTING!A3584))+LEN(TRIM(ROUTING!B3584))+LEN(TRIM(ROUTING!C3584))+LEN(TRIM(ROUTING!D3584))+LEN(TRIM(ROUTING!E3584))+LEN(TRIM(ROUTING!F3584))+LEN(TRIM(ROUTING!G3584)))&gt;0)</f>
        <v/>
      </c>
      <c r="B3584">
        <f>ROUTING!A3584</f>
        <v/>
      </c>
      <c r="C3584">
        <f>ROUTING!B3584</f>
        <v/>
      </c>
      <c r="D3584">
        <f>IF(LEFT(ROUTING!B3584,2)="OP",IFERROR(VALUE(MID(ROUTING!B3584,3,IFERROR(FIND("-",ROUTING!B3584&amp;"-"),LEN(ROUTING!B3584)+1)-3)),""),"" )</f>
        <v/>
      </c>
      <c r="E3584">
        <f>IF(ROUTING!A3584=ROUTING!A3583, D3583, "")</f>
        <v/>
      </c>
      <c r="F3584">
        <f>IF(AND(A3584=1, B3584=ROUTING!A3583, D3584&lt;&gt;"", E3584&lt;&gt;"", D3584&lt;E3584), 1, 0)</f>
        <v/>
      </c>
    </row>
    <row r="3585">
      <c r="A3585">
        <f>--((LEN(TRIM(ROUTING!A3585))+LEN(TRIM(ROUTING!B3585))+LEN(TRIM(ROUTING!C3585))+LEN(TRIM(ROUTING!D3585))+LEN(TRIM(ROUTING!E3585))+LEN(TRIM(ROUTING!F3585))+LEN(TRIM(ROUTING!G3585)))&gt;0)</f>
        <v/>
      </c>
      <c r="B3585">
        <f>ROUTING!A3585</f>
        <v/>
      </c>
      <c r="C3585">
        <f>ROUTING!B3585</f>
        <v/>
      </c>
      <c r="D3585">
        <f>IF(LEFT(ROUTING!B3585,2)="OP",IFERROR(VALUE(MID(ROUTING!B3585,3,IFERROR(FIND("-",ROUTING!B3585&amp;"-"),LEN(ROUTING!B3585)+1)-3)),""),"" )</f>
        <v/>
      </c>
      <c r="E3585">
        <f>IF(ROUTING!A3585=ROUTING!A3584, D3584, "")</f>
        <v/>
      </c>
      <c r="F3585">
        <f>IF(AND(A3585=1, B3585=ROUTING!A3584, D3585&lt;&gt;"", E3585&lt;&gt;"", D3585&lt;E3585), 1, 0)</f>
        <v/>
      </c>
    </row>
    <row r="3586">
      <c r="A3586">
        <f>--((LEN(TRIM(ROUTING!A3586))+LEN(TRIM(ROUTING!B3586))+LEN(TRIM(ROUTING!C3586))+LEN(TRIM(ROUTING!D3586))+LEN(TRIM(ROUTING!E3586))+LEN(TRIM(ROUTING!F3586))+LEN(TRIM(ROUTING!G3586)))&gt;0)</f>
        <v/>
      </c>
      <c r="B3586">
        <f>ROUTING!A3586</f>
        <v/>
      </c>
      <c r="C3586">
        <f>ROUTING!B3586</f>
        <v/>
      </c>
      <c r="D3586">
        <f>IF(LEFT(ROUTING!B3586,2)="OP",IFERROR(VALUE(MID(ROUTING!B3586,3,IFERROR(FIND("-",ROUTING!B3586&amp;"-"),LEN(ROUTING!B3586)+1)-3)),""),"" )</f>
        <v/>
      </c>
      <c r="E3586">
        <f>IF(ROUTING!A3586=ROUTING!A3585, D3585, "")</f>
        <v/>
      </c>
      <c r="F3586">
        <f>IF(AND(A3586=1, B3586=ROUTING!A3585, D3586&lt;&gt;"", E3586&lt;&gt;"", D3586&lt;E3586), 1, 0)</f>
        <v/>
      </c>
    </row>
    <row r="3587">
      <c r="A3587">
        <f>--((LEN(TRIM(ROUTING!A3587))+LEN(TRIM(ROUTING!B3587))+LEN(TRIM(ROUTING!C3587))+LEN(TRIM(ROUTING!D3587))+LEN(TRIM(ROUTING!E3587))+LEN(TRIM(ROUTING!F3587))+LEN(TRIM(ROUTING!G3587)))&gt;0)</f>
        <v/>
      </c>
      <c r="B3587">
        <f>ROUTING!A3587</f>
        <v/>
      </c>
      <c r="C3587">
        <f>ROUTING!B3587</f>
        <v/>
      </c>
      <c r="D3587">
        <f>IF(LEFT(ROUTING!B3587,2)="OP",IFERROR(VALUE(MID(ROUTING!B3587,3,IFERROR(FIND("-",ROUTING!B3587&amp;"-"),LEN(ROUTING!B3587)+1)-3)),""),"" )</f>
        <v/>
      </c>
      <c r="E3587">
        <f>IF(ROUTING!A3587=ROUTING!A3586, D3586, "")</f>
        <v/>
      </c>
      <c r="F3587">
        <f>IF(AND(A3587=1, B3587=ROUTING!A3586, D3587&lt;&gt;"", E3587&lt;&gt;"", D3587&lt;E3587), 1, 0)</f>
        <v/>
      </c>
    </row>
    <row r="3588">
      <c r="A3588">
        <f>--((LEN(TRIM(ROUTING!A3588))+LEN(TRIM(ROUTING!B3588))+LEN(TRIM(ROUTING!C3588))+LEN(TRIM(ROUTING!D3588))+LEN(TRIM(ROUTING!E3588))+LEN(TRIM(ROUTING!F3588))+LEN(TRIM(ROUTING!G3588)))&gt;0)</f>
        <v/>
      </c>
      <c r="B3588">
        <f>ROUTING!A3588</f>
        <v/>
      </c>
      <c r="C3588">
        <f>ROUTING!B3588</f>
        <v/>
      </c>
      <c r="D3588">
        <f>IF(LEFT(ROUTING!B3588,2)="OP",IFERROR(VALUE(MID(ROUTING!B3588,3,IFERROR(FIND("-",ROUTING!B3588&amp;"-"),LEN(ROUTING!B3588)+1)-3)),""),"" )</f>
        <v/>
      </c>
      <c r="E3588">
        <f>IF(ROUTING!A3588=ROUTING!A3587, D3587, "")</f>
        <v/>
      </c>
      <c r="F3588">
        <f>IF(AND(A3588=1, B3588=ROUTING!A3587, D3588&lt;&gt;"", E3588&lt;&gt;"", D3588&lt;E3588), 1, 0)</f>
        <v/>
      </c>
    </row>
    <row r="3589">
      <c r="A3589">
        <f>--((LEN(TRIM(ROUTING!A3589))+LEN(TRIM(ROUTING!B3589))+LEN(TRIM(ROUTING!C3589))+LEN(TRIM(ROUTING!D3589))+LEN(TRIM(ROUTING!E3589))+LEN(TRIM(ROUTING!F3589))+LEN(TRIM(ROUTING!G3589)))&gt;0)</f>
        <v/>
      </c>
      <c r="B3589">
        <f>ROUTING!A3589</f>
        <v/>
      </c>
      <c r="C3589">
        <f>ROUTING!B3589</f>
        <v/>
      </c>
      <c r="D3589">
        <f>IF(LEFT(ROUTING!B3589,2)="OP",IFERROR(VALUE(MID(ROUTING!B3589,3,IFERROR(FIND("-",ROUTING!B3589&amp;"-"),LEN(ROUTING!B3589)+1)-3)),""),"" )</f>
        <v/>
      </c>
      <c r="E3589">
        <f>IF(ROUTING!A3589=ROUTING!A3588, D3588, "")</f>
        <v/>
      </c>
      <c r="F3589">
        <f>IF(AND(A3589=1, B3589=ROUTING!A3588, D3589&lt;&gt;"", E3589&lt;&gt;"", D3589&lt;E3589), 1, 0)</f>
        <v/>
      </c>
    </row>
    <row r="3590">
      <c r="A3590">
        <f>--((LEN(TRIM(ROUTING!A3590))+LEN(TRIM(ROUTING!B3590))+LEN(TRIM(ROUTING!C3590))+LEN(TRIM(ROUTING!D3590))+LEN(TRIM(ROUTING!E3590))+LEN(TRIM(ROUTING!F3590))+LEN(TRIM(ROUTING!G3590)))&gt;0)</f>
        <v/>
      </c>
      <c r="B3590">
        <f>ROUTING!A3590</f>
        <v/>
      </c>
      <c r="C3590">
        <f>ROUTING!B3590</f>
        <v/>
      </c>
      <c r="D3590">
        <f>IF(LEFT(ROUTING!B3590,2)="OP",IFERROR(VALUE(MID(ROUTING!B3590,3,IFERROR(FIND("-",ROUTING!B3590&amp;"-"),LEN(ROUTING!B3590)+1)-3)),""),"" )</f>
        <v/>
      </c>
      <c r="E3590">
        <f>IF(ROUTING!A3590=ROUTING!A3589, D3589, "")</f>
        <v/>
      </c>
      <c r="F3590">
        <f>IF(AND(A3590=1, B3590=ROUTING!A3589, D3590&lt;&gt;"", E3590&lt;&gt;"", D3590&lt;E3590), 1, 0)</f>
        <v/>
      </c>
    </row>
    <row r="3591">
      <c r="A3591">
        <f>--((LEN(TRIM(ROUTING!A3591))+LEN(TRIM(ROUTING!B3591))+LEN(TRIM(ROUTING!C3591))+LEN(TRIM(ROUTING!D3591))+LEN(TRIM(ROUTING!E3591))+LEN(TRIM(ROUTING!F3591))+LEN(TRIM(ROUTING!G3591)))&gt;0)</f>
        <v/>
      </c>
      <c r="B3591">
        <f>ROUTING!A3591</f>
        <v/>
      </c>
      <c r="C3591">
        <f>ROUTING!B3591</f>
        <v/>
      </c>
      <c r="D3591">
        <f>IF(LEFT(ROUTING!B3591,2)="OP",IFERROR(VALUE(MID(ROUTING!B3591,3,IFERROR(FIND("-",ROUTING!B3591&amp;"-"),LEN(ROUTING!B3591)+1)-3)),""),"" )</f>
        <v/>
      </c>
      <c r="E3591">
        <f>IF(ROUTING!A3591=ROUTING!A3590, D3590, "")</f>
        <v/>
      </c>
      <c r="F3591">
        <f>IF(AND(A3591=1, B3591=ROUTING!A3590, D3591&lt;&gt;"", E3591&lt;&gt;"", D3591&lt;E3591), 1, 0)</f>
        <v/>
      </c>
    </row>
    <row r="3592">
      <c r="A3592">
        <f>--((LEN(TRIM(ROUTING!A3592))+LEN(TRIM(ROUTING!B3592))+LEN(TRIM(ROUTING!C3592))+LEN(TRIM(ROUTING!D3592))+LEN(TRIM(ROUTING!E3592))+LEN(TRIM(ROUTING!F3592))+LEN(TRIM(ROUTING!G3592)))&gt;0)</f>
        <v/>
      </c>
      <c r="B3592">
        <f>ROUTING!A3592</f>
        <v/>
      </c>
      <c r="C3592">
        <f>ROUTING!B3592</f>
        <v/>
      </c>
      <c r="D3592">
        <f>IF(LEFT(ROUTING!B3592,2)="OP",IFERROR(VALUE(MID(ROUTING!B3592,3,IFERROR(FIND("-",ROUTING!B3592&amp;"-"),LEN(ROUTING!B3592)+1)-3)),""),"" )</f>
        <v/>
      </c>
      <c r="E3592">
        <f>IF(ROUTING!A3592=ROUTING!A3591, D3591, "")</f>
        <v/>
      </c>
      <c r="F3592">
        <f>IF(AND(A3592=1, B3592=ROUTING!A3591, D3592&lt;&gt;"", E3592&lt;&gt;"", D3592&lt;E3592), 1, 0)</f>
        <v/>
      </c>
    </row>
    <row r="3593">
      <c r="A3593">
        <f>--((LEN(TRIM(ROUTING!A3593))+LEN(TRIM(ROUTING!B3593))+LEN(TRIM(ROUTING!C3593))+LEN(TRIM(ROUTING!D3593))+LEN(TRIM(ROUTING!E3593))+LEN(TRIM(ROUTING!F3593))+LEN(TRIM(ROUTING!G3593)))&gt;0)</f>
        <v/>
      </c>
      <c r="B3593">
        <f>ROUTING!A3593</f>
        <v/>
      </c>
      <c r="C3593">
        <f>ROUTING!B3593</f>
        <v/>
      </c>
      <c r="D3593">
        <f>IF(LEFT(ROUTING!B3593,2)="OP",IFERROR(VALUE(MID(ROUTING!B3593,3,IFERROR(FIND("-",ROUTING!B3593&amp;"-"),LEN(ROUTING!B3593)+1)-3)),""),"" )</f>
        <v/>
      </c>
      <c r="E3593">
        <f>IF(ROUTING!A3593=ROUTING!A3592, D3592, "")</f>
        <v/>
      </c>
      <c r="F3593">
        <f>IF(AND(A3593=1, B3593=ROUTING!A3592, D3593&lt;&gt;"", E3593&lt;&gt;"", D3593&lt;E3593), 1, 0)</f>
        <v/>
      </c>
    </row>
    <row r="3594">
      <c r="A3594">
        <f>--((LEN(TRIM(ROUTING!A3594))+LEN(TRIM(ROUTING!B3594))+LEN(TRIM(ROUTING!C3594))+LEN(TRIM(ROUTING!D3594))+LEN(TRIM(ROUTING!E3594))+LEN(TRIM(ROUTING!F3594))+LEN(TRIM(ROUTING!G3594)))&gt;0)</f>
        <v/>
      </c>
      <c r="B3594">
        <f>ROUTING!A3594</f>
        <v/>
      </c>
      <c r="C3594">
        <f>ROUTING!B3594</f>
        <v/>
      </c>
      <c r="D3594">
        <f>IF(LEFT(ROUTING!B3594,2)="OP",IFERROR(VALUE(MID(ROUTING!B3594,3,IFERROR(FIND("-",ROUTING!B3594&amp;"-"),LEN(ROUTING!B3594)+1)-3)),""),"" )</f>
        <v/>
      </c>
      <c r="E3594">
        <f>IF(ROUTING!A3594=ROUTING!A3593, D3593, "")</f>
        <v/>
      </c>
      <c r="F3594">
        <f>IF(AND(A3594=1, B3594=ROUTING!A3593, D3594&lt;&gt;"", E3594&lt;&gt;"", D3594&lt;E3594), 1, 0)</f>
        <v/>
      </c>
    </row>
    <row r="3595">
      <c r="A3595">
        <f>--((LEN(TRIM(ROUTING!A3595))+LEN(TRIM(ROUTING!B3595))+LEN(TRIM(ROUTING!C3595))+LEN(TRIM(ROUTING!D3595))+LEN(TRIM(ROUTING!E3595))+LEN(TRIM(ROUTING!F3595))+LEN(TRIM(ROUTING!G3595)))&gt;0)</f>
        <v/>
      </c>
      <c r="B3595">
        <f>ROUTING!A3595</f>
        <v/>
      </c>
      <c r="C3595">
        <f>ROUTING!B3595</f>
        <v/>
      </c>
      <c r="D3595">
        <f>IF(LEFT(ROUTING!B3595,2)="OP",IFERROR(VALUE(MID(ROUTING!B3595,3,IFERROR(FIND("-",ROUTING!B3595&amp;"-"),LEN(ROUTING!B3595)+1)-3)),""),"" )</f>
        <v/>
      </c>
      <c r="E3595">
        <f>IF(ROUTING!A3595=ROUTING!A3594, D3594, "")</f>
        <v/>
      </c>
      <c r="F3595">
        <f>IF(AND(A3595=1, B3595=ROUTING!A3594, D3595&lt;&gt;"", E3595&lt;&gt;"", D3595&lt;E3595), 1, 0)</f>
        <v/>
      </c>
    </row>
    <row r="3596">
      <c r="A3596">
        <f>--((LEN(TRIM(ROUTING!A3596))+LEN(TRIM(ROUTING!B3596))+LEN(TRIM(ROUTING!C3596))+LEN(TRIM(ROUTING!D3596))+LEN(TRIM(ROUTING!E3596))+LEN(TRIM(ROUTING!F3596))+LEN(TRIM(ROUTING!G3596)))&gt;0)</f>
        <v/>
      </c>
      <c r="B3596">
        <f>ROUTING!A3596</f>
        <v/>
      </c>
      <c r="C3596">
        <f>ROUTING!B3596</f>
        <v/>
      </c>
      <c r="D3596">
        <f>IF(LEFT(ROUTING!B3596,2)="OP",IFERROR(VALUE(MID(ROUTING!B3596,3,IFERROR(FIND("-",ROUTING!B3596&amp;"-"),LEN(ROUTING!B3596)+1)-3)),""),"" )</f>
        <v/>
      </c>
      <c r="E3596">
        <f>IF(ROUTING!A3596=ROUTING!A3595, D3595, "")</f>
        <v/>
      </c>
      <c r="F3596">
        <f>IF(AND(A3596=1, B3596=ROUTING!A3595, D3596&lt;&gt;"", E3596&lt;&gt;"", D3596&lt;E3596), 1, 0)</f>
        <v/>
      </c>
    </row>
    <row r="3597">
      <c r="A3597">
        <f>--((LEN(TRIM(ROUTING!A3597))+LEN(TRIM(ROUTING!B3597))+LEN(TRIM(ROUTING!C3597))+LEN(TRIM(ROUTING!D3597))+LEN(TRIM(ROUTING!E3597))+LEN(TRIM(ROUTING!F3597))+LEN(TRIM(ROUTING!G3597)))&gt;0)</f>
        <v/>
      </c>
      <c r="B3597">
        <f>ROUTING!A3597</f>
        <v/>
      </c>
      <c r="C3597">
        <f>ROUTING!B3597</f>
        <v/>
      </c>
      <c r="D3597">
        <f>IF(LEFT(ROUTING!B3597,2)="OP",IFERROR(VALUE(MID(ROUTING!B3597,3,IFERROR(FIND("-",ROUTING!B3597&amp;"-"),LEN(ROUTING!B3597)+1)-3)),""),"" )</f>
        <v/>
      </c>
      <c r="E3597">
        <f>IF(ROUTING!A3597=ROUTING!A3596, D3596, "")</f>
        <v/>
      </c>
      <c r="F3597">
        <f>IF(AND(A3597=1, B3597=ROUTING!A3596, D3597&lt;&gt;"", E3597&lt;&gt;"", D3597&lt;E3597), 1, 0)</f>
        <v/>
      </c>
    </row>
    <row r="3598">
      <c r="A3598">
        <f>--((LEN(TRIM(ROUTING!A3598))+LEN(TRIM(ROUTING!B3598))+LEN(TRIM(ROUTING!C3598))+LEN(TRIM(ROUTING!D3598))+LEN(TRIM(ROUTING!E3598))+LEN(TRIM(ROUTING!F3598))+LEN(TRIM(ROUTING!G3598)))&gt;0)</f>
        <v/>
      </c>
      <c r="B3598">
        <f>ROUTING!A3598</f>
        <v/>
      </c>
      <c r="C3598">
        <f>ROUTING!B3598</f>
        <v/>
      </c>
      <c r="D3598">
        <f>IF(LEFT(ROUTING!B3598,2)="OP",IFERROR(VALUE(MID(ROUTING!B3598,3,IFERROR(FIND("-",ROUTING!B3598&amp;"-"),LEN(ROUTING!B3598)+1)-3)),""),"" )</f>
        <v/>
      </c>
      <c r="E3598">
        <f>IF(ROUTING!A3598=ROUTING!A3597, D3597, "")</f>
        <v/>
      </c>
      <c r="F3598">
        <f>IF(AND(A3598=1, B3598=ROUTING!A3597, D3598&lt;&gt;"", E3598&lt;&gt;"", D3598&lt;E3598), 1, 0)</f>
        <v/>
      </c>
    </row>
    <row r="3599">
      <c r="A3599">
        <f>--((LEN(TRIM(ROUTING!A3599))+LEN(TRIM(ROUTING!B3599))+LEN(TRIM(ROUTING!C3599))+LEN(TRIM(ROUTING!D3599))+LEN(TRIM(ROUTING!E3599))+LEN(TRIM(ROUTING!F3599))+LEN(TRIM(ROUTING!G3599)))&gt;0)</f>
        <v/>
      </c>
      <c r="B3599">
        <f>ROUTING!A3599</f>
        <v/>
      </c>
      <c r="C3599">
        <f>ROUTING!B3599</f>
        <v/>
      </c>
      <c r="D3599">
        <f>IF(LEFT(ROUTING!B3599,2)="OP",IFERROR(VALUE(MID(ROUTING!B3599,3,IFERROR(FIND("-",ROUTING!B3599&amp;"-"),LEN(ROUTING!B3599)+1)-3)),""),"" )</f>
        <v/>
      </c>
      <c r="E3599">
        <f>IF(ROUTING!A3599=ROUTING!A3598, D3598, "")</f>
        <v/>
      </c>
      <c r="F3599">
        <f>IF(AND(A3599=1, B3599=ROUTING!A3598, D3599&lt;&gt;"", E3599&lt;&gt;"", D3599&lt;E3599), 1, 0)</f>
        <v/>
      </c>
    </row>
    <row r="3600">
      <c r="A3600">
        <f>--((LEN(TRIM(ROUTING!A3600))+LEN(TRIM(ROUTING!B3600))+LEN(TRIM(ROUTING!C3600))+LEN(TRIM(ROUTING!D3600))+LEN(TRIM(ROUTING!E3600))+LEN(TRIM(ROUTING!F3600))+LEN(TRIM(ROUTING!G3600)))&gt;0)</f>
        <v/>
      </c>
      <c r="B3600">
        <f>ROUTING!A3600</f>
        <v/>
      </c>
      <c r="C3600">
        <f>ROUTING!B3600</f>
        <v/>
      </c>
      <c r="D3600">
        <f>IF(LEFT(ROUTING!B3600,2)="OP",IFERROR(VALUE(MID(ROUTING!B3600,3,IFERROR(FIND("-",ROUTING!B3600&amp;"-"),LEN(ROUTING!B3600)+1)-3)),""),"" )</f>
        <v/>
      </c>
      <c r="E3600">
        <f>IF(ROUTING!A3600=ROUTING!A3599, D3599, "")</f>
        <v/>
      </c>
      <c r="F3600">
        <f>IF(AND(A3600=1, B3600=ROUTING!A3599, D3600&lt;&gt;"", E3600&lt;&gt;"", D3600&lt;E3600), 1, 0)</f>
        <v/>
      </c>
    </row>
    <row r="3601">
      <c r="A3601">
        <f>--((LEN(TRIM(ROUTING!A3601))+LEN(TRIM(ROUTING!B3601))+LEN(TRIM(ROUTING!C3601))+LEN(TRIM(ROUTING!D3601))+LEN(TRIM(ROUTING!E3601))+LEN(TRIM(ROUTING!F3601))+LEN(TRIM(ROUTING!G3601)))&gt;0)</f>
        <v/>
      </c>
      <c r="B3601">
        <f>ROUTING!A3601</f>
        <v/>
      </c>
      <c r="C3601">
        <f>ROUTING!B3601</f>
        <v/>
      </c>
      <c r="D3601">
        <f>IF(LEFT(ROUTING!B3601,2)="OP",IFERROR(VALUE(MID(ROUTING!B3601,3,IFERROR(FIND("-",ROUTING!B3601&amp;"-"),LEN(ROUTING!B3601)+1)-3)),""),"" )</f>
        <v/>
      </c>
      <c r="E3601">
        <f>IF(ROUTING!A3601=ROUTING!A3600, D3600, "")</f>
        <v/>
      </c>
      <c r="F3601">
        <f>IF(AND(A3601=1, B3601=ROUTING!A3600, D3601&lt;&gt;"", E3601&lt;&gt;"", D3601&lt;E3601), 1, 0)</f>
        <v/>
      </c>
    </row>
    <row r="3602">
      <c r="A3602">
        <f>--((LEN(TRIM(ROUTING!A3602))+LEN(TRIM(ROUTING!B3602))+LEN(TRIM(ROUTING!C3602))+LEN(TRIM(ROUTING!D3602))+LEN(TRIM(ROUTING!E3602))+LEN(TRIM(ROUTING!F3602))+LEN(TRIM(ROUTING!G3602)))&gt;0)</f>
        <v/>
      </c>
      <c r="B3602">
        <f>ROUTING!A3602</f>
        <v/>
      </c>
      <c r="C3602">
        <f>ROUTING!B3602</f>
        <v/>
      </c>
      <c r="D3602">
        <f>IF(LEFT(ROUTING!B3602,2)="OP",IFERROR(VALUE(MID(ROUTING!B3602,3,IFERROR(FIND("-",ROUTING!B3602&amp;"-"),LEN(ROUTING!B3602)+1)-3)),""),"" )</f>
        <v/>
      </c>
      <c r="E3602">
        <f>IF(ROUTING!A3602=ROUTING!A3601, D3601, "")</f>
        <v/>
      </c>
      <c r="F3602">
        <f>IF(AND(A3602=1, B3602=ROUTING!A3601, D3602&lt;&gt;"", E3602&lt;&gt;"", D3602&lt;E3602), 1, 0)</f>
        <v/>
      </c>
    </row>
    <row r="3603">
      <c r="A3603">
        <f>--((LEN(TRIM(ROUTING!A3603))+LEN(TRIM(ROUTING!B3603))+LEN(TRIM(ROUTING!C3603))+LEN(TRIM(ROUTING!D3603))+LEN(TRIM(ROUTING!E3603))+LEN(TRIM(ROUTING!F3603))+LEN(TRIM(ROUTING!G3603)))&gt;0)</f>
        <v/>
      </c>
      <c r="B3603">
        <f>ROUTING!A3603</f>
        <v/>
      </c>
      <c r="C3603">
        <f>ROUTING!B3603</f>
        <v/>
      </c>
      <c r="D3603">
        <f>IF(LEFT(ROUTING!B3603,2)="OP",IFERROR(VALUE(MID(ROUTING!B3603,3,IFERROR(FIND("-",ROUTING!B3603&amp;"-"),LEN(ROUTING!B3603)+1)-3)),""),"" )</f>
        <v/>
      </c>
      <c r="E3603">
        <f>IF(ROUTING!A3603=ROUTING!A3602, D3602, "")</f>
        <v/>
      </c>
      <c r="F3603">
        <f>IF(AND(A3603=1, B3603=ROUTING!A3602, D3603&lt;&gt;"", E3603&lt;&gt;"", D3603&lt;E3603), 1, 0)</f>
        <v/>
      </c>
    </row>
    <row r="3604">
      <c r="A3604">
        <f>--((LEN(TRIM(ROUTING!A3604))+LEN(TRIM(ROUTING!B3604))+LEN(TRIM(ROUTING!C3604))+LEN(TRIM(ROUTING!D3604))+LEN(TRIM(ROUTING!E3604))+LEN(TRIM(ROUTING!F3604))+LEN(TRIM(ROUTING!G3604)))&gt;0)</f>
        <v/>
      </c>
      <c r="B3604">
        <f>ROUTING!A3604</f>
        <v/>
      </c>
      <c r="C3604">
        <f>ROUTING!B3604</f>
        <v/>
      </c>
      <c r="D3604">
        <f>IF(LEFT(ROUTING!B3604,2)="OP",IFERROR(VALUE(MID(ROUTING!B3604,3,IFERROR(FIND("-",ROUTING!B3604&amp;"-"),LEN(ROUTING!B3604)+1)-3)),""),"" )</f>
        <v/>
      </c>
      <c r="E3604">
        <f>IF(ROUTING!A3604=ROUTING!A3603, D3603, "")</f>
        <v/>
      </c>
      <c r="F3604">
        <f>IF(AND(A3604=1, B3604=ROUTING!A3603, D3604&lt;&gt;"", E3604&lt;&gt;"", D3604&lt;E3604), 1, 0)</f>
        <v/>
      </c>
    </row>
    <row r="3605">
      <c r="A3605">
        <f>--((LEN(TRIM(ROUTING!A3605))+LEN(TRIM(ROUTING!B3605))+LEN(TRIM(ROUTING!C3605))+LEN(TRIM(ROUTING!D3605))+LEN(TRIM(ROUTING!E3605))+LEN(TRIM(ROUTING!F3605))+LEN(TRIM(ROUTING!G3605)))&gt;0)</f>
        <v/>
      </c>
      <c r="B3605">
        <f>ROUTING!A3605</f>
        <v/>
      </c>
      <c r="C3605">
        <f>ROUTING!B3605</f>
        <v/>
      </c>
      <c r="D3605">
        <f>IF(LEFT(ROUTING!B3605,2)="OP",IFERROR(VALUE(MID(ROUTING!B3605,3,IFERROR(FIND("-",ROUTING!B3605&amp;"-"),LEN(ROUTING!B3605)+1)-3)),""),"" )</f>
        <v/>
      </c>
      <c r="E3605">
        <f>IF(ROUTING!A3605=ROUTING!A3604, D3604, "")</f>
        <v/>
      </c>
      <c r="F3605">
        <f>IF(AND(A3605=1, B3605=ROUTING!A3604, D3605&lt;&gt;"", E3605&lt;&gt;"", D3605&lt;E3605), 1, 0)</f>
        <v/>
      </c>
    </row>
    <row r="3606">
      <c r="A3606">
        <f>--((LEN(TRIM(ROUTING!A3606))+LEN(TRIM(ROUTING!B3606))+LEN(TRIM(ROUTING!C3606))+LEN(TRIM(ROUTING!D3606))+LEN(TRIM(ROUTING!E3606))+LEN(TRIM(ROUTING!F3606))+LEN(TRIM(ROUTING!G3606)))&gt;0)</f>
        <v/>
      </c>
      <c r="B3606">
        <f>ROUTING!A3606</f>
        <v/>
      </c>
      <c r="C3606">
        <f>ROUTING!B3606</f>
        <v/>
      </c>
      <c r="D3606">
        <f>IF(LEFT(ROUTING!B3606,2)="OP",IFERROR(VALUE(MID(ROUTING!B3606,3,IFERROR(FIND("-",ROUTING!B3606&amp;"-"),LEN(ROUTING!B3606)+1)-3)),""),"" )</f>
        <v/>
      </c>
      <c r="E3606">
        <f>IF(ROUTING!A3606=ROUTING!A3605, D3605, "")</f>
        <v/>
      </c>
      <c r="F3606">
        <f>IF(AND(A3606=1, B3606=ROUTING!A3605, D3606&lt;&gt;"", E3606&lt;&gt;"", D3606&lt;E3606), 1, 0)</f>
        <v/>
      </c>
    </row>
    <row r="3607">
      <c r="A3607">
        <f>--((LEN(TRIM(ROUTING!A3607))+LEN(TRIM(ROUTING!B3607))+LEN(TRIM(ROUTING!C3607))+LEN(TRIM(ROUTING!D3607))+LEN(TRIM(ROUTING!E3607))+LEN(TRIM(ROUTING!F3607))+LEN(TRIM(ROUTING!G3607)))&gt;0)</f>
        <v/>
      </c>
      <c r="B3607">
        <f>ROUTING!A3607</f>
        <v/>
      </c>
      <c r="C3607">
        <f>ROUTING!B3607</f>
        <v/>
      </c>
      <c r="D3607">
        <f>IF(LEFT(ROUTING!B3607,2)="OP",IFERROR(VALUE(MID(ROUTING!B3607,3,IFERROR(FIND("-",ROUTING!B3607&amp;"-"),LEN(ROUTING!B3607)+1)-3)),""),"" )</f>
        <v/>
      </c>
      <c r="E3607">
        <f>IF(ROUTING!A3607=ROUTING!A3606, D3606, "")</f>
        <v/>
      </c>
      <c r="F3607">
        <f>IF(AND(A3607=1, B3607=ROUTING!A3606, D3607&lt;&gt;"", E3607&lt;&gt;"", D3607&lt;E3607), 1, 0)</f>
        <v/>
      </c>
    </row>
    <row r="3608">
      <c r="A3608">
        <f>--((LEN(TRIM(ROUTING!A3608))+LEN(TRIM(ROUTING!B3608))+LEN(TRIM(ROUTING!C3608))+LEN(TRIM(ROUTING!D3608))+LEN(TRIM(ROUTING!E3608))+LEN(TRIM(ROUTING!F3608))+LEN(TRIM(ROUTING!G3608)))&gt;0)</f>
        <v/>
      </c>
      <c r="B3608">
        <f>ROUTING!A3608</f>
        <v/>
      </c>
      <c r="C3608">
        <f>ROUTING!B3608</f>
        <v/>
      </c>
      <c r="D3608">
        <f>IF(LEFT(ROUTING!B3608,2)="OP",IFERROR(VALUE(MID(ROUTING!B3608,3,IFERROR(FIND("-",ROUTING!B3608&amp;"-"),LEN(ROUTING!B3608)+1)-3)),""),"" )</f>
        <v/>
      </c>
      <c r="E3608">
        <f>IF(ROUTING!A3608=ROUTING!A3607, D3607, "")</f>
        <v/>
      </c>
      <c r="F3608">
        <f>IF(AND(A3608=1, B3608=ROUTING!A3607, D3608&lt;&gt;"", E3608&lt;&gt;"", D3608&lt;E3608), 1, 0)</f>
        <v/>
      </c>
    </row>
    <row r="3609">
      <c r="A3609">
        <f>--((LEN(TRIM(ROUTING!A3609))+LEN(TRIM(ROUTING!B3609))+LEN(TRIM(ROUTING!C3609))+LEN(TRIM(ROUTING!D3609))+LEN(TRIM(ROUTING!E3609))+LEN(TRIM(ROUTING!F3609))+LEN(TRIM(ROUTING!G3609)))&gt;0)</f>
        <v/>
      </c>
      <c r="B3609">
        <f>ROUTING!A3609</f>
        <v/>
      </c>
      <c r="C3609">
        <f>ROUTING!B3609</f>
        <v/>
      </c>
      <c r="D3609">
        <f>IF(LEFT(ROUTING!B3609,2)="OP",IFERROR(VALUE(MID(ROUTING!B3609,3,IFERROR(FIND("-",ROUTING!B3609&amp;"-"),LEN(ROUTING!B3609)+1)-3)),""),"" )</f>
        <v/>
      </c>
      <c r="E3609">
        <f>IF(ROUTING!A3609=ROUTING!A3608, D3608, "")</f>
        <v/>
      </c>
      <c r="F3609">
        <f>IF(AND(A3609=1, B3609=ROUTING!A3608, D3609&lt;&gt;"", E3609&lt;&gt;"", D3609&lt;E3609), 1, 0)</f>
        <v/>
      </c>
    </row>
    <row r="3610">
      <c r="A3610">
        <f>--((LEN(TRIM(ROUTING!A3610))+LEN(TRIM(ROUTING!B3610))+LEN(TRIM(ROUTING!C3610))+LEN(TRIM(ROUTING!D3610))+LEN(TRIM(ROUTING!E3610))+LEN(TRIM(ROUTING!F3610))+LEN(TRIM(ROUTING!G3610)))&gt;0)</f>
        <v/>
      </c>
      <c r="B3610">
        <f>ROUTING!A3610</f>
        <v/>
      </c>
      <c r="C3610">
        <f>ROUTING!B3610</f>
        <v/>
      </c>
      <c r="D3610">
        <f>IF(LEFT(ROUTING!B3610,2)="OP",IFERROR(VALUE(MID(ROUTING!B3610,3,IFERROR(FIND("-",ROUTING!B3610&amp;"-"),LEN(ROUTING!B3610)+1)-3)),""),"" )</f>
        <v/>
      </c>
      <c r="E3610">
        <f>IF(ROUTING!A3610=ROUTING!A3609, D3609, "")</f>
        <v/>
      </c>
      <c r="F3610">
        <f>IF(AND(A3610=1, B3610=ROUTING!A3609, D3610&lt;&gt;"", E3610&lt;&gt;"", D3610&lt;E3610), 1, 0)</f>
        <v/>
      </c>
    </row>
    <row r="3611">
      <c r="A3611">
        <f>--((LEN(TRIM(ROUTING!A3611))+LEN(TRIM(ROUTING!B3611))+LEN(TRIM(ROUTING!C3611))+LEN(TRIM(ROUTING!D3611))+LEN(TRIM(ROUTING!E3611))+LEN(TRIM(ROUTING!F3611))+LEN(TRIM(ROUTING!G3611)))&gt;0)</f>
        <v/>
      </c>
      <c r="B3611">
        <f>ROUTING!A3611</f>
        <v/>
      </c>
      <c r="C3611">
        <f>ROUTING!B3611</f>
        <v/>
      </c>
      <c r="D3611">
        <f>IF(LEFT(ROUTING!B3611,2)="OP",IFERROR(VALUE(MID(ROUTING!B3611,3,IFERROR(FIND("-",ROUTING!B3611&amp;"-"),LEN(ROUTING!B3611)+1)-3)),""),"" )</f>
        <v/>
      </c>
      <c r="E3611">
        <f>IF(ROUTING!A3611=ROUTING!A3610, D3610, "")</f>
        <v/>
      </c>
      <c r="F3611">
        <f>IF(AND(A3611=1, B3611=ROUTING!A3610, D3611&lt;&gt;"", E3611&lt;&gt;"", D3611&lt;E3611), 1, 0)</f>
        <v/>
      </c>
    </row>
    <row r="3612">
      <c r="A3612">
        <f>--((LEN(TRIM(ROUTING!A3612))+LEN(TRIM(ROUTING!B3612))+LEN(TRIM(ROUTING!C3612))+LEN(TRIM(ROUTING!D3612))+LEN(TRIM(ROUTING!E3612))+LEN(TRIM(ROUTING!F3612))+LEN(TRIM(ROUTING!G3612)))&gt;0)</f>
        <v/>
      </c>
      <c r="B3612">
        <f>ROUTING!A3612</f>
        <v/>
      </c>
      <c r="C3612">
        <f>ROUTING!B3612</f>
        <v/>
      </c>
      <c r="D3612">
        <f>IF(LEFT(ROUTING!B3612,2)="OP",IFERROR(VALUE(MID(ROUTING!B3612,3,IFERROR(FIND("-",ROUTING!B3612&amp;"-"),LEN(ROUTING!B3612)+1)-3)),""),"" )</f>
        <v/>
      </c>
      <c r="E3612">
        <f>IF(ROUTING!A3612=ROUTING!A3611, D3611, "")</f>
        <v/>
      </c>
      <c r="F3612">
        <f>IF(AND(A3612=1, B3612=ROUTING!A3611, D3612&lt;&gt;"", E3612&lt;&gt;"", D3612&lt;E3612), 1, 0)</f>
        <v/>
      </c>
    </row>
    <row r="3613">
      <c r="A3613">
        <f>--((LEN(TRIM(ROUTING!A3613))+LEN(TRIM(ROUTING!B3613))+LEN(TRIM(ROUTING!C3613))+LEN(TRIM(ROUTING!D3613))+LEN(TRIM(ROUTING!E3613))+LEN(TRIM(ROUTING!F3613))+LEN(TRIM(ROUTING!G3613)))&gt;0)</f>
        <v/>
      </c>
      <c r="B3613">
        <f>ROUTING!A3613</f>
        <v/>
      </c>
      <c r="C3613">
        <f>ROUTING!B3613</f>
        <v/>
      </c>
      <c r="D3613">
        <f>IF(LEFT(ROUTING!B3613,2)="OP",IFERROR(VALUE(MID(ROUTING!B3613,3,IFERROR(FIND("-",ROUTING!B3613&amp;"-"),LEN(ROUTING!B3613)+1)-3)),""),"" )</f>
        <v/>
      </c>
      <c r="E3613">
        <f>IF(ROUTING!A3613=ROUTING!A3612, D3612, "")</f>
        <v/>
      </c>
      <c r="F3613">
        <f>IF(AND(A3613=1, B3613=ROUTING!A3612, D3613&lt;&gt;"", E3613&lt;&gt;"", D3613&lt;E3613), 1, 0)</f>
        <v/>
      </c>
    </row>
    <row r="3614">
      <c r="A3614">
        <f>--((LEN(TRIM(ROUTING!A3614))+LEN(TRIM(ROUTING!B3614))+LEN(TRIM(ROUTING!C3614))+LEN(TRIM(ROUTING!D3614))+LEN(TRIM(ROUTING!E3614))+LEN(TRIM(ROUTING!F3614))+LEN(TRIM(ROUTING!G3614)))&gt;0)</f>
        <v/>
      </c>
      <c r="B3614">
        <f>ROUTING!A3614</f>
        <v/>
      </c>
      <c r="C3614">
        <f>ROUTING!B3614</f>
        <v/>
      </c>
      <c r="D3614">
        <f>IF(LEFT(ROUTING!B3614,2)="OP",IFERROR(VALUE(MID(ROUTING!B3614,3,IFERROR(FIND("-",ROUTING!B3614&amp;"-"),LEN(ROUTING!B3614)+1)-3)),""),"" )</f>
        <v/>
      </c>
      <c r="E3614">
        <f>IF(ROUTING!A3614=ROUTING!A3613, D3613, "")</f>
        <v/>
      </c>
      <c r="F3614">
        <f>IF(AND(A3614=1, B3614=ROUTING!A3613, D3614&lt;&gt;"", E3614&lt;&gt;"", D3614&lt;E3614), 1, 0)</f>
        <v/>
      </c>
    </row>
    <row r="3615">
      <c r="A3615">
        <f>--((LEN(TRIM(ROUTING!A3615))+LEN(TRIM(ROUTING!B3615))+LEN(TRIM(ROUTING!C3615))+LEN(TRIM(ROUTING!D3615))+LEN(TRIM(ROUTING!E3615))+LEN(TRIM(ROUTING!F3615))+LEN(TRIM(ROUTING!G3615)))&gt;0)</f>
        <v/>
      </c>
      <c r="B3615">
        <f>ROUTING!A3615</f>
        <v/>
      </c>
      <c r="C3615">
        <f>ROUTING!B3615</f>
        <v/>
      </c>
      <c r="D3615">
        <f>IF(LEFT(ROUTING!B3615,2)="OP",IFERROR(VALUE(MID(ROUTING!B3615,3,IFERROR(FIND("-",ROUTING!B3615&amp;"-"),LEN(ROUTING!B3615)+1)-3)),""),"" )</f>
        <v/>
      </c>
      <c r="E3615">
        <f>IF(ROUTING!A3615=ROUTING!A3614, D3614, "")</f>
        <v/>
      </c>
      <c r="F3615">
        <f>IF(AND(A3615=1, B3615=ROUTING!A3614, D3615&lt;&gt;"", E3615&lt;&gt;"", D3615&lt;E3615), 1, 0)</f>
        <v/>
      </c>
    </row>
    <row r="3616">
      <c r="A3616">
        <f>--((LEN(TRIM(ROUTING!A3616))+LEN(TRIM(ROUTING!B3616))+LEN(TRIM(ROUTING!C3616))+LEN(TRIM(ROUTING!D3616))+LEN(TRIM(ROUTING!E3616))+LEN(TRIM(ROUTING!F3616))+LEN(TRIM(ROUTING!G3616)))&gt;0)</f>
        <v/>
      </c>
      <c r="B3616">
        <f>ROUTING!A3616</f>
        <v/>
      </c>
      <c r="C3616">
        <f>ROUTING!B3616</f>
        <v/>
      </c>
      <c r="D3616">
        <f>IF(LEFT(ROUTING!B3616,2)="OP",IFERROR(VALUE(MID(ROUTING!B3616,3,IFERROR(FIND("-",ROUTING!B3616&amp;"-"),LEN(ROUTING!B3616)+1)-3)),""),"" )</f>
        <v/>
      </c>
      <c r="E3616">
        <f>IF(ROUTING!A3616=ROUTING!A3615, D3615, "")</f>
        <v/>
      </c>
      <c r="F3616">
        <f>IF(AND(A3616=1, B3616=ROUTING!A3615, D3616&lt;&gt;"", E3616&lt;&gt;"", D3616&lt;E3616), 1, 0)</f>
        <v/>
      </c>
    </row>
    <row r="3617">
      <c r="A3617">
        <f>--((LEN(TRIM(ROUTING!A3617))+LEN(TRIM(ROUTING!B3617))+LEN(TRIM(ROUTING!C3617))+LEN(TRIM(ROUTING!D3617))+LEN(TRIM(ROUTING!E3617))+LEN(TRIM(ROUTING!F3617))+LEN(TRIM(ROUTING!G3617)))&gt;0)</f>
        <v/>
      </c>
      <c r="B3617">
        <f>ROUTING!A3617</f>
        <v/>
      </c>
      <c r="C3617">
        <f>ROUTING!B3617</f>
        <v/>
      </c>
      <c r="D3617">
        <f>IF(LEFT(ROUTING!B3617,2)="OP",IFERROR(VALUE(MID(ROUTING!B3617,3,IFERROR(FIND("-",ROUTING!B3617&amp;"-"),LEN(ROUTING!B3617)+1)-3)),""),"" )</f>
        <v/>
      </c>
      <c r="E3617">
        <f>IF(ROUTING!A3617=ROUTING!A3616, D3616, "")</f>
        <v/>
      </c>
      <c r="F3617">
        <f>IF(AND(A3617=1, B3617=ROUTING!A3616, D3617&lt;&gt;"", E3617&lt;&gt;"", D3617&lt;E3617), 1, 0)</f>
        <v/>
      </c>
    </row>
    <row r="3618">
      <c r="A3618">
        <f>--((LEN(TRIM(ROUTING!A3618))+LEN(TRIM(ROUTING!B3618))+LEN(TRIM(ROUTING!C3618))+LEN(TRIM(ROUTING!D3618))+LEN(TRIM(ROUTING!E3618))+LEN(TRIM(ROUTING!F3618))+LEN(TRIM(ROUTING!G3618)))&gt;0)</f>
        <v/>
      </c>
      <c r="B3618">
        <f>ROUTING!A3618</f>
        <v/>
      </c>
      <c r="C3618">
        <f>ROUTING!B3618</f>
        <v/>
      </c>
      <c r="D3618">
        <f>IF(LEFT(ROUTING!B3618,2)="OP",IFERROR(VALUE(MID(ROUTING!B3618,3,IFERROR(FIND("-",ROUTING!B3618&amp;"-"),LEN(ROUTING!B3618)+1)-3)),""),"" )</f>
        <v/>
      </c>
      <c r="E3618">
        <f>IF(ROUTING!A3618=ROUTING!A3617, D3617, "")</f>
        <v/>
      </c>
      <c r="F3618">
        <f>IF(AND(A3618=1, B3618=ROUTING!A3617, D3618&lt;&gt;"", E3618&lt;&gt;"", D3618&lt;E3618), 1, 0)</f>
        <v/>
      </c>
    </row>
    <row r="3619">
      <c r="A3619">
        <f>--((LEN(TRIM(ROUTING!A3619))+LEN(TRIM(ROUTING!B3619))+LEN(TRIM(ROUTING!C3619))+LEN(TRIM(ROUTING!D3619))+LEN(TRIM(ROUTING!E3619))+LEN(TRIM(ROUTING!F3619))+LEN(TRIM(ROUTING!G3619)))&gt;0)</f>
        <v/>
      </c>
      <c r="B3619">
        <f>ROUTING!A3619</f>
        <v/>
      </c>
      <c r="C3619">
        <f>ROUTING!B3619</f>
        <v/>
      </c>
      <c r="D3619">
        <f>IF(LEFT(ROUTING!B3619,2)="OP",IFERROR(VALUE(MID(ROUTING!B3619,3,IFERROR(FIND("-",ROUTING!B3619&amp;"-"),LEN(ROUTING!B3619)+1)-3)),""),"" )</f>
        <v/>
      </c>
      <c r="E3619">
        <f>IF(ROUTING!A3619=ROUTING!A3618, D3618, "")</f>
        <v/>
      </c>
      <c r="F3619">
        <f>IF(AND(A3619=1, B3619=ROUTING!A3618, D3619&lt;&gt;"", E3619&lt;&gt;"", D3619&lt;E3619), 1, 0)</f>
        <v/>
      </c>
    </row>
    <row r="3620">
      <c r="A3620">
        <f>--((LEN(TRIM(ROUTING!A3620))+LEN(TRIM(ROUTING!B3620))+LEN(TRIM(ROUTING!C3620))+LEN(TRIM(ROUTING!D3620))+LEN(TRIM(ROUTING!E3620))+LEN(TRIM(ROUTING!F3620))+LEN(TRIM(ROUTING!G3620)))&gt;0)</f>
        <v/>
      </c>
      <c r="B3620">
        <f>ROUTING!A3620</f>
        <v/>
      </c>
      <c r="C3620">
        <f>ROUTING!B3620</f>
        <v/>
      </c>
      <c r="D3620">
        <f>IF(LEFT(ROUTING!B3620,2)="OP",IFERROR(VALUE(MID(ROUTING!B3620,3,IFERROR(FIND("-",ROUTING!B3620&amp;"-"),LEN(ROUTING!B3620)+1)-3)),""),"" )</f>
        <v/>
      </c>
      <c r="E3620">
        <f>IF(ROUTING!A3620=ROUTING!A3619, D3619, "")</f>
        <v/>
      </c>
      <c r="F3620">
        <f>IF(AND(A3620=1, B3620=ROUTING!A3619, D3620&lt;&gt;"", E3620&lt;&gt;"", D3620&lt;E3620), 1, 0)</f>
        <v/>
      </c>
    </row>
    <row r="3621">
      <c r="A3621">
        <f>--((LEN(TRIM(ROUTING!A3621))+LEN(TRIM(ROUTING!B3621))+LEN(TRIM(ROUTING!C3621))+LEN(TRIM(ROUTING!D3621))+LEN(TRIM(ROUTING!E3621))+LEN(TRIM(ROUTING!F3621))+LEN(TRIM(ROUTING!G3621)))&gt;0)</f>
        <v/>
      </c>
      <c r="B3621">
        <f>ROUTING!A3621</f>
        <v/>
      </c>
      <c r="C3621">
        <f>ROUTING!B3621</f>
        <v/>
      </c>
      <c r="D3621">
        <f>IF(LEFT(ROUTING!B3621,2)="OP",IFERROR(VALUE(MID(ROUTING!B3621,3,IFERROR(FIND("-",ROUTING!B3621&amp;"-"),LEN(ROUTING!B3621)+1)-3)),""),"" )</f>
        <v/>
      </c>
      <c r="E3621">
        <f>IF(ROUTING!A3621=ROUTING!A3620, D3620, "")</f>
        <v/>
      </c>
      <c r="F3621">
        <f>IF(AND(A3621=1, B3621=ROUTING!A3620, D3621&lt;&gt;"", E3621&lt;&gt;"", D3621&lt;E3621), 1, 0)</f>
        <v/>
      </c>
    </row>
    <row r="3622">
      <c r="A3622">
        <f>--((LEN(TRIM(ROUTING!A3622))+LEN(TRIM(ROUTING!B3622))+LEN(TRIM(ROUTING!C3622))+LEN(TRIM(ROUTING!D3622))+LEN(TRIM(ROUTING!E3622))+LEN(TRIM(ROUTING!F3622))+LEN(TRIM(ROUTING!G3622)))&gt;0)</f>
        <v/>
      </c>
      <c r="B3622">
        <f>ROUTING!A3622</f>
        <v/>
      </c>
      <c r="C3622">
        <f>ROUTING!B3622</f>
        <v/>
      </c>
      <c r="D3622">
        <f>IF(LEFT(ROUTING!B3622,2)="OP",IFERROR(VALUE(MID(ROUTING!B3622,3,IFERROR(FIND("-",ROUTING!B3622&amp;"-"),LEN(ROUTING!B3622)+1)-3)),""),"" )</f>
        <v/>
      </c>
      <c r="E3622">
        <f>IF(ROUTING!A3622=ROUTING!A3621, D3621, "")</f>
        <v/>
      </c>
      <c r="F3622">
        <f>IF(AND(A3622=1, B3622=ROUTING!A3621, D3622&lt;&gt;"", E3622&lt;&gt;"", D3622&lt;E3622), 1, 0)</f>
        <v/>
      </c>
    </row>
    <row r="3623">
      <c r="A3623">
        <f>--((LEN(TRIM(ROUTING!A3623))+LEN(TRIM(ROUTING!B3623))+LEN(TRIM(ROUTING!C3623))+LEN(TRIM(ROUTING!D3623))+LEN(TRIM(ROUTING!E3623))+LEN(TRIM(ROUTING!F3623))+LEN(TRIM(ROUTING!G3623)))&gt;0)</f>
        <v/>
      </c>
      <c r="B3623">
        <f>ROUTING!A3623</f>
        <v/>
      </c>
      <c r="C3623">
        <f>ROUTING!B3623</f>
        <v/>
      </c>
      <c r="D3623">
        <f>IF(LEFT(ROUTING!B3623,2)="OP",IFERROR(VALUE(MID(ROUTING!B3623,3,IFERROR(FIND("-",ROUTING!B3623&amp;"-"),LEN(ROUTING!B3623)+1)-3)),""),"" )</f>
        <v/>
      </c>
      <c r="E3623">
        <f>IF(ROUTING!A3623=ROUTING!A3622, D3622, "")</f>
        <v/>
      </c>
      <c r="F3623">
        <f>IF(AND(A3623=1, B3623=ROUTING!A3622, D3623&lt;&gt;"", E3623&lt;&gt;"", D3623&lt;E3623), 1, 0)</f>
        <v/>
      </c>
    </row>
    <row r="3624">
      <c r="A3624">
        <f>--((LEN(TRIM(ROUTING!A3624))+LEN(TRIM(ROUTING!B3624))+LEN(TRIM(ROUTING!C3624))+LEN(TRIM(ROUTING!D3624))+LEN(TRIM(ROUTING!E3624))+LEN(TRIM(ROUTING!F3624))+LEN(TRIM(ROUTING!G3624)))&gt;0)</f>
        <v/>
      </c>
      <c r="B3624">
        <f>ROUTING!A3624</f>
        <v/>
      </c>
      <c r="C3624">
        <f>ROUTING!B3624</f>
        <v/>
      </c>
      <c r="D3624">
        <f>IF(LEFT(ROUTING!B3624,2)="OP",IFERROR(VALUE(MID(ROUTING!B3624,3,IFERROR(FIND("-",ROUTING!B3624&amp;"-"),LEN(ROUTING!B3624)+1)-3)),""),"" )</f>
        <v/>
      </c>
      <c r="E3624">
        <f>IF(ROUTING!A3624=ROUTING!A3623, D3623, "")</f>
        <v/>
      </c>
      <c r="F3624">
        <f>IF(AND(A3624=1, B3624=ROUTING!A3623, D3624&lt;&gt;"", E3624&lt;&gt;"", D3624&lt;E3624), 1, 0)</f>
        <v/>
      </c>
    </row>
    <row r="3625">
      <c r="A3625">
        <f>--((LEN(TRIM(ROUTING!A3625))+LEN(TRIM(ROUTING!B3625))+LEN(TRIM(ROUTING!C3625))+LEN(TRIM(ROUTING!D3625))+LEN(TRIM(ROUTING!E3625))+LEN(TRIM(ROUTING!F3625))+LEN(TRIM(ROUTING!G3625)))&gt;0)</f>
        <v/>
      </c>
      <c r="B3625">
        <f>ROUTING!A3625</f>
        <v/>
      </c>
      <c r="C3625">
        <f>ROUTING!B3625</f>
        <v/>
      </c>
      <c r="D3625">
        <f>IF(LEFT(ROUTING!B3625,2)="OP",IFERROR(VALUE(MID(ROUTING!B3625,3,IFERROR(FIND("-",ROUTING!B3625&amp;"-"),LEN(ROUTING!B3625)+1)-3)),""),"" )</f>
        <v/>
      </c>
      <c r="E3625">
        <f>IF(ROUTING!A3625=ROUTING!A3624, D3624, "")</f>
        <v/>
      </c>
      <c r="F3625">
        <f>IF(AND(A3625=1, B3625=ROUTING!A3624, D3625&lt;&gt;"", E3625&lt;&gt;"", D3625&lt;E3625), 1, 0)</f>
        <v/>
      </c>
    </row>
    <row r="3626">
      <c r="A3626">
        <f>--((LEN(TRIM(ROUTING!A3626))+LEN(TRIM(ROUTING!B3626))+LEN(TRIM(ROUTING!C3626))+LEN(TRIM(ROUTING!D3626))+LEN(TRIM(ROUTING!E3626))+LEN(TRIM(ROUTING!F3626))+LEN(TRIM(ROUTING!G3626)))&gt;0)</f>
        <v/>
      </c>
      <c r="B3626">
        <f>ROUTING!A3626</f>
        <v/>
      </c>
      <c r="C3626">
        <f>ROUTING!B3626</f>
        <v/>
      </c>
      <c r="D3626">
        <f>IF(LEFT(ROUTING!B3626,2)="OP",IFERROR(VALUE(MID(ROUTING!B3626,3,IFERROR(FIND("-",ROUTING!B3626&amp;"-"),LEN(ROUTING!B3626)+1)-3)),""),"" )</f>
        <v/>
      </c>
      <c r="E3626">
        <f>IF(ROUTING!A3626=ROUTING!A3625, D3625, "")</f>
        <v/>
      </c>
      <c r="F3626">
        <f>IF(AND(A3626=1, B3626=ROUTING!A3625, D3626&lt;&gt;"", E3626&lt;&gt;"", D3626&lt;E3626), 1, 0)</f>
        <v/>
      </c>
    </row>
    <row r="3627">
      <c r="A3627">
        <f>--((LEN(TRIM(ROUTING!A3627))+LEN(TRIM(ROUTING!B3627))+LEN(TRIM(ROUTING!C3627))+LEN(TRIM(ROUTING!D3627))+LEN(TRIM(ROUTING!E3627))+LEN(TRIM(ROUTING!F3627))+LEN(TRIM(ROUTING!G3627)))&gt;0)</f>
        <v/>
      </c>
      <c r="B3627">
        <f>ROUTING!A3627</f>
        <v/>
      </c>
      <c r="C3627">
        <f>ROUTING!B3627</f>
        <v/>
      </c>
      <c r="D3627">
        <f>IF(LEFT(ROUTING!B3627,2)="OP",IFERROR(VALUE(MID(ROUTING!B3627,3,IFERROR(FIND("-",ROUTING!B3627&amp;"-"),LEN(ROUTING!B3627)+1)-3)),""),"" )</f>
        <v/>
      </c>
      <c r="E3627">
        <f>IF(ROUTING!A3627=ROUTING!A3626, D3626, "")</f>
        <v/>
      </c>
      <c r="F3627">
        <f>IF(AND(A3627=1, B3627=ROUTING!A3626, D3627&lt;&gt;"", E3627&lt;&gt;"", D3627&lt;E3627), 1, 0)</f>
        <v/>
      </c>
    </row>
    <row r="3628">
      <c r="A3628">
        <f>--((LEN(TRIM(ROUTING!A3628))+LEN(TRIM(ROUTING!B3628))+LEN(TRIM(ROUTING!C3628))+LEN(TRIM(ROUTING!D3628))+LEN(TRIM(ROUTING!E3628))+LEN(TRIM(ROUTING!F3628))+LEN(TRIM(ROUTING!G3628)))&gt;0)</f>
        <v/>
      </c>
      <c r="B3628">
        <f>ROUTING!A3628</f>
        <v/>
      </c>
      <c r="C3628">
        <f>ROUTING!B3628</f>
        <v/>
      </c>
      <c r="D3628">
        <f>IF(LEFT(ROUTING!B3628,2)="OP",IFERROR(VALUE(MID(ROUTING!B3628,3,IFERROR(FIND("-",ROUTING!B3628&amp;"-"),LEN(ROUTING!B3628)+1)-3)),""),"" )</f>
        <v/>
      </c>
      <c r="E3628">
        <f>IF(ROUTING!A3628=ROUTING!A3627, D3627, "")</f>
        <v/>
      </c>
      <c r="F3628">
        <f>IF(AND(A3628=1, B3628=ROUTING!A3627, D3628&lt;&gt;"", E3628&lt;&gt;"", D3628&lt;E3628), 1, 0)</f>
        <v/>
      </c>
    </row>
    <row r="3629">
      <c r="A3629">
        <f>--((LEN(TRIM(ROUTING!A3629))+LEN(TRIM(ROUTING!B3629))+LEN(TRIM(ROUTING!C3629))+LEN(TRIM(ROUTING!D3629))+LEN(TRIM(ROUTING!E3629))+LEN(TRIM(ROUTING!F3629))+LEN(TRIM(ROUTING!G3629)))&gt;0)</f>
        <v/>
      </c>
      <c r="B3629">
        <f>ROUTING!A3629</f>
        <v/>
      </c>
      <c r="C3629">
        <f>ROUTING!B3629</f>
        <v/>
      </c>
      <c r="D3629">
        <f>IF(LEFT(ROUTING!B3629,2)="OP",IFERROR(VALUE(MID(ROUTING!B3629,3,IFERROR(FIND("-",ROUTING!B3629&amp;"-"),LEN(ROUTING!B3629)+1)-3)),""),"" )</f>
        <v/>
      </c>
      <c r="E3629">
        <f>IF(ROUTING!A3629=ROUTING!A3628, D3628, "")</f>
        <v/>
      </c>
      <c r="F3629">
        <f>IF(AND(A3629=1, B3629=ROUTING!A3628, D3629&lt;&gt;"", E3629&lt;&gt;"", D3629&lt;E3629), 1, 0)</f>
        <v/>
      </c>
    </row>
    <row r="3630">
      <c r="A3630">
        <f>--((LEN(TRIM(ROUTING!A3630))+LEN(TRIM(ROUTING!B3630))+LEN(TRIM(ROUTING!C3630))+LEN(TRIM(ROUTING!D3630))+LEN(TRIM(ROUTING!E3630))+LEN(TRIM(ROUTING!F3630))+LEN(TRIM(ROUTING!G3630)))&gt;0)</f>
        <v/>
      </c>
      <c r="B3630">
        <f>ROUTING!A3630</f>
        <v/>
      </c>
      <c r="C3630">
        <f>ROUTING!B3630</f>
        <v/>
      </c>
      <c r="D3630">
        <f>IF(LEFT(ROUTING!B3630,2)="OP",IFERROR(VALUE(MID(ROUTING!B3630,3,IFERROR(FIND("-",ROUTING!B3630&amp;"-"),LEN(ROUTING!B3630)+1)-3)),""),"" )</f>
        <v/>
      </c>
      <c r="E3630">
        <f>IF(ROUTING!A3630=ROUTING!A3629, D3629, "")</f>
        <v/>
      </c>
      <c r="F3630">
        <f>IF(AND(A3630=1, B3630=ROUTING!A3629, D3630&lt;&gt;"", E3630&lt;&gt;"", D3630&lt;E3630), 1, 0)</f>
        <v/>
      </c>
    </row>
    <row r="3631">
      <c r="A3631">
        <f>--((LEN(TRIM(ROUTING!A3631))+LEN(TRIM(ROUTING!B3631))+LEN(TRIM(ROUTING!C3631))+LEN(TRIM(ROUTING!D3631))+LEN(TRIM(ROUTING!E3631))+LEN(TRIM(ROUTING!F3631))+LEN(TRIM(ROUTING!G3631)))&gt;0)</f>
        <v/>
      </c>
      <c r="B3631">
        <f>ROUTING!A3631</f>
        <v/>
      </c>
      <c r="C3631">
        <f>ROUTING!B3631</f>
        <v/>
      </c>
      <c r="D3631">
        <f>IF(LEFT(ROUTING!B3631,2)="OP",IFERROR(VALUE(MID(ROUTING!B3631,3,IFERROR(FIND("-",ROUTING!B3631&amp;"-"),LEN(ROUTING!B3631)+1)-3)),""),"" )</f>
        <v/>
      </c>
      <c r="E3631">
        <f>IF(ROUTING!A3631=ROUTING!A3630, D3630, "")</f>
        <v/>
      </c>
      <c r="F3631">
        <f>IF(AND(A3631=1, B3631=ROUTING!A3630, D3631&lt;&gt;"", E3631&lt;&gt;"", D3631&lt;E3631), 1, 0)</f>
        <v/>
      </c>
    </row>
    <row r="3632">
      <c r="A3632">
        <f>--((LEN(TRIM(ROUTING!A3632))+LEN(TRIM(ROUTING!B3632))+LEN(TRIM(ROUTING!C3632))+LEN(TRIM(ROUTING!D3632))+LEN(TRIM(ROUTING!E3632))+LEN(TRIM(ROUTING!F3632))+LEN(TRIM(ROUTING!G3632)))&gt;0)</f>
        <v/>
      </c>
      <c r="B3632">
        <f>ROUTING!A3632</f>
        <v/>
      </c>
      <c r="C3632">
        <f>ROUTING!B3632</f>
        <v/>
      </c>
      <c r="D3632">
        <f>IF(LEFT(ROUTING!B3632,2)="OP",IFERROR(VALUE(MID(ROUTING!B3632,3,IFERROR(FIND("-",ROUTING!B3632&amp;"-"),LEN(ROUTING!B3632)+1)-3)),""),"" )</f>
        <v/>
      </c>
      <c r="E3632">
        <f>IF(ROUTING!A3632=ROUTING!A3631, D3631, "")</f>
        <v/>
      </c>
      <c r="F3632">
        <f>IF(AND(A3632=1, B3632=ROUTING!A3631, D3632&lt;&gt;"", E3632&lt;&gt;"", D3632&lt;E3632), 1, 0)</f>
        <v/>
      </c>
    </row>
    <row r="3633">
      <c r="A3633">
        <f>--((LEN(TRIM(ROUTING!A3633))+LEN(TRIM(ROUTING!B3633))+LEN(TRIM(ROUTING!C3633))+LEN(TRIM(ROUTING!D3633))+LEN(TRIM(ROUTING!E3633))+LEN(TRIM(ROUTING!F3633))+LEN(TRIM(ROUTING!G3633)))&gt;0)</f>
        <v/>
      </c>
      <c r="B3633">
        <f>ROUTING!A3633</f>
        <v/>
      </c>
      <c r="C3633">
        <f>ROUTING!B3633</f>
        <v/>
      </c>
      <c r="D3633">
        <f>IF(LEFT(ROUTING!B3633,2)="OP",IFERROR(VALUE(MID(ROUTING!B3633,3,IFERROR(FIND("-",ROUTING!B3633&amp;"-"),LEN(ROUTING!B3633)+1)-3)),""),"" )</f>
        <v/>
      </c>
      <c r="E3633">
        <f>IF(ROUTING!A3633=ROUTING!A3632, D3632, "")</f>
        <v/>
      </c>
      <c r="F3633">
        <f>IF(AND(A3633=1, B3633=ROUTING!A3632, D3633&lt;&gt;"", E3633&lt;&gt;"", D3633&lt;E3633), 1, 0)</f>
        <v/>
      </c>
    </row>
    <row r="3634">
      <c r="A3634">
        <f>--((LEN(TRIM(ROUTING!A3634))+LEN(TRIM(ROUTING!B3634))+LEN(TRIM(ROUTING!C3634))+LEN(TRIM(ROUTING!D3634))+LEN(TRIM(ROUTING!E3634))+LEN(TRIM(ROUTING!F3634))+LEN(TRIM(ROUTING!G3634)))&gt;0)</f>
        <v/>
      </c>
      <c r="B3634">
        <f>ROUTING!A3634</f>
        <v/>
      </c>
      <c r="C3634">
        <f>ROUTING!B3634</f>
        <v/>
      </c>
      <c r="D3634">
        <f>IF(LEFT(ROUTING!B3634,2)="OP",IFERROR(VALUE(MID(ROUTING!B3634,3,IFERROR(FIND("-",ROUTING!B3634&amp;"-"),LEN(ROUTING!B3634)+1)-3)),""),"" )</f>
        <v/>
      </c>
      <c r="E3634">
        <f>IF(ROUTING!A3634=ROUTING!A3633, D3633, "")</f>
        <v/>
      </c>
      <c r="F3634">
        <f>IF(AND(A3634=1, B3634=ROUTING!A3633, D3634&lt;&gt;"", E3634&lt;&gt;"", D3634&lt;E3634), 1, 0)</f>
        <v/>
      </c>
    </row>
    <row r="3635">
      <c r="A3635">
        <f>--((LEN(TRIM(ROUTING!A3635))+LEN(TRIM(ROUTING!B3635))+LEN(TRIM(ROUTING!C3635))+LEN(TRIM(ROUTING!D3635))+LEN(TRIM(ROUTING!E3635))+LEN(TRIM(ROUTING!F3635))+LEN(TRIM(ROUTING!G3635)))&gt;0)</f>
        <v/>
      </c>
      <c r="B3635">
        <f>ROUTING!A3635</f>
        <v/>
      </c>
      <c r="C3635">
        <f>ROUTING!B3635</f>
        <v/>
      </c>
      <c r="D3635">
        <f>IF(LEFT(ROUTING!B3635,2)="OP",IFERROR(VALUE(MID(ROUTING!B3635,3,IFERROR(FIND("-",ROUTING!B3635&amp;"-"),LEN(ROUTING!B3635)+1)-3)),""),"" )</f>
        <v/>
      </c>
      <c r="E3635">
        <f>IF(ROUTING!A3635=ROUTING!A3634, D3634, "")</f>
        <v/>
      </c>
      <c r="F3635">
        <f>IF(AND(A3635=1, B3635=ROUTING!A3634, D3635&lt;&gt;"", E3635&lt;&gt;"", D3635&lt;E3635), 1, 0)</f>
        <v/>
      </c>
    </row>
    <row r="3636">
      <c r="A3636">
        <f>--((LEN(TRIM(ROUTING!A3636))+LEN(TRIM(ROUTING!B3636))+LEN(TRIM(ROUTING!C3636))+LEN(TRIM(ROUTING!D3636))+LEN(TRIM(ROUTING!E3636))+LEN(TRIM(ROUTING!F3636))+LEN(TRIM(ROUTING!G3636)))&gt;0)</f>
        <v/>
      </c>
      <c r="B3636">
        <f>ROUTING!A3636</f>
        <v/>
      </c>
      <c r="C3636">
        <f>ROUTING!B3636</f>
        <v/>
      </c>
      <c r="D3636">
        <f>IF(LEFT(ROUTING!B3636,2)="OP",IFERROR(VALUE(MID(ROUTING!B3636,3,IFERROR(FIND("-",ROUTING!B3636&amp;"-"),LEN(ROUTING!B3636)+1)-3)),""),"" )</f>
        <v/>
      </c>
      <c r="E3636">
        <f>IF(ROUTING!A3636=ROUTING!A3635, D3635, "")</f>
        <v/>
      </c>
      <c r="F3636">
        <f>IF(AND(A3636=1, B3636=ROUTING!A3635, D3636&lt;&gt;"", E3636&lt;&gt;"", D3636&lt;E3636), 1, 0)</f>
        <v/>
      </c>
    </row>
    <row r="3637">
      <c r="A3637">
        <f>--((LEN(TRIM(ROUTING!A3637))+LEN(TRIM(ROUTING!B3637))+LEN(TRIM(ROUTING!C3637))+LEN(TRIM(ROUTING!D3637))+LEN(TRIM(ROUTING!E3637))+LEN(TRIM(ROUTING!F3637))+LEN(TRIM(ROUTING!G3637)))&gt;0)</f>
        <v/>
      </c>
      <c r="B3637">
        <f>ROUTING!A3637</f>
        <v/>
      </c>
      <c r="C3637">
        <f>ROUTING!B3637</f>
        <v/>
      </c>
      <c r="D3637">
        <f>IF(LEFT(ROUTING!B3637,2)="OP",IFERROR(VALUE(MID(ROUTING!B3637,3,IFERROR(FIND("-",ROUTING!B3637&amp;"-"),LEN(ROUTING!B3637)+1)-3)),""),"" )</f>
        <v/>
      </c>
      <c r="E3637">
        <f>IF(ROUTING!A3637=ROUTING!A3636, D3636, "")</f>
        <v/>
      </c>
      <c r="F3637">
        <f>IF(AND(A3637=1, B3637=ROUTING!A3636, D3637&lt;&gt;"", E3637&lt;&gt;"", D3637&lt;E3637), 1, 0)</f>
        <v/>
      </c>
    </row>
    <row r="3638">
      <c r="A3638">
        <f>--((LEN(TRIM(ROUTING!A3638))+LEN(TRIM(ROUTING!B3638))+LEN(TRIM(ROUTING!C3638))+LEN(TRIM(ROUTING!D3638))+LEN(TRIM(ROUTING!E3638))+LEN(TRIM(ROUTING!F3638))+LEN(TRIM(ROUTING!G3638)))&gt;0)</f>
        <v/>
      </c>
      <c r="B3638">
        <f>ROUTING!A3638</f>
        <v/>
      </c>
      <c r="C3638">
        <f>ROUTING!B3638</f>
        <v/>
      </c>
      <c r="D3638">
        <f>IF(LEFT(ROUTING!B3638,2)="OP",IFERROR(VALUE(MID(ROUTING!B3638,3,IFERROR(FIND("-",ROUTING!B3638&amp;"-"),LEN(ROUTING!B3638)+1)-3)),""),"" )</f>
        <v/>
      </c>
      <c r="E3638">
        <f>IF(ROUTING!A3638=ROUTING!A3637, D3637, "")</f>
        <v/>
      </c>
      <c r="F3638">
        <f>IF(AND(A3638=1, B3638=ROUTING!A3637, D3638&lt;&gt;"", E3638&lt;&gt;"", D3638&lt;E3638), 1, 0)</f>
        <v/>
      </c>
    </row>
    <row r="3639">
      <c r="A3639">
        <f>--((LEN(TRIM(ROUTING!A3639))+LEN(TRIM(ROUTING!B3639))+LEN(TRIM(ROUTING!C3639))+LEN(TRIM(ROUTING!D3639))+LEN(TRIM(ROUTING!E3639))+LEN(TRIM(ROUTING!F3639))+LEN(TRIM(ROUTING!G3639)))&gt;0)</f>
        <v/>
      </c>
      <c r="B3639">
        <f>ROUTING!A3639</f>
        <v/>
      </c>
      <c r="C3639">
        <f>ROUTING!B3639</f>
        <v/>
      </c>
      <c r="D3639">
        <f>IF(LEFT(ROUTING!B3639,2)="OP",IFERROR(VALUE(MID(ROUTING!B3639,3,IFERROR(FIND("-",ROUTING!B3639&amp;"-"),LEN(ROUTING!B3639)+1)-3)),""),"" )</f>
        <v/>
      </c>
      <c r="E3639">
        <f>IF(ROUTING!A3639=ROUTING!A3638, D3638, "")</f>
        <v/>
      </c>
      <c r="F3639">
        <f>IF(AND(A3639=1, B3639=ROUTING!A3638, D3639&lt;&gt;"", E3639&lt;&gt;"", D3639&lt;E3639), 1, 0)</f>
        <v/>
      </c>
    </row>
    <row r="3640">
      <c r="A3640">
        <f>--((LEN(TRIM(ROUTING!A3640))+LEN(TRIM(ROUTING!B3640))+LEN(TRIM(ROUTING!C3640))+LEN(TRIM(ROUTING!D3640))+LEN(TRIM(ROUTING!E3640))+LEN(TRIM(ROUTING!F3640))+LEN(TRIM(ROUTING!G3640)))&gt;0)</f>
        <v/>
      </c>
      <c r="B3640">
        <f>ROUTING!A3640</f>
        <v/>
      </c>
      <c r="C3640">
        <f>ROUTING!B3640</f>
        <v/>
      </c>
      <c r="D3640">
        <f>IF(LEFT(ROUTING!B3640,2)="OP",IFERROR(VALUE(MID(ROUTING!B3640,3,IFERROR(FIND("-",ROUTING!B3640&amp;"-"),LEN(ROUTING!B3640)+1)-3)),""),"" )</f>
        <v/>
      </c>
      <c r="E3640">
        <f>IF(ROUTING!A3640=ROUTING!A3639, D3639, "")</f>
        <v/>
      </c>
      <c r="F3640">
        <f>IF(AND(A3640=1, B3640=ROUTING!A3639, D3640&lt;&gt;"", E3640&lt;&gt;"", D3640&lt;E3640), 1, 0)</f>
        <v/>
      </c>
    </row>
    <row r="3641">
      <c r="A3641">
        <f>--((LEN(TRIM(ROUTING!A3641))+LEN(TRIM(ROUTING!B3641))+LEN(TRIM(ROUTING!C3641))+LEN(TRIM(ROUTING!D3641))+LEN(TRIM(ROUTING!E3641))+LEN(TRIM(ROUTING!F3641))+LEN(TRIM(ROUTING!G3641)))&gt;0)</f>
        <v/>
      </c>
      <c r="B3641">
        <f>ROUTING!A3641</f>
        <v/>
      </c>
      <c r="C3641">
        <f>ROUTING!B3641</f>
        <v/>
      </c>
      <c r="D3641">
        <f>IF(LEFT(ROUTING!B3641,2)="OP",IFERROR(VALUE(MID(ROUTING!B3641,3,IFERROR(FIND("-",ROUTING!B3641&amp;"-"),LEN(ROUTING!B3641)+1)-3)),""),"" )</f>
        <v/>
      </c>
      <c r="E3641">
        <f>IF(ROUTING!A3641=ROUTING!A3640, D3640, "")</f>
        <v/>
      </c>
      <c r="F3641">
        <f>IF(AND(A3641=1, B3641=ROUTING!A3640, D3641&lt;&gt;"", E3641&lt;&gt;"", D3641&lt;E3641), 1, 0)</f>
        <v/>
      </c>
    </row>
    <row r="3642">
      <c r="A3642">
        <f>--((LEN(TRIM(ROUTING!A3642))+LEN(TRIM(ROUTING!B3642))+LEN(TRIM(ROUTING!C3642))+LEN(TRIM(ROUTING!D3642))+LEN(TRIM(ROUTING!E3642))+LEN(TRIM(ROUTING!F3642))+LEN(TRIM(ROUTING!G3642)))&gt;0)</f>
        <v/>
      </c>
      <c r="B3642">
        <f>ROUTING!A3642</f>
        <v/>
      </c>
      <c r="C3642">
        <f>ROUTING!B3642</f>
        <v/>
      </c>
      <c r="D3642">
        <f>IF(LEFT(ROUTING!B3642,2)="OP",IFERROR(VALUE(MID(ROUTING!B3642,3,IFERROR(FIND("-",ROUTING!B3642&amp;"-"),LEN(ROUTING!B3642)+1)-3)),""),"" )</f>
        <v/>
      </c>
      <c r="E3642">
        <f>IF(ROUTING!A3642=ROUTING!A3641, D3641, "")</f>
        <v/>
      </c>
      <c r="F3642">
        <f>IF(AND(A3642=1, B3642=ROUTING!A3641, D3642&lt;&gt;"", E3642&lt;&gt;"", D3642&lt;E3642), 1, 0)</f>
        <v/>
      </c>
    </row>
    <row r="3643">
      <c r="A3643">
        <f>--((LEN(TRIM(ROUTING!A3643))+LEN(TRIM(ROUTING!B3643))+LEN(TRIM(ROUTING!C3643))+LEN(TRIM(ROUTING!D3643))+LEN(TRIM(ROUTING!E3643))+LEN(TRIM(ROUTING!F3643))+LEN(TRIM(ROUTING!G3643)))&gt;0)</f>
        <v/>
      </c>
      <c r="B3643">
        <f>ROUTING!A3643</f>
        <v/>
      </c>
      <c r="C3643">
        <f>ROUTING!B3643</f>
        <v/>
      </c>
      <c r="D3643">
        <f>IF(LEFT(ROUTING!B3643,2)="OP",IFERROR(VALUE(MID(ROUTING!B3643,3,IFERROR(FIND("-",ROUTING!B3643&amp;"-"),LEN(ROUTING!B3643)+1)-3)),""),"" )</f>
        <v/>
      </c>
      <c r="E3643">
        <f>IF(ROUTING!A3643=ROUTING!A3642, D3642, "")</f>
        <v/>
      </c>
      <c r="F3643">
        <f>IF(AND(A3643=1, B3643=ROUTING!A3642, D3643&lt;&gt;"", E3643&lt;&gt;"", D3643&lt;E3643), 1, 0)</f>
        <v/>
      </c>
    </row>
    <row r="3644">
      <c r="A3644">
        <f>--((LEN(TRIM(ROUTING!A3644))+LEN(TRIM(ROUTING!B3644))+LEN(TRIM(ROUTING!C3644))+LEN(TRIM(ROUTING!D3644))+LEN(TRIM(ROUTING!E3644))+LEN(TRIM(ROUTING!F3644))+LEN(TRIM(ROUTING!G3644)))&gt;0)</f>
        <v/>
      </c>
      <c r="B3644">
        <f>ROUTING!A3644</f>
        <v/>
      </c>
      <c r="C3644">
        <f>ROUTING!B3644</f>
        <v/>
      </c>
      <c r="D3644">
        <f>IF(LEFT(ROUTING!B3644,2)="OP",IFERROR(VALUE(MID(ROUTING!B3644,3,IFERROR(FIND("-",ROUTING!B3644&amp;"-"),LEN(ROUTING!B3644)+1)-3)),""),"" )</f>
        <v/>
      </c>
      <c r="E3644">
        <f>IF(ROUTING!A3644=ROUTING!A3643, D3643, "")</f>
        <v/>
      </c>
      <c r="F3644">
        <f>IF(AND(A3644=1, B3644=ROUTING!A3643, D3644&lt;&gt;"", E3644&lt;&gt;"", D3644&lt;E3644), 1, 0)</f>
        <v/>
      </c>
    </row>
    <row r="3645">
      <c r="A3645">
        <f>--((LEN(TRIM(ROUTING!A3645))+LEN(TRIM(ROUTING!B3645))+LEN(TRIM(ROUTING!C3645))+LEN(TRIM(ROUTING!D3645))+LEN(TRIM(ROUTING!E3645))+LEN(TRIM(ROUTING!F3645))+LEN(TRIM(ROUTING!G3645)))&gt;0)</f>
        <v/>
      </c>
      <c r="B3645">
        <f>ROUTING!A3645</f>
        <v/>
      </c>
      <c r="C3645">
        <f>ROUTING!B3645</f>
        <v/>
      </c>
      <c r="D3645">
        <f>IF(LEFT(ROUTING!B3645,2)="OP",IFERROR(VALUE(MID(ROUTING!B3645,3,IFERROR(FIND("-",ROUTING!B3645&amp;"-"),LEN(ROUTING!B3645)+1)-3)),""),"" )</f>
        <v/>
      </c>
      <c r="E3645">
        <f>IF(ROUTING!A3645=ROUTING!A3644, D3644, "")</f>
        <v/>
      </c>
      <c r="F3645">
        <f>IF(AND(A3645=1, B3645=ROUTING!A3644, D3645&lt;&gt;"", E3645&lt;&gt;"", D3645&lt;E3645), 1, 0)</f>
        <v/>
      </c>
    </row>
    <row r="3646">
      <c r="A3646">
        <f>--((LEN(TRIM(ROUTING!A3646))+LEN(TRIM(ROUTING!B3646))+LEN(TRIM(ROUTING!C3646))+LEN(TRIM(ROUTING!D3646))+LEN(TRIM(ROUTING!E3646))+LEN(TRIM(ROUTING!F3646))+LEN(TRIM(ROUTING!G3646)))&gt;0)</f>
        <v/>
      </c>
      <c r="B3646">
        <f>ROUTING!A3646</f>
        <v/>
      </c>
      <c r="C3646">
        <f>ROUTING!B3646</f>
        <v/>
      </c>
      <c r="D3646">
        <f>IF(LEFT(ROUTING!B3646,2)="OP",IFERROR(VALUE(MID(ROUTING!B3646,3,IFERROR(FIND("-",ROUTING!B3646&amp;"-"),LEN(ROUTING!B3646)+1)-3)),""),"" )</f>
        <v/>
      </c>
      <c r="E3646">
        <f>IF(ROUTING!A3646=ROUTING!A3645, D3645, "")</f>
        <v/>
      </c>
      <c r="F3646">
        <f>IF(AND(A3646=1, B3646=ROUTING!A3645, D3646&lt;&gt;"", E3646&lt;&gt;"", D3646&lt;E3646), 1, 0)</f>
        <v/>
      </c>
    </row>
    <row r="3647">
      <c r="A3647">
        <f>--((LEN(TRIM(ROUTING!A3647))+LEN(TRIM(ROUTING!B3647))+LEN(TRIM(ROUTING!C3647))+LEN(TRIM(ROUTING!D3647))+LEN(TRIM(ROUTING!E3647))+LEN(TRIM(ROUTING!F3647))+LEN(TRIM(ROUTING!G3647)))&gt;0)</f>
        <v/>
      </c>
      <c r="B3647">
        <f>ROUTING!A3647</f>
        <v/>
      </c>
      <c r="C3647">
        <f>ROUTING!B3647</f>
        <v/>
      </c>
      <c r="D3647">
        <f>IF(LEFT(ROUTING!B3647,2)="OP",IFERROR(VALUE(MID(ROUTING!B3647,3,IFERROR(FIND("-",ROUTING!B3647&amp;"-"),LEN(ROUTING!B3647)+1)-3)),""),"" )</f>
        <v/>
      </c>
      <c r="E3647">
        <f>IF(ROUTING!A3647=ROUTING!A3646, D3646, "")</f>
        <v/>
      </c>
      <c r="F3647">
        <f>IF(AND(A3647=1, B3647=ROUTING!A3646, D3647&lt;&gt;"", E3647&lt;&gt;"", D3647&lt;E3647), 1, 0)</f>
        <v/>
      </c>
    </row>
    <row r="3648">
      <c r="A3648">
        <f>--((LEN(TRIM(ROUTING!A3648))+LEN(TRIM(ROUTING!B3648))+LEN(TRIM(ROUTING!C3648))+LEN(TRIM(ROUTING!D3648))+LEN(TRIM(ROUTING!E3648))+LEN(TRIM(ROUTING!F3648))+LEN(TRIM(ROUTING!G3648)))&gt;0)</f>
        <v/>
      </c>
      <c r="B3648">
        <f>ROUTING!A3648</f>
        <v/>
      </c>
      <c r="C3648">
        <f>ROUTING!B3648</f>
        <v/>
      </c>
      <c r="D3648">
        <f>IF(LEFT(ROUTING!B3648,2)="OP",IFERROR(VALUE(MID(ROUTING!B3648,3,IFERROR(FIND("-",ROUTING!B3648&amp;"-"),LEN(ROUTING!B3648)+1)-3)),""),"" )</f>
        <v/>
      </c>
      <c r="E3648">
        <f>IF(ROUTING!A3648=ROUTING!A3647, D3647, "")</f>
        <v/>
      </c>
      <c r="F3648">
        <f>IF(AND(A3648=1, B3648=ROUTING!A3647, D3648&lt;&gt;"", E3648&lt;&gt;"", D3648&lt;E3648), 1, 0)</f>
        <v/>
      </c>
    </row>
    <row r="3649">
      <c r="A3649">
        <f>--((LEN(TRIM(ROUTING!A3649))+LEN(TRIM(ROUTING!B3649))+LEN(TRIM(ROUTING!C3649))+LEN(TRIM(ROUTING!D3649))+LEN(TRIM(ROUTING!E3649))+LEN(TRIM(ROUTING!F3649))+LEN(TRIM(ROUTING!G3649)))&gt;0)</f>
        <v/>
      </c>
      <c r="B3649">
        <f>ROUTING!A3649</f>
        <v/>
      </c>
      <c r="C3649">
        <f>ROUTING!B3649</f>
        <v/>
      </c>
      <c r="D3649">
        <f>IF(LEFT(ROUTING!B3649,2)="OP",IFERROR(VALUE(MID(ROUTING!B3649,3,IFERROR(FIND("-",ROUTING!B3649&amp;"-"),LEN(ROUTING!B3649)+1)-3)),""),"" )</f>
        <v/>
      </c>
      <c r="E3649">
        <f>IF(ROUTING!A3649=ROUTING!A3648, D3648, "")</f>
        <v/>
      </c>
      <c r="F3649">
        <f>IF(AND(A3649=1, B3649=ROUTING!A3648, D3649&lt;&gt;"", E3649&lt;&gt;"", D3649&lt;E3649), 1, 0)</f>
        <v/>
      </c>
    </row>
    <row r="3650">
      <c r="A3650">
        <f>--((LEN(TRIM(ROUTING!A3650))+LEN(TRIM(ROUTING!B3650))+LEN(TRIM(ROUTING!C3650))+LEN(TRIM(ROUTING!D3650))+LEN(TRIM(ROUTING!E3650))+LEN(TRIM(ROUTING!F3650))+LEN(TRIM(ROUTING!G3650)))&gt;0)</f>
        <v/>
      </c>
      <c r="B3650">
        <f>ROUTING!A3650</f>
        <v/>
      </c>
      <c r="C3650">
        <f>ROUTING!B3650</f>
        <v/>
      </c>
      <c r="D3650">
        <f>IF(LEFT(ROUTING!B3650,2)="OP",IFERROR(VALUE(MID(ROUTING!B3650,3,IFERROR(FIND("-",ROUTING!B3650&amp;"-"),LEN(ROUTING!B3650)+1)-3)),""),"" )</f>
        <v/>
      </c>
      <c r="E3650">
        <f>IF(ROUTING!A3650=ROUTING!A3649, D3649, "")</f>
        <v/>
      </c>
      <c r="F3650">
        <f>IF(AND(A3650=1, B3650=ROUTING!A3649, D3650&lt;&gt;"", E3650&lt;&gt;"", D3650&lt;E3650), 1, 0)</f>
        <v/>
      </c>
    </row>
    <row r="3651">
      <c r="A3651">
        <f>--((LEN(TRIM(ROUTING!A3651))+LEN(TRIM(ROUTING!B3651))+LEN(TRIM(ROUTING!C3651))+LEN(TRIM(ROUTING!D3651))+LEN(TRIM(ROUTING!E3651))+LEN(TRIM(ROUTING!F3651))+LEN(TRIM(ROUTING!G3651)))&gt;0)</f>
        <v/>
      </c>
      <c r="B3651">
        <f>ROUTING!A3651</f>
        <v/>
      </c>
      <c r="C3651">
        <f>ROUTING!B3651</f>
        <v/>
      </c>
      <c r="D3651">
        <f>IF(LEFT(ROUTING!B3651,2)="OP",IFERROR(VALUE(MID(ROUTING!B3651,3,IFERROR(FIND("-",ROUTING!B3651&amp;"-"),LEN(ROUTING!B3651)+1)-3)),""),"" )</f>
        <v/>
      </c>
      <c r="E3651">
        <f>IF(ROUTING!A3651=ROUTING!A3650, D3650, "")</f>
        <v/>
      </c>
      <c r="F3651">
        <f>IF(AND(A3651=1, B3651=ROUTING!A3650, D3651&lt;&gt;"", E3651&lt;&gt;"", D3651&lt;E3651), 1, 0)</f>
        <v/>
      </c>
    </row>
    <row r="3652">
      <c r="A3652">
        <f>--((LEN(TRIM(ROUTING!A3652))+LEN(TRIM(ROUTING!B3652))+LEN(TRIM(ROUTING!C3652))+LEN(TRIM(ROUTING!D3652))+LEN(TRIM(ROUTING!E3652))+LEN(TRIM(ROUTING!F3652))+LEN(TRIM(ROUTING!G3652)))&gt;0)</f>
        <v/>
      </c>
      <c r="B3652">
        <f>ROUTING!A3652</f>
        <v/>
      </c>
      <c r="C3652">
        <f>ROUTING!B3652</f>
        <v/>
      </c>
      <c r="D3652">
        <f>IF(LEFT(ROUTING!B3652,2)="OP",IFERROR(VALUE(MID(ROUTING!B3652,3,IFERROR(FIND("-",ROUTING!B3652&amp;"-"),LEN(ROUTING!B3652)+1)-3)),""),"" )</f>
        <v/>
      </c>
      <c r="E3652">
        <f>IF(ROUTING!A3652=ROUTING!A3651, D3651, "")</f>
        <v/>
      </c>
      <c r="F3652">
        <f>IF(AND(A3652=1, B3652=ROUTING!A3651, D3652&lt;&gt;"", E3652&lt;&gt;"", D3652&lt;E3652), 1, 0)</f>
        <v/>
      </c>
    </row>
    <row r="3653">
      <c r="A3653">
        <f>--((LEN(TRIM(ROUTING!A3653))+LEN(TRIM(ROUTING!B3653))+LEN(TRIM(ROUTING!C3653))+LEN(TRIM(ROUTING!D3653))+LEN(TRIM(ROUTING!E3653))+LEN(TRIM(ROUTING!F3653))+LEN(TRIM(ROUTING!G3653)))&gt;0)</f>
        <v/>
      </c>
      <c r="B3653">
        <f>ROUTING!A3653</f>
        <v/>
      </c>
      <c r="C3653">
        <f>ROUTING!B3653</f>
        <v/>
      </c>
      <c r="D3653">
        <f>IF(LEFT(ROUTING!B3653,2)="OP",IFERROR(VALUE(MID(ROUTING!B3653,3,IFERROR(FIND("-",ROUTING!B3653&amp;"-"),LEN(ROUTING!B3653)+1)-3)),""),"" )</f>
        <v/>
      </c>
      <c r="E3653">
        <f>IF(ROUTING!A3653=ROUTING!A3652, D3652, "")</f>
        <v/>
      </c>
      <c r="F3653">
        <f>IF(AND(A3653=1, B3653=ROUTING!A3652, D3653&lt;&gt;"", E3653&lt;&gt;"", D3653&lt;E3653), 1, 0)</f>
        <v/>
      </c>
    </row>
    <row r="3654">
      <c r="A3654">
        <f>--((LEN(TRIM(ROUTING!A3654))+LEN(TRIM(ROUTING!B3654))+LEN(TRIM(ROUTING!C3654))+LEN(TRIM(ROUTING!D3654))+LEN(TRIM(ROUTING!E3654))+LEN(TRIM(ROUTING!F3654))+LEN(TRIM(ROUTING!G3654)))&gt;0)</f>
        <v/>
      </c>
      <c r="B3654">
        <f>ROUTING!A3654</f>
        <v/>
      </c>
      <c r="C3654">
        <f>ROUTING!B3654</f>
        <v/>
      </c>
      <c r="D3654">
        <f>IF(LEFT(ROUTING!B3654,2)="OP",IFERROR(VALUE(MID(ROUTING!B3654,3,IFERROR(FIND("-",ROUTING!B3654&amp;"-"),LEN(ROUTING!B3654)+1)-3)),""),"" )</f>
        <v/>
      </c>
      <c r="E3654">
        <f>IF(ROUTING!A3654=ROUTING!A3653, D3653, "")</f>
        <v/>
      </c>
      <c r="F3654">
        <f>IF(AND(A3654=1, B3654=ROUTING!A3653, D3654&lt;&gt;"", E3654&lt;&gt;"", D3654&lt;E3654), 1, 0)</f>
        <v/>
      </c>
    </row>
    <row r="3655">
      <c r="A3655">
        <f>--((LEN(TRIM(ROUTING!A3655))+LEN(TRIM(ROUTING!B3655))+LEN(TRIM(ROUTING!C3655))+LEN(TRIM(ROUTING!D3655))+LEN(TRIM(ROUTING!E3655))+LEN(TRIM(ROUTING!F3655))+LEN(TRIM(ROUTING!G3655)))&gt;0)</f>
        <v/>
      </c>
      <c r="B3655">
        <f>ROUTING!A3655</f>
        <v/>
      </c>
      <c r="C3655">
        <f>ROUTING!B3655</f>
        <v/>
      </c>
      <c r="D3655">
        <f>IF(LEFT(ROUTING!B3655,2)="OP",IFERROR(VALUE(MID(ROUTING!B3655,3,IFERROR(FIND("-",ROUTING!B3655&amp;"-"),LEN(ROUTING!B3655)+1)-3)),""),"" )</f>
        <v/>
      </c>
      <c r="E3655">
        <f>IF(ROUTING!A3655=ROUTING!A3654, D3654, "")</f>
        <v/>
      </c>
      <c r="F3655">
        <f>IF(AND(A3655=1, B3655=ROUTING!A3654, D3655&lt;&gt;"", E3655&lt;&gt;"", D3655&lt;E3655), 1, 0)</f>
        <v/>
      </c>
    </row>
    <row r="3656">
      <c r="A3656">
        <f>--((LEN(TRIM(ROUTING!A3656))+LEN(TRIM(ROUTING!B3656))+LEN(TRIM(ROUTING!C3656))+LEN(TRIM(ROUTING!D3656))+LEN(TRIM(ROUTING!E3656))+LEN(TRIM(ROUTING!F3656))+LEN(TRIM(ROUTING!G3656)))&gt;0)</f>
        <v/>
      </c>
      <c r="B3656">
        <f>ROUTING!A3656</f>
        <v/>
      </c>
      <c r="C3656">
        <f>ROUTING!B3656</f>
        <v/>
      </c>
      <c r="D3656">
        <f>IF(LEFT(ROUTING!B3656,2)="OP",IFERROR(VALUE(MID(ROUTING!B3656,3,IFERROR(FIND("-",ROUTING!B3656&amp;"-"),LEN(ROUTING!B3656)+1)-3)),""),"" )</f>
        <v/>
      </c>
      <c r="E3656">
        <f>IF(ROUTING!A3656=ROUTING!A3655, D3655, "")</f>
        <v/>
      </c>
      <c r="F3656">
        <f>IF(AND(A3656=1, B3656=ROUTING!A3655, D3656&lt;&gt;"", E3656&lt;&gt;"", D3656&lt;E3656), 1, 0)</f>
        <v/>
      </c>
    </row>
    <row r="3657">
      <c r="A3657">
        <f>--((LEN(TRIM(ROUTING!A3657))+LEN(TRIM(ROUTING!B3657))+LEN(TRIM(ROUTING!C3657))+LEN(TRIM(ROUTING!D3657))+LEN(TRIM(ROUTING!E3657))+LEN(TRIM(ROUTING!F3657))+LEN(TRIM(ROUTING!G3657)))&gt;0)</f>
        <v/>
      </c>
      <c r="B3657">
        <f>ROUTING!A3657</f>
        <v/>
      </c>
      <c r="C3657">
        <f>ROUTING!B3657</f>
        <v/>
      </c>
      <c r="D3657">
        <f>IF(LEFT(ROUTING!B3657,2)="OP",IFERROR(VALUE(MID(ROUTING!B3657,3,IFERROR(FIND("-",ROUTING!B3657&amp;"-"),LEN(ROUTING!B3657)+1)-3)),""),"" )</f>
        <v/>
      </c>
      <c r="E3657">
        <f>IF(ROUTING!A3657=ROUTING!A3656, D3656, "")</f>
        <v/>
      </c>
      <c r="F3657">
        <f>IF(AND(A3657=1, B3657=ROUTING!A3656, D3657&lt;&gt;"", E3657&lt;&gt;"", D3657&lt;E3657), 1, 0)</f>
        <v/>
      </c>
    </row>
    <row r="3658">
      <c r="A3658">
        <f>--((LEN(TRIM(ROUTING!A3658))+LEN(TRIM(ROUTING!B3658))+LEN(TRIM(ROUTING!C3658))+LEN(TRIM(ROUTING!D3658))+LEN(TRIM(ROUTING!E3658))+LEN(TRIM(ROUTING!F3658))+LEN(TRIM(ROUTING!G3658)))&gt;0)</f>
        <v/>
      </c>
      <c r="B3658">
        <f>ROUTING!A3658</f>
        <v/>
      </c>
      <c r="C3658">
        <f>ROUTING!B3658</f>
        <v/>
      </c>
      <c r="D3658">
        <f>IF(LEFT(ROUTING!B3658,2)="OP",IFERROR(VALUE(MID(ROUTING!B3658,3,IFERROR(FIND("-",ROUTING!B3658&amp;"-"),LEN(ROUTING!B3658)+1)-3)),""),"" )</f>
        <v/>
      </c>
      <c r="E3658">
        <f>IF(ROUTING!A3658=ROUTING!A3657, D3657, "")</f>
        <v/>
      </c>
      <c r="F3658">
        <f>IF(AND(A3658=1, B3658=ROUTING!A3657, D3658&lt;&gt;"", E3658&lt;&gt;"", D3658&lt;E3658), 1, 0)</f>
        <v/>
      </c>
    </row>
    <row r="3659">
      <c r="A3659">
        <f>--((LEN(TRIM(ROUTING!A3659))+LEN(TRIM(ROUTING!B3659))+LEN(TRIM(ROUTING!C3659))+LEN(TRIM(ROUTING!D3659))+LEN(TRIM(ROUTING!E3659))+LEN(TRIM(ROUTING!F3659))+LEN(TRIM(ROUTING!G3659)))&gt;0)</f>
        <v/>
      </c>
      <c r="B3659">
        <f>ROUTING!A3659</f>
        <v/>
      </c>
      <c r="C3659">
        <f>ROUTING!B3659</f>
        <v/>
      </c>
      <c r="D3659">
        <f>IF(LEFT(ROUTING!B3659,2)="OP",IFERROR(VALUE(MID(ROUTING!B3659,3,IFERROR(FIND("-",ROUTING!B3659&amp;"-"),LEN(ROUTING!B3659)+1)-3)),""),"" )</f>
        <v/>
      </c>
      <c r="E3659">
        <f>IF(ROUTING!A3659=ROUTING!A3658, D3658, "")</f>
        <v/>
      </c>
      <c r="F3659">
        <f>IF(AND(A3659=1, B3659=ROUTING!A3658, D3659&lt;&gt;"", E3659&lt;&gt;"", D3659&lt;E3659), 1, 0)</f>
        <v/>
      </c>
    </row>
    <row r="3660">
      <c r="A3660">
        <f>--((LEN(TRIM(ROUTING!A3660))+LEN(TRIM(ROUTING!B3660))+LEN(TRIM(ROUTING!C3660))+LEN(TRIM(ROUTING!D3660))+LEN(TRIM(ROUTING!E3660))+LEN(TRIM(ROUTING!F3660))+LEN(TRIM(ROUTING!G3660)))&gt;0)</f>
        <v/>
      </c>
      <c r="B3660">
        <f>ROUTING!A3660</f>
        <v/>
      </c>
      <c r="C3660">
        <f>ROUTING!B3660</f>
        <v/>
      </c>
      <c r="D3660">
        <f>IF(LEFT(ROUTING!B3660,2)="OP",IFERROR(VALUE(MID(ROUTING!B3660,3,IFERROR(FIND("-",ROUTING!B3660&amp;"-"),LEN(ROUTING!B3660)+1)-3)),""),"" )</f>
        <v/>
      </c>
      <c r="E3660">
        <f>IF(ROUTING!A3660=ROUTING!A3659, D3659, "")</f>
        <v/>
      </c>
      <c r="F3660">
        <f>IF(AND(A3660=1, B3660=ROUTING!A3659, D3660&lt;&gt;"", E3660&lt;&gt;"", D3660&lt;E3660), 1, 0)</f>
        <v/>
      </c>
    </row>
    <row r="3661">
      <c r="A3661">
        <f>--((LEN(TRIM(ROUTING!A3661))+LEN(TRIM(ROUTING!B3661))+LEN(TRIM(ROUTING!C3661))+LEN(TRIM(ROUTING!D3661))+LEN(TRIM(ROUTING!E3661))+LEN(TRIM(ROUTING!F3661))+LEN(TRIM(ROUTING!G3661)))&gt;0)</f>
        <v/>
      </c>
      <c r="B3661">
        <f>ROUTING!A3661</f>
        <v/>
      </c>
      <c r="C3661">
        <f>ROUTING!B3661</f>
        <v/>
      </c>
      <c r="D3661">
        <f>IF(LEFT(ROUTING!B3661,2)="OP",IFERROR(VALUE(MID(ROUTING!B3661,3,IFERROR(FIND("-",ROUTING!B3661&amp;"-"),LEN(ROUTING!B3661)+1)-3)),""),"" )</f>
        <v/>
      </c>
      <c r="E3661">
        <f>IF(ROUTING!A3661=ROUTING!A3660, D3660, "")</f>
        <v/>
      </c>
      <c r="F3661">
        <f>IF(AND(A3661=1, B3661=ROUTING!A3660, D3661&lt;&gt;"", E3661&lt;&gt;"", D3661&lt;E3661), 1, 0)</f>
        <v/>
      </c>
    </row>
    <row r="3662">
      <c r="A3662">
        <f>--((LEN(TRIM(ROUTING!A3662))+LEN(TRIM(ROUTING!B3662))+LEN(TRIM(ROUTING!C3662))+LEN(TRIM(ROUTING!D3662))+LEN(TRIM(ROUTING!E3662))+LEN(TRIM(ROUTING!F3662))+LEN(TRIM(ROUTING!G3662)))&gt;0)</f>
        <v/>
      </c>
      <c r="B3662">
        <f>ROUTING!A3662</f>
        <v/>
      </c>
      <c r="C3662">
        <f>ROUTING!B3662</f>
        <v/>
      </c>
      <c r="D3662">
        <f>IF(LEFT(ROUTING!B3662,2)="OP",IFERROR(VALUE(MID(ROUTING!B3662,3,IFERROR(FIND("-",ROUTING!B3662&amp;"-"),LEN(ROUTING!B3662)+1)-3)),""),"" )</f>
        <v/>
      </c>
      <c r="E3662">
        <f>IF(ROUTING!A3662=ROUTING!A3661, D3661, "")</f>
        <v/>
      </c>
      <c r="F3662">
        <f>IF(AND(A3662=1, B3662=ROUTING!A3661, D3662&lt;&gt;"", E3662&lt;&gt;"", D3662&lt;E3662), 1, 0)</f>
        <v/>
      </c>
    </row>
    <row r="3663">
      <c r="A3663">
        <f>--((LEN(TRIM(ROUTING!A3663))+LEN(TRIM(ROUTING!B3663))+LEN(TRIM(ROUTING!C3663))+LEN(TRIM(ROUTING!D3663))+LEN(TRIM(ROUTING!E3663))+LEN(TRIM(ROUTING!F3663))+LEN(TRIM(ROUTING!G3663)))&gt;0)</f>
        <v/>
      </c>
      <c r="B3663">
        <f>ROUTING!A3663</f>
        <v/>
      </c>
      <c r="C3663">
        <f>ROUTING!B3663</f>
        <v/>
      </c>
      <c r="D3663">
        <f>IF(LEFT(ROUTING!B3663,2)="OP",IFERROR(VALUE(MID(ROUTING!B3663,3,IFERROR(FIND("-",ROUTING!B3663&amp;"-"),LEN(ROUTING!B3663)+1)-3)),""),"" )</f>
        <v/>
      </c>
      <c r="E3663">
        <f>IF(ROUTING!A3663=ROUTING!A3662, D3662, "")</f>
        <v/>
      </c>
      <c r="F3663">
        <f>IF(AND(A3663=1, B3663=ROUTING!A3662, D3663&lt;&gt;"", E3663&lt;&gt;"", D3663&lt;E3663), 1, 0)</f>
        <v/>
      </c>
    </row>
    <row r="3664">
      <c r="A3664">
        <f>--((LEN(TRIM(ROUTING!A3664))+LEN(TRIM(ROUTING!B3664))+LEN(TRIM(ROUTING!C3664))+LEN(TRIM(ROUTING!D3664))+LEN(TRIM(ROUTING!E3664))+LEN(TRIM(ROUTING!F3664))+LEN(TRIM(ROUTING!G3664)))&gt;0)</f>
        <v/>
      </c>
      <c r="B3664">
        <f>ROUTING!A3664</f>
        <v/>
      </c>
      <c r="C3664">
        <f>ROUTING!B3664</f>
        <v/>
      </c>
      <c r="D3664">
        <f>IF(LEFT(ROUTING!B3664,2)="OP",IFERROR(VALUE(MID(ROUTING!B3664,3,IFERROR(FIND("-",ROUTING!B3664&amp;"-"),LEN(ROUTING!B3664)+1)-3)),""),"" )</f>
        <v/>
      </c>
      <c r="E3664">
        <f>IF(ROUTING!A3664=ROUTING!A3663, D3663, "")</f>
        <v/>
      </c>
      <c r="F3664">
        <f>IF(AND(A3664=1, B3664=ROUTING!A3663, D3664&lt;&gt;"", E3664&lt;&gt;"", D3664&lt;E3664), 1, 0)</f>
        <v/>
      </c>
    </row>
    <row r="3665">
      <c r="A3665">
        <f>--((LEN(TRIM(ROUTING!A3665))+LEN(TRIM(ROUTING!B3665))+LEN(TRIM(ROUTING!C3665))+LEN(TRIM(ROUTING!D3665))+LEN(TRIM(ROUTING!E3665))+LEN(TRIM(ROUTING!F3665))+LEN(TRIM(ROUTING!G3665)))&gt;0)</f>
        <v/>
      </c>
      <c r="B3665">
        <f>ROUTING!A3665</f>
        <v/>
      </c>
      <c r="C3665">
        <f>ROUTING!B3665</f>
        <v/>
      </c>
      <c r="D3665">
        <f>IF(LEFT(ROUTING!B3665,2)="OP",IFERROR(VALUE(MID(ROUTING!B3665,3,IFERROR(FIND("-",ROUTING!B3665&amp;"-"),LEN(ROUTING!B3665)+1)-3)),""),"" )</f>
        <v/>
      </c>
      <c r="E3665">
        <f>IF(ROUTING!A3665=ROUTING!A3664, D3664, "")</f>
        <v/>
      </c>
      <c r="F3665">
        <f>IF(AND(A3665=1, B3665=ROUTING!A3664, D3665&lt;&gt;"", E3665&lt;&gt;"", D3665&lt;E3665), 1, 0)</f>
        <v/>
      </c>
    </row>
    <row r="3666">
      <c r="A3666">
        <f>--((LEN(TRIM(ROUTING!A3666))+LEN(TRIM(ROUTING!B3666))+LEN(TRIM(ROUTING!C3666))+LEN(TRIM(ROUTING!D3666))+LEN(TRIM(ROUTING!E3666))+LEN(TRIM(ROUTING!F3666))+LEN(TRIM(ROUTING!G3666)))&gt;0)</f>
        <v/>
      </c>
      <c r="B3666">
        <f>ROUTING!A3666</f>
        <v/>
      </c>
      <c r="C3666">
        <f>ROUTING!B3666</f>
        <v/>
      </c>
      <c r="D3666">
        <f>IF(LEFT(ROUTING!B3666,2)="OP",IFERROR(VALUE(MID(ROUTING!B3666,3,IFERROR(FIND("-",ROUTING!B3666&amp;"-"),LEN(ROUTING!B3666)+1)-3)),""),"" )</f>
        <v/>
      </c>
      <c r="E3666">
        <f>IF(ROUTING!A3666=ROUTING!A3665, D3665, "")</f>
        <v/>
      </c>
      <c r="F3666">
        <f>IF(AND(A3666=1, B3666=ROUTING!A3665, D3666&lt;&gt;"", E3666&lt;&gt;"", D3666&lt;E3666), 1, 0)</f>
        <v/>
      </c>
    </row>
    <row r="3667">
      <c r="A3667">
        <f>--((LEN(TRIM(ROUTING!A3667))+LEN(TRIM(ROUTING!B3667))+LEN(TRIM(ROUTING!C3667))+LEN(TRIM(ROUTING!D3667))+LEN(TRIM(ROUTING!E3667))+LEN(TRIM(ROUTING!F3667))+LEN(TRIM(ROUTING!G3667)))&gt;0)</f>
        <v/>
      </c>
      <c r="B3667">
        <f>ROUTING!A3667</f>
        <v/>
      </c>
      <c r="C3667">
        <f>ROUTING!B3667</f>
        <v/>
      </c>
      <c r="D3667">
        <f>IF(LEFT(ROUTING!B3667,2)="OP",IFERROR(VALUE(MID(ROUTING!B3667,3,IFERROR(FIND("-",ROUTING!B3667&amp;"-"),LEN(ROUTING!B3667)+1)-3)),""),"" )</f>
        <v/>
      </c>
      <c r="E3667">
        <f>IF(ROUTING!A3667=ROUTING!A3666, D3666, "")</f>
        <v/>
      </c>
      <c r="F3667">
        <f>IF(AND(A3667=1, B3667=ROUTING!A3666, D3667&lt;&gt;"", E3667&lt;&gt;"", D3667&lt;E3667), 1, 0)</f>
        <v/>
      </c>
    </row>
    <row r="3668">
      <c r="A3668">
        <f>--((LEN(TRIM(ROUTING!A3668))+LEN(TRIM(ROUTING!B3668))+LEN(TRIM(ROUTING!C3668))+LEN(TRIM(ROUTING!D3668))+LEN(TRIM(ROUTING!E3668))+LEN(TRIM(ROUTING!F3668))+LEN(TRIM(ROUTING!G3668)))&gt;0)</f>
        <v/>
      </c>
      <c r="B3668">
        <f>ROUTING!A3668</f>
        <v/>
      </c>
      <c r="C3668">
        <f>ROUTING!B3668</f>
        <v/>
      </c>
      <c r="D3668">
        <f>IF(LEFT(ROUTING!B3668,2)="OP",IFERROR(VALUE(MID(ROUTING!B3668,3,IFERROR(FIND("-",ROUTING!B3668&amp;"-"),LEN(ROUTING!B3668)+1)-3)),""),"" )</f>
        <v/>
      </c>
      <c r="E3668">
        <f>IF(ROUTING!A3668=ROUTING!A3667, D3667, "")</f>
        <v/>
      </c>
      <c r="F3668">
        <f>IF(AND(A3668=1, B3668=ROUTING!A3667, D3668&lt;&gt;"", E3668&lt;&gt;"", D3668&lt;E3668), 1, 0)</f>
        <v/>
      </c>
    </row>
    <row r="3669">
      <c r="A3669">
        <f>--((LEN(TRIM(ROUTING!A3669))+LEN(TRIM(ROUTING!B3669))+LEN(TRIM(ROUTING!C3669))+LEN(TRIM(ROUTING!D3669))+LEN(TRIM(ROUTING!E3669))+LEN(TRIM(ROUTING!F3669))+LEN(TRIM(ROUTING!G3669)))&gt;0)</f>
        <v/>
      </c>
      <c r="B3669">
        <f>ROUTING!A3669</f>
        <v/>
      </c>
      <c r="C3669">
        <f>ROUTING!B3669</f>
        <v/>
      </c>
      <c r="D3669">
        <f>IF(LEFT(ROUTING!B3669,2)="OP",IFERROR(VALUE(MID(ROUTING!B3669,3,IFERROR(FIND("-",ROUTING!B3669&amp;"-"),LEN(ROUTING!B3669)+1)-3)),""),"" )</f>
        <v/>
      </c>
      <c r="E3669">
        <f>IF(ROUTING!A3669=ROUTING!A3668, D3668, "")</f>
        <v/>
      </c>
      <c r="F3669">
        <f>IF(AND(A3669=1, B3669=ROUTING!A3668, D3669&lt;&gt;"", E3669&lt;&gt;"", D3669&lt;E3669), 1, 0)</f>
        <v/>
      </c>
    </row>
    <row r="3670">
      <c r="A3670">
        <f>--((LEN(TRIM(ROUTING!A3670))+LEN(TRIM(ROUTING!B3670))+LEN(TRIM(ROUTING!C3670))+LEN(TRIM(ROUTING!D3670))+LEN(TRIM(ROUTING!E3670))+LEN(TRIM(ROUTING!F3670))+LEN(TRIM(ROUTING!G3670)))&gt;0)</f>
        <v/>
      </c>
      <c r="B3670">
        <f>ROUTING!A3670</f>
        <v/>
      </c>
      <c r="C3670">
        <f>ROUTING!B3670</f>
        <v/>
      </c>
      <c r="D3670">
        <f>IF(LEFT(ROUTING!B3670,2)="OP",IFERROR(VALUE(MID(ROUTING!B3670,3,IFERROR(FIND("-",ROUTING!B3670&amp;"-"),LEN(ROUTING!B3670)+1)-3)),""),"" )</f>
        <v/>
      </c>
      <c r="E3670">
        <f>IF(ROUTING!A3670=ROUTING!A3669, D3669, "")</f>
        <v/>
      </c>
      <c r="F3670">
        <f>IF(AND(A3670=1, B3670=ROUTING!A3669, D3670&lt;&gt;"", E3670&lt;&gt;"", D3670&lt;E3670), 1, 0)</f>
        <v/>
      </c>
    </row>
    <row r="3671">
      <c r="A3671">
        <f>--((LEN(TRIM(ROUTING!A3671))+LEN(TRIM(ROUTING!B3671))+LEN(TRIM(ROUTING!C3671))+LEN(TRIM(ROUTING!D3671))+LEN(TRIM(ROUTING!E3671))+LEN(TRIM(ROUTING!F3671))+LEN(TRIM(ROUTING!G3671)))&gt;0)</f>
        <v/>
      </c>
      <c r="B3671">
        <f>ROUTING!A3671</f>
        <v/>
      </c>
      <c r="C3671">
        <f>ROUTING!B3671</f>
        <v/>
      </c>
      <c r="D3671">
        <f>IF(LEFT(ROUTING!B3671,2)="OP",IFERROR(VALUE(MID(ROUTING!B3671,3,IFERROR(FIND("-",ROUTING!B3671&amp;"-"),LEN(ROUTING!B3671)+1)-3)),""),"" )</f>
        <v/>
      </c>
      <c r="E3671">
        <f>IF(ROUTING!A3671=ROUTING!A3670, D3670, "")</f>
        <v/>
      </c>
      <c r="F3671">
        <f>IF(AND(A3671=1, B3671=ROUTING!A3670, D3671&lt;&gt;"", E3671&lt;&gt;"", D3671&lt;E3671), 1, 0)</f>
        <v/>
      </c>
    </row>
    <row r="3672">
      <c r="A3672">
        <f>--((LEN(TRIM(ROUTING!A3672))+LEN(TRIM(ROUTING!B3672))+LEN(TRIM(ROUTING!C3672))+LEN(TRIM(ROUTING!D3672))+LEN(TRIM(ROUTING!E3672))+LEN(TRIM(ROUTING!F3672))+LEN(TRIM(ROUTING!G3672)))&gt;0)</f>
        <v/>
      </c>
      <c r="B3672">
        <f>ROUTING!A3672</f>
        <v/>
      </c>
      <c r="C3672">
        <f>ROUTING!B3672</f>
        <v/>
      </c>
      <c r="D3672">
        <f>IF(LEFT(ROUTING!B3672,2)="OP",IFERROR(VALUE(MID(ROUTING!B3672,3,IFERROR(FIND("-",ROUTING!B3672&amp;"-"),LEN(ROUTING!B3672)+1)-3)),""),"" )</f>
        <v/>
      </c>
      <c r="E3672">
        <f>IF(ROUTING!A3672=ROUTING!A3671, D3671, "")</f>
        <v/>
      </c>
      <c r="F3672">
        <f>IF(AND(A3672=1, B3672=ROUTING!A3671, D3672&lt;&gt;"", E3672&lt;&gt;"", D3672&lt;E3672), 1, 0)</f>
        <v/>
      </c>
    </row>
    <row r="3673">
      <c r="A3673">
        <f>--((LEN(TRIM(ROUTING!A3673))+LEN(TRIM(ROUTING!B3673))+LEN(TRIM(ROUTING!C3673))+LEN(TRIM(ROUTING!D3673))+LEN(TRIM(ROUTING!E3673))+LEN(TRIM(ROUTING!F3673))+LEN(TRIM(ROUTING!G3673)))&gt;0)</f>
        <v/>
      </c>
      <c r="B3673">
        <f>ROUTING!A3673</f>
        <v/>
      </c>
      <c r="C3673">
        <f>ROUTING!B3673</f>
        <v/>
      </c>
      <c r="D3673">
        <f>IF(LEFT(ROUTING!B3673,2)="OP",IFERROR(VALUE(MID(ROUTING!B3673,3,IFERROR(FIND("-",ROUTING!B3673&amp;"-"),LEN(ROUTING!B3673)+1)-3)),""),"" )</f>
        <v/>
      </c>
      <c r="E3673">
        <f>IF(ROUTING!A3673=ROUTING!A3672, D3672, "")</f>
        <v/>
      </c>
      <c r="F3673">
        <f>IF(AND(A3673=1, B3673=ROUTING!A3672, D3673&lt;&gt;"", E3673&lt;&gt;"", D3673&lt;E3673), 1, 0)</f>
        <v/>
      </c>
    </row>
    <row r="3674">
      <c r="A3674">
        <f>--((LEN(TRIM(ROUTING!A3674))+LEN(TRIM(ROUTING!B3674))+LEN(TRIM(ROUTING!C3674))+LEN(TRIM(ROUTING!D3674))+LEN(TRIM(ROUTING!E3674))+LEN(TRIM(ROUTING!F3674))+LEN(TRIM(ROUTING!G3674)))&gt;0)</f>
        <v/>
      </c>
      <c r="B3674">
        <f>ROUTING!A3674</f>
        <v/>
      </c>
      <c r="C3674">
        <f>ROUTING!B3674</f>
        <v/>
      </c>
      <c r="D3674">
        <f>IF(LEFT(ROUTING!B3674,2)="OP",IFERROR(VALUE(MID(ROUTING!B3674,3,IFERROR(FIND("-",ROUTING!B3674&amp;"-"),LEN(ROUTING!B3674)+1)-3)),""),"" )</f>
        <v/>
      </c>
      <c r="E3674">
        <f>IF(ROUTING!A3674=ROUTING!A3673, D3673, "")</f>
        <v/>
      </c>
      <c r="F3674">
        <f>IF(AND(A3674=1, B3674=ROUTING!A3673, D3674&lt;&gt;"", E3674&lt;&gt;"", D3674&lt;E3674), 1, 0)</f>
        <v/>
      </c>
    </row>
    <row r="3675">
      <c r="A3675">
        <f>--((LEN(TRIM(ROUTING!A3675))+LEN(TRIM(ROUTING!B3675))+LEN(TRIM(ROUTING!C3675))+LEN(TRIM(ROUTING!D3675))+LEN(TRIM(ROUTING!E3675))+LEN(TRIM(ROUTING!F3675))+LEN(TRIM(ROUTING!G3675)))&gt;0)</f>
        <v/>
      </c>
      <c r="B3675">
        <f>ROUTING!A3675</f>
        <v/>
      </c>
      <c r="C3675">
        <f>ROUTING!B3675</f>
        <v/>
      </c>
      <c r="D3675">
        <f>IF(LEFT(ROUTING!B3675,2)="OP",IFERROR(VALUE(MID(ROUTING!B3675,3,IFERROR(FIND("-",ROUTING!B3675&amp;"-"),LEN(ROUTING!B3675)+1)-3)),""),"" )</f>
        <v/>
      </c>
      <c r="E3675">
        <f>IF(ROUTING!A3675=ROUTING!A3674, D3674, "")</f>
        <v/>
      </c>
      <c r="F3675">
        <f>IF(AND(A3675=1, B3675=ROUTING!A3674, D3675&lt;&gt;"", E3675&lt;&gt;"", D3675&lt;E3675), 1, 0)</f>
        <v/>
      </c>
    </row>
    <row r="3676">
      <c r="A3676">
        <f>--((LEN(TRIM(ROUTING!A3676))+LEN(TRIM(ROUTING!B3676))+LEN(TRIM(ROUTING!C3676))+LEN(TRIM(ROUTING!D3676))+LEN(TRIM(ROUTING!E3676))+LEN(TRIM(ROUTING!F3676))+LEN(TRIM(ROUTING!G3676)))&gt;0)</f>
        <v/>
      </c>
      <c r="B3676">
        <f>ROUTING!A3676</f>
        <v/>
      </c>
      <c r="C3676">
        <f>ROUTING!B3676</f>
        <v/>
      </c>
      <c r="D3676">
        <f>IF(LEFT(ROUTING!B3676,2)="OP",IFERROR(VALUE(MID(ROUTING!B3676,3,IFERROR(FIND("-",ROUTING!B3676&amp;"-"),LEN(ROUTING!B3676)+1)-3)),""),"" )</f>
        <v/>
      </c>
      <c r="E3676">
        <f>IF(ROUTING!A3676=ROUTING!A3675, D3675, "")</f>
        <v/>
      </c>
      <c r="F3676">
        <f>IF(AND(A3676=1, B3676=ROUTING!A3675, D3676&lt;&gt;"", E3676&lt;&gt;"", D3676&lt;E3676), 1, 0)</f>
        <v/>
      </c>
    </row>
    <row r="3677">
      <c r="A3677">
        <f>--((LEN(TRIM(ROUTING!A3677))+LEN(TRIM(ROUTING!B3677))+LEN(TRIM(ROUTING!C3677))+LEN(TRIM(ROUTING!D3677))+LEN(TRIM(ROUTING!E3677))+LEN(TRIM(ROUTING!F3677))+LEN(TRIM(ROUTING!G3677)))&gt;0)</f>
        <v/>
      </c>
      <c r="B3677">
        <f>ROUTING!A3677</f>
        <v/>
      </c>
      <c r="C3677">
        <f>ROUTING!B3677</f>
        <v/>
      </c>
      <c r="D3677">
        <f>IF(LEFT(ROUTING!B3677,2)="OP",IFERROR(VALUE(MID(ROUTING!B3677,3,IFERROR(FIND("-",ROUTING!B3677&amp;"-"),LEN(ROUTING!B3677)+1)-3)),""),"" )</f>
        <v/>
      </c>
      <c r="E3677">
        <f>IF(ROUTING!A3677=ROUTING!A3676, D3676, "")</f>
        <v/>
      </c>
      <c r="F3677">
        <f>IF(AND(A3677=1, B3677=ROUTING!A3676, D3677&lt;&gt;"", E3677&lt;&gt;"", D3677&lt;E3677), 1, 0)</f>
        <v/>
      </c>
    </row>
    <row r="3678">
      <c r="A3678">
        <f>--((LEN(TRIM(ROUTING!A3678))+LEN(TRIM(ROUTING!B3678))+LEN(TRIM(ROUTING!C3678))+LEN(TRIM(ROUTING!D3678))+LEN(TRIM(ROUTING!E3678))+LEN(TRIM(ROUTING!F3678))+LEN(TRIM(ROUTING!G3678)))&gt;0)</f>
        <v/>
      </c>
      <c r="B3678">
        <f>ROUTING!A3678</f>
        <v/>
      </c>
      <c r="C3678">
        <f>ROUTING!B3678</f>
        <v/>
      </c>
      <c r="D3678">
        <f>IF(LEFT(ROUTING!B3678,2)="OP",IFERROR(VALUE(MID(ROUTING!B3678,3,IFERROR(FIND("-",ROUTING!B3678&amp;"-"),LEN(ROUTING!B3678)+1)-3)),""),"" )</f>
        <v/>
      </c>
      <c r="E3678">
        <f>IF(ROUTING!A3678=ROUTING!A3677, D3677, "")</f>
        <v/>
      </c>
      <c r="F3678">
        <f>IF(AND(A3678=1, B3678=ROUTING!A3677, D3678&lt;&gt;"", E3678&lt;&gt;"", D3678&lt;E3678), 1, 0)</f>
        <v/>
      </c>
    </row>
    <row r="3679">
      <c r="A3679">
        <f>--((LEN(TRIM(ROUTING!A3679))+LEN(TRIM(ROUTING!B3679))+LEN(TRIM(ROUTING!C3679))+LEN(TRIM(ROUTING!D3679))+LEN(TRIM(ROUTING!E3679))+LEN(TRIM(ROUTING!F3679))+LEN(TRIM(ROUTING!G3679)))&gt;0)</f>
        <v/>
      </c>
      <c r="B3679">
        <f>ROUTING!A3679</f>
        <v/>
      </c>
      <c r="C3679">
        <f>ROUTING!B3679</f>
        <v/>
      </c>
      <c r="D3679">
        <f>IF(LEFT(ROUTING!B3679,2)="OP",IFERROR(VALUE(MID(ROUTING!B3679,3,IFERROR(FIND("-",ROUTING!B3679&amp;"-"),LEN(ROUTING!B3679)+1)-3)),""),"" )</f>
        <v/>
      </c>
      <c r="E3679">
        <f>IF(ROUTING!A3679=ROUTING!A3678, D3678, "")</f>
        <v/>
      </c>
      <c r="F3679">
        <f>IF(AND(A3679=1, B3679=ROUTING!A3678, D3679&lt;&gt;"", E3679&lt;&gt;"", D3679&lt;E3679), 1, 0)</f>
        <v/>
      </c>
    </row>
    <row r="3680">
      <c r="A3680">
        <f>--((LEN(TRIM(ROUTING!A3680))+LEN(TRIM(ROUTING!B3680))+LEN(TRIM(ROUTING!C3680))+LEN(TRIM(ROUTING!D3680))+LEN(TRIM(ROUTING!E3680))+LEN(TRIM(ROUTING!F3680))+LEN(TRIM(ROUTING!G3680)))&gt;0)</f>
        <v/>
      </c>
      <c r="B3680">
        <f>ROUTING!A3680</f>
        <v/>
      </c>
      <c r="C3680">
        <f>ROUTING!B3680</f>
        <v/>
      </c>
      <c r="D3680">
        <f>IF(LEFT(ROUTING!B3680,2)="OP",IFERROR(VALUE(MID(ROUTING!B3680,3,IFERROR(FIND("-",ROUTING!B3680&amp;"-"),LEN(ROUTING!B3680)+1)-3)),""),"" )</f>
        <v/>
      </c>
      <c r="E3680">
        <f>IF(ROUTING!A3680=ROUTING!A3679, D3679, "")</f>
        <v/>
      </c>
      <c r="F3680">
        <f>IF(AND(A3680=1, B3680=ROUTING!A3679, D3680&lt;&gt;"", E3680&lt;&gt;"", D3680&lt;E3680), 1, 0)</f>
        <v/>
      </c>
    </row>
    <row r="3681">
      <c r="A3681">
        <f>--((LEN(TRIM(ROUTING!A3681))+LEN(TRIM(ROUTING!B3681))+LEN(TRIM(ROUTING!C3681))+LEN(TRIM(ROUTING!D3681))+LEN(TRIM(ROUTING!E3681))+LEN(TRIM(ROUTING!F3681))+LEN(TRIM(ROUTING!G3681)))&gt;0)</f>
        <v/>
      </c>
      <c r="B3681">
        <f>ROUTING!A3681</f>
        <v/>
      </c>
      <c r="C3681">
        <f>ROUTING!B3681</f>
        <v/>
      </c>
      <c r="D3681">
        <f>IF(LEFT(ROUTING!B3681,2)="OP",IFERROR(VALUE(MID(ROUTING!B3681,3,IFERROR(FIND("-",ROUTING!B3681&amp;"-"),LEN(ROUTING!B3681)+1)-3)),""),"" )</f>
        <v/>
      </c>
      <c r="E3681">
        <f>IF(ROUTING!A3681=ROUTING!A3680, D3680, "")</f>
        <v/>
      </c>
      <c r="F3681">
        <f>IF(AND(A3681=1, B3681=ROUTING!A3680, D3681&lt;&gt;"", E3681&lt;&gt;"", D3681&lt;E3681), 1, 0)</f>
        <v/>
      </c>
    </row>
    <row r="3682">
      <c r="A3682">
        <f>--((LEN(TRIM(ROUTING!A3682))+LEN(TRIM(ROUTING!B3682))+LEN(TRIM(ROUTING!C3682))+LEN(TRIM(ROUTING!D3682))+LEN(TRIM(ROUTING!E3682))+LEN(TRIM(ROUTING!F3682))+LEN(TRIM(ROUTING!G3682)))&gt;0)</f>
        <v/>
      </c>
      <c r="B3682">
        <f>ROUTING!A3682</f>
        <v/>
      </c>
      <c r="C3682">
        <f>ROUTING!B3682</f>
        <v/>
      </c>
      <c r="D3682">
        <f>IF(LEFT(ROUTING!B3682,2)="OP",IFERROR(VALUE(MID(ROUTING!B3682,3,IFERROR(FIND("-",ROUTING!B3682&amp;"-"),LEN(ROUTING!B3682)+1)-3)),""),"" )</f>
        <v/>
      </c>
      <c r="E3682">
        <f>IF(ROUTING!A3682=ROUTING!A3681, D3681, "")</f>
        <v/>
      </c>
      <c r="F3682">
        <f>IF(AND(A3682=1, B3682=ROUTING!A3681, D3682&lt;&gt;"", E3682&lt;&gt;"", D3682&lt;E3682), 1, 0)</f>
        <v/>
      </c>
    </row>
    <row r="3683">
      <c r="A3683">
        <f>--((LEN(TRIM(ROUTING!A3683))+LEN(TRIM(ROUTING!B3683))+LEN(TRIM(ROUTING!C3683))+LEN(TRIM(ROUTING!D3683))+LEN(TRIM(ROUTING!E3683))+LEN(TRIM(ROUTING!F3683))+LEN(TRIM(ROUTING!G3683)))&gt;0)</f>
        <v/>
      </c>
      <c r="B3683">
        <f>ROUTING!A3683</f>
        <v/>
      </c>
      <c r="C3683">
        <f>ROUTING!B3683</f>
        <v/>
      </c>
      <c r="D3683">
        <f>IF(LEFT(ROUTING!B3683,2)="OP",IFERROR(VALUE(MID(ROUTING!B3683,3,IFERROR(FIND("-",ROUTING!B3683&amp;"-"),LEN(ROUTING!B3683)+1)-3)),""),"" )</f>
        <v/>
      </c>
      <c r="E3683">
        <f>IF(ROUTING!A3683=ROUTING!A3682, D3682, "")</f>
        <v/>
      </c>
      <c r="F3683">
        <f>IF(AND(A3683=1, B3683=ROUTING!A3682, D3683&lt;&gt;"", E3683&lt;&gt;"", D3683&lt;E3683), 1, 0)</f>
        <v/>
      </c>
    </row>
    <row r="3684">
      <c r="A3684">
        <f>--((LEN(TRIM(ROUTING!A3684))+LEN(TRIM(ROUTING!B3684))+LEN(TRIM(ROUTING!C3684))+LEN(TRIM(ROUTING!D3684))+LEN(TRIM(ROUTING!E3684))+LEN(TRIM(ROUTING!F3684))+LEN(TRIM(ROUTING!G3684)))&gt;0)</f>
        <v/>
      </c>
      <c r="B3684">
        <f>ROUTING!A3684</f>
        <v/>
      </c>
      <c r="C3684">
        <f>ROUTING!B3684</f>
        <v/>
      </c>
      <c r="D3684">
        <f>IF(LEFT(ROUTING!B3684,2)="OP",IFERROR(VALUE(MID(ROUTING!B3684,3,IFERROR(FIND("-",ROUTING!B3684&amp;"-"),LEN(ROUTING!B3684)+1)-3)),""),"" )</f>
        <v/>
      </c>
      <c r="E3684">
        <f>IF(ROUTING!A3684=ROUTING!A3683, D3683, "")</f>
        <v/>
      </c>
      <c r="F3684">
        <f>IF(AND(A3684=1, B3684=ROUTING!A3683, D3684&lt;&gt;"", E3684&lt;&gt;"", D3684&lt;E3684), 1, 0)</f>
        <v/>
      </c>
    </row>
    <row r="3685">
      <c r="A3685">
        <f>--((LEN(TRIM(ROUTING!A3685))+LEN(TRIM(ROUTING!B3685))+LEN(TRIM(ROUTING!C3685))+LEN(TRIM(ROUTING!D3685))+LEN(TRIM(ROUTING!E3685))+LEN(TRIM(ROUTING!F3685))+LEN(TRIM(ROUTING!G3685)))&gt;0)</f>
        <v/>
      </c>
      <c r="B3685">
        <f>ROUTING!A3685</f>
        <v/>
      </c>
      <c r="C3685">
        <f>ROUTING!B3685</f>
        <v/>
      </c>
      <c r="D3685">
        <f>IF(LEFT(ROUTING!B3685,2)="OP",IFERROR(VALUE(MID(ROUTING!B3685,3,IFERROR(FIND("-",ROUTING!B3685&amp;"-"),LEN(ROUTING!B3685)+1)-3)),""),"" )</f>
        <v/>
      </c>
      <c r="E3685">
        <f>IF(ROUTING!A3685=ROUTING!A3684, D3684, "")</f>
        <v/>
      </c>
      <c r="F3685">
        <f>IF(AND(A3685=1, B3685=ROUTING!A3684, D3685&lt;&gt;"", E3685&lt;&gt;"", D3685&lt;E3685), 1, 0)</f>
        <v/>
      </c>
    </row>
    <row r="3686">
      <c r="A3686">
        <f>--((LEN(TRIM(ROUTING!A3686))+LEN(TRIM(ROUTING!B3686))+LEN(TRIM(ROUTING!C3686))+LEN(TRIM(ROUTING!D3686))+LEN(TRIM(ROUTING!E3686))+LEN(TRIM(ROUTING!F3686))+LEN(TRIM(ROUTING!G3686)))&gt;0)</f>
        <v/>
      </c>
      <c r="B3686">
        <f>ROUTING!A3686</f>
        <v/>
      </c>
      <c r="C3686">
        <f>ROUTING!B3686</f>
        <v/>
      </c>
      <c r="D3686">
        <f>IF(LEFT(ROUTING!B3686,2)="OP",IFERROR(VALUE(MID(ROUTING!B3686,3,IFERROR(FIND("-",ROUTING!B3686&amp;"-"),LEN(ROUTING!B3686)+1)-3)),""),"" )</f>
        <v/>
      </c>
      <c r="E3686">
        <f>IF(ROUTING!A3686=ROUTING!A3685, D3685, "")</f>
        <v/>
      </c>
      <c r="F3686">
        <f>IF(AND(A3686=1, B3686=ROUTING!A3685, D3686&lt;&gt;"", E3686&lt;&gt;"", D3686&lt;E3686), 1, 0)</f>
        <v/>
      </c>
    </row>
    <row r="3687">
      <c r="A3687">
        <f>--((LEN(TRIM(ROUTING!A3687))+LEN(TRIM(ROUTING!B3687))+LEN(TRIM(ROUTING!C3687))+LEN(TRIM(ROUTING!D3687))+LEN(TRIM(ROUTING!E3687))+LEN(TRIM(ROUTING!F3687))+LEN(TRIM(ROUTING!G3687)))&gt;0)</f>
        <v/>
      </c>
      <c r="B3687">
        <f>ROUTING!A3687</f>
        <v/>
      </c>
      <c r="C3687">
        <f>ROUTING!B3687</f>
        <v/>
      </c>
      <c r="D3687">
        <f>IF(LEFT(ROUTING!B3687,2)="OP",IFERROR(VALUE(MID(ROUTING!B3687,3,IFERROR(FIND("-",ROUTING!B3687&amp;"-"),LEN(ROUTING!B3687)+1)-3)),""),"" )</f>
        <v/>
      </c>
      <c r="E3687">
        <f>IF(ROUTING!A3687=ROUTING!A3686, D3686, "")</f>
        <v/>
      </c>
      <c r="F3687">
        <f>IF(AND(A3687=1, B3687=ROUTING!A3686, D3687&lt;&gt;"", E3687&lt;&gt;"", D3687&lt;E3687), 1, 0)</f>
        <v/>
      </c>
    </row>
    <row r="3688">
      <c r="A3688">
        <f>--((LEN(TRIM(ROUTING!A3688))+LEN(TRIM(ROUTING!B3688))+LEN(TRIM(ROUTING!C3688))+LEN(TRIM(ROUTING!D3688))+LEN(TRIM(ROUTING!E3688))+LEN(TRIM(ROUTING!F3688))+LEN(TRIM(ROUTING!G3688)))&gt;0)</f>
        <v/>
      </c>
      <c r="B3688">
        <f>ROUTING!A3688</f>
        <v/>
      </c>
      <c r="C3688">
        <f>ROUTING!B3688</f>
        <v/>
      </c>
      <c r="D3688">
        <f>IF(LEFT(ROUTING!B3688,2)="OP",IFERROR(VALUE(MID(ROUTING!B3688,3,IFERROR(FIND("-",ROUTING!B3688&amp;"-"),LEN(ROUTING!B3688)+1)-3)),""),"" )</f>
        <v/>
      </c>
      <c r="E3688">
        <f>IF(ROUTING!A3688=ROUTING!A3687, D3687, "")</f>
        <v/>
      </c>
      <c r="F3688">
        <f>IF(AND(A3688=1, B3688=ROUTING!A3687, D3688&lt;&gt;"", E3688&lt;&gt;"", D3688&lt;E3688), 1, 0)</f>
        <v/>
      </c>
    </row>
    <row r="3689">
      <c r="A3689">
        <f>--((LEN(TRIM(ROUTING!A3689))+LEN(TRIM(ROUTING!B3689))+LEN(TRIM(ROUTING!C3689))+LEN(TRIM(ROUTING!D3689))+LEN(TRIM(ROUTING!E3689))+LEN(TRIM(ROUTING!F3689))+LEN(TRIM(ROUTING!G3689)))&gt;0)</f>
        <v/>
      </c>
      <c r="B3689">
        <f>ROUTING!A3689</f>
        <v/>
      </c>
      <c r="C3689">
        <f>ROUTING!B3689</f>
        <v/>
      </c>
      <c r="D3689">
        <f>IF(LEFT(ROUTING!B3689,2)="OP",IFERROR(VALUE(MID(ROUTING!B3689,3,IFERROR(FIND("-",ROUTING!B3689&amp;"-"),LEN(ROUTING!B3689)+1)-3)),""),"" )</f>
        <v/>
      </c>
      <c r="E3689">
        <f>IF(ROUTING!A3689=ROUTING!A3688, D3688, "")</f>
        <v/>
      </c>
      <c r="F3689">
        <f>IF(AND(A3689=1, B3689=ROUTING!A3688, D3689&lt;&gt;"", E3689&lt;&gt;"", D3689&lt;E3689), 1, 0)</f>
        <v/>
      </c>
    </row>
    <row r="3690">
      <c r="A3690">
        <f>--((LEN(TRIM(ROUTING!A3690))+LEN(TRIM(ROUTING!B3690))+LEN(TRIM(ROUTING!C3690))+LEN(TRIM(ROUTING!D3690))+LEN(TRIM(ROUTING!E3690))+LEN(TRIM(ROUTING!F3690))+LEN(TRIM(ROUTING!G3690)))&gt;0)</f>
        <v/>
      </c>
      <c r="B3690">
        <f>ROUTING!A3690</f>
        <v/>
      </c>
      <c r="C3690">
        <f>ROUTING!B3690</f>
        <v/>
      </c>
      <c r="D3690">
        <f>IF(LEFT(ROUTING!B3690,2)="OP",IFERROR(VALUE(MID(ROUTING!B3690,3,IFERROR(FIND("-",ROUTING!B3690&amp;"-"),LEN(ROUTING!B3690)+1)-3)),""),"" )</f>
        <v/>
      </c>
      <c r="E3690">
        <f>IF(ROUTING!A3690=ROUTING!A3689, D3689, "")</f>
        <v/>
      </c>
      <c r="F3690">
        <f>IF(AND(A3690=1, B3690=ROUTING!A3689, D3690&lt;&gt;"", E3690&lt;&gt;"", D3690&lt;E3690), 1, 0)</f>
        <v/>
      </c>
    </row>
    <row r="3691">
      <c r="A3691">
        <f>--((LEN(TRIM(ROUTING!A3691))+LEN(TRIM(ROUTING!B3691))+LEN(TRIM(ROUTING!C3691))+LEN(TRIM(ROUTING!D3691))+LEN(TRIM(ROUTING!E3691))+LEN(TRIM(ROUTING!F3691))+LEN(TRIM(ROUTING!G3691)))&gt;0)</f>
        <v/>
      </c>
      <c r="B3691">
        <f>ROUTING!A3691</f>
        <v/>
      </c>
      <c r="C3691">
        <f>ROUTING!B3691</f>
        <v/>
      </c>
      <c r="D3691">
        <f>IF(LEFT(ROUTING!B3691,2)="OP",IFERROR(VALUE(MID(ROUTING!B3691,3,IFERROR(FIND("-",ROUTING!B3691&amp;"-"),LEN(ROUTING!B3691)+1)-3)),""),"" )</f>
        <v/>
      </c>
      <c r="E3691">
        <f>IF(ROUTING!A3691=ROUTING!A3690, D3690, "")</f>
        <v/>
      </c>
      <c r="F3691">
        <f>IF(AND(A3691=1, B3691=ROUTING!A3690, D3691&lt;&gt;"", E3691&lt;&gt;"", D3691&lt;E3691), 1, 0)</f>
        <v/>
      </c>
    </row>
    <row r="3692">
      <c r="A3692">
        <f>--((LEN(TRIM(ROUTING!A3692))+LEN(TRIM(ROUTING!B3692))+LEN(TRIM(ROUTING!C3692))+LEN(TRIM(ROUTING!D3692))+LEN(TRIM(ROUTING!E3692))+LEN(TRIM(ROUTING!F3692))+LEN(TRIM(ROUTING!G3692)))&gt;0)</f>
        <v/>
      </c>
      <c r="B3692">
        <f>ROUTING!A3692</f>
        <v/>
      </c>
      <c r="C3692">
        <f>ROUTING!B3692</f>
        <v/>
      </c>
      <c r="D3692">
        <f>IF(LEFT(ROUTING!B3692,2)="OP",IFERROR(VALUE(MID(ROUTING!B3692,3,IFERROR(FIND("-",ROUTING!B3692&amp;"-"),LEN(ROUTING!B3692)+1)-3)),""),"" )</f>
        <v/>
      </c>
      <c r="E3692">
        <f>IF(ROUTING!A3692=ROUTING!A3691, D3691, "")</f>
        <v/>
      </c>
      <c r="F3692">
        <f>IF(AND(A3692=1, B3692=ROUTING!A3691, D3692&lt;&gt;"", E3692&lt;&gt;"", D3692&lt;E3692), 1, 0)</f>
        <v/>
      </c>
    </row>
    <row r="3693">
      <c r="A3693">
        <f>--((LEN(TRIM(ROUTING!A3693))+LEN(TRIM(ROUTING!B3693))+LEN(TRIM(ROUTING!C3693))+LEN(TRIM(ROUTING!D3693))+LEN(TRIM(ROUTING!E3693))+LEN(TRIM(ROUTING!F3693))+LEN(TRIM(ROUTING!G3693)))&gt;0)</f>
        <v/>
      </c>
      <c r="B3693">
        <f>ROUTING!A3693</f>
        <v/>
      </c>
      <c r="C3693">
        <f>ROUTING!B3693</f>
        <v/>
      </c>
      <c r="D3693">
        <f>IF(LEFT(ROUTING!B3693,2)="OP",IFERROR(VALUE(MID(ROUTING!B3693,3,IFERROR(FIND("-",ROUTING!B3693&amp;"-"),LEN(ROUTING!B3693)+1)-3)),""),"" )</f>
        <v/>
      </c>
      <c r="E3693">
        <f>IF(ROUTING!A3693=ROUTING!A3692, D3692, "")</f>
        <v/>
      </c>
      <c r="F3693">
        <f>IF(AND(A3693=1, B3693=ROUTING!A3692, D3693&lt;&gt;"", E3693&lt;&gt;"", D3693&lt;E3693), 1, 0)</f>
        <v/>
      </c>
    </row>
    <row r="3694">
      <c r="A3694">
        <f>--((LEN(TRIM(ROUTING!A3694))+LEN(TRIM(ROUTING!B3694))+LEN(TRIM(ROUTING!C3694))+LEN(TRIM(ROUTING!D3694))+LEN(TRIM(ROUTING!E3694))+LEN(TRIM(ROUTING!F3694))+LEN(TRIM(ROUTING!G3694)))&gt;0)</f>
        <v/>
      </c>
      <c r="B3694">
        <f>ROUTING!A3694</f>
        <v/>
      </c>
      <c r="C3694">
        <f>ROUTING!B3694</f>
        <v/>
      </c>
      <c r="D3694">
        <f>IF(LEFT(ROUTING!B3694,2)="OP",IFERROR(VALUE(MID(ROUTING!B3694,3,IFERROR(FIND("-",ROUTING!B3694&amp;"-"),LEN(ROUTING!B3694)+1)-3)),""),"" )</f>
        <v/>
      </c>
      <c r="E3694">
        <f>IF(ROUTING!A3694=ROUTING!A3693, D3693, "")</f>
        <v/>
      </c>
      <c r="F3694">
        <f>IF(AND(A3694=1, B3694=ROUTING!A3693, D3694&lt;&gt;"", E3694&lt;&gt;"", D3694&lt;E3694), 1, 0)</f>
        <v/>
      </c>
    </row>
    <row r="3695">
      <c r="A3695">
        <f>--((LEN(TRIM(ROUTING!A3695))+LEN(TRIM(ROUTING!B3695))+LEN(TRIM(ROUTING!C3695))+LEN(TRIM(ROUTING!D3695))+LEN(TRIM(ROUTING!E3695))+LEN(TRIM(ROUTING!F3695))+LEN(TRIM(ROUTING!G3695)))&gt;0)</f>
        <v/>
      </c>
      <c r="B3695">
        <f>ROUTING!A3695</f>
        <v/>
      </c>
      <c r="C3695">
        <f>ROUTING!B3695</f>
        <v/>
      </c>
      <c r="D3695">
        <f>IF(LEFT(ROUTING!B3695,2)="OP",IFERROR(VALUE(MID(ROUTING!B3695,3,IFERROR(FIND("-",ROUTING!B3695&amp;"-"),LEN(ROUTING!B3695)+1)-3)),""),"" )</f>
        <v/>
      </c>
      <c r="E3695">
        <f>IF(ROUTING!A3695=ROUTING!A3694, D3694, "")</f>
        <v/>
      </c>
      <c r="F3695">
        <f>IF(AND(A3695=1, B3695=ROUTING!A3694, D3695&lt;&gt;"", E3695&lt;&gt;"", D3695&lt;E3695), 1, 0)</f>
        <v/>
      </c>
    </row>
    <row r="3696">
      <c r="A3696">
        <f>--((LEN(TRIM(ROUTING!A3696))+LEN(TRIM(ROUTING!B3696))+LEN(TRIM(ROUTING!C3696))+LEN(TRIM(ROUTING!D3696))+LEN(TRIM(ROUTING!E3696))+LEN(TRIM(ROUTING!F3696))+LEN(TRIM(ROUTING!G3696)))&gt;0)</f>
        <v/>
      </c>
      <c r="B3696">
        <f>ROUTING!A3696</f>
        <v/>
      </c>
      <c r="C3696">
        <f>ROUTING!B3696</f>
        <v/>
      </c>
      <c r="D3696">
        <f>IF(LEFT(ROUTING!B3696,2)="OP",IFERROR(VALUE(MID(ROUTING!B3696,3,IFERROR(FIND("-",ROUTING!B3696&amp;"-"),LEN(ROUTING!B3696)+1)-3)),""),"" )</f>
        <v/>
      </c>
      <c r="E3696">
        <f>IF(ROUTING!A3696=ROUTING!A3695, D3695, "")</f>
        <v/>
      </c>
      <c r="F3696">
        <f>IF(AND(A3696=1, B3696=ROUTING!A3695, D3696&lt;&gt;"", E3696&lt;&gt;"", D3696&lt;E3696), 1, 0)</f>
        <v/>
      </c>
    </row>
    <row r="3697">
      <c r="A3697">
        <f>--((LEN(TRIM(ROUTING!A3697))+LEN(TRIM(ROUTING!B3697))+LEN(TRIM(ROUTING!C3697))+LEN(TRIM(ROUTING!D3697))+LEN(TRIM(ROUTING!E3697))+LEN(TRIM(ROUTING!F3697))+LEN(TRIM(ROUTING!G3697)))&gt;0)</f>
        <v/>
      </c>
      <c r="B3697">
        <f>ROUTING!A3697</f>
        <v/>
      </c>
      <c r="C3697">
        <f>ROUTING!B3697</f>
        <v/>
      </c>
      <c r="D3697">
        <f>IF(LEFT(ROUTING!B3697,2)="OP",IFERROR(VALUE(MID(ROUTING!B3697,3,IFERROR(FIND("-",ROUTING!B3697&amp;"-"),LEN(ROUTING!B3697)+1)-3)),""),"" )</f>
        <v/>
      </c>
      <c r="E3697">
        <f>IF(ROUTING!A3697=ROUTING!A3696, D3696, "")</f>
        <v/>
      </c>
      <c r="F3697">
        <f>IF(AND(A3697=1, B3697=ROUTING!A3696, D3697&lt;&gt;"", E3697&lt;&gt;"", D3697&lt;E3697), 1, 0)</f>
        <v/>
      </c>
    </row>
    <row r="3698">
      <c r="A3698">
        <f>--((LEN(TRIM(ROUTING!A3698))+LEN(TRIM(ROUTING!B3698))+LEN(TRIM(ROUTING!C3698))+LEN(TRIM(ROUTING!D3698))+LEN(TRIM(ROUTING!E3698))+LEN(TRIM(ROUTING!F3698))+LEN(TRIM(ROUTING!G3698)))&gt;0)</f>
        <v/>
      </c>
      <c r="B3698">
        <f>ROUTING!A3698</f>
        <v/>
      </c>
      <c r="C3698">
        <f>ROUTING!B3698</f>
        <v/>
      </c>
      <c r="D3698">
        <f>IF(LEFT(ROUTING!B3698,2)="OP",IFERROR(VALUE(MID(ROUTING!B3698,3,IFERROR(FIND("-",ROUTING!B3698&amp;"-"),LEN(ROUTING!B3698)+1)-3)),""),"" )</f>
        <v/>
      </c>
      <c r="E3698">
        <f>IF(ROUTING!A3698=ROUTING!A3697, D3697, "")</f>
        <v/>
      </c>
      <c r="F3698">
        <f>IF(AND(A3698=1, B3698=ROUTING!A3697, D3698&lt;&gt;"", E3698&lt;&gt;"", D3698&lt;E3698), 1, 0)</f>
        <v/>
      </c>
    </row>
    <row r="3699">
      <c r="A3699">
        <f>--((LEN(TRIM(ROUTING!A3699))+LEN(TRIM(ROUTING!B3699))+LEN(TRIM(ROUTING!C3699))+LEN(TRIM(ROUTING!D3699))+LEN(TRIM(ROUTING!E3699))+LEN(TRIM(ROUTING!F3699))+LEN(TRIM(ROUTING!G3699)))&gt;0)</f>
        <v/>
      </c>
      <c r="B3699">
        <f>ROUTING!A3699</f>
        <v/>
      </c>
      <c r="C3699">
        <f>ROUTING!B3699</f>
        <v/>
      </c>
      <c r="D3699">
        <f>IF(LEFT(ROUTING!B3699,2)="OP",IFERROR(VALUE(MID(ROUTING!B3699,3,IFERROR(FIND("-",ROUTING!B3699&amp;"-"),LEN(ROUTING!B3699)+1)-3)),""),"" )</f>
        <v/>
      </c>
      <c r="E3699">
        <f>IF(ROUTING!A3699=ROUTING!A3698, D3698, "")</f>
        <v/>
      </c>
      <c r="F3699">
        <f>IF(AND(A3699=1, B3699=ROUTING!A3698, D3699&lt;&gt;"", E3699&lt;&gt;"", D3699&lt;E3699), 1, 0)</f>
        <v/>
      </c>
    </row>
    <row r="3700">
      <c r="A3700">
        <f>--((LEN(TRIM(ROUTING!A3700))+LEN(TRIM(ROUTING!B3700))+LEN(TRIM(ROUTING!C3700))+LEN(TRIM(ROUTING!D3700))+LEN(TRIM(ROUTING!E3700))+LEN(TRIM(ROUTING!F3700))+LEN(TRIM(ROUTING!G3700)))&gt;0)</f>
        <v/>
      </c>
      <c r="B3700">
        <f>ROUTING!A3700</f>
        <v/>
      </c>
      <c r="C3700">
        <f>ROUTING!B3700</f>
        <v/>
      </c>
      <c r="D3700">
        <f>IF(LEFT(ROUTING!B3700,2)="OP",IFERROR(VALUE(MID(ROUTING!B3700,3,IFERROR(FIND("-",ROUTING!B3700&amp;"-"),LEN(ROUTING!B3700)+1)-3)),""),"" )</f>
        <v/>
      </c>
      <c r="E3700">
        <f>IF(ROUTING!A3700=ROUTING!A3699, D3699, "")</f>
        <v/>
      </c>
      <c r="F3700">
        <f>IF(AND(A3700=1, B3700=ROUTING!A3699, D3700&lt;&gt;"", E3700&lt;&gt;"", D3700&lt;E3700), 1, 0)</f>
        <v/>
      </c>
    </row>
    <row r="3701">
      <c r="A3701">
        <f>--((LEN(TRIM(ROUTING!A3701))+LEN(TRIM(ROUTING!B3701))+LEN(TRIM(ROUTING!C3701))+LEN(TRIM(ROUTING!D3701))+LEN(TRIM(ROUTING!E3701))+LEN(TRIM(ROUTING!F3701))+LEN(TRIM(ROUTING!G3701)))&gt;0)</f>
        <v/>
      </c>
      <c r="B3701">
        <f>ROUTING!A3701</f>
        <v/>
      </c>
      <c r="C3701">
        <f>ROUTING!B3701</f>
        <v/>
      </c>
      <c r="D3701">
        <f>IF(LEFT(ROUTING!B3701,2)="OP",IFERROR(VALUE(MID(ROUTING!B3701,3,IFERROR(FIND("-",ROUTING!B3701&amp;"-"),LEN(ROUTING!B3701)+1)-3)),""),"" )</f>
        <v/>
      </c>
      <c r="E3701">
        <f>IF(ROUTING!A3701=ROUTING!A3700, D3700, "")</f>
        <v/>
      </c>
      <c r="F3701">
        <f>IF(AND(A3701=1, B3701=ROUTING!A3700, D3701&lt;&gt;"", E3701&lt;&gt;"", D3701&lt;E3701), 1, 0)</f>
        <v/>
      </c>
    </row>
    <row r="3702">
      <c r="A3702">
        <f>--((LEN(TRIM(ROUTING!A3702))+LEN(TRIM(ROUTING!B3702))+LEN(TRIM(ROUTING!C3702))+LEN(TRIM(ROUTING!D3702))+LEN(TRIM(ROUTING!E3702))+LEN(TRIM(ROUTING!F3702))+LEN(TRIM(ROUTING!G3702)))&gt;0)</f>
        <v/>
      </c>
      <c r="B3702">
        <f>ROUTING!A3702</f>
        <v/>
      </c>
      <c r="C3702">
        <f>ROUTING!B3702</f>
        <v/>
      </c>
      <c r="D3702">
        <f>IF(LEFT(ROUTING!B3702,2)="OP",IFERROR(VALUE(MID(ROUTING!B3702,3,IFERROR(FIND("-",ROUTING!B3702&amp;"-"),LEN(ROUTING!B3702)+1)-3)),""),"" )</f>
        <v/>
      </c>
      <c r="E3702">
        <f>IF(ROUTING!A3702=ROUTING!A3701, D3701, "")</f>
        <v/>
      </c>
      <c r="F3702">
        <f>IF(AND(A3702=1, B3702=ROUTING!A3701, D3702&lt;&gt;"", E3702&lt;&gt;"", D3702&lt;E3702), 1, 0)</f>
        <v/>
      </c>
    </row>
    <row r="3703">
      <c r="A3703">
        <f>--((LEN(TRIM(ROUTING!A3703))+LEN(TRIM(ROUTING!B3703))+LEN(TRIM(ROUTING!C3703))+LEN(TRIM(ROUTING!D3703))+LEN(TRIM(ROUTING!E3703))+LEN(TRIM(ROUTING!F3703))+LEN(TRIM(ROUTING!G3703)))&gt;0)</f>
        <v/>
      </c>
      <c r="B3703">
        <f>ROUTING!A3703</f>
        <v/>
      </c>
      <c r="C3703">
        <f>ROUTING!B3703</f>
        <v/>
      </c>
      <c r="D3703">
        <f>IF(LEFT(ROUTING!B3703,2)="OP",IFERROR(VALUE(MID(ROUTING!B3703,3,IFERROR(FIND("-",ROUTING!B3703&amp;"-"),LEN(ROUTING!B3703)+1)-3)),""),"" )</f>
        <v/>
      </c>
      <c r="E3703">
        <f>IF(ROUTING!A3703=ROUTING!A3702, D3702, "")</f>
        <v/>
      </c>
      <c r="F3703">
        <f>IF(AND(A3703=1, B3703=ROUTING!A3702, D3703&lt;&gt;"", E3703&lt;&gt;"", D3703&lt;E3703), 1, 0)</f>
        <v/>
      </c>
    </row>
    <row r="3704">
      <c r="A3704">
        <f>--((LEN(TRIM(ROUTING!A3704))+LEN(TRIM(ROUTING!B3704))+LEN(TRIM(ROUTING!C3704))+LEN(TRIM(ROUTING!D3704))+LEN(TRIM(ROUTING!E3704))+LEN(TRIM(ROUTING!F3704))+LEN(TRIM(ROUTING!G3704)))&gt;0)</f>
        <v/>
      </c>
      <c r="B3704">
        <f>ROUTING!A3704</f>
        <v/>
      </c>
      <c r="C3704">
        <f>ROUTING!B3704</f>
        <v/>
      </c>
      <c r="D3704">
        <f>IF(LEFT(ROUTING!B3704,2)="OP",IFERROR(VALUE(MID(ROUTING!B3704,3,IFERROR(FIND("-",ROUTING!B3704&amp;"-"),LEN(ROUTING!B3704)+1)-3)),""),"" )</f>
        <v/>
      </c>
      <c r="E3704">
        <f>IF(ROUTING!A3704=ROUTING!A3703, D3703, "")</f>
        <v/>
      </c>
      <c r="F3704">
        <f>IF(AND(A3704=1, B3704=ROUTING!A3703, D3704&lt;&gt;"", E3704&lt;&gt;"", D3704&lt;E3704), 1, 0)</f>
        <v/>
      </c>
    </row>
    <row r="3705">
      <c r="A3705">
        <f>--((LEN(TRIM(ROUTING!A3705))+LEN(TRIM(ROUTING!B3705))+LEN(TRIM(ROUTING!C3705))+LEN(TRIM(ROUTING!D3705))+LEN(TRIM(ROUTING!E3705))+LEN(TRIM(ROUTING!F3705))+LEN(TRIM(ROUTING!G3705)))&gt;0)</f>
        <v/>
      </c>
      <c r="B3705">
        <f>ROUTING!A3705</f>
        <v/>
      </c>
      <c r="C3705">
        <f>ROUTING!B3705</f>
        <v/>
      </c>
      <c r="D3705">
        <f>IF(LEFT(ROUTING!B3705,2)="OP",IFERROR(VALUE(MID(ROUTING!B3705,3,IFERROR(FIND("-",ROUTING!B3705&amp;"-"),LEN(ROUTING!B3705)+1)-3)),""),"" )</f>
        <v/>
      </c>
      <c r="E3705">
        <f>IF(ROUTING!A3705=ROUTING!A3704, D3704, "")</f>
        <v/>
      </c>
      <c r="F3705">
        <f>IF(AND(A3705=1, B3705=ROUTING!A3704, D3705&lt;&gt;"", E3705&lt;&gt;"", D3705&lt;E3705), 1, 0)</f>
        <v/>
      </c>
    </row>
    <row r="3706">
      <c r="A3706">
        <f>--((LEN(TRIM(ROUTING!A3706))+LEN(TRIM(ROUTING!B3706))+LEN(TRIM(ROUTING!C3706))+LEN(TRIM(ROUTING!D3706))+LEN(TRIM(ROUTING!E3706))+LEN(TRIM(ROUTING!F3706))+LEN(TRIM(ROUTING!G3706)))&gt;0)</f>
        <v/>
      </c>
      <c r="B3706">
        <f>ROUTING!A3706</f>
        <v/>
      </c>
      <c r="C3706">
        <f>ROUTING!B3706</f>
        <v/>
      </c>
      <c r="D3706">
        <f>IF(LEFT(ROUTING!B3706,2)="OP",IFERROR(VALUE(MID(ROUTING!B3706,3,IFERROR(FIND("-",ROUTING!B3706&amp;"-"),LEN(ROUTING!B3706)+1)-3)),""),"" )</f>
        <v/>
      </c>
      <c r="E3706">
        <f>IF(ROUTING!A3706=ROUTING!A3705, D3705, "")</f>
        <v/>
      </c>
      <c r="F3706">
        <f>IF(AND(A3706=1, B3706=ROUTING!A3705, D3706&lt;&gt;"", E3706&lt;&gt;"", D3706&lt;E3706), 1, 0)</f>
        <v/>
      </c>
    </row>
    <row r="3707">
      <c r="A3707">
        <f>--((LEN(TRIM(ROUTING!A3707))+LEN(TRIM(ROUTING!B3707))+LEN(TRIM(ROUTING!C3707))+LEN(TRIM(ROUTING!D3707))+LEN(TRIM(ROUTING!E3707))+LEN(TRIM(ROUTING!F3707))+LEN(TRIM(ROUTING!G3707)))&gt;0)</f>
        <v/>
      </c>
      <c r="B3707">
        <f>ROUTING!A3707</f>
        <v/>
      </c>
      <c r="C3707">
        <f>ROUTING!B3707</f>
        <v/>
      </c>
      <c r="D3707">
        <f>IF(LEFT(ROUTING!B3707,2)="OP",IFERROR(VALUE(MID(ROUTING!B3707,3,IFERROR(FIND("-",ROUTING!B3707&amp;"-"),LEN(ROUTING!B3707)+1)-3)),""),"" )</f>
        <v/>
      </c>
      <c r="E3707">
        <f>IF(ROUTING!A3707=ROUTING!A3706, D3706, "")</f>
        <v/>
      </c>
      <c r="F3707">
        <f>IF(AND(A3707=1, B3707=ROUTING!A3706, D3707&lt;&gt;"", E3707&lt;&gt;"", D3707&lt;E3707), 1, 0)</f>
        <v/>
      </c>
    </row>
    <row r="3708">
      <c r="A3708">
        <f>--((LEN(TRIM(ROUTING!A3708))+LEN(TRIM(ROUTING!B3708))+LEN(TRIM(ROUTING!C3708))+LEN(TRIM(ROUTING!D3708))+LEN(TRIM(ROUTING!E3708))+LEN(TRIM(ROUTING!F3708))+LEN(TRIM(ROUTING!G3708)))&gt;0)</f>
        <v/>
      </c>
      <c r="B3708">
        <f>ROUTING!A3708</f>
        <v/>
      </c>
      <c r="C3708">
        <f>ROUTING!B3708</f>
        <v/>
      </c>
      <c r="D3708">
        <f>IF(LEFT(ROUTING!B3708,2)="OP",IFERROR(VALUE(MID(ROUTING!B3708,3,IFERROR(FIND("-",ROUTING!B3708&amp;"-"),LEN(ROUTING!B3708)+1)-3)),""),"" )</f>
        <v/>
      </c>
      <c r="E3708">
        <f>IF(ROUTING!A3708=ROUTING!A3707, D3707, "")</f>
        <v/>
      </c>
      <c r="F3708">
        <f>IF(AND(A3708=1, B3708=ROUTING!A3707, D3708&lt;&gt;"", E3708&lt;&gt;"", D3708&lt;E3708), 1, 0)</f>
        <v/>
      </c>
    </row>
    <row r="3709">
      <c r="A3709">
        <f>--((LEN(TRIM(ROUTING!A3709))+LEN(TRIM(ROUTING!B3709))+LEN(TRIM(ROUTING!C3709))+LEN(TRIM(ROUTING!D3709))+LEN(TRIM(ROUTING!E3709))+LEN(TRIM(ROUTING!F3709))+LEN(TRIM(ROUTING!G3709)))&gt;0)</f>
        <v/>
      </c>
      <c r="B3709">
        <f>ROUTING!A3709</f>
        <v/>
      </c>
      <c r="C3709">
        <f>ROUTING!B3709</f>
        <v/>
      </c>
      <c r="D3709">
        <f>IF(LEFT(ROUTING!B3709,2)="OP",IFERROR(VALUE(MID(ROUTING!B3709,3,IFERROR(FIND("-",ROUTING!B3709&amp;"-"),LEN(ROUTING!B3709)+1)-3)),""),"" )</f>
        <v/>
      </c>
      <c r="E3709">
        <f>IF(ROUTING!A3709=ROUTING!A3708, D3708, "")</f>
        <v/>
      </c>
      <c r="F3709">
        <f>IF(AND(A3709=1, B3709=ROUTING!A3708, D3709&lt;&gt;"", E3709&lt;&gt;"", D3709&lt;E3709), 1, 0)</f>
        <v/>
      </c>
    </row>
    <row r="3710">
      <c r="A3710">
        <f>--((LEN(TRIM(ROUTING!A3710))+LEN(TRIM(ROUTING!B3710))+LEN(TRIM(ROUTING!C3710))+LEN(TRIM(ROUTING!D3710))+LEN(TRIM(ROUTING!E3710))+LEN(TRIM(ROUTING!F3710))+LEN(TRIM(ROUTING!G3710)))&gt;0)</f>
        <v/>
      </c>
      <c r="B3710">
        <f>ROUTING!A3710</f>
        <v/>
      </c>
      <c r="C3710">
        <f>ROUTING!B3710</f>
        <v/>
      </c>
      <c r="D3710">
        <f>IF(LEFT(ROUTING!B3710,2)="OP",IFERROR(VALUE(MID(ROUTING!B3710,3,IFERROR(FIND("-",ROUTING!B3710&amp;"-"),LEN(ROUTING!B3710)+1)-3)),""),"" )</f>
        <v/>
      </c>
      <c r="E3710">
        <f>IF(ROUTING!A3710=ROUTING!A3709, D3709, "")</f>
        <v/>
      </c>
      <c r="F3710">
        <f>IF(AND(A3710=1, B3710=ROUTING!A3709, D3710&lt;&gt;"", E3710&lt;&gt;"", D3710&lt;E3710), 1, 0)</f>
        <v/>
      </c>
    </row>
    <row r="3711">
      <c r="A3711">
        <f>--((LEN(TRIM(ROUTING!A3711))+LEN(TRIM(ROUTING!B3711))+LEN(TRIM(ROUTING!C3711))+LEN(TRIM(ROUTING!D3711))+LEN(TRIM(ROUTING!E3711))+LEN(TRIM(ROUTING!F3711))+LEN(TRIM(ROUTING!G3711)))&gt;0)</f>
        <v/>
      </c>
      <c r="B3711">
        <f>ROUTING!A3711</f>
        <v/>
      </c>
      <c r="C3711">
        <f>ROUTING!B3711</f>
        <v/>
      </c>
      <c r="D3711">
        <f>IF(LEFT(ROUTING!B3711,2)="OP",IFERROR(VALUE(MID(ROUTING!B3711,3,IFERROR(FIND("-",ROUTING!B3711&amp;"-"),LEN(ROUTING!B3711)+1)-3)),""),"" )</f>
        <v/>
      </c>
      <c r="E3711">
        <f>IF(ROUTING!A3711=ROUTING!A3710, D3710, "")</f>
        <v/>
      </c>
      <c r="F3711">
        <f>IF(AND(A3711=1, B3711=ROUTING!A3710, D3711&lt;&gt;"", E3711&lt;&gt;"", D3711&lt;E3711), 1, 0)</f>
        <v/>
      </c>
    </row>
    <row r="3712">
      <c r="A3712">
        <f>--((LEN(TRIM(ROUTING!A3712))+LEN(TRIM(ROUTING!B3712))+LEN(TRIM(ROUTING!C3712))+LEN(TRIM(ROUTING!D3712))+LEN(TRIM(ROUTING!E3712))+LEN(TRIM(ROUTING!F3712))+LEN(TRIM(ROUTING!G3712)))&gt;0)</f>
        <v/>
      </c>
      <c r="B3712">
        <f>ROUTING!A3712</f>
        <v/>
      </c>
      <c r="C3712">
        <f>ROUTING!B3712</f>
        <v/>
      </c>
      <c r="D3712">
        <f>IF(LEFT(ROUTING!B3712,2)="OP",IFERROR(VALUE(MID(ROUTING!B3712,3,IFERROR(FIND("-",ROUTING!B3712&amp;"-"),LEN(ROUTING!B3712)+1)-3)),""),"" )</f>
        <v/>
      </c>
      <c r="E3712">
        <f>IF(ROUTING!A3712=ROUTING!A3711, D3711, "")</f>
        <v/>
      </c>
      <c r="F3712">
        <f>IF(AND(A3712=1, B3712=ROUTING!A3711, D3712&lt;&gt;"", E3712&lt;&gt;"", D3712&lt;E3712), 1, 0)</f>
        <v/>
      </c>
    </row>
    <row r="3713">
      <c r="A3713">
        <f>--((LEN(TRIM(ROUTING!A3713))+LEN(TRIM(ROUTING!B3713))+LEN(TRIM(ROUTING!C3713))+LEN(TRIM(ROUTING!D3713))+LEN(TRIM(ROUTING!E3713))+LEN(TRIM(ROUTING!F3713))+LEN(TRIM(ROUTING!G3713)))&gt;0)</f>
        <v/>
      </c>
      <c r="B3713">
        <f>ROUTING!A3713</f>
        <v/>
      </c>
      <c r="C3713">
        <f>ROUTING!B3713</f>
        <v/>
      </c>
      <c r="D3713">
        <f>IF(LEFT(ROUTING!B3713,2)="OP",IFERROR(VALUE(MID(ROUTING!B3713,3,IFERROR(FIND("-",ROUTING!B3713&amp;"-"),LEN(ROUTING!B3713)+1)-3)),""),"" )</f>
        <v/>
      </c>
      <c r="E3713">
        <f>IF(ROUTING!A3713=ROUTING!A3712, D3712, "")</f>
        <v/>
      </c>
      <c r="F3713">
        <f>IF(AND(A3713=1, B3713=ROUTING!A3712, D3713&lt;&gt;"", E3713&lt;&gt;"", D3713&lt;E3713), 1, 0)</f>
        <v/>
      </c>
    </row>
    <row r="3714">
      <c r="A3714">
        <f>--((LEN(TRIM(ROUTING!A3714))+LEN(TRIM(ROUTING!B3714))+LEN(TRIM(ROUTING!C3714))+LEN(TRIM(ROUTING!D3714))+LEN(TRIM(ROUTING!E3714))+LEN(TRIM(ROUTING!F3714))+LEN(TRIM(ROUTING!G3714)))&gt;0)</f>
        <v/>
      </c>
      <c r="B3714">
        <f>ROUTING!A3714</f>
        <v/>
      </c>
      <c r="C3714">
        <f>ROUTING!B3714</f>
        <v/>
      </c>
      <c r="D3714">
        <f>IF(LEFT(ROUTING!B3714,2)="OP",IFERROR(VALUE(MID(ROUTING!B3714,3,IFERROR(FIND("-",ROUTING!B3714&amp;"-"),LEN(ROUTING!B3714)+1)-3)),""),"" )</f>
        <v/>
      </c>
      <c r="E3714">
        <f>IF(ROUTING!A3714=ROUTING!A3713, D3713, "")</f>
        <v/>
      </c>
      <c r="F3714">
        <f>IF(AND(A3714=1, B3714=ROUTING!A3713, D3714&lt;&gt;"", E3714&lt;&gt;"", D3714&lt;E3714), 1, 0)</f>
        <v/>
      </c>
    </row>
    <row r="3715">
      <c r="A3715">
        <f>--((LEN(TRIM(ROUTING!A3715))+LEN(TRIM(ROUTING!B3715))+LEN(TRIM(ROUTING!C3715))+LEN(TRIM(ROUTING!D3715))+LEN(TRIM(ROUTING!E3715))+LEN(TRIM(ROUTING!F3715))+LEN(TRIM(ROUTING!G3715)))&gt;0)</f>
        <v/>
      </c>
      <c r="B3715">
        <f>ROUTING!A3715</f>
        <v/>
      </c>
      <c r="C3715">
        <f>ROUTING!B3715</f>
        <v/>
      </c>
      <c r="D3715">
        <f>IF(LEFT(ROUTING!B3715,2)="OP",IFERROR(VALUE(MID(ROUTING!B3715,3,IFERROR(FIND("-",ROUTING!B3715&amp;"-"),LEN(ROUTING!B3715)+1)-3)),""),"" )</f>
        <v/>
      </c>
      <c r="E3715">
        <f>IF(ROUTING!A3715=ROUTING!A3714, D3714, "")</f>
        <v/>
      </c>
      <c r="F3715">
        <f>IF(AND(A3715=1, B3715=ROUTING!A3714, D3715&lt;&gt;"", E3715&lt;&gt;"", D3715&lt;E3715), 1, 0)</f>
        <v/>
      </c>
    </row>
    <row r="3716">
      <c r="A3716">
        <f>--((LEN(TRIM(ROUTING!A3716))+LEN(TRIM(ROUTING!B3716))+LEN(TRIM(ROUTING!C3716))+LEN(TRIM(ROUTING!D3716))+LEN(TRIM(ROUTING!E3716))+LEN(TRIM(ROUTING!F3716))+LEN(TRIM(ROUTING!G3716)))&gt;0)</f>
        <v/>
      </c>
      <c r="B3716">
        <f>ROUTING!A3716</f>
        <v/>
      </c>
      <c r="C3716">
        <f>ROUTING!B3716</f>
        <v/>
      </c>
      <c r="D3716">
        <f>IF(LEFT(ROUTING!B3716,2)="OP",IFERROR(VALUE(MID(ROUTING!B3716,3,IFERROR(FIND("-",ROUTING!B3716&amp;"-"),LEN(ROUTING!B3716)+1)-3)),""),"" )</f>
        <v/>
      </c>
      <c r="E3716">
        <f>IF(ROUTING!A3716=ROUTING!A3715, D3715, "")</f>
        <v/>
      </c>
      <c r="F3716">
        <f>IF(AND(A3716=1, B3716=ROUTING!A3715, D3716&lt;&gt;"", E3716&lt;&gt;"", D3716&lt;E3716), 1, 0)</f>
        <v/>
      </c>
    </row>
    <row r="3717">
      <c r="A3717">
        <f>--((LEN(TRIM(ROUTING!A3717))+LEN(TRIM(ROUTING!B3717))+LEN(TRIM(ROUTING!C3717))+LEN(TRIM(ROUTING!D3717))+LEN(TRIM(ROUTING!E3717))+LEN(TRIM(ROUTING!F3717))+LEN(TRIM(ROUTING!G3717)))&gt;0)</f>
        <v/>
      </c>
      <c r="B3717">
        <f>ROUTING!A3717</f>
        <v/>
      </c>
      <c r="C3717">
        <f>ROUTING!B3717</f>
        <v/>
      </c>
      <c r="D3717">
        <f>IF(LEFT(ROUTING!B3717,2)="OP",IFERROR(VALUE(MID(ROUTING!B3717,3,IFERROR(FIND("-",ROUTING!B3717&amp;"-"),LEN(ROUTING!B3717)+1)-3)),""),"" )</f>
        <v/>
      </c>
      <c r="E3717">
        <f>IF(ROUTING!A3717=ROUTING!A3716, D3716, "")</f>
        <v/>
      </c>
      <c r="F3717">
        <f>IF(AND(A3717=1, B3717=ROUTING!A3716, D3717&lt;&gt;"", E3717&lt;&gt;"", D3717&lt;E3717), 1, 0)</f>
        <v/>
      </c>
    </row>
    <row r="3718">
      <c r="A3718">
        <f>--((LEN(TRIM(ROUTING!A3718))+LEN(TRIM(ROUTING!B3718))+LEN(TRIM(ROUTING!C3718))+LEN(TRIM(ROUTING!D3718))+LEN(TRIM(ROUTING!E3718))+LEN(TRIM(ROUTING!F3718))+LEN(TRIM(ROUTING!G3718)))&gt;0)</f>
        <v/>
      </c>
      <c r="B3718">
        <f>ROUTING!A3718</f>
        <v/>
      </c>
      <c r="C3718">
        <f>ROUTING!B3718</f>
        <v/>
      </c>
      <c r="D3718">
        <f>IF(LEFT(ROUTING!B3718,2)="OP",IFERROR(VALUE(MID(ROUTING!B3718,3,IFERROR(FIND("-",ROUTING!B3718&amp;"-"),LEN(ROUTING!B3718)+1)-3)),""),"" )</f>
        <v/>
      </c>
      <c r="E3718">
        <f>IF(ROUTING!A3718=ROUTING!A3717, D3717, "")</f>
        <v/>
      </c>
      <c r="F3718">
        <f>IF(AND(A3718=1, B3718=ROUTING!A3717, D3718&lt;&gt;"", E3718&lt;&gt;"", D3718&lt;E3718), 1, 0)</f>
        <v/>
      </c>
    </row>
    <row r="3719">
      <c r="A3719">
        <f>--((LEN(TRIM(ROUTING!A3719))+LEN(TRIM(ROUTING!B3719))+LEN(TRIM(ROUTING!C3719))+LEN(TRIM(ROUTING!D3719))+LEN(TRIM(ROUTING!E3719))+LEN(TRIM(ROUTING!F3719))+LEN(TRIM(ROUTING!G3719)))&gt;0)</f>
        <v/>
      </c>
      <c r="B3719">
        <f>ROUTING!A3719</f>
        <v/>
      </c>
      <c r="C3719">
        <f>ROUTING!B3719</f>
        <v/>
      </c>
      <c r="D3719">
        <f>IF(LEFT(ROUTING!B3719,2)="OP",IFERROR(VALUE(MID(ROUTING!B3719,3,IFERROR(FIND("-",ROUTING!B3719&amp;"-"),LEN(ROUTING!B3719)+1)-3)),""),"" )</f>
        <v/>
      </c>
      <c r="E3719">
        <f>IF(ROUTING!A3719=ROUTING!A3718, D3718, "")</f>
        <v/>
      </c>
      <c r="F3719">
        <f>IF(AND(A3719=1, B3719=ROUTING!A3718, D3719&lt;&gt;"", E3719&lt;&gt;"", D3719&lt;E3719), 1, 0)</f>
        <v/>
      </c>
    </row>
    <row r="3720">
      <c r="A3720">
        <f>--((LEN(TRIM(ROUTING!A3720))+LEN(TRIM(ROUTING!B3720))+LEN(TRIM(ROUTING!C3720))+LEN(TRIM(ROUTING!D3720))+LEN(TRIM(ROUTING!E3720))+LEN(TRIM(ROUTING!F3720))+LEN(TRIM(ROUTING!G3720)))&gt;0)</f>
        <v/>
      </c>
      <c r="B3720">
        <f>ROUTING!A3720</f>
        <v/>
      </c>
      <c r="C3720">
        <f>ROUTING!B3720</f>
        <v/>
      </c>
      <c r="D3720">
        <f>IF(LEFT(ROUTING!B3720,2)="OP",IFERROR(VALUE(MID(ROUTING!B3720,3,IFERROR(FIND("-",ROUTING!B3720&amp;"-"),LEN(ROUTING!B3720)+1)-3)),""),"" )</f>
        <v/>
      </c>
      <c r="E3720">
        <f>IF(ROUTING!A3720=ROUTING!A3719, D3719, "")</f>
        <v/>
      </c>
      <c r="F3720">
        <f>IF(AND(A3720=1, B3720=ROUTING!A3719, D3720&lt;&gt;"", E3720&lt;&gt;"", D3720&lt;E3720), 1, 0)</f>
        <v/>
      </c>
    </row>
    <row r="3721">
      <c r="A3721">
        <f>--((LEN(TRIM(ROUTING!A3721))+LEN(TRIM(ROUTING!B3721))+LEN(TRIM(ROUTING!C3721))+LEN(TRIM(ROUTING!D3721))+LEN(TRIM(ROUTING!E3721))+LEN(TRIM(ROUTING!F3721))+LEN(TRIM(ROUTING!G3721)))&gt;0)</f>
        <v/>
      </c>
      <c r="B3721">
        <f>ROUTING!A3721</f>
        <v/>
      </c>
      <c r="C3721">
        <f>ROUTING!B3721</f>
        <v/>
      </c>
      <c r="D3721">
        <f>IF(LEFT(ROUTING!B3721,2)="OP",IFERROR(VALUE(MID(ROUTING!B3721,3,IFERROR(FIND("-",ROUTING!B3721&amp;"-"),LEN(ROUTING!B3721)+1)-3)),""),"" )</f>
        <v/>
      </c>
      <c r="E3721">
        <f>IF(ROUTING!A3721=ROUTING!A3720, D3720, "")</f>
        <v/>
      </c>
      <c r="F3721">
        <f>IF(AND(A3721=1, B3721=ROUTING!A3720, D3721&lt;&gt;"", E3721&lt;&gt;"", D3721&lt;E3721), 1, 0)</f>
        <v/>
      </c>
    </row>
    <row r="3722">
      <c r="A3722">
        <f>--((LEN(TRIM(ROUTING!A3722))+LEN(TRIM(ROUTING!B3722))+LEN(TRIM(ROUTING!C3722))+LEN(TRIM(ROUTING!D3722))+LEN(TRIM(ROUTING!E3722))+LEN(TRIM(ROUTING!F3722))+LEN(TRIM(ROUTING!G3722)))&gt;0)</f>
        <v/>
      </c>
      <c r="B3722">
        <f>ROUTING!A3722</f>
        <v/>
      </c>
      <c r="C3722">
        <f>ROUTING!B3722</f>
        <v/>
      </c>
      <c r="D3722">
        <f>IF(LEFT(ROUTING!B3722,2)="OP",IFERROR(VALUE(MID(ROUTING!B3722,3,IFERROR(FIND("-",ROUTING!B3722&amp;"-"),LEN(ROUTING!B3722)+1)-3)),""),"" )</f>
        <v/>
      </c>
      <c r="E3722">
        <f>IF(ROUTING!A3722=ROUTING!A3721, D3721, "")</f>
        <v/>
      </c>
      <c r="F3722">
        <f>IF(AND(A3722=1, B3722=ROUTING!A3721, D3722&lt;&gt;"", E3722&lt;&gt;"", D3722&lt;E3722), 1, 0)</f>
        <v/>
      </c>
    </row>
    <row r="3723">
      <c r="A3723">
        <f>--((LEN(TRIM(ROUTING!A3723))+LEN(TRIM(ROUTING!B3723))+LEN(TRIM(ROUTING!C3723))+LEN(TRIM(ROUTING!D3723))+LEN(TRIM(ROUTING!E3723))+LEN(TRIM(ROUTING!F3723))+LEN(TRIM(ROUTING!G3723)))&gt;0)</f>
        <v/>
      </c>
      <c r="B3723">
        <f>ROUTING!A3723</f>
        <v/>
      </c>
      <c r="C3723">
        <f>ROUTING!B3723</f>
        <v/>
      </c>
      <c r="D3723">
        <f>IF(LEFT(ROUTING!B3723,2)="OP",IFERROR(VALUE(MID(ROUTING!B3723,3,IFERROR(FIND("-",ROUTING!B3723&amp;"-"),LEN(ROUTING!B3723)+1)-3)),""),"" )</f>
        <v/>
      </c>
      <c r="E3723">
        <f>IF(ROUTING!A3723=ROUTING!A3722, D3722, "")</f>
        <v/>
      </c>
      <c r="F3723">
        <f>IF(AND(A3723=1, B3723=ROUTING!A3722, D3723&lt;&gt;"", E3723&lt;&gt;"", D3723&lt;E3723), 1, 0)</f>
        <v/>
      </c>
    </row>
    <row r="3724">
      <c r="A3724">
        <f>--((LEN(TRIM(ROUTING!A3724))+LEN(TRIM(ROUTING!B3724))+LEN(TRIM(ROUTING!C3724))+LEN(TRIM(ROUTING!D3724))+LEN(TRIM(ROUTING!E3724))+LEN(TRIM(ROUTING!F3724))+LEN(TRIM(ROUTING!G3724)))&gt;0)</f>
        <v/>
      </c>
      <c r="B3724">
        <f>ROUTING!A3724</f>
        <v/>
      </c>
      <c r="C3724">
        <f>ROUTING!B3724</f>
        <v/>
      </c>
      <c r="D3724">
        <f>IF(LEFT(ROUTING!B3724,2)="OP",IFERROR(VALUE(MID(ROUTING!B3724,3,IFERROR(FIND("-",ROUTING!B3724&amp;"-"),LEN(ROUTING!B3724)+1)-3)),""),"" )</f>
        <v/>
      </c>
      <c r="E3724">
        <f>IF(ROUTING!A3724=ROUTING!A3723, D3723, "")</f>
        <v/>
      </c>
      <c r="F3724">
        <f>IF(AND(A3724=1, B3724=ROUTING!A3723, D3724&lt;&gt;"", E3724&lt;&gt;"", D3724&lt;E3724), 1, 0)</f>
        <v/>
      </c>
    </row>
    <row r="3725">
      <c r="A3725">
        <f>--((LEN(TRIM(ROUTING!A3725))+LEN(TRIM(ROUTING!B3725))+LEN(TRIM(ROUTING!C3725))+LEN(TRIM(ROUTING!D3725))+LEN(TRIM(ROUTING!E3725))+LEN(TRIM(ROUTING!F3725))+LEN(TRIM(ROUTING!G3725)))&gt;0)</f>
        <v/>
      </c>
      <c r="B3725">
        <f>ROUTING!A3725</f>
        <v/>
      </c>
      <c r="C3725">
        <f>ROUTING!B3725</f>
        <v/>
      </c>
      <c r="D3725">
        <f>IF(LEFT(ROUTING!B3725,2)="OP",IFERROR(VALUE(MID(ROUTING!B3725,3,IFERROR(FIND("-",ROUTING!B3725&amp;"-"),LEN(ROUTING!B3725)+1)-3)),""),"" )</f>
        <v/>
      </c>
      <c r="E3725">
        <f>IF(ROUTING!A3725=ROUTING!A3724, D3724, "")</f>
        <v/>
      </c>
      <c r="F3725">
        <f>IF(AND(A3725=1, B3725=ROUTING!A3724, D3725&lt;&gt;"", E3725&lt;&gt;"", D3725&lt;E3725), 1, 0)</f>
        <v/>
      </c>
    </row>
    <row r="3726">
      <c r="A3726">
        <f>--((LEN(TRIM(ROUTING!A3726))+LEN(TRIM(ROUTING!B3726))+LEN(TRIM(ROUTING!C3726))+LEN(TRIM(ROUTING!D3726))+LEN(TRIM(ROUTING!E3726))+LEN(TRIM(ROUTING!F3726))+LEN(TRIM(ROUTING!G3726)))&gt;0)</f>
        <v/>
      </c>
      <c r="B3726">
        <f>ROUTING!A3726</f>
        <v/>
      </c>
      <c r="C3726">
        <f>ROUTING!B3726</f>
        <v/>
      </c>
      <c r="D3726">
        <f>IF(LEFT(ROUTING!B3726,2)="OP",IFERROR(VALUE(MID(ROUTING!B3726,3,IFERROR(FIND("-",ROUTING!B3726&amp;"-"),LEN(ROUTING!B3726)+1)-3)),""),"" )</f>
        <v/>
      </c>
      <c r="E3726">
        <f>IF(ROUTING!A3726=ROUTING!A3725, D3725, "")</f>
        <v/>
      </c>
      <c r="F3726">
        <f>IF(AND(A3726=1, B3726=ROUTING!A3725, D3726&lt;&gt;"", E3726&lt;&gt;"", D3726&lt;E3726), 1, 0)</f>
        <v/>
      </c>
    </row>
    <row r="3727">
      <c r="A3727">
        <f>--((LEN(TRIM(ROUTING!A3727))+LEN(TRIM(ROUTING!B3727))+LEN(TRIM(ROUTING!C3727))+LEN(TRIM(ROUTING!D3727))+LEN(TRIM(ROUTING!E3727))+LEN(TRIM(ROUTING!F3727))+LEN(TRIM(ROUTING!G3727)))&gt;0)</f>
        <v/>
      </c>
      <c r="B3727">
        <f>ROUTING!A3727</f>
        <v/>
      </c>
      <c r="C3727">
        <f>ROUTING!B3727</f>
        <v/>
      </c>
      <c r="D3727">
        <f>IF(LEFT(ROUTING!B3727,2)="OP",IFERROR(VALUE(MID(ROUTING!B3727,3,IFERROR(FIND("-",ROUTING!B3727&amp;"-"),LEN(ROUTING!B3727)+1)-3)),""),"" )</f>
        <v/>
      </c>
      <c r="E3727">
        <f>IF(ROUTING!A3727=ROUTING!A3726, D3726, "")</f>
        <v/>
      </c>
      <c r="F3727">
        <f>IF(AND(A3727=1, B3727=ROUTING!A3726, D3727&lt;&gt;"", E3727&lt;&gt;"", D3727&lt;E3727), 1, 0)</f>
        <v/>
      </c>
    </row>
    <row r="3728">
      <c r="A3728">
        <f>--((LEN(TRIM(ROUTING!A3728))+LEN(TRIM(ROUTING!B3728))+LEN(TRIM(ROUTING!C3728))+LEN(TRIM(ROUTING!D3728))+LEN(TRIM(ROUTING!E3728))+LEN(TRIM(ROUTING!F3728))+LEN(TRIM(ROUTING!G3728)))&gt;0)</f>
        <v/>
      </c>
      <c r="B3728">
        <f>ROUTING!A3728</f>
        <v/>
      </c>
      <c r="C3728">
        <f>ROUTING!B3728</f>
        <v/>
      </c>
      <c r="D3728">
        <f>IF(LEFT(ROUTING!B3728,2)="OP",IFERROR(VALUE(MID(ROUTING!B3728,3,IFERROR(FIND("-",ROUTING!B3728&amp;"-"),LEN(ROUTING!B3728)+1)-3)),""),"" )</f>
        <v/>
      </c>
      <c r="E3728">
        <f>IF(ROUTING!A3728=ROUTING!A3727, D3727, "")</f>
        <v/>
      </c>
      <c r="F3728">
        <f>IF(AND(A3728=1, B3728=ROUTING!A3727, D3728&lt;&gt;"", E3728&lt;&gt;"", D3728&lt;E3728), 1, 0)</f>
        <v/>
      </c>
    </row>
    <row r="3729">
      <c r="A3729">
        <f>--((LEN(TRIM(ROUTING!A3729))+LEN(TRIM(ROUTING!B3729))+LEN(TRIM(ROUTING!C3729))+LEN(TRIM(ROUTING!D3729))+LEN(TRIM(ROUTING!E3729))+LEN(TRIM(ROUTING!F3729))+LEN(TRIM(ROUTING!G3729)))&gt;0)</f>
        <v/>
      </c>
      <c r="B3729">
        <f>ROUTING!A3729</f>
        <v/>
      </c>
      <c r="C3729">
        <f>ROUTING!B3729</f>
        <v/>
      </c>
      <c r="D3729">
        <f>IF(LEFT(ROUTING!B3729,2)="OP",IFERROR(VALUE(MID(ROUTING!B3729,3,IFERROR(FIND("-",ROUTING!B3729&amp;"-"),LEN(ROUTING!B3729)+1)-3)),""),"" )</f>
        <v/>
      </c>
      <c r="E3729">
        <f>IF(ROUTING!A3729=ROUTING!A3728, D3728, "")</f>
        <v/>
      </c>
      <c r="F3729">
        <f>IF(AND(A3729=1, B3729=ROUTING!A3728, D3729&lt;&gt;"", E3729&lt;&gt;"", D3729&lt;E3729), 1, 0)</f>
        <v/>
      </c>
    </row>
    <row r="3730">
      <c r="A3730">
        <f>--((LEN(TRIM(ROUTING!A3730))+LEN(TRIM(ROUTING!B3730))+LEN(TRIM(ROUTING!C3730))+LEN(TRIM(ROUTING!D3730))+LEN(TRIM(ROUTING!E3730))+LEN(TRIM(ROUTING!F3730))+LEN(TRIM(ROUTING!G3730)))&gt;0)</f>
        <v/>
      </c>
      <c r="B3730">
        <f>ROUTING!A3730</f>
        <v/>
      </c>
      <c r="C3730">
        <f>ROUTING!B3730</f>
        <v/>
      </c>
      <c r="D3730">
        <f>IF(LEFT(ROUTING!B3730,2)="OP",IFERROR(VALUE(MID(ROUTING!B3730,3,IFERROR(FIND("-",ROUTING!B3730&amp;"-"),LEN(ROUTING!B3730)+1)-3)),""),"" )</f>
        <v/>
      </c>
      <c r="E3730">
        <f>IF(ROUTING!A3730=ROUTING!A3729, D3729, "")</f>
        <v/>
      </c>
      <c r="F3730">
        <f>IF(AND(A3730=1, B3730=ROUTING!A3729, D3730&lt;&gt;"", E3730&lt;&gt;"", D3730&lt;E3730), 1, 0)</f>
        <v/>
      </c>
    </row>
    <row r="3731">
      <c r="A3731">
        <f>--((LEN(TRIM(ROUTING!A3731))+LEN(TRIM(ROUTING!B3731))+LEN(TRIM(ROUTING!C3731))+LEN(TRIM(ROUTING!D3731))+LEN(TRIM(ROUTING!E3731))+LEN(TRIM(ROUTING!F3731))+LEN(TRIM(ROUTING!G3731)))&gt;0)</f>
        <v/>
      </c>
      <c r="B3731">
        <f>ROUTING!A3731</f>
        <v/>
      </c>
      <c r="C3731">
        <f>ROUTING!B3731</f>
        <v/>
      </c>
      <c r="D3731">
        <f>IF(LEFT(ROUTING!B3731,2)="OP",IFERROR(VALUE(MID(ROUTING!B3731,3,IFERROR(FIND("-",ROUTING!B3731&amp;"-"),LEN(ROUTING!B3731)+1)-3)),""),"" )</f>
        <v/>
      </c>
      <c r="E3731">
        <f>IF(ROUTING!A3731=ROUTING!A3730, D3730, "")</f>
        <v/>
      </c>
      <c r="F3731">
        <f>IF(AND(A3731=1, B3731=ROUTING!A3730, D3731&lt;&gt;"", E3731&lt;&gt;"", D3731&lt;E3731), 1, 0)</f>
        <v/>
      </c>
    </row>
    <row r="3732">
      <c r="A3732">
        <f>--((LEN(TRIM(ROUTING!A3732))+LEN(TRIM(ROUTING!B3732))+LEN(TRIM(ROUTING!C3732))+LEN(TRIM(ROUTING!D3732))+LEN(TRIM(ROUTING!E3732))+LEN(TRIM(ROUTING!F3732))+LEN(TRIM(ROUTING!G3732)))&gt;0)</f>
        <v/>
      </c>
      <c r="B3732">
        <f>ROUTING!A3732</f>
        <v/>
      </c>
      <c r="C3732">
        <f>ROUTING!B3732</f>
        <v/>
      </c>
      <c r="D3732">
        <f>IF(LEFT(ROUTING!B3732,2)="OP",IFERROR(VALUE(MID(ROUTING!B3732,3,IFERROR(FIND("-",ROUTING!B3732&amp;"-"),LEN(ROUTING!B3732)+1)-3)),""),"" )</f>
        <v/>
      </c>
      <c r="E3732">
        <f>IF(ROUTING!A3732=ROUTING!A3731, D3731, "")</f>
        <v/>
      </c>
      <c r="F3732">
        <f>IF(AND(A3732=1, B3732=ROUTING!A3731, D3732&lt;&gt;"", E3732&lt;&gt;"", D3732&lt;E3732), 1, 0)</f>
        <v/>
      </c>
    </row>
    <row r="3733">
      <c r="A3733">
        <f>--((LEN(TRIM(ROUTING!A3733))+LEN(TRIM(ROUTING!B3733))+LEN(TRIM(ROUTING!C3733))+LEN(TRIM(ROUTING!D3733))+LEN(TRIM(ROUTING!E3733))+LEN(TRIM(ROUTING!F3733))+LEN(TRIM(ROUTING!G3733)))&gt;0)</f>
        <v/>
      </c>
      <c r="B3733">
        <f>ROUTING!A3733</f>
        <v/>
      </c>
      <c r="C3733">
        <f>ROUTING!B3733</f>
        <v/>
      </c>
      <c r="D3733">
        <f>IF(LEFT(ROUTING!B3733,2)="OP",IFERROR(VALUE(MID(ROUTING!B3733,3,IFERROR(FIND("-",ROUTING!B3733&amp;"-"),LEN(ROUTING!B3733)+1)-3)),""),"" )</f>
        <v/>
      </c>
      <c r="E3733">
        <f>IF(ROUTING!A3733=ROUTING!A3732, D3732, "")</f>
        <v/>
      </c>
      <c r="F3733">
        <f>IF(AND(A3733=1, B3733=ROUTING!A3732, D3733&lt;&gt;"", E3733&lt;&gt;"", D3733&lt;E3733), 1, 0)</f>
        <v/>
      </c>
    </row>
    <row r="3734">
      <c r="A3734">
        <f>--((LEN(TRIM(ROUTING!A3734))+LEN(TRIM(ROUTING!B3734))+LEN(TRIM(ROUTING!C3734))+LEN(TRIM(ROUTING!D3734))+LEN(TRIM(ROUTING!E3734))+LEN(TRIM(ROUTING!F3734))+LEN(TRIM(ROUTING!G3734)))&gt;0)</f>
        <v/>
      </c>
      <c r="B3734">
        <f>ROUTING!A3734</f>
        <v/>
      </c>
      <c r="C3734">
        <f>ROUTING!B3734</f>
        <v/>
      </c>
      <c r="D3734">
        <f>IF(LEFT(ROUTING!B3734,2)="OP",IFERROR(VALUE(MID(ROUTING!B3734,3,IFERROR(FIND("-",ROUTING!B3734&amp;"-"),LEN(ROUTING!B3734)+1)-3)),""),"" )</f>
        <v/>
      </c>
      <c r="E3734">
        <f>IF(ROUTING!A3734=ROUTING!A3733, D3733, "")</f>
        <v/>
      </c>
      <c r="F3734">
        <f>IF(AND(A3734=1, B3734=ROUTING!A3733, D3734&lt;&gt;"", E3734&lt;&gt;"", D3734&lt;E3734), 1, 0)</f>
        <v/>
      </c>
    </row>
    <row r="3735">
      <c r="A3735">
        <f>--((LEN(TRIM(ROUTING!A3735))+LEN(TRIM(ROUTING!B3735))+LEN(TRIM(ROUTING!C3735))+LEN(TRIM(ROUTING!D3735))+LEN(TRIM(ROUTING!E3735))+LEN(TRIM(ROUTING!F3735))+LEN(TRIM(ROUTING!G3735)))&gt;0)</f>
        <v/>
      </c>
      <c r="B3735">
        <f>ROUTING!A3735</f>
        <v/>
      </c>
      <c r="C3735">
        <f>ROUTING!B3735</f>
        <v/>
      </c>
      <c r="D3735">
        <f>IF(LEFT(ROUTING!B3735,2)="OP",IFERROR(VALUE(MID(ROUTING!B3735,3,IFERROR(FIND("-",ROUTING!B3735&amp;"-"),LEN(ROUTING!B3735)+1)-3)),""),"" )</f>
        <v/>
      </c>
      <c r="E3735">
        <f>IF(ROUTING!A3735=ROUTING!A3734, D3734, "")</f>
        <v/>
      </c>
      <c r="F3735">
        <f>IF(AND(A3735=1, B3735=ROUTING!A3734, D3735&lt;&gt;"", E3735&lt;&gt;"", D3735&lt;E3735), 1, 0)</f>
        <v/>
      </c>
    </row>
    <row r="3736">
      <c r="A3736">
        <f>--((LEN(TRIM(ROUTING!A3736))+LEN(TRIM(ROUTING!B3736))+LEN(TRIM(ROUTING!C3736))+LEN(TRIM(ROUTING!D3736))+LEN(TRIM(ROUTING!E3736))+LEN(TRIM(ROUTING!F3736))+LEN(TRIM(ROUTING!G3736)))&gt;0)</f>
        <v/>
      </c>
      <c r="B3736">
        <f>ROUTING!A3736</f>
        <v/>
      </c>
      <c r="C3736">
        <f>ROUTING!B3736</f>
        <v/>
      </c>
      <c r="D3736">
        <f>IF(LEFT(ROUTING!B3736,2)="OP",IFERROR(VALUE(MID(ROUTING!B3736,3,IFERROR(FIND("-",ROUTING!B3736&amp;"-"),LEN(ROUTING!B3736)+1)-3)),""),"" )</f>
        <v/>
      </c>
      <c r="E3736">
        <f>IF(ROUTING!A3736=ROUTING!A3735, D3735, "")</f>
        <v/>
      </c>
      <c r="F3736">
        <f>IF(AND(A3736=1, B3736=ROUTING!A3735, D3736&lt;&gt;"", E3736&lt;&gt;"", D3736&lt;E3736), 1, 0)</f>
        <v/>
      </c>
    </row>
    <row r="3737">
      <c r="A3737">
        <f>--((LEN(TRIM(ROUTING!A3737))+LEN(TRIM(ROUTING!B3737))+LEN(TRIM(ROUTING!C3737))+LEN(TRIM(ROUTING!D3737))+LEN(TRIM(ROUTING!E3737))+LEN(TRIM(ROUTING!F3737))+LEN(TRIM(ROUTING!G3737)))&gt;0)</f>
        <v/>
      </c>
      <c r="B3737">
        <f>ROUTING!A3737</f>
        <v/>
      </c>
      <c r="C3737">
        <f>ROUTING!B3737</f>
        <v/>
      </c>
      <c r="D3737">
        <f>IF(LEFT(ROUTING!B3737,2)="OP",IFERROR(VALUE(MID(ROUTING!B3737,3,IFERROR(FIND("-",ROUTING!B3737&amp;"-"),LEN(ROUTING!B3737)+1)-3)),""),"" )</f>
        <v/>
      </c>
      <c r="E3737">
        <f>IF(ROUTING!A3737=ROUTING!A3736, D3736, "")</f>
        <v/>
      </c>
      <c r="F3737">
        <f>IF(AND(A3737=1, B3737=ROUTING!A3736, D3737&lt;&gt;"", E3737&lt;&gt;"", D3737&lt;E3737), 1, 0)</f>
        <v/>
      </c>
    </row>
    <row r="3738">
      <c r="A3738">
        <f>--((LEN(TRIM(ROUTING!A3738))+LEN(TRIM(ROUTING!B3738))+LEN(TRIM(ROUTING!C3738))+LEN(TRIM(ROUTING!D3738))+LEN(TRIM(ROUTING!E3738))+LEN(TRIM(ROUTING!F3738))+LEN(TRIM(ROUTING!G3738)))&gt;0)</f>
        <v/>
      </c>
      <c r="B3738">
        <f>ROUTING!A3738</f>
        <v/>
      </c>
      <c r="C3738">
        <f>ROUTING!B3738</f>
        <v/>
      </c>
      <c r="D3738">
        <f>IF(LEFT(ROUTING!B3738,2)="OP",IFERROR(VALUE(MID(ROUTING!B3738,3,IFERROR(FIND("-",ROUTING!B3738&amp;"-"),LEN(ROUTING!B3738)+1)-3)),""),"" )</f>
        <v/>
      </c>
      <c r="E3738">
        <f>IF(ROUTING!A3738=ROUTING!A3737, D3737, "")</f>
        <v/>
      </c>
      <c r="F3738">
        <f>IF(AND(A3738=1, B3738=ROUTING!A3737, D3738&lt;&gt;"", E3738&lt;&gt;"", D3738&lt;E3738), 1, 0)</f>
        <v/>
      </c>
    </row>
    <row r="3739">
      <c r="A3739">
        <f>--((LEN(TRIM(ROUTING!A3739))+LEN(TRIM(ROUTING!B3739))+LEN(TRIM(ROUTING!C3739))+LEN(TRIM(ROUTING!D3739))+LEN(TRIM(ROUTING!E3739))+LEN(TRIM(ROUTING!F3739))+LEN(TRIM(ROUTING!G3739)))&gt;0)</f>
        <v/>
      </c>
      <c r="B3739">
        <f>ROUTING!A3739</f>
        <v/>
      </c>
      <c r="C3739">
        <f>ROUTING!B3739</f>
        <v/>
      </c>
      <c r="D3739">
        <f>IF(LEFT(ROUTING!B3739,2)="OP",IFERROR(VALUE(MID(ROUTING!B3739,3,IFERROR(FIND("-",ROUTING!B3739&amp;"-"),LEN(ROUTING!B3739)+1)-3)),""),"" )</f>
        <v/>
      </c>
      <c r="E3739">
        <f>IF(ROUTING!A3739=ROUTING!A3738, D3738, "")</f>
        <v/>
      </c>
      <c r="F3739">
        <f>IF(AND(A3739=1, B3739=ROUTING!A3738, D3739&lt;&gt;"", E3739&lt;&gt;"", D3739&lt;E3739), 1, 0)</f>
        <v/>
      </c>
    </row>
    <row r="3740">
      <c r="A3740">
        <f>--((LEN(TRIM(ROUTING!A3740))+LEN(TRIM(ROUTING!B3740))+LEN(TRIM(ROUTING!C3740))+LEN(TRIM(ROUTING!D3740))+LEN(TRIM(ROUTING!E3740))+LEN(TRIM(ROUTING!F3740))+LEN(TRIM(ROUTING!G3740)))&gt;0)</f>
        <v/>
      </c>
      <c r="B3740">
        <f>ROUTING!A3740</f>
        <v/>
      </c>
      <c r="C3740">
        <f>ROUTING!B3740</f>
        <v/>
      </c>
      <c r="D3740">
        <f>IF(LEFT(ROUTING!B3740,2)="OP",IFERROR(VALUE(MID(ROUTING!B3740,3,IFERROR(FIND("-",ROUTING!B3740&amp;"-"),LEN(ROUTING!B3740)+1)-3)),""),"" )</f>
        <v/>
      </c>
      <c r="E3740">
        <f>IF(ROUTING!A3740=ROUTING!A3739, D3739, "")</f>
        <v/>
      </c>
      <c r="F3740">
        <f>IF(AND(A3740=1, B3740=ROUTING!A3739, D3740&lt;&gt;"", E3740&lt;&gt;"", D3740&lt;E3740), 1, 0)</f>
        <v/>
      </c>
    </row>
    <row r="3741">
      <c r="A3741">
        <f>--((LEN(TRIM(ROUTING!A3741))+LEN(TRIM(ROUTING!B3741))+LEN(TRIM(ROUTING!C3741))+LEN(TRIM(ROUTING!D3741))+LEN(TRIM(ROUTING!E3741))+LEN(TRIM(ROUTING!F3741))+LEN(TRIM(ROUTING!G3741)))&gt;0)</f>
        <v/>
      </c>
      <c r="B3741">
        <f>ROUTING!A3741</f>
        <v/>
      </c>
      <c r="C3741">
        <f>ROUTING!B3741</f>
        <v/>
      </c>
      <c r="D3741">
        <f>IF(LEFT(ROUTING!B3741,2)="OP",IFERROR(VALUE(MID(ROUTING!B3741,3,IFERROR(FIND("-",ROUTING!B3741&amp;"-"),LEN(ROUTING!B3741)+1)-3)),""),"" )</f>
        <v/>
      </c>
      <c r="E3741">
        <f>IF(ROUTING!A3741=ROUTING!A3740, D3740, "")</f>
        <v/>
      </c>
      <c r="F3741">
        <f>IF(AND(A3741=1, B3741=ROUTING!A3740, D3741&lt;&gt;"", E3741&lt;&gt;"", D3741&lt;E3741), 1, 0)</f>
        <v/>
      </c>
    </row>
    <row r="3742">
      <c r="A3742">
        <f>--((LEN(TRIM(ROUTING!A3742))+LEN(TRIM(ROUTING!B3742))+LEN(TRIM(ROUTING!C3742))+LEN(TRIM(ROUTING!D3742))+LEN(TRIM(ROUTING!E3742))+LEN(TRIM(ROUTING!F3742))+LEN(TRIM(ROUTING!G3742)))&gt;0)</f>
        <v/>
      </c>
      <c r="B3742">
        <f>ROUTING!A3742</f>
        <v/>
      </c>
      <c r="C3742">
        <f>ROUTING!B3742</f>
        <v/>
      </c>
      <c r="D3742">
        <f>IF(LEFT(ROUTING!B3742,2)="OP",IFERROR(VALUE(MID(ROUTING!B3742,3,IFERROR(FIND("-",ROUTING!B3742&amp;"-"),LEN(ROUTING!B3742)+1)-3)),""),"" )</f>
        <v/>
      </c>
      <c r="E3742">
        <f>IF(ROUTING!A3742=ROUTING!A3741, D3741, "")</f>
        <v/>
      </c>
      <c r="F3742">
        <f>IF(AND(A3742=1, B3742=ROUTING!A3741, D3742&lt;&gt;"", E3742&lt;&gt;"", D3742&lt;E3742), 1, 0)</f>
        <v/>
      </c>
    </row>
    <row r="3743">
      <c r="A3743">
        <f>--((LEN(TRIM(ROUTING!A3743))+LEN(TRIM(ROUTING!B3743))+LEN(TRIM(ROUTING!C3743))+LEN(TRIM(ROUTING!D3743))+LEN(TRIM(ROUTING!E3743))+LEN(TRIM(ROUTING!F3743))+LEN(TRIM(ROUTING!G3743)))&gt;0)</f>
        <v/>
      </c>
      <c r="B3743">
        <f>ROUTING!A3743</f>
        <v/>
      </c>
      <c r="C3743">
        <f>ROUTING!B3743</f>
        <v/>
      </c>
      <c r="D3743">
        <f>IF(LEFT(ROUTING!B3743,2)="OP",IFERROR(VALUE(MID(ROUTING!B3743,3,IFERROR(FIND("-",ROUTING!B3743&amp;"-"),LEN(ROUTING!B3743)+1)-3)),""),"" )</f>
        <v/>
      </c>
      <c r="E3743">
        <f>IF(ROUTING!A3743=ROUTING!A3742, D3742, "")</f>
        <v/>
      </c>
      <c r="F3743">
        <f>IF(AND(A3743=1, B3743=ROUTING!A3742, D3743&lt;&gt;"", E3743&lt;&gt;"", D3743&lt;E3743), 1, 0)</f>
        <v/>
      </c>
    </row>
    <row r="3744">
      <c r="A3744">
        <f>--((LEN(TRIM(ROUTING!A3744))+LEN(TRIM(ROUTING!B3744))+LEN(TRIM(ROUTING!C3744))+LEN(TRIM(ROUTING!D3744))+LEN(TRIM(ROUTING!E3744))+LEN(TRIM(ROUTING!F3744))+LEN(TRIM(ROUTING!G3744)))&gt;0)</f>
        <v/>
      </c>
      <c r="B3744">
        <f>ROUTING!A3744</f>
        <v/>
      </c>
      <c r="C3744">
        <f>ROUTING!B3744</f>
        <v/>
      </c>
      <c r="D3744">
        <f>IF(LEFT(ROUTING!B3744,2)="OP",IFERROR(VALUE(MID(ROUTING!B3744,3,IFERROR(FIND("-",ROUTING!B3744&amp;"-"),LEN(ROUTING!B3744)+1)-3)),""),"" )</f>
        <v/>
      </c>
      <c r="E3744">
        <f>IF(ROUTING!A3744=ROUTING!A3743, D3743, "")</f>
        <v/>
      </c>
      <c r="F3744">
        <f>IF(AND(A3744=1, B3744=ROUTING!A3743, D3744&lt;&gt;"", E3744&lt;&gt;"", D3744&lt;E3744), 1, 0)</f>
        <v/>
      </c>
    </row>
    <row r="3745">
      <c r="A3745">
        <f>--((LEN(TRIM(ROUTING!A3745))+LEN(TRIM(ROUTING!B3745))+LEN(TRIM(ROUTING!C3745))+LEN(TRIM(ROUTING!D3745))+LEN(TRIM(ROUTING!E3745))+LEN(TRIM(ROUTING!F3745))+LEN(TRIM(ROUTING!G3745)))&gt;0)</f>
        <v/>
      </c>
      <c r="B3745">
        <f>ROUTING!A3745</f>
        <v/>
      </c>
      <c r="C3745">
        <f>ROUTING!B3745</f>
        <v/>
      </c>
      <c r="D3745">
        <f>IF(LEFT(ROUTING!B3745,2)="OP",IFERROR(VALUE(MID(ROUTING!B3745,3,IFERROR(FIND("-",ROUTING!B3745&amp;"-"),LEN(ROUTING!B3745)+1)-3)),""),"" )</f>
        <v/>
      </c>
      <c r="E3745">
        <f>IF(ROUTING!A3745=ROUTING!A3744, D3744, "")</f>
        <v/>
      </c>
      <c r="F3745">
        <f>IF(AND(A3745=1, B3745=ROUTING!A3744, D3745&lt;&gt;"", E3745&lt;&gt;"", D3745&lt;E3745), 1, 0)</f>
        <v/>
      </c>
    </row>
    <row r="3746">
      <c r="A3746">
        <f>--((LEN(TRIM(ROUTING!A3746))+LEN(TRIM(ROUTING!B3746))+LEN(TRIM(ROUTING!C3746))+LEN(TRIM(ROUTING!D3746))+LEN(TRIM(ROUTING!E3746))+LEN(TRIM(ROUTING!F3746))+LEN(TRIM(ROUTING!G3746)))&gt;0)</f>
        <v/>
      </c>
      <c r="B3746">
        <f>ROUTING!A3746</f>
        <v/>
      </c>
      <c r="C3746">
        <f>ROUTING!B3746</f>
        <v/>
      </c>
      <c r="D3746">
        <f>IF(LEFT(ROUTING!B3746,2)="OP",IFERROR(VALUE(MID(ROUTING!B3746,3,IFERROR(FIND("-",ROUTING!B3746&amp;"-"),LEN(ROUTING!B3746)+1)-3)),""),"" )</f>
        <v/>
      </c>
      <c r="E3746">
        <f>IF(ROUTING!A3746=ROUTING!A3745, D3745, "")</f>
        <v/>
      </c>
      <c r="F3746">
        <f>IF(AND(A3746=1, B3746=ROUTING!A3745, D3746&lt;&gt;"", E3746&lt;&gt;"", D3746&lt;E3746), 1, 0)</f>
        <v/>
      </c>
    </row>
    <row r="3747">
      <c r="A3747">
        <f>--((LEN(TRIM(ROUTING!A3747))+LEN(TRIM(ROUTING!B3747))+LEN(TRIM(ROUTING!C3747))+LEN(TRIM(ROUTING!D3747))+LEN(TRIM(ROUTING!E3747))+LEN(TRIM(ROUTING!F3747))+LEN(TRIM(ROUTING!G3747)))&gt;0)</f>
        <v/>
      </c>
      <c r="B3747">
        <f>ROUTING!A3747</f>
        <v/>
      </c>
      <c r="C3747">
        <f>ROUTING!B3747</f>
        <v/>
      </c>
      <c r="D3747">
        <f>IF(LEFT(ROUTING!B3747,2)="OP",IFERROR(VALUE(MID(ROUTING!B3747,3,IFERROR(FIND("-",ROUTING!B3747&amp;"-"),LEN(ROUTING!B3747)+1)-3)),""),"" )</f>
        <v/>
      </c>
      <c r="E3747">
        <f>IF(ROUTING!A3747=ROUTING!A3746, D3746, "")</f>
        <v/>
      </c>
      <c r="F3747">
        <f>IF(AND(A3747=1, B3747=ROUTING!A3746, D3747&lt;&gt;"", E3747&lt;&gt;"", D3747&lt;E3747), 1, 0)</f>
        <v/>
      </c>
    </row>
    <row r="3748">
      <c r="A3748">
        <f>--((LEN(TRIM(ROUTING!A3748))+LEN(TRIM(ROUTING!B3748))+LEN(TRIM(ROUTING!C3748))+LEN(TRIM(ROUTING!D3748))+LEN(TRIM(ROUTING!E3748))+LEN(TRIM(ROUTING!F3748))+LEN(TRIM(ROUTING!G3748)))&gt;0)</f>
        <v/>
      </c>
      <c r="B3748">
        <f>ROUTING!A3748</f>
        <v/>
      </c>
      <c r="C3748">
        <f>ROUTING!B3748</f>
        <v/>
      </c>
      <c r="D3748">
        <f>IF(LEFT(ROUTING!B3748,2)="OP",IFERROR(VALUE(MID(ROUTING!B3748,3,IFERROR(FIND("-",ROUTING!B3748&amp;"-"),LEN(ROUTING!B3748)+1)-3)),""),"" )</f>
        <v/>
      </c>
      <c r="E3748">
        <f>IF(ROUTING!A3748=ROUTING!A3747, D3747, "")</f>
        <v/>
      </c>
      <c r="F3748">
        <f>IF(AND(A3748=1, B3748=ROUTING!A3747, D3748&lt;&gt;"", E3748&lt;&gt;"", D3748&lt;E3748), 1, 0)</f>
        <v/>
      </c>
    </row>
    <row r="3749">
      <c r="A3749">
        <f>--((LEN(TRIM(ROUTING!A3749))+LEN(TRIM(ROUTING!B3749))+LEN(TRIM(ROUTING!C3749))+LEN(TRIM(ROUTING!D3749))+LEN(TRIM(ROUTING!E3749))+LEN(TRIM(ROUTING!F3749))+LEN(TRIM(ROUTING!G3749)))&gt;0)</f>
        <v/>
      </c>
      <c r="B3749">
        <f>ROUTING!A3749</f>
        <v/>
      </c>
      <c r="C3749">
        <f>ROUTING!B3749</f>
        <v/>
      </c>
      <c r="D3749">
        <f>IF(LEFT(ROUTING!B3749,2)="OP",IFERROR(VALUE(MID(ROUTING!B3749,3,IFERROR(FIND("-",ROUTING!B3749&amp;"-"),LEN(ROUTING!B3749)+1)-3)),""),"" )</f>
        <v/>
      </c>
      <c r="E3749">
        <f>IF(ROUTING!A3749=ROUTING!A3748, D3748, "")</f>
        <v/>
      </c>
      <c r="F3749">
        <f>IF(AND(A3749=1, B3749=ROUTING!A3748, D3749&lt;&gt;"", E3749&lt;&gt;"", D3749&lt;E3749), 1, 0)</f>
        <v/>
      </c>
    </row>
    <row r="3750">
      <c r="A3750">
        <f>--((LEN(TRIM(ROUTING!A3750))+LEN(TRIM(ROUTING!B3750))+LEN(TRIM(ROUTING!C3750))+LEN(TRIM(ROUTING!D3750))+LEN(TRIM(ROUTING!E3750))+LEN(TRIM(ROUTING!F3750))+LEN(TRIM(ROUTING!G3750)))&gt;0)</f>
        <v/>
      </c>
      <c r="B3750">
        <f>ROUTING!A3750</f>
        <v/>
      </c>
      <c r="C3750">
        <f>ROUTING!B3750</f>
        <v/>
      </c>
      <c r="D3750">
        <f>IF(LEFT(ROUTING!B3750,2)="OP",IFERROR(VALUE(MID(ROUTING!B3750,3,IFERROR(FIND("-",ROUTING!B3750&amp;"-"),LEN(ROUTING!B3750)+1)-3)),""),"" )</f>
        <v/>
      </c>
      <c r="E3750">
        <f>IF(ROUTING!A3750=ROUTING!A3749, D3749, "")</f>
        <v/>
      </c>
      <c r="F3750">
        <f>IF(AND(A3750=1, B3750=ROUTING!A3749, D3750&lt;&gt;"", E3750&lt;&gt;"", D3750&lt;E3750), 1, 0)</f>
        <v/>
      </c>
    </row>
    <row r="3751">
      <c r="A3751">
        <f>--((LEN(TRIM(ROUTING!A3751))+LEN(TRIM(ROUTING!B3751))+LEN(TRIM(ROUTING!C3751))+LEN(TRIM(ROUTING!D3751))+LEN(TRIM(ROUTING!E3751))+LEN(TRIM(ROUTING!F3751))+LEN(TRIM(ROUTING!G3751)))&gt;0)</f>
        <v/>
      </c>
      <c r="B3751">
        <f>ROUTING!A3751</f>
        <v/>
      </c>
      <c r="C3751">
        <f>ROUTING!B3751</f>
        <v/>
      </c>
      <c r="D3751">
        <f>IF(LEFT(ROUTING!B3751,2)="OP",IFERROR(VALUE(MID(ROUTING!B3751,3,IFERROR(FIND("-",ROUTING!B3751&amp;"-"),LEN(ROUTING!B3751)+1)-3)),""),"" )</f>
        <v/>
      </c>
      <c r="E3751">
        <f>IF(ROUTING!A3751=ROUTING!A3750, D3750, "")</f>
        <v/>
      </c>
      <c r="F3751">
        <f>IF(AND(A3751=1, B3751=ROUTING!A3750, D3751&lt;&gt;"", E3751&lt;&gt;"", D3751&lt;E3751), 1, 0)</f>
        <v/>
      </c>
    </row>
    <row r="3752">
      <c r="A3752">
        <f>--((LEN(TRIM(ROUTING!A3752))+LEN(TRIM(ROUTING!B3752))+LEN(TRIM(ROUTING!C3752))+LEN(TRIM(ROUTING!D3752))+LEN(TRIM(ROUTING!E3752))+LEN(TRIM(ROUTING!F3752))+LEN(TRIM(ROUTING!G3752)))&gt;0)</f>
        <v/>
      </c>
      <c r="B3752">
        <f>ROUTING!A3752</f>
        <v/>
      </c>
      <c r="C3752">
        <f>ROUTING!B3752</f>
        <v/>
      </c>
      <c r="D3752">
        <f>IF(LEFT(ROUTING!B3752,2)="OP",IFERROR(VALUE(MID(ROUTING!B3752,3,IFERROR(FIND("-",ROUTING!B3752&amp;"-"),LEN(ROUTING!B3752)+1)-3)),""),"" )</f>
        <v/>
      </c>
      <c r="E3752">
        <f>IF(ROUTING!A3752=ROUTING!A3751, D3751, "")</f>
        <v/>
      </c>
      <c r="F3752">
        <f>IF(AND(A3752=1, B3752=ROUTING!A3751, D3752&lt;&gt;"", E3752&lt;&gt;"", D3752&lt;E3752), 1, 0)</f>
        <v/>
      </c>
    </row>
    <row r="3753">
      <c r="A3753">
        <f>--((LEN(TRIM(ROUTING!A3753))+LEN(TRIM(ROUTING!B3753))+LEN(TRIM(ROUTING!C3753))+LEN(TRIM(ROUTING!D3753))+LEN(TRIM(ROUTING!E3753))+LEN(TRIM(ROUTING!F3753))+LEN(TRIM(ROUTING!G3753)))&gt;0)</f>
        <v/>
      </c>
      <c r="B3753">
        <f>ROUTING!A3753</f>
        <v/>
      </c>
      <c r="C3753">
        <f>ROUTING!B3753</f>
        <v/>
      </c>
      <c r="D3753">
        <f>IF(LEFT(ROUTING!B3753,2)="OP",IFERROR(VALUE(MID(ROUTING!B3753,3,IFERROR(FIND("-",ROUTING!B3753&amp;"-"),LEN(ROUTING!B3753)+1)-3)),""),"" )</f>
        <v/>
      </c>
      <c r="E3753">
        <f>IF(ROUTING!A3753=ROUTING!A3752, D3752, "")</f>
        <v/>
      </c>
      <c r="F3753">
        <f>IF(AND(A3753=1, B3753=ROUTING!A3752, D3753&lt;&gt;"", E3753&lt;&gt;"", D3753&lt;E3753), 1, 0)</f>
        <v/>
      </c>
    </row>
    <row r="3754">
      <c r="A3754">
        <f>--((LEN(TRIM(ROUTING!A3754))+LEN(TRIM(ROUTING!B3754))+LEN(TRIM(ROUTING!C3754))+LEN(TRIM(ROUTING!D3754))+LEN(TRIM(ROUTING!E3754))+LEN(TRIM(ROUTING!F3754))+LEN(TRIM(ROUTING!G3754)))&gt;0)</f>
        <v/>
      </c>
      <c r="B3754">
        <f>ROUTING!A3754</f>
        <v/>
      </c>
      <c r="C3754">
        <f>ROUTING!B3754</f>
        <v/>
      </c>
      <c r="D3754">
        <f>IF(LEFT(ROUTING!B3754,2)="OP",IFERROR(VALUE(MID(ROUTING!B3754,3,IFERROR(FIND("-",ROUTING!B3754&amp;"-"),LEN(ROUTING!B3754)+1)-3)),""),"" )</f>
        <v/>
      </c>
      <c r="E3754">
        <f>IF(ROUTING!A3754=ROUTING!A3753, D3753, "")</f>
        <v/>
      </c>
      <c r="F3754">
        <f>IF(AND(A3754=1, B3754=ROUTING!A3753, D3754&lt;&gt;"", E3754&lt;&gt;"", D3754&lt;E3754), 1, 0)</f>
        <v/>
      </c>
    </row>
    <row r="3755">
      <c r="A3755">
        <f>--((LEN(TRIM(ROUTING!A3755))+LEN(TRIM(ROUTING!B3755))+LEN(TRIM(ROUTING!C3755))+LEN(TRIM(ROUTING!D3755))+LEN(TRIM(ROUTING!E3755))+LEN(TRIM(ROUTING!F3755))+LEN(TRIM(ROUTING!G3755)))&gt;0)</f>
        <v/>
      </c>
      <c r="B3755">
        <f>ROUTING!A3755</f>
        <v/>
      </c>
      <c r="C3755">
        <f>ROUTING!B3755</f>
        <v/>
      </c>
      <c r="D3755">
        <f>IF(LEFT(ROUTING!B3755,2)="OP",IFERROR(VALUE(MID(ROUTING!B3755,3,IFERROR(FIND("-",ROUTING!B3755&amp;"-"),LEN(ROUTING!B3755)+1)-3)),""),"" )</f>
        <v/>
      </c>
      <c r="E3755">
        <f>IF(ROUTING!A3755=ROUTING!A3754, D3754, "")</f>
        <v/>
      </c>
      <c r="F3755">
        <f>IF(AND(A3755=1, B3755=ROUTING!A3754, D3755&lt;&gt;"", E3755&lt;&gt;"", D3755&lt;E3755), 1, 0)</f>
        <v/>
      </c>
    </row>
    <row r="3756">
      <c r="A3756">
        <f>--((LEN(TRIM(ROUTING!A3756))+LEN(TRIM(ROUTING!B3756))+LEN(TRIM(ROUTING!C3756))+LEN(TRIM(ROUTING!D3756))+LEN(TRIM(ROUTING!E3756))+LEN(TRIM(ROUTING!F3756))+LEN(TRIM(ROUTING!G3756)))&gt;0)</f>
        <v/>
      </c>
      <c r="B3756">
        <f>ROUTING!A3756</f>
        <v/>
      </c>
      <c r="C3756">
        <f>ROUTING!B3756</f>
        <v/>
      </c>
      <c r="D3756">
        <f>IF(LEFT(ROUTING!B3756,2)="OP",IFERROR(VALUE(MID(ROUTING!B3756,3,IFERROR(FIND("-",ROUTING!B3756&amp;"-"),LEN(ROUTING!B3756)+1)-3)),""),"" )</f>
        <v/>
      </c>
      <c r="E3756">
        <f>IF(ROUTING!A3756=ROUTING!A3755, D3755, "")</f>
        <v/>
      </c>
      <c r="F3756">
        <f>IF(AND(A3756=1, B3756=ROUTING!A3755, D3756&lt;&gt;"", E3756&lt;&gt;"", D3756&lt;E3756), 1, 0)</f>
        <v/>
      </c>
    </row>
    <row r="3757">
      <c r="A3757">
        <f>--((LEN(TRIM(ROUTING!A3757))+LEN(TRIM(ROUTING!B3757))+LEN(TRIM(ROUTING!C3757))+LEN(TRIM(ROUTING!D3757))+LEN(TRIM(ROUTING!E3757))+LEN(TRIM(ROUTING!F3757))+LEN(TRIM(ROUTING!G3757)))&gt;0)</f>
        <v/>
      </c>
      <c r="B3757">
        <f>ROUTING!A3757</f>
        <v/>
      </c>
      <c r="C3757">
        <f>ROUTING!B3757</f>
        <v/>
      </c>
      <c r="D3757">
        <f>IF(LEFT(ROUTING!B3757,2)="OP",IFERROR(VALUE(MID(ROUTING!B3757,3,IFERROR(FIND("-",ROUTING!B3757&amp;"-"),LEN(ROUTING!B3757)+1)-3)),""),"" )</f>
        <v/>
      </c>
      <c r="E3757">
        <f>IF(ROUTING!A3757=ROUTING!A3756, D3756, "")</f>
        <v/>
      </c>
      <c r="F3757">
        <f>IF(AND(A3757=1, B3757=ROUTING!A3756, D3757&lt;&gt;"", E3757&lt;&gt;"", D3757&lt;E3757), 1, 0)</f>
        <v/>
      </c>
    </row>
    <row r="3758">
      <c r="A3758">
        <f>--((LEN(TRIM(ROUTING!A3758))+LEN(TRIM(ROUTING!B3758))+LEN(TRIM(ROUTING!C3758))+LEN(TRIM(ROUTING!D3758))+LEN(TRIM(ROUTING!E3758))+LEN(TRIM(ROUTING!F3758))+LEN(TRIM(ROUTING!G3758)))&gt;0)</f>
        <v/>
      </c>
      <c r="B3758">
        <f>ROUTING!A3758</f>
        <v/>
      </c>
      <c r="C3758">
        <f>ROUTING!B3758</f>
        <v/>
      </c>
      <c r="D3758">
        <f>IF(LEFT(ROUTING!B3758,2)="OP",IFERROR(VALUE(MID(ROUTING!B3758,3,IFERROR(FIND("-",ROUTING!B3758&amp;"-"),LEN(ROUTING!B3758)+1)-3)),""),"" )</f>
        <v/>
      </c>
      <c r="E3758">
        <f>IF(ROUTING!A3758=ROUTING!A3757, D3757, "")</f>
        <v/>
      </c>
      <c r="F3758">
        <f>IF(AND(A3758=1, B3758=ROUTING!A3757, D3758&lt;&gt;"", E3758&lt;&gt;"", D3758&lt;E3758), 1, 0)</f>
        <v/>
      </c>
    </row>
    <row r="3759">
      <c r="A3759">
        <f>--((LEN(TRIM(ROUTING!A3759))+LEN(TRIM(ROUTING!B3759))+LEN(TRIM(ROUTING!C3759))+LEN(TRIM(ROUTING!D3759))+LEN(TRIM(ROUTING!E3759))+LEN(TRIM(ROUTING!F3759))+LEN(TRIM(ROUTING!G3759)))&gt;0)</f>
        <v/>
      </c>
      <c r="B3759">
        <f>ROUTING!A3759</f>
        <v/>
      </c>
      <c r="C3759">
        <f>ROUTING!B3759</f>
        <v/>
      </c>
      <c r="D3759">
        <f>IF(LEFT(ROUTING!B3759,2)="OP",IFERROR(VALUE(MID(ROUTING!B3759,3,IFERROR(FIND("-",ROUTING!B3759&amp;"-"),LEN(ROUTING!B3759)+1)-3)),""),"" )</f>
        <v/>
      </c>
      <c r="E3759">
        <f>IF(ROUTING!A3759=ROUTING!A3758, D3758, "")</f>
        <v/>
      </c>
      <c r="F3759">
        <f>IF(AND(A3759=1, B3759=ROUTING!A3758, D3759&lt;&gt;"", E3759&lt;&gt;"", D3759&lt;E3759), 1, 0)</f>
        <v/>
      </c>
    </row>
    <row r="3760">
      <c r="A3760">
        <f>--((LEN(TRIM(ROUTING!A3760))+LEN(TRIM(ROUTING!B3760))+LEN(TRIM(ROUTING!C3760))+LEN(TRIM(ROUTING!D3760))+LEN(TRIM(ROUTING!E3760))+LEN(TRIM(ROUTING!F3760))+LEN(TRIM(ROUTING!G3760)))&gt;0)</f>
        <v/>
      </c>
      <c r="B3760">
        <f>ROUTING!A3760</f>
        <v/>
      </c>
      <c r="C3760">
        <f>ROUTING!B3760</f>
        <v/>
      </c>
      <c r="D3760">
        <f>IF(LEFT(ROUTING!B3760,2)="OP",IFERROR(VALUE(MID(ROUTING!B3760,3,IFERROR(FIND("-",ROUTING!B3760&amp;"-"),LEN(ROUTING!B3760)+1)-3)),""),"" )</f>
        <v/>
      </c>
      <c r="E3760">
        <f>IF(ROUTING!A3760=ROUTING!A3759, D3759, "")</f>
        <v/>
      </c>
      <c r="F3760">
        <f>IF(AND(A3760=1, B3760=ROUTING!A3759, D3760&lt;&gt;"", E3760&lt;&gt;"", D3760&lt;E3760), 1, 0)</f>
        <v/>
      </c>
    </row>
    <row r="3761">
      <c r="A3761">
        <f>--((LEN(TRIM(ROUTING!A3761))+LEN(TRIM(ROUTING!B3761))+LEN(TRIM(ROUTING!C3761))+LEN(TRIM(ROUTING!D3761))+LEN(TRIM(ROUTING!E3761))+LEN(TRIM(ROUTING!F3761))+LEN(TRIM(ROUTING!G3761)))&gt;0)</f>
        <v/>
      </c>
      <c r="B3761">
        <f>ROUTING!A3761</f>
        <v/>
      </c>
      <c r="C3761">
        <f>ROUTING!B3761</f>
        <v/>
      </c>
      <c r="D3761">
        <f>IF(LEFT(ROUTING!B3761,2)="OP",IFERROR(VALUE(MID(ROUTING!B3761,3,IFERROR(FIND("-",ROUTING!B3761&amp;"-"),LEN(ROUTING!B3761)+1)-3)),""),"" )</f>
        <v/>
      </c>
      <c r="E3761">
        <f>IF(ROUTING!A3761=ROUTING!A3760, D3760, "")</f>
        <v/>
      </c>
      <c r="F3761">
        <f>IF(AND(A3761=1, B3761=ROUTING!A3760, D3761&lt;&gt;"", E3761&lt;&gt;"", D3761&lt;E3761), 1, 0)</f>
        <v/>
      </c>
    </row>
    <row r="3762">
      <c r="A3762">
        <f>--((LEN(TRIM(ROUTING!A3762))+LEN(TRIM(ROUTING!B3762))+LEN(TRIM(ROUTING!C3762))+LEN(TRIM(ROUTING!D3762))+LEN(TRIM(ROUTING!E3762))+LEN(TRIM(ROUTING!F3762))+LEN(TRIM(ROUTING!G3762)))&gt;0)</f>
        <v/>
      </c>
      <c r="B3762">
        <f>ROUTING!A3762</f>
        <v/>
      </c>
      <c r="C3762">
        <f>ROUTING!B3762</f>
        <v/>
      </c>
      <c r="D3762">
        <f>IF(LEFT(ROUTING!B3762,2)="OP",IFERROR(VALUE(MID(ROUTING!B3762,3,IFERROR(FIND("-",ROUTING!B3762&amp;"-"),LEN(ROUTING!B3762)+1)-3)),""),"" )</f>
        <v/>
      </c>
      <c r="E3762">
        <f>IF(ROUTING!A3762=ROUTING!A3761, D3761, "")</f>
        <v/>
      </c>
      <c r="F3762">
        <f>IF(AND(A3762=1, B3762=ROUTING!A3761, D3762&lt;&gt;"", E3762&lt;&gt;"", D3762&lt;E3762), 1, 0)</f>
        <v/>
      </c>
    </row>
    <row r="3763">
      <c r="A3763">
        <f>--((LEN(TRIM(ROUTING!A3763))+LEN(TRIM(ROUTING!B3763))+LEN(TRIM(ROUTING!C3763))+LEN(TRIM(ROUTING!D3763))+LEN(TRIM(ROUTING!E3763))+LEN(TRIM(ROUTING!F3763))+LEN(TRIM(ROUTING!G3763)))&gt;0)</f>
        <v/>
      </c>
      <c r="B3763">
        <f>ROUTING!A3763</f>
        <v/>
      </c>
      <c r="C3763">
        <f>ROUTING!B3763</f>
        <v/>
      </c>
      <c r="D3763">
        <f>IF(LEFT(ROUTING!B3763,2)="OP",IFERROR(VALUE(MID(ROUTING!B3763,3,IFERROR(FIND("-",ROUTING!B3763&amp;"-"),LEN(ROUTING!B3763)+1)-3)),""),"" )</f>
        <v/>
      </c>
      <c r="E3763">
        <f>IF(ROUTING!A3763=ROUTING!A3762, D3762, "")</f>
        <v/>
      </c>
      <c r="F3763">
        <f>IF(AND(A3763=1, B3763=ROUTING!A3762, D3763&lt;&gt;"", E3763&lt;&gt;"", D3763&lt;E3763), 1, 0)</f>
        <v/>
      </c>
    </row>
    <row r="3764">
      <c r="A3764">
        <f>--((LEN(TRIM(ROUTING!A3764))+LEN(TRIM(ROUTING!B3764))+LEN(TRIM(ROUTING!C3764))+LEN(TRIM(ROUTING!D3764))+LEN(TRIM(ROUTING!E3764))+LEN(TRIM(ROUTING!F3764))+LEN(TRIM(ROUTING!G3764)))&gt;0)</f>
        <v/>
      </c>
      <c r="B3764">
        <f>ROUTING!A3764</f>
        <v/>
      </c>
      <c r="C3764">
        <f>ROUTING!B3764</f>
        <v/>
      </c>
      <c r="D3764">
        <f>IF(LEFT(ROUTING!B3764,2)="OP",IFERROR(VALUE(MID(ROUTING!B3764,3,IFERROR(FIND("-",ROUTING!B3764&amp;"-"),LEN(ROUTING!B3764)+1)-3)),""),"" )</f>
        <v/>
      </c>
      <c r="E3764">
        <f>IF(ROUTING!A3764=ROUTING!A3763, D3763, "")</f>
        <v/>
      </c>
      <c r="F3764">
        <f>IF(AND(A3764=1, B3764=ROUTING!A3763, D3764&lt;&gt;"", E3764&lt;&gt;"", D3764&lt;E3764), 1, 0)</f>
        <v/>
      </c>
    </row>
    <row r="3765">
      <c r="A3765">
        <f>--((LEN(TRIM(ROUTING!A3765))+LEN(TRIM(ROUTING!B3765))+LEN(TRIM(ROUTING!C3765))+LEN(TRIM(ROUTING!D3765))+LEN(TRIM(ROUTING!E3765))+LEN(TRIM(ROUTING!F3765))+LEN(TRIM(ROUTING!G3765)))&gt;0)</f>
        <v/>
      </c>
      <c r="B3765">
        <f>ROUTING!A3765</f>
        <v/>
      </c>
      <c r="C3765">
        <f>ROUTING!B3765</f>
        <v/>
      </c>
      <c r="D3765">
        <f>IF(LEFT(ROUTING!B3765,2)="OP",IFERROR(VALUE(MID(ROUTING!B3765,3,IFERROR(FIND("-",ROUTING!B3765&amp;"-"),LEN(ROUTING!B3765)+1)-3)),""),"" )</f>
        <v/>
      </c>
      <c r="E3765">
        <f>IF(ROUTING!A3765=ROUTING!A3764, D3764, "")</f>
        <v/>
      </c>
      <c r="F3765">
        <f>IF(AND(A3765=1, B3765=ROUTING!A3764, D3765&lt;&gt;"", E3765&lt;&gt;"", D3765&lt;E3765), 1, 0)</f>
        <v/>
      </c>
    </row>
    <row r="3766">
      <c r="A3766">
        <f>--((LEN(TRIM(ROUTING!A3766))+LEN(TRIM(ROUTING!B3766))+LEN(TRIM(ROUTING!C3766))+LEN(TRIM(ROUTING!D3766))+LEN(TRIM(ROUTING!E3766))+LEN(TRIM(ROUTING!F3766))+LEN(TRIM(ROUTING!G3766)))&gt;0)</f>
        <v/>
      </c>
      <c r="B3766">
        <f>ROUTING!A3766</f>
        <v/>
      </c>
      <c r="C3766">
        <f>ROUTING!B3766</f>
        <v/>
      </c>
      <c r="D3766">
        <f>IF(LEFT(ROUTING!B3766,2)="OP",IFERROR(VALUE(MID(ROUTING!B3766,3,IFERROR(FIND("-",ROUTING!B3766&amp;"-"),LEN(ROUTING!B3766)+1)-3)),""),"" )</f>
        <v/>
      </c>
      <c r="E3766">
        <f>IF(ROUTING!A3766=ROUTING!A3765, D3765, "")</f>
        <v/>
      </c>
      <c r="F3766">
        <f>IF(AND(A3766=1, B3766=ROUTING!A3765, D3766&lt;&gt;"", E3766&lt;&gt;"", D3766&lt;E3766), 1, 0)</f>
        <v/>
      </c>
    </row>
    <row r="3767">
      <c r="A3767">
        <f>--((LEN(TRIM(ROUTING!A3767))+LEN(TRIM(ROUTING!B3767))+LEN(TRIM(ROUTING!C3767))+LEN(TRIM(ROUTING!D3767))+LEN(TRIM(ROUTING!E3767))+LEN(TRIM(ROUTING!F3767))+LEN(TRIM(ROUTING!G3767)))&gt;0)</f>
        <v/>
      </c>
      <c r="B3767">
        <f>ROUTING!A3767</f>
        <v/>
      </c>
      <c r="C3767">
        <f>ROUTING!B3767</f>
        <v/>
      </c>
      <c r="D3767">
        <f>IF(LEFT(ROUTING!B3767,2)="OP",IFERROR(VALUE(MID(ROUTING!B3767,3,IFERROR(FIND("-",ROUTING!B3767&amp;"-"),LEN(ROUTING!B3767)+1)-3)),""),"" )</f>
        <v/>
      </c>
      <c r="E3767">
        <f>IF(ROUTING!A3767=ROUTING!A3766, D3766, "")</f>
        <v/>
      </c>
      <c r="F3767">
        <f>IF(AND(A3767=1, B3767=ROUTING!A3766, D3767&lt;&gt;"", E3767&lt;&gt;"", D3767&lt;E3767), 1, 0)</f>
        <v/>
      </c>
    </row>
    <row r="3768">
      <c r="A3768">
        <f>--((LEN(TRIM(ROUTING!A3768))+LEN(TRIM(ROUTING!B3768))+LEN(TRIM(ROUTING!C3768))+LEN(TRIM(ROUTING!D3768))+LEN(TRIM(ROUTING!E3768))+LEN(TRIM(ROUTING!F3768))+LEN(TRIM(ROUTING!G3768)))&gt;0)</f>
        <v/>
      </c>
      <c r="B3768">
        <f>ROUTING!A3768</f>
        <v/>
      </c>
      <c r="C3768">
        <f>ROUTING!B3768</f>
        <v/>
      </c>
      <c r="D3768">
        <f>IF(LEFT(ROUTING!B3768,2)="OP",IFERROR(VALUE(MID(ROUTING!B3768,3,IFERROR(FIND("-",ROUTING!B3768&amp;"-"),LEN(ROUTING!B3768)+1)-3)),""),"" )</f>
        <v/>
      </c>
      <c r="E3768">
        <f>IF(ROUTING!A3768=ROUTING!A3767, D3767, "")</f>
        <v/>
      </c>
      <c r="F3768">
        <f>IF(AND(A3768=1, B3768=ROUTING!A3767, D3768&lt;&gt;"", E3768&lt;&gt;"", D3768&lt;E3768), 1, 0)</f>
        <v/>
      </c>
    </row>
    <row r="3769">
      <c r="A3769">
        <f>--((LEN(TRIM(ROUTING!A3769))+LEN(TRIM(ROUTING!B3769))+LEN(TRIM(ROUTING!C3769))+LEN(TRIM(ROUTING!D3769))+LEN(TRIM(ROUTING!E3769))+LEN(TRIM(ROUTING!F3769))+LEN(TRIM(ROUTING!G3769)))&gt;0)</f>
        <v/>
      </c>
      <c r="B3769">
        <f>ROUTING!A3769</f>
        <v/>
      </c>
      <c r="C3769">
        <f>ROUTING!B3769</f>
        <v/>
      </c>
      <c r="D3769">
        <f>IF(LEFT(ROUTING!B3769,2)="OP",IFERROR(VALUE(MID(ROUTING!B3769,3,IFERROR(FIND("-",ROUTING!B3769&amp;"-"),LEN(ROUTING!B3769)+1)-3)),""),"" )</f>
        <v/>
      </c>
      <c r="E3769">
        <f>IF(ROUTING!A3769=ROUTING!A3768, D3768, "")</f>
        <v/>
      </c>
      <c r="F3769">
        <f>IF(AND(A3769=1, B3769=ROUTING!A3768, D3769&lt;&gt;"", E3769&lt;&gt;"", D3769&lt;E3769), 1, 0)</f>
        <v/>
      </c>
    </row>
    <row r="3770">
      <c r="A3770">
        <f>--((LEN(TRIM(ROUTING!A3770))+LEN(TRIM(ROUTING!B3770))+LEN(TRIM(ROUTING!C3770))+LEN(TRIM(ROUTING!D3770))+LEN(TRIM(ROUTING!E3770))+LEN(TRIM(ROUTING!F3770))+LEN(TRIM(ROUTING!G3770)))&gt;0)</f>
        <v/>
      </c>
      <c r="B3770">
        <f>ROUTING!A3770</f>
        <v/>
      </c>
      <c r="C3770">
        <f>ROUTING!B3770</f>
        <v/>
      </c>
      <c r="D3770">
        <f>IF(LEFT(ROUTING!B3770,2)="OP",IFERROR(VALUE(MID(ROUTING!B3770,3,IFERROR(FIND("-",ROUTING!B3770&amp;"-"),LEN(ROUTING!B3770)+1)-3)),""),"" )</f>
        <v/>
      </c>
      <c r="E3770">
        <f>IF(ROUTING!A3770=ROUTING!A3769, D3769, "")</f>
        <v/>
      </c>
      <c r="F3770">
        <f>IF(AND(A3770=1, B3770=ROUTING!A3769, D3770&lt;&gt;"", E3770&lt;&gt;"", D3770&lt;E3770), 1, 0)</f>
        <v/>
      </c>
    </row>
    <row r="3771">
      <c r="A3771">
        <f>--((LEN(TRIM(ROUTING!A3771))+LEN(TRIM(ROUTING!B3771))+LEN(TRIM(ROUTING!C3771))+LEN(TRIM(ROUTING!D3771))+LEN(TRIM(ROUTING!E3771))+LEN(TRIM(ROUTING!F3771))+LEN(TRIM(ROUTING!G3771)))&gt;0)</f>
        <v/>
      </c>
      <c r="B3771">
        <f>ROUTING!A3771</f>
        <v/>
      </c>
      <c r="C3771">
        <f>ROUTING!B3771</f>
        <v/>
      </c>
      <c r="D3771">
        <f>IF(LEFT(ROUTING!B3771,2)="OP",IFERROR(VALUE(MID(ROUTING!B3771,3,IFERROR(FIND("-",ROUTING!B3771&amp;"-"),LEN(ROUTING!B3771)+1)-3)),""),"" )</f>
        <v/>
      </c>
      <c r="E3771">
        <f>IF(ROUTING!A3771=ROUTING!A3770, D3770, "")</f>
        <v/>
      </c>
      <c r="F3771">
        <f>IF(AND(A3771=1, B3771=ROUTING!A3770, D3771&lt;&gt;"", E3771&lt;&gt;"", D3771&lt;E3771), 1, 0)</f>
        <v/>
      </c>
    </row>
    <row r="3772">
      <c r="A3772">
        <f>--((LEN(TRIM(ROUTING!A3772))+LEN(TRIM(ROUTING!B3772))+LEN(TRIM(ROUTING!C3772))+LEN(TRIM(ROUTING!D3772))+LEN(TRIM(ROUTING!E3772))+LEN(TRIM(ROUTING!F3772))+LEN(TRIM(ROUTING!G3772)))&gt;0)</f>
        <v/>
      </c>
      <c r="B3772">
        <f>ROUTING!A3772</f>
        <v/>
      </c>
      <c r="C3772">
        <f>ROUTING!B3772</f>
        <v/>
      </c>
      <c r="D3772">
        <f>IF(LEFT(ROUTING!B3772,2)="OP",IFERROR(VALUE(MID(ROUTING!B3772,3,IFERROR(FIND("-",ROUTING!B3772&amp;"-"),LEN(ROUTING!B3772)+1)-3)),""),"" )</f>
        <v/>
      </c>
      <c r="E3772">
        <f>IF(ROUTING!A3772=ROUTING!A3771, D3771, "")</f>
        <v/>
      </c>
      <c r="F3772">
        <f>IF(AND(A3772=1, B3772=ROUTING!A3771, D3772&lt;&gt;"", E3772&lt;&gt;"", D3772&lt;E3772), 1, 0)</f>
        <v/>
      </c>
    </row>
    <row r="3773">
      <c r="A3773">
        <f>--((LEN(TRIM(ROUTING!A3773))+LEN(TRIM(ROUTING!B3773))+LEN(TRIM(ROUTING!C3773))+LEN(TRIM(ROUTING!D3773))+LEN(TRIM(ROUTING!E3773))+LEN(TRIM(ROUTING!F3773))+LEN(TRIM(ROUTING!G3773)))&gt;0)</f>
        <v/>
      </c>
      <c r="B3773">
        <f>ROUTING!A3773</f>
        <v/>
      </c>
      <c r="C3773">
        <f>ROUTING!B3773</f>
        <v/>
      </c>
      <c r="D3773">
        <f>IF(LEFT(ROUTING!B3773,2)="OP",IFERROR(VALUE(MID(ROUTING!B3773,3,IFERROR(FIND("-",ROUTING!B3773&amp;"-"),LEN(ROUTING!B3773)+1)-3)),""),"" )</f>
        <v/>
      </c>
      <c r="E3773">
        <f>IF(ROUTING!A3773=ROUTING!A3772, D3772, "")</f>
        <v/>
      </c>
      <c r="F3773">
        <f>IF(AND(A3773=1, B3773=ROUTING!A3772, D3773&lt;&gt;"", E3773&lt;&gt;"", D3773&lt;E3773), 1, 0)</f>
        <v/>
      </c>
    </row>
    <row r="3774">
      <c r="A3774">
        <f>--((LEN(TRIM(ROUTING!A3774))+LEN(TRIM(ROUTING!B3774))+LEN(TRIM(ROUTING!C3774))+LEN(TRIM(ROUTING!D3774))+LEN(TRIM(ROUTING!E3774))+LEN(TRIM(ROUTING!F3774))+LEN(TRIM(ROUTING!G3774)))&gt;0)</f>
        <v/>
      </c>
      <c r="B3774">
        <f>ROUTING!A3774</f>
        <v/>
      </c>
      <c r="C3774">
        <f>ROUTING!B3774</f>
        <v/>
      </c>
      <c r="D3774">
        <f>IF(LEFT(ROUTING!B3774,2)="OP",IFERROR(VALUE(MID(ROUTING!B3774,3,IFERROR(FIND("-",ROUTING!B3774&amp;"-"),LEN(ROUTING!B3774)+1)-3)),""),"" )</f>
        <v/>
      </c>
      <c r="E3774">
        <f>IF(ROUTING!A3774=ROUTING!A3773, D3773, "")</f>
        <v/>
      </c>
      <c r="F3774">
        <f>IF(AND(A3774=1, B3774=ROUTING!A3773, D3774&lt;&gt;"", E3774&lt;&gt;"", D3774&lt;E3774), 1, 0)</f>
        <v/>
      </c>
    </row>
    <row r="3775">
      <c r="A3775">
        <f>--((LEN(TRIM(ROUTING!A3775))+LEN(TRIM(ROUTING!B3775))+LEN(TRIM(ROUTING!C3775))+LEN(TRIM(ROUTING!D3775))+LEN(TRIM(ROUTING!E3775))+LEN(TRIM(ROUTING!F3775))+LEN(TRIM(ROUTING!G3775)))&gt;0)</f>
        <v/>
      </c>
      <c r="B3775">
        <f>ROUTING!A3775</f>
        <v/>
      </c>
      <c r="C3775">
        <f>ROUTING!B3775</f>
        <v/>
      </c>
      <c r="D3775">
        <f>IF(LEFT(ROUTING!B3775,2)="OP",IFERROR(VALUE(MID(ROUTING!B3775,3,IFERROR(FIND("-",ROUTING!B3775&amp;"-"),LEN(ROUTING!B3775)+1)-3)),""),"" )</f>
        <v/>
      </c>
      <c r="E3775">
        <f>IF(ROUTING!A3775=ROUTING!A3774, D3774, "")</f>
        <v/>
      </c>
      <c r="F3775">
        <f>IF(AND(A3775=1, B3775=ROUTING!A3774, D3775&lt;&gt;"", E3775&lt;&gt;"", D3775&lt;E3775), 1, 0)</f>
        <v/>
      </c>
    </row>
    <row r="3776">
      <c r="A3776">
        <f>--((LEN(TRIM(ROUTING!A3776))+LEN(TRIM(ROUTING!B3776))+LEN(TRIM(ROUTING!C3776))+LEN(TRIM(ROUTING!D3776))+LEN(TRIM(ROUTING!E3776))+LEN(TRIM(ROUTING!F3776))+LEN(TRIM(ROUTING!G3776)))&gt;0)</f>
        <v/>
      </c>
      <c r="B3776">
        <f>ROUTING!A3776</f>
        <v/>
      </c>
      <c r="C3776">
        <f>ROUTING!B3776</f>
        <v/>
      </c>
      <c r="D3776">
        <f>IF(LEFT(ROUTING!B3776,2)="OP",IFERROR(VALUE(MID(ROUTING!B3776,3,IFERROR(FIND("-",ROUTING!B3776&amp;"-"),LEN(ROUTING!B3776)+1)-3)),""),"" )</f>
        <v/>
      </c>
      <c r="E3776">
        <f>IF(ROUTING!A3776=ROUTING!A3775, D3775, "")</f>
        <v/>
      </c>
      <c r="F3776">
        <f>IF(AND(A3776=1, B3776=ROUTING!A3775, D3776&lt;&gt;"", E3776&lt;&gt;"", D3776&lt;E3776), 1, 0)</f>
        <v/>
      </c>
    </row>
    <row r="3777">
      <c r="A3777">
        <f>--((LEN(TRIM(ROUTING!A3777))+LEN(TRIM(ROUTING!B3777))+LEN(TRIM(ROUTING!C3777))+LEN(TRIM(ROUTING!D3777))+LEN(TRIM(ROUTING!E3777))+LEN(TRIM(ROUTING!F3777))+LEN(TRIM(ROUTING!G3777)))&gt;0)</f>
        <v/>
      </c>
      <c r="B3777">
        <f>ROUTING!A3777</f>
        <v/>
      </c>
      <c r="C3777">
        <f>ROUTING!B3777</f>
        <v/>
      </c>
      <c r="D3777">
        <f>IF(LEFT(ROUTING!B3777,2)="OP",IFERROR(VALUE(MID(ROUTING!B3777,3,IFERROR(FIND("-",ROUTING!B3777&amp;"-"),LEN(ROUTING!B3777)+1)-3)),""),"" )</f>
        <v/>
      </c>
      <c r="E3777">
        <f>IF(ROUTING!A3777=ROUTING!A3776, D3776, "")</f>
        <v/>
      </c>
      <c r="F3777">
        <f>IF(AND(A3777=1, B3777=ROUTING!A3776, D3777&lt;&gt;"", E3777&lt;&gt;"", D3777&lt;E3777), 1, 0)</f>
        <v/>
      </c>
    </row>
    <row r="3778">
      <c r="A3778">
        <f>--((LEN(TRIM(ROUTING!A3778))+LEN(TRIM(ROUTING!B3778))+LEN(TRIM(ROUTING!C3778))+LEN(TRIM(ROUTING!D3778))+LEN(TRIM(ROUTING!E3778))+LEN(TRIM(ROUTING!F3778))+LEN(TRIM(ROUTING!G3778)))&gt;0)</f>
        <v/>
      </c>
      <c r="B3778">
        <f>ROUTING!A3778</f>
        <v/>
      </c>
      <c r="C3778">
        <f>ROUTING!B3778</f>
        <v/>
      </c>
      <c r="D3778">
        <f>IF(LEFT(ROUTING!B3778,2)="OP",IFERROR(VALUE(MID(ROUTING!B3778,3,IFERROR(FIND("-",ROUTING!B3778&amp;"-"),LEN(ROUTING!B3778)+1)-3)),""),"" )</f>
        <v/>
      </c>
      <c r="E3778">
        <f>IF(ROUTING!A3778=ROUTING!A3777, D3777, "")</f>
        <v/>
      </c>
      <c r="F3778">
        <f>IF(AND(A3778=1, B3778=ROUTING!A3777, D3778&lt;&gt;"", E3778&lt;&gt;"", D3778&lt;E3778), 1, 0)</f>
        <v/>
      </c>
    </row>
    <row r="3779">
      <c r="A3779">
        <f>--((LEN(TRIM(ROUTING!A3779))+LEN(TRIM(ROUTING!B3779))+LEN(TRIM(ROUTING!C3779))+LEN(TRIM(ROUTING!D3779))+LEN(TRIM(ROUTING!E3779))+LEN(TRIM(ROUTING!F3779))+LEN(TRIM(ROUTING!G3779)))&gt;0)</f>
        <v/>
      </c>
      <c r="B3779">
        <f>ROUTING!A3779</f>
        <v/>
      </c>
      <c r="C3779">
        <f>ROUTING!B3779</f>
        <v/>
      </c>
      <c r="D3779">
        <f>IF(LEFT(ROUTING!B3779,2)="OP",IFERROR(VALUE(MID(ROUTING!B3779,3,IFERROR(FIND("-",ROUTING!B3779&amp;"-"),LEN(ROUTING!B3779)+1)-3)),""),"" )</f>
        <v/>
      </c>
      <c r="E3779">
        <f>IF(ROUTING!A3779=ROUTING!A3778, D3778, "")</f>
        <v/>
      </c>
      <c r="F3779">
        <f>IF(AND(A3779=1, B3779=ROUTING!A3778, D3779&lt;&gt;"", E3779&lt;&gt;"", D3779&lt;E3779), 1, 0)</f>
        <v/>
      </c>
    </row>
    <row r="3780">
      <c r="A3780">
        <f>--((LEN(TRIM(ROUTING!A3780))+LEN(TRIM(ROUTING!B3780))+LEN(TRIM(ROUTING!C3780))+LEN(TRIM(ROUTING!D3780))+LEN(TRIM(ROUTING!E3780))+LEN(TRIM(ROUTING!F3780))+LEN(TRIM(ROUTING!G3780)))&gt;0)</f>
        <v/>
      </c>
      <c r="B3780">
        <f>ROUTING!A3780</f>
        <v/>
      </c>
      <c r="C3780">
        <f>ROUTING!B3780</f>
        <v/>
      </c>
      <c r="D3780">
        <f>IF(LEFT(ROUTING!B3780,2)="OP",IFERROR(VALUE(MID(ROUTING!B3780,3,IFERROR(FIND("-",ROUTING!B3780&amp;"-"),LEN(ROUTING!B3780)+1)-3)),""),"" )</f>
        <v/>
      </c>
      <c r="E3780">
        <f>IF(ROUTING!A3780=ROUTING!A3779, D3779, "")</f>
        <v/>
      </c>
      <c r="F3780">
        <f>IF(AND(A3780=1, B3780=ROUTING!A3779, D3780&lt;&gt;"", E3780&lt;&gt;"", D3780&lt;E3780), 1, 0)</f>
        <v/>
      </c>
    </row>
    <row r="3781">
      <c r="A3781">
        <f>--((LEN(TRIM(ROUTING!A3781))+LEN(TRIM(ROUTING!B3781))+LEN(TRIM(ROUTING!C3781))+LEN(TRIM(ROUTING!D3781))+LEN(TRIM(ROUTING!E3781))+LEN(TRIM(ROUTING!F3781))+LEN(TRIM(ROUTING!G3781)))&gt;0)</f>
        <v/>
      </c>
      <c r="B3781">
        <f>ROUTING!A3781</f>
        <v/>
      </c>
      <c r="C3781">
        <f>ROUTING!B3781</f>
        <v/>
      </c>
      <c r="D3781">
        <f>IF(LEFT(ROUTING!B3781,2)="OP",IFERROR(VALUE(MID(ROUTING!B3781,3,IFERROR(FIND("-",ROUTING!B3781&amp;"-"),LEN(ROUTING!B3781)+1)-3)),""),"" )</f>
        <v/>
      </c>
      <c r="E3781">
        <f>IF(ROUTING!A3781=ROUTING!A3780, D3780, "")</f>
        <v/>
      </c>
      <c r="F3781">
        <f>IF(AND(A3781=1, B3781=ROUTING!A3780, D3781&lt;&gt;"", E3781&lt;&gt;"", D3781&lt;E3781), 1, 0)</f>
        <v/>
      </c>
    </row>
    <row r="3782">
      <c r="A3782">
        <f>--((LEN(TRIM(ROUTING!A3782))+LEN(TRIM(ROUTING!B3782))+LEN(TRIM(ROUTING!C3782))+LEN(TRIM(ROUTING!D3782))+LEN(TRIM(ROUTING!E3782))+LEN(TRIM(ROUTING!F3782))+LEN(TRIM(ROUTING!G3782)))&gt;0)</f>
        <v/>
      </c>
      <c r="B3782">
        <f>ROUTING!A3782</f>
        <v/>
      </c>
      <c r="C3782">
        <f>ROUTING!B3782</f>
        <v/>
      </c>
      <c r="D3782">
        <f>IF(LEFT(ROUTING!B3782,2)="OP",IFERROR(VALUE(MID(ROUTING!B3782,3,IFERROR(FIND("-",ROUTING!B3782&amp;"-"),LEN(ROUTING!B3782)+1)-3)),""),"" )</f>
        <v/>
      </c>
      <c r="E3782">
        <f>IF(ROUTING!A3782=ROUTING!A3781, D3781, "")</f>
        <v/>
      </c>
      <c r="F3782">
        <f>IF(AND(A3782=1, B3782=ROUTING!A3781, D3782&lt;&gt;"", E3782&lt;&gt;"", D3782&lt;E3782), 1, 0)</f>
        <v/>
      </c>
    </row>
    <row r="3783">
      <c r="A3783">
        <f>--((LEN(TRIM(ROUTING!A3783))+LEN(TRIM(ROUTING!B3783))+LEN(TRIM(ROUTING!C3783))+LEN(TRIM(ROUTING!D3783))+LEN(TRIM(ROUTING!E3783))+LEN(TRIM(ROUTING!F3783))+LEN(TRIM(ROUTING!G3783)))&gt;0)</f>
        <v/>
      </c>
      <c r="B3783">
        <f>ROUTING!A3783</f>
        <v/>
      </c>
      <c r="C3783">
        <f>ROUTING!B3783</f>
        <v/>
      </c>
      <c r="D3783">
        <f>IF(LEFT(ROUTING!B3783,2)="OP",IFERROR(VALUE(MID(ROUTING!B3783,3,IFERROR(FIND("-",ROUTING!B3783&amp;"-"),LEN(ROUTING!B3783)+1)-3)),""),"" )</f>
        <v/>
      </c>
      <c r="E3783">
        <f>IF(ROUTING!A3783=ROUTING!A3782, D3782, "")</f>
        <v/>
      </c>
      <c r="F3783">
        <f>IF(AND(A3783=1, B3783=ROUTING!A3782, D3783&lt;&gt;"", E3783&lt;&gt;"", D3783&lt;E3783), 1, 0)</f>
        <v/>
      </c>
    </row>
    <row r="3784">
      <c r="A3784">
        <f>--((LEN(TRIM(ROUTING!A3784))+LEN(TRIM(ROUTING!B3784))+LEN(TRIM(ROUTING!C3784))+LEN(TRIM(ROUTING!D3784))+LEN(TRIM(ROUTING!E3784))+LEN(TRIM(ROUTING!F3784))+LEN(TRIM(ROUTING!G3784)))&gt;0)</f>
        <v/>
      </c>
      <c r="B3784">
        <f>ROUTING!A3784</f>
        <v/>
      </c>
      <c r="C3784">
        <f>ROUTING!B3784</f>
        <v/>
      </c>
      <c r="D3784">
        <f>IF(LEFT(ROUTING!B3784,2)="OP",IFERROR(VALUE(MID(ROUTING!B3784,3,IFERROR(FIND("-",ROUTING!B3784&amp;"-"),LEN(ROUTING!B3784)+1)-3)),""),"" )</f>
        <v/>
      </c>
      <c r="E3784">
        <f>IF(ROUTING!A3784=ROUTING!A3783, D3783, "")</f>
        <v/>
      </c>
      <c r="F3784">
        <f>IF(AND(A3784=1, B3784=ROUTING!A3783, D3784&lt;&gt;"", E3784&lt;&gt;"", D3784&lt;E3784), 1, 0)</f>
        <v/>
      </c>
    </row>
    <row r="3785">
      <c r="A3785">
        <f>--((LEN(TRIM(ROUTING!A3785))+LEN(TRIM(ROUTING!B3785))+LEN(TRIM(ROUTING!C3785))+LEN(TRIM(ROUTING!D3785))+LEN(TRIM(ROUTING!E3785))+LEN(TRIM(ROUTING!F3785))+LEN(TRIM(ROUTING!G3785)))&gt;0)</f>
        <v/>
      </c>
      <c r="B3785">
        <f>ROUTING!A3785</f>
        <v/>
      </c>
      <c r="C3785">
        <f>ROUTING!B3785</f>
        <v/>
      </c>
      <c r="D3785">
        <f>IF(LEFT(ROUTING!B3785,2)="OP",IFERROR(VALUE(MID(ROUTING!B3785,3,IFERROR(FIND("-",ROUTING!B3785&amp;"-"),LEN(ROUTING!B3785)+1)-3)),""),"" )</f>
        <v/>
      </c>
      <c r="E3785">
        <f>IF(ROUTING!A3785=ROUTING!A3784, D3784, "")</f>
        <v/>
      </c>
      <c r="F3785">
        <f>IF(AND(A3785=1, B3785=ROUTING!A3784, D3785&lt;&gt;"", E3785&lt;&gt;"", D3785&lt;E3785), 1, 0)</f>
        <v/>
      </c>
    </row>
    <row r="3786">
      <c r="A3786">
        <f>--((LEN(TRIM(ROUTING!A3786))+LEN(TRIM(ROUTING!B3786))+LEN(TRIM(ROUTING!C3786))+LEN(TRIM(ROUTING!D3786))+LEN(TRIM(ROUTING!E3786))+LEN(TRIM(ROUTING!F3786))+LEN(TRIM(ROUTING!G3786)))&gt;0)</f>
        <v/>
      </c>
      <c r="B3786">
        <f>ROUTING!A3786</f>
        <v/>
      </c>
      <c r="C3786">
        <f>ROUTING!B3786</f>
        <v/>
      </c>
      <c r="D3786">
        <f>IF(LEFT(ROUTING!B3786,2)="OP",IFERROR(VALUE(MID(ROUTING!B3786,3,IFERROR(FIND("-",ROUTING!B3786&amp;"-"),LEN(ROUTING!B3786)+1)-3)),""),"" )</f>
        <v/>
      </c>
      <c r="E3786">
        <f>IF(ROUTING!A3786=ROUTING!A3785, D3785, "")</f>
        <v/>
      </c>
      <c r="F3786">
        <f>IF(AND(A3786=1, B3786=ROUTING!A3785, D3786&lt;&gt;"", E3786&lt;&gt;"", D3786&lt;E3786), 1, 0)</f>
        <v/>
      </c>
    </row>
    <row r="3787">
      <c r="A3787">
        <f>--((LEN(TRIM(ROUTING!A3787))+LEN(TRIM(ROUTING!B3787))+LEN(TRIM(ROUTING!C3787))+LEN(TRIM(ROUTING!D3787))+LEN(TRIM(ROUTING!E3787))+LEN(TRIM(ROUTING!F3787))+LEN(TRIM(ROUTING!G3787)))&gt;0)</f>
        <v/>
      </c>
      <c r="B3787">
        <f>ROUTING!A3787</f>
        <v/>
      </c>
      <c r="C3787">
        <f>ROUTING!B3787</f>
        <v/>
      </c>
      <c r="D3787">
        <f>IF(LEFT(ROUTING!B3787,2)="OP",IFERROR(VALUE(MID(ROUTING!B3787,3,IFERROR(FIND("-",ROUTING!B3787&amp;"-"),LEN(ROUTING!B3787)+1)-3)),""),"" )</f>
        <v/>
      </c>
      <c r="E3787">
        <f>IF(ROUTING!A3787=ROUTING!A3786, D3786, "")</f>
        <v/>
      </c>
      <c r="F3787">
        <f>IF(AND(A3787=1, B3787=ROUTING!A3786, D3787&lt;&gt;"", E3787&lt;&gt;"", D3787&lt;E3787), 1, 0)</f>
        <v/>
      </c>
    </row>
    <row r="3788">
      <c r="A3788">
        <f>--((LEN(TRIM(ROUTING!A3788))+LEN(TRIM(ROUTING!B3788))+LEN(TRIM(ROUTING!C3788))+LEN(TRIM(ROUTING!D3788))+LEN(TRIM(ROUTING!E3788))+LEN(TRIM(ROUTING!F3788))+LEN(TRIM(ROUTING!G3788)))&gt;0)</f>
        <v/>
      </c>
      <c r="B3788">
        <f>ROUTING!A3788</f>
        <v/>
      </c>
      <c r="C3788">
        <f>ROUTING!B3788</f>
        <v/>
      </c>
      <c r="D3788">
        <f>IF(LEFT(ROUTING!B3788,2)="OP",IFERROR(VALUE(MID(ROUTING!B3788,3,IFERROR(FIND("-",ROUTING!B3788&amp;"-"),LEN(ROUTING!B3788)+1)-3)),""),"" )</f>
        <v/>
      </c>
      <c r="E3788">
        <f>IF(ROUTING!A3788=ROUTING!A3787, D3787, "")</f>
        <v/>
      </c>
      <c r="F3788">
        <f>IF(AND(A3788=1, B3788=ROUTING!A3787, D3788&lt;&gt;"", E3788&lt;&gt;"", D3788&lt;E3788), 1, 0)</f>
        <v/>
      </c>
    </row>
    <row r="3789">
      <c r="A3789">
        <f>--((LEN(TRIM(ROUTING!A3789))+LEN(TRIM(ROUTING!B3789))+LEN(TRIM(ROUTING!C3789))+LEN(TRIM(ROUTING!D3789))+LEN(TRIM(ROUTING!E3789))+LEN(TRIM(ROUTING!F3789))+LEN(TRIM(ROUTING!G3789)))&gt;0)</f>
        <v/>
      </c>
      <c r="B3789">
        <f>ROUTING!A3789</f>
        <v/>
      </c>
      <c r="C3789">
        <f>ROUTING!B3789</f>
        <v/>
      </c>
      <c r="D3789">
        <f>IF(LEFT(ROUTING!B3789,2)="OP",IFERROR(VALUE(MID(ROUTING!B3789,3,IFERROR(FIND("-",ROUTING!B3789&amp;"-"),LEN(ROUTING!B3789)+1)-3)),""),"" )</f>
        <v/>
      </c>
      <c r="E3789">
        <f>IF(ROUTING!A3789=ROUTING!A3788, D3788, "")</f>
        <v/>
      </c>
      <c r="F3789">
        <f>IF(AND(A3789=1, B3789=ROUTING!A3788, D3789&lt;&gt;"", E3789&lt;&gt;"", D3789&lt;E3789), 1, 0)</f>
        <v/>
      </c>
    </row>
    <row r="3790">
      <c r="A3790">
        <f>--((LEN(TRIM(ROUTING!A3790))+LEN(TRIM(ROUTING!B3790))+LEN(TRIM(ROUTING!C3790))+LEN(TRIM(ROUTING!D3790))+LEN(TRIM(ROUTING!E3790))+LEN(TRIM(ROUTING!F3790))+LEN(TRIM(ROUTING!G3790)))&gt;0)</f>
        <v/>
      </c>
      <c r="B3790">
        <f>ROUTING!A3790</f>
        <v/>
      </c>
      <c r="C3790">
        <f>ROUTING!B3790</f>
        <v/>
      </c>
      <c r="D3790">
        <f>IF(LEFT(ROUTING!B3790,2)="OP",IFERROR(VALUE(MID(ROUTING!B3790,3,IFERROR(FIND("-",ROUTING!B3790&amp;"-"),LEN(ROUTING!B3790)+1)-3)),""),"" )</f>
        <v/>
      </c>
      <c r="E3790">
        <f>IF(ROUTING!A3790=ROUTING!A3789, D3789, "")</f>
        <v/>
      </c>
      <c r="F3790">
        <f>IF(AND(A3790=1, B3790=ROUTING!A3789, D3790&lt;&gt;"", E3790&lt;&gt;"", D3790&lt;E3790), 1, 0)</f>
        <v/>
      </c>
    </row>
    <row r="3791">
      <c r="A3791">
        <f>--((LEN(TRIM(ROUTING!A3791))+LEN(TRIM(ROUTING!B3791))+LEN(TRIM(ROUTING!C3791))+LEN(TRIM(ROUTING!D3791))+LEN(TRIM(ROUTING!E3791))+LEN(TRIM(ROUTING!F3791))+LEN(TRIM(ROUTING!G3791)))&gt;0)</f>
        <v/>
      </c>
      <c r="B3791">
        <f>ROUTING!A3791</f>
        <v/>
      </c>
      <c r="C3791">
        <f>ROUTING!B3791</f>
        <v/>
      </c>
      <c r="D3791">
        <f>IF(LEFT(ROUTING!B3791,2)="OP",IFERROR(VALUE(MID(ROUTING!B3791,3,IFERROR(FIND("-",ROUTING!B3791&amp;"-"),LEN(ROUTING!B3791)+1)-3)),""),"" )</f>
        <v/>
      </c>
      <c r="E3791">
        <f>IF(ROUTING!A3791=ROUTING!A3790, D3790, "")</f>
        <v/>
      </c>
      <c r="F3791">
        <f>IF(AND(A3791=1, B3791=ROUTING!A3790, D3791&lt;&gt;"", E3791&lt;&gt;"", D3791&lt;E3791), 1, 0)</f>
        <v/>
      </c>
    </row>
    <row r="3792">
      <c r="A3792">
        <f>--((LEN(TRIM(ROUTING!A3792))+LEN(TRIM(ROUTING!B3792))+LEN(TRIM(ROUTING!C3792))+LEN(TRIM(ROUTING!D3792))+LEN(TRIM(ROUTING!E3792))+LEN(TRIM(ROUTING!F3792))+LEN(TRIM(ROUTING!G3792)))&gt;0)</f>
        <v/>
      </c>
      <c r="B3792">
        <f>ROUTING!A3792</f>
        <v/>
      </c>
      <c r="C3792">
        <f>ROUTING!B3792</f>
        <v/>
      </c>
      <c r="D3792">
        <f>IF(LEFT(ROUTING!B3792,2)="OP",IFERROR(VALUE(MID(ROUTING!B3792,3,IFERROR(FIND("-",ROUTING!B3792&amp;"-"),LEN(ROUTING!B3792)+1)-3)),""),"" )</f>
        <v/>
      </c>
      <c r="E3792">
        <f>IF(ROUTING!A3792=ROUTING!A3791, D3791, "")</f>
        <v/>
      </c>
      <c r="F3792">
        <f>IF(AND(A3792=1, B3792=ROUTING!A3791, D3792&lt;&gt;"", E3792&lt;&gt;"", D3792&lt;E3792), 1, 0)</f>
        <v/>
      </c>
    </row>
    <row r="3793">
      <c r="A3793">
        <f>--((LEN(TRIM(ROUTING!A3793))+LEN(TRIM(ROUTING!B3793))+LEN(TRIM(ROUTING!C3793))+LEN(TRIM(ROUTING!D3793))+LEN(TRIM(ROUTING!E3793))+LEN(TRIM(ROUTING!F3793))+LEN(TRIM(ROUTING!G3793)))&gt;0)</f>
        <v/>
      </c>
      <c r="B3793">
        <f>ROUTING!A3793</f>
        <v/>
      </c>
      <c r="C3793">
        <f>ROUTING!B3793</f>
        <v/>
      </c>
      <c r="D3793">
        <f>IF(LEFT(ROUTING!B3793,2)="OP",IFERROR(VALUE(MID(ROUTING!B3793,3,IFERROR(FIND("-",ROUTING!B3793&amp;"-"),LEN(ROUTING!B3793)+1)-3)),""),"" )</f>
        <v/>
      </c>
      <c r="E3793">
        <f>IF(ROUTING!A3793=ROUTING!A3792, D3792, "")</f>
        <v/>
      </c>
      <c r="F3793">
        <f>IF(AND(A3793=1, B3793=ROUTING!A3792, D3793&lt;&gt;"", E3793&lt;&gt;"", D3793&lt;E3793), 1, 0)</f>
        <v/>
      </c>
    </row>
    <row r="3794">
      <c r="A3794">
        <f>--((LEN(TRIM(ROUTING!A3794))+LEN(TRIM(ROUTING!B3794))+LEN(TRIM(ROUTING!C3794))+LEN(TRIM(ROUTING!D3794))+LEN(TRIM(ROUTING!E3794))+LEN(TRIM(ROUTING!F3794))+LEN(TRIM(ROUTING!G3794)))&gt;0)</f>
        <v/>
      </c>
      <c r="B3794">
        <f>ROUTING!A3794</f>
        <v/>
      </c>
      <c r="C3794">
        <f>ROUTING!B3794</f>
        <v/>
      </c>
      <c r="D3794">
        <f>IF(LEFT(ROUTING!B3794,2)="OP",IFERROR(VALUE(MID(ROUTING!B3794,3,IFERROR(FIND("-",ROUTING!B3794&amp;"-"),LEN(ROUTING!B3794)+1)-3)),""),"" )</f>
        <v/>
      </c>
      <c r="E3794">
        <f>IF(ROUTING!A3794=ROUTING!A3793, D3793, "")</f>
        <v/>
      </c>
      <c r="F3794">
        <f>IF(AND(A3794=1, B3794=ROUTING!A3793, D3794&lt;&gt;"", E3794&lt;&gt;"", D3794&lt;E3794), 1, 0)</f>
        <v/>
      </c>
    </row>
    <row r="3795">
      <c r="A3795">
        <f>--((LEN(TRIM(ROUTING!A3795))+LEN(TRIM(ROUTING!B3795))+LEN(TRIM(ROUTING!C3795))+LEN(TRIM(ROUTING!D3795))+LEN(TRIM(ROUTING!E3795))+LEN(TRIM(ROUTING!F3795))+LEN(TRIM(ROUTING!G3795)))&gt;0)</f>
        <v/>
      </c>
      <c r="B3795">
        <f>ROUTING!A3795</f>
        <v/>
      </c>
      <c r="C3795">
        <f>ROUTING!B3795</f>
        <v/>
      </c>
      <c r="D3795">
        <f>IF(LEFT(ROUTING!B3795,2)="OP",IFERROR(VALUE(MID(ROUTING!B3795,3,IFERROR(FIND("-",ROUTING!B3795&amp;"-"),LEN(ROUTING!B3795)+1)-3)),""),"" )</f>
        <v/>
      </c>
      <c r="E3795">
        <f>IF(ROUTING!A3795=ROUTING!A3794, D3794, "")</f>
        <v/>
      </c>
      <c r="F3795">
        <f>IF(AND(A3795=1, B3795=ROUTING!A3794, D3795&lt;&gt;"", E3795&lt;&gt;"", D3795&lt;E3795), 1, 0)</f>
        <v/>
      </c>
    </row>
    <row r="3796">
      <c r="A3796">
        <f>--((LEN(TRIM(ROUTING!A3796))+LEN(TRIM(ROUTING!B3796))+LEN(TRIM(ROUTING!C3796))+LEN(TRIM(ROUTING!D3796))+LEN(TRIM(ROUTING!E3796))+LEN(TRIM(ROUTING!F3796))+LEN(TRIM(ROUTING!G3796)))&gt;0)</f>
        <v/>
      </c>
      <c r="B3796">
        <f>ROUTING!A3796</f>
        <v/>
      </c>
      <c r="C3796">
        <f>ROUTING!B3796</f>
        <v/>
      </c>
      <c r="D3796">
        <f>IF(LEFT(ROUTING!B3796,2)="OP",IFERROR(VALUE(MID(ROUTING!B3796,3,IFERROR(FIND("-",ROUTING!B3796&amp;"-"),LEN(ROUTING!B3796)+1)-3)),""),"" )</f>
        <v/>
      </c>
      <c r="E3796">
        <f>IF(ROUTING!A3796=ROUTING!A3795, D3795, "")</f>
        <v/>
      </c>
      <c r="F3796">
        <f>IF(AND(A3796=1, B3796=ROUTING!A3795, D3796&lt;&gt;"", E3796&lt;&gt;"", D3796&lt;E3796), 1, 0)</f>
        <v/>
      </c>
    </row>
    <row r="3797">
      <c r="A3797">
        <f>--((LEN(TRIM(ROUTING!A3797))+LEN(TRIM(ROUTING!B3797))+LEN(TRIM(ROUTING!C3797))+LEN(TRIM(ROUTING!D3797))+LEN(TRIM(ROUTING!E3797))+LEN(TRIM(ROUTING!F3797))+LEN(TRIM(ROUTING!G3797)))&gt;0)</f>
        <v/>
      </c>
      <c r="B3797">
        <f>ROUTING!A3797</f>
        <v/>
      </c>
      <c r="C3797">
        <f>ROUTING!B3797</f>
        <v/>
      </c>
      <c r="D3797">
        <f>IF(LEFT(ROUTING!B3797,2)="OP",IFERROR(VALUE(MID(ROUTING!B3797,3,IFERROR(FIND("-",ROUTING!B3797&amp;"-"),LEN(ROUTING!B3797)+1)-3)),""),"" )</f>
        <v/>
      </c>
      <c r="E3797">
        <f>IF(ROUTING!A3797=ROUTING!A3796, D3796, "")</f>
        <v/>
      </c>
      <c r="F3797">
        <f>IF(AND(A3797=1, B3797=ROUTING!A3796, D3797&lt;&gt;"", E3797&lt;&gt;"", D3797&lt;E3797), 1, 0)</f>
        <v/>
      </c>
    </row>
    <row r="3798">
      <c r="A3798">
        <f>--((LEN(TRIM(ROUTING!A3798))+LEN(TRIM(ROUTING!B3798))+LEN(TRIM(ROUTING!C3798))+LEN(TRIM(ROUTING!D3798))+LEN(TRIM(ROUTING!E3798))+LEN(TRIM(ROUTING!F3798))+LEN(TRIM(ROUTING!G3798)))&gt;0)</f>
        <v/>
      </c>
      <c r="B3798">
        <f>ROUTING!A3798</f>
        <v/>
      </c>
      <c r="C3798">
        <f>ROUTING!B3798</f>
        <v/>
      </c>
      <c r="D3798">
        <f>IF(LEFT(ROUTING!B3798,2)="OP",IFERROR(VALUE(MID(ROUTING!B3798,3,IFERROR(FIND("-",ROUTING!B3798&amp;"-"),LEN(ROUTING!B3798)+1)-3)),""),"" )</f>
        <v/>
      </c>
      <c r="E3798">
        <f>IF(ROUTING!A3798=ROUTING!A3797, D3797, "")</f>
        <v/>
      </c>
      <c r="F3798">
        <f>IF(AND(A3798=1, B3798=ROUTING!A3797, D3798&lt;&gt;"", E3798&lt;&gt;"", D3798&lt;E3798), 1, 0)</f>
        <v/>
      </c>
    </row>
    <row r="3799">
      <c r="A3799">
        <f>--((LEN(TRIM(ROUTING!A3799))+LEN(TRIM(ROUTING!B3799))+LEN(TRIM(ROUTING!C3799))+LEN(TRIM(ROUTING!D3799))+LEN(TRIM(ROUTING!E3799))+LEN(TRIM(ROUTING!F3799))+LEN(TRIM(ROUTING!G3799)))&gt;0)</f>
        <v/>
      </c>
      <c r="B3799">
        <f>ROUTING!A3799</f>
        <v/>
      </c>
      <c r="C3799">
        <f>ROUTING!B3799</f>
        <v/>
      </c>
      <c r="D3799">
        <f>IF(LEFT(ROUTING!B3799,2)="OP",IFERROR(VALUE(MID(ROUTING!B3799,3,IFERROR(FIND("-",ROUTING!B3799&amp;"-"),LEN(ROUTING!B3799)+1)-3)),""),"" )</f>
        <v/>
      </c>
      <c r="E3799">
        <f>IF(ROUTING!A3799=ROUTING!A3798, D3798, "")</f>
        <v/>
      </c>
      <c r="F3799">
        <f>IF(AND(A3799=1, B3799=ROUTING!A3798, D3799&lt;&gt;"", E3799&lt;&gt;"", D3799&lt;E3799), 1, 0)</f>
        <v/>
      </c>
    </row>
    <row r="3800">
      <c r="A3800">
        <f>--((LEN(TRIM(ROUTING!A3800))+LEN(TRIM(ROUTING!B3800))+LEN(TRIM(ROUTING!C3800))+LEN(TRIM(ROUTING!D3800))+LEN(TRIM(ROUTING!E3800))+LEN(TRIM(ROUTING!F3800))+LEN(TRIM(ROUTING!G3800)))&gt;0)</f>
        <v/>
      </c>
      <c r="B3800">
        <f>ROUTING!A3800</f>
        <v/>
      </c>
      <c r="C3800">
        <f>ROUTING!B3800</f>
        <v/>
      </c>
      <c r="D3800">
        <f>IF(LEFT(ROUTING!B3800,2)="OP",IFERROR(VALUE(MID(ROUTING!B3800,3,IFERROR(FIND("-",ROUTING!B3800&amp;"-"),LEN(ROUTING!B3800)+1)-3)),""),"" )</f>
        <v/>
      </c>
      <c r="E3800">
        <f>IF(ROUTING!A3800=ROUTING!A3799, D3799, "")</f>
        <v/>
      </c>
      <c r="F3800">
        <f>IF(AND(A3800=1, B3800=ROUTING!A3799, D3800&lt;&gt;"", E3800&lt;&gt;"", D3800&lt;E3800), 1, 0)</f>
        <v/>
      </c>
    </row>
    <row r="3801">
      <c r="A3801">
        <f>--((LEN(TRIM(ROUTING!A3801))+LEN(TRIM(ROUTING!B3801))+LEN(TRIM(ROUTING!C3801))+LEN(TRIM(ROUTING!D3801))+LEN(TRIM(ROUTING!E3801))+LEN(TRIM(ROUTING!F3801))+LEN(TRIM(ROUTING!G3801)))&gt;0)</f>
        <v/>
      </c>
      <c r="B3801">
        <f>ROUTING!A3801</f>
        <v/>
      </c>
      <c r="C3801">
        <f>ROUTING!B3801</f>
        <v/>
      </c>
      <c r="D3801">
        <f>IF(LEFT(ROUTING!B3801,2)="OP",IFERROR(VALUE(MID(ROUTING!B3801,3,IFERROR(FIND("-",ROUTING!B3801&amp;"-"),LEN(ROUTING!B3801)+1)-3)),""),"" )</f>
        <v/>
      </c>
      <c r="E3801">
        <f>IF(ROUTING!A3801=ROUTING!A3800, D3800, "")</f>
        <v/>
      </c>
      <c r="F3801">
        <f>IF(AND(A3801=1, B3801=ROUTING!A3800, D3801&lt;&gt;"", E3801&lt;&gt;"", D3801&lt;E3801), 1, 0)</f>
        <v/>
      </c>
    </row>
    <row r="3802">
      <c r="A3802">
        <f>--((LEN(TRIM(ROUTING!A3802))+LEN(TRIM(ROUTING!B3802))+LEN(TRIM(ROUTING!C3802))+LEN(TRIM(ROUTING!D3802))+LEN(TRIM(ROUTING!E3802))+LEN(TRIM(ROUTING!F3802))+LEN(TRIM(ROUTING!G3802)))&gt;0)</f>
        <v/>
      </c>
      <c r="B3802">
        <f>ROUTING!A3802</f>
        <v/>
      </c>
      <c r="C3802">
        <f>ROUTING!B3802</f>
        <v/>
      </c>
      <c r="D3802">
        <f>IF(LEFT(ROUTING!B3802,2)="OP",IFERROR(VALUE(MID(ROUTING!B3802,3,IFERROR(FIND("-",ROUTING!B3802&amp;"-"),LEN(ROUTING!B3802)+1)-3)),""),"" )</f>
        <v/>
      </c>
      <c r="E3802">
        <f>IF(ROUTING!A3802=ROUTING!A3801, D3801, "")</f>
        <v/>
      </c>
      <c r="F3802">
        <f>IF(AND(A3802=1, B3802=ROUTING!A3801, D3802&lt;&gt;"", E3802&lt;&gt;"", D3802&lt;E3802), 1, 0)</f>
        <v/>
      </c>
    </row>
    <row r="3803">
      <c r="A3803">
        <f>--((LEN(TRIM(ROUTING!A3803))+LEN(TRIM(ROUTING!B3803))+LEN(TRIM(ROUTING!C3803))+LEN(TRIM(ROUTING!D3803))+LEN(TRIM(ROUTING!E3803))+LEN(TRIM(ROUTING!F3803))+LEN(TRIM(ROUTING!G3803)))&gt;0)</f>
        <v/>
      </c>
      <c r="B3803">
        <f>ROUTING!A3803</f>
        <v/>
      </c>
      <c r="C3803">
        <f>ROUTING!B3803</f>
        <v/>
      </c>
      <c r="D3803">
        <f>IF(LEFT(ROUTING!B3803,2)="OP",IFERROR(VALUE(MID(ROUTING!B3803,3,IFERROR(FIND("-",ROUTING!B3803&amp;"-"),LEN(ROUTING!B3803)+1)-3)),""),"" )</f>
        <v/>
      </c>
      <c r="E3803">
        <f>IF(ROUTING!A3803=ROUTING!A3802, D3802, "")</f>
        <v/>
      </c>
      <c r="F3803">
        <f>IF(AND(A3803=1, B3803=ROUTING!A3802, D3803&lt;&gt;"", E3803&lt;&gt;"", D3803&lt;E3803), 1, 0)</f>
        <v/>
      </c>
    </row>
    <row r="3804">
      <c r="A3804">
        <f>--((LEN(TRIM(ROUTING!A3804))+LEN(TRIM(ROUTING!B3804))+LEN(TRIM(ROUTING!C3804))+LEN(TRIM(ROUTING!D3804))+LEN(TRIM(ROUTING!E3804))+LEN(TRIM(ROUTING!F3804))+LEN(TRIM(ROUTING!G3804)))&gt;0)</f>
        <v/>
      </c>
      <c r="B3804">
        <f>ROUTING!A3804</f>
        <v/>
      </c>
      <c r="C3804">
        <f>ROUTING!B3804</f>
        <v/>
      </c>
      <c r="D3804">
        <f>IF(LEFT(ROUTING!B3804,2)="OP",IFERROR(VALUE(MID(ROUTING!B3804,3,IFERROR(FIND("-",ROUTING!B3804&amp;"-"),LEN(ROUTING!B3804)+1)-3)),""),"" )</f>
        <v/>
      </c>
      <c r="E3804">
        <f>IF(ROUTING!A3804=ROUTING!A3803, D3803, "")</f>
        <v/>
      </c>
      <c r="F3804">
        <f>IF(AND(A3804=1, B3804=ROUTING!A3803, D3804&lt;&gt;"", E3804&lt;&gt;"", D3804&lt;E3804), 1, 0)</f>
        <v/>
      </c>
    </row>
    <row r="3805">
      <c r="A3805">
        <f>--((LEN(TRIM(ROUTING!A3805))+LEN(TRIM(ROUTING!B3805))+LEN(TRIM(ROUTING!C3805))+LEN(TRIM(ROUTING!D3805))+LEN(TRIM(ROUTING!E3805))+LEN(TRIM(ROUTING!F3805))+LEN(TRIM(ROUTING!G3805)))&gt;0)</f>
        <v/>
      </c>
      <c r="B3805">
        <f>ROUTING!A3805</f>
        <v/>
      </c>
      <c r="C3805">
        <f>ROUTING!B3805</f>
        <v/>
      </c>
      <c r="D3805">
        <f>IF(LEFT(ROUTING!B3805,2)="OP",IFERROR(VALUE(MID(ROUTING!B3805,3,IFERROR(FIND("-",ROUTING!B3805&amp;"-"),LEN(ROUTING!B3805)+1)-3)),""),"" )</f>
        <v/>
      </c>
      <c r="E3805">
        <f>IF(ROUTING!A3805=ROUTING!A3804, D3804, "")</f>
        <v/>
      </c>
      <c r="F3805">
        <f>IF(AND(A3805=1, B3805=ROUTING!A3804, D3805&lt;&gt;"", E3805&lt;&gt;"", D3805&lt;E3805), 1, 0)</f>
        <v/>
      </c>
    </row>
    <row r="3806">
      <c r="A3806">
        <f>--((LEN(TRIM(ROUTING!A3806))+LEN(TRIM(ROUTING!B3806))+LEN(TRIM(ROUTING!C3806))+LEN(TRIM(ROUTING!D3806))+LEN(TRIM(ROUTING!E3806))+LEN(TRIM(ROUTING!F3806))+LEN(TRIM(ROUTING!G3806)))&gt;0)</f>
        <v/>
      </c>
      <c r="B3806">
        <f>ROUTING!A3806</f>
        <v/>
      </c>
      <c r="C3806">
        <f>ROUTING!B3806</f>
        <v/>
      </c>
      <c r="D3806">
        <f>IF(LEFT(ROUTING!B3806,2)="OP",IFERROR(VALUE(MID(ROUTING!B3806,3,IFERROR(FIND("-",ROUTING!B3806&amp;"-"),LEN(ROUTING!B3806)+1)-3)),""),"" )</f>
        <v/>
      </c>
      <c r="E3806">
        <f>IF(ROUTING!A3806=ROUTING!A3805, D3805, "")</f>
        <v/>
      </c>
      <c r="F3806">
        <f>IF(AND(A3806=1, B3806=ROUTING!A3805, D3806&lt;&gt;"", E3806&lt;&gt;"", D3806&lt;E3806), 1, 0)</f>
        <v/>
      </c>
    </row>
    <row r="3807">
      <c r="A3807">
        <f>--((LEN(TRIM(ROUTING!A3807))+LEN(TRIM(ROUTING!B3807))+LEN(TRIM(ROUTING!C3807))+LEN(TRIM(ROUTING!D3807))+LEN(TRIM(ROUTING!E3807))+LEN(TRIM(ROUTING!F3807))+LEN(TRIM(ROUTING!G3807)))&gt;0)</f>
        <v/>
      </c>
      <c r="B3807">
        <f>ROUTING!A3807</f>
        <v/>
      </c>
      <c r="C3807">
        <f>ROUTING!B3807</f>
        <v/>
      </c>
      <c r="D3807">
        <f>IF(LEFT(ROUTING!B3807,2)="OP",IFERROR(VALUE(MID(ROUTING!B3807,3,IFERROR(FIND("-",ROUTING!B3807&amp;"-"),LEN(ROUTING!B3807)+1)-3)),""),"" )</f>
        <v/>
      </c>
      <c r="E3807">
        <f>IF(ROUTING!A3807=ROUTING!A3806, D3806, "")</f>
        <v/>
      </c>
      <c r="F3807">
        <f>IF(AND(A3807=1, B3807=ROUTING!A3806, D3807&lt;&gt;"", E3807&lt;&gt;"", D3807&lt;E3807), 1, 0)</f>
        <v/>
      </c>
    </row>
    <row r="3808">
      <c r="A3808">
        <f>--((LEN(TRIM(ROUTING!A3808))+LEN(TRIM(ROUTING!B3808))+LEN(TRIM(ROUTING!C3808))+LEN(TRIM(ROUTING!D3808))+LEN(TRIM(ROUTING!E3808))+LEN(TRIM(ROUTING!F3808))+LEN(TRIM(ROUTING!G3808)))&gt;0)</f>
        <v/>
      </c>
      <c r="B3808">
        <f>ROUTING!A3808</f>
        <v/>
      </c>
      <c r="C3808">
        <f>ROUTING!B3808</f>
        <v/>
      </c>
      <c r="D3808">
        <f>IF(LEFT(ROUTING!B3808,2)="OP",IFERROR(VALUE(MID(ROUTING!B3808,3,IFERROR(FIND("-",ROUTING!B3808&amp;"-"),LEN(ROUTING!B3808)+1)-3)),""),"" )</f>
        <v/>
      </c>
      <c r="E3808">
        <f>IF(ROUTING!A3808=ROUTING!A3807, D3807, "")</f>
        <v/>
      </c>
      <c r="F3808">
        <f>IF(AND(A3808=1, B3808=ROUTING!A3807, D3808&lt;&gt;"", E3808&lt;&gt;"", D3808&lt;E3808), 1, 0)</f>
        <v/>
      </c>
    </row>
    <row r="3809">
      <c r="A3809">
        <f>--((LEN(TRIM(ROUTING!A3809))+LEN(TRIM(ROUTING!B3809))+LEN(TRIM(ROUTING!C3809))+LEN(TRIM(ROUTING!D3809))+LEN(TRIM(ROUTING!E3809))+LEN(TRIM(ROUTING!F3809))+LEN(TRIM(ROUTING!G3809)))&gt;0)</f>
        <v/>
      </c>
      <c r="B3809">
        <f>ROUTING!A3809</f>
        <v/>
      </c>
      <c r="C3809">
        <f>ROUTING!B3809</f>
        <v/>
      </c>
      <c r="D3809">
        <f>IF(LEFT(ROUTING!B3809,2)="OP",IFERROR(VALUE(MID(ROUTING!B3809,3,IFERROR(FIND("-",ROUTING!B3809&amp;"-"),LEN(ROUTING!B3809)+1)-3)),""),"" )</f>
        <v/>
      </c>
      <c r="E3809">
        <f>IF(ROUTING!A3809=ROUTING!A3808, D3808, "")</f>
        <v/>
      </c>
      <c r="F3809">
        <f>IF(AND(A3809=1, B3809=ROUTING!A3808, D3809&lt;&gt;"", E3809&lt;&gt;"", D3809&lt;E3809), 1, 0)</f>
        <v/>
      </c>
    </row>
    <row r="3810">
      <c r="A3810">
        <f>--((LEN(TRIM(ROUTING!A3810))+LEN(TRIM(ROUTING!B3810))+LEN(TRIM(ROUTING!C3810))+LEN(TRIM(ROUTING!D3810))+LEN(TRIM(ROUTING!E3810))+LEN(TRIM(ROUTING!F3810))+LEN(TRIM(ROUTING!G3810)))&gt;0)</f>
        <v/>
      </c>
      <c r="B3810">
        <f>ROUTING!A3810</f>
        <v/>
      </c>
      <c r="C3810">
        <f>ROUTING!B3810</f>
        <v/>
      </c>
      <c r="D3810">
        <f>IF(LEFT(ROUTING!B3810,2)="OP",IFERROR(VALUE(MID(ROUTING!B3810,3,IFERROR(FIND("-",ROUTING!B3810&amp;"-"),LEN(ROUTING!B3810)+1)-3)),""),"" )</f>
        <v/>
      </c>
      <c r="E3810">
        <f>IF(ROUTING!A3810=ROUTING!A3809, D3809, "")</f>
        <v/>
      </c>
      <c r="F3810">
        <f>IF(AND(A3810=1, B3810=ROUTING!A3809, D3810&lt;&gt;"", E3810&lt;&gt;"", D3810&lt;E3810), 1, 0)</f>
        <v/>
      </c>
    </row>
    <row r="3811">
      <c r="A3811">
        <f>--((LEN(TRIM(ROUTING!A3811))+LEN(TRIM(ROUTING!B3811))+LEN(TRIM(ROUTING!C3811))+LEN(TRIM(ROUTING!D3811))+LEN(TRIM(ROUTING!E3811))+LEN(TRIM(ROUTING!F3811))+LEN(TRIM(ROUTING!G3811)))&gt;0)</f>
        <v/>
      </c>
      <c r="B3811">
        <f>ROUTING!A3811</f>
        <v/>
      </c>
      <c r="C3811">
        <f>ROUTING!B3811</f>
        <v/>
      </c>
      <c r="D3811">
        <f>IF(LEFT(ROUTING!B3811,2)="OP",IFERROR(VALUE(MID(ROUTING!B3811,3,IFERROR(FIND("-",ROUTING!B3811&amp;"-"),LEN(ROUTING!B3811)+1)-3)),""),"" )</f>
        <v/>
      </c>
      <c r="E3811">
        <f>IF(ROUTING!A3811=ROUTING!A3810, D3810, "")</f>
        <v/>
      </c>
      <c r="F3811">
        <f>IF(AND(A3811=1, B3811=ROUTING!A3810, D3811&lt;&gt;"", E3811&lt;&gt;"", D3811&lt;E3811), 1, 0)</f>
        <v/>
      </c>
    </row>
    <row r="3812">
      <c r="A3812">
        <f>--((LEN(TRIM(ROUTING!A3812))+LEN(TRIM(ROUTING!B3812))+LEN(TRIM(ROUTING!C3812))+LEN(TRIM(ROUTING!D3812))+LEN(TRIM(ROUTING!E3812))+LEN(TRIM(ROUTING!F3812))+LEN(TRIM(ROUTING!G3812)))&gt;0)</f>
        <v/>
      </c>
      <c r="B3812">
        <f>ROUTING!A3812</f>
        <v/>
      </c>
      <c r="C3812">
        <f>ROUTING!B3812</f>
        <v/>
      </c>
      <c r="D3812">
        <f>IF(LEFT(ROUTING!B3812,2)="OP",IFERROR(VALUE(MID(ROUTING!B3812,3,IFERROR(FIND("-",ROUTING!B3812&amp;"-"),LEN(ROUTING!B3812)+1)-3)),""),"" )</f>
        <v/>
      </c>
      <c r="E3812">
        <f>IF(ROUTING!A3812=ROUTING!A3811, D3811, "")</f>
        <v/>
      </c>
      <c r="F3812">
        <f>IF(AND(A3812=1, B3812=ROUTING!A3811, D3812&lt;&gt;"", E3812&lt;&gt;"", D3812&lt;E3812), 1, 0)</f>
        <v/>
      </c>
    </row>
    <row r="3813">
      <c r="A3813">
        <f>--((LEN(TRIM(ROUTING!A3813))+LEN(TRIM(ROUTING!B3813))+LEN(TRIM(ROUTING!C3813))+LEN(TRIM(ROUTING!D3813))+LEN(TRIM(ROUTING!E3813))+LEN(TRIM(ROUTING!F3813))+LEN(TRIM(ROUTING!G3813)))&gt;0)</f>
        <v/>
      </c>
      <c r="B3813">
        <f>ROUTING!A3813</f>
        <v/>
      </c>
      <c r="C3813">
        <f>ROUTING!B3813</f>
        <v/>
      </c>
      <c r="D3813">
        <f>IF(LEFT(ROUTING!B3813,2)="OP",IFERROR(VALUE(MID(ROUTING!B3813,3,IFERROR(FIND("-",ROUTING!B3813&amp;"-"),LEN(ROUTING!B3813)+1)-3)),""),"" )</f>
        <v/>
      </c>
      <c r="E3813">
        <f>IF(ROUTING!A3813=ROUTING!A3812, D3812, "")</f>
        <v/>
      </c>
      <c r="F3813">
        <f>IF(AND(A3813=1, B3813=ROUTING!A3812, D3813&lt;&gt;"", E3813&lt;&gt;"", D3813&lt;E3813), 1, 0)</f>
        <v/>
      </c>
    </row>
    <row r="3814">
      <c r="A3814">
        <f>--((LEN(TRIM(ROUTING!A3814))+LEN(TRIM(ROUTING!B3814))+LEN(TRIM(ROUTING!C3814))+LEN(TRIM(ROUTING!D3814))+LEN(TRIM(ROUTING!E3814))+LEN(TRIM(ROUTING!F3814))+LEN(TRIM(ROUTING!G3814)))&gt;0)</f>
        <v/>
      </c>
      <c r="B3814">
        <f>ROUTING!A3814</f>
        <v/>
      </c>
      <c r="C3814">
        <f>ROUTING!B3814</f>
        <v/>
      </c>
      <c r="D3814">
        <f>IF(LEFT(ROUTING!B3814,2)="OP",IFERROR(VALUE(MID(ROUTING!B3814,3,IFERROR(FIND("-",ROUTING!B3814&amp;"-"),LEN(ROUTING!B3814)+1)-3)),""),"" )</f>
        <v/>
      </c>
      <c r="E3814">
        <f>IF(ROUTING!A3814=ROUTING!A3813, D3813, "")</f>
        <v/>
      </c>
      <c r="F3814">
        <f>IF(AND(A3814=1, B3814=ROUTING!A3813, D3814&lt;&gt;"", E3814&lt;&gt;"", D3814&lt;E3814), 1, 0)</f>
        <v/>
      </c>
    </row>
    <row r="3815">
      <c r="A3815">
        <f>--((LEN(TRIM(ROUTING!A3815))+LEN(TRIM(ROUTING!B3815))+LEN(TRIM(ROUTING!C3815))+LEN(TRIM(ROUTING!D3815))+LEN(TRIM(ROUTING!E3815))+LEN(TRIM(ROUTING!F3815))+LEN(TRIM(ROUTING!G3815)))&gt;0)</f>
        <v/>
      </c>
      <c r="B3815">
        <f>ROUTING!A3815</f>
        <v/>
      </c>
      <c r="C3815">
        <f>ROUTING!B3815</f>
        <v/>
      </c>
      <c r="D3815">
        <f>IF(LEFT(ROUTING!B3815,2)="OP",IFERROR(VALUE(MID(ROUTING!B3815,3,IFERROR(FIND("-",ROUTING!B3815&amp;"-"),LEN(ROUTING!B3815)+1)-3)),""),"" )</f>
        <v/>
      </c>
      <c r="E3815">
        <f>IF(ROUTING!A3815=ROUTING!A3814, D3814, "")</f>
        <v/>
      </c>
      <c r="F3815">
        <f>IF(AND(A3815=1, B3815=ROUTING!A3814, D3815&lt;&gt;"", E3815&lt;&gt;"", D3815&lt;E3815), 1, 0)</f>
        <v/>
      </c>
    </row>
    <row r="3816">
      <c r="A3816">
        <f>--((LEN(TRIM(ROUTING!A3816))+LEN(TRIM(ROUTING!B3816))+LEN(TRIM(ROUTING!C3816))+LEN(TRIM(ROUTING!D3816))+LEN(TRIM(ROUTING!E3816))+LEN(TRIM(ROUTING!F3816))+LEN(TRIM(ROUTING!G3816)))&gt;0)</f>
        <v/>
      </c>
      <c r="B3816">
        <f>ROUTING!A3816</f>
        <v/>
      </c>
      <c r="C3816">
        <f>ROUTING!B3816</f>
        <v/>
      </c>
      <c r="D3816">
        <f>IF(LEFT(ROUTING!B3816,2)="OP",IFERROR(VALUE(MID(ROUTING!B3816,3,IFERROR(FIND("-",ROUTING!B3816&amp;"-"),LEN(ROUTING!B3816)+1)-3)),""),"" )</f>
        <v/>
      </c>
      <c r="E3816">
        <f>IF(ROUTING!A3816=ROUTING!A3815, D3815, "")</f>
        <v/>
      </c>
      <c r="F3816">
        <f>IF(AND(A3816=1, B3816=ROUTING!A3815, D3816&lt;&gt;"", E3816&lt;&gt;"", D3816&lt;E3816), 1, 0)</f>
        <v/>
      </c>
    </row>
    <row r="3817">
      <c r="A3817">
        <f>--((LEN(TRIM(ROUTING!A3817))+LEN(TRIM(ROUTING!B3817))+LEN(TRIM(ROUTING!C3817))+LEN(TRIM(ROUTING!D3817))+LEN(TRIM(ROUTING!E3817))+LEN(TRIM(ROUTING!F3817))+LEN(TRIM(ROUTING!G3817)))&gt;0)</f>
        <v/>
      </c>
      <c r="B3817">
        <f>ROUTING!A3817</f>
        <v/>
      </c>
      <c r="C3817">
        <f>ROUTING!B3817</f>
        <v/>
      </c>
      <c r="D3817">
        <f>IF(LEFT(ROUTING!B3817,2)="OP",IFERROR(VALUE(MID(ROUTING!B3817,3,IFERROR(FIND("-",ROUTING!B3817&amp;"-"),LEN(ROUTING!B3817)+1)-3)),""),"" )</f>
        <v/>
      </c>
      <c r="E3817">
        <f>IF(ROUTING!A3817=ROUTING!A3816, D3816, "")</f>
        <v/>
      </c>
      <c r="F3817">
        <f>IF(AND(A3817=1, B3817=ROUTING!A3816, D3817&lt;&gt;"", E3817&lt;&gt;"", D3817&lt;E3817), 1, 0)</f>
        <v/>
      </c>
    </row>
    <row r="3818">
      <c r="A3818">
        <f>--((LEN(TRIM(ROUTING!A3818))+LEN(TRIM(ROUTING!B3818))+LEN(TRIM(ROUTING!C3818))+LEN(TRIM(ROUTING!D3818))+LEN(TRIM(ROUTING!E3818))+LEN(TRIM(ROUTING!F3818))+LEN(TRIM(ROUTING!G3818)))&gt;0)</f>
        <v/>
      </c>
      <c r="B3818">
        <f>ROUTING!A3818</f>
        <v/>
      </c>
      <c r="C3818">
        <f>ROUTING!B3818</f>
        <v/>
      </c>
      <c r="D3818">
        <f>IF(LEFT(ROUTING!B3818,2)="OP",IFERROR(VALUE(MID(ROUTING!B3818,3,IFERROR(FIND("-",ROUTING!B3818&amp;"-"),LEN(ROUTING!B3818)+1)-3)),""),"" )</f>
        <v/>
      </c>
      <c r="E3818">
        <f>IF(ROUTING!A3818=ROUTING!A3817, D3817, "")</f>
        <v/>
      </c>
      <c r="F3818">
        <f>IF(AND(A3818=1, B3818=ROUTING!A3817, D3818&lt;&gt;"", E3818&lt;&gt;"", D3818&lt;E3818), 1, 0)</f>
        <v/>
      </c>
    </row>
    <row r="3819">
      <c r="A3819">
        <f>--((LEN(TRIM(ROUTING!A3819))+LEN(TRIM(ROUTING!B3819))+LEN(TRIM(ROUTING!C3819))+LEN(TRIM(ROUTING!D3819))+LEN(TRIM(ROUTING!E3819))+LEN(TRIM(ROUTING!F3819))+LEN(TRIM(ROUTING!G3819)))&gt;0)</f>
        <v/>
      </c>
      <c r="B3819">
        <f>ROUTING!A3819</f>
        <v/>
      </c>
      <c r="C3819">
        <f>ROUTING!B3819</f>
        <v/>
      </c>
      <c r="D3819">
        <f>IF(LEFT(ROUTING!B3819,2)="OP",IFERROR(VALUE(MID(ROUTING!B3819,3,IFERROR(FIND("-",ROUTING!B3819&amp;"-"),LEN(ROUTING!B3819)+1)-3)),""),"" )</f>
        <v/>
      </c>
      <c r="E3819">
        <f>IF(ROUTING!A3819=ROUTING!A3818, D3818, "")</f>
        <v/>
      </c>
      <c r="F3819">
        <f>IF(AND(A3819=1, B3819=ROUTING!A3818, D3819&lt;&gt;"", E3819&lt;&gt;"", D3819&lt;E3819), 1, 0)</f>
        <v/>
      </c>
    </row>
    <row r="3820">
      <c r="A3820">
        <f>--((LEN(TRIM(ROUTING!A3820))+LEN(TRIM(ROUTING!B3820))+LEN(TRIM(ROUTING!C3820))+LEN(TRIM(ROUTING!D3820))+LEN(TRIM(ROUTING!E3820))+LEN(TRIM(ROUTING!F3820))+LEN(TRIM(ROUTING!G3820)))&gt;0)</f>
        <v/>
      </c>
      <c r="B3820">
        <f>ROUTING!A3820</f>
        <v/>
      </c>
      <c r="C3820">
        <f>ROUTING!B3820</f>
        <v/>
      </c>
      <c r="D3820">
        <f>IF(LEFT(ROUTING!B3820,2)="OP",IFERROR(VALUE(MID(ROUTING!B3820,3,IFERROR(FIND("-",ROUTING!B3820&amp;"-"),LEN(ROUTING!B3820)+1)-3)),""),"" )</f>
        <v/>
      </c>
      <c r="E3820">
        <f>IF(ROUTING!A3820=ROUTING!A3819, D3819, "")</f>
        <v/>
      </c>
      <c r="F3820">
        <f>IF(AND(A3820=1, B3820=ROUTING!A3819, D3820&lt;&gt;"", E3820&lt;&gt;"", D3820&lt;E3820), 1, 0)</f>
        <v/>
      </c>
    </row>
    <row r="3821">
      <c r="A3821">
        <f>--((LEN(TRIM(ROUTING!A3821))+LEN(TRIM(ROUTING!B3821))+LEN(TRIM(ROUTING!C3821))+LEN(TRIM(ROUTING!D3821))+LEN(TRIM(ROUTING!E3821))+LEN(TRIM(ROUTING!F3821))+LEN(TRIM(ROUTING!G3821)))&gt;0)</f>
        <v/>
      </c>
      <c r="B3821">
        <f>ROUTING!A3821</f>
        <v/>
      </c>
      <c r="C3821">
        <f>ROUTING!B3821</f>
        <v/>
      </c>
      <c r="D3821">
        <f>IF(LEFT(ROUTING!B3821,2)="OP",IFERROR(VALUE(MID(ROUTING!B3821,3,IFERROR(FIND("-",ROUTING!B3821&amp;"-"),LEN(ROUTING!B3821)+1)-3)),""),"" )</f>
        <v/>
      </c>
      <c r="E3821">
        <f>IF(ROUTING!A3821=ROUTING!A3820, D3820, "")</f>
        <v/>
      </c>
      <c r="F3821">
        <f>IF(AND(A3821=1, B3821=ROUTING!A3820, D3821&lt;&gt;"", E3821&lt;&gt;"", D3821&lt;E3821), 1, 0)</f>
        <v/>
      </c>
    </row>
    <row r="3822">
      <c r="A3822">
        <f>--((LEN(TRIM(ROUTING!A3822))+LEN(TRIM(ROUTING!B3822))+LEN(TRIM(ROUTING!C3822))+LEN(TRIM(ROUTING!D3822))+LEN(TRIM(ROUTING!E3822))+LEN(TRIM(ROUTING!F3822))+LEN(TRIM(ROUTING!G3822)))&gt;0)</f>
        <v/>
      </c>
      <c r="B3822">
        <f>ROUTING!A3822</f>
        <v/>
      </c>
      <c r="C3822">
        <f>ROUTING!B3822</f>
        <v/>
      </c>
      <c r="D3822">
        <f>IF(LEFT(ROUTING!B3822,2)="OP",IFERROR(VALUE(MID(ROUTING!B3822,3,IFERROR(FIND("-",ROUTING!B3822&amp;"-"),LEN(ROUTING!B3822)+1)-3)),""),"" )</f>
        <v/>
      </c>
      <c r="E3822">
        <f>IF(ROUTING!A3822=ROUTING!A3821, D3821, "")</f>
        <v/>
      </c>
      <c r="F3822">
        <f>IF(AND(A3822=1, B3822=ROUTING!A3821, D3822&lt;&gt;"", E3822&lt;&gt;"", D3822&lt;E3822), 1, 0)</f>
        <v/>
      </c>
    </row>
    <row r="3823">
      <c r="A3823">
        <f>--((LEN(TRIM(ROUTING!A3823))+LEN(TRIM(ROUTING!B3823))+LEN(TRIM(ROUTING!C3823))+LEN(TRIM(ROUTING!D3823))+LEN(TRIM(ROUTING!E3823))+LEN(TRIM(ROUTING!F3823))+LEN(TRIM(ROUTING!G3823)))&gt;0)</f>
        <v/>
      </c>
      <c r="B3823">
        <f>ROUTING!A3823</f>
        <v/>
      </c>
      <c r="C3823">
        <f>ROUTING!B3823</f>
        <v/>
      </c>
      <c r="D3823">
        <f>IF(LEFT(ROUTING!B3823,2)="OP",IFERROR(VALUE(MID(ROUTING!B3823,3,IFERROR(FIND("-",ROUTING!B3823&amp;"-"),LEN(ROUTING!B3823)+1)-3)),""),"" )</f>
        <v/>
      </c>
      <c r="E3823">
        <f>IF(ROUTING!A3823=ROUTING!A3822, D3822, "")</f>
        <v/>
      </c>
      <c r="F3823">
        <f>IF(AND(A3823=1, B3823=ROUTING!A3822, D3823&lt;&gt;"", E3823&lt;&gt;"", D3823&lt;E3823), 1, 0)</f>
        <v/>
      </c>
    </row>
    <row r="3824">
      <c r="A3824">
        <f>--((LEN(TRIM(ROUTING!A3824))+LEN(TRIM(ROUTING!B3824))+LEN(TRIM(ROUTING!C3824))+LEN(TRIM(ROUTING!D3824))+LEN(TRIM(ROUTING!E3824))+LEN(TRIM(ROUTING!F3824))+LEN(TRIM(ROUTING!G3824)))&gt;0)</f>
        <v/>
      </c>
      <c r="B3824">
        <f>ROUTING!A3824</f>
        <v/>
      </c>
      <c r="C3824">
        <f>ROUTING!B3824</f>
        <v/>
      </c>
      <c r="D3824">
        <f>IF(LEFT(ROUTING!B3824,2)="OP",IFERROR(VALUE(MID(ROUTING!B3824,3,IFERROR(FIND("-",ROUTING!B3824&amp;"-"),LEN(ROUTING!B3824)+1)-3)),""),"" )</f>
        <v/>
      </c>
      <c r="E3824">
        <f>IF(ROUTING!A3824=ROUTING!A3823, D3823, "")</f>
        <v/>
      </c>
      <c r="F3824">
        <f>IF(AND(A3824=1, B3824=ROUTING!A3823, D3824&lt;&gt;"", E3824&lt;&gt;"", D3824&lt;E3824), 1, 0)</f>
        <v/>
      </c>
    </row>
    <row r="3825">
      <c r="A3825">
        <f>--((LEN(TRIM(ROUTING!A3825))+LEN(TRIM(ROUTING!B3825))+LEN(TRIM(ROUTING!C3825))+LEN(TRIM(ROUTING!D3825))+LEN(TRIM(ROUTING!E3825))+LEN(TRIM(ROUTING!F3825))+LEN(TRIM(ROUTING!G3825)))&gt;0)</f>
        <v/>
      </c>
      <c r="B3825">
        <f>ROUTING!A3825</f>
        <v/>
      </c>
      <c r="C3825">
        <f>ROUTING!B3825</f>
        <v/>
      </c>
      <c r="D3825">
        <f>IF(LEFT(ROUTING!B3825,2)="OP",IFERROR(VALUE(MID(ROUTING!B3825,3,IFERROR(FIND("-",ROUTING!B3825&amp;"-"),LEN(ROUTING!B3825)+1)-3)),""),"" )</f>
        <v/>
      </c>
      <c r="E3825">
        <f>IF(ROUTING!A3825=ROUTING!A3824, D3824, "")</f>
        <v/>
      </c>
      <c r="F3825">
        <f>IF(AND(A3825=1, B3825=ROUTING!A3824, D3825&lt;&gt;"", E3825&lt;&gt;"", D3825&lt;E3825), 1, 0)</f>
        <v/>
      </c>
    </row>
    <row r="3826">
      <c r="A3826">
        <f>--((LEN(TRIM(ROUTING!A3826))+LEN(TRIM(ROUTING!B3826))+LEN(TRIM(ROUTING!C3826))+LEN(TRIM(ROUTING!D3826))+LEN(TRIM(ROUTING!E3826))+LEN(TRIM(ROUTING!F3826))+LEN(TRIM(ROUTING!G3826)))&gt;0)</f>
        <v/>
      </c>
      <c r="B3826">
        <f>ROUTING!A3826</f>
        <v/>
      </c>
      <c r="C3826">
        <f>ROUTING!B3826</f>
        <v/>
      </c>
      <c r="D3826">
        <f>IF(LEFT(ROUTING!B3826,2)="OP",IFERROR(VALUE(MID(ROUTING!B3826,3,IFERROR(FIND("-",ROUTING!B3826&amp;"-"),LEN(ROUTING!B3826)+1)-3)),""),"" )</f>
        <v/>
      </c>
      <c r="E3826">
        <f>IF(ROUTING!A3826=ROUTING!A3825, D3825, "")</f>
        <v/>
      </c>
      <c r="F3826">
        <f>IF(AND(A3826=1, B3826=ROUTING!A3825, D3826&lt;&gt;"", E3826&lt;&gt;"", D3826&lt;E3826), 1, 0)</f>
        <v/>
      </c>
    </row>
    <row r="3827">
      <c r="A3827">
        <f>--((LEN(TRIM(ROUTING!A3827))+LEN(TRIM(ROUTING!B3827))+LEN(TRIM(ROUTING!C3827))+LEN(TRIM(ROUTING!D3827))+LEN(TRIM(ROUTING!E3827))+LEN(TRIM(ROUTING!F3827))+LEN(TRIM(ROUTING!G3827)))&gt;0)</f>
        <v/>
      </c>
      <c r="B3827">
        <f>ROUTING!A3827</f>
        <v/>
      </c>
      <c r="C3827">
        <f>ROUTING!B3827</f>
        <v/>
      </c>
      <c r="D3827">
        <f>IF(LEFT(ROUTING!B3827,2)="OP",IFERROR(VALUE(MID(ROUTING!B3827,3,IFERROR(FIND("-",ROUTING!B3827&amp;"-"),LEN(ROUTING!B3827)+1)-3)),""),"" )</f>
        <v/>
      </c>
      <c r="E3827">
        <f>IF(ROUTING!A3827=ROUTING!A3826, D3826, "")</f>
        <v/>
      </c>
      <c r="F3827">
        <f>IF(AND(A3827=1, B3827=ROUTING!A3826, D3827&lt;&gt;"", E3827&lt;&gt;"", D3827&lt;E3827), 1, 0)</f>
        <v/>
      </c>
    </row>
    <row r="3828">
      <c r="A3828">
        <f>--((LEN(TRIM(ROUTING!A3828))+LEN(TRIM(ROUTING!B3828))+LEN(TRIM(ROUTING!C3828))+LEN(TRIM(ROUTING!D3828))+LEN(TRIM(ROUTING!E3828))+LEN(TRIM(ROUTING!F3828))+LEN(TRIM(ROUTING!G3828)))&gt;0)</f>
        <v/>
      </c>
      <c r="B3828">
        <f>ROUTING!A3828</f>
        <v/>
      </c>
      <c r="C3828">
        <f>ROUTING!B3828</f>
        <v/>
      </c>
      <c r="D3828">
        <f>IF(LEFT(ROUTING!B3828,2)="OP",IFERROR(VALUE(MID(ROUTING!B3828,3,IFERROR(FIND("-",ROUTING!B3828&amp;"-"),LEN(ROUTING!B3828)+1)-3)),""),"" )</f>
        <v/>
      </c>
      <c r="E3828">
        <f>IF(ROUTING!A3828=ROUTING!A3827, D3827, "")</f>
        <v/>
      </c>
      <c r="F3828">
        <f>IF(AND(A3828=1, B3828=ROUTING!A3827, D3828&lt;&gt;"", E3828&lt;&gt;"", D3828&lt;E3828), 1, 0)</f>
        <v/>
      </c>
    </row>
    <row r="3829">
      <c r="A3829">
        <f>--((LEN(TRIM(ROUTING!A3829))+LEN(TRIM(ROUTING!B3829))+LEN(TRIM(ROUTING!C3829))+LEN(TRIM(ROUTING!D3829))+LEN(TRIM(ROUTING!E3829))+LEN(TRIM(ROUTING!F3829))+LEN(TRIM(ROUTING!G3829)))&gt;0)</f>
        <v/>
      </c>
      <c r="B3829">
        <f>ROUTING!A3829</f>
        <v/>
      </c>
      <c r="C3829">
        <f>ROUTING!B3829</f>
        <v/>
      </c>
      <c r="D3829">
        <f>IF(LEFT(ROUTING!B3829,2)="OP",IFERROR(VALUE(MID(ROUTING!B3829,3,IFERROR(FIND("-",ROUTING!B3829&amp;"-"),LEN(ROUTING!B3829)+1)-3)),""),"" )</f>
        <v/>
      </c>
      <c r="E3829">
        <f>IF(ROUTING!A3829=ROUTING!A3828, D3828, "")</f>
        <v/>
      </c>
      <c r="F3829">
        <f>IF(AND(A3829=1, B3829=ROUTING!A3828, D3829&lt;&gt;"", E3829&lt;&gt;"", D3829&lt;E3829), 1, 0)</f>
        <v/>
      </c>
    </row>
    <row r="3830">
      <c r="A3830">
        <f>--((LEN(TRIM(ROUTING!A3830))+LEN(TRIM(ROUTING!B3830))+LEN(TRIM(ROUTING!C3830))+LEN(TRIM(ROUTING!D3830))+LEN(TRIM(ROUTING!E3830))+LEN(TRIM(ROUTING!F3830))+LEN(TRIM(ROUTING!G3830)))&gt;0)</f>
        <v/>
      </c>
      <c r="B3830">
        <f>ROUTING!A3830</f>
        <v/>
      </c>
      <c r="C3830">
        <f>ROUTING!B3830</f>
        <v/>
      </c>
      <c r="D3830">
        <f>IF(LEFT(ROUTING!B3830,2)="OP",IFERROR(VALUE(MID(ROUTING!B3830,3,IFERROR(FIND("-",ROUTING!B3830&amp;"-"),LEN(ROUTING!B3830)+1)-3)),""),"" )</f>
        <v/>
      </c>
      <c r="E3830">
        <f>IF(ROUTING!A3830=ROUTING!A3829, D3829, "")</f>
        <v/>
      </c>
      <c r="F3830">
        <f>IF(AND(A3830=1, B3830=ROUTING!A3829, D3830&lt;&gt;"", E3830&lt;&gt;"", D3830&lt;E3830), 1, 0)</f>
        <v/>
      </c>
    </row>
    <row r="3831">
      <c r="A3831">
        <f>--((LEN(TRIM(ROUTING!A3831))+LEN(TRIM(ROUTING!B3831))+LEN(TRIM(ROUTING!C3831))+LEN(TRIM(ROUTING!D3831))+LEN(TRIM(ROUTING!E3831))+LEN(TRIM(ROUTING!F3831))+LEN(TRIM(ROUTING!G3831)))&gt;0)</f>
        <v/>
      </c>
      <c r="B3831">
        <f>ROUTING!A3831</f>
        <v/>
      </c>
      <c r="C3831">
        <f>ROUTING!B3831</f>
        <v/>
      </c>
      <c r="D3831">
        <f>IF(LEFT(ROUTING!B3831,2)="OP",IFERROR(VALUE(MID(ROUTING!B3831,3,IFERROR(FIND("-",ROUTING!B3831&amp;"-"),LEN(ROUTING!B3831)+1)-3)),""),"" )</f>
        <v/>
      </c>
      <c r="E3831">
        <f>IF(ROUTING!A3831=ROUTING!A3830, D3830, "")</f>
        <v/>
      </c>
      <c r="F3831">
        <f>IF(AND(A3831=1, B3831=ROUTING!A3830, D3831&lt;&gt;"", E3831&lt;&gt;"", D3831&lt;E3831), 1, 0)</f>
        <v/>
      </c>
    </row>
    <row r="3832">
      <c r="A3832">
        <f>--((LEN(TRIM(ROUTING!A3832))+LEN(TRIM(ROUTING!B3832))+LEN(TRIM(ROUTING!C3832))+LEN(TRIM(ROUTING!D3832))+LEN(TRIM(ROUTING!E3832))+LEN(TRIM(ROUTING!F3832))+LEN(TRIM(ROUTING!G3832)))&gt;0)</f>
        <v/>
      </c>
      <c r="B3832">
        <f>ROUTING!A3832</f>
        <v/>
      </c>
      <c r="C3832">
        <f>ROUTING!B3832</f>
        <v/>
      </c>
      <c r="D3832">
        <f>IF(LEFT(ROUTING!B3832,2)="OP",IFERROR(VALUE(MID(ROUTING!B3832,3,IFERROR(FIND("-",ROUTING!B3832&amp;"-"),LEN(ROUTING!B3832)+1)-3)),""),"" )</f>
        <v/>
      </c>
      <c r="E3832">
        <f>IF(ROUTING!A3832=ROUTING!A3831, D3831, "")</f>
        <v/>
      </c>
      <c r="F3832">
        <f>IF(AND(A3832=1, B3832=ROUTING!A3831, D3832&lt;&gt;"", E3832&lt;&gt;"", D3832&lt;E3832), 1, 0)</f>
        <v/>
      </c>
    </row>
    <row r="3833">
      <c r="A3833">
        <f>--((LEN(TRIM(ROUTING!A3833))+LEN(TRIM(ROUTING!B3833))+LEN(TRIM(ROUTING!C3833))+LEN(TRIM(ROUTING!D3833))+LEN(TRIM(ROUTING!E3833))+LEN(TRIM(ROUTING!F3833))+LEN(TRIM(ROUTING!G3833)))&gt;0)</f>
        <v/>
      </c>
      <c r="B3833">
        <f>ROUTING!A3833</f>
        <v/>
      </c>
      <c r="C3833">
        <f>ROUTING!B3833</f>
        <v/>
      </c>
      <c r="D3833">
        <f>IF(LEFT(ROUTING!B3833,2)="OP",IFERROR(VALUE(MID(ROUTING!B3833,3,IFERROR(FIND("-",ROUTING!B3833&amp;"-"),LEN(ROUTING!B3833)+1)-3)),""),"" )</f>
        <v/>
      </c>
      <c r="E3833">
        <f>IF(ROUTING!A3833=ROUTING!A3832, D3832, "")</f>
        <v/>
      </c>
      <c r="F3833">
        <f>IF(AND(A3833=1, B3833=ROUTING!A3832, D3833&lt;&gt;"", E3833&lt;&gt;"", D3833&lt;E3833), 1, 0)</f>
        <v/>
      </c>
    </row>
    <row r="3834">
      <c r="A3834">
        <f>--((LEN(TRIM(ROUTING!A3834))+LEN(TRIM(ROUTING!B3834))+LEN(TRIM(ROUTING!C3834))+LEN(TRIM(ROUTING!D3834))+LEN(TRIM(ROUTING!E3834))+LEN(TRIM(ROUTING!F3834))+LEN(TRIM(ROUTING!G3834)))&gt;0)</f>
        <v/>
      </c>
      <c r="B3834">
        <f>ROUTING!A3834</f>
        <v/>
      </c>
      <c r="C3834">
        <f>ROUTING!B3834</f>
        <v/>
      </c>
      <c r="D3834">
        <f>IF(LEFT(ROUTING!B3834,2)="OP",IFERROR(VALUE(MID(ROUTING!B3834,3,IFERROR(FIND("-",ROUTING!B3834&amp;"-"),LEN(ROUTING!B3834)+1)-3)),""),"" )</f>
        <v/>
      </c>
      <c r="E3834">
        <f>IF(ROUTING!A3834=ROUTING!A3833, D3833, "")</f>
        <v/>
      </c>
      <c r="F3834">
        <f>IF(AND(A3834=1, B3834=ROUTING!A3833, D3834&lt;&gt;"", E3834&lt;&gt;"", D3834&lt;E3834), 1, 0)</f>
        <v/>
      </c>
    </row>
    <row r="3835">
      <c r="A3835">
        <f>--((LEN(TRIM(ROUTING!A3835))+LEN(TRIM(ROUTING!B3835))+LEN(TRIM(ROUTING!C3835))+LEN(TRIM(ROUTING!D3835))+LEN(TRIM(ROUTING!E3835))+LEN(TRIM(ROUTING!F3835))+LEN(TRIM(ROUTING!G3835)))&gt;0)</f>
        <v/>
      </c>
      <c r="B3835">
        <f>ROUTING!A3835</f>
        <v/>
      </c>
      <c r="C3835">
        <f>ROUTING!B3835</f>
        <v/>
      </c>
      <c r="D3835">
        <f>IF(LEFT(ROUTING!B3835,2)="OP",IFERROR(VALUE(MID(ROUTING!B3835,3,IFERROR(FIND("-",ROUTING!B3835&amp;"-"),LEN(ROUTING!B3835)+1)-3)),""),"" )</f>
        <v/>
      </c>
      <c r="E3835">
        <f>IF(ROUTING!A3835=ROUTING!A3834, D3834, "")</f>
        <v/>
      </c>
      <c r="F3835">
        <f>IF(AND(A3835=1, B3835=ROUTING!A3834, D3835&lt;&gt;"", E3835&lt;&gt;"", D3835&lt;E3835), 1, 0)</f>
        <v/>
      </c>
    </row>
    <row r="3836">
      <c r="A3836">
        <f>--((LEN(TRIM(ROUTING!A3836))+LEN(TRIM(ROUTING!B3836))+LEN(TRIM(ROUTING!C3836))+LEN(TRIM(ROUTING!D3836))+LEN(TRIM(ROUTING!E3836))+LEN(TRIM(ROUTING!F3836))+LEN(TRIM(ROUTING!G3836)))&gt;0)</f>
        <v/>
      </c>
      <c r="B3836">
        <f>ROUTING!A3836</f>
        <v/>
      </c>
      <c r="C3836">
        <f>ROUTING!B3836</f>
        <v/>
      </c>
      <c r="D3836">
        <f>IF(LEFT(ROUTING!B3836,2)="OP",IFERROR(VALUE(MID(ROUTING!B3836,3,IFERROR(FIND("-",ROUTING!B3836&amp;"-"),LEN(ROUTING!B3836)+1)-3)),""),"" )</f>
        <v/>
      </c>
      <c r="E3836">
        <f>IF(ROUTING!A3836=ROUTING!A3835, D3835, "")</f>
        <v/>
      </c>
      <c r="F3836">
        <f>IF(AND(A3836=1, B3836=ROUTING!A3835, D3836&lt;&gt;"", E3836&lt;&gt;"", D3836&lt;E3836), 1, 0)</f>
        <v/>
      </c>
    </row>
    <row r="3837">
      <c r="A3837">
        <f>--((LEN(TRIM(ROUTING!A3837))+LEN(TRIM(ROUTING!B3837))+LEN(TRIM(ROUTING!C3837))+LEN(TRIM(ROUTING!D3837))+LEN(TRIM(ROUTING!E3837))+LEN(TRIM(ROUTING!F3837))+LEN(TRIM(ROUTING!G3837)))&gt;0)</f>
        <v/>
      </c>
      <c r="B3837">
        <f>ROUTING!A3837</f>
        <v/>
      </c>
      <c r="C3837">
        <f>ROUTING!B3837</f>
        <v/>
      </c>
      <c r="D3837">
        <f>IF(LEFT(ROUTING!B3837,2)="OP",IFERROR(VALUE(MID(ROUTING!B3837,3,IFERROR(FIND("-",ROUTING!B3837&amp;"-"),LEN(ROUTING!B3837)+1)-3)),""),"" )</f>
        <v/>
      </c>
      <c r="E3837">
        <f>IF(ROUTING!A3837=ROUTING!A3836, D3836, "")</f>
        <v/>
      </c>
      <c r="F3837">
        <f>IF(AND(A3837=1, B3837=ROUTING!A3836, D3837&lt;&gt;"", E3837&lt;&gt;"", D3837&lt;E3837), 1, 0)</f>
        <v/>
      </c>
    </row>
    <row r="3838">
      <c r="A3838">
        <f>--((LEN(TRIM(ROUTING!A3838))+LEN(TRIM(ROUTING!B3838))+LEN(TRIM(ROUTING!C3838))+LEN(TRIM(ROUTING!D3838))+LEN(TRIM(ROUTING!E3838))+LEN(TRIM(ROUTING!F3838))+LEN(TRIM(ROUTING!G3838)))&gt;0)</f>
        <v/>
      </c>
      <c r="B3838">
        <f>ROUTING!A3838</f>
        <v/>
      </c>
      <c r="C3838">
        <f>ROUTING!B3838</f>
        <v/>
      </c>
      <c r="D3838">
        <f>IF(LEFT(ROUTING!B3838,2)="OP",IFERROR(VALUE(MID(ROUTING!B3838,3,IFERROR(FIND("-",ROUTING!B3838&amp;"-"),LEN(ROUTING!B3838)+1)-3)),""),"" )</f>
        <v/>
      </c>
      <c r="E3838">
        <f>IF(ROUTING!A3838=ROUTING!A3837, D3837, "")</f>
        <v/>
      </c>
      <c r="F3838">
        <f>IF(AND(A3838=1, B3838=ROUTING!A3837, D3838&lt;&gt;"", E3838&lt;&gt;"", D3838&lt;E3838), 1, 0)</f>
        <v/>
      </c>
    </row>
    <row r="3839">
      <c r="A3839">
        <f>--((LEN(TRIM(ROUTING!A3839))+LEN(TRIM(ROUTING!B3839))+LEN(TRIM(ROUTING!C3839))+LEN(TRIM(ROUTING!D3839))+LEN(TRIM(ROUTING!E3839))+LEN(TRIM(ROUTING!F3839))+LEN(TRIM(ROUTING!G3839)))&gt;0)</f>
        <v/>
      </c>
      <c r="B3839">
        <f>ROUTING!A3839</f>
        <v/>
      </c>
      <c r="C3839">
        <f>ROUTING!B3839</f>
        <v/>
      </c>
      <c r="D3839">
        <f>IF(LEFT(ROUTING!B3839,2)="OP",IFERROR(VALUE(MID(ROUTING!B3839,3,IFERROR(FIND("-",ROUTING!B3839&amp;"-"),LEN(ROUTING!B3839)+1)-3)),""),"" )</f>
        <v/>
      </c>
      <c r="E3839">
        <f>IF(ROUTING!A3839=ROUTING!A3838, D3838, "")</f>
        <v/>
      </c>
      <c r="F3839">
        <f>IF(AND(A3839=1, B3839=ROUTING!A3838, D3839&lt;&gt;"", E3839&lt;&gt;"", D3839&lt;E3839), 1, 0)</f>
        <v/>
      </c>
    </row>
    <row r="3840">
      <c r="A3840">
        <f>--((LEN(TRIM(ROUTING!A3840))+LEN(TRIM(ROUTING!B3840))+LEN(TRIM(ROUTING!C3840))+LEN(TRIM(ROUTING!D3840))+LEN(TRIM(ROUTING!E3840))+LEN(TRIM(ROUTING!F3840))+LEN(TRIM(ROUTING!G3840)))&gt;0)</f>
        <v/>
      </c>
      <c r="B3840">
        <f>ROUTING!A3840</f>
        <v/>
      </c>
      <c r="C3840">
        <f>ROUTING!B3840</f>
        <v/>
      </c>
      <c r="D3840">
        <f>IF(LEFT(ROUTING!B3840,2)="OP",IFERROR(VALUE(MID(ROUTING!B3840,3,IFERROR(FIND("-",ROUTING!B3840&amp;"-"),LEN(ROUTING!B3840)+1)-3)),""),"" )</f>
        <v/>
      </c>
      <c r="E3840">
        <f>IF(ROUTING!A3840=ROUTING!A3839, D3839, "")</f>
        <v/>
      </c>
      <c r="F3840">
        <f>IF(AND(A3840=1, B3840=ROUTING!A3839, D3840&lt;&gt;"", E3840&lt;&gt;"", D3840&lt;E3840), 1, 0)</f>
        <v/>
      </c>
    </row>
    <row r="3841">
      <c r="A3841">
        <f>--((LEN(TRIM(ROUTING!A3841))+LEN(TRIM(ROUTING!B3841))+LEN(TRIM(ROUTING!C3841))+LEN(TRIM(ROUTING!D3841))+LEN(TRIM(ROUTING!E3841))+LEN(TRIM(ROUTING!F3841))+LEN(TRIM(ROUTING!G3841)))&gt;0)</f>
        <v/>
      </c>
      <c r="B3841">
        <f>ROUTING!A3841</f>
        <v/>
      </c>
      <c r="C3841">
        <f>ROUTING!B3841</f>
        <v/>
      </c>
      <c r="D3841">
        <f>IF(LEFT(ROUTING!B3841,2)="OP",IFERROR(VALUE(MID(ROUTING!B3841,3,IFERROR(FIND("-",ROUTING!B3841&amp;"-"),LEN(ROUTING!B3841)+1)-3)),""),"" )</f>
        <v/>
      </c>
      <c r="E3841">
        <f>IF(ROUTING!A3841=ROUTING!A3840, D3840, "")</f>
        <v/>
      </c>
      <c r="F3841">
        <f>IF(AND(A3841=1, B3841=ROUTING!A3840, D3841&lt;&gt;"", E3841&lt;&gt;"", D3841&lt;E3841), 1, 0)</f>
        <v/>
      </c>
    </row>
    <row r="3842">
      <c r="A3842">
        <f>--((LEN(TRIM(ROUTING!A3842))+LEN(TRIM(ROUTING!B3842))+LEN(TRIM(ROUTING!C3842))+LEN(TRIM(ROUTING!D3842))+LEN(TRIM(ROUTING!E3842))+LEN(TRIM(ROUTING!F3842))+LEN(TRIM(ROUTING!G3842)))&gt;0)</f>
        <v/>
      </c>
      <c r="B3842">
        <f>ROUTING!A3842</f>
        <v/>
      </c>
      <c r="C3842">
        <f>ROUTING!B3842</f>
        <v/>
      </c>
      <c r="D3842">
        <f>IF(LEFT(ROUTING!B3842,2)="OP",IFERROR(VALUE(MID(ROUTING!B3842,3,IFERROR(FIND("-",ROUTING!B3842&amp;"-"),LEN(ROUTING!B3842)+1)-3)),""),"" )</f>
        <v/>
      </c>
      <c r="E3842">
        <f>IF(ROUTING!A3842=ROUTING!A3841, D3841, "")</f>
        <v/>
      </c>
      <c r="F3842">
        <f>IF(AND(A3842=1, B3842=ROUTING!A3841, D3842&lt;&gt;"", E3842&lt;&gt;"", D3842&lt;E3842), 1, 0)</f>
        <v/>
      </c>
    </row>
    <row r="3843">
      <c r="A3843">
        <f>--((LEN(TRIM(ROUTING!A3843))+LEN(TRIM(ROUTING!B3843))+LEN(TRIM(ROUTING!C3843))+LEN(TRIM(ROUTING!D3843))+LEN(TRIM(ROUTING!E3843))+LEN(TRIM(ROUTING!F3843))+LEN(TRIM(ROUTING!G3843)))&gt;0)</f>
        <v/>
      </c>
      <c r="B3843">
        <f>ROUTING!A3843</f>
        <v/>
      </c>
      <c r="C3843">
        <f>ROUTING!B3843</f>
        <v/>
      </c>
      <c r="D3843">
        <f>IF(LEFT(ROUTING!B3843,2)="OP",IFERROR(VALUE(MID(ROUTING!B3843,3,IFERROR(FIND("-",ROUTING!B3843&amp;"-"),LEN(ROUTING!B3843)+1)-3)),""),"" )</f>
        <v/>
      </c>
      <c r="E3843">
        <f>IF(ROUTING!A3843=ROUTING!A3842, D3842, "")</f>
        <v/>
      </c>
      <c r="F3843">
        <f>IF(AND(A3843=1, B3843=ROUTING!A3842, D3843&lt;&gt;"", E3843&lt;&gt;"", D3843&lt;E3843), 1, 0)</f>
        <v/>
      </c>
    </row>
    <row r="3844">
      <c r="A3844">
        <f>--((LEN(TRIM(ROUTING!A3844))+LEN(TRIM(ROUTING!B3844))+LEN(TRIM(ROUTING!C3844))+LEN(TRIM(ROUTING!D3844))+LEN(TRIM(ROUTING!E3844))+LEN(TRIM(ROUTING!F3844))+LEN(TRIM(ROUTING!G3844)))&gt;0)</f>
        <v/>
      </c>
      <c r="B3844">
        <f>ROUTING!A3844</f>
        <v/>
      </c>
      <c r="C3844">
        <f>ROUTING!B3844</f>
        <v/>
      </c>
      <c r="D3844">
        <f>IF(LEFT(ROUTING!B3844,2)="OP",IFERROR(VALUE(MID(ROUTING!B3844,3,IFERROR(FIND("-",ROUTING!B3844&amp;"-"),LEN(ROUTING!B3844)+1)-3)),""),"" )</f>
        <v/>
      </c>
      <c r="E3844">
        <f>IF(ROUTING!A3844=ROUTING!A3843, D3843, "")</f>
        <v/>
      </c>
      <c r="F3844">
        <f>IF(AND(A3844=1, B3844=ROUTING!A3843, D3844&lt;&gt;"", E3844&lt;&gt;"", D3844&lt;E3844), 1, 0)</f>
        <v/>
      </c>
    </row>
    <row r="3845">
      <c r="A3845">
        <f>--((LEN(TRIM(ROUTING!A3845))+LEN(TRIM(ROUTING!B3845))+LEN(TRIM(ROUTING!C3845))+LEN(TRIM(ROUTING!D3845))+LEN(TRIM(ROUTING!E3845))+LEN(TRIM(ROUTING!F3845))+LEN(TRIM(ROUTING!G3845)))&gt;0)</f>
        <v/>
      </c>
      <c r="B3845">
        <f>ROUTING!A3845</f>
        <v/>
      </c>
      <c r="C3845">
        <f>ROUTING!B3845</f>
        <v/>
      </c>
      <c r="D3845">
        <f>IF(LEFT(ROUTING!B3845,2)="OP",IFERROR(VALUE(MID(ROUTING!B3845,3,IFERROR(FIND("-",ROUTING!B3845&amp;"-"),LEN(ROUTING!B3845)+1)-3)),""),"" )</f>
        <v/>
      </c>
      <c r="E3845">
        <f>IF(ROUTING!A3845=ROUTING!A3844, D3844, "")</f>
        <v/>
      </c>
      <c r="F3845">
        <f>IF(AND(A3845=1, B3845=ROUTING!A3844, D3845&lt;&gt;"", E3845&lt;&gt;"", D3845&lt;E3845), 1, 0)</f>
        <v/>
      </c>
    </row>
    <row r="3846">
      <c r="A3846">
        <f>--((LEN(TRIM(ROUTING!A3846))+LEN(TRIM(ROUTING!B3846))+LEN(TRIM(ROUTING!C3846))+LEN(TRIM(ROUTING!D3846))+LEN(TRIM(ROUTING!E3846))+LEN(TRIM(ROUTING!F3846))+LEN(TRIM(ROUTING!G3846)))&gt;0)</f>
        <v/>
      </c>
      <c r="B3846">
        <f>ROUTING!A3846</f>
        <v/>
      </c>
      <c r="C3846">
        <f>ROUTING!B3846</f>
        <v/>
      </c>
      <c r="D3846">
        <f>IF(LEFT(ROUTING!B3846,2)="OP",IFERROR(VALUE(MID(ROUTING!B3846,3,IFERROR(FIND("-",ROUTING!B3846&amp;"-"),LEN(ROUTING!B3846)+1)-3)),""),"" )</f>
        <v/>
      </c>
      <c r="E3846">
        <f>IF(ROUTING!A3846=ROUTING!A3845, D3845, "")</f>
        <v/>
      </c>
      <c r="F3846">
        <f>IF(AND(A3846=1, B3846=ROUTING!A3845, D3846&lt;&gt;"", E3846&lt;&gt;"", D3846&lt;E3846), 1, 0)</f>
        <v/>
      </c>
    </row>
    <row r="3847">
      <c r="A3847">
        <f>--((LEN(TRIM(ROUTING!A3847))+LEN(TRIM(ROUTING!B3847))+LEN(TRIM(ROUTING!C3847))+LEN(TRIM(ROUTING!D3847))+LEN(TRIM(ROUTING!E3847))+LEN(TRIM(ROUTING!F3847))+LEN(TRIM(ROUTING!G3847)))&gt;0)</f>
        <v/>
      </c>
      <c r="B3847">
        <f>ROUTING!A3847</f>
        <v/>
      </c>
      <c r="C3847">
        <f>ROUTING!B3847</f>
        <v/>
      </c>
      <c r="D3847">
        <f>IF(LEFT(ROUTING!B3847,2)="OP",IFERROR(VALUE(MID(ROUTING!B3847,3,IFERROR(FIND("-",ROUTING!B3847&amp;"-"),LEN(ROUTING!B3847)+1)-3)),""),"" )</f>
        <v/>
      </c>
      <c r="E3847">
        <f>IF(ROUTING!A3847=ROUTING!A3846, D3846, "")</f>
        <v/>
      </c>
      <c r="F3847">
        <f>IF(AND(A3847=1, B3847=ROUTING!A3846, D3847&lt;&gt;"", E3847&lt;&gt;"", D3847&lt;E3847), 1, 0)</f>
        <v/>
      </c>
    </row>
    <row r="3848">
      <c r="A3848">
        <f>--((LEN(TRIM(ROUTING!A3848))+LEN(TRIM(ROUTING!B3848))+LEN(TRIM(ROUTING!C3848))+LEN(TRIM(ROUTING!D3848))+LEN(TRIM(ROUTING!E3848))+LEN(TRIM(ROUTING!F3848))+LEN(TRIM(ROUTING!G3848)))&gt;0)</f>
        <v/>
      </c>
      <c r="B3848">
        <f>ROUTING!A3848</f>
        <v/>
      </c>
      <c r="C3848">
        <f>ROUTING!B3848</f>
        <v/>
      </c>
      <c r="D3848">
        <f>IF(LEFT(ROUTING!B3848,2)="OP",IFERROR(VALUE(MID(ROUTING!B3848,3,IFERROR(FIND("-",ROUTING!B3848&amp;"-"),LEN(ROUTING!B3848)+1)-3)),""),"" )</f>
        <v/>
      </c>
      <c r="E3848">
        <f>IF(ROUTING!A3848=ROUTING!A3847, D3847, "")</f>
        <v/>
      </c>
      <c r="F3848">
        <f>IF(AND(A3848=1, B3848=ROUTING!A3847, D3848&lt;&gt;"", E3848&lt;&gt;"", D3848&lt;E3848), 1, 0)</f>
        <v/>
      </c>
    </row>
    <row r="3849">
      <c r="A3849">
        <f>--((LEN(TRIM(ROUTING!A3849))+LEN(TRIM(ROUTING!B3849))+LEN(TRIM(ROUTING!C3849))+LEN(TRIM(ROUTING!D3849))+LEN(TRIM(ROUTING!E3849))+LEN(TRIM(ROUTING!F3849))+LEN(TRIM(ROUTING!G3849)))&gt;0)</f>
        <v/>
      </c>
      <c r="B3849">
        <f>ROUTING!A3849</f>
        <v/>
      </c>
      <c r="C3849">
        <f>ROUTING!B3849</f>
        <v/>
      </c>
      <c r="D3849">
        <f>IF(LEFT(ROUTING!B3849,2)="OP",IFERROR(VALUE(MID(ROUTING!B3849,3,IFERROR(FIND("-",ROUTING!B3849&amp;"-"),LEN(ROUTING!B3849)+1)-3)),""),"" )</f>
        <v/>
      </c>
      <c r="E3849">
        <f>IF(ROUTING!A3849=ROUTING!A3848, D3848, "")</f>
        <v/>
      </c>
      <c r="F3849">
        <f>IF(AND(A3849=1, B3849=ROUTING!A3848, D3849&lt;&gt;"", E3849&lt;&gt;"", D3849&lt;E3849), 1, 0)</f>
        <v/>
      </c>
    </row>
    <row r="3850">
      <c r="A3850">
        <f>--((LEN(TRIM(ROUTING!A3850))+LEN(TRIM(ROUTING!B3850))+LEN(TRIM(ROUTING!C3850))+LEN(TRIM(ROUTING!D3850))+LEN(TRIM(ROUTING!E3850))+LEN(TRIM(ROUTING!F3850))+LEN(TRIM(ROUTING!G3850)))&gt;0)</f>
        <v/>
      </c>
      <c r="B3850">
        <f>ROUTING!A3850</f>
        <v/>
      </c>
      <c r="C3850">
        <f>ROUTING!B3850</f>
        <v/>
      </c>
      <c r="D3850">
        <f>IF(LEFT(ROUTING!B3850,2)="OP",IFERROR(VALUE(MID(ROUTING!B3850,3,IFERROR(FIND("-",ROUTING!B3850&amp;"-"),LEN(ROUTING!B3850)+1)-3)),""),"" )</f>
        <v/>
      </c>
      <c r="E3850">
        <f>IF(ROUTING!A3850=ROUTING!A3849, D3849, "")</f>
        <v/>
      </c>
      <c r="F3850">
        <f>IF(AND(A3850=1, B3850=ROUTING!A3849, D3850&lt;&gt;"", E3850&lt;&gt;"", D3850&lt;E3850), 1, 0)</f>
        <v/>
      </c>
    </row>
    <row r="3851">
      <c r="A3851">
        <f>--((LEN(TRIM(ROUTING!A3851))+LEN(TRIM(ROUTING!B3851))+LEN(TRIM(ROUTING!C3851))+LEN(TRIM(ROUTING!D3851))+LEN(TRIM(ROUTING!E3851))+LEN(TRIM(ROUTING!F3851))+LEN(TRIM(ROUTING!G3851)))&gt;0)</f>
        <v/>
      </c>
      <c r="B3851">
        <f>ROUTING!A3851</f>
        <v/>
      </c>
      <c r="C3851">
        <f>ROUTING!B3851</f>
        <v/>
      </c>
      <c r="D3851">
        <f>IF(LEFT(ROUTING!B3851,2)="OP",IFERROR(VALUE(MID(ROUTING!B3851,3,IFERROR(FIND("-",ROUTING!B3851&amp;"-"),LEN(ROUTING!B3851)+1)-3)),""),"" )</f>
        <v/>
      </c>
      <c r="E3851">
        <f>IF(ROUTING!A3851=ROUTING!A3850, D3850, "")</f>
        <v/>
      </c>
      <c r="F3851">
        <f>IF(AND(A3851=1, B3851=ROUTING!A3850, D3851&lt;&gt;"", E3851&lt;&gt;"", D3851&lt;E3851), 1, 0)</f>
        <v/>
      </c>
    </row>
    <row r="3852">
      <c r="A3852">
        <f>--((LEN(TRIM(ROUTING!A3852))+LEN(TRIM(ROUTING!B3852))+LEN(TRIM(ROUTING!C3852))+LEN(TRIM(ROUTING!D3852))+LEN(TRIM(ROUTING!E3852))+LEN(TRIM(ROUTING!F3852))+LEN(TRIM(ROUTING!G3852)))&gt;0)</f>
        <v/>
      </c>
      <c r="B3852">
        <f>ROUTING!A3852</f>
        <v/>
      </c>
      <c r="C3852">
        <f>ROUTING!B3852</f>
        <v/>
      </c>
      <c r="D3852">
        <f>IF(LEFT(ROUTING!B3852,2)="OP",IFERROR(VALUE(MID(ROUTING!B3852,3,IFERROR(FIND("-",ROUTING!B3852&amp;"-"),LEN(ROUTING!B3852)+1)-3)),""),"" )</f>
        <v/>
      </c>
      <c r="E3852">
        <f>IF(ROUTING!A3852=ROUTING!A3851, D3851, "")</f>
        <v/>
      </c>
      <c r="F3852">
        <f>IF(AND(A3852=1, B3852=ROUTING!A3851, D3852&lt;&gt;"", E3852&lt;&gt;"", D3852&lt;E3852), 1, 0)</f>
        <v/>
      </c>
    </row>
    <row r="3853">
      <c r="A3853">
        <f>--((LEN(TRIM(ROUTING!A3853))+LEN(TRIM(ROUTING!B3853))+LEN(TRIM(ROUTING!C3853))+LEN(TRIM(ROUTING!D3853))+LEN(TRIM(ROUTING!E3853))+LEN(TRIM(ROUTING!F3853))+LEN(TRIM(ROUTING!G3853)))&gt;0)</f>
        <v/>
      </c>
      <c r="B3853">
        <f>ROUTING!A3853</f>
        <v/>
      </c>
      <c r="C3853">
        <f>ROUTING!B3853</f>
        <v/>
      </c>
      <c r="D3853">
        <f>IF(LEFT(ROUTING!B3853,2)="OP",IFERROR(VALUE(MID(ROUTING!B3853,3,IFERROR(FIND("-",ROUTING!B3853&amp;"-"),LEN(ROUTING!B3853)+1)-3)),""),"" )</f>
        <v/>
      </c>
      <c r="E3853">
        <f>IF(ROUTING!A3853=ROUTING!A3852, D3852, "")</f>
        <v/>
      </c>
      <c r="F3853">
        <f>IF(AND(A3853=1, B3853=ROUTING!A3852, D3853&lt;&gt;"", E3853&lt;&gt;"", D3853&lt;E3853), 1, 0)</f>
        <v/>
      </c>
    </row>
    <row r="3854">
      <c r="A3854">
        <f>--((LEN(TRIM(ROUTING!A3854))+LEN(TRIM(ROUTING!B3854))+LEN(TRIM(ROUTING!C3854))+LEN(TRIM(ROUTING!D3854))+LEN(TRIM(ROUTING!E3854))+LEN(TRIM(ROUTING!F3854))+LEN(TRIM(ROUTING!G3854)))&gt;0)</f>
        <v/>
      </c>
      <c r="B3854">
        <f>ROUTING!A3854</f>
        <v/>
      </c>
      <c r="C3854">
        <f>ROUTING!B3854</f>
        <v/>
      </c>
      <c r="D3854">
        <f>IF(LEFT(ROUTING!B3854,2)="OP",IFERROR(VALUE(MID(ROUTING!B3854,3,IFERROR(FIND("-",ROUTING!B3854&amp;"-"),LEN(ROUTING!B3854)+1)-3)),""),"" )</f>
        <v/>
      </c>
      <c r="E3854">
        <f>IF(ROUTING!A3854=ROUTING!A3853, D3853, "")</f>
        <v/>
      </c>
      <c r="F3854">
        <f>IF(AND(A3854=1, B3854=ROUTING!A3853, D3854&lt;&gt;"", E3854&lt;&gt;"", D3854&lt;E3854), 1, 0)</f>
        <v/>
      </c>
    </row>
    <row r="3855">
      <c r="A3855">
        <f>--((LEN(TRIM(ROUTING!A3855))+LEN(TRIM(ROUTING!B3855))+LEN(TRIM(ROUTING!C3855))+LEN(TRIM(ROUTING!D3855))+LEN(TRIM(ROUTING!E3855))+LEN(TRIM(ROUTING!F3855))+LEN(TRIM(ROUTING!G3855)))&gt;0)</f>
        <v/>
      </c>
      <c r="B3855">
        <f>ROUTING!A3855</f>
        <v/>
      </c>
      <c r="C3855">
        <f>ROUTING!B3855</f>
        <v/>
      </c>
      <c r="D3855">
        <f>IF(LEFT(ROUTING!B3855,2)="OP",IFERROR(VALUE(MID(ROUTING!B3855,3,IFERROR(FIND("-",ROUTING!B3855&amp;"-"),LEN(ROUTING!B3855)+1)-3)),""),"" )</f>
        <v/>
      </c>
      <c r="E3855">
        <f>IF(ROUTING!A3855=ROUTING!A3854, D3854, "")</f>
        <v/>
      </c>
      <c r="F3855">
        <f>IF(AND(A3855=1, B3855=ROUTING!A3854, D3855&lt;&gt;"", E3855&lt;&gt;"", D3855&lt;E3855), 1, 0)</f>
        <v/>
      </c>
    </row>
    <row r="3856">
      <c r="A3856">
        <f>--((LEN(TRIM(ROUTING!A3856))+LEN(TRIM(ROUTING!B3856))+LEN(TRIM(ROUTING!C3856))+LEN(TRIM(ROUTING!D3856))+LEN(TRIM(ROUTING!E3856))+LEN(TRIM(ROUTING!F3856))+LEN(TRIM(ROUTING!G3856)))&gt;0)</f>
        <v/>
      </c>
      <c r="B3856">
        <f>ROUTING!A3856</f>
        <v/>
      </c>
      <c r="C3856">
        <f>ROUTING!B3856</f>
        <v/>
      </c>
      <c r="D3856">
        <f>IF(LEFT(ROUTING!B3856,2)="OP",IFERROR(VALUE(MID(ROUTING!B3856,3,IFERROR(FIND("-",ROUTING!B3856&amp;"-"),LEN(ROUTING!B3856)+1)-3)),""),"" )</f>
        <v/>
      </c>
      <c r="E3856">
        <f>IF(ROUTING!A3856=ROUTING!A3855, D3855, "")</f>
        <v/>
      </c>
      <c r="F3856">
        <f>IF(AND(A3856=1, B3856=ROUTING!A3855, D3856&lt;&gt;"", E3856&lt;&gt;"", D3856&lt;E3856), 1, 0)</f>
        <v/>
      </c>
    </row>
    <row r="3857">
      <c r="A3857">
        <f>--((LEN(TRIM(ROUTING!A3857))+LEN(TRIM(ROUTING!B3857))+LEN(TRIM(ROUTING!C3857))+LEN(TRIM(ROUTING!D3857))+LEN(TRIM(ROUTING!E3857))+LEN(TRIM(ROUTING!F3857))+LEN(TRIM(ROUTING!G3857)))&gt;0)</f>
        <v/>
      </c>
      <c r="B3857">
        <f>ROUTING!A3857</f>
        <v/>
      </c>
      <c r="C3857">
        <f>ROUTING!B3857</f>
        <v/>
      </c>
      <c r="D3857">
        <f>IF(LEFT(ROUTING!B3857,2)="OP",IFERROR(VALUE(MID(ROUTING!B3857,3,IFERROR(FIND("-",ROUTING!B3857&amp;"-"),LEN(ROUTING!B3857)+1)-3)),""),"" )</f>
        <v/>
      </c>
      <c r="E3857">
        <f>IF(ROUTING!A3857=ROUTING!A3856, D3856, "")</f>
        <v/>
      </c>
      <c r="F3857">
        <f>IF(AND(A3857=1, B3857=ROUTING!A3856, D3857&lt;&gt;"", E3857&lt;&gt;"", D3857&lt;E3857), 1, 0)</f>
        <v/>
      </c>
    </row>
    <row r="3858">
      <c r="A3858">
        <f>--((LEN(TRIM(ROUTING!A3858))+LEN(TRIM(ROUTING!B3858))+LEN(TRIM(ROUTING!C3858))+LEN(TRIM(ROUTING!D3858))+LEN(TRIM(ROUTING!E3858))+LEN(TRIM(ROUTING!F3858))+LEN(TRIM(ROUTING!G3858)))&gt;0)</f>
        <v/>
      </c>
      <c r="B3858">
        <f>ROUTING!A3858</f>
        <v/>
      </c>
      <c r="C3858">
        <f>ROUTING!B3858</f>
        <v/>
      </c>
      <c r="D3858">
        <f>IF(LEFT(ROUTING!B3858,2)="OP",IFERROR(VALUE(MID(ROUTING!B3858,3,IFERROR(FIND("-",ROUTING!B3858&amp;"-"),LEN(ROUTING!B3858)+1)-3)),""),"" )</f>
        <v/>
      </c>
      <c r="E3858">
        <f>IF(ROUTING!A3858=ROUTING!A3857, D3857, "")</f>
        <v/>
      </c>
      <c r="F3858">
        <f>IF(AND(A3858=1, B3858=ROUTING!A3857, D3858&lt;&gt;"", E3858&lt;&gt;"", D3858&lt;E3858), 1, 0)</f>
        <v/>
      </c>
    </row>
    <row r="3859">
      <c r="A3859">
        <f>--((LEN(TRIM(ROUTING!A3859))+LEN(TRIM(ROUTING!B3859))+LEN(TRIM(ROUTING!C3859))+LEN(TRIM(ROUTING!D3859))+LEN(TRIM(ROUTING!E3859))+LEN(TRIM(ROUTING!F3859))+LEN(TRIM(ROUTING!G3859)))&gt;0)</f>
        <v/>
      </c>
      <c r="B3859">
        <f>ROUTING!A3859</f>
        <v/>
      </c>
      <c r="C3859">
        <f>ROUTING!B3859</f>
        <v/>
      </c>
      <c r="D3859">
        <f>IF(LEFT(ROUTING!B3859,2)="OP",IFERROR(VALUE(MID(ROUTING!B3859,3,IFERROR(FIND("-",ROUTING!B3859&amp;"-"),LEN(ROUTING!B3859)+1)-3)),""),"" )</f>
        <v/>
      </c>
      <c r="E3859">
        <f>IF(ROUTING!A3859=ROUTING!A3858, D3858, "")</f>
        <v/>
      </c>
      <c r="F3859">
        <f>IF(AND(A3859=1, B3859=ROUTING!A3858, D3859&lt;&gt;"", E3859&lt;&gt;"", D3859&lt;E3859), 1, 0)</f>
        <v/>
      </c>
    </row>
    <row r="3860">
      <c r="A3860">
        <f>--((LEN(TRIM(ROUTING!A3860))+LEN(TRIM(ROUTING!B3860))+LEN(TRIM(ROUTING!C3860))+LEN(TRIM(ROUTING!D3860))+LEN(TRIM(ROUTING!E3860))+LEN(TRIM(ROUTING!F3860))+LEN(TRIM(ROUTING!G3860)))&gt;0)</f>
        <v/>
      </c>
      <c r="B3860">
        <f>ROUTING!A3860</f>
        <v/>
      </c>
      <c r="C3860">
        <f>ROUTING!B3860</f>
        <v/>
      </c>
      <c r="D3860">
        <f>IF(LEFT(ROUTING!B3860,2)="OP",IFERROR(VALUE(MID(ROUTING!B3860,3,IFERROR(FIND("-",ROUTING!B3860&amp;"-"),LEN(ROUTING!B3860)+1)-3)),""),"" )</f>
        <v/>
      </c>
      <c r="E3860">
        <f>IF(ROUTING!A3860=ROUTING!A3859, D3859, "")</f>
        <v/>
      </c>
      <c r="F3860">
        <f>IF(AND(A3860=1, B3860=ROUTING!A3859, D3860&lt;&gt;"", E3860&lt;&gt;"", D3860&lt;E3860), 1, 0)</f>
        <v/>
      </c>
    </row>
    <row r="3861">
      <c r="A3861">
        <f>--((LEN(TRIM(ROUTING!A3861))+LEN(TRIM(ROUTING!B3861))+LEN(TRIM(ROUTING!C3861))+LEN(TRIM(ROUTING!D3861))+LEN(TRIM(ROUTING!E3861))+LEN(TRIM(ROUTING!F3861))+LEN(TRIM(ROUTING!G3861)))&gt;0)</f>
        <v/>
      </c>
      <c r="B3861">
        <f>ROUTING!A3861</f>
        <v/>
      </c>
      <c r="C3861">
        <f>ROUTING!B3861</f>
        <v/>
      </c>
      <c r="D3861">
        <f>IF(LEFT(ROUTING!B3861,2)="OP",IFERROR(VALUE(MID(ROUTING!B3861,3,IFERROR(FIND("-",ROUTING!B3861&amp;"-"),LEN(ROUTING!B3861)+1)-3)),""),"" )</f>
        <v/>
      </c>
      <c r="E3861">
        <f>IF(ROUTING!A3861=ROUTING!A3860, D3860, "")</f>
        <v/>
      </c>
      <c r="F3861">
        <f>IF(AND(A3861=1, B3861=ROUTING!A3860, D3861&lt;&gt;"", E3861&lt;&gt;"", D3861&lt;E3861), 1, 0)</f>
        <v/>
      </c>
    </row>
    <row r="3862">
      <c r="A3862">
        <f>--((LEN(TRIM(ROUTING!A3862))+LEN(TRIM(ROUTING!B3862))+LEN(TRIM(ROUTING!C3862))+LEN(TRIM(ROUTING!D3862))+LEN(TRIM(ROUTING!E3862))+LEN(TRIM(ROUTING!F3862))+LEN(TRIM(ROUTING!G3862)))&gt;0)</f>
        <v/>
      </c>
      <c r="B3862">
        <f>ROUTING!A3862</f>
        <v/>
      </c>
      <c r="C3862">
        <f>ROUTING!B3862</f>
        <v/>
      </c>
      <c r="D3862">
        <f>IF(LEFT(ROUTING!B3862,2)="OP",IFERROR(VALUE(MID(ROUTING!B3862,3,IFERROR(FIND("-",ROUTING!B3862&amp;"-"),LEN(ROUTING!B3862)+1)-3)),""),"" )</f>
        <v/>
      </c>
      <c r="E3862">
        <f>IF(ROUTING!A3862=ROUTING!A3861, D3861, "")</f>
        <v/>
      </c>
      <c r="F3862">
        <f>IF(AND(A3862=1, B3862=ROUTING!A3861, D3862&lt;&gt;"", E3862&lt;&gt;"", D3862&lt;E3862), 1, 0)</f>
        <v/>
      </c>
    </row>
    <row r="3863">
      <c r="A3863">
        <f>--((LEN(TRIM(ROUTING!A3863))+LEN(TRIM(ROUTING!B3863))+LEN(TRIM(ROUTING!C3863))+LEN(TRIM(ROUTING!D3863))+LEN(TRIM(ROUTING!E3863))+LEN(TRIM(ROUTING!F3863))+LEN(TRIM(ROUTING!G3863)))&gt;0)</f>
        <v/>
      </c>
      <c r="B3863">
        <f>ROUTING!A3863</f>
        <v/>
      </c>
      <c r="C3863">
        <f>ROUTING!B3863</f>
        <v/>
      </c>
      <c r="D3863">
        <f>IF(LEFT(ROUTING!B3863,2)="OP",IFERROR(VALUE(MID(ROUTING!B3863,3,IFERROR(FIND("-",ROUTING!B3863&amp;"-"),LEN(ROUTING!B3863)+1)-3)),""),"" )</f>
        <v/>
      </c>
      <c r="E3863">
        <f>IF(ROUTING!A3863=ROUTING!A3862, D3862, "")</f>
        <v/>
      </c>
      <c r="F3863">
        <f>IF(AND(A3863=1, B3863=ROUTING!A3862, D3863&lt;&gt;"", E3863&lt;&gt;"", D3863&lt;E3863), 1, 0)</f>
        <v/>
      </c>
    </row>
    <row r="3864">
      <c r="A3864">
        <f>--((LEN(TRIM(ROUTING!A3864))+LEN(TRIM(ROUTING!B3864))+LEN(TRIM(ROUTING!C3864))+LEN(TRIM(ROUTING!D3864))+LEN(TRIM(ROUTING!E3864))+LEN(TRIM(ROUTING!F3864))+LEN(TRIM(ROUTING!G3864)))&gt;0)</f>
        <v/>
      </c>
      <c r="B3864">
        <f>ROUTING!A3864</f>
        <v/>
      </c>
      <c r="C3864">
        <f>ROUTING!B3864</f>
        <v/>
      </c>
      <c r="D3864">
        <f>IF(LEFT(ROUTING!B3864,2)="OP",IFERROR(VALUE(MID(ROUTING!B3864,3,IFERROR(FIND("-",ROUTING!B3864&amp;"-"),LEN(ROUTING!B3864)+1)-3)),""),"" )</f>
        <v/>
      </c>
      <c r="E3864">
        <f>IF(ROUTING!A3864=ROUTING!A3863, D3863, "")</f>
        <v/>
      </c>
      <c r="F3864">
        <f>IF(AND(A3864=1, B3864=ROUTING!A3863, D3864&lt;&gt;"", E3864&lt;&gt;"", D3864&lt;E3864), 1, 0)</f>
        <v/>
      </c>
    </row>
    <row r="3865">
      <c r="A3865">
        <f>--((LEN(TRIM(ROUTING!A3865))+LEN(TRIM(ROUTING!B3865))+LEN(TRIM(ROUTING!C3865))+LEN(TRIM(ROUTING!D3865))+LEN(TRIM(ROUTING!E3865))+LEN(TRIM(ROUTING!F3865))+LEN(TRIM(ROUTING!G3865)))&gt;0)</f>
        <v/>
      </c>
      <c r="B3865">
        <f>ROUTING!A3865</f>
        <v/>
      </c>
      <c r="C3865">
        <f>ROUTING!B3865</f>
        <v/>
      </c>
      <c r="D3865">
        <f>IF(LEFT(ROUTING!B3865,2)="OP",IFERROR(VALUE(MID(ROUTING!B3865,3,IFERROR(FIND("-",ROUTING!B3865&amp;"-"),LEN(ROUTING!B3865)+1)-3)),""),"" )</f>
        <v/>
      </c>
      <c r="E3865">
        <f>IF(ROUTING!A3865=ROUTING!A3864, D3864, "")</f>
        <v/>
      </c>
      <c r="F3865">
        <f>IF(AND(A3865=1, B3865=ROUTING!A3864, D3865&lt;&gt;"", E3865&lt;&gt;"", D3865&lt;E3865), 1, 0)</f>
        <v/>
      </c>
    </row>
    <row r="3866">
      <c r="A3866">
        <f>--((LEN(TRIM(ROUTING!A3866))+LEN(TRIM(ROUTING!B3866))+LEN(TRIM(ROUTING!C3866))+LEN(TRIM(ROUTING!D3866))+LEN(TRIM(ROUTING!E3866))+LEN(TRIM(ROUTING!F3866))+LEN(TRIM(ROUTING!G3866)))&gt;0)</f>
        <v/>
      </c>
      <c r="B3866">
        <f>ROUTING!A3866</f>
        <v/>
      </c>
      <c r="C3866">
        <f>ROUTING!B3866</f>
        <v/>
      </c>
      <c r="D3866">
        <f>IF(LEFT(ROUTING!B3866,2)="OP",IFERROR(VALUE(MID(ROUTING!B3866,3,IFERROR(FIND("-",ROUTING!B3866&amp;"-"),LEN(ROUTING!B3866)+1)-3)),""),"" )</f>
        <v/>
      </c>
      <c r="E3866">
        <f>IF(ROUTING!A3866=ROUTING!A3865, D3865, "")</f>
        <v/>
      </c>
      <c r="F3866">
        <f>IF(AND(A3866=1, B3866=ROUTING!A3865, D3866&lt;&gt;"", E3866&lt;&gt;"", D3866&lt;E3866), 1, 0)</f>
        <v/>
      </c>
    </row>
    <row r="3867">
      <c r="A3867">
        <f>--((LEN(TRIM(ROUTING!A3867))+LEN(TRIM(ROUTING!B3867))+LEN(TRIM(ROUTING!C3867))+LEN(TRIM(ROUTING!D3867))+LEN(TRIM(ROUTING!E3867))+LEN(TRIM(ROUTING!F3867))+LEN(TRIM(ROUTING!G3867)))&gt;0)</f>
        <v/>
      </c>
      <c r="B3867">
        <f>ROUTING!A3867</f>
        <v/>
      </c>
      <c r="C3867">
        <f>ROUTING!B3867</f>
        <v/>
      </c>
      <c r="D3867">
        <f>IF(LEFT(ROUTING!B3867,2)="OP",IFERROR(VALUE(MID(ROUTING!B3867,3,IFERROR(FIND("-",ROUTING!B3867&amp;"-"),LEN(ROUTING!B3867)+1)-3)),""),"" )</f>
        <v/>
      </c>
      <c r="E3867">
        <f>IF(ROUTING!A3867=ROUTING!A3866, D3866, "")</f>
        <v/>
      </c>
      <c r="F3867">
        <f>IF(AND(A3867=1, B3867=ROUTING!A3866, D3867&lt;&gt;"", E3867&lt;&gt;"", D3867&lt;E3867), 1, 0)</f>
        <v/>
      </c>
    </row>
    <row r="3868">
      <c r="A3868">
        <f>--((LEN(TRIM(ROUTING!A3868))+LEN(TRIM(ROUTING!B3868))+LEN(TRIM(ROUTING!C3868))+LEN(TRIM(ROUTING!D3868))+LEN(TRIM(ROUTING!E3868))+LEN(TRIM(ROUTING!F3868))+LEN(TRIM(ROUTING!G3868)))&gt;0)</f>
        <v/>
      </c>
      <c r="B3868">
        <f>ROUTING!A3868</f>
        <v/>
      </c>
      <c r="C3868">
        <f>ROUTING!B3868</f>
        <v/>
      </c>
      <c r="D3868">
        <f>IF(LEFT(ROUTING!B3868,2)="OP",IFERROR(VALUE(MID(ROUTING!B3868,3,IFERROR(FIND("-",ROUTING!B3868&amp;"-"),LEN(ROUTING!B3868)+1)-3)),""),"" )</f>
        <v/>
      </c>
      <c r="E3868">
        <f>IF(ROUTING!A3868=ROUTING!A3867, D3867, "")</f>
        <v/>
      </c>
      <c r="F3868">
        <f>IF(AND(A3868=1, B3868=ROUTING!A3867, D3868&lt;&gt;"", E3868&lt;&gt;"", D3868&lt;E3868), 1, 0)</f>
        <v/>
      </c>
    </row>
    <row r="3869">
      <c r="A3869">
        <f>--((LEN(TRIM(ROUTING!A3869))+LEN(TRIM(ROUTING!B3869))+LEN(TRIM(ROUTING!C3869))+LEN(TRIM(ROUTING!D3869))+LEN(TRIM(ROUTING!E3869))+LEN(TRIM(ROUTING!F3869))+LEN(TRIM(ROUTING!G3869)))&gt;0)</f>
        <v/>
      </c>
      <c r="B3869">
        <f>ROUTING!A3869</f>
        <v/>
      </c>
      <c r="C3869">
        <f>ROUTING!B3869</f>
        <v/>
      </c>
      <c r="D3869">
        <f>IF(LEFT(ROUTING!B3869,2)="OP",IFERROR(VALUE(MID(ROUTING!B3869,3,IFERROR(FIND("-",ROUTING!B3869&amp;"-"),LEN(ROUTING!B3869)+1)-3)),""),"" )</f>
        <v/>
      </c>
      <c r="E3869">
        <f>IF(ROUTING!A3869=ROUTING!A3868, D3868, "")</f>
        <v/>
      </c>
      <c r="F3869">
        <f>IF(AND(A3869=1, B3869=ROUTING!A3868, D3869&lt;&gt;"", E3869&lt;&gt;"", D3869&lt;E3869), 1, 0)</f>
        <v/>
      </c>
    </row>
    <row r="3870">
      <c r="A3870">
        <f>--((LEN(TRIM(ROUTING!A3870))+LEN(TRIM(ROUTING!B3870))+LEN(TRIM(ROUTING!C3870))+LEN(TRIM(ROUTING!D3870))+LEN(TRIM(ROUTING!E3870))+LEN(TRIM(ROUTING!F3870))+LEN(TRIM(ROUTING!G3870)))&gt;0)</f>
        <v/>
      </c>
      <c r="B3870">
        <f>ROUTING!A3870</f>
        <v/>
      </c>
      <c r="C3870">
        <f>ROUTING!B3870</f>
        <v/>
      </c>
      <c r="D3870">
        <f>IF(LEFT(ROUTING!B3870,2)="OP",IFERROR(VALUE(MID(ROUTING!B3870,3,IFERROR(FIND("-",ROUTING!B3870&amp;"-"),LEN(ROUTING!B3870)+1)-3)),""),"" )</f>
        <v/>
      </c>
      <c r="E3870">
        <f>IF(ROUTING!A3870=ROUTING!A3869, D3869, "")</f>
        <v/>
      </c>
      <c r="F3870">
        <f>IF(AND(A3870=1, B3870=ROUTING!A3869, D3870&lt;&gt;"", E3870&lt;&gt;"", D3870&lt;E3870), 1, 0)</f>
        <v/>
      </c>
    </row>
    <row r="3871">
      <c r="A3871">
        <f>--((LEN(TRIM(ROUTING!A3871))+LEN(TRIM(ROUTING!B3871))+LEN(TRIM(ROUTING!C3871))+LEN(TRIM(ROUTING!D3871))+LEN(TRIM(ROUTING!E3871))+LEN(TRIM(ROUTING!F3871))+LEN(TRIM(ROUTING!G3871)))&gt;0)</f>
        <v/>
      </c>
      <c r="B3871">
        <f>ROUTING!A3871</f>
        <v/>
      </c>
      <c r="C3871">
        <f>ROUTING!B3871</f>
        <v/>
      </c>
      <c r="D3871">
        <f>IF(LEFT(ROUTING!B3871,2)="OP",IFERROR(VALUE(MID(ROUTING!B3871,3,IFERROR(FIND("-",ROUTING!B3871&amp;"-"),LEN(ROUTING!B3871)+1)-3)),""),"" )</f>
        <v/>
      </c>
      <c r="E3871">
        <f>IF(ROUTING!A3871=ROUTING!A3870, D3870, "")</f>
        <v/>
      </c>
      <c r="F3871">
        <f>IF(AND(A3871=1, B3871=ROUTING!A3870, D3871&lt;&gt;"", E3871&lt;&gt;"", D3871&lt;E3871), 1, 0)</f>
        <v/>
      </c>
    </row>
    <row r="3872">
      <c r="A3872">
        <f>--((LEN(TRIM(ROUTING!A3872))+LEN(TRIM(ROUTING!B3872))+LEN(TRIM(ROUTING!C3872))+LEN(TRIM(ROUTING!D3872))+LEN(TRIM(ROUTING!E3872))+LEN(TRIM(ROUTING!F3872))+LEN(TRIM(ROUTING!G3872)))&gt;0)</f>
        <v/>
      </c>
      <c r="B3872">
        <f>ROUTING!A3872</f>
        <v/>
      </c>
      <c r="C3872">
        <f>ROUTING!B3872</f>
        <v/>
      </c>
      <c r="D3872">
        <f>IF(LEFT(ROUTING!B3872,2)="OP",IFERROR(VALUE(MID(ROUTING!B3872,3,IFERROR(FIND("-",ROUTING!B3872&amp;"-"),LEN(ROUTING!B3872)+1)-3)),""),"" )</f>
        <v/>
      </c>
      <c r="E3872">
        <f>IF(ROUTING!A3872=ROUTING!A3871, D3871, "")</f>
        <v/>
      </c>
      <c r="F3872">
        <f>IF(AND(A3872=1, B3872=ROUTING!A3871, D3872&lt;&gt;"", E3872&lt;&gt;"", D3872&lt;E3872), 1, 0)</f>
        <v/>
      </c>
    </row>
    <row r="3873">
      <c r="A3873">
        <f>--((LEN(TRIM(ROUTING!A3873))+LEN(TRIM(ROUTING!B3873))+LEN(TRIM(ROUTING!C3873))+LEN(TRIM(ROUTING!D3873))+LEN(TRIM(ROUTING!E3873))+LEN(TRIM(ROUTING!F3873))+LEN(TRIM(ROUTING!G3873)))&gt;0)</f>
        <v/>
      </c>
      <c r="B3873">
        <f>ROUTING!A3873</f>
        <v/>
      </c>
      <c r="C3873">
        <f>ROUTING!B3873</f>
        <v/>
      </c>
      <c r="D3873">
        <f>IF(LEFT(ROUTING!B3873,2)="OP",IFERROR(VALUE(MID(ROUTING!B3873,3,IFERROR(FIND("-",ROUTING!B3873&amp;"-"),LEN(ROUTING!B3873)+1)-3)),""),"" )</f>
        <v/>
      </c>
      <c r="E3873">
        <f>IF(ROUTING!A3873=ROUTING!A3872, D3872, "")</f>
        <v/>
      </c>
      <c r="F3873">
        <f>IF(AND(A3873=1, B3873=ROUTING!A3872, D3873&lt;&gt;"", E3873&lt;&gt;"", D3873&lt;E3873), 1, 0)</f>
        <v/>
      </c>
    </row>
    <row r="3874">
      <c r="A3874">
        <f>--((LEN(TRIM(ROUTING!A3874))+LEN(TRIM(ROUTING!B3874))+LEN(TRIM(ROUTING!C3874))+LEN(TRIM(ROUTING!D3874))+LEN(TRIM(ROUTING!E3874))+LEN(TRIM(ROUTING!F3874))+LEN(TRIM(ROUTING!G3874)))&gt;0)</f>
        <v/>
      </c>
      <c r="B3874">
        <f>ROUTING!A3874</f>
        <v/>
      </c>
      <c r="C3874">
        <f>ROUTING!B3874</f>
        <v/>
      </c>
      <c r="D3874">
        <f>IF(LEFT(ROUTING!B3874,2)="OP",IFERROR(VALUE(MID(ROUTING!B3874,3,IFERROR(FIND("-",ROUTING!B3874&amp;"-"),LEN(ROUTING!B3874)+1)-3)),""),"" )</f>
        <v/>
      </c>
      <c r="E3874">
        <f>IF(ROUTING!A3874=ROUTING!A3873, D3873, "")</f>
        <v/>
      </c>
      <c r="F3874">
        <f>IF(AND(A3874=1, B3874=ROUTING!A3873, D3874&lt;&gt;"", E3874&lt;&gt;"", D3874&lt;E3874), 1, 0)</f>
        <v/>
      </c>
    </row>
    <row r="3875">
      <c r="A3875">
        <f>--((LEN(TRIM(ROUTING!A3875))+LEN(TRIM(ROUTING!B3875))+LEN(TRIM(ROUTING!C3875))+LEN(TRIM(ROUTING!D3875))+LEN(TRIM(ROUTING!E3875))+LEN(TRIM(ROUTING!F3875))+LEN(TRIM(ROUTING!G3875)))&gt;0)</f>
        <v/>
      </c>
      <c r="B3875">
        <f>ROUTING!A3875</f>
        <v/>
      </c>
      <c r="C3875">
        <f>ROUTING!B3875</f>
        <v/>
      </c>
      <c r="D3875">
        <f>IF(LEFT(ROUTING!B3875,2)="OP",IFERROR(VALUE(MID(ROUTING!B3875,3,IFERROR(FIND("-",ROUTING!B3875&amp;"-"),LEN(ROUTING!B3875)+1)-3)),""),"" )</f>
        <v/>
      </c>
      <c r="E3875">
        <f>IF(ROUTING!A3875=ROUTING!A3874, D3874, "")</f>
        <v/>
      </c>
      <c r="F3875">
        <f>IF(AND(A3875=1, B3875=ROUTING!A3874, D3875&lt;&gt;"", E3875&lt;&gt;"", D3875&lt;E3875), 1, 0)</f>
        <v/>
      </c>
    </row>
    <row r="3876">
      <c r="A3876">
        <f>--((LEN(TRIM(ROUTING!A3876))+LEN(TRIM(ROUTING!B3876))+LEN(TRIM(ROUTING!C3876))+LEN(TRIM(ROUTING!D3876))+LEN(TRIM(ROUTING!E3876))+LEN(TRIM(ROUTING!F3876))+LEN(TRIM(ROUTING!G3876)))&gt;0)</f>
        <v/>
      </c>
      <c r="B3876">
        <f>ROUTING!A3876</f>
        <v/>
      </c>
      <c r="C3876">
        <f>ROUTING!B3876</f>
        <v/>
      </c>
      <c r="D3876">
        <f>IF(LEFT(ROUTING!B3876,2)="OP",IFERROR(VALUE(MID(ROUTING!B3876,3,IFERROR(FIND("-",ROUTING!B3876&amp;"-"),LEN(ROUTING!B3876)+1)-3)),""),"" )</f>
        <v/>
      </c>
      <c r="E3876">
        <f>IF(ROUTING!A3876=ROUTING!A3875, D3875, "")</f>
        <v/>
      </c>
      <c r="F3876">
        <f>IF(AND(A3876=1, B3876=ROUTING!A3875, D3876&lt;&gt;"", E3876&lt;&gt;"", D3876&lt;E3876), 1, 0)</f>
        <v/>
      </c>
    </row>
    <row r="3877">
      <c r="A3877">
        <f>--((LEN(TRIM(ROUTING!A3877))+LEN(TRIM(ROUTING!B3877))+LEN(TRIM(ROUTING!C3877))+LEN(TRIM(ROUTING!D3877))+LEN(TRIM(ROUTING!E3877))+LEN(TRIM(ROUTING!F3877))+LEN(TRIM(ROUTING!G3877)))&gt;0)</f>
        <v/>
      </c>
      <c r="B3877">
        <f>ROUTING!A3877</f>
        <v/>
      </c>
      <c r="C3877">
        <f>ROUTING!B3877</f>
        <v/>
      </c>
      <c r="D3877">
        <f>IF(LEFT(ROUTING!B3877,2)="OP",IFERROR(VALUE(MID(ROUTING!B3877,3,IFERROR(FIND("-",ROUTING!B3877&amp;"-"),LEN(ROUTING!B3877)+1)-3)),""),"" )</f>
        <v/>
      </c>
      <c r="E3877">
        <f>IF(ROUTING!A3877=ROUTING!A3876, D3876, "")</f>
        <v/>
      </c>
      <c r="F3877">
        <f>IF(AND(A3877=1, B3877=ROUTING!A3876, D3877&lt;&gt;"", E3877&lt;&gt;"", D3877&lt;E3877), 1, 0)</f>
        <v/>
      </c>
    </row>
    <row r="3878">
      <c r="A3878">
        <f>--((LEN(TRIM(ROUTING!A3878))+LEN(TRIM(ROUTING!B3878))+LEN(TRIM(ROUTING!C3878))+LEN(TRIM(ROUTING!D3878))+LEN(TRIM(ROUTING!E3878))+LEN(TRIM(ROUTING!F3878))+LEN(TRIM(ROUTING!G3878)))&gt;0)</f>
        <v/>
      </c>
      <c r="B3878">
        <f>ROUTING!A3878</f>
        <v/>
      </c>
      <c r="C3878">
        <f>ROUTING!B3878</f>
        <v/>
      </c>
      <c r="D3878">
        <f>IF(LEFT(ROUTING!B3878,2)="OP",IFERROR(VALUE(MID(ROUTING!B3878,3,IFERROR(FIND("-",ROUTING!B3878&amp;"-"),LEN(ROUTING!B3878)+1)-3)),""),"" )</f>
        <v/>
      </c>
      <c r="E3878">
        <f>IF(ROUTING!A3878=ROUTING!A3877, D3877, "")</f>
        <v/>
      </c>
      <c r="F3878">
        <f>IF(AND(A3878=1, B3878=ROUTING!A3877, D3878&lt;&gt;"", E3878&lt;&gt;"", D3878&lt;E3878), 1, 0)</f>
        <v/>
      </c>
    </row>
    <row r="3879">
      <c r="A3879">
        <f>--((LEN(TRIM(ROUTING!A3879))+LEN(TRIM(ROUTING!B3879))+LEN(TRIM(ROUTING!C3879))+LEN(TRIM(ROUTING!D3879))+LEN(TRIM(ROUTING!E3879))+LEN(TRIM(ROUTING!F3879))+LEN(TRIM(ROUTING!G3879)))&gt;0)</f>
        <v/>
      </c>
      <c r="B3879">
        <f>ROUTING!A3879</f>
        <v/>
      </c>
      <c r="C3879">
        <f>ROUTING!B3879</f>
        <v/>
      </c>
      <c r="D3879">
        <f>IF(LEFT(ROUTING!B3879,2)="OP",IFERROR(VALUE(MID(ROUTING!B3879,3,IFERROR(FIND("-",ROUTING!B3879&amp;"-"),LEN(ROUTING!B3879)+1)-3)),""),"" )</f>
        <v/>
      </c>
      <c r="E3879">
        <f>IF(ROUTING!A3879=ROUTING!A3878, D3878, "")</f>
        <v/>
      </c>
      <c r="F3879">
        <f>IF(AND(A3879=1, B3879=ROUTING!A3878, D3879&lt;&gt;"", E3879&lt;&gt;"", D3879&lt;E3879), 1, 0)</f>
        <v/>
      </c>
    </row>
    <row r="3880">
      <c r="A3880">
        <f>--((LEN(TRIM(ROUTING!A3880))+LEN(TRIM(ROUTING!B3880))+LEN(TRIM(ROUTING!C3880))+LEN(TRIM(ROUTING!D3880))+LEN(TRIM(ROUTING!E3880))+LEN(TRIM(ROUTING!F3880))+LEN(TRIM(ROUTING!G3880)))&gt;0)</f>
        <v/>
      </c>
      <c r="B3880">
        <f>ROUTING!A3880</f>
        <v/>
      </c>
      <c r="C3880">
        <f>ROUTING!B3880</f>
        <v/>
      </c>
      <c r="D3880">
        <f>IF(LEFT(ROUTING!B3880,2)="OP",IFERROR(VALUE(MID(ROUTING!B3880,3,IFERROR(FIND("-",ROUTING!B3880&amp;"-"),LEN(ROUTING!B3880)+1)-3)),""),"" )</f>
        <v/>
      </c>
      <c r="E3880">
        <f>IF(ROUTING!A3880=ROUTING!A3879, D3879, "")</f>
        <v/>
      </c>
      <c r="F3880">
        <f>IF(AND(A3880=1, B3880=ROUTING!A3879, D3880&lt;&gt;"", E3880&lt;&gt;"", D3880&lt;E3880), 1, 0)</f>
        <v/>
      </c>
    </row>
    <row r="3881">
      <c r="A3881">
        <f>--((LEN(TRIM(ROUTING!A3881))+LEN(TRIM(ROUTING!B3881))+LEN(TRIM(ROUTING!C3881))+LEN(TRIM(ROUTING!D3881))+LEN(TRIM(ROUTING!E3881))+LEN(TRIM(ROUTING!F3881))+LEN(TRIM(ROUTING!G3881)))&gt;0)</f>
        <v/>
      </c>
      <c r="B3881">
        <f>ROUTING!A3881</f>
        <v/>
      </c>
      <c r="C3881">
        <f>ROUTING!B3881</f>
        <v/>
      </c>
      <c r="D3881">
        <f>IF(LEFT(ROUTING!B3881,2)="OP",IFERROR(VALUE(MID(ROUTING!B3881,3,IFERROR(FIND("-",ROUTING!B3881&amp;"-"),LEN(ROUTING!B3881)+1)-3)),""),"" )</f>
        <v/>
      </c>
      <c r="E3881">
        <f>IF(ROUTING!A3881=ROUTING!A3880, D3880, "")</f>
        <v/>
      </c>
      <c r="F3881">
        <f>IF(AND(A3881=1, B3881=ROUTING!A3880, D3881&lt;&gt;"", E3881&lt;&gt;"", D3881&lt;E3881), 1, 0)</f>
        <v/>
      </c>
    </row>
    <row r="3882">
      <c r="A3882">
        <f>--((LEN(TRIM(ROUTING!A3882))+LEN(TRIM(ROUTING!B3882))+LEN(TRIM(ROUTING!C3882))+LEN(TRIM(ROUTING!D3882))+LEN(TRIM(ROUTING!E3882))+LEN(TRIM(ROUTING!F3882))+LEN(TRIM(ROUTING!G3882)))&gt;0)</f>
        <v/>
      </c>
      <c r="B3882">
        <f>ROUTING!A3882</f>
        <v/>
      </c>
      <c r="C3882">
        <f>ROUTING!B3882</f>
        <v/>
      </c>
      <c r="D3882">
        <f>IF(LEFT(ROUTING!B3882,2)="OP",IFERROR(VALUE(MID(ROUTING!B3882,3,IFERROR(FIND("-",ROUTING!B3882&amp;"-"),LEN(ROUTING!B3882)+1)-3)),""),"" )</f>
        <v/>
      </c>
      <c r="E3882">
        <f>IF(ROUTING!A3882=ROUTING!A3881, D3881, "")</f>
        <v/>
      </c>
      <c r="F3882">
        <f>IF(AND(A3882=1, B3882=ROUTING!A3881, D3882&lt;&gt;"", E3882&lt;&gt;"", D3882&lt;E3882), 1, 0)</f>
        <v/>
      </c>
    </row>
    <row r="3883">
      <c r="A3883">
        <f>--((LEN(TRIM(ROUTING!A3883))+LEN(TRIM(ROUTING!B3883))+LEN(TRIM(ROUTING!C3883))+LEN(TRIM(ROUTING!D3883))+LEN(TRIM(ROUTING!E3883))+LEN(TRIM(ROUTING!F3883))+LEN(TRIM(ROUTING!G3883)))&gt;0)</f>
        <v/>
      </c>
      <c r="B3883">
        <f>ROUTING!A3883</f>
        <v/>
      </c>
      <c r="C3883">
        <f>ROUTING!B3883</f>
        <v/>
      </c>
      <c r="D3883">
        <f>IF(LEFT(ROUTING!B3883,2)="OP",IFERROR(VALUE(MID(ROUTING!B3883,3,IFERROR(FIND("-",ROUTING!B3883&amp;"-"),LEN(ROUTING!B3883)+1)-3)),""),"" )</f>
        <v/>
      </c>
      <c r="E3883">
        <f>IF(ROUTING!A3883=ROUTING!A3882, D3882, "")</f>
        <v/>
      </c>
      <c r="F3883">
        <f>IF(AND(A3883=1, B3883=ROUTING!A3882, D3883&lt;&gt;"", E3883&lt;&gt;"", D3883&lt;E3883), 1, 0)</f>
        <v/>
      </c>
    </row>
    <row r="3884">
      <c r="A3884">
        <f>--((LEN(TRIM(ROUTING!A3884))+LEN(TRIM(ROUTING!B3884))+LEN(TRIM(ROUTING!C3884))+LEN(TRIM(ROUTING!D3884))+LEN(TRIM(ROUTING!E3884))+LEN(TRIM(ROUTING!F3884))+LEN(TRIM(ROUTING!G3884)))&gt;0)</f>
        <v/>
      </c>
      <c r="B3884">
        <f>ROUTING!A3884</f>
        <v/>
      </c>
      <c r="C3884">
        <f>ROUTING!B3884</f>
        <v/>
      </c>
      <c r="D3884">
        <f>IF(LEFT(ROUTING!B3884,2)="OP",IFERROR(VALUE(MID(ROUTING!B3884,3,IFERROR(FIND("-",ROUTING!B3884&amp;"-"),LEN(ROUTING!B3884)+1)-3)),""),"" )</f>
        <v/>
      </c>
      <c r="E3884">
        <f>IF(ROUTING!A3884=ROUTING!A3883, D3883, "")</f>
        <v/>
      </c>
      <c r="F3884">
        <f>IF(AND(A3884=1, B3884=ROUTING!A3883, D3884&lt;&gt;"", E3884&lt;&gt;"", D3884&lt;E3884), 1, 0)</f>
        <v/>
      </c>
    </row>
    <row r="3885">
      <c r="A3885">
        <f>--((LEN(TRIM(ROUTING!A3885))+LEN(TRIM(ROUTING!B3885))+LEN(TRIM(ROUTING!C3885))+LEN(TRIM(ROUTING!D3885))+LEN(TRIM(ROUTING!E3885))+LEN(TRIM(ROUTING!F3885))+LEN(TRIM(ROUTING!G3885)))&gt;0)</f>
        <v/>
      </c>
      <c r="B3885">
        <f>ROUTING!A3885</f>
        <v/>
      </c>
      <c r="C3885">
        <f>ROUTING!B3885</f>
        <v/>
      </c>
      <c r="D3885">
        <f>IF(LEFT(ROUTING!B3885,2)="OP",IFERROR(VALUE(MID(ROUTING!B3885,3,IFERROR(FIND("-",ROUTING!B3885&amp;"-"),LEN(ROUTING!B3885)+1)-3)),""),"" )</f>
        <v/>
      </c>
      <c r="E3885">
        <f>IF(ROUTING!A3885=ROUTING!A3884, D3884, "")</f>
        <v/>
      </c>
      <c r="F3885">
        <f>IF(AND(A3885=1, B3885=ROUTING!A3884, D3885&lt;&gt;"", E3885&lt;&gt;"", D3885&lt;E3885), 1, 0)</f>
        <v/>
      </c>
    </row>
    <row r="3886">
      <c r="A3886">
        <f>--((LEN(TRIM(ROUTING!A3886))+LEN(TRIM(ROUTING!B3886))+LEN(TRIM(ROUTING!C3886))+LEN(TRIM(ROUTING!D3886))+LEN(TRIM(ROUTING!E3886))+LEN(TRIM(ROUTING!F3886))+LEN(TRIM(ROUTING!G3886)))&gt;0)</f>
        <v/>
      </c>
      <c r="B3886">
        <f>ROUTING!A3886</f>
        <v/>
      </c>
      <c r="C3886">
        <f>ROUTING!B3886</f>
        <v/>
      </c>
      <c r="D3886">
        <f>IF(LEFT(ROUTING!B3886,2)="OP",IFERROR(VALUE(MID(ROUTING!B3886,3,IFERROR(FIND("-",ROUTING!B3886&amp;"-"),LEN(ROUTING!B3886)+1)-3)),""),"" )</f>
        <v/>
      </c>
      <c r="E3886">
        <f>IF(ROUTING!A3886=ROUTING!A3885, D3885, "")</f>
        <v/>
      </c>
      <c r="F3886">
        <f>IF(AND(A3886=1, B3886=ROUTING!A3885, D3886&lt;&gt;"", E3886&lt;&gt;"", D3886&lt;E3886), 1, 0)</f>
        <v/>
      </c>
    </row>
    <row r="3887">
      <c r="A3887">
        <f>--((LEN(TRIM(ROUTING!A3887))+LEN(TRIM(ROUTING!B3887))+LEN(TRIM(ROUTING!C3887))+LEN(TRIM(ROUTING!D3887))+LEN(TRIM(ROUTING!E3887))+LEN(TRIM(ROUTING!F3887))+LEN(TRIM(ROUTING!G3887)))&gt;0)</f>
        <v/>
      </c>
      <c r="B3887">
        <f>ROUTING!A3887</f>
        <v/>
      </c>
      <c r="C3887">
        <f>ROUTING!B3887</f>
        <v/>
      </c>
      <c r="D3887">
        <f>IF(LEFT(ROUTING!B3887,2)="OP",IFERROR(VALUE(MID(ROUTING!B3887,3,IFERROR(FIND("-",ROUTING!B3887&amp;"-"),LEN(ROUTING!B3887)+1)-3)),""),"" )</f>
        <v/>
      </c>
      <c r="E3887">
        <f>IF(ROUTING!A3887=ROUTING!A3886, D3886, "")</f>
        <v/>
      </c>
      <c r="F3887">
        <f>IF(AND(A3887=1, B3887=ROUTING!A3886, D3887&lt;&gt;"", E3887&lt;&gt;"", D3887&lt;E3887), 1, 0)</f>
        <v/>
      </c>
    </row>
    <row r="3888">
      <c r="A3888">
        <f>--((LEN(TRIM(ROUTING!A3888))+LEN(TRIM(ROUTING!B3888))+LEN(TRIM(ROUTING!C3888))+LEN(TRIM(ROUTING!D3888))+LEN(TRIM(ROUTING!E3888))+LEN(TRIM(ROUTING!F3888))+LEN(TRIM(ROUTING!G3888)))&gt;0)</f>
        <v/>
      </c>
      <c r="B3888">
        <f>ROUTING!A3888</f>
        <v/>
      </c>
      <c r="C3888">
        <f>ROUTING!B3888</f>
        <v/>
      </c>
      <c r="D3888">
        <f>IF(LEFT(ROUTING!B3888,2)="OP",IFERROR(VALUE(MID(ROUTING!B3888,3,IFERROR(FIND("-",ROUTING!B3888&amp;"-"),LEN(ROUTING!B3888)+1)-3)),""),"" )</f>
        <v/>
      </c>
      <c r="E3888">
        <f>IF(ROUTING!A3888=ROUTING!A3887, D3887, "")</f>
        <v/>
      </c>
      <c r="F3888">
        <f>IF(AND(A3888=1, B3888=ROUTING!A3887, D3888&lt;&gt;"", E3888&lt;&gt;"", D3888&lt;E3888), 1, 0)</f>
        <v/>
      </c>
    </row>
    <row r="3889">
      <c r="A3889">
        <f>--((LEN(TRIM(ROUTING!A3889))+LEN(TRIM(ROUTING!B3889))+LEN(TRIM(ROUTING!C3889))+LEN(TRIM(ROUTING!D3889))+LEN(TRIM(ROUTING!E3889))+LEN(TRIM(ROUTING!F3889))+LEN(TRIM(ROUTING!G3889)))&gt;0)</f>
        <v/>
      </c>
      <c r="B3889">
        <f>ROUTING!A3889</f>
        <v/>
      </c>
      <c r="C3889">
        <f>ROUTING!B3889</f>
        <v/>
      </c>
      <c r="D3889">
        <f>IF(LEFT(ROUTING!B3889,2)="OP",IFERROR(VALUE(MID(ROUTING!B3889,3,IFERROR(FIND("-",ROUTING!B3889&amp;"-"),LEN(ROUTING!B3889)+1)-3)),""),"" )</f>
        <v/>
      </c>
      <c r="E3889">
        <f>IF(ROUTING!A3889=ROUTING!A3888, D3888, "")</f>
        <v/>
      </c>
      <c r="F3889">
        <f>IF(AND(A3889=1, B3889=ROUTING!A3888, D3889&lt;&gt;"", E3889&lt;&gt;"", D3889&lt;E3889), 1, 0)</f>
        <v/>
      </c>
    </row>
    <row r="3890">
      <c r="A3890">
        <f>--((LEN(TRIM(ROUTING!A3890))+LEN(TRIM(ROUTING!B3890))+LEN(TRIM(ROUTING!C3890))+LEN(TRIM(ROUTING!D3890))+LEN(TRIM(ROUTING!E3890))+LEN(TRIM(ROUTING!F3890))+LEN(TRIM(ROUTING!G3890)))&gt;0)</f>
        <v/>
      </c>
      <c r="B3890">
        <f>ROUTING!A3890</f>
        <v/>
      </c>
      <c r="C3890">
        <f>ROUTING!B3890</f>
        <v/>
      </c>
      <c r="D3890">
        <f>IF(LEFT(ROUTING!B3890,2)="OP",IFERROR(VALUE(MID(ROUTING!B3890,3,IFERROR(FIND("-",ROUTING!B3890&amp;"-"),LEN(ROUTING!B3890)+1)-3)),""),"" )</f>
        <v/>
      </c>
      <c r="E3890">
        <f>IF(ROUTING!A3890=ROUTING!A3889, D3889, "")</f>
        <v/>
      </c>
      <c r="F3890">
        <f>IF(AND(A3890=1, B3890=ROUTING!A3889, D3890&lt;&gt;"", E3890&lt;&gt;"", D3890&lt;E3890), 1, 0)</f>
        <v/>
      </c>
    </row>
    <row r="3891">
      <c r="A3891">
        <f>--((LEN(TRIM(ROUTING!A3891))+LEN(TRIM(ROUTING!B3891))+LEN(TRIM(ROUTING!C3891))+LEN(TRIM(ROUTING!D3891))+LEN(TRIM(ROUTING!E3891))+LEN(TRIM(ROUTING!F3891))+LEN(TRIM(ROUTING!G3891)))&gt;0)</f>
        <v/>
      </c>
      <c r="B3891">
        <f>ROUTING!A3891</f>
        <v/>
      </c>
      <c r="C3891">
        <f>ROUTING!B3891</f>
        <v/>
      </c>
      <c r="D3891">
        <f>IF(LEFT(ROUTING!B3891,2)="OP",IFERROR(VALUE(MID(ROUTING!B3891,3,IFERROR(FIND("-",ROUTING!B3891&amp;"-"),LEN(ROUTING!B3891)+1)-3)),""),"" )</f>
        <v/>
      </c>
      <c r="E3891">
        <f>IF(ROUTING!A3891=ROUTING!A3890, D3890, "")</f>
        <v/>
      </c>
      <c r="F3891">
        <f>IF(AND(A3891=1, B3891=ROUTING!A3890, D3891&lt;&gt;"", E3891&lt;&gt;"", D3891&lt;E3891), 1, 0)</f>
        <v/>
      </c>
    </row>
    <row r="3892">
      <c r="A3892">
        <f>--((LEN(TRIM(ROUTING!A3892))+LEN(TRIM(ROUTING!B3892))+LEN(TRIM(ROUTING!C3892))+LEN(TRIM(ROUTING!D3892))+LEN(TRIM(ROUTING!E3892))+LEN(TRIM(ROUTING!F3892))+LEN(TRIM(ROUTING!G3892)))&gt;0)</f>
        <v/>
      </c>
      <c r="B3892">
        <f>ROUTING!A3892</f>
        <v/>
      </c>
      <c r="C3892">
        <f>ROUTING!B3892</f>
        <v/>
      </c>
      <c r="D3892">
        <f>IF(LEFT(ROUTING!B3892,2)="OP",IFERROR(VALUE(MID(ROUTING!B3892,3,IFERROR(FIND("-",ROUTING!B3892&amp;"-"),LEN(ROUTING!B3892)+1)-3)),""),"" )</f>
        <v/>
      </c>
      <c r="E3892">
        <f>IF(ROUTING!A3892=ROUTING!A3891, D3891, "")</f>
        <v/>
      </c>
      <c r="F3892">
        <f>IF(AND(A3892=1, B3892=ROUTING!A3891, D3892&lt;&gt;"", E3892&lt;&gt;"", D3892&lt;E3892), 1, 0)</f>
        <v/>
      </c>
    </row>
    <row r="3893">
      <c r="A3893">
        <f>--((LEN(TRIM(ROUTING!A3893))+LEN(TRIM(ROUTING!B3893))+LEN(TRIM(ROUTING!C3893))+LEN(TRIM(ROUTING!D3893))+LEN(TRIM(ROUTING!E3893))+LEN(TRIM(ROUTING!F3893))+LEN(TRIM(ROUTING!G3893)))&gt;0)</f>
        <v/>
      </c>
      <c r="B3893">
        <f>ROUTING!A3893</f>
        <v/>
      </c>
      <c r="C3893">
        <f>ROUTING!B3893</f>
        <v/>
      </c>
      <c r="D3893">
        <f>IF(LEFT(ROUTING!B3893,2)="OP",IFERROR(VALUE(MID(ROUTING!B3893,3,IFERROR(FIND("-",ROUTING!B3893&amp;"-"),LEN(ROUTING!B3893)+1)-3)),""),"" )</f>
        <v/>
      </c>
      <c r="E3893">
        <f>IF(ROUTING!A3893=ROUTING!A3892, D3892, "")</f>
        <v/>
      </c>
      <c r="F3893">
        <f>IF(AND(A3893=1, B3893=ROUTING!A3892, D3893&lt;&gt;"", E3893&lt;&gt;"", D3893&lt;E3893), 1, 0)</f>
        <v/>
      </c>
    </row>
    <row r="3894">
      <c r="A3894">
        <f>--((LEN(TRIM(ROUTING!A3894))+LEN(TRIM(ROUTING!B3894))+LEN(TRIM(ROUTING!C3894))+LEN(TRIM(ROUTING!D3894))+LEN(TRIM(ROUTING!E3894))+LEN(TRIM(ROUTING!F3894))+LEN(TRIM(ROUTING!G3894)))&gt;0)</f>
        <v/>
      </c>
      <c r="B3894">
        <f>ROUTING!A3894</f>
        <v/>
      </c>
      <c r="C3894">
        <f>ROUTING!B3894</f>
        <v/>
      </c>
      <c r="D3894">
        <f>IF(LEFT(ROUTING!B3894,2)="OP",IFERROR(VALUE(MID(ROUTING!B3894,3,IFERROR(FIND("-",ROUTING!B3894&amp;"-"),LEN(ROUTING!B3894)+1)-3)),""),"" )</f>
        <v/>
      </c>
      <c r="E3894">
        <f>IF(ROUTING!A3894=ROUTING!A3893, D3893, "")</f>
        <v/>
      </c>
      <c r="F3894">
        <f>IF(AND(A3894=1, B3894=ROUTING!A3893, D3894&lt;&gt;"", E3894&lt;&gt;"", D3894&lt;E3894), 1, 0)</f>
        <v/>
      </c>
    </row>
    <row r="3895">
      <c r="A3895">
        <f>--((LEN(TRIM(ROUTING!A3895))+LEN(TRIM(ROUTING!B3895))+LEN(TRIM(ROUTING!C3895))+LEN(TRIM(ROUTING!D3895))+LEN(TRIM(ROUTING!E3895))+LEN(TRIM(ROUTING!F3895))+LEN(TRIM(ROUTING!G3895)))&gt;0)</f>
        <v/>
      </c>
      <c r="B3895">
        <f>ROUTING!A3895</f>
        <v/>
      </c>
      <c r="C3895">
        <f>ROUTING!B3895</f>
        <v/>
      </c>
      <c r="D3895">
        <f>IF(LEFT(ROUTING!B3895,2)="OP",IFERROR(VALUE(MID(ROUTING!B3895,3,IFERROR(FIND("-",ROUTING!B3895&amp;"-"),LEN(ROUTING!B3895)+1)-3)),""),"" )</f>
        <v/>
      </c>
      <c r="E3895">
        <f>IF(ROUTING!A3895=ROUTING!A3894, D3894, "")</f>
        <v/>
      </c>
      <c r="F3895">
        <f>IF(AND(A3895=1, B3895=ROUTING!A3894, D3895&lt;&gt;"", E3895&lt;&gt;"", D3895&lt;E3895), 1, 0)</f>
        <v/>
      </c>
    </row>
    <row r="3896">
      <c r="A3896">
        <f>--((LEN(TRIM(ROUTING!A3896))+LEN(TRIM(ROUTING!B3896))+LEN(TRIM(ROUTING!C3896))+LEN(TRIM(ROUTING!D3896))+LEN(TRIM(ROUTING!E3896))+LEN(TRIM(ROUTING!F3896))+LEN(TRIM(ROUTING!G3896)))&gt;0)</f>
        <v/>
      </c>
      <c r="B3896">
        <f>ROUTING!A3896</f>
        <v/>
      </c>
      <c r="C3896">
        <f>ROUTING!B3896</f>
        <v/>
      </c>
      <c r="D3896">
        <f>IF(LEFT(ROUTING!B3896,2)="OP",IFERROR(VALUE(MID(ROUTING!B3896,3,IFERROR(FIND("-",ROUTING!B3896&amp;"-"),LEN(ROUTING!B3896)+1)-3)),""),"" )</f>
        <v/>
      </c>
      <c r="E3896">
        <f>IF(ROUTING!A3896=ROUTING!A3895, D3895, "")</f>
        <v/>
      </c>
      <c r="F3896">
        <f>IF(AND(A3896=1, B3896=ROUTING!A3895, D3896&lt;&gt;"", E3896&lt;&gt;"", D3896&lt;E3896), 1, 0)</f>
        <v/>
      </c>
    </row>
    <row r="3897">
      <c r="A3897">
        <f>--((LEN(TRIM(ROUTING!A3897))+LEN(TRIM(ROUTING!B3897))+LEN(TRIM(ROUTING!C3897))+LEN(TRIM(ROUTING!D3897))+LEN(TRIM(ROUTING!E3897))+LEN(TRIM(ROUTING!F3897))+LEN(TRIM(ROUTING!G3897)))&gt;0)</f>
        <v/>
      </c>
      <c r="B3897">
        <f>ROUTING!A3897</f>
        <v/>
      </c>
      <c r="C3897">
        <f>ROUTING!B3897</f>
        <v/>
      </c>
      <c r="D3897">
        <f>IF(LEFT(ROUTING!B3897,2)="OP",IFERROR(VALUE(MID(ROUTING!B3897,3,IFERROR(FIND("-",ROUTING!B3897&amp;"-"),LEN(ROUTING!B3897)+1)-3)),""),"" )</f>
        <v/>
      </c>
      <c r="E3897">
        <f>IF(ROUTING!A3897=ROUTING!A3896, D3896, "")</f>
        <v/>
      </c>
      <c r="F3897">
        <f>IF(AND(A3897=1, B3897=ROUTING!A3896, D3897&lt;&gt;"", E3897&lt;&gt;"", D3897&lt;E3897), 1, 0)</f>
        <v/>
      </c>
    </row>
    <row r="3898">
      <c r="A3898">
        <f>--((LEN(TRIM(ROUTING!A3898))+LEN(TRIM(ROUTING!B3898))+LEN(TRIM(ROUTING!C3898))+LEN(TRIM(ROUTING!D3898))+LEN(TRIM(ROUTING!E3898))+LEN(TRIM(ROUTING!F3898))+LEN(TRIM(ROUTING!G3898)))&gt;0)</f>
        <v/>
      </c>
      <c r="B3898">
        <f>ROUTING!A3898</f>
        <v/>
      </c>
      <c r="C3898">
        <f>ROUTING!B3898</f>
        <v/>
      </c>
      <c r="D3898">
        <f>IF(LEFT(ROUTING!B3898,2)="OP",IFERROR(VALUE(MID(ROUTING!B3898,3,IFERROR(FIND("-",ROUTING!B3898&amp;"-"),LEN(ROUTING!B3898)+1)-3)),""),"" )</f>
        <v/>
      </c>
      <c r="E3898">
        <f>IF(ROUTING!A3898=ROUTING!A3897, D3897, "")</f>
        <v/>
      </c>
      <c r="F3898">
        <f>IF(AND(A3898=1, B3898=ROUTING!A3897, D3898&lt;&gt;"", E3898&lt;&gt;"", D3898&lt;E3898), 1, 0)</f>
        <v/>
      </c>
    </row>
    <row r="3899">
      <c r="A3899">
        <f>--((LEN(TRIM(ROUTING!A3899))+LEN(TRIM(ROUTING!B3899))+LEN(TRIM(ROUTING!C3899))+LEN(TRIM(ROUTING!D3899))+LEN(TRIM(ROUTING!E3899))+LEN(TRIM(ROUTING!F3899))+LEN(TRIM(ROUTING!G3899)))&gt;0)</f>
        <v/>
      </c>
      <c r="B3899">
        <f>ROUTING!A3899</f>
        <v/>
      </c>
      <c r="C3899">
        <f>ROUTING!B3899</f>
        <v/>
      </c>
      <c r="D3899">
        <f>IF(LEFT(ROUTING!B3899,2)="OP",IFERROR(VALUE(MID(ROUTING!B3899,3,IFERROR(FIND("-",ROUTING!B3899&amp;"-"),LEN(ROUTING!B3899)+1)-3)),""),"" )</f>
        <v/>
      </c>
      <c r="E3899">
        <f>IF(ROUTING!A3899=ROUTING!A3898, D3898, "")</f>
        <v/>
      </c>
      <c r="F3899">
        <f>IF(AND(A3899=1, B3899=ROUTING!A3898, D3899&lt;&gt;"", E3899&lt;&gt;"", D3899&lt;E3899), 1, 0)</f>
        <v/>
      </c>
    </row>
    <row r="3900">
      <c r="A3900">
        <f>--((LEN(TRIM(ROUTING!A3900))+LEN(TRIM(ROUTING!B3900))+LEN(TRIM(ROUTING!C3900))+LEN(TRIM(ROUTING!D3900))+LEN(TRIM(ROUTING!E3900))+LEN(TRIM(ROUTING!F3900))+LEN(TRIM(ROUTING!G3900)))&gt;0)</f>
        <v/>
      </c>
      <c r="B3900">
        <f>ROUTING!A3900</f>
        <v/>
      </c>
      <c r="C3900">
        <f>ROUTING!B3900</f>
        <v/>
      </c>
      <c r="D3900">
        <f>IF(LEFT(ROUTING!B3900,2)="OP",IFERROR(VALUE(MID(ROUTING!B3900,3,IFERROR(FIND("-",ROUTING!B3900&amp;"-"),LEN(ROUTING!B3900)+1)-3)),""),"" )</f>
        <v/>
      </c>
      <c r="E3900">
        <f>IF(ROUTING!A3900=ROUTING!A3899, D3899, "")</f>
        <v/>
      </c>
      <c r="F3900">
        <f>IF(AND(A3900=1, B3900=ROUTING!A3899, D3900&lt;&gt;"", E3900&lt;&gt;"", D3900&lt;E3900), 1, 0)</f>
        <v/>
      </c>
    </row>
    <row r="3901">
      <c r="A3901">
        <f>--((LEN(TRIM(ROUTING!A3901))+LEN(TRIM(ROUTING!B3901))+LEN(TRIM(ROUTING!C3901))+LEN(TRIM(ROUTING!D3901))+LEN(TRIM(ROUTING!E3901))+LEN(TRIM(ROUTING!F3901))+LEN(TRIM(ROUTING!G3901)))&gt;0)</f>
        <v/>
      </c>
      <c r="B3901">
        <f>ROUTING!A3901</f>
        <v/>
      </c>
      <c r="C3901">
        <f>ROUTING!B3901</f>
        <v/>
      </c>
      <c r="D3901">
        <f>IF(LEFT(ROUTING!B3901,2)="OP",IFERROR(VALUE(MID(ROUTING!B3901,3,IFERROR(FIND("-",ROUTING!B3901&amp;"-"),LEN(ROUTING!B3901)+1)-3)),""),"" )</f>
        <v/>
      </c>
      <c r="E3901">
        <f>IF(ROUTING!A3901=ROUTING!A3900, D3900, "")</f>
        <v/>
      </c>
      <c r="F3901">
        <f>IF(AND(A3901=1, B3901=ROUTING!A3900, D3901&lt;&gt;"", E3901&lt;&gt;"", D3901&lt;E3901), 1, 0)</f>
        <v/>
      </c>
    </row>
    <row r="3902">
      <c r="A3902">
        <f>--((LEN(TRIM(ROUTING!A3902))+LEN(TRIM(ROUTING!B3902))+LEN(TRIM(ROUTING!C3902))+LEN(TRIM(ROUTING!D3902))+LEN(TRIM(ROUTING!E3902))+LEN(TRIM(ROUTING!F3902))+LEN(TRIM(ROUTING!G3902)))&gt;0)</f>
        <v/>
      </c>
      <c r="B3902">
        <f>ROUTING!A3902</f>
        <v/>
      </c>
      <c r="C3902">
        <f>ROUTING!B3902</f>
        <v/>
      </c>
      <c r="D3902">
        <f>IF(LEFT(ROUTING!B3902,2)="OP",IFERROR(VALUE(MID(ROUTING!B3902,3,IFERROR(FIND("-",ROUTING!B3902&amp;"-"),LEN(ROUTING!B3902)+1)-3)),""),"" )</f>
        <v/>
      </c>
      <c r="E3902">
        <f>IF(ROUTING!A3902=ROUTING!A3901, D3901, "")</f>
        <v/>
      </c>
      <c r="F3902">
        <f>IF(AND(A3902=1, B3902=ROUTING!A3901, D3902&lt;&gt;"", E3902&lt;&gt;"", D3902&lt;E3902), 1, 0)</f>
        <v/>
      </c>
    </row>
    <row r="3903">
      <c r="A3903">
        <f>--((LEN(TRIM(ROUTING!A3903))+LEN(TRIM(ROUTING!B3903))+LEN(TRIM(ROUTING!C3903))+LEN(TRIM(ROUTING!D3903))+LEN(TRIM(ROUTING!E3903))+LEN(TRIM(ROUTING!F3903))+LEN(TRIM(ROUTING!G3903)))&gt;0)</f>
        <v/>
      </c>
      <c r="B3903">
        <f>ROUTING!A3903</f>
        <v/>
      </c>
      <c r="C3903">
        <f>ROUTING!B3903</f>
        <v/>
      </c>
      <c r="D3903">
        <f>IF(LEFT(ROUTING!B3903,2)="OP",IFERROR(VALUE(MID(ROUTING!B3903,3,IFERROR(FIND("-",ROUTING!B3903&amp;"-"),LEN(ROUTING!B3903)+1)-3)),""),"" )</f>
        <v/>
      </c>
      <c r="E3903">
        <f>IF(ROUTING!A3903=ROUTING!A3902, D3902, "")</f>
        <v/>
      </c>
      <c r="F3903">
        <f>IF(AND(A3903=1, B3903=ROUTING!A3902, D3903&lt;&gt;"", E3903&lt;&gt;"", D3903&lt;E3903), 1, 0)</f>
        <v/>
      </c>
    </row>
    <row r="3904">
      <c r="A3904">
        <f>--((LEN(TRIM(ROUTING!A3904))+LEN(TRIM(ROUTING!B3904))+LEN(TRIM(ROUTING!C3904))+LEN(TRIM(ROUTING!D3904))+LEN(TRIM(ROUTING!E3904))+LEN(TRIM(ROUTING!F3904))+LEN(TRIM(ROUTING!G3904)))&gt;0)</f>
        <v/>
      </c>
      <c r="B3904">
        <f>ROUTING!A3904</f>
        <v/>
      </c>
      <c r="C3904">
        <f>ROUTING!B3904</f>
        <v/>
      </c>
      <c r="D3904">
        <f>IF(LEFT(ROUTING!B3904,2)="OP",IFERROR(VALUE(MID(ROUTING!B3904,3,IFERROR(FIND("-",ROUTING!B3904&amp;"-"),LEN(ROUTING!B3904)+1)-3)),""),"" )</f>
        <v/>
      </c>
      <c r="E3904">
        <f>IF(ROUTING!A3904=ROUTING!A3903, D3903, "")</f>
        <v/>
      </c>
      <c r="F3904">
        <f>IF(AND(A3904=1, B3904=ROUTING!A3903, D3904&lt;&gt;"", E3904&lt;&gt;"", D3904&lt;E3904), 1, 0)</f>
        <v/>
      </c>
    </row>
    <row r="3905">
      <c r="A3905">
        <f>--((LEN(TRIM(ROUTING!A3905))+LEN(TRIM(ROUTING!B3905))+LEN(TRIM(ROUTING!C3905))+LEN(TRIM(ROUTING!D3905))+LEN(TRIM(ROUTING!E3905))+LEN(TRIM(ROUTING!F3905))+LEN(TRIM(ROUTING!G3905)))&gt;0)</f>
        <v/>
      </c>
      <c r="B3905">
        <f>ROUTING!A3905</f>
        <v/>
      </c>
      <c r="C3905">
        <f>ROUTING!B3905</f>
        <v/>
      </c>
      <c r="D3905">
        <f>IF(LEFT(ROUTING!B3905,2)="OP",IFERROR(VALUE(MID(ROUTING!B3905,3,IFERROR(FIND("-",ROUTING!B3905&amp;"-"),LEN(ROUTING!B3905)+1)-3)),""),"" )</f>
        <v/>
      </c>
      <c r="E3905">
        <f>IF(ROUTING!A3905=ROUTING!A3904, D3904, "")</f>
        <v/>
      </c>
      <c r="F3905">
        <f>IF(AND(A3905=1, B3905=ROUTING!A3904, D3905&lt;&gt;"", E3905&lt;&gt;"", D3905&lt;E3905), 1, 0)</f>
        <v/>
      </c>
    </row>
    <row r="3906">
      <c r="A3906">
        <f>--((LEN(TRIM(ROUTING!A3906))+LEN(TRIM(ROUTING!B3906))+LEN(TRIM(ROUTING!C3906))+LEN(TRIM(ROUTING!D3906))+LEN(TRIM(ROUTING!E3906))+LEN(TRIM(ROUTING!F3906))+LEN(TRIM(ROUTING!G3906)))&gt;0)</f>
        <v/>
      </c>
      <c r="B3906">
        <f>ROUTING!A3906</f>
        <v/>
      </c>
      <c r="C3906">
        <f>ROUTING!B3906</f>
        <v/>
      </c>
      <c r="D3906">
        <f>IF(LEFT(ROUTING!B3906,2)="OP",IFERROR(VALUE(MID(ROUTING!B3906,3,IFERROR(FIND("-",ROUTING!B3906&amp;"-"),LEN(ROUTING!B3906)+1)-3)),""),"" )</f>
        <v/>
      </c>
      <c r="E3906">
        <f>IF(ROUTING!A3906=ROUTING!A3905, D3905, "")</f>
        <v/>
      </c>
      <c r="F3906">
        <f>IF(AND(A3906=1, B3906=ROUTING!A3905, D3906&lt;&gt;"", E3906&lt;&gt;"", D3906&lt;E3906), 1, 0)</f>
        <v/>
      </c>
    </row>
    <row r="3907">
      <c r="A3907">
        <f>--((LEN(TRIM(ROUTING!A3907))+LEN(TRIM(ROUTING!B3907))+LEN(TRIM(ROUTING!C3907))+LEN(TRIM(ROUTING!D3907))+LEN(TRIM(ROUTING!E3907))+LEN(TRIM(ROUTING!F3907))+LEN(TRIM(ROUTING!G3907)))&gt;0)</f>
        <v/>
      </c>
      <c r="B3907">
        <f>ROUTING!A3907</f>
        <v/>
      </c>
      <c r="C3907">
        <f>ROUTING!B3907</f>
        <v/>
      </c>
      <c r="D3907">
        <f>IF(LEFT(ROUTING!B3907,2)="OP",IFERROR(VALUE(MID(ROUTING!B3907,3,IFERROR(FIND("-",ROUTING!B3907&amp;"-"),LEN(ROUTING!B3907)+1)-3)),""),"" )</f>
        <v/>
      </c>
      <c r="E3907">
        <f>IF(ROUTING!A3907=ROUTING!A3906, D3906, "")</f>
        <v/>
      </c>
      <c r="F3907">
        <f>IF(AND(A3907=1, B3907=ROUTING!A3906, D3907&lt;&gt;"", E3907&lt;&gt;"", D3907&lt;E3907), 1, 0)</f>
        <v/>
      </c>
    </row>
    <row r="3908">
      <c r="A3908">
        <f>--((LEN(TRIM(ROUTING!A3908))+LEN(TRIM(ROUTING!B3908))+LEN(TRIM(ROUTING!C3908))+LEN(TRIM(ROUTING!D3908))+LEN(TRIM(ROUTING!E3908))+LEN(TRIM(ROUTING!F3908))+LEN(TRIM(ROUTING!G3908)))&gt;0)</f>
        <v/>
      </c>
      <c r="B3908">
        <f>ROUTING!A3908</f>
        <v/>
      </c>
      <c r="C3908">
        <f>ROUTING!B3908</f>
        <v/>
      </c>
      <c r="D3908">
        <f>IF(LEFT(ROUTING!B3908,2)="OP",IFERROR(VALUE(MID(ROUTING!B3908,3,IFERROR(FIND("-",ROUTING!B3908&amp;"-"),LEN(ROUTING!B3908)+1)-3)),""),"" )</f>
        <v/>
      </c>
      <c r="E3908">
        <f>IF(ROUTING!A3908=ROUTING!A3907, D3907, "")</f>
        <v/>
      </c>
      <c r="F3908">
        <f>IF(AND(A3908=1, B3908=ROUTING!A3907, D3908&lt;&gt;"", E3908&lt;&gt;"", D3908&lt;E3908), 1, 0)</f>
        <v/>
      </c>
    </row>
    <row r="3909">
      <c r="A3909">
        <f>--((LEN(TRIM(ROUTING!A3909))+LEN(TRIM(ROUTING!B3909))+LEN(TRIM(ROUTING!C3909))+LEN(TRIM(ROUTING!D3909))+LEN(TRIM(ROUTING!E3909))+LEN(TRIM(ROUTING!F3909))+LEN(TRIM(ROUTING!G3909)))&gt;0)</f>
        <v/>
      </c>
      <c r="B3909">
        <f>ROUTING!A3909</f>
        <v/>
      </c>
      <c r="C3909">
        <f>ROUTING!B3909</f>
        <v/>
      </c>
      <c r="D3909">
        <f>IF(LEFT(ROUTING!B3909,2)="OP",IFERROR(VALUE(MID(ROUTING!B3909,3,IFERROR(FIND("-",ROUTING!B3909&amp;"-"),LEN(ROUTING!B3909)+1)-3)),""),"" )</f>
        <v/>
      </c>
      <c r="E3909">
        <f>IF(ROUTING!A3909=ROUTING!A3908, D3908, "")</f>
        <v/>
      </c>
      <c r="F3909">
        <f>IF(AND(A3909=1, B3909=ROUTING!A3908, D3909&lt;&gt;"", E3909&lt;&gt;"", D3909&lt;E3909), 1, 0)</f>
        <v/>
      </c>
    </row>
    <row r="3910">
      <c r="A3910">
        <f>--((LEN(TRIM(ROUTING!A3910))+LEN(TRIM(ROUTING!B3910))+LEN(TRIM(ROUTING!C3910))+LEN(TRIM(ROUTING!D3910))+LEN(TRIM(ROUTING!E3910))+LEN(TRIM(ROUTING!F3910))+LEN(TRIM(ROUTING!G3910)))&gt;0)</f>
        <v/>
      </c>
      <c r="B3910">
        <f>ROUTING!A3910</f>
        <v/>
      </c>
      <c r="C3910">
        <f>ROUTING!B3910</f>
        <v/>
      </c>
      <c r="D3910">
        <f>IF(LEFT(ROUTING!B3910,2)="OP",IFERROR(VALUE(MID(ROUTING!B3910,3,IFERROR(FIND("-",ROUTING!B3910&amp;"-"),LEN(ROUTING!B3910)+1)-3)),""),"" )</f>
        <v/>
      </c>
      <c r="E3910">
        <f>IF(ROUTING!A3910=ROUTING!A3909, D3909, "")</f>
        <v/>
      </c>
      <c r="F3910">
        <f>IF(AND(A3910=1, B3910=ROUTING!A3909, D3910&lt;&gt;"", E3910&lt;&gt;"", D3910&lt;E3910), 1, 0)</f>
        <v/>
      </c>
    </row>
    <row r="3911">
      <c r="A3911">
        <f>--((LEN(TRIM(ROUTING!A3911))+LEN(TRIM(ROUTING!B3911))+LEN(TRIM(ROUTING!C3911))+LEN(TRIM(ROUTING!D3911))+LEN(TRIM(ROUTING!E3911))+LEN(TRIM(ROUTING!F3911))+LEN(TRIM(ROUTING!G3911)))&gt;0)</f>
        <v/>
      </c>
      <c r="B3911">
        <f>ROUTING!A3911</f>
        <v/>
      </c>
      <c r="C3911">
        <f>ROUTING!B3911</f>
        <v/>
      </c>
      <c r="D3911">
        <f>IF(LEFT(ROUTING!B3911,2)="OP",IFERROR(VALUE(MID(ROUTING!B3911,3,IFERROR(FIND("-",ROUTING!B3911&amp;"-"),LEN(ROUTING!B3911)+1)-3)),""),"" )</f>
        <v/>
      </c>
      <c r="E3911">
        <f>IF(ROUTING!A3911=ROUTING!A3910, D3910, "")</f>
        <v/>
      </c>
      <c r="F3911">
        <f>IF(AND(A3911=1, B3911=ROUTING!A3910, D3911&lt;&gt;"", E3911&lt;&gt;"", D3911&lt;E3911), 1, 0)</f>
        <v/>
      </c>
    </row>
    <row r="3912">
      <c r="A3912">
        <f>--((LEN(TRIM(ROUTING!A3912))+LEN(TRIM(ROUTING!B3912))+LEN(TRIM(ROUTING!C3912))+LEN(TRIM(ROUTING!D3912))+LEN(TRIM(ROUTING!E3912))+LEN(TRIM(ROUTING!F3912))+LEN(TRIM(ROUTING!G3912)))&gt;0)</f>
        <v/>
      </c>
      <c r="B3912">
        <f>ROUTING!A3912</f>
        <v/>
      </c>
      <c r="C3912">
        <f>ROUTING!B3912</f>
        <v/>
      </c>
      <c r="D3912">
        <f>IF(LEFT(ROUTING!B3912,2)="OP",IFERROR(VALUE(MID(ROUTING!B3912,3,IFERROR(FIND("-",ROUTING!B3912&amp;"-"),LEN(ROUTING!B3912)+1)-3)),""),"" )</f>
        <v/>
      </c>
      <c r="E3912">
        <f>IF(ROUTING!A3912=ROUTING!A3911, D3911, "")</f>
        <v/>
      </c>
      <c r="F3912">
        <f>IF(AND(A3912=1, B3912=ROUTING!A3911, D3912&lt;&gt;"", E3912&lt;&gt;"", D3912&lt;E3912), 1, 0)</f>
        <v/>
      </c>
    </row>
    <row r="3913">
      <c r="A3913">
        <f>--((LEN(TRIM(ROUTING!A3913))+LEN(TRIM(ROUTING!B3913))+LEN(TRIM(ROUTING!C3913))+LEN(TRIM(ROUTING!D3913))+LEN(TRIM(ROUTING!E3913))+LEN(TRIM(ROUTING!F3913))+LEN(TRIM(ROUTING!G3913)))&gt;0)</f>
        <v/>
      </c>
      <c r="B3913">
        <f>ROUTING!A3913</f>
        <v/>
      </c>
      <c r="C3913">
        <f>ROUTING!B3913</f>
        <v/>
      </c>
      <c r="D3913">
        <f>IF(LEFT(ROUTING!B3913,2)="OP",IFERROR(VALUE(MID(ROUTING!B3913,3,IFERROR(FIND("-",ROUTING!B3913&amp;"-"),LEN(ROUTING!B3913)+1)-3)),""),"" )</f>
        <v/>
      </c>
      <c r="E3913">
        <f>IF(ROUTING!A3913=ROUTING!A3912, D3912, "")</f>
        <v/>
      </c>
      <c r="F3913">
        <f>IF(AND(A3913=1, B3913=ROUTING!A3912, D3913&lt;&gt;"", E3913&lt;&gt;"", D3913&lt;E3913), 1, 0)</f>
        <v/>
      </c>
    </row>
    <row r="3914">
      <c r="A3914">
        <f>--((LEN(TRIM(ROUTING!A3914))+LEN(TRIM(ROUTING!B3914))+LEN(TRIM(ROUTING!C3914))+LEN(TRIM(ROUTING!D3914))+LEN(TRIM(ROUTING!E3914))+LEN(TRIM(ROUTING!F3914))+LEN(TRIM(ROUTING!G3914)))&gt;0)</f>
        <v/>
      </c>
      <c r="B3914">
        <f>ROUTING!A3914</f>
        <v/>
      </c>
      <c r="C3914">
        <f>ROUTING!B3914</f>
        <v/>
      </c>
      <c r="D3914">
        <f>IF(LEFT(ROUTING!B3914,2)="OP",IFERROR(VALUE(MID(ROUTING!B3914,3,IFERROR(FIND("-",ROUTING!B3914&amp;"-"),LEN(ROUTING!B3914)+1)-3)),""),"" )</f>
        <v/>
      </c>
      <c r="E3914">
        <f>IF(ROUTING!A3914=ROUTING!A3913, D3913, "")</f>
        <v/>
      </c>
      <c r="F3914">
        <f>IF(AND(A3914=1, B3914=ROUTING!A3913, D3914&lt;&gt;"", E3914&lt;&gt;"", D3914&lt;E3914), 1, 0)</f>
        <v/>
      </c>
    </row>
    <row r="3915">
      <c r="A3915">
        <f>--((LEN(TRIM(ROUTING!A3915))+LEN(TRIM(ROUTING!B3915))+LEN(TRIM(ROUTING!C3915))+LEN(TRIM(ROUTING!D3915))+LEN(TRIM(ROUTING!E3915))+LEN(TRIM(ROUTING!F3915))+LEN(TRIM(ROUTING!G3915)))&gt;0)</f>
        <v/>
      </c>
      <c r="B3915">
        <f>ROUTING!A3915</f>
        <v/>
      </c>
      <c r="C3915">
        <f>ROUTING!B3915</f>
        <v/>
      </c>
      <c r="D3915">
        <f>IF(LEFT(ROUTING!B3915,2)="OP",IFERROR(VALUE(MID(ROUTING!B3915,3,IFERROR(FIND("-",ROUTING!B3915&amp;"-"),LEN(ROUTING!B3915)+1)-3)),""),"" )</f>
        <v/>
      </c>
      <c r="E3915">
        <f>IF(ROUTING!A3915=ROUTING!A3914, D3914, "")</f>
        <v/>
      </c>
      <c r="F3915">
        <f>IF(AND(A3915=1, B3915=ROUTING!A3914, D3915&lt;&gt;"", E3915&lt;&gt;"", D3915&lt;E3915), 1, 0)</f>
        <v/>
      </c>
    </row>
    <row r="3916">
      <c r="A3916">
        <f>--((LEN(TRIM(ROUTING!A3916))+LEN(TRIM(ROUTING!B3916))+LEN(TRIM(ROUTING!C3916))+LEN(TRIM(ROUTING!D3916))+LEN(TRIM(ROUTING!E3916))+LEN(TRIM(ROUTING!F3916))+LEN(TRIM(ROUTING!G3916)))&gt;0)</f>
        <v/>
      </c>
      <c r="B3916">
        <f>ROUTING!A3916</f>
        <v/>
      </c>
      <c r="C3916">
        <f>ROUTING!B3916</f>
        <v/>
      </c>
      <c r="D3916">
        <f>IF(LEFT(ROUTING!B3916,2)="OP",IFERROR(VALUE(MID(ROUTING!B3916,3,IFERROR(FIND("-",ROUTING!B3916&amp;"-"),LEN(ROUTING!B3916)+1)-3)),""),"" )</f>
        <v/>
      </c>
      <c r="E3916">
        <f>IF(ROUTING!A3916=ROUTING!A3915, D3915, "")</f>
        <v/>
      </c>
      <c r="F3916">
        <f>IF(AND(A3916=1, B3916=ROUTING!A3915, D3916&lt;&gt;"", E3916&lt;&gt;"", D3916&lt;E3916), 1, 0)</f>
        <v/>
      </c>
    </row>
    <row r="3917">
      <c r="A3917">
        <f>--((LEN(TRIM(ROUTING!A3917))+LEN(TRIM(ROUTING!B3917))+LEN(TRIM(ROUTING!C3917))+LEN(TRIM(ROUTING!D3917))+LEN(TRIM(ROUTING!E3917))+LEN(TRIM(ROUTING!F3917))+LEN(TRIM(ROUTING!G3917)))&gt;0)</f>
        <v/>
      </c>
      <c r="B3917">
        <f>ROUTING!A3917</f>
        <v/>
      </c>
      <c r="C3917">
        <f>ROUTING!B3917</f>
        <v/>
      </c>
      <c r="D3917">
        <f>IF(LEFT(ROUTING!B3917,2)="OP",IFERROR(VALUE(MID(ROUTING!B3917,3,IFERROR(FIND("-",ROUTING!B3917&amp;"-"),LEN(ROUTING!B3917)+1)-3)),""),"" )</f>
        <v/>
      </c>
      <c r="E3917">
        <f>IF(ROUTING!A3917=ROUTING!A3916, D3916, "")</f>
        <v/>
      </c>
      <c r="F3917">
        <f>IF(AND(A3917=1, B3917=ROUTING!A3916, D3917&lt;&gt;"", E3917&lt;&gt;"", D3917&lt;E3917), 1, 0)</f>
        <v/>
      </c>
    </row>
    <row r="3918">
      <c r="A3918">
        <f>--((LEN(TRIM(ROUTING!A3918))+LEN(TRIM(ROUTING!B3918))+LEN(TRIM(ROUTING!C3918))+LEN(TRIM(ROUTING!D3918))+LEN(TRIM(ROUTING!E3918))+LEN(TRIM(ROUTING!F3918))+LEN(TRIM(ROUTING!G3918)))&gt;0)</f>
        <v/>
      </c>
      <c r="B3918">
        <f>ROUTING!A3918</f>
        <v/>
      </c>
      <c r="C3918">
        <f>ROUTING!B3918</f>
        <v/>
      </c>
      <c r="D3918">
        <f>IF(LEFT(ROUTING!B3918,2)="OP",IFERROR(VALUE(MID(ROUTING!B3918,3,IFERROR(FIND("-",ROUTING!B3918&amp;"-"),LEN(ROUTING!B3918)+1)-3)),""),"" )</f>
        <v/>
      </c>
      <c r="E3918">
        <f>IF(ROUTING!A3918=ROUTING!A3917, D3917, "")</f>
        <v/>
      </c>
      <c r="F3918">
        <f>IF(AND(A3918=1, B3918=ROUTING!A3917, D3918&lt;&gt;"", E3918&lt;&gt;"", D3918&lt;E3918), 1, 0)</f>
        <v/>
      </c>
    </row>
    <row r="3919">
      <c r="A3919">
        <f>--((LEN(TRIM(ROUTING!A3919))+LEN(TRIM(ROUTING!B3919))+LEN(TRIM(ROUTING!C3919))+LEN(TRIM(ROUTING!D3919))+LEN(TRIM(ROUTING!E3919))+LEN(TRIM(ROUTING!F3919))+LEN(TRIM(ROUTING!G3919)))&gt;0)</f>
        <v/>
      </c>
      <c r="B3919">
        <f>ROUTING!A3919</f>
        <v/>
      </c>
      <c r="C3919">
        <f>ROUTING!B3919</f>
        <v/>
      </c>
      <c r="D3919">
        <f>IF(LEFT(ROUTING!B3919,2)="OP",IFERROR(VALUE(MID(ROUTING!B3919,3,IFERROR(FIND("-",ROUTING!B3919&amp;"-"),LEN(ROUTING!B3919)+1)-3)),""),"" )</f>
        <v/>
      </c>
      <c r="E3919">
        <f>IF(ROUTING!A3919=ROUTING!A3918, D3918, "")</f>
        <v/>
      </c>
      <c r="F3919">
        <f>IF(AND(A3919=1, B3919=ROUTING!A3918, D3919&lt;&gt;"", E3919&lt;&gt;"", D3919&lt;E3919), 1, 0)</f>
        <v/>
      </c>
    </row>
    <row r="3920">
      <c r="A3920">
        <f>--((LEN(TRIM(ROUTING!A3920))+LEN(TRIM(ROUTING!B3920))+LEN(TRIM(ROUTING!C3920))+LEN(TRIM(ROUTING!D3920))+LEN(TRIM(ROUTING!E3920))+LEN(TRIM(ROUTING!F3920))+LEN(TRIM(ROUTING!G3920)))&gt;0)</f>
        <v/>
      </c>
      <c r="B3920">
        <f>ROUTING!A3920</f>
        <v/>
      </c>
      <c r="C3920">
        <f>ROUTING!B3920</f>
        <v/>
      </c>
      <c r="D3920">
        <f>IF(LEFT(ROUTING!B3920,2)="OP",IFERROR(VALUE(MID(ROUTING!B3920,3,IFERROR(FIND("-",ROUTING!B3920&amp;"-"),LEN(ROUTING!B3920)+1)-3)),""),"" )</f>
        <v/>
      </c>
      <c r="E3920">
        <f>IF(ROUTING!A3920=ROUTING!A3919, D3919, "")</f>
        <v/>
      </c>
      <c r="F3920">
        <f>IF(AND(A3920=1, B3920=ROUTING!A3919, D3920&lt;&gt;"", E3920&lt;&gt;"", D3920&lt;E3920), 1, 0)</f>
        <v/>
      </c>
    </row>
    <row r="3921">
      <c r="A3921">
        <f>--((LEN(TRIM(ROUTING!A3921))+LEN(TRIM(ROUTING!B3921))+LEN(TRIM(ROUTING!C3921))+LEN(TRIM(ROUTING!D3921))+LEN(TRIM(ROUTING!E3921))+LEN(TRIM(ROUTING!F3921))+LEN(TRIM(ROUTING!G3921)))&gt;0)</f>
        <v/>
      </c>
      <c r="B3921">
        <f>ROUTING!A3921</f>
        <v/>
      </c>
      <c r="C3921">
        <f>ROUTING!B3921</f>
        <v/>
      </c>
      <c r="D3921">
        <f>IF(LEFT(ROUTING!B3921,2)="OP",IFERROR(VALUE(MID(ROUTING!B3921,3,IFERROR(FIND("-",ROUTING!B3921&amp;"-"),LEN(ROUTING!B3921)+1)-3)),""),"" )</f>
        <v/>
      </c>
      <c r="E3921">
        <f>IF(ROUTING!A3921=ROUTING!A3920, D3920, "")</f>
        <v/>
      </c>
      <c r="F3921">
        <f>IF(AND(A3921=1, B3921=ROUTING!A3920, D3921&lt;&gt;"", E3921&lt;&gt;"", D3921&lt;E3921), 1, 0)</f>
        <v/>
      </c>
    </row>
    <row r="3922">
      <c r="A3922">
        <f>--((LEN(TRIM(ROUTING!A3922))+LEN(TRIM(ROUTING!B3922))+LEN(TRIM(ROUTING!C3922))+LEN(TRIM(ROUTING!D3922))+LEN(TRIM(ROUTING!E3922))+LEN(TRIM(ROUTING!F3922))+LEN(TRIM(ROUTING!G3922)))&gt;0)</f>
        <v/>
      </c>
      <c r="B3922">
        <f>ROUTING!A3922</f>
        <v/>
      </c>
      <c r="C3922">
        <f>ROUTING!B3922</f>
        <v/>
      </c>
      <c r="D3922">
        <f>IF(LEFT(ROUTING!B3922,2)="OP",IFERROR(VALUE(MID(ROUTING!B3922,3,IFERROR(FIND("-",ROUTING!B3922&amp;"-"),LEN(ROUTING!B3922)+1)-3)),""),"" )</f>
        <v/>
      </c>
      <c r="E3922">
        <f>IF(ROUTING!A3922=ROUTING!A3921, D3921, "")</f>
        <v/>
      </c>
      <c r="F3922">
        <f>IF(AND(A3922=1, B3922=ROUTING!A3921, D3922&lt;&gt;"", E3922&lt;&gt;"", D3922&lt;E3922), 1, 0)</f>
        <v/>
      </c>
    </row>
    <row r="3923">
      <c r="A3923">
        <f>--((LEN(TRIM(ROUTING!A3923))+LEN(TRIM(ROUTING!B3923))+LEN(TRIM(ROUTING!C3923))+LEN(TRIM(ROUTING!D3923))+LEN(TRIM(ROUTING!E3923))+LEN(TRIM(ROUTING!F3923))+LEN(TRIM(ROUTING!G3923)))&gt;0)</f>
        <v/>
      </c>
      <c r="B3923">
        <f>ROUTING!A3923</f>
        <v/>
      </c>
      <c r="C3923">
        <f>ROUTING!B3923</f>
        <v/>
      </c>
      <c r="D3923">
        <f>IF(LEFT(ROUTING!B3923,2)="OP",IFERROR(VALUE(MID(ROUTING!B3923,3,IFERROR(FIND("-",ROUTING!B3923&amp;"-"),LEN(ROUTING!B3923)+1)-3)),""),"" )</f>
        <v/>
      </c>
      <c r="E3923">
        <f>IF(ROUTING!A3923=ROUTING!A3922, D3922, "")</f>
        <v/>
      </c>
      <c r="F3923">
        <f>IF(AND(A3923=1, B3923=ROUTING!A3922, D3923&lt;&gt;"", E3923&lt;&gt;"", D3923&lt;E3923), 1, 0)</f>
        <v/>
      </c>
    </row>
    <row r="3924">
      <c r="A3924">
        <f>--((LEN(TRIM(ROUTING!A3924))+LEN(TRIM(ROUTING!B3924))+LEN(TRIM(ROUTING!C3924))+LEN(TRIM(ROUTING!D3924))+LEN(TRIM(ROUTING!E3924))+LEN(TRIM(ROUTING!F3924))+LEN(TRIM(ROUTING!G3924)))&gt;0)</f>
        <v/>
      </c>
      <c r="B3924">
        <f>ROUTING!A3924</f>
        <v/>
      </c>
      <c r="C3924">
        <f>ROUTING!B3924</f>
        <v/>
      </c>
      <c r="D3924">
        <f>IF(LEFT(ROUTING!B3924,2)="OP",IFERROR(VALUE(MID(ROUTING!B3924,3,IFERROR(FIND("-",ROUTING!B3924&amp;"-"),LEN(ROUTING!B3924)+1)-3)),""),"" )</f>
        <v/>
      </c>
      <c r="E3924">
        <f>IF(ROUTING!A3924=ROUTING!A3923, D3923, "")</f>
        <v/>
      </c>
      <c r="F3924">
        <f>IF(AND(A3924=1, B3924=ROUTING!A3923, D3924&lt;&gt;"", E3924&lt;&gt;"", D3924&lt;E3924), 1, 0)</f>
        <v/>
      </c>
    </row>
    <row r="3925">
      <c r="A3925">
        <f>--((LEN(TRIM(ROUTING!A3925))+LEN(TRIM(ROUTING!B3925))+LEN(TRIM(ROUTING!C3925))+LEN(TRIM(ROUTING!D3925))+LEN(TRIM(ROUTING!E3925))+LEN(TRIM(ROUTING!F3925))+LEN(TRIM(ROUTING!G3925)))&gt;0)</f>
        <v/>
      </c>
      <c r="B3925">
        <f>ROUTING!A3925</f>
        <v/>
      </c>
      <c r="C3925">
        <f>ROUTING!B3925</f>
        <v/>
      </c>
      <c r="D3925">
        <f>IF(LEFT(ROUTING!B3925,2)="OP",IFERROR(VALUE(MID(ROUTING!B3925,3,IFERROR(FIND("-",ROUTING!B3925&amp;"-"),LEN(ROUTING!B3925)+1)-3)),""),"" )</f>
        <v/>
      </c>
      <c r="E3925">
        <f>IF(ROUTING!A3925=ROUTING!A3924, D3924, "")</f>
        <v/>
      </c>
      <c r="F3925">
        <f>IF(AND(A3925=1, B3925=ROUTING!A3924, D3925&lt;&gt;"", E3925&lt;&gt;"", D3925&lt;E3925), 1, 0)</f>
        <v/>
      </c>
    </row>
    <row r="3926">
      <c r="A3926">
        <f>--((LEN(TRIM(ROUTING!A3926))+LEN(TRIM(ROUTING!B3926))+LEN(TRIM(ROUTING!C3926))+LEN(TRIM(ROUTING!D3926))+LEN(TRIM(ROUTING!E3926))+LEN(TRIM(ROUTING!F3926))+LEN(TRIM(ROUTING!G3926)))&gt;0)</f>
        <v/>
      </c>
      <c r="B3926">
        <f>ROUTING!A3926</f>
        <v/>
      </c>
      <c r="C3926">
        <f>ROUTING!B3926</f>
        <v/>
      </c>
      <c r="D3926">
        <f>IF(LEFT(ROUTING!B3926,2)="OP",IFERROR(VALUE(MID(ROUTING!B3926,3,IFERROR(FIND("-",ROUTING!B3926&amp;"-"),LEN(ROUTING!B3926)+1)-3)),""),"" )</f>
        <v/>
      </c>
      <c r="E3926">
        <f>IF(ROUTING!A3926=ROUTING!A3925, D3925, "")</f>
        <v/>
      </c>
      <c r="F3926">
        <f>IF(AND(A3926=1, B3926=ROUTING!A3925, D3926&lt;&gt;"", E3926&lt;&gt;"", D3926&lt;E3926), 1, 0)</f>
        <v/>
      </c>
    </row>
    <row r="3927">
      <c r="A3927">
        <f>--((LEN(TRIM(ROUTING!A3927))+LEN(TRIM(ROUTING!B3927))+LEN(TRIM(ROUTING!C3927))+LEN(TRIM(ROUTING!D3927))+LEN(TRIM(ROUTING!E3927))+LEN(TRIM(ROUTING!F3927))+LEN(TRIM(ROUTING!G3927)))&gt;0)</f>
        <v/>
      </c>
      <c r="B3927">
        <f>ROUTING!A3927</f>
        <v/>
      </c>
      <c r="C3927">
        <f>ROUTING!B3927</f>
        <v/>
      </c>
      <c r="D3927">
        <f>IF(LEFT(ROUTING!B3927,2)="OP",IFERROR(VALUE(MID(ROUTING!B3927,3,IFERROR(FIND("-",ROUTING!B3927&amp;"-"),LEN(ROUTING!B3927)+1)-3)),""),"" )</f>
        <v/>
      </c>
      <c r="E3927">
        <f>IF(ROUTING!A3927=ROUTING!A3926, D3926, "")</f>
        <v/>
      </c>
      <c r="F3927">
        <f>IF(AND(A3927=1, B3927=ROUTING!A3926, D3927&lt;&gt;"", E3927&lt;&gt;"", D3927&lt;E3927), 1, 0)</f>
        <v/>
      </c>
    </row>
    <row r="3928">
      <c r="A3928">
        <f>--((LEN(TRIM(ROUTING!A3928))+LEN(TRIM(ROUTING!B3928))+LEN(TRIM(ROUTING!C3928))+LEN(TRIM(ROUTING!D3928))+LEN(TRIM(ROUTING!E3928))+LEN(TRIM(ROUTING!F3928))+LEN(TRIM(ROUTING!G3928)))&gt;0)</f>
        <v/>
      </c>
      <c r="B3928">
        <f>ROUTING!A3928</f>
        <v/>
      </c>
      <c r="C3928">
        <f>ROUTING!B3928</f>
        <v/>
      </c>
      <c r="D3928">
        <f>IF(LEFT(ROUTING!B3928,2)="OP",IFERROR(VALUE(MID(ROUTING!B3928,3,IFERROR(FIND("-",ROUTING!B3928&amp;"-"),LEN(ROUTING!B3928)+1)-3)),""),"" )</f>
        <v/>
      </c>
      <c r="E3928">
        <f>IF(ROUTING!A3928=ROUTING!A3927, D3927, "")</f>
        <v/>
      </c>
      <c r="F3928">
        <f>IF(AND(A3928=1, B3928=ROUTING!A3927, D3928&lt;&gt;"", E3928&lt;&gt;"", D3928&lt;E3928), 1, 0)</f>
        <v/>
      </c>
    </row>
    <row r="3929">
      <c r="A3929">
        <f>--((LEN(TRIM(ROUTING!A3929))+LEN(TRIM(ROUTING!B3929))+LEN(TRIM(ROUTING!C3929))+LEN(TRIM(ROUTING!D3929))+LEN(TRIM(ROUTING!E3929))+LEN(TRIM(ROUTING!F3929))+LEN(TRIM(ROUTING!G3929)))&gt;0)</f>
        <v/>
      </c>
      <c r="B3929">
        <f>ROUTING!A3929</f>
        <v/>
      </c>
      <c r="C3929">
        <f>ROUTING!B3929</f>
        <v/>
      </c>
      <c r="D3929">
        <f>IF(LEFT(ROUTING!B3929,2)="OP",IFERROR(VALUE(MID(ROUTING!B3929,3,IFERROR(FIND("-",ROUTING!B3929&amp;"-"),LEN(ROUTING!B3929)+1)-3)),""),"" )</f>
        <v/>
      </c>
      <c r="E3929">
        <f>IF(ROUTING!A3929=ROUTING!A3928, D3928, "")</f>
        <v/>
      </c>
      <c r="F3929">
        <f>IF(AND(A3929=1, B3929=ROUTING!A3928, D3929&lt;&gt;"", E3929&lt;&gt;"", D3929&lt;E3929), 1, 0)</f>
        <v/>
      </c>
    </row>
    <row r="3930">
      <c r="A3930">
        <f>--((LEN(TRIM(ROUTING!A3930))+LEN(TRIM(ROUTING!B3930))+LEN(TRIM(ROUTING!C3930))+LEN(TRIM(ROUTING!D3930))+LEN(TRIM(ROUTING!E3930))+LEN(TRIM(ROUTING!F3930))+LEN(TRIM(ROUTING!G3930)))&gt;0)</f>
        <v/>
      </c>
      <c r="B3930">
        <f>ROUTING!A3930</f>
        <v/>
      </c>
      <c r="C3930">
        <f>ROUTING!B3930</f>
        <v/>
      </c>
      <c r="D3930">
        <f>IF(LEFT(ROUTING!B3930,2)="OP",IFERROR(VALUE(MID(ROUTING!B3930,3,IFERROR(FIND("-",ROUTING!B3930&amp;"-"),LEN(ROUTING!B3930)+1)-3)),""),"" )</f>
        <v/>
      </c>
      <c r="E3930">
        <f>IF(ROUTING!A3930=ROUTING!A3929, D3929, "")</f>
        <v/>
      </c>
      <c r="F3930">
        <f>IF(AND(A3930=1, B3930=ROUTING!A3929, D3930&lt;&gt;"", E3930&lt;&gt;"", D3930&lt;E3930), 1, 0)</f>
        <v/>
      </c>
    </row>
    <row r="3931">
      <c r="A3931">
        <f>--((LEN(TRIM(ROUTING!A3931))+LEN(TRIM(ROUTING!B3931))+LEN(TRIM(ROUTING!C3931))+LEN(TRIM(ROUTING!D3931))+LEN(TRIM(ROUTING!E3931))+LEN(TRIM(ROUTING!F3931))+LEN(TRIM(ROUTING!G3931)))&gt;0)</f>
        <v/>
      </c>
      <c r="B3931">
        <f>ROUTING!A3931</f>
        <v/>
      </c>
      <c r="C3931">
        <f>ROUTING!B3931</f>
        <v/>
      </c>
      <c r="D3931">
        <f>IF(LEFT(ROUTING!B3931,2)="OP",IFERROR(VALUE(MID(ROUTING!B3931,3,IFERROR(FIND("-",ROUTING!B3931&amp;"-"),LEN(ROUTING!B3931)+1)-3)),""),"" )</f>
        <v/>
      </c>
      <c r="E3931">
        <f>IF(ROUTING!A3931=ROUTING!A3930, D3930, "")</f>
        <v/>
      </c>
      <c r="F3931">
        <f>IF(AND(A3931=1, B3931=ROUTING!A3930, D3931&lt;&gt;"", E3931&lt;&gt;"", D3931&lt;E3931), 1, 0)</f>
        <v/>
      </c>
    </row>
    <row r="3932">
      <c r="A3932">
        <f>--((LEN(TRIM(ROUTING!A3932))+LEN(TRIM(ROUTING!B3932))+LEN(TRIM(ROUTING!C3932))+LEN(TRIM(ROUTING!D3932))+LEN(TRIM(ROUTING!E3932))+LEN(TRIM(ROUTING!F3932))+LEN(TRIM(ROUTING!G3932)))&gt;0)</f>
        <v/>
      </c>
      <c r="B3932">
        <f>ROUTING!A3932</f>
        <v/>
      </c>
      <c r="C3932">
        <f>ROUTING!B3932</f>
        <v/>
      </c>
      <c r="D3932">
        <f>IF(LEFT(ROUTING!B3932,2)="OP",IFERROR(VALUE(MID(ROUTING!B3932,3,IFERROR(FIND("-",ROUTING!B3932&amp;"-"),LEN(ROUTING!B3932)+1)-3)),""),"" )</f>
        <v/>
      </c>
      <c r="E3932">
        <f>IF(ROUTING!A3932=ROUTING!A3931, D3931, "")</f>
        <v/>
      </c>
      <c r="F3932">
        <f>IF(AND(A3932=1, B3932=ROUTING!A3931, D3932&lt;&gt;"", E3932&lt;&gt;"", D3932&lt;E3932), 1, 0)</f>
        <v/>
      </c>
    </row>
    <row r="3933">
      <c r="A3933">
        <f>--((LEN(TRIM(ROUTING!A3933))+LEN(TRIM(ROUTING!B3933))+LEN(TRIM(ROUTING!C3933))+LEN(TRIM(ROUTING!D3933))+LEN(TRIM(ROUTING!E3933))+LEN(TRIM(ROUTING!F3933))+LEN(TRIM(ROUTING!G3933)))&gt;0)</f>
        <v/>
      </c>
      <c r="B3933">
        <f>ROUTING!A3933</f>
        <v/>
      </c>
      <c r="C3933">
        <f>ROUTING!B3933</f>
        <v/>
      </c>
      <c r="D3933">
        <f>IF(LEFT(ROUTING!B3933,2)="OP",IFERROR(VALUE(MID(ROUTING!B3933,3,IFERROR(FIND("-",ROUTING!B3933&amp;"-"),LEN(ROUTING!B3933)+1)-3)),""),"" )</f>
        <v/>
      </c>
      <c r="E3933">
        <f>IF(ROUTING!A3933=ROUTING!A3932, D3932, "")</f>
        <v/>
      </c>
      <c r="F3933">
        <f>IF(AND(A3933=1, B3933=ROUTING!A3932, D3933&lt;&gt;"", E3933&lt;&gt;"", D3933&lt;E3933), 1, 0)</f>
        <v/>
      </c>
    </row>
    <row r="3934">
      <c r="A3934">
        <f>--((LEN(TRIM(ROUTING!A3934))+LEN(TRIM(ROUTING!B3934))+LEN(TRIM(ROUTING!C3934))+LEN(TRIM(ROUTING!D3934))+LEN(TRIM(ROUTING!E3934))+LEN(TRIM(ROUTING!F3934))+LEN(TRIM(ROUTING!G3934)))&gt;0)</f>
        <v/>
      </c>
      <c r="B3934">
        <f>ROUTING!A3934</f>
        <v/>
      </c>
      <c r="C3934">
        <f>ROUTING!B3934</f>
        <v/>
      </c>
      <c r="D3934">
        <f>IF(LEFT(ROUTING!B3934,2)="OP",IFERROR(VALUE(MID(ROUTING!B3934,3,IFERROR(FIND("-",ROUTING!B3934&amp;"-"),LEN(ROUTING!B3934)+1)-3)),""),"" )</f>
        <v/>
      </c>
      <c r="E3934">
        <f>IF(ROUTING!A3934=ROUTING!A3933, D3933, "")</f>
        <v/>
      </c>
      <c r="F3934">
        <f>IF(AND(A3934=1, B3934=ROUTING!A3933, D3934&lt;&gt;"", E3934&lt;&gt;"", D3934&lt;E3934), 1, 0)</f>
        <v/>
      </c>
    </row>
    <row r="3935">
      <c r="A3935">
        <f>--((LEN(TRIM(ROUTING!A3935))+LEN(TRIM(ROUTING!B3935))+LEN(TRIM(ROUTING!C3935))+LEN(TRIM(ROUTING!D3935))+LEN(TRIM(ROUTING!E3935))+LEN(TRIM(ROUTING!F3935))+LEN(TRIM(ROUTING!G3935)))&gt;0)</f>
        <v/>
      </c>
      <c r="B3935">
        <f>ROUTING!A3935</f>
        <v/>
      </c>
      <c r="C3935">
        <f>ROUTING!B3935</f>
        <v/>
      </c>
      <c r="D3935">
        <f>IF(LEFT(ROUTING!B3935,2)="OP",IFERROR(VALUE(MID(ROUTING!B3935,3,IFERROR(FIND("-",ROUTING!B3935&amp;"-"),LEN(ROUTING!B3935)+1)-3)),""),"" )</f>
        <v/>
      </c>
      <c r="E3935">
        <f>IF(ROUTING!A3935=ROUTING!A3934, D3934, "")</f>
        <v/>
      </c>
      <c r="F3935">
        <f>IF(AND(A3935=1, B3935=ROUTING!A3934, D3935&lt;&gt;"", E3935&lt;&gt;"", D3935&lt;E3935), 1, 0)</f>
        <v/>
      </c>
    </row>
    <row r="3936">
      <c r="A3936">
        <f>--((LEN(TRIM(ROUTING!A3936))+LEN(TRIM(ROUTING!B3936))+LEN(TRIM(ROUTING!C3936))+LEN(TRIM(ROUTING!D3936))+LEN(TRIM(ROUTING!E3936))+LEN(TRIM(ROUTING!F3936))+LEN(TRIM(ROUTING!G3936)))&gt;0)</f>
        <v/>
      </c>
      <c r="B3936">
        <f>ROUTING!A3936</f>
        <v/>
      </c>
      <c r="C3936">
        <f>ROUTING!B3936</f>
        <v/>
      </c>
      <c r="D3936">
        <f>IF(LEFT(ROUTING!B3936,2)="OP",IFERROR(VALUE(MID(ROUTING!B3936,3,IFERROR(FIND("-",ROUTING!B3936&amp;"-"),LEN(ROUTING!B3936)+1)-3)),""),"" )</f>
        <v/>
      </c>
      <c r="E3936">
        <f>IF(ROUTING!A3936=ROUTING!A3935, D3935, "")</f>
        <v/>
      </c>
      <c r="F3936">
        <f>IF(AND(A3936=1, B3936=ROUTING!A3935, D3936&lt;&gt;"", E3936&lt;&gt;"", D3936&lt;E3936), 1, 0)</f>
        <v/>
      </c>
    </row>
    <row r="3937">
      <c r="A3937">
        <f>--((LEN(TRIM(ROUTING!A3937))+LEN(TRIM(ROUTING!B3937))+LEN(TRIM(ROUTING!C3937))+LEN(TRIM(ROUTING!D3937))+LEN(TRIM(ROUTING!E3937))+LEN(TRIM(ROUTING!F3937))+LEN(TRIM(ROUTING!G3937)))&gt;0)</f>
        <v/>
      </c>
      <c r="B3937">
        <f>ROUTING!A3937</f>
        <v/>
      </c>
      <c r="C3937">
        <f>ROUTING!B3937</f>
        <v/>
      </c>
      <c r="D3937">
        <f>IF(LEFT(ROUTING!B3937,2)="OP",IFERROR(VALUE(MID(ROUTING!B3937,3,IFERROR(FIND("-",ROUTING!B3937&amp;"-"),LEN(ROUTING!B3937)+1)-3)),""),"" )</f>
        <v/>
      </c>
      <c r="E3937">
        <f>IF(ROUTING!A3937=ROUTING!A3936, D3936, "")</f>
        <v/>
      </c>
      <c r="F3937">
        <f>IF(AND(A3937=1, B3937=ROUTING!A3936, D3937&lt;&gt;"", E3937&lt;&gt;"", D3937&lt;E3937), 1, 0)</f>
        <v/>
      </c>
    </row>
    <row r="3938">
      <c r="A3938">
        <f>--((LEN(TRIM(ROUTING!A3938))+LEN(TRIM(ROUTING!B3938))+LEN(TRIM(ROUTING!C3938))+LEN(TRIM(ROUTING!D3938))+LEN(TRIM(ROUTING!E3938))+LEN(TRIM(ROUTING!F3938))+LEN(TRIM(ROUTING!G3938)))&gt;0)</f>
        <v/>
      </c>
      <c r="B3938">
        <f>ROUTING!A3938</f>
        <v/>
      </c>
      <c r="C3938">
        <f>ROUTING!B3938</f>
        <v/>
      </c>
      <c r="D3938">
        <f>IF(LEFT(ROUTING!B3938,2)="OP",IFERROR(VALUE(MID(ROUTING!B3938,3,IFERROR(FIND("-",ROUTING!B3938&amp;"-"),LEN(ROUTING!B3938)+1)-3)),""),"" )</f>
        <v/>
      </c>
      <c r="E3938">
        <f>IF(ROUTING!A3938=ROUTING!A3937, D3937, "")</f>
        <v/>
      </c>
      <c r="F3938">
        <f>IF(AND(A3938=1, B3938=ROUTING!A3937, D3938&lt;&gt;"", E3938&lt;&gt;"", D3938&lt;E3938), 1, 0)</f>
        <v/>
      </c>
    </row>
    <row r="3939">
      <c r="A3939">
        <f>--((LEN(TRIM(ROUTING!A3939))+LEN(TRIM(ROUTING!B3939))+LEN(TRIM(ROUTING!C3939))+LEN(TRIM(ROUTING!D3939))+LEN(TRIM(ROUTING!E3939))+LEN(TRIM(ROUTING!F3939))+LEN(TRIM(ROUTING!G3939)))&gt;0)</f>
        <v/>
      </c>
      <c r="B3939">
        <f>ROUTING!A3939</f>
        <v/>
      </c>
      <c r="C3939">
        <f>ROUTING!B3939</f>
        <v/>
      </c>
      <c r="D3939">
        <f>IF(LEFT(ROUTING!B3939,2)="OP",IFERROR(VALUE(MID(ROUTING!B3939,3,IFERROR(FIND("-",ROUTING!B3939&amp;"-"),LEN(ROUTING!B3939)+1)-3)),""),"" )</f>
        <v/>
      </c>
      <c r="E3939">
        <f>IF(ROUTING!A3939=ROUTING!A3938, D3938, "")</f>
        <v/>
      </c>
      <c r="F3939">
        <f>IF(AND(A3939=1, B3939=ROUTING!A3938, D3939&lt;&gt;"", E3939&lt;&gt;"", D3939&lt;E3939), 1, 0)</f>
        <v/>
      </c>
    </row>
    <row r="3940">
      <c r="A3940">
        <f>--((LEN(TRIM(ROUTING!A3940))+LEN(TRIM(ROUTING!B3940))+LEN(TRIM(ROUTING!C3940))+LEN(TRIM(ROUTING!D3940))+LEN(TRIM(ROUTING!E3940))+LEN(TRIM(ROUTING!F3940))+LEN(TRIM(ROUTING!G3940)))&gt;0)</f>
        <v/>
      </c>
      <c r="B3940">
        <f>ROUTING!A3940</f>
        <v/>
      </c>
      <c r="C3940">
        <f>ROUTING!B3940</f>
        <v/>
      </c>
      <c r="D3940">
        <f>IF(LEFT(ROUTING!B3940,2)="OP",IFERROR(VALUE(MID(ROUTING!B3940,3,IFERROR(FIND("-",ROUTING!B3940&amp;"-"),LEN(ROUTING!B3940)+1)-3)),""),"" )</f>
        <v/>
      </c>
      <c r="E3940">
        <f>IF(ROUTING!A3940=ROUTING!A3939, D3939, "")</f>
        <v/>
      </c>
      <c r="F3940">
        <f>IF(AND(A3940=1, B3940=ROUTING!A3939, D3940&lt;&gt;"", E3940&lt;&gt;"", D3940&lt;E3940), 1, 0)</f>
        <v/>
      </c>
    </row>
    <row r="3941">
      <c r="A3941">
        <f>--((LEN(TRIM(ROUTING!A3941))+LEN(TRIM(ROUTING!B3941))+LEN(TRIM(ROUTING!C3941))+LEN(TRIM(ROUTING!D3941))+LEN(TRIM(ROUTING!E3941))+LEN(TRIM(ROUTING!F3941))+LEN(TRIM(ROUTING!G3941)))&gt;0)</f>
        <v/>
      </c>
      <c r="B3941">
        <f>ROUTING!A3941</f>
        <v/>
      </c>
      <c r="C3941">
        <f>ROUTING!B3941</f>
        <v/>
      </c>
      <c r="D3941">
        <f>IF(LEFT(ROUTING!B3941,2)="OP",IFERROR(VALUE(MID(ROUTING!B3941,3,IFERROR(FIND("-",ROUTING!B3941&amp;"-"),LEN(ROUTING!B3941)+1)-3)),""),"" )</f>
        <v/>
      </c>
      <c r="E3941">
        <f>IF(ROUTING!A3941=ROUTING!A3940, D3940, "")</f>
        <v/>
      </c>
      <c r="F3941">
        <f>IF(AND(A3941=1, B3941=ROUTING!A3940, D3941&lt;&gt;"", E3941&lt;&gt;"", D3941&lt;E3941), 1, 0)</f>
        <v/>
      </c>
    </row>
    <row r="3942">
      <c r="A3942">
        <f>--((LEN(TRIM(ROUTING!A3942))+LEN(TRIM(ROUTING!B3942))+LEN(TRIM(ROUTING!C3942))+LEN(TRIM(ROUTING!D3942))+LEN(TRIM(ROUTING!E3942))+LEN(TRIM(ROUTING!F3942))+LEN(TRIM(ROUTING!G3942)))&gt;0)</f>
        <v/>
      </c>
      <c r="B3942">
        <f>ROUTING!A3942</f>
        <v/>
      </c>
      <c r="C3942">
        <f>ROUTING!B3942</f>
        <v/>
      </c>
      <c r="D3942">
        <f>IF(LEFT(ROUTING!B3942,2)="OP",IFERROR(VALUE(MID(ROUTING!B3942,3,IFERROR(FIND("-",ROUTING!B3942&amp;"-"),LEN(ROUTING!B3942)+1)-3)),""),"" )</f>
        <v/>
      </c>
      <c r="E3942">
        <f>IF(ROUTING!A3942=ROUTING!A3941, D3941, "")</f>
        <v/>
      </c>
      <c r="F3942">
        <f>IF(AND(A3942=1, B3942=ROUTING!A3941, D3942&lt;&gt;"", E3942&lt;&gt;"", D3942&lt;E3942), 1, 0)</f>
        <v/>
      </c>
    </row>
    <row r="3943">
      <c r="A3943">
        <f>--((LEN(TRIM(ROUTING!A3943))+LEN(TRIM(ROUTING!B3943))+LEN(TRIM(ROUTING!C3943))+LEN(TRIM(ROUTING!D3943))+LEN(TRIM(ROUTING!E3943))+LEN(TRIM(ROUTING!F3943))+LEN(TRIM(ROUTING!G3943)))&gt;0)</f>
        <v/>
      </c>
      <c r="B3943">
        <f>ROUTING!A3943</f>
        <v/>
      </c>
      <c r="C3943">
        <f>ROUTING!B3943</f>
        <v/>
      </c>
      <c r="D3943">
        <f>IF(LEFT(ROUTING!B3943,2)="OP",IFERROR(VALUE(MID(ROUTING!B3943,3,IFERROR(FIND("-",ROUTING!B3943&amp;"-"),LEN(ROUTING!B3943)+1)-3)),""),"" )</f>
        <v/>
      </c>
      <c r="E3943">
        <f>IF(ROUTING!A3943=ROUTING!A3942, D3942, "")</f>
        <v/>
      </c>
      <c r="F3943">
        <f>IF(AND(A3943=1, B3943=ROUTING!A3942, D3943&lt;&gt;"", E3943&lt;&gt;"", D3943&lt;E3943), 1, 0)</f>
        <v/>
      </c>
    </row>
    <row r="3944">
      <c r="A3944">
        <f>--((LEN(TRIM(ROUTING!A3944))+LEN(TRIM(ROUTING!B3944))+LEN(TRIM(ROUTING!C3944))+LEN(TRIM(ROUTING!D3944))+LEN(TRIM(ROUTING!E3944))+LEN(TRIM(ROUTING!F3944))+LEN(TRIM(ROUTING!G3944)))&gt;0)</f>
        <v/>
      </c>
      <c r="B3944">
        <f>ROUTING!A3944</f>
        <v/>
      </c>
      <c r="C3944">
        <f>ROUTING!B3944</f>
        <v/>
      </c>
      <c r="D3944">
        <f>IF(LEFT(ROUTING!B3944,2)="OP",IFERROR(VALUE(MID(ROUTING!B3944,3,IFERROR(FIND("-",ROUTING!B3944&amp;"-"),LEN(ROUTING!B3944)+1)-3)),""),"" )</f>
        <v/>
      </c>
      <c r="E3944">
        <f>IF(ROUTING!A3944=ROUTING!A3943, D3943, "")</f>
        <v/>
      </c>
      <c r="F3944">
        <f>IF(AND(A3944=1, B3944=ROUTING!A3943, D3944&lt;&gt;"", E3944&lt;&gt;"", D3944&lt;E3944), 1, 0)</f>
        <v/>
      </c>
    </row>
    <row r="3945">
      <c r="A3945">
        <f>--((LEN(TRIM(ROUTING!A3945))+LEN(TRIM(ROUTING!B3945))+LEN(TRIM(ROUTING!C3945))+LEN(TRIM(ROUTING!D3945))+LEN(TRIM(ROUTING!E3945))+LEN(TRIM(ROUTING!F3945))+LEN(TRIM(ROUTING!G3945)))&gt;0)</f>
        <v/>
      </c>
      <c r="B3945">
        <f>ROUTING!A3945</f>
        <v/>
      </c>
      <c r="C3945">
        <f>ROUTING!B3945</f>
        <v/>
      </c>
      <c r="D3945">
        <f>IF(LEFT(ROUTING!B3945,2)="OP",IFERROR(VALUE(MID(ROUTING!B3945,3,IFERROR(FIND("-",ROUTING!B3945&amp;"-"),LEN(ROUTING!B3945)+1)-3)),""),"" )</f>
        <v/>
      </c>
      <c r="E3945">
        <f>IF(ROUTING!A3945=ROUTING!A3944, D3944, "")</f>
        <v/>
      </c>
      <c r="F3945">
        <f>IF(AND(A3945=1, B3945=ROUTING!A3944, D3945&lt;&gt;"", E3945&lt;&gt;"", D3945&lt;E3945), 1, 0)</f>
        <v/>
      </c>
    </row>
    <row r="3946">
      <c r="A3946">
        <f>--((LEN(TRIM(ROUTING!A3946))+LEN(TRIM(ROUTING!B3946))+LEN(TRIM(ROUTING!C3946))+LEN(TRIM(ROUTING!D3946))+LEN(TRIM(ROUTING!E3946))+LEN(TRIM(ROUTING!F3946))+LEN(TRIM(ROUTING!G3946)))&gt;0)</f>
        <v/>
      </c>
      <c r="B3946">
        <f>ROUTING!A3946</f>
        <v/>
      </c>
      <c r="C3946">
        <f>ROUTING!B3946</f>
        <v/>
      </c>
      <c r="D3946">
        <f>IF(LEFT(ROUTING!B3946,2)="OP",IFERROR(VALUE(MID(ROUTING!B3946,3,IFERROR(FIND("-",ROUTING!B3946&amp;"-"),LEN(ROUTING!B3946)+1)-3)),""),"" )</f>
        <v/>
      </c>
      <c r="E3946">
        <f>IF(ROUTING!A3946=ROUTING!A3945, D3945, "")</f>
        <v/>
      </c>
      <c r="F3946">
        <f>IF(AND(A3946=1, B3946=ROUTING!A3945, D3946&lt;&gt;"", E3946&lt;&gt;"", D3946&lt;E3946), 1, 0)</f>
        <v/>
      </c>
    </row>
    <row r="3947">
      <c r="A3947">
        <f>--((LEN(TRIM(ROUTING!A3947))+LEN(TRIM(ROUTING!B3947))+LEN(TRIM(ROUTING!C3947))+LEN(TRIM(ROUTING!D3947))+LEN(TRIM(ROUTING!E3947))+LEN(TRIM(ROUTING!F3947))+LEN(TRIM(ROUTING!G3947)))&gt;0)</f>
        <v/>
      </c>
      <c r="B3947">
        <f>ROUTING!A3947</f>
        <v/>
      </c>
      <c r="C3947">
        <f>ROUTING!B3947</f>
        <v/>
      </c>
      <c r="D3947">
        <f>IF(LEFT(ROUTING!B3947,2)="OP",IFERROR(VALUE(MID(ROUTING!B3947,3,IFERROR(FIND("-",ROUTING!B3947&amp;"-"),LEN(ROUTING!B3947)+1)-3)),""),"" )</f>
        <v/>
      </c>
      <c r="E3947">
        <f>IF(ROUTING!A3947=ROUTING!A3946, D3946, "")</f>
        <v/>
      </c>
      <c r="F3947">
        <f>IF(AND(A3947=1, B3947=ROUTING!A3946, D3947&lt;&gt;"", E3947&lt;&gt;"", D3947&lt;E3947), 1, 0)</f>
        <v/>
      </c>
    </row>
    <row r="3948">
      <c r="A3948">
        <f>--((LEN(TRIM(ROUTING!A3948))+LEN(TRIM(ROUTING!B3948))+LEN(TRIM(ROUTING!C3948))+LEN(TRIM(ROUTING!D3948))+LEN(TRIM(ROUTING!E3948))+LEN(TRIM(ROUTING!F3948))+LEN(TRIM(ROUTING!G3948)))&gt;0)</f>
        <v/>
      </c>
      <c r="B3948">
        <f>ROUTING!A3948</f>
        <v/>
      </c>
      <c r="C3948">
        <f>ROUTING!B3948</f>
        <v/>
      </c>
      <c r="D3948">
        <f>IF(LEFT(ROUTING!B3948,2)="OP",IFERROR(VALUE(MID(ROUTING!B3948,3,IFERROR(FIND("-",ROUTING!B3948&amp;"-"),LEN(ROUTING!B3948)+1)-3)),""),"" )</f>
        <v/>
      </c>
      <c r="E3948">
        <f>IF(ROUTING!A3948=ROUTING!A3947, D3947, "")</f>
        <v/>
      </c>
      <c r="F3948">
        <f>IF(AND(A3948=1, B3948=ROUTING!A3947, D3948&lt;&gt;"", E3948&lt;&gt;"", D3948&lt;E3948), 1, 0)</f>
        <v/>
      </c>
    </row>
    <row r="3949">
      <c r="A3949">
        <f>--((LEN(TRIM(ROUTING!A3949))+LEN(TRIM(ROUTING!B3949))+LEN(TRIM(ROUTING!C3949))+LEN(TRIM(ROUTING!D3949))+LEN(TRIM(ROUTING!E3949))+LEN(TRIM(ROUTING!F3949))+LEN(TRIM(ROUTING!G3949)))&gt;0)</f>
        <v/>
      </c>
      <c r="B3949">
        <f>ROUTING!A3949</f>
        <v/>
      </c>
      <c r="C3949">
        <f>ROUTING!B3949</f>
        <v/>
      </c>
      <c r="D3949">
        <f>IF(LEFT(ROUTING!B3949,2)="OP",IFERROR(VALUE(MID(ROUTING!B3949,3,IFERROR(FIND("-",ROUTING!B3949&amp;"-"),LEN(ROUTING!B3949)+1)-3)),""),"" )</f>
        <v/>
      </c>
      <c r="E3949">
        <f>IF(ROUTING!A3949=ROUTING!A3948, D3948, "")</f>
        <v/>
      </c>
      <c r="F3949">
        <f>IF(AND(A3949=1, B3949=ROUTING!A3948, D3949&lt;&gt;"", E3949&lt;&gt;"", D3949&lt;E3949), 1, 0)</f>
        <v/>
      </c>
    </row>
    <row r="3950">
      <c r="A3950">
        <f>--((LEN(TRIM(ROUTING!A3950))+LEN(TRIM(ROUTING!B3950))+LEN(TRIM(ROUTING!C3950))+LEN(TRIM(ROUTING!D3950))+LEN(TRIM(ROUTING!E3950))+LEN(TRIM(ROUTING!F3950))+LEN(TRIM(ROUTING!G3950)))&gt;0)</f>
        <v/>
      </c>
      <c r="B3950">
        <f>ROUTING!A3950</f>
        <v/>
      </c>
      <c r="C3950">
        <f>ROUTING!B3950</f>
        <v/>
      </c>
      <c r="D3950">
        <f>IF(LEFT(ROUTING!B3950,2)="OP",IFERROR(VALUE(MID(ROUTING!B3950,3,IFERROR(FIND("-",ROUTING!B3950&amp;"-"),LEN(ROUTING!B3950)+1)-3)),""),"" )</f>
        <v/>
      </c>
      <c r="E3950">
        <f>IF(ROUTING!A3950=ROUTING!A3949, D3949, "")</f>
        <v/>
      </c>
      <c r="F3950">
        <f>IF(AND(A3950=1, B3950=ROUTING!A3949, D3950&lt;&gt;"", E3950&lt;&gt;"", D3950&lt;E3950), 1, 0)</f>
        <v/>
      </c>
    </row>
    <row r="3951">
      <c r="A3951">
        <f>--((LEN(TRIM(ROUTING!A3951))+LEN(TRIM(ROUTING!B3951))+LEN(TRIM(ROUTING!C3951))+LEN(TRIM(ROUTING!D3951))+LEN(TRIM(ROUTING!E3951))+LEN(TRIM(ROUTING!F3951))+LEN(TRIM(ROUTING!G3951)))&gt;0)</f>
        <v/>
      </c>
      <c r="B3951">
        <f>ROUTING!A3951</f>
        <v/>
      </c>
      <c r="C3951">
        <f>ROUTING!B3951</f>
        <v/>
      </c>
      <c r="D3951">
        <f>IF(LEFT(ROUTING!B3951,2)="OP",IFERROR(VALUE(MID(ROUTING!B3951,3,IFERROR(FIND("-",ROUTING!B3951&amp;"-"),LEN(ROUTING!B3951)+1)-3)),""),"" )</f>
        <v/>
      </c>
      <c r="E3951">
        <f>IF(ROUTING!A3951=ROUTING!A3950, D3950, "")</f>
        <v/>
      </c>
      <c r="F3951">
        <f>IF(AND(A3951=1, B3951=ROUTING!A3950, D3951&lt;&gt;"", E3951&lt;&gt;"", D3951&lt;E3951), 1, 0)</f>
        <v/>
      </c>
    </row>
    <row r="3952">
      <c r="A3952">
        <f>--((LEN(TRIM(ROUTING!A3952))+LEN(TRIM(ROUTING!B3952))+LEN(TRIM(ROUTING!C3952))+LEN(TRIM(ROUTING!D3952))+LEN(TRIM(ROUTING!E3952))+LEN(TRIM(ROUTING!F3952))+LEN(TRIM(ROUTING!G3952)))&gt;0)</f>
        <v/>
      </c>
      <c r="B3952">
        <f>ROUTING!A3952</f>
        <v/>
      </c>
      <c r="C3952">
        <f>ROUTING!B3952</f>
        <v/>
      </c>
      <c r="D3952">
        <f>IF(LEFT(ROUTING!B3952,2)="OP",IFERROR(VALUE(MID(ROUTING!B3952,3,IFERROR(FIND("-",ROUTING!B3952&amp;"-"),LEN(ROUTING!B3952)+1)-3)),""),"" )</f>
        <v/>
      </c>
      <c r="E3952">
        <f>IF(ROUTING!A3952=ROUTING!A3951, D3951, "")</f>
        <v/>
      </c>
      <c r="F3952">
        <f>IF(AND(A3952=1, B3952=ROUTING!A3951, D3952&lt;&gt;"", E3952&lt;&gt;"", D3952&lt;E3952), 1, 0)</f>
        <v/>
      </c>
    </row>
    <row r="3953">
      <c r="A3953">
        <f>--((LEN(TRIM(ROUTING!A3953))+LEN(TRIM(ROUTING!B3953))+LEN(TRIM(ROUTING!C3953))+LEN(TRIM(ROUTING!D3953))+LEN(TRIM(ROUTING!E3953))+LEN(TRIM(ROUTING!F3953))+LEN(TRIM(ROUTING!G3953)))&gt;0)</f>
        <v/>
      </c>
      <c r="B3953">
        <f>ROUTING!A3953</f>
        <v/>
      </c>
      <c r="C3953">
        <f>ROUTING!B3953</f>
        <v/>
      </c>
      <c r="D3953">
        <f>IF(LEFT(ROUTING!B3953,2)="OP",IFERROR(VALUE(MID(ROUTING!B3953,3,IFERROR(FIND("-",ROUTING!B3953&amp;"-"),LEN(ROUTING!B3953)+1)-3)),""),"" )</f>
        <v/>
      </c>
      <c r="E3953">
        <f>IF(ROUTING!A3953=ROUTING!A3952, D3952, "")</f>
        <v/>
      </c>
      <c r="F3953">
        <f>IF(AND(A3953=1, B3953=ROUTING!A3952, D3953&lt;&gt;"", E3953&lt;&gt;"", D3953&lt;E3953), 1, 0)</f>
        <v/>
      </c>
    </row>
    <row r="3954">
      <c r="A3954">
        <f>--((LEN(TRIM(ROUTING!A3954))+LEN(TRIM(ROUTING!B3954))+LEN(TRIM(ROUTING!C3954))+LEN(TRIM(ROUTING!D3954))+LEN(TRIM(ROUTING!E3954))+LEN(TRIM(ROUTING!F3954))+LEN(TRIM(ROUTING!G3954)))&gt;0)</f>
        <v/>
      </c>
      <c r="B3954">
        <f>ROUTING!A3954</f>
        <v/>
      </c>
      <c r="C3954">
        <f>ROUTING!B3954</f>
        <v/>
      </c>
      <c r="D3954">
        <f>IF(LEFT(ROUTING!B3954,2)="OP",IFERROR(VALUE(MID(ROUTING!B3954,3,IFERROR(FIND("-",ROUTING!B3954&amp;"-"),LEN(ROUTING!B3954)+1)-3)),""),"" )</f>
        <v/>
      </c>
      <c r="E3954">
        <f>IF(ROUTING!A3954=ROUTING!A3953, D3953, "")</f>
        <v/>
      </c>
      <c r="F3954">
        <f>IF(AND(A3954=1, B3954=ROUTING!A3953, D3954&lt;&gt;"", E3954&lt;&gt;"", D3954&lt;E3954), 1, 0)</f>
        <v/>
      </c>
    </row>
    <row r="3955">
      <c r="A3955">
        <f>--((LEN(TRIM(ROUTING!A3955))+LEN(TRIM(ROUTING!B3955))+LEN(TRIM(ROUTING!C3955))+LEN(TRIM(ROUTING!D3955))+LEN(TRIM(ROUTING!E3955))+LEN(TRIM(ROUTING!F3955))+LEN(TRIM(ROUTING!G3955)))&gt;0)</f>
        <v/>
      </c>
      <c r="B3955">
        <f>ROUTING!A3955</f>
        <v/>
      </c>
      <c r="C3955">
        <f>ROUTING!B3955</f>
        <v/>
      </c>
      <c r="D3955">
        <f>IF(LEFT(ROUTING!B3955,2)="OP",IFERROR(VALUE(MID(ROUTING!B3955,3,IFERROR(FIND("-",ROUTING!B3955&amp;"-"),LEN(ROUTING!B3955)+1)-3)),""),"" )</f>
        <v/>
      </c>
      <c r="E3955">
        <f>IF(ROUTING!A3955=ROUTING!A3954, D3954, "")</f>
        <v/>
      </c>
      <c r="F3955">
        <f>IF(AND(A3955=1, B3955=ROUTING!A3954, D3955&lt;&gt;"", E3955&lt;&gt;"", D3955&lt;E3955), 1, 0)</f>
        <v/>
      </c>
    </row>
    <row r="3956">
      <c r="A3956">
        <f>--((LEN(TRIM(ROUTING!A3956))+LEN(TRIM(ROUTING!B3956))+LEN(TRIM(ROUTING!C3956))+LEN(TRIM(ROUTING!D3956))+LEN(TRIM(ROUTING!E3956))+LEN(TRIM(ROUTING!F3956))+LEN(TRIM(ROUTING!G3956)))&gt;0)</f>
        <v/>
      </c>
      <c r="B3956">
        <f>ROUTING!A3956</f>
        <v/>
      </c>
      <c r="C3956">
        <f>ROUTING!B3956</f>
        <v/>
      </c>
      <c r="D3956">
        <f>IF(LEFT(ROUTING!B3956,2)="OP",IFERROR(VALUE(MID(ROUTING!B3956,3,IFERROR(FIND("-",ROUTING!B3956&amp;"-"),LEN(ROUTING!B3956)+1)-3)),""),"" )</f>
        <v/>
      </c>
      <c r="E3956">
        <f>IF(ROUTING!A3956=ROUTING!A3955, D3955, "")</f>
        <v/>
      </c>
      <c r="F3956">
        <f>IF(AND(A3956=1, B3956=ROUTING!A3955, D3956&lt;&gt;"", E3956&lt;&gt;"", D3956&lt;E3956), 1, 0)</f>
        <v/>
      </c>
    </row>
    <row r="3957">
      <c r="A3957">
        <f>--((LEN(TRIM(ROUTING!A3957))+LEN(TRIM(ROUTING!B3957))+LEN(TRIM(ROUTING!C3957))+LEN(TRIM(ROUTING!D3957))+LEN(TRIM(ROUTING!E3957))+LEN(TRIM(ROUTING!F3957))+LEN(TRIM(ROUTING!G3957)))&gt;0)</f>
        <v/>
      </c>
      <c r="B3957">
        <f>ROUTING!A3957</f>
        <v/>
      </c>
      <c r="C3957">
        <f>ROUTING!B3957</f>
        <v/>
      </c>
      <c r="D3957">
        <f>IF(LEFT(ROUTING!B3957,2)="OP",IFERROR(VALUE(MID(ROUTING!B3957,3,IFERROR(FIND("-",ROUTING!B3957&amp;"-"),LEN(ROUTING!B3957)+1)-3)),""),"" )</f>
        <v/>
      </c>
      <c r="E3957">
        <f>IF(ROUTING!A3957=ROUTING!A3956, D3956, "")</f>
        <v/>
      </c>
      <c r="F3957">
        <f>IF(AND(A3957=1, B3957=ROUTING!A3956, D3957&lt;&gt;"", E3957&lt;&gt;"", D3957&lt;E3957), 1, 0)</f>
        <v/>
      </c>
    </row>
    <row r="3958">
      <c r="A3958">
        <f>--((LEN(TRIM(ROUTING!A3958))+LEN(TRIM(ROUTING!B3958))+LEN(TRIM(ROUTING!C3958))+LEN(TRIM(ROUTING!D3958))+LEN(TRIM(ROUTING!E3958))+LEN(TRIM(ROUTING!F3958))+LEN(TRIM(ROUTING!G3958)))&gt;0)</f>
        <v/>
      </c>
      <c r="B3958">
        <f>ROUTING!A3958</f>
        <v/>
      </c>
      <c r="C3958">
        <f>ROUTING!B3958</f>
        <v/>
      </c>
      <c r="D3958">
        <f>IF(LEFT(ROUTING!B3958,2)="OP",IFERROR(VALUE(MID(ROUTING!B3958,3,IFERROR(FIND("-",ROUTING!B3958&amp;"-"),LEN(ROUTING!B3958)+1)-3)),""),"" )</f>
        <v/>
      </c>
      <c r="E3958">
        <f>IF(ROUTING!A3958=ROUTING!A3957, D3957, "")</f>
        <v/>
      </c>
      <c r="F3958">
        <f>IF(AND(A3958=1, B3958=ROUTING!A3957, D3958&lt;&gt;"", E3958&lt;&gt;"", D3958&lt;E3958), 1, 0)</f>
        <v/>
      </c>
    </row>
    <row r="3959">
      <c r="A3959">
        <f>--((LEN(TRIM(ROUTING!A3959))+LEN(TRIM(ROUTING!B3959))+LEN(TRIM(ROUTING!C3959))+LEN(TRIM(ROUTING!D3959))+LEN(TRIM(ROUTING!E3959))+LEN(TRIM(ROUTING!F3959))+LEN(TRIM(ROUTING!G3959)))&gt;0)</f>
        <v/>
      </c>
      <c r="B3959">
        <f>ROUTING!A3959</f>
        <v/>
      </c>
      <c r="C3959">
        <f>ROUTING!B3959</f>
        <v/>
      </c>
      <c r="D3959">
        <f>IF(LEFT(ROUTING!B3959,2)="OP",IFERROR(VALUE(MID(ROUTING!B3959,3,IFERROR(FIND("-",ROUTING!B3959&amp;"-"),LEN(ROUTING!B3959)+1)-3)),""),"" )</f>
        <v/>
      </c>
      <c r="E3959">
        <f>IF(ROUTING!A3959=ROUTING!A3958, D3958, "")</f>
        <v/>
      </c>
      <c r="F3959">
        <f>IF(AND(A3959=1, B3959=ROUTING!A3958, D3959&lt;&gt;"", E3959&lt;&gt;"", D3959&lt;E3959), 1, 0)</f>
        <v/>
      </c>
    </row>
    <row r="3960">
      <c r="A3960">
        <f>--((LEN(TRIM(ROUTING!A3960))+LEN(TRIM(ROUTING!B3960))+LEN(TRIM(ROUTING!C3960))+LEN(TRIM(ROUTING!D3960))+LEN(TRIM(ROUTING!E3960))+LEN(TRIM(ROUTING!F3960))+LEN(TRIM(ROUTING!G3960)))&gt;0)</f>
        <v/>
      </c>
      <c r="B3960">
        <f>ROUTING!A3960</f>
        <v/>
      </c>
      <c r="C3960">
        <f>ROUTING!B3960</f>
        <v/>
      </c>
      <c r="D3960">
        <f>IF(LEFT(ROUTING!B3960,2)="OP",IFERROR(VALUE(MID(ROUTING!B3960,3,IFERROR(FIND("-",ROUTING!B3960&amp;"-"),LEN(ROUTING!B3960)+1)-3)),""),"" )</f>
        <v/>
      </c>
      <c r="E3960">
        <f>IF(ROUTING!A3960=ROUTING!A3959, D3959, "")</f>
        <v/>
      </c>
      <c r="F3960">
        <f>IF(AND(A3960=1, B3960=ROUTING!A3959, D3960&lt;&gt;"", E3960&lt;&gt;"", D3960&lt;E3960), 1, 0)</f>
        <v/>
      </c>
    </row>
    <row r="3961">
      <c r="A3961">
        <f>--((LEN(TRIM(ROUTING!A3961))+LEN(TRIM(ROUTING!B3961))+LEN(TRIM(ROUTING!C3961))+LEN(TRIM(ROUTING!D3961))+LEN(TRIM(ROUTING!E3961))+LEN(TRIM(ROUTING!F3961))+LEN(TRIM(ROUTING!G3961)))&gt;0)</f>
        <v/>
      </c>
      <c r="B3961">
        <f>ROUTING!A3961</f>
        <v/>
      </c>
      <c r="C3961">
        <f>ROUTING!B3961</f>
        <v/>
      </c>
      <c r="D3961">
        <f>IF(LEFT(ROUTING!B3961,2)="OP",IFERROR(VALUE(MID(ROUTING!B3961,3,IFERROR(FIND("-",ROUTING!B3961&amp;"-"),LEN(ROUTING!B3961)+1)-3)),""),"" )</f>
        <v/>
      </c>
      <c r="E3961">
        <f>IF(ROUTING!A3961=ROUTING!A3960, D3960, "")</f>
        <v/>
      </c>
      <c r="F3961">
        <f>IF(AND(A3961=1, B3961=ROUTING!A3960, D3961&lt;&gt;"", E3961&lt;&gt;"", D3961&lt;E3961), 1, 0)</f>
        <v/>
      </c>
    </row>
    <row r="3962">
      <c r="A3962">
        <f>--((LEN(TRIM(ROUTING!A3962))+LEN(TRIM(ROUTING!B3962))+LEN(TRIM(ROUTING!C3962))+LEN(TRIM(ROUTING!D3962))+LEN(TRIM(ROUTING!E3962))+LEN(TRIM(ROUTING!F3962))+LEN(TRIM(ROUTING!G3962)))&gt;0)</f>
        <v/>
      </c>
      <c r="B3962">
        <f>ROUTING!A3962</f>
        <v/>
      </c>
      <c r="C3962">
        <f>ROUTING!B3962</f>
        <v/>
      </c>
      <c r="D3962">
        <f>IF(LEFT(ROUTING!B3962,2)="OP",IFERROR(VALUE(MID(ROUTING!B3962,3,IFERROR(FIND("-",ROUTING!B3962&amp;"-"),LEN(ROUTING!B3962)+1)-3)),""),"" )</f>
        <v/>
      </c>
      <c r="E3962">
        <f>IF(ROUTING!A3962=ROUTING!A3961, D3961, "")</f>
        <v/>
      </c>
      <c r="F3962">
        <f>IF(AND(A3962=1, B3962=ROUTING!A3961, D3962&lt;&gt;"", E3962&lt;&gt;"", D3962&lt;E3962), 1, 0)</f>
        <v/>
      </c>
    </row>
    <row r="3963">
      <c r="A3963">
        <f>--((LEN(TRIM(ROUTING!A3963))+LEN(TRIM(ROUTING!B3963))+LEN(TRIM(ROUTING!C3963))+LEN(TRIM(ROUTING!D3963))+LEN(TRIM(ROUTING!E3963))+LEN(TRIM(ROUTING!F3963))+LEN(TRIM(ROUTING!G3963)))&gt;0)</f>
        <v/>
      </c>
      <c r="B3963">
        <f>ROUTING!A3963</f>
        <v/>
      </c>
      <c r="C3963">
        <f>ROUTING!B3963</f>
        <v/>
      </c>
      <c r="D3963">
        <f>IF(LEFT(ROUTING!B3963,2)="OP",IFERROR(VALUE(MID(ROUTING!B3963,3,IFERROR(FIND("-",ROUTING!B3963&amp;"-"),LEN(ROUTING!B3963)+1)-3)),""),"" )</f>
        <v/>
      </c>
      <c r="E3963">
        <f>IF(ROUTING!A3963=ROUTING!A3962, D3962, "")</f>
        <v/>
      </c>
      <c r="F3963">
        <f>IF(AND(A3963=1, B3963=ROUTING!A3962, D3963&lt;&gt;"", E3963&lt;&gt;"", D3963&lt;E3963), 1, 0)</f>
        <v/>
      </c>
    </row>
    <row r="3964">
      <c r="A3964">
        <f>--((LEN(TRIM(ROUTING!A3964))+LEN(TRIM(ROUTING!B3964))+LEN(TRIM(ROUTING!C3964))+LEN(TRIM(ROUTING!D3964))+LEN(TRIM(ROUTING!E3964))+LEN(TRIM(ROUTING!F3964))+LEN(TRIM(ROUTING!G3964)))&gt;0)</f>
        <v/>
      </c>
      <c r="B3964">
        <f>ROUTING!A3964</f>
        <v/>
      </c>
      <c r="C3964">
        <f>ROUTING!B3964</f>
        <v/>
      </c>
      <c r="D3964">
        <f>IF(LEFT(ROUTING!B3964,2)="OP",IFERROR(VALUE(MID(ROUTING!B3964,3,IFERROR(FIND("-",ROUTING!B3964&amp;"-"),LEN(ROUTING!B3964)+1)-3)),""),"" )</f>
        <v/>
      </c>
      <c r="E3964">
        <f>IF(ROUTING!A3964=ROUTING!A3963, D3963, "")</f>
        <v/>
      </c>
      <c r="F3964">
        <f>IF(AND(A3964=1, B3964=ROUTING!A3963, D3964&lt;&gt;"", E3964&lt;&gt;"", D3964&lt;E3964), 1, 0)</f>
        <v/>
      </c>
    </row>
    <row r="3965">
      <c r="A3965">
        <f>--((LEN(TRIM(ROUTING!A3965))+LEN(TRIM(ROUTING!B3965))+LEN(TRIM(ROUTING!C3965))+LEN(TRIM(ROUTING!D3965))+LEN(TRIM(ROUTING!E3965))+LEN(TRIM(ROUTING!F3965))+LEN(TRIM(ROUTING!G3965)))&gt;0)</f>
        <v/>
      </c>
      <c r="B3965">
        <f>ROUTING!A3965</f>
        <v/>
      </c>
      <c r="C3965">
        <f>ROUTING!B3965</f>
        <v/>
      </c>
      <c r="D3965">
        <f>IF(LEFT(ROUTING!B3965,2)="OP",IFERROR(VALUE(MID(ROUTING!B3965,3,IFERROR(FIND("-",ROUTING!B3965&amp;"-"),LEN(ROUTING!B3965)+1)-3)),""),"" )</f>
        <v/>
      </c>
      <c r="E3965">
        <f>IF(ROUTING!A3965=ROUTING!A3964, D3964, "")</f>
        <v/>
      </c>
      <c r="F3965">
        <f>IF(AND(A3965=1, B3965=ROUTING!A3964, D3965&lt;&gt;"", E3965&lt;&gt;"", D3965&lt;E3965), 1, 0)</f>
        <v/>
      </c>
    </row>
    <row r="3966">
      <c r="A3966">
        <f>--((LEN(TRIM(ROUTING!A3966))+LEN(TRIM(ROUTING!B3966))+LEN(TRIM(ROUTING!C3966))+LEN(TRIM(ROUTING!D3966))+LEN(TRIM(ROUTING!E3966))+LEN(TRIM(ROUTING!F3966))+LEN(TRIM(ROUTING!G3966)))&gt;0)</f>
        <v/>
      </c>
      <c r="B3966">
        <f>ROUTING!A3966</f>
        <v/>
      </c>
      <c r="C3966">
        <f>ROUTING!B3966</f>
        <v/>
      </c>
      <c r="D3966">
        <f>IF(LEFT(ROUTING!B3966,2)="OP",IFERROR(VALUE(MID(ROUTING!B3966,3,IFERROR(FIND("-",ROUTING!B3966&amp;"-"),LEN(ROUTING!B3966)+1)-3)),""),"" )</f>
        <v/>
      </c>
      <c r="E3966">
        <f>IF(ROUTING!A3966=ROUTING!A3965, D3965, "")</f>
        <v/>
      </c>
      <c r="F3966">
        <f>IF(AND(A3966=1, B3966=ROUTING!A3965, D3966&lt;&gt;"", E3966&lt;&gt;"", D3966&lt;E3966), 1, 0)</f>
        <v/>
      </c>
    </row>
    <row r="3967">
      <c r="A3967">
        <f>--((LEN(TRIM(ROUTING!A3967))+LEN(TRIM(ROUTING!B3967))+LEN(TRIM(ROUTING!C3967))+LEN(TRIM(ROUTING!D3967))+LEN(TRIM(ROUTING!E3967))+LEN(TRIM(ROUTING!F3967))+LEN(TRIM(ROUTING!G3967)))&gt;0)</f>
        <v/>
      </c>
      <c r="B3967">
        <f>ROUTING!A3967</f>
        <v/>
      </c>
      <c r="C3967">
        <f>ROUTING!B3967</f>
        <v/>
      </c>
      <c r="D3967">
        <f>IF(LEFT(ROUTING!B3967,2)="OP",IFERROR(VALUE(MID(ROUTING!B3967,3,IFERROR(FIND("-",ROUTING!B3967&amp;"-"),LEN(ROUTING!B3967)+1)-3)),""),"" )</f>
        <v/>
      </c>
      <c r="E3967">
        <f>IF(ROUTING!A3967=ROUTING!A3966, D3966, "")</f>
        <v/>
      </c>
      <c r="F3967">
        <f>IF(AND(A3967=1, B3967=ROUTING!A3966, D3967&lt;&gt;"", E3967&lt;&gt;"", D3967&lt;E3967), 1, 0)</f>
        <v/>
      </c>
    </row>
    <row r="3968">
      <c r="A3968">
        <f>--((LEN(TRIM(ROUTING!A3968))+LEN(TRIM(ROUTING!B3968))+LEN(TRIM(ROUTING!C3968))+LEN(TRIM(ROUTING!D3968))+LEN(TRIM(ROUTING!E3968))+LEN(TRIM(ROUTING!F3968))+LEN(TRIM(ROUTING!G3968)))&gt;0)</f>
        <v/>
      </c>
      <c r="B3968">
        <f>ROUTING!A3968</f>
        <v/>
      </c>
      <c r="C3968">
        <f>ROUTING!B3968</f>
        <v/>
      </c>
      <c r="D3968">
        <f>IF(LEFT(ROUTING!B3968,2)="OP",IFERROR(VALUE(MID(ROUTING!B3968,3,IFERROR(FIND("-",ROUTING!B3968&amp;"-"),LEN(ROUTING!B3968)+1)-3)),""),"" )</f>
        <v/>
      </c>
      <c r="E3968">
        <f>IF(ROUTING!A3968=ROUTING!A3967, D3967, "")</f>
        <v/>
      </c>
      <c r="F3968">
        <f>IF(AND(A3968=1, B3968=ROUTING!A3967, D3968&lt;&gt;"", E3968&lt;&gt;"", D3968&lt;E3968), 1, 0)</f>
        <v/>
      </c>
    </row>
    <row r="3969">
      <c r="A3969">
        <f>--((LEN(TRIM(ROUTING!A3969))+LEN(TRIM(ROUTING!B3969))+LEN(TRIM(ROUTING!C3969))+LEN(TRIM(ROUTING!D3969))+LEN(TRIM(ROUTING!E3969))+LEN(TRIM(ROUTING!F3969))+LEN(TRIM(ROUTING!G3969)))&gt;0)</f>
        <v/>
      </c>
      <c r="B3969">
        <f>ROUTING!A3969</f>
        <v/>
      </c>
      <c r="C3969">
        <f>ROUTING!B3969</f>
        <v/>
      </c>
      <c r="D3969">
        <f>IF(LEFT(ROUTING!B3969,2)="OP",IFERROR(VALUE(MID(ROUTING!B3969,3,IFERROR(FIND("-",ROUTING!B3969&amp;"-"),LEN(ROUTING!B3969)+1)-3)),""),"" )</f>
        <v/>
      </c>
      <c r="E3969">
        <f>IF(ROUTING!A3969=ROUTING!A3968, D3968, "")</f>
        <v/>
      </c>
      <c r="F3969">
        <f>IF(AND(A3969=1, B3969=ROUTING!A3968, D3969&lt;&gt;"", E3969&lt;&gt;"", D3969&lt;E3969), 1, 0)</f>
        <v/>
      </c>
    </row>
    <row r="3970">
      <c r="A3970">
        <f>--((LEN(TRIM(ROUTING!A3970))+LEN(TRIM(ROUTING!B3970))+LEN(TRIM(ROUTING!C3970))+LEN(TRIM(ROUTING!D3970))+LEN(TRIM(ROUTING!E3970))+LEN(TRIM(ROUTING!F3970))+LEN(TRIM(ROUTING!G3970)))&gt;0)</f>
        <v/>
      </c>
      <c r="B3970">
        <f>ROUTING!A3970</f>
        <v/>
      </c>
      <c r="C3970">
        <f>ROUTING!B3970</f>
        <v/>
      </c>
      <c r="D3970">
        <f>IF(LEFT(ROUTING!B3970,2)="OP",IFERROR(VALUE(MID(ROUTING!B3970,3,IFERROR(FIND("-",ROUTING!B3970&amp;"-"),LEN(ROUTING!B3970)+1)-3)),""),"" )</f>
        <v/>
      </c>
      <c r="E3970">
        <f>IF(ROUTING!A3970=ROUTING!A3969, D3969, "")</f>
        <v/>
      </c>
      <c r="F3970">
        <f>IF(AND(A3970=1, B3970=ROUTING!A3969, D3970&lt;&gt;"", E3970&lt;&gt;"", D3970&lt;E3970), 1, 0)</f>
        <v/>
      </c>
    </row>
    <row r="3971">
      <c r="A3971">
        <f>--((LEN(TRIM(ROUTING!A3971))+LEN(TRIM(ROUTING!B3971))+LEN(TRIM(ROUTING!C3971))+LEN(TRIM(ROUTING!D3971))+LEN(TRIM(ROUTING!E3971))+LEN(TRIM(ROUTING!F3971))+LEN(TRIM(ROUTING!G3971)))&gt;0)</f>
        <v/>
      </c>
      <c r="B3971">
        <f>ROUTING!A3971</f>
        <v/>
      </c>
      <c r="C3971">
        <f>ROUTING!B3971</f>
        <v/>
      </c>
      <c r="D3971">
        <f>IF(LEFT(ROUTING!B3971,2)="OP",IFERROR(VALUE(MID(ROUTING!B3971,3,IFERROR(FIND("-",ROUTING!B3971&amp;"-"),LEN(ROUTING!B3971)+1)-3)),""),"" )</f>
        <v/>
      </c>
      <c r="E3971">
        <f>IF(ROUTING!A3971=ROUTING!A3970, D3970, "")</f>
        <v/>
      </c>
      <c r="F3971">
        <f>IF(AND(A3971=1, B3971=ROUTING!A3970, D3971&lt;&gt;"", E3971&lt;&gt;"", D3971&lt;E3971), 1, 0)</f>
        <v/>
      </c>
    </row>
    <row r="3972">
      <c r="A3972">
        <f>--((LEN(TRIM(ROUTING!A3972))+LEN(TRIM(ROUTING!B3972))+LEN(TRIM(ROUTING!C3972))+LEN(TRIM(ROUTING!D3972))+LEN(TRIM(ROUTING!E3972))+LEN(TRIM(ROUTING!F3972))+LEN(TRIM(ROUTING!G3972)))&gt;0)</f>
        <v/>
      </c>
      <c r="B3972">
        <f>ROUTING!A3972</f>
        <v/>
      </c>
      <c r="C3972">
        <f>ROUTING!B3972</f>
        <v/>
      </c>
      <c r="D3972">
        <f>IF(LEFT(ROUTING!B3972,2)="OP",IFERROR(VALUE(MID(ROUTING!B3972,3,IFERROR(FIND("-",ROUTING!B3972&amp;"-"),LEN(ROUTING!B3972)+1)-3)),""),"" )</f>
        <v/>
      </c>
      <c r="E3972">
        <f>IF(ROUTING!A3972=ROUTING!A3971, D3971, "")</f>
        <v/>
      </c>
      <c r="F3972">
        <f>IF(AND(A3972=1, B3972=ROUTING!A3971, D3972&lt;&gt;"", E3972&lt;&gt;"", D3972&lt;E3972), 1, 0)</f>
        <v/>
      </c>
    </row>
    <row r="3973">
      <c r="A3973">
        <f>--((LEN(TRIM(ROUTING!A3973))+LEN(TRIM(ROUTING!B3973))+LEN(TRIM(ROUTING!C3973))+LEN(TRIM(ROUTING!D3973))+LEN(TRIM(ROUTING!E3973))+LEN(TRIM(ROUTING!F3973))+LEN(TRIM(ROUTING!G3973)))&gt;0)</f>
        <v/>
      </c>
      <c r="B3973">
        <f>ROUTING!A3973</f>
        <v/>
      </c>
      <c r="C3973">
        <f>ROUTING!B3973</f>
        <v/>
      </c>
      <c r="D3973">
        <f>IF(LEFT(ROUTING!B3973,2)="OP",IFERROR(VALUE(MID(ROUTING!B3973,3,IFERROR(FIND("-",ROUTING!B3973&amp;"-"),LEN(ROUTING!B3973)+1)-3)),""),"" )</f>
        <v/>
      </c>
      <c r="E3973">
        <f>IF(ROUTING!A3973=ROUTING!A3972, D3972, "")</f>
        <v/>
      </c>
      <c r="F3973">
        <f>IF(AND(A3973=1, B3973=ROUTING!A3972, D3973&lt;&gt;"", E3973&lt;&gt;"", D3973&lt;E3973), 1, 0)</f>
        <v/>
      </c>
    </row>
    <row r="3974">
      <c r="A3974">
        <f>--((LEN(TRIM(ROUTING!A3974))+LEN(TRIM(ROUTING!B3974))+LEN(TRIM(ROUTING!C3974))+LEN(TRIM(ROUTING!D3974))+LEN(TRIM(ROUTING!E3974))+LEN(TRIM(ROUTING!F3974))+LEN(TRIM(ROUTING!G3974)))&gt;0)</f>
        <v/>
      </c>
      <c r="B3974">
        <f>ROUTING!A3974</f>
        <v/>
      </c>
      <c r="C3974">
        <f>ROUTING!B3974</f>
        <v/>
      </c>
      <c r="D3974">
        <f>IF(LEFT(ROUTING!B3974,2)="OP",IFERROR(VALUE(MID(ROUTING!B3974,3,IFERROR(FIND("-",ROUTING!B3974&amp;"-"),LEN(ROUTING!B3974)+1)-3)),""),"" )</f>
        <v/>
      </c>
      <c r="E3974">
        <f>IF(ROUTING!A3974=ROUTING!A3973, D3973, "")</f>
        <v/>
      </c>
      <c r="F3974">
        <f>IF(AND(A3974=1, B3974=ROUTING!A3973, D3974&lt;&gt;"", E3974&lt;&gt;"", D3974&lt;E3974), 1, 0)</f>
        <v/>
      </c>
    </row>
    <row r="3975">
      <c r="A3975">
        <f>--((LEN(TRIM(ROUTING!A3975))+LEN(TRIM(ROUTING!B3975))+LEN(TRIM(ROUTING!C3975))+LEN(TRIM(ROUTING!D3975))+LEN(TRIM(ROUTING!E3975))+LEN(TRIM(ROUTING!F3975))+LEN(TRIM(ROUTING!G3975)))&gt;0)</f>
        <v/>
      </c>
      <c r="B3975">
        <f>ROUTING!A3975</f>
        <v/>
      </c>
      <c r="C3975">
        <f>ROUTING!B3975</f>
        <v/>
      </c>
      <c r="D3975">
        <f>IF(LEFT(ROUTING!B3975,2)="OP",IFERROR(VALUE(MID(ROUTING!B3975,3,IFERROR(FIND("-",ROUTING!B3975&amp;"-"),LEN(ROUTING!B3975)+1)-3)),""),"" )</f>
        <v/>
      </c>
      <c r="E3975">
        <f>IF(ROUTING!A3975=ROUTING!A3974, D3974, "")</f>
        <v/>
      </c>
      <c r="F3975">
        <f>IF(AND(A3975=1, B3975=ROUTING!A3974, D3975&lt;&gt;"", E3975&lt;&gt;"", D3975&lt;E3975), 1, 0)</f>
        <v/>
      </c>
    </row>
    <row r="3976">
      <c r="A3976">
        <f>--((LEN(TRIM(ROUTING!A3976))+LEN(TRIM(ROUTING!B3976))+LEN(TRIM(ROUTING!C3976))+LEN(TRIM(ROUTING!D3976))+LEN(TRIM(ROUTING!E3976))+LEN(TRIM(ROUTING!F3976))+LEN(TRIM(ROUTING!G3976)))&gt;0)</f>
        <v/>
      </c>
      <c r="B3976">
        <f>ROUTING!A3976</f>
        <v/>
      </c>
      <c r="C3976">
        <f>ROUTING!B3976</f>
        <v/>
      </c>
      <c r="D3976">
        <f>IF(LEFT(ROUTING!B3976,2)="OP",IFERROR(VALUE(MID(ROUTING!B3976,3,IFERROR(FIND("-",ROUTING!B3976&amp;"-"),LEN(ROUTING!B3976)+1)-3)),""),"" )</f>
        <v/>
      </c>
      <c r="E3976">
        <f>IF(ROUTING!A3976=ROUTING!A3975, D3975, "")</f>
        <v/>
      </c>
      <c r="F3976">
        <f>IF(AND(A3976=1, B3976=ROUTING!A3975, D3976&lt;&gt;"", E3976&lt;&gt;"", D3976&lt;E3976), 1, 0)</f>
        <v/>
      </c>
    </row>
    <row r="3977">
      <c r="A3977">
        <f>--((LEN(TRIM(ROUTING!A3977))+LEN(TRIM(ROUTING!B3977))+LEN(TRIM(ROUTING!C3977))+LEN(TRIM(ROUTING!D3977))+LEN(TRIM(ROUTING!E3977))+LEN(TRIM(ROUTING!F3977))+LEN(TRIM(ROUTING!G3977)))&gt;0)</f>
        <v/>
      </c>
      <c r="B3977">
        <f>ROUTING!A3977</f>
        <v/>
      </c>
      <c r="C3977">
        <f>ROUTING!B3977</f>
        <v/>
      </c>
      <c r="D3977">
        <f>IF(LEFT(ROUTING!B3977,2)="OP",IFERROR(VALUE(MID(ROUTING!B3977,3,IFERROR(FIND("-",ROUTING!B3977&amp;"-"),LEN(ROUTING!B3977)+1)-3)),""),"" )</f>
        <v/>
      </c>
      <c r="E3977">
        <f>IF(ROUTING!A3977=ROUTING!A3976, D3976, "")</f>
        <v/>
      </c>
      <c r="F3977">
        <f>IF(AND(A3977=1, B3977=ROUTING!A3976, D3977&lt;&gt;"", E3977&lt;&gt;"", D3977&lt;E3977), 1, 0)</f>
        <v/>
      </c>
    </row>
    <row r="3978">
      <c r="A3978">
        <f>--((LEN(TRIM(ROUTING!A3978))+LEN(TRIM(ROUTING!B3978))+LEN(TRIM(ROUTING!C3978))+LEN(TRIM(ROUTING!D3978))+LEN(TRIM(ROUTING!E3978))+LEN(TRIM(ROUTING!F3978))+LEN(TRIM(ROUTING!G3978)))&gt;0)</f>
        <v/>
      </c>
      <c r="B3978">
        <f>ROUTING!A3978</f>
        <v/>
      </c>
      <c r="C3978">
        <f>ROUTING!B3978</f>
        <v/>
      </c>
      <c r="D3978">
        <f>IF(LEFT(ROUTING!B3978,2)="OP",IFERROR(VALUE(MID(ROUTING!B3978,3,IFERROR(FIND("-",ROUTING!B3978&amp;"-"),LEN(ROUTING!B3978)+1)-3)),""),"" )</f>
        <v/>
      </c>
      <c r="E3978">
        <f>IF(ROUTING!A3978=ROUTING!A3977, D3977, "")</f>
        <v/>
      </c>
      <c r="F3978">
        <f>IF(AND(A3978=1, B3978=ROUTING!A3977, D3978&lt;&gt;"", E3978&lt;&gt;"", D3978&lt;E3978), 1, 0)</f>
        <v/>
      </c>
    </row>
    <row r="3979">
      <c r="A3979">
        <f>--((LEN(TRIM(ROUTING!A3979))+LEN(TRIM(ROUTING!B3979))+LEN(TRIM(ROUTING!C3979))+LEN(TRIM(ROUTING!D3979))+LEN(TRIM(ROUTING!E3979))+LEN(TRIM(ROUTING!F3979))+LEN(TRIM(ROUTING!G3979)))&gt;0)</f>
        <v/>
      </c>
      <c r="B3979">
        <f>ROUTING!A3979</f>
        <v/>
      </c>
      <c r="C3979">
        <f>ROUTING!B3979</f>
        <v/>
      </c>
      <c r="D3979">
        <f>IF(LEFT(ROUTING!B3979,2)="OP",IFERROR(VALUE(MID(ROUTING!B3979,3,IFERROR(FIND("-",ROUTING!B3979&amp;"-"),LEN(ROUTING!B3979)+1)-3)),""),"" )</f>
        <v/>
      </c>
      <c r="E3979">
        <f>IF(ROUTING!A3979=ROUTING!A3978, D3978, "")</f>
        <v/>
      </c>
      <c r="F3979">
        <f>IF(AND(A3979=1, B3979=ROUTING!A3978, D3979&lt;&gt;"", E3979&lt;&gt;"", D3979&lt;E3979), 1, 0)</f>
        <v/>
      </c>
    </row>
    <row r="3980">
      <c r="A3980">
        <f>--((LEN(TRIM(ROUTING!A3980))+LEN(TRIM(ROUTING!B3980))+LEN(TRIM(ROUTING!C3980))+LEN(TRIM(ROUTING!D3980))+LEN(TRIM(ROUTING!E3980))+LEN(TRIM(ROUTING!F3980))+LEN(TRIM(ROUTING!G3980)))&gt;0)</f>
        <v/>
      </c>
      <c r="B3980">
        <f>ROUTING!A3980</f>
        <v/>
      </c>
      <c r="C3980">
        <f>ROUTING!B3980</f>
        <v/>
      </c>
      <c r="D3980">
        <f>IF(LEFT(ROUTING!B3980,2)="OP",IFERROR(VALUE(MID(ROUTING!B3980,3,IFERROR(FIND("-",ROUTING!B3980&amp;"-"),LEN(ROUTING!B3980)+1)-3)),""),"" )</f>
        <v/>
      </c>
      <c r="E3980">
        <f>IF(ROUTING!A3980=ROUTING!A3979, D3979, "")</f>
        <v/>
      </c>
      <c r="F3980">
        <f>IF(AND(A3980=1, B3980=ROUTING!A3979, D3980&lt;&gt;"", E3980&lt;&gt;"", D3980&lt;E3980), 1, 0)</f>
        <v/>
      </c>
    </row>
    <row r="3981">
      <c r="A3981">
        <f>--((LEN(TRIM(ROUTING!A3981))+LEN(TRIM(ROUTING!B3981))+LEN(TRIM(ROUTING!C3981))+LEN(TRIM(ROUTING!D3981))+LEN(TRIM(ROUTING!E3981))+LEN(TRIM(ROUTING!F3981))+LEN(TRIM(ROUTING!G3981)))&gt;0)</f>
        <v/>
      </c>
      <c r="B3981">
        <f>ROUTING!A3981</f>
        <v/>
      </c>
      <c r="C3981">
        <f>ROUTING!B3981</f>
        <v/>
      </c>
      <c r="D3981">
        <f>IF(LEFT(ROUTING!B3981,2)="OP",IFERROR(VALUE(MID(ROUTING!B3981,3,IFERROR(FIND("-",ROUTING!B3981&amp;"-"),LEN(ROUTING!B3981)+1)-3)),""),"" )</f>
        <v/>
      </c>
      <c r="E3981">
        <f>IF(ROUTING!A3981=ROUTING!A3980, D3980, "")</f>
        <v/>
      </c>
      <c r="F3981">
        <f>IF(AND(A3981=1, B3981=ROUTING!A3980, D3981&lt;&gt;"", E3981&lt;&gt;"", D3981&lt;E3981), 1, 0)</f>
        <v/>
      </c>
    </row>
    <row r="3982">
      <c r="A3982">
        <f>--((LEN(TRIM(ROUTING!A3982))+LEN(TRIM(ROUTING!B3982))+LEN(TRIM(ROUTING!C3982))+LEN(TRIM(ROUTING!D3982))+LEN(TRIM(ROUTING!E3982))+LEN(TRIM(ROUTING!F3982))+LEN(TRIM(ROUTING!G3982)))&gt;0)</f>
        <v/>
      </c>
      <c r="B3982">
        <f>ROUTING!A3982</f>
        <v/>
      </c>
      <c r="C3982">
        <f>ROUTING!B3982</f>
        <v/>
      </c>
      <c r="D3982">
        <f>IF(LEFT(ROUTING!B3982,2)="OP",IFERROR(VALUE(MID(ROUTING!B3982,3,IFERROR(FIND("-",ROUTING!B3982&amp;"-"),LEN(ROUTING!B3982)+1)-3)),""),"" )</f>
        <v/>
      </c>
      <c r="E3982">
        <f>IF(ROUTING!A3982=ROUTING!A3981, D3981, "")</f>
        <v/>
      </c>
      <c r="F3982">
        <f>IF(AND(A3982=1, B3982=ROUTING!A3981, D3982&lt;&gt;"", E3982&lt;&gt;"", D3982&lt;E3982), 1, 0)</f>
        <v/>
      </c>
    </row>
    <row r="3983">
      <c r="A3983">
        <f>--((LEN(TRIM(ROUTING!A3983))+LEN(TRIM(ROUTING!B3983))+LEN(TRIM(ROUTING!C3983))+LEN(TRIM(ROUTING!D3983))+LEN(TRIM(ROUTING!E3983))+LEN(TRIM(ROUTING!F3983))+LEN(TRIM(ROUTING!G3983)))&gt;0)</f>
        <v/>
      </c>
      <c r="B3983">
        <f>ROUTING!A3983</f>
        <v/>
      </c>
      <c r="C3983">
        <f>ROUTING!B3983</f>
        <v/>
      </c>
      <c r="D3983">
        <f>IF(LEFT(ROUTING!B3983,2)="OP",IFERROR(VALUE(MID(ROUTING!B3983,3,IFERROR(FIND("-",ROUTING!B3983&amp;"-"),LEN(ROUTING!B3983)+1)-3)),""),"" )</f>
        <v/>
      </c>
      <c r="E3983">
        <f>IF(ROUTING!A3983=ROUTING!A3982, D3982, "")</f>
        <v/>
      </c>
      <c r="F3983">
        <f>IF(AND(A3983=1, B3983=ROUTING!A3982, D3983&lt;&gt;"", E3983&lt;&gt;"", D3983&lt;E3983), 1, 0)</f>
        <v/>
      </c>
    </row>
    <row r="3984">
      <c r="A3984">
        <f>--((LEN(TRIM(ROUTING!A3984))+LEN(TRIM(ROUTING!B3984))+LEN(TRIM(ROUTING!C3984))+LEN(TRIM(ROUTING!D3984))+LEN(TRIM(ROUTING!E3984))+LEN(TRIM(ROUTING!F3984))+LEN(TRIM(ROUTING!G3984)))&gt;0)</f>
        <v/>
      </c>
      <c r="B3984">
        <f>ROUTING!A3984</f>
        <v/>
      </c>
      <c r="C3984">
        <f>ROUTING!B3984</f>
        <v/>
      </c>
      <c r="D3984">
        <f>IF(LEFT(ROUTING!B3984,2)="OP",IFERROR(VALUE(MID(ROUTING!B3984,3,IFERROR(FIND("-",ROUTING!B3984&amp;"-"),LEN(ROUTING!B3984)+1)-3)),""),"" )</f>
        <v/>
      </c>
      <c r="E3984">
        <f>IF(ROUTING!A3984=ROUTING!A3983, D3983, "")</f>
        <v/>
      </c>
      <c r="F3984">
        <f>IF(AND(A3984=1, B3984=ROUTING!A3983, D3984&lt;&gt;"", E3984&lt;&gt;"", D3984&lt;E3984), 1, 0)</f>
        <v/>
      </c>
    </row>
    <row r="3985">
      <c r="A3985">
        <f>--((LEN(TRIM(ROUTING!A3985))+LEN(TRIM(ROUTING!B3985))+LEN(TRIM(ROUTING!C3985))+LEN(TRIM(ROUTING!D3985))+LEN(TRIM(ROUTING!E3985))+LEN(TRIM(ROUTING!F3985))+LEN(TRIM(ROUTING!G3985)))&gt;0)</f>
        <v/>
      </c>
      <c r="B3985">
        <f>ROUTING!A3985</f>
        <v/>
      </c>
      <c r="C3985">
        <f>ROUTING!B3985</f>
        <v/>
      </c>
      <c r="D3985">
        <f>IF(LEFT(ROUTING!B3985,2)="OP",IFERROR(VALUE(MID(ROUTING!B3985,3,IFERROR(FIND("-",ROUTING!B3985&amp;"-"),LEN(ROUTING!B3985)+1)-3)),""),"" )</f>
        <v/>
      </c>
      <c r="E3985">
        <f>IF(ROUTING!A3985=ROUTING!A3984, D3984, "")</f>
        <v/>
      </c>
      <c r="F3985">
        <f>IF(AND(A3985=1, B3985=ROUTING!A3984, D3985&lt;&gt;"", E3985&lt;&gt;"", D3985&lt;E3985), 1, 0)</f>
        <v/>
      </c>
    </row>
    <row r="3986">
      <c r="A3986">
        <f>--((LEN(TRIM(ROUTING!A3986))+LEN(TRIM(ROUTING!B3986))+LEN(TRIM(ROUTING!C3986))+LEN(TRIM(ROUTING!D3986))+LEN(TRIM(ROUTING!E3986))+LEN(TRIM(ROUTING!F3986))+LEN(TRIM(ROUTING!G3986)))&gt;0)</f>
        <v/>
      </c>
      <c r="B3986">
        <f>ROUTING!A3986</f>
        <v/>
      </c>
      <c r="C3986">
        <f>ROUTING!B3986</f>
        <v/>
      </c>
      <c r="D3986">
        <f>IF(LEFT(ROUTING!B3986,2)="OP",IFERROR(VALUE(MID(ROUTING!B3986,3,IFERROR(FIND("-",ROUTING!B3986&amp;"-"),LEN(ROUTING!B3986)+1)-3)),""),"" )</f>
        <v/>
      </c>
      <c r="E3986">
        <f>IF(ROUTING!A3986=ROUTING!A3985, D3985, "")</f>
        <v/>
      </c>
      <c r="F3986">
        <f>IF(AND(A3986=1, B3986=ROUTING!A3985, D3986&lt;&gt;"", E3986&lt;&gt;"", D3986&lt;E3986), 1, 0)</f>
        <v/>
      </c>
    </row>
    <row r="3987">
      <c r="A3987">
        <f>--((LEN(TRIM(ROUTING!A3987))+LEN(TRIM(ROUTING!B3987))+LEN(TRIM(ROUTING!C3987))+LEN(TRIM(ROUTING!D3987))+LEN(TRIM(ROUTING!E3987))+LEN(TRIM(ROUTING!F3987))+LEN(TRIM(ROUTING!G3987)))&gt;0)</f>
        <v/>
      </c>
      <c r="B3987">
        <f>ROUTING!A3987</f>
        <v/>
      </c>
      <c r="C3987">
        <f>ROUTING!B3987</f>
        <v/>
      </c>
      <c r="D3987">
        <f>IF(LEFT(ROUTING!B3987,2)="OP",IFERROR(VALUE(MID(ROUTING!B3987,3,IFERROR(FIND("-",ROUTING!B3987&amp;"-"),LEN(ROUTING!B3987)+1)-3)),""),"" )</f>
        <v/>
      </c>
      <c r="E3987">
        <f>IF(ROUTING!A3987=ROUTING!A3986, D3986, "")</f>
        <v/>
      </c>
      <c r="F3987">
        <f>IF(AND(A3987=1, B3987=ROUTING!A3986, D3987&lt;&gt;"", E3987&lt;&gt;"", D3987&lt;E3987), 1, 0)</f>
        <v/>
      </c>
    </row>
    <row r="3988">
      <c r="A3988">
        <f>--((LEN(TRIM(ROUTING!A3988))+LEN(TRIM(ROUTING!B3988))+LEN(TRIM(ROUTING!C3988))+LEN(TRIM(ROUTING!D3988))+LEN(TRIM(ROUTING!E3988))+LEN(TRIM(ROUTING!F3988))+LEN(TRIM(ROUTING!G3988)))&gt;0)</f>
        <v/>
      </c>
      <c r="B3988">
        <f>ROUTING!A3988</f>
        <v/>
      </c>
      <c r="C3988">
        <f>ROUTING!B3988</f>
        <v/>
      </c>
      <c r="D3988">
        <f>IF(LEFT(ROUTING!B3988,2)="OP",IFERROR(VALUE(MID(ROUTING!B3988,3,IFERROR(FIND("-",ROUTING!B3988&amp;"-"),LEN(ROUTING!B3988)+1)-3)),""),"" )</f>
        <v/>
      </c>
      <c r="E3988">
        <f>IF(ROUTING!A3988=ROUTING!A3987, D3987, "")</f>
        <v/>
      </c>
      <c r="F3988">
        <f>IF(AND(A3988=1, B3988=ROUTING!A3987, D3988&lt;&gt;"", E3988&lt;&gt;"", D3988&lt;E3988), 1, 0)</f>
        <v/>
      </c>
    </row>
    <row r="3989">
      <c r="A3989">
        <f>--((LEN(TRIM(ROUTING!A3989))+LEN(TRIM(ROUTING!B3989))+LEN(TRIM(ROUTING!C3989))+LEN(TRIM(ROUTING!D3989))+LEN(TRIM(ROUTING!E3989))+LEN(TRIM(ROUTING!F3989))+LEN(TRIM(ROUTING!G3989)))&gt;0)</f>
        <v/>
      </c>
      <c r="B3989">
        <f>ROUTING!A3989</f>
        <v/>
      </c>
      <c r="C3989">
        <f>ROUTING!B3989</f>
        <v/>
      </c>
      <c r="D3989">
        <f>IF(LEFT(ROUTING!B3989,2)="OP",IFERROR(VALUE(MID(ROUTING!B3989,3,IFERROR(FIND("-",ROUTING!B3989&amp;"-"),LEN(ROUTING!B3989)+1)-3)),""),"" )</f>
        <v/>
      </c>
      <c r="E3989">
        <f>IF(ROUTING!A3989=ROUTING!A3988, D3988, "")</f>
        <v/>
      </c>
      <c r="F3989">
        <f>IF(AND(A3989=1, B3989=ROUTING!A3988, D3989&lt;&gt;"", E3989&lt;&gt;"", D3989&lt;E3989), 1, 0)</f>
        <v/>
      </c>
    </row>
    <row r="3990">
      <c r="A3990">
        <f>--((LEN(TRIM(ROUTING!A3990))+LEN(TRIM(ROUTING!B3990))+LEN(TRIM(ROUTING!C3990))+LEN(TRIM(ROUTING!D3990))+LEN(TRIM(ROUTING!E3990))+LEN(TRIM(ROUTING!F3990))+LEN(TRIM(ROUTING!G3990)))&gt;0)</f>
        <v/>
      </c>
      <c r="B3990">
        <f>ROUTING!A3990</f>
        <v/>
      </c>
      <c r="C3990">
        <f>ROUTING!B3990</f>
        <v/>
      </c>
      <c r="D3990">
        <f>IF(LEFT(ROUTING!B3990,2)="OP",IFERROR(VALUE(MID(ROUTING!B3990,3,IFERROR(FIND("-",ROUTING!B3990&amp;"-"),LEN(ROUTING!B3990)+1)-3)),""),"" )</f>
        <v/>
      </c>
      <c r="E3990">
        <f>IF(ROUTING!A3990=ROUTING!A3989, D3989, "")</f>
        <v/>
      </c>
      <c r="F3990">
        <f>IF(AND(A3990=1, B3990=ROUTING!A3989, D3990&lt;&gt;"", E3990&lt;&gt;"", D3990&lt;E3990), 1, 0)</f>
        <v/>
      </c>
    </row>
    <row r="3991">
      <c r="A3991">
        <f>--((LEN(TRIM(ROUTING!A3991))+LEN(TRIM(ROUTING!B3991))+LEN(TRIM(ROUTING!C3991))+LEN(TRIM(ROUTING!D3991))+LEN(TRIM(ROUTING!E3991))+LEN(TRIM(ROUTING!F3991))+LEN(TRIM(ROUTING!G3991)))&gt;0)</f>
        <v/>
      </c>
      <c r="B3991">
        <f>ROUTING!A3991</f>
        <v/>
      </c>
      <c r="C3991">
        <f>ROUTING!B3991</f>
        <v/>
      </c>
      <c r="D3991">
        <f>IF(LEFT(ROUTING!B3991,2)="OP",IFERROR(VALUE(MID(ROUTING!B3991,3,IFERROR(FIND("-",ROUTING!B3991&amp;"-"),LEN(ROUTING!B3991)+1)-3)),""),"" )</f>
        <v/>
      </c>
      <c r="E3991">
        <f>IF(ROUTING!A3991=ROUTING!A3990, D3990, "")</f>
        <v/>
      </c>
      <c r="F3991">
        <f>IF(AND(A3991=1, B3991=ROUTING!A3990, D3991&lt;&gt;"", E3991&lt;&gt;"", D3991&lt;E3991), 1, 0)</f>
        <v/>
      </c>
    </row>
    <row r="3992">
      <c r="A3992">
        <f>--((LEN(TRIM(ROUTING!A3992))+LEN(TRIM(ROUTING!B3992))+LEN(TRIM(ROUTING!C3992))+LEN(TRIM(ROUTING!D3992))+LEN(TRIM(ROUTING!E3992))+LEN(TRIM(ROUTING!F3992))+LEN(TRIM(ROUTING!G3992)))&gt;0)</f>
        <v/>
      </c>
      <c r="B3992">
        <f>ROUTING!A3992</f>
        <v/>
      </c>
      <c r="C3992">
        <f>ROUTING!B3992</f>
        <v/>
      </c>
      <c r="D3992">
        <f>IF(LEFT(ROUTING!B3992,2)="OP",IFERROR(VALUE(MID(ROUTING!B3992,3,IFERROR(FIND("-",ROUTING!B3992&amp;"-"),LEN(ROUTING!B3992)+1)-3)),""),"" )</f>
        <v/>
      </c>
      <c r="E3992">
        <f>IF(ROUTING!A3992=ROUTING!A3991, D3991, "")</f>
        <v/>
      </c>
      <c r="F3992">
        <f>IF(AND(A3992=1, B3992=ROUTING!A3991, D3992&lt;&gt;"", E3992&lt;&gt;"", D3992&lt;E3992), 1, 0)</f>
        <v/>
      </c>
    </row>
    <row r="3993">
      <c r="A3993">
        <f>--((LEN(TRIM(ROUTING!A3993))+LEN(TRIM(ROUTING!B3993))+LEN(TRIM(ROUTING!C3993))+LEN(TRIM(ROUTING!D3993))+LEN(TRIM(ROUTING!E3993))+LEN(TRIM(ROUTING!F3993))+LEN(TRIM(ROUTING!G3993)))&gt;0)</f>
        <v/>
      </c>
      <c r="B3993">
        <f>ROUTING!A3993</f>
        <v/>
      </c>
      <c r="C3993">
        <f>ROUTING!B3993</f>
        <v/>
      </c>
      <c r="D3993">
        <f>IF(LEFT(ROUTING!B3993,2)="OP",IFERROR(VALUE(MID(ROUTING!B3993,3,IFERROR(FIND("-",ROUTING!B3993&amp;"-"),LEN(ROUTING!B3993)+1)-3)),""),"" )</f>
        <v/>
      </c>
      <c r="E3993">
        <f>IF(ROUTING!A3993=ROUTING!A3992, D3992, "")</f>
        <v/>
      </c>
      <c r="F3993">
        <f>IF(AND(A3993=1, B3993=ROUTING!A3992, D3993&lt;&gt;"", E3993&lt;&gt;"", D3993&lt;E3993), 1, 0)</f>
        <v/>
      </c>
    </row>
    <row r="3994">
      <c r="A3994">
        <f>--((LEN(TRIM(ROUTING!A3994))+LEN(TRIM(ROUTING!B3994))+LEN(TRIM(ROUTING!C3994))+LEN(TRIM(ROUTING!D3994))+LEN(TRIM(ROUTING!E3994))+LEN(TRIM(ROUTING!F3994))+LEN(TRIM(ROUTING!G3994)))&gt;0)</f>
        <v/>
      </c>
      <c r="B3994">
        <f>ROUTING!A3994</f>
        <v/>
      </c>
      <c r="C3994">
        <f>ROUTING!B3994</f>
        <v/>
      </c>
      <c r="D3994">
        <f>IF(LEFT(ROUTING!B3994,2)="OP",IFERROR(VALUE(MID(ROUTING!B3994,3,IFERROR(FIND("-",ROUTING!B3994&amp;"-"),LEN(ROUTING!B3994)+1)-3)),""),"" )</f>
        <v/>
      </c>
      <c r="E3994">
        <f>IF(ROUTING!A3994=ROUTING!A3993, D3993, "")</f>
        <v/>
      </c>
      <c r="F3994">
        <f>IF(AND(A3994=1, B3994=ROUTING!A3993, D3994&lt;&gt;"", E3994&lt;&gt;"", D3994&lt;E3994), 1, 0)</f>
        <v/>
      </c>
    </row>
    <row r="3995">
      <c r="A3995">
        <f>--((LEN(TRIM(ROUTING!A3995))+LEN(TRIM(ROUTING!B3995))+LEN(TRIM(ROUTING!C3995))+LEN(TRIM(ROUTING!D3995))+LEN(TRIM(ROUTING!E3995))+LEN(TRIM(ROUTING!F3995))+LEN(TRIM(ROUTING!G3995)))&gt;0)</f>
        <v/>
      </c>
      <c r="B3995">
        <f>ROUTING!A3995</f>
        <v/>
      </c>
      <c r="C3995">
        <f>ROUTING!B3995</f>
        <v/>
      </c>
      <c r="D3995">
        <f>IF(LEFT(ROUTING!B3995,2)="OP",IFERROR(VALUE(MID(ROUTING!B3995,3,IFERROR(FIND("-",ROUTING!B3995&amp;"-"),LEN(ROUTING!B3995)+1)-3)),""),"" )</f>
        <v/>
      </c>
      <c r="E3995">
        <f>IF(ROUTING!A3995=ROUTING!A3994, D3994, "")</f>
        <v/>
      </c>
      <c r="F3995">
        <f>IF(AND(A3995=1, B3995=ROUTING!A3994, D3995&lt;&gt;"", E3995&lt;&gt;"", D3995&lt;E3995), 1, 0)</f>
        <v/>
      </c>
    </row>
    <row r="3996">
      <c r="A3996">
        <f>--((LEN(TRIM(ROUTING!A3996))+LEN(TRIM(ROUTING!B3996))+LEN(TRIM(ROUTING!C3996))+LEN(TRIM(ROUTING!D3996))+LEN(TRIM(ROUTING!E3996))+LEN(TRIM(ROUTING!F3996))+LEN(TRIM(ROUTING!G3996)))&gt;0)</f>
        <v/>
      </c>
      <c r="B3996">
        <f>ROUTING!A3996</f>
        <v/>
      </c>
      <c r="C3996">
        <f>ROUTING!B3996</f>
        <v/>
      </c>
      <c r="D3996">
        <f>IF(LEFT(ROUTING!B3996,2)="OP",IFERROR(VALUE(MID(ROUTING!B3996,3,IFERROR(FIND("-",ROUTING!B3996&amp;"-"),LEN(ROUTING!B3996)+1)-3)),""),"" )</f>
        <v/>
      </c>
      <c r="E3996">
        <f>IF(ROUTING!A3996=ROUTING!A3995, D3995, "")</f>
        <v/>
      </c>
      <c r="F3996">
        <f>IF(AND(A3996=1, B3996=ROUTING!A3995, D3996&lt;&gt;"", E3996&lt;&gt;"", D3996&lt;E3996), 1, 0)</f>
        <v/>
      </c>
    </row>
    <row r="3997">
      <c r="A3997">
        <f>--((LEN(TRIM(ROUTING!A3997))+LEN(TRIM(ROUTING!B3997))+LEN(TRIM(ROUTING!C3997))+LEN(TRIM(ROUTING!D3997))+LEN(TRIM(ROUTING!E3997))+LEN(TRIM(ROUTING!F3997))+LEN(TRIM(ROUTING!G3997)))&gt;0)</f>
        <v/>
      </c>
      <c r="B3997">
        <f>ROUTING!A3997</f>
        <v/>
      </c>
      <c r="C3997">
        <f>ROUTING!B3997</f>
        <v/>
      </c>
      <c r="D3997">
        <f>IF(LEFT(ROUTING!B3997,2)="OP",IFERROR(VALUE(MID(ROUTING!B3997,3,IFERROR(FIND("-",ROUTING!B3997&amp;"-"),LEN(ROUTING!B3997)+1)-3)),""),"" )</f>
        <v/>
      </c>
      <c r="E3997">
        <f>IF(ROUTING!A3997=ROUTING!A3996, D3996, "")</f>
        <v/>
      </c>
      <c r="F3997">
        <f>IF(AND(A3997=1, B3997=ROUTING!A3996, D3997&lt;&gt;"", E3997&lt;&gt;"", D3997&lt;E3997), 1, 0)</f>
        <v/>
      </c>
    </row>
    <row r="3998">
      <c r="A3998">
        <f>--((LEN(TRIM(ROUTING!A3998))+LEN(TRIM(ROUTING!B3998))+LEN(TRIM(ROUTING!C3998))+LEN(TRIM(ROUTING!D3998))+LEN(TRIM(ROUTING!E3998))+LEN(TRIM(ROUTING!F3998))+LEN(TRIM(ROUTING!G3998)))&gt;0)</f>
        <v/>
      </c>
      <c r="B3998">
        <f>ROUTING!A3998</f>
        <v/>
      </c>
      <c r="C3998">
        <f>ROUTING!B3998</f>
        <v/>
      </c>
      <c r="D3998">
        <f>IF(LEFT(ROUTING!B3998,2)="OP",IFERROR(VALUE(MID(ROUTING!B3998,3,IFERROR(FIND("-",ROUTING!B3998&amp;"-"),LEN(ROUTING!B3998)+1)-3)),""),"" )</f>
        <v/>
      </c>
      <c r="E3998">
        <f>IF(ROUTING!A3998=ROUTING!A3997, D3997, "")</f>
        <v/>
      </c>
      <c r="F3998">
        <f>IF(AND(A3998=1, B3998=ROUTING!A3997, D3998&lt;&gt;"", E3998&lt;&gt;"", D3998&lt;E3998), 1, 0)</f>
        <v/>
      </c>
    </row>
    <row r="3999">
      <c r="A3999">
        <f>--((LEN(TRIM(ROUTING!A3999))+LEN(TRIM(ROUTING!B3999))+LEN(TRIM(ROUTING!C3999))+LEN(TRIM(ROUTING!D3999))+LEN(TRIM(ROUTING!E3999))+LEN(TRIM(ROUTING!F3999))+LEN(TRIM(ROUTING!G3999)))&gt;0)</f>
        <v/>
      </c>
      <c r="B3999">
        <f>ROUTING!A3999</f>
        <v/>
      </c>
      <c r="C3999">
        <f>ROUTING!B3999</f>
        <v/>
      </c>
      <c r="D3999">
        <f>IF(LEFT(ROUTING!B3999,2)="OP",IFERROR(VALUE(MID(ROUTING!B3999,3,IFERROR(FIND("-",ROUTING!B3999&amp;"-"),LEN(ROUTING!B3999)+1)-3)),""),"" )</f>
        <v/>
      </c>
      <c r="E3999">
        <f>IF(ROUTING!A3999=ROUTING!A3998, D3998, "")</f>
        <v/>
      </c>
      <c r="F3999">
        <f>IF(AND(A3999=1, B3999=ROUTING!A3998, D3999&lt;&gt;"", E3999&lt;&gt;"", D3999&lt;E3999), 1, 0)</f>
        <v/>
      </c>
    </row>
    <row r="4000">
      <c r="A4000">
        <f>--((LEN(TRIM(ROUTING!A4000))+LEN(TRIM(ROUTING!B4000))+LEN(TRIM(ROUTING!C4000))+LEN(TRIM(ROUTING!D4000))+LEN(TRIM(ROUTING!E4000))+LEN(TRIM(ROUTING!F4000))+LEN(TRIM(ROUTING!G4000)))&gt;0)</f>
        <v/>
      </c>
      <c r="B4000">
        <f>ROUTING!A4000</f>
        <v/>
      </c>
      <c r="C4000">
        <f>ROUTING!B4000</f>
        <v/>
      </c>
      <c r="D4000">
        <f>IF(LEFT(ROUTING!B4000,2)="OP",IFERROR(VALUE(MID(ROUTING!B4000,3,IFERROR(FIND("-",ROUTING!B4000&amp;"-"),LEN(ROUTING!B4000)+1)-3)),""),"" )</f>
        <v/>
      </c>
      <c r="E4000">
        <f>IF(ROUTING!A4000=ROUTING!A3999, D3999, "")</f>
        <v/>
      </c>
      <c r="F4000">
        <f>IF(AND(A4000=1, B4000=ROUTING!A3999, D4000&lt;&gt;"", E4000&lt;&gt;"", D4000&lt;E4000), 1, 0)</f>
        <v/>
      </c>
    </row>
    <row r="4001">
      <c r="A4001">
        <f>--((LEN(TRIM(ROUTING!A4001))+LEN(TRIM(ROUTING!B4001))+LEN(TRIM(ROUTING!C4001))+LEN(TRIM(ROUTING!D4001))+LEN(TRIM(ROUTING!E4001))+LEN(TRIM(ROUTING!F4001))+LEN(TRIM(ROUTING!G4001)))&gt;0)</f>
        <v/>
      </c>
      <c r="B4001">
        <f>ROUTING!A4001</f>
        <v/>
      </c>
      <c r="C4001">
        <f>ROUTING!B4001</f>
        <v/>
      </c>
      <c r="D4001">
        <f>IF(LEFT(ROUTING!B4001,2)="OP",IFERROR(VALUE(MID(ROUTING!B4001,3,IFERROR(FIND("-",ROUTING!B4001&amp;"-"),LEN(ROUTING!B4001)+1)-3)),""),"" )</f>
        <v/>
      </c>
      <c r="E4001">
        <f>IF(ROUTING!A4001=ROUTING!A4000, D4000, "")</f>
        <v/>
      </c>
      <c r="F4001">
        <f>IF(AND(A4001=1, B4001=ROUTING!A4000, D4001&lt;&gt;"", E4001&lt;&gt;"", D4001&lt;E4001), 1, 0)</f>
        <v/>
      </c>
    </row>
    <row r="4002">
      <c r="A4002">
        <f>--((LEN(TRIM(ROUTING!A4002))+LEN(TRIM(ROUTING!B4002))+LEN(TRIM(ROUTING!C4002))+LEN(TRIM(ROUTING!D4002))+LEN(TRIM(ROUTING!E4002))+LEN(TRIM(ROUTING!F4002))+LEN(TRIM(ROUTING!G4002)))&gt;0)</f>
        <v/>
      </c>
      <c r="B4002">
        <f>ROUTING!A4002</f>
        <v/>
      </c>
      <c r="C4002">
        <f>ROUTING!B4002</f>
        <v/>
      </c>
      <c r="D4002">
        <f>IF(LEFT(ROUTING!B4002,2)="OP",IFERROR(VALUE(MID(ROUTING!B4002,3,IFERROR(FIND("-",ROUTING!B4002&amp;"-"),LEN(ROUTING!B4002)+1)-3)),""),"" )</f>
        <v/>
      </c>
      <c r="E4002">
        <f>IF(ROUTING!A4002=ROUTING!A4001, D4001, "")</f>
        <v/>
      </c>
      <c r="F4002">
        <f>IF(AND(A4002=1, B4002=ROUTING!A4001, D4002&lt;&gt;"", E4002&lt;&gt;"", D4002&lt;E4002), 1, 0)</f>
        <v/>
      </c>
    </row>
    <row r="4003">
      <c r="A4003">
        <f>--((LEN(TRIM(ROUTING!A4003))+LEN(TRIM(ROUTING!B4003))+LEN(TRIM(ROUTING!C4003))+LEN(TRIM(ROUTING!D4003))+LEN(TRIM(ROUTING!E4003))+LEN(TRIM(ROUTING!F4003))+LEN(TRIM(ROUTING!G4003)))&gt;0)</f>
        <v/>
      </c>
      <c r="B4003">
        <f>ROUTING!A4003</f>
        <v/>
      </c>
      <c r="C4003">
        <f>ROUTING!B4003</f>
        <v/>
      </c>
      <c r="D4003">
        <f>IF(LEFT(ROUTING!B4003,2)="OP",IFERROR(VALUE(MID(ROUTING!B4003,3,IFERROR(FIND("-",ROUTING!B4003&amp;"-"),LEN(ROUTING!B4003)+1)-3)),""),"" )</f>
        <v/>
      </c>
      <c r="E4003">
        <f>IF(ROUTING!A4003=ROUTING!A4002, D4002, "")</f>
        <v/>
      </c>
      <c r="F4003">
        <f>IF(AND(A4003=1, B4003=ROUTING!A4002, D4003&lt;&gt;"", E4003&lt;&gt;"", D4003&lt;E4003), 1, 0)</f>
        <v/>
      </c>
    </row>
    <row r="4004">
      <c r="A4004">
        <f>--((LEN(TRIM(ROUTING!A4004))+LEN(TRIM(ROUTING!B4004))+LEN(TRIM(ROUTING!C4004))+LEN(TRIM(ROUTING!D4004))+LEN(TRIM(ROUTING!E4004))+LEN(TRIM(ROUTING!F4004))+LEN(TRIM(ROUTING!G4004)))&gt;0)</f>
        <v/>
      </c>
      <c r="B4004">
        <f>ROUTING!A4004</f>
        <v/>
      </c>
      <c r="C4004">
        <f>ROUTING!B4004</f>
        <v/>
      </c>
      <c r="D4004">
        <f>IF(LEFT(ROUTING!B4004,2)="OP",IFERROR(VALUE(MID(ROUTING!B4004,3,IFERROR(FIND("-",ROUTING!B4004&amp;"-"),LEN(ROUTING!B4004)+1)-3)),""),"" )</f>
        <v/>
      </c>
      <c r="E4004">
        <f>IF(ROUTING!A4004=ROUTING!A4003, D4003, "")</f>
        <v/>
      </c>
      <c r="F4004">
        <f>IF(AND(A4004=1, B4004=ROUTING!A4003, D4004&lt;&gt;"", E4004&lt;&gt;"", D4004&lt;E4004), 1, 0)</f>
        <v/>
      </c>
    </row>
    <row r="4005">
      <c r="A4005">
        <f>--((LEN(TRIM(ROUTING!A4005))+LEN(TRIM(ROUTING!B4005))+LEN(TRIM(ROUTING!C4005))+LEN(TRIM(ROUTING!D4005))+LEN(TRIM(ROUTING!E4005))+LEN(TRIM(ROUTING!F4005))+LEN(TRIM(ROUTING!G4005)))&gt;0)</f>
        <v/>
      </c>
      <c r="B4005">
        <f>ROUTING!A4005</f>
        <v/>
      </c>
      <c r="C4005">
        <f>ROUTING!B4005</f>
        <v/>
      </c>
      <c r="D4005">
        <f>IF(LEFT(ROUTING!B4005,2)="OP",IFERROR(VALUE(MID(ROUTING!B4005,3,IFERROR(FIND("-",ROUTING!B4005&amp;"-"),LEN(ROUTING!B4005)+1)-3)),""),"" )</f>
        <v/>
      </c>
      <c r="E4005">
        <f>IF(ROUTING!A4005=ROUTING!A4004, D4004, "")</f>
        <v/>
      </c>
      <c r="F4005">
        <f>IF(AND(A4005=1, B4005=ROUTING!A4004, D4005&lt;&gt;"", E4005&lt;&gt;"", D4005&lt;E4005), 1, 0)</f>
        <v/>
      </c>
    </row>
    <row r="4006">
      <c r="A4006">
        <f>--((LEN(TRIM(ROUTING!A4006))+LEN(TRIM(ROUTING!B4006))+LEN(TRIM(ROUTING!C4006))+LEN(TRIM(ROUTING!D4006))+LEN(TRIM(ROUTING!E4006))+LEN(TRIM(ROUTING!F4006))+LEN(TRIM(ROUTING!G4006)))&gt;0)</f>
        <v/>
      </c>
      <c r="B4006">
        <f>ROUTING!A4006</f>
        <v/>
      </c>
      <c r="C4006">
        <f>ROUTING!B4006</f>
        <v/>
      </c>
      <c r="D4006">
        <f>IF(LEFT(ROUTING!B4006,2)="OP",IFERROR(VALUE(MID(ROUTING!B4006,3,IFERROR(FIND("-",ROUTING!B4006&amp;"-"),LEN(ROUTING!B4006)+1)-3)),""),"" )</f>
        <v/>
      </c>
      <c r="E4006">
        <f>IF(ROUTING!A4006=ROUTING!A4005, D4005, "")</f>
        <v/>
      </c>
      <c r="F4006">
        <f>IF(AND(A4006=1, B4006=ROUTING!A4005, D4006&lt;&gt;"", E4006&lt;&gt;"", D4006&lt;E4006), 1, 0)</f>
        <v/>
      </c>
    </row>
    <row r="4007">
      <c r="A4007">
        <f>--((LEN(TRIM(ROUTING!A4007))+LEN(TRIM(ROUTING!B4007))+LEN(TRIM(ROUTING!C4007))+LEN(TRIM(ROUTING!D4007))+LEN(TRIM(ROUTING!E4007))+LEN(TRIM(ROUTING!F4007))+LEN(TRIM(ROUTING!G4007)))&gt;0)</f>
        <v/>
      </c>
      <c r="B4007">
        <f>ROUTING!A4007</f>
        <v/>
      </c>
      <c r="C4007">
        <f>ROUTING!B4007</f>
        <v/>
      </c>
      <c r="D4007">
        <f>IF(LEFT(ROUTING!B4007,2)="OP",IFERROR(VALUE(MID(ROUTING!B4007,3,IFERROR(FIND("-",ROUTING!B4007&amp;"-"),LEN(ROUTING!B4007)+1)-3)),""),"" )</f>
        <v/>
      </c>
      <c r="E4007">
        <f>IF(ROUTING!A4007=ROUTING!A4006, D4006, "")</f>
        <v/>
      </c>
      <c r="F4007">
        <f>IF(AND(A4007=1, B4007=ROUTING!A4006, D4007&lt;&gt;"", E4007&lt;&gt;"", D4007&lt;E4007), 1, 0)</f>
        <v/>
      </c>
    </row>
    <row r="4008">
      <c r="A4008">
        <f>--((LEN(TRIM(ROUTING!A4008))+LEN(TRIM(ROUTING!B4008))+LEN(TRIM(ROUTING!C4008))+LEN(TRIM(ROUTING!D4008))+LEN(TRIM(ROUTING!E4008))+LEN(TRIM(ROUTING!F4008))+LEN(TRIM(ROUTING!G4008)))&gt;0)</f>
        <v/>
      </c>
      <c r="B4008">
        <f>ROUTING!A4008</f>
        <v/>
      </c>
      <c r="C4008">
        <f>ROUTING!B4008</f>
        <v/>
      </c>
      <c r="D4008">
        <f>IF(LEFT(ROUTING!B4008,2)="OP",IFERROR(VALUE(MID(ROUTING!B4008,3,IFERROR(FIND("-",ROUTING!B4008&amp;"-"),LEN(ROUTING!B4008)+1)-3)),""),"" )</f>
        <v/>
      </c>
      <c r="E4008">
        <f>IF(ROUTING!A4008=ROUTING!A4007, D4007, "")</f>
        <v/>
      </c>
      <c r="F4008">
        <f>IF(AND(A4008=1, B4008=ROUTING!A4007, D4008&lt;&gt;"", E4008&lt;&gt;"", D4008&lt;E4008), 1, 0)</f>
        <v/>
      </c>
    </row>
    <row r="4009">
      <c r="A4009">
        <f>--((LEN(TRIM(ROUTING!A4009))+LEN(TRIM(ROUTING!B4009))+LEN(TRIM(ROUTING!C4009))+LEN(TRIM(ROUTING!D4009))+LEN(TRIM(ROUTING!E4009))+LEN(TRIM(ROUTING!F4009))+LEN(TRIM(ROUTING!G4009)))&gt;0)</f>
        <v/>
      </c>
      <c r="B4009">
        <f>ROUTING!A4009</f>
        <v/>
      </c>
      <c r="C4009">
        <f>ROUTING!B4009</f>
        <v/>
      </c>
      <c r="D4009">
        <f>IF(LEFT(ROUTING!B4009,2)="OP",IFERROR(VALUE(MID(ROUTING!B4009,3,IFERROR(FIND("-",ROUTING!B4009&amp;"-"),LEN(ROUTING!B4009)+1)-3)),""),"" )</f>
        <v/>
      </c>
      <c r="E4009">
        <f>IF(ROUTING!A4009=ROUTING!A4008, D4008, "")</f>
        <v/>
      </c>
      <c r="F4009">
        <f>IF(AND(A4009=1, B4009=ROUTING!A4008, D4009&lt;&gt;"", E4009&lt;&gt;"", D4009&lt;E4009), 1, 0)</f>
        <v/>
      </c>
    </row>
    <row r="4010">
      <c r="A4010">
        <f>--((LEN(TRIM(ROUTING!A4010))+LEN(TRIM(ROUTING!B4010))+LEN(TRIM(ROUTING!C4010))+LEN(TRIM(ROUTING!D4010))+LEN(TRIM(ROUTING!E4010))+LEN(TRIM(ROUTING!F4010))+LEN(TRIM(ROUTING!G4010)))&gt;0)</f>
        <v/>
      </c>
      <c r="B4010">
        <f>ROUTING!A4010</f>
        <v/>
      </c>
      <c r="C4010">
        <f>ROUTING!B4010</f>
        <v/>
      </c>
      <c r="D4010">
        <f>IF(LEFT(ROUTING!B4010,2)="OP",IFERROR(VALUE(MID(ROUTING!B4010,3,IFERROR(FIND("-",ROUTING!B4010&amp;"-"),LEN(ROUTING!B4010)+1)-3)),""),"" )</f>
        <v/>
      </c>
      <c r="E4010">
        <f>IF(ROUTING!A4010=ROUTING!A4009, D4009, "")</f>
        <v/>
      </c>
      <c r="F4010">
        <f>IF(AND(A4010=1, B4010=ROUTING!A4009, D4010&lt;&gt;"", E4010&lt;&gt;"", D4010&lt;E4010), 1, 0)</f>
        <v/>
      </c>
    </row>
    <row r="4011">
      <c r="A4011">
        <f>--((LEN(TRIM(ROUTING!A4011))+LEN(TRIM(ROUTING!B4011))+LEN(TRIM(ROUTING!C4011))+LEN(TRIM(ROUTING!D4011))+LEN(TRIM(ROUTING!E4011))+LEN(TRIM(ROUTING!F4011))+LEN(TRIM(ROUTING!G4011)))&gt;0)</f>
        <v/>
      </c>
      <c r="B4011">
        <f>ROUTING!A4011</f>
        <v/>
      </c>
      <c r="C4011">
        <f>ROUTING!B4011</f>
        <v/>
      </c>
      <c r="D4011">
        <f>IF(LEFT(ROUTING!B4011,2)="OP",IFERROR(VALUE(MID(ROUTING!B4011,3,IFERROR(FIND("-",ROUTING!B4011&amp;"-"),LEN(ROUTING!B4011)+1)-3)),""),"" )</f>
        <v/>
      </c>
      <c r="E4011">
        <f>IF(ROUTING!A4011=ROUTING!A4010, D4010, "")</f>
        <v/>
      </c>
      <c r="F4011">
        <f>IF(AND(A4011=1, B4011=ROUTING!A4010, D4011&lt;&gt;"", E4011&lt;&gt;"", D4011&lt;E4011), 1, 0)</f>
        <v/>
      </c>
    </row>
    <row r="4012">
      <c r="A4012">
        <f>--((LEN(TRIM(ROUTING!A4012))+LEN(TRIM(ROUTING!B4012))+LEN(TRIM(ROUTING!C4012))+LEN(TRIM(ROUTING!D4012))+LEN(TRIM(ROUTING!E4012))+LEN(TRIM(ROUTING!F4012))+LEN(TRIM(ROUTING!G4012)))&gt;0)</f>
        <v/>
      </c>
      <c r="B4012">
        <f>ROUTING!A4012</f>
        <v/>
      </c>
      <c r="C4012">
        <f>ROUTING!B4012</f>
        <v/>
      </c>
      <c r="D4012">
        <f>IF(LEFT(ROUTING!B4012,2)="OP",IFERROR(VALUE(MID(ROUTING!B4012,3,IFERROR(FIND("-",ROUTING!B4012&amp;"-"),LEN(ROUTING!B4012)+1)-3)),""),"" )</f>
        <v/>
      </c>
      <c r="E4012">
        <f>IF(ROUTING!A4012=ROUTING!A4011, D4011, "")</f>
        <v/>
      </c>
      <c r="F4012">
        <f>IF(AND(A4012=1, B4012=ROUTING!A4011, D4012&lt;&gt;"", E4012&lt;&gt;"", D4012&lt;E4012), 1, 0)</f>
        <v/>
      </c>
    </row>
    <row r="4013">
      <c r="A4013">
        <f>--((LEN(TRIM(ROUTING!A4013))+LEN(TRIM(ROUTING!B4013))+LEN(TRIM(ROUTING!C4013))+LEN(TRIM(ROUTING!D4013))+LEN(TRIM(ROUTING!E4013))+LEN(TRIM(ROUTING!F4013))+LEN(TRIM(ROUTING!G4013)))&gt;0)</f>
        <v/>
      </c>
      <c r="B4013">
        <f>ROUTING!A4013</f>
        <v/>
      </c>
      <c r="C4013">
        <f>ROUTING!B4013</f>
        <v/>
      </c>
      <c r="D4013">
        <f>IF(LEFT(ROUTING!B4013,2)="OP",IFERROR(VALUE(MID(ROUTING!B4013,3,IFERROR(FIND("-",ROUTING!B4013&amp;"-"),LEN(ROUTING!B4013)+1)-3)),""),"" )</f>
        <v/>
      </c>
      <c r="E4013">
        <f>IF(ROUTING!A4013=ROUTING!A4012, D4012, "")</f>
        <v/>
      </c>
      <c r="F4013">
        <f>IF(AND(A4013=1, B4013=ROUTING!A4012, D4013&lt;&gt;"", E4013&lt;&gt;"", D4013&lt;E4013), 1, 0)</f>
        <v/>
      </c>
    </row>
    <row r="4014">
      <c r="A4014">
        <f>--((LEN(TRIM(ROUTING!A4014))+LEN(TRIM(ROUTING!B4014))+LEN(TRIM(ROUTING!C4014))+LEN(TRIM(ROUTING!D4014))+LEN(TRIM(ROUTING!E4014))+LEN(TRIM(ROUTING!F4014))+LEN(TRIM(ROUTING!G4014)))&gt;0)</f>
        <v/>
      </c>
      <c r="B4014">
        <f>ROUTING!A4014</f>
        <v/>
      </c>
      <c r="C4014">
        <f>ROUTING!B4014</f>
        <v/>
      </c>
      <c r="D4014">
        <f>IF(LEFT(ROUTING!B4014,2)="OP",IFERROR(VALUE(MID(ROUTING!B4014,3,IFERROR(FIND("-",ROUTING!B4014&amp;"-"),LEN(ROUTING!B4014)+1)-3)),""),"" )</f>
        <v/>
      </c>
      <c r="E4014">
        <f>IF(ROUTING!A4014=ROUTING!A4013, D4013, "")</f>
        <v/>
      </c>
      <c r="F4014">
        <f>IF(AND(A4014=1, B4014=ROUTING!A4013, D4014&lt;&gt;"", E4014&lt;&gt;"", D4014&lt;E4014), 1, 0)</f>
        <v/>
      </c>
    </row>
    <row r="4015">
      <c r="A4015">
        <f>--((LEN(TRIM(ROUTING!A4015))+LEN(TRIM(ROUTING!B4015))+LEN(TRIM(ROUTING!C4015))+LEN(TRIM(ROUTING!D4015))+LEN(TRIM(ROUTING!E4015))+LEN(TRIM(ROUTING!F4015))+LEN(TRIM(ROUTING!G4015)))&gt;0)</f>
        <v/>
      </c>
      <c r="B4015">
        <f>ROUTING!A4015</f>
        <v/>
      </c>
      <c r="C4015">
        <f>ROUTING!B4015</f>
        <v/>
      </c>
      <c r="D4015">
        <f>IF(LEFT(ROUTING!B4015,2)="OP",IFERROR(VALUE(MID(ROUTING!B4015,3,IFERROR(FIND("-",ROUTING!B4015&amp;"-"),LEN(ROUTING!B4015)+1)-3)),""),"" )</f>
        <v/>
      </c>
      <c r="E4015">
        <f>IF(ROUTING!A4015=ROUTING!A4014, D4014, "")</f>
        <v/>
      </c>
      <c r="F4015">
        <f>IF(AND(A4015=1, B4015=ROUTING!A4014, D4015&lt;&gt;"", E4015&lt;&gt;"", D4015&lt;E4015), 1, 0)</f>
        <v/>
      </c>
    </row>
    <row r="4016">
      <c r="A4016">
        <f>--((LEN(TRIM(ROUTING!A4016))+LEN(TRIM(ROUTING!B4016))+LEN(TRIM(ROUTING!C4016))+LEN(TRIM(ROUTING!D4016))+LEN(TRIM(ROUTING!E4016))+LEN(TRIM(ROUTING!F4016))+LEN(TRIM(ROUTING!G4016)))&gt;0)</f>
        <v/>
      </c>
      <c r="B4016">
        <f>ROUTING!A4016</f>
        <v/>
      </c>
      <c r="C4016">
        <f>ROUTING!B4016</f>
        <v/>
      </c>
      <c r="D4016">
        <f>IF(LEFT(ROUTING!B4016,2)="OP",IFERROR(VALUE(MID(ROUTING!B4016,3,IFERROR(FIND("-",ROUTING!B4016&amp;"-"),LEN(ROUTING!B4016)+1)-3)),""),"" )</f>
        <v/>
      </c>
      <c r="E4016">
        <f>IF(ROUTING!A4016=ROUTING!A4015, D4015, "")</f>
        <v/>
      </c>
      <c r="F4016">
        <f>IF(AND(A4016=1, B4016=ROUTING!A4015, D4016&lt;&gt;"", E4016&lt;&gt;"", D4016&lt;E4016), 1, 0)</f>
        <v/>
      </c>
    </row>
    <row r="4017">
      <c r="A4017">
        <f>--((LEN(TRIM(ROUTING!A4017))+LEN(TRIM(ROUTING!B4017))+LEN(TRIM(ROUTING!C4017))+LEN(TRIM(ROUTING!D4017))+LEN(TRIM(ROUTING!E4017))+LEN(TRIM(ROUTING!F4017))+LEN(TRIM(ROUTING!G4017)))&gt;0)</f>
        <v/>
      </c>
      <c r="B4017">
        <f>ROUTING!A4017</f>
        <v/>
      </c>
      <c r="C4017">
        <f>ROUTING!B4017</f>
        <v/>
      </c>
      <c r="D4017">
        <f>IF(LEFT(ROUTING!B4017,2)="OP",IFERROR(VALUE(MID(ROUTING!B4017,3,IFERROR(FIND("-",ROUTING!B4017&amp;"-"),LEN(ROUTING!B4017)+1)-3)),""),"" )</f>
        <v/>
      </c>
      <c r="E4017">
        <f>IF(ROUTING!A4017=ROUTING!A4016, D4016, "")</f>
        <v/>
      </c>
      <c r="F4017">
        <f>IF(AND(A4017=1, B4017=ROUTING!A4016, D4017&lt;&gt;"", E4017&lt;&gt;"", D4017&lt;E4017), 1, 0)</f>
        <v/>
      </c>
    </row>
    <row r="4018">
      <c r="A4018">
        <f>--((LEN(TRIM(ROUTING!A4018))+LEN(TRIM(ROUTING!B4018))+LEN(TRIM(ROUTING!C4018))+LEN(TRIM(ROUTING!D4018))+LEN(TRIM(ROUTING!E4018))+LEN(TRIM(ROUTING!F4018))+LEN(TRIM(ROUTING!G4018)))&gt;0)</f>
        <v/>
      </c>
      <c r="B4018">
        <f>ROUTING!A4018</f>
        <v/>
      </c>
      <c r="C4018">
        <f>ROUTING!B4018</f>
        <v/>
      </c>
      <c r="D4018">
        <f>IF(LEFT(ROUTING!B4018,2)="OP",IFERROR(VALUE(MID(ROUTING!B4018,3,IFERROR(FIND("-",ROUTING!B4018&amp;"-"),LEN(ROUTING!B4018)+1)-3)),""),"" )</f>
        <v/>
      </c>
      <c r="E4018">
        <f>IF(ROUTING!A4018=ROUTING!A4017, D4017, "")</f>
        <v/>
      </c>
      <c r="F4018">
        <f>IF(AND(A4018=1, B4018=ROUTING!A4017, D4018&lt;&gt;"", E4018&lt;&gt;"", D4018&lt;E4018), 1, 0)</f>
        <v/>
      </c>
    </row>
    <row r="4019">
      <c r="A4019">
        <f>--((LEN(TRIM(ROUTING!A4019))+LEN(TRIM(ROUTING!B4019))+LEN(TRIM(ROUTING!C4019))+LEN(TRIM(ROUTING!D4019))+LEN(TRIM(ROUTING!E4019))+LEN(TRIM(ROUTING!F4019))+LEN(TRIM(ROUTING!G4019)))&gt;0)</f>
        <v/>
      </c>
      <c r="B4019">
        <f>ROUTING!A4019</f>
        <v/>
      </c>
      <c r="C4019">
        <f>ROUTING!B4019</f>
        <v/>
      </c>
      <c r="D4019">
        <f>IF(LEFT(ROUTING!B4019,2)="OP",IFERROR(VALUE(MID(ROUTING!B4019,3,IFERROR(FIND("-",ROUTING!B4019&amp;"-"),LEN(ROUTING!B4019)+1)-3)),""),"" )</f>
        <v/>
      </c>
      <c r="E4019">
        <f>IF(ROUTING!A4019=ROUTING!A4018, D4018, "")</f>
        <v/>
      </c>
      <c r="F4019">
        <f>IF(AND(A4019=1, B4019=ROUTING!A4018, D4019&lt;&gt;"", E4019&lt;&gt;"", D4019&lt;E4019), 1, 0)</f>
        <v/>
      </c>
    </row>
    <row r="4020">
      <c r="A4020">
        <f>--((LEN(TRIM(ROUTING!A4020))+LEN(TRIM(ROUTING!B4020))+LEN(TRIM(ROUTING!C4020))+LEN(TRIM(ROUTING!D4020))+LEN(TRIM(ROUTING!E4020))+LEN(TRIM(ROUTING!F4020))+LEN(TRIM(ROUTING!G4020)))&gt;0)</f>
        <v/>
      </c>
      <c r="B4020">
        <f>ROUTING!A4020</f>
        <v/>
      </c>
      <c r="C4020">
        <f>ROUTING!B4020</f>
        <v/>
      </c>
      <c r="D4020">
        <f>IF(LEFT(ROUTING!B4020,2)="OP",IFERROR(VALUE(MID(ROUTING!B4020,3,IFERROR(FIND("-",ROUTING!B4020&amp;"-"),LEN(ROUTING!B4020)+1)-3)),""),"" )</f>
        <v/>
      </c>
      <c r="E4020">
        <f>IF(ROUTING!A4020=ROUTING!A4019, D4019, "")</f>
        <v/>
      </c>
      <c r="F4020">
        <f>IF(AND(A4020=1, B4020=ROUTING!A4019, D4020&lt;&gt;"", E4020&lt;&gt;"", D4020&lt;E4020), 1, 0)</f>
        <v/>
      </c>
    </row>
    <row r="4021">
      <c r="A4021">
        <f>--((LEN(TRIM(ROUTING!A4021))+LEN(TRIM(ROUTING!B4021))+LEN(TRIM(ROUTING!C4021))+LEN(TRIM(ROUTING!D4021))+LEN(TRIM(ROUTING!E4021))+LEN(TRIM(ROUTING!F4021))+LEN(TRIM(ROUTING!G4021)))&gt;0)</f>
        <v/>
      </c>
      <c r="B4021">
        <f>ROUTING!A4021</f>
        <v/>
      </c>
      <c r="C4021">
        <f>ROUTING!B4021</f>
        <v/>
      </c>
      <c r="D4021">
        <f>IF(LEFT(ROUTING!B4021,2)="OP",IFERROR(VALUE(MID(ROUTING!B4021,3,IFERROR(FIND("-",ROUTING!B4021&amp;"-"),LEN(ROUTING!B4021)+1)-3)),""),"" )</f>
        <v/>
      </c>
      <c r="E4021">
        <f>IF(ROUTING!A4021=ROUTING!A4020, D4020, "")</f>
        <v/>
      </c>
      <c r="F4021">
        <f>IF(AND(A4021=1, B4021=ROUTING!A4020, D4021&lt;&gt;"", E4021&lt;&gt;"", D4021&lt;E4021), 1, 0)</f>
        <v/>
      </c>
    </row>
    <row r="4022">
      <c r="A4022">
        <f>--((LEN(TRIM(ROUTING!A4022))+LEN(TRIM(ROUTING!B4022))+LEN(TRIM(ROUTING!C4022))+LEN(TRIM(ROUTING!D4022))+LEN(TRIM(ROUTING!E4022))+LEN(TRIM(ROUTING!F4022))+LEN(TRIM(ROUTING!G4022)))&gt;0)</f>
        <v/>
      </c>
      <c r="B4022">
        <f>ROUTING!A4022</f>
        <v/>
      </c>
      <c r="C4022">
        <f>ROUTING!B4022</f>
        <v/>
      </c>
      <c r="D4022">
        <f>IF(LEFT(ROUTING!B4022,2)="OP",IFERROR(VALUE(MID(ROUTING!B4022,3,IFERROR(FIND("-",ROUTING!B4022&amp;"-"),LEN(ROUTING!B4022)+1)-3)),""),"" )</f>
        <v/>
      </c>
      <c r="E4022">
        <f>IF(ROUTING!A4022=ROUTING!A4021, D4021, "")</f>
        <v/>
      </c>
      <c r="F4022">
        <f>IF(AND(A4022=1, B4022=ROUTING!A4021, D4022&lt;&gt;"", E4022&lt;&gt;"", D4022&lt;E4022), 1, 0)</f>
        <v/>
      </c>
    </row>
    <row r="4023">
      <c r="A4023">
        <f>--((LEN(TRIM(ROUTING!A4023))+LEN(TRIM(ROUTING!B4023))+LEN(TRIM(ROUTING!C4023))+LEN(TRIM(ROUTING!D4023))+LEN(TRIM(ROUTING!E4023))+LEN(TRIM(ROUTING!F4023))+LEN(TRIM(ROUTING!G4023)))&gt;0)</f>
        <v/>
      </c>
      <c r="B4023">
        <f>ROUTING!A4023</f>
        <v/>
      </c>
      <c r="C4023">
        <f>ROUTING!B4023</f>
        <v/>
      </c>
      <c r="D4023">
        <f>IF(LEFT(ROUTING!B4023,2)="OP",IFERROR(VALUE(MID(ROUTING!B4023,3,IFERROR(FIND("-",ROUTING!B4023&amp;"-"),LEN(ROUTING!B4023)+1)-3)),""),"" )</f>
        <v/>
      </c>
      <c r="E4023">
        <f>IF(ROUTING!A4023=ROUTING!A4022, D4022, "")</f>
        <v/>
      </c>
      <c r="F4023">
        <f>IF(AND(A4023=1, B4023=ROUTING!A4022, D4023&lt;&gt;"", E4023&lt;&gt;"", D4023&lt;E4023), 1, 0)</f>
        <v/>
      </c>
    </row>
    <row r="4024">
      <c r="A4024">
        <f>--((LEN(TRIM(ROUTING!A4024))+LEN(TRIM(ROUTING!B4024))+LEN(TRIM(ROUTING!C4024))+LEN(TRIM(ROUTING!D4024))+LEN(TRIM(ROUTING!E4024))+LEN(TRIM(ROUTING!F4024))+LEN(TRIM(ROUTING!G4024)))&gt;0)</f>
        <v/>
      </c>
      <c r="B4024">
        <f>ROUTING!A4024</f>
        <v/>
      </c>
      <c r="C4024">
        <f>ROUTING!B4024</f>
        <v/>
      </c>
      <c r="D4024">
        <f>IF(LEFT(ROUTING!B4024,2)="OP",IFERROR(VALUE(MID(ROUTING!B4024,3,IFERROR(FIND("-",ROUTING!B4024&amp;"-"),LEN(ROUTING!B4024)+1)-3)),""),"" )</f>
        <v/>
      </c>
      <c r="E4024">
        <f>IF(ROUTING!A4024=ROUTING!A4023, D4023, "")</f>
        <v/>
      </c>
      <c r="F4024">
        <f>IF(AND(A4024=1, B4024=ROUTING!A4023, D4024&lt;&gt;"", E4024&lt;&gt;"", D4024&lt;E4024), 1, 0)</f>
        <v/>
      </c>
    </row>
    <row r="4025">
      <c r="A4025">
        <f>--((LEN(TRIM(ROUTING!A4025))+LEN(TRIM(ROUTING!B4025))+LEN(TRIM(ROUTING!C4025))+LEN(TRIM(ROUTING!D4025))+LEN(TRIM(ROUTING!E4025))+LEN(TRIM(ROUTING!F4025))+LEN(TRIM(ROUTING!G4025)))&gt;0)</f>
        <v/>
      </c>
      <c r="B4025">
        <f>ROUTING!A4025</f>
        <v/>
      </c>
      <c r="C4025">
        <f>ROUTING!B4025</f>
        <v/>
      </c>
      <c r="D4025">
        <f>IF(LEFT(ROUTING!B4025,2)="OP",IFERROR(VALUE(MID(ROUTING!B4025,3,IFERROR(FIND("-",ROUTING!B4025&amp;"-"),LEN(ROUTING!B4025)+1)-3)),""),"" )</f>
        <v/>
      </c>
      <c r="E4025">
        <f>IF(ROUTING!A4025=ROUTING!A4024, D4024, "")</f>
        <v/>
      </c>
      <c r="F4025">
        <f>IF(AND(A4025=1, B4025=ROUTING!A4024, D4025&lt;&gt;"", E4025&lt;&gt;"", D4025&lt;E4025), 1, 0)</f>
        <v/>
      </c>
    </row>
    <row r="4026">
      <c r="A4026">
        <f>--((LEN(TRIM(ROUTING!A4026))+LEN(TRIM(ROUTING!B4026))+LEN(TRIM(ROUTING!C4026))+LEN(TRIM(ROUTING!D4026))+LEN(TRIM(ROUTING!E4026))+LEN(TRIM(ROUTING!F4026))+LEN(TRIM(ROUTING!G4026)))&gt;0)</f>
        <v/>
      </c>
      <c r="B4026">
        <f>ROUTING!A4026</f>
        <v/>
      </c>
      <c r="C4026">
        <f>ROUTING!B4026</f>
        <v/>
      </c>
      <c r="D4026">
        <f>IF(LEFT(ROUTING!B4026,2)="OP",IFERROR(VALUE(MID(ROUTING!B4026,3,IFERROR(FIND("-",ROUTING!B4026&amp;"-"),LEN(ROUTING!B4026)+1)-3)),""),"" )</f>
        <v/>
      </c>
      <c r="E4026">
        <f>IF(ROUTING!A4026=ROUTING!A4025, D4025, "")</f>
        <v/>
      </c>
      <c r="F4026">
        <f>IF(AND(A4026=1, B4026=ROUTING!A4025, D4026&lt;&gt;"", E4026&lt;&gt;"", D4026&lt;E4026), 1, 0)</f>
        <v/>
      </c>
    </row>
    <row r="4027">
      <c r="A4027">
        <f>--((LEN(TRIM(ROUTING!A4027))+LEN(TRIM(ROUTING!B4027))+LEN(TRIM(ROUTING!C4027))+LEN(TRIM(ROUTING!D4027))+LEN(TRIM(ROUTING!E4027))+LEN(TRIM(ROUTING!F4027))+LEN(TRIM(ROUTING!G4027)))&gt;0)</f>
        <v/>
      </c>
      <c r="B4027">
        <f>ROUTING!A4027</f>
        <v/>
      </c>
      <c r="C4027">
        <f>ROUTING!B4027</f>
        <v/>
      </c>
      <c r="D4027">
        <f>IF(LEFT(ROUTING!B4027,2)="OP",IFERROR(VALUE(MID(ROUTING!B4027,3,IFERROR(FIND("-",ROUTING!B4027&amp;"-"),LEN(ROUTING!B4027)+1)-3)),""),"" )</f>
        <v/>
      </c>
      <c r="E4027">
        <f>IF(ROUTING!A4027=ROUTING!A4026, D4026, "")</f>
        <v/>
      </c>
      <c r="F4027">
        <f>IF(AND(A4027=1, B4027=ROUTING!A4026, D4027&lt;&gt;"", E4027&lt;&gt;"", D4027&lt;E4027), 1, 0)</f>
        <v/>
      </c>
    </row>
    <row r="4028">
      <c r="A4028">
        <f>--((LEN(TRIM(ROUTING!A4028))+LEN(TRIM(ROUTING!B4028))+LEN(TRIM(ROUTING!C4028))+LEN(TRIM(ROUTING!D4028))+LEN(TRIM(ROUTING!E4028))+LEN(TRIM(ROUTING!F4028))+LEN(TRIM(ROUTING!G4028)))&gt;0)</f>
        <v/>
      </c>
      <c r="B4028">
        <f>ROUTING!A4028</f>
        <v/>
      </c>
      <c r="C4028">
        <f>ROUTING!B4028</f>
        <v/>
      </c>
      <c r="D4028">
        <f>IF(LEFT(ROUTING!B4028,2)="OP",IFERROR(VALUE(MID(ROUTING!B4028,3,IFERROR(FIND("-",ROUTING!B4028&amp;"-"),LEN(ROUTING!B4028)+1)-3)),""),"" )</f>
        <v/>
      </c>
      <c r="E4028">
        <f>IF(ROUTING!A4028=ROUTING!A4027, D4027, "")</f>
        <v/>
      </c>
      <c r="F4028">
        <f>IF(AND(A4028=1, B4028=ROUTING!A4027, D4028&lt;&gt;"", E4028&lt;&gt;"", D4028&lt;E4028), 1, 0)</f>
        <v/>
      </c>
    </row>
    <row r="4029">
      <c r="A4029">
        <f>--((LEN(TRIM(ROUTING!A4029))+LEN(TRIM(ROUTING!B4029))+LEN(TRIM(ROUTING!C4029))+LEN(TRIM(ROUTING!D4029))+LEN(TRIM(ROUTING!E4029))+LEN(TRIM(ROUTING!F4029))+LEN(TRIM(ROUTING!G4029)))&gt;0)</f>
        <v/>
      </c>
      <c r="B4029">
        <f>ROUTING!A4029</f>
        <v/>
      </c>
      <c r="C4029">
        <f>ROUTING!B4029</f>
        <v/>
      </c>
      <c r="D4029">
        <f>IF(LEFT(ROUTING!B4029,2)="OP",IFERROR(VALUE(MID(ROUTING!B4029,3,IFERROR(FIND("-",ROUTING!B4029&amp;"-"),LEN(ROUTING!B4029)+1)-3)),""),"" )</f>
        <v/>
      </c>
      <c r="E4029">
        <f>IF(ROUTING!A4029=ROUTING!A4028, D4028, "")</f>
        <v/>
      </c>
      <c r="F4029">
        <f>IF(AND(A4029=1, B4029=ROUTING!A4028, D4029&lt;&gt;"", E4029&lt;&gt;"", D4029&lt;E4029), 1, 0)</f>
        <v/>
      </c>
    </row>
    <row r="4030">
      <c r="A4030">
        <f>--((LEN(TRIM(ROUTING!A4030))+LEN(TRIM(ROUTING!B4030))+LEN(TRIM(ROUTING!C4030))+LEN(TRIM(ROUTING!D4030))+LEN(TRIM(ROUTING!E4030))+LEN(TRIM(ROUTING!F4030))+LEN(TRIM(ROUTING!G4030)))&gt;0)</f>
        <v/>
      </c>
      <c r="B4030">
        <f>ROUTING!A4030</f>
        <v/>
      </c>
      <c r="C4030">
        <f>ROUTING!B4030</f>
        <v/>
      </c>
      <c r="D4030">
        <f>IF(LEFT(ROUTING!B4030,2)="OP",IFERROR(VALUE(MID(ROUTING!B4030,3,IFERROR(FIND("-",ROUTING!B4030&amp;"-"),LEN(ROUTING!B4030)+1)-3)),""),"" )</f>
        <v/>
      </c>
      <c r="E4030">
        <f>IF(ROUTING!A4030=ROUTING!A4029, D4029, "")</f>
        <v/>
      </c>
      <c r="F4030">
        <f>IF(AND(A4030=1, B4030=ROUTING!A4029, D4030&lt;&gt;"", E4030&lt;&gt;"", D4030&lt;E4030), 1, 0)</f>
        <v/>
      </c>
    </row>
    <row r="4031">
      <c r="A4031">
        <f>--((LEN(TRIM(ROUTING!A4031))+LEN(TRIM(ROUTING!B4031))+LEN(TRIM(ROUTING!C4031))+LEN(TRIM(ROUTING!D4031))+LEN(TRIM(ROUTING!E4031))+LEN(TRIM(ROUTING!F4031))+LEN(TRIM(ROUTING!G4031)))&gt;0)</f>
        <v/>
      </c>
      <c r="B4031">
        <f>ROUTING!A4031</f>
        <v/>
      </c>
      <c r="C4031">
        <f>ROUTING!B4031</f>
        <v/>
      </c>
      <c r="D4031">
        <f>IF(LEFT(ROUTING!B4031,2)="OP",IFERROR(VALUE(MID(ROUTING!B4031,3,IFERROR(FIND("-",ROUTING!B4031&amp;"-"),LEN(ROUTING!B4031)+1)-3)),""),"" )</f>
        <v/>
      </c>
      <c r="E4031">
        <f>IF(ROUTING!A4031=ROUTING!A4030, D4030, "")</f>
        <v/>
      </c>
      <c r="F4031">
        <f>IF(AND(A4031=1, B4031=ROUTING!A4030, D4031&lt;&gt;"", E4031&lt;&gt;"", D4031&lt;E4031), 1, 0)</f>
        <v/>
      </c>
    </row>
    <row r="4032">
      <c r="A4032">
        <f>--((LEN(TRIM(ROUTING!A4032))+LEN(TRIM(ROUTING!B4032))+LEN(TRIM(ROUTING!C4032))+LEN(TRIM(ROUTING!D4032))+LEN(TRIM(ROUTING!E4032))+LEN(TRIM(ROUTING!F4032))+LEN(TRIM(ROUTING!G4032)))&gt;0)</f>
        <v/>
      </c>
      <c r="B4032">
        <f>ROUTING!A4032</f>
        <v/>
      </c>
      <c r="C4032">
        <f>ROUTING!B4032</f>
        <v/>
      </c>
      <c r="D4032">
        <f>IF(LEFT(ROUTING!B4032,2)="OP",IFERROR(VALUE(MID(ROUTING!B4032,3,IFERROR(FIND("-",ROUTING!B4032&amp;"-"),LEN(ROUTING!B4032)+1)-3)),""),"" )</f>
        <v/>
      </c>
      <c r="E4032">
        <f>IF(ROUTING!A4032=ROUTING!A4031, D4031, "")</f>
        <v/>
      </c>
      <c r="F4032">
        <f>IF(AND(A4032=1, B4032=ROUTING!A4031, D4032&lt;&gt;"", E4032&lt;&gt;"", D4032&lt;E4032), 1, 0)</f>
        <v/>
      </c>
    </row>
    <row r="4033">
      <c r="A4033">
        <f>--((LEN(TRIM(ROUTING!A4033))+LEN(TRIM(ROUTING!B4033))+LEN(TRIM(ROUTING!C4033))+LEN(TRIM(ROUTING!D4033))+LEN(TRIM(ROUTING!E4033))+LEN(TRIM(ROUTING!F4033))+LEN(TRIM(ROUTING!G4033)))&gt;0)</f>
        <v/>
      </c>
      <c r="B4033">
        <f>ROUTING!A4033</f>
        <v/>
      </c>
      <c r="C4033">
        <f>ROUTING!B4033</f>
        <v/>
      </c>
      <c r="D4033">
        <f>IF(LEFT(ROUTING!B4033,2)="OP",IFERROR(VALUE(MID(ROUTING!B4033,3,IFERROR(FIND("-",ROUTING!B4033&amp;"-"),LEN(ROUTING!B4033)+1)-3)),""),"" )</f>
        <v/>
      </c>
      <c r="E4033">
        <f>IF(ROUTING!A4033=ROUTING!A4032, D4032, "")</f>
        <v/>
      </c>
      <c r="F4033">
        <f>IF(AND(A4033=1, B4033=ROUTING!A4032, D4033&lt;&gt;"", E4033&lt;&gt;"", D4033&lt;E4033), 1, 0)</f>
        <v/>
      </c>
    </row>
    <row r="4034">
      <c r="A4034">
        <f>--((LEN(TRIM(ROUTING!A4034))+LEN(TRIM(ROUTING!B4034))+LEN(TRIM(ROUTING!C4034))+LEN(TRIM(ROUTING!D4034))+LEN(TRIM(ROUTING!E4034))+LEN(TRIM(ROUTING!F4034))+LEN(TRIM(ROUTING!G4034)))&gt;0)</f>
        <v/>
      </c>
      <c r="B4034">
        <f>ROUTING!A4034</f>
        <v/>
      </c>
      <c r="C4034">
        <f>ROUTING!B4034</f>
        <v/>
      </c>
      <c r="D4034">
        <f>IF(LEFT(ROUTING!B4034,2)="OP",IFERROR(VALUE(MID(ROUTING!B4034,3,IFERROR(FIND("-",ROUTING!B4034&amp;"-"),LEN(ROUTING!B4034)+1)-3)),""),"" )</f>
        <v/>
      </c>
      <c r="E4034">
        <f>IF(ROUTING!A4034=ROUTING!A4033, D4033, "")</f>
        <v/>
      </c>
      <c r="F4034">
        <f>IF(AND(A4034=1, B4034=ROUTING!A4033, D4034&lt;&gt;"", E4034&lt;&gt;"", D4034&lt;E4034), 1, 0)</f>
        <v/>
      </c>
    </row>
    <row r="4035">
      <c r="A4035">
        <f>--((LEN(TRIM(ROUTING!A4035))+LEN(TRIM(ROUTING!B4035))+LEN(TRIM(ROUTING!C4035))+LEN(TRIM(ROUTING!D4035))+LEN(TRIM(ROUTING!E4035))+LEN(TRIM(ROUTING!F4035))+LEN(TRIM(ROUTING!G4035)))&gt;0)</f>
        <v/>
      </c>
      <c r="B4035">
        <f>ROUTING!A4035</f>
        <v/>
      </c>
      <c r="C4035">
        <f>ROUTING!B4035</f>
        <v/>
      </c>
      <c r="D4035">
        <f>IF(LEFT(ROUTING!B4035,2)="OP",IFERROR(VALUE(MID(ROUTING!B4035,3,IFERROR(FIND("-",ROUTING!B4035&amp;"-"),LEN(ROUTING!B4035)+1)-3)),""),"" )</f>
        <v/>
      </c>
      <c r="E4035">
        <f>IF(ROUTING!A4035=ROUTING!A4034, D4034, "")</f>
        <v/>
      </c>
      <c r="F4035">
        <f>IF(AND(A4035=1, B4035=ROUTING!A4034, D4035&lt;&gt;"", E4035&lt;&gt;"", D4035&lt;E4035), 1, 0)</f>
        <v/>
      </c>
    </row>
    <row r="4036">
      <c r="A4036">
        <f>--((LEN(TRIM(ROUTING!A4036))+LEN(TRIM(ROUTING!B4036))+LEN(TRIM(ROUTING!C4036))+LEN(TRIM(ROUTING!D4036))+LEN(TRIM(ROUTING!E4036))+LEN(TRIM(ROUTING!F4036))+LEN(TRIM(ROUTING!G4036)))&gt;0)</f>
        <v/>
      </c>
      <c r="B4036">
        <f>ROUTING!A4036</f>
        <v/>
      </c>
      <c r="C4036">
        <f>ROUTING!B4036</f>
        <v/>
      </c>
      <c r="D4036">
        <f>IF(LEFT(ROUTING!B4036,2)="OP",IFERROR(VALUE(MID(ROUTING!B4036,3,IFERROR(FIND("-",ROUTING!B4036&amp;"-"),LEN(ROUTING!B4036)+1)-3)),""),"" )</f>
        <v/>
      </c>
      <c r="E4036">
        <f>IF(ROUTING!A4036=ROUTING!A4035, D4035, "")</f>
        <v/>
      </c>
      <c r="F4036">
        <f>IF(AND(A4036=1, B4036=ROUTING!A4035, D4036&lt;&gt;"", E4036&lt;&gt;"", D4036&lt;E4036), 1, 0)</f>
        <v/>
      </c>
    </row>
    <row r="4037">
      <c r="A4037">
        <f>--((LEN(TRIM(ROUTING!A4037))+LEN(TRIM(ROUTING!B4037))+LEN(TRIM(ROUTING!C4037))+LEN(TRIM(ROUTING!D4037))+LEN(TRIM(ROUTING!E4037))+LEN(TRIM(ROUTING!F4037))+LEN(TRIM(ROUTING!G4037)))&gt;0)</f>
        <v/>
      </c>
      <c r="B4037">
        <f>ROUTING!A4037</f>
        <v/>
      </c>
      <c r="C4037">
        <f>ROUTING!B4037</f>
        <v/>
      </c>
      <c r="D4037">
        <f>IF(LEFT(ROUTING!B4037,2)="OP",IFERROR(VALUE(MID(ROUTING!B4037,3,IFERROR(FIND("-",ROUTING!B4037&amp;"-"),LEN(ROUTING!B4037)+1)-3)),""),"" )</f>
        <v/>
      </c>
      <c r="E4037">
        <f>IF(ROUTING!A4037=ROUTING!A4036, D4036, "")</f>
        <v/>
      </c>
      <c r="F4037">
        <f>IF(AND(A4037=1, B4037=ROUTING!A4036, D4037&lt;&gt;"", E4037&lt;&gt;"", D4037&lt;E4037), 1, 0)</f>
        <v/>
      </c>
    </row>
    <row r="4038">
      <c r="A4038">
        <f>--((LEN(TRIM(ROUTING!A4038))+LEN(TRIM(ROUTING!B4038))+LEN(TRIM(ROUTING!C4038))+LEN(TRIM(ROUTING!D4038))+LEN(TRIM(ROUTING!E4038))+LEN(TRIM(ROUTING!F4038))+LEN(TRIM(ROUTING!G4038)))&gt;0)</f>
        <v/>
      </c>
      <c r="B4038">
        <f>ROUTING!A4038</f>
        <v/>
      </c>
      <c r="C4038">
        <f>ROUTING!B4038</f>
        <v/>
      </c>
      <c r="D4038">
        <f>IF(LEFT(ROUTING!B4038,2)="OP",IFERROR(VALUE(MID(ROUTING!B4038,3,IFERROR(FIND("-",ROUTING!B4038&amp;"-"),LEN(ROUTING!B4038)+1)-3)),""),"" )</f>
        <v/>
      </c>
      <c r="E4038">
        <f>IF(ROUTING!A4038=ROUTING!A4037, D4037, "")</f>
        <v/>
      </c>
      <c r="F4038">
        <f>IF(AND(A4038=1, B4038=ROUTING!A4037, D4038&lt;&gt;"", E4038&lt;&gt;"", D4038&lt;E4038), 1, 0)</f>
        <v/>
      </c>
    </row>
    <row r="4039">
      <c r="A4039">
        <f>--((LEN(TRIM(ROUTING!A4039))+LEN(TRIM(ROUTING!B4039))+LEN(TRIM(ROUTING!C4039))+LEN(TRIM(ROUTING!D4039))+LEN(TRIM(ROUTING!E4039))+LEN(TRIM(ROUTING!F4039))+LEN(TRIM(ROUTING!G4039)))&gt;0)</f>
        <v/>
      </c>
      <c r="B4039">
        <f>ROUTING!A4039</f>
        <v/>
      </c>
      <c r="C4039">
        <f>ROUTING!B4039</f>
        <v/>
      </c>
      <c r="D4039">
        <f>IF(LEFT(ROUTING!B4039,2)="OP",IFERROR(VALUE(MID(ROUTING!B4039,3,IFERROR(FIND("-",ROUTING!B4039&amp;"-"),LEN(ROUTING!B4039)+1)-3)),""),"" )</f>
        <v/>
      </c>
      <c r="E4039">
        <f>IF(ROUTING!A4039=ROUTING!A4038, D4038, "")</f>
        <v/>
      </c>
      <c r="F4039">
        <f>IF(AND(A4039=1, B4039=ROUTING!A4038, D4039&lt;&gt;"", E4039&lt;&gt;"", D4039&lt;E4039), 1, 0)</f>
        <v/>
      </c>
    </row>
    <row r="4040">
      <c r="A4040">
        <f>--((LEN(TRIM(ROUTING!A4040))+LEN(TRIM(ROUTING!B4040))+LEN(TRIM(ROUTING!C4040))+LEN(TRIM(ROUTING!D4040))+LEN(TRIM(ROUTING!E4040))+LEN(TRIM(ROUTING!F4040))+LEN(TRIM(ROUTING!G4040)))&gt;0)</f>
        <v/>
      </c>
      <c r="B4040">
        <f>ROUTING!A4040</f>
        <v/>
      </c>
      <c r="C4040">
        <f>ROUTING!B4040</f>
        <v/>
      </c>
      <c r="D4040">
        <f>IF(LEFT(ROUTING!B4040,2)="OP",IFERROR(VALUE(MID(ROUTING!B4040,3,IFERROR(FIND("-",ROUTING!B4040&amp;"-"),LEN(ROUTING!B4040)+1)-3)),""),"" )</f>
        <v/>
      </c>
      <c r="E4040">
        <f>IF(ROUTING!A4040=ROUTING!A4039, D4039, "")</f>
        <v/>
      </c>
      <c r="F4040">
        <f>IF(AND(A4040=1, B4040=ROUTING!A4039, D4040&lt;&gt;"", E4040&lt;&gt;"", D4040&lt;E4040), 1, 0)</f>
        <v/>
      </c>
    </row>
    <row r="4041">
      <c r="A4041">
        <f>--((LEN(TRIM(ROUTING!A4041))+LEN(TRIM(ROUTING!B4041))+LEN(TRIM(ROUTING!C4041))+LEN(TRIM(ROUTING!D4041))+LEN(TRIM(ROUTING!E4041))+LEN(TRIM(ROUTING!F4041))+LEN(TRIM(ROUTING!G4041)))&gt;0)</f>
        <v/>
      </c>
      <c r="B4041">
        <f>ROUTING!A4041</f>
        <v/>
      </c>
      <c r="C4041">
        <f>ROUTING!B4041</f>
        <v/>
      </c>
      <c r="D4041">
        <f>IF(LEFT(ROUTING!B4041,2)="OP",IFERROR(VALUE(MID(ROUTING!B4041,3,IFERROR(FIND("-",ROUTING!B4041&amp;"-"),LEN(ROUTING!B4041)+1)-3)),""),"" )</f>
        <v/>
      </c>
      <c r="E4041">
        <f>IF(ROUTING!A4041=ROUTING!A4040, D4040, "")</f>
        <v/>
      </c>
      <c r="F4041">
        <f>IF(AND(A4041=1, B4041=ROUTING!A4040, D4041&lt;&gt;"", E4041&lt;&gt;"", D4041&lt;E4041), 1, 0)</f>
        <v/>
      </c>
    </row>
    <row r="4042">
      <c r="A4042">
        <f>--((LEN(TRIM(ROUTING!A4042))+LEN(TRIM(ROUTING!B4042))+LEN(TRIM(ROUTING!C4042))+LEN(TRIM(ROUTING!D4042))+LEN(TRIM(ROUTING!E4042))+LEN(TRIM(ROUTING!F4042))+LEN(TRIM(ROUTING!G4042)))&gt;0)</f>
        <v/>
      </c>
      <c r="B4042">
        <f>ROUTING!A4042</f>
        <v/>
      </c>
      <c r="C4042">
        <f>ROUTING!B4042</f>
        <v/>
      </c>
      <c r="D4042">
        <f>IF(LEFT(ROUTING!B4042,2)="OP",IFERROR(VALUE(MID(ROUTING!B4042,3,IFERROR(FIND("-",ROUTING!B4042&amp;"-"),LEN(ROUTING!B4042)+1)-3)),""),"" )</f>
        <v/>
      </c>
      <c r="E4042">
        <f>IF(ROUTING!A4042=ROUTING!A4041, D4041, "")</f>
        <v/>
      </c>
      <c r="F4042">
        <f>IF(AND(A4042=1, B4042=ROUTING!A4041, D4042&lt;&gt;"", E4042&lt;&gt;"", D4042&lt;E4042), 1, 0)</f>
        <v/>
      </c>
    </row>
    <row r="4043">
      <c r="A4043">
        <f>--((LEN(TRIM(ROUTING!A4043))+LEN(TRIM(ROUTING!B4043))+LEN(TRIM(ROUTING!C4043))+LEN(TRIM(ROUTING!D4043))+LEN(TRIM(ROUTING!E4043))+LEN(TRIM(ROUTING!F4043))+LEN(TRIM(ROUTING!G4043)))&gt;0)</f>
        <v/>
      </c>
      <c r="B4043">
        <f>ROUTING!A4043</f>
        <v/>
      </c>
      <c r="C4043">
        <f>ROUTING!B4043</f>
        <v/>
      </c>
      <c r="D4043">
        <f>IF(LEFT(ROUTING!B4043,2)="OP",IFERROR(VALUE(MID(ROUTING!B4043,3,IFERROR(FIND("-",ROUTING!B4043&amp;"-"),LEN(ROUTING!B4043)+1)-3)),""),"" )</f>
        <v/>
      </c>
      <c r="E4043">
        <f>IF(ROUTING!A4043=ROUTING!A4042, D4042, "")</f>
        <v/>
      </c>
      <c r="F4043">
        <f>IF(AND(A4043=1, B4043=ROUTING!A4042, D4043&lt;&gt;"", E4043&lt;&gt;"", D4043&lt;E4043), 1, 0)</f>
        <v/>
      </c>
    </row>
    <row r="4044">
      <c r="A4044">
        <f>--((LEN(TRIM(ROUTING!A4044))+LEN(TRIM(ROUTING!B4044))+LEN(TRIM(ROUTING!C4044))+LEN(TRIM(ROUTING!D4044))+LEN(TRIM(ROUTING!E4044))+LEN(TRIM(ROUTING!F4044))+LEN(TRIM(ROUTING!G4044)))&gt;0)</f>
        <v/>
      </c>
      <c r="B4044">
        <f>ROUTING!A4044</f>
        <v/>
      </c>
      <c r="C4044">
        <f>ROUTING!B4044</f>
        <v/>
      </c>
      <c r="D4044">
        <f>IF(LEFT(ROUTING!B4044,2)="OP",IFERROR(VALUE(MID(ROUTING!B4044,3,IFERROR(FIND("-",ROUTING!B4044&amp;"-"),LEN(ROUTING!B4044)+1)-3)),""),"" )</f>
        <v/>
      </c>
      <c r="E4044">
        <f>IF(ROUTING!A4044=ROUTING!A4043, D4043, "")</f>
        <v/>
      </c>
      <c r="F4044">
        <f>IF(AND(A4044=1, B4044=ROUTING!A4043, D4044&lt;&gt;"", E4044&lt;&gt;"", D4044&lt;E4044), 1, 0)</f>
        <v/>
      </c>
    </row>
    <row r="4045">
      <c r="A4045">
        <f>--((LEN(TRIM(ROUTING!A4045))+LEN(TRIM(ROUTING!B4045))+LEN(TRIM(ROUTING!C4045))+LEN(TRIM(ROUTING!D4045))+LEN(TRIM(ROUTING!E4045))+LEN(TRIM(ROUTING!F4045))+LEN(TRIM(ROUTING!G4045)))&gt;0)</f>
        <v/>
      </c>
      <c r="B4045">
        <f>ROUTING!A4045</f>
        <v/>
      </c>
      <c r="C4045">
        <f>ROUTING!B4045</f>
        <v/>
      </c>
      <c r="D4045">
        <f>IF(LEFT(ROUTING!B4045,2)="OP",IFERROR(VALUE(MID(ROUTING!B4045,3,IFERROR(FIND("-",ROUTING!B4045&amp;"-"),LEN(ROUTING!B4045)+1)-3)),""),"" )</f>
        <v/>
      </c>
      <c r="E4045">
        <f>IF(ROUTING!A4045=ROUTING!A4044, D4044, "")</f>
        <v/>
      </c>
      <c r="F4045">
        <f>IF(AND(A4045=1, B4045=ROUTING!A4044, D4045&lt;&gt;"", E4045&lt;&gt;"", D4045&lt;E4045), 1, 0)</f>
        <v/>
      </c>
    </row>
    <row r="4046">
      <c r="A4046">
        <f>--((LEN(TRIM(ROUTING!A4046))+LEN(TRIM(ROUTING!B4046))+LEN(TRIM(ROUTING!C4046))+LEN(TRIM(ROUTING!D4046))+LEN(TRIM(ROUTING!E4046))+LEN(TRIM(ROUTING!F4046))+LEN(TRIM(ROUTING!G4046)))&gt;0)</f>
        <v/>
      </c>
      <c r="B4046">
        <f>ROUTING!A4046</f>
        <v/>
      </c>
      <c r="C4046">
        <f>ROUTING!B4046</f>
        <v/>
      </c>
      <c r="D4046">
        <f>IF(LEFT(ROUTING!B4046,2)="OP",IFERROR(VALUE(MID(ROUTING!B4046,3,IFERROR(FIND("-",ROUTING!B4046&amp;"-"),LEN(ROUTING!B4046)+1)-3)),""),"" )</f>
        <v/>
      </c>
      <c r="E4046">
        <f>IF(ROUTING!A4046=ROUTING!A4045, D4045, "")</f>
        <v/>
      </c>
      <c r="F4046">
        <f>IF(AND(A4046=1, B4046=ROUTING!A4045, D4046&lt;&gt;"", E4046&lt;&gt;"", D4046&lt;E4046), 1, 0)</f>
        <v/>
      </c>
    </row>
    <row r="4047">
      <c r="A4047">
        <f>--((LEN(TRIM(ROUTING!A4047))+LEN(TRIM(ROUTING!B4047))+LEN(TRIM(ROUTING!C4047))+LEN(TRIM(ROUTING!D4047))+LEN(TRIM(ROUTING!E4047))+LEN(TRIM(ROUTING!F4047))+LEN(TRIM(ROUTING!G4047)))&gt;0)</f>
        <v/>
      </c>
      <c r="B4047">
        <f>ROUTING!A4047</f>
        <v/>
      </c>
      <c r="C4047">
        <f>ROUTING!B4047</f>
        <v/>
      </c>
      <c r="D4047">
        <f>IF(LEFT(ROUTING!B4047,2)="OP",IFERROR(VALUE(MID(ROUTING!B4047,3,IFERROR(FIND("-",ROUTING!B4047&amp;"-"),LEN(ROUTING!B4047)+1)-3)),""),"" )</f>
        <v/>
      </c>
      <c r="E4047">
        <f>IF(ROUTING!A4047=ROUTING!A4046, D4046, "")</f>
        <v/>
      </c>
      <c r="F4047">
        <f>IF(AND(A4047=1, B4047=ROUTING!A4046, D4047&lt;&gt;"", E4047&lt;&gt;"", D4047&lt;E4047), 1, 0)</f>
        <v/>
      </c>
    </row>
    <row r="4048">
      <c r="A4048">
        <f>--((LEN(TRIM(ROUTING!A4048))+LEN(TRIM(ROUTING!B4048))+LEN(TRIM(ROUTING!C4048))+LEN(TRIM(ROUTING!D4048))+LEN(TRIM(ROUTING!E4048))+LEN(TRIM(ROUTING!F4048))+LEN(TRIM(ROUTING!G4048)))&gt;0)</f>
        <v/>
      </c>
      <c r="B4048">
        <f>ROUTING!A4048</f>
        <v/>
      </c>
      <c r="C4048">
        <f>ROUTING!B4048</f>
        <v/>
      </c>
      <c r="D4048">
        <f>IF(LEFT(ROUTING!B4048,2)="OP",IFERROR(VALUE(MID(ROUTING!B4048,3,IFERROR(FIND("-",ROUTING!B4048&amp;"-"),LEN(ROUTING!B4048)+1)-3)),""),"" )</f>
        <v/>
      </c>
      <c r="E4048">
        <f>IF(ROUTING!A4048=ROUTING!A4047, D4047, "")</f>
        <v/>
      </c>
      <c r="F4048">
        <f>IF(AND(A4048=1, B4048=ROUTING!A4047, D4048&lt;&gt;"", E4048&lt;&gt;"", D4048&lt;E4048), 1, 0)</f>
        <v/>
      </c>
    </row>
    <row r="4049">
      <c r="A4049">
        <f>--((LEN(TRIM(ROUTING!A4049))+LEN(TRIM(ROUTING!B4049))+LEN(TRIM(ROUTING!C4049))+LEN(TRIM(ROUTING!D4049))+LEN(TRIM(ROUTING!E4049))+LEN(TRIM(ROUTING!F4049))+LEN(TRIM(ROUTING!G4049)))&gt;0)</f>
        <v/>
      </c>
      <c r="B4049">
        <f>ROUTING!A4049</f>
        <v/>
      </c>
      <c r="C4049">
        <f>ROUTING!B4049</f>
        <v/>
      </c>
      <c r="D4049">
        <f>IF(LEFT(ROUTING!B4049,2)="OP",IFERROR(VALUE(MID(ROUTING!B4049,3,IFERROR(FIND("-",ROUTING!B4049&amp;"-"),LEN(ROUTING!B4049)+1)-3)),""),"" )</f>
        <v/>
      </c>
      <c r="E4049">
        <f>IF(ROUTING!A4049=ROUTING!A4048, D4048, "")</f>
        <v/>
      </c>
      <c r="F4049">
        <f>IF(AND(A4049=1, B4049=ROUTING!A4048, D4049&lt;&gt;"", E4049&lt;&gt;"", D4049&lt;E4049), 1, 0)</f>
        <v/>
      </c>
    </row>
    <row r="4050">
      <c r="A4050">
        <f>--((LEN(TRIM(ROUTING!A4050))+LEN(TRIM(ROUTING!B4050))+LEN(TRIM(ROUTING!C4050))+LEN(TRIM(ROUTING!D4050))+LEN(TRIM(ROUTING!E4050))+LEN(TRIM(ROUTING!F4050))+LEN(TRIM(ROUTING!G4050)))&gt;0)</f>
        <v/>
      </c>
      <c r="B4050">
        <f>ROUTING!A4050</f>
        <v/>
      </c>
      <c r="C4050">
        <f>ROUTING!B4050</f>
        <v/>
      </c>
      <c r="D4050">
        <f>IF(LEFT(ROUTING!B4050,2)="OP",IFERROR(VALUE(MID(ROUTING!B4050,3,IFERROR(FIND("-",ROUTING!B4050&amp;"-"),LEN(ROUTING!B4050)+1)-3)),""),"" )</f>
        <v/>
      </c>
      <c r="E4050">
        <f>IF(ROUTING!A4050=ROUTING!A4049, D4049, "")</f>
        <v/>
      </c>
      <c r="F4050">
        <f>IF(AND(A4050=1, B4050=ROUTING!A4049, D4050&lt;&gt;"", E4050&lt;&gt;"", D4050&lt;E4050), 1, 0)</f>
        <v/>
      </c>
    </row>
    <row r="4051">
      <c r="A4051">
        <f>--((LEN(TRIM(ROUTING!A4051))+LEN(TRIM(ROUTING!B4051))+LEN(TRIM(ROUTING!C4051))+LEN(TRIM(ROUTING!D4051))+LEN(TRIM(ROUTING!E4051))+LEN(TRIM(ROUTING!F4051))+LEN(TRIM(ROUTING!G4051)))&gt;0)</f>
        <v/>
      </c>
      <c r="B4051">
        <f>ROUTING!A4051</f>
        <v/>
      </c>
      <c r="C4051">
        <f>ROUTING!B4051</f>
        <v/>
      </c>
      <c r="D4051">
        <f>IF(LEFT(ROUTING!B4051,2)="OP",IFERROR(VALUE(MID(ROUTING!B4051,3,IFERROR(FIND("-",ROUTING!B4051&amp;"-"),LEN(ROUTING!B4051)+1)-3)),""),"" )</f>
        <v/>
      </c>
      <c r="E4051">
        <f>IF(ROUTING!A4051=ROUTING!A4050, D4050, "")</f>
        <v/>
      </c>
      <c r="F4051">
        <f>IF(AND(A4051=1, B4051=ROUTING!A4050, D4051&lt;&gt;"", E4051&lt;&gt;"", D4051&lt;E4051), 1, 0)</f>
        <v/>
      </c>
    </row>
    <row r="4052">
      <c r="A4052">
        <f>--((LEN(TRIM(ROUTING!A4052))+LEN(TRIM(ROUTING!B4052))+LEN(TRIM(ROUTING!C4052))+LEN(TRIM(ROUTING!D4052))+LEN(TRIM(ROUTING!E4052))+LEN(TRIM(ROUTING!F4052))+LEN(TRIM(ROUTING!G4052)))&gt;0)</f>
        <v/>
      </c>
      <c r="B4052">
        <f>ROUTING!A4052</f>
        <v/>
      </c>
      <c r="C4052">
        <f>ROUTING!B4052</f>
        <v/>
      </c>
      <c r="D4052">
        <f>IF(LEFT(ROUTING!B4052,2)="OP",IFERROR(VALUE(MID(ROUTING!B4052,3,IFERROR(FIND("-",ROUTING!B4052&amp;"-"),LEN(ROUTING!B4052)+1)-3)),""),"" )</f>
        <v/>
      </c>
      <c r="E4052">
        <f>IF(ROUTING!A4052=ROUTING!A4051, D4051, "")</f>
        <v/>
      </c>
      <c r="F4052">
        <f>IF(AND(A4052=1, B4052=ROUTING!A4051, D4052&lt;&gt;"", E4052&lt;&gt;"", D4052&lt;E4052), 1, 0)</f>
        <v/>
      </c>
    </row>
    <row r="4053">
      <c r="A4053">
        <f>--((LEN(TRIM(ROUTING!A4053))+LEN(TRIM(ROUTING!B4053))+LEN(TRIM(ROUTING!C4053))+LEN(TRIM(ROUTING!D4053))+LEN(TRIM(ROUTING!E4053))+LEN(TRIM(ROUTING!F4053))+LEN(TRIM(ROUTING!G4053)))&gt;0)</f>
        <v/>
      </c>
      <c r="B4053">
        <f>ROUTING!A4053</f>
        <v/>
      </c>
      <c r="C4053">
        <f>ROUTING!B4053</f>
        <v/>
      </c>
      <c r="D4053">
        <f>IF(LEFT(ROUTING!B4053,2)="OP",IFERROR(VALUE(MID(ROUTING!B4053,3,IFERROR(FIND("-",ROUTING!B4053&amp;"-"),LEN(ROUTING!B4053)+1)-3)),""),"" )</f>
        <v/>
      </c>
      <c r="E4053">
        <f>IF(ROUTING!A4053=ROUTING!A4052, D4052, "")</f>
        <v/>
      </c>
      <c r="F4053">
        <f>IF(AND(A4053=1, B4053=ROUTING!A4052, D4053&lt;&gt;"", E4053&lt;&gt;"", D4053&lt;E4053), 1, 0)</f>
        <v/>
      </c>
    </row>
    <row r="4054">
      <c r="A4054">
        <f>--((LEN(TRIM(ROUTING!A4054))+LEN(TRIM(ROUTING!B4054))+LEN(TRIM(ROUTING!C4054))+LEN(TRIM(ROUTING!D4054))+LEN(TRIM(ROUTING!E4054))+LEN(TRIM(ROUTING!F4054))+LEN(TRIM(ROUTING!G4054)))&gt;0)</f>
        <v/>
      </c>
      <c r="B4054">
        <f>ROUTING!A4054</f>
        <v/>
      </c>
      <c r="C4054">
        <f>ROUTING!B4054</f>
        <v/>
      </c>
      <c r="D4054">
        <f>IF(LEFT(ROUTING!B4054,2)="OP",IFERROR(VALUE(MID(ROUTING!B4054,3,IFERROR(FIND("-",ROUTING!B4054&amp;"-"),LEN(ROUTING!B4054)+1)-3)),""),"" )</f>
        <v/>
      </c>
      <c r="E4054">
        <f>IF(ROUTING!A4054=ROUTING!A4053, D4053, "")</f>
        <v/>
      </c>
      <c r="F4054">
        <f>IF(AND(A4054=1, B4054=ROUTING!A4053, D4054&lt;&gt;"", E4054&lt;&gt;"", D4054&lt;E4054), 1, 0)</f>
        <v/>
      </c>
    </row>
    <row r="4055">
      <c r="A4055">
        <f>--((LEN(TRIM(ROUTING!A4055))+LEN(TRIM(ROUTING!B4055))+LEN(TRIM(ROUTING!C4055))+LEN(TRIM(ROUTING!D4055))+LEN(TRIM(ROUTING!E4055))+LEN(TRIM(ROUTING!F4055))+LEN(TRIM(ROUTING!G4055)))&gt;0)</f>
        <v/>
      </c>
      <c r="B4055">
        <f>ROUTING!A4055</f>
        <v/>
      </c>
      <c r="C4055">
        <f>ROUTING!B4055</f>
        <v/>
      </c>
      <c r="D4055">
        <f>IF(LEFT(ROUTING!B4055,2)="OP",IFERROR(VALUE(MID(ROUTING!B4055,3,IFERROR(FIND("-",ROUTING!B4055&amp;"-"),LEN(ROUTING!B4055)+1)-3)),""),"" )</f>
        <v/>
      </c>
      <c r="E4055">
        <f>IF(ROUTING!A4055=ROUTING!A4054, D4054, "")</f>
        <v/>
      </c>
      <c r="F4055">
        <f>IF(AND(A4055=1, B4055=ROUTING!A4054, D4055&lt;&gt;"", E4055&lt;&gt;"", D4055&lt;E4055), 1, 0)</f>
        <v/>
      </c>
    </row>
    <row r="4056">
      <c r="A4056">
        <f>--((LEN(TRIM(ROUTING!A4056))+LEN(TRIM(ROUTING!B4056))+LEN(TRIM(ROUTING!C4056))+LEN(TRIM(ROUTING!D4056))+LEN(TRIM(ROUTING!E4056))+LEN(TRIM(ROUTING!F4056))+LEN(TRIM(ROUTING!G4056)))&gt;0)</f>
        <v/>
      </c>
      <c r="B4056">
        <f>ROUTING!A4056</f>
        <v/>
      </c>
      <c r="C4056">
        <f>ROUTING!B4056</f>
        <v/>
      </c>
      <c r="D4056">
        <f>IF(LEFT(ROUTING!B4056,2)="OP",IFERROR(VALUE(MID(ROUTING!B4056,3,IFERROR(FIND("-",ROUTING!B4056&amp;"-"),LEN(ROUTING!B4056)+1)-3)),""),"" )</f>
        <v/>
      </c>
      <c r="E4056">
        <f>IF(ROUTING!A4056=ROUTING!A4055, D4055, "")</f>
        <v/>
      </c>
      <c r="F4056">
        <f>IF(AND(A4056=1, B4056=ROUTING!A4055, D4056&lt;&gt;"", E4056&lt;&gt;"", D4056&lt;E4056), 1, 0)</f>
        <v/>
      </c>
    </row>
    <row r="4057">
      <c r="A4057">
        <f>--((LEN(TRIM(ROUTING!A4057))+LEN(TRIM(ROUTING!B4057))+LEN(TRIM(ROUTING!C4057))+LEN(TRIM(ROUTING!D4057))+LEN(TRIM(ROUTING!E4057))+LEN(TRIM(ROUTING!F4057))+LEN(TRIM(ROUTING!G4057)))&gt;0)</f>
        <v/>
      </c>
      <c r="B4057">
        <f>ROUTING!A4057</f>
        <v/>
      </c>
      <c r="C4057">
        <f>ROUTING!B4057</f>
        <v/>
      </c>
      <c r="D4057">
        <f>IF(LEFT(ROUTING!B4057,2)="OP",IFERROR(VALUE(MID(ROUTING!B4057,3,IFERROR(FIND("-",ROUTING!B4057&amp;"-"),LEN(ROUTING!B4057)+1)-3)),""),"" )</f>
        <v/>
      </c>
      <c r="E4057">
        <f>IF(ROUTING!A4057=ROUTING!A4056, D4056, "")</f>
        <v/>
      </c>
      <c r="F4057">
        <f>IF(AND(A4057=1, B4057=ROUTING!A4056, D4057&lt;&gt;"", E4057&lt;&gt;"", D4057&lt;E4057), 1, 0)</f>
        <v/>
      </c>
    </row>
    <row r="4058">
      <c r="A4058">
        <f>--((LEN(TRIM(ROUTING!A4058))+LEN(TRIM(ROUTING!B4058))+LEN(TRIM(ROUTING!C4058))+LEN(TRIM(ROUTING!D4058))+LEN(TRIM(ROUTING!E4058))+LEN(TRIM(ROUTING!F4058))+LEN(TRIM(ROUTING!G4058)))&gt;0)</f>
        <v/>
      </c>
      <c r="B4058">
        <f>ROUTING!A4058</f>
        <v/>
      </c>
      <c r="C4058">
        <f>ROUTING!B4058</f>
        <v/>
      </c>
      <c r="D4058">
        <f>IF(LEFT(ROUTING!B4058,2)="OP",IFERROR(VALUE(MID(ROUTING!B4058,3,IFERROR(FIND("-",ROUTING!B4058&amp;"-"),LEN(ROUTING!B4058)+1)-3)),""),"" )</f>
        <v/>
      </c>
      <c r="E4058">
        <f>IF(ROUTING!A4058=ROUTING!A4057, D4057, "")</f>
        <v/>
      </c>
      <c r="F4058">
        <f>IF(AND(A4058=1, B4058=ROUTING!A4057, D4058&lt;&gt;"", E4058&lt;&gt;"", D4058&lt;E4058), 1, 0)</f>
        <v/>
      </c>
    </row>
    <row r="4059">
      <c r="A4059">
        <f>--((LEN(TRIM(ROUTING!A4059))+LEN(TRIM(ROUTING!B4059))+LEN(TRIM(ROUTING!C4059))+LEN(TRIM(ROUTING!D4059))+LEN(TRIM(ROUTING!E4059))+LEN(TRIM(ROUTING!F4059))+LEN(TRIM(ROUTING!G4059)))&gt;0)</f>
        <v/>
      </c>
      <c r="B4059">
        <f>ROUTING!A4059</f>
        <v/>
      </c>
      <c r="C4059">
        <f>ROUTING!B4059</f>
        <v/>
      </c>
      <c r="D4059">
        <f>IF(LEFT(ROUTING!B4059,2)="OP",IFERROR(VALUE(MID(ROUTING!B4059,3,IFERROR(FIND("-",ROUTING!B4059&amp;"-"),LEN(ROUTING!B4059)+1)-3)),""),"" )</f>
        <v/>
      </c>
      <c r="E4059">
        <f>IF(ROUTING!A4059=ROUTING!A4058, D4058, "")</f>
        <v/>
      </c>
      <c r="F4059">
        <f>IF(AND(A4059=1, B4059=ROUTING!A4058, D4059&lt;&gt;"", E4059&lt;&gt;"", D4059&lt;E4059), 1, 0)</f>
        <v/>
      </c>
    </row>
    <row r="4060">
      <c r="A4060">
        <f>--((LEN(TRIM(ROUTING!A4060))+LEN(TRIM(ROUTING!B4060))+LEN(TRIM(ROUTING!C4060))+LEN(TRIM(ROUTING!D4060))+LEN(TRIM(ROUTING!E4060))+LEN(TRIM(ROUTING!F4060))+LEN(TRIM(ROUTING!G4060)))&gt;0)</f>
        <v/>
      </c>
      <c r="B4060">
        <f>ROUTING!A4060</f>
        <v/>
      </c>
      <c r="C4060">
        <f>ROUTING!B4060</f>
        <v/>
      </c>
      <c r="D4060">
        <f>IF(LEFT(ROUTING!B4060,2)="OP",IFERROR(VALUE(MID(ROUTING!B4060,3,IFERROR(FIND("-",ROUTING!B4060&amp;"-"),LEN(ROUTING!B4060)+1)-3)),""),"" )</f>
        <v/>
      </c>
      <c r="E4060">
        <f>IF(ROUTING!A4060=ROUTING!A4059, D4059, "")</f>
        <v/>
      </c>
      <c r="F4060">
        <f>IF(AND(A4060=1, B4060=ROUTING!A4059, D4060&lt;&gt;"", E4060&lt;&gt;"", D4060&lt;E4060), 1, 0)</f>
        <v/>
      </c>
    </row>
    <row r="4061">
      <c r="A4061">
        <f>--((LEN(TRIM(ROUTING!A4061))+LEN(TRIM(ROUTING!B4061))+LEN(TRIM(ROUTING!C4061))+LEN(TRIM(ROUTING!D4061))+LEN(TRIM(ROUTING!E4061))+LEN(TRIM(ROUTING!F4061))+LEN(TRIM(ROUTING!G4061)))&gt;0)</f>
        <v/>
      </c>
      <c r="B4061">
        <f>ROUTING!A4061</f>
        <v/>
      </c>
      <c r="C4061">
        <f>ROUTING!B4061</f>
        <v/>
      </c>
      <c r="D4061">
        <f>IF(LEFT(ROUTING!B4061,2)="OP",IFERROR(VALUE(MID(ROUTING!B4061,3,IFERROR(FIND("-",ROUTING!B4061&amp;"-"),LEN(ROUTING!B4061)+1)-3)),""),"" )</f>
        <v/>
      </c>
      <c r="E4061">
        <f>IF(ROUTING!A4061=ROUTING!A4060, D4060, "")</f>
        <v/>
      </c>
      <c r="F4061">
        <f>IF(AND(A4061=1, B4061=ROUTING!A4060, D4061&lt;&gt;"", E4061&lt;&gt;"", D4061&lt;E4061), 1, 0)</f>
        <v/>
      </c>
    </row>
    <row r="4062">
      <c r="A4062">
        <f>--((LEN(TRIM(ROUTING!A4062))+LEN(TRIM(ROUTING!B4062))+LEN(TRIM(ROUTING!C4062))+LEN(TRIM(ROUTING!D4062))+LEN(TRIM(ROUTING!E4062))+LEN(TRIM(ROUTING!F4062))+LEN(TRIM(ROUTING!G4062)))&gt;0)</f>
        <v/>
      </c>
      <c r="B4062">
        <f>ROUTING!A4062</f>
        <v/>
      </c>
      <c r="C4062">
        <f>ROUTING!B4062</f>
        <v/>
      </c>
      <c r="D4062">
        <f>IF(LEFT(ROUTING!B4062,2)="OP",IFERROR(VALUE(MID(ROUTING!B4062,3,IFERROR(FIND("-",ROUTING!B4062&amp;"-"),LEN(ROUTING!B4062)+1)-3)),""),"" )</f>
        <v/>
      </c>
      <c r="E4062">
        <f>IF(ROUTING!A4062=ROUTING!A4061, D4061, "")</f>
        <v/>
      </c>
      <c r="F4062">
        <f>IF(AND(A4062=1, B4062=ROUTING!A4061, D4062&lt;&gt;"", E4062&lt;&gt;"", D4062&lt;E4062), 1, 0)</f>
        <v/>
      </c>
    </row>
    <row r="4063">
      <c r="A4063">
        <f>--((LEN(TRIM(ROUTING!A4063))+LEN(TRIM(ROUTING!B4063))+LEN(TRIM(ROUTING!C4063))+LEN(TRIM(ROUTING!D4063))+LEN(TRIM(ROUTING!E4063))+LEN(TRIM(ROUTING!F4063))+LEN(TRIM(ROUTING!G4063)))&gt;0)</f>
        <v/>
      </c>
      <c r="B4063">
        <f>ROUTING!A4063</f>
        <v/>
      </c>
      <c r="C4063">
        <f>ROUTING!B4063</f>
        <v/>
      </c>
      <c r="D4063">
        <f>IF(LEFT(ROUTING!B4063,2)="OP",IFERROR(VALUE(MID(ROUTING!B4063,3,IFERROR(FIND("-",ROUTING!B4063&amp;"-"),LEN(ROUTING!B4063)+1)-3)),""),"" )</f>
        <v/>
      </c>
      <c r="E4063">
        <f>IF(ROUTING!A4063=ROUTING!A4062, D4062, "")</f>
        <v/>
      </c>
      <c r="F4063">
        <f>IF(AND(A4063=1, B4063=ROUTING!A4062, D4063&lt;&gt;"", E4063&lt;&gt;"", D4063&lt;E4063), 1, 0)</f>
        <v/>
      </c>
    </row>
    <row r="4064">
      <c r="A4064">
        <f>--((LEN(TRIM(ROUTING!A4064))+LEN(TRIM(ROUTING!B4064))+LEN(TRIM(ROUTING!C4064))+LEN(TRIM(ROUTING!D4064))+LEN(TRIM(ROUTING!E4064))+LEN(TRIM(ROUTING!F4064))+LEN(TRIM(ROUTING!G4064)))&gt;0)</f>
        <v/>
      </c>
      <c r="B4064">
        <f>ROUTING!A4064</f>
        <v/>
      </c>
      <c r="C4064">
        <f>ROUTING!B4064</f>
        <v/>
      </c>
      <c r="D4064">
        <f>IF(LEFT(ROUTING!B4064,2)="OP",IFERROR(VALUE(MID(ROUTING!B4064,3,IFERROR(FIND("-",ROUTING!B4064&amp;"-"),LEN(ROUTING!B4064)+1)-3)),""),"" )</f>
        <v/>
      </c>
      <c r="E4064">
        <f>IF(ROUTING!A4064=ROUTING!A4063, D4063, "")</f>
        <v/>
      </c>
      <c r="F4064">
        <f>IF(AND(A4064=1, B4064=ROUTING!A4063, D4064&lt;&gt;"", E4064&lt;&gt;"", D4064&lt;E4064), 1, 0)</f>
        <v/>
      </c>
    </row>
    <row r="4065">
      <c r="A4065">
        <f>--((LEN(TRIM(ROUTING!A4065))+LEN(TRIM(ROUTING!B4065))+LEN(TRIM(ROUTING!C4065))+LEN(TRIM(ROUTING!D4065))+LEN(TRIM(ROUTING!E4065))+LEN(TRIM(ROUTING!F4065))+LEN(TRIM(ROUTING!G4065)))&gt;0)</f>
        <v/>
      </c>
      <c r="B4065">
        <f>ROUTING!A4065</f>
        <v/>
      </c>
      <c r="C4065">
        <f>ROUTING!B4065</f>
        <v/>
      </c>
      <c r="D4065">
        <f>IF(LEFT(ROUTING!B4065,2)="OP",IFERROR(VALUE(MID(ROUTING!B4065,3,IFERROR(FIND("-",ROUTING!B4065&amp;"-"),LEN(ROUTING!B4065)+1)-3)),""),"" )</f>
        <v/>
      </c>
      <c r="E4065">
        <f>IF(ROUTING!A4065=ROUTING!A4064, D4064, "")</f>
        <v/>
      </c>
      <c r="F4065">
        <f>IF(AND(A4065=1, B4065=ROUTING!A4064, D4065&lt;&gt;"", E4065&lt;&gt;"", D4065&lt;E4065), 1, 0)</f>
        <v/>
      </c>
    </row>
    <row r="4066">
      <c r="A4066">
        <f>--((LEN(TRIM(ROUTING!A4066))+LEN(TRIM(ROUTING!B4066))+LEN(TRIM(ROUTING!C4066))+LEN(TRIM(ROUTING!D4066))+LEN(TRIM(ROUTING!E4066))+LEN(TRIM(ROUTING!F4066))+LEN(TRIM(ROUTING!G4066)))&gt;0)</f>
        <v/>
      </c>
      <c r="B4066">
        <f>ROUTING!A4066</f>
        <v/>
      </c>
      <c r="C4066">
        <f>ROUTING!B4066</f>
        <v/>
      </c>
      <c r="D4066">
        <f>IF(LEFT(ROUTING!B4066,2)="OP",IFERROR(VALUE(MID(ROUTING!B4066,3,IFERROR(FIND("-",ROUTING!B4066&amp;"-"),LEN(ROUTING!B4066)+1)-3)),""),"" )</f>
        <v/>
      </c>
      <c r="E4066">
        <f>IF(ROUTING!A4066=ROUTING!A4065, D4065, "")</f>
        <v/>
      </c>
      <c r="F4066">
        <f>IF(AND(A4066=1, B4066=ROUTING!A4065, D4066&lt;&gt;"", E4066&lt;&gt;"", D4066&lt;E4066), 1, 0)</f>
        <v/>
      </c>
    </row>
    <row r="4067">
      <c r="A4067">
        <f>--((LEN(TRIM(ROUTING!A4067))+LEN(TRIM(ROUTING!B4067))+LEN(TRIM(ROUTING!C4067))+LEN(TRIM(ROUTING!D4067))+LEN(TRIM(ROUTING!E4067))+LEN(TRIM(ROUTING!F4067))+LEN(TRIM(ROUTING!G4067)))&gt;0)</f>
        <v/>
      </c>
      <c r="B4067">
        <f>ROUTING!A4067</f>
        <v/>
      </c>
      <c r="C4067">
        <f>ROUTING!B4067</f>
        <v/>
      </c>
      <c r="D4067">
        <f>IF(LEFT(ROUTING!B4067,2)="OP",IFERROR(VALUE(MID(ROUTING!B4067,3,IFERROR(FIND("-",ROUTING!B4067&amp;"-"),LEN(ROUTING!B4067)+1)-3)),""),"" )</f>
        <v/>
      </c>
      <c r="E4067">
        <f>IF(ROUTING!A4067=ROUTING!A4066, D4066, "")</f>
        <v/>
      </c>
      <c r="F4067">
        <f>IF(AND(A4067=1, B4067=ROUTING!A4066, D4067&lt;&gt;"", E4067&lt;&gt;"", D4067&lt;E4067), 1, 0)</f>
        <v/>
      </c>
    </row>
    <row r="4068">
      <c r="A4068">
        <f>--((LEN(TRIM(ROUTING!A4068))+LEN(TRIM(ROUTING!B4068))+LEN(TRIM(ROUTING!C4068))+LEN(TRIM(ROUTING!D4068))+LEN(TRIM(ROUTING!E4068))+LEN(TRIM(ROUTING!F4068))+LEN(TRIM(ROUTING!G4068)))&gt;0)</f>
        <v/>
      </c>
      <c r="B4068">
        <f>ROUTING!A4068</f>
        <v/>
      </c>
      <c r="C4068">
        <f>ROUTING!B4068</f>
        <v/>
      </c>
      <c r="D4068">
        <f>IF(LEFT(ROUTING!B4068,2)="OP",IFERROR(VALUE(MID(ROUTING!B4068,3,IFERROR(FIND("-",ROUTING!B4068&amp;"-"),LEN(ROUTING!B4068)+1)-3)),""),"" )</f>
        <v/>
      </c>
      <c r="E4068">
        <f>IF(ROUTING!A4068=ROUTING!A4067, D4067, "")</f>
        <v/>
      </c>
      <c r="F4068">
        <f>IF(AND(A4068=1, B4068=ROUTING!A4067, D4068&lt;&gt;"", E4068&lt;&gt;"", D4068&lt;E4068), 1, 0)</f>
        <v/>
      </c>
    </row>
    <row r="4069">
      <c r="A4069">
        <f>--((LEN(TRIM(ROUTING!A4069))+LEN(TRIM(ROUTING!B4069))+LEN(TRIM(ROUTING!C4069))+LEN(TRIM(ROUTING!D4069))+LEN(TRIM(ROUTING!E4069))+LEN(TRIM(ROUTING!F4069))+LEN(TRIM(ROUTING!G4069)))&gt;0)</f>
        <v/>
      </c>
      <c r="B4069">
        <f>ROUTING!A4069</f>
        <v/>
      </c>
      <c r="C4069">
        <f>ROUTING!B4069</f>
        <v/>
      </c>
      <c r="D4069">
        <f>IF(LEFT(ROUTING!B4069,2)="OP",IFERROR(VALUE(MID(ROUTING!B4069,3,IFERROR(FIND("-",ROUTING!B4069&amp;"-"),LEN(ROUTING!B4069)+1)-3)),""),"" )</f>
        <v/>
      </c>
      <c r="E4069">
        <f>IF(ROUTING!A4069=ROUTING!A4068, D4068, "")</f>
        <v/>
      </c>
      <c r="F4069">
        <f>IF(AND(A4069=1, B4069=ROUTING!A4068, D4069&lt;&gt;"", E4069&lt;&gt;"", D4069&lt;E4069), 1, 0)</f>
        <v/>
      </c>
    </row>
    <row r="4070">
      <c r="A4070">
        <f>--((LEN(TRIM(ROUTING!A4070))+LEN(TRIM(ROUTING!B4070))+LEN(TRIM(ROUTING!C4070))+LEN(TRIM(ROUTING!D4070))+LEN(TRIM(ROUTING!E4070))+LEN(TRIM(ROUTING!F4070))+LEN(TRIM(ROUTING!G4070)))&gt;0)</f>
        <v/>
      </c>
      <c r="B4070">
        <f>ROUTING!A4070</f>
        <v/>
      </c>
      <c r="C4070">
        <f>ROUTING!B4070</f>
        <v/>
      </c>
      <c r="D4070">
        <f>IF(LEFT(ROUTING!B4070,2)="OP",IFERROR(VALUE(MID(ROUTING!B4070,3,IFERROR(FIND("-",ROUTING!B4070&amp;"-"),LEN(ROUTING!B4070)+1)-3)),""),"" )</f>
        <v/>
      </c>
      <c r="E4070">
        <f>IF(ROUTING!A4070=ROUTING!A4069, D4069, "")</f>
        <v/>
      </c>
      <c r="F4070">
        <f>IF(AND(A4070=1, B4070=ROUTING!A4069, D4070&lt;&gt;"", E4070&lt;&gt;"", D4070&lt;E4070), 1, 0)</f>
        <v/>
      </c>
    </row>
    <row r="4071">
      <c r="A4071">
        <f>--((LEN(TRIM(ROUTING!A4071))+LEN(TRIM(ROUTING!B4071))+LEN(TRIM(ROUTING!C4071))+LEN(TRIM(ROUTING!D4071))+LEN(TRIM(ROUTING!E4071))+LEN(TRIM(ROUTING!F4071))+LEN(TRIM(ROUTING!G4071)))&gt;0)</f>
        <v/>
      </c>
      <c r="B4071">
        <f>ROUTING!A4071</f>
        <v/>
      </c>
      <c r="C4071">
        <f>ROUTING!B4071</f>
        <v/>
      </c>
      <c r="D4071">
        <f>IF(LEFT(ROUTING!B4071,2)="OP",IFERROR(VALUE(MID(ROUTING!B4071,3,IFERROR(FIND("-",ROUTING!B4071&amp;"-"),LEN(ROUTING!B4071)+1)-3)),""),"" )</f>
        <v/>
      </c>
      <c r="E4071">
        <f>IF(ROUTING!A4071=ROUTING!A4070, D4070, "")</f>
        <v/>
      </c>
      <c r="F4071">
        <f>IF(AND(A4071=1, B4071=ROUTING!A4070, D4071&lt;&gt;"", E4071&lt;&gt;"", D4071&lt;E4071), 1, 0)</f>
        <v/>
      </c>
    </row>
    <row r="4072">
      <c r="A4072">
        <f>--((LEN(TRIM(ROUTING!A4072))+LEN(TRIM(ROUTING!B4072))+LEN(TRIM(ROUTING!C4072))+LEN(TRIM(ROUTING!D4072))+LEN(TRIM(ROUTING!E4072))+LEN(TRIM(ROUTING!F4072))+LEN(TRIM(ROUTING!G4072)))&gt;0)</f>
        <v/>
      </c>
      <c r="B4072">
        <f>ROUTING!A4072</f>
        <v/>
      </c>
      <c r="C4072">
        <f>ROUTING!B4072</f>
        <v/>
      </c>
      <c r="D4072">
        <f>IF(LEFT(ROUTING!B4072,2)="OP",IFERROR(VALUE(MID(ROUTING!B4072,3,IFERROR(FIND("-",ROUTING!B4072&amp;"-"),LEN(ROUTING!B4072)+1)-3)),""),"" )</f>
        <v/>
      </c>
      <c r="E4072">
        <f>IF(ROUTING!A4072=ROUTING!A4071, D4071, "")</f>
        <v/>
      </c>
      <c r="F4072">
        <f>IF(AND(A4072=1, B4072=ROUTING!A4071, D4072&lt;&gt;"", E4072&lt;&gt;"", D4072&lt;E4072), 1, 0)</f>
        <v/>
      </c>
    </row>
    <row r="4073">
      <c r="A4073">
        <f>--((LEN(TRIM(ROUTING!A4073))+LEN(TRIM(ROUTING!B4073))+LEN(TRIM(ROUTING!C4073))+LEN(TRIM(ROUTING!D4073))+LEN(TRIM(ROUTING!E4073))+LEN(TRIM(ROUTING!F4073))+LEN(TRIM(ROUTING!G4073)))&gt;0)</f>
        <v/>
      </c>
      <c r="B4073">
        <f>ROUTING!A4073</f>
        <v/>
      </c>
      <c r="C4073">
        <f>ROUTING!B4073</f>
        <v/>
      </c>
      <c r="D4073">
        <f>IF(LEFT(ROUTING!B4073,2)="OP",IFERROR(VALUE(MID(ROUTING!B4073,3,IFERROR(FIND("-",ROUTING!B4073&amp;"-"),LEN(ROUTING!B4073)+1)-3)),""),"" )</f>
        <v/>
      </c>
      <c r="E4073">
        <f>IF(ROUTING!A4073=ROUTING!A4072, D4072, "")</f>
        <v/>
      </c>
      <c r="F4073">
        <f>IF(AND(A4073=1, B4073=ROUTING!A4072, D4073&lt;&gt;"", E4073&lt;&gt;"", D4073&lt;E4073), 1, 0)</f>
        <v/>
      </c>
    </row>
    <row r="4074">
      <c r="A4074">
        <f>--((LEN(TRIM(ROUTING!A4074))+LEN(TRIM(ROUTING!B4074))+LEN(TRIM(ROUTING!C4074))+LEN(TRIM(ROUTING!D4074))+LEN(TRIM(ROUTING!E4074))+LEN(TRIM(ROUTING!F4074))+LEN(TRIM(ROUTING!G4074)))&gt;0)</f>
        <v/>
      </c>
      <c r="B4074">
        <f>ROUTING!A4074</f>
        <v/>
      </c>
      <c r="C4074">
        <f>ROUTING!B4074</f>
        <v/>
      </c>
      <c r="D4074">
        <f>IF(LEFT(ROUTING!B4074,2)="OP",IFERROR(VALUE(MID(ROUTING!B4074,3,IFERROR(FIND("-",ROUTING!B4074&amp;"-"),LEN(ROUTING!B4074)+1)-3)),""),"" )</f>
        <v/>
      </c>
      <c r="E4074">
        <f>IF(ROUTING!A4074=ROUTING!A4073, D4073, "")</f>
        <v/>
      </c>
      <c r="F4074">
        <f>IF(AND(A4074=1, B4074=ROUTING!A4073, D4074&lt;&gt;"", E4074&lt;&gt;"", D4074&lt;E4074), 1, 0)</f>
        <v/>
      </c>
    </row>
    <row r="4075">
      <c r="A4075">
        <f>--((LEN(TRIM(ROUTING!A4075))+LEN(TRIM(ROUTING!B4075))+LEN(TRIM(ROUTING!C4075))+LEN(TRIM(ROUTING!D4075))+LEN(TRIM(ROUTING!E4075))+LEN(TRIM(ROUTING!F4075))+LEN(TRIM(ROUTING!G4075)))&gt;0)</f>
        <v/>
      </c>
      <c r="B4075">
        <f>ROUTING!A4075</f>
        <v/>
      </c>
      <c r="C4075">
        <f>ROUTING!B4075</f>
        <v/>
      </c>
      <c r="D4075">
        <f>IF(LEFT(ROUTING!B4075,2)="OP",IFERROR(VALUE(MID(ROUTING!B4075,3,IFERROR(FIND("-",ROUTING!B4075&amp;"-"),LEN(ROUTING!B4075)+1)-3)),""),"" )</f>
        <v/>
      </c>
      <c r="E4075">
        <f>IF(ROUTING!A4075=ROUTING!A4074, D4074, "")</f>
        <v/>
      </c>
      <c r="F4075">
        <f>IF(AND(A4075=1, B4075=ROUTING!A4074, D4075&lt;&gt;"", E4075&lt;&gt;"", D4075&lt;E4075), 1, 0)</f>
        <v/>
      </c>
    </row>
    <row r="4076">
      <c r="A4076">
        <f>--((LEN(TRIM(ROUTING!A4076))+LEN(TRIM(ROUTING!B4076))+LEN(TRIM(ROUTING!C4076))+LEN(TRIM(ROUTING!D4076))+LEN(TRIM(ROUTING!E4076))+LEN(TRIM(ROUTING!F4076))+LEN(TRIM(ROUTING!G4076)))&gt;0)</f>
        <v/>
      </c>
      <c r="B4076">
        <f>ROUTING!A4076</f>
        <v/>
      </c>
      <c r="C4076">
        <f>ROUTING!B4076</f>
        <v/>
      </c>
      <c r="D4076">
        <f>IF(LEFT(ROUTING!B4076,2)="OP",IFERROR(VALUE(MID(ROUTING!B4076,3,IFERROR(FIND("-",ROUTING!B4076&amp;"-"),LEN(ROUTING!B4076)+1)-3)),""),"" )</f>
        <v/>
      </c>
      <c r="E4076">
        <f>IF(ROUTING!A4076=ROUTING!A4075, D4075, "")</f>
        <v/>
      </c>
      <c r="F4076">
        <f>IF(AND(A4076=1, B4076=ROUTING!A4075, D4076&lt;&gt;"", E4076&lt;&gt;"", D4076&lt;E4076), 1, 0)</f>
        <v/>
      </c>
    </row>
    <row r="4077">
      <c r="A4077">
        <f>--((LEN(TRIM(ROUTING!A4077))+LEN(TRIM(ROUTING!B4077))+LEN(TRIM(ROUTING!C4077))+LEN(TRIM(ROUTING!D4077))+LEN(TRIM(ROUTING!E4077))+LEN(TRIM(ROUTING!F4077))+LEN(TRIM(ROUTING!G4077)))&gt;0)</f>
        <v/>
      </c>
      <c r="B4077">
        <f>ROUTING!A4077</f>
        <v/>
      </c>
      <c r="C4077">
        <f>ROUTING!B4077</f>
        <v/>
      </c>
      <c r="D4077">
        <f>IF(LEFT(ROUTING!B4077,2)="OP",IFERROR(VALUE(MID(ROUTING!B4077,3,IFERROR(FIND("-",ROUTING!B4077&amp;"-"),LEN(ROUTING!B4077)+1)-3)),""),"" )</f>
        <v/>
      </c>
      <c r="E4077">
        <f>IF(ROUTING!A4077=ROUTING!A4076, D4076, "")</f>
        <v/>
      </c>
      <c r="F4077">
        <f>IF(AND(A4077=1, B4077=ROUTING!A4076, D4077&lt;&gt;"", E4077&lt;&gt;"", D4077&lt;E4077), 1, 0)</f>
        <v/>
      </c>
    </row>
    <row r="4078">
      <c r="A4078">
        <f>--((LEN(TRIM(ROUTING!A4078))+LEN(TRIM(ROUTING!B4078))+LEN(TRIM(ROUTING!C4078))+LEN(TRIM(ROUTING!D4078))+LEN(TRIM(ROUTING!E4078))+LEN(TRIM(ROUTING!F4078))+LEN(TRIM(ROUTING!G4078)))&gt;0)</f>
        <v/>
      </c>
      <c r="B4078">
        <f>ROUTING!A4078</f>
        <v/>
      </c>
      <c r="C4078">
        <f>ROUTING!B4078</f>
        <v/>
      </c>
      <c r="D4078">
        <f>IF(LEFT(ROUTING!B4078,2)="OP",IFERROR(VALUE(MID(ROUTING!B4078,3,IFERROR(FIND("-",ROUTING!B4078&amp;"-"),LEN(ROUTING!B4078)+1)-3)),""),"" )</f>
        <v/>
      </c>
      <c r="E4078">
        <f>IF(ROUTING!A4078=ROUTING!A4077, D4077, "")</f>
        <v/>
      </c>
      <c r="F4078">
        <f>IF(AND(A4078=1, B4078=ROUTING!A4077, D4078&lt;&gt;"", E4078&lt;&gt;"", D4078&lt;E4078), 1, 0)</f>
        <v/>
      </c>
    </row>
    <row r="4079">
      <c r="A4079">
        <f>--((LEN(TRIM(ROUTING!A4079))+LEN(TRIM(ROUTING!B4079))+LEN(TRIM(ROUTING!C4079))+LEN(TRIM(ROUTING!D4079))+LEN(TRIM(ROUTING!E4079))+LEN(TRIM(ROUTING!F4079))+LEN(TRIM(ROUTING!G4079)))&gt;0)</f>
        <v/>
      </c>
      <c r="B4079">
        <f>ROUTING!A4079</f>
        <v/>
      </c>
      <c r="C4079">
        <f>ROUTING!B4079</f>
        <v/>
      </c>
      <c r="D4079">
        <f>IF(LEFT(ROUTING!B4079,2)="OP",IFERROR(VALUE(MID(ROUTING!B4079,3,IFERROR(FIND("-",ROUTING!B4079&amp;"-"),LEN(ROUTING!B4079)+1)-3)),""),"" )</f>
        <v/>
      </c>
      <c r="E4079">
        <f>IF(ROUTING!A4079=ROUTING!A4078, D4078, "")</f>
        <v/>
      </c>
      <c r="F4079">
        <f>IF(AND(A4079=1, B4079=ROUTING!A4078, D4079&lt;&gt;"", E4079&lt;&gt;"", D4079&lt;E4079), 1, 0)</f>
        <v/>
      </c>
    </row>
    <row r="4080">
      <c r="A4080">
        <f>--((LEN(TRIM(ROUTING!A4080))+LEN(TRIM(ROUTING!B4080))+LEN(TRIM(ROUTING!C4080))+LEN(TRIM(ROUTING!D4080))+LEN(TRIM(ROUTING!E4080))+LEN(TRIM(ROUTING!F4080))+LEN(TRIM(ROUTING!G4080)))&gt;0)</f>
        <v/>
      </c>
      <c r="B4080">
        <f>ROUTING!A4080</f>
        <v/>
      </c>
      <c r="C4080">
        <f>ROUTING!B4080</f>
        <v/>
      </c>
      <c r="D4080">
        <f>IF(LEFT(ROUTING!B4080,2)="OP",IFERROR(VALUE(MID(ROUTING!B4080,3,IFERROR(FIND("-",ROUTING!B4080&amp;"-"),LEN(ROUTING!B4080)+1)-3)),""),"" )</f>
        <v/>
      </c>
      <c r="E4080">
        <f>IF(ROUTING!A4080=ROUTING!A4079, D4079, "")</f>
        <v/>
      </c>
      <c r="F4080">
        <f>IF(AND(A4080=1, B4080=ROUTING!A4079, D4080&lt;&gt;"", E4080&lt;&gt;"", D4080&lt;E4080), 1, 0)</f>
        <v/>
      </c>
    </row>
    <row r="4081">
      <c r="A4081">
        <f>--((LEN(TRIM(ROUTING!A4081))+LEN(TRIM(ROUTING!B4081))+LEN(TRIM(ROUTING!C4081))+LEN(TRIM(ROUTING!D4081))+LEN(TRIM(ROUTING!E4081))+LEN(TRIM(ROUTING!F4081))+LEN(TRIM(ROUTING!G4081)))&gt;0)</f>
        <v/>
      </c>
      <c r="B4081">
        <f>ROUTING!A4081</f>
        <v/>
      </c>
      <c r="C4081">
        <f>ROUTING!B4081</f>
        <v/>
      </c>
      <c r="D4081">
        <f>IF(LEFT(ROUTING!B4081,2)="OP",IFERROR(VALUE(MID(ROUTING!B4081,3,IFERROR(FIND("-",ROUTING!B4081&amp;"-"),LEN(ROUTING!B4081)+1)-3)),""),"" )</f>
        <v/>
      </c>
      <c r="E4081">
        <f>IF(ROUTING!A4081=ROUTING!A4080, D4080, "")</f>
        <v/>
      </c>
      <c r="F4081">
        <f>IF(AND(A4081=1, B4081=ROUTING!A4080, D4081&lt;&gt;"", E4081&lt;&gt;"", D4081&lt;E4081), 1, 0)</f>
        <v/>
      </c>
    </row>
    <row r="4082">
      <c r="A4082">
        <f>--((LEN(TRIM(ROUTING!A4082))+LEN(TRIM(ROUTING!B4082))+LEN(TRIM(ROUTING!C4082))+LEN(TRIM(ROUTING!D4082))+LEN(TRIM(ROUTING!E4082))+LEN(TRIM(ROUTING!F4082))+LEN(TRIM(ROUTING!G4082)))&gt;0)</f>
        <v/>
      </c>
      <c r="B4082">
        <f>ROUTING!A4082</f>
        <v/>
      </c>
      <c r="C4082">
        <f>ROUTING!B4082</f>
        <v/>
      </c>
      <c r="D4082">
        <f>IF(LEFT(ROUTING!B4082,2)="OP",IFERROR(VALUE(MID(ROUTING!B4082,3,IFERROR(FIND("-",ROUTING!B4082&amp;"-"),LEN(ROUTING!B4082)+1)-3)),""),"" )</f>
        <v/>
      </c>
      <c r="E4082">
        <f>IF(ROUTING!A4082=ROUTING!A4081, D4081, "")</f>
        <v/>
      </c>
      <c r="F4082">
        <f>IF(AND(A4082=1, B4082=ROUTING!A4081, D4082&lt;&gt;"", E4082&lt;&gt;"", D4082&lt;E4082), 1, 0)</f>
        <v/>
      </c>
    </row>
    <row r="4083">
      <c r="A4083">
        <f>--((LEN(TRIM(ROUTING!A4083))+LEN(TRIM(ROUTING!B4083))+LEN(TRIM(ROUTING!C4083))+LEN(TRIM(ROUTING!D4083))+LEN(TRIM(ROUTING!E4083))+LEN(TRIM(ROUTING!F4083))+LEN(TRIM(ROUTING!G4083)))&gt;0)</f>
        <v/>
      </c>
      <c r="B4083">
        <f>ROUTING!A4083</f>
        <v/>
      </c>
      <c r="C4083">
        <f>ROUTING!B4083</f>
        <v/>
      </c>
      <c r="D4083">
        <f>IF(LEFT(ROUTING!B4083,2)="OP",IFERROR(VALUE(MID(ROUTING!B4083,3,IFERROR(FIND("-",ROUTING!B4083&amp;"-"),LEN(ROUTING!B4083)+1)-3)),""),"" )</f>
        <v/>
      </c>
      <c r="E4083">
        <f>IF(ROUTING!A4083=ROUTING!A4082, D4082, "")</f>
        <v/>
      </c>
      <c r="F4083">
        <f>IF(AND(A4083=1, B4083=ROUTING!A4082, D4083&lt;&gt;"", E4083&lt;&gt;"", D4083&lt;E4083), 1, 0)</f>
        <v/>
      </c>
    </row>
    <row r="4084">
      <c r="A4084">
        <f>--((LEN(TRIM(ROUTING!A4084))+LEN(TRIM(ROUTING!B4084))+LEN(TRIM(ROUTING!C4084))+LEN(TRIM(ROUTING!D4084))+LEN(TRIM(ROUTING!E4084))+LEN(TRIM(ROUTING!F4084))+LEN(TRIM(ROUTING!G4084)))&gt;0)</f>
        <v/>
      </c>
      <c r="B4084">
        <f>ROUTING!A4084</f>
        <v/>
      </c>
      <c r="C4084">
        <f>ROUTING!B4084</f>
        <v/>
      </c>
      <c r="D4084">
        <f>IF(LEFT(ROUTING!B4084,2)="OP",IFERROR(VALUE(MID(ROUTING!B4084,3,IFERROR(FIND("-",ROUTING!B4084&amp;"-"),LEN(ROUTING!B4084)+1)-3)),""),"" )</f>
        <v/>
      </c>
      <c r="E4084">
        <f>IF(ROUTING!A4084=ROUTING!A4083, D4083, "")</f>
        <v/>
      </c>
      <c r="F4084">
        <f>IF(AND(A4084=1, B4084=ROUTING!A4083, D4084&lt;&gt;"", E4084&lt;&gt;"", D4084&lt;E4084), 1, 0)</f>
        <v/>
      </c>
    </row>
    <row r="4085">
      <c r="A4085">
        <f>--((LEN(TRIM(ROUTING!A4085))+LEN(TRIM(ROUTING!B4085))+LEN(TRIM(ROUTING!C4085))+LEN(TRIM(ROUTING!D4085))+LEN(TRIM(ROUTING!E4085))+LEN(TRIM(ROUTING!F4085))+LEN(TRIM(ROUTING!G4085)))&gt;0)</f>
        <v/>
      </c>
      <c r="B4085">
        <f>ROUTING!A4085</f>
        <v/>
      </c>
      <c r="C4085">
        <f>ROUTING!B4085</f>
        <v/>
      </c>
      <c r="D4085">
        <f>IF(LEFT(ROUTING!B4085,2)="OP",IFERROR(VALUE(MID(ROUTING!B4085,3,IFERROR(FIND("-",ROUTING!B4085&amp;"-"),LEN(ROUTING!B4085)+1)-3)),""),"" )</f>
        <v/>
      </c>
      <c r="E4085">
        <f>IF(ROUTING!A4085=ROUTING!A4084, D4084, "")</f>
        <v/>
      </c>
      <c r="F4085">
        <f>IF(AND(A4085=1, B4085=ROUTING!A4084, D4085&lt;&gt;"", E4085&lt;&gt;"", D4085&lt;E4085), 1, 0)</f>
        <v/>
      </c>
    </row>
    <row r="4086">
      <c r="A4086">
        <f>--((LEN(TRIM(ROUTING!A4086))+LEN(TRIM(ROUTING!B4086))+LEN(TRIM(ROUTING!C4086))+LEN(TRIM(ROUTING!D4086))+LEN(TRIM(ROUTING!E4086))+LEN(TRIM(ROUTING!F4086))+LEN(TRIM(ROUTING!G4086)))&gt;0)</f>
        <v/>
      </c>
      <c r="B4086">
        <f>ROUTING!A4086</f>
        <v/>
      </c>
      <c r="C4086">
        <f>ROUTING!B4086</f>
        <v/>
      </c>
      <c r="D4086">
        <f>IF(LEFT(ROUTING!B4086,2)="OP",IFERROR(VALUE(MID(ROUTING!B4086,3,IFERROR(FIND("-",ROUTING!B4086&amp;"-"),LEN(ROUTING!B4086)+1)-3)),""),"" )</f>
        <v/>
      </c>
      <c r="E4086">
        <f>IF(ROUTING!A4086=ROUTING!A4085, D4085, "")</f>
        <v/>
      </c>
      <c r="F4086">
        <f>IF(AND(A4086=1, B4086=ROUTING!A4085, D4086&lt;&gt;"", E4086&lt;&gt;"", D4086&lt;E4086), 1, 0)</f>
        <v/>
      </c>
    </row>
    <row r="4087">
      <c r="A4087">
        <f>--((LEN(TRIM(ROUTING!A4087))+LEN(TRIM(ROUTING!B4087))+LEN(TRIM(ROUTING!C4087))+LEN(TRIM(ROUTING!D4087))+LEN(TRIM(ROUTING!E4087))+LEN(TRIM(ROUTING!F4087))+LEN(TRIM(ROUTING!G4087)))&gt;0)</f>
        <v/>
      </c>
      <c r="B4087">
        <f>ROUTING!A4087</f>
        <v/>
      </c>
      <c r="C4087">
        <f>ROUTING!B4087</f>
        <v/>
      </c>
      <c r="D4087">
        <f>IF(LEFT(ROUTING!B4087,2)="OP",IFERROR(VALUE(MID(ROUTING!B4087,3,IFERROR(FIND("-",ROUTING!B4087&amp;"-"),LEN(ROUTING!B4087)+1)-3)),""),"" )</f>
        <v/>
      </c>
      <c r="E4087">
        <f>IF(ROUTING!A4087=ROUTING!A4086, D4086, "")</f>
        <v/>
      </c>
      <c r="F4087">
        <f>IF(AND(A4087=1, B4087=ROUTING!A4086, D4087&lt;&gt;"", E4087&lt;&gt;"", D4087&lt;E4087), 1, 0)</f>
        <v/>
      </c>
    </row>
    <row r="4088">
      <c r="A4088">
        <f>--((LEN(TRIM(ROUTING!A4088))+LEN(TRIM(ROUTING!B4088))+LEN(TRIM(ROUTING!C4088))+LEN(TRIM(ROUTING!D4088))+LEN(TRIM(ROUTING!E4088))+LEN(TRIM(ROUTING!F4088))+LEN(TRIM(ROUTING!G4088)))&gt;0)</f>
        <v/>
      </c>
      <c r="B4088">
        <f>ROUTING!A4088</f>
        <v/>
      </c>
      <c r="C4088">
        <f>ROUTING!B4088</f>
        <v/>
      </c>
      <c r="D4088">
        <f>IF(LEFT(ROUTING!B4088,2)="OP",IFERROR(VALUE(MID(ROUTING!B4088,3,IFERROR(FIND("-",ROUTING!B4088&amp;"-"),LEN(ROUTING!B4088)+1)-3)),""),"" )</f>
        <v/>
      </c>
      <c r="E4088">
        <f>IF(ROUTING!A4088=ROUTING!A4087, D4087, "")</f>
        <v/>
      </c>
      <c r="F4088">
        <f>IF(AND(A4088=1, B4088=ROUTING!A4087, D4088&lt;&gt;"", E4088&lt;&gt;"", D4088&lt;E4088), 1, 0)</f>
        <v/>
      </c>
    </row>
    <row r="4089">
      <c r="A4089">
        <f>--((LEN(TRIM(ROUTING!A4089))+LEN(TRIM(ROUTING!B4089))+LEN(TRIM(ROUTING!C4089))+LEN(TRIM(ROUTING!D4089))+LEN(TRIM(ROUTING!E4089))+LEN(TRIM(ROUTING!F4089))+LEN(TRIM(ROUTING!G4089)))&gt;0)</f>
        <v/>
      </c>
      <c r="B4089">
        <f>ROUTING!A4089</f>
        <v/>
      </c>
      <c r="C4089">
        <f>ROUTING!B4089</f>
        <v/>
      </c>
      <c r="D4089">
        <f>IF(LEFT(ROUTING!B4089,2)="OP",IFERROR(VALUE(MID(ROUTING!B4089,3,IFERROR(FIND("-",ROUTING!B4089&amp;"-"),LEN(ROUTING!B4089)+1)-3)),""),"" )</f>
        <v/>
      </c>
      <c r="E4089">
        <f>IF(ROUTING!A4089=ROUTING!A4088, D4088, "")</f>
        <v/>
      </c>
      <c r="F4089">
        <f>IF(AND(A4089=1, B4089=ROUTING!A4088, D4089&lt;&gt;"", E4089&lt;&gt;"", D4089&lt;E4089), 1, 0)</f>
        <v/>
      </c>
    </row>
    <row r="4090">
      <c r="A4090">
        <f>--((LEN(TRIM(ROUTING!A4090))+LEN(TRIM(ROUTING!B4090))+LEN(TRIM(ROUTING!C4090))+LEN(TRIM(ROUTING!D4090))+LEN(TRIM(ROUTING!E4090))+LEN(TRIM(ROUTING!F4090))+LEN(TRIM(ROUTING!G4090)))&gt;0)</f>
        <v/>
      </c>
      <c r="B4090">
        <f>ROUTING!A4090</f>
        <v/>
      </c>
      <c r="C4090">
        <f>ROUTING!B4090</f>
        <v/>
      </c>
      <c r="D4090">
        <f>IF(LEFT(ROUTING!B4090,2)="OP",IFERROR(VALUE(MID(ROUTING!B4090,3,IFERROR(FIND("-",ROUTING!B4090&amp;"-"),LEN(ROUTING!B4090)+1)-3)),""),"" )</f>
        <v/>
      </c>
      <c r="E4090">
        <f>IF(ROUTING!A4090=ROUTING!A4089, D4089, "")</f>
        <v/>
      </c>
      <c r="F4090">
        <f>IF(AND(A4090=1, B4090=ROUTING!A4089, D4090&lt;&gt;"", E4090&lt;&gt;"", D4090&lt;E4090), 1, 0)</f>
        <v/>
      </c>
    </row>
    <row r="4091">
      <c r="A4091">
        <f>--((LEN(TRIM(ROUTING!A4091))+LEN(TRIM(ROUTING!B4091))+LEN(TRIM(ROUTING!C4091))+LEN(TRIM(ROUTING!D4091))+LEN(TRIM(ROUTING!E4091))+LEN(TRIM(ROUTING!F4091))+LEN(TRIM(ROUTING!G4091)))&gt;0)</f>
        <v/>
      </c>
      <c r="B4091">
        <f>ROUTING!A4091</f>
        <v/>
      </c>
      <c r="C4091">
        <f>ROUTING!B4091</f>
        <v/>
      </c>
      <c r="D4091">
        <f>IF(LEFT(ROUTING!B4091,2)="OP",IFERROR(VALUE(MID(ROUTING!B4091,3,IFERROR(FIND("-",ROUTING!B4091&amp;"-"),LEN(ROUTING!B4091)+1)-3)),""),"" )</f>
        <v/>
      </c>
      <c r="E4091">
        <f>IF(ROUTING!A4091=ROUTING!A4090, D4090, "")</f>
        <v/>
      </c>
      <c r="F4091">
        <f>IF(AND(A4091=1, B4091=ROUTING!A4090, D4091&lt;&gt;"", E4091&lt;&gt;"", D4091&lt;E4091), 1, 0)</f>
        <v/>
      </c>
    </row>
    <row r="4092">
      <c r="A4092">
        <f>--((LEN(TRIM(ROUTING!A4092))+LEN(TRIM(ROUTING!B4092))+LEN(TRIM(ROUTING!C4092))+LEN(TRIM(ROUTING!D4092))+LEN(TRIM(ROUTING!E4092))+LEN(TRIM(ROUTING!F4092))+LEN(TRIM(ROUTING!G4092)))&gt;0)</f>
        <v/>
      </c>
      <c r="B4092">
        <f>ROUTING!A4092</f>
        <v/>
      </c>
      <c r="C4092">
        <f>ROUTING!B4092</f>
        <v/>
      </c>
      <c r="D4092">
        <f>IF(LEFT(ROUTING!B4092,2)="OP",IFERROR(VALUE(MID(ROUTING!B4092,3,IFERROR(FIND("-",ROUTING!B4092&amp;"-"),LEN(ROUTING!B4092)+1)-3)),""),"" )</f>
        <v/>
      </c>
      <c r="E4092">
        <f>IF(ROUTING!A4092=ROUTING!A4091, D4091, "")</f>
        <v/>
      </c>
      <c r="F4092">
        <f>IF(AND(A4092=1, B4092=ROUTING!A4091, D4092&lt;&gt;"", E4092&lt;&gt;"", D4092&lt;E4092), 1, 0)</f>
        <v/>
      </c>
    </row>
    <row r="4093">
      <c r="A4093">
        <f>--((LEN(TRIM(ROUTING!A4093))+LEN(TRIM(ROUTING!B4093))+LEN(TRIM(ROUTING!C4093))+LEN(TRIM(ROUTING!D4093))+LEN(TRIM(ROUTING!E4093))+LEN(TRIM(ROUTING!F4093))+LEN(TRIM(ROUTING!G4093)))&gt;0)</f>
        <v/>
      </c>
      <c r="B4093">
        <f>ROUTING!A4093</f>
        <v/>
      </c>
      <c r="C4093">
        <f>ROUTING!B4093</f>
        <v/>
      </c>
      <c r="D4093">
        <f>IF(LEFT(ROUTING!B4093,2)="OP",IFERROR(VALUE(MID(ROUTING!B4093,3,IFERROR(FIND("-",ROUTING!B4093&amp;"-"),LEN(ROUTING!B4093)+1)-3)),""),"" )</f>
        <v/>
      </c>
      <c r="E4093">
        <f>IF(ROUTING!A4093=ROUTING!A4092, D4092, "")</f>
        <v/>
      </c>
      <c r="F4093">
        <f>IF(AND(A4093=1, B4093=ROUTING!A4092, D4093&lt;&gt;"", E4093&lt;&gt;"", D4093&lt;E4093), 1, 0)</f>
        <v/>
      </c>
    </row>
    <row r="4094">
      <c r="A4094">
        <f>--((LEN(TRIM(ROUTING!A4094))+LEN(TRIM(ROUTING!B4094))+LEN(TRIM(ROUTING!C4094))+LEN(TRIM(ROUTING!D4094))+LEN(TRIM(ROUTING!E4094))+LEN(TRIM(ROUTING!F4094))+LEN(TRIM(ROUTING!G4094)))&gt;0)</f>
        <v/>
      </c>
      <c r="B4094">
        <f>ROUTING!A4094</f>
        <v/>
      </c>
      <c r="C4094">
        <f>ROUTING!B4094</f>
        <v/>
      </c>
      <c r="D4094">
        <f>IF(LEFT(ROUTING!B4094,2)="OP",IFERROR(VALUE(MID(ROUTING!B4094,3,IFERROR(FIND("-",ROUTING!B4094&amp;"-"),LEN(ROUTING!B4094)+1)-3)),""),"" )</f>
        <v/>
      </c>
      <c r="E4094">
        <f>IF(ROUTING!A4094=ROUTING!A4093, D4093, "")</f>
        <v/>
      </c>
      <c r="F4094">
        <f>IF(AND(A4094=1, B4094=ROUTING!A4093, D4094&lt;&gt;"", E4094&lt;&gt;"", D4094&lt;E4094), 1, 0)</f>
        <v/>
      </c>
    </row>
    <row r="4095">
      <c r="A4095">
        <f>--((LEN(TRIM(ROUTING!A4095))+LEN(TRIM(ROUTING!B4095))+LEN(TRIM(ROUTING!C4095))+LEN(TRIM(ROUTING!D4095))+LEN(TRIM(ROUTING!E4095))+LEN(TRIM(ROUTING!F4095))+LEN(TRIM(ROUTING!G4095)))&gt;0)</f>
        <v/>
      </c>
      <c r="B4095">
        <f>ROUTING!A4095</f>
        <v/>
      </c>
      <c r="C4095">
        <f>ROUTING!B4095</f>
        <v/>
      </c>
      <c r="D4095">
        <f>IF(LEFT(ROUTING!B4095,2)="OP",IFERROR(VALUE(MID(ROUTING!B4095,3,IFERROR(FIND("-",ROUTING!B4095&amp;"-"),LEN(ROUTING!B4095)+1)-3)),""),"" )</f>
        <v/>
      </c>
      <c r="E4095">
        <f>IF(ROUTING!A4095=ROUTING!A4094, D4094, "")</f>
        <v/>
      </c>
      <c r="F4095">
        <f>IF(AND(A4095=1, B4095=ROUTING!A4094, D4095&lt;&gt;"", E4095&lt;&gt;"", D4095&lt;E4095), 1, 0)</f>
        <v/>
      </c>
    </row>
    <row r="4096">
      <c r="A4096">
        <f>--((LEN(TRIM(ROUTING!A4096))+LEN(TRIM(ROUTING!B4096))+LEN(TRIM(ROUTING!C4096))+LEN(TRIM(ROUTING!D4096))+LEN(TRIM(ROUTING!E4096))+LEN(TRIM(ROUTING!F4096))+LEN(TRIM(ROUTING!G4096)))&gt;0)</f>
        <v/>
      </c>
      <c r="B4096">
        <f>ROUTING!A4096</f>
        <v/>
      </c>
      <c r="C4096">
        <f>ROUTING!B4096</f>
        <v/>
      </c>
      <c r="D4096">
        <f>IF(LEFT(ROUTING!B4096,2)="OP",IFERROR(VALUE(MID(ROUTING!B4096,3,IFERROR(FIND("-",ROUTING!B4096&amp;"-"),LEN(ROUTING!B4096)+1)-3)),""),"" )</f>
        <v/>
      </c>
      <c r="E4096">
        <f>IF(ROUTING!A4096=ROUTING!A4095, D4095, "")</f>
        <v/>
      </c>
      <c r="F4096">
        <f>IF(AND(A4096=1, B4096=ROUTING!A4095, D4096&lt;&gt;"", E4096&lt;&gt;"", D4096&lt;E4096), 1, 0)</f>
        <v/>
      </c>
    </row>
    <row r="4097">
      <c r="A4097">
        <f>--((LEN(TRIM(ROUTING!A4097))+LEN(TRIM(ROUTING!B4097))+LEN(TRIM(ROUTING!C4097))+LEN(TRIM(ROUTING!D4097))+LEN(TRIM(ROUTING!E4097))+LEN(TRIM(ROUTING!F4097))+LEN(TRIM(ROUTING!G4097)))&gt;0)</f>
        <v/>
      </c>
      <c r="B4097">
        <f>ROUTING!A4097</f>
        <v/>
      </c>
      <c r="C4097">
        <f>ROUTING!B4097</f>
        <v/>
      </c>
      <c r="D4097">
        <f>IF(LEFT(ROUTING!B4097,2)="OP",IFERROR(VALUE(MID(ROUTING!B4097,3,IFERROR(FIND("-",ROUTING!B4097&amp;"-"),LEN(ROUTING!B4097)+1)-3)),""),"" )</f>
        <v/>
      </c>
      <c r="E4097">
        <f>IF(ROUTING!A4097=ROUTING!A4096, D4096, "")</f>
        <v/>
      </c>
      <c r="F4097">
        <f>IF(AND(A4097=1, B4097=ROUTING!A4096, D4097&lt;&gt;"", E4097&lt;&gt;"", D4097&lt;E4097), 1, 0)</f>
        <v/>
      </c>
    </row>
    <row r="4098">
      <c r="A4098">
        <f>--((LEN(TRIM(ROUTING!A4098))+LEN(TRIM(ROUTING!B4098))+LEN(TRIM(ROUTING!C4098))+LEN(TRIM(ROUTING!D4098))+LEN(TRIM(ROUTING!E4098))+LEN(TRIM(ROUTING!F4098))+LEN(TRIM(ROUTING!G4098)))&gt;0)</f>
        <v/>
      </c>
      <c r="B4098">
        <f>ROUTING!A4098</f>
        <v/>
      </c>
      <c r="C4098">
        <f>ROUTING!B4098</f>
        <v/>
      </c>
      <c r="D4098">
        <f>IF(LEFT(ROUTING!B4098,2)="OP",IFERROR(VALUE(MID(ROUTING!B4098,3,IFERROR(FIND("-",ROUTING!B4098&amp;"-"),LEN(ROUTING!B4098)+1)-3)),""),"" )</f>
        <v/>
      </c>
      <c r="E4098">
        <f>IF(ROUTING!A4098=ROUTING!A4097, D4097, "")</f>
        <v/>
      </c>
      <c r="F4098">
        <f>IF(AND(A4098=1, B4098=ROUTING!A4097, D4098&lt;&gt;"", E4098&lt;&gt;"", D4098&lt;E4098), 1, 0)</f>
        <v/>
      </c>
    </row>
    <row r="4099">
      <c r="A4099">
        <f>--((LEN(TRIM(ROUTING!A4099))+LEN(TRIM(ROUTING!B4099))+LEN(TRIM(ROUTING!C4099))+LEN(TRIM(ROUTING!D4099))+LEN(TRIM(ROUTING!E4099))+LEN(TRIM(ROUTING!F4099))+LEN(TRIM(ROUTING!G4099)))&gt;0)</f>
        <v/>
      </c>
      <c r="B4099">
        <f>ROUTING!A4099</f>
        <v/>
      </c>
      <c r="C4099">
        <f>ROUTING!B4099</f>
        <v/>
      </c>
      <c r="D4099">
        <f>IF(LEFT(ROUTING!B4099,2)="OP",IFERROR(VALUE(MID(ROUTING!B4099,3,IFERROR(FIND("-",ROUTING!B4099&amp;"-"),LEN(ROUTING!B4099)+1)-3)),""),"" )</f>
        <v/>
      </c>
      <c r="E4099">
        <f>IF(ROUTING!A4099=ROUTING!A4098, D4098, "")</f>
        <v/>
      </c>
      <c r="F4099">
        <f>IF(AND(A4099=1, B4099=ROUTING!A4098, D4099&lt;&gt;"", E4099&lt;&gt;"", D4099&lt;E4099), 1, 0)</f>
        <v/>
      </c>
    </row>
    <row r="4100">
      <c r="A4100">
        <f>--((LEN(TRIM(ROUTING!A4100))+LEN(TRIM(ROUTING!B4100))+LEN(TRIM(ROUTING!C4100))+LEN(TRIM(ROUTING!D4100))+LEN(TRIM(ROUTING!E4100))+LEN(TRIM(ROUTING!F4100))+LEN(TRIM(ROUTING!G4100)))&gt;0)</f>
        <v/>
      </c>
      <c r="B4100">
        <f>ROUTING!A4100</f>
        <v/>
      </c>
      <c r="C4100">
        <f>ROUTING!B4100</f>
        <v/>
      </c>
      <c r="D4100">
        <f>IF(LEFT(ROUTING!B4100,2)="OP",IFERROR(VALUE(MID(ROUTING!B4100,3,IFERROR(FIND("-",ROUTING!B4100&amp;"-"),LEN(ROUTING!B4100)+1)-3)),""),"" )</f>
        <v/>
      </c>
      <c r="E4100">
        <f>IF(ROUTING!A4100=ROUTING!A4099, D4099, "")</f>
        <v/>
      </c>
      <c r="F4100">
        <f>IF(AND(A4100=1, B4100=ROUTING!A4099, D4100&lt;&gt;"", E4100&lt;&gt;"", D4100&lt;E4100), 1, 0)</f>
        <v/>
      </c>
    </row>
    <row r="4101">
      <c r="A4101">
        <f>--((LEN(TRIM(ROUTING!A4101))+LEN(TRIM(ROUTING!B4101))+LEN(TRIM(ROUTING!C4101))+LEN(TRIM(ROUTING!D4101))+LEN(TRIM(ROUTING!E4101))+LEN(TRIM(ROUTING!F4101))+LEN(TRIM(ROUTING!G4101)))&gt;0)</f>
        <v/>
      </c>
      <c r="B4101">
        <f>ROUTING!A4101</f>
        <v/>
      </c>
      <c r="C4101">
        <f>ROUTING!B4101</f>
        <v/>
      </c>
      <c r="D4101">
        <f>IF(LEFT(ROUTING!B4101,2)="OP",IFERROR(VALUE(MID(ROUTING!B4101,3,IFERROR(FIND("-",ROUTING!B4101&amp;"-"),LEN(ROUTING!B4101)+1)-3)),""),"" )</f>
        <v/>
      </c>
      <c r="E4101">
        <f>IF(ROUTING!A4101=ROUTING!A4100, D4100, "")</f>
        <v/>
      </c>
      <c r="F4101">
        <f>IF(AND(A4101=1, B4101=ROUTING!A4100, D4101&lt;&gt;"", E4101&lt;&gt;"", D4101&lt;E4101), 1, 0)</f>
        <v/>
      </c>
    </row>
    <row r="4102">
      <c r="A4102">
        <f>--((LEN(TRIM(ROUTING!A4102))+LEN(TRIM(ROUTING!B4102))+LEN(TRIM(ROUTING!C4102))+LEN(TRIM(ROUTING!D4102))+LEN(TRIM(ROUTING!E4102))+LEN(TRIM(ROUTING!F4102))+LEN(TRIM(ROUTING!G4102)))&gt;0)</f>
        <v/>
      </c>
      <c r="B4102">
        <f>ROUTING!A4102</f>
        <v/>
      </c>
      <c r="C4102">
        <f>ROUTING!B4102</f>
        <v/>
      </c>
      <c r="D4102">
        <f>IF(LEFT(ROUTING!B4102,2)="OP",IFERROR(VALUE(MID(ROUTING!B4102,3,IFERROR(FIND("-",ROUTING!B4102&amp;"-"),LEN(ROUTING!B4102)+1)-3)),""),"" )</f>
        <v/>
      </c>
      <c r="E4102">
        <f>IF(ROUTING!A4102=ROUTING!A4101, D4101, "")</f>
        <v/>
      </c>
      <c r="F4102">
        <f>IF(AND(A4102=1, B4102=ROUTING!A4101, D4102&lt;&gt;"", E4102&lt;&gt;"", D4102&lt;E4102), 1, 0)</f>
        <v/>
      </c>
    </row>
    <row r="4103">
      <c r="A4103">
        <f>--((LEN(TRIM(ROUTING!A4103))+LEN(TRIM(ROUTING!B4103))+LEN(TRIM(ROUTING!C4103))+LEN(TRIM(ROUTING!D4103))+LEN(TRIM(ROUTING!E4103))+LEN(TRIM(ROUTING!F4103))+LEN(TRIM(ROUTING!G4103)))&gt;0)</f>
        <v/>
      </c>
      <c r="B4103">
        <f>ROUTING!A4103</f>
        <v/>
      </c>
      <c r="C4103">
        <f>ROUTING!B4103</f>
        <v/>
      </c>
      <c r="D4103">
        <f>IF(LEFT(ROUTING!B4103,2)="OP",IFERROR(VALUE(MID(ROUTING!B4103,3,IFERROR(FIND("-",ROUTING!B4103&amp;"-"),LEN(ROUTING!B4103)+1)-3)),""),"" )</f>
        <v/>
      </c>
      <c r="E4103">
        <f>IF(ROUTING!A4103=ROUTING!A4102, D4102, "")</f>
        <v/>
      </c>
      <c r="F4103">
        <f>IF(AND(A4103=1, B4103=ROUTING!A4102, D4103&lt;&gt;"", E4103&lt;&gt;"", D4103&lt;E4103), 1, 0)</f>
        <v/>
      </c>
    </row>
    <row r="4104">
      <c r="A4104">
        <f>--((LEN(TRIM(ROUTING!A4104))+LEN(TRIM(ROUTING!B4104))+LEN(TRIM(ROUTING!C4104))+LEN(TRIM(ROUTING!D4104))+LEN(TRIM(ROUTING!E4104))+LEN(TRIM(ROUTING!F4104))+LEN(TRIM(ROUTING!G4104)))&gt;0)</f>
        <v/>
      </c>
      <c r="B4104">
        <f>ROUTING!A4104</f>
        <v/>
      </c>
      <c r="C4104">
        <f>ROUTING!B4104</f>
        <v/>
      </c>
      <c r="D4104">
        <f>IF(LEFT(ROUTING!B4104,2)="OP",IFERROR(VALUE(MID(ROUTING!B4104,3,IFERROR(FIND("-",ROUTING!B4104&amp;"-"),LEN(ROUTING!B4104)+1)-3)),""),"" )</f>
        <v/>
      </c>
      <c r="E4104">
        <f>IF(ROUTING!A4104=ROUTING!A4103, D4103, "")</f>
        <v/>
      </c>
      <c r="F4104">
        <f>IF(AND(A4104=1, B4104=ROUTING!A4103, D4104&lt;&gt;"", E4104&lt;&gt;"", D4104&lt;E4104), 1, 0)</f>
        <v/>
      </c>
    </row>
    <row r="4105">
      <c r="A4105">
        <f>--((LEN(TRIM(ROUTING!A4105))+LEN(TRIM(ROUTING!B4105))+LEN(TRIM(ROUTING!C4105))+LEN(TRIM(ROUTING!D4105))+LEN(TRIM(ROUTING!E4105))+LEN(TRIM(ROUTING!F4105))+LEN(TRIM(ROUTING!G4105)))&gt;0)</f>
        <v/>
      </c>
      <c r="B4105">
        <f>ROUTING!A4105</f>
        <v/>
      </c>
      <c r="C4105">
        <f>ROUTING!B4105</f>
        <v/>
      </c>
      <c r="D4105">
        <f>IF(LEFT(ROUTING!B4105,2)="OP",IFERROR(VALUE(MID(ROUTING!B4105,3,IFERROR(FIND("-",ROUTING!B4105&amp;"-"),LEN(ROUTING!B4105)+1)-3)),""),"" )</f>
        <v/>
      </c>
      <c r="E4105">
        <f>IF(ROUTING!A4105=ROUTING!A4104, D4104, "")</f>
        <v/>
      </c>
      <c r="F4105">
        <f>IF(AND(A4105=1, B4105=ROUTING!A4104, D4105&lt;&gt;"", E4105&lt;&gt;"", D4105&lt;E4105), 1, 0)</f>
        <v/>
      </c>
    </row>
    <row r="4106">
      <c r="A4106">
        <f>--((LEN(TRIM(ROUTING!A4106))+LEN(TRIM(ROUTING!B4106))+LEN(TRIM(ROUTING!C4106))+LEN(TRIM(ROUTING!D4106))+LEN(TRIM(ROUTING!E4106))+LEN(TRIM(ROUTING!F4106))+LEN(TRIM(ROUTING!G4106)))&gt;0)</f>
        <v/>
      </c>
      <c r="B4106">
        <f>ROUTING!A4106</f>
        <v/>
      </c>
      <c r="C4106">
        <f>ROUTING!B4106</f>
        <v/>
      </c>
      <c r="D4106">
        <f>IF(LEFT(ROUTING!B4106,2)="OP",IFERROR(VALUE(MID(ROUTING!B4106,3,IFERROR(FIND("-",ROUTING!B4106&amp;"-"),LEN(ROUTING!B4106)+1)-3)),""),"" )</f>
        <v/>
      </c>
      <c r="E4106">
        <f>IF(ROUTING!A4106=ROUTING!A4105, D4105, "")</f>
        <v/>
      </c>
      <c r="F4106">
        <f>IF(AND(A4106=1, B4106=ROUTING!A4105, D4106&lt;&gt;"", E4106&lt;&gt;"", D4106&lt;E4106), 1, 0)</f>
        <v/>
      </c>
    </row>
    <row r="4107">
      <c r="A4107">
        <f>--((LEN(TRIM(ROUTING!A4107))+LEN(TRIM(ROUTING!B4107))+LEN(TRIM(ROUTING!C4107))+LEN(TRIM(ROUTING!D4107))+LEN(TRIM(ROUTING!E4107))+LEN(TRIM(ROUTING!F4107))+LEN(TRIM(ROUTING!G4107)))&gt;0)</f>
        <v/>
      </c>
      <c r="B4107">
        <f>ROUTING!A4107</f>
        <v/>
      </c>
      <c r="C4107">
        <f>ROUTING!B4107</f>
        <v/>
      </c>
      <c r="D4107">
        <f>IF(LEFT(ROUTING!B4107,2)="OP",IFERROR(VALUE(MID(ROUTING!B4107,3,IFERROR(FIND("-",ROUTING!B4107&amp;"-"),LEN(ROUTING!B4107)+1)-3)),""),"" )</f>
        <v/>
      </c>
      <c r="E4107">
        <f>IF(ROUTING!A4107=ROUTING!A4106, D4106, "")</f>
        <v/>
      </c>
      <c r="F4107">
        <f>IF(AND(A4107=1, B4107=ROUTING!A4106, D4107&lt;&gt;"", E4107&lt;&gt;"", D4107&lt;E4107), 1, 0)</f>
        <v/>
      </c>
    </row>
    <row r="4108">
      <c r="A4108">
        <f>--((LEN(TRIM(ROUTING!A4108))+LEN(TRIM(ROUTING!B4108))+LEN(TRIM(ROUTING!C4108))+LEN(TRIM(ROUTING!D4108))+LEN(TRIM(ROUTING!E4108))+LEN(TRIM(ROUTING!F4108))+LEN(TRIM(ROUTING!G4108)))&gt;0)</f>
        <v/>
      </c>
      <c r="B4108">
        <f>ROUTING!A4108</f>
        <v/>
      </c>
      <c r="C4108">
        <f>ROUTING!B4108</f>
        <v/>
      </c>
      <c r="D4108">
        <f>IF(LEFT(ROUTING!B4108,2)="OP",IFERROR(VALUE(MID(ROUTING!B4108,3,IFERROR(FIND("-",ROUTING!B4108&amp;"-"),LEN(ROUTING!B4108)+1)-3)),""),"" )</f>
        <v/>
      </c>
      <c r="E4108">
        <f>IF(ROUTING!A4108=ROUTING!A4107, D4107, "")</f>
        <v/>
      </c>
      <c r="F4108">
        <f>IF(AND(A4108=1, B4108=ROUTING!A4107, D4108&lt;&gt;"", E4108&lt;&gt;"", D4108&lt;E4108), 1, 0)</f>
        <v/>
      </c>
    </row>
    <row r="4109">
      <c r="A4109">
        <f>--((LEN(TRIM(ROUTING!A4109))+LEN(TRIM(ROUTING!B4109))+LEN(TRIM(ROUTING!C4109))+LEN(TRIM(ROUTING!D4109))+LEN(TRIM(ROUTING!E4109))+LEN(TRIM(ROUTING!F4109))+LEN(TRIM(ROUTING!G4109)))&gt;0)</f>
        <v/>
      </c>
      <c r="B4109">
        <f>ROUTING!A4109</f>
        <v/>
      </c>
      <c r="C4109">
        <f>ROUTING!B4109</f>
        <v/>
      </c>
      <c r="D4109">
        <f>IF(LEFT(ROUTING!B4109,2)="OP",IFERROR(VALUE(MID(ROUTING!B4109,3,IFERROR(FIND("-",ROUTING!B4109&amp;"-"),LEN(ROUTING!B4109)+1)-3)),""),"" )</f>
        <v/>
      </c>
      <c r="E4109">
        <f>IF(ROUTING!A4109=ROUTING!A4108, D4108, "")</f>
        <v/>
      </c>
      <c r="F4109">
        <f>IF(AND(A4109=1, B4109=ROUTING!A4108, D4109&lt;&gt;"", E4109&lt;&gt;"", D4109&lt;E4109), 1, 0)</f>
        <v/>
      </c>
    </row>
    <row r="4110">
      <c r="A4110">
        <f>--((LEN(TRIM(ROUTING!A4110))+LEN(TRIM(ROUTING!B4110))+LEN(TRIM(ROUTING!C4110))+LEN(TRIM(ROUTING!D4110))+LEN(TRIM(ROUTING!E4110))+LEN(TRIM(ROUTING!F4110))+LEN(TRIM(ROUTING!G4110)))&gt;0)</f>
        <v/>
      </c>
      <c r="B4110">
        <f>ROUTING!A4110</f>
        <v/>
      </c>
      <c r="C4110">
        <f>ROUTING!B4110</f>
        <v/>
      </c>
      <c r="D4110">
        <f>IF(LEFT(ROUTING!B4110,2)="OP",IFERROR(VALUE(MID(ROUTING!B4110,3,IFERROR(FIND("-",ROUTING!B4110&amp;"-"),LEN(ROUTING!B4110)+1)-3)),""),"" )</f>
        <v/>
      </c>
      <c r="E4110">
        <f>IF(ROUTING!A4110=ROUTING!A4109, D4109, "")</f>
        <v/>
      </c>
      <c r="F4110">
        <f>IF(AND(A4110=1, B4110=ROUTING!A4109, D4110&lt;&gt;"", E4110&lt;&gt;"", D4110&lt;E4110), 1, 0)</f>
        <v/>
      </c>
    </row>
    <row r="4111">
      <c r="A4111">
        <f>--((LEN(TRIM(ROUTING!A4111))+LEN(TRIM(ROUTING!B4111))+LEN(TRIM(ROUTING!C4111))+LEN(TRIM(ROUTING!D4111))+LEN(TRIM(ROUTING!E4111))+LEN(TRIM(ROUTING!F4111))+LEN(TRIM(ROUTING!G4111)))&gt;0)</f>
        <v/>
      </c>
      <c r="B4111">
        <f>ROUTING!A4111</f>
        <v/>
      </c>
      <c r="C4111">
        <f>ROUTING!B4111</f>
        <v/>
      </c>
      <c r="D4111">
        <f>IF(LEFT(ROUTING!B4111,2)="OP",IFERROR(VALUE(MID(ROUTING!B4111,3,IFERROR(FIND("-",ROUTING!B4111&amp;"-"),LEN(ROUTING!B4111)+1)-3)),""),"" )</f>
        <v/>
      </c>
      <c r="E4111">
        <f>IF(ROUTING!A4111=ROUTING!A4110, D4110, "")</f>
        <v/>
      </c>
      <c r="F4111">
        <f>IF(AND(A4111=1, B4111=ROUTING!A4110, D4111&lt;&gt;"", E4111&lt;&gt;"", D4111&lt;E4111), 1, 0)</f>
        <v/>
      </c>
    </row>
    <row r="4112">
      <c r="A4112">
        <f>--((LEN(TRIM(ROUTING!A4112))+LEN(TRIM(ROUTING!B4112))+LEN(TRIM(ROUTING!C4112))+LEN(TRIM(ROUTING!D4112))+LEN(TRIM(ROUTING!E4112))+LEN(TRIM(ROUTING!F4112))+LEN(TRIM(ROUTING!G4112)))&gt;0)</f>
        <v/>
      </c>
      <c r="B4112">
        <f>ROUTING!A4112</f>
        <v/>
      </c>
      <c r="C4112">
        <f>ROUTING!B4112</f>
        <v/>
      </c>
      <c r="D4112">
        <f>IF(LEFT(ROUTING!B4112,2)="OP",IFERROR(VALUE(MID(ROUTING!B4112,3,IFERROR(FIND("-",ROUTING!B4112&amp;"-"),LEN(ROUTING!B4112)+1)-3)),""),"" )</f>
        <v/>
      </c>
      <c r="E4112">
        <f>IF(ROUTING!A4112=ROUTING!A4111, D4111, "")</f>
        <v/>
      </c>
      <c r="F4112">
        <f>IF(AND(A4112=1, B4112=ROUTING!A4111, D4112&lt;&gt;"", E4112&lt;&gt;"", D4112&lt;E4112), 1, 0)</f>
        <v/>
      </c>
    </row>
    <row r="4113">
      <c r="A4113">
        <f>--((LEN(TRIM(ROUTING!A4113))+LEN(TRIM(ROUTING!B4113))+LEN(TRIM(ROUTING!C4113))+LEN(TRIM(ROUTING!D4113))+LEN(TRIM(ROUTING!E4113))+LEN(TRIM(ROUTING!F4113))+LEN(TRIM(ROUTING!G4113)))&gt;0)</f>
        <v/>
      </c>
      <c r="B4113">
        <f>ROUTING!A4113</f>
        <v/>
      </c>
      <c r="C4113">
        <f>ROUTING!B4113</f>
        <v/>
      </c>
      <c r="D4113">
        <f>IF(LEFT(ROUTING!B4113,2)="OP",IFERROR(VALUE(MID(ROUTING!B4113,3,IFERROR(FIND("-",ROUTING!B4113&amp;"-"),LEN(ROUTING!B4113)+1)-3)),""),"" )</f>
        <v/>
      </c>
      <c r="E4113">
        <f>IF(ROUTING!A4113=ROUTING!A4112, D4112, "")</f>
        <v/>
      </c>
      <c r="F4113">
        <f>IF(AND(A4113=1, B4113=ROUTING!A4112, D4113&lt;&gt;"", E4113&lt;&gt;"", D4113&lt;E4113), 1, 0)</f>
        <v/>
      </c>
    </row>
    <row r="4114">
      <c r="A4114">
        <f>--((LEN(TRIM(ROUTING!A4114))+LEN(TRIM(ROUTING!B4114))+LEN(TRIM(ROUTING!C4114))+LEN(TRIM(ROUTING!D4114))+LEN(TRIM(ROUTING!E4114))+LEN(TRIM(ROUTING!F4114))+LEN(TRIM(ROUTING!G4114)))&gt;0)</f>
        <v/>
      </c>
      <c r="B4114">
        <f>ROUTING!A4114</f>
        <v/>
      </c>
      <c r="C4114">
        <f>ROUTING!B4114</f>
        <v/>
      </c>
      <c r="D4114">
        <f>IF(LEFT(ROUTING!B4114,2)="OP",IFERROR(VALUE(MID(ROUTING!B4114,3,IFERROR(FIND("-",ROUTING!B4114&amp;"-"),LEN(ROUTING!B4114)+1)-3)),""),"" )</f>
        <v/>
      </c>
      <c r="E4114">
        <f>IF(ROUTING!A4114=ROUTING!A4113, D4113, "")</f>
        <v/>
      </c>
      <c r="F4114">
        <f>IF(AND(A4114=1, B4114=ROUTING!A4113, D4114&lt;&gt;"", E4114&lt;&gt;"", D4114&lt;E4114), 1, 0)</f>
        <v/>
      </c>
    </row>
    <row r="4115">
      <c r="A4115">
        <f>--((LEN(TRIM(ROUTING!A4115))+LEN(TRIM(ROUTING!B4115))+LEN(TRIM(ROUTING!C4115))+LEN(TRIM(ROUTING!D4115))+LEN(TRIM(ROUTING!E4115))+LEN(TRIM(ROUTING!F4115))+LEN(TRIM(ROUTING!G4115)))&gt;0)</f>
        <v/>
      </c>
      <c r="B4115">
        <f>ROUTING!A4115</f>
        <v/>
      </c>
      <c r="C4115">
        <f>ROUTING!B4115</f>
        <v/>
      </c>
      <c r="D4115">
        <f>IF(LEFT(ROUTING!B4115,2)="OP",IFERROR(VALUE(MID(ROUTING!B4115,3,IFERROR(FIND("-",ROUTING!B4115&amp;"-"),LEN(ROUTING!B4115)+1)-3)),""),"" )</f>
        <v/>
      </c>
      <c r="E4115">
        <f>IF(ROUTING!A4115=ROUTING!A4114, D4114, "")</f>
        <v/>
      </c>
      <c r="F4115">
        <f>IF(AND(A4115=1, B4115=ROUTING!A4114, D4115&lt;&gt;"", E4115&lt;&gt;"", D4115&lt;E4115), 1, 0)</f>
        <v/>
      </c>
    </row>
    <row r="4116">
      <c r="A4116">
        <f>--((LEN(TRIM(ROUTING!A4116))+LEN(TRIM(ROUTING!B4116))+LEN(TRIM(ROUTING!C4116))+LEN(TRIM(ROUTING!D4116))+LEN(TRIM(ROUTING!E4116))+LEN(TRIM(ROUTING!F4116))+LEN(TRIM(ROUTING!G4116)))&gt;0)</f>
        <v/>
      </c>
      <c r="B4116">
        <f>ROUTING!A4116</f>
        <v/>
      </c>
      <c r="C4116">
        <f>ROUTING!B4116</f>
        <v/>
      </c>
      <c r="D4116">
        <f>IF(LEFT(ROUTING!B4116,2)="OP",IFERROR(VALUE(MID(ROUTING!B4116,3,IFERROR(FIND("-",ROUTING!B4116&amp;"-"),LEN(ROUTING!B4116)+1)-3)),""),"" )</f>
        <v/>
      </c>
      <c r="E4116">
        <f>IF(ROUTING!A4116=ROUTING!A4115, D4115, "")</f>
        <v/>
      </c>
      <c r="F4116">
        <f>IF(AND(A4116=1, B4116=ROUTING!A4115, D4116&lt;&gt;"", E4116&lt;&gt;"", D4116&lt;E4116), 1, 0)</f>
        <v/>
      </c>
    </row>
    <row r="4117">
      <c r="A4117">
        <f>--((LEN(TRIM(ROUTING!A4117))+LEN(TRIM(ROUTING!B4117))+LEN(TRIM(ROUTING!C4117))+LEN(TRIM(ROUTING!D4117))+LEN(TRIM(ROUTING!E4117))+LEN(TRIM(ROUTING!F4117))+LEN(TRIM(ROUTING!G4117)))&gt;0)</f>
        <v/>
      </c>
      <c r="B4117">
        <f>ROUTING!A4117</f>
        <v/>
      </c>
      <c r="C4117">
        <f>ROUTING!B4117</f>
        <v/>
      </c>
      <c r="D4117">
        <f>IF(LEFT(ROUTING!B4117,2)="OP",IFERROR(VALUE(MID(ROUTING!B4117,3,IFERROR(FIND("-",ROUTING!B4117&amp;"-"),LEN(ROUTING!B4117)+1)-3)),""),"" )</f>
        <v/>
      </c>
      <c r="E4117">
        <f>IF(ROUTING!A4117=ROUTING!A4116, D4116, "")</f>
        <v/>
      </c>
      <c r="F4117">
        <f>IF(AND(A4117=1, B4117=ROUTING!A4116, D4117&lt;&gt;"", E4117&lt;&gt;"", D4117&lt;E4117), 1, 0)</f>
        <v/>
      </c>
    </row>
    <row r="4118">
      <c r="A4118">
        <f>--((LEN(TRIM(ROUTING!A4118))+LEN(TRIM(ROUTING!B4118))+LEN(TRIM(ROUTING!C4118))+LEN(TRIM(ROUTING!D4118))+LEN(TRIM(ROUTING!E4118))+LEN(TRIM(ROUTING!F4118))+LEN(TRIM(ROUTING!G4118)))&gt;0)</f>
        <v/>
      </c>
      <c r="B4118">
        <f>ROUTING!A4118</f>
        <v/>
      </c>
      <c r="C4118">
        <f>ROUTING!B4118</f>
        <v/>
      </c>
      <c r="D4118">
        <f>IF(LEFT(ROUTING!B4118,2)="OP",IFERROR(VALUE(MID(ROUTING!B4118,3,IFERROR(FIND("-",ROUTING!B4118&amp;"-"),LEN(ROUTING!B4118)+1)-3)),""),"" )</f>
        <v/>
      </c>
      <c r="E4118">
        <f>IF(ROUTING!A4118=ROUTING!A4117, D4117, "")</f>
        <v/>
      </c>
      <c r="F4118">
        <f>IF(AND(A4118=1, B4118=ROUTING!A4117, D4118&lt;&gt;"", E4118&lt;&gt;"", D4118&lt;E4118), 1, 0)</f>
        <v/>
      </c>
    </row>
    <row r="4119">
      <c r="A4119">
        <f>--((LEN(TRIM(ROUTING!A4119))+LEN(TRIM(ROUTING!B4119))+LEN(TRIM(ROUTING!C4119))+LEN(TRIM(ROUTING!D4119))+LEN(TRIM(ROUTING!E4119))+LEN(TRIM(ROUTING!F4119))+LEN(TRIM(ROUTING!G4119)))&gt;0)</f>
        <v/>
      </c>
      <c r="B4119">
        <f>ROUTING!A4119</f>
        <v/>
      </c>
      <c r="C4119">
        <f>ROUTING!B4119</f>
        <v/>
      </c>
      <c r="D4119">
        <f>IF(LEFT(ROUTING!B4119,2)="OP",IFERROR(VALUE(MID(ROUTING!B4119,3,IFERROR(FIND("-",ROUTING!B4119&amp;"-"),LEN(ROUTING!B4119)+1)-3)),""),"" )</f>
        <v/>
      </c>
      <c r="E4119">
        <f>IF(ROUTING!A4119=ROUTING!A4118, D4118, "")</f>
        <v/>
      </c>
      <c r="F4119">
        <f>IF(AND(A4119=1, B4119=ROUTING!A4118, D4119&lt;&gt;"", E4119&lt;&gt;"", D4119&lt;E4119), 1, 0)</f>
        <v/>
      </c>
    </row>
    <row r="4120">
      <c r="A4120">
        <f>--((LEN(TRIM(ROUTING!A4120))+LEN(TRIM(ROUTING!B4120))+LEN(TRIM(ROUTING!C4120))+LEN(TRIM(ROUTING!D4120))+LEN(TRIM(ROUTING!E4120))+LEN(TRIM(ROUTING!F4120))+LEN(TRIM(ROUTING!G4120)))&gt;0)</f>
        <v/>
      </c>
      <c r="B4120">
        <f>ROUTING!A4120</f>
        <v/>
      </c>
      <c r="C4120">
        <f>ROUTING!B4120</f>
        <v/>
      </c>
      <c r="D4120">
        <f>IF(LEFT(ROUTING!B4120,2)="OP",IFERROR(VALUE(MID(ROUTING!B4120,3,IFERROR(FIND("-",ROUTING!B4120&amp;"-"),LEN(ROUTING!B4120)+1)-3)),""),"" )</f>
        <v/>
      </c>
      <c r="E4120">
        <f>IF(ROUTING!A4120=ROUTING!A4119, D4119, "")</f>
        <v/>
      </c>
      <c r="F4120">
        <f>IF(AND(A4120=1, B4120=ROUTING!A4119, D4120&lt;&gt;"", E4120&lt;&gt;"", D4120&lt;E4120), 1, 0)</f>
        <v/>
      </c>
    </row>
    <row r="4121">
      <c r="A4121">
        <f>--((LEN(TRIM(ROUTING!A4121))+LEN(TRIM(ROUTING!B4121))+LEN(TRIM(ROUTING!C4121))+LEN(TRIM(ROUTING!D4121))+LEN(TRIM(ROUTING!E4121))+LEN(TRIM(ROUTING!F4121))+LEN(TRIM(ROUTING!G4121)))&gt;0)</f>
        <v/>
      </c>
      <c r="B4121">
        <f>ROUTING!A4121</f>
        <v/>
      </c>
      <c r="C4121">
        <f>ROUTING!B4121</f>
        <v/>
      </c>
      <c r="D4121">
        <f>IF(LEFT(ROUTING!B4121,2)="OP",IFERROR(VALUE(MID(ROUTING!B4121,3,IFERROR(FIND("-",ROUTING!B4121&amp;"-"),LEN(ROUTING!B4121)+1)-3)),""),"" )</f>
        <v/>
      </c>
      <c r="E4121">
        <f>IF(ROUTING!A4121=ROUTING!A4120, D4120, "")</f>
        <v/>
      </c>
      <c r="F4121">
        <f>IF(AND(A4121=1, B4121=ROUTING!A4120, D4121&lt;&gt;"", E4121&lt;&gt;"", D4121&lt;E4121), 1, 0)</f>
        <v/>
      </c>
    </row>
    <row r="4122">
      <c r="A4122">
        <f>--((LEN(TRIM(ROUTING!A4122))+LEN(TRIM(ROUTING!B4122))+LEN(TRIM(ROUTING!C4122))+LEN(TRIM(ROUTING!D4122))+LEN(TRIM(ROUTING!E4122))+LEN(TRIM(ROUTING!F4122))+LEN(TRIM(ROUTING!G4122)))&gt;0)</f>
        <v/>
      </c>
      <c r="B4122">
        <f>ROUTING!A4122</f>
        <v/>
      </c>
      <c r="C4122">
        <f>ROUTING!B4122</f>
        <v/>
      </c>
      <c r="D4122">
        <f>IF(LEFT(ROUTING!B4122,2)="OP",IFERROR(VALUE(MID(ROUTING!B4122,3,IFERROR(FIND("-",ROUTING!B4122&amp;"-"),LEN(ROUTING!B4122)+1)-3)),""),"" )</f>
        <v/>
      </c>
      <c r="E4122">
        <f>IF(ROUTING!A4122=ROUTING!A4121, D4121, "")</f>
        <v/>
      </c>
      <c r="F4122">
        <f>IF(AND(A4122=1, B4122=ROUTING!A4121, D4122&lt;&gt;"", E4122&lt;&gt;"", D4122&lt;E4122), 1, 0)</f>
        <v/>
      </c>
    </row>
    <row r="4123">
      <c r="A4123">
        <f>--((LEN(TRIM(ROUTING!A4123))+LEN(TRIM(ROUTING!B4123))+LEN(TRIM(ROUTING!C4123))+LEN(TRIM(ROUTING!D4123))+LEN(TRIM(ROUTING!E4123))+LEN(TRIM(ROUTING!F4123))+LEN(TRIM(ROUTING!G4123)))&gt;0)</f>
        <v/>
      </c>
      <c r="B4123">
        <f>ROUTING!A4123</f>
        <v/>
      </c>
      <c r="C4123">
        <f>ROUTING!B4123</f>
        <v/>
      </c>
      <c r="D4123">
        <f>IF(LEFT(ROUTING!B4123,2)="OP",IFERROR(VALUE(MID(ROUTING!B4123,3,IFERROR(FIND("-",ROUTING!B4123&amp;"-"),LEN(ROUTING!B4123)+1)-3)),""),"" )</f>
        <v/>
      </c>
      <c r="E4123">
        <f>IF(ROUTING!A4123=ROUTING!A4122, D4122, "")</f>
        <v/>
      </c>
      <c r="F4123">
        <f>IF(AND(A4123=1, B4123=ROUTING!A4122, D4123&lt;&gt;"", E4123&lt;&gt;"", D4123&lt;E4123), 1, 0)</f>
        <v/>
      </c>
    </row>
    <row r="4124">
      <c r="A4124">
        <f>--((LEN(TRIM(ROUTING!A4124))+LEN(TRIM(ROUTING!B4124))+LEN(TRIM(ROUTING!C4124))+LEN(TRIM(ROUTING!D4124))+LEN(TRIM(ROUTING!E4124))+LEN(TRIM(ROUTING!F4124))+LEN(TRIM(ROUTING!G4124)))&gt;0)</f>
        <v/>
      </c>
      <c r="B4124">
        <f>ROUTING!A4124</f>
        <v/>
      </c>
      <c r="C4124">
        <f>ROUTING!B4124</f>
        <v/>
      </c>
      <c r="D4124">
        <f>IF(LEFT(ROUTING!B4124,2)="OP",IFERROR(VALUE(MID(ROUTING!B4124,3,IFERROR(FIND("-",ROUTING!B4124&amp;"-"),LEN(ROUTING!B4124)+1)-3)),""),"" )</f>
        <v/>
      </c>
      <c r="E4124">
        <f>IF(ROUTING!A4124=ROUTING!A4123, D4123, "")</f>
        <v/>
      </c>
      <c r="F4124">
        <f>IF(AND(A4124=1, B4124=ROUTING!A4123, D4124&lt;&gt;"", E4124&lt;&gt;"", D4124&lt;E4124), 1, 0)</f>
        <v/>
      </c>
    </row>
    <row r="4125">
      <c r="A4125">
        <f>--((LEN(TRIM(ROUTING!A4125))+LEN(TRIM(ROUTING!B4125))+LEN(TRIM(ROUTING!C4125))+LEN(TRIM(ROUTING!D4125))+LEN(TRIM(ROUTING!E4125))+LEN(TRIM(ROUTING!F4125))+LEN(TRIM(ROUTING!G4125)))&gt;0)</f>
        <v/>
      </c>
      <c r="B4125">
        <f>ROUTING!A4125</f>
        <v/>
      </c>
      <c r="C4125">
        <f>ROUTING!B4125</f>
        <v/>
      </c>
      <c r="D4125">
        <f>IF(LEFT(ROUTING!B4125,2)="OP",IFERROR(VALUE(MID(ROUTING!B4125,3,IFERROR(FIND("-",ROUTING!B4125&amp;"-"),LEN(ROUTING!B4125)+1)-3)),""),"" )</f>
        <v/>
      </c>
      <c r="E4125">
        <f>IF(ROUTING!A4125=ROUTING!A4124, D4124, "")</f>
        <v/>
      </c>
      <c r="F4125">
        <f>IF(AND(A4125=1, B4125=ROUTING!A4124, D4125&lt;&gt;"", E4125&lt;&gt;"", D4125&lt;E4125), 1, 0)</f>
        <v/>
      </c>
    </row>
    <row r="4126">
      <c r="A4126">
        <f>--((LEN(TRIM(ROUTING!A4126))+LEN(TRIM(ROUTING!B4126))+LEN(TRIM(ROUTING!C4126))+LEN(TRIM(ROUTING!D4126))+LEN(TRIM(ROUTING!E4126))+LEN(TRIM(ROUTING!F4126))+LEN(TRIM(ROUTING!G4126)))&gt;0)</f>
        <v/>
      </c>
      <c r="B4126">
        <f>ROUTING!A4126</f>
        <v/>
      </c>
      <c r="C4126">
        <f>ROUTING!B4126</f>
        <v/>
      </c>
      <c r="D4126">
        <f>IF(LEFT(ROUTING!B4126,2)="OP",IFERROR(VALUE(MID(ROUTING!B4126,3,IFERROR(FIND("-",ROUTING!B4126&amp;"-"),LEN(ROUTING!B4126)+1)-3)),""),"" )</f>
        <v/>
      </c>
      <c r="E4126">
        <f>IF(ROUTING!A4126=ROUTING!A4125, D4125, "")</f>
        <v/>
      </c>
      <c r="F4126">
        <f>IF(AND(A4126=1, B4126=ROUTING!A4125, D4126&lt;&gt;"", E4126&lt;&gt;"", D4126&lt;E4126), 1, 0)</f>
        <v/>
      </c>
    </row>
    <row r="4127">
      <c r="A4127">
        <f>--((LEN(TRIM(ROUTING!A4127))+LEN(TRIM(ROUTING!B4127))+LEN(TRIM(ROUTING!C4127))+LEN(TRIM(ROUTING!D4127))+LEN(TRIM(ROUTING!E4127))+LEN(TRIM(ROUTING!F4127))+LEN(TRIM(ROUTING!G4127)))&gt;0)</f>
        <v/>
      </c>
      <c r="B4127">
        <f>ROUTING!A4127</f>
        <v/>
      </c>
      <c r="C4127">
        <f>ROUTING!B4127</f>
        <v/>
      </c>
      <c r="D4127">
        <f>IF(LEFT(ROUTING!B4127,2)="OP",IFERROR(VALUE(MID(ROUTING!B4127,3,IFERROR(FIND("-",ROUTING!B4127&amp;"-"),LEN(ROUTING!B4127)+1)-3)),""),"" )</f>
        <v/>
      </c>
      <c r="E4127">
        <f>IF(ROUTING!A4127=ROUTING!A4126, D4126, "")</f>
        <v/>
      </c>
      <c r="F4127">
        <f>IF(AND(A4127=1, B4127=ROUTING!A4126, D4127&lt;&gt;"", E4127&lt;&gt;"", D4127&lt;E4127), 1, 0)</f>
        <v/>
      </c>
    </row>
    <row r="4128">
      <c r="A4128">
        <f>--((LEN(TRIM(ROUTING!A4128))+LEN(TRIM(ROUTING!B4128))+LEN(TRIM(ROUTING!C4128))+LEN(TRIM(ROUTING!D4128))+LEN(TRIM(ROUTING!E4128))+LEN(TRIM(ROUTING!F4128))+LEN(TRIM(ROUTING!G4128)))&gt;0)</f>
        <v/>
      </c>
      <c r="B4128">
        <f>ROUTING!A4128</f>
        <v/>
      </c>
      <c r="C4128">
        <f>ROUTING!B4128</f>
        <v/>
      </c>
      <c r="D4128">
        <f>IF(LEFT(ROUTING!B4128,2)="OP",IFERROR(VALUE(MID(ROUTING!B4128,3,IFERROR(FIND("-",ROUTING!B4128&amp;"-"),LEN(ROUTING!B4128)+1)-3)),""),"" )</f>
        <v/>
      </c>
      <c r="E4128">
        <f>IF(ROUTING!A4128=ROUTING!A4127, D4127, "")</f>
        <v/>
      </c>
      <c r="F4128">
        <f>IF(AND(A4128=1, B4128=ROUTING!A4127, D4128&lt;&gt;"", E4128&lt;&gt;"", D4128&lt;E4128), 1, 0)</f>
        <v/>
      </c>
    </row>
    <row r="4129">
      <c r="A4129">
        <f>--((LEN(TRIM(ROUTING!A4129))+LEN(TRIM(ROUTING!B4129))+LEN(TRIM(ROUTING!C4129))+LEN(TRIM(ROUTING!D4129))+LEN(TRIM(ROUTING!E4129))+LEN(TRIM(ROUTING!F4129))+LEN(TRIM(ROUTING!G4129)))&gt;0)</f>
        <v/>
      </c>
      <c r="B4129">
        <f>ROUTING!A4129</f>
        <v/>
      </c>
      <c r="C4129">
        <f>ROUTING!B4129</f>
        <v/>
      </c>
      <c r="D4129">
        <f>IF(LEFT(ROUTING!B4129,2)="OP",IFERROR(VALUE(MID(ROUTING!B4129,3,IFERROR(FIND("-",ROUTING!B4129&amp;"-"),LEN(ROUTING!B4129)+1)-3)),""),"" )</f>
        <v/>
      </c>
      <c r="E4129">
        <f>IF(ROUTING!A4129=ROUTING!A4128, D4128, "")</f>
        <v/>
      </c>
      <c r="F4129">
        <f>IF(AND(A4129=1, B4129=ROUTING!A4128, D4129&lt;&gt;"", E4129&lt;&gt;"", D4129&lt;E4129), 1, 0)</f>
        <v/>
      </c>
    </row>
    <row r="4130">
      <c r="A4130">
        <f>--((LEN(TRIM(ROUTING!A4130))+LEN(TRIM(ROUTING!B4130))+LEN(TRIM(ROUTING!C4130))+LEN(TRIM(ROUTING!D4130))+LEN(TRIM(ROUTING!E4130))+LEN(TRIM(ROUTING!F4130))+LEN(TRIM(ROUTING!G4130)))&gt;0)</f>
        <v/>
      </c>
      <c r="B4130">
        <f>ROUTING!A4130</f>
        <v/>
      </c>
      <c r="C4130">
        <f>ROUTING!B4130</f>
        <v/>
      </c>
      <c r="D4130">
        <f>IF(LEFT(ROUTING!B4130,2)="OP",IFERROR(VALUE(MID(ROUTING!B4130,3,IFERROR(FIND("-",ROUTING!B4130&amp;"-"),LEN(ROUTING!B4130)+1)-3)),""),"" )</f>
        <v/>
      </c>
      <c r="E4130">
        <f>IF(ROUTING!A4130=ROUTING!A4129, D4129, "")</f>
        <v/>
      </c>
      <c r="F4130">
        <f>IF(AND(A4130=1, B4130=ROUTING!A4129, D4130&lt;&gt;"", E4130&lt;&gt;"", D4130&lt;E4130), 1, 0)</f>
        <v/>
      </c>
    </row>
    <row r="4131">
      <c r="A4131">
        <f>--((LEN(TRIM(ROUTING!A4131))+LEN(TRIM(ROUTING!B4131))+LEN(TRIM(ROUTING!C4131))+LEN(TRIM(ROUTING!D4131))+LEN(TRIM(ROUTING!E4131))+LEN(TRIM(ROUTING!F4131))+LEN(TRIM(ROUTING!G4131)))&gt;0)</f>
        <v/>
      </c>
      <c r="B4131">
        <f>ROUTING!A4131</f>
        <v/>
      </c>
      <c r="C4131">
        <f>ROUTING!B4131</f>
        <v/>
      </c>
      <c r="D4131">
        <f>IF(LEFT(ROUTING!B4131,2)="OP",IFERROR(VALUE(MID(ROUTING!B4131,3,IFERROR(FIND("-",ROUTING!B4131&amp;"-"),LEN(ROUTING!B4131)+1)-3)),""),"" )</f>
        <v/>
      </c>
      <c r="E4131">
        <f>IF(ROUTING!A4131=ROUTING!A4130, D4130, "")</f>
        <v/>
      </c>
      <c r="F4131">
        <f>IF(AND(A4131=1, B4131=ROUTING!A4130, D4131&lt;&gt;"", E4131&lt;&gt;"", D4131&lt;E4131), 1, 0)</f>
        <v/>
      </c>
    </row>
    <row r="4132">
      <c r="A4132">
        <f>--((LEN(TRIM(ROUTING!A4132))+LEN(TRIM(ROUTING!B4132))+LEN(TRIM(ROUTING!C4132))+LEN(TRIM(ROUTING!D4132))+LEN(TRIM(ROUTING!E4132))+LEN(TRIM(ROUTING!F4132))+LEN(TRIM(ROUTING!G4132)))&gt;0)</f>
        <v/>
      </c>
      <c r="B4132">
        <f>ROUTING!A4132</f>
        <v/>
      </c>
      <c r="C4132">
        <f>ROUTING!B4132</f>
        <v/>
      </c>
      <c r="D4132">
        <f>IF(LEFT(ROUTING!B4132,2)="OP",IFERROR(VALUE(MID(ROUTING!B4132,3,IFERROR(FIND("-",ROUTING!B4132&amp;"-"),LEN(ROUTING!B4132)+1)-3)),""),"" )</f>
        <v/>
      </c>
      <c r="E4132">
        <f>IF(ROUTING!A4132=ROUTING!A4131, D4131, "")</f>
        <v/>
      </c>
      <c r="F4132">
        <f>IF(AND(A4132=1, B4132=ROUTING!A4131, D4132&lt;&gt;"", E4132&lt;&gt;"", D4132&lt;E4132), 1, 0)</f>
        <v/>
      </c>
    </row>
    <row r="4133">
      <c r="A4133">
        <f>--((LEN(TRIM(ROUTING!A4133))+LEN(TRIM(ROUTING!B4133))+LEN(TRIM(ROUTING!C4133))+LEN(TRIM(ROUTING!D4133))+LEN(TRIM(ROUTING!E4133))+LEN(TRIM(ROUTING!F4133))+LEN(TRIM(ROUTING!G4133)))&gt;0)</f>
        <v/>
      </c>
      <c r="B4133">
        <f>ROUTING!A4133</f>
        <v/>
      </c>
      <c r="C4133">
        <f>ROUTING!B4133</f>
        <v/>
      </c>
      <c r="D4133">
        <f>IF(LEFT(ROUTING!B4133,2)="OP",IFERROR(VALUE(MID(ROUTING!B4133,3,IFERROR(FIND("-",ROUTING!B4133&amp;"-"),LEN(ROUTING!B4133)+1)-3)),""),"" )</f>
        <v/>
      </c>
      <c r="E4133">
        <f>IF(ROUTING!A4133=ROUTING!A4132, D4132, "")</f>
        <v/>
      </c>
      <c r="F4133">
        <f>IF(AND(A4133=1, B4133=ROUTING!A4132, D4133&lt;&gt;"", E4133&lt;&gt;"", D4133&lt;E4133), 1, 0)</f>
        <v/>
      </c>
    </row>
    <row r="4134">
      <c r="A4134">
        <f>--((LEN(TRIM(ROUTING!A4134))+LEN(TRIM(ROUTING!B4134))+LEN(TRIM(ROUTING!C4134))+LEN(TRIM(ROUTING!D4134))+LEN(TRIM(ROUTING!E4134))+LEN(TRIM(ROUTING!F4134))+LEN(TRIM(ROUTING!G4134)))&gt;0)</f>
        <v/>
      </c>
      <c r="B4134">
        <f>ROUTING!A4134</f>
        <v/>
      </c>
      <c r="C4134">
        <f>ROUTING!B4134</f>
        <v/>
      </c>
      <c r="D4134">
        <f>IF(LEFT(ROUTING!B4134,2)="OP",IFERROR(VALUE(MID(ROUTING!B4134,3,IFERROR(FIND("-",ROUTING!B4134&amp;"-"),LEN(ROUTING!B4134)+1)-3)),""),"" )</f>
        <v/>
      </c>
      <c r="E4134">
        <f>IF(ROUTING!A4134=ROUTING!A4133, D4133, "")</f>
        <v/>
      </c>
      <c r="F4134">
        <f>IF(AND(A4134=1, B4134=ROUTING!A4133, D4134&lt;&gt;"", E4134&lt;&gt;"", D4134&lt;E4134), 1, 0)</f>
        <v/>
      </c>
    </row>
    <row r="4135">
      <c r="A4135">
        <f>--((LEN(TRIM(ROUTING!A4135))+LEN(TRIM(ROUTING!B4135))+LEN(TRIM(ROUTING!C4135))+LEN(TRIM(ROUTING!D4135))+LEN(TRIM(ROUTING!E4135))+LEN(TRIM(ROUTING!F4135))+LEN(TRIM(ROUTING!G4135)))&gt;0)</f>
        <v/>
      </c>
      <c r="B4135">
        <f>ROUTING!A4135</f>
        <v/>
      </c>
      <c r="C4135">
        <f>ROUTING!B4135</f>
        <v/>
      </c>
      <c r="D4135">
        <f>IF(LEFT(ROUTING!B4135,2)="OP",IFERROR(VALUE(MID(ROUTING!B4135,3,IFERROR(FIND("-",ROUTING!B4135&amp;"-"),LEN(ROUTING!B4135)+1)-3)),""),"" )</f>
        <v/>
      </c>
      <c r="E4135">
        <f>IF(ROUTING!A4135=ROUTING!A4134, D4134, "")</f>
        <v/>
      </c>
      <c r="F4135">
        <f>IF(AND(A4135=1, B4135=ROUTING!A4134, D4135&lt;&gt;"", E4135&lt;&gt;"", D4135&lt;E4135), 1, 0)</f>
        <v/>
      </c>
    </row>
    <row r="4136">
      <c r="A4136">
        <f>--((LEN(TRIM(ROUTING!A4136))+LEN(TRIM(ROUTING!B4136))+LEN(TRIM(ROUTING!C4136))+LEN(TRIM(ROUTING!D4136))+LEN(TRIM(ROUTING!E4136))+LEN(TRIM(ROUTING!F4136))+LEN(TRIM(ROUTING!G4136)))&gt;0)</f>
        <v/>
      </c>
      <c r="B4136">
        <f>ROUTING!A4136</f>
        <v/>
      </c>
      <c r="C4136">
        <f>ROUTING!B4136</f>
        <v/>
      </c>
      <c r="D4136">
        <f>IF(LEFT(ROUTING!B4136,2)="OP",IFERROR(VALUE(MID(ROUTING!B4136,3,IFERROR(FIND("-",ROUTING!B4136&amp;"-"),LEN(ROUTING!B4136)+1)-3)),""),"" )</f>
        <v/>
      </c>
      <c r="E4136">
        <f>IF(ROUTING!A4136=ROUTING!A4135, D4135, "")</f>
        <v/>
      </c>
      <c r="F4136">
        <f>IF(AND(A4136=1, B4136=ROUTING!A4135, D4136&lt;&gt;"", E4136&lt;&gt;"", D4136&lt;E4136), 1, 0)</f>
        <v/>
      </c>
    </row>
    <row r="4137">
      <c r="A4137">
        <f>--((LEN(TRIM(ROUTING!A4137))+LEN(TRIM(ROUTING!B4137))+LEN(TRIM(ROUTING!C4137))+LEN(TRIM(ROUTING!D4137))+LEN(TRIM(ROUTING!E4137))+LEN(TRIM(ROUTING!F4137))+LEN(TRIM(ROUTING!G4137)))&gt;0)</f>
        <v/>
      </c>
      <c r="B4137">
        <f>ROUTING!A4137</f>
        <v/>
      </c>
      <c r="C4137">
        <f>ROUTING!B4137</f>
        <v/>
      </c>
      <c r="D4137">
        <f>IF(LEFT(ROUTING!B4137,2)="OP",IFERROR(VALUE(MID(ROUTING!B4137,3,IFERROR(FIND("-",ROUTING!B4137&amp;"-"),LEN(ROUTING!B4137)+1)-3)),""),"" )</f>
        <v/>
      </c>
      <c r="E4137">
        <f>IF(ROUTING!A4137=ROUTING!A4136, D4136, "")</f>
        <v/>
      </c>
      <c r="F4137">
        <f>IF(AND(A4137=1, B4137=ROUTING!A4136, D4137&lt;&gt;"", E4137&lt;&gt;"", D4137&lt;E4137), 1, 0)</f>
        <v/>
      </c>
    </row>
    <row r="4138">
      <c r="A4138">
        <f>--((LEN(TRIM(ROUTING!A4138))+LEN(TRIM(ROUTING!B4138))+LEN(TRIM(ROUTING!C4138))+LEN(TRIM(ROUTING!D4138))+LEN(TRIM(ROUTING!E4138))+LEN(TRIM(ROUTING!F4138))+LEN(TRIM(ROUTING!G4138)))&gt;0)</f>
        <v/>
      </c>
      <c r="B4138">
        <f>ROUTING!A4138</f>
        <v/>
      </c>
      <c r="C4138">
        <f>ROUTING!B4138</f>
        <v/>
      </c>
      <c r="D4138">
        <f>IF(LEFT(ROUTING!B4138,2)="OP",IFERROR(VALUE(MID(ROUTING!B4138,3,IFERROR(FIND("-",ROUTING!B4138&amp;"-"),LEN(ROUTING!B4138)+1)-3)),""),"" )</f>
        <v/>
      </c>
      <c r="E4138">
        <f>IF(ROUTING!A4138=ROUTING!A4137, D4137, "")</f>
        <v/>
      </c>
      <c r="F4138">
        <f>IF(AND(A4138=1, B4138=ROUTING!A4137, D4138&lt;&gt;"", E4138&lt;&gt;"", D4138&lt;E4138), 1, 0)</f>
        <v/>
      </c>
    </row>
    <row r="4139">
      <c r="A4139">
        <f>--((LEN(TRIM(ROUTING!A4139))+LEN(TRIM(ROUTING!B4139))+LEN(TRIM(ROUTING!C4139))+LEN(TRIM(ROUTING!D4139))+LEN(TRIM(ROUTING!E4139))+LEN(TRIM(ROUTING!F4139))+LEN(TRIM(ROUTING!G4139)))&gt;0)</f>
        <v/>
      </c>
      <c r="B4139">
        <f>ROUTING!A4139</f>
        <v/>
      </c>
      <c r="C4139">
        <f>ROUTING!B4139</f>
        <v/>
      </c>
      <c r="D4139">
        <f>IF(LEFT(ROUTING!B4139,2)="OP",IFERROR(VALUE(MID(ROUTING!B4139,3,IFERROR(FIND("-",ROUTING!B4139&amp;"-"),LEN(ROUTING!B4139)+1)-3)),""),"" )</f>
        <v/>
      </c>
      <c r="E4139">
        <f>IF(ROUTING!A4139=ROUTING!A4138, D4138, "")</f>
        <v/>
      </c>
      <c r="F4139">
        <f>IF(AND(A4139=1, B4139=ROUTING!A4138, D4139&lt;&gt;"", E4139&lt;&gt;"", D4139&lt;E4139), 1, 0)</f>
        <v/>
      </c>
    </row>
    <row r="4140">
      <c r="A4140">
        <f>--((LEN(TRIM(ROUTING!A4140))+LEN(TRIM(ROUTING!B4140))+LEN(TRIM(ROUTING!C4140))+LEN(TRIM(ROUTING!D4140))+LEN(TRIM(ROUTING!E4140))+LEN(TRIM(ROUTING!F4140))+LEN(TRIM(ROUTING!G4140)))&gt;0)</f>
        <v/>
      </c>
      <c r="B4140">
        <f>ROUTING!A4140</f>
        <v/>
      </c>
      <c r="C4140">
        <f>ROUTING!B4140</f>
        <v/>
      </c>
      <c r="D4140">
        <f>IF(LEFT(ROUTING!B4140,2)="OP",IFERROR(VALUE(MID(ROUTING!B4140,3,IFERROR(FIND("-",ROUTING!B4140&amp;"-"),LEN(ROUTING!B4140)+1)-3)),""),"" )</f>
        <v/>
      </c>
      <c r="E4140">
        <f>IF(ROUTING!A4140=ROUTING!A4139, D4139, "")</f>
        <v/>
      </c>
      <c r="F4140">
        <f>IF(AND(A4140=1, B4140=ROUTING!A4139, D4140&lt;&gt;"", E4140&lt;&gt;"", D4140&lt;E4140), 1, 0)</f>
        <v/>
      </c>
    </row>
    <row r="4141">
      <c r="A4141">
        <f>--((LEN(TRIM(ROUTING!A4141))+LEN(TRIM(ROUTING!B4141))+LEN(TRIM(ROUTING!C4141))+LEN(TRIM(ROUTING!D4141))+LEN(TRIM(ROUTING!E4141))+LEN(TRIM(ROUTING!F4141))+LEN(TRIM(ROUTING!G4141)))&gt;0)</f>
        <v/>
      </c>
      <c r="B4141">
        <f>ROUTING!A4141</f>
        <v/>
      </c>
      <c r="C4141">
        <f>ROUTING!B4141</f>
        <v/>
      </c>
      <c r="D4141">
        <f>IF(LEFT(ROUTING!B4141,2)="OP",IFERROR(VALUE(MID(ROUTING!B4141,3,IFERROR(FIND("-",ROUTING!B4141&amp;"-"),LEN(ROUTING!B4141)+1)-3)),""),"" )</f>
        <v/>
      </c>
      <c r="E4141">
        <f>IF(ROUTING!A4141=ROUTING!A4140, D4140, "")</f>
        <v/>
      </c>
      <c r="F4141">
        <f>IF(AND(A4141=1, B4141=ROUTING!A4140, D4141&lt;&gt;"", E4141&lt;&gt;"", D4141&lt;E4141), 1, 0)</f>
        <v/>
      </c>
    </row>
    <row r="4142">
      <c r="A4142">
        <f>--((LEN(TRIM(ROUTING!A4142))+LEN(TRIM(ROUTING!B4142))+LEN(TRIM(ROUTING!C4142))+LEN(TRIM(ROUTING!D4142))+LEN(TRIM(ROUTING!E4142))+LEN(TRIM(ROUTING!F4142))+LEN(TRIM(ROUTING!G4142)))&gt;0)</f>
        <v/>
      </c>
      <c r="B4142">
        <f>ROUTING!A4142</f>
        <v/>
      </c>
      <c r="C4142">
        <f>ROUTING!B4142</f>
        <v/>
      </c>
      <c r="D4142">
        <f>IF(LEFT(ROUTING!B4142,2)="OP",IFERROR(VALUE(MID(ROUTING!B4142,3,IFERROR(FIND("-",ROUTING!B4142&amp;"-"),LEN(ROUTING!B4142)+1)-3)),""),"" )</f>
        <v/>
      </c>
      <c r="E4142">
        <f>IF(ROUTING!A4142=ROUTING!A4141, D4141, "")</f>
        <v/>
      </c>
      <c r="F4142">
        <f>IF(AND(A4142=1, B4142=ROUTING!A4141, D4142&lt;&gt;"", E4142&lt;&gt;"", D4142&lt;E4142), 1, 0)</f>
        <v/>
      </c>
    </row>
    <row r="4143">
      <c r="A4143">
        <f>--((LEN(TRIM(ROUTING!A4143))+LEN(TRIM(ROUTING!B4143))+LEN(TRIM(ROUTING!C4143))+LEN(TRIM(ROUTING!D4143))+LEN(TRIM(ROUTING!E4143))+LEN(TRIM(ROUTING!F4143))+LEN(TRIM(ROUTING!G4143)))&gt;0)</f>
        <v/>
      </c>
      <c r="B4143">
        <f>ROUTING!A4143</f>
        <v/>
      </c>
      <c r="C4143">
        <f>ROUTING!B4143</f>
        <v/>
      </c>
      <c r="D4143">
        <f>IF(LEFT(ROUTING!B4143,2)="OP",IFERROR(VALUE(MID(ROUTING!B4143,3,IFERROR(FIND("-",ROUTING!B4143&amp;"-"),LEN(ROUTING!B4143)+1)-3)),""),"" )</f>
        <v/>
      </c>
      <c r="E4143">
        <f>IF(ROUTING!A4143=ROUTING!A4142, D4142, "")</f>
        <v/>
      </c>
      <c r="F4143">
        <f>IF(AND(A4143=1, B4143=ROUTING!A4142, D4143&lt;&gt;"", E4143&lt;&gt;"", D4143&lt;E4143), 1, 0)</f>
        <v/>
      </c>
    </row>
    <row r="4144">
      <c r="A4144">
        <f>--((LEN(TRIM(ROUTING!A4144))+LEN(TRIM(ROUTING!B4144))+LEN(TRIM(ROUTING!C4144))+LEN(TRIM(ROUTING!D4144))+LEN(TRIM(ROUTING!E4144))+LEN(TRIM(ROUTING!F4144))+LEN(TRIM(ROUTING!G4144)))&gt;0)</f>
        <v/>
      </c>
      <c r="B4144">
        <f>ROUTING!A4144</f>
        <v/>
      </c>
      <c r="C4144">
        <f>ROUTING!B4144</f>
        <v/>
      </c>
      <c r="D4144">
        <f>IF(LEFT(ROUTING!B4144,2)="OP",IFERROR(VALUE(MID(ROUTING!B4144,3,IFERROR(FIND("-",ROUTING!B4144&amp;"-"),LEN(ROUTING!B4144)+1)-3)),""),"" )</f>
        <v/>
      </c>
      <c r="E4144">
        <f>IF(ROUTING!A4144=ROUTING!A4143, D4143, "")</f>
        <v/>
      </c>
      <c r="F4144">
        <f>IF(AND(A4144=1, B4144=ROUTING!A4143, D4144&lt;&gt;"", E4144&lt;&gt;"", D4144&lt;E4144), 1, 0)</f>
        <v/>
      </c>
    </row>
    <row r="4145">
      <c r="A4145">
        <f>--((LEN(TRIM(ROUTING!A4145))+LEN(TRIM(ROUTING!B4145))+LEN(TRIM(ROUTING!C4145))+LEN(TRIM(ROUTING!D4145))+LEN(TRIM(ROUTING!E4145))+LEN(TRIM(ROUTING!F4145))+LEN(TRIM(ROUTING!G4145)))&gt;0)</f>
        <v/>
      </c>
      <c r="B4145">
        <f>ROUTING!A4145</f>
        <v/>
      </c>
      <c r="C4145">
        <f>ROUTING!B4145</f>
        <v/>
      </c>
      <c r="D4145">
        <f>IF(LEFT(ROUTING!B4145,2)="OP",IFERROR(VALUE(MID(ROUTING!B4145,3,IFERROR(FIND("-",ROUTING!B4145&amp;"-"),LEN(ROUTING!B4145)+1)-3)),""),"" )</f>
        <v/>
      </c>
      <c r="E4145">
        <f>IF(ROUTING!A4145=ROUTING!A4144, D4144, "")</f>
        <v/>
      </c>
      <c r="F4145">
        <f>IF(AND(A4145=1, B4145=ROUTING!A4144, D4145&lt;&gt;"", E4145&lt;&gt;"", D4145&lt;E4145), 1, 0)</f>
        <v/>
      </c>
    </row>
    <row r="4146">
      <c r="A4146">
        <f>--((LEN(TRIM(ROUTING!A4146))+LEN(TRIM(ROUTING!B4146))+LEN(TRIM(ROUTING!C4146))+LEN(TRIM(ROUTING!D4146))+LEN(TRIM(ROUTING!E4146))+LEN(TRIM(ROUTING!F4146))+LEN(TRIM(ROUTING!G4146)))&gt;0)</f>
        <v/>
      </c>
      <c r="B4146">
        <f>ROUTING!A4146</f>
        <v/>
      </c>
      <c r="C4146">
        <f>ROUTING!B4146</f>
        <v/>
      </c>
      <c r="D4146">
        <f>IF(LEFT(ROUTING!B4146,2)="OP",IFERROR(VALUE(MID(ROUTING!B4146,3,IFERROR(FIND("-",ROUTING!B4146&amp;"-"),LEN(ROUTING!B4146)+1)-3)),""),"" )</f>
        <v/>
      </c>
      <c r="E4146">
        <f>IF(ROUTING!A4146=ROUTING!A4145, D4145, "")</f>
        <v/>
      </c>
      <c r="F4146">
        <f>IF(AND(A4146=1, B4146=ROUTING!A4145, D4146&lt;&gt;"", E4146&lt;&gt;"", D4146&lt;E4146), 1, 0)</f>
        <v/>
      </c>
    </row>
    <row r="4147">
      <c r="A4147">
        <f>--((LEN(TRIM(ROUTING!A4147))+LEN(TRIM(ROUTING!B4147))+LEN(TRIM(ROUTING!C4147))+LEN(TRIM(ROUTING!D4147))+LEN(TRIM(ROUTING!E4147))+LEN(TRIM(ROUTING!F4147))+LEN(TRIM(ROUTING!G4147)))&gt;0)</f>
        <v/>
      </c>
      <c r="B4147">
        <f>ROUTING!A4147</f>
        <v/>
      </c>
      <c r="C4147">
        <f>ROUTING!B4147</f>
        <v/>
      </c>
      <c r="D4147">
        <f>IF(LEFT(ROUTING!B4147,2)="OP",IFERROR(VALUE(MID(ROUTING!B4147,3,IFERROR(FIND("-",ROUTING!B4147&amp;"-"),LEN(ROUTING!B4147)+1)-3)),""),"" )</f>
        <v/>
      </c>
      <c r="E4147">
        <f>IF(ROUTING!A4147=ROUTING!A4146, D4146, "")</f>
        <v/>
      </c>
      <c r="F4147">
        <f>IF(AND(A4147=1, B4147=ROUTING!A4146, D4147&lt;&gt;"", E4147&lt;&gt;"", D4147&lt;E4147), 1, 0)</f>
        <v/>
      </c>
    </row>
    <row r="4148">
      <c r="A4148">
        <f>--((LEN(TRIM(ROUTING!A4148))+LEN(TRIM(ROUTING!B4148))+LEN(TRIM(ROUTING!C4148))+LEN(TRIM(ROUTING!D4148))+LEN(TRIM(ROUTING!E4148))+LEN(TRIM(ROUTING!F4148))+LEN(TRIM(ROUTING!G4148)))&gt;0)</f>
        <v/>
      </c>
      <c r="B4148">
        <f>ROUTING!A4148</f>
        <v/>
      </c>
      <c r="C4148">
        <f>ROUTING!B4148</f>
        <v/>
      </c>
      <c r="D4148">
        <f>IF(LEFT(ROUTING!B4148,2)="OP",IFERROR(VALUE(MID(ROUTING!B4148,3,IFERROR(FIND("-",ROUTING!B4148&amp;"-"),LEN(ROUTING!B4148)+1)-3)),""),"" )</f>
        <v/>
      </c>
      <c r="E4148">
        <f>IF(ROUTING!A4148=ROUTING!A4147, D4147, "")</f>
        <v/>
      </c>
      <c r="F4148">
        <f>IF(AND(A4148=1, B4148=ROUTING!A4147, D4148&lt;&gt;"", E4148&lt;&gt;"", D4148&lt;E4148), 1, 0)</f>
        <v/>
      </c>
    </row>
    <row r="4149">
      <c r="A4149">
        <f>--((LEN(TRIM(ROUTING!A4149))+LEN(TRIM(ROUTING!B4149))+LEN(TRIM(ROUTING!C4149))+LEN(TRIM(ROUTING!D4149))+LEN(TRIM(ROUTING!E4149))+LEN(TRIM(ROUTING!F4149))+LEN(TRIM(ROUTING!G4149)))&gt;0)</f>
        <v/>
      </c>
      <c r="B4149">
        <f>ROUTING!A4149</f>
        <v/>
      </c>
      <c r="C4149">
        <f>ROUTING!B4149</f>
        <v/>
      </c>
      <c r="D4149">
        <f>IF(LEFT(ROUTING!B4149,2)="OP",IFERROR(VALUE(MID(ROUTING!B4149,3,IFERROR(FIND("-",ROUTING!B4149&amp;"-"),LEN(ROUTING!B4149)+1)-3)),""),"" )</f>
        <v/>
      </c>
      <c r="E4149">
        <f>IF(ROUTING!A4149=ROUTING!A4148, D4148, "")</f>
        <v/>
      </c>
      <c r="F4149">
        <f>IF(AND(A4149=1, B4149=ROUTING!A4148, D4149&lt;&gt;"", E4149&lt;&gt;"", D4149&lt;E4149), 1, 0)</f>
        <v/>
      </c>
    </row>
    <row r="4150">
      <c r="A4150">
        <f>--((LEN(TRIM(ROUTING!A4150))+LEN(TRIM(ROUTING!B4150))+LEN(TRIM(ROUTING!C4150))+LEN(TRIM(ROUTING!D4150))+LEN(TRIM(ROUTING!E4150))+LEN(TRIM(ROUTING!F4150))+LEN(TRIM(ROUTING!G4150)))&gt;0)</f>
        <v/>
      </c>
      <c r="B4150">
        <f>ROUTING!A4150</f>
        <v/>
      </c>
      <c r="C4150">
        <f>ROUTING!B4150</f>
        <v/>
      </c>
      <c r="D4150">
        <f>IF(LEFT(ROUTING!B4150,2)="OP",IFERROR(VALUE(MID(ROUTING!B4150,3,IFERROR(FIND("-",ROUTING!B4150&amp;"-"),LEN(ROUTING!B4150)+1)-3)),""),"" )</f>
        <v/>
      </c>
      <c r="E4150">
        <f>IF(ROUTING!A4150=ROUTING!A4149, D4149, "")</f>
        <v/>
      </c>
      <c r="F4150">
        <f>IF(AND(A4150=1, B4150=ROUTING!A4149, D4150&lt;&gt;"", E4150&lt;&gt;"", D4150&lt;E4150), 1, 0)</f>
        <v/>
      </c>
    </row>
    <row r="4151">
      <c r="A4151">
        <f>--((LEN(TRIM(ROUTING!A4151))+LEN(TRIM(ROUTING!B4151))+LEN(TRIM(ROUTING!C4151))+LEN(TRIM(ROUTING!D4151))+LEN(TRIM(ROUTING!E4151))+LEN(TRIM(ROUTING!F4151))+LEN(TRIM(ROUTING!G4151)))&gt;0)</f>
        <v/>
      </c>
      <c r="B4151">
        <f>ROUTING!A4151</f>
        <v/>
      </c>
      <c r="C4151">
        <f>ROUTING!B4151</f>
        <v/>
      </c>
      <c r="D4151">
        <f>IF(LEFT(ROUTING!B4151,2)="OP",IFERROR(VALUE(MID(ROUTING!B4151,3,IFERROR(FIND("-",ROUTING!B4151&amp;"-"),LEN(ROUTING!B4151)+1)-3)),""),"" )</f>
        <v/>
      </c>
      <c r="E4151">
        <f>IF(ROUTING!A4151=ROUTING!A4150, D4150, "")</f>
        <v/>
      </c>
      <c r="F4151">
        <f>IF(AND(A4151=1, B4151=ROUTING!A4150, D4151&lt;&gt;"", E4151&lt;&gt;"", D4151&lt;E4151), 1, 0)</f>
        <v/>
      </c>
    </row>
    <row r="4152">
      <c r="A4152">
        <f>--((LEN(TRIM(ROUTING!A4152))+LEN(TRIM(ROUTING!B4152))+LEN(TRIM(ROUTING!C4152))+LEN(TRIM(ROUTING!D4152))+LEN(TRIM(ROUTING!E4152))+LEN(TRIM(ROUTING!F4152))+LEN(TRIM(ROUTING!G4152)))&gt;0)</f>
        <v/>
      </c>
      <c r="B4152">
        <f>ROUTING!A4152</f>
        <v/>
      </c>
      <c r="C4152">
        <f>ROUTING!B4152</f>
        <v/>
      </c>
      <c r="D4152">
        <f>IF(LEFT(ROUTING!B4152,2)="OP",IFERROR(VALUE(MID(ROUTING!B4152,3,IFERROR(FIND("-",ROUTING!B4152&amp;"-"),LEN(ROUTING!B4152)+1)-3)),""),"" )</f>
        <v/>
      </c>
      <c r="E4152">
        <f>IF(ROUTING!A4152=ROUTING!A4151, D4151, "")</f>
        <v/>
      </c>
      <c r="F4152">
        <f>IF(AND(A4152=1, B4152=ROUTING!A4151, D4152&lt;&gt;"", E4152&lt;&gt;"", D4152&lt;E4152), 1, 0)</f>
        <v/>
      </c>
    </row>
    <row r="4153">
      <c r="A4153">
        <f>--((LEN(TRIM(ROUTING!A4153))+LEN(TRIM(ROUTING!B4153))+LEN(TRIM(ROUTING!C4153))+LEN(TRIM(ROUTING!D4153))+LEN(TRIM(ROUTING!E4153))+LEN(TRIM(ROUTING!F4153))+LEN(TRIM(ROUTING!G4153)))&gt;0)</f>
        <v/>
      </c>
      <c r="B4153">
        <f>ROUTING!A4153</f>
        <v/>
      </c>
      <c r="C4153">
        <f>ROUTING!B4153</f>
        <v/>
      </c>
      <c r="D4153">
        <f>IF(LEFT(ROUTING!B4153,2)="OP",IFERROR(VALUE(MID(ROUTING!B4153,3,IFERROR(FIND("-",ROUTING!B4153&amp;"-"),LEN(ROUTING!B4153)+1)-3)),""),"" )</f>
        <v/>
      </c>
      <c r="E4153">
        <f>IF(ROUTING!A4153=ROUTING!A4152, D4152, "")</f>
        <v/>
      </c>
      <c r="F4153">
        <f>IF(AND(A4153=1, B4153=ROUTING!A4152, D4153&lt;&gt;"", E4153&lt;&gt;"", D4153&lt;E4153), 1, 0)</f>
        <v/>
      </c>
    </row>
    <row r="4154">
      <c r="A4154">
        <f>--((LEN(TRIM(ROUTING!A4154))+LEN(TRIM(ROUTING!B4154))+LEN(TRIM(ROUTING!C4154))+LEN(TRIM(ROUTING!D4154))+LEN(TRIM(ROUTING!E4154))+LEN(TRIM(ROUTING!F4154))+LEN(TRIM(ROUTING!G4154)))&gt;0)</f>
        <v/>
      </c>
      <c r="B4154">
        <f>ROUTING!A4154</f>
        <v/>
      </c>
      <c r="C4154">
        <f>ROUTING!B4154</f>
        <v/>
      </c>
      <c r="D4154">
        <f>IF(LEFT(ROUTING!B4154,2)="OP",IFERROR(VALUE(MID(ROUTING!B4154,3,IFERROR(FIND("-",ROUTING!B4154&amp;"-"),LEN(ROUTING!B4154)+1)-3)),""),"" )</f>
        <v/>
      </c>
      <c r="E4154">
        <f>IF(ROUTING!A4154=ROUTING!A4153, D4153, "")</f>
        <v/>
      </c>
      <c r="F4154">
        <f>IF(AND(A4154=1, B4154=ROUTING!A4153, D4154&lt;&gt;"", E4154&lt;&gt;"", D4154&lt;E4154), 1, 0)</f>
        <v/>
      </c>
    </row>
    <row r="4155">
      <c r="A4155">
        <f>--((LEN(TRIM(ROUTING!A4155))+LEN(TRIM(ROUTING!B4155))+LEN(TRIM(ROUTING!C4155))+LEN(TRIM(ROUTING!D4155))+LEN(TRIM(ROUTING!E4155))+LEN(TRIM(ROUTING!F4155))+LEN(TRIM(ROUTING!G4155)))&gt;0)</f>
        <v/>
      </c>
      <c r="B4155">
        <f>ROUTING!A4155</f>
        <v/>
      </c>
      <c r="C4155">
        <f>ROUTING!B4155</f>
        <v/>
      </c>
      <c r="D4155">
        <f>IF(LEFT(ROUTING!B4155,2)="OP",IFERROR(VALUE(MID(ROUTING!B4155,3,IFERROR(FIND("-",ROUTING!B4155&amp;"-"),LEN(ROUTING!B4155)+1)-3)),""),"" )</f>
        <v/>
      </c>
      <c r="E4155">
        <f>IF(ROUTING!A4155=ROUTING!A4154, D4154, "")</f>
        <v/>
      </c>
      <c r="F4155">
        <f>IF(AND(A4155=1, B4155=ROUTING!A4154, D4155&lt;&gt;"", E4155&lt;&gt;"", D4155&lt;E4155), 1, 0)</f>
        <v/>
      </c>
    </row>
    <row r="4156">
      <c r="A4156">
        <f>--((LEN(TRIM(ROUTING!A4156))+LEN(TRIM(ROUTING!B4156))+LEN(TRIM(ROUTING!C4156))+LEN(TRIM(ROUTING!D4156))+LEN(TRIM(ROUTING!E4156))+LEN(TRIM(ROUTING!F4156))+LEN(TRIM(ROUTING!G4156)))&gt;0)</f>
        <v/>
      </c>
      <c r="B4156">
        <f>ROUTING!A4156</f>
        <v/>
      </c>
      <c r="C4156">
        <f>ROUTING!B4156</f>
        <v/>
      </c>
      <c r="D4156">
        <f>IF(LEFT(ROUTING!B4156,2)="OP",IFERROR(VALUE(MID(ROUTING!B4156,3,IFERROR(FIND("-",ROUTING!B4156&amp;"-"),LEN(ROUTING!B4156)+1)-3)),""),"" )</f>
        <v/>
      </c>
      <c r="E4156">
        <f>IF(ROUTING!A4156=ROUTING!A4155, D4155, "")</f>
        <v/>
      </c>
      <c r="F4156">
        <f>IF(AND(A4156=1, B4156=ROUTING!A4155, D4156&lt;&gt;"", E4156&lt;&gt;"", D4156&lt;E4156), 1, 0)</f>
        <v/>
      </c>
    </row>
    <row r="4157">
      <c r="A4157">
        <f>--((LEN(TRIM(ROUTING!A4157))+LEN(TRIM(ROUTING!B4157))+LEN(TRIM(ROUTING!C4157))+LEN(TRIM(ROUTING!D4157))+LEN(TRIM(ROUTING!E4157))+LEN(TRIM(ROUTING!F4157))+LEN(TRIM(ROUTING!G4157)))&gt;0)</f>
        <v/>
      </c>
      <c r="B4157">
        <f>ROUTING!A4157</f>
        <v/>
      </c>
      <c r="C4157">
        <f>ROUTING!B4157</f>
        <v/>
      </c>
      <c r="D4157">
        <f>IF(LEFT(ROUTING!B4157,2)="OP",IFERROR(VALUE(MID(ROUTING!B4157,3,IFERROR(FIND("-",ROUTING!B4157&amp;"-"),LEN(ROUTING!B4157)+1)-3)),""),"" )</f>
        <v/>
      </c>
      <c r="E4157">
        <f>IF(ROUTING!A4157=ROUTING!A4156, D4156, "")</f>
        <v/>
      </c>
      <c r="F4157">
        <f>IF(AND(A4157=1, B4157=ROUTING!A4156, D4157&lt;&gt;"", E4157&lt;&gt;"", D4157&lt;E4157), 1, 0)</f>
        <v/>
      </c>
    </row>
    <row r="4158">
      <c r="A4158">
        <f>--((LEN(TRIM(ROUTING!A4158))+LEN(TRIM(ROUTING!B4158))+LEN(TRIM(ROUTING!C4158))+LEN(TRIM(ROUTING!D4158))+LEN(TRIM(ROUTING!E4158))+LEN(TRIM(ROUTING!F4158))+LEN(TRIM(ROUTING!G4158)))&gt;0)</f>
        <v/>
      </c>
      <c r="B4158">
        <f>ROUTING!A4158</f>
        <v/>
      </c>
      <c r="C4158">
        <f>ROUTING!B4158</f>
        <v/>
      </c>
      <c r="D4158">
        <f>IF(LEFT(ROUTING!B4158,2)="OP",IFERROR(VALUE(MID(ROUTING!B4158,3,IFERROR(FIND("-",ROUTING!B4158&amp;"-"),LEN(ROUTING!B4158)+1)-3)),""),"" )</f>
        <v/>
      </c>
      <c r="E4158">
        <f>IF(ROUTING!A4158=ROUTING!A4157, D4157, "")</f>
        <v/>
      </c>
      <c r="F4158">
        <f>IF(AND(A4158=1, B4158=ROUTING!A4157, D4158&lt;&gt;"", E4158&lt;&gt;"", D4158&lt;E4158), 1, 0)</f>
        <v/>
      </c>
    </row>
    <row r="4159">
      <c r="A4159">
        <f>--((LEN(TRIM(ROUTING!A4159))+LEN(TRIM(ROUTING!B4159))+LEN(TRIM(ROUTING!C4159))+LEN(TRIM(ROUTING!D4159))+LEN(TRIM(ROUTING!E4159))+LEN(TRIM(ROUTING!F4159))+LEN(TRIM(ROUTING!G4159)))&gt;0)</f>
        <v/>
      </c>
      <c r="B4159">
        <f>ROUTING!A4159</f>
        <v/>
      </c>
      <c r="C4159">
        <f>ROUTING!B4159</f>
        <v/>
      </c>
      <c r="D4159">
        <f>IF(LEFT(ROUTING!B4159,2)="OP",IFERROR(VALUE(MID(ROUTING!B4159,3,IFERROR(FIND("-",ROUTING!B4159&amp;"-"),LEN(ROUTING!B4159)+1)-3)),""),"" )</f>
        <v/>
      </c>
      <c r="E4159">
        <f>IF(ROUTING!A4159=ROUTING!A4158, D4158, "")</f>
        <v/>
      </c>
      <c r="F4159">
        <f>IF(AND(A4159=1, B4159=ROUTING!A4158, D4159&lt;&gt;"", E4159&lt;&gt;"", D4159&lt;E4159), 1, 0)</f>
        <v/>
      </c>
    </row>
    <row r="4160">
      <c r="A4160">
        <f>--((LEN(TRIM(ROUTING!A4160))+LEN(TRIM(ROUTING!B4160))+LEN(TRIM(ROUTING!C4160))+LEN(TRIM(ROUTING!D4160))+LEN(TRIM(ROUTING!E4160))+LEN(TRIM(ROUTING!F4160))+LEN(TRIM(ROUTING!G4160)))&gt;0)</f>
        <v/>
      </c>
      <c r="B4160">
        <f>ROUTING!A4160</f>
        <v/>
      </c>
      <c r="C4160">
        <f>ROUTING!B4160</f>
        <v/>
      </c>
      <c r="D4160">
        <f>IF(LEFT(ROUTING!B4160,2)="OP",IFERROR(VALUE(MID(ROUTING!B4160,3,IFERROR(FIND("-",ROUTING!B4160&amp;"-"),LEN(ROUTING!B4160)+1)-3)),""),"" )</f>
        <v/>
      </c>
      <c r="E4160">
        <f>IF(ROUTING!A4160=ROUTING!A4159, D4159, "")</f>
        <v/>
      </c>
      <c r="F4160">
        <f>IF(AND(A4160=1, B4160=ROUTING!A4159, D4160&lt;&gt;"", E4160&lt;&gt;"", D4160&lt;E4160), 1, 0)</f>
        <v/>
      </c>
    </row>
    <row r="4161">
      <c r="A4161">
        <f>--((LEN(TRIM(ROUTING!A4161))+LEN(TRIM(ROUTING!B4161))+LEN(TRIM(ROUTING!C4161))+LEN(TRIM(ROUTING!D4161))+LEN(TRIM(ROUTING!E4161))+LEN(TRIM(ROUTING!F4161))+LEN(TRIM(ROUTING!G4161)))&gt;0)</f>
        <v/>
      </c>
      <c r="B4161">
        <f>ROUTING!A4161</f>
        <v/>
      </c>
      <c r="C4161">
        <f>ROUTING!B4161</f>
        <v/>
      </c>
      <c r="D4161">
        <f>IF(LEFT(ROUTING!B4161,2)="OP",IFERROR(VALUE(MID(ROUTING!B4161,3,IFERROR(FIND("-",ROUTING!B4161&amp;"-"),LEN(ROUTING!B4161)+1)-3)),""),"" )</f>
        <v/>
      </c>
      <c r="E4161">
        <f>IF(ROUTING!A4161=ROUTING!A4160, D4160, "")</f>
        <v/>
      </c>
      <c r="F4161">
        <f>IF(AND(A4161=1, B4161=ROUTING!A4160, D4161&lt;&gt;"", E4161&lt;&gt;"", D4161&lt;E4161), 1, 0)</f>
        <v/>
      </c>
    </row>
    <row r="4162">
      <c r="A4162">
        <f>--((LEN(TRIM(ROUTING!A4162))+LEN(TRIM(ROUTING!B4162))+LEN(TRIM(ROUTING!C4162))+LEN(TRIM(ROUTING!D4162))+LEN(TRIM(ROUTING!E4162))+LEN(TRIM(ROUTING!F4162))+LEN(TRIM(ROUTING!G4162)))&gt;0)</f>
        <v/>
      </c>
      <c r="B4162">
        <f>ROUTING!A4162</f>
        <v/>
      </c>
      <c r="C4162">
        <f>ROUTING!B4162</f>
        <v/>
      </c>
      <c r="D4162">
        <f>IF(LEFT(ROUTING!B4162,2)="OP",IFERROR(VALUE(MID(ROUTING!B4162,3,IFERROR(FIND("-",ROUTING!B4162&amp;"-"),LEN(ROUTING!B4162)+1)-3)),""),"" )</f>
        <v/>
      </c>
      <c r="E4162">
        <f>IF(ROUTING!A4162=ROUTING!A4161, D4161, "")</f>
        <v/>
      </c>
      <c r="F4162">
        <f>IF(AND(A4162=1, B4162=ROUTING!A4161, D4162&lt;&gt;"", E4162&lt;&gt;"", D4162&lt;E4162), 1, 0)</f>
        <v/>
      </c>
    </row>
    <row r="4163">
      <c r="A4163">
        <f>--((LEN(TRIM(ROUTING!A4163))+LEN(TRIM(ROUTING!B4163))+LEN(TRIM(ROUTING!C4163))+LEN(TRIM(ROUTING!D4163))+LEN(TRIM(ROUTING!E4163))+LEN(TRIM(ROUTING!F4163))+LEN(TRIM(ROUTING!G4163)))&gt;0)</f>
        <v/>
      </c>
      <c r="B4163">
        <f>ROUTING!A4163</f>
        <v/>
      </c>
      <c r="C4163">
        <f>ROUTING!B4163</f>
        <v/>
      </c>
      <c r="D4163">
        <f>IF(LEFT(ROUTING!B4163,2)="OP",IFERROR(VALUE(MID(ROUTING!B4163,3,IFERROR(FIND("-",ROUTING!B4163&amp;"-"),LEN(ROUTING!B4163)+1)-3)),""),"" )</f>
        <v/>
      </c>
      <c r="E4163">
        <f>IF(ROUTING!A4163=ROUTING!A4162, D4162, "")</f>
        <v/>
      </c>
      <c r="F4163">
        <f>IF(AND(A4163=1, B4163=ROUTING!A4162, D4163&lt;&gt;"", E4163&lt;&gt;"", D4163&lt;E4163), 1, 0)</f>
        <v/>
      </c>
    </row>
    <row r="4164">
      <c r="A4164">
        <f>--((LEN(TRIM(ROUTING!A4164))+LEN(TRIM(ROUTING!B4164))+LEN(TRIM(ROUTING!C4164))+LEN(TRIM(ROUTING!D4164))+LEN(TRIM(ROUTING!E4164))+LEN(TRIM(ROUTING!F4164))+LEN(TRIM(ROUTING!G4164)))&gt;0)</f>
        <v/>
      </c>
      <c r="B4164">
        <f>ROUTING!A4164</f>
        <v/>
      </c>
      <c r="C4164">
        <f>ROUTING!B4164</f>
        <v/>
      </c>
      <c r="D4164">
        <f>IF(LEFT(ROUTING!B4164,2)="OP",IFERROR(VALUE(MID(ROUTING!B4164,3,IFERROR(FIND("-",ROUTING!B4164&amp;"-"),LEN(ROUTING!B4164)+1)-3)),""),"" )</f>
        <v/>
      </c>
      <c r="E4164">
        <f>IF(ROUTING!A4164=ROUTING!A4163, D4163, "")</f>
        <v/>
      </c>
      <c r="F4164">
        <f>IF(AND(A4164=1, B4164=ROUTING!A4163, D4164&lt;&gt;"", E4164&lt;&gt;"", D4164&lt;E4164), 1, 0)</f>
        <v/>
      </c>
    </row>
    <row r="4165">
      <c r="A4165">
        <f>--((LEN(TRIM(ROUTING!A4165))+LEN(TRIM(ROUTING!B4165))+LEN(TRIM(ROUTING!C4165))+LEN(TRIM(ROUTING!D4165))+LEN(TRIM(ROUTING!E4165))+LEN(TRIM(ROUTING!F4165))+LEN(TRIM(ROUTING!G4165)))&gt;0)</f>
        <v/>
      </c>
      <c r="B4165">
        <f>ROUTING!A4165</f>
        <v/>
      </c>
      <c r="C4165">
        <f>ROUTING!B4165</f>
        <v/>
      </c>
      <c r="D4165">
        <f>IF(LEFT(ROUTING!B4165,2)="OP",IFERROR(VALUE(MID(ROUTING!B4165,3,IFERROR(FIND("-",ROUTING!B4165&amp;"-"),LEN(ROUTING!B4165)+1)-3)),""),"" )</f>
        <v/>
      </c>
      <c r="E4165">
        <f>IF(ROUTING!A4165=ROUTING!A4164, D4164, "")</f>
        <v/>
      </c>
      <c r="F4165">
        <f>IF(AND(A4165=1, B4165=ROUTING!A4164, D4165&lt;&gt;"", E4165&lt;&gt;"", D4165&lt;E4165), 1, 0)</f>
        <v/>
      </c>
    </row>
    <row r="4166">
      <c r="A4166">
        <f>--((LEN(TRIM(ROUTING!A4166))+LEN(TRIM(ROUTING!B4166))+LEN(TRIM(ROUTING!C4166))+LEN(TRIM(ROUTING!D4166))+LEN(TRIM(ROUTING!E4166))+LEN(TRIM(ROUTING!F4166))+LEN(TRIM(ROUTING!G4166)))&gt;0)</f>
        <v/>
      </c>
      <c r="B4166">
        <f>ROUTING!A4166</f>
        <v/>
      </c>
      <c r="C4166">
        <f>ROUTING!B4166</f>
        <v/>
      </c>
      <c r="D4166">
        <f>IF(LEFT(ROUTING!B4166,2)="OP",IFERROR(VALUE(MID(ROUTING!B4166,3,IFERROR(FIND("-",ROUTING!B4166&amp;"-"),LEN(ROUTING!B4166)+1)-3)),""),"" )</f>
        <v/>
      </c>
      <c r="E4166">
        <f>IF(ROUTING!A4166=ROUTING!A4165, D4165, "")</f>
        <v/>
      </c>
      <c r="F4166">
        <f>IF(AND(A4166=1, B4166=ROUTING!A4165, D4166&lt;&gt;"", E4166&lt;&gt;"", D4166&lt;E4166), 1, 0)</f>
        <v/>
      </c>
    </row>
    <row r="4167">
      <c r="A4167">
        <f>--((LEN(TRIM(ROUTING!A4167))+LEN(TRIM(ROUTING!B4167))+LEN(TRIM(ROUTING!C4167))+LEN(TRIM(ROUTING!D4167))+LEN(TRIM(ROUTING!E4167))+LEN(TRIM(ROUTING!F4167))+LEN(TRIM(ROUTING!G4167)))&gt;0)</f>
        <v/>
      </c>
      <c r="B4167">
        <f>ROUTING!A4167</f>
        <v/>
      </c>
      <c r="C4167">
        <f>ROUTING!B4167</f>
        <v/>
      </c>
      <c r="D4167">
        <f>IF(LEFT(ROUTING!B4167,2)="OP",IFERROR(VALUE(MID(ROUTING!B4167,3,IFERROR(FIND("-",ROUTING!B4167&amp;"-"),LEN(ROUTING!B4167)+1)-3)),""),"" )</f>
        <v/>
      </c>
      <c r="E4167">
        <f>IF(ROUTING!A4167=ROUTING!A4166, D4166, "")</f>
        <v/>
      </c>
      <c r="F4167">
        <f>IF(AND(A4167=1, B4167=ROUTING!A4166, D4167&lt;&gt;"", E4167&lt;&gt;"", D4167&lt;E4167), 1, 0)</f>
        <v/>
      </c>
    </row>
    <row r="4168">
      <c r="A4168">
        <f>--((LEN(TRIM(ROUTING!A4168))+LEN(TRIM(ROUTING!B4168))+LEN(TRIM(ROUTING!C4168))+LEN(TRIM(ROUTING!D4168))+LEN(TRIM(ROUTING!E4168))+LEN(TRIM(ROUTING!F4168))+LEN(TRIM(ROUTING!G4168)))&gt;0)</f>
        <v/>
      </c>
      <c r="B4168">
        <f>ROUTING!A4168</f>
        <v/>
      </c>
      <c r="C4168">
        <f>ROUTING!B4168</f>
        <v/>
      </c>
      <c r="D4168">
        <f>IF(LEFT(ROUTING!B4168,2)="OP",IFERROR(VALUE(MID(ROUTING!B4168,3,IFERROR(FIND("-",ROUTING!B4168&amp;"-"),LEN(ROUTING!B4168)+1)-3)),""),"" )</f>
        <v/>
      </c>
      <c r="E4168">
        <f>IF(ROUTING!A4168=ROUTING!A4167, D4167, "")</f>
        <v/>
      </c>
      <c r="F4168">
        <f>IF(AND(A4168=1, B4168=ROUTING!A4167, D4168&lt;&gt;"", E4168&lt;&gt;"", D4168&lt;E4168), 1, 0)</f>
        <v/>
      </c>
    </row>
    <row r="4169">
      <c r="A4169">
        <f>--((LEN(TRIM(ROUTING!A4169))+LEN(TRIM(ROUTING!B4169))+LEN(TRIM(ROUTING!C4169))+LEN(TRIM(ROUTING!D4169))+LEN(TRIM(ROUTING!E4169))+LEN(TRIM(ROUTING!F4169))+LEN(TRIM(ROUTING!G4169)))&gt;0)</f>
        <v/>
      </c>
      <c r="B4169">
        <f>ROUTING!A4169</f>
        <v/>
      </c>
      <c r="C4169">
        <f>ROUTING!B4169</f>
        <v/>
      </c>
      <c r="D4169">
        <f>IF(LEFT(ROUTING!B4169,2)="OP",IFERROR(VALUE(MID(ROUTING!B4169,3,IFERROR(FIND("-",ROUTING!B4169&amp;"-"),LEN(ROUTING!B4169)+1)-3)),""),"" )</f>
        <v/>
      </c>
      <c r="E4169">
        <f>IF(ROUTING!A4169=ROUTING!A4168, D4168, "")</f>
        <v/>
      </c>
      <c r="F4169">
        <f>IF(AND(A4169=1, B4169=ROUTING!A4168, D4169&lt;&gt;"", E4169&lt;&gt;"", D4169&lt;E4169), 1, 0)</f>
        <v/>
      </c>
    </row>
    <row r="4170">
      <c r="A4170">
        <f>--((LEN(TRIM(ROUTING!A4170))+LEN(TRIM(ROUTING!B4170))+LEN(TRIM(ROUTING!C4170))+LEN(TRIM(ROUTING!D4170))+LEN(TRIM(ROUTING!E4170))+LEN(TRIM(ROUTING!F4170))+LEN(TRIM(ROUTING!G4170)))&gt;0)</f>
        <v/>
      </c>
      <c r="B4170">
        <f>ROUTING!A4170</f>
        <v/>
      </c>
      <c r="C4170">
        <f>ROUTING!B4170</f>
        <v/>
      </c>
      <c r="D4170">
        <f>IF(LEFT(ROUTING!B4170,2)="OP",IFERROR(VALUE(MID(ROUTING!B4170,3,IFERROR(FIND("-",ROUTING!B4170&amp;"-"),LEN(ROUTING!B4170)+1)-3)),""),"" )</f>
        <v/>
      </c>
      <c r="E4170">
        <f>IF(ROUTING!A4170=ROUTING!A4169, D4169, "")</f>
        <v/>
      </c>
      <c r="F4170">
        <f>IF(AND(A4170=1, B4170=ROUTING!A4169, D4170&lt;&gt;"", E4170&lt;&gt;"", D4170&lt;E4170), 1, 0)</f>
        <v/>
      </c>
    </row>
    <row r="4171">
      <c r="A4171">
        <f>--((LEN(TRIM(ROUTING!A4171))+LEN(TRIM(ROUTING!B4171))+LEN(TRIM(ROUTING!C4171))+LEN(TRIM(ROUTING!D4171))+LEN(TRIM(ROUTING!E4171))+LEN(TRIM(ROUTING!F4171))+LEN(TRIM(ROUTING!G4171)))&gt;0)</f>
        <v/>
      </c>
      <c r="B4171">
        <f>ROUTING!A4171</f>
        <v/>
      </c>
      <c r="C4171">
        <f>ROUTING!B4171</f>
        <v/>
      </c>
      <c r="D4171">
        <f>IF(LEFT(ROUTING!B4171,2)="OP",IFERROR(VALUE(MID(ROUTING!B4171,3,IFERROR(FIND("-",ROUTING!B4171&amp;"-"),LEN(ROUTING!B4171)+1)-3)),""),"" )</f>
        <v/>
      </c>
      <c r="E4171">
        <f>IF(ROUTING!A4171=ROUTING!A4170, D4170, "")</f>
        <v/>
      </c>
      <c r="F4171">
        <f>IF(AND(A4171=1, B4171=ROUTING!A4170, D4171&lt;&gt;"", E4171&lt;&gt;"", D4171&lt;E4171), 1, 0)</f>
        <v/>
      </c>
    </row>
    <row r="4172">
      <c r="A4172">
        <f>--((LEN(TRIM(ROUTING!A4172))+LEN(TRIM(ROUTING!B4172))+LEN(TRIM(ROUTING!C4172))+LEN(TRIM(ROUTING!D4172))+LEN(TRIM(ROUTING!E4172))+LEN(TRIM(ROUTING!F4172))+LEN(TRIM(ROUTING!G4172)))&gt;0)</f>
        <v/>
      </c>
      <c r="B4172">
        <f>ROUTING!A4172</f>
        <v/>
      </c>
      <c r="C4172">
        <f>ROUTING!B4172</f>
        <v/>
      </c>
      <c r="D4172">
        <f>IF(LEFT(ROUTING!B4172,2)="OP",IFERROR(VALUE(MID(ROUTING!B4172,3,IFERROR(FIND("-",ROUTING!B4172&amp;"-"),LEN(ROUTING!B4172)+1)-3)),""),"" )</f>
        <v/>
      </c>
      <c r="E4172">
        <f>IF(ROUTING!A4172=ROUTING!A4171, D4171, "")</f>
        <v/>
      </c>
      <c r="F4172">
        <f>IF(AND(A4172=1, B4172=ROUTING!A4171, D4172&lt;&gt;"", E4172&lt;&gt;"", D4172&lt;E4172), 1, 0)</f>
        <v/>
      </c>
    </row>
    <row r="4173">
      <c r="A4173">
        <f>--((LEN(TRIM(ROUTING!A4173))+LEN(TRIM(ROUTING!B4173))+LEN(TRIM(ROUTING!C4173))+LEN(TRIM(ROUTING!D4173))+LEN(TRIM(ROUTING!E4173))+LEN(TRIM(ROUTING!F4173))+LEN(TRIM(ROUTING!G4173)))&gt;0)</f>
        <v/>
      </c>
      <c r="B4173">
        <f>ROUTING!A4173</f>
        <v/>
      </c>
      <c r="C4173">
        <f>ROUTING!B4173</f>
        <v/>
      </c>
      <c r="D4173">
        <f>IF(LEFT(ROUTING!B4173,2)="OP",IFERROR(VALUE(MID(ROUTING!B4173,3,IFERROR(FIND("-",ROUTING!B4173&amp;"-"),LEN(ROUTING!B4173)+1)-3)),""),"" )</f>
        <v/>
      </c>
      <c r="E4173">
        <f>IF(ROUTING!A4173=ROUTING!A4172, D4172, "")</f>
        <v/>
      </c>
      <c r="F4173">
        <f>IF(AND(A4173=1, B4173=ROUTING!A4172, D4173&lt;&gt;"", E4173&lt;&gt;"", D4173&lt;E4173), 1, 0)</f>
        <v/>
      </c>
    </row>
    <row r="4174">
      <c r="A4174">
        <f>--((LEN(TRIM(ROUTING!A4174))+LEN(TRIM(ROUTING!B4174))+LEN(TRIM(ROUTING!C4174))+LEN(TRIM(ROUTING!D4174))+LEN(TRIM(ROUTING!E4174))+LEN(TRIM(ROUTING!F4174))+LEN(TRIM(ROUTING!G4174)))&gt;0)</f>
        <v/>
      </c>
      <c r="B4174">
        <f>ROUTING!A4174</f>
        <v/>
      </c>
      <c r="C4174">
        <f>ROUTING!B4174</f>
        <v/>
      </c>
      <c r="D4174">
        <f>IF(LEFT(ROUTING!B4174,2)="OP",IFERROR(VALUE(MID(ROUTING!B4174,3,IFERROR(FIND("-",ROUTING!B4174&amp;"-"),LEN(ROUTING!B4174)+1)-3)),""),"" )</f>
        <v/>
      </c>
      <c r="E4174">
        <f>IF(ROUTING!A4174=ROUTING!A4173, D4173, "")</f>
        <v/>
      </c>
      <c r="F4174">
        <f>IF(AND(A4174=1, B4174=ROUTING!A4173, D4174&lt;&gt;"", E4174&lt;&gt;"", D4174&lt;E4174), 1, 0)</f>
        <v/>
      </c>
    </row>
    <row r="4175">
      <c r="A4175">
        <f>--((LEN(TRIM(ROUTING!A4175))+LEN(TRIM(ROUTING!B4175))+LEN(TRIM(ROUTING!C4175))+LEN(TRIM(ROUTING!D4175))+LEN(TRIM(ROUTING!E4175))+LEN(TRIM(ROUTING!F4175))+LEN(TRIM(ROUTING!G4175)))&gt;0)</f>
        <v/>
      </c>
      <c r="B4175">
        <f>ROUTING!A4175</f>
        <v/>
      </c>
      <c r="C4175">
        <f>ROUTING!B4175</f>
        <v/>
      </c>
      <c r="D4175">
        <f>IF(LEFT(ROUTING!B4175,2)="OP",IFERROR(VALUE(MID(ROUTING!B4175,3,IFERROR(FIND("-",ROUTING!B4175&amp;"-"),LEN(ROUTING!B4175)+1)-3)),""),"" )</f>
        <v/>
      </c>
      <c r="E4175">
        <f>IF(ROUTING!A4175=ROUTING!A4174, D4174, "")</f>
        <v/>
      </c>
      <c r="F4175">
        <f>IF(AND(A4175=1, B4175=ROUTING!A4174, D4175&lt;&gt;"", E4175&lt;&gt;"", D4175&lt;E4175), 1, 0)</f>
        <v/>
      </c>
    </row>
    <row r="4176">
      <c r="A4176">
        <f>--((LEN(TRIM(ROUTING!A4176))+LEN(TRIM(ROUTING!B4176))+LEN(TRIM(ROUTING!C4176))+LEN(TRIM(ROUTING!D4176))+LEN(TRIM(ROUTING!E4176))+LEN(TRIM(ROUTING!F4176))+LEN(TRIM(ROUTING!G4176)))&gt;0)</f>
        <v/>
      </c>
      <c r="B4176">
        <f>ROUTING!A4176</f>
        <v/>
      </c>
      <c r="C4176">
        <f>ROUTING!B4176</f>
        <v/>
      </c>
      <c r="D4176">
        <f>IF(LEFT(ROUTING!B4176,2)="OP",IFERROR(VALUE(MID(ROUTING!B4176,3,IFERROR(FIND("-",ROUTING!B4176&amp;"-"),LEN(ROUTING!B4176)+1)-3)),""),"" )</f>
        <v/>
      </c>
      <c r="E4176">
        <f>IF(ROUTING!A4176=ROUTING!A4175, D4175, "")</f>
        <v/>
      </c>
      <c r="F4176">
        <f>IF(AND(A4176=1, B4176=ROUTING!A4175, D4176&lt;&gt;"", E4176&lt;&gt;"", D4176&lt;E4176), 1, 0)</f>
        <v/>
      </c>
    </row>
    <row r="4177">
      <c r="A4177">
        <f>--((LEN(TRIM(ROUTING!A4177))+LEN(TRIM(ROUTING!B4177))+LEN(TRIM(ROUTING!C4177))+LEN(TRIM(ROUTING!D4177))+LEN(TRIM(ROUTING!E4177))+LEN(TRIM(ROUTING!F4177))+LEN(TRIM(ROUTING!G4177)))&gt;0)</f>
        <v/>
      </c>
      <c r="B4177">
        <f>ROUTING!A4177</f>
        <v/>
      </c>
      <c r="C4177">
        <f>ROUTING!B4177</f>
        <v/>
      </c>
      <c r="D4177">
        <f>IF(LEFT(ROUTING!B4177,2)="OP",IFERROR(VALUE(MID(ROUTING!B4177,3,IFERROR(FIND("-",ROUTING!B4177&amp;"-"),LEN(ROUTING!B4177)+1)-3)),""),"" )</f>
        <v/>
      </c>
      <c r="E4177">
        <f>IF(ROUTING!A4177=ROUTING!A4176, D4176, "")</f>
        <v/>
      </c>
      <c r="F4177">
        <f>IF(AND(A4177=1, B4177=ROUTING!A4176, D4177&lt;&gt;"", E4177&lt;&gt;"", D4177&lt;E4177), 1, 0)</f>
        <v/>
      </c>
    </row>
    <row r="4178">
      <c r="A4178">
        <f>--((LEN(TRIM(ROUTING!A4178))+LEN(TRIM(ROUTING!B4178))+LEN(TRIM(ROUTING!C4178))+LEN(TRIM(ROUTING!D4178))+LEN(TRIM(ROUTING!E4178))+LEN(TRIM(ROUTING!F4178))+LEN(TRIM(ROUTING!G4178)))&gt;0)</f>
        <v/>
      </c>
      <c r="B4178">
        <f>ROUTING!A4178</f>
        <v/>
      </c>
      <c r="C4178">
        <f>ROUTING!B4178</f>
        <v/>
      </c>
      <c r="D4178">
        <f>IF(LEFT(ROUTING!B4178,2)="OP",IFERROR(VALUE(MID(ROUTING!B4178,3,IFERROR(FIND("-",ROUTING!B4178&amp;"-"),LEN(ROUTING!B4178)+1)-3)),""),"" )</f>
        <v/>
      </c>
      <c r="E4178">
        <f>IF(ROUTING!A4178=ROUTING!A4177, D4177, "")</f>
        <v/>
      </c>
      <c r="F4178">
        <f>IF(AND(A4178=1, B4178=ROUTING!A4177, D4178&lt;&gt;"", E4178&lt;&gt;"", D4178&lt;E4178), 1, 0)</f>
        <v/>
      </c>
    </row>
    <row r="4179">
      <c r="A4179">
        <f>--((LEN(TRIM(ROUTING!A4179))+LEN(TRIM(ROUTING!B4179))+LEN(TRIM(ROUTING!C4179))+LEN(TRIM(ROUTING!D4179))+LEN(TRIM(ROUTING!E4179))+LEN(TRIM(ROUTING!F4179))+LEN(TRIM(ROUTING!G4179)))&gt;0)</f>
        <v/>
      </c>
      <c r="B4179">
        <f>ROUTING!A4179</f>
        <v/>
      </c>
      <c r="C4179">
        <f>ROUTING!B4179</f>
        <v/>
      </c>
      <c r="D4179">
        <f>IF(LEFT(ROUTING!B4179,2)="OP",IFERROR(VALUE(MID(ROUTING!B4179,3,IFERROR(FIND("-",ROUTING!B4179&amp;"-"),LEN(ROUTING!B4179)+1)-3)),""),"" )</f>
        <v/>
      </c>
      <c r="E4179">
        <f>IF(ROUTING!A4179=ROUTING!A4178, D4178, "")</f>
        <v/>
      </c>
      <c r="F4179">
        <f>IF(AND(A4179=1, B4179=ROUTING!A4178, D4179&lt;&gt;"", E4179&lt;&gt;"", D4179&lt;E4179), 1, 0)</f>
        <v/>
      </c>
    </row>
    <row r="4180">
      <c r="A4180">
        <f>--((LEN(TRIM(ROUTING!A4180))+LEN(TRIM(ROUTING!B4180))+LEN(TRIM(ROUTING!C4180))+LEN(TRIM(ROUTING!D4180))+LEN(TRIM(ROUTING!E4180))+LEN(TRIM(ROUTING!F4180))+LEN(TRIM(ROUTING!G4180)))&gt;0)</f>
        <v/>
      </c>
      <c r="B4180">
        <f>ROUTING!A4180</f>
        <v/>
      </c>
      <c r="C4180">
        <f>ROUTING!B4180</f>
        <v/>
      </c>
      <c r="D4180">
        <f>IF(LEFT(ROUTING!B4180,2)="OP",IFERROR(VALUE(MID(ROUTING!B4180,3,IFERROR(FIND("-",ROUTING!B4180&amp;"-"),LEN(ROUTING!B4180)+1)-3)),""),"" )</f>
        <v/>
      </c>
      <c r="E4180">
        <f>IF(ROUTING!A4180=ROUTING!A4179, D4179, "")</f>
        <v/>
      </c>
      <c r="F4180">
        <f>IF(AND(A4180=1, B4180=ROUTING!A4179, D4180&lt;&gt;"", E4180&lt;&gt;"", D4180&lt;E4180), 1, 0)</f>
        <v/>
      </c>
    </row>
    <row r="4181">
      <c r="A4181">
        <f>--((LEN(TRIM(ROUTING!A4181))+LEN(TRIM(ROUTING!B4181))+LEN(TRIM(ROUTING!C4181))+LEN(TRIM(ROUTING!D4181))+LEN(TRIM(ROUTING!E4181))+LEN(TRIM(ROUTING!F4181))+LEN(TRIM(ROUTING!G4181)))&gt;0)</f>
        <v/>
      </c>
      <c r="B4181">
        <f>ROUTING!A4181</f>
        <v/>
      </c>
      <c r="C4181">
        <f>ROUTING!B4181</f>
        <v/>
      </c>
      <c r="D4181">
        <f>IF(LEFT(ROUTING!B4181,2)="OP",IFERROR(VALUE(MID(ROUTING!B4181,3,IFERROR(FIND("-",ROUTING!B4181&amp;"-"),LEN(ROUTING!B4181)+1)-3)),""),"" )</f>
        <v/>
      </c>
      <c r="E4181">
        <f>IF(ROUTING!A4181=ROUTING!A4180, D4180, "")</f>
        <v/>
      </c>
      <c r="F4181">
        <f>IF(AND(A4181=1, B4181=ROUTING!A4180, D4181&lt;&gt;"", E4181&lt;&gt;"", D4181&lt;E4181), 1, 0)</f>
        <v/>
      </c>
    </row>
    <row r="4182">
      <c r="A4182">
        <f>--((LEN(TRIM(ROUTING!A4182))+LEN(TRIM(ROUTING!B4182))+LEN(TRIM(ROUTING!C4182))+LEN(TRIM(ROUTING!D4182))+LEN(TRIM(ROUTING!E4182))+LEN(TRIM(ROUTING!F4182))+LEN(TRIM(ROUTING!G4182)))&gt;0)</f>
        <v/>
      </c>
      <c r="B4182">
        <f>ROUTING!A4182</f>
        <v/>
      </c>
      <c r="C4182">
        <f>ROUTING!B4182</f>
        <v/>
      </c>
      <c r="D4182">
        <f>IF(LEFT(ROUTING!B4182,2)="OP",IFERROR(VALUE(MID(ROUTING!B4182,3,IFERROR(FIND("-",ROUTING!B4182&amp;"-"),LEN(ROUTING!B4182)+1)-3)),""),"" )</f>
        <v/>
      </c>
      <c r="E4182">
        <f>IF(ROUTING!A4182=ROUTING!A4181, D4181, "")</f>
        <v/>
      </c>
      <c r="F4182">
        <f>IF(AND(A4182=1, B4182=ROUTING!A4181, D4182&lt;&gt;"", E4182&lt;&gt;"", D4182&lt;E4182), 1, 0)</f>
        <v/>
      </c>
    </row>
    <row r="4183">
      <c r="A4183">
        <f>--((LEN(TRIM(ROUTING!A4183))+LEN(TRIM(ROUTING!B4183))+LEN(TRIM(ROUTING!C4183))+LEN(TRIM(ROUTING!D4183))+LEN(TRIM(ROUTING!E4183))+LEN(TRIM(ROUTING!F4183))+LEN(TRIM(ROUTING!G4183)))&gt;0)</f>
        <v/>
      </c>
      <c r="B4183">
        <f>ROUTING!A4183</f>
        <v/>
      </c>
      <c r="C4183">
        <f>ROUTING!B4183</f>
        <v/>
      </c>
      <c r="D4183">
        <f>IF(LEFT(ROUTING!B4183,2)="OP",IFERROR(VALUE(MID(ROUTING!B4183,3,IFERROR(FIND("-",ROUTING!B4183&amp;"-"),LEN(ROUTING!B4183)+1)-3)),""),"" )</f>
        <v/>
      </c>
      <c r="E4183">
        <f>IF(ROUTING!A4183=ROUTING!A4182, D4182, "")</f>
        <v/>
      </c>
      <c r="F4183">
        <f>IF(AND(A4183=1, B4183=ROUTING!A4182, D4183&lt;&gt;"", E4183&lt;&gt;"", D4183&lt;E4183), 1, 0)</f>
        <v/>
      </c>
    </row>
    <row r="4184">
      <c r="A4184">
        <f>--((LEN(TRIM(ROUTING!A4184))+LEN(TRIM(ROUTING!B4184))+LEN(TRIM(ROUTING!C4184))+LEN(TRIM(ROUTING!D4184))+LEN(TRIM(ROUTING!E4184))+LEN(TRIM(ROUTING!F4184))+LEN(TRIM(ROUTING!G4184)))&gt;0)</f>
        <v/>
      </c>
      <c r="B4184">
        <f>ROUTING!A4184</f>
        <v/>
      </c>
      <c r="C4184">
        <f>ROUTING!B4184</f>
        <v/>
      </c>
      <c r="D4184">
        <f>IF(LEFT(ROUTING!B4184,2)="OP",IFERROR(VALUE(MID(ROUTING!B4184,3,IFERROR(FIND("-",ROUTING!B4184&amp;"-"),LEN(ROUTING!B4184)+1)-3)),""),"" )</f>
        <v/>
      </c>
      <c r="E4184">
        <f>IF(ROUTING!A4184=ROUTING!A4183, D4183, "")</f>
        <v/>
      </c>
      <c r="F4184">
        <f>IF(AND(A4184=1, B4184=ROUTING!A4183, D4184&lt;&gt;"", E4184&lt;&gt;"", D4184&lt;E4184), 1, 0)</f>
        <v/>
      </c>
    </row>
    <row r="4185">
      <c r="A4185">
        <f>--((LEN(TRIM(ROUTING!A4185))+LEN(TRIM(ROUTING!B4185))+LEN(TRIM(ROUTING!C4185))+LEN(TRIM(ROUTING!D4185))+LEN(TRIM(ROUTING!E4185))+LEN(TRIM(ROUTING!F4185))+LEN(TRIM(ROUTING!G4185)))&gt;0)</f>
        <v/>
      </c>
      <c r="B4185">
        <f>ROUTING!A4185</f>
        <v/>
      </c>
      <c r="C4185">
        <f>ROUTING!B4185</f>
        <v/>
      </c>
      <c r="D4185">
        <f>IF(LEFT(ROUTING!B4185,2)="OP",IFERROR(VALUE(MID(ROUTING!B4185,3,IFERROR(FIND("-",ROUTING!B4185&amp;"-"),LEN(ROUTING!B4185)+1)-3)),""),"" )</f>
        <v/>
      </c>
      <c r="E4185">
        <f>IF(ROUTING!A4185=ROUTING!A4184, D4184, "")</f>
        <v/>
      </c>
      <c r="F4185">
        <f>IF(AND(A4185=1, B4185=ROUTING!A4184, D4185&lt;&gt;"", E4185&lt;&gt;"", D4185&lt;E4185), 1, 0)</f>
        <v/>
      </c>
    </row>
    <row r="4186">
      <c r="A4186">
        <f>--((LEN(TRIM(ROUTING!A4186))+LEN(TRIM(ROUTING!B4186))+LEN(TRIM(ROUTING!C4186))+LEN(TRIM(ROUTING!D4186))+LEN(TRIM(ROUTING!E4186))+LEN(TRIM(ROUTING!F4186))+LEN(TRIM(ROUTING!G4186)))&gt;0)</f>
        <v/>
      </c>
      <c r="B4186">
        <f>ROUTING!A4186</f>
        <v/>
      </c>
      <c r="C4186">
        <f>ROUTING!B4186</f>
        <v/>
      </c>
      <c r="D4186">
        <f>IF(LEFT(ROUTING!B4186,2)="OP",IFERROR(VALUE(MID(ROUTING!B4186,3,IFERROR(FIND("-",ROUTING!B4186&amp;"-"),LEN(ROUTING!B4186)+1)-3)),""),"" )</f>
        <v/>
      </c>
      <c r="E4186">
        <f>IF(ROUTING!A4186=ROUTING!A4185, D4185, "")</f>
        <v/>
      </c>
      <c r="F4186">
        <f>IF(AND(A4186=1, B4186=ROUTING!A4185, D4186&lt;&gt;"", E4186&lt;&gt;"", D4186&lt;E4186), 1, 0)</f>
        <v/>
      </c>
    </row>
    <row r="4187">
      <c r="A4187">
        <f>--((LEN(TRIM(ROUTING!A4187))+LEN(TRIM(ROUTING!B4187))+LEN(TRIM(ROUTING!C4187))+LEN(TRIM(ROUTING!D4187))+LEN(TRIM(ROUTING!E4187))+LEN(TRIM(ROUTING!F4187))+LEN(TRIM(ROUTING!G4187)))&gt;0)</f>
        <v/>
      </c>
      <c r="B4187">
        <f>ROUTING!A4187</f>
        <v/>
      </c>
      <c r="C4187">
        <f>ROUTING!B4187</f>
        <v/>
      </c>
      <c r="D4187">
        <f>IF(LEFT(ROUTING!B4187,2)="OP",IFERROR(VALUE(MID(ROUTING!B4187,3,IFERROR(FIND("-",ROUTING!B4187&amp;"-"),LEN(ROUTING!B4187)+1)-3)),""),"" )</f>
        <v/>
      </c>
      <c r="E4187">
        <f>IF(ROUTING!A4187=ROUTING!A4186, D4186, "")</f>
        <v/>
      </c>
      <c r="F4187">
        <f>IF(AND(A4187=1, B4187=ROUTING!A4186, D4187&lt;&gt;"", E4187&lt;&gt;"", D4187&lt;E4187), 1, 0)</f>
        <v/>
      </c>
    </row>
    <row r="4188">
      <c r="A4188">
        <f>--((LEN(TRIM(ROUTING!A4188))+LEN(TRIM(ROUTING!B4188))+LEN(TRIM(ROUTING!C4188))+LEN(TRIM(ROUTING!D4188))+LEN(TRIM(ROUTING!E4188))+LEN(TRIM(ROUTING!F4188))+LEN(TRIM(ROUTING!G4188)))&gt;0)</f>
        <v/>
      </c>
      <c r="B4188">
        <f>ROUTING!A4188</f>
        <v/>
      </c>
      <c r="C4188">
        <f>ROUTING!B4188</f>
        <v/>
      </c>
      <c r="D4188">
        <f>IF(LEFT(ROUTING!B4188,2)="OP",IFERROR(VALUE(MID(ROUTING!B4188,3,IFERROR(FIND("-",ROUTING!B4188&amp;"-"),LEN(ROUTING!B4188)+1)-3)),""),"" )</f>
        <v/>
      </c>
      <c r="E4188">
        <f>IF(ROUTING!A4188=ROUTING!A4187, D4187, "")</f>
        <v/>
      </c>
      <c r="F4188">
        <f>IF(AND(A4188=1, B4188=ROUTING!A4187, D4188&lt;&gt;"", E4188&lt;&gt;"", D4188&lt;E4188), 1, 0)</f>
        <v/>
      </c>
    </row>
    <row r="4189">
      <c r="A4189">
        <f>--((LEN(TRIM(ROUTING!A4189))+LEN(TRIM(ROUTING!B4189))+LEN(TRIM(ROUTING!C4189))+LEN(TRIM(ROUTING!D4189))+LEN(TRIM(ROUTING!E4189))+LEN(TRIM(ROUTING!F4189))+LEN(TRIM(ROUTING!G4189)))&gt;0)</f>
        <v/>
      </c>
      <c r="B4189">
        <f>ROUTING!A4189</f>
        <v/>
      </c>
      <c r="C4189">
        <f>ROUTING!B4189</f>
        <v/>
      </c>
      <c r="D4189">
        <f>IF(LEFT(ROUTING!B4189,2)="OP",IFERROR(VALUE(MID(ROUTING!B4189,3,IFERROR(FIND("-",ROUTING!B4189&amp;"-"),LEN(ROUTING!B4189)+1)-3)),""),"" )</f>
        <v/>
      </c>
      <c r="E4189">
        <f>IF(ROUTING!A4189=ROUTING!A4188, D4188, "")</f>
        <v/>
      </c>
      <c r="F4189">
        <f>IF(AND(A4189=1, B4189=ROUTING!A4188, D4189&lt;&gt;"", E4189&lt;&gt;"", D4189&lt;E4189), 1, 0)</f>
        <v/>
      </c>
    </row>
    <row r="4190">
      <c r="A4190">
        <f>--((LEN(TRIM(ROUTING!A4190))+LEN(TRIM(ROUTING!B4190))+LEN(TRIM(ROUTING!C4190))+LEN(TRIM(ROUTING!D4190))+LEN(TRIM(ROUTING!E4190))+LEN(TRIM(ROUTING!F4190))+LEN(TRIM(ROUTING!G4190)))&gt;0)</f>
        <v/>
      </c>
      <c r="B4190">
        <f>ROUTING!A4190</f>
        <v/>
      </c>
      <c r="C4190">
        <f>ROUTING!B4190</f>
        <v/>
      </c>
      <c r="D4190">
        <f>IF(LEFT(ROUTING!B4190,2)="OP",IFERROR(VALUE(MID(ROUTING!B4190,3,IFERROR(FIND("-",ROUTING!B4190&amp;"-"),LEN(ROUTING!B4190)+1)-3)),""),"" )</f>
        <v/>
      </c>
      <c r="E4190">
        <f>IF(ROUTING!A4190=ROUTING!A4189, D4189, "")</f>
        <v/>
      </c>
      <c r="F4190">
        <f>IF(AND(A4190=1, B4190=ROUTING!A4189, D4190&lt;&gt;"", E4190&lt;&gt;"", D4190&lt;E4190), 1, 0)</f>
        <v/>
      </c>
    </row>
    <row r="4191">
      <c r="A4191">
        <f>--((LEN(TRIM(ROUTING!A4191))+LEN(TRIM(ROUTING!B4191))+LEN(TRIM(ROUTING!C4191))+LEN(TRIM(ROUTING!D4191))+LEN(TRIM(ROUTING!E4191))+LEN(TRIM(ROUTING!F4191))+LEN(TRIM(ROUTING!G4191)))&gt;0)</f>
        <v/>
      </c>
      <c r="B4191">
        <f>ROUTING!A4191</f>
        <v/>
      </c>
      <c r="C4191">
        <f>ROUTING!B4191</f>
        <v/>
      </c>
      <c r="D4191">
        <f>IF(LEFT(ROUTING!B4191,2)="OP",IFERROR(VALUE(MID(ROUTING!B4191,3,IFERROR(FIND("-",ROUTING!B4191&amp;"-"),LEN(ROUTING!B4191)+1)-3)),""),"" )</f>
        <v/>
      </c>
      <c r="E4191">
        <f>IF(ROUTING!A4191=ROUTING!A4190, D4190, "")</f>
        <v/>
      </c>
      <c r="F4191">
        <f>IF(AND(A4191=1, B4191=ROUTING!A4190, D4191&lt;&gt;"", E4191&lt;&gt;"", D4191&lt;E4191), 1, 0)</f>
        <v/>
      </c>
    </row>
    <row r="4192">
      <c r="A4192">
        <f>--((LEN(TRIM(ROUTING!A4192))+LEN(TRIM(ROUTING!B4192))+LEN(TRIM(ROUTING!C4192))+LEN(TRIM(ROUTING!D4192))+LEN(TRIM(ROUTING!E4192))+LEN(TRIM(ROUTING!F4192))+LEN(TRIM(ROUTING!G4192)))&gt;0)</f>
        <v/>
      </c>
      <c r="B4192">
        <f>ROUTING!A4192</f>
        <v/>
      </c>
      <c r="C4192">
        <f>ROUTING!B4192</f>
        <v/>
      </c>
      <c r="D4192">
        <f>IF(LEFT(ROUTING!B4192,2)="OP",IFERROR(VALUE(MID(ROUTING!B4192,3,IFERROR(FIND("-",ROUTING!B4192&amp;"-"),LEN(ROUTING!B4192)+1)-3)),""),"" )</f>
        <v/>
      </c>
      <c r="E4192">
        <f>IF(ROUTING!A4192=ROUTING!A4191, D4191, "")</f>
        <v/>
      </c>
      <c r="F4192">
        <f>IF(AND(A4192=1, B4192=ROUTING!A4191, D4192&lt;&gt;"", E4192&lt;&gt;"", D4192&lt;E4192), 1, 0)</f>
        <v/>
      </c>
    </row>
    <row r="4193">
      <c r="A4193">
        <f>--((LEN(TRIM(ROUTING!A4193))+LEN(TRIM(ROUTING!B4193))+LEN(TRIM(ROUTING!C4193))+LEN(TRIM(ROUTING!D4193))+LEN(TRIM(ROUTING!E4193))+LEN(TRIM(ROUTING!F4193))+LEN(TRIM(ROUTING!G4193)))&gt;0)</f>
        <v/>
      </c>
      <c r="B4193">
        <f>ROUTING!A4193</f>
        <v/>
      </c>
      <c r="C4193">
        <f>ROUTING!B4193</f>
        <v/>
      </c>
      <c r="D4193">
        <f>IF(LEFT(ROUTING!B4193,2)="OP",IFERROR(VALUE(MID(ROUTING!B4193,3,IFERROR(FIND("-",ROUTING!B4193&amp;"-"),LEN(ROUTING!B4193)+1)-3)),""),"" )</f>
        <v/>
      </c>
      <c r="E4193">
        <f>IF(ROUTING!A4193=ROUTING!A4192, D4192, "")</f>
        <v/>
      </c>
      <c r="F4193">
        <f>IF(AND(A4193=1, B4193=ROUTING!A4192, D4193&lt;&gt;"", E4193&lt;&gt;"", D4193&lt;E4193), 1, 0)</f>
        <v/>
      </c>
    </row>
    <row r="4194">
      <c r="A4194">
        <f>--((LEN(TRIM(ROUTING!A4194))+LEN(TRIM(ROUTING!B4194))+LEN(TRIM(ROUTING!C4194))+LEN(TRIM(ROUTING!D4194))+LEN(TRIM(ROUTING!E4194))+LEN(TRIM(ROUTING!F4194))+LEN(TRIM(ROUTING!G4194)))&gt;0)</f>
        <v/>
      </c>
      <c r="B4194">
        <f>ROUTING!A4194</f>
        <v/>
      </c>
      <c r="C4194">
        <f>ROUTING!B4194</f>
        <v/>
      </c>
      <c r="D4194">
        <f>IF(LEFT(ROUTING!B4194,2)="OP",IFERROR(VALUE(MID(ROUTING!B4194,3,IFERROR(FIND("-",ROUTING!B4194&amp;"-"),LEN(ROUTING!B4194)+1)-3)),""),"" )</f>
        <v/>
      </c>
      <c r="E4194">
        <f>IF(ROUTING!A4194=ROUTING!A4193, D4193, "")</f>
        <v/>
      </c>
      <c r="F4194">
        <f>IF(AND(A4194=1, B4194=ROUTING!A4193, D4194&lt;&gt;"", E4194&lt;&gt;"", D4194&lt;E4194), 1, 0)</f>
        <v/>
      </c>
    </row>
    <row r="4195">
      <c r="A4195">
        <f>--((LEN(TRIM(ROUTING!A4195))+LEN(TRIM(ROUTING!B4195))+LEN(TRIM(ROUTING!C4195))+LEN(TRIM(ROUTING!D4195))+LEN(TRIM(ROUTING!E4195))+LEN(TRIM(ROUTING!F4195))+LEN(TRIM(ROUTING!G4195)))&gt;0)</f>
        <v/>
      </c>
      <c r="B4195">
        <f>ROUTING!A4195</f>
        <v/>
      </c>
      <c r="C4195">
        <f>ROUTING!B4195</f>
        <v/>
      </c>
      <c r="D4195">
        <f>IF(LEFT(ROUTING!B4195,2)="OP",IFERROR(VALUE(MID(ROUTING!B4195,3,IFERROR(FIND("-",ROUTING!B4195&amp;"-"),LEN(ROUTING!B4195)+1)-3)),""),"" )</f>
        <v/>
      </c>
      <c r="E4195">
        <f>IF(ROUTING!A4195=ROUTING!A4194, D4194, "")</f>
        <v/>
      </c>
      <c r="F4195">
        <f>IF(AND(A4195=1, B4195=ROUTING!A4194, D4195&lt;&gt;"", E4195&lt;&gt;"", D4195&lt;E4195), 1, 0)</f>
        <v/>
      </c>
    </row>
    <row r="4196">
      <c r="A4196">
        <f>--((LEN(TRIM(ROUTING!A4196))+LEN(TRIM(ROUTING!B4196))+LEN(TRIM(ROUTING!C4196))+LEN(TRIM(ROUTING!D4196))+LEN(TRIM(ROUTING!E4196))+LEN(TRIM(ROUTING!F4196))+LEN(TRIM(ROUTING!G4196)))&gt;0)</f>
        <v/>
      </c>
      <c r="B4196">
        <f>ROUTING!A4196</f>
        <v/>
      </c>
      <c r="C4196">
        <f>ROUTING!B4196</f>
        <v/>
      </c>
      <c r="D4196">
        <f>IF(LEFT(ROUTING!B4196,2)="OP",IFERROR(VALUE(MID(ROUTING!B4196,3,IFERROR(FIND("-",ROUTING!B4196&amp;"-"),LEN(ROUTING!B4196)+1)-3)),""),"" )</f>
        <v/>
      </c>
      <c r="E4196">
        <f>IF(ROUTING!A4196=ROUTING!A4195, D4195, "")</f>
        <v/>
      </c>
      <c r="F4196">
        <f>IF(AND(A4196=1, B4196=ROUTING!A4195, D4196&lt;&gt;"", E4196&lt;&gt;"", D4196&lt;E4196), 1, 0)</f>
        <v/>
      </c>
    </row>
    <row r="4197">
      <c r="A4197">
        <f>--((LEN(TRIM(ROUTING!A4197))+LEN(TRIM(ROUTING!B4197))+LEN(TRIM(ROUTING!C4197))+LEN(TRIM(ROUTING!D4197))+LEN(TRIM(ROUTING!E4197))+LEN(TRIM(ROUTING!F4197))+LEN(TRIM(ROUTING!G4197)))&gt;0)</f>
        <v/>
      </c>
      <c r="B4197">
        <f>ROUTING!A4197</f>
        <v/>
      </c>
      <c r="C4197">
        <f>ROUTING!B4197</f>
        <v/>
      </c>
      <c r="D4197">
        <f>IF(LEFT(ROUTING!B4197,2)="OP",IFERROR(VALUE(MID(ROUTING!B4197,3,IFERROR(FIND("-",ROUTING!B4197&amp;"-"),LEN(ROUTING!B4197)+1)-3)),""),"" )</f>
        <v/>
      </c>
      <c r="E4197">
        <f>IF(ROUTING!A4197=ROUTING!A4196, D4196, "")</f>
        <v/>
      </c>
      <c r="F4197">
        <f>IF(AND(A4197=1, B4197=ROUTING!A4196, D4197&lt;&gt;"", E4197&lt;&gt;"", D4197&lt;E4197), 1, 0)</f>
        <v/>
      </c>
    </row>
    <row r="4198">
      <c r="A4198">
        <f>--((LEN(TRIM(ROUTING!A4198))+LEN(TRIM(ROUTING!B4198))+LEN(TRIM(ROUTING!C4198))+LEN(TRIM(ROUTING!D4198))+LEN(TRIM(ROUTING!E4198))+LEN(TRIM(ROUTING!F4198))+LEN(TRIM(ROUTING!G4198)))&gt;0)</f>
        <v/>
      </c>
      <c r="B4198">
        <f>ROUTING!A4198</f>
        <v/>
      </c>
      <c r="C4198">
        <f>ROUTING!B4198</f>
        <v/>
      </c>
      <c r="D4198">
        <f>IF(LEFT(ROUTING!B4198,2)="OP",IFERROR(VALUE(MID(ROUTING!B4198,3,IFERROR(FIND("-",ROUTING!B4198&amp;"-"),LEN(ROUTING!B4198)+1)-3)),""),"" )</f>
        <v/>
      </c>
      <c r="E4198">
        <f>IF(ROUTING!A4198=ROUTING!A4197, D4197, "")</f>
        <v/>
      </c>
      <c r="F4198">
        <f>IF(AND(A4198=1, B4198=ROUTING!A4197, D4198&lt;&gt;"", E4198&lt;&gt;"", D4198&lt;E4198), 1, 0)</f>
        <v/>
      </c>
    </row>
    <row r="4199">
      <c r="A4199">
        <f>--((LEN(TRIM(ROUTING!A4199))+LEN(TRIM(ROUTING!B4199))+LEN(TRIM(ROUTING!C4199))+LEN(TRIM(ROUTING!D4199))+LEN(TRIM(ROUTING!E4199))+LEN(TRIM(ROUTING!F4199))+LEN(TRIM(ROUTING!G4199)))&gt;0)</f>
        <v/>
      </c>
      <c r="B4199">
        <f>ROUTING!A4199</f>
        <v/>
      </c>
      <c r="C4199">
        <f>ROUTING!B4199</f>
        <v/>
      </c>
      <c r="D4199">
        <f>IF(LEFT(ROUTING!B4199,2)="OP",IFERROR(VALUE(MID(ROUTING!B4199,3,IFERROR(FIND("-",ROUTING!B4199&amp;"-"),LEN(ROUTING!B4199)+1)-3)),""),"" )</f>
        <v/>
      </c>
      <c r="E4199">
        <f>IF(ROUTING!A4199=ROUTING!A4198, D4198, "")</f>
        <v/>
      </c>
      <c r="F4199">
        <f>IF(AND(A4199=1, B4199=ROUTING!A4198, D4199&lt;&gt;"", E4199&lt;&gt;"", D4199&lt;E4199), 1, 0)</f>
        <v/>
      </c>
    </row>
    <row r="4200">
      <c r="A4200">
        <f>--((LEN(TRIM(ROUTING!A4200))+LEN(TRIM(ROUTING!B4200))+LEN(TRIM(ROUTING!C4200))+LEN(TRIM(ROUTING!D4200))+LEN(TRIM(ROUTING!E4200))+LEN(TRIM(ROUTING!F4200))+LEN(TRIM(ROUTING!G4200)))&gt;0)</f>
        <v/>
      </c>
      <c r="B4200">
        <f>ROUTING!A4200</f>
        <v/>
      </c>
      <c r="C4200">
        <f>ROUTING!B4200</f>
        <v/>
      </c>
      <c r="D4200">
        <f>IF(LEFT(ROUTING!B4200,2)="OP",IFERROR(VALUE(MID(ROUTING!B4200,3,IFERROR(FIND("-",ROUTING!B4200&amp;"-"),LEN(ROUTING!B4200)+1)-3)),""),"" )</f>
        <v/>
      </c>
      <c r="E4200">
        <f>IF(ROUTING!A4200=ROUTING!A4199, D4199, "")</f>
        <v/>
      </c>
      <c r="F4200">
        <f>IF(AND(A4200=1, B4200=ROUTING!A4199, D4200&lt;&gt;"", E4200&lt;&gt;"", D4200&lt;E4200), 1, 0)</f>
        <v/>
      </c>
    </row>
    <row r="4201">
      <c r="A4201">
        <f>--((LEN(TRIM(ROUTING!A4201))+LEN(TRIM(ROUTING!B4201))+LEN(TRIM(ROUTING!C4201))+LEN(TRIM(ROUTING!D4201))+LEN(TRIM(ROUTING!E4201))+LEN(TRIM(ROUTING!F4201))+LEN(TRIM(ROUTING!G4201)))&gt;0)</f>
        <v/>
      </c>
      <c r="B4201">
        <f>ROUTING!A4201</f>
        <v/>
      </c>
      <c r="C4201">
        <f>ROUTING!B4201</f>
        <v/>
      </c>
      <c r="D4201">
        <f>IF(LEFT(ROUTING!B4201,2)="OP",IFERROR(VALUE(MID(ROUTING!B4201,3,IFERROR(FIND("-",ROUTING!B4201&amp;"-"),LEN(ROUTING!B4201)+1)-3)),""),"" )</f>
        <v/>
      </c>
      <c r="E4201">
        <f>IF(ROUTING!A4201=ROUTING!A4200, D4200, "")</f>
        <v/>
      </c>
      <c r="F4201">
        <f>IF(AND(A4201=1, B4201=ROUTING!A4200, D4201&lt;&gt;"", E4201&lt;&gt;"", D4201&lt;E4201), 1, 0)</f>
        <v/>
      </c>
    </row>
    <row r="4202">
      <c r="A4202">
        <f>--((LEN(TRIM(ROUTING!A4202))+LEN(TRIM(ROUTING!B4202))+LEN(TRIM(ROUTING!C4202))+LEN(TRIM(ROUTING!D4202))+LEN(TRIM(ROUTING!E4202))+LEN(TRIM(ROUTING!F4202))+LEN(TRIM(ROUTING!G4202)))&gt;0)</f>
        <v/>
      </c>
      <c r="B4202">
        <f>ROUTING!A4202</f>
        <v/>
      </c>
      <c r="C4202">
        <f>ROUTING!B4202</f>
        <v/>
      </c>
      <c r="D4202">
        <f>IF(LEFT(ROUTING!B4202,2)="OP",IFERROR(VALUE(MID(ROUTING!B4202,3,IFERROR(FIND("-",ROUTING!B4202&amp;"-"),LEN(ROUTING!B4202)+1)-3)),""),"" )</f>
        <v/>
      </c>
      <c r="E4202">
        <f>IF(ROUTING!A4202=ROUTING!A4201, D4201, "")</f>
        <v/>
      </c>
      <c r="F4202">
        <f>IF(AND(A4202=1, B4202=ROUTING!A4201, D4202&lt;&gt;"", E4202&lt;&gt;"", D4202&lt;E4202), 1, 0)</f>
        <v/>
      </c>
    </row>
    <row r="4203">
      <c r="A4203">
        <f>--((LEN(TRIM(ROUTING!A4203))+LEN(TRIM(ROUTING!B4203))+LEN(TRIM(ROUTING!C4203))+LEN(TRIM(ROUTING!D4203))+LEN(TRIM(ROUTING!E4203))+LEN(TRIM(ROUTING!F4203))+LEN(TRIM(ROUTING!G4203)))&gt;0)</f>
        <v/>
      </c>
      <c r="B4203">
        <f>ROUTING!A4203</f>
        <v/>
      </c>
      <c r="C4203">
        <f>ROUTING!B4203</f>
        <v/>
      </c>
      <c r="D4203">
        <f>IF(LEFT(ROUTING!B4203,2)="OP",IFERROR(VALUE(MID(ROUTING!B4203,3,IFERROR(FIND("-",ROUTING!B4203&amp;"-"),LEN(ROUTING!B4203)+1)-3)),""),"" )</f>
        <v/>
      </c>
      <c r="E4203">
        <f>IF(ROUTING!A4203=ROUTING!A4202, D4202, "")</f>
        <v/>
      </c>
      <c r="F4203">
        <f>IF(AND(A4203=1, B4203=ROUTING!A4202, D4203&lt;&gt;"", E4203&lt;&gt;"", D4203&lt;E4203), 1, 0)</f>
        <v/>
      </c>
    </row>
    <row r="4204">
      <c r="A4204">
        <f>--((LEN(TRIM(ROUTING!A4204))+LEN(TRIM(ROUTING!B4204))+LEN(TRIM(ROUTING!C4204))+LEN(TRIM(ROUTING!D4204))+LEN(TRIM(ROUTING!E4204))+LEN(TRIM(ROUTING!F4204))+LEN(TRIM(ROUTING!G4204)))&gt;0)</f>
        <v/>
      </c>
      <c r="B4204">
        <f>ROUTING!A4204</f>
        <v/>
      </c>
      <c r="C4204">
        <f>ROUTING!B4204</f>
        <v/>
      </c>
      <c r="D4204">
        <f>IF(LEFT(ROUTING!B4204,2)="OP",IFERROR(VALUE(MID(ROUTING!B4204,3,IFERROR(FIND("-",ROUTING!B4204&amp;"-"),LEN(ROUTING!B4204)+1)-3)),""),"" )</f>
        <v/>
      </c>
      <c r="E4204">
        <f>IF(ROUTING!A4204=ROUTING!A4203, D4203, "")</f>
        <v/>
      </c>
      <c r="F4204">
        <f>IF(AND(A4204=1, B4204=ROUTING!A4203, D4204&lt;&gt;"", E4204&lt;&gt;"", D4204&lt;E4204), 1, 0)</f>
        <v/>
      </c>
    </row>
    <row r="4205">
      <c r="A4205">
        <f>--((LEN(TRIM(ROUTING!A4205))+LEN(TRIM(ROUTING!B4205))+LEN(TRIM(ROUTING!C4205))+LEN(TRIM(ROUTING!D4205))+LEN(TRIM(ROUTING!E4205))+LEN(TRIM(ROUTING!F4205))+LEN(TRIM(ROUTING!G4205)))&gt;0)</f>
        <v/>
      </c>
      <c r="B4205">
        <f>ROUTING!A4205</f>
        <v/>
      </c>
      <c r="C4205">
        <f>ROUTING!B4205</f>
        <v/>
      </c>
      <c r="D4205">
        <f>IF(LEFT(ROUTING!B4205,2)="OP",IFERROR(VALUE(MID(ROUTING!B4205,3,IFERROR(FIND("-",ROUTING!B4205&amp;"-"),LEN(ROUTING!B4205)+1)-3)),""),"" )</f>
        <v/>
      </c>
      <c r="E4205">
        <f>IF(ROUTING!A4205=ROUTING!A4204, D4204, "")</f>
        <v/>
      </c>
      <c r="F4205">
        <f>IF(AND(A4205=1, B4205=ROUTING!A4204, D4205&lt;&gt;"", E4205&lt;&gt;"", D4205&lt;E4205), 1, 0)</f>
        <v/>
      </c>
    </row>
    <row r="4206">
      <c r="A4206">
        <f>--((LEN(TRIM(ROUTING!A4206))+LEN(TRIM(ROUTING!B4206))+LEN(TRIM(ROUTING!C4206))+LEN(TRIM(ROUTING!D4206))+LEN(TRIM(ROUTING!E4206))+LEN(TRIM(ROUTING!F4206))+LEN(TRIM(ROUTING!G4206)))&gt;0)</f>
        <v/>
      </c>
      <c r="B4206">
        <f>ROUTING!A4206</f>
        <v/>
      </c>
      <c r="C4206">
        <f>ROUTING!B4206</f>
        <v/>
      </c>
      <c r="D4206">
        <f>IF(LEFT(ROUTING!B4206,2)="OP",IFERROR(VALUE(MID(ROUTING!B4206,3,IFERROR(FIND("-",ROUTING!B4206&amp;"-"),LEN(ROUTING!B4206)+1)-3)),""),"" )</f>
        <v/>
      </c>
      <c r="E4206">
        <f>IF(ROUTING!A4206=ROUTING!A4205, D4205, "")</f>
        <v/>
      </c>
      <c r="F4206">
        <f>IF(AND(A4206=1, B4206=ROUTING!A4205, D4206&lt;&gt;"", E4206&lt;&gt;"", D4206&lt;E4206), 1, 0)</f>
        <v/>
      </c>
    </row>
    <row r="4207">
      <c r="A4207">
        <f>--((LEN(TRIM(ROUTING!A4207))+LEN(TRIM(ROUTING!B4207))+LEN(TRIM(ROUTING!C4207))+LEN(TRIM(ROUTING!D4207))+LEN(TRIM(ROUTING!E4207))+LEN(TRIM(ROUTING!F4207))+LEN(TRIM(ROUTING!G4207)))&gt;0)</f>
        <v/>
      </c>
      <c r="B4207">
        <f>ROUTING!A4207</f>
        <v/>
      </c>
      <c r="C4207">
        <f>ROUTING!B4207</f>
        <v/>
      </c>
      <c r="D4207">
        <f>IF(LEFT(ROUTING!B4207,2)="OP",IFERROR(VALUE(MID(ROUTING!B4207,3,IFERROR(FIND("-",ROUTING!B4207&amp;"-"),LEN(ROUTING!B4207)+1)-3)),""),"" )</f>
        <v/>
      </c>
      <c r="E4207">
        <f>IF(ROUTING!A4207=ROUTING!A4206, D4206, "")</f>
        <v/>
      </c>
      <c r="F4207">
        <f>IF(AND(A4207=1, B4207=ROUTING!A4206, D4207&lt;&gt;"", E4207&lt;&gt;"", D4207&lt;E4207), 1, 0)</f>
        <v/>
      </c>
    </row>
    <row r="4208">
      <c r="A4208">
        <f>--((LEN(TRIM(ROUTING!A4208))+LEN(TRIM(ROUTING!B4208))+LEN(TRIM(ROUTING!C4208))+LEN(TRIM(ROUTING!D4208))+LEN(TRIM(ROUTING!E4208))+LEN(TRIM(ROUTING!F4208))+LEN(TRIM(ROUTING!G4208)))&gt;0)</f>
        <v/>
      </c>
      <c r="B4208">
        <f>ROUTING!A4208</f>
        <v/>
      </c>
      <c r="C4208">
        <f>ROUTING!B4208</f>
        <v/>
      </c>
      <c r="D4208">
        <f>IF(LEFT(ROUTING!B4208,2)="OP",IFERROR(VALUE(MID(ROUTING!B4208,3,IFERROR(FIND("-",ROUTING!B4208&amp;"-"),LEN(ROUTING!B4208)+1)-3)),""),"" )</f>
        <v/>
      </c>
      <c r="E4208">
        <f>IF(ROUTING!A4208=ROUTING!A4207, D4207, "")</f>
        <v/>
      </c>
      <c r="F4208">
        <f>IF(AND(A4208=1, B4208=ROUTING!A4207, D4208&lt;&gt;"", E4208&lt;&gt;"", D4208&lt;E4208), 1, 0)</f>
        <v/>
      </c>
    </row>
    <row r="4209">
      <c r="A4209">
        <f>--((LEN(TRIM(ROUTING!A4209))+LEN(TRIM(ROUTING!B4209))+LEN(TRIM(ROUTING!C4209))+LEN(TRIM(ROUTING!D4209))+LEN(TRIM(ROUTING!E4209))+LEN(TRIM(ROUTING!F4209))+LEN(TRIM(ROUTING!G4209)))&gt;0)</f>
        <v/>
      </c>
      <c r="B4209">
        <f>ROUTING!A4209</f>
        <v/>
      </c>
      <c r="C4209">
        <f>ROUTING!B4209</f>
        <v/>
      </c>
      <c r="D4209">
        <f>IF(LEFT(ROUTING!B4209,2)="OP",IFERROR(VALUE(MID(ROUTING!B4209,3,IFERROR(FIND("-",ROUTING!B4209&amp;"-"),LEN(ROUTING!B4209)+1)-3)),""),"" )</f>
        <v/>
      </c>
      <c r="E4209">
        <f>IF(ROUTING!A4209=ROUTING!A4208, D4208, "")</f>
        <v/>
      </c>
      <c r="F4209">
        <f>IF(AND(A4209=1, B4209=ROUTING!A4208, D4209&lt;&gt;"", E4209&lt;&gt;"", D4209&lt;E4209), 1, 0)</f>
        <v/>
      </c>
    </row>
    <row r="4210">
      <c r="A4210">
        <f>--((LEN(TRIM(ROUTING!A4210))+LEN(TRIM(ROUTING!B4210))+LEN(TRIM(ROUTING!C4210))+LEN(TRIM(ROUTING!D4210))+LEN(TRIM(ROUTING!E4210))+LEN(TRIM(ROUTING!F4210))+LEN(TRIM(ROUTING!G4210)))&gt;0)</f>
        <v/>
      </c>
      <c r="B4210">
        <f>ROUTING!A4210</f>
        <v/>
      </c>
      <c r="C4210">
        <f>ROUTING!B4210</f>
        <v/>
      </c>
      <c r="D4210">
        <f>IF(LEFT(ROUTING!B4210,2)="OP",IFERROR(VALUE(MID(ROUTING!B4210,3,IFERROR(FIND("-",ROUTING!B4210&amp;"-"),LEN(ROUTING!B4210)+1)-3)),""),"" )</f>
        <v/>
      </c>
      <c r="E4210">
        <f>IF(ROUTING!A4210=ROUTING!A4209, D4209, "")</f>
        <v/>
      </c>
      <c r="F4210">
        <f>IF(AND(A4210=1, B4210=ROUTING!A4209, D4210&lt;&gt;"", E4210&lt;&gt;"", D4210&lt;E4210), 1, 0)</f>
        <v/>
      </c>
    </row>
    <row r="4211">
      <c r="A4211">
        <f>--((LEN(TRIM(ROUTING!A4211))+LEN(TRIM(ROUTING!B4211))+LEN(TRIM(ROUTING!C4211))+LEN(TRIM(ROUTING!D4211))+LEN(TRIM(ROUTING!E4211))+LEN(TRIM(ROUTING!F4211))+LEN(TRIM(ROUTING!G4211)))&gt;0)</f>
        <v/>
      </c>
      <c r="B4211">
        <f>ROUTING!A4211</f>
        <v/>
      </c>
      <c r="C4211">
        <f>ROUTING!B4211</f>
        <v/>
      </c>
      <c r="D4211">
        <f>IF(LEFT(ROUTING!B4211,2)="OP",IFERROR(VALUE(MID(ROUTING!B4211,3,IFERROR(FIND("-",ROUTING!B4211&amp;"-"),LEN(ROUTING!B4211)+1)-3)),""),"" )</f>
        <v/>
      </c>
      <c r="E4211">
        <f>IF(ROUTING!A4211=ROUTING!A4210, D4210, "")</f>
        <v/>
      </c>
      <c r="F4211">
        <f>IF(AND(A4211=1, B4211=ROUTING!A4210, D4211&lt;&gt;"", E4211&lt;&gt;"", D4211&lt;E4211), 1, 0)</f>
        <v/>
      </c>
    </row>
    <row r="4212">
      <c r="A4212">
        <f>--((LEN(TRIM(ROUTING!A4212))+LEN(TRIM(ROUTING!B4212))+LEN(TRIM(ROUTING!C4212))+LEN(TRIM(ROUTING!D4212))+LEN(TRIM(ROUTING!E4212))+LEN(TRIM(ROUTING!F4212))+LEN(TRIM(ROUTING!G4212)))&gt;0)</f>
        <v/>
      </c>
      <c r="B4212">
        <f>ROUTING!A4212</f>
        <v/>
      </c>
      <c r="C4212">
        <f>ROUTING!B4212</f>
        <v/>
      </c>
      <c r="D4212">
        <f>IF(LEFT(ROUTING!B4212,2)="OP",IFERROR(VALUE(MID(ROUTING!B4212,3,IFERROR(FIND("-",ROUTING!B4212&amp;"-"),LEN(ROUTING!B4212)+1)-3)),""),"" )</f>
        <v/>
      </c>
      <c r="E4212">
        <f>IF(ROUTING!A4212=ROUTING!A4211, D4211, "")</f>
        <v/>
      </c>
      <c r="F4212">
        <f>IF(AND(A4212=1, B4212=ROUTING!A4211, D4212&lt;&gt;"", E4212&lt;&gt;"", D4212&lt;E4212), 1, 0)</f>
        <v/>
      </c>
    </row>
    <row r="4213">
      <c r="A4213">
        <f>--((LEN(TRIM(ROUTING!A4213))+LEN(TRIM(ROUTING!B4213))+LEN(TRIM(ROUTING!C4213))+LEN(TRIM(ROUTING!D4213))+LEN(TRIM(ROUTING!E4213))+LEN(TRIM(ROUTING!F4213))+LEN(TRIM(ROUTING!G4213)))&gt;0)</f>
        <v/>
      </c>
      <c r="B4213">
        <f>ROUTING!A4213</f>
        <v/>
      </c>
      <c r="C4213">
        <f>ROUTING!B4213</f>
        <v/>
      </c>
      <c r="D4213">
        <f>IF(LEFT(ROUTING!B4213,2)="OP",IFERROR(VALUE(MID(ROUTING!B4213,3,IFERROR(FIND("-",ROUTING!B4213&amp;"-"),LEN(ROUTING!B4213)+1)-3)),""),"" )</f>
        <v/>
      </c>
      <c r="E4213">
        <f>IF(ROUTING!A4213=ROUTING!A4212, D4212, "")</f>
        <v/>
      </c>
      <c r="F4213">
        <f>IF(AND(A4213=1, B4213=ROUTING!A4212, D4213&lt;&gt;"", E4213&lt;&gt;"", D4213&lt;E4213), 1, 0)</f>
        <v/>
      </c>
    </row>
    <row r="4214">
      <c r="A4214">
        <f>--((LEN(TRIM(ROUTING!A4214))+LEN(TRIM(ROUTING!B4214))+LEN(TRIM(ROUTING!C4214))+LEN(TRIM(ROUTING!D4214))+LEN(TRIM(ROUTING!E4214))+LEN(TRIM(ROUTING!F4214))+LEN(TRIM(ROUTING!G4214)))&gt;0)</f>
        <v/>
      </c>
      <c r="B4214">
        <f>ROUTING!A4214</f>
        <v/>
      </c>
      <c r="C4214">
        <f>ROUTING!B4214</f>
        <v/>
      </c>
      <c r="D4214">
        <f>IF(LEFT(ROUTING!B4214,2)="OP",IFERROR(VALUE(MID(ROUTING!B4214,3,IFERROR(FIND("-",ROUTING!B4214&amp;"-"),LEN(ROUTING!B4214)+1)-3)),""),"" )</f>
        <v/>
      </c>
      <c r="E4214">
        <f>IF(ROUTING!A4214=ROUTING!A4213, D4213, "")</f>
        <v/>
      </c>
      <c r="F4214">
        <f>IF(AND(A4214=1, B4214=ROUTING!A4213, D4214&lt;&gt;"", E4214&lt;&gt;"", D4214&lt;E4214), 1, 0)</f>
        <v/>
      </c>
    </row>
    <row r="4215">
      <c r="A4215">
        <f>--((LEN(TRIM(ROUTING!A4215))+LEN(TRIM(ROUTING!B4215))+LEN(TRIM(ROUTING!C4215))+LEN(TRIM(ROUTING!D4215))+LEN(TRIM(ROUTING!E4215))+LEN(TRIM(ROUTING!F4215))+LEN(TRIM(ROUTING!G4215)))&gt;0)</f>
        <v/>
      </c>
      <c r="B4215">
        <f>ROUTING!A4215</f>
        <v/>
      </c>
      <c r="C4215">
        <f>ROUTING!B4215</f>
        <v/>
      </c>
      <c r="D4215">
        <f>IF(LEFT(ROUTING!B4215,2)="OP",IFERROR(VALUE(MID(ROUTING!B4215,3,IFERROR(FIND("-",ROUTING!B4215&amp;"-"),LEN(ROUTING!B4215)+1)-3)),""),"" )</f>
        <v/>
      </c>
      <c r="E4215">
        <f>IF(ROUTING!A4215=ROUTING!A4214, D4214, "")</f>
        <v/>
      </c>
      <c r="F4215">
        <f>IF(AND(A4215=1, B4215=ROUTING!A4214, D4215&lt;&gt;"", E4215&lt;&gt;"", D4215&lt;E4215), 1, 0)</f>
        <v/>
      </c>
    </row>
    <row r="4216">
      <c r="A4216">
        <f>--((LEN(TRIM(ROUTING!A4216))+LEN(TRIM(ROUTING!B4216))+LEN(TRIM(ROUTING!C4216))+LEN(TRIM(ROUTING!D4216))+LEN(TRIM(ROUTING!E4216))+LEN(TRIM(ROUTING!F4216))+LEN(TRIM(ROUTING!G4216)))&gt;0)</f>
        <v/>
      </c>
      <c r="B4216">
        <f>ROUTING!A4216</f>
        <v/>
      </c>
      <c r="C4216">
        <f>ROUTING!B4216</f>
        <v/>
      </c>
      <c r="D4216">
        <f>IF(LEFT(ROUTING!B4216,2)="OP",IFERROR(VALUE(MID(ROUTING!B4216,3,IFERROR(FIND("-",ROUTING!B4216&amp;"-"),LEN(ROUTING!B4216)+1)-3)),""),"" )</f>
        <v/>
      </c>
      <c r="E4216">
        <f>IF(ROUTING!A4216=ROUTING!A4215, D4215, "")</f>
        <v/>
      </c>
      <c r="F4216">
        <f>IF(AND(A4216=1, B4216=ROUTING!A4215, D4216&lt;&gt;"", E4216&lt;&gt;"", D4216&lt;E4216), 1, 0)</f>
        <v/>
      </c>
    </row>
    <row r="4217">
      <c r="A4217">
        <f>--((LEN(TRIM(ROUTING!A4217))+LEN(TRIM(ROUTING!B4217))+LEN(TRIM(ROUTING!C4217))+LEN(TRIM(ROUTING!D4217))+LEN(TRIM(ROUTING!E4217))+LEN(TRIM(ROUTING!F4217))+LEN(TRIM(ROUTING!G4217)))&gt;0)</f>
        <v/>
      </c>
      <c r="B4217">
        <f>ROUTING!A4217</f>
        <v/>
      </c>
      <c r="C4217">
        <f>ROUTING!B4217</f>
        <v/>
      </c>
      <c r="D4217">
        <f>IF(LEFT(ROUTING!B4217,2)="OP",IFERROR(VALUE(MID(ROUTING!B4217,3,IFERROR(FIND("-",ROUTING!B4217&amp;"-"),LEN(ROUTING!B4217)+1)-3)),""),"" )</f>
        <v/>
      </c>
      <c r="E4217">
        <f>IF(ROUTING!A4217=ROUTING!A4216, D4216, "")</f>
        <v/>
      </c>
      <c r="F4217">
        <f>IF(AND(A4217=1, B4217=ROUTING!A4216, D4217&lt;&gt;"", E4217&lt;&gt;"", D4217&lt;E4217), 1, 0)</f>
        <v/>
      </c>
    </row>
    <row r="4218">
      <c r="A4218">
        <f>--((LEN(TRIM(ROUTING!A4218))+LEN(TRIM(ROUTING!B4218))+LEN(TRIM(ROUTING!C4218))+LEN(TRIM(ROUTING!D4218))+LEN(TRIM(ROUTING!E4218))+LEN(TRIM(ROUTING!F4218))+LEN(TRIM(ROUTING!G4218)))&gt;0)</f>
        <v/>
      </c>
      <c r="B4218">
        <f>ROUTING!A4218</f>
        <v/>
      </c>
      <c r="C4218">
        <f>ROUTING!B4218</f>
        <v/>
      </c>
      <c r="D4218">
        <f>IF(LEFT(ROUTING!B4218,2)="OP",IFERROR(VALUE(MID(ROUTING!B4218,3,IFERROR(FIND("-",ROUTING!B4218&amp;"-"),LEN(ROUTING!B4218)+1)-3)),""),"" )</f>
        <v/>
      </c>
      <c r="E4218">
        <f>IF(ROUTING!A4218=ROUTING!A4217, D4217, "")</f>
        <v/>
      </c>
      <c r="F4218">
        <f>IF(AND(A4218=1, B4218=ROUTING!A4217, D4218&lt;&gt;"", E4218&lt;&gt;"", D4218&lt;E4218), 1, 0)</f>
        <v/>
      </c>
    </row>
    <row r="4219">
      <c r="A4219">
        <f>--((LEN(TRIM(ROUTING!A4219))+LEN(TRIM(ROUTING!B4219))+LEN(TRIM(ROUTING!C4219))+LEN(TRIM(ROUTING!D4219))+LEN(TRIM(ROUTING!E4219))+LEN(TRIM(ROUTING!F4219))+LEN(TRIM(ROUTING!G4219)))&gt;0)</f>
        <v/>
      </c>
      <c r="B4219">
        <f>ROUTING!A4219</f>
        <v/>
      </c>
      <c r="C4219">
        <f>ROUTING!B4219</f>
        <v/>
      </c>
      <c r="D4219">
        <f>IF(LEFT(ROUTING!B4219,2)="OP",IFERROR(VALUE(MID(ROUTING!B4219,3,IFERROR(FIND("-",ROUTING!B4219&amp;"-"),LEN(ROUTING!B4219)+1)-3)),""),"" )</f>
        <v/>
      </c>
      <c r="E4219">
        <f>IF(ROUTING!A4219=ROUTING!A4218, D4218, "")</f>
        <v/>
      </c>
      <c r="F4219">
        <f>IF(AND(A4219=1, B4219=ROUTING!A4218, D4219&lt;&gt;"", E4219&lt;&gt;"", D4219&lt;E4219), 1, 0)</f>
        <v/>
      </c>
    </row>
    <row r="4220">
      <c r="A4220">
        <f>--((LEN(TRIM(ROUTING!A4220))+LEN(TRIM(ROUTING!B4220))+LEN(TRIM(ROUTING!C4220))+LEN(TRIM(ROUTING!D4220))+LEN(TRIM(ROUTING!E4220))+LEN(TRIM(ROUTING!F4220))+LEN(TRIM(ROUTING!G4220)))&gt;0)</f>
        <v/>
      </c>
      <c r="B4220">
        <f>ROUTING!A4220</f>
        <v/>
      </c>
      <c r="C4220">
        <f>ROUTING!B4220</f>
        <v/>
      </c>
      <c r="D4220">
        <f>IF(LEFT(ROUTING!B4220,2)="OP",IFERROR(VALUE(MID(ROUTING!B4220,3,IFERROR(FIND("-",ROUTING!B4220&amp;"-"),LEN(ROUTING!B4220)+1)-3)),""),"" )</f>
        <v/>
      </c>
      <c r="E4220">
        <f>IF(ROUTING!A4220=ROUTING!A4219, D4219, "")</f>
        <v/>
      </c>
      <c r="F4220">
        <f>IF(AND(A4220=1, B4220=ROUTING!A4219, D4220&lt;&gt;"", E4220&lt;&gt;"", D4220&lt;E4220), 1, 0)</f>
        <v/>
      </c>
    </row>
    <row r="4221">
      <c r="A4221">
        <f>--((LEN(TRIM(ROUTING!A4221))+LEN(TRIM(ROUTING!B4221))+LEN(TRIM(ROUTING!C4221))+LEN(TRIM(ROUTING!D4221))+LEN(TRIM(ROUTING!E4221))+LEN(TRIM(ROUTING!F4221))+LEN(TRIM(ROUTING!G4221)))&gt;0)</f>
        <v/>
      </c>
      <c r="B4221">
        <f>ROUTING!A4221</f>
        <v/>
      </c>
      <c r="C4221">
        <f>ROUTING!B4221</f>
        <v/>
      </c>
      <c r="D4221">
        <f>IF(LEFT(ROUTING!B4221,2)="OP",IFERROR(VALUE(MID(ROUTING!B4221,3,IFERROR(FIND("-",ROUTING!B4221&amp;"-"),LEN(ROUTING!B4221)+1)-3)),""),"" )</f>
        <v/>
      </c>
      <c r="E4221">
        <f>IF(ROUTING!A4221=ROUTING!A4220, D4220, "")</f>
        <v/>
      </c>
      <c r="F4221">
        <f>IF(AND(A4221=1, B4221=ROUTING!A4220, D4221&lt;&gt;"", E4221&lt;&gt;"", D4221&lt;E4221), 1, 0)</f>
        <v/>
      </c>
    </row>
    <row r="4222">
      <c r="A4222">
        <f>--((LEN(TRIM(ROUTING!A4222))+LEN(TRIM(ROUTING!B4222))+LEN(TRIM(ROUTING!C4222))+LEN(TRIM(ROUTING!D4222))+LEN(TRIM(ROUTING!E4222))+LEN(TRIM(ROUTING!F4222))+LEN(TRIM(ROUTING!G4222)))&gt;0)</f>
        <v/>
      </c>
      <c r="B4222">
        <f>ROUTING!A4222</f>
        <v/>
      </c>
      <c r="C4222">
        <f>ROUTING!B4222</f>
        <v/>
      </c>
      <c r="D4222">
        <f>IF(LEFT(ROUTING!B4222,2)="OP",IFERROR(VALUE(MID(ROUTING!B4222,3,IFERROR(FIND("-",ROUTING!B4222&amp;"-"),LEN(ROUTING!B4222)+1)-3)),""),"" )</f>
        <v/>
      </c>
      <c r="E4222">
        <f>IF(ROUTING!A4222=ROUTING!A4221, D4221, "")</f>
        <v/>
      </c>
      <c r="F4222">
        <f>IF(AND(A4222=1, B4222=ROUTING!A4221, D4222&lt;&gt;"", E4222&lt;&gt;"", D4222&lt;E4222), 1, 0)</f>
        <v/>
      </c>
    </row>
    <row r="4223">
      <c r="A4223">
        <f>--((LEN(TRIM(ROUTING!A4223))+LEN(TRIM(ROUTING!B4223))+LEN(TRIM(ROUTING!C4223))+LEN(TRIM(ROUTING!D4223))+LEN(TRIM(ROUTING!E4223))+LEN(TRIM(ROUTING!F4223))+LEN(TRIM(ROUTING!G4223)))&gt;0)</f>
        <v/>
      </c>
      <c r="B4223">
        <f>ROUTING!A4223</f>
        <v/>
      </c>
      <c r="C4223">
        <f>ROUTING!B4223</f>
        <v/>
      </c>
      <c r="D4223">
        <f>IF(LEFT(ROUTING!B4223,2)="OP",IFERROR(VALUE(MID(ROUTING!B4223,3,IFERROR(FIND("-",ROUTING!B4223&amp;"-"),LEN(ROUTING!B4223)+1)-3)),""),"" )</f>
        <v/>
      </c>
      <c r="E4223">
        <f>IF(ROUTING!A4223=ROUTING!A4222, D4222, "")</f>
        <v/>
      </c>
      <c r="F4223">
        <f>IF(AND(A4223=1, B4223=ROUTING!A4222, D4223&lt;&gt;"", E4223&lt;&gt;"", D4223&lt;E4223), 1, 0)</f>
        <v/>
      </c>
    </row>
    <row r="4224">
      <c r="A4224">
        <f>--((LEN(TRIM(ROUTING!A4224))+LEN(TRIM(ROUTING!B4224))+LEN(TRIM(ROUTING!C4224))+LEN(TRIM(ROUTING!D4224))+LEN(TRIM(ROUTING!E4224))+LEN(TRIM(ROUTING!F4224))+LEN(TRIM(ROUTING!G4224)))&gt;0)</f>
        <v/>
      </c>
      <c r="B4224">
        <f>ROUTING!A4224</f>
        <v/>
      </c>
      <c r="C4224">
        <f>ROUTING!B4224</f>
        <v/>
      </c>
      <c r="D4224">
        <f>IF(LEFT(ROUTING!B4224,2)="OP",IFERROR(VALUE(MID(ROUTING!B4224,3,IFERROR(FIND("-",ROUTING!B4224&amp;"-"),LEN(ROUTING!B4224)+1)-3)),""),"" )</f>
        <v/>
      </c>
      <c r="E4224">
        <f>IF(ROUTING!A4224=ROUTING!A4223, D4223, "")</f>
        <v/>
      </c>
      <c r="F4224">
        <f>IF(AND(A4224=1, B4224=ROUTING!A4223, D4224&lt;&gt;"", E4224&lt;&gt;"", D4224&lt;E4224), 1, 0)</f>
        <v/>
      </c>
    </row>
    <row r="4225">
      <c r="A4225">
        <f>--((LEN(TRIM(ROUTING!A4225))+LEN(TRIM(ROUTING!B4225))+LEN(TRIM(ROUTING!C4225))+LEN(TRIM(ROUTING!D4225))+LEN(TRIM(ROUTING!E4225))+LEN(TRIM(ROUTING!F4225))+LEN(TRIM(ROUTING!G4225)))&gt;0)</f>
        <v/>
      </c>
      <c r="B4225">
        <f>ROUTING!A4225</f>
        <v/>
      </c>
      <c r="C4225">
        <f>ROUTING!B4225</f>
        <v/>
      </c>
      <c r="D4225">
        <f>IF(LEFT(ROUTING!B4225,2)="OP",IFERROR(VALUE(MID(ROUTING!B4225,3,IFERROR(FIND("-",ROUTING!B4225&amp;"-"),LEN(ROUTING!B4225)+1)-3)),""),"" )</f>
        <v/>
      </c>
      <c r="E4225">
        <f>IF(ROUTING!A4225=ROUTING!A4224, D4224, "")</f>
        <v/>
      </c>
      <c r="F4225">
        <f>IF(AND(A4225=1, B4225=ROUTING!A4224, D4225&lt;&gt;"", E4225&lt;&gt;"", D4225&lt;E4225), 1, 0)</f>
        <v/>
      </c>
    </row>
    <row r="4226">
      <c r="A4226">
        <f>--((LEN(TRIM(ROUTING!A4226))+LEN(TRIM(ROUTING!B4226))+LEN(TRIM(ROUTING!C4226))+LEN(TRIM(ROUTING!D4226))+LEN(TRIM(ROUTING!E4226))+LEN(TRIM(ROUTING!F4226))+LEN(TRIM(ROUTING!G4226)))&gt;0)</f>
        <v/>
      </c>
      <c r="B4226">
        <f>ROUTING!A4226</f>
        <v/>
      </c>
      <c r="C4226">
        <f>ROUTING!B4226</f>
        <v/>
      </c>
      <c r="D4226">
        <f>IF(LEFT(ROUTING!B4226,2)="OP",IFERROR(VALUE(MID(ROUTING!B4226,3,IFERROR(FIND("-",ROUTING!B4226&amp;"-"),LEN(ROUTING!B4226)+1)-3)),""),"" )</f>
        <v/>
      </c>
      <c r="E4226">
        <f>IF(ROUTING!A4226=ROUTING!A4225, D4225, "")</f>
        <v/>
      </c>
      <c r="F4226">
        <f>IF(AND(A4226=1, B4226=ROUTING!A4225, D4226&lt;&gt;"", E4226&lt;&gt;"", D4226&lt;E4226), 1, 0)</f>
        <v/>
      </c>
    </row>
    <row r="4227">
      <c r="A4227">
        <f>--((LEN(TRIM(ROUTING!A4227))+LEN(TRIM(ROUTING!B4227))+LEN(TRIM(ROUTING!C4227))+LEN(TRIM(ROUTING!D4227))+LEN(TRIM(ROUTING!E4227))+LEN(TRIM(ROUTING!F4227))+LEN(TRIM(ROUTING!G4227)))&gt;0)</f>
        <v/>
      </c>
      <c r="B4227">
        <f>ROUTING!A4227</f>
        <v/>
      </c>
      <c r="C4227">
        <f>ROUTING!B4227</f>
        <v/>
      </c>
      <c r="D4227">
        <f>IF(LEFT(ROUTING!B4227,2)="OP",IFERROR(VALUE(MID(ROUTING!B4227,3,IFERROR(FIND("-",ROUTING!B4227&amp;"-"),LEN(ROUTING!B4227)+1)-3)),""),"" )</f>
        <v/>
      </c>
      <c r="E4227">
        <f>IF(ROUTING!A4227=ROUTING!A4226, D4226, "")</f>
        <v/>
      </c>
      <c r="F4227">
        <f>IF(AND(A4227=1, B4227=ROUTING!A4226, D4227&lt;&gt;"", E4227&lt;&gt;"", D4227&lt;E4227), 1, 0)</f>
        <v/>
      </c>
    </row>
    <row r="4228">
      <c r="A4228">
        <f>--((LEN(TRIM(ROUTING!A4228))+LEN(TRIM(ROUTING!B4228))+LEN(TRIM(ROUTING!C4228))+LEN(TRIM(ROUTING!D4228))+LEN(TRIM(ROUTING!E4228))+LEN(TRIM(ROUTING!F4228))+LEN(TRIM(ROUTING!G4228)))&gt;0)</f>
        <v/>
      </c>
      <c r="B4228">
        <f>ROUTING!A4228</f>
        <v/>
      </c>
      <c r="C4228">
        <f>ROUTING!B4228</f>
        <v/>
      </c>
      <c r="D4228">
        <f>IF(LEFT(ROUTING!B4228,2)="OP",IFERROR(VALUE(MID(ROUTING!B4228,3,IFERROR(FIND("-",ROUTING!B4228&amp;"-"),LEN(ROUTING!B4228)+1)-3)),""),"" )</f>
        <v/>
      </c>
      <c r="E4228">
        <f>IF(ROUTING!A4228=ROUTING!A4227, D4227, "")</f>
        <v/>
      </c>
      <c r="F4228">
        <f>IF(AND(A4228=1, B4228=ROUTING!A4227, D4228&lt;&gt;"", E4228&lt;&gt;"", D4228&lt;E4228), 1, 0)</f>
        <v/>
      </c>
    </row>
    <row r="4229">
      <c r="A4229">
        <f>--((LEN(TRIM(ROUTING!A4229))+LEN(TRIM(ROUTING!B4229))+LEN(TRIM(ROUTING!C4229))+LEN(TRIM(ROUTING!D4229))+LEN(TRIM(ROUTING!E4229))+LEN(TRIM(ROUTING!F4229))+LEN(TRIM(ROUTING!G4229)))&gt;0)</f>
        <v/>
      </c>
      <c r="B4229">
        <f>ROUTING!A4229</f>
        <v/>
      </c>
      <c r="C4229">
        <f>ROUTING!B4229</f>
        <v/>
      </c>
      <c r="D4229">
        <f>IF(LEFT(ROUTING!B4229,2)="OP",IFERROR(VALUE(MID(ROUTING!B4229,3,IFERROR(FIND("-",ROUTING!B4229&amp;"-"),LEN(ROUTING!B4229)+1)-3)),""),"" )</f>
        <v/>
      </c>
      <c r="E4229">
        <f>IF(ROUTING!A4229=ROUTING!A4228, D4228, "")</f>
        <v/>
      </c>
      <c r="F4229">
        <f>IF(AND(A4229=1, B4229=ROUTING!A4228, D4229&lt;&gt;"", E4229&lt;&gt;"", D4229&lt;E4229), 1, 0)</f>
        <v/>
      </c>
    </row>
    <row r="4230">
      <c r="A4230">
        <f>--((LEN(TRIM(ROUTING!A4230))+LEN(TRIM(ROUTING!B4230))+LEN(TRIM(ROUTING!C4230))+LEN(TRIM(ROUTING!D4230))+LEN(TRIM(ROUTING!E4230))+LEN(TRIM(ROUTING!F4230))+LEN(TRIM(ROUTING!G4230)))&gt;0)</f>
        <v/>
      </c>
      <c r="B4230">
        <f>ROUTING!A4230</f>
        <v/>
      </c>
      <c r="C4230">
        <f>ROUTING!B4230</f>
        <v/>
      </c>
      <c r="D4230">
        <f>IF(LEFT(ROUTING!B4230,2)="OP",IFERROR(VALUE(MID(ROUTING!B4230,3,IFERROR(FIND("-",ROUTING!B4230&amp;"-"),LEN(ROUTING!B4230)+1)-3)),""),"" )</f>
        <v/>
      </c>
      <c r="E4230">
        <f>IF(ROUTING!A4230=ROUTING!A4229, D4229, "")</f>
        <v/>
      </c>
      <c r="F4230">
        <f>IF(AND(A4230=1, B4230=ROUTING!A4229, D4230&lt;&gt;"", E4230&lt;&gt;"", D4230&lt;E4230), 1, 0)</f>
        <v/>
      </c>
    </row>
    <row r="4231">
      <c r="A4231">
        <f>--((LEN(TRIM(ROUTING!A4231))+LEN(TRIM(ROUTING!B4231))+LEN(TRIM(ROUTING!C4231))+LEN(TRIM(ROUTING!D4231))+LEN(TRIM(ROUTING!E4231))+LEN(TRIM(ROUTING!F4231))+LEN(TRIM(ROUTING!G4231)))&gt;0)</f>
        <v/>
      </c>
      <c r="B4231">
        <f>ROUTING!A4231</f>
        <v/>
      </c>
      <c r="C4231">
        <f>ROUTING!B4231</f>
        <v/>
      </c>
      <c r="D4231">
        <f>IF(LEFT(ROUTING!B4231,2)="OP",IFERROR(VALUE(MID(ROUTING!B4231,3,IFERROR(FIND("-",ROUTING!B4231&amp;"-"),LEN(ROUTING!B4231)+1)-3)),""),"" )</f>
        <v/>
      </c>
      <c r="E4231">
        <f>IF(ROUTING!A4231=ROUTING!A4230, D4230, "")</f>
        <v/>
      </c>
      <c r="F4231">
        <f>IF(AND(A4231=1, B4231=ROUTING!A4230, D4231&lt;&gt;"", E4231&lt;&gt;"", D4231&lt;E4231), 1, 0)</f>
        <v/>
      </c>
    </row>
    <row r="4232">
      <c r="A4232">
        <f>--((LEN(TRIM(ROUTING!A4232))+LEN(TRIM(ROUTING!B4232))+LEN(TRIM(ROUTING!C4232))+LEN(TRIM(ROUTING!D4232))+LEN(TRIM(ROUTING!E4232))+LEN(TRIM(ROUTING!F4232))+LEN(TRIM(ROUTING!G4232)))&gt;0)</f>
        <v/>
      </c>
      <c r="B4232">
        <f>ROUTING!A4232</f>
        <v/>
      </c>
      <c r="C4232">
        <f>ROUTING!B4232</f>
        <v/>
      </c>
      <c r="D4232">
        <f>IF(LEFT(ROUTING!B4232,2)="OP",IFERROR(VALUE(MID(ROUTING!B4232,3,IFERROR(FIND("-",ROUTING!B4232&amp;"-"),LEN(ROUTING!B4232)+1)-3)),""),"" )</f>
        <v/>
      </c>
      <c r="E4232">
        <f>IF(ROUTING!A4232=ROUTING!A4231, D4231, "")</f>
        <v/>
      </c>
      <c r="F4232">
        <f>IF(AND(A4232=1, B4232=ROUTING!A4231, D4232&lt;&gt;"", E4232&lt;&gt;"", D4232&lt;E4232), 1, 0)</f>
        <v/>
      </c>
    </row>
    <row r="4233">
      <c r="A4233">
        <f>--((LEN(TRIM(ROUTING!A4233))+LEN(TRIM(ROUTING!B4233))+LEN(TRIM(ROUTING!C4233))+LEN(TRIM(ROUTING!D4233))+LEN(TRIM(ROUTING!E4233))+LEN(TRIM(ROUTING!F4233))+LEN(TRIM(ROUTING!G4233)))&gt;0)</f>
        <v/>
      </c>
      <c r="B4233">
        <f>ROUTING!A4233</f>
        <v/>
      </c>
      <c r="C4233">
        <f>ROUTING!B4233</f>
        <v/>
      </c>
      <c r="D4233">
        <f>IF(LEFT(ROUTING!B4233,2)="OP",IFERROR(VALUE(MID(ROUTING!B4233,3,IFERROR(FIND("-",ROUTING!B4233&amp;"-"),LEN(ROUTING!B4233)+1)-3)),""),"" )</f>
        <v/>
      </c>
      <c r="E4233">
        <f>IF(ROUTING!A4233=ROUTING!A4232, D4232, "")</f>
        <v/>
      </c>
      <c r="F4233">
        <f>IF(AND(A4233=1, B4233=ROUTING!A4232, D4233&lt;&gt;"", E4233&lt;&gt;"", D4233&lt;E4233), 1, 0)</f>
        <v/>
      </c>
    </row>
    <row r="4234">
      <c r="A4234">
        <f>--((LEN(TRIM(ROUTING!A4234))+LEN(TRIM(ROUTING!B4234))+LEN(TRIM(ROUTING!C4234))+LEN(TRIM(ROUTING!D4234))+LEN(TRIM(ROUTING!E4234))+LEN(TRIM(ROUTING!F4234))+LEN(TRIM(ROUTING!G4234)))&gt;0)</f>
        <v/>
      </c>
      <c r="B4234">
        <f>ROUTING!A4234</f>
        <v/>
      </c>
      <c r="C4234">
        <f>ROUTING!B4234</f>
        <v/>
      </c>
      <c r="D4234">
        <f>IF(LEFT(ROUTING!B4234,2)="OP",IFERROR(VALUE(MID(ROUTING!B4234,3,IFERROR(FIND("-",ROUTING!B4234&amp;"-"),LEN(ROUTING!B4234)+1)-3)),""),"" )</f>
        <v/>
      </c>
      <c r="E4234">
        <f>IF(ROUTING!A4234=ROUTING!A4233, D4233, "")</f>
        <v/>
      </c>
      <c r="F4234">
        <f>IF(AND(A4234=1, B4234=ROUTING!A4233, D4234&lt;&gt;"", E4234&lt;&gt;"", D4234&lt;E4234), 1, 0)</f>
        <v/>
      </c>
    </row>
    <row r="4235">
      <c r="A4235">
        <f>--((LEN(TRIM(ROUTING!A4235))+LEN(TRIM(ROUTING!B4235))+LEN(TRIM(ROUTING!C4235))+LEN(TRIM(ROUTING!D4235))+LEN(TRIM(ROUTING!E4235))+LEN(TRIM(ROUTING!F4235))+LEN(TRIM(ROUTING!G4235)))&gt;0)</f>
        <v/>
      </c>
      <c r="B4235">
        <f>ROUTING!A4235</f>
        <v/>
      </c>
      <c r="C4235">
        <f>ROUTING!B4235</f>
        <v/>
      </c>
      <c r="D4235">
        <f>IF(LEFT(ROUTING!B4235,2)="OP",IFERROR(VALUE(MID(ROUTING!B4235,3,IFERROR(FIND("-",ROUTING!B4235&amp;"-"),LEN(ROUTING!B4235)+1)-3)),""),"" )</f>
        <v/>
      </c>
      <c r="E4235">
        <f>IF(ROUTING!A4235=ROUTING!A4234, D4234, "")</f>
        <v/>
      </c>
      <c r="F4235">
        <f>IF(AND(A4235=1, B4235=ROUTING!A4234, D4235&lt;&gt;"", E4235&lt;&gt;"", D4235&lt;E4235), 1, 0)</f>
        <v/>
      </c>
    </row>
    <row r="4236">
      <c r="A4236">
        <f>--((LEN(TRIM(ROUTING!A4236))+LEN(TRIM(ROUTING!B4236))+LEN(TRIM(ROUTING!C4236))+LEN(TRIM(ROUTING!D4236))+LEN(TRIM(ROUTING!E4236))+LEN(TRIM(ROUTING!F4236))+LEN(TRIM(ROUTING!G4236)))&gt;0)</f>
        <v/>
      </c>
      <c r="B4236">
        <f>ROUTING!A4236</f>
        <v/>
      </c>
      <c r="C4236">
        <f>ROUTING!B4236</f>
        <v/>
      </c>
      <c r="D4236">
        <f>IF(LEFT(ROUTING!B4236,2)="OP",IFERROR(VALUE(MID(ROUTING!B4236,3,IFERROR(FIND("-",ROUTING!B4236&amp;"-"),LEN(ROUTING!B4236)+1)-3)),""),"" )</f>
        <v/>
      </c>
      <c r="E4236">
        <f>IF(ROUTING!A4236=ROUTING!A4235, D4235, "")</f>
        <v/>
      </c>
      <c r="F4236">
        <f>IF(AND(A4236=1, B4236=ROUTING!A4235, D4236&lt;&gt;"", E4236&lt;&gt;"", D4236&lt;E4236), 1, 0)</f>
        <v/>
      </c>
    </row>
    <row r="4237">
      <c r="A4237">
        <f>--((LEN(TRIM(ROUTING!A4237))+LEN(TRIM(ROUTING!B4237))+LEN(TRIM(ROUTING!C4237))+LEN(TRIM(ROUTING!D4237))+LEN(TRIM(ROUTING!E4237))+LEN(TRIM(ROUTING!F4237))+LEN(TRIM(ROUTING!G4237)))&gt;0)</f>
        <v/>
      </c>
      <c r="B4237">
        <f>ROUTING!A4237</f>
        <v/>
      </c>
      <c r="C4237">
        <f>ROUTING!B4237</f>
        <v/>
      </c>
      <c r="D4237">
        <f>IF(LEFT(ROUTING!B4237,2)="OP",IFERROR(VALUE(MID(ROUTING!B4237,3,IFERROR(FIND("-",ROUTING!B4237&amp;"-"),LEN(ROUTING!B4237)+1)-3)),""),"" )</f>
        <v/>
      </c>
      <c r="E4237">
        <f>IF(ROUTING!A4237=ROUTING!A4236, D4236, "")</f>
        <v/>
      </c>
      <c r="F4237">
        <f>IF(AND(A4237=1, B4237=ROUTING!A4236, D4237&lt;&gt;"", E4237&lt;&gt;"", D4237&lt;E4237), 1, 0)</f>
        <v/>
      </c>
    </row>
    <row r="4238">
      <c r="A4238">
        <f>--((LEN(TRIM(ROUTING!A4238))+LEN(TRIM(ROUTING!B4238))+LEN(TRIM(ROUTING!C4238))+LEN(TRIM(ROUTING!D4238))+LEN(TRIM(ROUTING!E4238))+LEN(TRIM(ROUTING!F4238))+LEN(TRIM(ROUTING!G4238)))&gt;0)</f>
        <v/>
      </c>
      <c r="B4238">
        <f>ROUTING!A4238</f>
        <v/>
      </c>
      <c r="C4238">
        <f>ROUTING!B4238</f>
        <v/>
      </c>
      <c r="D4238">
        <f>IF(LEFT(ROUTING!B4238,2)="OP",IFERROR(VALUE(MID(ROUTING!B4238,3,IFERROR(FIND("-",ROUTING!B4238&amp;"-"),LEN(ROUTING!B4238)+1)-3)),""),"" )</f>
        <v/>
      </c>
      <c r="E4238">
        <f>IF(ROUTING!A4238=ROUTING!A4237, D4237, "")</f>
        <v/>
      </c>
      <c r="F4238">
        <f>IF(AND(A4238=1, B4238=ROUTING!A4237, D4238&lt;&gt;"", E4238&lt;&gt;"", D4238&lt;E4238), 1, 0)</f>
        <v/>
      </c>
    </row>
    <row r="4239">
      <c r="A4239">
        <f>--((LEN(TRIM(ROUTING!A4239))+LEN(TRIM(ROUTING!B4239))+LEN(TRIM(ROUTING!C4239))+LEN(TRIM(ROUTING!D4239))+LEN(TRIM(ROUTING!E4239))+LEN(TRIM(ROUTING!F4239))+LEN(TRIM(ROUTING!G4239)))&gt;0)</f>
        <v/>
      </c>
      <c r="B4239">
        <f>ROUTING!A4239</f>
        <v/>
      </c>
      <c r="C4239">
        <f>ROUTING!B4239</f>
        <v/>
      </c>
      <c r="D4239">
        <f>IF(LEFT(ROUTING!B4239,2)="OP",IFERROR(VALUE(MID(ROUTING!B4239,3,IFERROR(FIND("-",ROUTING!B4239&amp;"-"),LEN(ROUTING!B4239)+1)-3)),""),"" )</f>
        <v/>
      </c>
      <c r="E4239">
        <f>IF(ROUTING!A4239=ROUTING!A4238, D4238, "")</f>
        <v/>
      </c>
      <c r="F4239">
        <f>IF(AND(A4239=1, B4239=ROUTING!A4238, D4239&lt;&gt;"", E4239&lt;&gt;"", D4239&lt;E4239), 1, 0)</f>
        <v/>
      </c>
    </row>
    <row r="4240">
      <c r="A4240">
        <f>--((LEN(TRIM(ROUTING!A4240))+LEN(TRIM(ROUTING!B4240))+LEN(TRIM(ROUTING!C4240))+LEN(TRIM(ROUTING!D4240))+LEN(TRIM(ROUTING!E4240))+LEN(TRIM(ROUTING!F4240))+LEN(TRIM(ROUTING!G4240)))&gt;0)</f>
        <v/>
      </c>
      <c r="B4240">
        <f>ROUTING!A4240</f>
        <v/>
      </c>
      <c r="C4240">
        <f>ROUTING!B4240</f>
        <v/>
      </c>
      <c r="D4240">
        <f>IF(LEFT(ROUTING!B4240,2)="OP",IFERROR(VALUE(MID(ROUTING!B4240,3,IFERROR(FIND("-",ROUTING!B4240&amp;"-"),LEN(ROUTING!B4240)+1)-3)),""),"" )</f>
        <v/>
      </c>
      <c r="E4240">
        <f>IF(ROUTING!A4240=ROUTING!A4239, D4239, "")</f>
        <v/>
      </c>
      <c r="F4240">
        <f>IF(AND(A4240=1, B4240=ROUTING!A4239, D4240&lt;&gt;"", E4240&lt;&gt;"", D4240&lt;E4240), 1, 0)</f>
        <v/>
      </c>
    </row>
    <row r="4241">
      <c r="A4241">
        <f>--((LEN(TRIM(ROUTING!A4241))+LEN(TRIM(ROUTING!B4241))+LEN(TRIM(ROUTING!C4241))+LEN(TRIM(ROUTING!D4241))+LEN(TRIM(ROUTING!E4241))+LEN(TRIM(ROUTING!F4241))+LEN(TRIM(ROUTING!G4241)))&gt;0)</f>
        <v/>
      </c>
      <c r="B4241">
        <f>ROUTING!A4241</f>
        <v/>
      </c>
      <c r="C4241">
        <f>ROUTING!B4241</f>
        <v/>
      </c>
      <c r="D4241">
        <f>IF(LEFT(ROUTING!B4241,2)="OP",IFERROR(VALUE(MID(ROUTING!B4241,3,IFERROR(FIND("-",ROUTING!B4241&amp;"-"),LEN(ROUTING!B4241)+1)-3)),""),"" )</f>
        <v/>
      </c>
      <c r="E4241">
        <f>IF(ROUTING!A4241=ROUTING!A4240, D4240, "")</f>
        <v/>
      </c>
      <c r="F4241">
        <f>IF(AND(A4241=1, B4241=ROUTING!A4240, D4241&lt;&gt;"", E4241&lt;&gt;"", D4241&lt;E4241), 1, 0)</f>
        <v/>
      </c>
    </row>
    <row r="4242">
      <c r="A4242">
        <f>--((LEN(TRIM(ROUTING!A4242))+LEN(TRIM(ROUTING!B4242))+LEN(TRIM(ROUTING!C4242))+LEN(TRIM(ROUTING!D4242))+LEN(TRIM(ROUTING!E4242))+LEN(TRIM(ROUTING!F4242))+LEN(TRIM(ROUTING!G4242)))&gt;0)</f>
        <v/>
      </c>
      <c r="B4242">
        <f>ROUTING!A4242</f>
        <v/>
      </c>
      <c r="C4242">
        <f>ROUTING!B4242</f>
        <v/>
      </c>
      <c r="D4242">
        <f>IF(LEFT(ROUTING!B4242,2)="OP",IFERROR(VALUE(MID(ROUTING!B4242,3,IFERROR(FIND("-",ROUTING!B4242&amp;"-"),LEN(ROUTING!B4242)+1)-3)),""),"" )</f>
        <v/>
      </c>
      <c r="E4242">
        <f>IF(ROUTING!A4242=ROUTING!A4241, D4241, "")</f>
        <v/>
      </c>
      <c r="F4242">
        <f>IF(AND(A4242=1, B4242=ROUTING!A4241, D4242&lt;&gt;"", E4242&lt;&gt;"", D4242&lt;E4242), 1, 0)</f>
        <v/>
      </c>
    </row>
    <row r="4243">
      <c r="A4243">
        <f>--((LEN(TRIM(ROUTING!A4243))+LEN(TRIM(ROUTING!B4243))+LEN(TRIM(ROUTING!C4243))+LEN(TRIM(ROUTING!D4243))+LEN(TRIM(ROUTING!E4243))+LEN(TRIM(ROUTING!F4243))+LEN(TRIM(ROUTING!G4243)))&gt;0)</f>
        <v/>
      </c>
      <c r="B4243">
        <f>ROUTING!A4243</f>
        <v/>
      </c>
      <c r="C4243">
        <f>ROUTING!B4243</f>
        <v/>
      </c>
      <c r="D4243">
        <f>IF(LEFT(ROUTING!B4243,2)="OP",IFERROR(VALUE(MID(ROUTING!B4243,3,IFERROR(FIND("-",ROUTING!B4243&amp;"-"),LEN(ROUTING!B4243)+1)-3)),""),"" )</f>
        <v/>
      </c>
      <c r="E4243">
        <f>IF(ROUTING!A4243=ROUTING!A4242, D4242, "")</f>
        <v/>
      </c>
      <c r="F4243">
        <f>IF(AND(A4243=1, B4243=ROUTING!A4242, D4243&lt;&gt;"", E4243&lt;&gt;"", D4243&lt;E4243), 1, 0)</f>
        <v/>
      </c>
    </row>
    <row r="4244">
      <c r="A4244">
        <f>--((LEN(TRIM(ROUTING!A4244))+LEN(TRIM(ROUTING!B4244))+LEN(TRIM(ROUTING!C4244))+LEN(TRIM(ROUTING!D4244))+LEN(TRIM(ROUTING!E4244))+LEN(TRIM(ROUTING!F4244))+LEN(TRIM(ROUTING!G4244)))&gt;0)</f>
        <v/>
      </c>
      <c r="B4244">
        <f>ROUTING!A4244</f>
        <v/>
      </c>
      <c r="C4244">
        <f>ROUTING!B4244</f>
        <v/>
      </c>
      <c r="D4244">
        <f>IF(LEFT(ROUTING!B4244,2)="OP",IFERROR(VALUE(MID(ROUTING!B4244,3,IFERROR(FIND("-",ROUTING!B4244&amp;"-"),LEN(ROUTING!B4244)+1)-3)),""),"" )</f>
        <v/>
      </c>
      <c r="E4244">
        <f>IF(ROUTING!A4244=ROUTING!A4243, D4243, "")</f>
        <v/>
      </c>
      <c r="F4244">
        <f>IF(AND(A4244=1, B4244=ROUTING!A4243, D4244&lt;&gt;"", E4244&lt;&gt;"", D4244&lt;E4244), 1, 0)</f>
        <v/>
      </c>
    </row>
    <row r="4245">
      <c r="A4245">
        <f>--((LEN(TRIM(ROUTING!A4245))+LEN(TRIM(ROUTING!B4245))+LEN(TRIM(ROUTING!C4245))+LEN(TRIM(ROUTING!D4245))+LEN(TRIM(ROUTING!E4245))+LEN(TRIM(ROUTING!F4245))+LEN(TRIM(ROUTING!G4245)))&gt;0)</f>
        <v/>
      </c>
      <c r="B4245">
        <f>ROUTING!A4245</f>
        <v/>
      </c>
      <c r="C4245">
        <f>ROUTING!B4245</f>
        <v/>
      </c>
      <c r="D4245">
        <f>IF(LEFT(ROUTING!B4245,2)="OP",IFERROR(VALUE(MID(ROUTING!B4245,3,IFERROR(FIND("-",ROUTING!B4245&amp;"-"),LEN(ROUTING!B4245)+1)-3)),""),"" )</f>
        <v/>
      </c>
      <c r="E4245">
        <f>IF(ROUTING!A4245=ROUTING!A4244, D4244, "")</f>
        <v/>
      </c>
      <c r="F4245">
        <f>IF(AND(A4245=1, B4245=ROUTING!A4244, D4245&lt;&gt;"", E4245&lt;&gt;"", D4245&lt;E4245), 1, 0)</f>
        <v/>
      </c>
    </row>
    <row r="4246">
      <c r="A4246">
        <f>--((LEN(TRIM(ROUTING!A4246))+LEN(TRIM(ROUTING!B4246))+LEN(TRIM(ROUTING!C4246))+LEN(TRIM(ROUTING!D4246))+LEN(TRIM(ROUTING!E4246))+LEN(TRIM(ROUTING!F4246))+LEN(TRIM(ROUTING!G4246)))&gt;0)</f>
        <v/>
      </c>
      <c r="B4246">
        <f>ROUTING!A4246</f>
        <v/>
      </c>
      <c r="C4246">
        <f>ROUTING!B4246</f>
        <v/>
      </c>
      <c r="D4246">
        <f>IF(LEFT(ROUTING!B4246,2)="OP",IFERROR(VALUE(MID(ROUTING!B4246,3,IFERROR(FIND("-",ROUTING!B4246&amp;"-"),LEN(ROUTING!B4246)+1)-3)),""),"" )</f>
        <v/>
      </c>
      <c r="E4246">
        <f>IF(ROUTING!A4246=ROUTING!A4245, D4245, "")</f>
        <v/>
      </c>
      <c r="F4246">
        <f>IF(AND(A4246=1, B4246=ROUTING!A4245, D4246&lt;&gt;"", E4246&lt;&gt;"", D4246&lt;E4246), 1, 0)</f>
        <v/>
      </c>
    </row>
    <row r="4247">
      <c r="A4247">
        <f>--((LEN(TRIM(ROUTING!A4247))+LEN(TRIM(ROUTING!B4247))+LEN(TRIM(ROUTING!C4247))+LEN(TRIM(ROUTING!D4247))+LEN(TRIM(ROUTING!E4247))+LEN(TRIM(ROUTING!F4247))+LEN(TRIM(ROUTING!G4247)))&gt;0)</f>
        <v/>
      </c>
      <c r="B4247">
        <f>ROUTING!A4247</f>
        <v/>
      </c>
      <c r="C4247">
        <f>ROUTING!B4247</f>
        <v/>
      </c>
      <c r="D4247">
        <f>IF(LEFT(ROUTING!B4247,2)="OP",IFERROR(VALUE(MID(ROUTING!B4247,3,IFERROR(FIND("-",ROUTING!B4247&amp;"-"),LEN(ROUTING!B4247)+1)-3)),""),"" )</f>
        <v/>
      </c>
      <c r="E4247">
        <f>IF(ROUTING!A4247=ROUTING!A4246, D4246, "")</f>
        <v/>
      </c>
      <c r="F4247">
        <f>IF(AND(A4247=1, B4247=ROUTING!A4246, D4247&lt;&gt;"", E4247&lt;&gt;"", D4247&lt;E4247), 1, 0)</f>
        <v/>
      </c>
    </row>
    <row r="4248">
      <c r="A4248">
        <f>--((LEN(TRIM(ROUTING!A4248))+LEN(TRIM(ROUTING!B4248))+LEN(TRIM(ROUTING!C4248))+LEN(TRIM(ROUTING!D4248))+LEN(TRIM(ROUTING!E4248))+LEN(TRIM(ROUTING!F4248))+LEN(TRIM(ROUTING!G4248)))&gt;0)</f>
        <v/>
      </c>
      <c r="B4248">
        <f>ROUTING!A4248</f>
        <v/>
      </c>
      <c r="C4248">
        <f>ROUTING!B4248</f>
        <v/>
      </c>
      <c r="D4248">
        <f>IF(LEFT(ROUTING!B4248,2)="OP",IFERROR(VALUE(MID(ROUTING!B4248,3,IFERROR(FIND("-",ROUTING!B4248&amp;"-"),LEN(ROUTING!B4248)+1)-3)),""),"" )</f>
        <v/>
      </c>
      <c r="E4248">
        <f>IF(ROUTING!A4248=ROUTING!A4247, D4247, "")</f>
        <v/>
      </c>
      <c r="F4248">
        <f>IF(AND(A4248=1, B4248=ROUTING!A4247, D4248&lt;&gt;"", E4248&lt;&gt;"", D4248&lt;E4248), 1, 0)</f>
        <v/>
      </c>
    </row>
    <row r="4249">
      <c r="A4249">
        <f>--((LEN(TRIM(ROUTING!A4249))+LEN(TRIM(ROUTING!B4249))+LEN(TRIM(ROUTING!C4249))+LEN(TRIM(ROUTING!D4249))+LEN(TRIM(ROUTING!E4249))+LEN(TRIM(ROUTING!F4249))+LEN(TRIM(ROUTING!G4249)))&gt;0)</f>
        <v/>
      </c>
      <c r="B4249">
        <f>ROUTING!A4249</f>
        <v/>
      </c>
      <c r="C4249">
        <f>ROUTING!B4249</f>
        <v/>
      </c>
      <c r="D4249">
        <f>IF(LEFT(ROUTING!B4249,2)="OP",IFERROR(VALUE(MID(ROUTING!B4249,3,IFERROR(FIND("-",ROUTING!B4249&amp;"-"),LEN(ROUTING!B4249)+1)-3)),""),"" )</f>
        <v/>
      </c>
      <c r="E4249">
        <f>IF(ROUTING!A4249=ROUTING!A4248, D4248, "")</f>
        <v/>
      </c>
      <c r="F4249">
        <f>IF(AND(A4249=1, B4249=ROUTING!A4248, D4249&lt;&gt;"", E4249&lt;&gt;"", D4249&lt;E4249), 1, 0)</f>
        <v/>
      </c>
    </row>
    <row r="4250">
      <c r="A4250">
        <f>--((LEN(TRIM(ROUTING!A4250))+LEN(TRIM(ROUTING!B4250))+LEN(TRIM(ROUTING!C4250))+LEN(TRIM(ROUTING!D4250))+LEN(TRIM(ROUTING!E4250))+LEN(TRIM(ROUTING!F4250))+LEN(TRIM(ROUTING!G4250)))&gt;0)</f>
        <v/>
      </c>
      <c r="B4250">
        <f>ROUTING!A4250</f>
        <v/>
      </c>
      <c r="C4250">
        <f>ROUTING!B4250</f>
        <v/>
      </c>
      <c r="D4250">
        <f>IF(LEFT(ROUTING!B4250,2)="OP",IFERROR(VALUE(MID(ROUTING!B4250,3,IFERROR(FIND("-",ROUTING!B4250&amp;"-"),LEN(ROUTING!B4250)+1)-3)),""),"" )</f>
        <v/>
      </c>
      <c r="E4250">
        <f>IF(ROUTING!A4250=ROUTING!A4249, D4249, "")</f>
        <v/>
      </c>
      <c r="F4250">
        <f>IF(AND(A4250=1, B4250=ROUTING!A4249, D4250&lt;&gt;"", E4250&lt;&gt;"", D4250&lt;E4250), 1, 0)</f>
        <v/>
      </c>
    </row>
    <row r="4251">
      <c r="A4251">
        <f>--((LEN(TRIM(ROUTING!A4251))+LEN(TRIM(ROUTING!B4251))+LEN(TRIM(ROUTING!C4251))+LEN(TRIM(ROUTING!D4251))+LEN(TRIM(ROUTING!E4251))+LEN(TRIM(ROUTING!F4251))+LEN(TRIM(ROUTING!G4251)))&gt;0)</f>
        <v/>
      </c>
      <c r="B4251">
        <f>ROUTING!A4251</f>
        <v/>
      </c>
      <c r="C4251">
        <f>ROUTING!B4251</f>
        <v/>
      </c>
      <c r="D4251">
        <f>IF(LEFT(ROUTING!B4251,2)="OP",IFERROR(VALUE(MID(ROUTING!B4251,3,IFERROR(FIND("-",ROUTING!B4251&amp;"-"),LEN(ROUTING!B4251)+1)-3)),""),"" )</f>
        <v/>
      </c>
      <c r="E4251">
        <f>IF(ROUTING!A4251=ROUTING!A4250, D4250, "")</f>
        <v/>
      </c>
      <c r="F4251">
        <f>IF(AND(A4251=1, B4251=ROUTING!A4250, D4251&lt;&gt;"", E4251&lt;&gt;"", D4251&lt;E4251), 1, 0)</f>
        <v/>
      </c>
    </row>
    <row r="4252">
      <c r="A4252">
        <f>--((LEN(TRIM(ROUTING!A4252))+LEN(TRIM(ROUTING!B4252))+LEN(TRIM(ROUTING!C4252))+LEN(TRIM(ROUTING!D4252))+LEN(TRIM(ROUTING!E4252))+LEN(TRIM(ROUTING!F4252))+LEN(TRIM(ROUTING!G4252)))&gt;0)</f>
        <v/>
      </c>
      <c r="B4252">
        <f>ROUTING!A4252</f>
        <v/>
      </c>
      <c r="C4252">
        <f>ROUTING!B4252</f>
        <v/>
      </c>
      <c r="D4252">
        <f>IF(LEFT(ROUTING!B4252,2)="OP",IFERROR(VALUE(MID(ROUTING!B4252,3,IFERROR(FIND("-",ROUTING!B4252&amp;"-"),LEN(ROUTING!B4252)+1)-3)),""),"" )</f>
        <v/>
      </c>
      <c r="E4252">
        <f>IF(ROUTING!A4252=ROUTING!A4251, D4251, "")</f>
        <v/>
      </c>
      <c r="F4252">
        <f>IF(AND(A4252=1, B4252=ROUTING!A4251, D4252&lt;&gt;"", E4252&lt;&gt;"", D4252&lt;E4252), 1, 0)</f>
        <v/>
      </c>
    </row>
    <row r="4253">
      <c r="A4253">
        <f>--((LEN(TRIM(ROUTING!A4253))+LEN(TRIM(ROUTING!B4253))+LEN(TRIM(ROUTING!C4253))+LEN(TRIM(ROUTING!D4253))+LEN(TRIM(ROUTING!E4253))+LEN(TRIM(ROUTING!F4253))+LEN(TRIM(ROUTING!G4253)))&gt;0)</f>
        <v/>
      </c>
      <c r="B4253">
        <f>ROUTING!A4253</f>
        <v/>
      </c>
      <c r="C4253">
        <f>ROUTING!B4253</f>
        <v/>
      </c>
      <c r="D4253">
        <f>IF(LEFT(ROUTING!B4253,2)="OP",IFERROR(VALUE(MID(ROUTING!B4253,3,IFERROR(FIND("-",ROUTING!B4253&amp;"-"),LEN(ROUTING!B4253)+1)-3)),""),"" )</f>
        <v/>
      </c>
      <c r="E4253">
        <f>IF(ROUTING!A4253=ROUTING!A4252, D4252, "")</f>
        <v/>
      </c>
      <c r="F4253">
        <f>IF(AND(A4253=1, B4253=ROUTING!A4252, D4253&lt;&gt;"", E4253&lt;&gt;"", D4253&lt;E4253), 1, 0)</f>
        <v/>
      </c>
    </row>
    <row r="4254">
      <c r="A4254">
        <f>--((LEN(TRIM(ROUTING!A4254))+LEN(TRIM(ROUTING!B4254))+LEN(TRIM(ROUTING!C4254))+LEN(TRIM(ROUTING!D4254))+LEN(TRIM(ROUTING!E4254))+LEN(TRIM(ROUTING!F4254))+LEN(TRIM(ROUTING!G4254)))&gt;0)</f>
        <v/>
      </c>
      <c r="B4254">
        <f>ROUTING!A4254</f>
        <v/>
      </c>
      <c r="C4254">
        <f>ROUTING!B4254</f>
        <v/>
      </c>
      <c r="D4254">
        <f>IF(LEFT(ROUTING!B4254,2)="OP",IFERROR(VALUE(MID(ROUTING!B4254,3,IFERROR(FIND("-",ROUTING!B4254&amp;"-"),LEN(ROUTING!B4254)+1)-3)),""),"" )</f>
        <v/>
      </c>
      <c r="E4254">
        <f>IF(ROUTING!A4254=ROUTING!A4253, D4253, "")</f>
        <v/>
      </c>
      <c r="F4254">
        <f>IF(AND(A4254=1, B4254=ROUTING!A4253, D4254&lt;&gt;"", E4254&lt;&gt;"", D4254&lt;E4254), 1, 0)</f>
        <v/>
      </c>
    </row>
    <row r="4255">
      <c r="A4255">
        <f>--((LEN(TRIM(ROUTING!A4255))+LEN(TRIM(ROUTING!B4255))+LEN(TRIM(ROUTING!C4255))+LEN(TRIM(ROUTING!D4255))+LEN(TRIM(ROUTING!E4255))+LEN(TRIM(ROUTING!F4255))+LEN(TRIM(ROUTING!G4255)))&gt;0)</f>
        <v/>
      </c>
      <c r="B4255">
        <f>ROUTING!A4255</f>
        <v/>
      </c>
      <c r="C4255">
        <f>ROUTING!B4255</f>
        <v/>
      </c>
      <c r="D4255">
        <f>IF(LEFT(ROUTING!B4255,2)="OP",IFERROR(VALUE(MID(ROUTING!B4255,3,IFERROR(FIND("-",ROUTING!B4255&amp;"-"),LEN(ROUTING!B4255)+1)-3)),""),"" )</f>
        <v/>
      </c>
      <c r="E4255">
        <f>IF(ROUTING!A4255=ROUTING!A4254, D4254, "")</f>
        <v/>
      </c>
      <c r="F4255">
        <f>IF(AND(A4255=1, B4255=ROUTING!A4254, D4255&lt;&gt;"", E4255&lt;&gt;"", D4255&lt;E4255), 1, 0)</f>
        <v/>
      </c>
    </row>
    <row r="4256">
      <c r="A4256">
        <f>--((LEN(TRIM(ROUTING!A4256))+LEN(TRIM(ROUTING!B4256))+LEN(TRIM(ROUTING!C4256))+LEN(TRIM(ROUTING!D4256))+LEN(TRIM(ROUTING!E4256))+LEN(TRIM(ROUTING!F4256))+LEN(TRIM(ROUTING!G4256)))&gt;0)</f>
        <v/>
      </c>
      <c r="B4256">
        <f>ROUTING!A4256</f>
        <v/>
      </c>
      <c r="C4256">
        <f>ROUTING!B4256</f>
        <v/>
      </c>
      <c r="D4256">
        <f>IF(LEFT(ROUTING!B4256,2)="OP",IFERROR(VALUE(MID(ROUTING!B4256,3,IFERROR(FIND("-",ROUTING!B4256&amp;"-"),LEN(ROUTING!B4256)+1)-3)),""),"" )</f>
        <v/>
      </c>
      <c r="E4256">
        <f>IF(ROUTING!A4256=ROUTING!A4255, D4255, "")</f>
        <v/>
      </c>
      <c r="F4256">
        <f>IF(AND(A4256=1, B4256=ROUTING!A4255, D4256&lt;&gt;"", E4256&lt;&gt;"", D4256&lt;E4256), 1, 0)</f>
        <v/>
      </c>
    </row>
    <row r="4257">
      <c r="A4257">
        <f>--((LEN(TRIM(ROUTING!A4257))+LEN(TRIM(ROUTING!B4257))+LEN(TRIM(ROUTING!C4257))+LEN(TRIM(ROUTING!D4257))+LEN(TRIM(ROUTING!E4257))+LEN(TRIM(ROUTING!F4257))+LEN(TRIM(ROUTING!G4257)))&gt;0)</f>
        <v/>
      </c>
      <c r="B4257">
        <f>ROUTING!A4257</f>
        <v/>
      </c>
      <c r="C4257">
        <f>ROUTING!B4257</f>
        <v/>
      </c>
      <c r="D4257">
        <f>IF(LEFT(ROUTING!B4257,2)="OP",IFERROR(VALUE(MID(ROUTING!B4257,3,IFERROR(FIND("-",ROUTING!B4257&amp;"-"),LEN(ROUTING!B4257)+1)-3)),""),"" )</f>
        <v/>
      </c>
      <c r="E4257">
        <f>IF(ROUTING!A4257=ROUTING!A4256, D4256, "")</f>
        <v/>
      </c>
      <c r="F4257">
        <f>IF(AND(A4257=1, B4257=ROUTING!A4256, D4257&lt;&gt;"", E4257&lt;&gt;"", D4257&lt;E4257), 1, 0)</f>
        <v/>
      </c>
    </row>
    <row r="4258">
      <c r="A4258">
        <f>--((LEN(TRIM(ROUTING!A4258))+LEN(TRIM(ROUTING!B4258))+LEN(TRIM(ROUTING!C4258))+LEN(TRIM(ROUTING!D4258))+LEN(TRIM(ROUTING!E4258))+LEN(TRIM(ROUTING!F4258))+LEN(TRIM(ROUTING!G4258)))&gt;0)</f>
        <v/>
      </c>
      <c r="B4258">
        <f>ROUTING!A4258</f>
        <v/>
      </c>
      <c r="C4258">
        <f>ROUTING!B4258</f>
        <v/>
      </c>
      <c r="D4258">
        <f>IF(LEFT(ROUTING!B4258,2)="OP",IFERROR(VALUE(MID(ROUTING!B4258,3,IFERROR(FIND("-",ROUTING!B4258&amp;"-"),LEN(ROUTING!B4258)+1)-3)),""),"" )</f>
        <v/>
      </c>
      <c r="E4258">
        <f>IF(ROUTING!A4258=ROUTING!A4257, D4257, "")</f>
        <v/>
      </c>
      <c r="F4258">
        <f>IF(AND(A4258=1, B4258=ROUTING!A4257, D4258&lt;&gt;"", E4258&lt;&gt;"", D4258&lt;E4258), 1, 0)</f>
        <v/>
      </c>
    </row>
    <row r="4259">
      <c r="A4259">
        <f>--((LEN(TRIM(ROUTING!A4259))+LEN(TRIM(ROUTING!B4259))+LEN(TRIM(ROUTING!C4259))+LEN(TRIM(ROUTING!D4259))+LEN(TRIM(ROUTING!E4259))+LEN(TRIM(ROUTING!F4259))+LEN(TRIM(ROUTING!G4259)))&gt;0)</f>
        <v/>
      </c>
      <c r="B4259">
        <f>ROUTING!A4259</f>
        <v/>
      </c>
      <c r="C4259">
        <f>ROUTING!B4259</f>
        <v/>
      </c>
      <c r="D4259">
        <f>IF(LEFT(ROUTING!B4259,2)="OP",IFERROR(VALUE(MID(ROUTING!B4259,3,IFERROR(FIND("-",ROUTING!B4259&amp;"-"),LEN(ROUTING!B4259)+1)-3)),""),"" )</f>
        <v/>
      </c>
      <c r="E4259">
        <f>IF(ROUTING!A4259=ROUTING!A4258, D4258, "")</f>
        <v/>
      </c>
      <c r="F4259">
        <f>IF(AND(A4259=1, B4259=ROUTING!A4258, D4259&lt;&gt;"", E4259&lt;&gt;"", D4259&lt;E4259), 1, 0)</f>
        <v/>
      </c>
    </row>
    <row r="4260">
      <c r="A4260">
        <f>--((LEN(TRIM(ROUTING!A4260))+LEN(TRIM(ROUTING!B4260))+LEN(TRIM(ROUTING!C4260))+LEN(TRIM(ROUTING!D4260))+LEN(TRIM(ROUTING!E4260))+LEN(TRIM(ROUTING!F4260))+LEN(TRIM(ROUTING!G4260)))&gt;0)</f>
        <v/>
      </c>
      <c r="B4260">
        <f>ROUTING!A4260</f>
        <v/>
      </c>
      <c r="C4260">
        <f>ROUTING!B4260</f>
        <v/>
      </c>
      <c r="D4260">
        <f>IF(LEFT(ROUTING!B4260,2)="OP",IFERROR(VALUE(MID(ROUTING!B4260,3,IFERROR(FIND("-",ROUTING!B4260&amp;"-"),LEN(ROUTING!B4260)+1)-3)),""),"" )</f>
        <v/>
      </c>
      <c r="E4260">
        <f>IF(ROUTING!A4260=ROUTING!A4259, D4259, "")</f>
        <v/>
      </c>
      <c r="F4260">
        <f>IF(AND(A4260=1, B4260=ROUTING!A4259, D4260&lt;&gt;"", E4260&lt;&gt;"", D4260&lt;E4260), 1, 0)</f>
        <v/>
      </c>
    </row>
    <row r="4261">
      <c r="A4261">
        <f>--((LEN(TRIM(ROUTING!A4261))+LEN(TRIM(ROUTING!B4261))+LEN(TRIM(ROUTING!C4261))+LEN(TRIM(ROUTING!D4261))+LEN(TRIM(ROUTING!E4261))+LEN(TRIM(ROUTING!F4261))+LEN(TRIM(ROUTING!G4261)))&gt;0)</f>
        <v/>
      </c>
      <c r="B4261">
        <f>ROUTING!A4261</f>
        <v/>
      </c>
      <c r="C4261">
        <f>ROUTING!B4261</f>
        <v/>
      </c>
      <c r="D4261">
        <f>IF(LEFT(ROUTING!B4261,2)="OP",IFERROR(VALUE(MID(ROUTING!B4261,3,IFERROR(FIND("-",ROUTING!B4261&amp;"-"),LEN(ROUTING!B4261)+1)-3)),""),"" )</f>
        <v/>
      </c>
      <c r="E4261">
        <f>IF(ROUTING!A4261=ROUTING!A4260, D4260, "")</f>
        <v/>
      </c>
      <c r="F4261">
        <f>IF(AND(A4261=1, B4261=ROUTING!A4260, D4261&lt;&gt;"", E4261&lt;&gt;"", D4261&lt;E4261), 1, 0)</f>
        <v/>
      </c>
    </row>
    <row r="4262">
      <c r="A4262">
        <f>--((LEN(TRIM(ROUTING!A4262))+LEN(TRIM(ROUTING!B4262))+LEN(TRIM(ROUTING!C4262))+LEN(TRIM(ROUTING!D4262))+LEN(TRIM(ROUTING!E4262))+LEN(TRIM(ROUTING!F4262))+LEN(TRIM(ROUTING!G4262)))&gt;0)</f>
        <v/>
      </c>
      <c r="B4262">
        <f>ROUTING!A4262</f>
        <v/>
      </c>
      <c r="C4262">
        <f>ROUTING!B4262</f>
        <v/>
      </c>
      <c r="D4262">
        <f>IF(LEFT(ROUTING!B4262,2)="OP",IFERROR(VALUE(MID(ROUTING!B4262,3,IFERROR(FIND("-",ROUTING!B4262&amp;"-"),LEN(ROUTING!B4262)+1)-3)),""),"" )</f>
        <v/>
      </c>
      <c r="E4262">
        <f>IF(ROUTING!A4262=ROUTING!A4261, D4261, "")</f>
        <v/>
      </c>
      <c r="F4262">
        <f>IF(AND(A4262=1, B4262=ROUTING!A4261, D4262&lt;&gt;"", E4262&lt;&gt;"", D4262&lt;E4262), 1, 0)</f>
        <v/>
      </c>
    </row>
    <row r="4263">
      <c r="A4263">
        <f>--((LEN(TRIM(ROUTING!A4263))+LEN(TRIM(ROUTING!B4263))+LEN(TRIM(ROUTING!C4263))+LEN(TRIM(ROUTING!D4263))+LEN(TRIM(ROUTING!E4263))+LEN(TRIM(ROUTING!F4263))+LEN(TRIM(ROUTING!G4263)))&gt;0)</f>
        <v/>
      </c>
      <c r="B4263">
        <f>ROUTING!A4263</f>
        <v/>
      </c>
      <c r="C4263">
        <f>ROUTING!B4263</f>
        <v/>
      </c>
      <c r="D4263">
        <f>IF(LEFT(ROUTING!B4263,2)="OP",IFERROR(VALUE(MID(ROUTING!B4263,3,IFERROR(FIND("-",ROUTING!B4263&amp;"-"),LEN(ROUTING!B4263)+1)-3)),""),"" )</f>
        <v/>
      </c>
      <c r="E4263">
        <f>IF(ROUTING!A4263=ROUTING!A4262, D4262, "")</f>
        <v/>
      </c>
      <c r="F4263">
        <f>IF(AND(A4263=1, B4263=ROUTING!A4262, D4263&lt;&gt;"", E4263&lt;&gt;"", D4263&lt;E4263), 1, 0)</f>
        <v/>
      </c>
    </row>
    <row r="4264">
      <c r="A4264">
        <f>--((LEN(TRIM(ROUTING!A4264))+LEN(TRIM(ROUTING!B4264))+LEN(TRIM(ROUTING!C4264))+LEN(TRIM(ROUTING!D4264))+LEN(TRIM(ROUTING!E4264))+LEN(TRIM(ROUTING!F4264))+LEN(TRIM(ROUTING!G4264)))&gt;0)</f>
        <v/>
      </c>
      <c r="B4264">
        <f>ROUTING!A4264</f>
        <v/>
      </c>
      <c r="C4264">
        <f>ROUTING!B4264</f>
        <v/>
      </c>
      <c r="D4264">
        <f>IF(LEFT(ROUTING!B4264,2)="OP",IFERROR(VALUE(MID(ROUTING!B4264,3,IFERROR(FIND("-",ROUTING!B4264&amp;"-"),LEN(ROUTING!B4264)+1)-3)),""),"" )</f>
        <v/>
      </c>
      <c r="E4264">
        <f>IF(ROUTING!A4264=ROUTING!A4263, D4263, "")</f>
        <v/>
      </c>
      <c r="F4264">
        <f>IF(AND(A4264=1, B4264=ROUTING!A4263, D4264&lt;&gt;"", E4264&lt;&gt;"", D4264&lt;E4264), 1, 0)</f>
        <v/>
      </c>
    </row>
    <row r="4265">
      <c r="A4265">
        <f>--((LEN(TRIM(ROUTING!A4265))+LEN(TRIM(ROUTING!B4265))+LEN(TRIM(ROUTING!C4265))+LEN(TRIM(ROUTING!D4265))+LEN(TRIM(ROUTING!E4265))+LEN(TRIM(ROUTING!F4265))+LEN(TRIM(ROUTING!G4265)))&gt;0)</f>
        <v/>
      </c>
      <c r="B4265">
        <f>ROUTING!A4265</f>
        <v/>
      </c>
      <c r="C4265">
        <f>ROUTING!B4265</f>
        <v/>
      </c>
      <c r="D4265">
        <f>IF(LEFT(ROUTING!B4265,2)="OP",IFERROR(VALUE(MID(ROUTING!B4265,3,IFERROR(FIND("-",ROUTING!B4265&amp;"-"),LEN(ROUTING!B4265)+1)-3)),""),"" )</f>
        <v/>
      </c>
      <c r="E4265">
        <f>IF(ROUTING!A4265=ROUTING!A4264, D4264, "")</f>
        <v/>
      </c>
      <c r="F4265">
        <f>IF(AND(A4265=1, B4265=ROUTING!A4264, D4265&lt;&gt;"", E4265&lt;&gt;"", D4265&lt;E4265), 1, 0)</f>
        <v/>
      </c>
    </row>
    <row r="4266">
      <c r="A4266">
        <f>--((LEN(TRIM(ROUTING!A4266))+LEN(TRIM(ROUTING!B4266))+LEN(TRIM(ROUTING!C4266))+LEN(TRIM(ROUTING!D4266))+LEN(TRIM(ROUTING!E4266))+LEN(TRIM(ROUTING!F4266))+LEN(TRIM(ROUTING!G4266)))&gt;0)</f>
        <v/>
      </c>
      <c r="B4266">
        <f>ROUTING!A4266</f>
        <v/>
      </c>
      <c r="C4266">
        <f>ROUTING!B4266</f>
        <v/>
      </c>
      <c r="D4266">
        <f>IF(LEFT(ROUTING!B4266,2)="OP",IFERROR(VALUE(MID(ROUTING!B4266,3,IFERROR(FIND("-",ROUTING!B4266&amp;"-"),LEN(ROUTING!B4266)+1)-3)),""),"" )</f>
        <v/>
      </c>
      <c r="E4266">
        <f>IF(ROUTING!A4266=ROUTING!A4265, D4265, "")</f>
        <v/>
      </c>
      <c r="F4266">
        <f>IF(AND(A4266=1, B4266=ROUTING!A4265, D4266&lt;&gt;"", E4266&lt;&gt;"", D4266&lt;E4266), 1, 0)</f>
        <v/>
      </c>
    </row>
    <row r="4267">
      <c r="A4267">
        <f>--((LEN(TRIM(ROUTING!A4267))+LEN(TRIM(ROUTING!B4267))+LEN(TRIM(ROUTING!C4267))+LEN(TRIM(ROUTING!D4267))+LEN(TRIM(ROUTING!E4267))+LEN(TRIM(ROUTING!F4267))+LEN(TRIM(ROUTING!G4267)))&gt;0)</f>
        <v/>
      </c>
      <c r="B4267">
        <f>ROUTING!A4267</f>
        <v/>
      </c>
      <c r="C4267">
        <f>ROUTING!B4267</f>
        <v/>
      </c>
      <c r="D4267">
        <f>IF(LEFT(ROUTING!B4267,2)="OP",IFERROR(VALUE(MID(ROUTING!B4267,3,IFERROR(FIND("-",ROUTING!B4267&amp;"-"),LEN(ROUTING!B4267)+1)-3)),""),"" )</f>
        <v/>
      </c>
      <c r="E4267">
        <f>IF(ROUTING!A4267=ROUTING!A4266, D4266, "")</f>
        <v/>
      </c>
      <c r="F4267">
        <f>IF(AND(A4267=1, B4267=ROUTING!A4266, D4267&lt;&gt;"", E4267&lt;&gt;"", D4267&lt;E4267), 1, 0)</f>
        <v/>
      </c>
    </row>
    <row r="4268">
      <c r="A4268">
        <f>--((LEN(TRIM(ROUTING!A4268))+LEN(TRIM(ROUTING!B4268))+LEN(TRIM(ROUTING!C4268))+LEN(TRIM(ROUTING!D4268))+LEN(TRIM(ROUTING!E4268))+LEN(TRIM(ROUTING!F4268))+LEN(TRIM(ROUTING!G4268)))&gt;0)</f>
        <v/>
      </c>
      <c r="B4268">
        <f>ROUTING!A4268</f>
        <v/>
      </c>
      <c r="C4268">
        <f>ROUTING!B4268</f>
        <v/>
      </c>
      <c r="D4268">
        <f>IF(LEFT(ROUTING!B4268,2)="OP",IFERROR(VALUE(MID(ROUTING!B4268,3,IFERROR(FIND("-",ROUTING!B4268&amp;"-"),LEN(ROUTING!B4268)+1)-3)),""),"" )</f>
        <v/>
      </c>
      <c r="E4268">
        <f>IF(ROUTING!A4268=ROUTING!A4267, D4267, "")</f>
        <v/>
      </c>
      <c r="F4268">
        <f>IF(AND(A4268=1, B4268=ROUTING!A4267, D4268&lt;&gt;"", E4268&lt;&gt;"", D4268&lt;E4268), 1, 0)</f>
        <v/>
      </c>
    </row>
    <row r="4269">
      <c r="A4269">
        <f>--((LEN(TRIM(ROUTING!A4269))+LEN(TRIM(ROUTING!B4269))+LEN(TRIM(ROUTING!C4269))+LEN(TRIM(ROUTING!D4269))+LEN(TRIM(ROUTING!E4269))+LEN(TRIM(ROUTING!F4269))+LEN(TRIM(ROUTING!G4269)))&gt;0)</f>
        <v/>
      </c>
      <c r="B4269">
        <f>ROUTING!A4269</f>
        <v/>
      </c>
      <c r="C4269">
        <f>ROUTING!B4269</f>
        <v/>
      </c>
      <c r="D4269">
        <f>IF(LEFT(ROUTING!B4269,2)="OP",IFERROR(VALUE(MID(ROUTING!B4269,3,IFERROR(FIND("-",ROUTING!B4269&amp;"-"),LEN(ROUTING!B4269)+1)-3)),""),"" )</f>
        <v/>
      </c>
      <c r="E4269">
        <f>IF(ROUTING!A4269=ROUTING!A4268, D4268, "")</f>
        <v/>
      </c>
      <c r="F4269">
        <f>IF(AND(A4269=1, B4269=ROUTING!A4268, D4269&lt;&gt;"", E4269&lt;&gt;"", D4269&lt;E4269), 1, 0)</f>
        <v/>
      </c>
    </row>
    <row r="4270">
      <c r="A4270">
        <f>--((LEN(TRIM(ROUTING!A4270))+LEN(TRIM(ROUTING!B4270))+LEN(TRIM(ROUTING!C4270))+LEN(TRIM(ROUTING!D4270))+LEN(TRIM(ROUTING!E4270))+LEN(TRIM(ROUTING!F4270))+LEN(TRIM(ROUTING!G4270)))&gt;0)</f>
        <v/>
      </c>
      <c r="B4270">
        <f>ROUTING!A4270</f>
        <v/>
      </c>
      <c r="C4270">
        <f>ROUTING!B4270</f>
        <v/>
      </c>
      <c r="D4270">
        <f>IF(LEFT(ROUTING!B4270,2)="OP",IFERROR(VALUE(MID(ROUTING!B4270,3,IFERROR(FIND("-",ROUTING!B4270&amp;"-"),LEN(ROUTING!B4270)+1)-3)),""),"" )</f>
        <v/>
      </c>
      <c r="E4270">
        <f>IF(ROUTING!A4270=ROUTING!A4269, D4269, "")</f>
        <v/>
      </c>
      <c r="F4270">
        <f>IF(AND(A4270=1, B4270=ROUTING!A4269, D4270&lt;&gt;"", E4270&lt;&gt;"", D4270&lt;E4270), 1, 0)</f>
        <v/>
      </c>
    </row>
    <row r="4271">
      <c r="A4271">
        <f>--((LEN(TRIM(ROUTING!A4271))+LEN(TRIM(ROUTING!B4271))+LEN(TRIM(ROUTING!C4271))+LEN(TRIM(ROUTING!D4271))+LEN(TRIM(ROUTING!E4271))+LEN(TRIM(ROUTING!F4271))+LEN(TRIM(ROUTING!G4271)))&gt;0)</f>
        <v/>
      </c>
      <c r="B4271">
        <f>ROUTING!A4271</f>
        <v/>
      </c>
      <c r="C4271">
        <f>ROUTING!B4271</f>
        <v/>
      </c>
      <c r="D4271">
        <f>IF(LEFT(ROUTING!B4271,2)="OP",IFERROR(VALUE(MID(ROUTING!B4271,3,IFERROR(FIND("-",ROUTING!B4271&amp;"-"),LEN(ROUTING!B4271)+1)-3)),""),"" )</f>
        <v/>
      </c>
      <c r="E4271">
        <f>IF(ROUTING!A4271=ROUTING!A4270, D4270, "")</f>
        <v/>
      </c>
      <c r="F4271">
        <f>IF(AND(A4271=1, B4271=ROUTING!A4270, D4271&lt;&gt;"", E4271&lt;&gt;"", D4271&lt;E4271), 1, 0)</f>
        <v/>
      </c>
    </row>
    <row r="4272">
      <c r="A4272">
        <f>--((LEN(TRIM(ROUTING!A4272))+LEN(TRIM(ROUTING!B4272))+LEN(TRIM(ROUTING!C4272))+LEN(TRIM(ROUTING!D4272))+LEN(TRIM(ROUTING!E4272))+LEN(TRIM(ROUTING!F4272))+LEN(TRIM(ROUTING!G4272)))&gt;0)</f>
        <v/>
      </c>
      <c r="B4272">
        <f>ROUTING!A4272</f>
        <v/>
      </c>
      <c r="C4272">
        <f>ROUTING!B4272</f>
        <v/>
      </c>
      <c r="D4272">
        <f>IF(LEFT(ROUTING!B4272,2)="OP",IFERROR(VALUE(MID(ROUTING!B4272,3,IFERROR(FIND("-",ROUTING!B4272&amp;"-"),LEN(ROUTING!B4272)+1)-3)),""),"" )</f>
        <v/>
      </c>
      <c r="E4272">
        <f>IF(ROUTING!A4272=ROUTING!A4271, D4271, "")</f>
        <v/>
      </c>
      <c r="F4272">
        <f>IF(AND(A4272=1, B4272=ROUTING!A4271, D4272&lt;&gt;"", E4272&lt;&gt;"", D4272&lt;E4272), 1, 0)</f>
        <v/>
      </c>
    </row>
    <row r="4273">
      <c r="A4273">
        <f>--((LEN(TRIM(ROUTING!A4273))+LEN(TRIM(ROUTING!B4273))+LEN(TRIM(ROUTING!C4273))+LEN(TRIM(ROUTING!D4273))+LEN(TRIM(ROUTING!E4273))+LEN(TRIM(ROUTING!F4273))+LEN(TRIM(ROUTING!G4273)))&gt;0)</f>
        <v/>
      </c>
      <c r="B4273">
        <f>ROUTING!A4273</f>
        <v/>
      </c>
      <c r="C4273">
        <f>ROUTING!B4273</f>
        <v/>
      </c>
      <c r="D4273">
        <f>IF(LEFT(ROUTING!B4273,2)="OP",IFERROR(VALUE(MID(ROUTING!B4273,3,IFERROR(FIND("-",ROUTING!B4273&amp;"-"),LEN(ROUTING!B4273)+1)-3)),""),"" )</f>
        <v/>
      </c>
      <c r="E4273">
        <f>IF(ROUTING!A4273=ROUTING!A4272, D4272, "")</f>
        <v/>
      </c>
      <c r="F4273">
        <f>IF(AND(A4273=1, B4273=ROUTING!A4272, D4273&lt;&gt;"", E4273&lt;&gt;"", D4273&lt;E4273), 1, 0)</f>
        <v/>
      </c>
    </row>
    <row r="4274">
      <c r="A4274">
        <f>--((LEN(TRIM(ROUTING!A4274))+LEN(TRIM(ROUTING!B4274))+LEN(TRIM(ROUTING!C4274))+LEN(TRIM(ROUTING!D4274))+LEN(TRIM(ROUTING!E4274))+LEN(TRIM(ROUTING!F4274))+LEN(TRIM(ROUTING!G4274)))&gt;0)</f>
        <v/>
      </c>
      <c r="B4274">
        <f>ROUTING!A4274</f>
        <v/>
      </c>
      <c r="C4274">
        <f>ROUTING!B4274</f>
        <v/>
      </c>
      <c r="D4274">
        <f>IF(LEFT(ROUTING!B4274,2)="OP",IFERROR(VALUE(MID(ROUTING!B4274,3,IFERROR(FIND("-",ROUTING!B4274&amp;"-"),LEN(ROUTING!B4274)+1)-3)),""),"" )</f>
        <v/>
      </c>
      <c r="E4274">
        <f>IF(ROUTING!A4274=ROUTING!A4273, D4273, "")</f>
        <v/>
      </c>
      <c r="F4274">
        <f>IF(AND(A4274=1, B4274=ROUTING!A4273, D4274&lt;&gt;"", E4274&lt;&gt;"", D4274&lt;E4274), 1, 0)</f>
        <v/>
      </c>
    </row>
    <row r="4275">
      <c r="A4275">
        <f>--((LEN(TRIM(ROUTING!A4275))+LEN(TRIM(ROUTING!B4275))+LEN(TRIM(ROUTING!C4275))+LEN(TRIM(ROUTING!D4275))+LEN(TRIM(ROUTING!E4275))+LEN(TRIM(ROUTING!F4275))+LEN(TRIM(ROUTING!G4275)))&gt;0)</f>
        <v/>
      </c>
      <c r="B4275">
        <f>ROUTING!A4275</f>
        <v/>
      </c>
      <c r="C4275">
        <f>ROUTING!B4275</f>
        <v/>
      </c>
      <c r="D4275">
        <f>IF(LEFT(ROUTING!B4275,2)="OP",IFERROR(VALUE(MID(ROUTING!B4275,3,IFERROR(FIND("-",ROUTING!B4275&amp;"-"),LEN(ROUTING!B4275)+1)-3)),""),"" )</f>
        <v/>
      </c>
      <c r="E4275">
        <f>IF(ROUTING!A4275=ROUTING!A4274, D4274, "")</f>
        <v/>
      </c>
      <c r="F4275">
        <f>IF(AND(A4275=1, B4275=ROUTING!A4274, D4275&lt;&gt;"", E4275&lt;&gt;"", D4275&lt;E4275), 1, 0)</f>
        <v/>
      </c>
    </row>
    <row r="4276">
      <c r="A4276">
        <f>--((LEN(TRIM(ROUTING!A4276))+LEN(TRIM(ROUTING!B4276))+LEN(TRIM(ROUTING!C4276))+LEN(TRIM(ROUTING!D4276))+LEN(TRIM(ROUTING!E4276))+LEN(TRIM(ROUTING!F4276))+LEN(TRIM(ROUTING!G4276)))&gt;0)</f>
        <v/>
      </c>
      <c r="B4276">
        <f>ROUTING!A4276</f>
        <v/>
      </c>
      <c r="C4276">
        <f>ROUTING!B4276</f>
        <v/>
      </c>
      <c r="D4276">
        <f>IF(LEFT(ROUTING!B4276,2)="OP",IFERROR(VALUE(MID(ROUTING!B4276,3,IFERROR(FIND("-",ROUTING!B4276&amp;"-"),LEN(ROUTING!B4276)+1)-3)),""),"" )</f>
        <v/>
      </c>
      <c r="E4276">
        <f>IF(ROUTING!A4276=ROUTING!A4275, D4275, "")</f>
        <v/>
      </c>
      <c r="F4276">
        <f>IF(AND(A4276=1, B4276=ROUTING!A4275, D4276&lt;&gt;"", E4276&lt;&gt;"", D4276&lt;E4276), 1, 0)</f>
        <v/>
      </c>
    </row>
    <row r="4277">
      <c r="A4277">
        <f>--((LEN(TRIM(ROUTING!A4277))+LEN(TRIM(ROUTING!B4277))+LEN(TRIM(ROUTING!C4277))+LEN(TRIM(ROUTING!D4277))+LEN(TRIM(ROUTING!E4277))+LEN(TRIM(ROUTING!F4277))+LEN(TRIM(ROUTING!G4277)))&gt;0)</f>
        <v/>
      </c>
      <c r="B4277">
        <f>ROUTING!A4277</f>
        <v/>
      </c>
      <c r="C4277">
        <f>ROUTING!B4277</f>
        <v/>
      </c>
      <c r="D4277">
        <f>IF(LEFT(ROUTING!B4277,2)="OP",IFERROR(VALUE(MID(ROUTING!B4277,3,IFERROR(FIND("-",ROUTING!B4277&amp;"-"),LEN(ROUTING!B4277)+1)-3)),""),"" )</f>
        <v/>
      </c>
      <c r="E4277">
        <f>IF(ROUTING!A4277=ROUTING!A4276, D4276, "")</f>
        <v/>
      </c>
      <c r="F4277">
        <f>IF(AND(A4277=1, B4277=ROUTING!A4276, D4277&lt;&gt;"", E4277&lt;&gt;"", D4277&lt;E4277), 1, 0)</f>
        <v/>
      </c>
    </row>
    <row r="4278">
      <c r="A4278">
        <f>--((LEN(TRIM(ROUTING!A4278))+LEN(TRIM(ROUTING!B4278))+LEN(TRIM(ROUTING!C4278))+LEN(TRIM(ROUTING!D4278))+LEN(TRIM(ROUTING!E4278))+LEN(TRIM(ROUTING!F4278))+LEN(TRIM(ROUTING!G4278)))&gt;0)</f>
        <v/>
      </c>
      <c r="B4278">
        <f>ROUTING!A4278</f>
        <v/>
      </c>
      <c r="C4278">
        <f>ROUTING!B4278</f>
        <v/>
      </c>
      <c r="D4278">
        <f>IF(LEFT(ROUTING!B4278,2)="OP",IFERROR(VALUE(MID(ROUTING!B4278,3,IFERROR(FIND("-",ROUTING!B4278&amp;"-"),LEN(ROUTING!B4278)+1)-3)),""),"" )</f>
        <v/>
      </c>
      <c r="E4278">
        <f>IF(ROUTING!A4278=ROUTING!A4277, D4277, "")</f>
        <v/>
      </c>
      <c r="F4278">
        <f>IF(AND(A4278=1, B4278=ROUTING!A4277, D4278&lt;&gt;"", E4278&lt;&gt;"", D4278&lt;E4278), 1, 0)</f>
        <v/>
      </c>
    </row>
    <row r="4279">
      <c r="A4279">
        <f>--((LEN(TRIM(ROUTING!A4279))+LEN(TRIM(ROUTING!B4279))+LEN(TRIM(ROUTING!C4279))+LEN(TRIM(ROUTING!D4279))+LEN(TRIM(ROUTING!E4279))+LEN(TRIM(ROUTING!F4279))+LEN(TRIM(ROUTING!G4279)))&gt;0)</f>
        <v/>
      </c>
      <c r="B4279">
        <f>ROUTING!A4279</f>
        <v/>
      </c>
      <c r="C4279">
        <f>ROUTING!B4279</f>
        <v/>
      </c>
      <c r="D4279">
        <f>IF(LEFT(ROUTING!B4279,2)="OP",IFERROR(VALUE(MID(ROUTING!B4279,3,IFERROR(FIND("-",ROUTING!B4279&amp;"-"),LEN(ROUTING!B4279)+1)-3)),""),"" )</f>
        <v/>
      </c>
      <c r="E4279">
        <f>IF(ROUTING!A4279=ROUTING!A4278, D4278, "")</f>
        <v/>
      </c>
      <c r="F4279">
        <f>IF(AND(A4279=1, B4279=ROUTING!A4278, D4279&lt;&gt;"", E4279&lt;&gt;"", D4279&lt;E4279), 1, 0)</f>
        <v/>
      </c>
    </row>
    <row r="4280">
      <c r="A4280">
        <f>--((LEN(TRIM(ROUTING!A4280))+LEN(TRIM(ROUTING!B4280))+LEN(TRIM(ROUTING!C4280))+LEN(TRIM(ROUTING!D4280))+LEN(TRIM(ROUTING!E4280))+LEN(TRIM(ROUTING!F4280))+LEN(TRIM(ROUTING!G4280)))&gt;0)</f>
        <v/>
      </c>
      <c r="B4280">
        <f>ROUTING!A4280</f>
        <v/>
      </c>
      <c r="C4280">
        <f>ROUTING!B4280</f>
        <v/>
      </c>
      <c r="D4280">
        <f>IF(LEFT(ROUTING!B4280,2)="OP",IFERROR(VALUE(MID(ROUTING!B4280,3,IFERROR(FIND("-",ROUTING!B4280&amp;"-"),LEN(ROUTING!B4280)+1)-3)),""),"" )</f>
        <v/>
      </c>
      <c r="E4280">
        <f>IF(ROUTING!A4280=ROUTING!A4279, D4279, "")</f>
        <v/>
      </c>
      <c r="F4280">
        <f>IF(AND(A4280=1, B4280=ROUTING!A4279, D4280&lt;&gt;"", E4280&lt;&gt;"", D4280&lt;E4280), 1, 0)</f>
        <v/>
      </c>
    </row>
    <row r="4281">
      <c r="A4281">
        <f>--((LEN(TRIM(ROUTING!A4281))+LEN(TRIM(ROUTING!B4281))+LEN(TRIM(ROUTING!C4281))+LEN(TRIM(ROUTING!D4281))+LEN(TRIM(ROUTING!E4281))+LEN(TRIM(ROUTING!F4281))+LEN(TRIM(ROUTING!G4281)))&gt;0)</f>
        <v/>
      </c>
      <c r="B4281">
        <f>ROUTING!A4281</f>
        <v/>
      </c>
      <c r="C4281">
        <f>ROUTING!B4281</f>
        <v/>
      </c>
      <c r="D4281">
        <f>IF(LEFT(ROUTING!B4281,2)="OP",IFERROR(VALUE(MID(ROUTING!B4281,3,IFERROR(FIND("-",ROUTING!B4281&amp;"-"),LEN(ROUTING!B4281)+1)-3)),""),"" )</f>
        <v/>
      </c>
      <c r="E4281">
        <f>IF(ROUTING!A4281=ROUTING!A4280, D4280, "")</f>
        <v/>
      </c>
      <c r="F4281">
        <f>IF(AND(A4281=1, B4281=ROUTING!A4280, D4281&lt;&gt;"", E4281&lt;&gt;"", D4281&lt;E4281), 1, 0)</f>
        <v/>
      </c>
    </row>
    <row r="4282">
      <c r="A4282">
        <f>--((LEN(TRIM(ROUTING!A4282))+LEN(TRIM(ROUTING!B4282))+LEN(TRIM(ROUTING!C4282))+LEN(TRIM(ROUTING!D4282))+LEN(TRIM(ROUTING!E4282))+LEN(TRIM(ROUTING!F4282))+LEN(TRIM(ROUTING!G4282)))&gt;0)</f>
        <v/>
      </c>
      <c r="B4282">
        <f>ROUTING!A4282</f>
        <v/>
      </c>
      <c r="C4282">
        <f>ROUTING!B4282</f>
        <v/>
      </c>
      <c r="D4282">
        <f>IF(LEFT(ROUTING!B4282,2)="OP",IFERROR(VALUE(MID(ROUTING!B4282,3,IFERROR(FIND("-",ROUTING!B4282&amp;"-"),LEN(ROUTING!B4282)+1)-3)),""),"" )</f>
        <v/>
      </c>
      <c r="E4282">
        <f>IF(ROUTING!A4282=ROUTING!A4281, D4281, "")</f>
        <v/>
      </c>
      <c r="F4282">
        <f>IF(AND(A4282=1, B4282=ROUTING!A4281, D4282&lt;&gt;"", E4282&lt;&gt;"", D4282&lt;E4282), 1, 0)</f>
        <v/>
      </c>
    </row>
    <row r="4283">
      <c r="A4283">
        <f>--((LEN(TRIM(ROUTING!A4283))+LEN(TRIM(ROUTING!B4283))+LEN(TRIM(ROUTING!C4283))+LEN(TRIM(ROUTING!D4283))+LEN(TRIM(ROUTING!E4283))+LEN(TRIM(ROUTING!F4283))+LEN(TRIM(ROUTING!G4283)))&gt;0)</f>
        <v/>
      </c>
      <c r="B4283">
        <f>ROUTING!A4283</f>
        <v/>
      </c>
      <c r="C4283">
        <f>ROUTING!B4283</f>
        <v/>
      </c>
      <c r="D4283">
        <f>IF(LEFT(ROUTING!B4283,2)="OP",IFERROR(VALUE(MID(ROUTING!B4283,3,IFERROR(FIND("-",ROUTING!B4283&amp;"-"),LEN(ROUTING!B4283)+1)-3)),""),"" )</f>
        <v/>
      </c>
      <c r="E4283">
        <f>IF(ROUTING!A4283=ROUTING!A4282, D4282, "")</f>
        <v/>
      </c>
      <c r="F4283">
        <f>IF(AND(A4283=1, B4283=ROUTING!A4282, D4283&lt;&gt;"", E4283&lt;&gt;"", D4283&lt;E4283), 1, 0)</f>
        <v/>
      </c>
    </row>
    <row r="4284">
      <c r="A4284">
        <f>--((LEN(TRIM(ROUTING!A4284))+LEN(TRIM(ROUTING!B4284))+LEN(TRIM(ROUTING!C4284))+LEN(TRIM(ROUTING!D4284))+LEN(TRIM(ROUTING!E4284))+LEN(TRIM(ROUTING!F4284))+LEN(TRIM(ROUTING!G4284)))&gt;0)</f>
        <v/>
      </c>
      <c r="B4284">
        <f>ROUTING!A4284</f>
        <v/>
      </c>
      <c r="C4284">
        <f>ROUTING!B4284</f>
        <v/>
      </c>
      <c r="D4284">
        <f>IF(LEFT(ROUTING!B4284,2)="OP",IFERROR(VALUE(MID(ROUTING!B4284,3,IFERROR(FIND("-",ROUTING!B4284&amp;"-"),LEN(ROUTING!B4284)+1)-3)),""),"" )</f>
        <v/>
      </c>
      <c r="E4284">
        <f>IF(ROUTING!A4284=ROUTING!A4283, D4283, "")</f>
        <v/>
      </c>
      <c r="F4284">
        <f>IF(AND(A4284=1, B4284=ROUTING!A4283, D4284&lt;&gt;"", E4284&lt;&gt;"", D4284&lt;E4284), 1, 0)</f>
        <v/>
      </c>
    </row>
    <row r="4285">
      <c r="A4285">
        <f>--((LEN(TRIM(ROUTING!A4285))+LEN(TRIM(ROUTING!B4285))+LEN(TRIM(ROUTING!C4285))+LEN(TRIM(ROUTING!D4285))+LEN(TRIM(ROUTING!E4285))+LEN(TRIM(ROUTING!F4285))+LEN(TRIM(ROUTING!G4285)))&gt;0)</f>
        <v/>
      </c>
      <c r="B4285">
        <f>ROUTING!A4285</f>
        <v/>
      </c>
      <c r="C4285">
        <f>ROUTING!B4285</f>
        <v/>
      </c>
      <c r="D4285">
        <f>IF(LEFT(ROUTING!B4285,2)="OP",IFERROR(VALUE(MID(ROUTING!B4285,3,IFERROR(FIND("-",ROUTING!B4285&amp;"-"),LEN(ROUTING!B4285)+1)-3)),""),"" )</f>
        <v/>
      </c>
      <c r="E4285">
        <f>IF(ROUTING!A4285=ROUTING!A4284, D4284, "")</f>
        <v/>
      </c>
      <c r="F4285">
        <f>IF(AND(A4285=1, B4285=ROUTING!A4284, D4285&lt;&gt;"", E4285&lt;&gt;"", D4285&lt;E4285), 1, 0)</f>
        <v/>
      </c>
    </row>
    <row r="4286">
      <c r="A4286">
        <f>--((LEN(TRIM(ROUTING!A4286))+LEN(TRIM(ROUTING!B4286))+LEN(TRIM(ROUTING!C4286))+LEN(TRIM(ROUTING!D4286))+LEN(TRIM(ROUTING!E4286))+LEN(TRIM(ROUTING!F4286))+LEN(TRIM(ROUTING!G4286)))&gt;0)</f>
        <v/>
      </c>
      <c r="B4286">
        <f>ROUTING!A4286</f>
        <v/>
      </c>
      <c r="C4286">
        <f>ROUTING!B4286</f>
        <v/>
      </c>
      <c r="D4286">
        <f>IF(LEFT(ROUTING!B4286,2)="OP",IFERROR(VALUE(MID(ROUTING!B4286,3,IFERROR(FIND("-",ROUTING!B4286&amp;"-"),LEN(ROUTING!B4286)+1)-3)),""),"" )</f>
        <v/>
      </c>
      <c r="E4286">
        <f>IF(ROUTING!A4286=ROUTING!A4285, D4285, "")</f>
        <v/>
      </c>
      <c r="F4286">
        <f>IF(AND(A4286=1, B4286=ROUTING!A4285, D4286&lt;&gt;"", E4286&lt;&gt;"", D4286&lt;E4286), 1, 0)</f>
        <v/>
      </c>
    </row>
    <row r="4287">
      <c r="A4287">
        <f>--((LEN(TRIM(ROUTING!A4287))+LEN(TRIM(ROUTING!B4287))+LEN(TRIM(ROUTING!C4287))+LEN(TRIM(ROUTING!D4287))+LEN(TRIM(ROUTING!E4287))+LEN(TRIM(ROUTING!F4287))+LEN(TRIM(ROUTING!G4287)))&gt;0)</f>
        <v/>
      </c>
      <c r="B4287">
        <f>ROUTING!A4287</f>
        <v/>
      </c>
      <c r="C4287">
        <f>ROUTING!B4287</f>
        <v/>
      </c>
      <c r="D4287">
        <f>IF(LEFT(ROUTING!B4287,2)="OP",IFERROR(VALUE(MID(ROUTING!B4287,3,IFERROR(FIND("-",ROUTING!B4287&amp;"-"),LEN(ROUTING!B4287)+1)-3)),""),"" )</f>
        <v/>
      </c>
      <c r="E4287">
        <f>IF(ROUTING!A4287=ROUTING!A4286, D4286, "")</f>
        <v/>
      </c>
      <c r="F4287">
        <f>IF(AND(A4287=1, B4287=ROUTING!A4286, D4287&lt;&gt;"", E4287&lt;&gt;"", D4287&lt;E4287), 1, 0)</f>
        <v/>
      </c>
    </row>
    <row r="4288">
      <c r="A4288">
        <f>--((LEN(TRIM(ROUTING!A4288))+LEN(TRIM(ROUTING!B4288))+LEN(TRIM(ROUTING!C4288))+LEN(TRIM(ROUTING!D4288))+LEN(TRIM(ROUTING!E4288))+LEN(TRIM(ROUTING!F4288))+LEN(TRIM(ROUTING!G4288)))&gt;0)</f>
        <v/>
      </c>
      <c r="B4288">
        <f>ROUTING!A4288</f>
        <v/>
      </c>
      <c r="C4288">
        <f>ROUTING!B4288</f>
        <v/>
      </c>
      <c r="D4288">
        <f>IF(LEFT(ROUTING!B4288,2)="OP",IFERROR(VALUE(MID(ROUTING!B4288,3,IFERROR(FIND("-",ROUTING!B4288&amp;"-"),LEN(ROUTING!B4288)+1)-3)),""),"" )</f>
        <v/>
      </c>
      <c r="E4288">
        <f>IF(ROUTING!A4288=ROUTING!A4287, D4287, "")</f>
        <v/>
      </c>
      <c r="F4288">
        <f>IF(AND(A4288=1, B4288=ROUTING!A4287, D4288&lt;&gt;"", E4288&lt;&gt;"", D4288&lt;E4288), 1, 0)</f>
        <v/>
      </c>
    </row>
    <row r="4289">
      <c r="A4289">
        <f>--((LEN(TRIM(ROUTING!A4289))+LEN(TRIM(ROUTING!B4289))+LEN(TRIM(ROUTING!C4289))+LEN(TRIM(ROUTING!D4289))+LEN(TRIM(ROUTING!E4289))+LEN(TRIM(ROUTING!F4289))+LEN(TRIM(ROUTING!G4289)))&gt;0)</f>
        <v/>
      </c>
      <c r="B4289">
        <f>ROUTING!A4289</f>
        <v/>
      </c>
      <c r="C4289">
        <f>ROUTING!B4289</f>
        <v/>
      </c>
      <c r="D4289">
        <f>IF(LEFT(ROUTING!B4289,2)="OP",IFERROR(VALUE(MID(ROUTING!B4289,3,IFERROR(FIND("-",ROUTING!B4289&amp;"-"),LEN(ROUTING!B4289)+1)-3)),""),"" )</f>
        <v/>
      </c>
      <c r="E4289">
        <f>IF(ROUTING!A4289=ROUTING!A4288, D4288, "")</f>
        <v/>
      </c>
      <c r="F4289">
        <f>IF(AND(A4289=1, B4289=ROUTING!A4288, D4289&lt;&gt;"", E4289&lt;&gt;"", D4289&lt;E4289), 1, 0)</f>
        <v/>
      </c>
    </row>
    <row r="4290">
      <c r="A4290">
        <f>--((LEN(TRIM(ROUTING!A4290))+LEN(TRIM(ROUTING!B4290))+LEN(TRIM(ROUTING!C4290))+LEN(TRIM(ROUTING!D4290))+LEN(TRIM(ROUTING!E4290))+LEN(TRIM(ROUTING!F4290))+LEN(TRIM(ROUTING!G4290)))&gt;0)</f>
        <v/>
      </c>
      <c r="B4290">
        <f>ROUTING!A4290</f>
        <v/>
      </c>
      <c r="C4290">
        <f>ROUTING!B4290</f>
        <v/>
      </c>
      <c r="D4290">
        <f>IF(LEFT(ROUTING!B4290,2)="OP",IFERROR(VALUE(MID(ROUTING!B4290,3,IFERROR(FIND("-",ROUTING!B4290&amp;"-"),LEN(ROUTING!B4290)+1)-3)),""),"" )</f>
        <v/>
      </c>
      <c r="E4290">
        <f>IF(ROUTING!A4290=ROUTING!A4289, D4289, "")</f>
        <v/>
      </c>
      <c r="F4290">
        <f>IF(AND(A4290=1, B4290=ROUTING!A4289, D4290&lt;&gt;"", E4290&lt;&gt;"", D4290&lt;E4290), 1, 0)</f>
        <v/>
      </c>
    </row>
    <row r="4291">
      <c r="A4291">
        <f>--((LEN(TRIM(ROUTING!A4291))+LEN(TRIM(ROUTING!B4291))+LEN(TRIM(ROUTING!C4291))+LEN(TRIM(ROUTING!D4291))+LEN(TRIM(ROUTING!E4291))+LEN(TRIM(ROUTING!F4291))+LEN(TRIM(ROUTING!G4291)))&gt;0)</f>
        <v/>
      </c>
      <c r="B4291">
        <f>ROUTING!A4291</f>
        <v/>
      </c>
      <c r="C4291">
        <f>ROUTING!B4291</f>
        <v/>
      </c>
      <c r="D4291">
        <f>IF(LEFT(ROUTING!B4291,2)="OP",IFERROR(VALUE(MID(ROUTING!B4291,3,IFERROR(FIND("-",ROUTING!B4291&amp;"-"),LEN(ROUTING!B4291)+1)-3)),""),"" )</f>
        <v/>
      </c>
      <c r="E4291">
        <f>IF(ROUTING!A4291=ROUTING!A4290, D4290, "")</f>
        <v/>
      </c>
      <c r="F4291">
        <f>IF(AND(A4291=1, B4291=ROUTING!A4290, D4291&lt;&gt;"", E4291&lt;&gt;"", D4291&lt;E4291), 1, 0)</f>
        <v/>
      </c>
    </row>
    <row r="4292">
      <c r="A4292">
        <f>--((LEN(TRIM(ROUTING!A4292))+LEN(TRIM(ROUTING!B4292))+LEN(TRIM(ROUTING!C4292))+LEN(TRIM(ROUTING!D4292))+LEN(TRIM(ROUTING!E4292))+LEN(TRIM(ROUTING!F4292))+LEN(TRIM(ROUTING!G4292)))&gt;0)</f>
        <v/>
      </c>
      <c r="B4292">
        <f>ROUTING!A4292</f>
        <v/>
      </c>
      <c r="C4292">
        <f>ROUTING!B4292</f>
        <v/>
      </c>
      <c r="D4292">
        <f>IF(LEFT(ROUTING!B4292,2)="OP",IFERROR(VALUE(MID(ROUTING!B4292,3,IFERROR(FIND("-",ROUTING!B4292&amp;"-"),LEN(ROUTING!B4292)+1)-3)),""),"" )</f>
        <v/>
      </c>
      <c r="E4292">
        <f>IF(ROUTING!A4292=ROUTING!A4291, D4291, "")</f>
        <v/>
      </c>
      <c r="F4292">
        <f>IF(AND(A4292=1, B4292=ROUTING!A4291, D4292&lt;&gt;"", E4292&lt;&gt;"", D4292&lt;E4292), 1, 0)</f>
        <v/>
      </c>
    </row>
    <row r="4293">
      <c r="A4293">
        <f>--((LEN(TRIM(ROUTING!A4293))+LEN(TRIM(ROUTING!B4293))+LEN(TRIM(ROUTING!C4293))+LEN(TRIM(ROUTING!D4293))+LEN(TRIM(ROUTING!E4293))+LEN(TRIM(ROUTING!F4293))+LEN(TRIM(ROUTING!G4293)))&gt;0)</f>
        <v/>
      </c>
      <c r="B4293">
        <f>ROUTING!A4293</f>
        <v/>
      </c>
      <c r="C4293">
        <f>ROUTING!B4293</f>
        <v/>
      </c>
      <c r="D4293">
        <f>IF(LEFT(ROUTING!B4293,2)="OP",IFERROR(VALUE(MID(ROUTING!B4293,3,IFERROR(FIND("-",ROUTING!B4293&amp;"-"),LEN(ROUTING!B4293)+1)-3)),""),"" )</f>
        <v/>
      </c>
      <c r="E4293">
        <f>IF(ROUTING!A4293=ROUTING!A4292, D4292, "")</f>
        <v/>
      </c>
      <c r="F4293">
        <f>IF(AND(A4293=1, B4293=ROUTING!A4292, D4293&lt;&gt;"", E4293&lt;&gt;"", D4293&lt;E4293), 1, 0)</f>
        <v/>
      </c>
    </row>
    <row r="4294">
      <c r="A4294">
        <f>--((LEN(TRIM(ROUTING!A4294))+LEN(TRIM(ROUTING!B4294))+LEN(TRIM(ROUTING!C4294))+LEN(TRIM(ROUTING!D4294))+LEN(TRIM(ROUTING!E4294))+LEN(TRIM(ROUTING!F4294))+LEN(TRIM(ROUTING!G4294)))&gt;0)</f>
        <v/>
      </c>
      <c r="B4294">
        <f>ROUTING!A4294</f>
        <v/>
      </c>
      <c r="C4294">
        <f>ROUTING!B4294</f>
        <v/>
      </c>
      <c r="D4294">
        <f>IF(LEFT(ROUTING!B4294,2)="OP",IFERROR(VALUE(MID(ROUTING!B4294,3,IFERROR(FIND("-",ROUTING!B4294&amp;"-"),LEN(ROUTING!B4294)+1)-3)),""),"" )</f>
        <v/>
      </c>
      <c r="E4294">
        <f>IF(ROUTING!A4294=ROUTING!A4293, D4293, "")</f>
        <v/>
      </c>
      <c r="F4294">
        <f>IF(AND(A4294=1, B4294=ROUTING!A4293, D4294&lt;&gt;"", E4294&lt;&gt;"", D4294&lt;E4294), 1, 0)</f>
        <v/>
      </c>
    </row>
    <row r="4295">
      <c r="A4295">
        <f>--((LEN(TRIM(ROUTING!A4295))+LEN(TRIM(ROUTING!B4295))+LEN(TRIM(ROUTING!C4295))+LEN(TRIM(ROUTING!D4295))+LEN(TRIM(ROUTING!E4295))+LEN(TRIM(ROUTING!F4295))+LEN(TRIM(ROUTING!G4295)))&gt;0)</f>
        <v/>
      </c>
      <c r="B4295">
        <f>ROUTING!A4295</f>
        <v/>
      </c>
      <c r="C4295">
        <f>ROUTING!B4295</f>
        <v/>
      </c>
      <c r="D4295">
        <f>IF(LEFT(ROUTING!B4295,2)="OP",IFERROR(VALUE(MID(ROUTING!B4295,3,IFERROR(FIND("-",ROUTING!B4295&amp;"-"),LEN(ROUTING!B4295)+1)-3)),""),"" )</f>
        <v/>
      </c>
      <c r="E4295">
        <f>IF(ROUTING!A4295=ROUTING!A4294, D4294, "")</f>
        <v/>
      </c>
      <c r="F4295">
        <f>IF(AND(A4295=1, B4295=ROUTING!A4294, D4295&lt;&gt;"", E4295&lt;&gt;"", D4295&lt;E4295), 1, 0)</f>
        <v/>
      </c>
    </row>
    <row r="4296">
      <c r="A4296">
        <f>--((LEN(TRIM(ROUTING!A4296))+LEN(TRIM(ROUTING!B4296))+LEN(TRIM(ROUTING!C4296))+LEN(TRIM(ROUTING!D4296))+LEN(TRIM(ROUTING!E4296))+LEN(TRIM(ROUTING!F4296))+LEN(TRIM(ROUTING!G4296)))&gt;0)</f>
        <v/>
      </c>
      <c r="B4296">
        <f>ROUTING!A4296</f>
        <v/>
      </c>
      <c r="C4296">
        <f>ROUTING!B4296</f>
        <v/>
      </c>
      <c r="D4296">
        <f>IF(LEFT(ROUTING!B4296,2)="OP",IFERROR(VALUE(MID(ROUTING!B4296,3,IFERROR(FIND("-",ROUTING!B4296&amp;"-"),LEN(ROUTING!B4296)+1)-3)),""),"" )</f>
        <v/>
      </c>
      <c r="E4296">
        <f>IF(ROUTING!A4296=ROUTING!A4295, D4295, "")</f>
        <v/>
      </c>
      <c r="F4296">
        <f>IF(AND(A4296=1, B4296=ROUTING!A4295, D4296&lt;&gt;"", E4296&lt;&gt;"", D4296&lt;E4296), 1, 0)</f>
        <v/>
      </c>
    </row>
    <row r="4297">
      <c r="A4297">
        <f>--((LEN(TRIM(ROUTING!A4297))+LEN(TRIM(ROUTING!B4297))+LEN(TRIM(ROUTING!C4297))+LEN(TRIM(ROUTING!D4297))+LEN(TRIM(ROUTING!E4297))+LEN(TRIM(ROUTING!F4297))+LEN(TRIM(ROUTING!G4297)))&gt;0)</f>
        <v/>
      </c>
      <c r="B4297">
        <f>ROUTING!A4297</f>
        <v/>
      </c>
      <c r="C4297">
        <f>ROUTING!B4297</f>
        <v/>
      </c>
      <c r="D4297">
        <f>IF(LEFT(ROUTING!B4297,2)="OP",IFERROR(VALUE(MID(ROUTING!B4297,3,IFERROR(FIND("-",ROUTING!B4297&amp;"-"),LEN(ROUTING!B4297)+1)-3)),""),"" )</f>
        <v/>
      </c>
      <c r="E4297">
        <f>IF(ROUTING!A4297=ROUTING!A4296, D4296, "")</f>
        <v/>
      </c>
      <c r="F4297">
        <f>IF(AND(A4297=1, B4297=ROUTING!A4296, D4297&lt;&gt;"", E4297&lt;&gt;"", D4297&lt;E4297), 1, 0)</f>
        <v/>
      </c>
    </row>
    <row r="4298">
      <c r="A4298">
        <f>--((LEN(TRIM(ROUTING!A4298))+LEN(TRIM(ROUTING!B4298))+LEN(TRIM(ROUTING!C4298))+LEN(TRIM(ROUTING!D4298))+LEN(TRIM(ROUTING!E4298))+LEN(TRIM(ROUTING!F4298))+LEN(TRIM(ROUTING!G4298)))&gt;0)</f>
        <v/>
      </c>
      <c r="B4298">
        <f>ROUTING!A4298</f>
        <v/>
      </c>
      <c r="C4298">
        <f>ROUTING!B4298</f>
        <v/>
      </c>
      <c r="D4298">
        <f>IF(LEFT(ROUTING!B4298,2)="OP",IFERROR(VALUE(MID(ROUTING!B4298,3,IFERROR(FIND("-",ROUTING!B4298&amp;"-"),LEN(ROUTING!B4298)+1)-3)),""),"" )</f>
        <v/>
      </c>
      <c r="E4298">
        <f>IF(ROUTING!A4298=ROUTING!A4297, D4297, "")</f>
        <v/>
      </c>
      <c r="F4298">
        <f>IF(AND(A4298=1, B4298=ROUTING!A4297, D4298&lt;&gt;"", E4298&lt;&gt;"", D4298&lt;E4298), 1, 0)</f>
        <v/>
      </c>
    </row>
    <row r="4299">
      <c r="A4299">
        <f>--((LEN(TRIM(ROUTING!A4299))+LEN(TRIM(ROUTING!B4299))+LEN(TRIM(ROUTING!C4299))+LEN(TRIM(ROUTING!D4299))+LEN(TRIM(ROUTING!E4299))+LEN(TRIM(ROUTING!F4299))+LEN(TRIM(ROUTING!G4299)))&gt;0)</f>
        <v/>
      </c>
      <c r="B4299">
        <f>ROUTING!A4299</f>
        <v/>
      </c>
      <c r="C4299">
        <f>ROUTING!B4299</f>
        <v/>
      </c>
      <c r="D4299">
        <f>IF(LEFT(ROUTING!B4299,2)="OP",IFERROR(VALUE(MID(ROUTING!B4299,3,IFERROR(FIND("-",ROUTING!B4299&amp;"-"),LEN(ROUTING!B4299)+1)-3)),""),"" )</f>
        <v/>
      </c>
      <c r="E4299">
        <f>IF(ROUTING!A4299=ROUTING!A4298, D4298, "")</f>
        <v/>
      </c>
      <c r="F4299">
        <f>IF(AND(A4299=1, B4299=ROUTING!A4298, D4299&lt;&gt;"", E4299&lt;&gt;"", D4299&lt;E4299), 1, 0)</f>
        <v/>
      </c>
    </row>
    <row r="4300">
      <c r="A4300">
        <f>--((LEN(TRIM(ROUTING!A4300))+LEN(TRIM(ROUTING!B4300))+LEN(TRIM(ROUTING!C4300))+LEN(TRIM(ROUTING!D4300))+LEN(TRIM(ROUTING!E4300))+LEN(TRIM(ROUTING!F4300))+LEN(TRIM(ROUTING!G4300)))&gt;0)</f>
        <v/>
      </c>
      <c r="B4300">
        <f>ROUTING!A4300</f>
        <v/>
      </c>
      <c r="C4300">
        <f>ROUTING!B4300</f>
        <v/>
      </c>
      <c r="D4300">
        <f>IF(LEFT(ROUTING!B4300,2)="OP",IFERROR(VALUE(MID(ROUTING!B4300,3,IFERROR(FIND("-",ROUTING!B4300&amp;"-"),LEN(ROUTING!B4300)+1)-3)),""),"" )</f>
        <v/>
      </c>
      <c r="E4300">
        <f>IF(ROUTING!A4300=ROUTING!A4299, D4299, "")</f>
        <v/>
      </c>
      <c r="F4300">
        <f>IF(AND(A4300=1, B4300=ROUTING!A4299, D4300&lt;&gt;"", E4300&lt;&gt;"", D4300&lt;E4300), 1, 0)</f>
        <v/>
      </c>
    </row>
    <row r="4301">
      <c r="A4301">
        <f>--((LEN(TRIM(ROUTING!A4301))+LEN(TRIM(ROUTING!B4301))+LEN(TRIM(ROUTING!C4301))+LEN(TRIM(ROUTING!D4301))+LEN(TRIM(ROUTING!E4301))+LEN(TRIM(ROUTING!F4301))+LEN(TRIM(ROUTING!G4301)))&gt;0)</f>
        <v/>
      </c>
      <c r="B4301">
        <f>ROUTING!A4301</f>
        <v/>
      </c>
      <c r="C4301">
        <f>ROUTING!B4301</f>
        <v/>
      </c>
      <c r="D4301">
        <f>IF(LEFT(ROUTING!B4301,2)="OP",IFERROR(VALUE(MID(ROUTING!B4301,3,IFERROR(FIND("-",ROUTING!B4301&amp;"-"),LEN(ROUTING!B4301)+1)-3)),""),"" )</f>
        <v/>
      </c>
      <c r="E4301">
        <f>IF(ROUTING!A4301=ROUTING!A4300, D4300, "")</f>
        <v/>
      </c>
      <c r="F4301">
        <f>IF(AND(A4301=1, B4301=ROUTING!A4300, D4301&lt;&gt;"", E4301&lt;&gt;"", D4301&lt;E4301), 1, 0)</f>
        <v/>
      </c>
    </row>
    <row r="4302">
      <c r="A4302">
        <f>--((LEN(TRIM(ROUTING!A4302))+LEN(TRIM(ROUTING!B4302))+LEN(TRIM(ROUTING!C4302))+LEN(TRIM(ROUTING!D4302))+LEN(TRIM(ROUTING!E4302))+LEN(TRIM(ROUTING!F4302))+LEN(TRIM(ROUTING!G4302)))&gt;0)</f>
        <v/>
      </c>
      <c r="B4302">
        <f>ROUTING!A4302</f>
        <v/>
      </c>
      <c r="C4302">
        <f>ROUTING!B4302</f>
        <v/>
      </c>
      <c r="D4302">
        <f>IF(LEFT(ROUTING!B4302,2)="OP",IFERROR(VALUE(MID(ROUTING!B4302,3,IFERROR(FIND("-",ROUTING!B4302&amp;"-"),LEN(ROUTING!B4302)+1)-3)),""),"" )</f>
        <v/>
      </c>
      <c r="E4302">
        <f>IF(ROUTING!A4302=ROUTING!A4301, D4301, "")</f>
        <v/>
      </c>
      <c r="F4302">
        <f>IF(AND(A4302=1, B4302=ROUTING!A4301, D4302&lt;&gt;"", E4302&lt;&gt;"", D4302&lt;E4302), 1, 0)</f>
        <v/>
      </c>
    </row>
    <row r="4303">
      <c r="A4303">
        <f>--((LEN(TRIM(ROUTING!A4303))+LEN(TRIM(ROUTING!B4303))+LEN(TRIM(ROUTING!C4303))+LEN(TRIM(ROUTING!D4303))+LEN(TRIM(ROUTING!E4303))+LEN(TRIM(ROUTING!F4303))+LEN(TRIM(ROUTING!G4303)))&gt;0)</f>
        <v/>
      </c>
      <c r="B4303">
        <f>ROUTING!A4303</f>
        <v/>
      </c>
      <c r="C4303">
        <f>ROUTING!B4303</f>
        <v/>
      </c>
      <c r="D4303">
        <f>IF(LEFT(ROUTING!B4303,2)="OP",IFERROR(VALUE(MID(ROUTING!B4303,3,IFERROR(FIND("-",ROUTING!B4303&amp;"-"),LEN(ROUTING!B4303)+1)-3)),""),"" )</f>
        <v/>
      </c>
      <c r="E4303">
        <f>IF(ROUTING!A4303=ROUTING!A4302, D4302, "")</f>
        <v/>
      </c>
      <c r="F4303">
        <f>IF(AND(A4303=1, B4303=ROUTING!A4302, D4303&lt;&gt;"", E4303&lt;&gt;"", D4303&lt;E4303), 1, 0)</f>
        <v/>
      </c>
    </row>
    <row r="4304">
      <c r="A4304">
        <f>--((LEN(TRIM(ROUTING!A4304))+LEN(TRIM(ROUTING!B4304))+LEN(TRIM(ROUTING!C4304))+LEN(TRIM(ROUTING!D4304))+LEN(TRIM(ROUTING!E4304))+LEN(TRIM(ROUTING!F4304))+LEN(TRIM(ROUTING!G4304)))&gt;0)</f>
        <v/>
      </c>
      <c r="B4304">
        <f>ROUTING!A4304</f>
        <v/>
      </c>
      <c r="C4304">
        <f>ROUTING!B4304</f>
        <v/>
      </c>
      <c r="D4304">
        <f>IF(LEFT(ROUTING!B4304,2)="OP",IFERROR(VALUE(MID(ROUTING!B4304,3,IFERROR(FIND("-",ROUTING!B4304&amp;"-"),LEN(ROUTING!B4304)+1)-3)),""),"" )</f>
        <v/>
      </c>
      <c r="E4304">
        <f>IF(ROUTING!A4304=ROUTING!A4303, D4303, "")</f>
        <v/>
      </c>
      <c r="F4304">
        <f>IF(AND(A4304=1, B4304=ROUTING!A4303, D4304&lt;&gt;"", E4304&lt;&gt;"", D4304&lt;E4304), 1, 0)</f>
        <v/>
      </c>
    </row>
    <row r="4305">
      <c r="A4305">
        <f>--((LEN(TRIM(ROUTING!A4305))+LEN(TRIM(ROUTING!B4305))+LEN(TRIM(ROUTING!C4305))+LEN(TRIM(ROUTING!D4305))+LEN(TRIM(ROUTING!E4305))+LEN(TRIM(ROUTING!F4305))+LEN(TRIM(ROUTING!G4305)))&gt;0)</f>
        <v/>
      </c>
      <c r="B4305">
        <f>ROUTING!A4305</f>
        <v/>
      </c>
      <c r="C4305">
        <f>ROUTING!B4305</f>
        <v/>
      </c>
      <c r="D4305">
        <f>IF(LEFT(ROUTING!B4305,2)="OP",IFERROR(VALUE(MID(ROUTING!B4305,3,IFERROR(FIND("-",ROUTING!B4305&amp;"-"),LEN(ROUTING!B4305)+1)-3)),""),"" )</f>
        <v/>
      </c>
      <c r="E4305">
        <f>IF(ROUTING!A4305=ROUTING!A4304, D4304, "")</f>
        <v/>
      </c>
      <c r="F4305">
        <f>IF(AND(A4305=1, B4305=ROUTING!A4304, D4305&lt;&gt;"", E4305&lt;&gt;"", D4305&lt;E4305), 1, 0)</f>
        <v/>
      </c>
    </row>
    <row r="4306">
      <c r="A4306">
        <f>--((LEN(TRIM(ROUTING!A4306))+LEN(TRIM(ROUTING!B4306))+LEN(TRIM(ROUTING!C4306))+LEN(TRIM(ROUTING!D4306))+LEN(TRIM(ROUTING!E4306))+LEN(TRIM(ROUTING!F4306))+LEN(TRIM(ROUTING!G4306)))&gt;0)</f>
        <v/>
      </c>
      <c r="B4306">
        <f>ROUTING!A4306</f>
        <v/>
      </c>
      <c r="C4306">
        <f>ROUTING!B4306</f>
        <v/>
      </c>
      <c r="D4306">
        <f>IF(LEFT(ROUTING!B4306,2)="OP",IFERROR(VALUE(MID(ROUTING!B4306,3,IFERROR(FIND("-",ROUTING!B4306&amp;"-"),LEN(ROUTING!B4306)+1)-3)),""),"" )</f>
        <v/>
      </c>
      <c r="E4306">
        <f>IF(ROUTING!A4306=ROUTING!A4305, D4305, "")</f>
        <v/>
      </c>
      <c r="F4306">
        <f>IF(AND(A4306=1, B4306=ROUTING!A4305, D4306&lt;&gt;"", E4306&lt;&gt;"", D4306&lt;E4306), 1, 0)</f>
        <v/>
      </c>
    </row>
    <row r="4307">
      <c r="A4307">
        <f>--((LEN(TRIM(ROUTING!A4307))+LEN(TRIM(ROUTING!B4307))+LEN(TRIM(ROUTING!C4307))+LEN(TRIM(ROUTING!D4307))+LEN(TRIM(ROUTING!E4307))+LEN(TRIM(ROUTING!F4307))+LEN(TRIM(ROUTING!G4307)))&gt;0)</f>
        <v/>
      </c>
      <c r="B4307">
        <f>ROUTING!A4307</f>
        <v/>
      </c>
      <c r="C4307">
        <f>ROUTING!B4307</f>
        <v/>
      </c>
      <c r="D4307">
        <f>IF(LEFT(ROUTING!B4307,2)="OP",IFERROR(VALUE(MID(ROUTING!B4307,3,IFERROR(FIND("-",ROUTING!B4307&amp;"-"),LEN(ROUTING!B4307)+1)-3)),""),"" )</f>
        <v/>
      </c>
      <c r="E4307">
        <f>IF(ROUTING!A4307=ROUTING!A4306, D4306, "")</f>
        <v/>
      </c>
      <c r="F4307">
        <f>IF(AND(A4307=1, B4307=ROUTING!A4306, D4307&lt;&gt;"", E4307&lt;&gt;"", D4307&lt;E4307), 1, 0)</f>
        <v/>
      </c>
    </row>
    <row r="4308">
      <c r="A4308">
        <f>--((LEN(TRIM(ROUTING!A4308))+LEN(TRIM(ROUTING!B4308))+LEN(TRIM(ROUTING!C4308))+LEN(TRIM(ROUTING!D4308))+LEN(TRIM(ROUTING!E4308))+LEN(TRIM(ROUTING!F4308))+LEN(TRIM(ROUTING!G4308)))&gt;0)</f>
        <v/>
      </c>
      <c r="B4308">
        <f>ROUTING!A4308</f>
        <v/>
      </c>
      <c r="C4308">
        <f>ROUTING!B4308</f>
        <v/>
      </c>
      <c r="D4308">
        <f>IF(LEFT(ROUTING!B4308,2)="OP",IFERROR(VALUE(MID(ROUTING!B4308,3,IFERROR(FIND("-",ROUTING!B4308&amp;"-"),LEN(ROUTING!B4308)+1)-3)),""),"" )</f>
        <v/>
      </c>
      <c r="E4308">
        <f>IF(ROUTING!A4308=ROUTING!A4307, D4307, "")</f>
        <v/>
      </c>
      <c r="F4308">
        <f>IF(AND(A4308=1, B4308=ROUTING!A4307, D4308&lt;&gt;"", E4308&lt;&gt;"", D4308&lt;E4308), 1, 0)</f>
        <v/>
      </c>
    </row>
    <row r="4309">
      <c r="A4309">
        <f>--((LEN(TRIM(ROUTING!A4309))+LEN(TRIM(ROUTING!B4309))+LEN(TRIM(ROUTING!C4309))+LEN(TRIM(ROUTING!D4309))+LEN(TRIM(ROUTING!E4309))+LEN(TRIM(ROUTING!F4309))+LEN(TRIM(ROUTING!G4309)))&gt;0)</f>
        <v/>
      </c>
      <c r="B4309">
        <f>ROUTING!A4309</f>
        <v/>
      </c>
      <c r="C4309">
        <f>ROUTING!B4309</f>
        <v/>
      </c>
      <c r="D4309">
        <f>IF(LEFT(ROUTING!B4309,2)="OP",IFERROR(VALUE(MID(ROUTING!B4309,3,IFERROR(FIND("-",ROUTING!B4309&amp;"-"),LEN(ROUTING!B4309)+1)-3)),""),"" )</f>
        <v/>
      </c>
      <c r="E4309">
        <f>IF(ROUTING!A4309=ROUTING!A4308, D4308, "")</f>
        <v/>
      </c>
      <c r="F4309">
        <f>IF(AND(A4309=1, B4309=ROUTING!A4308, D4309&lt;&gt;"", E4309&lt;&gt;"", D4309&lt;E4309), 1, 0)</f>
        <v/>
      </c>
    </row>
    <row r="4310">
      <c r="A4310">
        <f>--((LEN(TRIM(ROUTING!A4310))+LEN(TRIM(ROUTING!B4310))+LEN(TRIM(ROUTING!C4310))+LEN(TRIM(ROUTING!D4310))+LEN(TRIM(ROUTING!E4310))+LEN(TRIM(ROUTING!F4310))+LEN(TRIM(ROUTING!G4310)))&gt;0)</f>
        <v/>
      </c>
      <c r="B4310">
        <f>ROUTING!A4310</f>
        <v/>
      </c>
      <c r="C4310">
        <f>ROUTING!B4310</f>
        <v/>
      </c>
      <c r="D4310">
        <f>IF(LEFT(ROUTING!B4310,2)="OP",IFERROR(VALUE(MID(ROUTING!B4310,3,IFERROR(FIND("-",ROUTING!B4310&amp;"-"),LEN(ROUTING!B4310)+1)-3)),""),"" )</f>
        <v/>
      </c>
      <c r="E4310">
        <f>IF(ROUTING!A4310=ROUTING!A4309, D4309, "")</f>
        <v/>
      </c>
      <c r="F4310">
        <f>IF(AND(A4310=1, B4310=ROUTING!A4309, D4310&lt;&gt;"", E4310&lt;&gt;"", D4310&lt;E4310), 1, 0)</f>
        <v/>
      </c>
    </row>
    <row r="4311">
      <c r="A4311">
        <f>--((LEN(TRIM(ROUTING!A4311))+LEN(TRIM(ROUTING!B4311))+LEN(TRIM(ROUTING!C4311))+LEN(TRIM(ROUTING!D4311))+LEN(TRIM(ROUTING!E4311))+LEN(TRIM(ROUTING!F4311))+LEN(TRIM(ROUTING!G4311)))&gt;0)</f>
        <v/>
      </c>
      <c r="B4311">
        <f>ROUTING!A4311</f>
        <v/>
      </c>
      <c r="C4311">
        <f>ROUTING!B4311</f>
        <v/>
      </c>
      <c r="D4311">
        <f>IF(LEFT(ROUTING!B4311,2)="OP",IFERROR(VALUE(MID(ROUTING!B4311,3,IFERROR(FIND("-",ROUTING!B4311&amp;"-"),LEN(ROUTING!B4311)+1)-3)),""),"" )</f>
        <v/>
      </c>
      <c r="E4311">
        <f>IF(ROUTING!A4311=ROUTING!A4310, D4310, "")</f>
        <v/>
      </c>
      <c r="F4311">
        <f>IF(AND(A4311=1, B4311=ROUTING!A4310, D4311&lt;&gt;"", E4311&lt;&gt;"", D4311&lt;E4311), 1, 0)</f>
        <v/>
      </c>
    </row>
    <row r="4312">
      <c r="A4312">
        <f>--((LEN(TRIM(ROUTING!A4312))+LEN(TRIM(ROUTING!B4312))+LEN(TRIM(ROUTING!C4312))+LEN(TRIM(ROUTING!D4312))+LEN(TRIM(ROUTING!E4312))+LEN(TRIM(ROUTING!F4312))+LEN(TRIM(ROUTING!G4312)))&gt;0)</f>
        <v/>
      </c>
      <c r="B4312">
        <f>ROUTING!A4312</f>
        <v/>
      </c>
      <c r="C4312">
        <f>ROUTING!B4312</f>
        <v/>
      </c>
      <c r="D4312">
        <f>IF(LEFT(ROUTING!B4312,2)="OP",IFERROR(VALUE(MID(ROUTING!B4312,3,IFERROR(FIND("-",ROUTING!B4312&amp;"-"),LEN(ROUTING!B4312)+1)-3)),""),"" )</f>
        <v/>
      </c>
      <c r="E4312">
        <f>IF(ROUTING!A4312=ROUTING!A4311, D4311, "")</f>
        <v/>
      </c>
      <c r="F4312">
        <f>IF(AND(A4312=1, B4312=ROUTING!A4311, D4312&lt;&gt;"", E4312&lt;&gt;"", D4312&lt;E4312), 1, 0)</f>
        <v/>
      </c>
    </row>
    <row r="4313">
      <c r="A4313">
        <f>--((LEN(TRIM(ROUTING!A4313))+LEN(TRIM(ROUTING!B4313))+LEN(TRIM(ROUTING!C4313))+LEN(TRIM(ROUTING!D4313))+LEN(TRIM(ROUTING!E4313))+LEN(TRIM(ROUTING!F4313))+LEN(TRIM(ROUTING!G4313)))&gt;0)</f>
        <v/>
      </c>
      <c r="B4313">
        <f>ROUTING!A4313</f>
        <v/>
      </c>
      <c r="C4313">
        <f>ROUTING!B4313</f>
        <v/>
      </c>
      <c r="D4313">
        <f>IF(LEFT(ROUTING!B4313,2)="OP",IFERROR(VALUE(MID(ROUTING!B4313,3,IFERROR(FIND("-",ROUTING!B4313&amp;"-"),LEN(ROUTING!B4313)+1)-3)),""),"" )</f>
        <v/>
      </c>
      <c r="E4313">
        <f>IF(ROUTING!A4313=ROUTING!A4312, D4312, "")</f>
        <v/>
      </c>
      <c r="F4313">
        <f>IF(AND(A4313=1, B4313=ROUTING!A4312, D4313&lt;&gt;"", E4313&lt;&gt;"", D4313&lt;E4313), 1, 0)</f>
        <v/>
      </c>
    </row>
    <row r="4314">
      <c r="A4314">
        <f>--((LEN(TRIM(ROUTING!A4314))+LEN(TRIM(ROUTING!B4314))+LEN(TRIM(ROUTING!C4314))+LEN(TRIM(ROUTING!D4314))+LEN(TRIM(ROUTING!E4314))+LEN(TRIM(ROUTING!F4314))+LEN(TRIM(ROUTING!G4314)))&gt;0)</f>
        <v/>
      </c>
      <c r="B4314">
        <f>ROUTING!A4314</f>
        <v/>
      </c>
      <c r="C4314">
        <f>ROUTING!B4314</f>
        <v/>
      </c>
      <c r="D4314">
        <f>IF(LEFT(ROUTING!B4314,2)="OP",IFERROR(VALUE(MID(ROUTING!B4314,3,IFERROR(FIND("-",ROUTING!B4314&amp;"-"),LEN(ROUTING!B4314)+1)-3)),""),"" )</f>
        <v/>
      </c>
      <c r="E4314">
        <f>IF(ROUTING!A4314=ROUTING!A4313, D4313, "")</f>
        <v/>
      </c>
      <c r="F4314">
        <f>IF(AND(A4314=1, B4314=ROUTING!A4313, D4314&lt;&gt;"", E4314&lt;&gt;"", D4314&lt;E4314), 1, 0)</f>
        <v/>
      </c>
    </row>
    <row r="4315">
      <c r="A4315">
        <f>--((LEN(TRIM(ROUTING!A4315))+LEN(TRIM(ROUTING!B4315))+LEN(TRIM(ROUTING!C4315))+LEN(TRIM(ROUTING!D4315))+LEN(TRIM(ROUTING!E4315))+LEN(TRIM(ROUTING!F4315))+LEN(TRIM(ROUTING!G4315)))&gt;0)</f>
        <v/>
      </c>
      <c r="B4315">
        <f>ROUTING!A4315</f>
        <v/>
      </c>
      <c r="C4315">
        <f>ROUTING!B4315</f>
        <v/>
      </c>
      <c r="D4315">
        <f>IF(LEFT(ROUTING!B4315,2)="OP",IFERROR(VALUE(MID(ROUTING!B4315,3,IFERROR(FIND("-",ROUTING!B4315&amp;"-"),LEN(ROUTING!B4315)+1)-3)),""),"" )</f>
        <v/>
      </c>
      <c r="E4315">
        <f>IF(ROUTING!A4315=ROUTING!A4314, D4314, "")</f>
        <v/>
      </c>
      <c r="F4315">
        <f>IF(AND(A4315=1, B4315=ROUTING!A4314, D4315&lt;&gt;"", E4315&lt;&gt;"", D4315&lt;E4315), 1, 0)</f>
        <v/>
      </c>
    </row>
    <row r="4316">
      <c r="A4316">
        <f>--((LEN(TRIM(ROUTING!A4316))+LEN(TRIM(ROUTING!B4316))+LEN(TRIM(ROUTING!C4316))+LEN(TRIM(ROUTING!D4316))+LEN(TRIM(ROUTING!E4316))+LEN(TRIM(ROUTING!F4316))+LEN(TRIM(ROUTING!G4316)))&gt;0)</f>
        <v/>
      </c>
      <c r="B4316">
        <f>ROUTING!A4316</f>
        <v/>
      </c>
      <c r="C4316">
        <f>ROUTING!B4316</f>
        <v/>
      </c>
      <c r="D4316">
        <f>IF(LEFT(ROUTING!B4316,2)="OP",IFERROR(VALUE(MID(ROUTING!B4316,3,IFERROR(FIND("-",ROUTING!B4316&amp;"-"),LEN(ROUTING!B4316)+1)-3)),""),"" )</f>
        <v/>
      </c>
      <c r="E4316">
        <f>IF(ROUTING!A4316=ROUTING!A4315, D4315, "")</f>
        <v/>
      </c>
      <c r="F4316">
        <f>IF(AND(A4316=1, B4316=ROUTING!A4315, D4316&lt;&gt;"", E4316&lt;&gt;"", D4316&lt;E4316), 1, 0)</f>
        <v/>
      </c>
    </row>
    <row r="4317">
      <c r="A4317">
        <f>--((LEN(TRIM(ROUTING!A4317))+LEN(TRIM(ROUTING!B4317))+LEN(TRIM(ROUTING!C4317))+LEN(TRIM(ROUTING!D4317))+LEN(TRIM(ROUTING!E4317))+LEN(TRIM(ROUTING!F4317))+LEN(TRIM(ROUTING!G4317)))&gt;0)</f>
        <v/>
      </c>
      <c r="B4317">
        <f>ROUTING!A4317</f>
        <v/>
      </c>
      <c r="C4317">
        <f>ROUTING!B4317</f>
        <v/>
      </c>
      <c r="D4317">
        <f>IF(LEFT(ROUTING!B4317,2)="OP",IFERROR(VALUE(MID(ROUTING!B4317,3,IFERROR(FIND("-",ROUTING!B4317&amp;"-"),LEN(ROUTING!B4317)+1)-3)),""),"" )</f>
        <v/>
      </c>
      <c r="E4317">
        <f>IF(ROUTING!A4317=ROUTING!A4316, D4316, "")</f>
        <v/>
      </c>
      <c r="F4317">
        <f>IF(AND(A4317=1, B4317=ROUTING!A4316, D4317&lt;&gt;"", E4317&lt;&gt;"", D4317&lt;E4317), 1, 0)</f>
        <v/>
      </c>
    </row>
    <row r="4318">
      <c r="A4318">
        <f>--((LEN(TRIM(ROUTING!A4318))+LEN(TRIM(ROUTING!B4318))+LEN(TRIM(ROUTING!C4318))+LEN(TRIM(ROUTING!D4318))+LEN(TRIM(ROUTING!E4318))+LEN(TRIM(ROUTING!F4318))+LEN(TRIM(ROUTING!G4318)))&gt;0)</f>
        <v/>
      </c>
      <c r="B4318">
        <f>ROUTING!A4318</f>
        <v/>
      </c>
      <c r="C4318">
        <f>ROUTING!B4318</f>
        <v/>
      </c>
      <c r="D4318">
        <f>IF(LEFT(ROUTING!B4318,2)="OP",IFERROR(VALUE(MID(ROUTING!B4318,3,IFERROR(FIND("-",ROUTING!B4318&amp;"-"),LEN(ROUTING!B4318)+1)-3)),""),"" )</f>
        <v/>
      </c>
      <c r="E4318">
        <f>IF(ROUTING!A4318=ROUTING!A4317, D4317, "")</f>
        <v/>
      </c>
      <c r="F4318">
        <f>IF(AND(A4318=1, B4318=ROUTING!A4317, D4318&lt;&gt;"", E4318&lt;&gt;"", D4318&lt;E4318), 1, 0)</f>
        <v/>
      </c>
    </row>
    <row r="4319">
      <c r="A4319">
        <f>--((LEN(TRIM(ROUTING!A4319))+LEN(TRIM(ROUTING!B4319))+LEN(TRIM(ROUTING!C4319))+LEN(TRIM(ROUTING!D4319))+LEN(TRIM(ROUTING!E4319))+LEN(TRIM(ROUTING!F4319))+LEN(TRIM(ROUTING!G4319)))&gt;0)</f>
        <v/>
      </c>
      <c r="B4319">
        <f>ROUTING!A4319</f>
        <v/>
      </c>
      <c r="C4319">
        <f>ROUTING!B4319</f>
        <v/>
      </c>
      <c r="D4319">
        <f>IF(LEFT(ROUTING!B4319,2)="OP",IFERROR(VALUE(MID(ROUTING!B4319,3,IFERROR(FIND("-",ROUTING!B4319&amp;"-"),LEN(ROUTING!B4319)+1)-3)),""),"" )</f>
        <v/>
      </c>
      <c r="E4319">
        <f>IF(ROUTING!A4319=ROUTING!A4318, D4318, "")</f>
        <v/>
      </c>
      <c r="F4319">
        <f>IF(AND(A4319=1, B4319=ROUTING!A4318, D4319&lt;&gt;"", E4319&lt;&gt;"", D4319&lt;E4319), 1, 0)</f>
        <v/>
      </c>
    </row>
    <row r="4320">
      <c r="A4320">
        <f>--((LEN(TRIM(ROUTING!A4320))+LEN(TRIM(ROUTING!B4320))+LEN(TRIM(ROUTING!C4320))+LEN(TRIM(ROUTING!D4320))+LEN(TRIM(ROUTING!E4320))+LEN(TRIM(ROUTING!F4320))+LEN(TRIM(ROUTING!G4320)))&gt;0)</f>
        <v/>
      </c>
      <c r="B4320">
        <f>ROUTING!A4320</f>
        <v/>
      </c>
      <c r="C4320">
        <f>ROUTING!B4320</f>
        <v/>
      </c>
      <c r="D4320">
        <f>IF(LEFT(ROUTING!B4320,2)="OP",IFERROR(VALUE(MID(ROUTING!B4320,3,IFERROR(FIND("-",ROUTING!B4320&amp;"-"),LEN(ROUTING!B4320)+1)-3)),""),"" )</f>
        <v/>
      </c>
      <c r="E4320">
        <f>IF(ROUTING!A4320=ROUTING!A4319, D4319, "")</f>
        <v/>
      </c>
      <c r="F4320">
        <f>IF(AND(A4320=1, B4320=ROUTING!A4319, D4320&lt;&gt;"", E4320&lt;&gt;"", D4320&lt;E4320), 1, 0)</f>
        <v/>
      </c>
    </row>
    <row r="4321">
      <c r="A4321">
        <f>--((LEN(TRIM(ROUTING!A4321))+LEN(TRIM(ROUTING!B4321))+LEN(TRIM(ROUTING!C4321))+LEN(TRIM(ROUTING!D4321))+LEN(TRIM(ROUTING!E4321))+LEN(TRIM(ROUTING!F4321))+LEN(TRIM(ROUTING!G4321)))&gt;0)</f>
        <v/>
      </c>
      <c r="B4321">
        <f>ROUTING!A4321</f>
        <v/>
      </c>
      <c r="C4321">
        <f>ROUTING!B4321</f>
        <v/>
      </c>
      <c r="D4321">
        <f>IF(LEFT(ROUTING!B4321,2)="OP",IFERROR(VALUE(MID(ROUTING!B4321,3,IFERROR(FIND("-",ROUTING!B4321&amp;"-"),LEN(ROUTING!B4321)+1)-3)),""),"" )</f>
        <v/>
      </c>
      <c r="E4321">
        <f>IF(ROUTING!A4321=ROUTING!A4320, D4320, "")</f>
        <v/>
      </c>
      <c r="F4321">
        <f>IF(AND(A4321=1, B4321=ROUTING!A4320, D4321&lt;&gt;"", E4321&lt;&gt;"", D4321&lt;E4321), 1, 0)</f>
        <v/>
      </c>
    </row>
    <row r="4322">
      <c r="A4322">
        <f>--((LEN(TRIM(ROUTING!A4322))+LEN(TRIM(ROUTING!B4322))+LEN(TRIM(ROUTING!C4322))+LEN(TRIM(ROUTING!D4322))+LEN(TRIM(ROUTING!E4322))+LEN(TRIM(ROUTING!F4322))+LEN(TRIM(ROUTING!G4322)))&gt;0)</f>
        <v/>
      </c>
      <c r="B4322">
        <f>ROUTING!A4322</f>
        <v/>
      </c>
      <c r="C4322">
        <f>ROUTING!B4322</f>
        <v/>
      </c>
      <c r="D4322">
        <f>IF(LEFT(ROUTING!B4322,2)="OP",IFERROR(VALUE(MID(ROUTING!B4322,3,IFERROR(FIND("-",ROUTING!B4322&amp;"-"),LEN(ROUTING!B4322)+1)-3)),""),"" )</f>
        <v/>
      </c>
      <c r="E4322">
        <f>IF(ROUTING!A4322=ROUTING!A4321, D4321, "")</f>
        <v/>
      </c>
      <c r="F4322">
        <f>IF(AND(A4322=1, B4322=ROUTING!A4321, D4322&lt;&gt;"", E4322&lt;&gt;"", D4322&lt;E4322), 1, 0)</f>
        <v/>
      </c>
    </row>
    <row r="4323">
      <c r="A4323">
        <f>--((LEN(TRIM(ROUTING!A4323))+LEN(TRIM(ROUTING!B4323))+LEN(TRIM(ROUTING!C4323))+LEN(TRIM(ROUTING!D4323))+LEN(TRIM(ROUTING!E4323))+LEN(TRIM(ROUTING!F4323))+LEN(TRIM(ROUTING!G4323)))&gt;0)</f>
        <v/>
      </c>
      <c r="B4323">
        <f>ROUTING!A4323</f>
        <v/>
      </c>
      <c r="C4323">
        <f>ROUTING!B4323</f>
        <v/>
      </c>
      <c r="D4323">
        <f>IF(LEFT(ROUTING!B4323,2)="OP",IFERROR(VALUE(MID(ROUTING!B4323,3,IFERROR(FIND("-",ROUTING!B4323&amp;"-"),LEN(ROUTING!B4323)+1)-3)),""),"" )</f>
        <v/>
      </c>
      <c r="E4323">
        <f>IF(ROUTING!A4323=ROUTING!A4322, D4322, "")</f>
        <v/>
      </c>
      <c r="F4323">
        <f>IF(AND(A4323=1, B4323=ROUTING!A4322, D4323&lt;&gt;"", E4323&lt;&gt;"", D4323&lt;E4323), 1, 0)</f>
        <v/>
      </c>
    </row>
    <row r="4324">
      <c r="A4324">
        <f>--((LEN(TRIM(ROUTING!A4324))+LEN(TRIM(ROUTING!B4324))+LEN(TRIM(ROUTING!C4324))+LEN(TRIM(ROUTING!D4324))+LEN(TRIM(ROUTING!E4324))+LEN(TRIM(ROUTING!F4324))+LEN(TRIM(ROUTING!G4324)))&gt;0)</f>
        <v/>
      </c>
      <c r="B4324">
        <f>ROUTING!A4324</f>
        <v/>
      </c>
      <c r="C4324">
        <f>ROUTING!B4324</f>
        <v/>
      </c>
      <c r="D4324">
        <f>IF(LEFT(ROUTING!B4324,2)="OP",IFERROR(VALUE(MID(ROUTING!B4324,3,IFERROR(FIND("-",ROUTING!B4324&amp;"-"),LEN(ROUTING!B4324)+1)-3)),""),"" )</f>
        <v/>
      </c>
      <c r="E4324">
        <f>IF(ROUTING!A4324=ROUTING!A4323, D4323, "")</f>
        <v/>
      </c>
      <c r="F4324">
        <f>IF(AND(A4324=1, B4324=ROUTING!A4323, D4324&lt;&gt;"", E4324&lt;&gt;"", D4324&lt;E4324), 1, 0)</f>
        <v/>
      </c>
    </row>
    <row r="4325">
      <c r="A4325">
        <f>--((LEN(TRIM(ROUTING!A4325))+LEN(TRIM(ROUTING!B4325))+LEN(TRIM(ROUTING!C4325))+LEN(TRIM(ROUTING!D4325))+LEN(TRIM(ROUTING!E4325))+LEN(TRIM(ROUTING!F4325))+LEN(TRIM(ROUTING!G4325)))&gt;0)</f>
        <v/>
      </c>
      <c r="B4325">
        <f>ROUTING!A4325</f>
        <v/>
      </c>
      <c r="C4325">
        <f>ROUTING!B4325</f>
        <v/>
      </c>
      <c r="D4325">
        <f>IF(LEFT(ROUTING!B4325,2)="OP",IFERROR(VALUE(MID(ROUTING!B4325,3,IFERROR(FIND("-",ROUTING!B4325&amp;"-"),LEN(ROUTING!B4325)+1)-3)),""),"" )</f>
        <v/>
      </c>
      <c r="E4325">
        <f>IF(ROUTING!A4325=ROUTING!A4324, D4324, "")</f>
        <v/>
      </c>
      <c r="F4325">
        <f>IF(AND(A4325=1, B4325=ROUTING!A4324, D4325&lt;&gt;"", E4325&lt;&gt;"", D4325&lt;E4325), 1, 0)</f>
        <v/>
      </c>
    </row>
    <row r="4326">
      <c r="A4326">
        <f>--((LEN(TRIM(ROUTING!A4326))+LEN(TRIM(ROUTING!B4326))+LEN(TRIM(ROUTING!C4326))+LEN(TRIM(ROUTING!D4326))+LEN(TRIM(ROUTING!E4326))+LEN(TRIM(ROUTING!F4326))+LEN(TRIM(ROUTING!G4326)))&gt;0)</f>
        <v/>
      </c>
      <c r="B4326">
        <f>ROUTING!A4326</f>
        <v/>
      </c>
      <c r="C4326">
        <f>ROUTING!B4326</f>
        <v/>
      </c>
      <c r="D4326">
        <f>IF(LEFT(ROUTING!B4326,2)="OP",IFERROR(VALUE(MID(ROUTING!B4326,3,IFERROR(FIND("-",ROUTING!B4326&amp;"-"),LEN(ROUTING!B4326)+1)-3)),""),"" )</f>
        <v/>
      </c>
      <c r="E4326">
        <f>IF(ROUTING!A4326=ROUTING!A4325, D4325, "")</f>
        <v/>
      </c>
      <c r="F4326">
        <f>IF(AND(A4326=1, B4326=ROUTING!A4325, D4326&lt;&gt;"", E4326&lt;&gt;"", D4326&lt;E4326), 1, 0)</f>
        <v/>
      </c>
    </row>
    <row r="4327">
      <c r="A4327">
        <f>--((LEN(TRIM(ROUTING!A4327))+LEN(TRIM(ROUTING!B4327))+LEN(TRIM(ROUTING!C4327))+LEN(TRIM(ROUTING!D4327))+LEN(TRIM(ROUTING!E4327))+LEN(TRIM(ROUTING!F4327))+LEN(TRIM(ROUTING!G4327)))&gt;0)</f>
        <v/>
      </c>
      <c r="B4327">
        <f>ROUTING!A4327</f>
        <v/>
      </c>
      <c r="C4327">
        <f>ROUTING!B4327</f>
        <v/>
      </c>
      <c r="D4327">
        <f>IF(LEFT(ROUTING!B4327,2)="OP",IFERROR(VALUE(MID(ROUTING!B4327,3,IFERROR(FIND("-",ROUTING!B4327&amp;"-"),LEN(ROUTING!B4327)+1)-3)),""),"" )</f>
        <v/>
      </c>
      <c r="E4327">
        <f>IF(ROUTING!A4327=ROUTING!A4326, D4326, "")</f>
        <v/>
      </c>
      <c r="F4327">
        <f>IF(AND(A4327=1, B4327=ROUTING!A4326, D4327&lt;&gt;"", E4327&lt;&gt;"", D4327&lt;E4327), 1, 0)</f>
        <v/>
      </c>
    </row>
    <row r="4328">
      <c r="A4328">
        <f>--((LEN(TRIM(ROUTING!A4328))+LEN(TRIM(ROUTING!B4328))+LEN(TRIM(ROUTING!C4328))+LEN(TRIM(ROUTING!D4328))+LEN(TRIM(ROUTING!E4328))+LEN(TRIM(ROUTING!F4328))+LEN(TRIM(ROUTING!G4328)))&gt;0)</f>
        <v/>
      </c>
      <c r="B4328">
        <f>ROUTING!A4328</f>
        <v/>
      </c>
      <c r="C4328">
        <f>ROUTING!B4328</f>
        <v/>
      </c>
      <c r="D4328">
        <f>IF(LEFT(ROUTING!B4328,2)="OP",IFERROR(VALUE(MID(ROUTING!B4328,3,IFERROR(FIND("-",ROUTING!B4328&amp;"-"),LEN(ROUTING!B4328)+1)-3)),""),"" )</f>
        <v/>
      </c>
      <c r="E4328">
        <f>IF(ROUTING!A4328=ROUTING!A4327, D4327, "")</f>
        <v/>
      </c>
      <c r="F4328">
        <f>IF(AND(A4328=1, B4328=ROUTING!A4327, D4328&lt;&gt;"", E4328&lt;&gt;"", D4328&lt;E4328), 1, 0)</f>
        <v/>
      </c>
    </row>
    <row r="4329">
      <c r="A4329">
        <f>--((LEN(TRIM(ROUTING!A4329))+LEN(TRIM(ROUTING!B4329))+LEN(TRIM(ROUTING!C4329))+LEN(TRIM(ROUTING!D4329))+LEN(TRIM(ROUTING!E4329))+LEN(TRIM(ROUTING!F4329))+LEN(TRIM(ROUTING!G4329)))&gt;0)</f>
        <v/>
      </c>
      <c r="B4329">
        <f>ROUTING!A4329</f>
        <v/>
      </c>
      <c r="C4329">
        <f>ROUTING!B4329</f>
        <v/>
      </c>
      <c r="D4329">
        <f>IF(LEFT(ROUTING!B4329,2)="OP",IFERROR(VALUE(MID(ROUTING!B4329,3,IFERROR(FIND("-",ROUTING!B4329&amp;"-"),LEN(ROUTING!B4329)+1)-3)),""),"" )</f>
        <v/>
      </c>
      <c r="E4329">
        <f>IF(ROUTING!A4329=ROUTING!A4328, D4328, "")</f>
        <v/>
      </c>
      <c r="F4329">
        <f>IF(AND(A4329=1, B4329=ROUTING!A4328, D4329&lt;&gt;"", E4329&lt;&gt;"", D4329&lt;E4329), 1, 0)</f>
        <v/>
      </c>
    </row>
    <row r="4330">
      <c r="A4330">
        <f>--((LEN(TRIM(ROUTING!A4330))+LEN(TRIM(ROUTING!B4330))+LEN(TRIM(ROUTING!C4330))+LEN(TRIM(ROUTING!D4330))+LEN(TRIM(ROUTING!E4330))+LEN(TRIM(ROUTING!F4330))+LEN(TRIM(ROUTING!G4330)))&gt;0)</f>
        <v/>
      </c>
      <c r="B4330">
        <f>ROUTING!A4330</f>
        <v/>
      </c>
      <c r="C4330">
        <f>ROUTING!B4330</f>
        <v/>
      </c>
      <c r="D4330">
        <f>IF(LEFT(ROUTING!B4330,2)="OP",IFERROR(VALUE(MID(ROUTING!B4330,3,IFERROR(FIND("-",ROUTING!B4330&amp;"-"),LEN(ROUTING!B4330)+1)-3)),""),"" )</f>
        <v/>
      </c>
      <c r="E4330">
        <f>IF(ROUTING!A4330=ROUTING!A4329, D4329, "")</f>
        <v/>
      </c>
      <c r="F4330">
        <f>IF(AND(A4330=1, B4330=ROUTING!A4329, D4330&lt;&gt;"", E4330&lt;&gt;"", D4330&lt;E4330), 1, 0)</f>
        <v/>
      </c>
    </row>
    <row r="4331">
      <c r="A4331">
        <f>--((LEN(TRIM(ROUTING!A4331))+LEN(TRIM(ROUTING!B4331))+LEN(TRIM(ROUTING!C4331))+LEN(TRIM(ROUTING!D4331))+LEN(TRIM(ROUTING!E4331))+LEN(TRIM(ROUTING!F4331))+LEN(TRIM(ROUTING!G4331)))&gt;0)</f>
        <v/>
      </c>
      <c r="B4331">
        <f>ROUTING!A4331</f>
        <v/>
      </c>
      <c r="C4331">
        <f>ROUTING!B4331</f>
        <v/>
      </c>
      <c r="D4331">
        <f>IF(LEFT(ROUTING!B4331,2)="OP",IFERROR(VALUE(MID(ROUTING!B4331,3,IFERROR(FIND("-",ROUTING!B4331&amp;"-"),LEN(ROUTING!B4331)+1)-3)),""),"" )</f>
        <v/>
      </c>
      <c r="E4331">
        <f>IF(ROUTING!A4331=ROUTING!A4330, D4330, "")</f>
        <v/>
      </c>
      <c r="F4331">
        <f>IF(AND(A4331=1, B4331=ROUTING!A4330, D4331&lt;&gt;"", E4331&lt;&gt;"", D4331&lt;E4331), 1, 0)</f>
        <v/>
      </c>
    </row>
    <row r="4332">
      <c r="A4332">
        <f>--((LEN(TRIM(ROUTING!A4332))+LEN(TRIM(ROUTING!B4332))+LEN(TRIM(ROUTING!C4332))+LEN(TRIM(ROUTING!D4332))+LEN(TRIM(ROUTING!E4332))+LEN(TRIM(ROUTING!F4332))+LEN(TRIM(ROUTING!G4332)))&gt;0)</f>
        <v/>
      </c>
      <c r="B4332">
        <f>ROUTING!A4332</f>
        <v/>
      </c>
      <c r="C4332">
        <f>ROUTING!B4332</f>
        <v/>
      </c>
      <c r="D4332">
        <f>IF(LEFT(ROUTING!B4332,2)="OP",IFERROR(VALUE(MID(ROUTING!B4332,3,IFERROR(FIND("-",ROUTING!B4332&amp;"-"),LEN(ROUTING!B4332)+1)-3)),""),"" )</f>
        <v/>
      </c>
      <c r="E4332">
        <f>IF(ROUTING!A4332=ROUTING!A4331, D4331, "")</f>
        <v/>
      </c>
      <c r="F4332">
        <f>IF(AND(A4332=1, B4332=ROUTING!A4331, D4332&lt;&gt;"", E4332&lt;&gt;"", D4332&lt;E4332), 1, 0)</f>
        <v/>
      </c>
    </row>
    <row r="4333">
      <c r="A4333">
        <f>--((LEN(TRIM(ROUTING!A4333))+LEN(TRIM(ROUTING!B4333))+LEN(TRIM(ROUTING!C4333))+LEN(TRIM(ROUTING!D4333))+LEN(TRIM(ROUTING!E4333))+LEN(TRIM(ROUTING!F4333))+LEN(TRIM(ROUTING!G4333)))&gt;0)</f>
        <v/>
      </c>
      <c r="B4333">
        <f>ROUTING!A4333</f>
        <v/>
      </c>
      <c r="C4333">
        <f>ROUTING!B4333</f>
        <v/>
      </c>
      <c r="D4333">
        <f>IF(LEFT(ROUTING!B4333,2)="OP",IFERROR(VALUE(MID(ROUTING!B4333,3,IFERROR(FIND("-",ROUTING!B4333&amp;"-"),LEN(ROUTING!B4333)+1)-3)),""),"" )</f>
        <v/>
      </c>
      <c r="E4333">
        <f>IF(ROUTING!A4333=ROUTING!A4332, D4332, "")</f>
        <v/>
      </c>
      <c r="F4333">
        <f>IF(AND(A4333=1, B4333=ROUTING!A4332, D4333&lt;&gt;"", E4333&lt;&gt;"", D4333&lt;E4333), 1, 0)</f>
        <v/>
      </c>
    </row>
    <row r="4334">
      <c r="A4334">
        <f>--((LEN(TRIM(ROUTING!A4334))+LEN(TRIM(ROUTING!B4334))+LEN(TRIM(ROUTING!C4334))+LEN(TRIM(ROUTING!D4334))+LEN(TRIM(ROUTING!E4334))+LEN(TRIM(ROUTING!F4334))+LEN(TRIM(ROUTING!G4334)))&gt;0)</f>
        <v/>
      </c>
      <c r="B4334">
        <f>ROUTING!A4334</f>
        <v/>
      </c>
      <c r="C4334">
        <f>ROUTING!B4334</f>
        <v/>
      </c>
      <c r="D4334">
        <f>IF(LEFT(ROUTING!B4334,2)="OP",IFERROR(VALUE(MID(ROUTING!B4334,3,IFERROR(FIND("-",ROUTING!B4334&amp;"-"),LEN(ROUTING!B4334)+1)-3)),""),"" )</f>
        <v/>
      </c>
      <c r="E4334">
        <f>IF(ROUTING!A4334=ROUTING!A4333, D4333, "")</f>
        <v/>
      </c>
      <c r="F4334">
        <f>IF(AND(A4334=1, B4334=ROUTING!A4333, D4334&lt;&gt;"", E4334&lt;&gt;"", D4334&lt;E4334), 1, 0)</f>
        <v/>
      </c>
    </row>
    <row r="4335">
      <c r="A4335">
        <f>--((LEN(TRIM(ROUTING!A4335))+LEN(TRIM(ROUTING!B4335))+LEN(TRIM(ROUTING!C4335))+LEN(TRIM(ROUTING!D4335))+LEN(TRIM(ROUTING!E4335))+LEN(TRIM(ROUTING!F4335))+LEN(TRIM(ROUTING!G4335)))&gt;0)</f>
        <v/>
      </c>
      <c r="B4335">
        <f>ROUTING!A4335</f>
        <v/>
      </c>
      <c r="C4335">
        <f>ROUTING!B4335</f>
        <v/>
      </c>
      <c r="D4335">
        <f>IF(LEFT(ROUTING!B4335,2)="OP",IFERROR(VALUE(MID(ROUTING!B4335,3,IFERROR(FIND("-",ROUTING!B4335&amp;"-"),LEN(ROUTING!B4335)+1)-3)),""),"" )</f>
        <v/>
      </c>
      <c r="E4335">
        <f>IF(ROUTING!A4335=ROUTING!A4334, D4334, "")</f>
        <v/>
      </c>
      <c r="F4335">
        <f>IF(AND(A4335=1, B4335=ROUTING!A4334, D4335&lt;&gt;"", E4335&lt;&gt;"", D4335&lt;E4335), 1, 0)</f>
        <v/>
      </c>
    </row>
    <row r="4336">
      <c r="A4336">
        <f>--((LEN(TRIM(ROUTING!A4336))+LEN(TRIM(ROUTING!B4336))+LEN(TRIM(ROUTING!C4336))+LEN(TRIM(ROUTING!D4336))+LEN(TRIM(ROUTING!E4336))+LEN(TRIM(ROUTING!F4336))+LEN(TRIM(ROUTING!G4336)))&gt;0)</f>
        <v/>
      </c>
      <c r="B4336">
        <f>ROUTING!A4336</f>
        <v/>
      </c>
      <c r="C4336">
        <f>ROUTING!B4336</f>
        <v/>
      </c>
      <c r="D4336">
        <f>IF(LEFT(ROUTING!B4336,2)="OP",IFERROR(VALUE(MID(ROUTING!B4336,3,IFERROR(FIND("-",ROUTING!B4336&amp;"-"),LEN(ROUTING!B4336)+1)-3)),""),"" )</f>
        <v/>
      </c>
      <c r="E4336">
        <f>IF(ROUTING!A4336=ROUTING!A4335, D4335, "")</f>
        <v/>
      </c>
      <c r="F4336">
        <f>IF(AND(A4336=1, B4336=ROUTING!A4335, D4336&lt;&gt;"", E4336&lt;&gt;"", D4336&lt;E4336), 1, 0)</f>
        <v/>
      </c>
    </row>
    <row r="4337">
      <c r="A4337">
        <f>--((LEN(TRIM(ROUTING!A4337))+LEN(TRIM(ROUTING!B4337))+LEN(TRIM(ROUTING!C4337))+LEN(TRIM(ROUTING!D4337))+LEN(TRIM(ROUTING!E4337))+LEN(TRIM(ROUTING!F4337))+LEN(TRIM(ROUTING!G4337)))&gt;0)</f>
        <v/>
      </c>
      <c r="B4337">
        <f>ROUTING!A4337</f>
        <v/>
      </c>
      <c r="C4337">
        <f>ROUTING!B4337</f>
        <v/>
      </c>
      <c r="D4337">
        <f>IF(LEFT(ROUTING!B4337,2)="OP",IFERROR(VALUE(MID(ROUTING!B4337,3,IFERROR(FIND("-",ROUTING!B4337&amp;"-"),LEN(ROUTING!B4337)+1)-3)),""),"" )</f>
        <v/>
      </c>
      <c r="E4337">
        <f>IF(ROUTING!A4337=ROUTING!A4336, D4336, "")</f>
        <v/>
      </c>
      <c r="F4337">
        <f>IF(AND(A4337=1, B4337=ROUTING!A4336, D4337&lt;&gt;"", E4337&lt;&gt;"", D4337&lt;E4337), 1, 0)</f>
        <v/>
      </c>
    </row>
    <row r="4338">
      <c r="A4338">
        <f>--((LEN(TRIM(ROUTING!A4338))+LEN(TRIM(ROUTING!B4338))+LEN(TRIM(ROUTING!C4338))+LEN(TRIM(ROUTING!D4338))+LEN(TRIM(ROUTING!E4338))+LEN(TRIM(ROUTING!F4338))+LEN(TRIM(ROUTING!G4338)))&gt;0)</f>
        <v/>
      </c>
      <c r="B4338">
        <f>ROUTING!A4338</f>
        <v/>
      </c>
      <c r="C4338">
        <f>ROUTING!B4338</f>
        <v/>
      </c>
      <c r="D4338">
        <f>IF(LEFT(ROUTING!B4338,2)="OP",IFERROR(VALUE(MID(ROUTING!B4338,3,IFERROR(FIND("-",ROUTING!B4338&amp;"-"),LEN(ROUTING!B4338)+1)-3)),""),"" )</f>
        <v/>
      </c>
      <c r="E4338">
        <f>IF(ROUTING!A4338=ROUTING!A4337, D4337, "")</f>
        <v/>
      </c>
      <c r="F4338">
        <f>IF(AND(A4338=1, B4338=ROUTING!A4337, D4338&lt;&gt;"", E4338&lt;&gt;"", D4338&lt;E4338), 1, 0)</f>
        <v/>
      </c>
    </row>
    <row r="4339">
      <c r="A4339">
        <f>--((LEN(TRIM(ROUTING!A4339))+LEN(TRIM(ROUTING!B4339))+LEN(TRIM(ROUTING!C4339))+LEN(TRIM(ROUTING!D4339))+LEN(TRIM(ROUTING!E4339))+LEN(TRIM(ROUTING!F4339))+LEN(TRIM(ROUTING!G4339)))&gt;0)</f>
        <v/>
      </c>
      <c r="B4339">
        <f>ROUTING!A4339</f>
        <v/>
      </c>
      <c r="C4339">
        <f>ROUTING!B4339</f>
        <v/>
      </c>
      <c r="D4339">
        <f>IF(LEFT(ROUTING!B4339,2)="OP",IFERROR(VALUE(MID(ROUTING!B4339,3,IFERROR(FIND("-",ROUTING!B4339&amp;"-"),LEN(ROUTING!B4339)+1)-3)),""),"" )</f>
        <v/>
      </c>
      <c r="E4339">
        <f>IF(ROUTING!A4339=ROUTING!A4338, D4338, "")</f>
        <v/>
      </c>
      <c r="F4339">
        <f>IF(AND(A4339=1, B4339=ROUTING!A4338, D4339&lt;&gt;"", E4339&lt;&gt;"", D4339&lt;E4339), 1, 0)</f>
        <v/>
      </c>
    </row>
    <row r="4340">
      <c r="A4340">
        <f>--((LEN(TRIM(ROUTING!A4340))+LEN(TRIM(ROUTING!B4340))+LEN(TRIM(ROUTING!C4340))+LEN(TRIM(ROUTING!D4340))+LEN(TRIM(ROUTING!E4340))+LEN(TRIM(ROUTING!F4340))+LEN(TRIM(ROUTING!G4340)))&gt;0)</f>
        <v/>
      </c>
      <c r="B4340">
        <f>ROUTING!A4340</f>
        <v/>
      </c>
      <c r="C4340">
        <f>ROUTING!B4340</f>
        <v/>
      </c>
      <c r="D4340">
        <f>IF(LEFT(ROUTING!B4340,2)="OP",IFERROR(VALUE(MID(ROUTING!B4340,3,IFERROR(FIND("-",ROUTING!B4340&amp;"-"),LEN(ROUTING!B4340)+1)-3)),""),"" )</f>
        <v/>
      </c>
      <c r="E4340">
        <f>IF(ROUTING!A4340=ROUTING!A4339, D4339, "")</f>
        <v/>
      </c>
      <c r="F4340">
        <f>IF(AND(A4340=1, B4340=ROUTING!A4339, D4340&lt;&gt;"", E4340&lt;&gt;"", D4340&lt;E4340), 1, 0)</f>
        <v/>
      </c>
    </row>
    <row r="4341">
      <c r="A4341">
        <f>--((LEN(TRIM(ROUTING!A4341))+LEN(TRIM(ROUTING!B4341))+LEN(TRIM(ROUTING!C4341))+LEN(TRIM(ROUTING!D4341))+LEN(TRIM(ROUTING!E4341))+LEN(TRIM(ROUTING!F4341))+LEN(TRIM(ROUTING!G4341)))&gt;0)</f>
        <v/>
      </c>
      <c r="B4341">
        <f>ROUTING!A4341</f>
        <v/>
      </c>
      <c r="C4341">
        <f>ROUTING!B4341</f>
        <v/>
      </c>
      <c r="D4341">
        <f>IF(LEFT(ROUTING!B4341,2)="OP",IFERROR(VALUE(MID(ROUTING!B4341,3,IFERROR(FIND("-",ROUTING!B4341&amp;"-"),LEN(ROUTING!B4341)+1)-3)),""),"" )</f>
        <v/>
      </c>
      <c r="E4341">
        <f>IF(ROUTING!A4341=ROUTING!A4340, D4340, "")</f>
        <v/>
      </c>
      <c r="F4341">
        <f>IF(AND(A4341=1, B4341=ROUTING!A4340, D4341&lt;&gt;"", E4341&lt;&gt;"", D4341&lt;E4341), 1, 0)</f>
        <v/>
      </c>
    </row>
    <row r="4342">
      <c r="A4342">
        <f>--((LEN(TRIM(ROUTING!A4342))+LEN(TRIM(ROUTING!B4342))+LEN(TRIM(ROUTING!C4342))+LEN(TRIM(ROUTING!D4342))+LEN(TRIM(ROUTING!E4342))+LEN(TRIM(ROUTING!F4342))+LEN(TRIM(ROUTING!G4342)))&gt;0)</f>
        <v/>
      </c>
      <c r="B4342">
        <f>ROUTING!A4342</f>
        <v/>
      </c>
      <c r="C4342">
        <f>ROUTING!B4342</f>
        <v/>
      </c>
      <c r="D4342">
        <f>IF(LEFT(ROUTING!B4342,2)="OP",IFERROR(VALUE(MID(ROUTING!B4342,3,IFERROR(FIND("-",ROUTING!B4342&amp;"-"),LEN(ROUTING!B4342)+1)-3)),""),"" )</f>
        <v/>
      </c>
      <c r="E4342">
        <f>IF(ROUTING!A4342=ROUTING!A4341, D4341, "")</f>
        <v/>
      </c>
      <c r="F4342">
        <f>IF(AND(A4342=1, B4342=ROUTING!A4341, D4342&lt;&gt;"", E4342&lt;&gt;"", D4342&lt;E4342), 1, 0)</f>
        <v/>
      </c>
    </row>
    <row r="4343">
      <c r="A4343">
        <f>--((LEN(TRIM(ROUTING!A4343))+LEN(TRIM(ROUTING!B4343))+LEN(TRIM(ROUTING!C4343))+LEN(TRIM(ROUTING!D4343))+LEN(TRIM(ROUTING!E4343))+LEN(TRIM(ROUTING!F4343))+LEN(TRIM(ROUTING!G4343)))&gt;0)</f>
        <v/>
      </c>
      <c r="B4343">
        <f>ROUTING!A4343</f>
        <v/>
      </c>
      <c r="C4343">
        <f>ROUTING!B4343</f>
        <v/>
      </c>
      <c r="D4343">
        <f>IF(LEFT(ROUTING!B4343,2)="OP",IFERROR(VALUE(MID(ROUTING!B4343,3,IFERROR(FIND("-",ROUTING!B4343&amp;"-"),LEN(ROUTING!B4343)+1)-3)),""),"" )</f>
        <v/>
      </c>
      <c r="E4343">
        <f>IF(ROUTING!A4343=ROUTING!A4342, D4342, "")</f>
        <v/>
      </c>
      <c r="F4343">
        <f>IF(AND(A4343=1, B4343=ROUTING!A4342, D4343&lt;&gt;"", E4343&lt;&gt;"", D4343&lt;E4343), 1, 0)</f>
        <v/>
      </c>
    </row>
    <row r="4344">
      <c r="A4344">
        <f>--((LEN(TRIM(ROUTING!A4344))+LEN(TRIM(ROUTING!B4344))+LEN(TRIM(ROUTING!C4344))+LEN(TRIM(ROUTING!D4344))+LEN(TRIM(ROUTING!E4344))+LEN(TRIM(ROUTING!F4344))+LEN(TRIM(ROUTING!G4344)))&gt;0)</f>
        <v/>
      </c>
      <c r="B4344">
        <f>ROUTING!A4344</f>
        <v/>
      </c>
      <c r="C4344">
        <f>ROUTING!B4344</f>
        <v/>
      </c>
      <c r="D4344">
        <f>IF(LEFT(ROUTING!B4344,2)="OP",IFERROR(VALUE(MID(ROUTING!B4344,3,IFERROR(FIND("-",ROUTING!B4344&amp;"-"),LEN(ROUTING!B4344)+1)-3)),""),"" )</f>
        <v/>
      </c>
      <c r="E4344">
        <f>IF(ROUTING!A4344=ROUTING!A4343, D4343, "")</f>
        <v/>
      </c>
      <c r="F4344">
        <f>IF(AND(A4344=1, B4344=ROUTING!A4343, D4344&lt;&gt;"", E4344&lt;&gt;"", D4344&lt;E4344), 1, 0)</f>
        <v/>
      </c>
    </row>
    <row r="4345">
      <c r="A4345">
        <f>--((LEN(TRIM(ROUTING!A4345))+LEN(TRIM(ROUTING!B4345))+LEN(TRIM(ROUTING!C4345))+LEN(TRIM(ROUTING!D4345))+LEN(TRIM(ROUTING!E4345))+LEN(TRIM(ROUTING!F4345))+LEN(TRIM(ROUTING!G4345)))&gt;0)</f>
        <v/>
      </c>
      <c r="B4345">
        <f>ROUTING!A4345</f>
        <v/>
      </c>
      <c r="C4345">
        <f>ROUTING!B4345</f>
        <v/>
      </c>
      <c r="D4345">
        <f>IF(LEFT(ROUTING!B4345,2)="OP",IFERROR(VALUE(MID(ROUTING!B4345,3,IFERROR(FIND("-",ROUTING!B4345&amp;"-"),LEN(ROUTING!B4345)+1)-3)),""),"" )</f>
        <v/>
      </c>
      <c r="E4345">
        <f>IF(ROUTING!A4345=ROUTING!A4344, D4344, "")</f>
        <v/>
      </c>
      <c r="F4345">
        <f>IF(AND(A4345=1, B4345=ROUTING!A4344, D4345&lt;&gt;"", E4345&lt;&gt;"", D4345&lt;E4345), 1, 0)</f>
        <v/>
      </c>
    </row>
    <row r="4346">
      <c r="A4346">
        <f>--((LEN(TRIM(ROUTING!A4346))+LEN(TRIM(ROUTING!B4346))+LEN(TRIM(ROUTING!C4346))+LEN(TRIM(ROUTING!D4346))+LEN(TRIM(ROUTING!E4346))+LEN(TRIM(ROUTING!F4346))+LEN(TRIM(ROUTING!G4346)))&gt;0)</f>
        <v/>
      </c>
      <c r="B4346">
        <f>ROUTING!A4346</f>
        <v/>
      </c>
      <c r="C4346">
        <f>ROUTING!B4346</f>
        <v/>
      </c>
      <c r="D4346">
        <f>IF(LEFT(ROUTING!B4346,2)="OP",IFERROR(VALUE(MID(ROUTING!B4346,3,IFERROR(FIND("-",ROUTING!B4346&amp;"-"),LEN(ROUTING!B4346)+1)-3)),""),"" )</f>
        <v/>
      </c>
      <c r="E4346">
        <f>IF(ROUTING!A4346=ROUTING!A4345, D4345, "")</f>
        <v/>
      </c>
      <c r="F4346">
        <f>IF(AND(A4346=1, B4346=ROUTING!A4345, D4346&lt;&gt;"", E4346&lt;&gt;"", D4346&lt;E4346), 1, 0)</f>
        <v/>
      </c>
    </row>
    <row r="4347">
      <c r="A4347">
        <f>--((LEN(TRIM(ROUTING!A4347))+LEN(TRIM(ROUTING!B4347))+LEN(TRIM(ROUTING!C4347))+LEN(TRIM(ROUTING!D4347))+LEN(TRIM(ROUTING!E4347))+LEN(TRIM(ROUTING!F4347))+LEN(TRIM(ROUTING!G4347)))&gt;0)</f>
        <v/>
      </c>
      <c r="B4347">
        <f>ROUTING!A4347</f>
        <v/>
      </c>
      <c r="C4347">
        <f>ROUTING!B4347</f>
        <v/>
      </c>
      <c r="D4347">
        <f>IF(LEFT(ROUTING!B4347,2)="OP",IFERROR(VALUE(MID(ROUTING!B4347,3,IFERROR(FIND("-",ROUTING!B4347&amp;"-"),LEN(ROUTING!B4347)+1)-3)),""),"" )</f>
        <v/>
      </c>
      <c r="E4347">
        <f>IF(ROUTING!A4347=ROUTING!A4346, D4346, "")</f>
        <v/>
      </c>
      <c r="F4347">
        <f>IF(AND(A4347=1, B4347=ROUTING!A4346, D4347&lt;&gt;"", E4347&lt;&gt;"", D4347&lt;E4347), 1, 0)</f>
        <v/>
      </c>
    </row>
    <row r="4348">
      <c r="A4348">
        <f>--((LEN(TRIM(ROUTING!A4348))+LEN(TRIM(ROUTING!B4348))+LEN(TRIM(ROUTING!C4348))+LEN(TRIM(ROUTING!D4348))+LEN(TRIM(ROUTING!E4348))+LEN(TRIM(ROUTING!F4348))+LEN(TRIM(ROUTING!G4348)))&gt;0)</f>
        <v/>
      </c>
      <c r="B4348">
        <f>ROUTING!A4348</f>
        <v/>
      </c>
      <c r="C4348">
        <f>ROUTING!B4348</f>
        <v/>
      </c>
      <c r="D4348">
        <f>IF(LEFT(ROUTING!B4348,2)="OP",IFERROR(VALUE(MID(ROUTING!B4348,3,IFERROR(FIND("-",ROUTING!B4348&amp;"-"),LEN(ROUTING!B4348)+1)-3)),""),"" )</f>
        <v/>
      </c>
      <c r="E4348">
        <f>IF(ROUTING!A4348=ROUTING!A4347, D4347, "")</f>
        <v/>
      </c>
      <c r="F4348">
        <f>IF(AND(A4348=1, B4348=ROUTING!A4347, D4348&lt;&gt;"", E4348&lt;&gt;"", D4348&lt;E4348), 1, 0)</f>
        <v/>
      </c>
    </row>
    <row r="4349">
      <c r="A4349">
        <f>--((LEN(TRIM(ROUTING!A4349))+LEN(TRIM(ROUTING!B4349))+LEN(TRIM(ROUTING!C4349))+LEN(TRIM(ROUTING!D4349))+LEN(TRIM(ROUTING!E4349))+LEN(TRIM(ROUTING!F4349))+LEN(TRIM(ROUTING!G4349)))&gt;0)</f>
        <v/>
      </c>
      <c r="B4349">
        <f>ROUTING!A4349</f>
        <v/>
      </c>
      <c r="C4349">
        <f>ROUTING!B4349</f>
        <v/>
      </c>
      <c r="D4349">
        <f>IF(LEFT(ROUTING!B4349,2)="OP",IFERROR(VALUE(MID(ROUTING!B4349,3,IFERROR(FIND("-",ROUTING!B4349&amp;"-"),LEN(ROUTING!B4349)+1)-3)),""),"" )</f>
        <v/>
      </c>
      <c r="E4349">
        <f>IF(ROUTING!A4349=ROUTING!A4348, D4348, "")</f>
        <v/>
      </c>
      <c r="F4349">
        <f>IF(AND(A4349=1, B4349=ROUTING!A4348, D4349&lt;&gt;"", E4349&lt;&gt;"", D4349&lt;E4349), 1, 0)</f>
        <v/>
      </c>
    </row>
    <row r="4350">
      <c r="A4350">
        <f>--((LEN(TRIM(ROUTING!A4350))+LEN(TRIM(ROUTING!B4350))+LEN(TRIM(ROUTING!C4350))+LEN(TRIM(ROUTING!D4350))+LEN(TRIM(ROUTING!E4350))+LEN(TRIM(ROUTING!F4350))+LEN(TRIM(ROUTING!G4350)))&gt;0)</f>
        <v/>
      </c>
      <c r="B4350">
        <f>ROUTING!A4350</f>
        <v/>
      </c>
      <c r="C4350">
        <f>ROUTING!B4350</f>
        <v/>
      </c>
      <c r="D4350">
        <f>IF(LEFT(ROUTING!B4350,2)="OP",IFERROR(VALUE(MID(ROUTING!B4350,3,IFERROR(FIND("-",ROUTING!B4350&amp;"-"),LEN(ROUTING!B4350)+1)-3)),""),"" )</f>
        <v/>
      </c>
      <c r="E4350">
        <f>IF(ROUTING!A4350=ROUTING!A4349, D4349, "")</f>
        <v/>
      </c>
      <c r="F4350">
        <f>IF(AND(A4350=1, B4350=ROUTING!A4349, D4350&lt;&gt;"", E4350&lt;&gt;"", D4350&lt;E4350), 1, 0)</f>
        <v/>
      </c>
    </row>
    <row r="4351">
      <c r="A4351">
        <f>--((LEN(TRIM(ROUTING!A4351))+LEN(TRIM(ROUTING!B4351))+LEN(TRIM(ROUTING!C4351))+LEN(TRIM(ROUTING!D4351))+LEN(TRIM(ROUTING!E4351))+LEN(TRIM(ROUTING!F4351))+LEN(TRIM(ROUTING!G4351)))&gt;0)</f>
        <v/>
      </c>
      <c r="B4351">
        <f>ROUTING!A4351</f>
        <v/>
      </c>
      <c r="C4351">
        <f>ROUTING!B4351</f>
        <v/>
      </c>
      <c r="D4351">
        <f>IF(LEFT(ROUTING!B4351,2)="OP",IFERROR(VALUE(MID(ROUTING!B4351,3,IFERROR(FIND("-",ROUTING!B4351&amp;"-"),LEN(ROUTING!B4351)+1)-3)),""),"" )</f>
        <v/>
      </c>
      <c r="E4351">
        <f>IF(ROUTING!A4351=ROUTING!A4350, D4350, "")</f>
        <v/>
      </c>
      <c r="F4351">
        <f>IF(AND(A4351=1, B4351=ROUTING!A4350, D4351&lt;&gt;"", E4351&lt;&gt;"", D4351&lt;E4351), 1, 0)</f>
        <v/>
      </c>
    </row>
    <row r="4352">
      <c r="A4352">
        <f>--((LEN(TRIM(ROUTING!A4352))+LEN(TRIM(ROUTING!B4352))+LEN(TRIM(ROUTING!C4352))+LEN(TRIM(ROUTING!D4352))+LEN(TRIM(ROUTING!E4352))+LEN(TRIM(ROUTING!F4352))+LEN(TRIM(ROUTING!G4352)))&gt;0)</f>
        <v/>
      </c>
      <c r="B4352">
        <f>ROUTING!A4352</f>
        <v/>
      </c>
      <c r="C4352">
        <f>ROUTING!B4352</f>
        <v/>
      </c>
      <c r="D4352">
        <f>IF(LEFT(ROUTING!B4352,2)="OP",IFERROR(VALUE(MID(ROUTING!B4352,3,IFERROR(FIND("-",ROUTING!B4352&amp;"-"),LEN(ROUTING!B4352)+1)-3)),""),"" )</f>
        <v/>
      </c>
      <c r="E4352">
        <f>IF(ROUTING!A4352=ROUTING!A4351, D4351, "")</f>
        <v/>
      </c>
      <c r="F4352">
        <f>IF(AND(A4352=1, B4352=ROUTING!A4351, D4352&lt;&gt;"", E4352&lt;&gt;"", D4352&lt;E4352), 1, 0)</f>
        <v/>
      </c>
    </row>
    <row r="4353">
      <c r="A4353">
        <f>--((LEN(TRIM(ROUTING!A4353))+LEN(TRIM(ROUTING!B4353))+LEN(TRIM(ROUTING!C4353))+LEN(TRIM(ROUTING!D4353))+LEN(TRIM(ROUTING!E4353))+LEN(TRIM(ROUTING!F4353))+LEN(TRIM(ROUTING!G4353)))&gt;0)</f>
        <v/>
      </c>
      <c r="B4353">
        <f>ROUTING!A4353</f>
        <v/>
      </c>
      <c r="C4353">
        <f>ROUTING!B4353</f>
        <v/>
      </c>
      <c r="D4353">
        <f>IF(LEFT(ROUTING!B4353,2)="OP",IFERROR(VALUE(MID(ROUTING!B4353,3,IFERROR(FIND("-",ROUTING!B4353&amp;"-"),LEN(ROUTING!B4353)+1)-3)),""),"" )</f>
        <v/>
      </c>
      <c r="E4353">
        <f>IF(ROUTING!A4353=ROUTING!A4352, D4352, "")</f>
        <v/>
      </c>
      <c r="F4353">
        <f>IF(AND(A4353=1, B4353=ROUTING!A4352, D4353&lt;&gt;"", E4353&lt;&gt;"", D4353&lt;E4353), 1, 0)</f>
        <v/>
      </c>
    </row>
    <row r="4354">
      <c r="A4354">
        <f>--((LEN(TRIM(ROUTING!A4354))+LEN(TRIM(ROUTING!B4354))+LEN(TRIM(ROUTING!C4354))+LEN(TRIM(ROUTING!D4354))+LEN(TRIM(ROUTING!E4354))+LEN(TRIM(ROUTING!F4354))+LEN(TRIM(ROUTING!G4354)))&gt;0)</f>
        <v/>
      </c>
      <c r="B4354">
        <f>ROUTING!A4354</f>
        <v/>
      </c>
      <c r="C4354">
        <f>ROUTING!B4354</f>
        <v/>
      </c>
      <c r="D4354">
        <f>IF(LEFT(ROUTING!B4354,2)="OP",IFERROR(VALUE(MID(ROUTING!B4354,3,IFERROR(FIND("-",ROUTING!B4354&amp;"-"),LEN(ROUTING!B4354)+1)-3)),""),"" )</f>
        <v/>
      </c>
      <c r="E4354">
        <f>IF(ROUTING!A4354=ROUTING!A4353, D4353, "")</f>
        <v/>
      </c>
      <c r="F4354">
        <f>IF(AND(A4354=1, B4354=ROUTING!A4353, D4354&lt;&gt;"", E4354&lt;&gt;"", D4354&lt;E4354), 1, 0)</f>
        <v/>
      </c>
    </row>
    <row r="4355">
      <c r="A4355">
        <f>--((LEN(TRIM(ROUTING!A4355))+LEN(TRIM(ROUTING!B4355))+LEN(TRIM(ROUTING!C4355))+LEN(TRIM(ROUTING!D4355))+LEN(TRIM(ROUTING!E4355))+LEN(TRIM(ROUTING!F4355))+LEN(TRIM(ROUTING!G4355)))&gt;0)</f>
        <v/>
      </c>
      <c r="B4355">
        <f>ROUTING!A4355</f>
        <v/>
      </c>
      <c r="C4355">
        <f>ROUTING!B4355</f>
        <v/>
      </c>
      <c r="D4355">
        <f>IF(LEFT(ROUTING!B4355,2)="OP",IFERROR(VALUE(MID(ROUTING!B4355,3,IFERROR(FIND("-",ROUTING!B4355&amp;"-"),LEN(ROUTING!B4355)+1)-3)),""),"" )</f>
        <v/>
      </c>
      <c r="E4355">
        <f>IF(ROUTING!A4355=ROUTING!A4354, D4354, "")</f>
        <v/>
      </c>
      <c r="F4355">
        <f>IF(AND(A4355=1, B4355=ROUTING!A4354, D4355&lt;&gt;"", E4355&lt;&gt;"", D4355&lt;E4355), 1, 0)</f>
        <v/>
      </c>
    </row>
    <row r="4356">
      <c r="A4356">
        <f>--((LEN(TRIM(ROUTING!A4356))+LEN(TRIM(ROUTING!B4356))+LEN(TRIM(ROUTING!C4356))+LEN(TRIM(ROUTING!D4356))+LEN(TRIM(ROUTING!E4356))+LEN(TRIM(ROUTING!F4356))+LEN(TRIM(ROUTING!G4356)))&gt;0)</f>
        <v/>
      </c>
      <c r="B4356">
        <f>ROUTING!A4356</f>
        <v/>
      </c>
      <c r="C4356">
        <f>ROUTING!B4356</f>
        <v/>
      </c>
      <c r="D4356">
        <f>IF(LEFT(ROUTING!B4356,2)="OP",IFERROR(VALUE(MID(ROUTING!B4356,3,IFERROR(FIND("-",ROUTING!B4356&amp;"-"),LEN(ROUTING!B4356)+1)-3)),""),"" )</f>
        <v/>
      </c>
      <c r="E4356">
        <f>IF(ROUTING!A4356=ROUTING!A4355, D4355, "")</f>
        <v/>
      </c>
      <c r="F4356">
        <f>IF(AND(A4356=1, B4356=ROUTING!A4355, D4356&lt;&gt;"", E4356&lt;&gt;"", D4356&lt;E4356), 1, 0)</f>
        <v/>
      </c>
    </row>
    <row r="4357">
      <c r="A4357">
        <f>--((LEN(TRIM(ROUTING!A4357))+LEN(TRIM(ROUTING!B4357))+LEN(TRIM(ROUTING!C4357))+LEN(TRIM(ROUTING!D4357))+LEN(TRIM(ROUTING!E4357))+LEN(TRIM(ROUTING!F4357))+LEN(TRIM(ROUTING!G4357)))&gt;0)</f>
        <v/>
      </c>
      <c r="B4357">
        <f>ROUTING!A4357</f>
        <v/>
      </c>
      <c r="C4357">
        <f>ROUTING!B4357</f>
        <v/>
      </c>
      <c r="D4357">
        <f>IF(LEFT(ROUTING!B4357,2)="OP",IFERROR(VALUE(MID(ROUTING!B4357,3,IFERROR(FIND("-",ROUTING!B4357&amp;"-"),LEN(ROUTING!B4357)+1)-3)),""),"" )</f>
        <v/>
      </c>
      <c r="E4357">
        <f>IF(ROUTING!A4357=ROUTING!A4356, D4356, "")</f>
        <v/>
      </c>
      <c r="F4357">
        <f>IF(AND(A4357=1, B4357=ROUTING!A4356, D4357&lt;&gt;"", E4357&lt;&gt;"", D4357&lt;E4357), 1, 0)</f>
        <v/>
      </c>
    </row>
    <row r="4358">
      <c r="A4358">
        <f>--((LEN(TRIM(ROUTING!A4358))+LEN(TRIM(ROUTING!B4358))+LEN(TRIM(ROUTING!C4358))+LEN(TRIM(ROUTING!D4358))+LEN(TRIM(ROUTING!E4358))+LEN(TRIM(ROUTING!F4358))+LEN(TRIM(ROUTING!G4358)))&gt;0)</f>
        <v/>
      </c>
      <c r="B4358">
        <f>ROUTING!A4358</f>
        <v/>
      </c>
      <c r="C4358">
        <f>ROUTING!B4358</f>
        <v/>
      </c>
      <c r="D4358">
        <f>IF(LEFT(ROUTING!B4358,2)="OP",IFERROR(VALUE(MID(ROUTING!B4358,3,IFERROR(FIND("-",ROUTING!B4358&amp;"-"),LEN(ROUTING!B4358)+1)-3)),""),"" )</f>
        <v/>
      </c>
      <c r="E4358">
        <f>IF(ROUTING!A4358=ROUTING!A4357, D4357, "")</f>
        <v/>
      </c>
      <c r="F4358">
        <f>IF(AND(A4358=1, B4358=ROUTING!A4357, D4358&lt;&gt;"", E4358&lt;&gt;"", D4358&lt;E4358), 1, 0)</f>
        <v/>
      </c>
    </row>
    <row r="4359">
      <c r="A4359">
        <f>--((LEN(TRIM(ROUTING!A4359))+LEN(TRIM(ROUTING!B4359))+LEN(TRIM(ROUTING!C4359))+LEN(TRIM(ROUTING!D4359))+LEN(TRIM(ROUTING!E4359))+LEN(TRIM(ROUTING!F4359))+LEN(TRIM(ROUTING!G4359)))&gt;0)</f>
        <v/>
      </c>
      <c r="B4359">
        <f>ROUTING!A4359</f>
        <v/>
      </c>
      <c r="C4359">
        <f>ROUTING!B4359</f>
        <v/>
      </c>
      <c r="D4359">
        <f>IF(LEFT(ROUTING!B4359,2)="OP",IFERROR(VALUE(MID(ROUTING!B4359,3,IFERROR(FIND("-",ROUTING!B4359&amp;"-"),LEN(ROUTING!B4359)+1)-3)),""),"" )</f>
        <v/>
      </c>
      <c r="E4359">
        <f>IF(ROUTING!A4359=ROUTING!A4358, D4358, "")</f>
        <v/>
      </c>
      <c r="F4359">
        <f>IF(AND(A4359=1, B4359=ROUTING!A4358, D4359&lt;&gt;"", E4359&lt;&gt;"", D4359&lt;E4359), 1, 0)</f>
        <v/>
      </c>
    </row>
    <row r="4360">
      <c r="A4360">
        <f>--((LEN(TRIM(ROUTING!A4360))+LEN(TRIM(ROUTING!B4360))+LEN(TRIM(ROUTING!C4360))+LEN(TRIM(ROUTING!D4360))+LEN(TRIM(ROUTING!E4360))+LEN(TRIM(ROUTING!F4360))+LEN(TRIM(ROUTING!G4360)))&gt;0)</f>
        <v/>
      </c>
      <c r="B4360">
        <f>ROUTING!A4360</f>
        <v/>
      </c>
      <c r="C4360">
        <f>ROUTING!B4360</f>
        <v/>
      </c>
      <c r="D4360">
        <f>IF(LEFT(ROUTING!B4360,2)="OP",IFERROR(VALUE(MID(ROUTING!B4360,3,IFERROR(FIND("-",ROUTING!B4360&amp;"-"),LEN(ROUTING!B4360)+1)-3)),""),"" )</f>
        <v/>
      </c>
      <c r="E4360">
        <f>IF(ROUTING!A4360=ROUTING!A4359, D4359, "")</f>
        <v/>
      </c>
      <c r="F4360">
        <f>IF(AND(A4360=1, B4360=ROUTING!A4359, D4360&lt;&gt;"", E4360&lt;&gt;"", D4360&lt;E4360), 1, 0)</f>
        <v/>
      </c>
    </row>
    <row r="4361">
      <c r="A4361">
        <f>--((LEN(TRIM(ROUTING!A4361))+LEN(TRIM(ROUTING!B4361))+LEN(TRIM(ROUTING!C4361))+LEN(TRIM(ROUTING!D4361))+LEN(TRIM(ROUTING!E4361))+LEN(TRIM(ROUTING!F4361))+LEN(TRIM(ROUTING!G4361)))&gt;0)</f>
        <v/>
      </c>
      <c r="B4361">
        <f>ROUTING!A4361</f>
        <v/>
      </c>
      <c r="C4361">
        <f>ROUTING!B4361</f>
        <v/>
      </c>
      <c r="D4361">
        <f>IF(LEFT(ROUTING!B4361,2)="OP",IFERROR(VALUE(MID(ROUTING!B4361,3,IFERROR(FIND("-",ROUTING!B4361&amp;"-"),LEN(ROUTING!B4361)+1)-3)),""),"" )</f>
        <v/>
      </c>
      <c r="E4361">
        <f>IF(ROUTING!A4361=ROUTING!A4360, D4360, "")</f>
        <v/>
      </c>
      <c r="F4361">
        <f>IF(AND(A4361=1, B4361=ROUTING!A4360, D4361&lt;&gt;"", E4361&lt;&gt;"", D4361&lt;E4361), 1, 0)</f>
        <v/>
      </c>
    </row>
    <row r="4362">
      <c r="A4362">
        <f>--((LEN(TRIM(ROUTING!A4362))+LEN(TRIM(ROUTING!B4362))+LEN(TRIM(ROUTING!C4362))+LEN(TRIM(ROUTING!D4362))+LEN(TRIM(ROUTING!E4362))+LEN(TRIM(ROUTING!F4362))+LEN(TRIM(ROUTING!G4362)))&gt;0)</f>
        <v/>
      </c>
      <c r="B4362">
        <f>ROUTING!A4362</f>
        <v/>
      </c>
      <c r="C4362">
        <f>ROUTING!B4362</f>
        <v/>
      </c>
      <c r="D4362">
        <f>IF(LEFT(ROUTING!B4362,2)="OP",IFERROR(VALUE(MID(ROUTING!B4362,3,IFERROR(FIND("-",ROUTING!B4362&amp;"-"),LEN(ROUTING!B4362)+1)-3)),""),"" )</f>
        <v/>
      </c>
      <c r="E4362">
        <f>IF(ROUTING!A4362=ROUTING!A4361, D4361, "")</f>
        <v/>
      </c>
      <c r="F4362">
        <f>IF(AND(A4362=1, B4362=ROUTING!A4361, D4362&lt;&gt;"", E4362&lt;&gt;"", D4362&lt;E4362), 1, 0)</f>
        <v/>
      </c>
    </row>
    <row r="4363">
      <c r="A4363">
        <f>--((LEN(TRIM(ROUTING!A4363))+LEN(TRIM(ROUTING!B4363))+LEN(TRIM(ROUTING!C4363))+LEN(TRIM(ROUTING!D4363))+LEN(TRIM(ROUTING!E4363))+LEN(TRIM(ROUTING!F4363))+LEN(TRIM(ROUTING!G4363)))&gt;0)</f>
        <v/>
      </c>
      <c r="B4363">
        <f>ROUTING!A4363</f>
        <v/>
      </c>
      <c r="C4363">
        <f>ROUTING!B4363</f>
        <v/>
      </c>
      <c r="D4363">
        <f>IF(LEFT(ROUTING!B4363,2)="OP",IFERROR(VALUE(MID(ROUTING!B4363,3,IFERROR(FIND("-",ROUTING!B4363&amp;"-"),LEN(ROUTING!B4363)+1)-3)),""),"" )</f>
        <v/>
      </c>
      <c r="E4363">
        <f>IF(ROUTING!A4363=ROUTING!A4362, D4362, "")</f>
        <v/>
      </c>
      <c r="F4363">
        <f>IF(AND(A4363=1, B4363=ROUTING!A4362, D4363&lt;&gt;"", E4363&lt;&gt;"", D4363&lt;E4363), 1, 0)</f>
        <v/>
      </c>
    </row>
    <row r="4364">
      <c r="A4364">
        <f>--((LEN(TRIM(ROUTING!A4364))+LEN(TRIM(ROUTING!B4364))+LEN(TRIM(ROUTING!C4364))+LEN(TRIM(ROUTING!D4364))+LEN(TRIM(ROUTING!E4364))+LEN(TRIM(ROUTING!F4364))+LEN(TRIM(ROUTING!G4364)))&gt;0)</f>
        <v/>
      </c>
      <c r="B4364">
        <f>ROUTING!A4364</f>
        <v/>
      </c>
      <c r="C4364">
        <f>ROUTING!B4364</f>
        <v/>
      </c>
      <c r="D4364">
        <f>IF(LEFT(ROUTING!B4364,2)="OP",IFERROR(VALUE(MID(ROUTING!B4364,3,IFERROR(FIND("-",ROUTING!B4364&amp;"-"),LEN(ROUTING!B4364)+1)-3)),""),"" )</f>
        <v/>
      </c>
      <c r="E4364">
        <f>IF(ROUTING!A4364=ROUTING!A4363, D4363, "")</f>
        <v/>
      </c>
      <c r="F4364">
        <f>IF(AND(A4364=1, B4364=ROUTING!A4363, D4364&lt;&gt;"", E4364&lt;&gt;"", D4364&lt;E4364), 1, 0)</f>
        <v/>
      </c>
    </row>
    <row r="4365">
      <c r="A4365">
        <f>--((LEN(TRIM(ROUTING!A4365))+LEN(TRIM(ROUTING!B4365))+LEN(TRIM(ROUTING!C4365))+LEN(TRIM(ROUTING!D4365))+LEN(TRIM(ROUTING!E4365))+LEN(TRIM(ROUTING!F4365))+LEN(TRIM(ROUTING!G4365)))&gt;0)</f>
        <v/>
      </c>
      <c r="B4365">
        <f>ROUTING!A4365</f>
        <v/>
      </c>
      <c r="C4365">
        <f>ROUTING!B4365</f>
        <v/>
      </c>
      <c r="D4365">
        <f>IF(LEFT(ROUTING!B4365,2)="OP",IFERROR(VALUE(MID(ROUTING!B4365,3,IFERROR(FIND("-",ROUTING!B4365&amp;"-"),LEN(ROUTING!B4365)+1)-3)),""),"" )</f>
        <v/>
      </c>
      <c r="E4365">
        <f>IF(ROUTING!A4365=ROUTING!A4364, D4364, "")</f>
        <v/>
      </c>
      <c r="F4365">
        <f>IF(AND(A4365=1, B4365=ROUTING!A4364, D4365&lt;&gt;"", E4365&lt;&gt;"", D4365&lt;E4365), 1, 0)</f>
        <v/>
      </c>
    </row>
    <row r="4366">
      <c r="A4366">
        <f>--((LEN(TRIM(ROUTING!A4366))+LEN(TRIM(ROUTING!B4366))+LEN(TRIM(ROUTING!C4366))+LEN(TRIM(ROUTING!D4366))+LEN(TRIM(ROUTING!E4366))+LEN(TRIM(ROUTING!F4366))+LEN(TRIM(ROUTING!G4366)))&gt;0)</f>
        <v/>
      </c>
      <c r="B4366">
        <f>ROUTING!A4366</f>
        <v/>
      </c>
      <c r="C4366">
        <f>ROUTING!B4366</f>
        <v/>
      </c>
      <c r="D4366">
        <f>IF(LEFT(ROUTING!B4366,2)="OP",IFERROR(VALUE(MID(ROUTING!B4366,3,IFERROR(FIND("-",ROUTING!B4366&amp;"-"),LEN(ROUTING!B4366)+1)-3)),""),"" )</f>
        <v/>
      </c>
      <c r="E4366">
        <f>IF(ROUTING!A4366=ROUTING!A4365, D4365, "")</f>
        <v/>
      </c>
      <c r="F4366">
        <f>IF(AND(A4366=1, B4366=ROUTING!A4365, D4366&lt;&gt;"", E4366&lt;&gt;"", D4366&lt;E4366), 1, 0)</f>
        <v/>
      </c>
    </row>
    <row r="4367">
      <c r="A4367">
        <f>--((LEN(TRIM(ROUTING!A4367))+LEN(TRIM(ROUTING!B4367))+LEN(TRIM(ROUTING!C4367))+LEN(TRIM(ROUTING!D4367))+LEN(TRIM(ROUTING!E4367))+LEN(TRIM(ROUTING!F4367))+LEN(TRIM(ROUTING!G4367)))&gt;0)</f>
        <v/>
      </c>
      <c r="B4367">
        <f>ROUTING!A4367</f>
        <v/>
      </c>
      <c r="C4367">
        <f>ROUTING!B4367</f>
        <v/>
      </c>
      <c r="D4367">
        <f>IF(LEFT(ROUTING!B4367,2)="OP",IFERROR(VALUE(MID(ROUTING!B4367,3,IFERROR(FIND("-",ROUTING!B4367&amp;"-"),LEN(ROUTING!B4367)+1)-3)),""),"" )</f>
        <v/>
      </c>
      <c r="E4367">
        <f>IF(ROUTING!A4367=ROUTING!A4366, D4366, "")</f>
        <v/>
      </c>
      <c r="F4367">
        <f>IF(AND(A4367=1, B4367=ROUTING!A4366, D4367&lt;&gt;"", E4367&lt;&gt;"", D4367&lt;E4367), 1, 0)</f>
        <v/>
      </c>
    </row>
    <row r="4368">
      <c r="A4368">
        <f>--((LEN(TRIM(ROUTING!A4368))+LEN(TRIM(ROUTING!B4368))+LEN(TRIM(ROUTING!C4368))+LEN(TRIM(ROUTING!D4368))+LEN(TRIM(ROUTING!E4368))+LEN(TRIM(ROUTING!F4368))+LEN(TRIM(ROUTING!G4368)))&gt;0)</f>
        <v/>
      </c>
      <c r="B4368">
        <f>ROUTING!A4368</f>
        <v/>
      </c>
      <c r="C4368">
        <f>ROUTING!B4368</f>
        <v/>
      </c>
      <c r="D4368">
        <f>IF(LEFT(ROUTING!B4368,2)="OP",IFERROR(VALUE(MID(ROUTING!B4368,3,IFERROR(FIND("-",ROUTING!B4368&amp;"-"),LEN(ROUTING!B4368)+1)-3)),""),"" )</f>
        <v/>
      </c>
      <c r="E4368">
        <f>IF(ROUTING!A4368=ROUTING!A4367, D4367, "")</f>
        <v/>
      </c>
      <c r="F4368">
        <f>IF(AND(A4368=1, B4368=ROUTING!A4367, D4368&lt;&gt;"", E4368&lt;&gt;"", D4368&lt;E4368), 1, 0)</f>
        <v/>
      </c>
    </row>
    <row r="4369">
      <c r="A4369">
        <f>--((LEN(TRIM(ROUTING!A4369))+LEN(TRIM(ROUTING!B4369))+LEN(TRIM(ROUTING!C4369))+LEN(TRIM(ROUTING!D4369))+LEN(TRIM(ROUTING!E4369))+LEN(TRIM(ROUTING!F4369))+LEN(TRIM(ROUTING!G4369)))&gt;0)</f>
        <v/>
      </c>
      <c r="B4369">
        <f>ROUTING!A4369</f>
        <v/>
      </c>
      <c r="C4369">
        <f>ROUTING!B4369</f>
        <v/>
      </c>
      <c r="D4369">
        <f>IF(LEFT(ROUTING!B4369,2)="OP",IFERROR(VALUE(MID(ROUTING!B4369,3,IFERROR(FIND("-",ROUTING!B4369&amp;"-"),LEN(ROUTING!B4369)+1)-3)),""),"" )</f>
        <v/>
      </c>
      <c r="E4369">
        <f>IF(ROUTING!A4369=ROUTING!A4368, D4368, "")</f>
        <v/>
      </c>
      <c r="F4369">
        <f>IF(AND(A4369=1, B4369=ROUTING!A4368, D4369&lt;&gt;"", E4369&lt;&gt;"", D4369&lt;E4369), 1, 0)</f>
        <v/>
      </c>
    </row>
    <row r="4370">
      <c r="A4370">
        <f>--((LEN(TRIM(ROUTING!A4370))+LEN(TRIM(ROUTING!B4370))+LEN(TRIM(ROUTING!C4370))+LEN(TRIM(ROUTING!D4370))+LEN(TRIM(ROUTING!E4370))+LEN(TRIM(ROUTING!F4370))+LEN(TRIM(ROUTING!G4370)))&gt;0)</f>
        <v/>
      </c>
      <c r="B4370">
        <f>ROUTING!A4370</f>
        <v/>
      </c>
      <c r="C4370">
        <f>ROUTING!B4370</f>
        <v/>
      </c>
      <c r="D4370">
        <f>IF(LEFT(ROUTING!B4370,2)="OP",IFERROR(VALUE(MID(ROUTING!B4370,3,IFERROR(FIND("-",ROUTING!B4370&amp;"-"),LEN(ROUTING!B4370)+1)-3)),""),"" )</f>
        <v/>
      </c>
      <c r="E4370">
        <f>IF(ROUTING!A4370=ROUTING!A4369, D4369, "")</f>
        <v/>
      </c>
      <c r="F4370">
        <f>IF(AND(A4370=1, B4370=ROUTING!A4369, D4370&lt;&gt;"", E4370&lt;&gt;"", D4370&lt;E4370), 1, 0)</f>
        <v/>
      </c>
    </row>
    <row r="4371">
      <c r="A4371">
        <f>--((LEN(TRIM(ROUTING!A4371))+LEN(TRIM(ROUTING!B4371))+LEN(TRIM(ROUTING!C4371))+LEN(TRIM(ROUTING!D4371))+LEN(TRIM(ROUTING!E4371))+LEN(TRIM(ROUTING!F4371))+LEN(TRIM(ROUTING!G4371)))&gt;0)</f>
        <v/>
      </c>
      <c r="B4371">
        <f>ROUTING!A4371</f>
        <v/>
      </c>
      <c r="C4371">
        <f>ROUTING!B4371</f>
        <v/>
      </c>
      <c r="D4371">
        <f>IF(LEFT(ROUTING!B4371,2)="OP",IFERROR(VALUE(MID(ROUTING!B4371,3,IFERROR(FIND("-",ROUTING!B4371&amp;"-"),LEN(ROUTING!B4371)+1)-3)),""),"" )</f>
        <v/>
      </c>
      <c r="E4371">
        <f>IF(ROUTING!A4371=ROUTING!A4370, D4370, "")</f>
        <v/>
      </c>
      <c r="F4371">
        <f>IF(AND(A4371=1, B4371=ROUTING!A4370, D4371&lt;&gt;"", E4371&lt;&gt;"", D4371&lt;E4371), 1, 0)</f>
        <v/>
      </c>
    </row>
    <row r="4372">
      <c r="A4372">
        <f>--((LEN(TRIM(ROUTING!A4372))+LEN(TRIM(ROUTING!B4372))+LEN(TRIM(ROUTING!C4372))+LEN(TRIM(ROUTING!D4372))+LEN(TRIM(ROUTING!E4372))+LEN(TRIM(ROUTING!F4372))+LEN(TRIM(ROUTING!G4372)))&gt;0)</f>
        <v/>
      </c>
      <c r="B4372">
        <f>ROUTING!A4372</f>
        <v/>
      </c>
      <c r="C4372">
        <f>ROUTING!B4372</f>
        <v/>
      </c>
      <c r="D4372">
        <f>IF(LEFT(ROUTING!B4372,2)="OP",IFERROR(VALUE(MID(ROUTING!B4372,3,IFERROR(FIND("-",ROUTING!B4372&amp;"-"),LEN(ROUTING!B4372)+1)-3)),""),"" )</f>
        <v/>
      </c>
      <c r="E4372">
        <f>IF(ROUTING!A4372=ROUTING!A4371, D4371, "")</f>
        <v/>
      </c>
      <c r="F4372">
        <f>IF(AND(A4372=1, B4372=ROUTING!A4371, D4372&lt;&gt;"", E4372&lt;&gt;"", D4372&lt;E4372), 1, 0)</f>
        <v/>
      </c>
    </row>
    <row r="4373">
      <c r="A4373">
        <f>--((LEN(TRIM(ROUTING!A4373))+LEN(TRIM(ROUTING!B4373))+LEN(TRIM(ROUTING!C4373))+LEN(TRIM(ROUTING!D4373))+LEN(TRIM(ROUTING!E4373))+LEN(TRIM(ROUTING!F4373))+LEN(TRIM(ROUTING!G4373)))&gt;0)</f>
        <v/>
      </c>
      <c r="B4373">
        <f>ROUTING!A4373</f>
        <v/>
      </c>
      <c r="C4373">
        <f>ROUTING!B4373</f>
        <v/>
      </c>
      <c r="D4373">
        <f>IF(LEFT(ROUTING!B4373,2)="OP",IFERROR(VALUE(MID(ROUTING!B4373,3,IFERROR(FIND("-",ROUTING!B4373&amp;"-"),LEN(ROUTING!B4373)+1)-3)),""),"" )</f>
        <v/>
      </c>
      <c r="E4373">
        <f>IF(ROUTING!A4373=ROUTING!A4372, D4372, "")</f>
        <v/>
      </c>
      <c r="F4373">
        <f>IF(AND(A4373=1, B4373=ROUTING!A4372, D4373&lt;&gt;"", E4373&lt;&gt;"", D4373&lt;E4373), 1, 0)</f>
        <v/>
      </c>
    </row>
    <row r="4374">
      <c r="A4374">
        <f>--((LEN(TRIM(ROUTING!A4374))+LEN(TRIM(ROUTING!B4374))+LEN(TRIM(ROUTING!C4374))+LEN(TRIM(ROUTING!D4374))+LEN(TRIM(ROUTING!E4374))+LEN(TRIM(ROUTING!F4374))+LEN(TRIM(ROUTING!G4374)))&gt;0)</f>
        <v/>
      </c>
      <c r="B4374">
        <f>ROUTING!A4374</f>
        <v/>
      </c>
      <c r="C4374">
        <f>ROUTING!B4374</f>
        <v/>
      </c>
      <c r="D4374">
        <f>IF(LEFT(ROUTING!B4374,2)="OP",IFERROR(VALUE(MID(ROUTING!B4374,3,IFERROR(FIND("-",ROUTING!B4374&amp;"-"),LEN(ROUTING!B4374)+1)-3)),""),"" )</f>
        <v/>
      </c>
      <c r="E4374">
        <f>IF(ROUTING!A4374=ROUTING!A4373, D4373, "")</f>
        <v/>
      </c>
      <c r="F4374">
        <f>IF(AND(A4374=1, B4374=ROUTING!A4373, D4374&lt;&gt;"", E4374&lt;&gt;"", D4374&lt;E4374), 1, 0)</f>
        <v/>
      </c>
    </row>
    <row r="4375">
      <c r="A4375">
        <f>--((LEN(TRIM(ROUTING!A4375))+LEN(TRIM(ROUTING!B4375))+LEN(TRIM(ROUTING!C4375))+LEN(TRIM(ROUTING!D4375))+LEN(TRIM(ROUTING!E4375))+LEN(TRIM(ROUTING!F4375))+LEN(TRIM(ROUTING!G4375)))&gt;0)</f>
        <v/>
      </c>
      <c r="B4375">
        <f>ROUTING!A4375</f>
        <v/>
      </c>
      <c r="C4375">
        <f>ROUTING!B4375</f>
        <v/>
      </c>
      <c r="D4375">
        <f>IF(LEFT(ROUTING!B4375,2)="OP",IFERROR(VALUE(MID(ROUTING!B4375,3,IFERROR(FIND("-",ROUTING!B4375&amp;"-"),LEN(ROUTING!B4375)+1)-3)),""),"" )</f>
        <v/>
      </c>
      <c r="E4375">
        <f>IF(ROUTING!A4375=ROUTING!A4374, D4374, "")</f>
        <v/>
      </c>
      <c r="F4375">
        <f>IF(AND(A4375=1, B4375=ROUTING!A4374, D4375&lt;&gt;"", E4375&lt;&gt;"", D4375&lt;E4375), 1, 0)</f>
        <v/>
      </c>
    </row>
    <row r="4376">
      <c r="A4376">
        <f>--((LEN(TRIM(ROUTING!A4376))+LEN(TRIM(ROUTING!B4376))+LEN(TRIM(ROUTING!C4376))+LEN(TRIM(ROUTING!D4376))+LEN(TRIM(ROUTING!E4376))+LEN(TRIM(ROUTING!F4376))+LEN(TRIM(ROUTING!G4376)))&gt;0)</f>
        <v/>
      </c>
      <c r="B4376">
        <f>ROUTING!A4376</f>
        <v/>
      </c>
      <c r="C4376">
        <f>ROUTING!B4376</f>
        <v/>
      </c>
      <c r="D4376">
        <f>IF(LEFT(ROUTING!B4376,2)="OP",IFERROR(VALUE(MID(ROUTING!B4376,3,IFERROR(FIND("-",ROUTING!B4376&amp;"-"),LEN(ROUTING!B4376)+1)-3)),""),"" )</f>
        <v/>
      </c>
      <c r="E4376">
        <f>IF(ROUTING!A4376=ROUTING!A4375, D4375, "")</f>
        <v/>
      </c>
      <c r="F4376">
        <f>IF(AND(A4376=1, B4376=ROUTING!A4375, D4376&lt;&gt;"", E4376&lt;&gt;"", D4376&lt;E4376), 1, 0)</f>
        <v/>
      </c>
    </row>
    <row r="4377">
      <c r="A4377">
        <f>--((LEN(TRIM(ROUTING!A4377))+LEN(TRIM(ROUTING!B4377))+LEN(TRIM(ROUTING!C4377))+LEN(TRIM(ROUTING!D4377))+LEN(TRIM(ROUTING!E4377))+LEN(TRIM(ROUTING!F4377))+LEN(TRIM(ROUTING!G4377)))&gt;0)</f>
        <v/>
      </c>
      <c r="B4377">
        <f>ROUTING!A4377</f>
        <v/>
      </c>
      <c r="C4377">
        <f>ROUTING!B4377</f>
        <v/>
      </c>
      <c r="D4377">
        <f>IF(LEFT(ROUTING!B4377,2)="OP",IFERROR(VALUE(MID(ROUTING!B4377,3,IFERROR(FIND("-",ROUTING!B4377&amp;"-"),LEN(ROUTING!B4377)+1)-3)),""),"" )</f>
        <v/>
      </c>
      <c r="E4377">
        <f>IF(ROUTING!A4377=ROUTING!A4376, D4376, "")</f>
        <v/>
      </c>
      <c r="F4377">
        <f>IF(AND(A4377=1, B4377=ROUTING!A4376, D4377&lt;&gt;"", E4377&lt;&gt;"", D4377&lt;E4377), 1, 0)</f>
        <v/>
      </c>
    </row>
    <row r="4378">
      <c r="A4378">
        <f>--((LEN(TRIM(ROUTING!A4378))+LEN(TRIM(ROUTING!B4378))+LEN(TRIM(ROUTING!C4378))+LEN(TRIM(ROUTING!D4378))+LEN(TRIM(ROUTING!E4378))+LEN(TRIM(ROUTING!F4378))+LEN(TRIM(ROUTING!G4378)))&gt;0)</f>
        <v/>
      </c>
      <c r="B4378">
        <f>ROUTING!A4378</f>
        <v/>
      </c>
      <c r="C4378">
        <f>ROUTING!B4378</f>
        <v/>
      </c>
      <c r="D4378">
        <f>IF(LEFT(ROUTING!B4378,2)="OP",IFERROR(VALUE(MID(ROUTING!B4378,3,IFERROR(FIND("-",ROUTING!B4378&amp;"-"),LEN(ROUTING!B4378)+1)-3)),""),"" )</f>
        <v/>
      </c>
      <c r="E4378">
        <f>IF(ROUTING!A4378=ROUTING!A4377, D4377, "")</f>
        <v/>
      </c>
      <c r="F4378">
        <f>IF(AND(A4378=1, B4378=ROUTING!A4377, D4378&lt;&gt;"", E4378&lt;&gt;"", D4378&lt;E4378), 1, 0)</f>
        <v/>
      </c>
    </row>
    <row r="4379">
      <c r="A4379">
        <f>--((LEN(TRIM(ROUTING!A4379))+LEN(TRIM(ROUTING!B4379))+LEN(TRIM(ROUTING!C4379))+LEN(TRIM(ROUTING!D4379))+LEN(TRIM(ROUTING!E4379))+LEN(TRIM(ROUTING!F4379))+LEN(TRIM(ROUTING!G4379)))&gt;0)</f>
        <v/>
      </c>
      <c r="B4379">
        <f>ROUTING!A4379</f>
        <v/>
      </c>
      <c r="C4379">
        <f>ROUTING!B4379</f>
        <v/>
      </c>
      <c r="D4379">
        <f>IF(LEFT(ROUTING!B4379,2)="OP",IFERROR(VALUE(MID(ROUTING!B4379,3,IFERROR(FIND("-",ROUTING!B4379&amp;"-"),LEN(ROUTING!B4379)+1)-3)),""),"" )</f>
        <v/>
      </c>
      <c r="E4379">
        <f>IF(ROUTING!A4379=ROUTING!A4378, D4378, "")</f>
        <v/>
      </c>
      <c r="F4379">
        <f>IF(AND(A4379=1, B4379=ROUTING!A4378, D4379&lt;&gt;"", E4379&lt;&gt;"", D4379&lt;E4379), 1, 0)</f>
        <v/>
      </c>
    </row>
    <row r="4380">
      <c r="A4380">
        <f>--((LEN(TRIM(ROUTING!A4380))+LEN(TRIM(ROUTING!B4380))+LEN(TRIM(ROUTING!C4380))+LEN(TRIM(ROUTING!D4380))+LEN(TRIM(ROUTING!E4380))+LEN(TRIM(ROUTING!F4380))+LEN(TRIM(ROUTING!G4380)))&gt;0)</f>
        <v/>
      </c>
      <c r="B4380">
        <f>ROUTING!A4380</f>
        <v/>
      </c>
      <c r="C4380">
        <f>ROUTING!B4380</f>
        <v/>
      </c>
      <c r="D4380">
        <f>IF(LEFT(ROUTING!B4380,2)="OP",IFERROR(VALUE(MID(ROUTING!B4380,3,IFERROR(FIND("-",ROUTING!B4380&amp;"-"),LEN(ROUTING!B4380)+1)-3)),""),"" )</f>
        <v/>
      </c>
      <c r="E4380">
        <f>IF(ROUTING!A4380=ROUTING!A4379, D4379, "")</f>
        <v/>
      </c>
      <c r="F4380">
        <f>IF(AND(A4380=1, B4380=ROUTING!A4379, D4380&lt;&gt;"", E4380&lt;&gt;"", D4380&lt;E4380), 1, 0)</f>
        <v/>
      </c>
    </row>
    <row r="4381">
      <c r="A4381">
        <f>--((LEN(TRIM(ROUTING!A4381))+LEN(TRIM(ROUTING!B4381))+LEN(TRIM(ROUTING!C4381))+LEN(TRIM(ROUTING!D4381))+LEN(TRIM(ROUTING!E4381))+LEN(TRIM(ROUTING!F4381))+LEN(TRIM(ROUTING!G4381)))&gt;0)</f>
        <v/>
      </c>
      <c r="B4381">
        <f>ROUTING!A4381</f>
        <v/>
      </c>
      <c r="C4381">
        <f>ROUTING!B4381</f>
        <v/>
      </c>
      <c r="D4381">
        <f>IF(LEFT(ROUTING!B4381,2)="OP",IFERROR(VALUE(MID(ROUTING!B4381,3,IFERROR(FIND("-",ROUTING!B4381&amp;"-"),LEN(ROUTING!B4381)+1)-3)),""),"" )</f>
        <v/>
      </c>
      <c r="E4381">
        <f>IF(ROUTING!A4381=ROUTING!A4380, D4380, "")</f>
        <v/>
      </c>
      <c r="F4381">
        <f>IF(AND(A4381=1, B4381=ROUTING!A4380, D4381&lt;&gt;"", E4381&lt;&gt;"", D4381&lt;E4381), 1, 0)</f>
        <v/>
      </c>
    </row>
    <row r="4382">
      <c r="A4382">
        <f>--((LEN(TRIM(ROUTING!A4382))+LEN(TRIM(ROUTING!B4382))+LEN(TRIM(ROUTING!C4382))+LEN(TRIM(ROUTING!D4382))+LEN(TRIM(ROUTING!E4382))+LEN(TRIM(ROUTING!F4382))+LEN(TRIM(ROUTING!G4382)))&gt;0)</f>
        <v/>
      </c>
      <c r="B4382">
        <f>ROUTING!A4382</f>
        <v/>
      </c>
      <c r="C4382">
        <f>ROUTING!B4382</f>
        <v/>
      </c>
      <c r="D4382">
        <f>IF(LEFT(ROUTING!B4382,2)="OP",IFERROR(VALUE(MID(ROUTING!B4382,3,IFERROR(FIND("-",ROUTING!B4382&amp;"-"),LEN(ROUTING!B4382)+1)-3)),""),"" )</f>
        <v/>
      </c>
      <c r="E4382">
        <f>IF(ROUTING!A4382=ROUTING!A4381, D4381, "")</f>
        <v/>
      </c>
      <c r="F4382">
        <f>IF(AND(A4382=1, B4382=ROUTING!A4381, D4382&lt;&gt;"", E4382&lt;&gt;"", D4382&lt;E4382), 1, 0)</f>
        <v/>
      </c>
    </row>
    <row r="4383">
      <c r="A4383">
        <f>--((LEN(TRIM(ROUTING!A4383))+LEN(TRIM(ROUTING!B4383))+LEN(TRIM(ROUTING!C4383))+LEN(TRIM(ROUTING!D4383))+LEN(TRIM(ROUTING!E4383))+LEN(TRIM(ROUTING!F4383))+LEN(TRIM(ROUTING!G4383)))&gt;0)</f>
        <v/>
      </c>
      <c r="B4383">
        <f>ROUTING!A4383</f>
        <v/>
      </c>
      <c r="C4383">
        <f>ROUTING!B4383</f>
        <v/>
      </c>
      <c r="D4383">
        <f>IF(LEFT(ROUTING!B4383,2)="OP",IFERROR(VALUE(MID(ROUTING!B4383,3,IFERROR(FIND("-",ROUTING!B4383&amp;"-"),LEN(ROUTING!B4383)+1)-3)),""),"" )</f>
        <v/>
      </c>
      <c r="E4383">
        <f>IF(ROUTING!A4383=ROUTING!A4382, D4382, "")</f>
        <v/>
      </c>
      <c r="F4383">
        <f>IF(AND(A4383=1, B4383=ROUTING!A4382, D4383&lt;&gt;"", E4383&lt;&gt;"", D4383&lt;E4383), 1, 0)</f>
        <v/>
      </c>
    </row>
    <row r="4384">
      <c r="A4384">
        <f>--((LEN(TRIM(ROUTING!A4384))+LEN(TRIM(ROUTING!B4384))+LEN(TRIM(ROUTING!C4384))+LEN(TRIM(ROUTING!D4384))+LEN(TRIM(ROUTING!E4384))+LEN(TRIM(ROUTING!F4384))+LEN(TRIM(ROUTING!G4384)))&gt;0)</f>
        <v/>
      </c>
      <c r="B4384">
        <f>ROUTING!A4384</f>
        <v/>
      </c>
      <c r="C4384">
        <f>ROUTING!B4384</f>
        <v/>
      </c>
      <c r="D4384">
        <f>IF(LEFT(ROUTING!B4384,2)="OP",IFERROR(VALUE(MID(ROUTING!B4384,3,IFERROR(FIND("-",ROUTING!B4384&amp;"-"),LEN(ROUTING!B4384)+1)-3)),""),"" )</f>
        <v/>
      </c>
      <c r="E4384">
        <f>IF(ROUTING!A4384=ROUTING!A4383, D4383, "")</f>
        <v/>
      </c>
      <c r="F4384">
        <f>IF(AND(A4384=1, B4384=ROUTING!A4383, D4384&lt;&gt;"", E4384&lt;&gt;"", D4384&lt;E4384), 1, 0)</f>
        <v/>
      </c>
    </row>
    <row r="4385">
      <c r="A4385">
        <f>--((LEN(TRIM(ROUTING!A4385))+LEN(TRIM(ROUTING!B4385))+LEN(TRIM(ROUTING!C4385))+LEN(TRIM(ROUTING!D4385))+LEN(TRIM(ROUTING!E4385))+LEN(TRIM(ROUTING!F4385))+LEN(TRIM(ROUTING!G4385)))&gt;0)</f>
        <v/>
      </c>
      <c r="B4385">
        <f>ROUTING!A4385</f>
        <v/>
      </c>
      <c r="C4385">
        <f>ROUTING!B4385</f>
        <v/>
      </c>
      <c r="D4385">
        <f>IF(LEFT(ROUTING!B4385,2)="OP",IFERROR(VALUE(MID(ROUTING!B4385,3,IFERROR(FIND("-",ROUTING!B4385&amp;"-"),LEN(ROUTING!B4385)+1)-3)),""),"" )</f>
        <v/>
      </c>
      <c r="E4385">
        <f>IF(ROUTING!A4385=ROUTING!A4384, D4384, "")</f>
        <v/>
      </c>
      <c r="F4385">
        <f>IF(AND(A4385=1, B4385=ROUTING!A4384, D4385&lt;&gt;"", E4385&lt;&gt;"", D4385&lt;E4385), 1, 0)</f>
        <v/>
      </c>
    </row>
    <row r="4386">
      <c r="A4386">
        <f>--((LEN(TRIM(ROUTING!A4386))+LEN(TRIM(ROUTING!B4386))+LEN(TRIM(ROUTING!C4386))+LEN(TRIM(ROUTING!D4386))+LEN(TRIM(ROUTING!E4386))+LEN(TRIM(ROUTING!F4386))+LEN(TRIM(ROUTING!G4386)))&gt;0)</f>
        <v/>
      </c>
      <c r="B4386">
        <f>ROUTING!A4386</f>
        <v/>
      </c>
      <c r="C4386">
        <f>ROUTING!B4386</f>
        <v/>
      </c>
      <c r="D4386">
        <f>IF(LEFT(ROUTING!B4386,2)="OP",IFERROR(VALUE(MID(ROUTING!B4386,3,IFERROR(FIND("-",ROUTING!B4386&amp;"-"),LEN(ROUTING!B4386)+1)-3)),""),"" )</f>
        <v/>
      </c>
      <c r="E4386">
        <f>IF(ROUTING!A4386=ROUTING!A4385, D4385, "")</f>
        <v/>
      </c>
      <c r="F4386">
        <f>IF(AND(A4386=1, B4386=ROUTING!A4385, D4386&lt;&gt;"", E4386&lt;&gt;"", D4386&lt;E4386), 1, 0)</f>
        <v/>
      </c>
    </row>
    <row r="4387">
      <c r="A4387">
        <f>--((LEN(TRIM(ROUTING!A4387))+LEN(TRIM(ROUTING!B4387))+LEN(TRIM(ROUTING!C4387))+LEN(TRIM(ROUTING!D4387))+LEN(TRIM(ROUTING!E4387))+LEN(TRIM(ROUTING!F4387))+LEN(TRIM(ROUTING!G4387)))&gt;0)</f>
        <v/>
      </c>
      <c r="B4387">
        <f>ROUTING!A4387</f>
        <v/>
      </c>
      <c r="C4387">
        <f>ROUTING!B4387</f>
        <v/>
      </c>
      <c r="D4387">
        <f>IF(LEFT(ROUTING!B4387,2)="OP",IFERROR(VALUE(MID(ROUTING!B4387,3,IFERROR(FIND("-",ROUTING!B4387&amp;"-"),LEN(ROUTING!B4387)+1)-3)),""),"" )</f>
        <v/>
      </c>
      <c r="E4387">
        <f>IF(ROUTING!A4387=ROUTING!A4386, D4386, "")</f>
        <v/>
      </c>
      <c r="F4387">
        <f>IF(AND(A4387=1, B4387=ROUTING!A4386, D4387&lt;&gt;"", E4387&lt;&gt;"", D4387&lt;E4387), 1, 0)</f>
        <v/>
      </c>
    </row>
    <row r="4388">
      <c r="A4388">
        <f>--((LEN(TRIM(ROUTING!A4388))+LEN(TRIM(ROUTING!B4388))+LEN(TRIM(ROUTING!C4388))+LEN(TRIM(ROUTING!D4388))+LEN(TRIM(ROUTING!E4388))+LEN(TRIM(ROUTING!F4388))+LEN(TRIM(ROUTING!G4388)))&gt;0)</f>
        <v/>
      </c>
      <c r="B4388">
        <f>ROUTING!A4388</f>
        <v/>
      </c>
      <c r="C4388">
        <f>ROUTING!B4388</f>
        <v/>
      </c>
      <c r="D4388">
        <f>IF(LEFT(ROUTING!B4388,2)="OP",IFERROR(VALUE(MID(ROUTING!B4388,3,IFERROR(FIND("-",ROUTING!B4388&amp;"-"),LEN(ROUTING!B4388)+1)-3)),""),"" )</f>
        <v/>
      </c>
      <c r="E4388">
        <f>IF(ROUTING!A4388=ROUTING!A4387, D4387, "")</f>
        <v/>
      </c>
      <c r="F4388">
        <f>IF(AND(A4388=1, B4388=ROUTING!A4387, D4388&lt;&gt;"", E4388&lt;&gt;"", D4388&lt;E4388), 1, 0)</f>
        <v/>
      </c>
    </row>
    <row r="4389">
      <c r="A4389">
        <f>--((LEN(TRIM(ROUTING!A4389))+LEN(TRIM(ROUTING!B4389))+LEN(TRIM(ROUTING!C4389))+LEN(TRIM(ROUTING!D4389))+LEN(TRIM(ROUTING!E4389))+LEN(TRIM(ROUTING!F4389))+LEN(TRIM(ROUTING!G4389)))&gt;0)</f>
        <v/>
      </c>
      <c r="B4389">
        <f>ROUTING!A4389</f>
        <v/>
      </c>
      <c r="C4389">
        <f>ROUTING!B4389</f>
        <v/>
      </c>
      <c r="D4389">
        <f>IF(LEFT(ROUTING!B4389,2)="OP",IFERROR(VALUE(MID(ROUTING!B4389,3,IFERROR(FIND("-",ROUTING!B4389&amp;"-"),LEN(ROUTING!B4389)+1)-3)),""),"" )</f>
        <v/>
      </c>
      <c r="E4389">
        <f>IF(ROUTING!A4389=ROUTING!A4388, D4388, "")</f>
        <v/>
      </c>
      <c r="F4389">
        <f>IF(AND(A4389=1, B4389=ROUTING!A4388, D4389&lt;&gt;"", E4389&lt;&gt;"", D4389&lt;E4389), 1, 0)</f>
        <v/>
      </c>
    </row>
    <row r="4390">
      <c r="A4390">
        <f>--((LEN(TRIM(ROUTING!A4390))+LEN(TRIM(ROUTING!B4390))+LEN(TRIM(ROUTING!C4390))+LEN(TRIM(ROUTING!D4390))+LEN(TRIM(ROUTING!E4390))+LEN(TRIM(ROUTING!F4390))+LEN(TRIM(ROUTING!G4390)))&gt;0)</f>
        <v/>
      </c>
      <c r="B4390">
        <f>ROUTING!A4390</f>
        <v/>
      </c>
      <c r="C4390">
        <f>ROUTING!B4390</f>
        <v/>
      </c>
      <c r="D4390">
        <f>IF(LEFT(ROUTING!B4390,2)="OP",IFERROR(VALUE(MID(ROUTING!B4390,3,IFERROR(FIND("-",ROUTING!B4390&amp;"-"),LEN(ROUTING!B4390)+1)-3)),""),"" )</f>
        <v/>
      </c>
      <c r="E4390">
        <f>IF(ROUTING!A4390=ROUTING!A4389, D4389, "")</f>
        <v/>
      </c>
      <c r="F4390">
        <f>IF(AND(A4390=1, B4390=ROUTING!A4389, D4390&lt;&gt;"", E4390&lt;&gt;"", D4390&lt;E4390), 1, 0)</f>
        <v/>
      </c>
    </row>
    <row r="4391">
      <c r="A4391">
        <f>--((LEN(TRIM(ROUTING!A4391))+LEN(TRIM(ROUTING!B4391))+LEN(TRIM(ROUTING!C4391))+LEN(TRIM(ROUTING!D4391))+LEN(TRIM(ROUTING!E4391))+LEN(TRIM(ROUTING!F4391))+LEN(TRIM(ROUTING!G4391)))&gt;0)</f>
        <v/>
      </c>
      <c r="B4391">
        <f>ROUTING!A4391</f>
        <v/>
      </c>
      <c r="C4391">
        <f>ROUTING!B4391</f>
        <v/>
      </c>
      <c r="D4391">
        <f>IF(LEFT(ROUTING!B4391,2)="OP",IFERROR(VALUE(MID(ROUTING!B4391,3,IFERROR(FIND("-",ROUTING!B4391&amp;"-"),LEN(ROUTING!B4391)+1)-3)),""),"" )</f>
        <v/>
      </c>
      <c r="E4391">
        <f>IF(ROUTING!A4391=ROUTING!A4390, D4390, "")</f>
        <v/>
      </c>
      <c r="F4391">
        <f>IF(AND(A4391=1, B4391=ROUTING!A4390, D4391&lt;&gt;"", E4391&lt;&gt;"", D4391&lt;E4391), 1, 0)</f>
        <v/>
      </c>
    </row>
    <row r="4392">
      <c r="A4392">
        <f>--((LEN(TRIM(ROUTING!A4392))+LEN(TRIM(ROUTING!B4392))+LEN(TRIM(ROUTING!C4392))+LEN(TRIM(ROUTING!D4392))+LEN(TRIM(ROUTING!E4392))+LEN(TRIM(ROUTING!F4392))+LEN(TRIM(ROUTING!G4392)))&gt;0)</f>
        <v/>
      </c>
      <c r="B4392">
        <f>ROUTING!A4392</f>
        <v/>
      </c>
      <c r="C4392">
        <f>ROUTING!B4392</f>
        <v/>
      </c>
      <c r="D4392">
        <f>IF(LEFT(ROUTING!B4392,2)="OP",IFERROR(VALUE(MID(ROUTING!B4392,3,IFERROR(FIND("-",ROUTING!B4392&amp;"-"),LEN(ROUTING!B4392)+1)-3)),""),"" )</f>
        <v/>
      </c>
      <c r="E4392">
        <f>IF(ROUTING!A4392=ROUTING!A4391, D4391, "")</f>
        <v/>
      </c>
      <c r="F4392">
        <f>IF(AND(A4392=1, B4392=ROUTING!A4391, D4392&lt;&gt;"", E4392&lt;&gt;"", D4392&lt;E4392), 1, 0)</f>
        <v/>
      </c>
    </row>
    <row r="4393">
      <c r="A4393">
        <f>--((LEN(TRIM(ROUTING!A4393))+LEN(TRIM(ROUTING!B4393))+LEN(TRIM(ROUTING!C4393))+LEN(TRIM(ROUTING!D4393))+LEN(TRIM(ROUTING!E4393))+LEN(TRIM(ROUTING!F4393))+LEN(TRIM(ROUTING!G4393)))&gt;0)</f>
        <v/>
      </c>
      <c r="B4393">
        <f>ROUTING!A4393</f>
        <v/>
      </c>
      <c r="C4393">
        <f>ROUTING!B4393</f>
        <v/>
      </c>
      <c r="D4393">
        <f>IF(LEFT(ROUTING!B4393,2)="OP",IFERROR(VALUE(MID(ROUTING!B4393,3,IFERROR(FIND("-",ROUTING!B4393&amp;"-"),LEN(ROUTING!B4393)+1)-3)),""),"" )</f>
        <v/>
      </c>
      <c r="E4393">
        <f>IF(ROUTING!A4393=ROUTING!A4392, D4392, "")</f>
        <v/>
      </c>
      <c r="F4393">
        <f>IF(AND(A4393=1, B4393=ROUTING!A4392, D4393&lt;&gt;"", E4393&lt;&gt;"", D4393&lt;E4393), 1, 0)</f>
        <v/>
      </c>
    </row>
    <row r="4394">
      <c r="A4394">
        <f>--((LEN(TRIM(ROUTING!A4394))+LEN(TRIM(ROUTING!B4394))+LEN(TRIM(ROUTING!C4394))+LEN(TRIM(ROUTING!D4394))+LEN(TRIM(ROUTING!E4394))+LEN(TRIM(ROUTING!F4394))+LEN(TRIM(ROUTING!G4394)))&gt;0)</f>
        <v/>
      </c>
      <c r="B4394">
        <f>ROUTING!A4394</f>
        <v/>
      </c>
      <c r="C4394">
        <f>ROUTING!B4394</f>
        <v/>
      </c>
      <c r="D4394">
        <f>IF(LEFT(ROUTING!B4394,2)="OP",IFERROR(VALUE(MID(ROUTING!B4394,3,IFERROR(FIND("-",ROUTING!B4394&amp;"-"),LEN(ROUTING!B4394)+1)-3)),""),"" )</f>
        <v/>
      </c>
      <c r="E4394">
        <f>IF(ROUTING!A4394=ROUTING!A4393, D4393, "")</f>
        <v/>
      </c>
      <c r="F4394">
        <f>IF(AND(A4394=1, B4394=ROUTING!A4393, D4394&lt;&gt;"", E4394&lt;&gt;"", D4394&lt;E4394), 1, 0)</f>
        <v/>
      </c>
    </row>
    <row r="4395">
      <c r="A4395">
        <f>--((LEN(TRIM(ROUTING!A4395))+LEN(TRIM(ROUTING!B4395))+LEN(TRIM(ROUTING!C4395))+LEN(TRIM(ROUTING!D4395))+LEN(TRIM(ROUTING!E4395))+LEN(TRIM(ROUTING!F4395))+LEN(TRIM(ROUTING!G4395)))&gt;0)</f>
        <v/>
      </c>
      <c r="B4395">
        <f>ROUTING!A4395</f>
        <v/>
      </c>
      <c r="C4395">
        <f>ROUTING!B4395</f>
        <v/>
      </c>
      <c r="D4395">
        <f>IF(LEFT(ROUTING!B4395,2)="OP",IFERROR(VALUE(MID(ROUTING!B4395,3,IFERROR(FIND("-",ROUTING!B4395&amp;"-"),LEN(ROUTING!B4395)+1)-3)),""),"" )</f>
        <v/>
      </c>
      <c r="E4395">
        <f>IF(ROUTING!A4395=ROUTING!A4394, D4394, "")</f>
        <v/>
      </c>
      <c r="F4395">
        <f>IF(AND(A4395=1, B4395=ROUTING!A4394, D4395&lt;&gt;"", E4395&lt;&gt;"", D4395&lt;E4395), 1, 0)</f>
        <v/>
      </c>
    </row>
    <row r="4396">
      <c r="A4396">
        <f>--((LEN(TRIM(ROUTING!A4396))+LEN(TRIM(ROUTING!B4396))+LEN(TRIM(ROUTING!C4396))+LEN(TRIM(ROUTING!D4396))+LEN(TRIM(ROUTING!E4396))+LEN(TRIM(ROUTING!F4396))+LEN(TRIM(ROUTING!G4396)))&gt;0)</f>
        <v/>
      </c>
      <c r="B4396">
        <f>ROUTING!A4396</f>
        <v/>
      </c>
      <c r="C4396">
        <f>ROUTING!B4396</f>
        <v/>
      </c>
      <c r="D4396">
        <f>IF(LEFT(ROUTING!B4396,2)="OP",IFERROR(VALUE(MID(ROUTING!B4396,3,IFERROR(FIND("-",ROUTING!B4396&amp;"-"),LEN(ROUTING!B4396)+1)-3)),""),"" )</f>
        <v/>
      </c>
      <c r="E4396">
        <f>IF(ROUTING!A4396=ROUTING!A4395, D4395, "")</f>
        <v/>
      </c>
      <c r="F4396">
        <f>IF(AND(A4396=1, B4396=ROUTING!A4395, D4396&lt;&gt;"", E4396&lt;&gt;"", D4396&lt;E4396), 1, 0)</f>
        <v/>
      </c>
    </row>
    <row r="4397">
      <c r="A4397">
        <f>--((LEN(TRIM(ROUTING!A4397))+LEN(TRIM(ROUTING!B4397))+LEN(TRIM(ROUTING!C4397))+LEN(TRIM(ROUTING!D4397))+LEN(TRIM(ROUTING!E4397))+LEN(TRIM(ROUTING!F4397))+LEN(TRIM(ROUTING!G4397)))&gt;0)</f>
        <v/>
      </c>
      <c r="B4397">
        <f>ROUTING!A4397</f>
        <v/>
      </c>
      <c r="C4397">
        <f>ROUTING!B4397</f>
        <v/>
      </c>
      <c r="D4397">
        <f>IF(LEFT(ROUTING!B4397,2)="OP",IFERROR(VALUE(MID(ROUTING!B4397,3,IFERROR(FIND("-",ROUTING!B4397&amp;"-"),LEN(ROUTING!B4397)+1)-3)),""),"" )</f>
        <v/>
      </c>
      <c r="E4397">
        <f>IF(ROUTING!A4397=ROUTING!A4396, D4396, "")</f>
        <v/>
      </c>
      <c r="F4397">
        <f>IF(AND(A4397=1, B4397=ROUTING!A4396, D4397&lt;&gt;"", E4397&lt;&gt;"", D4397&lt;E4397), 1, 0)</f>
        <v/>
      </c>
    </row>
    <row r="4398">
      <c r="A4398">
        <f>--((LEN(TRIM(ROUTING!A4398))+LEN(TRIM(ROUTING!B4398))+LEN(TRIM(ROUTING!C4398))+LEN(TRIM(ROUTING!D4398))+LEN(TRIM(ROUTING!E4398))+LEN(TRIM(ROUTING!F4398))+LEN(TRIM(ROUTING!G4398)))&gt;0)</f>
        <v/>
      </c>
      <c r="B4398">
        <f>ROUTING!A4398</f>
        <v/>
      </c>
      <c r="C4398">
        <f>ROUTING!B4398</f>
        <v/>
      </c>
      <c r="D4398">
        <f>IF(LEFT(ROUTING!B4398,2)="OP",IFERROR(VALUE(MID(ROUTING!B4398,3,IFERROR(FIND("-",ROUTING!B4398&amp;"-"),LEN(ROUTING!B4398)+1)-3)),""),"" )</f>
        <v/>
      </c>
      <c r="E4398">
        <f>IF(ROUTING!A4398=ROUTING!A4397, D4397, "")</f>
        <v/>
      </c>
      <c r="F4398">
        <f>IF(AND(A4398=1, B4398=ROUTING!A4397, D4398&lt;&gt;"", E4398&lt;&gt;"", D4398&lt;E4398), 1, 0)</f>
        <v/>
      </c>
    </row>
    <row r="4399">
      <c r="A4399">
        <f>--((LEN(TRIM(ROUTING!A4399))+LEN(TRIM(ROUTING!B4399))+LEN(TRIM(ROUTING!C4399))+LEN(TRIM(ROUTING!D4399))+LEN(TRIM(ROUTING!E4399))+LEN(TRIM(ROUTING!F4399))+LEN(TRIM(ROUTING!G4399)))&gt;0)</f>
        <v/>
      </c>
      <c r="B4399">
        <f>ROUTING!A4399</f>
        <v/>
      </c>
      <c r="C4399">
        <f>ROUTING!B4399</f>
        <v/>
      </c>
      <c r="D4399">
        <f>IF(LEFT(ROUTING!B4399,2)="OP",IFERROR(VALUE(MID(ROUTING!B4399,3,IFERROR(FIND("-",ROUTING!B4399&amp;"-"),LEN(ROUTING!B4399)+1)-3)),""),"" )</f>
        <v/>
      </c>
      <c r="E4399">
        <f>IF(ROUTING!A4399=ROUTING!A4398, D4398, "")</f>
        <v/>
      </c>
      <c r="F4399">
        <f>IF(AND(A4399=1, B4399=ROUTING!A4398, D4399&lt;&gt;"", E4399&lt;&gt;"", D4399&lt;E4399), 1, 0)</f>
        <v/>
      </c>
    </row>
    <row r="4400">
      <c r="A4400">
        <f>--((LEN(TRIM(ROUTING!A4400))+LEN(TRIM(ROUTING!B4400))+LEN(TRIM(ROUTING!C4400))+LEN(TRIM(ROUTING!D4400))+LEN(TRIM(ROUTING!E4400))+LEN(TRIM(ROUTING!F4400))+LEN(TRIM(ROUTING!G4400)))&gt;0)</f>
        <v/>
      </c>
      <c r="B4400">
        <f>ROUTING!A4400</f>
        <v/>
      </c>
      <c r="C4400">
        <f>ROUTING!B4400</f>
        <v/>
      </c>
      <c r="D4400">
        <f>IF(LEFT(ROUTING!B4400,2)="OP",IFERROR(VALUE(MID(ROUTING!B4400,3,IFERROR(FIND("-",ROUTING!B4400&amp;"-"),LEN(ROUTING!B4400)+1)-3)),""),"" )</f>
        <v/>
      </c>
      <c r="E4400">
        <f>IF(ROUTING!A4400=ROUTING!A4399, D4399, "")</f>
        <v/>
      </c>
      <c r="F4400">
        <f>IF(AND(A4400=1, B4400=ROUTING!A4399, D4400&lt;&gt;"", E4400&lt;&gt;"", D4400&lt;E4400), 1, 0)</f>
        <v/>
      </c>
    </row>
    <row r="4401">
      <c r="A4401">
        <f>--((LEN(TRIM(ROUTING!A4401))+LEN(TRIM(ROUTING!B4401))+LEN(TRIM(ROUTING!C4401))+LEN(TRIM(ROUTING!D4401))+LEN(TRIM(ROUTING!E4401))+LEN(TRIM(ROUTING!F4401))+LEN(TRIM(ROUTING!G4401)))&gt;0)</f>
        <v/>
      </c>
      <c r="B4401">
        <f>ROUTING!A4401</f>
        <v/>
      </c>
      <c r="C4401">
        <f>ROUTING!B4401</f>
        <v/>
      </c>
      <c r="D4401">
        <f>IF(LEFT(ROUTING!B4401,2)="OP",IFERROR(VALUE(MID(ROUTING!B4401,3,IFERROR(FIND("-",ROUTING!B4401&amp;"-"),LEN(ROUTING!B4401)+1)-3)),""),"" )</f>
        <v/>
      </c>
      <c r="E4401">
        <f>IF(ROUTING!A4401=ROUTING!A4400, D4400, "")</f>
        <v/>
      </c>
      <c r="F4401">
        <f>IF(AND(A4401=1, B4401=ROUTING!A4400, D4401&lt;&gt;"", E4401&lt;&gt;"", D4401&lt;E4401), 1, 0)</f>
        <v/>
      </c>
    </row>
    <row r="4402">
      <c r="A4402">
        <f>--((LEN(TRIM(ROUTING!A4402))+LEN(TRIM(ROUTING!B4402))+LEN(TRIM(ROUTING!C4402))+LEN(TRIM(ROUTING!D4402))+LEN(TRIM(ROUTING!E4402))+LEN(TRIM(ROUTING!F4402))+LEN(TRIM(ROUTING!G4402)))&gt;0)</f>
        <v/>
      </c>
      <c r="B4402">
        <f>ROUTING!A4402</f>
        <v/>
      </c>
      <c r="C4402">
        <f>ROUTING!B4402</f>
        <v/>
      </c>
      <c r="D4402">
        <f>IF(LEFT(ROUTING!B4402,2)="OP",IFERROR(VALUE(MID(ROUTING!B4402,3,IFERROR(FIND("-",ROUTING!B4402&amp;"-"),LEN(ROUTING!B4402)+1)-3)),""),"" )</f>
        <v/>
      </c>
      <c r="E4402">
        <f>IF(ROUTING!A4402=ROUTING!A4401, D4401, "")</f>
        <v/>
      </c>
      <c r="F4402">
        <f>IF(AND(A4402=1, B4402=ROUTING!A4401, D4402&lt;&gt;"", E4402&lt;&gt;"", D4402&lt;E4402), 1, 0)</f>
        <v/>
      </c>
    </row>
    <row r="4403">
      <c r="A4403">
        <f>--((LEN(TRIM(ROUTING!A4403))+LEN(TRIM(ROUTING!B4403))+LEN(TRIM(ROUTING!C4403))+LEN(TRIM(ROUTING!D4403))+LEN(TRIM(ROUTING!E4403))+LEN(TRIM(ROUTING!F4403))+LEN(TRIM(ROUTING!G4403)))&gt;0)</f>
        <v/>
      </c>
      <c r="B4403">
        <f>ROUTING!A4403</f>
        <v/>
      </c>
      <c r="C4403">
        <f>ROUTING!B4403</f>
        <v/>
      </c>
      <c r="D4403">
        <f>IF(LEFT(ROUTING!B4403,2)="OP",IFERROR(VALUE(MID(ROUTING!B4403,3,IFERROR(FIND("-",ROUTING!B4403&amp;"-"),LEN(ROUTING!B4403)+1)-3)),""),"" )</f>
        <v/>
      </c>
      <c r="E4403">
        <f>IF(ROUTING!A4403=ROUTING!A4402, D4402, "")</f>
        <v/>
      </c>
      <c r="F4403">
        <f>IF(AND(A4403=1, B4403=ROUTING!A4402, D4403&lt;&gt;"", E4403&lt;&gt;"", D4403&lt;E4403), 1, 0)</f>
        <v/>
      </c>
    </row>
    <row r="4404">
      <c r="A4404">
        <f>--((LEN(TRIM(ROUTING!A4404))+LEN(TRIM(ROUTING!B4404))+LEN(TRIM(ROUTING!C4404))+LEN(TRIM(ROUTING!D4404))+LEN(TRIM(ROUTING!E4404))+LEN(TRIM(ROUTING!F4404))+LEN(TRIM(ROUTING!G4404)))&gt;0)</f>
        <v/>
      </c>
      <c r="B4404">
        <f>ROUTING!A4404</f>
        <v/>
      </c>
      <c r="C4404">
        <f>ROUTING!B4404</f>
        <v/>
      </c>
      <c r="D4404">
        <f>IF(LEFT(ROUTING!B4404,2)="OP",IFERROR(VALUE(MID(ROUTING!B4404,3,IFERROR(FIND("-",ROUTING!B4404&amp;"-"),LEN(ROUTING!B4404)+1)-3)),""),"" )</f>
        <v/>
      </c>
      <c r="E4404">
        <f>IF(ROUTING!A4404=ROUTING!A4403, D4403, "")</f>
        <v/>
      </c>
      <c r="F4404">
        <f>IF(AND(A4404=1, B4404=ROUTING!A4403, D4404&lt;&gt;"", E4404&lt;&gt;"", D4404&lt;E4404), 1, 0)</f>
        <v/>
      </c>
    </row>
    <row r="4405">
      <c r="A4405">
        <f>--((LEN(TRIM(ROUTING!A4405))+LEN(TRIM(ROUTING!B4405))+LEN(TRIM(ROUTING!C4405))+LEN(TRIM(ROUTING!D4405))+LEN(TRIM(ROUTING!E4405))+LEN(TRIM(ROUTING!F4405))+LEN(TRIM(ROUTING!G4405)))&gt;0)</f>
        <v/>
      </c>
      <c r="B4405">
        <f>ROUTING!A4405</f>
        <v/>
      </c>
      <c r="C4405">
        <f>ROUTING!B4405</f>
        <v/>
      </c>
      <c r="D4405">
        <f>IF(LEFT(ROUTING!B4405,2)="OP",IFERROR(VALUE(MID(ROUTING!B4405,3,IFERROR(FIND("-",ROUTING!B4405&amp;"-"),LEN(ROUTING!B4405)+1)-3)),""),"" )</f>
        <v/>
      </c>
      <c r="E4405">
        <f>IF(ROUTING!A4405=ROUTING!A4404, D4404, "")</f>
        <v/>
      </c>
      <c r="F4405">
        <f>IF(AND(A4405=1, B4405=ROUTING!A4404, D4405&lt;&gt;"", E4405&lt;&gt;"", D4405&lt;E4405), 1, 0)</f>
        <v/>
      </c>
    </row>
    <row r="4406">
      <c r="A4406">
        <f>--((LEN(TRIM(ROUTING!A4406))+LEN(TRIM(ROUTING!B4406))+LEN(TRIM(ROUTING!C4406))+LEN(TRIM(ROUTING!D4406))+LEN(TRIM(ROUTING!E4406))+LEN(TRIM(ROUTING!F4406))+LEN(TRIM(ROUTING!G4406)))&gt;0)</f>
        <v/>
      </c>
      <c r="B4406">
        <f>ROUTING!A4406</f>
        <v/>
      </c>
      <c r="C4406">
        <f>ROUTING!B4406</f>
        <v/>
      </c>
      <c r="D4406">
        <f>IF(LEFT(ROUTING!B4406,2)="OP",IFERROR(VALUE(MID(ROUTING!B4406,3,IFERROR(FIND("-",ROUTING!B4406&amp;"-"),LEN(ROUTING!B4406)+1)-3)),""),"" )</f>
        <v/>
      </c>
      <c r="E4406">
        <f>IF(ROUTING!A4406=ROUTING!A4405, D4405, "")</f>
        <v/>
      </c>
      <c r="F4406">
        <f>IF(AND(A4406=1, B4406=ROUTING!A4405, D4406&lt;&gt;"", E4406&lt;&gt;"", D4406&lt;E4406), 1, 0)</f>
        <v/>
      </c>
    </row>
    <row r="4407">
      <c r="A4407">
        <f>--((LEN(TRIM(ROUTING!A4407))+LEN(TRIM(ROUTING!B4407))+LEN(TRIM(ROUTING!C4407))+LEN(TRIM(ROUTING!D4407))+LEN(TRIM(ROUTING!E4407))+LEN(TRIM(ROUTING!F4407))+LEN(TRIM(ROUTING!G4407)))&gt;0)</f>
        <v/>
      </c>
      <c r="B4407">
        <f>ROUTING!A4407</f>
        <v/>
      </c>
      <c r="C4407">
        <f>ROUTING!B4407</f>
        <v/>
      </c>
      <c r="D4407">
        <f>IF(LEFT(ROUTING!B4407,2)="OP",IFERROR(VALUE(MID(ROUTING!B4407,3,IFERROR(FIND("-",ROUTING!B4407&amp;"-"),LEN(ROUTING!B4407)+1)-3)),""),"" )</f>
        <v/>
      </c>
      <c r="E4407">
        <f>IF(ROUTING!A4407=ROUTING!A4406, D4406, "")</f>
        <v/>
      </c>
      <c r="F4407">
        <f>IF(AND(A4407=1, B4407=ROUTING!A4406, D4407&lt;&gt;"", E4407&lt;&gt;"", D4407&lt;E4407), 1, 0)</f>
        <v/>
      </c>
    </row>
    <row r="4408">
      <c r="A4408">
        <f>--((LEN(TRIM(ROUTING!A4408))+LEN(TRIM(ROUTING!B4408))+LEN(TRIM(ROUTING!C4408))+LEN(TRIM(ROUTING!D4408))+LEN(TRIM(ROUTING!E4408))+LEN(TRIM(ROUTING!F4408))+LEN(TRIM(ROUTING!G4408)))&gt;0)</f>
        <v/>
      </c>
      <c r="B4408">
        <f>ROUTING!A4408</f>
        <v/>
      </c>
      <c r="C4408">
        <f>ROUTING!B4408</f>
        <v/>
      </c>
      <c r="D4408">
        <f>IF(LEFT(ROUTING!B4408,2)="OP",IFERROR(VALUE(MID(ROUTING!B4408,3,IFERROR(FIND("-",ROUTING!B4408&amp;"-"),LEN(ROUTING!B4408)+1)-3)),""),"" )</f>
        <v/>
      </c>
      <c r="E4408">
        <f>IF(ROUTING!A4408=ROUTING!A4407, D4407, "")</f>
        <v/>
      </c>
      <c r="F4408">
        <f>IF(AND(A4408=1, B4408=ROUTING!A4407, D4408&lt;&gt;"", E4408&lt;&gt;"", D4408&lt;E4408), 1, 0)</f>
        <v/>
      </c>
    </row>
    <row r="4409">
      <c r="A4409">
        <f>--((LEN(TRIM(ROUTING!A4409))+LEN(TRIM(ROUTING!B4409))+LEN(TRIM(ROUTING!C4409))+LEN(TRIM(ROUTING!D4409))+LEN(TRIM(ROUTING!E4409))+LEN(TRIM(ROUTING!F4409))+LEN(TRIM(ROUTING!G4409)))&gt;0)</f>
        <v/>
      </c>
      <c r="B4409">
        <f>ROUTING!A4409</f>
        <v/>
      </c>
      <c r="C4409">
        <f>ROUTING!B4409</f>
        <v/>
      </c>
      <c r="D4409">
        <f>IF(LEFT(ROUTING!B4409,2)="OP",IFERROR(VALUE(MID(ROUTING!B4409,3,IFERROR(FIND("-",ROUTING!B4409&amp;"-"),LEN(ROUTING!B4409)+1)-3)),""),"" )</f>
        <v/>
      </c>
      <c r="E4409">
        <f>IF(ROUTING!A4409=ROUTING!A4408, D4408, "")</f>
        <v/>
      </c>
      <c r="F4409">
        <f>IF(AND(A4409=1, B4409=ROUTING!A4408, D4409&lt;&gt;"", E4409&lt;&gt;"", D4409&lt;E4409), 1, 0)</f>
        <v/>
      </c>
    </row>
    <row r="4410">
      <c r="A4410">
        <f>--((LEN(TRIM(ROUTING!A4410))+LEN(TRIM(ROUTING!B4410))+LEN(TRIM(ROUTING!C4410))+LEN(TRIM(ROUTING!D4410))+LEN(TRIM(ROUTING!E4410))+LEN(TRIM(ROUTING!F4410))+LEN(TRIM(ROUTING!G4410)))&gt;0)</f>
        <v/>
      </c>
      <c r="B4410">
        <f>ROUTING!A4410</f>
        <v/>
      </c>
      <c r="C4410">
        <f>ROUTING!B4410</f>
        <v/>
      </c>
      <c r="D4410">
        <f>IF(LEFT(ROUTING!B4410,2)="OP",IFERROR(VALUE(MID(ROUTING!B4410,3,IFERROR(FIND("-",ROUTING!B4410&amp;"-"),LEN(ROUTING!B4410)+1)-3)),""),"" )</f>
        <v/>
      </c>
      <c r="E4410">
        <f>IF(ROUTING!A4410=ROUTING!A4409, D4409, "")</f>
        <v/>
      </c>
      <c r="F4410">
        <f>IF(AND(A4410=1, B4410=ROUTING!A4409, D4410&lt;&gt;"", E4410&lt;&gt;"", D4410&lt;E4410), 1, 0)</f>
        <v/>
      </c>
    </row>
    <row r="4411">
      <c r="A4411">
        <f>--((LEN(TRIM(ROUTING!A4411))+LEN(TRIM(ROUTING!B4411))+LEN(TRIM(ROUTING!C4411))+LEN(TRIM(ROUTING!D4411))+LEN(TRIM(ROUTING!E4411))+LEN(TRIM(ROUTING!F4411))+LEN(TRIM(ROUTING!G4411)))&gt;0)</f>
        <v/>
      </c>
      <c r="B4411">
        <f>ROUTING!A4411</f>
        <v/>
      </c>
      <c r="C4411">
        <f>ROUTING!B4411</f>
        <v/>
      </c>
      <c r="D4411">
        <f>IF(LEFT(ROUTING!B4411,2)="OP",IFERROR(VALUE(MID(ROUTING!B4411,3,IFERROR(FIND("-",ROUTING!B4411&amp;"-"),LEN(ROUTING!B4411)+1)-3)),""),"" )</f>
        <v/>
      </c>
      <c r="E4411">
        <f>IF(ROUTING!A4411=ROUTING!A4410, D4410, "")</f>
        <v/>
      </c>
      <c r="F4411">
        <f>IF(AND(A4411=1, B4411=ROUTING!A4410, D4411&lt;&gt;"", E4411&lt;&gt;"", D4411&lt;E4411), 1, 0)</f>
        <v/>
      </c>
    </row>
    <row r="4412">
      <c r="A4412">
        <f>--((LEN(TRIM(ROUTING!A4412))+LEN(TRIM(ROUTING!B4412))+LEN(TRIM(ROUTING!C4412))+LEN(TRIM(ROUTING!D4412))+LEN(TRIM(ROUTING!E4412))+LEN(TRIM(ROUTING!F4412))+LEN(TRIM(ROUTING!G4412)))&gt;0)</f>
        <v/>
      </c>
      <c r="B4412">
        <f>ROUTING!A4412</f>
        <v/>
      </c>
      <c r="C4412">
        <f>ROUTING!B4412</f>
        <v/>
      </c>
      <c r="D4412">
        <f>IF(LEFT(ROUTING!B4412,2)="OP",IFERROR(VALUE(MID(ROUTING!B4412,3,IFERROR(FIND("-",ROUTING!B4412&amp;"-"),LEN(ROUTING!B4412)+1)-3)),""),"" )</f>
        <v/>
      </c>
      <c r="E4412">
        <f>IF(ROUTING!A4412=ROUTING!A4411, D4411, "")</f>
        <v/>
      </c>
      <c r="F4412">
        <f>IF(AND(A4412=1, B4412=ROUTING!A4411, D4412&lt;&gt;"", E4412&lt;&gt;"", D4412&lt;E4412), 1, 0)</f>
        <v/>
      </c>
    </row>
    <row r="4413">
      <c r="A4413">
        <f>--((LEN(TRIM(ROUTING!A4413))+LEN(TRIM(ROUTING!B4413))+LEN(TRIM(ROUTING!C4413))+LEN(TRIM(ROUTING!D4413))+LEN(TRIM(ROUTING!E4413))+LEN(TRIM(ROUTING!F4413))+LEN(TRIM(ROUTING!G4413)))&gt;0)</f>
        <v/>
      </c>
      <c r="B4413">
        <f>ROUTING!A4413</f>
        <v/>
      </c>
      <c r="C4413">
        <f>ROUTING!B4413</f>
        <v/>
      </c>
      <c r="D4413">
        <f>IF(LEFT(ROUTING!B4413,2)="OP",IFERROR(VALUE(MID(ROUTING!B4413,3,IFERROR(FIND("-",ROUTING!B4413&amp;"-"),LEN(ROUTING!B4413)+1)-3)),""),"" )</f>
        <v/>
      </c>
      <c r="E4413">
        <f>IF(ROUTING!A4413=ROUTING!A4412, D4412, "")</f>
        <v/>
      </c>
      <c r="F4413">
        <f>IF(AND(A4413=1, B4413=ROUTING!A4412, D4413&lt;&gt;"", E4413&lt;&gt;"", D4413&lt;E4413), 1, 0)</f>
        <v/>
      </c>
    </row>
    <row r="4414">
      <c r="A4414">
        <f>--((LEN(TRIM(ROUTING!A4414))+LEN(TRIM(ROUTING!B4414))+LEN(TRIM(ROUTING!C4414))+LEN(TRIM(ROUTING!D4414))+LEN(TRIM(ROUTING!E4414))+LEN(TRIM(ROUTING!F4414))+LEN(TRIM(ROUTING!G4414)))&gt;0)</f>
        <v/>
      </c>
      <c r="B4414">
        <f>ROUTING!A4414</f>
        <v/>
      </c>
      <c r="C4414">
        <f>ROUTING!B4414</f>
        <v/>
      </c>
      <c r="D4414">
        <f>IF(LEFT(ROUTING!B4414,2)="OP",IFERROR(VALUE(MID(ROUTING!B4414,3,IFERROR(FIND("-",ROUTING!B4414&amp;"-"),LEN(ROUTING!B4414)+1)-3)),""),"" )</f>
        <v/>
      </c>
      <c r="E4414">
        <f>IF(ROUTING!A4414=ROUTING!A4413, D4413, "")</f>
        <v/>
      </c>
      <c r="F4414">
        <f>IF(AND(A4414=1, B4414=ROUTING!A4413, D4414&lt;&gt;"", E4414&lt;&gt;"", D4414&lt;E4414), 1, 0)</f>
        <v/>
      </c>
    </row>
    <row r="4415">
      <c r="A4415">
        <f>--((LEN(TRIM(ROUTING!A4415))+LEN(TRIM(ROUTING!B4415))+LEN(TRIM(ROUTING!C4415))+LEN(TRIM(ROUTING!D4415))+LEN(TRIM(ROUTING!E4415))+LEN(TRIM(ROUTING!F4415))+LEN(TRIM(ROUTING!G4415)))&gt;0)</f>
        <v/>
      </c>
      <c r="B4415">
        <f>ROUTING!A4415</f>
        <v/>
      </c>
      <c r="C4415">
        <f>ROUTING!B4415</f>
        <v/>
      </c>
      <c r="D4415">
        <f>IF(LEFT(ROUTING!B4415,2)="OP",IFERROR(VALUE(MID(ROUTING!B4415,3,IFERROR(FIND("-",ROUTING!B4415&amp;"-"),LEN(ROUTING!B4415)+1)-3)),""),"" )</f>
        <v/>
      </c>
      <c r="E4415">
        <f>IF(ROUTING!A4415=ROUTING!A4414, D4414, "")</f>
        <v/>
      </c>
      <c r="F4415">
        <f>IF(AND(A4415=1, B4415=ROUTING!A4414, D4415&lt;&gt;"", E4415&lt;&gt;"", D4415&lt;E4415), 1, 0)</f>
        <v/>
      </c>
    </row>
    <row r="4416">
      <c r="A4416">
        <f>--((LEN(TRIM(ROUTING!A4416))+LEN(TRIM(ROUTING!B4416))+LEN(TRIM(ROUTING!C4416))+LEN(TRIM(ROUTING!D4416))+LEN(TRIM(ROUTING!E4416))+LEN(TRIM(ROUTING!F4416))+LEN(TRIM(ROUTING!G4416)))&gt;0)</f>
        <v/>
      </c>
      <c r="B4416">
        <f>ROUTING!A4416</f>
        <v/>
      </c>
      <c r="C4416">
        <f>ROUTING!B4416</f>
        <v/>
      </c>
      <c r="D4416">
        <f>IF(LEFT(ROUTING!B4416,2)="OP",IFERROR(VALUE(MID(ROUTING!B4416,3,IFERROR(FIND("-",ROUTING!B4416&amp;"-"),LEN(ROUTING!B4416)+1)-3)),""),"" )</f>
        <v/>
      </c>
      <c r="E4416">
        <f>IF(ROUTING!A4416=ROUTING!A4415, D4415, "")</f>
        <v/>
      </c>
      <c r="F4416">
        <f>IF(AND(A4416=1, B4416=ROUTING!A4415, D4416&lt;&gt;"", E4416&lt;&gt;"", D4416&lt;E4416), 1, 0)</f>
        <v/>
      </c>
    </row>
    <row r="4417">
      <c r="A4417">
        <f>--((LEN(TRIM(ROUTING!A4417))+LEN(TRIM(ROUTING!B4417))+LEN(TRIM(ROUTING!C4417))+LEN(TRIM(ROUTING!D4417))+LEN(TRIM(ROUTING!E4417))+LEN(TRIM(ROUTING!F4417))+LEN(TRIM(ROUTING!G4417)))&gt;0)</f>
        <v/>
      </c>
      <c r="B4417">
        <f>ROUTING!A4417</f>
        <v/>
      </c>
      <c r="C4417">
        <f>ROUTING!B4417</f>
        <v/>
      </c>
      <c r="D4417">
        <f>IF(LEFT(ROUTING!B4417,2)="OP",IFERROR(VALUE(MID(ROUTING!B4417,3,IFERROR(FIND("-",ROUTING!B4417&amp;"-"),LEN(ROUTING!B4417)+1)-3)),""),"" )</f>
        <v/>
      </c>
      <c r="E4417">
        <f>IF(ROUTING!A4417=ROUTING!A4416, D4416, "")</f>
        <v/>
      </c>
      <c r="F4417">
        <f>IF(AND(A4417=1, B4417=ROUTING!A4416, D4417&lt;&gt;"", E4417&lt;&gt;"", D4417&lt;E4417), 1, 0)</f>
        <v/>
      </c>
    </row>
    <row r="4418">
      <c r="A4418">
        <f>--((LEN(TRIM(ROUTING!A4418))+LEN(TRIM(ROUTING!B4418))+LEN(TRIM(ROUTING!C4418))+LEN(TRIM(ROUTING!D4418))+LEN(TRIM(ROUTING!E4418))+LEN(TRIM(ROUTING!F4418))+LEN(TRIM(ROUTING!G4418)))&gt;0)</f>
        <v/>
      </c>
      <c r="B4418">
        <f>ROUTING!A4418</f>
        <v/>
      </c>
      <c r="C4418">
        <f>ROUTING!B4418</f>
        <v/>
      </c>
      <c r="D4418">
        <f>IF(LEFT(ROUTING!B4418,2)="OP",IFERROR(VALUE(MID(ROUTING!B4418,3,IFERROR(FIND("-",ROUTING!B4418&amp;"-"),LEN(ROUTING!B4418)+1)-3)),""),"" )</f>
        <v/>
      </c>
      <c r="E4418">
        <f>IF(ROUTING!A4418=ROUTING!A4417, D4417, "")</f>
        <v/>
      </c>
      <c r="F4418">
        <f>IF(AND(A4418=1, B4418=ROUTING!A4417, D4418&lt;&gt;"", E4418&lt;&gt;"", D4418&lt;E4418), 1, 0)</f>
        <v/>
      </c>
    </row>
    <row r="4419">
      <c r="A4419">
        <f>--((LEN(TRIM(ROUTING!A4419))+LEN(TRIM(ROUTING!B4419))+LEN(TRIM(ROUTING!C4419))+LEN(TRIM(ROUTING!D4419))+LEN(TRIM(ROUTING!E4419))+LEN(TRIM(ROUTING!F4419))+LEN(TRIM(ROUTING!G4419)))&gt;0)</f>
        <v/>
      </c>
      <c r="B4419">
        <f>ROUTING!A4419</f>
        <v/>
      </c>
      <c r="C4419">
        <f>ROUTING!B4419</f>
        <v/>
      </c>
      <c r="D4419">
        <f>IF(LEFT(ROUTING!B4419,2)="OP",IFERROR(VALUE(MID(ROUTING!B4419,3,IFERROR(FIND("-",ROUTING!B4419&amp;"-"),LEN(ROUTING!B4419)+1)-3)),""),"" )</f>
        <v/>
      </c>
      <c r="E4419">
        <f>IF(ROUTING!A4419=ROUTING!A4418, D4418, "")</f>
        <v/>
      </c>
      <c r="F4419">
        <f>IF(AND(A4419=1, B4419=ROUTING!A4418, D4419&lt;&gt;"", E4419&lt;&gt;"", D4419&lt;E4419), 1, 0)</f>
        <v/>
      </c>
    </row>
    <row r="4420">
      <c r="A4420">
        <f>--((LEN(TRIM(ROUTING!A4420))+LEN(TRIM(ROUTING!B4420))+LEN(TRIM(ROUTING!C4420))+LEN(TRIM(ROUTING!D4420))+LEN(TRIM(ROUTING!E4420))+LEN(TRIM(ROUTING!F4420))+LEN(TRIM(ROUTING!G4420)))&gt;0)</f>
        <v/>
      </c>
      <c r="B4420">
        <f>ROUTING!A4420</f>
        <v/>
      </c>
      <c r="C4420">
        <f>ROUTING!B4420</f>
        <v/>
      </c>
      <c r="D4420">
        <f>IF(LEFT(ROUTING!B4420,2)="OP",IFERROR(VALUE(MID(ROUTING!B4420,3,IFERROR(FIND("-",ROUTING!B4420&amp;"-"),LEN(ROUTING!B4420)+1)-3)),""),"" )</f>
        <v/>
      </c>
      <c r="E4420">
        <f>IF(ROUTING!A4420=ROUTING!A4419, D4419, "")</f>
        <v/>
      </c>
      <c r="F4420">
        <f>IF(AND(A4420=1, B4420=ROUTING!A4419, D4420&lt;&gt;"", E4420&lt;&gt;"", D4420&lt;E4420), 1, 0)</f>
        <v/>
      </c>
    </row>
    <row r="4421">
      <c r="A4421">
        <f>--((LEN(TRIM(ROUTING!A4421))+LEN(TRIM(ROUTING!B4421))+LEN(TRIM(ROUTING!C4421))+LEN(TRIM(ROUTING!D4421))+LEN(TRIM(ROUTING!E4421))+LEN(TRIM(ROUTING!F4421))+LEN(TRIM(ROUTING!G4421)))&gt;0)</f>
        <v/>
      </c>
      <c r="B4421">
        <f>ROUTING!A4421</f>
        <v/>
      </c>
      <c r="C4421">
        <f>ROUTING!B4421</f>
        <v/>
      </c>
      <c r="D4421">
        <f>IF(LEFT(ROUTING!B4421,2)="OP",IFERROR(VALUE(MID(ROUTING!B4421,3,IFERROR(FIND("-",ROUTING!B4421&amp;"-"),LEN(ROUTING!B4421)+1)-3)),""),"" )</f>
        <v/>
      </c>
      <c r="E4421">
        <f>IF(ROUTING!A4421=ROUTING!A4420, D4420, "")</f>
        <v/>
      </c>
      <c r="F4421">
        <f>IF(AND(A4421=1, B4421=ROUTING!A4420, D4421&lt;&gt;"", E4421&lt;&gt;"", D4421&lt;E4421), 1, 0)</f>
        <v/>
      </c>
    </row>
    <row r="4422">
      <c r="A4422">
        <f>--((LEN(TRIM(ROUTING!A4422))+LEN(TRIM(ROUTING!B4422))+LEN(TRIM(ROUTING!C4422))+LEN(TRIM(ROUTING!D4422))+LEN(TRIM(ROUTING!E4422))+LEN(TRIM(ROUTING!F4422))+LEN(TRIM(ROUTING!G4422)))&gt;0)</f>
        <v/>
      </c>
      <c r="B4422">
        <f>ROUTING!A4422</f>
        <v/>
      </c>
      <c r="C4422">
        <f>ROUTING!B4422</f>
        <v/>
      </c>
      <c r="D4422">
        <f>IF(LEFT(ROUTING!B4422,2)="OP",IFERROR(VALUE(MID(ROUTING!B4422,3,IFERROR(FIND("-",ROUTING!B4422&amp;"-"),LEN(ROUTING!B4422)+1)-3)),""),"" )</f>
        <v/>
      </c>
      <c r="E4422">
        <f>IF(ROUTING!A4422=ROUTING!A4421, D4421, "")</f>
        <v/>
      </c>
      <c r="F4422">
        <f>IF(AND(A4422=1, B4422=ROUTING!A4421, D4422&lt;&gt;"", E4422&lt;&gt;"", D4422&lt;E4422), 1, 0)</f>
        <v/>
      </c>
    </row>
    <row r="4423">
      <c r="A4423">
        <f>--((LEN(TRIM(ROUTING!A4423))+LEN(TRIM(ROUTING!B4423))+LEN(TRIM(ROUTING!C4423))+LEN(TRIM(ROUTING!D4423))+LEN(TRIM(ROUTING!E4423))+LEN(TRIM(ROUTING!F4423))+LEN(TRIM(ROUTING!G4423)))&gt;0)</f>
        <v/>
      </c>
      <c r="B4423">
        <f>ROUTING!A4423</f>
        <v/>
      </c>
      <c r="C4423">
        <f>ROUTING!B4423</f>
        <v/>
      </c>
      <c r="D4423">
        <f>IF(LEFT(ROUTING!B4423,2)="OP",IFERROR(VALUE(MID(ROUTING!B4423,3,IFERROR(FIND("-",ROUTING!B4423&amp;"-"),LEN(ROUTING!B4423)+1)-3)),""),"" )</f>
        <v/>
      </c>
      <c r="E4423">
        <f>IF(ROUTING!A4423=ROUTING!A4422, D4422, "")</f>
        <v/>
      </c>
      <c r="F4423">
        <f>IF(AND(A4423=1, B4423=ROUTING!A4422, D4423&lt;&gt;"", E4423&lt;&gt;"", D4423&lt;E4423), 1, 0)</f>
        <v/>
      </c>
    </row>
    <row r="4424">
      <c r="A4424">
        <f>--((LEN(TRIM(ROUTING!A4424))+LEN(TRIM(ROUTING!B4424))+LEN(TRIM(ROUTING!C4424))+LEN(TRIM(ROUTING!D4424))+LEN(TRIM(ROUTING!E4424))+LEN(TRIM(ROUTING!F4424))+LEN(TRIM(ROUTING!G4424)))&gt;0)</f>
        <v/>
      </c>
      <c r="B4424">
        <f>ROUTING!A4424</f>
        <v/>
      </c>
      <c r="C4424">
        <f>ROUTING!B4424</f>
        <v/>
      </c>
      <c r="D4424">
        <f>IF(LEFT(ROUTING!B4424,2)="OP",IFERROR(VALUE(MID(ROUTING!B4424,3,IFERROR(FIND("-",ROUTING!B4424&amp;"-"),LEN(ROUTING!B4424)+1)-3)),""),"" )</f>
        <v/>
      </c>
      <c r="E4424">
        <f>IF(ROUTING!A4424=ROUTING!A4423, D4423, "")</f>
        <v/>
      </c>
      <c r="F4424">
        <f>IF(AND(A4424=1, B4424=ROUTING!A4423, D4424&lt;&gt;"", E4424&lt;&gt;"", D4424&lt;E4424), 1, 0)</f>
        <v/>
      </c>
    </row>
    <row r="4425">
      <c r="A4425">
        <f>--((LEN(TRIM(ROUTING!A4425))+LEN(TRIM(ROUTING!B4425))+LEN(TRIM(ROUTING!C4425))+LEN(TRIM(ROUTING!D4425))+LEN(TRIM(ROUTING!E4425))+LEN(TRIM(ROUTING!F4425))+LEN(TRIM(ROUTING!G4425)))&gt;0)</f>
        <v/>
      </c>
      <c r="B4425">
        <f>ROUTING!A4425</f>
        <v/>
      </c>
      <c r="C4425">
        <f>ROUTING!B4425</f>
        <v/>
      </c>
      <c r="D4425">
        <f>IF(LEFT(ROUTING!B4425,2)="OP",IFERROR(VALUE(MID(ROUTING!B4425,3,IFERROR(FIND("-",ROUTING!B4425&amp;"-"),LEN(ROUTING!B4425)+1)-3)),""),"" )</f>
        <v/>
      </c>
      <c r="E4425">
        <f>IF(ROUTING!A4425=ROUTING!A4424, D4424, "")</f>
        <v/>
      </c>
      <c r="F4425">
        <f>IF(AND(A4425=1, B4425=ROUTING!A4424, D4425&lt;&gt;"", E4425&lt;&gt;"", D4425&lt;E4425), 1, 0)</f>
        <v/>
      </c>
    </row>
    <row r="4426">
      <c r="A4426">
        <f>--((LEN(TRIM(ROUTING!A4426))+LEN(TRIM(ROUTING!B4426))+LEN(TRIM(ROUTING!C4426))+LEN(TRIM(ROUTING!D4426))+LEN(TRIM(ROUTING!E4426))+LEN(TRIM(ROUTING!F4426))+LEN(TRIM(ROUTING!G4426)))&gt;0)</f>
        <v/>
      </c>
      <c r="B4426">
        <f>ROUTING!A4426</f>
        <v/>
      </c>
      <c r="C4426">
        <f>ROUTING!B4426</f>
        <v/>
      </c>
      <c r="D4426">
        <f>IF(LEFT(ROUTING!B4426,2)="OP",IFERROR(VALUE(MID(ROUTING!B4426,3,IFERROR(FIND("-",ROUTING!B4426&amp;"-"),LEN(ROUTING!B4426)+1)-3)),""),"" )</f>
        <v/>
      </c>
      <c r="E4426">
        <f>IF(ROUTING!A4426=ROUTING!A4425, D4425, "")</f>
        <v/>
      </c>
      <c r="F4426">
        <f>IF(AND(A4426=1, B4426=ROUTING!A4425, D4426&lt;&gt;"", E4426&lt;&gt;"", D4426&lt;E4426), 1, 0)</f>
        <v/>
      </c>
    </row>
    <row r="4427">
      <c r="A4427">
        <f>--((LEN(TRIM(ROUTING!A4427))+LEN(TRIM(ROUTING!B4427))+LEN(TRIM(ROUTING!C4427))+LEN(TRIM(ROUTING!D4427))+LEN(TRIM(ROUTING!E4427))+LEN(TRIM(ROUTING!F4427))+LEN(TRIM(ROUTING!G4427)))&gt;0)</f>
        <v/>
      </c>
      <c r="B4427">
        <f>ROUTING!A4427</f>
        <v/>
      </c>
      <c r="C4427">
        <f>ROUTING!B4427</f>
        <v/>
      </c>
      <c r="D4427">
        <f>IF(LEFT(ROUTING!B4427,2)="OP",IFERROR(VALUE(MID(ROUTING!B4427,3,IFERROR(FIND("-",ROUTING!B4427&amp;"-"),LEN(ROUTING!B4427)+1)-3)),""),"" )</f>
        <v/>
      </c>
      <c r="E4427">
        <f>IF(ROUTING!A4427=ROUTING!A4426, D4426, "")</f>
        <v/>
      </c>
      <c r="F4427">
        <f>IF(AND(A4427=1, B4427=ROUTING!A4426, D4427&lt;&gt;"", E4427&lt;&gt;"", D4427&lt;E4427), 1, 0)</f>
        <v/>
      </c>
    </row>
    <row r="4428">
      <c r="A4428">
        <f>--((LEN(TRIM(ROUTING!A4428))+LEN(TRIM(ROUTING!B4428))+LEN(TRIM(ROUTING!C4428))+LEN(TRIM(ROUTING!D4428))+LEN(TRIM(ROUTING!E4428))+LEN(TRIM(ROUTING!F4428))+LEN(TRIM(ROUTING!G4428)))&gt;0)</f>
        <v/>
      </c>
      <c r="B4428">
        <f>ROUTING!A4428</f>
        <v/>
      </c>
      <c r="C4428">
        <f>ROUTING!B4428</f>
        <v/>
      </c>
      <c r="D4428">
        <f>IF(LEFT(ROUTING!B4428,2)="OP",IFERROR(VALUE(MID(ROUTING!B4428,3,IFERROR(FIND("-",ROUTING!B4428&amp;"-"),LEN(ROUTING!B4428)+1)-3)),""),"" )</f>
        <v/>
      </c>
      <c r="E4428">
        <f>IF(ROUTING!A4428=ROUTING!A4427, D4427, "")</f>
        <v/>
      </c>
      <c r="F4428">
        <f>IF(AND(A4428=1, B4428=ROUTING!A4427, D4428&lt;&gt;"", E4428&lt;&gt;"", D4428&lt;E4428), 1, 0)</f>
        <v/>
      </c>
    </row>
    <row r="4429">
      <c r="A4429">
        <f>--((LEN(TRIM(ROUTING!A4429))+LEN(TRIM(ROUTING!B4429))+LEN(TRIM(ROUTING!C4429))+LEN(TRIM(ROUTING!D4429))+LEN(TRIM(ROUTING!E4429))+LEN(TRIM(ROUTING!F4429))+LEN(TRIM(ROUTING!G4429)))&gt;0)</f>
        <v/>
      </c>
      <c r="B4429">
        <f>ROUTING!A4429</f>
        <v/>
      </c>
      <c r="C4429">
        <f>ROUTING!B4429</f>
        <v/>
      </c>
      <c r="D4429">
        <f>IF(LEFT(ROUTING!B4429,2)="OP",IFERROR(VALUE(MID(ROUTING!B4429,3,IFERROR(FIND("-",ROUTING!B4429&amp;"-"),LEN(ROUTING!B4429)+1)-3)),""),"" )</f>
        <v/>
      </c>
      <c r="E4429">
        <f>IF(ROUTING!A4429=ROUTING!A4428, D4428, "")</f>
        <v/>
      </c>
      <c r="F4429">
        <f>IF(AND(A4429=1, B4429=ROUTING!A4428, D4429&lt;&gt;"", E4429&lt;&gt;"", D4429&lt;E4429), 1, 0)</f>
        <v/>
      </c>
    </row>
    <row r="4430">
      <c r="A4430">
        <f>--((LEN(TRIM(ROUTING!A4430))+LEN(TRIM(ROUTING!B4430))+LEN(TRIM(ROUTING!C4430))+LEN(TRIM(ROUTING!D4430))+LEN(TRIM(ROUTING!E4430))+LEN(TRIM(ROUTING!F4430))+LEN(TRIM(ROUTING!G4430)))&gt;0)</f>
        <v/>
      </c>
      <c r="B4430">
        <f>ROUTING!A4430</f>
        <v/>
      </c>
      <c r="C4430">
        <f>ROUTING!B4430</f>
        <v/>
      </c>
      <c r="D4430">
        <f>IF(LEFT(ROUTING!B4430,2)="OP",IFERROR(VALUE(MID(ROUTING!B4430,3,IFERROR(FIND("-",ROUTING!B4430&amp;"-"),LEN(ROUTING!B4430)+1)-3)),""),"" )</f>
        <v/>
      </c>
      <c r="E4430">
        <f>IF(ROUTING!A4430=ROUTING!A4429, D4429, "")</f>
        <v/>
      </c>
      <c r="F4430">
        <f>IF(AND(A4430=1, B4430=ROUTING!A4429, D4430&lt;&gt;"", E4430&lt;&gt;"", D4430&lt;E4430), 1, 0)</f>
        <v/>
      </c>
    </row>
    <row r="4431">
      <c r="A4431">
        <f>--((LEN(TRIM(ROUTING!A4431))+LEN(TRIM(ROUTING!B4431))+LEN(TRIM(ROUTING!C4431))+LEN(TRIM(ROUTING!D4431))+LEN(TRIM(ROUTING!E4431))+LEN(TRIM(ROUTING!F4431))+LEN(TRIM(ROUTING!G4431)))&gt;0)</f>
        <v/>
      </c>
      <c r="B4431">
        <f>ROUTING!A4431</f>
        <v/>
      </c>
      <c r="C4431">
        <f>ROUTING!B4431</f>
        <v/>
      </c>
      <c r="D4431">
        <f>IF(LEFT(ROUTING!B4431,2)="OP",IFERROR(VALUE(MID(ROUTING!B4431,3,IFERROR(FIND("-",ROUTING!B4431&amp;"-"),LEN(ROUTING!B4431)+1)-3)),""),"" )</f>
        <v/>
      </c>
      <c r="E4431">
        <f>IF(ROUTING!A4431=ROUTING!A4430, D4430, "")</f>
        <v/>
      </c>
      <c r="F4431">
        <f>IF(AND(A4431=1, B4431=ROUTING!A4430, D4431&lt;&gt;"", E4431&lt;&gt;"", D4431&lt;E4431), 1, 0)</f>
        <v/>
      </c>
    </row>
    <row r="4432">
      <c r="A4432">
        <f>--((LEN(TRIM(ROUTING!A4432))+LEN(TRIM(ROUTING!B4432))+LEN(TRIM(ROUTING!C4432))+LEN(TRIM(ROUTING!D4432))+LEN(TRIM(ROUTING!E4432))+LEN(TRIM(ROUTING!F4432))+LEN(TRIM(ROUTING!G4432)))&gt;0)</f>
        <v/>
      </c>
      <c r="B4432">
        <f>ROUTING!A4432</f>
        <v/>
      </c>
      <c r="C4432">
        <f>ROUTING!B4432</f>
        <v/>
      </c>
      <c r="D4432">
        <f>IF(LEFT(ROUTING!B4432,2)="OP",IFERROR(VALUE(MID(ROUTING!B4432,3,IFERROR(FIND("-",ROUTING!B4432&amp;"-"),LEN(ROUTING!B4432)+1)-3)),""),"" )</f>
        <v/>
      </c>
      <c r="E4432">
        <f>IF(ROUTING!A4432=ROUTING!A4431, D4431, "")</f>
        <v/>
      </c>
      <c r="F4432">
        <f>IF(AND(A4432=1, B4432=ROUTING!A4431, D4432&lt;&gt;"", E4432&lt;&gt;"", D4432&lt;E4432), 1, 0)</f>
        <v/>
      </c>
    </row>
    <row r="4433">
      <c r="A4433">
        <f>--((LEN(TRIM(ROUTING!A4433))+LEN(TRIM(ROUTING!B4433))+LEN(TRIM(ROUTING!C4433))+LEN(TRIM(ROUTING!D4433))+LEN(TRIM(ROUTING!E4433))+LEN(TRIM(ROUTING!F4433))+LEN(TRIM(ROUTING!G4433)))&gt;0)</f>
        <v/>
      </c>
      <c r="B4433">
        <f>ROUTING!A4433</f>
        <v/>
      </c>
      <c r="C4433">
        <f>ROUTING!B4433</f>
        <v/>
      </c>
      <c r="D4433">
        <f>IF(LEFT(ROUTING!B4433,2)="OP",IFERROR(VALUE(MID(ROUTING!B4433,3,IFERROR(FIND("-",ROUTING!B4433&amp;"-"),LEN(ROUTING!B4433)+1)-3)),""),"" )</f>
        <v/>
      </c>
      <c r="E4433">
        <f>IF(ROUTING!A4433=ROUTING!A4432, D4432, "")</f>
        <v/>
      </c>
      <c r="F4433">
        <f>IF(AND(A4433=1, B4433=ROUTING!A4432, D4433&lt;&gt;"", E4433&lt;&gt;"", D4433&lt;E4433), 1, 0)</f>
        <v/>
      </c>
    </row>
    <row r="4434">
      <c r="A4434">
        <f>--((LEN(TRIM(ROUTING!A4434))+LEN(TRIM(ROUTING!B4434))+LEN(TRIM(ROUTING!C4434))+LEN(TRIM(ROUTING!D4434))+LEN(TRIM(ROUTING!E4434))+LEN(TRIM(ROUTING!F4434))+LEN(TRIM(ROUTING!G4434)))&gt;0)</f>
        <v/>
      </c>
      <c r="B4434">
        <f>ROUTING!A4434</f>
        <v/>
      </c>
      <c r="C4434">
        <f>ROUTING!B4434</f>
        <v/>
      </c>
      <c r="D4434">
        <f>IF(LEFT(ROUTING!B4434,2)="OP",IFERROR(VALUE(MID(ROUTING!B4434,3,IFERROR(FIND("-",ROUTING!B4434&amp;"-"),LEN(ROUTING!B4434)+1)-3)),""),"" )</f>
        <v/>
      </c>
      <c r="E4434">
        <f>IF(ROUTING!A4434=ROUTING!A4433, D4433, "")</f>
        <v/>
      </c>
      <c r="F4434">
        <f>IF(AND(A4434=1, B4434=ROUTING!A4433, D4434&lt;&gt;"", E4434&lt;&gt;"", D4434&lt;E4434), 1, 0)</f>
        <v/>
      </c>
    </row>
    <row r="4435">
      <c r="A4435">
        <f>--((LEN(TRIM(ROUTING!A4435))+LEN(TRIM(ROUTING!B4435))+LEN(TRIM(ROUTING!C4435))+LEN(TRIM(ROUTING!D4435))+LEN(TRIM(ROUTING!E4435))+LEN(TRIM(ROUTING!F4435))+LEN(TRIM(ROUTING!G4435)))&gt;0)</f>
        <v/>
      </c>
      <c r="B4435">
        <f>ROUTING!A4435</f>
        <v/>
      </c>
      <c r="C4435">
        <f>ROUTING!B4435</f>
        <v/>
      </c>
      <c r="D4435">
        <f>IF(LEFT(ROUTING!B4435,2)="OP",IFERROR(VALUE(MID(ROUTING!B4435,3,IFERROR(FIND("-",ROUTING!B4435&amp;"-"),LEN(ROUTING!B4435)+1)-3)),""),"" )</f>
        <v/>
      </c>
      <c r="E4435">
        <f>IF(ROUTING!A4435=ROUTING!A4434, D4434, "")</f>
        <v/>
      </c>
      <c r="F4435">
        <f>IF(AND(A4435=1, B4435=ROUTING!A4434, D4435&lt;&gt;"", E4435&lt;&gt;"", D4435&lt;E4435), 1, 0)</f>
        <v/>
      </c>
    </row>
    <row r="4436">
      <c r="A4436">
        <f>--((LEN(TRIM(ROUTING!A4436))+LEN(TRIM(ROUTING!B4436))+LEN(TRIM(ROUTING!C4436))+LEN(TRIM(ROUTING!D4436))+LEN(TRIM(ROUTING!E4436))+LEN(TRIM(ROUTING!F4436))+LEN(TRIM(ROUTING!G4436)))&gt;0)</f>
        <v/>
      </c>
      <c r="B4436">
        <f>ROUTING!A4436</f>
        <v/>
      </c>
      <c r="C4436">
        <f>ROUTING!B4436</f>
        <v/>
      </c>
      <c r="D4436">
        <f>IF(LEFT(ROUTING!B4436,2)="OP",IFERROR(VALUE(MID(ROUTING!B4436,3,IFERROR(FIND("-",ROUTING!B4436&amp;"-"),LEN(ROUTING!B4436)+1)-3)),""),"" )</f>
        <v/>
      </c>
      <c r="E4436">
        <f>IF(ROUTING!A4436=ROUTING!A4435, D4435, "")</f>
        <v/>
      </c>
      <c r="F4436">
        <f>IF(AND(A4436=1, B4436=ROUTING!A4435, D4436&lt;&gt;"", E4436&lt;&gt;"", D4436&lt;E4436), 1, 0)</f>
        <v/>
      </c>
    </row>
    <row r="4437">
      <c r="A4437">
        <f>--((LEN(TRIM(ROUTING!A4437))+LEN(TRIM(ROUTING!B4437))+LEN(TRIM(ROUTING!C4437))+LEN(TRIM(ROUTING!D4437))+LEN(TRIM(ROUTING!E4437))+LEN(TRIM(ROUTING!F4437))+LEN(TRIM(ROUTING!G4437)))&gt;0)</f>
        <v/>
      </c>
      <c r="B4437">
        <f>ROUTING!A4437</f>
        <v/>
      </c>
      <c r="C4437">
        <f>ROUTING!B4437</f>
        <v/>
      </c>
      <c r="D4437">
        <f>IF(LEFT(ROUTING!B4437,2)="OP",IFERROR(VALUE(MID(ROUTING!B4437,3,IFERROR(FIND("-",ROUTING!B4437&amp;"-"),LEN(ROUTING!B4437)+1)-3)),""),"" )</f>
        <v/>
      </c>
      <c r="E4437">
        <f>IF(ROUTING!A4437=ROUTING!A4436, D4436, "")</f>
        <v/>
      </c>
      <c r="F4437">
        <f>IF(AND(A4437=1, B4437=ROUTING!A4436, D4437&lt;&gt;"", E4437&lt;&gt;"", D4437&lt;E4437), 1, 0)</f>
        <v/>
      </c>
    </row>
    <row r="4438">
      <c r="A4438">
        <f>--((LEN(TRIM(ROUTING!A4438))+LEN(TRIM(ROUTING!B4438))+LEN(TRIM(ROUTING!C4438))+LEN(TRIM(ROUTING!D4438))+LEN(TRIM(ROUTING!E4438))+LEN(TRIM(ROUTING!F4438))+LEN(TRIM(ROUTING!G4438)))&gt;0)</f>
        <v/>
      </c>
      <c r="B4438">
        <f>ROUTING!A4438</f>
        <v/>
      </c>
      <c r="C4438">
        <f>ROUTING!B4438</f>
        <v/>
      </c>
      <c r="D4438">
        <f>IF(LEFT(ROUTING!B4438,2)="OP",IFERROR(VALUE(MID(ROUTING!B4438,3,IFERROR(FIND("-",ROUTING!B4438&amp;"-"),LEN(ROUTING!B4438)+1)-3)),""),"" )</f>
        <v/>
      </c>
      <c r="E4438">
        <f>IF(ROUTING!A4438=ROUTING!A4437, D4437, "")</f>
        <v/>
      </c>
      <c r="F4438">
        <f>IF(AND(A4438=1, B4438=ROUTING!A4437, D4438&lt;&gt;"", E4438&lt;&gt;"", D4438&lt;E4438), 1, 0)</f>
        <v/>
      </c>
    </row>
    <row r="4439">
      <c r="A4439">
        <f>--((LEN(TRIM(ROUTING!A4439))+LEN(TRIM(ROUTING!B4439))+LEN(TRIM(ROUTING!C4439))+LEN(TRIM(ROUTING!D4439))+LEN(TRIM(ROUTING!E4439))+LEN(TRIM(ROUTING!F4439))+LEN(TRIM(ROUTING!G4439)))&gt;0)</f>
        <v/>
      </c>
      <c r="B4439">
        <f>ROUTING!A4439</f>
        <v/>
      </c>
      <c r="C4439">
        <f>ROUTING!B4439</f>
        <v/>
      </c>
      <c r="D4439">
        <f>IF(LEFT(ROUTING!B4439,2)="OP",IFERROR(VALUE(MID(ROUTING!B4439,3,IFERROR(FIND("-",ROUTING!B4439&amp;"-"),LEN(ROUTING!B4439)+1)-3)),""),"" )</f>
        <v/>
      </c>
      <c r="E4439">
        <f>IF(ROUTING!A4439=ROUTING!A4438, D4438, "")</f>
        <v/>
      </c>
      <c r="F4439">
        <f>IF(AND(A4439=1, B4439=ROUTING!A4438, D4439&lt;&gt;"", E4439&lt;&gt;"", D4439&lt;E4439), 1, 0)</f>
        <v/>
      </c>
    </row>
    <row r="4440">
      <c r="A4440">
        <f>--((LEN(TRIM(ROUTING!A4440))+LEN(TRIM(ROUTING!B4440))+LEN(TRIM(ROUTING!C4440))+LEN(TRIM(ROUTING!D4440))+LEN(TRIM(ROUTING!E4440))+LEN(TRIM(ROUTING!F4440))+LEN(TRIM(ROUTING!G4440)))&gt;0)</f>
        <v/>
      </c>
      <c r="B4440">
        <f>ROUTING!A4440</f>
        <v/>
      </c>
      <c r="C4440">
        <f>ROUTING!B4440</f>
        <v/>
      </c>
      <c r="D4440">
        <f>IF(LEFT(ROUTING!B4440,2)="OP",IFERROR(VALUE(MID(ROUTING!B4440,3,IFERROR(FIND("-",ROUTING!B4440&amp;"-"),LEN(ROUTING!B4440)+1)-3)),""),"" )</f>
        <v/>
      </c>
      <c r="E4440">
        <f>IF(ROUTING!A4440=ROUTING!A4439, D4439, "")</f>
        <v/>
      </c>
      <c r="F4440">
        <f>IF(AND(A4440=1, B4440=ROUTING!A4439, D4440&lt;&gt;"", E4440&lt;&gt;"", D4440&lt;E4440), 1, 0)</f>
        <v/>
      </c>
    </row>
    <row r="4441">
      <c r="A4441">
        <f>--((LEN(TRIM(ROUTING!A4441))+LEN(TRIM(ROUTING!B4441))+LEN(TRIM(ROUTING!C4441))+LEN(TRIM(ROUTING!D4441))+LEN(TRIM(ROUTING!E4441))+LEN(TRIM(ROUTING!F4441))+LEN(TRIM(ROUTING!G4441)))&gt;0)</f>
        <v/>
      </c>
      <c r="B4441">
        <f>ROUTING!A4441</f>
        <v/>
      </c>
      <c r="C4441">
        <f>ROUTING!B4441</f>
        <v/>
      </c>
      <c r="D4441">
        <f>IF(LEFT(ROUTING!B4441,2)="OP",IFERROR(VALUE(MID(ROUTING!B4441,3,IFERROR(FIND("-",ROUTING!B4441&amp;"-"),LEN(ROUTING!B4441)+1)-3)),""),"" )</f>
        <v/>
      </c>
      <c r="E4441">
        <f>IF(ROUTING!A4441=ROUTING!A4440, D4440, "")</f>
        <v/>
      </c>
      <c r="F4441">
        <f>IF(AND(A4441=1, B4441=ROUTING!A4440, D4441&lt;&gt;"", E4441&lt;&gt;"", D4441&lt;E4441), 1, 0)</f>
        <v/>
      </c>
    </row>
    <row r="4442">
      <c r="A4442">
        <f>--((LEN(TRIM(ROUTING!A4442))+LEN(TRIM(ROUTING!B4442))+LEN(TRIM(ROUTING!C4442))+LEN(TRIM(ROUTING!D4442))+LEN(TRIM(ROUTING!E4442))+LEN(TRIM(ROUTING!F4442))+LEN(TRIM(ROUTING!G4442)))&gt;0)</f>
        <v/>
      </c>
      <c r="B4442">
        <f>ROUTING!A4442</f>
        <v/>
      </c>
      <c r="C4442">
        <f>ROUTING!B4442</f>
        <v/>
      </c>
      <c r="D4442">
        <f>IF(LEFT(ROUTING!B4442,2)="OP",IFERROR(VALUE(MID(ROUTING!B4442,3,IFERROR(FIND("-",ROUTING!B4442&amp;"-"),LEN(ROUTING!B4442)+1)-3)),""),"" )</f>
        <v/>
      </c>
      <c r="E4442">
        <f>IF(ROUTING!A4442=ROUTING!A4441, D4441, "")</f>
        <v/>
      </c>
      <c r="F4442">
        <f>IF(AND(A4442=1, B4442=ROUTING!A4441, D4442&lt;&gt;"", E4442&lt;&gt;"", D4442&lt;E4442), 1, 0)</f>
        <v/>
      </c>
    </row>
    <row r="4443">
      <c r="A4443">
        <f>--((LEN(TRIM(ROUTING!A4443))+LEN(TRIM(ROUTING!B4443))+LEN(TRIM(ROUTING!C4443))+LEN(TRIM(ROUTING!D4443))+LEN(TRIM(ROUTING!E4443))+LEN(TRIM(ROUTING!F4443))+LEN(TRIM(ROUTING!G4443)))&gt;0)</f>
        <v/>
      </c>
      <c r="B4443">
        <f>ROUTING!A4443</f>
        <v/>
      </c>
      <c r="C4443">
        <f>ROUTING!B4443</f>
        <v/>
      </c>
      <c r="D4443">
        <f>IF(LEFT(ROUTING!B4443,2)="OP",IFERROR(VALUE(MID(ROUTING!B4443,3,IFERROR(FIND("-",ROUTING!B4443&amp;"-"),LEN(ROUTING!B4443)+1)-3)),""),"" )</f>
        <v/>
      </c>
      <c r="E4443">
        <f>IF(ROUTING!A4443=ROUTING!A4442, D4442, "")</f>
        <v/>
      </c>
      <c r="F4443">
        <f>IF(AND(A4443=1, B4443=ROUTING!A4442, D4443&lt;&gt;"", E4443&lt;&gt;"", D4443&lt;E4443), 1, 0)</f>
        <v/>
      </c>
    </row>
    <row r="4444">
      <c r="A4444">
        <f>--((LEN(TRIM(ROUTING!A4444))+LEN(TRIM(ROUTING!B4444))+LEN(TRIM(ROUTING!C4444))+LEN(TRIM(ROUTING!D4444))+LEN(TRIM(ROUTING!E4444))+LEN(TRIM(ROUTING!F4444))+LEN(TRIM(ROUTING!G4444)))&gt;0)</f>
        <v/>
      </c>
      <c r="B4444">
        <f>ROUTING!A4444</f>
        <v/>
      </c>
      <c r="C4444">
        <f>ROUTING!B4444</f>
        <v/>
      </c>
      <c r="D4444">
        <f>IF(LEFT(ROUTING!B4444,2)="OP",IFERROR(VALUE(MID(ROUTING!B4444,3,IFERROR(FIND("-",ROUTING!B4444&amp;"-"),LEN(ROUTING!B4444)+1)-3)),""),"" )</f>
        <v/>
      </c>
      <c r="E4444">
        <f>IF(ROUTING!A4444=ROUTING!A4443, D4443, "")</f>
        <v/>
      </c>
      <c r="F4444">
        <f>IF(AND(A4444=1, B4444=ROUTING!A4443, D4444&lt;&gt;"", E4444&lt;&gt;"", D4444&lt;E4444), 1, 0)</f>
        <v/>
      </c>
    </row>
    <row r="4445">
      <c r="A4445">
        <f>--((LEN(TRIM(ROUTING!A4445))+LEN(TRIM(ROUTING!B4445))+LEN(TRIM(ROUTING!C4445))+LEN(TRIM(ROUTING!D4445))+LEN(TRIM(ROUTING!E4445))+LEN(TRIM(ROUTING!F4445))+LEN(TRIM(ROUTING!G4445)))&gt;0)</f>
        <v/>
      </c>
      <c r="B4445">
        <f>ROUTING!A4445</f>
        <v/>
      </c>
      <c r="C4445">
        <f>ROUTING!B4445</f>
        <v/>
      </c>
      <c r="D4445">
        <f>IF(LEFT(ROUTING!B4445,2)="OP",IFERROR(VALUE(MID(ROUTING!B4445,3,IFERROR(FIND("-",ROUTING!B4445&amp;"-"),LEN(ROUTING!B4445)+1)-3)),""),"" )</f>
        <v/>
      </c>
      <c r="E4445">
        <f>IF(ROUTING!A4445=ROUTING!A4444, D4444, "")</f>
        <v/>
      </c>
      <c r="F4445">
        <f>IF(AND(A4445=1, B4445=ROUTING!A4444, D4445&lt;&gt;"", E4445&lt;&gt;"", D4445&lt;E4445), 1, 0)</f>
        <v/>
      </c>
    </row>
    <row r="4446">
      <c r="A4446">
        <f>--((LEN(TRIM(ROUTING!A4446))+LEN(TRIM(ROUTING!B4446))+LEN(TRIM(ROUTING!C4446))+LEN(TRIM(ROUTING!D4446))+LEN(TRIM(ROUTING!E4446))+LEN(TRIM(ROUTING!F4446))+LEN(TRIM(ROUTING!G4446)))&gt;0)</f>
        <v/>
      </c>
      <c r="B4446">
        <f>ROUTING!A4446</f>
        <v/>
      </c>
      <c r="C4446">
        <f>ROUTING!B4446</f>
        <v/>
      </c>
      <c r="D4446">
        <f>IF(LEFT(ROUTING!B4446,2)="OP",IFERROR(VALUE(MID(ROUTING!B4446,3,IFERROR(FIND("-",ROUTING!B4446&amp;"-"),LEN(ROUTING!B4446)+1)-3)),""),"" )</f>
        <v/>
      </c>
      <c r="E4446">
        <f>IF(ROUTING!A4446=ROUTING!A4445, D4445, "")</f>
        <v/>
      </c>
      <c r="F4446">
        <f>IF(AND(A4446=1, B4446=ROUTING!A4445, D4446&lt;&gt;"", E4446&lt;&gt;"", D4446&lt;E4446), 1, 0)</f>
        <v/>
      </c>
    </row>
    <row r="4447">
      <c r="A4447">
        <f>--((LEN(TRIM(ROUTING!A4447))+LEN(TRIM(ROUTING!B4447))+LEN(TRIM(ROUTING!C4447))+LEN(TRIM(ROUTING!D4447))+LEN(TRIM(ROUTING!E4447))+LEN(TRIM(ROUTING!F4447))+LEN(TRIM(ROUTING!G4447)))&gt;0)</f>
        <v/>
      </c>
      <c r="B4447">
        <f>ROUTING!A4447</f>
        <v/>
      </c>
      <c r="C4447">
        <f>ROUTING!B4447</f>
        <v/>
      </c>
      <c r="D4447">
        <f>IF(LEFT(ROUTING!B4447,2)="OP",IFERROR(VALUE(MID(ROUTING!B4447,3,IFERROR(FIND("-",ROUTING!B4447&amp;"-"),LEN(ROUTING!B4447)+1)-3)),""),"" )</f>
        <v/>
      </c>
      <c r="E4447">
        <f>IF(ROUTING!A4447=ROUTING!A4446, D4446, "")</f>
        <v/>
      </c>
      <c r="F4447">
        <f>IF(AND(A4447=1, B4447=ROUTING!A4446, D4447&lt;&gt;"", E4447&lt;&gt;"", D4447&lt;E4447), 1, 0)</f>
        <v/>
      </c>
    </row>
    <row r="4448">
      <c r="A4448">
        <f>--((LEN(TRIM(ROUTING!A4448))+LEN(TRIM(ROUTING!B4448))+LEN(TRIM(ROUTING!C4448))+LEN(TRIM(ROUTING!D4448))+LEN(TRIM(ROUTING!E4448))+LEN(TRIM(ROUTING!F4448))+LEN(TRIM(ROUTING!G4448)))&gt;0)</f>
        <v/>
      </c>
      <c r="B4448">
        <f>ROUTING!A4448</f>
        <v/>
      </c>
      <c r="C4448">
        <f>ROUTING!B4448</f>
        <v/>
      </c>
      <c r="D4448">
        <f>IF(LEFT(ROUTING!B4448,2)="OP",IFERROR(VALUE(MID(ROUTING!B4448,3,IFERROR(FIND("-",ROUTING!B4448&amp;"-"),LEN(ROUTING!B4448)+1)-3)),""),"" )</f>
        <v/>
      </c>
      <c r="E4448">
        <f>IF(ROUTING!A4448=ROUTING!A4447, D4447, "")</f>
        <v/>
      </c>
      <c r="F4448">
        <f>IF(AND(A4448=1, B4448=ROUTING!A4447, D4448&lt;&gt;"", E4448&lt;&gt;"", D4448&lt;E4448), 1, 0)</f>
        <v/>
      </c>
    </row>
    <row r="4449">
      <c r="A4449">
        <f>--((LEN(TRIM(ROUTING!A4449))+LEN(TRIM(ROUTING!B4449))+LEN(TRIM(ROUTING!C4449))+LEN(TRIM(ROUTING!D4449))+LEN(TRIM(ROUTING!E4449))+LEN(TRIM(ROUTING!F4449))+LEN(TRIM(ROUTING!G4449)))&gt;0)</f>
        <v/>
      </c>
      <c r="B4449">
        <f>ROUTING!A4449</f>
        <v/>
      </c>
      <c r="C4449">
        <f>ROUTING!B4449</f>
        <v/>
      </c>
      <c r="D4449">
        <f>IF(LEFT(ROUTING!B4449,2)="OP",IFERROR(VALUE(MID(ROUTING!B4449,3,IFERROR(FIND("-",ROUTING!B4449&amp;"-"),LEN(ROUTING!B4449)+1)-3)),""),"" )</f>
        <v/>
      </c>
      <c r="E4449">
        <f>IF(ROUTING!A4449=ROUTING!A4448, D4448, "")</f>
        <v/>
      </c>
      <c r="F4449">
        <f>IF(AND(A4449=1, B4449=ROUTING!A4448, D4449&lt;&gt;"", E4449&lt;&gt;"", D4449&lt;E4449), 1, 0)</f>
        <v/>
      </c>
    </row>
    <row r="4450">
      <c r="A4450">
        <f>--((LEN(TRIM(ROUTING!A4450))+LEN(TRIM(ROUTING!B4450))+LEN(TRIM(ROUTING!C4450))+LEN(TRIM(ROUTING!D4450))+LEN(TRIM(ROUTING!E4450))+LEN(TRIM(ROUTING!F4450))+LEN(TRIM(ROUTING!G4450)))&gt;0)</f>
        <v/>
      </c>
      <c r="B4450">
        <f>ROUTING!A4450</f>
        <v/>
      </c>
      <c r="C4450">
        <f>ROUTING!B4450</f>
        <v/>
      </c>
      <c r="D4450">
        <f>IF(LEFT(ROUTING!B4450,2)="OP",IFERROR(VALUE(MID(ROUTING!B4450,3,IFERROR(FIND("-",ROUTING!B4450&amp;"-"),LEN(ROUTING!B4450)+1)-3)),""),"" )</f>
        <v/>
      </c>
      <c r="E4450">
        <f>IF(ROUTING!A4450=ROUTING!A4449, D4449, "")</f>
        <v/>
      </c>
      <c r="F4450">
        <f>IF(AND(A4450=1, B4450=ROUTING!A4449, D4450&lt;&gt;"", E4450&lt;&gt;"", D4450&lt;E4450), 1, 0)</f>
        <v/>
      </c>
    </row>
    <row r="4451">
      <c r="A4451">
        <f>--((LEN(TRIM(ROUTING!A4451))+LEN(TRIM(ROUTING!B4451))+LEN(TRIM(ROUTING!C4451))+LEN(TRIM(ROUTING!D4451))+LEN(TRIM(ROUTING!E4451))+LEN(TRIM(ROUTING!F4451))+LEN(TRIM(ROUTING!G4451)))&gt;0)</f>
        <v/>
      </c>
      <c r="B4451">
        <f>ROUTING!A4451</f>
        <v/>
      </c>
      <c r="C4451">
        <f>ROUTING!B4451</f>
        <v/>
      </c>
      <c r="D4451">
        <f>IF(LEFT(ROUTING!B4451,2)="OP",IFERROR(VALUE(MID(ROUTING!B4451,3,IFERROR(FIND("-",ROUTING!B4451&amp;"-"),LEN(ROUTING!B4451)+1)-3)),""),"" )</f>
        <v/>
      </c>
      <c r="E4451">
        <f>IF(ROUTING!A4451=ROUTING!A4450, D4450, "")</f>
        <v/>
      </c>
      <c r="F4451">
        <f>IF(AND(A4451=1, B4451=ROUTING!A4450, D4451&lt;&gt;"", E4451&lt;&gt;"", D4451&lt;E4451), 1, 0)</f>
        <v/>
      </c>
    </row>
    <row r="4452">
      <c r="A4452">
        <f>--((LEN(TRIM(ROUTING!A4452))+LEN(TRIM(ROUTING!B4452))+LEN(TRIM(ROUTING!C4452))+LEN(TRIM(ROUTING!D4452))+LEN(TRIM(ROUTING!E4452))+LEN(TRIM(ROUTING!F4452))+LEN(TRIM(ROUTING!G4452)))&gt;0)</f>
        <v/>
      </c>
      <c r="B4452">
        <f>ROUTING!A4452</f>
        <v/>
      </c>
      <c r="C4452">
        <f>ROUTING!B4452</f>
        <v/>
      </c>
      <c r="D4452">
        <f>IF(LEFT(ROUTING!B4452,2)="OP",IFERROR(VALUE(MID(ROUTING!B4452,3,IFERROR(FIND("-",ROUTING!B4452&amp;"-"),LEN(ROUTING!B4452)+1)-3)),""),"" )</f>
        <v/>
      </c>
      <c r="E4452">
        <f>IF(ROUTING!A4452=ROUTING!A4451, D4451, "")</f>
        <v/>
      </c>
      <c r="F4452">
        <f>IF(AND(A4452=1, B4452=ROUTING!A4451, D4452&lt;&gt;"", E4452&lt;&gt;"", D4452&lt;E4452), 1, 0)</f>
        <v/>
      </c>
    </row>
    <row r="4453">
      <c r="A4453">
        <f>--((LEN(TRIM(ROUTING!A4453))+LEN(TRIM(ROUTING!B4453))+LEN(TRIM(ROUTING!C4453))+LEN(TRIM(ROUTING!D4453))+LEN(TRIM(ROUTING!E4453))+LEN(TRIM(ROUTING!F4453))+LEN(TRIM(ROUTING!G4453)))&gt;0)</f>
        <v/>
      </c>
      <c r="B4453">
        <f>ROUTING!A4453</f>
        <v/>
      </c>
      <c r="C4453">
        <f>ROUTING!B4453</f>
        <v/>
      </c>
      <c r="D4453">
        <f>IF(LEFT(ROUTING!B4453,2)="OP",IFERROR(VALUE(MID(ROUTING!B4453,3,IFERROR(FIND("-",ROUTING!B4453&amp;"-"),LEN(ROUTING!B4453)+1)-3)),""),"" )</f>
        <v/>
      </c>
      <c r="E4453">
        <f>IF(ROUTING!A4453=ROUTING!A4452, D4452, "")</f>
        <v/>
      </c>
      <c r="F4453">
        <f>IF(AND(A4453=1, B4453=ROUTING!A4452, D4453&lt;&gt;"", E4453&lt;&gt;"", D4453&lt;E4453), 1, 0)</f>
        <v/>
      </c>
    </row>
    <row r="4454">
      <c r="A4454">
        <f>--((LEN(TRIM(ROUTING!A4454))+LEN(TRIM(ROUTING!B4454))+LEN(TRIM(ROUTING!C4454))+LEN(TRIM(ROUTING!D4454))+LEN(TRIM(ROUTING!E4454))+LEN(TRIM(ROUTING!F4454))+LEN(TRIM(ROUTING!G4454)))&gt;0)</f>
        <v/>
      </c>
      <c r="B4454">
        <f>ROUTING!A4454</f>
        <v/>
      </c>
      <c r="C4454">
        <f>ROUTING!B4454</f>
        <v/>
      </c>
      <c r="D4454">
        <f>IF(LEFT(ROUTING!B4454,2)="OP",IFERROR(VALUE(MID(ROUTING!B4454,3,IFERROR(FIND("-",ROUTING!B4454&amp;"-"),LEN(ROUTING!B4454)+1)-3)),""),"" )</f>
        <v/>
      </c>
      <c r="E4454">
        <f>IF(ROUTING!A4454=ROUTING!A4453, D4453, "")</f>
        <v/>
      </c>
      <c r="F4454">
        <f>IF(AND(A4454=1, B4454=ROUTING!A4453, D4454&lt;&gt;"", E4454&lt;&gt;"", D4454&lt;E4454), 1, 0)</f>
        <v/>
      </c>
    </row>
    <row r="4455">
      <c r="A4455">
        <f>--((LEN(TRIM(ROUTING!A4455))+LEN(TRIM(ROUTING!B4455))+LEN(TRIM(ROUTING!C4455))+LEN(TRIM(ROUTING!D4455))+LEN(TRIM(ROUTING!E4455))+LEN(TRIM(ROUTING!F4455))+LEN(TRIM(ROUTING!G4455)))&gt;0)</f>
        <v/>
      </c>
      <c r="B4455">
        <f>ROUTING!A4455</f>
        <v/>
      </c>
      <c r="C4455">
        <f>ROUTING!B4455</f>
        <v/>
      </c>
      <c r="D4455">
        <f>IF(LEFT(ROUTING!B4455,2)="OP",IFERROR(VALUE(MID(ROUTING!B4455,3,IFERROR(FIND("-",ROUTING!B4455&amp;"-"),LEN(ROUTING!B4455)+1)-3)),""),"" )</f>
        <v/>
      </c>
      <c r="E4455">
        <f>IF(ROUTING!A4455=ROUTING!A4454, D4454, "")</f>
        <v/>
      </c>
      <c r="F4455">
        <f>IF(AND(A4455=1, B4455=ROUTING!A4454, D4455&lt;&gt;"", E4455&lt;&gt;"", D4455&lt;E4455), 1, 0)</f>
        <v/>
      </c>
    </row>
    <row r="4456">
      <c r="A4456">
        <f>--((LEN(TRIM(ROUTING!A4456))+LEN(TRIM(ROUTING!B4456))+LEN(TRIM(ROUTING!C4456))+LEN(TRIM(ROUTING!D4456))+LEN(TRIM(ROUTING!E4456))+LEN(TRIM(ROUTING!F4456))+LEN(TRIM(ROUTING!G4456)))&gt;0)</f>
        <v/>
      </c>
      <c r="B4456">
        <f>ROUTING!A4456</f>
        <v/>
      </c>
      <c r="C4456">
        <f>ROUTING!B4456</f>
        <v/>
      </c>
      <c r="D4456">
        <f>IF(LEFT(ROUTING!B4456,2)="OP",IFERROR(VALUE(MID(ROUTING!B4456,3,IFERROR(FIND("-",ROUTING!B4456&amp;"-"),LEN(ROUTING!B4456)+1)-3)),""),"" )</f>
        <v/>
      </c>
      <c r="E4456">
        <f>IF(ROUTING!A4456=ROUTING!A4455, D4455, "")</f>
        <v/>
      </c>
      <c r="F4456">
        <f>IF(AND(A4456=1, B4456=ROUTING!A4455, D4456&lt;&gt;"", E4456&lt;&gt;"", D4456&lt;E4456), 1, 0)</f>
        <v/>
      </c>
    </row>
    <row r="4457">
      <c r="A4457">
        <f>--((LEN(TRIM(ROUTING!A4457))+LEN(TRIM(ROUTING!B4457))+LEN(TRIM(ROUTING!C4457))+LEN(TRIM(ROUTING!D4457))+LEN(TRIM(ROUTING!E4457))+LEN(TRIM(ROUTING!F4457))+LEN(TRIM(ROUTING!G4457)))&gt;0)</f>
        <v/>
      </c>
      <c r="B4457">
        <f>ROUTING!A4457</f>
        <v/>
      </c>
      <c r="C4457">
        <f>ROUTING!B4457</f>
        <v/>
      </c>
      <c r="D4457">
        <f>IF(LEFT(ROUTING!B4457,2)="OP",IFERROR(VALUE(MID(ROUTING!B4457,3,IFERROR(FIND("-",ROUTING!B4457&amp;"-"),LEN(ROUTING!B4457)+1)-3)),""),"" )</f>
        <v/>
      </c>
      <c r="E4457">
        <f>IF(ROUTING!A4457=ROUTING!A4456, D4456, "")</f>
        <v/>
      </c>
      <c r="F4457">
        <f>IF(AND(A4457=1, B4457=ROUTING!A4456, D4457&lt;&gt;"", E4457&lt;&gt;"", D4457&lt;E4457), 1, 0)</f>
        <v/>
      </c>
    </row>
    <row r="4458">
      <c r="A4458">
        <f>--((LEN(TRIM(ROUTING!A4458))+LEN(TRIM(ROUTING!B4458))+LEN(TRIM(ROUTING!C4458))+LEN(TRIM(ROUTING!D4458))+LEN(TRIM(ROUTING!E4458))+LEN(TRIM(ROUTING!F4458))+LEN(TRIM(ROUTING!G4458)))&gt;0)</f>
        <v/>
      </c>
      <c r="B4458">
        <f>ROUTING!A4458</f>
        <v/>
      </c>
      <c r="C4458">
        <f>ROUTING!B4458</f>
        <v/>
      </c>
      <c r="D4458">
        <f>IF(LEFT(ROUTING!B4458,2)="OP",IFERROR(VALUE(MID(ROUTING!B4458,3,IFERROR(FIND("-",ROUTING!B4458&amp;"-"),LEN(ROUTING!B4458)+1)-3)),""),"" )</f>
        <v/>
      </c>
      <c r="E4458">
        <f>IF(ROUTING!A4458=ROUTING!A4457, D4457, "")</f>
        <v/>
      </c>
      <c r="F4458">
        <f>IF(AND(A4458=1, B4458=ROUTING!A4457, D4458&lt;&gt;"", E4458&lt;&gt;"", D4458&lt;E4458), 1, 0)</f>
        <v/>
      </c>
    </row>
    <row r="4459">
      <c r="A4459">
        <f>--((LEN(TRIM(ROUTING!A4459))+LEN(TRIM(ROUTING!B4459))+LEN(TRIM(ROUTING!C4459))+LEN(TRIM(ROUTING!D4459))+LEN(TRIM(ROUTING!E4459))+LEN(TRIM(ROUTING!F4459))+LEN(TRIM(ROUTING!G4459)))&gt;0)</f>
        <v/>
      </c>
      <c r="B4459">
        <f>ROUTING!A4459</f>
        <v/>
      </c>
      <c r="C4459">
        <f>ROUTING!B4459</f>
        <v/>
      </c>
      <c r="D4459">
        <f>IF(LEFT(ROUTING!B4459,2)="OP",IFERROR(VALUE(MID(ROUTING!B4459,3,IFERROR(FIND("-",ROUTING!B4459&amp;"-"),LEN(ROUTING!B4459)+1)-3)),""),"" )</f>
        <v/>
      </c>
      <c r="E4459">
        <f>IF(ROUTING!A4459=ROUTING!A4458, D4458, "")</f>
        <v/>
      </c>
      <c r="F4459">
        <f>IF(AND(A4459=1, B4459=ROUTING!A4458, D4459&lt;&gt;"", E4459&lt;&gt;"", D4459&lt;E4459), 1, 0)</f>
        <v/>
      </c>
    </row>
    <row r="4460">
      <c r="A4460">
        <f>--((LEN(TRIM(ROUTING!A4460))+LEN(TRIM(ROUTING!B4460))+LEN(TRIM(ROUTING!C4460))+LEN(TRIM(ROUTING!D4460))+LEN(TRIM(ROUTING!E4460))+LEN(TRIM(ROUTING!F4460))+LEN(TRIM(ROUTING!G4460)))&gt;0)</f>
        <v/>
      </c>
      <c r="B4460">
        <f>ROUTING!A4460</f>
        <v/>
      </c>
      <c r="C4460">
        <f>ROUTING!B4460</f>
        <v/>
      </c>
      <c r="D4460">
        <f>IF(LEFT(ROUTING!B4460,2)="OP",IFERROR(VALUE(MID(ROUTING!B4460,3,IFERROR(FIND("-",ROUTING!B4460&amp;"-"),LEN(ROUTING!B4460)+1)-3)),""),"" )</f>
        <v/>
      </c>
      <c r="E4460">
        <f>IF(ROUTING!A4460=ROUTING!A4459, D4459, "")</f>
        <v/>
      </c>
      <c r="F4460">
        <f>IF(AND(A4460=1, B4460=ROUTING!A4459, D4460&lt;&gt;"", E4460&lt;&gt;"", D4460&lt;E4460), 1, 0)</f>
        <v/>
      </c>
    </row>
    <row r="4461">
      <c r="A4461">
        <f>--((LEN(TRIM(ROUTING!A4461))+LEN(TRIM(ROUTING!B4461))+LEN(TRIM(ROUTING!C4461))+LEN(TRIM(ROUTING!D4461))+LEN(TRIM(ROUTING!E4461))+LEN(TRIM(ROUTING!F4461))+LEN(TRIM(ROUTING!G4461)))&gt;0)</f>
        <v/>
      </c>
      <c r="B4461">
        <f>ROUTING!A4461</f>
        <v/>
      </c>
      <c r="C4461">
        <f>ROUTING!B4461</f>
        <v/>
      </c>
      <c r="D4461">
        <f>IF(LEFT(ROUTING!B4461,2)="OP",IFERROR(VALUE(MID(ROUTING!B4461,3,IFERROR(FIND("-",ROUTING!B4461&amp;"-"),LEN(ROUTING!B4461)+1)-3)),""),"" )</f>
        <v/>
      </c>
      <c r="E4461">
        <f>IF(ROUTING!A4461=ROUTING!A4460, D4460, "")</f>
        <v/>
      </c>
      <c r="F4461">
        <f>IF(AND(A4461=1, B4461=ROUTING!A4460, D4461&lt;&gt;"", E4461&lt;&gt;"", D4461&lt;E4461), 1, 0)</f>
        <v/>
      </c>
    </row>
    <row r="4462">
      <c r="A4462">
        <f>--((LEN(TRIM(ROUTING!A4462))+LEN(TRIM(ROUTING!B4462))+LEN(TRIM(ROUTING!C4462))+LEN(TRIM(ROUTING!D4462))+LEN(TRIM(ROUTING!E4462))+LEN(TRIM(ROUTING!F4462))+LEN(TRIM(ROUTING!G4462)))&gt;0)</f>
        <v/>
      </c>
      <c r="B4462">
        <f>ROUTING!A4462</f>
        <v/>
      </c>
      <c r="C4462">
        <f>ROUTING!B4462</f>
        <v/>
      </c>
      <c r="D4462">
        <f>IF(LEFT(ROUTING!B4462,2)="OP",IFERROR(VALUE(MID(ROUTING!B4462,3,IFERROR(FIND("-",ROUTING!B4462&amp;"-"),LEN(ROUTING!B4462)+1)-3)),""),"" )</f>
        <v/>
      </c>
      <c r="E4462">
        <f>IF(ROUTING!A4462=ROUTING!A4461, D4461, "")</f>
        <v/>
      </c>
      <c r="F4462">
        <f>IF(AND(A4462=1, B4462=ROUTING!A4461, D4462&lt;&gt;"", E4462&lt;&gt;"", D4462&lt;E4462), 1, 0)</f>
        <v/>
      </c>
    </row>
    <row r="4463">
      <c r="A4463">
        <f>--((LEN(TRIM(ROUTING!A4463))+LEN(TRIM(ROUTING!B4463))+LEN(TRIM(ROUTING!C4463))+LEN(TRIM(ROUTING!D4463))+LEN(TRIM(ROUTING!E4463))+LEN(TRIM(ROUTING!F4463))+LEN(TRIM(ROUTING!G4463)))&gt;0)</f>
        <v/>
      </c>
      <c r="B4463">
        <f>ROUTING!A4463</f>
        <v/>
      </c>
      <c r="C4463">
        <f>ROUTING!B4463</f>
        <v/>
      </c>
      <c r="D4463">
        <f>IF(LEFT(ROUTING!B4463,2)="OP",IFERROR(VALUE(MID(ROUTING!B4463,3,IFERROR(FIND("-",ROUTING!B4463&amp;"-"),LEN(ROUTING!B4463)+1)-3)),""),"" )</f>
        <v/>
      </c>
      <c r="E4463">
        <f>IF(ROUTING!A4463=ROUTING!A4462, D4462, "")</f>
        <v/>
      </c>
      <c r="F4463">
        <f>IF(AND(A4463=1, B4463=ROUTING!A4462, D4463&lt;&gt;"", E4463&lt;&gt;"", D4463&lt;E4463), 1, 0)</f>
        <v/>
      </c>
    </row>
    <row r="4464">
      <c r="A4464">
        <f>--((LEN(TRIM(ROUTING!A4464))+LEN(TRIM(ROUTING!B4464))+LEN(TRIM(ROUTING!C4464))+LEN(TRIM(ROUTING!D4464))+LEN(TRIM(ROUTING!E4464))+LEN(TRIM(ROUTING!F4464))+LEN(TRIM(ROUTING!G4464)))&gt;0)</f>
        <v/>
      </c>
      <c r="B4464">
        <f>ROUTING!A4464</f>
        <v/>
      </c>
      <c r="C4464">
        <f>ROUTING!B4464</f>
        <v/>
      </c>
      <c r="D4464">
        <f>IF(LEFT(ROUTING!B4464,2)="OP",IFERROR(VALUE(MID(ROUTING!B4464,3,IFERROR(FIND("-",ROUTING!B4464&amp;"-"),LEN(ROUTING!B4464)+1)-3)),""),"" )</f>
        <v/>
      </c>
      <c r="E4464">
        <f>IF(ROUTING!A4464=ROUTING!A4463, D4463, "")</f>
        <v/>
      </c>
      <c r="F4464">
        <f>IF(AND(A4464=1, B4464=ROUTING!A4463, D4464&lt;&gt;"", E4464&lt;&gt;"", D4464&lt;E4464), 1, 0)</f>
        <v/>
      </c>
    </row>
    <row r="4465">
      <c r="A4465">
        <f>--((LEN(TRIM(ROUTING!A4465))+LEN(TRIM(ROUTING!B4465))+LEN(TRIM(ROUTING!C4465))+LEN(TRIM(ROUTING!D4465))+LEN(TRIM(ROUTING!E4465))+LEN(TRIM(ROUTING!F4465))+LEN(TRIM(ROUTING!G4465)))&gt;0)</f>
        <v/>
      </c>
      <c r="B4465">
        <f>ROUTING!A4465</f>
        <v/>
      </c>
      <c r="C4465">
        <f>ROUTING!B4465</f>
        <v/>
      </c>
      <c r="D4465">
        <f>IF(LEFT(ROUTING!B4465,2)="OP",IFERROR(VALUE(MID(ROUTING!B4465,3,IFERROR(FIND("-",ROUTING!B4465&amp;"-"),LEN(ROUTING!B4465)+1)-3)),""),"" )</f>
        <v/>
      </c>
      <c r="E4465">
        <f>IF(ROUTING!A4465=ROUTING!A4464, D4464, "")</f>
        <v/>
      </c>
      <c r="F4465">
        <f>IF(AND(A4465=1, B4465=ROUTING!A4464, D4465&lt;&gt;"", E4465&lt;&gt;"", D4465&lt;E4465), 1, 0)</f>
        <v/>
      </c>
    </row>
    <row r="4466">
      <c r="A4466">
        <f>--((LEN(TRIM(ROUTING!A4466))+LEN(TRIM(ROUTING!B4466))+LEN(TRIM(ROUTING!C4466))+LEN(TRIM(ROUTING!D4466))+LEN(TRIM(ROUTING!E4466))+LEN(TRIM(ROUTING!F4466))+LEN(TRIM(ROUTING!G4466)))&gt;0)</f>
        <v/>
      </c>
      <c r="B4466">
        <f>ROUTING!A4466</f>
        <v/>
      </c>
      <c r="C4466">
        <f>ROUTING!B4466</f>
        <v/>
      </c>
      <c r="D4466">
        <f>IF(LEFT(ROUTING!B4466,2)="OP",IFERROR(VALUE(MID(ROUTING!B4466,3,IFERROR(FIND("-",ROUTING!B4466&amp;"-"),LEN(ROUTING!B4466)+1)-3)),""),"" )</f>
        <v/>
      </c>
      <c r="E4466">
        <f>IF(ROUTING!A4466=ROUTING!A4465, D4465, "")</f>
        <v/>
      </c>
      <c r="F4466">
        <f>IF(AND(A4466=1, B4466=ROUTING!A4465, D4466&lt;&gt;"", E4466&lt;&gt;"", D4466&lt;E4466), 1, 0)</f>
        <v/>
      </c>
    </row>
    <row r="4467">
      <c r="A4467">
        <f>--((LEN(TRIM(ROUTING!A4467))+LEN(TRIM(ROUTING!B4467))+LEN(TRIM(ROUTING!C4467))+LEN(TRIM(ROUTING!D4467))+LEN(TRIM(ROUTING!E4467))+LEN(TRIM(ROUTING!F4467))+LEN(TRIM(ROUTING!G4467)))&gt;0)</f>
        <v/>
      </c>
      <c r="B4467">
        <f>ROUTING!A4467</f>
        <v/>
      </c>
      <c r="C4467">
        <f>ROUTING!B4467</f>
        <v/>
      </c>
      <c r="D4467">
        <f>IF(LEFT(ROUTING!B4467,2)="OP",IFERROR(VALUE(MID(ROUTING!B4467,3,IFERROR(FIND("-",ROUTING!B4467&amp;"-"),LEN(ROUTING!B4467)+1)-3)),""),"" )</f>
        <v/>
      </c>
      <c r="E4467">
        <f>IF(ROUTING!A4467=ROUTING!A4466, D4466, "")</f>
        <v/>
      </c>
      <c r="F4467">
        <f>IF(AND(A4467=1, B4467=ROUTING!A4466, D4467&lt;&gt;"", E4467&lt;&gt;"", D4467&lt;E4467), 1, 0)</f>
        <v/>
      </c>
    </row>
    <row r="4468">
      <c r="A4468">
        <f>--((LEN(TRIM(ROUTING!A4468))+LEN(TRIM(ROUTING!B4468))+LEN(TRIM(ROUTING!C4468))+LEN(TRIM(ROUTING!D4468))+LEN(TRIM(ROUTING!E4468))+LEN(TRIM(ROUTING!F4468))+LEN(TRIM(ROUTING!G4468)))&gt;0)</f>
        <v/>
      </c>
      <c r="B4468">
        <f>ROUTING!A4468</f>
        <v/>
      </c>
      <c r="C4468">
        <f>ROUTING!B4468</f>
        <v/>
      </c>
      <c r="D4468">
        <f>IF(LEFT(ROUTING!B4468,2)="OP",IFERROR(VALUE(MID(ROUTING!B4468,3,IFERROR(FIND("-",ROUTING!B4468&amp;"-"),LEN(ROUTING!B4468)+1)-3)),""),"" )</f>
        <v/>
      </c>
      <c r="E4468">
        <f>IF(ROUTING!A4468=ROUTING!A4467, D4467, "")</f>
        <v/>
      </c>
      <c r="F4468">
        <f>IF(AND(A4468=1, B4468=ROUTING!A4467, D4468&lt;&gt;"", E4468&lt;&gt;"", D4468&lt;E4468), 1, 0)</f>
        <v/>
      </c>
    </row>
    <row r="4469">
      <c r="A4469">
        <f>--((LEN(TRIM(ROUTING!A4469))+LEN(TRIM(ROUTING!B4469))+LEN(TRIM(ROUTING!C4469))+LEN(TRIM(ROUTING!D4469))+LEN(TRIM(ROUTING!E4469))+LEN(TRIM(ROUTING!F4469))+LEN(TRIM(ROUTING!G4469)))&gt;0)</f>
        <v/>
      </c>
      <c r="B4469">
        <f>ROUTING!A4469</f>
        <v/>
      </c>
      <c r="C4469">
        <f>ROUTING!B4469</f>
        <v/>
      </c>
      <c r="D4469">
        <f>IF(LEFT(ROUTING!B4469,2)="OP",IFERROR(VALUE(MID(ROUTING!B4469,3,IFERROR(FIND("-",ROUTING!B4469&amp;"-"),LEN(ROUTING!B4469)+1)-3)),""),"" )</f>
        <v/>
      </c>
      <c r="E4469">
        <f>IF(ROUTING!A4469=ROUTING!A4468, D4468, "")</f>
        <v/>
      </c>
      <c r="F4469">
        <f>IF(AND(A4469=1, B4469=ROUTING!A4468, D4469&lt;&gt;"", E4469&lt;&gt;"", D4469&lt;E4469), 1, 0)</f>
        <v/>
      </c>
    </row>
    <row r="4470">
      <c r="A4470">
        <f>--((LEN(TRIM(ROUTING!A4470))+LEN(TRIM(ROUTING!B4470))+LEN(TRIM(ROUTING!C4470))+LEN(TRIM(ROUTING!D4470))+LEN(TRIM(ROUTING!E4470))+LEN(TRIM(ROUTING!F4470))+LEN(TRIM(ROUTING!G4470)))&gt;0)</f>
        <v/>
      </c>
      <c r="B4470">
        <f>ROUTING!A4470</f>
        <v/>
      </c>
      <c r="C4470">
        <f>ROUTING!B4470</f>
        <v/>
      </c>
      <c r="D4470">
        <f>IF(LEFT(ROUTING!B4470,2)="OP",IFERROR(VALUE(MID(ROUTING!B4470,3,IFERROR(FIND("-",ROUTING!B4470&amp;"-"),LEN(ROUTING!B4470)+1)-3)),""),"" )</f>
        <v/>
      </c>
      <c r="E4470">
        <f>IF(ROUTING!A4470=ROUTING!A4469, D4469, "")</f>
        <v/>
      </c>
      <c r="F4470">
        <f>IF(AND(A4470=1, B4470=ROUTING!A4469, D4470&lt;&gt;"", E4470&lt;&gt;"", D4470&lt;E4470), 1, 0)</f>
        <v/>
      </c>
    </row>
    <row r="4471">
      <c r="A4471">
        <f>--((LEN(TRIM(ROUTING!A4471))+LEN(TRIM(ROUTING!B4471))+LEN(TRIM(ROUTING!C4471))+LEN(TRIM(ROUTING!D4471))+LEN(TRIM(ROUTING!E4471))+LEN(TRIM(ROUTING!F4471))+LEN(TRIM(ROUTING!G4471)))&gt;0)</f>
        <v/>
      </c>
      <c r="B4471">
        <f>ROUTING!A4471</f>
        <v/>
      </c>
      <c r="C4471">
        <f>ROUTING!B4471</f>
        <v/>
      </c>
      <c r="D4471">
        <f>IF(LEFT(ROUTING!B4471,2)="OP",IFERROR(VALUE(MID(ROUTING!B4471,3,IFERROR(FIND("-",ROUTING!B4471&amp;"-"),LEN(ROUTING!B4471)+1)-3)),""),"" )</f>
        <v/>
      </c>
      <c r="E4471">
        <f>IF(ROUTING!A4471=ROUTING!A4470, D4470, "")</f>
        <v/>
      </c>
      <c r="F4471">
        <f>IF(AND(A4471=1, B4471=ROUTING!A4470, D4471&lt;&gt;"", E4471&lt;&gt;"", D4471&lt;E4471), 1, 0)</f>
        <v/>
      </c>
    </row>
    <row r="4472">
      <c r="A4472">
        <f>--((LEN(TRIM(ROUTING!A4472))+LEN(TRIM(ROUTING!B4472))+LEN(TRIM(ROUTING!C4472))+LEN(TRIM(ROUTING!D4472))+LEN(TRIM(ROUTING!E4472))+LEN(TRIM(ROUTING!F4472))+LEN(TRIM(ROUTING!G4472)))&gt;0)</f>
        <v/>
      </c>
      <c r="B4472">
        <f>ROUTING!A4472</f>
        <v/>
      </c>
      <c r="C4472">
        <f>ROUTING!B4472</f>
        <v/>
      </c>
      <c r="D4472">
        <f>IF(LEFT(ROUTING!B4472,2)="OP",IFERROR(VALUE(MID(ROUTING!B4472,3,IFERROR(FIND("-",ROUTING!B4472&amp;"-"),LEN(ROUTING!B4472)+1)-3)),""),"" )</f>
        <v/>
      </c>
      <c r="E4472">
        <f>IF(ROUTING!A4472=ROUTING!A4471, D4471, "")</f>
        <v/>
      </c>
      <c r="F4472">
        <f>IF(AND(A4472=1, B4472=ROUTING!A4471, D4472&lt;&gt;"", E4472&lt;&gt;"", D4472&lt;E4472), 1, 0)</f>
        <v/>
      </c>
    </row>
    <row r="4473">
      <c r="A4473">
        <f>--((LEN(TRIM(ROUTING!A4473))+LEN(TRIM(ROUTING!B4473))+LEN(TRIM(ROUTING!C4473))+LEN(TRIM(ROUTING!D4473))+LEN(TRIM(ROUTING!E4473))+LEN(TRIM(ROUTING!F4473))+LEN(TRIM(ROUTING!G4473)))&gt;0)</f>
        <v/>
      </c>
      <c r="B4473">
        <f>ROUTING!A4473</f>
        <v/>
      </c>
      <c r="C4473">
        <f>ROUTING!B4473</f>
        <v/>
      </c>
      <c r="D4473">
        <f>IF(LEFT(ROUTING!B4473,2)="OP",IFERROR(VALUE(MID(ROUTING!B4473,3,IFERROR(FIND("-",ROUTING!B4473&amp;"-"),LEN(ROUTING!B4473)+1)-3)),""),"" )</f>
        <v/>
      </c>
      <c r="E4473">
        <f>IF(ROUTING!A4473=ROUTING!A4472, D4472, "")</f>
        <v/>
      </c>
      <c r="F4473">
        <f>IF(AND(A4473=1, B4473=ROUTING!A4472, D4473&lt;&gt;"", E4473&lt;&gt;"", D4473&lt;E4473), 1, 0)</f>
        <v/>
      </c>
    </row>
    <row r="4474">
      <c r="A4474">
        <f>--((LEN(TRIM(ROUTING!A4474))+LEN(TRIM(ROUTING!B4474))+LEN(TRIM(ROUTING!C4474))+LEN(TRIM(ROUTING!D4474))+LEN(TRIM(ROUTING!E4474))+LEN(TRIM(ROUTING!F4474))+LEN(TRIM(ROUTING!G4474)))&gt;0)</f>
        <v/>
      </c>
      <c r="B4474">
        <f>ROUTING!A4474</f>
        <v/>
      </c>
      <c r="C4474">
        <f>ROUTING!B4474</f>
        <v/>
      </c>
      <c r="D4474">
        <f>IF(LEFT(ROUTING!B4474,2)="OP",IFERROR(VALUE(MID(ROUTING!B4474,3,IFERROR(FIND("-",ROUTING!B4474&amp;"-"),LEN(ROUTING!B4474)+1)-3)),""),"" )</f>
        <v/>
      </c>
      <c r="E4474">
        <f>IF(ROUTING!A4474=ROUTING!A4473, D4473, "")</f>
        <v/>
      </c>
      <c r="F4474">
        <f>IF(AND(A4474=1, B4474=ROUTING!A4473, D4474&lt;&gt;"", E4474&lt;&gt;"", D4474&lt;E4474), 1, 0)</f>
        <v/>
      </c>
    </row>
    <row r="4475">
      <c r="A4475">
        <f>--((LEN(TRIM(ROUTING!A4475))+LEN(TRIM(ROUTING!B4475))+LEN(TRIM(ROUTING!C4475))+LEN(TRIM(ROUTING!D4475))+LEN(TRIM(ROUTING!E4475))+LEN(TRIM(ROUTING!F4475))+LEN(TRIM(ROUTING!G4475)))&gt;0)</f>
        <v/>
      </c>
      <c r="B4475">
        <f>ROUTING!A4475</f>
        <v/>
      </c>
      <c r="C4475">
        <f>ROUTING!B4475</f>
        <v/>
      </c>
      <c r="D4475">
        <f>IF(LEFT(ROUTING!B4475,2)="OP",IFERROR(VALUE(MID(ROUTING!B4475,3,IFERROR(FIND("-",ROUTING!B4475&amp;"-"),LEN(ROUTING!B4475)+1)-3)),""),"" )</f>
        <v/>
      </c>
      <c r="E4475">
        <f>IF(ROUTING!A4475=ROUTING!A4474, D4474, "")</f>
        <v/>
      </c>
      <c r="F4475">
        <f>IF(AND(A4475=1, B4475=ROUTING!A4474, D4475&lt;&gt;"", E4475&lt;&gt;"", D4475&lt;E4475), 1, 0)</f>
        <v/>
      </c>
    </row>
    <row r="4476">
      <c r="A4476">
        <f>--((LEN(TRIM(ROUTING!A4476))+LEN(TRIM(ROUTING!B4476))+LEN(TRIM(ROUTING!C4476))+LEN(TRIM(ROUTING!D4476))+LEN(TRIM(ROUTING!E4476))+LEN(TRIM(ROUTING!F4476))+LEN(TRIM(ROUTING!G4476)))&gt;0)</f>
        <v/>
      </c>
      <c r="B4476">
        <f>ROUTING!A4476</f>
        <v/>
      </c>
      <c r="C4476">
        <f>ROUTING!B4476</f>
        <v/>
      </c>
      <c r="D4476">
        <f>IF(LEFT(ROUTING!B4476,2)="OP",IFERROR(VALUE(MID(ROUTING!B4476,3,IFERROR(FIND("-",ROUTING!B4476&amp;"-"),LEN(ROUTING!B4476)+1)-3)),""),"" )</f>
        <v/>
      </c>
      <c r="E4476">
        <f>IF(ROUTING!A4476=ROUTING!A4475, D4475, "")</f>
        <v/>
      </c>
      <c r="F4476">
        <f>IF(AND(A4476=1, B4476=ROUTING!A4475, D4476&lt;&gt;"", E4476&lt;&gt;"", D4476&lt;E4476), 1, 0)</f>
        <v/>
      </c>
    </row>
    <row r="4477">
      <c r="A4477">
        <f>--((LEN(TRIM(ROUTING!A4477))+LEN(TRIM(ROUTING!B4477))+LEN(TRIM(ROUTING!C4477))+LEN(TRIM(ROUTING!D4477))+LEN(TRIM(ROUTING!E4477))+LEN(TRIM(ROUTING!F4477))+LEN(TRIM(ROUTING!G4477)))&gt;0)</f>
        <v/>
      </c>
      <c r="B4477">
        <f>ROUTING!A4477</f>
        <v/>
      </c>
      <c r="C4477">
        <f>ROUTING!B4477</f>
        <v/>
      </c>
      <c r="D4477">
        <f>IF(LEFT(ROUTING!B4477,2)="OP",IFERROR(VALUE(MID(ROUTING!B4477,3,IFERROR(FIND("-",ROUTING!B4477&amp;"-"),LEN(ROUTING!B4477)+1)-3)),""),"" )</f>
        <v/>
      </c>
      <c r="E4477">
        <f>IF(ROUTING!A4477=ROUTING!A4476, D4476, "")</f>
        <v/>
      </c>
      <c r="F4477">
        <f>IF(AND(A4477=1, B4477=ROUTING!A4476, D4477&lt;&gt;"", E4477&lt;&gt;"", D4477&lt;E4477), 1, 0)</f>
        <v/>
      </c>
    </row>
    <row r="4478">
      <c r="A4478">
        <f>--((LEN(TRIM(ROUTING!A4478))+LEN(TRIM(ROUTING!B4478))+LEN(TRIM(ROUTING!C4478))+LEN(TRIM(ROUTING!D4478))+LEN(TRIM(ROUTING!E4478))+LEN(TRIM(ROUTING!F4478))+LEN(TRIM(ROUTING!G4478)))&gt;0)</f>
        <v/>
      </c>
      <c r="B4478">
        <f>ROUTING!A4478</f>
        <v/>
      </c>
      <c r="C4478">
        <f>ROUTING!B4478</f>
        <v/>
      </c>
      <c r="D4478">
        <f>IF(LEFT(ROUTING!B4478,2)="OP",IFERROR(VALUE(MID(ROUTING!B4478,3,IFERROR(FIND("-",ROUTING!B4478&amp;"-"),LEN(ROUTING!B4478)+1)-3)),""),"" )</f>
        <v/>
      </c>
      <c r="E4478">
        <f>IF(ROUTING!A4478=ROUTING!A4477, D4477, "")</f>
        <v/>
      </c>
      <c r="F4478">
        <f>IF(AND(A4478=1, B4478=ROUTING!A4477, D4478&lt;&gt;"", E4478&lt;&gt;"", D4478&lt;E4478), 1, 0)</f>
        <v/>
      </c>
    </row>
    <row r="4479">
      <c r="A4479">
        <f>--((LEN(TRIM(ROUTING!A4479))+LEN(TRIM(ROUTING!B4479))+LEN(TRIM(ROUTING!C4479))+LEN(TRIM(ROUTING!D4479))+LEN(TRIM(ROUTING!E4479))+LEN(TRIM(ROUTING!F4479))+LEN(TRIM(ROUTING!G4479)))&gt;0)</f>
        <v/>
      </c>
      <c r="B4479">
        <f>ROUTING!A4479</f>
        <v/>
      </c>
      <c r="C4479">
        <f>ROUTING!B4479</f>
        <v/>
      </c>
      <c r="D4479">
        <f>IF(LEFT(ROUTING!B4479,2)="OP",IFERROR(VALUE(MID(ROUTING!B4479,3,IFERROR(FIND("-",ROUTING!B4479&amp;"-"),LEN(ROUTING!B4479)+1)-3)),""),"" )</f>
        <v/>
      </c>
      <c r="E4479">
        <f>IF(ROUTING!A4479=ROUTING!A4478, D4478, "")</f>
        <v/>
      </c>
      <c r="F4479">
        <f>IF(AND(A4479=1, B4479=ROUTING!A4478, D4479&lt;&gt;"", E4479&lt;&gt;"", D4479&lt;E4479), 1, 0)</f>
        <v/>
      </c>
    </row>
    <row r="4480">
      <c r="A4480">
        <f>--((LEN(TRIM(ROUTING!A4480))+LEN(TRIM(ROUTING!B4480))+LEN(TRIM(ROUTING!C4480))+LEN(TRIM(ROUTING!D4480))+LEN(TRIM(ROUTING!E4480))+LEN(TRIM(ROUTING!F4480))+LEN(TRIM(ROUTING!G4480)))&gt;0)</f>
        <v/>
      </c>
      <c r="B4480">
        <f>ROUTING!A4480</f>
        <v/>
      </c>
      <c r="C4480">
        <f>ROUTING!B4480</f>
        <v/>
      </c>
      <c r="D4480">
        <f>IF(LEFT(ROUTING!B4480,2)="OP",IFERROR(VALUE(MID(ROUTING!B4480,3,IFERROR(FIND("-",ROUTING!B4480&amp;"-"),LEN(ROUTING!B4480)+1)-3)),""),"" )</f>
        <v/>
      </c>
      <c r="E4480">
        <f>IF(ROUTING!A4480=ROUTING!A4479, D4479, "")</f>
        <v/>
      </c>
      <c r="F4480">
        <f>IF(AND(A4480=1, B4480=ROUTING!A4479, D4480&lt;&gt;"", E4480&lt;&gt;"", D4480&lt;E4480), 1, 0)</f>
        <v/>
      </c>
    </row>
    <row r="4481">
      <c r="A4481">
        <f>--((LEN(TRIM(ROUTING!A4481))+LEN(TRIM(ROUTING!B4481))+LEN(TRIM(ROUTING!C4481))+LEN(TRIM(ROUTING!D4481))+LEN(TRIM(ROUTING!E4481))+LEN(TRIM(ROUTING!F4481))+LEN(TRIM(ROUTING!G4481)))&gt;0)</f>
        <v/>
      </c>
      <c r="B4481">
        <f>ROUTING!A4481</f>
        <v/>
      </c>
      <c r="C4481">
        <f>ROUTING!B4481</f>
        <v/>
      </c>
      <c r="D4481">
        <f>IF(LEFT(ROUTING!B4481,2)="OP",IFERROR(VALUE(MID(ROUTING!B4481,3,IFERROR(FIND("-",ROUTING!B4481&amp;"-"),LEN(ROUTING!B4481)+1)-3)),""),"" )</f>
        <v/>
      </c>
      <c r="E4481">
        <f>IF(ROUTING!A4481=ROUTING!A4480, D4480, "")</f>
        <v/>
      </c>
      <c r="F4481">
        <f>IF(AND(A4481=1, B4481=ROUTING!A4480, D4481&lt;&gt;"", E4481&lt;&gt;"", D4481&lt;E4481), 1, 0)</f>
        <v/>
      </c>
    </row>
    <row r="4482">
      <c r="A4482">
        <f>--((LEN(TRIM(ROUTING!A4482))+LEN(TRIM(ROUTING!B4482))+LEN(TRIM(ROUTING!C4482))+LEN(TRIM(ROUTING!D4482))+LEN(TRIM(ROUTING!E4482))+LEN(TRIM(ROUTING!F4482))+LEN(TRIM(ROUTING!G4482)))&gt;0)</f>
        <v/>
      </c>
      <c r="B4482">
        <f>ROUTING!A4482</f>
        <v/>
      </c>
      <c r="C4482">
        <f>ROUTING!B4482</f>
        <v/>
      </c>
      <c r="D4482">
        <f>IF(LEFT(ROUTING!B4482,2)="OP",IFERROR(VALUE(MID(ROUTING!B4482,3,IFERROR(FIND("-",ROUTING!B4482&amp;"-"),LEN(ROUTING!B4482)+1)-3)),""),"" )</f>
        <v/>
      </c>
      <c r="E4482">
        <f>IF(ROUTING!A4482=ROUTING!A4481, D4481, "")</f>
        <v/>
      </c>
      <c r="F4482">
        <f>IF(AND(A4482=1, B4482=ROUTING!A4481, D4482&lt;&gt;"", E4482&lt;&gt;"", D4482&lt;E4482), 1, 0)</f>
        <v/>
      </c>
    </row>
    <row r="4483">
      <c r="A4483">
        <f>--((LEN(TRIM(ROUTING!A4483))+LEN(TRIM(ROUTING!B4483))+LEN(TRIM(ROUTING!C4483))+LEN(TRIM(ROUTING!D4483))+LEN(TRIM(ROUTING!E4483))+LEN(TRIM(ROUTING!F4483))+LEN(TRIM(ROUTING!G4483)))&gt;0)</f>
        <v/>
      </c>
      <c r="B4483">
        <f>ROUTING!A4483</f>
        <v/>
      </c>
      <c r="C4483">
        <f>ROUTING!B4483</f>
        <v/>
      </c>
      <c r="D4483">
        <f>IF(LEFT(ROUTING!B4483,2)="OP",IFERROR(VALUE(MID(ROUTING!B4483,3,IFERROR(FIND("-",ROUTING!B4483&amp;"-"),LEN(ROUTING!B4483)+1)-3)),""),"" )</f>
        <v/>
      </c>
      <c r="E4483">
        <f>IF(ROUTING!A4483=ROUTING!A4482, D4482, "")</f>
        <v/>
      </c>
      <c r="F4483">
        <f>IF(AND(A4483=1, B4483=ROUTING!A4482, D4483&lt;&gt;"", E4483&lt;&gt;"", D4483&lt;E4483), 1, 0)</f>
        <v/>
      </c>
    </row>
    <row r="4484">
      <c r="A4484">
        <f>--((LEN(TRIM(ROUTING!A4484))+LEN(TRIM(ROUTING!B4484))+LEN(TRIM(ROUTING!C4484))+LEN(TRIM(ROUTING!D4484))+LEN(TRIM(ROUTING!E4484))+LEN(TRIM(ROUTING!F4484))+LEN(TRIM(ROUTING!G4484)))&gt;0)</f>
        <v/>
      </c>
      <c r="B4484">
        <f>ROUTING!A4484</f>
        <v/>
      </c>
      <c r="C4484">
        <f>ROUTING!B4484</f>
        <v/>
      </c>
      <c r="D4484">
        <f>IF(LEFT(ROUTING!B4484,2)="OP",IFERROR(VALUE(MID(ROUTING!B4484,3,IFERROR(FIND("-",ROUTING!B4484&amp;"-"),LEN(ROUTING!B4484)+1)-3)),""),"" )</f>
        <v/>
      </c>
      <c r="E4484">
        <f>IF(ROUTING!A4484=ROUTING!A4483, D4483, "")</f>
        <v/>
      </c>
      <c r="F4484">
        <f>IF(AND(A4484=1, B4484=ROUTING!A4483, D4484&lt;&gt;"", E4484&lt;&gt;"", D4484&lt;E4484), 1, 0)</f>
        <v/>
      </c>
    </row>
    <row r="4485">
      <c r="A4485">
        <f>--((LEN(TRIM(ROUTING!A4485))+LEN(TRIM(ROUTING!B4485))+LEN(TRIM(ROUTING!C4485))+LEN(TRIM(ROUTING!D4485))+LEN(TRIM(ROUTING!E4485))+LEN(TRIM(ROUTING!F4485))+LEN(TRIM(ROUTING!G4485)))&gt;0)</f>
        <v/>
      </c>
      <c r="B4485">
        <f>ROUTING!A4485</f>
        <v/>
      </c>
      <c r="C4485">
        <f>ROUTING!B4485</f>
        <v/>
      </c>
      <c r="D4485">
        <f>IF(LEFT(ROUTING!B4485,2)="OP",IFERROR(VALUE(MID(ROUTING!B4485,3,IFERROR(FIND("-",ROUTING!B4485&amp;"-"),LEN(ROUTING!B4485)+1)-3)),""),"" )</f>
        <v/>
      </c>
      <c r="E4485">
        <f>IF(ROUTING!A4485=ROUTING!A4484, D4484, "")</f>
        <v/>
      </c>
      <c r="F4485">
        <f>IF(AND(A4485=1, B4485=ROUTING!A4484, D4485&lt;&gt;"", E4485&lt;&gt;"", D4485&lt;E4485), 1, 0)</f>
        <v/>
      </c>
    </row>
    <row r="4486">
      <c r="A4486">
        <f>--((LEN(TRIM(ROUTING!A4486))+LEN(TRIM(ROUTING!B4486))+LEN(TRIM(ROUTING!C4486))+LEN(TRIM(ROUTING!D4486))+LEN(TRIM(ROUTING!E4486))+LEN(TRIM(ROUTING!F4486))+LEN(TRIM(ROUTING!G4486)))&gt;0)</f>
        <v/>
      </c>
      <c r="B4486">
        <f>ROUTING!A4486</f>
        <v/>
      </c>
      <c r="C4486">
        <f>ROUTING!B4486</f>
        <v/>
      </c>
      <c r="D4486">
        <f>IF(LEFT(ROUTING!B4486,2)="OP",IFERROR(VALUE(MID(ROUTING!B4486,3,IFERROR(FIND("-",ROUTING!B4486&amp;"-"),LEN(ROUTING!B4486)+1)-3)),""),"" )</f>
        <v/>
      </c>
      <c r="E4486">
        <f>IF(ROUTING!A4486=ROUTING!A4485, D4485, "")</f>
        <v/>
      </c>
      <c r="F4486">
        <f>IF(AND(A4486=1, B4486=ROUTING!A4485, D4486&lt;&gt;"", E4486&lt;&gt;"", D4486&lt;E4486), 1, 0)</f>
        <v/>
      </c>
    </row>
    <row r="4487">
      <c r="A4487">
        <f>--((LEN(TRIM(ROUTING!A4487))+LEN(TRIM(ROUTING!B4487))+LEN(TRIM(ROUTING!C4487))+LEN(TRIM(ROUTING!D4487))+LEN(TRIM(ROUTING!E4487))+LEN(TRIM(ROUTING!F4487))+LEN(TRIM(ROUTING!G4487)))&gt;0)</f>
        <v/>
      </c>
      <c r="B4487">
        <f>ROUTING!A4487</f>
        <v/>
      </c>
      <c r="C4487">
        <f>ROUTING!B4487</f>
        <v/>
      </c>
      <c r="D4487">
        <f>IF(LEFT(ROUTING!B4487,2)="OP",IFERROR(VALUE(MID(ROUTING!B4487,3,IFERROR(FIND("-",ROUTING!B4487&amp;"-"),LEN(ROUTING!B4487)+1)-3)),""),"" )</f>
        <v/>
      </c>
      <c r="E4487">
        <f>IF(ROUTING!A4487=ROUTING!A4486, D4486, "")</f>
        <v/>
      </c>
      <c r="F4487">
        <f>IF(AND(A4487=1, B4487=ROUTING!A4486, D4487&lt;&gt;"", E4487&lt;&gt;"", D4487&lt;E4487), 1, 0)</f>
        <v/>
      </c>
    </row>
    <row r="4488">
      <c r="A4488">
        <f>--((LEN(TRIM(ROUTING!A4488))+LEN(TRIM(ROUTING!B4488))+LEN(TRIM(ROUTING!C4488))+LEN(TRIM(ROUTING!D4488))+LEN(TRIM(ROUTING!E4488))+LEN(TRIM(ROUTING!F4488))+LEN(TRIM(ROUTING!G4488)))&gt;0)</f>
        <v/>
      </c>
      <c r="B4488">
        <f>ROUTING!A4488</f>
        <v/>
      </c>
      <c r="C4488">
        <f>ROUTING!B4488</f>
        <v/>
      </c>
      <c r="D4488">
        <f>IF(LEFT(ROUTING!B4488,2)="OP",IFERROR(VALUE(MID(ROUTING!B4488,3,IFERROR(FIND("-",ROUTING!B4488&amp;"-"),LEN(ROUTING!B4488)+1)-3)),""),"" )</f>
        <v/>
      </c>
      <c r="E4488">
        <f>IF(ROUTING!A4488=ROUTING!A4487, D4487, "")</f>
        <v/>
      </c>
      <c r="F4488">
        <f>IF(AND(A4488=1, B4488=ROUTING!A4487, D4488&lt;&gt;"", E4488&lt;&gt;"", D4488&lt;E4488), 1, 0)</f>
        <v/>
      </c>
    </row>
    <row r="4489">
      <c r="A4489">
        <f>--((LEN(TRIM(ROUTING!A4489))+LEN(TRIM(ROUTING!B4489))+LEN(TRIM(ROUTING!C4489))+LEN(TRIM(ROUTING!D4489))+LEN(TRIM(ROUTING!E4489))+LEN(TRIM(ROUTING!F4489))+LEN(TRIM(ROUTING!G4489)))&gt;0)</f>
        <v/>
      </c>
      <c r="B4489">
        <f>ROUTING!A4489</f>
        <v/>
      </c>
      <c r="C4489">
        <f>ROUTING!B4489</f>
        <v/>
      </c>
      <c r="D4489">
        <f>IF(LEFT(ROUTING!B4489,2)="OP",IFERROR(VALUE(MID(ROUTING!B4489,3,IFERROR(FIND("-",ROUTING!B4489&amp;"-"),LEN(ROUTING!B4489)+1)-3)),""),"" )</f>
        <v/>
      </c>
      <c r="E4489">
        <f>IF(ROUTING!A4489=ROUTING!A4488, D4488, "")</f>
        <v/>
      </c>
      <c r="F4489">
        <f>IF(AND(A4489=1, B4489=ROUTING!A4488, D4489&lt;&gt;"", E4489&lt;&gt;"", D4489&lt;E4489), 1, 0)</f>
        <v/>
      </c>
    </row>
    <row r="4490">
      <c r="A4490">
        <f>--((LEN(TRIM(ROUTING!A4490))+LEN(TRIM(ROUTING!B4490))+LEN(TRIM(ROUTING!C4490))+LEN(TRIM(ROUTING!D4490))+LEN(TRIM(ROUTING!E4490))+LEN(TRIM(ROUTING!F4490))+LEN(TRIM(ROUTING!G4490)))&gt;0)</f>
        <v/>
      </c>
      <c r="B4490">
        <f>ROUTING!A4490</f>
        <v/>
      </c>
      <c r="C4490">
        <f>ROUTING!B4490</f>
        <v/>
      </c>
      <c r="D4490">
        <f>IF(LEFT(ROUTING!B4490,2)="OP",IFERROR(VALUE(MID(ROUTING!B4490,3,IFERROR(FIND("-",ROUTING!B4490&amp;"-"),LEN(ROUTING!B4490)+1)-3)),""),"" )</f>
        <v/>
      </c>
      <c r="E4490">
        <f>IF(ROUTING!A4490=ROUTING!A4489, D4489, "")</f>
        <v/>
      </c>
      <c r="F4490">
        <f>IF(AND(A4490=1, B4490=ROUTING!A4489, D4490&lt;&gt;"", E4490&lt;&gt;"", D4490&lt;E4490), 1, 0)</f>
        <v/>
      </c>
    </row>
    <row r="4491">
      <c r="A4491">
        <f>--((LEN(TRIM(ROUTING!A4491))+LEN(TRIM(ROUTING!B4491))+LEN(TRIM(ROUTING!C4491))+LEN(TRIM(ROUTING!D4491))+LEN(TRIM(ROUTING!E4491))+LEN(TRIM(ROUTING!F4491))+LEN(TRIM(ROUTING!G4491)))&gt;0)</f>
        <v/>
      </c>
      <c r="B4491">
        <f>ROUTING!A4491</f>
        <v/>
      </c>
      <c r="C4491">
        <f>ROUTING!B4491</f>
        <v/>
      </c>
      <c r="D4491">
        <f>IF(LEFT(ROUTING!B4491,2)="OP",IFERROR(VALUE(MID(ROUTING!B4491,3,IFERROR(FIND("-",ROUTING!B4491&amp;"-"),LEN(ROUTING!B4491)+1)-3)),""),"" )</f>
        <v/>
      </c>
      <c r="E4491">
        <f>IF(ROUTING!A4491=ROUTING!A4490, D4490, "")</f>
        <v/>
      </c>
      <c r="F4491">
        <f>IF(AND(A4491=1, B4491=ROUTING!A4490, D4491&lt;&gt;"", E4491&lt;&gt;"", D4491&lt;E4491), 1, 0)</f>
        <v/>
      </c>
    </row>
    <row r="4492">
      <c r="A4492">
        <f>--((LEN(TRIM(ROUTING!A4492))+LEN(TRIM(ROUTING!B4492))+LEN(TRIM(ROUTING!C4492))+LEN(TRIM(ROUTING!D4492))+LEN(TRIM(ROUTING!E4492))+LEN(TRIM(ROUTING!F4492))+LEN(TRIM(ROUTING!G4492)))&gt;0)</f>
        <v/>
      </c>
      <c r="B4492">
        <f>ROUTING!A4492</f>
        <v/>
      </c>
      <c r="C4492">
        <f>ROUTING!B4492</f>
        <v/>
      </c>
      <c r="D4492">
        <f>IF(LEFT(ROUTING!B4492,2)="OP",IFERROR(VALUE(MID(ROUTING!B4492,3,IFERROR(FIND("-",ROUTING!B4492&amp;"-"),LEN(ROUTING!B4492)+1)-3)),""),"" )</f>
        <v/>
      </c>
      <c r="E4492">
        <f>IF(ROUTING!A4492=ROUTING!A4491, D4491, "")</f>
        <v/>
      </c>
      <c r="F4492">
        <f>IF(AND(A4492=1, B4492=ROUTING!A4491, D4492&lt;&gt;"", E4492&lt;&gt;"", D4492&lt;E4492), 1, 0)</f>
        <v/>
      </c>
    </row>
    <row r="4493">
      <c r="A4493">
        <f>--((LEN(TRIM(ROUTING!A4493))+LEN(TRIM(ROUTING!B4493))+LEN(TRIM(ROUTING!C4493))+LEN(TRIM(ROUTING!D4493))+LEN(TRIM(ROUTING!E4493))+LEN(TRIM(ROUTING!F4493))+LEN(TRIM(ROUTING!G4493)))&gt;0)</f>
        <v/>
      </c>
      <c r="B4493">
        <f>ROUTING!A4493</f>
        <v/>
      </c>
      <c r="C4493">
        <f>ROUTING!B4493</f>
        <v/>
      </c>
      <c r="D4493">
        <f>IF(LEFT(ROUTING!B4493,2)="OP",IFERROR(VALUE(MID(ROUTING!B4493,3,IFERROR(FIND("-",ROUTING!B4493&amp;"-"),LEN(ROUTING!B4493)+1)-3)),""),"" )</f>
        <v/>
      </c>
      <c r="E4493">
        <f>IF(ROUTING!A4493=ROUTING!A4492, D4492, "")</f>
        <v/>
      </c>
      <c r="F4493">
        <f>IF(AND(A4493=1, B4493=ROUTING!A4492, D4493&lt;&gt;"", E4493&lt;&gt;"", D4493&lt;E4493), 1, 0)</f>
        <v/>
      </c>
    </row>
    <row r="4494">
      <c r="A4494">
        <f>--((LEN(TRIM(ROUTING!A4494))+LEN(TRIM(ROUTING!B4494))+LEN(TRIM(ROUTING!C4494))+LEN(TRIM(ROUTING!D4494))+LEN(TRIM(ROUTING!E4494))+LEN(TRIM(ROUTING!F4494))+LEN(TRIM(ROUTING!G4494)))&gt;0)</f>
        <v/>
      </c>
      <c r="B4494">
        <f>ROUTING!A4494</f>
        <v/>
      </c>
      <c r="C4494">
        <f>ROUTING!B4494</f>
        <v/>
      </c>
      <c r="D4494">
        <f>IF(LEFT(ROUTING!B4494,2)="OP",IFERROR(VALUE(MID(ROUTING!B4494,3,IFERROR(FIND("-",ROUTING!B4494&amp;"-"),LEN(ROUTING!B4494)+1)-3)),""),"" )</f>
        <v/>
      </c>
      <c r="E4494">
        <f>IF(ROUTING!A4494=ROUTING!A4493, D4493, "")</f>
        <v/>
      </c>
      <c r="F4494">
        <f>IF(AND(A4494=1, B4494=ROUTING!A4493, D4494&lt;&gt;"", E4494&lt;&gt;"", D4494&lt;E4494), 1, 0)</f>
        <v/>
      </c>
    </row>
    <row r="4495">
      <c r="A4495">
        <f>--((LEN(TRIM(ROUTING!A4495))+LEN(TRIM(ROUTING!B4495))+LEN(TRIM(ROUTING!C4495))+LEN(TRIM(ROUTING!D4495))+LEN(TRIM(ROUTING!E4495))+LEN(TRIM(ROUTING!F4495))+LEN(TRIM(ROUTING!G4495)))&gt;0)</f>
        <v/>
      </c>
      <c r="B4495">
        <f>ROUTING!A4495</f>
        <v/>
      </c>
      <c r="C4495">
        <f>ROUTING!B4495</f>
        <v/>
      </c>
      <c r="D4495">
        <f>IF(LEFT(ROUTING!B4495,2)="OP",IFERROR(VALUE(MID(ROUTING!B4495,3,IFERROR(FIND("-",ROUTING!B4495&amp;"-"),LEN(ROUTING!B4495)+1)-3)),""),"" )</f>
        <v/>
      </c>
      <c r="E4495">
        <f>IF(ROUTING!A4495=ROUTING!A4494, D4494, "")</f>
        <v/>
      </c>
      <c r="F4495">
        <f>IF(AND(A4495=1, B4495=ROUTING!A4494, D4495&lt;&gt;"", E4495&lt;&gt;"", D4495&lt;E4495), 1, 0)</f>
        <v/>
      </c>
    </row>
    <row r="4496">
      <c r="A4496">
        <f>--((LEN(TRIM(ROUTING!A4496))+LEN(TRIM(ROUTING!B4496))+LEN(TRIM(ROUTING!C4496))+LEN(TRIM(ROUTING!D4496))+LEN(TRIM(ROUTING!E4496))+LEN(TRIM(ROUTING!F4496))+LEN(TRIM(ROUTING!G4496)))&gt;0)</f>
        <v/>
      </c>
      <c r="B4496">
        <f>ROUTING!A4496</f>
        <v/>
      </c>
      <c r="C4496">
        <f>ROUTING!B4496</f>
        <v/>
      </c>
      <c r="D4496">
        <f>IF(LEFT(ROUTING!B4496,2)="OP",IFERROR(VALUE(MID(ROUTING!B4496,3,IFERROR(FIND("-",ROUTING!B4496&amp;"-"),LEN(ROUTING!B4496)+1)-3)),""),"" )</f>
        <v/>
      </c>
      <c r="E4496">
        <f>IF(ROUTING!A4496=ROUTING!A4495, D4495, "")</f>
        <v/>
      </c>
      <c r="F4496">
        <f>IF(AND(A4496=1, B4496=ROUTING!A4495, D4496&lt;&gt;"", E4496&lt;&gt;"", D4496&lt;E4496), 1, 0)</f>
        <v/>
      </c>
    </row>
    <row r="4497">
      <c r="A4497">
        <f>--((LEN(TRIM(ROUTING!A4497))+LEN(TRIM(ROUTING!B4497))+LEN(TRIM(ROUTING!C4497))+LEN(TRIM(ROUTING!D4497))+LEN(TRIM(ROUTING!E4497))+LEN(TRIM(ROUTING!F4497))+LEN(TRIM(ROUTING!G4497)))&gt;0)</f>
        <v/>
      </c>
      <c r="B4497">
        <f>ROUTING!A4497</f>
        <v/>
      </c>
      <c r="C4497">
        <f>ROUTING!B4497</f>
        <v/>
      </c>
      <c r="D4497">
        <f>IF(LEFT(ROUTING!B4497,2)="OP",IFERROR(VALUE(MID(ROUTING!B4497,3,IFERROR(FIND("-",ROUTING!B4497&amp;"-"),LEN(ROUTING!B4497)+1)-3)),""),"" )</f>
        <v/>
      </c>
      <c r="E4497">
        <f>IF(ROUTING!A4497=ROUTING!A4496, D4496, "")</f>
        <v/>
      </c>
      <c r="F4497">
        <f>IF(AND(A4497=1, B4497=ROUTING!A4496, D4497&lt;&gt;"", E4497&lt;&gt;"", D4497&lt;E4497), 1, 0)</f>
        <v/>
      </c>
    </row>
    <row r="4498">
      <c r="A4498">
        <f>--((LEN(TRIM(ROUTING!A4498))+LEN(TRIM(ROUTING!B4498))+LEN(TRIM(ROUTING!C4498))+LEN(TRIM(ROUTING!D4498))+LEN(TRIM(ROUTING!E4498))+LEN(TRIM(ROUTING!F4498))+LEN(TRIM(ROUTING!G4498)))&gt;0)</f>
        <v/>
      </c>
      <c r="B4498">
        <f>ROUTING!A4498</f>
        <v/>
      </c>
      <c r="C4498">
        <f>ROUTING!B4498</f>
        <v/>
      </c>
      <c r="D4498">
        <f>IF(LEFT(ROUTING!B4498,2)="OP",IFERROR(VALUE(MID(ROUTING!B4498,3,IFERROR(FIND("-",ROUTING!B4498&amp;"-"),LEN(ROUTING!B4498)+1)-3)),""),"" )</f>
        <v/>
      </c>
      <c r="E4498">
        <f>IF(ROUTING!A4498=ROUTING!A4497, D4497, "")</f>
        <v/>
      </c>
      <c r="F4498">
        <f>IF(AND(A4498=1, B4498=ROUTING!A4497, D4498&lt;&gt;"", E4498&lt;&gt;"", D4498&lt;E4498), 1, 0)</f>
        <v/>
      </c>
    </row>
    <row r="4499">
      <c r="A4499">
        <f>--((LEN(TRIM(ROUTING!A4499))+LEN(TRIM(ROUTING!B4499))+LEN(TRIM(ROUTING!C4499))+LEN(TRIM(ROUTING!D4499))+LEN(TRIM(ROUTING!E4499))+LEN(TRIM(ROUTING!F4499))+LEN(TRIM(ROUTING!G4499)))&gt;0)</f>
        <v/>
      </c>
      <c r="B4499">
        <f>ROUTING!A4499</f>
        <v/>
      </c>
      <c r="C4499">
        <f>ROUTING!B4499</f>
        <v/>
      </c>
      <c r="D4499">
        <f>IF(LEFT(ROUTING!B4499,2)="OP",IFERROR(VALUE(MID(ROUTING!B4499,3,IFERROR(FIND("-",ROUTING!B4499&amp;"-"),LEN(ROUTING!B4499)+1)-3)),""),"" )</f>
        <v/>
      </c>
      <c r="E4499">
        <f>IF(ROUTING!A4499=ROUTING!A4498, D4498, "")</f>
        <v/>
      </c>
      <c r="F4499">
        <f>IF(AND(A4499=1, B4499=ROUTING!A4498, D4499&lt;&gt;"", E4499&lt;&gt;"", D4499&lt;E4499), 1, 0)</f>
        <v/>
      </c>
    </row>
    <row r="4500">
      <c r="A4500">
        <f>--((LEN(TRIM(ROUTING!A4500))+LEN(TRIM(ROUTING!B4500))+LEN(TRIM(ROUTING!C4500))+LEN(TRIM(ROUTING!D4500))+LEN(TRIM(ROUTING!E4500))+LEN(TRIM(ROUTING!F4500))+LEN(TRIM(ROUTING!G4500)))&gt;0)</f>
        <v/>
      </c>
      <c r="B4500">
        <f>ROUTING!A4500</f>
        <v/>
      </c>
      <c r="C4500">
        <f>ROUTING!B4500</f>
        <v/>
      </c>
      <c r="D4500">
        <f>IF(LEFT(ROUTING!B4500,2)="OP",IFERROR(VALUE(MID(ROUTING!B4500,3,IFERROR(FIND("-",ROUTING!B4500&amp;"-"),LEN(ROUTING!B4500)+1)-3)),""),"" )</f>
        <v/>
      </c>
      <c r="E4500">
        <f>IF(ROUTING!A4500=ROUTING!A4499, D4499, "")</f>
        <v/>
      </c>
      <c r="F4500">
        <f>IF(AND(A4500=1, B4500=ROUTING!A4499, D4500&lt;&gt;"", E4500&lt;&gt;"", D4500&lt;E4500), 1, 0)</f>
        <v/>
      </c>
    </row>
    <row r="4501">
      <c r="A4501">
        <f>--((LEN(TRIM(ROUTING!A4501))+LEN(TRIM(ROUTING!B4501))+LEN(TRIM(ROUTING!C4501))+LEN(TRIM(ROUTING!D4501))+LEN(TRIM(ROUTING!E4501))+LEN(TRIM(ROUTING!F4501))+LEN(TRIM(ROUTING!G4501)))&gt;0)</f>
        <v/>
      </c>
      <c r="B4501">
        <f>ROUTING!A4501</f>
        <v/>
      </c>
      <c r="C4501">
        <f>ROUTING!B4501</f>
        <v/>
      </c>
      <c r="D4501">
        <f>IF(LEFT(ROUTING!B4501,2)="OP",IFERROR(VALUE(MID(ROUTING!B4501,3,IFERROR(FIND("-",ROUTING!B4501&amp;"-"),LEN(ROUTING!B4501)+1)-3)),""),"" )</f>
        <v/>
      </c>
      <c r="E4501">
        <f>IF(ROUTING!A4501=ROUTING!A4500, D4500, "")</f>
        <v/>
      </c>
      <c r="F4501">
        <f>IF(AND(A4501=1, B4501=ROUTING!A4500, D4501&lt;&gt;"", E4501&lt;&gt;"", D4501&lt;E4501), 1, 0)</f>
        <v/>
      </c>
    </row>
    <row r="4502">
      <c r="A4502">
        <f>--((LEN(TRIM(ROUTING!A4502))+LEN(TRIM(ROUTING!B4502))+LEN(TRIM(ROUTING!C4502))+LEN(TRIM(ROUTING!D4502))+LEN(TRIM(ROUTING!E4502))+LEN(TRIM(ROUTING!F4502))+LEN(TRIM(ROUTING!G4502)))&gt;0)</f>
        <v/>
      </c>
      <c r="B4502">
        <f>ROUTING!A4502</f>
        <v/>
      </c>
      <c r="C4502">
        <f>ROUTING!B4502</f>
        <v/>
      </c>
      <c r="D4502">
        <f>IF(LEFT(ROUTING!B4502,2)="OP",IFERROR(VALUE(MID(ROUTING!B4502,3,IFERROR(FIND("-",ROUTING!B4502&amp;"-"),LEN(ROUTING!B4502)+1)-3)),""),"" )</f>
        <v/>
      </c>
      <c r="E4502">
        <f>IF(ROUTING!A4502=ROUTING!A4501, D4501, "")</f>
        <v/>
      </c>
      <c r="F4502">
        <f>IF(AND(A4502=1, B4502=ROUTING!A4501, D4502&lt;&gt;"", E4502&lt;&gt;"", D4502&lt;E4502), 1, 0)</f>
        <v/>
      </c>
    </row>
    <row r="4503">
      <c r="A4503">
        <f>--((LEN(TRIM(ROUTING!A4503))+LEN(TRIM(ROUTING!B4503))+LEN(TRIM(ROUTING!C4503))+LEN(TRIM(ROUTING!D4503))+LEN(TRIM(ROUTING!E4503))+LEN(TRIM(ROUTING!F4503))+LEN(TRIM(ROUTING!G4503)))&gt;0)</f>
        <v/>
      </c>
      <c r="B4503">
        <f>ROUTING!A4503</f>
        <v/>
      </c>
      <c r="C4503">
        <f>ROUTING!B4503</f>
        <v/>
      </c>
      <c r="D4503">
        <f>IF(LEFT(ROUTING!B4503,2)="OP",IFERROR(VALUE(MID(ROUTING!B4503,3,IFERROR(FIND("-",ROUTING!B4503&amp;"-"),LEN(ROUTING!B4503)+1)-3)),""),"" )</f>
        <v/>
      </c>
      <c r="E4503">
        <f>IF(ROUTING!A4503=ROUTING!A4502, D4502, "")</f>
        <v/>
      </c>
      <c r="F4503">
        <f>IF(AND(A4503=1, B4503=ROUTING!A4502, D4503&lt;&gt;"", E4503&lt;&gt;"", D4503&lt;E4503), 1, 0)</f>
        <v/>
      </c>
    </row>
    <row r="4504">
      <c r="A4504">
        <f>--((LEN(TRIM(ROUTING!A4504))+LEN(TRIM(ROUTING!B4504))+LEN(TRIM(ROUTING!C4504))+LEN(TRIM(ROUTING!D4504))+LEN(TRIM(ROUTING!E4504))+LEN(TRIM(ROUTING!F4504))+LEN(TRIM(ROUTING!G4504)))&gt;0)</f>
        <v/>
      </c>
      <c r="B4504">
        <f>ROUTING!A4504</f>
        <v/>
      </c>
      <c r="C4504">
        <f>ROUTING!B4504</f>
        <v/>
      </c>
      <c r="D4504">
        <f>IF(LEFT(ROUTING!B4504,2)="OP",IFERROR(VALUE(MID(ROUTING!B4504,3,IFERROR(FIND("-",ROUTING!B4504&amp;"-"),LEN(ROUTING!B4504)+1)-3)),""),"" )</f>
        <v/>
      </c>
      <c r="E4504">
        <f>IF(ROUTING!A4504=ROUTING!A4503, D4503, "")</f>
        <v/>
      </c>
      <c r="F4504">
        <f>IF(AND(A4504=1, B4504=ROUTING!A4503, D4504&lt;&gt;"", E4504&lt;&gt;"", D4504&lt;E4504), 1, 0)</f>
        <v/>
      </c>
    </row>
    <row r="4505">
      <c r="A4505">
        <f>--((LEN(TRIM(ROUTING!A4505))+LEN(TRIM(ROUTING!B4505))+LEN(TRIM(ROUTING!C4505))+LEN(TRIM(ROUTING!D4505))+LEN(TRIM(ROUTING!E4505))+LEN(TRIM(ROUTING!F4505))+LEN(TRIM(ROUTING!G4505)))&gt;0)</f>
        <v/>
      </c>
      <c r="B4505">
        <f>ROUTING!A4505</f>
        <v/>
      </c>
      <c r="C4505">
        <f>ROUTING!B4505</f>
        <v/>
      </c>
      <c r="D4505">
        <f>IF(LEFT(ROUTING!B4505,2)="OP",IFERROR(VALUE(MID(ROUTING!B4505,3,IFERROR(FIND("-",ROUTING!B4505&amp;"-"),LEN(ROUTING!B4505)+1)-3)),""),"" )</f>
        <v/>
      </c>
      <c r="E4505">
        <f>IF(ROUTING!A4505=ROUTING!A4504, D4504, "")</f>
        <v/>
      </c>
      <c r="F4505">
        <f>IF(AND(A4505=1, B4505=ROUTING!A4504, D4505&lt;&gt;"", E4505&lt;&gt;"", D4505&lt;E4505), 1, 0)</f>
        <v/>
      </c>
    </row>
    <row r="4506">
      <c r="A4506">
        <f>--((LEN(TRIM(ROUTING!A4506))+LEN(TRIM(ROUTING!B4506))+LEN(TRIM(ROUTING!C4506))+LEN(TRIM(ROUTING!D4506))+LEN(TRIM(ROUTING!E4506))+LEN(TRIM(ROUTING!F4506))+LEN(TRIM(ROUTING!G4506)))&gt;0)</f>
        <v/>
      </c>
      <c r="B4506">
        <f>ROUTING!A4506</f>
        <v/>
      </c>
      <c r="C4506">
        <f>ROUTING!B4506</f>
        <v/>
      </c>
      <c r="D4506">
        <f>IF(LEFT(ROUTING!B4506,2)="OP",IFERROR(VALUE(MID(ROUTING!B4506,3,IFERROR(FIND("-",ROUTING!B4506&amp;"-"),LEN(ROUTING!B4506)+1)-3)),""),"" )</f>
        <v/>
      </c>
      <c r="E4506">
        <f>IF(ROUTING!A4506=ROUTING!A4505, D4505, "")</f>
        <v/>
      </c>
      <c r="F4506">
        <f>IF(AND(A4506=1, B4506=ROUTING!A4505, D4506&lt;&gt;"", E4506&lt;&gt;"", D4506&lt;E4506), 1, 0)</f>
        <v/>
      </c>
    </row>
    <row r="4507">
      <c r="A4507">
        <f>--((LEN(TRIM(ROUTING!A4507))+LEN(TRIM(ROUTING!B4507))+LEN(TRIM(ROUTING!C4507))+LEN(TRIM(ROUTING!D4507))+LEN(TRIM(ROUTING!E4507))+LEN(TRIM(ROUTING!F4507))+LEN(TRIM(ROUTING!G4507)))&gt;0)</f>
        <v/>
      </c>
      <c r="B4507">
        <f>ROUTING!A4507</f>
        <v/>
      </c>
      <c r="C4507">
        <f>ROUTING!B4507</f>
        <v/>
      </c>
      <c r="D4507">
        <f>IF(LEFT(ROUTING!B4507,2)="OP",IFERROR(VALUE(MID(ROUTING!B4507,3,IFERROR(FIND("-",ROUTING!B4507&amp;"-"),LEN(ROUTING!B4507)+1)-3)),""),"" )</f>
        <v/>
      </c>
      <c r="E4507">
        <f>IF(ROUTING!A4507=ROUTING!A4506, D4506, "")</f>
        <v/>
      </c>
      <c r="F4507">
        <f>IF(AND(A4507=1, B4507=ROUTING!A4506, D4507&lt;&gt;"", E4507&lt;&gt;"", D4507&lt;E4507), 1, 0)</f>
        <v/>
      </c>
    </row>
    <row r="4508">
      <c r="A4508">
        <f>--((LEN(TRIM(ROUTING!A4508))+LEN(TRIM(ROUTING!B4508))+LEN(TRIM(ROUTING!C4508))+LEN(TRIM(ROUTING!D4508))+LEN(TRIM(ROUTING!E4508))+LEN(TRIM(ROUTING!F4508))+LEN(TRIM(ROUTING!G4508)))&gt;0)</f>
        <v/>
      </c>
      <c r="B4508">
        <f>ROUTING!A4508</f>
        <v/>
      </c>
      <c r="C4508">
        <f>ROUTING!B4508</f>
        <v/>
      </c>
      <c r="D4508">
        <f>IF(LEFT(ROUTING!B4508,2)="OP",IFERROR(VALUE(MID(ROUTING!B4508,3,IFERROR(FIND("-",ROUTING!B4508&amp;"-"),LEN(ROUTING!B4508)+1)-3)),""),"" )</f>
        <v/>
      </c>
      <c r="E4508">
        <f>IF(ROUTING!A4508=ROUTING!A4507, D4507, "")</f>
        <v/>
      </c>
      <c r="F4508">
        <f>IF(AND(A4508=1, B4508=ROUTING!A4507, D4508&lt;&gt;"", E4508&lt;&gt;"", D4508&lt;E4508), 1, 0)</f>
        <v/>
      </c>
    </row>
    <row r="4509">
      <c r="A4509">
        <f>--((LEN(TRIM(ROUTING!A4509))+LEN(TRIM(ROUTING!B4509))+LEN(TRIM(ROUTING!C4509))+LEN(TRIM(ROUTING!D4509))+LEN(TRIM(ROUTING!E4509))+LEN(TRIM(ROUTING!F4509))+LEN(TRIM(ROUTING!G4509)))&gt;0)</f>
        <v/>
      </c>
      <c r="B4509">
        <f>ROUTING!A4509</f>
        <v/>
      </c>
      <c r="C4509">
        <f>ROUTING!B4509</f>
        <v/>
      </c>
      <c r="D4509">
        <f>IF(LEFT(ROUTING!B4509,2)="OP",IFERROR(VALUE(MID(ROUTING!B4509,3,IFERROR(FIND("-",ROUTING!B4509&amp;"-"),LEN(ROUTING!B4509)+1)-3)),""),"" )</f>
        <v/>
      </c>
      <c r="E4509">
        <f>IF(ROUTING!A4509=ROUTING!A4508, D4508, "")</f>
        <v/>
      </c>
      <c r="F4509">
        <f>IF(AND(A4509=1, B4509=ROUTING!A4508, D4509&lt;&gt;"", E4509&lt;&gt;"", D4509&lt;E4509), 1, 0)</f>
        <v/>
      </c>
    </row>
    <row r="4510">
      <c r="A4510">
        <f>--((LEN(TRIM(ROUTING!A4510))+LEN(TRIM(ROUTING!B4510))+LEN(TRIM(ROUTING!C4510))+LEN(TRIM(ROUTING!D4510))+LEN(TRIM(ROUTING!E4510))+LEN(TRIM(ROUTING!F4510))+LEN(TRIM(ROUTING!G4510)))&gt;0)</f>
        <v/>
      </c>
      <c r="B4510">
        <f>ROUTING!A4510</f>
        <v/>
      </c>
      <c r="C4510">
        <f>ROUTING!B4510</f>
        <v/>
      </c>
      <c r="D4510">
        <f>IF(LEFT(ROUTING!B4510,2)="OP",IFERROR(VALUE(MID(ROUTING!B4510,3,IFERROR(FIND("-",ROUTING!B4510&amp;"-"),LEN(ROUTING!B4510)+1)-3)),""),"" )</f>
        <v/>
      </c>
      <c r="E4510">
        <f>IF(ROUTING!A4510=ROUTING!A4509, D4509, "")</f>
        <v/>
      </c>
      <c r="F4510">
        <f>IF(AND(A4510=1, B4510=ROUTING!A4509, D4510&lt;&gt;"", E4510&lt;&gt;"", D4510&lt;E4510), 1, 0)</f>
        <v/>
      </c>
    </row>
    <row r="4511">
      <c r="A4511">
        <f>--((LEN(TRIM(ROUTING!A4511))+LEN(TRIM(ROUTING!B4511))+LEN(TRIM(ROUTING!C4511))+LEN(TRIM(ROUTING!D4511))+LEN(TRIM(ROUTING!E4511))+LEN(TRIM(ROUTING!F4511))+LEN(TRIM(ROUTING!G4511)))&gt;0)</f>
        <v/>
      </c>
      <c r="B4511">
        <f>ROUTING!A4511</f>
        <v/>
      </c>
      <c r="C4511">
        <f>ROUTING!B4511</f>
        <v/>
      </c>
      <c r="D4511">
        <f>IF(LEFT(ROUTING!B4511,2)="OP",IFERROR(VALUE(MID(ROUTING!B4511,3,IFERROR(FIND("-",ROUTING!B4511&amp;"-"),LEN(ROUTING!B4511)+1)-3)),""),"" )</f>
        <v/>
      </c>
      <c r="E4511">
        <f>IF(ROUTING!A4511=ROUTING!A4510, D4510, "")</f>
        <v/>
      </c>
      <c r="F4511">
        <f>IF(AND(A4511=1, B4511=ROUTING!A4510, D4511&lt;&gt;"", E4511&lt;&gt;"", D4511&lt;E4511), 1, 0)</f>
        <v/>
      </c>
    </row>
    <row r="4512">
      <c r="A4512">
        <f>--((LEN(TRIM(ROUTING!A4512))+LEN(TRIM(ROUTING!B4512))+LEN(TRIM(ROUTING!C4512))+LEN(TRIM(ROUTING!D4512))+LEN(TRIM(ROUTING!E4512))+LEN(TRIM(ROUTING!F4512))+LEN(TRIM(ROUTING!G4512)))&gt;0)</f>
        <v/>
      </c>
      <c r="B4512">
        <f>ROUTING!A4512</f>
        <v/>
      </c>
      <c r="C4512">
        <f>ROUTING!B4512</f>
        <v/>
      </c>
      <c r="D4512">
        <f>IF(LEFT(ROUTING!B4512,2)="OP",IFERROR(VALUE(MID(ROUTING!B4512,3,IFERROR(FIND("-",ROUTING!B4512&amp;"-"),LEN(ROUTING!B4512)+1)-3)),""),"" )</f>
        <v/>
      </c>
      <c r="E4512">
        <f>IF(ROUTING!A4512=ROUTING!A4511, D4511, "")</f>
        <v/>
      </c>
      <c r="F4512">
        <f>IF(AND(A4512=1, B4512=ROUTING!A4511, D4512&lt;&gt;"", E4512&lt;&gt;"", D4512&lt;E4512), 1, 0)</f>
        <v/>
      </c>
    </row>
    <row r="4513">
      <c r="A4513">
        <f>--((LEN(TRIM(ROUTING!A4513))+LEN(TRIM(ROUTING!B4513))+LEN(TRIM(ROUTING!C4513))+LEN(TRIM(ROUTING!D4513))+LEN(TRIM(ROUTING!E4513))+LEN(TRIM(ROUTING!F4513))+LEN(TRIM(ROUTING!G4513)))&gt;0)</f>
        <v/>
      </c>
      <c r="B4513">
        <f>ROUTING!A4513</f>
        <v/>
      </c>
      <c r="C4513">
        <f>ROUTING!B4513</f>
        <v/>
      </c>
      <c r="D4513">
        <f>IF(LEFT(ROUTING!B4513,2)="OP",IFERROR(VALUE(MID(ROUTING!B4513,3,IFERROR(FIND("-",ROUTING!B4513&amp;"-"),LEN(ROUTING!B4513)+1)-3)),""),"" )</f>
        <v/>
      </c>
      <c r="E4513">
        <f>IF(ROUTING!A4513=ROUTING!A4512, D4512, "")</f>
        <v/>
      </c>
      <c r="F4513">
        <f>IF(AND(A4513=1, B4513=ROUTING!A4512, D4513&lt;&gt;"", E4513&lt;&gt;"", D4513&lt;E4513), 1, 0)</f>
        <v/>
      </c>
    </row>
    <row r="4514">
      <c r="A4514">
        <f>--((LEN(TRIM(ROUTING!A4514))+LEN(TRIM(ROUTING!B4514))+LEN(TRIM(ROUTING!C4514))+LEN(TRIM(ROUTING!D4514))+LEN(TRIM(ROUTING!E4514))+LEN(TRIM(ROUTING!F4514))+LEN(TRIM(ROUTING!G4514)))&gt;0)</f>
        <v/>
      </c>
      <c r="B4514">
        <f>ROUTING!A4514</f>
        <v/>
      </c>
      <c r="C4514">
        <f>ROUTING!B4514</f>
        <v/>
      </c>
      <c r="D4514">
        <f>IF(LEFT(ROUTING!B4514,2)="OP",IFERROR(VALUE(MID(ROUTING!B4514,3,IFERROR(FIND("-",ROUTING!B4514&amp;"-"),LEN(ROUTING!B4514)+1)-3)),""),"" )</f>
        <v/>
      </c>
      <c r="E4514">
        <f>IF(ROUTING!A4514=ROUTING!A4513, D4513, "")</f>
        <v/>
      </c>
      <c r="F4514">
        <f>IF(AND(A4514=1, B4514=ROUTING!A4513, D4514&lt;&gt;"", E4514&lt;&gt;"", D4514&lt;E4514), 1, 0)</f>
        <v/>
      </c>
    </row>
    <row r="4515">
      <c r="A4515">
        <f>--((LEN(TRIM(ROUTING!A4515))+LEN(TRIM(ROUTING!B4515))+LEN(TRIM(ROUTING!C4515))+LEN(TRIM(ROUTING!D4515))+LEN(TRIM(ROUTING!E4515))+LEN(TRIM(ROUTING!F4515))+LEN(TRIM(ROUTING!G4515)))&gt;0)</f>
        <v/>
      </c>
      <c r="B4515">
        <f>ROUTING!A4515</f>
        <v/>
      </c>
      <c r="C4515">
        <f>ROUTING!B4515</f>
        <v/>
      </c>
      <c r="D4515">
        <f>IF(LEFT(ROUTING!B4515,2)="OP",IFERROR(VALUE(MID(ROUTING!B4515,3,IFERROR(FIND("-",ROUTING!B4515&amp;"-"),LEN(ROUTING!B4515)+1)-3)),""),"" )</f>
        <v/>
      </c>
      <c r="E4515">
        <f>IF(ROUTING!A4515=ROUTING!A4514, D4514, "")</f>
        <v/>
      </c>
      <c r="F4515">
        <f>IF(AND(A4515=1, B4515=ROUTING!A4514, D4515&lt;&gt;"", E4515&lt;&gt;"", D4515&lt;E4515), 1, 0)</f>
        <v/>
      </c>
    </row>
    <row r="4516">
      <c r="A4516">
        <f>--((LEN(TRIM(ROUTING!A4516))+LEN(TRIM(ROUTING!B4516))+LEN(TRIM(ROUTING!C4516))+LEN(TRIM(ROUTING!D4516))+LEN(TRIM(ROUTING!E4516))+LEN(TRIM(ROUTING!F4516))+LEN(TRIM(ROUTING!G4516)))&gt;0)</f>
        <v/>
      </c>
      <c r="B4516">
        <f>ROUTING!A4516</f>
        <v/>
      </c>
      <c r="C4516">
        <f>ROUTING!B4516</f>
        <v/>
      </c>
      <c r="D4516">
        <f>IF(LEFT(ROUTING!B4516,2)="OP",IFERROR(VALUE(MID(ROUTING!B4516,3,IFERROR(FIND("-",ROUTING!B4516&amp;"-"),LEN(ROUTING!B4516)+1)-3)),""),"" )</f>
        <v/>
      </c>
      <c r="E4516">
        <f>IF(ROUTING!A4516=ROUTING!A4515, D4515, "")</f>
        <v/>
      </c>
      <c r="F4516">
        <f>IF(AND(A4516=1, B4516=ROUTING!A4515, D4516&lt;&gt;"", E4516&lt;&gt;"", D4516&lt;E4516), 1, 0)</f>
        <v/>
      </c>
    </row>
    <row r="4517">
      <c r="A4517">
        <f>--((LEN(TRIM(ROUTING!A4517))+LEN(TRIM(ROUTING!B4517))+LEN(TRIM(ROUTING!C4517))+LEN(TRIM(ROUTING!D4517))+LEN(TRIM(ROUTING!E4517))+LEN(TRIM(ROUTING!F4517))+LEN(TRIM(ROUTING!G4517)))&gt;0)</f>
        <v/>
      </c>
      <c r="B4517">
        <f>ROUTING!A4517</f>
        <v/>
      </c>
      <c r="C4517">
        <f>ROUTING!B4517</f>
        <v/>
      </c>
      <c r="D4517">
        <f>IF(LEFT(ROUTING!B4517,2)="OP",IFERROR(VALUE(MID(ROUTING!B4517,3,IFERROR(FIND("-",ROUTING!B4517&amp;"-"),LEN(ROUTING!B4517)+1)-3)),""),"" )</f>
        <v/>
      </c>
      <c r="E4517">
        <f>IF(ROUTING!A4517=ROUTING!A4516, D4516, "")</f>
        <v/>
      </c>
      <c r="F4517">
        <f>IF(AND(A4517=1, B4517=ROUTING!A4516, D4517&lt;&gt;"", E4517&lt;&gt;"", D4517&lt;E4517), 1, 0)</f>
        <v/>
      </c>
    </row>
    <row r="4518">
      <c r="A4518">
        <f>--((LEN(TRIM(ROUTING!A4518))+LEN(TRIM(ROUTING!B4518))+LEN(TRIM(ROUTING!C4518))+LEN(TRIM(ROUTING!D4518))+LEN(TRIM(ROUTING!E4518))+LEN(TRIM(ROUTING!F4518))+LEN(TRIM(ROUTING!G4518)))&gt;0)</f>
        <v/>
      </c>
      <c r="B4518">
        <f>ROUTING!A4518</f>
        <v/>
      </c>
      <c r="C4518">
        <f>ROUTING!B4518</f>
        <v/>
      </c>
      <c r="D4518">
        <f>IF(LEFT(ROUTING!B4518,2)="OP",IFERROR(VALUE(MID(ROUTING!B4518,3,IFERROR(FIND("-",ROUTING!B4518&amp;"-"),LEN(ROUTING!B4518)+1)-3)),""),"" )</f>
        <v/>
      </c>
      <c r="E4518">
        <f>IF(ROUTING!A4518=ROUTING!A4517, D4517, "")</f>
        <v/>
      </c>
      <c r="F4518">
        <f>IF(AND(A4518=1, B4518=ROUTING!A4517, D4518&lt;&gt;"", E4518&lt;&gt;"", D4518&lt;E4518), 1, 0)</f>
        <v/>
      </c>
    </row>
    <row r="4519">
      <c r="A4519">
        <f>--((LEN(TRIM(ROUTING!A4519))+LEN(TRIM(ROUTING!B4519))+LEN(TRIM(ROUTING!C4519))+LEN(TRIM(ROUTING!D4519))+LEN(TRIM(ROUTING!E4519))+LEN(TRIM(ROUTING!F4519))+LEN(TRIM(ROUTING!G4519)))&gt;0)</f>
        <v/>
      </c>
      <c r="B4519">
        <f>ROUTING!A4519</f>
        <v/>
      </c>
      <c r="C4519">
        <f>ROUTING!B4519</f>
        <v/>
      </c>
      <c r="D4519">
        <f>IF(LEFT(ROUTING!B4519,2)="OP",IFERROR(VALUE(MID(ROUTING!B4519,3,IFERROR(FIND("-",ROUTING!B4519&amp;"-"),LEN(ROUTING!B4519)+1)-3)),""),"" )</f>
        <v/>
      </c>
      <c r="E4519">
        <f>IF(ROUTING!A4519=ROUTING!A4518, D4518, "")</f>
        <v/>
      </c>
      <c r="F4519">
        <f>IF(AND(A4519=1, B4519=ROUTING!A4518, D4519&lt;&gt;"", E4519&lt;&gt;"", D4519&lt;E4519), 1, 0)</f>
        <v/>
      </c>
    </row>
    <row r="4520">
      <c r="A4520">
        <f>--((LEN(TRIM(ROUTING!A4520))+LEN(TRIM(ROUTING!B4520))+LEN(TRIM(ROUTING!C4520))+LEN(TRIM(ROUTING!D4520))+LEN(TRIM(ROUTING!E4520))+LEN(TRIM(ROUTING!F4520))+LEN(TRIM(ROUTING!G4520)))&gt;0)</f>
        <v/>
      </c>
      <c r="B4520">
        <f>ROUTING!A4520</f>
        <v/>
      </c>
      <c r="C4520">
        <f>ROUTING!B4520</f>
        <v/>
      </c>
      <c r="D4520">
        <f>IF(LEFT(ROUTING!B4520,2)="OP",IFERROR(VALUE(MID(ROUTING!B4520,3,IFERROR(FIND("-",ROUTING!B4520&amp;"-"),LEN(ROUTING!B4520)+1)-3)),""),"" )</f>
        <v/>
      </c>
      <c r="E4520">
        <f>IF(ROUTING!A4520=ROUTING!A4519, D4519, "")</f>
        <v/>
      </c>
      <c r="F4520">
        <f>IF(AND(A4520=1, B4520=ROUTING!A4519, D4520&lt;&gt;"", E4520&lt;&gt;"", D4520&lt;E4520), 1, 0)</f>
        <v/>
      </c>
    </row>
    <row r="4521">
      <c r="A4521">
        <f>--((LEN(TRIM(ROUTING!A4521))+LEN(TRIM(ROUTING!B4521))+LEN(TRIM(ROUTING!C4521))+LEN(TRIM(ROUTING!D4521))+LEN(TRIM(ROUTING!E4521))+LEN(TRIM(ROUTING!F4521))+LEN(TRIM(ROUTING!G4521)))&gt;0)</f>
        <v/>
      </c>
      <c r="B4521">
        <f>ROUTING!A4521</f>
        <v/>
      </c>
      <c r="C4521">
        <f>ROUTING!B4521</f>
        <v/>
      </c>
      <c r="D4521">
        <f>IF(LEFT(ROUTING!B4521,2)="OP",IFERROR(VALUE(MID(ROUTING!B4521,3,IFERROR(FIND("-",ROUTING!B4521&amp;"-"),LEN(ROUTING!B4521)+1)-3)),""),"" )</f>
        <v/>
      </c>
      <c r="E4521">
        <f>IF(ROUTING!A4521=ROUTING!A4520, D4520, "")</f>
        <v/>
      </c>
      <c r="F4521">
        <f>IF(AND(A4521=1, B4521=ROUTING!A4520, D4521&lt;&gt;"", E4521&lt;&gt;"", D4521&lt;E4521), 1, 0)</f>
        <v/>
      </c>
    </row>
    <row r="4522">
      <c r="A4522">
        <f>--((LEN(TRIM(ROUTING!A4522))+LEN(TRIM(ROUTING!B4522))+LEN(TRIM(ROUTING!C4522))+LEN(TRIM(ROUTING!D4522))+LEN(TRIM(ROUTING!E4522))+LEN(TRIM(ROUTING!F4522))+LEN(TRIM(ROUTING!G4522)))&gt;0)</f>
        <v/>
      </c>
      <c r="B4522">
        <f>ROUTING!A4522</f>
        <v/>
      </c>
      <c r="C4522">
        <f>ROUTING!B4522</f>
        <v/>
      </c>
      <c r="D4522">
        <f>IF(LEFT(ROUTING!B4522,2)="OP",IFERROR(VALUE(MID(ROUTING!B4522,3,IFERROR(FIND("-",ROUTING!B4522&amp;"-"),LEN(ROUTING!B4522)+1)-3)),""),"" )</f>
        <v/>
      </c>
      <c r="E4522">
        <f>IF(ROUTING!A4522=ROUTING!A4521, D4521, "")</f>
        <v/>
      </c>
      <c r="F4522">
        <f>IF(AND(A4522=1, B4522=ROUTING!A4521, D4522&lt;&gt;"", E4522&lt;&gt;"", D4522&lt;E4522), 1, 0)</f>
        <v/>
      </c>
    </row>
    <row r="4523">
      <c r="A4523">
        <f>--((LEN(TRIM(ROUTING!A4523))+LEN(TRIM(ROUTING!B4523))+LEN(TRIM(ROUTING!C4523))+LEN(TRIM(ROUTING!D4523))+LEN(TRIM(ROUTING!E4523))+LEN(TRIM(ROUTING!F4523))+LEN(TRIM(ROUTING!G4523)))&gt;0)</f>
        <v/>
      </c>
      <c r="B4523">
        <f>ROUTING!A4523</f>
        <v/>
      </c>
      <c r="C4523">
        <f>ROUTING!B4523</f>
        <v/>
      </c>
      <c r="D4523">
        <f>IF(LEFT(ROUTING!B4523,2)="OP",IFERROR(VALUE(MID(ROUTING!B4523,3,IFERROR(FIND("-",ROUTING!B4523&amp;"-"),LEN(ROUTING!B4523)+1)-3)),""),"" )</f>
        <v/>
      </c>
      <c r="E4523">
        <f>IF(ROUTING!A4523=ROUTING!A4522, D4522, "")</f>
        <v/>
      </c>
      <c r="F4523">
        <f>IF(AND(A4523=1, B4523=ROUTING!A4522, D4523&lt;&gt;"", E4523&lt;&gt;"", D4523&lt;E4523), 1, 0)</f>
        <v/>
      </c>
    </row>
    <row r="4524">
      <c r="A4524">
        <f>--((LEN(TRIM(ROUTING!A4524))+LEN(TRIM(ROUTING!B4524))+LEN(TRIM(ROUTING!C4524))+LEN(TRIM(ROUTING!D4524))+LEN(TRIM(ROUTING!E4524))+LEN(TRIM(ROUTING!F4524))+LEN(TRIM(ROUTING!G4524)))&gt;0)</f>
        <v/>
      </c>
      <c r="B4524">
        <f>ROUTING!A4524</f>
        <v/>
      </c>
      <c r="C4524">
        <f>ROUTING!B4524</f>
        <v/>
      </c>
      <c r="D4524">
        <f>IF(LEFT(ROUTING!B4524,2)="OP",IFERROR(VALUE(MID(ROUTING!B4524,3,IFERROR(FIND("-",ROUTING!B4524&amp;"-"),LEN(ROUTING!B4524)+1)-3)),""),"" )</f>
        <v/>
      </c>
      <c r="E4524">
        <f>IF(ROUTING!A4524=ROUTING!A4523, D4523, "")</f>
        <v/>
      </c>
      <c r="F4524">
        <f>IF(AND(A4524=1, B4524=ROUTING!A4523, D4524&lt;&gt;"", E4524&lt;&gt;"", D4524&lt;E4524), 1, 0)</f>
        <v/>
      </c>
    </row>
    <row r="4525">
      <c r="A4525">
        <f>--((LEN(TRIM(ROUTING!A4525))+LEN(TRIM(ROUTING!B4525))+LEN(TRIM(ROUTING!C4525))+LEN(TRIM(ROUTING!D4525))+LEN(TRIM(ROUTING!E4525))+LEN(TRIM(ROUTING!F4525))+LEN(TRIM(ROUTING!G4525)))&gt;0)</f>
        <v/>
      </c>
      <c r="B4525">
        <f>ROUTING!A4525</f>
        <v/>
      </c>
      <c r="C4525">
        <f>ROUTING!B4525</f>
        <v/>
      </c>
      <c r="D4525">
        <f>IF(LEFT(ROUTING!B4525,2)="OP",IFERROR(VALUE(MID(ROUTING!B4525,3,IFERROR(FIND("-",ROUTING!B4525&amp;"-"),LEN(ROUTING!B4525)+1)-3)),""),"" )</f>
        <v/>
      </c>
      <c r="E4525">
        <f>IF(ROUTING!A4525=ROUTING!A4524, D4524, "")</f>
        <v/>
      </c>
      <c r="F4525">
        <f>IF(AND(A4525=1, B4525=ROUTING!A4524, D4525&lt;&gt;"", E4525&lt;&gt;"", D4525&lt;E4525), 1, 0)</f>
        <v/>
      </c>
    </row>
    <row r="4526">
      <c r="A4526">
        <f>--((LEN(TRIM(ROUTING!A4526))+LEN(TRIM(ROUTING!B4526))+LEN(TRIM(ROUTING!C4526))+LEN(TRIM(ROUTING!D4526))+LEN(TRIM(ROUTING!E4526))+LEN(TRIM(ROUTING!F4526))+LEN(TRIM(ROUTING!G4526)))&gt;0)</f>
        <v/>
      </c>
      <c r="B4526">
        <f>ROUTING!A4526</f>
        <v/>
      </c>
      <c r="C4526">
        <f>ROUTING!B4526</f>
        <v/>
      </c>
      <c r="D4526">
        <f>IF(LEFT(ROUTING!B4526,2)="OP",IFERROR(VALUE(MID(ROUTING!B4526,3,IFERROR(FIND("-",ROUTING!B4526&amp;"-"),LEN(ROUTING!B4526)+1)-3)),""),"" )</f>
        <v/>
      </c>
      <c r="E4526">
        <f>IF(ROUTING!A4526=ROUTING!A4525, D4525, "")</f>
        <v/>
      </c>
      <c r="F4526">
        <f>IF(AND(A4526=1, B4526=ROUTING!A4525, D4526&lt;&gt;"", E4526&lt;&gt;"", D4526&lt;E4526), 1, 0)</f>
        <v/>
      </c>
    </row>
    <row r="4527">
      <c r="A4527">
        <f>--((LEN(TRIM(ROUTING!A4527))+LEN(TRIM(ROUTING!B4527))+LEN(TRIM(ROUTING!C4527))+LEN(TRIM(ROUTING!D4527))+LEN(TRIM(ROUTING!E4527))+LEN(TRIM(ROUTING!F4527))+LEN(TRIM(ROUTING!G4527)))&gt;0)</f>
        <v/>
      </c>
      <c r="B4527">
        <f>ROUTING!A4527</f>
        <v/>
      </c>
      <c r="C4527">
        <f>ROUTING!B4527</f>
        <v/>
      </c>
      <c r="D4527">
        <f>IF(LEFT(ROUTING!B4527,2)="OP",IFERROR(VALUE(MID(ROUTING!B4527,3,IFERROR(FIND("-",ROUTING!B4527&amp;"-"),LEN(ROUTING!B4527)+1)-3)),""),"" )</f>
        <v/>
      </c>
      <c r="E4527">
        <f>IF(ROUTING!A4527=ROUTING!A4526, D4526, "")</f>
        <v/>
      </c>
      <c r="F4527">
        <f>IF(AND(A4527=1, B4527=ROUTING!A4526, D4527&lt;&gt;"", E4527&lt;&gt;"", D4527&lt;E4527), 1, 0)</f>
        <v/>
      </c>
    </row>
    <row r="4528">
      <c r="A4528">
        <f>--((LEN(TRIM(ROUTING!A4528))+LEN(TRIM(ROUTING!B4528))+LEN(TRIM(ROUTING!C4528))+LEN(TRIM(ROUTING!D4528))+LEN(TRIM(ROUTING!E4528))+LEN(TRIM(ROUTING!F4528))+LEN(TRIM(ROUTING!G4528)))&gt;0)</f>
        <v/>
      </c>
      <c r="B4528">
        <f>ROUTING!A4528</f>
        <v/>
      </c>
      <c r="C4528">
        <f>ROUTING!B4528</f>
        <v/>
      </c>
      <c r="D4528">
        <f>IF(LEFT(ROUTING!B4528,2)="OP",IFERROR(VALUE(MID(ROUTING!B4528,3,IFERROR(FIND("-",ROUTING!B4528&amp;"-"),LEN(ROUTING!B4528)+1)-3)),""),"" )</f>
        <v/>
      </c>
      <c r="E4528">
        <f>IF(ROUTING!A4528=ROUTING!A4527, D4527, "")</f>
        <v/>
      </c>
      <c r="F4528">
        <f>IF(AND(A4528=1, B4528=ROUTING!A4527, D4528&lt;&gt;"", E4528&lt;&gt;"", D4528&lt;E4528), 1, 0)</f>
        <v/>
      </c>
    </row>
    <row r="4529">
      <c r="A4529">
        <f>--((LEN(TRIM(ROUTING!A4529))+LEN(TRIM(ROUTING!B4529))+LEN(TRIM(ROUTING!C4529))+LEN(TRIM(ROUTING!D4529))+LEN(TRIM(ROUTING!E4529))+LEN(TRIM(ROUTING!F4529))+LEN(TRIM(ROUTING!G4529)))&gt;0)</f>
        <v/>
      </c>
      <c r="B4529">
        <f>ROUTING!A4529</f>
        <v/>
      </c>
      <c r="C4529">
        <f>ROUTING!B4529</f>
        <v/>
      </c>
      <c r="D4529">
        <f>IF(LEFT(ROUTING!B4529,2)="OP",IFERROR(VALUE(MID(ROUTING!B4529,3,IFERROR(FIND("-",ROUTING!B4529&amp;"-"),LEN(ROUTING!B4529)+1)-3)),""),"" )</f>
        <v/>
      </c>
      <c r="E4529">
        <f>IF(ROUTING!A4529=ROUTING!A4528, D4528, "")</f>
        <v/>
      </c>
      <c r="F4529">
        <f>IF(AND(A4529=1, B4529=ROUTING!A4528, D4529&lt;&gt;"", E4529&lt;&gt;"", D4529&lt;E4529), 1, 0)</f>
        <v/>
      </c>
    </row>
    <row r="4530">
      <c r="A4530">
        <f>--((LEN(TRIM(ROUTING!A4530))+LEN(TRIM(ROUTING!B4530))+LEN(TRIM(ROUTING!C4530))+LEN(TRIM(ROUTING!D4530))+LEN(TRIM(ROUTING!E4530))+LEN(TRIM(ROUTING!F4530))+LEN(TRIM(ROUTING!G4530)))&gt;0)</f>
        <v/>
      </c>
      <c r="B4530">
        <f>ROUTING!A4530</f>
        <v/>
      </c>
      <c r="C4530">
        <f>ROUTING!B4530</f>
        <v/>
      </c>
      <c r="D4530">
        <f>IF(LEFT(ROUTING!B4530,2)="OP",IFERROR(VALUE(MID(ROUTING!B4530,3,IFERROR(FIND("-",ROUTING!B4530&amp;"-"),LEN(ROUTING!B4530)+1)-3)),""),"" )</f>
        <v/>
      </c>
      <c r="E4530">
        <f>IF(ROUTING!A4530=ROUTING!A4529, D4529, "")</f>
        <v/>
      </c>
      <c r="F4530">
        <f>IF(AND(A4530=1, B4530=ROUTING!A4529, D4530&lt;&gt;"", E4530&lt;&gt;"", D4530&lt;E4530), 1, 0)</f>
        <v/>
      </c>
    </row>
    <row r="4531">
      <c r="A4531">
        <f>--((LEN(TRIM(ROUTING!A4531))+LEN(TRIM(ROUTING!B4531))+LEN(TRIM(ROUTING!C4531))+LEN(TRIM(ROUTING!D4531))+LEN(TRIM(ROUTING!E4531))+LEN(TRIM(ROUTING!F4531))+LEN(TRIM(ROUTING!G4531)))&gt;0)</f>
        <v/>
      </c>
      <c r="B4531">
        <f>ROUTING!A4531</f>
        <v/>
      </c>
      <c r="C4531">
        <f>ROUTING!B4531</f>
        <v/>
      </c>
      <c r="D4531">
        <f>IF(LEFT(ROUTING!B4531,2)="OP",IFERROR(VALUE(MID(ROUTING!B4531,3,IFERROR(FIND("-",ROUTING!B4531&amp;"-"),LEN(ROUTING!B4531)+1)-3)),""),"" )</f>
        <v/>
      </c>
      <c r="E4531">
        <f>IF(ROUTING!A4531=ROUTING!A4530, D4530, "")</f>
        <v/>
      </c>
      <c r="F4531">
        <f>IF(AND(A4531=1, B4531=ROUTING!A4530, D4531&lt;&gt;"", E4531&lt;&gt;"", D4531&lt;E4531), 1, 0)</f>
        <v/>
      </c>
    </row>
    <row r="4532">
      <c r="A4532">
        <f>--((LEN(TRIM(ROUTING!A4532))+LEN(TRIM(ROUTING!B4532))+LEN(TRIM(ROUTING!C4532))+LEN(TRIM(ROUTING!D4532))+LEN(TRIM(ROUTING!E4532))+LEN(TRIM(ROUTING!F4532))+LEN(TRIM(ROUTING!G4532)))&gt;0)</f>
        <v/>
      </c>
      <c r="B4532">
        <f>ROUTING!A4532</f>
        <v/>
      </c>
      <c r="C4532">
        <f>ROUTING!B4532</f>
        <v/>
      </c>
      <c r="D4532">
        <f>IF(LEFT(ROUTING!B4532,2)="OP",IFERROR(VALUE(MID(ROUTING!B4532,3,IFERROR(FIND("-",ROUTING!B4532&amp;"-"),LEN(ROUTING!B4532)+1)-3)),""),"" )</f>
        <v/>
      </c>
      <c r="E4532">
        <f>IF(ROUTING!A4532=ROUTING!A4531, D4531, "")</f>
        <v/>
      </c>
      <c r="F4532">
        <f>IF(AND(A4532=1, B4532=ROUTING!A4531, D4532&lt;&gt;"", E4532&lt;&gt;"", D4532&lt;E4532), 1, 0)</f>
        <v/>
      </c>
    </row>
    <row r="4533">
      <c r="A4533">
        <f>--((LEN(TRIM(ROUTING!A4533))+LEN(TRIM(ROUTING!B4533))+LEN(TRIM(ROUTING!C4533))+LEN(TRIM(ROUTING!D4533))+LEN(TRIM(ROUTING!E4533))+LEN(TRIM(ROUTING!F4533))+LEN(TRIM(ROUTING!G4533)))&gt;0)</f>
        <v/>
      </c>
      <c r="B4533">
        <f>ROUTING!A4533</f>
        <v/>
      </c>
      <c r="C4533">
        <f>ROUTING!B4533</f>
        <v/>
      </c>
      <c r="D4533">
        <f>IF(LEFT(ROUTING!B4533,2)="OP",IFERROR(VALUE(MID(ROUTING!B4533,3,IFERROR(FIND("-",ROUTING!B4533&amp;"-"),LEN(ROUTING!B4533)+1)-3)),""),"" )</f>
        <v/>
      </c>
      <c r="E4533">
        <f>IF(ROUTING!A4533=ROUTING!A4532, D4532, "")</f>
        <v/>
      </c>
      <c r="F4533">
        <f>IF(AND(A4533=1, B4533=ROUTING!A4532, D4533&lt;&gt;"", E4533&lt;&gt;"", D4533&lt;E4533), 1, 0)</f>
        <v/>
      </c>
    </row>
    <row r="4534">
      <c r="A4534">
        <f>--((LEN(TRIM(ROUTING!A4534))+LEN(TRIM(ROUTING!B4534))+LEN(TRIM(ROUTING!C4534))+LEN(TRIM(ROUTING!D4534))+LEN(TRIM(ROUTING!E4534))+LEN(TRIM(ROUTING!F4534))+LEN(TRIM(ROUTING!G4534)))&gt;0)</f>
        <v/>
      </c>
      <c r="B4534">
        <f>ROUTING!A4534</f>
        <v/>
      </c>
      <c r="C4534">
        <f>ROUTING!B4534</f>
        <v/>
      </c>
      <c r="D4534">
        <f>IF(LEFT(ROUTING!B4534,2)="OP",IFERROR(VALUE(MID(ROUTING!B4534,3,IFERROR(FIND("-",ROUTING!B4534&amp;"-"),LEN(ROUTING!B4534)+1)-3)),""),"" )</f>
        <v/>
      </c>
      <c r="E4534">
        <f>IF(ROUTING!A4534=ROUTING!A4533, D4533, "")</f>
        <v/>
      </c>
      <c r="F4534">
        <f>IF(AND(A4534=1, B4534=ROUTING!A4533, D4534&lt;&gt;"", E4534&lt;&gt;"", D4534&lt;E4534), 1, 0)</f>
        <v/>
      </c>
    </row>
    <row r="4535">
      <c r="A4535">
        <f>--((LEN(TRIM(ROUTING!A4535))+LEN(TRIM(ROUTING!B4535))+LEN(TRIM(ROUTING!C4535))+LEN(TRIM(ROUTING!D4535))+LEN(TRIM(ROUTING!E4535))+LEN(TRIM(ROUTING!F4535))+LEN(TRIM(ROUTING!G4535)))&gt;0)</f>
        <v/>
      </c>
      <c r="B4535">
        <f>ROUTING!A4535</f>
        <v/>
      </c>
      <c r="C4535">
        <f>ROUTING!B4535</f>
        <v/>
      </c>
      <c r="D4535">
        <f>IF(LEFT(ROUTING!B4535,2)="OP",IFERROR(VALUE(MID(ROUTING!B4535,3,IFERROR(FIND("-",ROUTING!B4535&amp;"-"),LEN(ROUTING!B4535)+1)-3)),""),"" )</f>
        <v/>
      </c>
      <c r="E4535">
        <f>IF(ROUTING!A4535=ROUTING!A4534, D4534, "")</f>
        <v/>
      </c>
      <c r="F4535">
        <f>IF(AND(A4535=1, B4535=ROUTING!A4534, D4535&lt;&gt;"", E4535&lt;&gt;"", D4535&lt;E4535), 1, 0)</f>
        <v/>
      </c>
    </row>
    <row r="4536">
      <c r="A4536">
        <f>--((LEN(TRIM(ROUTING!A4536))+LEN(TRIM(ROUTING!B4536))+LEN(TRIM(ROUTING!C4536))+LEN(TRIM(ROUTING!D4536))+LEN(TRIM(ROUTING!E4536))+LEN(TRIM(ROUTING!F4536))+LEN(TRIM(ROUTING!G4536)))&gt;0)</f>
        <v/>
      </c>
      <c r="B4536">
        <f>ROUTING!A4536</f>
        <v/>
      </c>
      <c r="C4536">
        <f>ROUTING!B4536</f>
        <v/>
      </c>
      <c r="D4536">
        <f>IF(LEFT(ROUTING!B4536,2)="OP",IFERROR(VALUE(MID(ROUTING!B4536,3,IFERROR(FIND("-",ROUTING!B4536&amp;"-"),LEN(ROUTING!B4536)+1)-3)),""),"" )</f>
        <v/>
      </c>
      <c r="E4536">
        <f>IF(ROUTING!A4536=ROUTING!A4535, D4535, "")</f>
        <v/>
      </c>
      <c r="F4536">
        <f>IF(AND(A4536=1, B4536=ROUTING!A4535, D4536&lt;&gt;"", E4536&lt;&gt;"", D4536&lt;E4536), 1, 0)</f>
        <v/>
      </c>
    </row>
    <row r="4537">
      <c r="A4537">
        <f>--((LEN(TRIM(ROUTING!A4537))+LEN(TRIM(ROUTING!B4537))+LEN(TRIM(ROUTING!C4537))+LEN(TRIM(ROUTING!D4537))+LEN(TRIM(ROUTING!E4537))+LEN(TRIM(ROUTING!F4537))+LEN(TRIM(ROUTING!G4537)))&gt;0)</f>
        <v/>
      </c>
      <c r="B4537">
        <f>ROUTING!A4537</f>
        <v/>
      </c>
      <c r="C4537">
        <f>ROUTING!B4537</f>
        <v/>
      </c>
      <c r="D4537">
        <f>IF(LEFT(ROUTING!B4537,2)="OP",IFERROR(VALUE(MID(ROUTING!B4537,3,IFERROR(FIND("-",ROUTING!B4537&amp;"-"),LEN(ROUTING!B4537)+1)-3)),""),"" )</f>
        <v/>
      </c>
      <c r="E4537">
        <f>IF(ROUTING!A4537=ROUTING!A4536, D4536, "")</f>
        <v/>
      </c>
      <c r="F4537">
        <f>IF(AND(A4537=1, B4537=ROUTING!A4536, D4537&lt;&gt;"", E4537&lt;&gt;"", D4537&lt;E4537), 1, 0)</f>
        <v/>
      </c>
    </row>
    <row r="4538">
      <c r="A4538">
        <f>--((LEN(TRIM(ROUTING!A4538))+LEN(TRIM(ROUTING!B4538))+LEN(TRIM(ROUTING!C4538))+LEN(TRIM(ROUTING!D4538))+LEN(TRIM(ROUTING!E4538))+LEN(TRIM(ROUTING!F4538))+LEN(TRIM(ROUTING!G4538)))&gt;0)</f>
        <v/>
      </c>
      <c r="B4538">
        <f>ROUTING!A4538</f>
        <v/>
      </c>
      <c r="C4538">
        <f>ROUTING!B4538</f>
        <v/>
      </c>
      <c r="D4538">
        <f>IF(LEFT(ROUTING!B4538,2)="OP",IFERROR(VALUE(MID(ROUTING!B4538,3,IFERROR(FIND("-",ROUTING!B4538&amp;"-"),LEN(ROUTING!B4538)+1)-3)),""),"" )</f>
        <v/>
      </c>
      <c r="E4538">
        <f>IF(ROUTING!A4538=ROUTING!A4537, D4537, "")</f>
        <v/>
      </c>
      <c r="F4538">
        <f>IF(AND(A4538=1, B4538=ROUTING!A4537, D4538&lt;&gt;"", E4538&lt;&gt;"", D4538&lt;E4538), 1, 0)</f>
        <v/>
      </c>
    </row>
    <row r="4539">
      <c r="A4539">
        <f>--((LEN(TRIM(ROUTING!A4539))+LEN(TRIM(ROUTING!B4539))+LEN(TRIM(ROUTING!C4539))+LEN(TRIM(ROUTING!D4539))+LEN(TRIM(ROUTING!E4539))+LEN(TRIM(ROUTING!F4539))+LEN(TRIM(ROUTING!G4539)))&gt;0)</f>
        <v/>
      </c>
      <c r="B4539">
        <f>ROUTING!A4539</f>
        <v/>
      </c>
      <c r="C4539">
        <f>ROUTING!B4539</f>
        <v/>
      </c>
      <c r="D4539">
        <f>IF(LEFT(ROUTING!B4539,2)="OP",IFERROR(VALUE(MID(ROUTING!B4539,3,IFERROR(FIND("-",ROUTING!B4539&amp;"-"),LEN(ROUTING!B4539)+1)-3)),""),"" )</f>
        <v/>
      </c>
      <c r="E4539">
        <f>IF(ROUTING!A4539=ROUTING!A4538, D4538, "")</f>
        <v/>
      </c>
      <c r="F4539">
        <f>IF(AND(A4539=1, B4539=ROUTING!A4538, D4539&lt;&gt;"", E4539&lt;&gt;"", D4539&lt;E4539), 1, 0)</f>
        <v/>
      </c>
    </row>
    <row r="4540">
      <c r="A4540">
        <f>--((LEN(TRIM(ROUTING!A4540))+LEN(TRIM(ROUTING!B4540))+LEN(TRIM(ROUTING!C4540))+LEN(TRIM(ROUTING!D4540))+LEN(TRIM(ROUTING!E4540))+LEN(TRIM(ROUTING!F4540))+LEN(TRIM(ROUTING!G4540)))&gt;0)</f>
        <v/>
      </c>
      <c r="B4540">
        <f>ROUTING!A4540</f>
        <v/>
      </c>
      <c r="C4540">
        <f>ROUTING!B4540</f>
        <v/>
      </c>
      <c r="D4540">
        <f>IF(LEFT(ROUTING!B4540,2)="OP",IFERROR(VALUE(MID(ROUTING!B4540,3,IFERROR(FIND("-",ROUTING!B4540&amp;"-"),LEN(ROUTING!B4540)+1)-3)),""),"" )</f>
        <v/>
      </c>
      <c r="E4540">
        <f>IF(ROUTING!A4540=ROUTING!A4539, D4539, "")</f>
        <v/>
      </c>
      <c r="F4540">
        <f>IF(AND(A4540=1, B4540=ROUTING!A4539, D4540&lt;&gt;"", E4540&lt;&gt;"", D4540&lt;E4540), 1, 0)</f>
        <v/>
      </c>
    </row>
    <row r="4541">
      <c r="A4541">
        <f>--((LEN(TRIM(ROUTING!A4541))+LEN(TRIM(ROUTING!B4541))+LEN(TRIM(ROUTING!C4541))+LEN(TRIM(ROUTING!D4541))+LEN(TRIM(ROUTING!E4541))+LEN(TRIM(ROUTING!F4541))+LEN(TRIM(ROUTING!G4541)))&gt;0)</f>
        <v/>
      </c>
      <c r="B4541">
        <f>ROUTING!A4541</f>
        <v/>
      </c>
      <c r="C4541">
        <f>ROUTING!B4541</f>
        <v/>
      </c>
      <c r="D4541">
        <f>IF(LEFT(ROUTING!B4541,2)="OP",IFERROR(VALUE(MID(ROUTING!B4541,3,IFERROR(FIND("-",ROUTING!B4541&amp;"-"),LEN(ROUTING!B4541)+1)-3)),""),"" )</f>
        <v/>
      </c>
      <c r="E4541">
        <f>IF(ROUTING!A4541=ROUTING!A4540, D4540, "")</f>
        <v/>
      </c>
      <c r="F4541">
        <f>IF(AND(A4541=1, B4541=ROUTING!A4540, D4541&lt;&gt;"", E4541&lt;&gt;"", D4541&lt;E4541), 1, 0)</f>
        <v/>
      </c>
    </row>
    <row r="4542">
      <c r="A4542">
        <f>--((LEN(TRIM(ROUTING!A4542))+LEN(TRIM(ROUTING!B4542))+LEN(TRIM(ROUTING!C4542))+LEN(TRIM(ROUTING!D4542))+LEN(TRIM(ROUTING!E4542))+LEN(TRIM(ROUTING!F4542))+LEN(TRIM(ROUTING!G4542)))&gt;0)</f>
        <v/>
      </c>
      <c r="B4542">
        <f>ROUTING!A4542</f>
        <v/>
      </c>
      <c r="C4542">
        <f>ROUTING!B4542</f>
        <v/>
      </c>
      <c r="D4542">
        <f>IF(LEFT(ROUTING!B4542,2)="OP",IFERROR(VALUE(MID(ROUTING!B4542,3,IFERROR(FIND("-",ROUTING!B4542&amp;"-"),LEN(ROUTING!B4542)+1)-3)),""),"" )</f>
        <v/>
      </c>
      <c r="E4542">
        <f>IF(ROUTING!A4542=ROUTING!A4541, D4541, "")</f>
        <v/>
      </c>
      <c r="F4542">
        <f>IF(AND(A4542=1, B4542=ROUTING!A4541, D4542&lt;&gt;"", E4542&lt;&gt;"", D4542&lt;E4542), 1, 0)</f>
        <v/>
      </c>
    </row>
    <row r="4543">
      <c r="A4543">
        <f>--((LEN(TRIM(ROUTING!A4543))+LEN(TRIM(ROUTING!B4543))+LEN(TRIM(ROUTING!C4543))+LEN(TRIM(ROUTING!D4543))+LEN(TRIM(ROUTING!E4543))+LEN(TRIM(ROUTING!F4543))+LEN(TRIM(ROUTING!G4543)))&gt;0)</f>
        <v/>
      </c>
      <c r="B4543">
        <f>ROUTING!A4543</f>
        <v/>
      </c>
      <c r="C4543">
        <f>ROUTING!B4543</f>
        <v/>
      </c>
      <c r="D4543">
        <f>IF(LEFT(ROUTING!B4543,2)="OP",IFERROR(VALUE(MID(ROUTING!B4543,3,IFERROR(FIND("-",ROUTING!B4543&amp;"-"),LEN(ROUTING!B4543)+1)-3)),""),"" )</f>
        <v/>
      </c>
      <c r="E4543">
        <f>IF(ROUTING!A4543=ROUTING!A4542, D4542, "")</f>
        <v/>
      </c>
      <c r="F4543">
        <f>IF(AND(A4543=1, B4543=ROUTING!A4542, D4543&lt;&gt;"", E4543&lt;&gt;"", D4543&lt;E4543), 1, 0)</f>
        <v/>
      </c>
    </row>
    <row r="4544">
      <c r="A4544">
        <f>--((LEN(TRIM(ROUTING!A4544))+LEN(TRIM(ROUTING!B4544))+LEN(TRIM(ROUTING!C4544))+LEN(TRIM(ROUTING!D4544))+LEN(TRIM(ROUTING!E4544))+LEN(TRIM(ROUTING!F4544))+LEN(TRIM(ROUTING!G4544)))&gt;0)</f>
        <v/>
      </c>
      <c r="B4544">
        <f>ROUTING!A4544</f>
        <v/>
      </c>
      <c r="C4544">
        <f>ROUTING!B4544</f>
        <v/>
      </c>
      <c r="D4544">
        <f>IF(LEFT(ROUTING!B4544,2)="OP",IFERROR(VALUE(MID(ROUTING!B4544,3,IFERROR(FIND("-",ROUTING!B4544&amp;"-"),LEN(ROUTING!B4544)+1)-3)),""),"" )</f>
        <v/>
      </c>
      <c r="E4544">
        <f>IF(ROUTING!A4544=ROUTING!A4543, D4543, "")</f>
        <v/>
      </c>
      <c r="F4544">
        <f>IF(AND(A4544=1, B4544=ROUTING!A4543, D4544&lt;&gt;"", E4544&lt;&gt;"", D4544&lt;E4544), 1, 0)</f>
        <v/>
      </c>
    </row>
    <row r="4545">
      <c r="A4545">
        <f>--((LEN(TRIM(ROUTING!A4545))+LEN(TRIM(ROUTING!B4545))+LEN(TRIM(ROUTING!C4545))+LEN(TRIM(ROUTING!D4545))+LEN(TRIM(ROUTING!E4545))+LEN(TRIM(ROUTING!F4545))+LEN(TRIM(ROUTING!G4545)))&gt;0)</f>
        <v/>
      </c>
      <c r="B4545">
        <f>ROUTING!A4545</f>
        <v/>
      </c>
      <c r="C4545">
        <f>ROUTING!B4545</f>
        <v/>
      </c>
      <c r="D4545">
        <f>IF(LEFT(ROUTING!B4545,2)="OP",IFERROR(VALUE(MID(ROUTING!B4545,3,IFERROR(FIND("-",ROUTING!B4545&amp;"-"),LEN(ROUTING!B4545)+1)-3)),""),"" )</f>
        <v/>
      </c>
      <c r="E4545">
        <f>IF(ROUTING!A4545=ROUTING!A4544, D4544, "")</f>
        <v/>
      </c>
      <c r="F4545">
        <f>IF(AND(A4545=1, B4545=ROUTING!A4544, D4545&lt;&gt;"", E4545&lt;&gt;"", D4545&lt;E4545), 1, 0)</f>
        <v/>
      </c>
    </row>
    <row r="4546">
      <c r="A4546">
        <f>--((LEN(TRIM(ROUTING!A4546))+LEN(TRIM(ROUTING!B4546))+LEN(TRIM(ROUTING!C4546))+LEN(TRIM(ROUTING!D4546))+LEN(TRIM(ROUTING!E4546))+LEN(TRIM(ROUTING!F4546))+LEN(TRIM(ROUTING!G4546)))&gt;0)</f>
        <v/>
      </c>
      <c r="B4546">
        <f>ROUTING!A4546</f>
        <v/>
      </c>
      <c r="C4546">
        <f>ROUTING!B4546</f>
        <v/>
      </c>
      <c r="D4546">
        <f>IF(LEFT(ROUTING!B4546,2)="OP",IFERROR(VALUE(MID(ROUTING!B4546,3,IFERROR(FIND("-",ROUTING!B4546&amp;"-"),LEN(ROUTING!B4546)+1)-3)),""),"" )</f>
        <v/>
      </c>
      <c r="E4546">
        <f>IF(ROUTING!A4546=ROUTING!A4545, D4545, "")</f>
        <v/>
      </c>
      <c r="F4546">
        <f>IF(AND(A4546=1, B4546=ROUTING!A4545, D4546&lt;&gt;"", E4546&lt;&gt;"", D4546&lt;E4546), 1, 0)</f>
        <v/>
      </c>
    </row>
    <row r="4547">
      <c r="A4547">
        <f>--((LEN(TRIM(ROUTING!A4547))+LEN(TRIM(ROUTING!B4547))+LEN(TRIM(ROUTING!C4547))+LEN(TRIM(ROUTING!D4547))+LEN(TRIM(ROUTING!E4547))+LEN(TRIM(ROUTING!F4547))+LEN(TRIM(ROUTING!G4547)))&gt;0)</f>
        <v/>
      </c>
      <c r="B4547">
        <f>ROUTING!A4547</f>
        <v/>
      </c>
      <c r="C4547">
        <f>ROUTING!B4547</f>
        <v/>
      </c>
      <c r="D4547">
        <f>IF(LEFT(ROUTING!B4547,2)="OP",IFERROR(VALUE(MID(ROUTING!B4547,3,IFERROR(FIND("-",ROUTING!B4547&amp;"-"),LEN(ROUTING!B4547)+1)-3)),""),"" )</f>
        <v/>
      </c>
      <c r="E4547">
        <f>IF(ROUTING!A4547=ROUTING!A4546, D4546, "")</f>
        <v/>
      </c>
      <c r="F4547">
        <f>IF(AND(A4547=1, B4547=ROUTING!A4546, D4547&lt;&gt;"", E4547&lt;&gt;"", D4547&lt;E4547), 1, 0)</f>
        <v/>
      </c>
    </row>
    <row r="4548">
      <c r="A4548">
        <f>--((LEN(TRIM(ROUTING!A4548))+LEN(TRIM(ROUTING!B4548))+LEN(TRIM(ROUTING!C4548))+LEN(TRIM(ROUTING!D4548))+LEN(TRIM(ROUTING!E4548))+LEN(TRIM(ROUTING!F4548))+LEN(TRIM(ROUTING!G4548)))&gt;0)</f>
        <v/>
      </c>
      <c r="B4548">
        <f>ROUTING!A4548</f>
        <v/>
      </c>
      <c r="C4548">
        <f>ROUTING!B4548</f>
        <v/>
      </c>
      <c r="D4548">
        <f>IF(LEFT(ROUTING!B4548,2)="OP",IFERROR(VALUE(MID(ROUTING!B4548,3,IFERROR(FIND("-",ROUTING!B4548&amp;"-"),LEN(ROUTING!B4548)+1)-3)),""),"" )</f>
        <v/>
      </c>
      <c r="E4548">
        <f>IF(ROUTING!A4548=ROUTING!A4547, D4547, "")</f>
        <v/>
      </c>
      <c r="F4548">
        <f>IF(AND(A4548=1, B4548=ROUTING!A4547, D4548&lt;&gt;"", E4548&lt;&gt;"", D4548&lt;E4548), 1, 0)</f>
        <v/>
      </c>
    </row>
    <row r="4549">
      <c r="A4549">
        <f>--((LEN(TRIM(ROUTING!A4549))+LEN(TRIM(ROUTING!B4549))+LEN(TRIM(ROUTING!C4549))+LEN(TRIM(ROUTING!D4549))+LEN(TRIM(ROUTING!E4549))+LEN(TRIM(ROUTING!F4549))+LEN(TRIM(ROUTING!G4549)))&gt;0)</f>
        <v/>
      </c>
      <c r="B4549">
        <f>ROUTING!A4549</f>
        <v/>
      </c>
      <c r="C4549">
        <f>ROUTING!B4549</f>
        <v/>
      </c>
      <c r="D4549">
        <f>IF(LEFT(ROUTING!B4549,2)="OP",IFERROR(VALUE(MID(ROUTING!B4549,3,IFERROR(FIND("-",ROUTING!B4549&amp;"-"),LEN(ROUTING!B4549)+1)-3)),""),"" )</f>
        <v/>
      </c>
      <c r="E4549">
        <f>IF(ROUTING!A4549=ROUTING!A4548, D4548, "")</f>
        <v/>
      </c>
      <c r="F4549">
        <f>IF(AND(A4549=1, B4549=ROUTING!A4548, D4549&lt;&gt;"", E4549&lt;&gt;"", D4549&lt;E4549), 1, 0)</f>
        <v/>
      </c>
    </row>
    <row r="4550">
      <c r="A4550">
        <f>--((LEN(TRIM(ROUTING!A4550))+LEN(TRIM(ROUTING!B4550))+LEN(TRIM(ROUTING!C4550))+LEN(TRIM(ROUTING!D4550))+LEN(TRIM(ROUTING!E4550))+LEN(TRIM(ROUTING!F4550))+LEN(TRIM(ROUTING!G4550)))&gt;0)</f>
        <v/>
      </c>
      <c r="B4550">
        <f>ROUTING!A4550</f>
        <v/>
      </c>
      <c r="C4550">
        <f>ROUTING!B4550</f>
        <v/>
      </c>
      <c r="D4550">
        <f>IF(LEFT(ROUTING!B4550,2)="OP",IFERROR(VALUE(MID(ROUTING!B4550,3,IFERROR(FIND("-",ROUTING!B4550&amp;"-"),LEN(ROUTING!B4550)+1)-3)),""),"" )</f>
        <v/>
      </c>
      <c r="E4550">
        <f>IF(ROUTING!A4550=ROUTING!A4549, D4549, "")</f>
        <v/>
      </c>
      <c r="F4550">
        <f>IF(AND(A4550=1, B4550=ROUTING!A4549, D4550&lt;&gt;"", E4550&lt;&gt;"", D4550&lt;E4550), 1, 0)</f>
        <v/>
      </c>
    </row>
    <row r="4551">
      <c r="A4551">
        <f>--((LEN(TRIM(ROUTING!A4551))+LEN(TRIM(ROUTING!B4551))+LEN(TRIM(ROUTING!C4551))+LEN(TRIM(ROUTING!D4551))+LEN(TRIM(ROUTING!E4551))+LEN(TRIM(ROUTING!F4551))+LEN(TRIM(ROUTING!G4551)))&gt;0)</f>
        <v/>
      </c>
      <c r="B4551">
        <f>ROUTING!A4551</f>
        <v/>
      </c>
      <c r="C4551">
        <f>ROUTING!B4551</f>
        <v/>
      </c>
      <c r="D4551">
        <f>IF(LEFT(ROUTING!B4551,2)="OP",IFERROR(VALUE(MID(ROUTING!B4551,3,IFERROR(FIND("-",ROUTING!B4551&amp;"-"),LEN(ROUTING!B4551)+1)-3)),""),"" )</f>
        <v/>
      </c>
      <c r="E4551">
        <f>IF(ROUTING!A4551=ROUTING!A4550, D4550, "")</f>
        <v/>
      </c>
      <c r="F4551">
        <f>IF(AND(A4551=1, B4551=ROUTING!A4550, D4551&lt;&gt;"", E4551&lt;&gt;"", D4551&lt;E4551), 1, 0)</f>
        <v/>
      </c>
    </row>
    <row r="4552">
      <c r="A4552">
        <f>--((LEN(TRIM(ROUTING!A4552))+LEN(TRIM(ROUTING!B4552))+LEN(TRIM(ROUTING!C4552))+LEN(TRIM(ROUTING!D4552))+LEN(TRIM(ROUTING!E4552))+LEN(TRIM(ROUTING!F4552))+LEN(TRIM(ROUTING!G4552)))&gt;0)</f>
        <v/>
      </c>
      <c r="B4552">
        <f>ROUTING!A4552</f>
        <v/>
      </c>
      <c r="C4552">
        <f>ROUTING!B4552</f>
        <v/>
      </c>
      <c r="D4552">
        <f>IF(LEFT(ROUTING!B4552,2)="OP",IFERROR(VALUE(MID(ROUTING!B4552,3,IFERROR(FIND("-",ROUTING!B4552&amp;"-"),LEN(ROUTING!B4552)+1)-3)),""),"" )</f>
        <v/>
      </c>
      <c r="E4552">
        <f>IF(ROUTING!A4552=ROUTING!A4551, D4551, "")</f>
        <v/>
      </c>
      <c r="F4552">
        <f>IF(AND(A4552=1, B4552=ROUTING!A4551, D4552&lt;&gt;"", E4552&lt;&gt;"", D4552&lt;E4552), 1, 0)</f>
        <v/>
      </c>
    </row>
    <row r="4553">
      <c r="A4553">
        <f>--((LEN(TRIM(ROUTING!A4553))+LEN(TRIM(ROUTING!B4553))+LEN(TRIM(ROUTING!C4553))+LEN(TRIM(ROUTING!D4553))+LEN(TRIM(ROUTING!E4553))+LEN(TRIM(ROUTING!F4553))+LEN(TRIM(ROUTING!G4553)))&gt;0)</f>
        <v/>
      </c>
      <c r="B4553">
        <f>ROUTING!A4553</f>
        <v/>
      </c>
      <c r="C4553">
        <f>ROUTING!B4553</f>
        <v/>
      </c>
      <c r="D4553">
        <f>IF(LEFT(ROUTING!B4553,2)="OP",IFERROR(VALUE(MID(ROUTING!B4553,3,IFERROR(FIND("-",ROUTING!B4553&amp;"-"),LEN(ROUTING!B4553)+1)-3)),""),"" )</f>
        <v/>
      </c>
      <c r="E4553">
        <f>IF(ROUTING!A4553=ROUTING!A4552, D4552, "")</f>
        <v/>
      </c>
      <c r="F4553">
        <f>IF(AND(A4553=1, B4553=ROUTING!A4552, D4553&lt;&gt;"", E4553&lt;&gt;"", D4553&lt;E4553), 1, 0)</f>
        <v/>
      </c>
    </row>
    <row r="4554">
      <c r="A4554">
        <f>--((LEN(TRIM(ROUTING!A4554))+LEN(TRIM(ROUTING!B4554))+LEN(TRIM(ROUTING!C4554))+LEN(TRIM(ROUTING!D4554))+LEN(TRIM(ROUTING!E4554))+LEN(TRIM(ROUTING!F4554))+LEN(TRIM(ROUTING!G4554)))&gt;0)</f>
        <v/>
      </c>
      <c r="B4554">
        <f>ROUTING!A4554</f>
        <v/>
      </c>
      <c r="C4554">
        <f>ROUTING!B4554</f>
        <v/>
      </c>
      <c r="D4554">
        <f>IF(LEFT(ROUTING!B4554,2)="OP",IFERROR(VALUE(MID(ROUTING!B4554,3,IFERROR(FIND("-",ROUTING!B4554&amp;"-"),LEN(ROUTING!B4554)+1)-3)),""),"" )</f>
        <v/>
      </c>
      <c r="E4554">
        <f>IF(ROUTING!A4554=ROUTING!A4553, D4553, "")</f>
        <v/>
      </c>
      <c r="F4554">
        <f>IF(AND(A4554=1, B4554=ROUTING!A4553, D4554&lt;&gt;"", E4554&lt;&gt;"", D4554&lt;E4554), 1, 0)</f>
        <v/>
      </c>
    </row>
    <row r="4555">
      <c r="A4555">
        <f>--((LEN(TRIM(ROUTING!A4555))+LEN(TRIM(ROUTING!B4555))+LEN(TRIM(ROUTING!C4555))+LEN(TRIM(ROUTING!D4555))+LEN(TRIM(ROUTING!E4555))+LEN(TRIM(ROUTING!F4555))+LEN(TRIM(ROUTING!G4555)))&gt;0)</f>
        <v/>
      </c>
      <c r="B4555">
        <f>ROUTING!A4555</f>
        <v/>
      </c>
      <c r="C4555">
        <f>ROUTING!B4555</f>
        <v/>
      </c>
      <c r="D4555">
        <f>IF(LEFT(ROUTING!B4555,2)="OP",IFERROR(VALUE(MID(ROUTING!B4555,3,IFERROR(FIND("-",ROUTING!B4555&amp;"-"),LEN(ROUTING!B4555)+1)-3)),""),"" )</f>
        <v/>
      </c>
      <c r="E4555">
        <f>IF(ROUTING!A4555=ROUTING!A4554, D4554, "")</f>
        <v/>
      </c>
      <c r="F4555">
        <f>IF(AND(A4555=1, B4555=ROUTING!A4554, D4555&lt;&gt;"", E4555&lt;&gt;"", D4555&lt;E4555), 1, 0)</f>
        <v/>
      </c>
    </row>
    <row r="4556">
      <c r="A4556">
        <f>--((LEN(TRIM(ROUTING!A4556))+LEN(TRIM(ROUTING!B4556))+LEN(TRIM(ROUTING!C4556))+LEN(TRIM(ROUTING!D4556))+LEN(TRIM(ROUTING!E4556))+LEN(TRIM(ROUTING!F4556))+LEN(TRIM(ROUTING!G4556)))&gt;0)</f>
        <v/>
      </c>
      <c r="B4556">
        <f>ROUTING!A4556</f>
        <v/>
      </c>
      <c r="C4556">
        <f>ROUTING!B4556</f>
        <v/>
      </c>
      <c r="D4556">
        <f>IF(LEFT(ROUTING!B4556,2)="OP",IFERROR(VALUE(MID(ROUTING!B4556,3,IFERROR(FIND("-",ROUTING!B4556&amp;"-"),LEN(ROUTING!B4556)+1)-3)),""),"" )</f>
        <v/>
      </c>
      <c r="E4556">
        <f>IF(ROUTING!A4556=ROUTING!A4555, D4555, "")</f>
        <v/>
      </c>
      <c r="F4556">
        <f>IF(AND(A4556=1, B4556=ROUTING!A4555, D4556&lt;&gt;"", E4556&lt;&gt;"", D4556&lt;E4556), 1, 0)</f>
        <v/>
      </c>
    </row>
    <row r="4557">
      <c r="A4557">
        <f>--((LEN(TRIM(ROUTING!A4557))+LEN(TRIM(ROUTING!B4557))+LEN(TRIM(ROUTING!C4557))+LEN(TRIM(ROUTING!D4557))+LEN(TRIM(ROUTING!E4557))+LEN(TRIM(ROUTING!F4557))+LEN(TRIM(ROUTING!G4557)))&gt;0)</f>
        <v/>
      </c>
      <c r="B4557">
        <f>ROUTING!A4557</f>
        <v/>
      </c>
      <c r="C4557">
        <f>ROUTING!B4557</f>
        <v/>
      </c>
      <c r="D4557">
        <f>IF(LEFT(ROUTING!B4557,2)="OP",IFERROR(VALUE(MID(ROUTING!B4557,3,IFERROR(FIND("-",ROUTING!B4557&amp;"-"),LEN(ROUTING!B4557)+1)-3)),""),"" )</f>
        <v/>
      </c>
      <c r="E4557">
        <f>IF(ROUTING!A4557=ROUTING!A4556, D4556, "")</f>
        <v/>
      </c>
      <c r="F4557">
        <f>IF(AND(A4557=1, B4557=ROUTING!A4556, D4557&lt;&gt;"", E4557&lt;&gt;"", D4557&lt;E4557), 1, 0)</f>
        <v/>
      </c>
    </row>
    <row r="4558">
      <c r="A4558">
        <f>--((LEN(TRIM(ROUTING!A4558))+LEN(TRIM(ROUTING!B4558))+LEN(TRIM(ROUTING!C4558))+LEN(TRIM(ROUTING!D4558))+LEN(TRIM(ROUTING!E4558))+LEN(TRIM(ROUTING!F4558))+LEN(TRIM(ROUTING!G4558)))&gt;0)</f>
        <v/>
      </c>
      <c r="B4558">
        <f>ROUTING!A4558</f>
        <v/>
      </c>
      <c r="C4558">
        <f>ROUTING!B4558</f>
        <v/>
      </c>
      <c r="D4558">
        <f>IF(LEFT(ROUTING!B4558,2)="OP",IFERROR(VALUE(MID(ROUTING!B4558,3,IFERROR(FIND("-",ROUTING!B4558&amp;"-"),LEN(ROUTING!B4558)+1)-3)),""),"" )</f>
        <v/>
      </c>
      <c r="E4558">
        <f>IF(ROUTING!A4558=ROUTING!A4557, D4557, "")</f>
        <v/>
      </c>
      <c r="F4558">
        <f>IF(AND(A4558=1, B4558=ROUTING!A4557, D4558&lt;&gt;"", E4558&lt;&gt;"", D4558&lt;E4558), 1, 0)</f>
        <v/>
      </c>
    </row>
    <row r="4559">
      <c r="A4559">
        <f>--((LEN(TRIM(ROUTING!A4559))+LEN(TRIM(ROUTING!B4559))+LEN(TRIM(ROUTING!C4559))+LEN(TRIM(ROUTING!D4559))+LEN(TRIM(ROUTING!E4559))+LEN(TRIM(ROUTING!F4559))+LEN(TRIM(ROUTING!G4559)))&gt;0)</f>
        <v/>
      </c>
      <c r="B4559">
        <f>ROUTING!A4559</f>
        <v/>
      </c>
      <c r="C4559">
        <f>ROUTING!B4559</f>
        <v/>
      </c>
      <c r="D4559">
        <f>IF(LEFT(ROUTING!B4559,2)="OP",IFERROR(VALUE(MID(ROUTING!B4559,3,IFERROR(FIND("-",ROUTING!B4559&amp;"-"),LEN(ROUTING!B4559)+1)-3)),""),"" )</f>
        <v/>
      </c>
      <c r="E4559">
        <f>IF(ROUTING!A4559=ROUTING!A4558, D4558, "")</f>
        <v/>
      </c>
      <c r="F4559">
        <f>IF(AND(A4559=1, B4559=ROUTING!A4558, D4559&lt;&gt;"", E4559&lt;&gt;"", D4559&lt;E4559), 1, 0)</f>
        <v/>
      </c>
    </row>
    <row r="4560">
      <c r="A4560">
        <f>--((LEN(TRIM(ROUTING!A4560))+LEN(TRIM(ROUTING!B4560))+LEN(TRIM(ROUTING!C4560))+LEN(TRIM(ROUTING!D4560))+LEN(TRIM(ROUTING!E4560))+LEN(TRIM(ROUTING!F4560))+LEN(TRIM(ROUTING!G4560)))&gt;0)</f>
        <v/>
      </c>
      <c r="B4560">
        <f>ROUTING!A4560</f>
        <v/>
      </c>
      <c r="C4560">
        <f>ROUTING!B4560</f>
        <v/>
      </c>
      <c r="D4560">
        <f>IF(LEFT(ROUTING!B4560,2)="OP",IFERROR(VALUE(MID(ROUTING!B4560,3,IFERROR(FIND("-",ROUTING!B4560&amp;"-"),LEN(ROUTING!B4560)+1)-3)),""),"" )</f>
        <v/>
      </c>
      <c r="E4560">
        <f>IF(ROUTING!A4560=ROUTING!A4559, D4559, "")</f>
        <v/>
      </c>
      <c r="F4560">
        <f>IF(AND(A4560=1, B4560=ROUTING!A4559, D4560&lt;&gt;"", E4560&lt;&gt;"", D4560&lt;E4560), 1, 0)</f>
        <v/>
      </c>
    </row>
    <row r="4561">
      <c r="A4561">
        <f>--((LEN(TRIM(ROUTING!A4561))+LEN(TRIM(ROUTING!B4561))+LEN(TRIM(ROUTING!C4561))+LEN(TRIM(ROUTING!D4561))+LEN(TRIM(ROUTING!E4561))+LEN(TRIM(ROUTING!F4561))+LEN(TRIM(ROUTING!G4561)))&gt;0)</f>
        <v/>
      </c>
      <c r="B4561">
        <f>ROUTING!A4561</f>
        <v/>
      </c>
      <c r="C4561">
        <f>ROUTING!B4561</f>
        <v/>
      </c>
      <c r="D4561">
        <f>IF(LEFT(ROUTING!B4561,2)="OP",IFERROR(VALUE(MID(ROUTING!B4561,3,IFERROR(FIND("-",ROUTING!B4561&amp;"-"),LEN(ROUTING!B4561)+1)-3)),""),"" )</f>
        <v/>
      </c>
      <c r="E4561">
        <f>IF(ROUTING!A4561=ROUTING!A4560, D4560, "")</f>
        <v/>
      </c>
      <c r="F4561">
        <f>IF(AND(A4561=1, B4561=ROUTING!A4560, D4561&lt;&gt;"", E4561&lt;&gt;"", D4561&lt;E4561), 1, 0)</f>
        <v/>
      </c>
    </row>
    <row r="4562">
      <c r="A4562">
        <f>--((LEN(TRIM(ROUTING!A4562))+LEN(TRIM(ROUTING!B4562))+LEN(TRIM(ROUTING!C4562))+LEN(TRIM(ROUTING!D4562))+LEN(TRIM(ROUTING!E4562))+LEN(TRIM(ROUTING!F4562))+LEN(TRIM(ROUTING!G4562)))&gt;0)</f>
        <v/>
      </c>
      <c r="B4562">
        <f>ROUTING!A4562</f>
        <v/>
      </c>
      <c r="C4562">
        <f>ROUTING!B4562</f>
        <v/>
      </c>
      <c r="D4562">
        <f>IF(LEFT(ROUTING!B4562,2)="OP",IFERROR(VALUE(MID(ROUTING!B4562,3,IFERROR(FIND("-",ROUTING!B4562&amp;"-"),LEN(ROUTING!B4562)+1)-3)),""),"" )</f>
        <v/>
      </c>
      <c r="E4562">
        <f>IF(ROUTING!A4562=ROUTING!A4561, D4561, "")</f>
        <v/>
      </c>
      <c r="F4562">
        <f>IF(AND(A4562=1, B4562=ROUTING!A4561, D4562&lt;&gt;"", E4562&lt;&gt;"", D4562&lt;E4562), 1, 0)</f>
        <v/>
      </c>
    </row>
    <row r="4563">
      <c r="A4563">
        <f>--((LEN(TRIM(ROUTING!A4563))+LEN(TRIM(ROUTING!B4563))+LEN(TRIM(ROUTING!C4563))+LEN(TRIM(ROUTING!D4563))+LEN(TRIM(ROUTING!E4563))+LEN(TRIM(ROUTING!F4563))+LEN(TRIM(ROUTING!G4563)))&gt;0)</f>
        <v/>
      </c>
      <c r="B4563">
        <f>ROUTING!A4563</f>
        <v/>
      </c>
      <c r="C4563">
        <f>ROUTING!B4563</f>
        <v/>
      </c>
      <c r="D4563">
        <f>IF(LEFT(ROUTING!B4563,2)="OP",IFERROR(VALUE(MID(ROUTING!B4563,3,IFERROR(FIND("-",ROUTING!B4563&amp;"-"),LEN(ROUTING!B4563)+1)-3)),""),"" )</f>
        <v/>
      </c>
      <c r="E4563">
        <f>IF(ROUTING!A4563=ROUTING!A4562, D4562, "")</f>
        <v/>
      </c>
      <c r="F4563">
        <f>IF(AND(A4563=1, B4563=ROUTING!A4562, D4563&lt;&gt;"", E4563&lt;&gt;"", D4563&lt;E4563), 1, 0)</f>
        <v/>
      </c>
    </row>
    <row r="4564">
      <c r="A4564">
        <f>--((LEN(TRIM(ROUTING!A4564))+LEN(TRIM(ROUTING!B4564))+LEN(TRIM(ROUTING!C4564))+LEN(TRIM(ROUTING!D4564))+LEN(TRIM(ROUTING!E4564))+LEN(TRIM(ROUTING!F4564))+LEN(TRIM(ROUTING!G4564)))&gt;0)</f>
        <v/>
      </c>
      <c r="B4564">
        <f>ROUTING!A4564</f>
        <v/>
      </c>
      <c r="C4564">
        <f>ROUTING!B4564</f>
        <v/>
      </c>
      <c r="D4564">
        <f>IF(LEFT(ROUTING!B4564,2)="OP",IFERROR(VALUE(MID(ROUTING!B4564,3,IFERROR(FIND("-",ROUTING!B4564&amp;"-"),LEN(ROUTING!B4564)+1)-3)),""),"" )</f>
        <v/>
      </c>
      <c r="E4564">
        <f>IF(ROUTING!A4564=ROUTING!A4563, D4563, "")</f>
        <v/>
      </c>
      <c r="F4564">
        <f>IF(AND(A4564=1, B4564=ROUTING!A4563, D4564&lt;&gt;"", E4564&lt;&gt;"", D4564&lt;E4564), 1, 0)</f>
        <v/>
      </c>
    </row>
    <row r="4565">
      <c r="A4565">
        <f>--((LEN(TRIM(ROUTING!A4565))+LEN(TRIM(ROUTING!B4565))+LEN(TRIM(ROUTING!C4565))+LEN(TRIM(ROUTING!D4565))+LEN(TRIM(ROUTING!E4565))+LEN(TRIM(ROUTING!F4565))+LEN(TRIM(ROUTING!G4565)))&gt;0)</f>
        <v/>
      </c>
      <c r="B4565">
        <f>ROUTING!A4565</f>
        <v/>
      </c>
      <c r="C4565">
        <f>ROUTING!B4565</f>
        <v/>
      </c>
      <c r="D4565">
        <f>IF(LEFT(ROUTING!B4565,2)="OP",IFERROR(VALUE(MID(ROUTING!B4565,3,IFERROR(FIND("-",ROUTING!B4565&amp;"-"),LEN(ROUTING!B4565)+1)-3)),""),"" )</f>
        <v/>
      </c>
      <c r="E4565">
        <f>IF(ROUTING!A4565=ROUTING!A4564, D4564, "")</f>
        <v/>
      </c>
      <c r="F4565">
        <f>IF(AND(A4565=1, B4565=ROUTING!A4564, D4565&lt;&gt;"", E4565&lt;&gt;"", D4565&lt;E4565), 1, 0)</f>
        <v/>
      </c>
    </row>
    <row r="4566">
      <c r="A4566">
        <f>--((LEN(TRIM(ROUTING!A4566))+LEN(TRIM(ROUTING!B4566))+LEN(TRIM(ROUTING!C4566))+LEN(TRIM(ROUTING!D4566))+LEN(TRIM(ROUTING!E4566))+LEN(TRIM(ROUTING!F4566))+LEN(TRIM(ROUTING!G4566)))&gt;0)</f>
        <v/>
      </c>
      <c r="B4566">
        <f>ROUTING!A4566</f>
        <v/>
      </c>
      <c r="C4566">
        <f>ROUTING!B4566</f>
        <v/>
      </c>
      <c r="D4566">
        <f>IF(LEFT(ROUTING!B4566,2)="OP",IFERROR(VALUE(MID(ROUTING!B4566,3,IFERROR(FIND("-",ROUTING!B4566&amp;"-"),LEN(ROUTING!B4566)+1)-3)),""),"" )</f>
        <v/>
      </c>
      <c r="E4566">
        <f>IF(ROUTING!A4566=ROUTING!A4565, D4565, "")</f>
        <v/>
      </c>
      <c r="F4566">
        <f>IF(AND(A4566=1, B4566=ROUTING!A4565, D4566&lt;&gt;"", E4566&lt;&gt;"", D4566&lt;E4566), 1, 0)</f>
        <v/>
      </c>
    </row>
    <row r="4567">
      <c r="A4567">
        <f>--((LEN(TRIM(ROUTING!A4567))+LEN(TRIM(ROUTING!B4567))+LEN(TRIM(ROUTING!C4567))+LEN(TRIM(ROUTING!D4567))+LEN(TRIM(ROUTING!E4567))+LEN(TRIM(ROUTING!F4567))+LEN(TRIM(ROUTING!G4567)))&gt;0)</f>
        <v/>
      </c>
      <c r="B4567">
        <f>ROUTING!A4567</f>
        <v/>
      </c>
      <c r="C4567">
        <f>ROUTING!B4567</f>
        <v/>
      </c>
      <c r="D4567">
        <f>IF(LEFT(ROUTING!B4567,2)="OP",IFERROR(VALUE(MID(ROUTING!B4567,3,IFERROR(FIND("-",ROUTING!B4567&amp;"-"),LEN(ROUTING!B4567)+1)-3)),""),"" )</f>
        <v/>
      </c>
      <c r="E4567">
        <f>IF(ROUTING!A4567=ROUTING!A4566, D4566, "")</f>
        <v/>
      </c>
      <c r="F4567">
        <f>IF(AND(A4567=1, B4567=ROUTING!A4566, D4567&lt;&gt;"", E4567&lt;&gt;"", D4567&lt;E4567), 1, 0)</f>
        <v/>
      </c>
    </row>
    <row r="4568">
      <c r="A4568">
        <f>--((LEN(TRIM(ROUTING!A4568))+LEN(TRIM(ROUTING!B4568))+LEN(TRIM(ROUTING!C4568))+LEN(TRIM(ROUTING!D4568))+LEN(TRIM(ROUTING!E4568))+LEN(TRIM(ROUTING!F4568))+LEN(TRIM(ROUTING!G4568)))&gt;0)</f>
        <v/>
      </c>
      <c r="B4568">
        <f>ROUTING!A4568</f>
        <v/>
      </c>
      <c r="C4568">
        <f>ROUTING!B4568</f>
        <v/>
      </c>
      <c r="D4568">
        <f>IF(LEFT(ROUTING!B4568,2)="OP",IFERROR(VALUE(MID(ROUTING!B4568,3,IFERROR(FIND("-",ROUTING!B4568&amp;"-"),LEN(ROUTING!B4568)+1)-3)),""),"" )</f>
        <v/>
      </c>
      <c r="E4568">
        <f>IF(ROUTING!A4568=ROUTING!A4567, D4567, "")</f>
        <v/>
      </c>
      <c r="F4568">
        <f>IF(AND(A4568=1, B4568=ROUTING!A4567, D4568&lt;&gt;"", E4568&lt;&gt;"", D4568&lt;E4568), 1, 0)</f>
        <v/>
      </c>
    </row>
    <row r="4569">
      <c r="A4569">
        <f>--((LEN(TRIM(ROUTING!A4569))+LEN(TRIM(ROUTING!B4569))+LEN(TRIM(ROUTING!C4569))+LEN(TRIM(ROUTING!D4569))+LEN(TRIM(ROUTING!E4569))+LEN(TRIM(ROUTING!F4569))+LEN(TRIM(ROUTING!G4569)))&gt;0)</f>
        <v/>
      </c>
      <c r="B4569">
        <f>ROUTING!A4569</f>
        <v/>
      </c>
      <c r="C4569">
        <f>ROUTING!B4569</f>
        <v/>
      </c>
      <c r="D4569">
        <f>IF(LEFT(ROUTING!B4569,2)="OP",IFERROR(VALUE(MID(ROUTING!B4569,3,IFERROR(FIND("-",ROUTING!B4569&amp;"-"),LEN(ROUTING!B4569)+1)-3)),""),"" )</f>
        <v/>
      </c>
      <c r="E4569">
        <f>IF(ROUTING!A4569=ROUTING!A4568, D4568, "")</f>
        <v/>
      </c>
      <c r="F4569">
        <f>IF(AND(A4569=1, B4569=ROUTING!A4568, D4569&lt;&gt;"", E4569&lt;&gt;"", D4569&lt;E4569), 1, 0)</f>
        <v/>
      </c>
    </row>
    <row r="4570">
      <c r="A4570">
        <f>--((LEN(TRIM(ROUTING!A4570))+LEN(TRIM(ROUTING!B4570))+LEN(TRIM(ROUTING!C4570))+LEN(TRIM(ROUTING!D4570))+LEN(TRIM(ROUTING!E4570))+LEN(TRIM(ROUTING!F4570))+LEN(TRIM(ROUTING!G4570)))&gt;0)</f>
        <v/>
      </c>
      <c r="B4570">
        <f>ROUTING!A4570</f>
        <v/>
      </c>
      <c r="C4570">
        <f>ROUTING!B4570</f>
        <v/>
      </c>
      <c r="D4570">
        <f>IF(LEFT(ROUTING!B4570,2)="OP",IFERROR(VALUE(MID(ROUTING!B4570,3,IFERROR(FIND("-",ROUTING!B4570&amp;"-"),LEN(ROUTING!B4570)+1)-3)),""),"" )</f>
        <v/>
      </c>
      <c r="E4570">
        <f>IF(ROUTING!A4570=ROUTING!A4569, D4569, "")</f>
        <v/>
      </c>
      <c r="F4570">
        <f>IF(AND(A4570=1, B4570=ROUTING!A4569, D4570&lt;&gt;"", E4570&lt;&gt;"", D4570&lt;E4570), 1, 0)</f>
        <v/>
      </c>
    </row>
    <row r="4571">
      <c r="A4571">
        <f>--((LEN(TRIM(ROUTING!A4571))+LEN(TRIM(ROUTING!B4571))+LEN(TRIM(ROUTING!C4571))+LEN(TRIM(ROUTING!D4571))+LEN(TRIM(ROUTING!E4571))+LEN(TRIM(ROUTING!F4571))+LEN(TRIM(ROUTING!G4571)))&gt;0)</f>
        <v/>
      </c>
      <c r="B4571">
        <f>ROUTING!A4571</f>
        <v/>
      </c>
      <c r="C4571">
        <f>ROUTING!B4571</f>
        <v/>
      </c>
      <c r="D4571">
        <f>IF(LEFT(ROUTING!B4571,2)="OP",IFERROR(VALUE(MID(ROUTING!B4571,3,IFERROR(FIND("-",ROUTING!B4571&amp;"-"),LEN(ROUTING!B4571)+1)-3)),""),"" )</f>
        <v/>
      </c>
      <c r="E4571">
        <f>IF(ROUTING!A4571=ROUTING!A4570, D4570, "")</f>
        <v/>
      </c>
      <c r="F4571">
        <f>IF(AND(A4571=1, B4571=ROUTING!A4570, D4571&lt;&gt;"", E4571&lt;&gt;"", D4571&lt;E4571), 1, 0)</f>
        <v/>
      </c>
    </row>
    <row r="4572">
      <c r="A4572">
        <f>--((LEN(TRIM(ROUTING!A4572))+LEN(TRIM(ROUTING!B4572))+LEN(TRIM(ROUTING!C4572))+LEN(TRIM(ROUTING!D4572))+LEN(TRIM(ROUTING!E4572))+LEN(TRIM(ROUTING!F4572))+LEN(TRIM(ROUTING!G4572)))&gt;0)</f>
        <v/>
      </c>
      <c r="B4572">
        <f>ROUTING!A4572</f>
        <v/>
      </c>
      <c r="C4572">
        <f>ROUTING!B4572</f>
        <v/>
      </c>
      <c r="D4572">
        <f>IF(LEFT(ROUTING!B4572,2)="OP",IFERROR(VALUE(MID(ROUTING!B4572,3,IFERROR(FIND("-",ROUTING!B4572&amp;"-"),LEN(ROUTING!B4572)+1)-3)),""),"" )</f>
        <v/>
      </c>
      <c r="E4572">
        <f>IF(ROUTING!A4572=ROUTING!A4571, D4571, "")</f>
        <v/>
      </c>
      <c r="F4572">
        <f>IF(AND(A4572=1, B4572=ROUTING!A4571, D4572&lt;&gt;"", E4572&lt;&gt;"", D4572&lt;E4572), 1, 0)</f>
        <v/>
      </c>
    </row>
    <row r="4573">
      <c r="A4573">
        <f>--((LEN(TRIM(ROUTING!A4573))+LEN(TRIM(ROUTING!B4573))+LEN(TRIM(ROUTING!C4573))+LEN(TRIM(ROUTING!D4573))+LEN(TRIM(ROUTING!E4573))+LEN(TRIM(ROUTING!F4573))+LEN(TRIM(ROUTING!G4573)))&gt;0)</f>
        <v/>
      </c>
      <c r="B4573">
        <f>ROUTING!A4573</f>
        <v/>
      </c>
      <c r="C4573">
        <f>ROUTING!B4573</f>
        <v/>
      </c>
      <c r="D4573">
        <f>IF(LEFT(ROUTING!B4573,2)="OP",IFERROR(VALUE(MID(ROUTING!B4573,3,IFERROR(FIND("-",ROUTING!B4573&amp;"-"),LEN(ROUTING!B4573)+1)-3)),""),"" )</f>
        <v/>
      </c>
      <c r="E4573">
        <f>IF(ROUTING!A4573=ROUTING!A4572, D4572, "")</f>
        <v/>
      </c>
      <c r="F4573">
        <f>IF(AND(A4573=1, B4573=ROUTING!A4572, D4573&lt;&gt;"", E4573&lt;&gt;"", D4573&lt;E4573), 1, 0)</f>
        <v/>
      </c>
    </row>
    <row r="4574">
      <c r="A4574">
        <f>--((LEN(TRIM(ROUTING!A4574))+LEN(TRIM(ROUTING!B4574))+LEN(TRIM(ROUTING!C4574))+LEN(TRIM(ROUTING!D4574))+LEN(TRIM(ROUTING!E4574))+LEN(TRIM(ROUTING!F4574))+LEN(TRIM(ROUTING!G4574)))&gt;0)</f>
        <v/>
      </c>
      <c r="B4574">
        <f>ROUTING!A4574</f>
        <v/>
      </c>
      <c r="C4574">
        <f>ROUTING!B4574</f>
        <v/>
      </c>
      <c r="D4574">
        <f>IF(LEFT(ROUTING!B4574,2)="OP",IFERROR(VALUE(MID(ROUTING!B4574,3,IFERROR(FIND("-",ROUTING!B4574&amp;"-"),LEN(ROUTING!B4574)+1)-3)),""),"" )</f>
        <v/>
      </c>
      <c r="E4574">
        <f>IF(ROUTING!A4574=ROUTING!A4573, D4573, "")</f>
        <v/>
      </c>
      <c r="F4574">
        <f>IF(AND(A4574=1, B4574=ROUTING!A4573, D4574&lt;&gt;"", E4574&lt;&gt;"", D4574&lt;E4574), 1, 0)</f>
        <v/>
      </c>
    </row>
    <row r="4575">
      <c r="A4575">
        <f>--((LEN(TRIM(ROUTING!A4575))+LEN(TRIM(ROUTING!B4575))+LEN(TRIM(ROUTING!C4575))+LEN(TRIM(ROUTING!D4575))+LEN(TRIM(ROUTING!E4575))+LEN(TRIM(ROUTING!F4575))+LEN(TRIM(ROUTING!G4575)))&gt;0)</f>
        <v/>
      </c>
      <c r="B4575">
        <f>ROUTING!A4575</f>
        <v/>
      </c>
      <c r="C4575">
        <f>ROUTING!B4575</f>
        <v/>
      </c>
      <c r="D4575">
        <f>IF(LEFT(ROUTING!B4575,2)="OP",IFERROR(VALUE(MID(ROUTING!B4575,3,IFERROR(FIND("-",ROUTING!B4575&amp;"-"),LEN(ROUTING!B4575)+1)-3)),""),"" )</f>
        <v/>
      </c>
      <c r="E4575">
        <f>IF(ROUTING!A4575=ROUTING!A4574, D4574, "")</f>
        <v/>
      </c>
      <c r="F4575">
        <f>IF(AND(A4575=1, B4575=ROUTING!A4574, D4575&lt;&gt;"", E4575&lt;&gt;"", D4575&lt;E4575), 1, 0)</f>
        <v/>
      </c>
    </row>
    <row r="4576">
      <c r="A4576">
        <f>--((LEN(TRIM(ROUTING!A4576))+LEN(TRIM(ROUTING!B4576))+LEN(TRIM(ROUTING!C4576))+LEN(TRIM(ROUTING!D4576))+LEN(TRIM(ROUTING!E4576))+LEN(TRIM(ROUTING!F4576))+LEN(TRIM(ROUTING!G4576)))&gt;0)</f>
        <v/>
      </c>
      <c r="B4576">
        <f>ROUTING!A4576</f>
        <v/>
      </c>
      <c r="C4576">
        <f>ROUTING!B4576</f>
        <v/>
      </c>
      <c r="D4576">
        <f>IF(LEFT(ROUTING!B4576,2)="OP",IFERROR(VALUE(MID(ROUTING!B4576,3,IFERROR(FIND("-",ROUTING!B4576&amp;"-"),LEN(ROUTING!B4576)+1)-3)),""),"" )</f>
        <v/>
      </c>
      <c r="E4576">
        <f>IF(ROUTING!A4576=ROUTING!A4575, D4575, "")</f>
        <v/>
      </c>
      <c r="F4576">
        <f>IF(AND(A4576=1, B4576=ROUTING!A4575, D4576&lt;&gt;"", E4576&lt;&gt;"", D4576&lt;E4576), 1, 0)</f>
        <v/>
      </c>
    </row>
    <row r="4577">
      <c r="A4577">
        <f>--((LEN(TRIM(ROUTING!A4577))+LEN(TRIM(ROUTING!B4577))+LEN(TRIM(ROUTING!C4577))+LEN(TRIM(ROUTING!D4577))+LEN(TRIM(ROUTING!E4577))+LEN(TRIM(ROUTING!F4577))+LEN(TRIM(ROUTING!G4577)))&gt;0)</f>
        <v/>
      </c>
      <c r="B4577">
        <f>ROUTING!A4577</f>
        <v/>
      </c>
      <c r="C4577">
        <f>ROUTING!B4577</f>
        <v/>
      </c>
      <c r="D4577">
        <f>IF(LEFT(ROUTING!B4577,2)="OP",IFERROR(VALUE(MID(ROUTING!B4577,3,IFERROR(FIND("-",ROUTING!B4577&amp;"-"),LEN(ROUTING!B4577)+1)-3)),""),"" )</f>
        <v/>
      </c>
      <c r="E4577">
        <f>IF(ROUTING!A4577=ROUTING!A4576, D4576, "")</f>
        <v/>
      </c>
      <c r="F4577">
        <f>IF(AND(A4577=1, B4577=ROUTING!A4576, D4577&lt;&gt;"", E4577&lt;&gt;"", D4577&lt;E4577), 1, 0)</f>
        <v/>
      </c>
    </row>
    <row r="4578">
      <c r="A4578">
        <f>--((LEN(TRIM(ROUTING!A4578))+LEN(TRIM(ROUTING!B4578))+LEN(TRIM(ROUTING!C4578))+LEN(TRIM(ROUTING!D4578))+LEN(TRIM(ROUTING!E4578))+LEN(TRIM(ROUTING!F4578))+LEN(TRIM(ROUTING!G4578)))&gt;0)</f>
        <v/>
      </c>
      <c r="B4578">
        <f>ROUTING!A4578</f>
        <v/>
      </c>
      <c r="C4578">
        <f>ROUTING!B4578</f>
        <v/>
      </c>
      <c r="D4578">
        <f>IF(LEFT(ROUTING!B4578,2)="OP",IFERROR(VALUE(MID(ROUTING!B4578,3,IFERROR(FIND("-",ROUTING!B4578&amp;"-"),LEN(ROUTING!B4578)+1)-3)),""),"" )</f>
        <v/>
      </c>
      <c r="E4578">
        <f>IF(ROUTING!A4578=ROUTING!A4577, D4577, "")</f>
        <v/>
      </c>
      <c r="F4578">
        <f>IF(AND(A4578=1, B4578=ROUTING!A4577, D4578&lt;&gt;"", E4578&lt;&gt;"", D4578&lt;E4578), 1, 0)</f>
        <v/>
      </c>
    </row>
    <row r="4579">
      <c r="A4579">
        <f>--((LEN(TRIM(ROUTING!A4579))+LEN(TRIM(ROUTING!B4579))+LEN(TRIM(ROUTING!C4579))+LEN(TRIM(ROUTING!D4579))+LEN(TRIM(ROUTING!E4579))+LEN(TRIM(ROUTING!F4579))+LEN(TRIM(ROUTING!G4579)))&gt;0)</f>
        <v/>
      </c>
      <c r="B4579">
        <f>ROUTING!A4579</f>
        <v/>
      </c>
      <c r="C4579">
        <f>ROUTING!B4579</f>
        <v/>
      </c>
      <c r="D4579">
        <f>IF(LEFT(ROUTING!B4579,2)="OP",IFERROR(VALUE(MID(ROUTING!B4579,3,IFERROR(FIND("-",ROUTING!B4579&amp;"-"),LEN(ROUTING!B4579)+1)-3)),""),"" )</f>
        <v/>
      </c>
      <c r="E4579">
        <f>IF(ROUTING!A4579=ROUTING!A4578, D4578, "")</f>
        <v/>
      </c>
      <c r="F4579">
        <f>IF(AND(A4579=1, B4579=ROUTING!A4578, D4579&lt;&gt;"", E4579&lt;&gt;"", D4579&lt;E4579), 1, 0)</f>
        <v/>
      </c>
    </row>
    <row r="4580">
      <c r="A4580">
        <f>--((LEN(TRIM(ROUTING!A4580))+LEN(TRIM(ROUTING!B4580))+LEN(TRIM(ROUTING!C4580))+LEN(TRIM(ROUTING!D4580))+LEN(TRIM(ROUTING!E4580))+LEN(TRIM(ROUTING!F4580))+LEN(TRIM(ROUTING!G4580)))&gt;0)</f>
        <v/>
      </c>
      <c r="B4580">
        <f>ROUTING!A4580</f>
        <v/>
      </c>
      <c r="C4580">
        <f>ROUTING!B4580</f>
        <v/>
      </c>
      <c r="D4580">
        <f>IF(LEFT(ROUTING!B4580,2)="OP",IFERROR(VALUE(MID(ROUTING!B4580,3,IFERROR(FIND("-",ROUTING!B4580&amp;"-"),LEN(ROUTING!B4580)+1)-3)),""),"" )</f>
        <v/>
      </c>
      <c r="E4580">
        <f>IF(ROUTING!A4580=ROUTING!A4579, D4579, "")</f>
        <v/>
      </c>
      <c r="F4580">
        <f>IF(AND(A4580=1, B4580=ROUTING!A4579, D4580&lt;&gt;"", E4580&lt;&gt;"", D4580&lt;E4580), 1, 0)</f>
        <v/>
      </c>
    </row>
    <row r="4581">
      <c r="A4581">
        <f>--((LEN(TRIM(ROUTING!A4581))+LEN(TRIM(ROUTING!B4581))+LEN(TRIM(ROUTING!C4581))+LEN(TRIM(ROUTING!D4581))+LEN(TRIM(ROUTING!E4581))+LEN(TRIM(ROUTING!F4581))+LEN(TRIM(ROUTING!G4581)))&gt;0)</f>
        <v/>
      </c>
      <c r="B4581">
        <f>ROUTING!A4581</f>
        <v/>
      </c>
      <c r="C4581">
        <f>ROUTING!B4581</f>
        <v/>
      </c>
      <c r="D4581">
        <f>IF(LEFT(ROUTING!B4581,2)="OP",IFERROR(VALUE(MID(ROUTING!B4581,3,IFERROR(FIND("-",ROUTING!B4581&amp;"-"),LEN(ROUTING!B4581)+1)-3)),""),"" )</f>
        <v/>
      </c>
      <c r="E4581">
        <f>IF(ROUTING!A4581=ROUTING!A4580, D4580, "")</f>
        <v/>
      </c>
      <c r="F4581">
        <f>IF(AND(A4581=1, B4581=ROUTING!A4580, D4581&lt;&gt;"", E4581&lt;&gt;"", D4581&lt;E4581), 1, 0)</f>
        <v/>
      </c>
    </row>
    <row r="4582">
      <c r="A4582">
        <f>--((LEN(TRIM(ROUTING!A4582))+LEN(TRIM(ROUTING!B4582))+LEN(TRIM(ROUTING!C4582))+LEN(TRIM(ROUTING!D4582))+LEN(TRIM(ROUTING!E4582))+LEN(TRIM(ROUTING!F4582))+LEN(TRIM(ROUTING!G4582)))&gt;0)</f>
        <v/>
      </c>
      <c r="B4582">
        <f>ROUTING!A4582</f>
        <v/>
      </c>
      <c r="C4582">
        <f>ROUTING!B4582</f>
        <v/>
      </c>
      <c r="D4582">
        <f>IF(LEFT(ROUTING!B4582,2)="OP",IFERROR(VALUE(MID(ROUTING!B4582,3,IFERROR(FIND("-",ROUTING!B4582&amp;"-"),LEN(ROUTING!B4582)+1)-3)),""),"" )</f>
        <v/>
      </c>
      <c r="E4582">
        <f>IF(ROUTING!A4582=ROUTING!A4581, D4581, "")</f>
        <v/>
      </c>
      <c r="F4582">
        <f>IF(AND(A4582=1, B4582=ROUTING!A4581, D4582&lt;&gt;"", E4582&lt;&gt;"", D4582&lt;E4582), 1, 0)</f>
        <v/>
      </c>
    </row>
    <row r="4583">
      <c r="A4583">
        <f>--((LEN(TRIM(ROUTING!A4583))+LEN(TRIM(ROUTING!B4583))+LEN(TRIM(ROUTING!C4583))+LEN(TRIM(ROUTING!D4583))+LEN(TRIM(ROUTING!E4583))+LEN(TRIM(ROUTING!F4583))+LEN(TRIM(ROUTING!G4583)))&gt;0)</f>
        <v/>
      </c>
      <c r="B4583">
        <f>ROUTING!A4583</f>
        <v/>
      </c>
      <c r="C4583">
        <f>ROUTING!B4583</f>
        <v/>
      </c>
      <c r="D4583">
        <f>IF(LEFT(ROUTING!B4583,2)="OP",IFERROR(VALUE(MID(ROUTING!B4583,3,IFERROR(FIND("-",ROUTING!B4583&amp;"-"),LEN(ROUTING!B4583)+1)-3)),""),"" )</f>
        <v/>
      </c>
      <c r="E4583">
        <f>IF(ROUTING!A4583=ROUTING!A4582, D4582, "")</f>
        <v/>
      </c>
      <c r="F4583">
        <f>IF(AND(A4583=1, B4583=ROUTING!A4582, D4583&lt;&gt;"", E4583&lt;&gt;"", D4583&lt;E4583), 1, 0)</f>
        <v/>
      </c>
    </row>
    <row r="4584">
      <c r="A4584">
        <f>--((LEN(TRIM(ROUTING!A4584))+LEN(TRIM(ROUTING!B4584))+LEN(TRIM(ROUTING!C4584))+LEN(TRIM(ROUTING!D4584))+LEN(TRIM(ROUTING!E4584))+LEN(TRIM(ROUTING!F4584))+LEN(TRIM(ROUTING!G4584)))&gt;0)</f>
        <v/>
      </c>
      <c r="B4584">
        <f>ROUTING!A4584</f>
        <v/>
      </c>
      <c r="C4584">
        <f>ROUTING!B4584</f>
        <v/>
      </c>
      <c r="D4584">
        <f>IF(LEFT(ROUTING!B4584,2)="OP",IFERROR(VALUE(MID(ROUTING!B4584,3,IFERROR(FIND("-",ROUTING!B4584&amp;"-"),LEN(ROUTING!B4584)+1)-3)),""),"" )</f>
        <v/>
      </c>
      <c r="E4584">
        <f>IF(ROUTING!A4584=ROUTING!A4583, D4583, "")</f>
        <v/>
      </c>
      <c r="F4584">
        <f>IF(AND(A4584=1, B4584=ROUTING!A4583, D4584&lt;&gt;"", E4584&lt;&gt;"", D4584&lt;E4584), 1, 0)</f>
        <v/>
      </c>
    </row>
    <row r="4585">
      <c r="A4585">
        <f>--((LEN(TRIM(ROUTING!A4585))+LEN(TRIM(ROUTING!B4585))+LEN(TRIM(ROUTING!C4585))+LEN(TRIM(ROUTING!D4585))+LEN(TRIM(ROUTING!E4585))+LEN(TRIM(ROUTING!F4585))+LEN(TRIM(ROUTING!G4585)))&gt;0)</f>
        <v/>
      </c>
      <c r="B4585">
        <f>ROUTING!A4585</f>
        <v/>
      </c>
      <c r="C4585">
        <f>ROUTING!B4585</f>
        <v/>
      </c>
      <c r="D4585">
        <f>IF(LEFT(ROUTING!B4585,2)="OP",IFERROR(VALUE(MID(ROUTING!B4585,3,IFERROR(FIND("-",ROUTING!B4585&amp;"-"),LEN(ROUTING!B4585)+1)-3)),""),"" )</f>
        <v/>
      </c>
      <c r="E4585">
        <f>IF(ROUTING!A4585=ROUTING!A4584, D4584, "")</f>
        <v/>
      </c>
      <c r="F4585">
        <f>IF(AND(A4585=1, B4585=ROUTING!A4584, D4585&lt;&gt;"", E4585&lt;&gt;"", D4585&lt;E4585), 1, 0)</f>
        <v/>
      </c>
    </row>
    <row r="4586">
      <c r="A4586">
        <f>--((LEN(TRIM(ROUTING!A4586))+LEN(TRIM(ROUTING!B4586))+LEN(TRIM(ROUTING!C4586))+LEN(TRIM(ROUTING!D4586))+LEN(TRIM(ROUTING!E4586))+LEN(TRIM(ROUTING!F4586))+LEN(TRIM(ROUTING!G4586)))&gt;0)</f>
        <v/>
      </c>
      <c r="B4586">
        <f>ROUTING!A4586</f>
        <v/>
      </c>
      <c r="C4586">
        <f>ROUTING!B4586</f>
        <v/>
      </c>
      <c r="D4586">
        <f>IF(LEFT(ROUTING!B4586,2)="OP",IFERROR(VALUE(MID(ROUTING!B4586,3,IFERROR(FIND("-",ROUTING!B4586&amp;"-"),LEN(ROUTING!B4586)+1)-3)),""),"" )</f>
        <v/>
      </c>
      <c r="E4586">
        <f>IF(ROUTING!A4586=ROUTING!A4585, D4585, "")</f>
        <v/>
      </c>
      <c r="F4586">
        <f>IF(AND(A4586=1, B4586=ROUTING!A4585, D4586&lt;&gt;"", E4586&lt;&gt;"", D4586&lt;E4586), 1, 0)</f>
        <v/>
      </c>
    </row>
    <row r="4587">
      <c r="A4587">
        <f>--((LEN(TRIM(ROUTING!A4587))+LEN(TRIM(ROUTING!B4587))+LEN(TRIM(ROUTING!C4587))+LEN(TRIM(ROUTING!D4587))+LEN(TRIM(ROUTING!E4587))+LEN(TRIM(ROUTING!F4587))+LEN(TRIM(ROUTING!G4587)))&gt;0)</f>
        <v/>
      </c>
      <c r="B4587">
        <f>ROUTING!A4587</f>
        <v/>
      </c>
      <c r="C4587">
        <f>ROUTING!B4587</f>
        <v/>
      </c>
      <c r="D4587">
        <f>IF(LEFT(ROUTING!B4587,2)="OP",IFERROR(VALUE(MID(ROUTING!B4587,3,IFERROR(FIND("-",ROUTING!B4587&amp;"-"),LEN(ROUTING!B4587)+1)-3)),""),"" )</f>
        <v/>
      </c>
      <c r="E4587">
        <f>IF(ROUTING!A4587=ROUTING!A4586, D4586, "")</f>
        <v/>
      </c>
      <c r="F4587">
        <f>IF(AND(A4587=1, B4587=ROUTING!A4586, D4587&lt;&gt;"", E4587&lt;&gt;"", D4587&lt;E4587), 1, 0)</f>
        <v/>
      </c>
    </row>
    <row r="4588">
      <c r="A4588">
        <f>--((LEN(TRIM(ROUTING!A4588))+LEN(TRIM(ROUTING!B4588))+LEN(TRIM(ROUTING!C4588))+LEN(TRIM(ROUTING!D4588))+LEN(TRIM(ROUTING!E4588))+LEN(TRIM(ROUTING!F4588))+LEN(TRIM(ROUTING!G4588)))&gt;0)</f>
        <v/>
      </c>
      <c r="B4588">
        <f>ROUTING!A4588</f>
        <v/>
      </c>
      <c r="C4588">
        <f>ROUTING!B4588</f>
        <v/>
      </c>
      <c r="D4588">
        <f>IF(LEFT(ROUTING!B4588,2)="OP",IFERROR(VALUE(MID(ROUTING!B4588,3,IFERROR(FIND("-",ROUTING!B4588&amp;"-"),LEN(ROUTING!B4588)+1)-3)),""),"" )</f>
        <v/>
      </c>
      <c r="E4588">
        <f>IF(ROUTING!A4588=ROUTING!A4587, D4587, "")</f>
        <v/>
      </c>
      <c r="F4588">
        <f>IF(AND(A4588=1, B4588=ROUTING!A4587, D4588&lt;&gt;"", E4588&lt;&gt;"", D4588&lt;E4588), 1, 0)</f>
        <v/>
      </c>
    </row>
    <row r="4589">
      <c r="A4589">
        <f>--((LEN(TRIM(ROUTING!A4589))+LEN(TRIM(ROUTING!B4589))+LEN(TRIM(ROUTING!C4589))+LEN(TRIM(ROUTING!D4589))+LEN(TRIM(ROUTING!E4589))+LEN(TRIM(ROUTING!F4589))+LEN(TRIM(ROUTING!G4589)))&gt;0)</f>
        <v/>
      </c>
      <c r="B4589">
        <f>ROUTING!A4589</f>
        <v/>
      </c>
      <c r="C4589">
        <f>ROUTING!B4589</f>
        <v/>
      </c>
      <c r="D4589">
        <f>IF(LEFT(ROUTING!B4589,2)="OP",IFERROR(VALUE(MID(ROUTING!B4589,3,IFERROR(FIND("-",ROUTING!B4589&amp;"-"),LEN(ROUTING!B4589)+1)-3)),""),"" )</f>
        <v/>
      </c>
      <c r="E4589">
        <f>IF(ROUTING!A4589=ROUTING!A4588, D4588, "")</f>
        <v/>
      </c>
      <c r="F4589">
        <f>IF(AND(A4589=1, B4589=ROUTING!A4588, D4589&lt;&gt;"", E4589&lt;&gt;"", D4589&lt;E4589), 1, 0)</f>
        <v/>
      </c>
    </row>
    <row r="4590">
      <c r="A4590">
        <f>--((LEN(TRIM(ROUTING!A4590))+LEN(TRIM(ROUTING!B4590))+LEN(TRIM(ROUTING!C4590))+LEN(TRIM(ROUTING!D4590))+LEN(TRIM(ROUTING!E4590))+LEN(TRIM(ROUTING!F4590))+LEN(TRIM(ROUTING!G4590)))&gt;0)</f>
        <v/>
      </c>
      <c r="B4590">
        <f>ROUTING!A4590</f>
        <v/>
      </c>
      <c r="C4590">
        <f>ROUTING!B4590</f>
        <v/>
      </c>
      <c r="D4590">
        <f>IF(LEFT(ROUTING!B4590,2)="OP",IFERROR(VALUE(MID(ROUTING!B4590,3,IFERROR(FIND("-",ROUTING!B4590&amp;"-"),LEN(ROUTING!B4590)+1)-3)),""),"" )</f>
        <v/>
      </c>
      <c r="E4590">
        <f>IF(ROUTING!A4590=ROUTING!A4589, D4589, "")</f>
        <v/>
      </c>
      <c r="F4590">
        <f>IF(AND(A4590=1, B4590=ROUTING!A4589, D4590&lt;&gt;"", E4590&lt;&gt;"", D4590&lt;E4590), 1, 0)</f>
        <v/>
      </c>
    </row>
    <row r="4591">
      <c r="A4591">
        <f>--((LEN(TRIM(ROUTING!A4591))+LEN(TRIM(ROUTING!B4591))+LEN(TRIM(ROUTING!C4591))+LEN(TRIM(ROUTING!D4591))+LEN(TRIM(ROUTING!E4591))+LEN(TRIM(ROUTING!F4591))+LEN(TRIM(ROUTING!G4591)))&gt;0)</f>
        <v/>
      </c>
      <c r="B4591">
        <f>ROUTING!A4591</f>
        <v/>
      </c>
      <c r="C4591">
        <f>ROUTING!B4591</f>
        <v/>
      </c>
      <c r="D4591">
        <f>IF(LEFT(ROUTING!B4591,2)="OP",IFERROR(VALUE(MID(ROUTING!B4591,3,IFERROR(FIND("-",ROUTING!B4591&amp;"-"),LEN(ROUTING!B4591)+1)-3)),""),"" )</f>
        <v/>
      </c>
      <c r="E4591">
        <f>IF(ROUTING!A4591=ROUTING!A4590, D4590, "")</f>
        <v/>
      </c>
      <c r="F4591">
        <f>IF(AND(A4591=1, B4591=ROUTING!A4590, D4591&lt;&gt;"", E4591&lt;&gt;"", D4591&lt;E4591), 1, 0)</f>
        <v/>
      </c>
    </row>
    <row r="4592">
      <c r="A4592">
        <f>--((LEN(TRIM(ROUTING!A4592))+LEN(TRIM(ROUTING!B4592))+LEN(TRIM(ROUTING!C4592))+LEN(TRIM(ROUTING!D4592))+LEN(TRIM(ROUTING!E4592))+LEN(TRIM(ROUTING!F4592))+LEN(TRIM(ROUTING!G4592)))&gt;0)</f>
        <v/>
      </c>
      <c r="B4592">
        <f>ROUTING!A4592</f>
        <v/>
      </c>
      <c r="C4592">
        <f>ROUTING!B4592</f>
        <v/>
      </c>
      <c r="D4592">
        <f>IF(LEFT(ROUTING!B4592,2)="OP",IFERROR(VALUE(MID(ROUTING!B4592,3,IFERROR(FIND("-",ROUTING!B4592&amp;"-"),LEN(ROUTING!B4592)+1)-3)),""),"" )</f>
        <v/>
      </c>
      <c r="E4592">
        <f>IF(ROUTING!A4592=ROUTING!A4591, D4591, "")</f>
        <v/>
      </c>
      <c r="F4592">
        <f>IF(AND(A4592=1, B4592=ROUTING!A4591, D4592&lt;&gt;"", E4592&lt;&gt;"", D4592&lt;E4592), 1, 0)</f>
        <v/>
      </c>
    </row>
    <row r="4593">
      <c r="A4593">
        <f>--((LEN(TRIM(ROUTING!A4593))+LEN(TRIM(ROUTING!B4593))+LEN(TRIM(ROUTING!C4593))+LEN(TRIM(ROUTING!D4593))+LEN(TRIM(ROUTING!E4593))+LEN(TRIM(ROUTING!F4593))+LEN(TRIM(ROUTING!G4593)))&gt;0)</f>
        <v/>
      </c>
      <c r="B4593">
        <f>ROUTING!A4593</f>
        <v/>
      </c>
      <c r="C4593">
        <f>ROUTING!B4593</f>
        <v/>
      </c>
      <c r="D4593">
        <f>IF(LEFT(ROUTING!B4593,2)="OP",IFERROR(VALUE(MID(ROUTING!B4593,3,IFERROR(FIND("-",ROUTING!B4593&amp;"-"),LEN(ROUTING!B4593)+1)-3)),""),"" )</f>
        <v/>
      </c>
      <c r="E4593">
        <f>IF(ROUTING!A4593=ROUTING!A4592, D4592, "")</f>
        <v/>
      </c>
      <c r="F4593">
        <f>IF(AND(A4593=1, B4593=ROUTING!A4592, D4593&lt;&gt;"", E4593&lt;&gt;"", D4593&lt;E4593), 1, 0)</f>
        <v/>
      </c>
    </row>
    <row r="4594">
      <c r="A4594">
        <f>--((LEN(TRIM(ROUTING!A4594))+LEN(TRIM(ROUTING!B4594))+LEN(TRIM(ROUTING!C4594))+LEN(TRIM(ROUTING!D4594))+LEN(TRIM(ROUTING!E4594))+LEN(TRIM(ROUTING!F4594))+LEN(TRIM(ROUTING!G4594)))&gt;0)</f>
        <v/>
      </c>
      <c r="B4594">
        <f>ROUTING!A4594</f>
        <v/>
      </c>
      <c r="C4594">
        <f>ROUTING!B4594</f>
        <v/>
      </c>
      <c r="D4594">
        <f>IF(LEFT(ROUTING!B4594,2)="OP",IFERROR(VALUE(MID(ROUTING!B4594,3,IFERROR(FIND("-",ROUTING!B4594&amp;"-"),LEN(ROUTING!B4594)+1)-3)),""),"" )</f>
        <v/>
      </c>
      <c r="E4594">
        <f>IF(ROUTING!A4594=ROUTING!A4593, D4593, "")</f>
        <v/>
      </c>
      <c r="F4594">
        <f>IF(AND(A4594=1, B4594=ROUTING!A4593, D4594&lt;&gt;"", E4594&lt;&gt;"", D4594&lt;E4594), 1, 0)</f>
        <v/>
      </c>
    </row>
    <row r="4595">
      <c r="A4595">
        <f>--((LEN(TRIM(ROUTING!A4595))+LEN(TRIM(ROUTING!B4595))+LEN(TRIM(ROUTING!C4595))+LEN(TRIM(ROUTING!D4595))+LEN(TRIM(ROUTING!E4595))+LEN(TRIM(ROUTING!F4595))+LEN(TRIM(ROUTING!G4595)))&gt;0)</f>
        <v/>
      </c>
      <c r="B4595">
        <f>ROUTING!A4595</f>
        <v/>
      </c>
      <c r="C4595">
        <f>ROUTING!B4595</f>
        <v/>
      </c>
      <c r="D4595">
        <f>IF(LEFT(ROUTING!B4595,2)="OP",IFERROR(VALUE(MID(ROUTING!B4595,3,IFERROR(FIND("-",ROUTING!B4595&amp;"-"),LEN(ROUTING!B4595)+1)-3)),""),"" )</f>
        <v/>
      </c>
      <c r="E4595">
        <f>IF(ROUTING!A4595=ROUTING!A4594, D4594, "")</f>
        <v/>
      </c>
      <c r="F4595">
        <f>IF(AND(A4595=1, B4595=ROUTING!A4594, D4595&lt;&gt;"", E4595&lt;&gt;"", D4595&lt;E4595), 1, 0)</f>
        <v/>
      </c>
    </row>
    <row r="4596">
      <c r="A4596">
        <f>--((LEN(TRIM(ROUTING!A4596))+LEN(TRIM(ROUTING!B4596))+LEN(TRIM(ROUTING!C4596))+LEN(TRIM(ROUTING!D4596))+LEN(TRIM(ROUTING!E4596))+LEN(TRIM(ROUTING!F4596))+LEN(TRIM(ROUTING!G4596)))&gt;0)</f>
        <v/>
      </c>
      <c r="B4596">
        <f>ROUTING!A4596</f>
        <v/>
      </c>
      <c r="C4596">
        <f>ROUTING!B4596</f>
        <v/>
      </c>
      <c r="D4596">
        <f>IF(LEFT(ROUTING!B4596,2)="OP",IFERROR(VALUE(MID(ROUTING!B4596,3,IFERROR(FIND("-",ROUTING!B4596&amp;"-"),LEN(ROUTING!B4596)+1)-3)),""),"" )</f>
        <v/>
      </c>
      <c r="E4596">
        <f>IF(ROUTING!A4596=ROUTING!A4595, D4595, "")</f>
        <v/>
      </c>
      <c r="F4596">
        <f>IF(AND(A4596=1, B4596=ROUTING!A4595, D4596&lt;&gt;"", E4596&lt;&gt;"", D4596&lt;E4596), 1, 0)</f>
        <v/>
      </c>
    </row>
    <row r="4597">
      <c r="A4597">
        <f>--((LEN(TRIM(ROUTING!A4597))+LEN(TRIM(ROUTING!B4597))+LEN(TRIM(ROUTING!C4597))+LEN(TRIM(ROUTING!D4597))+LEN(TRIM(ROUTING!E4597))+LEN(TRIM(ROUTING!F4597))+LEN(TRIM(ROUTING!G4597)))&gt;0)</f>
        <v/>
      </c>
      <c r="B4597">
        <f>ROUTING!A4597</f>
        <v/>
      </c>
      <c r="C4597">
        <f>ROUTING!B4597</f>
        <v/>
      </c>
      <c r="D4597">
        <f>IF(LEFT(ROUTING!B4597,2)="OP",IFERROR(VALUE(MID(ROUTING!B4597,3,IFERROR(FIND("-",ROUTING!B4597&amp;"-"),LEN(ROUTING!B4597)+1)-3)),""),"" )</f>
        <v/>
      </c>
      <c r="E4597">
        <f>IF(ROUTING!A4597=ROUTING!A4596, D4596, "")</f>
        <v/>
      </c>
      <c r="F4597">
        <f>IF(AND(A4597=1, B4597=ROUTING!A4596, D4597&lt;&gt;"", E4597&lt;&gt;"", D4597&lt;E4597), 1, 0)</f>
        <v/>
      </c>
    </row>
    <row r="4598">
      <c r="A4598">
        <f>--((LEN(TRIM(ROUTING!A4598))+LEN(TRIM(ROUTING!B4598))+LEN(TRIM(ROUTING!C4598))+LEN(TRIM(ROUTING!D4598))+LEN(TRIM(ROUTING!E4598))+LEN(TRIM(ROUTING!F4598))+LEN(TRIM(ROUTING!G4598)))&gt;0)</f>
        <v/>
      </c>
      <c r="B4598">
        <f>ROUTING!A4598</f>
        <v/>
      </c>
      <c r="C4598">
        <f>ROUTING!B4598</f>
        <v/>
      </c>
      <c r="D4598">
        <f>IF(LEFT(ROUTING!B4598,2)="OP",IFERROR(VALUE(MID(ROUTING!B4598,3,IFERROR(FIND("-",ROUTING!B4598&amp;"-"),LEN(ROUTING!B4598)+1)-3)),""),"" )</f>
        <v/>
      </c>
      <c r="E4598">
        <f>IF(ROUTING!A4598=ROUTING!A4597, D4597, "")</f>
        <v/>
      </c>
      <c r="F4598">
        <f>IF(AND(A4598=1, B4598=ROUTING!A4597, D4598&lt;&gt;"", E4598&lt;&gt;"", D4598&lt;E4598), 1, 0)</f>
        <v/>
      </c>
    </row>
    <row r="4599">
      <c r="A4599">
        <f>--((LEN(TRIM(ROUTING!A4599))+LEN(TRIM(ROUTING!B4599))+LEN(TRIM(ROUTING!C4599))+LEN(TRIM(ROUTING!D4599))+LEN(TRIM(ROUTING!E4599))+LEN(TRIM(ROUTING!F4599))+LEN(TRIM(ROUTING!G4599)))&gt;0)</f>
        <v/>
      </c>
      <c r="B4599">
        <f>ROUTING!A4599</f>
        <v/>
      </c>
      <c r="C4599">
        <f>ROUTING!B4599</f>
        <v/>
      </c>
      <c r="D4599">
        <f>IF(LEFT(ROUTING!B4599,2)="OP",IFERROR(VALUE(MID(ROUTING!B4599,3,IFERROR(FIND("-",ROUTING!B4599&amp;"-"),LEN(ROUTING!B4599)+1)-3)),""),"" )</f>
        <v/>
      </c>
      <c r="E4599">
        <f>IF(ROUTING!A4599=ROUTING!A4598, D4598, "")</f>
        <v/>
      </c>
      <c r="F4599">
        <f>IF(AND(A4599=1, B4599=ROUTING!A4598, D4599&lt;&gt;"", E4599&lt;&gt;"", D4599&lt;E4599), 1, 0)</f>
        <v/>
      </c>
    </row>
    <row r="4600">
      <c r="A4600">
        <f>--((LEN(TRIM(ROUTING!A4600))+LEN(TRIM(ROUTING!B4600))+LEN(TRIM(ROUTING!C4600))+LEN(TRIM(ROUTING!D4600))+LEN(TRIM(ROUTING!E4600))+LEN(TRIM(ROUTING!F4600))+LEN(TRIM(ROUTING!G4600)))&gt;0)</f>
        <v/>
      </c>
      <c r="B4600">
        <f>ROUTING!A4600</f>
        <v/>
      </c>
      <c r="C4600">
        <f>ROUTING!B4600</f>
        <v/>
      </c>
      <c r="D4600">
        <f>IF(LEFT(ROUTING!B4600,2)="OP",IFERROR(VALUE(MID(ROUTING!B4600,3,IFERROR(FIND("-",ROUTING!B4600&amp;"-"),LEN(ROUTING!B4600)+1)-3)),""),"" )</f>
        <v/>
      </c>
      <c r="E4600">
        <f>IF(ROUTING!A4600=ROUTING!A4599, D4599, "")</f>
        <v/>
      </c>
      <c r="F4600">
        <f>IF(AND(A4600=1, B4600=ROUTING!A4599, D4600&lt;&gt;"", E4600&lt;&gt;"", D4600&lt;E4600), 1, 0)</f>
        <v/>
      </c>
    </row>
    <row r="4601">
      <c r="A4601">
        <f>--((LEN(TRIM(ROUTING!A4601))+LEN(TRIM(ROUTING!B4601))+LEN(TRIM(ROUTING!C4601))+LEN(TRIM(ROUTING!D4601))+LEN(TRIM(ROUTING!E4601))+LEN(TRIM(ROUTING!F4601))+LEN(TRIM(ROUTING!G4601)))&gt;0)</f>
        <v/>
      </c>
      <c r="B4601">
        <f>ROUTING!A4601</f>
        <v/>
      </c>
      <c r="C4601">
        <f>ROUTING!B4601</f>
        <v/>
      </c>
      <c r="D4601">
        <f>IF(LEFT(ROUTING!B4601,2)="OP",IFERROR(VALUE(MID(ROUTING!B4601,3,IFERROR(FIND("-",ROUTING!B4601&amp;"-"),LEN(ROUTING!B4601)+1)-3)),""),"" )</f>
        <v/>
      </c>
      <c r="E4601">
        <f>IF(ROUTING!A4601=ROUTING!A4600, D4600, "")</f>
        <v/>
      </c>
      <c r="F4601">
        <f>IF(AND(A4601=1, B4601=ROUTING!A4600, D4601&lt;&gt;"", E4601&lt;&gt;"", D4601&lt;E4601), 1, 0)</f>
        <v/>
      </c>
    </row>
    <row r="4602">
      <c r="A4602">
        <f>--((LEN(TRIM(ROUTING!A4602))+LEN(TRIM(ROUTING!B4602))+LEN(TRIM(ROUTING!C4602))+LEN(TRIM(ROUTING!D4602))+LEN(TRIM(ROUTING!E4602))+LEN(TRIM(ROUTING!F4602))+LEN(TRIM(ROUTING!G4602)))&gt;0)</f>
        <v/>
      </c>
      <c r="B4602">
        <f>ROUTING!A4602</f>
        <v/>
      </c>
      <c r="C4602">
        <f>ROUTING!B4602</f>
        <v/>
      </c>
      <c r="D4602">
        <f>IF(LEFT(ROUTING!B4602,2)="OP",IFERROR(VALUE(MID(ROUTING!B4602,3,IFERROR(FIND("-",ROUTING!B4602&amp;"-"),LEN(ROUTING!B4602)+1)-3)),""),"" )</f>
        <v/>
      </c>
      <c r="E4602">
        <f>IF(ROUTING!A4602=ROUTING!A4601, D4601, "")</f>
        <v/>
      </c>
      <c r="F4602">
        <f>IF(AND(A4602=1, B4602=ROUTING!A4601, D4602&lt;&gt;"", E4602&lt;&gt;"", D4602&lt;E4602), 1, 0)</f>
        <v/>
      </c>
    </row>
    <row r="4603">
      <c r="A4603">
        <f>--((LEN(TRIM(ROUTING!A4603))+LEN(TRIM(ROUTING!B4603))+LEN(TRIM(ROUTING!C4603))+LEN(TRIM(ROUTING!D4603))+LEN(TRIM(ROUTING!E4603))+LEN(TRIM(ROUTING!F4603))+LEN(TRIM(ROUTING!G4603)))&gt;0)</f>
        <v/>
      </c>
      <c r="B4603">
        <f>ROUTING!A4603</f>
        <v/>
      </c>
      <c r="C4603">
        <f>ROUTING!B4603</f>
        <v/>
      </c>
      <c r="D4603">
        <f>IF(LEFT(ROUTING!B4603,2)="OP",IFERROR(VALUE(MID(ROUTING!B4603,3,IFERROR(FIND("-",ROUTING!B4603&amp;"-"),LEN(ROUTING!B4603)+1)-3)),""),"" )</f>
        <v/>
      </c>
      <c r="E4603">
        <f>IF(ROUTING!A4603=ROUTING!A4602, D4602, "")</f>
        <v/>
      </c>
      <c r="F4603">
        <f>IF(AND(A4603=1, B4603=ROUTING!A4602, D4603&lt;&gt;"", E4603&lt;&gt;"", D4603&lt;E4603), 1, 0)</f>
        <v/>
      </c>
    </row>
    <row r="4604">
      <c r="A4604">
        <f>--((LEN(TRIM(ROUTING!A4604))+LEN(TRIM(ROUTING!B4604))+LEN(TRIM(ROUTING!C4604))+LEN(TRIM(ROUTING!D4604))+LEN(TRIM(ROUTING!E4604))+LEN(TRIM(ROUTING!F4604))+LEN(TRIM(ROUTING!G4604)))&gt;0)</f>
        <v/>
      </c>
      <c r="B4604">
        <f>ROUTING!A4604</f>
        <v/>
      </c>
      <c r="C4604">
        <f>ROUTING!B4604</f>
        <v/>
      </c>
      <c r="D4604">
        <f>IF(LEFT(ROUTING!B4604,2)="OP",IFERROR(VALUE(MID(ROUTING!B4604,3,IFERROR(FIND("-",ROUTING!B4604&amp;"-"),LEN(ROUTING!B4604)+1)-3)),""),"" )</f>
        <v/>
      </c>
      <c r="E4604">
        <f>IF(ROUTING!A4604=ROUTING!A4603, D4603, "")</f>
        <v/>
      </c>
      <c r="F4604">
        <f>IF(AND(A4604=1, B4604=ROUTING!A4603, D4604&lt;&gt;"", E4604&lt;&gt;"", D4604&lt;E4604), 1, 0)</f>
        <v/>
      </c>
    </row>
    <row r="4605">
      <c r="A4605">
        <f>--((LEN(TRIM(ROUTING!A4605))+LEN(TRIM(ROUTING!B4605))+LEN(TRIM(ROUTING!C4605))+LEN(TRIM(ROUTING!D4605))+LEN(TRIM(ROUTING!E4605))+LEN(TRIM(ROUTING!F4605))+LEN(TRIM(ROUTING!G4605)))&gt;0)</f>
        <v/>
      </c>
      <c r="B4605">
        <f>ROUTING!A4605</f>
        <v/>
      </c>
      <c r="C4605">
        <f>ROUTING!B4605</f>
        <v/>
      </c>
      <c r="D4605">
        <f>IF(LEFT(ROUTING!B4605,2)="OP",IFERROR(VALUE(MID(ROUTING!B4605,3,IFERROR(FIND("-",ROUTING!B4605&amp;"-"),LEN(ROUTING!B4605)+1)-3)),""),"" )</f>
        <v/>
      </c>
      <c r="E4605">
        <f>IF(ROUTING!A4605=ROUTING!A4604, D4604, "")</f>
        <v/>
      </c>
      <c r="F4605">
        <f>IF(AND(A4605=1, B4605=ROUTING!A4604, D4605&lt;&gt;"", E4605&lt;&gt;"", D4605&lt;E4605), 1, 0)</f>
        <v/>
      </c>
    </row>
    <row r="4606">
      <c r="A4606">
        <f>--((LEN(TRIM(ROUTING!A4606))+LEN(TRIM(ROUTING!B4606))+LEN(TRIM(ROUTING!C4606))+LEN(TRIM(ROUTING!D4606))+LEN(TRIM(ROUTING!E4606))+LEN(TRIM(ROUTING!F4606))+LEN(TRIM(ROUTING!G4606)))&gt;0)</f>
        <v/>
      </c>
      <c r="B4606">
        <f>ROUTING!A4606</f>
        <v/>
      </c>
      <c r="C4606">
        <f>ROUTING!B4606</f>
        <v/>
      </c>
      <c r="D4606">
        <f>IF(LEFT(ROUTING!B4606,2)="OP",IFERROR(VALUE(MID(ROUTING!B4606,3,IFERROR(FIND("-",ROUTING!B4606&amp;"-"),LEN(ROUTING!B4606)+1)-3)),""),"" )</f>
        <v/>
      </c>
      <c r="E4606">
        <f>IF(ROUTING!A4606=ROUTING!A4605, D4605, "")</f>
        <v/>
      </c>
      <c r="F4606">
        <f>IF(AND(A4606=1, B4606=ROUTING!A4605, D4606&lt;&gt;"", E4606&lt;&gt;"", D4606&lt;E4606), 1, 0)</f>
        <v/>
      </c>
    </row>
    <row r="4607">
      <c r="A4607">
        <f>--((LEN(TRIM(ROUTING!A4607))+LEN(TRIM(ROUTING!B4607))+LEN(TRIM(ROUTING!C4607))+LEN(TRIM(ROUTING!D4607))+LEN(TRIM(ROUTING!E4607))+LEN(TRIM(ROUTING!F4607))+LEN(TRIM(ROUTING!G4607)))&gt;0)</f>
        <v/>
      </c>
      <c r="B4607">
        <f>ROUTING!A4607</f>
        <v/>
      </c>
      <c r="C4607">
        <f>ROUTING!B4607</f>
        <v/>
      </c>
      <c r="D4607">
        <f>IF(LEFT(ROUTING!B4607,2)="OP",IFERROR(VALUE(MID(ROUTING!B4607,3,IFERROR(FIND("-",ROUTING!B4607&amp;"-"),LEN(ROUTING!B4607)+1)-3)),""),"" )</f>
        <v/>
      </c>
      <c r="E4607">
        <f>IF(ROUTING!A4607=ROUTING!A4606, D4606, "")</f>
        <v/>
      </c>
      <c r="F4607">
        <f>IF(AND(A4607=1, B4607=ROUTING!A4606, D4607&lt;&gt;"", E4607&lt;&gt;"", D4607&lt;E4607), 1, 0)</f>
        <v/>
      </c>
    </row>
    <row r="4608">
      <c r="A4608">
        <f>--((LEN(TRIM(ROUTING!A4608))+LEN(TRIM(ROUTING!B4608))+LEN(TRIM(ROUTING!C4608))+LEN(TRIM(ROUTING!D4608))+LEN(TRIM(ROUTING!E4608))+LEN(TRIM(ROUTING!F4608))+LEN(TRIM(ROUTING!G4608)))&gt;0)</f>
        <v/>
      </c>
      <c r="B4608">
        <f>ROUTING!A4608</f>
        <v/>
      </c>
      <c r="C4608">
        <f>ROUTING!B4608</f>
        <v/>
      </c>
      <c r="D4608">
        <f>IF(LEFT(ROUTING!B4608,2)="OP",IFERROR(VALUE(MID(ROUTING!B4608,3,IFERROR(FIND("-",ROUTING!B4608&amp;"-"),LEN(ROUTING!B4608)+1)-3)),""),"" )</f>
        <v/>
      </c>
      <c r="E4608">
        <f>IF(ROUTING!A4608=ROUTING!A4607, D4607, "")</f>
        <v/>
      </c>
      <c r="F4608">
        <f>IF(AND(A4608=1, B4608=ROUTING!A4607, D4608&lt;&gt;"", E4608&lt;&gt;"", D4608&lt;E4608), 1, 0)</f>
        <v/>
      </c>
    </row>
    <row r="4609">
      <c r="A4609">
        <f>--((LEN(TRIM(ROUTING!A4609))+LEN(TRIM(ROUTING!B4609))+LEN(TRIM(ROUTING!C4609))+LEN(TRIM(ROUTING!D4609))+LEN(TRIM(ROUTING!E4609))+LEN(TRIM(ROUTING!F4609))+LEN(TRIM(ROUTING!G4609)))&gt;0)</f>
        <v/>
      </c>
      <c r="B4609">
        <f>ROUTING!A4609</f>
        <v/>
      </c>
      <c r="C4609">
        <f>ROUTING!B4609</f>
        <v/>
      </c>
      <c r="D4609">
        <f>IF(LEFT(ROUTING!B4609,2)="OP",IFERROR(VALUE(MID(ROUTING!B4609,3,IFERROR(FIND("-",ROUTING!B4609&amp;"-"),LEN(ROUTING!B4609)+1)-3)),""),"" )</f>
        <v/>
      </c>
      <c r="E4609">
        <f>IF(ROUTING!A4609=ROUTING!A4608, D4608, "")</f>
        <v/>
      </c>
      <c r="F4609">
        <f>IF(AND(A4609=1, B4609=ROUTING!A4608, D4609&lt;&gt;"", E4609&lt;&gt;"", D4609&lt;E4609), 1, 0)</f>
        <v/>
      </c>
    </row>
    <row r="4610">
      <c r="A4610">
        <f>--((LEN(TRIM(ROUTING!A4610))+LEN(TRIM(ROUTING!B4610))+LEN(TRIM(ROUTING!C4610))+LEN(TRIM(ROUTING!D4610))+LEN(TRIM(ROUTING!E4610))+LEN(TRIM(ROUTING!F4610))+LEN(TRIM(ROUTING!G4610)))&gt;0)</f>
        <v/>
      </c>
      <c r="B4610">
        <f>ROUTING!A4610</f>
        <v/>
      </c>
      <c r="C4610">
        <f>ROUTING!B4610</f>
        <v/>
      </c>
      <c r="D4610">
        <f>IF(LEFT(ROUTING!B4610,2)="OP",IFERROR(VALUE(MID(ROUTING!B4610,3,IFERROR(FIND("-",ROUTING!B4610&amp;"-"),LEN(ROUTING!B4610)+1)-3)),""),"" )</f>
        <v/>
      </c>
      <c r="E4610">
        <f>IF(ROUTING!A4610=ROUTING!A4609, D4609, "")</f>
        <v/>
      </c>
      <c r="F4610">
        <f>IF(AND(A4610=1, B4610=ROUTING!A4609, D4610&lt;&gt;"", E4610&lt;&gt;"", D4610&lt;E4610), 1, 0)</f>
        <v/>
      </c>
    </row>
    <row r="4611">
      <c r="A4611">
        <f>--((LEN(TRIM(ROUTING!A4611))+LEN(TRIM(ROUTING!B4611))+LEN(TRIM(ROUTING!C4611))+LEN(TRIM(ROUTING!D4611))+LEN(TRIM(ROUTING!E4611))+LEN(TRIM(ROUTING!F4611))+LEN(TRIM(ROUTING!G4611)))&gt;0)</f>
        <v/>
      </c>
      <c r="B4611">
        <f>ROUTING!A4611</f>
        <v/>
      </c>
      <c r="C4611">
        <f>ROUTING!B4611</f>
        <v/>
      </c>
      <c r="D4611">
        <f>IF(LEFT(ROUTING!B4611,2)="OP",IFERROR(VALUE(MID(ROUTING!B4611,3,IFERROR(FIND("-",ROUTING!B4611&amp;"-"),LEN(ROUTING!B4611)+1)-3)),""),"" )</f>
        <v/>
      </c>
      <c r="E4611">
        <f>IF(ROUTING!A4611=ROUTING!A4610, D4610, "")</f>
        <v/>
      </c>
      <c r="F4611">
        <f>IF(AND(A4611=1, B4611=ROUTING!A4610, D4611&lt;&gt;"", E4611&lt;&gt;"", D4611&lt;E4611), 1, 0)</f>
        <v/>
      </c>
    </row>
    <row r="4612">
      <c r="A4612">
        <f>--((LEN(TRIM(ROUTING!A4612))+LEN(TRIM(ROUTING!B4612))+LEN(TRIM(ROUTING!C4612))+LEN(TRIM(ROUTING!D4612))+LEN(TRIM(ROUTING!E4612))+LEN(TRIM(ROUTING!F4612))+LEN(TRIM(ROUTING!G4612)))&gt;0)</f>
        <v/>
      </c>
      <c r="B4612">
        <f>ROUTING!A4612</f>
        <v/>
      </c>
      <c r="C4612">
        <f>ROUTING!B4612</f>
        <v/>
      </c>
      <c r="D4612">
        <f>IF(LEFT(ROUTING!B4612,2)="OP",IFERROR(VALUE(MID(ROUTING!B4612,3,IFERROR(FIND("-",ROUTING!B4612&amp;"-"),LEN(ROUTING!B4612)+1)-3)),""),"" )</f>
        <v/>
      </c>
      <c r="E4612">
        <f>IF(ROUTING!A4612=ROUTING!A4611, D4611, "")</f>
        <v/>
      </c>
      <c r="F4612">
        <f>IF(AND(A4612=1, B4612=ROUTING!A4611, D4612&lt;&gt;"", E4612&lt;&gt;"", D4612&lt;E4612), 1, 0)</f>
        <v/>
      </c>
    </row>
    <row r="4613">
      <c r="A4613">
        <f>--((LEN(TRIM(ROUTING!A4613))+LEN(TRIM(ROUTING!B4613))+LEN(TRIM(ROUTING!C4613))+LEN(TRIM(ROUTING!D4613))+LEN(TRIM(ROUTING!E4613))+LEN(TRIM(ROUTING!F4613))+LEN(TRIM(ROUTING!G4613)))&gt;0)</f>
        <v/>
      </c>
      <c r="B4613">
        <f>ROUTING!A4613</f>
        <v/>
      </c>
      <c r="C4613">
        <f>ROUTING!B4613</f>
        <v/>
      </c>
      <c r="D4613">
        <f>IF(LEFT(ROUTING!B4613,2)="OP",IFERROR(VALUE(MID(ROUTING!B4613,3,IFERROR(FIND("-",ROUTING!B4613&amp;"-"),LEN(ROUTING!B4613)+1)-3)),""),"" )</f>
        <v/>
      </c>
      <c r="E4613">
        <f>IF(ROUTING!A4613=ROUTING!A4612, D4612, "")</f>
        <v/>
      </c>
      <c r="F4613">
        <f>IF(AND(A4613=1, B4613=ROUTING!A4612, D4613&lt;&gt;"", E4613&lt;&gt;"", D4613&lt;E4613), 1, 0)</f>
        <v/>
      </c>
    </row>
    <row r="4614">
      <c r="A4614">
        <f>--((LEN(TRIM(ROUTING!A4614))+LEN(TRIM(ROUTING!B4614))+LEN(TRIM(ROUTING!C4614))+LEN(TRIM(ROUTING!D4614))+LEN(TRIM(ROUTING!E4614))+LEN(TRIM(ROUTING!F4614))+LEN(TRIM(ROUTING!G4614)))&gt;0)</f>
        <v/>
      </c>
      <c r="B4614">
        <f>ROUTING!A4614</f>
        <v/>
      </c>
      <c r="C4614">
        <f>ROUTING!B4614</f>
        <v/>
      </c>
      <c r="D4614">
        <f>IF(LEFT(ROUTING!B4614,2)="OP",IFERROR(VALUE(MID(ROUTING!B4614,3,IFERROR(FIND("-",ROUTING!B4614&amp;"-"),LEN(ROUTING!B4614)+1)-3)),""),"" )</f>
        <v/>
      </c>
      <c r="E4614">
        <f>IF(ROUTING!A4614=ROUTING!A4613, D4613, "")</f>
        <v/>
      </c>
      <c r="F4614">
        <f>IF(AND(A4614=1, B4614=ROUTING!A4613, D4614&lt;&gt;"", E4614&lt;&gt;"", D4614&lt;E4614), 1, 0)</f>
        <v/>
      </c>
    </row>
    <row r="4615">
      <c r="A4615">
        <f>--((LEN(TRIM(ROUTING!A4615))+LEN(TRIM(ROUTING!B4615))+LEN(TRIM(ROUTING!C4615))+LEN(TRIM(ROUTING!D4615))+LEN(TRIM(ROUTING!E4615))+LEN(TRIM(ROUTING!F4615))+LEN(TRIM(ROUTING!G4615)))&gt;0)</f>
        <v/>
      </c>
      <c r="B4615">
        <f>ROUTING!A4615</f>
        <v/>
      </c>
      <c r="C4615">
        <f>ROUTING!B4615</f>
        <v/>
      </c>
      <c r="D4615">
        <f>IF(LEFT(ROUTING!B4615,2)="OP",IFERROR(VALUE(MID(ROUTING!B4615,3,IFERROR(FIND("-",ROUTING!B4615&amp;"-"),LEN(ROUTING!B4615)+1)-3)),""),"" )</f>
        <v/>
      </c>
      <c r="E4615">
        <f>IF(ROUTING!A4615=ROUTING!A4614, D4614, "")</f>
        <v/>
      </c>
      <c r="F4615">
        <f>IF(AND(A4615=1, B4615=ROUTING!A4614, D4615&lt;&gt;"", E4615&lt;&gt;"", D4615&lt;E4615), 1, 0)</f>
        <v/>
      </c>
    </row>
    <row r="4616">
      <c r="A4616">
        <f>--((LEN(TRIM(ROUTING!A4616))+LEN(TRIM(ROUTING!B4616))+LEN(TRIM(ROUTING!C4616))+LEN(TRIM(ROUTING!D4616))+LEN(TRIM(ROUTING!E4616))+LEN(TRIM(ROUTING!F4616))+LEN(TRIM(ROUTING!G4616)))&gt;0)</f>
        <v/>
      </c>
      <c r="B4616">
        <f>ROUTING!A4616</f>
        <v/>
      </c>
      <c r="C4616">
        <f>ROUTING!B4616</f>
        <v/>
      </c>
      <c r="D4616">
        <f>IF(LEFT(ROUTING!B4616,2)="OP",IFERROR(VALUE(MID(ROUTING!B4616,3,IFERROR(FIND("-",ROUTING!B4616&amp;"-"),LEN(ROUTING!B4616)+1)-3)),""),"" )</f>
        <v/>
      </c>
      <c r="E4616">
        <f>IF(ROUTING!A4616=ROUTING!A4615, D4615, "")</f>
        <v/>
      </c>
      <c r="F4616">
        <f>IF(AND(A4616=1, B4616=ROUTING!A4615, D4616&lt;&gt;"", E4616&lt;&gt;"", D4616&lt;E4616), 1, 0)</f>
        <v/>
      </c>
    </row>
    <row r="4617">
      <c r="A4617">
        <f>--((LEN(TRIM(ROUTING!A4617))+LEN(TRIM(ROUTING!B4617))+LEN(TRIM(ROUTING!C4617))+LEN(TRIM(ROUTING!D4617))+LEN(TRIM(ROUTING!E4617))+LEN(TRIM(ROUTING!F4617))+LEN(TRIM(ROUTING!G4617)))&gt;0)</f>
        <v/>
      </c>
      <c r="B4617">
        <f>ROUTING!A4617</f>
        <v/>
      </c>
      <c r="C4617">
        <f>ROUTING!B4617</f>
        <v/>
      </c>
      <c r="D4617">
        <f>IF(LEFT(ROUTING!B4617,2)="OP",IFERROR(VALUE(MID(ROUTING!B4617,3,IFERROR(FIND("-",ROUTING!B4617&amp;"-"),LEN(ROUTING!B4617)+1)-3)),""),"" )</f>
        <v/>
      </c>
      <c r="E4617">
        <f>IF(ROUTING!A4617=ROUTING!A4616, D4616, "")</f>
        <v/>
      </c>
      <c r="F4617">
        <f>IF(AND(A4617=1, B4617=ROUTING!A4616, D4617&lt;&gt;"", E4617&lt;&gt;"", D4617&lt;E4617), 1, 0)</f>
        <v/>
      </c>
    </row>
    <row r="4618">
      <c r="A4618">
        <f>--((LEN(TRIM(ROUTING!A4618))+LEN(TRIM(ROUTING!B4618))+LEN(TRIM(ROUTING!C4618))+LEN(TRIM(ROUTING!D4618))+LEN(TRIM(ROUTING!E4618))+LEN(TRIM(ROUTING!F4618))+LEN(TRIM(ROUTING!G4618)))&gt;0)</f>
        <v/>
      </c>
      <c r="B4618">
        <f>ROUTING!A4618</f>
        <v/>
      </c>
      <c r="C4618">
        <f>ROUTING!B4618</f>
        <v/>
      </c>
      <c r="D4618">
        <f>IF(LEFT(ROUTING!B4618,2)="OP",IFERROR(VALUE(MID(ROUTING!B4618,3,IFERROR(FIND("-",ROUTING!B4618&amp;"-"),LEN(ROUTING!B4618)+1)-3)),""),"" )</f>
        <v/>
      </c>
      <c r="E4618">
        <f>IF(ROUTING!A4618=ROUTING!A4617, D4617, "")</f>
        <v/>
      </c>
      <c r="F4618">
        <f>IF(AND(A4618=1, B4618=ROUTING!A4617, D4618&lt;&gt;"", E4618&lt;&gt;"", D4618&lt;E4618), 1, 0)</f>
        <v/>
      </c>
    </row>
    <row r="4619">
      <c r="A4619">
        <f>--((LEN(TRIM(ROUTING!A4619))+LEN(TRIM(ROUTING!B4619))+LEN(TRIM(ROUTING!C4619))+LEN(TRIM(ROUTING!D4619))+LEN(TRIM(ROUTING!E4619))+LEN(TRIM(ROUTING!F4619))+LEN(TRIM(ROUTING!G4619)))&gt;0)</f>
        <v/>
      </c>
      <c r="B4619">
        <f>ROUTING!A4619</f>
        <v/>
      </c>
      <c r="C4619">
        <f>ROUTING!B4619</f>
        <v/>
      </c>
      <c r="D4619">
        <f>IF(LEFT(ROUTING!B4619,2)="OP",IFERROR(VALUE(MID(ROUTING!B4619,3,IFERROR(FIND("-",ROUTING!B4619&amp;"-"),LEN(ROUTING!B4619)+1)-3)),""),"" )</f>
        <v/>
      </c>
      <c r="E4619">
        <f>IF(ROUTING!A4619=ROUTING!A4618, D4618, "")</f>
        <v/>
      </c>
      <c r="F4619">
        <f>IF(AND(A4619=1, B4619=ROUTING!A4618, D4619&lt;&gt;"", E4619&lt;&gt;"", D4619&lt;E4619), 1, 0)</f>
        <v/>
      </c>
    </row>
    <row r="4620">
      <c r="A4620">
        <f>--((LEN(TRIM(ROUTING!A4620))+LEN(TRIM(ROUTING!B4620))+LEN(TRIM(ROUTING!C4620))+LEN(TRIM(ROUTING!D4620))+LEN(TRIM(ROUTING!E4620))+LEN(TRIM(ROUTING!F4620))+LEN(TRIM(ROUTING!G4620)))&gt;0)</f>
        <v/>
      </c>
      <c r="B4620">
        <f>ROUTING!A4620</f>
        <v/>
      </c>
      <c r="C4620">
        <f>ROUTING!B4620</f>
        <v/>
      </c>
      <c r="D4620">
        <f>IF(LEFT(ROUTING!B4620,2)="OP",IFERROR(VALUE(MID(ROUTING!B4620,3,IFERROR(FIND("-",ROUTING!B4620&amp;"-"),LEN(ROUTING!B4620)+1)-3)),""),"" )</f>
        <v/>
      </c>
      <c r="E4620">
        <f>IF(ROUTING!A4620=ROUTING!A4619, D4619, "")</f>
        <v/>
      </c>
      <c r="F4620">
        <f>IF(AND(A4620=1, B4620=ROUTING!A4619, D4620&lt;&gt;"", E4620&lt;&gt;"", D4620&lt;E4620), 1, 0)</f>
        <v/>
      </c>
    </row>
    <row r="4621">
      <c r="A4621">
        <f>--((LEN(TRIM(ROUTING!A4621))+LEN(TRIM(ROUTING!B4621))+LEN(TRIM(ROUTING!C4621))+LEN(TRIM(ROUTING!D4621))+LEN(TRIM(ROUTING!E4621))+LEN(TRIM(ROUTING!F4621))+LEN(TRIM(ROUTING!G4621)))&gt;0)</f>
        <v/>
      </c>
      <c r="B4621">
        <f>ROUTING!A4621</f>
        <v/>
      </c>
      <c r="C4621">
        <f>ROUTING!B4621</f>
        <v/>
      </c>
      <c r="D4621">
        <f>IF(LEFT(ROUTING!B4621,2)="OP",IFERROR(VALUE(MID(ROUTING!B4621,3,IFERROR(FIND("-",ROUTING!B4621&amp;"-"),LEN(ROUTING!B4621)+1)-3)),""),"" )</f>
        <v/>
      </c>
      <c r="E4621">
        <f>IF(ROUTING!A4621=ROUTING!A4620, D4620, "")</f>
        <v/>
      </c>
      <c r="F4621">
        <f>IF(AND(A4621=1, B4621=ROUTING!A4620, D4621&lt;&gt;"", E4621&lt;&gt;"", D4621&lt;E4621), 1, 0)</f>
        <v/>
      </c>
    </row>
    <row r="4622">
      <c r="A4622">
        <f>--((LEN(TRIM(ROUTING!A4622))+LEN(TRIM(ROUTING!B4622))+LEN(TRIM(ROUTING!C4622))+LEN(TRIM(ROUTING!D4622))+LEN(TRIM(ROUTING!E4622))+LEN(TRIM(ROUTING!F4622))+LEN(TRIM(ROUTING!G4622)))&gt;0)</f>
        <v/>
      </c>
      <c r="B4622">
        <f>ROUTING!A4622</f>
        <v/>
      </c>
      <c r="C4622">
        <f>ROUTING!B4622</f>
        <v/>
      </c>
      <c r="D4622">
        <f>IF(LEFT(ROUTING!B4622,2)="OP",IFERROR(VALUE(MID(ROUTING!B4622,3,IFERROR(FIND("-",ROUTING!B4622&amp;"-"),LEN(ROUTING!B4622)+1)-3)),""),"" )</f>
        <v/>
      </c>
      <c r="E4622">
        <f>IF(ROUTING!A4622=ROUTING!A4621, D4621, "")</f>
        <v/>
      </c>
      <c r="F4622">
        <f>IF(AND(A4622=1, B4622=ROUTING!A4621, D4622&lt;&gt;"", E4622&lt;&gt;"", D4622&lt;E4622), 1, 0)</f>
        <v/>
      </c>
    </row>
    <row r="4623">
      <c r="A4623">
        <f>--((LEN(TRIM(ROUTING!A4623))+LEN(TRIM(ROUTING!B4623))+LEN(TRIM(ROUTING!C4623))+LEN(TRIM(ROUTING!D4623))+LEN(TRIM(ROUTING!E4623))+LEN(TRIM(ROUTING!F4623))+LEN(TRIM(ROUTING!G4623)))&gt;0)</f>
        <v/>
      </c>
      <c r="B4623">
        <f>ROUTING!A4623</f>
        <v/>
      </c>
      <c r="C4623">
        <f>ROUTING!B4623</f>
        <v/>
      </c>
      <c r="D4623">
        <f>IF(LEFT(ROUTING!B4623,2)="OP",IFERROR(VALUE(MID(ROUTING!B4623,3,IFERROR(FIND("-",ROUTING!B4623&amp;"-"),LEN(ROUTING!B4623)+1)-3)),""),"" )</f>
        <v/>
      </c>
      <c r="E4623">
        <f>IF(ROUTING!A4623=ROUTING!A4622, D4622, "")</f>
        <v/>
      </c>
      <c r="F4623">
        <f>IF(AND(A4623=1, B4623=ROUTING!A4622, D4623&lt;&gt;"", E4623&lt;&gt;"", D4623&lt;E4623), 1, 0)</f>
        <v/>
      </c>
    </row>
    <row r="4624">
      <c r="A4624">
        <f>--((LEN(TRIM(ROUTING!A4624))+LEN(TRIM(ROUTING!B4624))+LEN(TRIM(ROUTING!C4624))+LEN(TRIM(ROUTING!D4624))+LEN(TRIM(ROUTING!E4624))+LEN(TRIM(ROUTING!F4624))+LEN(TRIM(ROUTING!G4624)))&gt;0)</f>
        <v/>
      </c>
      <c r="B4624">
        <f>ROUTING!A4624</f>
        <v/>
      </c>
      <c r="C4624">
        <f>ROUTING!B4624</f>
        <v/>
      </c>
      <c r="D4624">
        <f>IF(LEFT(ROUTING!B4624,2)="OP",IFERROR(VALUE(MID(ROUTING!B4624,3,IFERROR(FIND("-",ROUTING!B4624&amp;"-"),LEN(ROUTING!B4624)+1)-3)),""),"" )</f>
        <v/>
      </c>
      <c r="E4624">
        <f>IF(ROUTING!A4624=ROUTING!A4623, D4623, "")</f>
        <v/>
      </c>
      <c r="F4624">
        <f>IF(AND(A4624=1, B4624=ROUTING!A4623, D4624&lt;&gt;"", E4624&lt;&gt;"", D4624&lt;E4624), 1, 0)</f>
        <v/>
      </c>
    </row>
    <row r="4625">
      <c r="A4625">
        <f>--((LEN(TRIM(ROUTING!A4625))+LEN(TRIM(ROUTING!B4625))+LEN(TRIM(ROUTING!C4625))+LEN(TRIM(ROUTING!D4625))+LEN(TRIM(ROUTING!E4625))+LEN(TRIM(ROUTING!F4625))+LEN(TRIM(ROUTING!G4625)))&gt;0)</f>
        <v/>
      </c>
      <c r="B4625">
        <f>ROUTING!A4625</f>
        <v/>
      </c>
      <c r="C4625">
        <f>ROUTING!B4625</f>
        <v/>
      </c>
      <c r="D4625">
        <f>IF(LEFT(ROUTING!B4625,2)="OP",IFERROR(VALUE(MID(ROUTING!B4625,3,IFERROR(FIND("-",ROUTING!B4625&amp;"-"),LEN(ROUTING!B4625)+1)-3)),""),"" )</f>
        <v/>
      </c>
      <c r="E4625">
        <f>IF(ROUTING!A4625=ROUTING!A4624, D4624, "")</f>
        <v/>
      </c>
      <c r="F4625">
        <f>IF(AND(A4625=1, B4625=ROUTING!A4624, D4625&lt;&gt;"", E4625&lt;&gt;"", D4625&lt;E4625), 1, 0)</f>
        <v/>
      </c>
    </row>
    <row r="4626">
      <c r="A4626">
        <f>--((LEN(TRIM(ROUTING!A4626))+LEN(TRIM(ROUTING!B4626))+LEN(TRIM(ROUTING!C4626))+LEN(TRIM(ROUTING!D4626))+LEN(TRIM(ROUTING!E4626))+LEN(TRIM(ROUTING!F4626))+LEN(TRIM(ROUTING!G4626)))&gt;0)</f>
        <v/>
      </c>
      <c r="B4626">
        <f>ROUTING!A4626</f>
        <v/>
      </c>
      <c r="C4626">
        <f>ROUTING!B4626</f>
        <v/>
      </c>
      <c r="D4626">
        <f>IF(LEFT(ROUTING!B4626,2)="OP",IFERROR(VALUE(MID(ROUTING!B4626,3,IFERROR(FIND("-",ROUTING!B4626&amp;"-"),LEN(ROUTING!B4626)+1)-3)),""),"" )</f>
        <v/>
      </c>
      <c r="E4626">
        <f>IF(ROUTING!A4626=ROUTING!A4625, D4625, "")</f>
        <v/>
      </c>
      <c r="F4626">
        <f>IF(AND(A4626=1, B4626=ROUTING!A4625, D4626&lt;&gt;"", E4626&lt;&gt;"", D4626&lt;E4626), 1, 0)</f>
        <v/>
      </c>
    </row>
    <row r="4627">
      <c r="A4627">
        <f>--((LEN(TRIM(ROUTING!A4627))+LEN(TRIM(ROUTING!B4627))+LEN(TRIM(ROUTING!C4627))+LEN(TRIM(ROUTING!D4627))+LEN(TRIM(ROUTING!E4627))+LEN(TRIM(ROUTING!F4627))+LEN(TRIM(ROUTING!G4627)))&gt;0)</f>
        <v/>
      </c>
      <c r="B4627">
        <f>ROUTING!A4627</f>
        <v/>
      </c>
      <c r="C4627">
        <f>ROUTING!B4627</f>
        <v/>
      </c>
      <c r="D4627">
        <f>IF(LEFT(ROUTING!B4627,2)="OP",IFERROR(VALUE(MID(ROUTING!B4627,3,IFERROR(FIND("-",ROUTING!B4627&amp;"-"),LEN(ROUTING!B4627)+1)-3)),""),"" )</f>
        <v/>
      </c>
      <c r="E4627">
        <f>IF(ROUTING!A4627=ROUTING!A4626, D4626, "")</f>
        <v/>
      </c>
      <c r="F4627">
        <f>IF(AND(A4627=1, B4627=ROUTING!A4626, D4627&lt;&gt;"", E4627&lt;&gt;"", D4627&lt;E4627), 1, 0)</f>
        <v/>
      </c>
    </row>
    <row r="4628">
      <c r="A4628">
        <f>--((LEN(TRIM(ROUTING!A4628))+LEN(TRIM(ROUTING!B4628))+LEN(TRIM(ROUTING!C4628))+LEN(TRIM(ROUTING!D4628))+LEN(TRIM(ROUTING!E4628))+LEN(TRIM(ROUTING!F4628))+LEN(TRIM(ROUTING!G4628)))&gt;0)</f>
        <v/>
      </c>
      <c r="B4628">
        <f>ROUTING!A4628</f>
        <v/>
      </c>
      <c r="C4628">
        <f>ROUTING!B4628</f>
        <v/>
      </c>
      <c r="D4628">
        <f>IF(LEFT(ROUTING!B4628,2)="OP",IFERROR(VALUE(MID(ROUTING!B4628,3,IFERROR(FIND("-",ROUTING!B4628&amp;"-"),LEN(ROUTING!B4628)+1)-3)),""),"" )</f>
        <v/>
      </c>
      <c r="E4628">
        <f>IF(ROUTING!A4628=ROUTING!A4627, D4627, "")</f>
        <v/>
      </c>
      <c r="F4628">
        <f>IF(AND(A4628=1, B4628=ROUTING!A4627, D4628&lt;&gt;"", E4628&lt;&gt;"", D4628&lt;E4628), 1, 0)</f>
        <v/>
      </c>
    </row>
    <row r="4629">
      <c r="A4629">
        <f>--((LEN(TRIM(ROUTING!A4629))+LEN(TRIM(ROUTING!B4629))+LEN(TRIM(ROUTING!C4629))+LEN(TRIM(ROUTING!D4629))+LEN(TRIM(ROUTING!E4629))+LEN(TRIM(ROUTING!F4629))+LEN(TRIM(ROUTING!G4629)))&gt;0)</f>
        <v/>
      </c>
      <c r="B4629">
        <f>ROUTING!A4629</f>
        <v/>
      </c>
      <c r="C4629">
        <f>ROUTING!B4629</f>
        <v/>
      </c>
      <c r="D4629">
        <f>IF(LEFT(ROUTING!B4629,2)="OP",IFERROR(VALUE(MID(ROUTING!B4629,3,IFERROR(FIND("-",ROUTING!B4629&amp;"-"),LEN(ROUTING!B4629)+1)-3)),""),"" )</f>
        <v/>
      </c>
      <c r="E4629">
        <f>IF(ROUTING!A4629=ROUTING!A4628, D4628, "")</f>
        <v/>
      </c>
      <c r="F4629">
        <f>IF(AND(A4629=1, B4629=ROUTING!A4628, D4629&lt;&gt;"", E4629&lt;&gt;"", D4629&lt;E4629), 1, 0)</f>
        <v/>
      </c>
    </row>
    <row r="4630">
      <c r="A4630">
        <f>--((LEN(TRIM(ROUTING!A4630))+LEN(TRIM(ROUTING!B4630))+LEN(TRIM(ROUTING!C4630))+LEN(TRIM(ROUTING!D4630))+LEN(TRIM(ROUTING!E4630))+LEN(TRIM(ROUTING!F4630))+LEN(TRIM(ROUTING!G4630)))&gt;0)</f>
        <v/>
      </c>
      <c r="B4630">
        <f>ROUTING!A4630</f>
        <v/>
      </c>
      <c r="C4630">
        <f>ROUTING!B4630</f>
        <v/>
      </c>
      <c r="D4630">
        <f>IF(LEFT(ROUTING!B4630,2)="OP",IFERROR(VALUE(MID(ROUTING!B4630,3,IFERROR(FIND("-",ROUTING!B4630&amp;"-"),LEN(ROUTING!B4630)+1)-3)),""),"" )</f>
        <v/>
      </c>
      <c r="E4630">
        <f>IF(ROUTING!A4630=ROUTING!A4629, D4629, "")</f>
        <v/>
      </c>
      <c r="F4630">
        <f>IF(AND(A4630=1, B4630=ROUTING!A4629, D4630&lt;&gt;"", E4630&lt;&gt;"", D4630&lt;E4630), 1, 0)</f>
        <v/>
      </c>
    </row>
    <row r="4631">
      <c r="A4631">
        <f>--((LEN(TRIM(ROUTING!A4631))+LEN(TRIM(ROUTING!B4631))+LEN(TRIM(ROUTING!C4631))+LEN(TRIM(ROUTING!D4631))+LEN(TRIM(ROUTING!E4631))+LEN(TRIM(ROUTING!F4631))+LEN(TRIM(ROUTING!G4631)))&gt;0)</f>
        <v/>
      </c>
      <c r="B4631">
        <f>ROUTING!A4631</f>
        <v/>
      </c>
      <c r="C4631">
        <f>ROUTING!B4631</f>
        <v/>
      </c>
      <c r="D4631">
        <f>IF(LEFT(ROUTING!B4631,2)="OP",IFERROR(VALUE(MID(ROUTING!B4631,3,IFERROR(FIND("-",ROUTING!B4631&amp;"-"),LEN(ROUTING!B4631)+1)-3)),""),"" )</f>
        <v/>
      </c>
      <c r="E4631">
        <f>IF(ROUTING!A4631=ROUTING!A4630, D4630, "")</f>
        <v/>
      </c>
      <c r="F4631">
        <f>IF(AND(A4631=1, B4631=ROUTING!A4630, D4631&lt;&gt;"", E4631&lt;&gt;"", D4631&lt;E4631), 1, 0)</f>
        <v/>
      </c>
    </row>
    <row r="4632">
      <c r="A4632">
        <f>--((LEN(TRIM(ROUTING!A4632))+LEN(TRIM(ROUTING!B4632))+LEN(TRIM(ROUTING!C4632))+LEN(TRIM(ROUTING!D4632))+LEN(TRIM(ROUTING!E4632))+LEN(TRIM(ROUTING!F4632))+LEN(TRIM(ROUTING!G4632)))&gt;0)</f>
        <v/>
      </c>
      <c r="B4632">
        <f>ROUTING!A4632</f>
        <v/>
      </c>
      <c r="C4632">
        <f>ROUTING!B4632</f>
        <v/>
      </c>
      <c r="D4632">
        <f>IF(LEFT(ROUTING!B4632,2)="OP",IFERROR(VALUE(MID(ROUTING!B4632,3,IFERROR(FIND("-",ROUTING!B4632&amp;"-"),LEN(ROUTING!B4632)+1)-3)),""),"" )</f>
        <v/>
      </c>
      <c r="E4632">
        <f>IF(ROUTING!A4632=ROUTING!A4631, D4631, "")</f>
        <v/>
      </c>
      <c r="F4632">
        <f>IF(AND(A4632=1, B4632=ROUTING!A4631, D4632&lt;&gt;"", E4632&lt;&gt;"", D4632&lt;E4632), 1, 0)</f>
        <v/>
      </c>
    </row>
    <row r="4633">
      <c r="A4633">
        <f>--((LEN(TRIM(ROUTING!A4633))+LEN(TRIM(ROUTING!B4633))+LEN(TRIM(ROUTING!C4633))+LEN(TRIM(ROUTING!D4633))+LEN(TRIM(ROUTING!E4633))+LEN(TRIM(ROUTING!F4633))+LEN(TRIM(ROUTING!G4633)))&gt;0)</f>
        <v/>
      </c>
      <c r="B4633">
        <f>ROUTING!A4633</f>
        <v/>
      </c>
      <c r="C4633">
        <f>ROUTING!B4633</f>
        <v/>
      </c>
      <c r="D4633">
        <f>IF(LEFT(ROUTING!B4633,2)="OP",IFERROR(VALUE(MID(ROUTING!B4633,3,IFERROR(FIND("-",ROUTING!B4633&amp;"-"),LEN(ROUTING!B4633)+1)-3)),""),"" )</f>
        <v/>
      </c>
      <c r="E4633">
        <f>IF(ROUTING!A4633=ROUTING!A4632, D4632, "")</f>
        <v/>
      </c>
      <c r="F4633">
        <f>IF(AND(A4633=1, B4633=ROUTING!A4632, D4633&lt;&gt;"", E4633&lt;&gt;"", D4633&lt;E4633), 1, 0)</f>
        <v/>
      </c>
    </row>
    <row r="4634">
      <c r="A4634">
        <f>--((LEN(TRIM(ROUTING!A4634))+LEN(TRIM(ROUTING!B4634))+LEN(TRIM(ROUTING!C4634))+LEN(TRIM(ROUTING!D4634))+LEN(TRIM(ROUTING!E4634))+LEN(TRIM(ROUTING!F4634))+LEN(TRIM(ROUTING!G4634)))&gt;0)</f>
        <v/>
      </c>
      <c r="B4634">
        <f>ROUTING!A4634</f>
        <v/>
      </c>
      <c r="C4634">
        <f>ROUTING!B4634</f>
        <v/>
      </c>
      <c r="D4634">
        <f>IF(LEFT(ROUTING!B4634,2)="OP",IFERROR(VALUE(MID(ROUTING!B4634,3,IFERROR(FIND("-",ROUTING!B4634&amp;"-"),LEN(ROUTING!B4634)+1)-3)),""),"" )</f>
        <v/>
      </c>
      <c r="E4634">
        <f>IF(ROUTING!A4634=ROUTING!A4633, D4633, "")</f>
        <v/>
      </c>
      <c r="F4634">
        <f>IF(AND(A4634=1, B4634=ROUTING!A4633, D4634&lt;&gt;"", E4634&lt;&gt;"", D4634&lt;E4634), 1, 0)</f>
        <v/>
      </c>
    </row>
    <row r="4635">
      <c r="A4635">
        <f>--((LEN(TRIM(ROUTING!A4635))+LEN(TRIM(ROUTING!B4635))+LEN(TRIM(ROUTING!C4635))+LEN(TRIM(ROUTING!D4635))+LEN(TRIM(ROUTING!E4635))+LEN(TRIM(ROUTING!F4635))+LEN(TRIM(ROUTING!G4635)))&gt;0)</f>
        <v/>
      </c>
      <c r="B4635">
        <f>ROUTING!A4635</f>
        <v/>
      </c>
      <c r="C4635">
        <f>ROUTING!B4635</f>
        <v/>
      </c>
      <c r="D4635">
        <f>IF(LEFT(ROUTING!B4635,2)="OP",IFERROR(VALUE(MID(ROUTING!B4635,3,IFERROR(FIND("-",ROUTING!B4635&amp;"-"),LEN(ROUTING!B4635)+1)-3)),""),"" )</f>
        <v/>
      </c>
      <c r="E4635">
        <f>IF(ROUTING!A4635=ROUTING!A4634, D4634, "")</f>
        <v/>
      </c>
      <c r="F4635">
        <f>IF(AND(A4635=1, B4635=ROUTING!A4634, D4635&lt;&gt;"", E4635&lt;&gt;"", D4635&lt;E4635), 1, 0)</f>
        <v/>
      </c>
    </row>
    <row r="4636">
      <c r="A4636">
        <f>--((LEN(TRIM(ROUTING!A4636))+LEN(TRIM(ROUTING!B4636))+LEN(TRIM(ROUTING!C4636))+LEN(TRIM(ROUTING!D4636))+LEN(TRIM(ROUTING!E4636))+LEN(TRIM(ROUTING!F4636))+LEN(TRIM(ROUTING!G4636)))&gt;0)</f>
        <v/>
      </c>
      <c r="B4636">
        <f>ROUTING!A4636</f>
        <v/>
      </c>
      <c r="C4636">
        <f>ROUTING!B4636</f>
        <v/>
      </c>
      <c r="D4636">
        <f>IF(LEFT(ROUTING!B4636,2)="OP",IFERROR(VALUE(MID(ROUTING!B4636,3,IFERROR(FIND("-",ROUTING!B4636&amp;"-"),LEN(ROUTING!B4636)+1)-3)),""),"" )</f>
        <v/>
      </c>
      <c r="E4636">
        <f>IF(ROUTING!A4636=ROUTING!A4635, D4635, "")</f>
        <v/>
      </c>
      <c r="F4636">
        <f>IF(AND(A4636=1, B4636=ROUTING!A4635, D4636&lt;&gt;"", E4636&lt;&gt;"", D4636&lt;E4636), 1, 0)</f>
        <v/>
      </c>
    </row>
    <row r="4637">
      <c r="A4637">
        <f>--((LEN(TRIM(ROUTING!A4637))+LEN(TRIM(ROUTING!B4637))+LEN(TRIM(ROUTING!C4637))+LEN(TRIM(ROUTING!D4637))+LEN(TRIM(ROUTING!E4637))+LEN(TRIM(ROUTING!F4637))+LEN(TRIM(ROUTING!G4637)))&gt;0)</f>
        <v/>
      </c>
      <c r="B4637">
        <f>ROUTING!A4637</f>
        <v/>
      </c>
      <c r="C4637">
        <f>ROUTING!B4637</f>
        <v/>
      </c>
      <c r="D4637">
        <f>IF(LEFT(ROUTING!B4637,2)="OP",IFERROR(VALUE(MID(ROUTING!B4637,3,IFERROR(FIND("-",ROUTING!B4637&amp;"-"),LEN(ROUTING!B4637)+1)-3)),""),"" )</f>
        <v/>
      </c>
      <c r="E4637">
        <f>IF(ROUTING!A4637=ROUTING!A4636, D4636, "")</f>
        <v/>
      </c>
      <c r="F4637">
        <f>IF(AND(A4637=1, B4637=ROUTING!A4636, D4637&lt;&gt;"", E4637&lt;&gt;"", D4637&lt;E4637), 1, 0)</f>
        <v/>
      </c>
    </row>
    <row r="4638">
      <c r="A4638">
        <f>--((LEN(TRIM(ROUTING!A4638))+LEN(TRIM(ROUTING!B4638))+LEN(TRIM(ROUTING!C4638))+LEN(TRIM(ROUTING!D4638))+LEN(TRIM(ROUTING!E4638))+LEN(TRIM(ROUTING!F4638))+LEN(TRIM(ROUTING!G4638)))&gt;0)</f>
        <v/>
      </c>
      <c r="B4638">
        <f>ROUTING!A4638</f>
        <v/>
      </c>
      <c r="C4638">
        <f>ROUTING!B4638</f>
        <v/>
      </c>
      <c r="D4638">
        <f>IF(LEFT(ROUTING!B4638,2)="OP",IFERROR(VALUE(MID(ROUTING!B4638,3,IFERROR(FIND("-",ROUTING!B4638&amp;"-"),LEN(ROUTING!B4638)+1)-3)),""),"" )</f>
        <v/>
      </c>
      <c r="E4638">
        <f>IF(ROUTING!A4638=ROUTING!A4637, D4637, "")</f>
        <v/>
      </c>
      <c r="F4638">
        <f>IF(AND(A4638=1, B4638=ROUTING!A4637, D4638&lt;&gt;"", E4638&lt;&gt;"", D4638&lt;E4638), 1, 0)</f>
        <v/>
      </c>
    </row>
    <row r="4639">
      <c r="A4639">
        <f>--((LEN(TRIM(ROUTING!A4639))+LEN(TRIM(ROUTING!B4639))+LEN(TRIM(ROUTING!C4639))+LEN(TRIM(ROUTING!D4639))+LEN(TRIM(ROUTING!E4639))+LEN(TRIM(ROUTING!F4639))+LEN(TRIM(ROUTING!G4639)))&gt;0)</f>
        <v/>
      </c>
      <c r="B4639">
        <f>ROUTING!A4639</f>
        <v/>
      </c>
      <c r="C4639">
        <f>ROUTING!B4639</f>
        <v/>
      </c>
      <c r="D4639">
        <f>IF(LEFT(ROUTING!B4639,2)="OP",IFERROR(VALUE(MID(ROUTING!B4639,3,IFERROR(FIND("-",ROUTING!B4639&amp;"-"),LEN(ROUTING!B4639)+1)-3)),""),"" )</f>
        <v/>
      </c>
      <c r="E4639">
        <f>IF(ROUTING!A4639=ROUTING!A4638, D4638, "")</f>
        <v/>
      </c>
      <c r="F4639">
        <f>IF(AND(A4639=1, B4639=ROUTING!A4638, D4639&lt;&gt;"", E4639&lt;&gt;"", D4639&lt;E4639), 1, 0)</f>
        <v/>
      </c>
    </row>
    <row r="4640">
      <c r="A4640">
        <f>--((LEN(TRIM(ROUTING!A4640))+LEN(TRIM(ROUTING!B4640))+LEN(TRIM(ROUTING!C4640))+LEN(TRIM(ROUTING!D4640))+LEN(TRIM(ROUTING!E4640))+LEN(TRIM(ROUTING!F4640))+LEN(TRIM(ROUTING!G4640)))&gt;0)</f>
        <v/>
      </c>
      <c r="B4640">
        <f>ROUTING!A4640</f>
        <v/>
      </c>
      <c r="C4640">
        <f>ROUTING!B4640</f>
        <v/>
      </c>
      <c r="D4640">
        <f>IF(LEFT(ROUTING!B4640,2)="OP",IFERROR(VALUE(MID(ROUTING!B4640,3,IFERROR(FIND("-",ROUTING!B4640&amp;"-"),LEN(ROUTING!B4640)+1)-3)),""),"" )</f>
        <v/>
      </c>
      <c r="E4640">
        <f>IF(ROUTING!A4640=ROUTING!A4639, D4639, "")</f>
        <v/>
      </c>
      <c r="F4640">
        <f>IF(AND(A4640=1, B4640=ROUTING!A4639, D4640&lt;&gt;"", E4640&lt;&gt;"", D4640&lt;E4640), 1, 0)</f>
        <v/>
      </c>
    </row>
    <row r="4641">
      <c r="A4641">
        <f>--((LEN(TRIM(ROUTING!A4641))+LEN(TRIM(ROUTING!B4641))+LEN(TRIM(ROUTING!C4641))+LEN(TRIM(ROUTING!D4641))+LEN(TRIM(ROUTING!E4641))+LEN(TRIM(ROUTING!F4641))+LEN(TRIM(ROUTING!G4641)))&gt;0)</f>
        <v/>
      </c>
      <c r="B4641">
        <f>ROUTING!A4641</f>
        <v/>
      </c>
      <c r="C4641">
        <f>ROUTING!B4641</f>
        <v/>
      </c>
      <c r="D4641">
        <f>IF(LEFT(ROUTING!B4641,2)="OP",IFERROR(VALUE(MID(ROUTING!B4641,3,IFERROR(FIND("-",ROUTING!B4641&amp;"-"),LEN(ROUTING!B4641)+1)-3)),""),"" )</f>
        <v/>
      </c>
      <c r="E4641">
        <f>IF(ROUTING!A4641=ROUTING!A4640, D4640, "")</f>
        <v/>
      </c>
      <c r="F4641">
        <f>IF(AND(A4641=1, B4641=ROUTING!A4640, D4641&lt;&gt;"", E4641&lt;&gt;"", D4641&lt;E4641), 1, 0)</f>
        <v/>
      </c>
    </row>
    <row r="4642">
      <c r="A4642">
        <f>--((LEN(TRIM(ROUTING!A4642))+LEN(TRIM(ROUTING!B4642))+LEN(TRIM(ROUTING!C4642))+LEN(TRIM(ROUTING!D4642))+LEN(TRIM(ROUTING!E4642))+LEN(TRIM(ROUTING!F4642))+LEN(TRIM(ROUTING!G4642)))&gt;0)</f>
        <v/>
      </c>
      <c r="B4642">
        <f>ROUTING!A4642</f>
        <v/>
      </c>
      <c r="C4642">
        <f>ROUTING!B4642</f>
        <v/>
      </c>
      <c r="D4642">
        <f>IF(LEFT(ROUTING!B4642,2)="OP",IFERROR(VALUE(MID(ROUTING!B4642,3,IFERROR(FIND("-",ROUTING!B4642&amp;"-"),LEN(ROUTING!B4642)+1)-3)),""),"" )</f>
        <v/>
      </c>
      <c r="E4642">
        <f>IF(ROUTING!A4642=ROUTING!A4641, D4641, "")</f>
        <v/>
      </c>
      <c r="F4642">
        <f>IF(AND(A4642=1, B4642=ROUTING!A4641, D4642&lt;&gt;"", E4642&lt;&gt;"", D4642&lt;E4642), 1, 0)</f>
        <v/>
      </c>
    </row>
    <row r="4643">
      <c r="A4643">
        <f>--((LEN(TRIM(ROUTING!A4643))+LEN(TRIM(ROUTING!B4643))+LEN(TRIM(ROUTING!C4643))+LEN(TRIM(ROUTING!D4643))+LEN(TRIM(ROUTING!E4643))+LEN(TRIM(ROUTING!F4643))+LEN(TRIM(ROUTING!G4643)))&gt;0)</f>
        <v/>
      </c>
      <c r="B4643">
        <f>ROUTING!A4643</f>
        <v/>
      </c>
      <c r="C4643">
        <f>ROUTING!B4643</f>
        <v/>
      </c>
      <c r="D4643">
        <f>IF(LEFT(ROUTING!B4643,2)="OP",IFERROR(VALUE(MID(ROUTING!B4643,3,IFERROR(FIND("-",ROUTING!B4643&amp;"-"),LEN(ROUTING!B4643)+1)-3)),""),"" )</f>
        <v/>
      </c>
      <c r="E4643">
        <f>IF(ROUTING!A4643=ROUTING!A4642, D4642, "")</f>
        <v/>
      </c>
      <c r="F4643">
        <f>IF(AND(A4643=1, B4643=ROUTING!A4642, D4643&lt;&gt;"", E4643&lt;&gt;"", D4643&lt;E4643), 1, 0)</f>
        <v/>
      </c>
    </row>
    <row r="4644">
      <c r="A4644">
        <f>--((LEN(TRIM(ROUTING!A4644))+LEN(TRIM(ROUTING!B4644))+LEN(TRIM(ROUTING!C4644))+LEN(TRIM(ROUTING!D4644))+LEN(TRIM(ROUTING!E4644))+LEN(TRIM(ROUTING!F4644))+LEN(TRIM(ROUTING!G4644)))&gt;0)</f>
        <v/>
      </c>
      <c r="B4644">
        <f>ROUTING!A4644</f>
        <v/>
      </c>
      <c r="C4644">
        <f>ROUTING!B4644</f>
        <v/>
      </c>
      <c r="D4644">
        <f>IF(LEFT(ROUTING!B4644,2)="OP",IFERROR(VALUE(MID(ROUTING!B4644,3,IFERROR(FIND("-",ROUTING!B4644&amp;"-"),LEN(ROUTING!B4644)+1)-3)),""),"" )</f>
        <v/>
      </c>
      <c r="E4644">
        <f>IF(ROUTING!A4644=ROUTING!A4643, D4643, "")</f>
        <v/>
      </c>
      <c r="F4644">
        <f>IF(AND(A4644=1, B4644=ROUTING!A4643, D4644&lt;&gt;"", E4644&lt;&gt;"", D4644&lt;E4644), 1, 0)</f>
        <v/>
      </c>
    </row>
    <row r="4645">
      <c r="A4645">
        <f>--((LEN(TRIM(ROUTING!A4645))+LEN(TRIM(ROUTING!B4645))+LEN(TRIM(ROUTING!C4645))+LEN(TRIM(ROUTING!D4645))+LEN(TRIM(ROUTING!E4645))+LEN(TRIM(ROUTING!F4645))+LEN(TRIM(ROUTING!G4645)))&gt;0)</f>
        <v/>
      </c>
      <c r="B4645">
        <f>ROUTING!A4645</f>
        <v/>
      </c>
      <c r="C4645">
        <f>ROUTING!B4645</f>
        <v/>
      </c>
      <c r="D4645">
        <f>IF(LEFT(ROUTING!B4645,2)="OP",IFERROR(VALUE(MID(ROUTING!B4645,3,IFERROR(FIND("-",ROUTING!B4645&amp;"-"),LEN(ROUTING!B4645)+1)-3)),""),"" )</f>
        <v/>
      </c>
      <c r="E4645">
        <f>IF(ROUTING!A4645=ROUTING!A4644, D4644, "")</f>
        <v/>
      </c>
      <c r="F4645">
        <f>IF(AND(A4645=1, B4645=ROUTING!A4644, D4645&lt;&gt;"", E4645&lt;&gt;"", D4645&lt;E4645), 1, 0)</f>
        <v/>
      </c>
    </row>
    <row r="4646">
      <c r="A4646">
        <f>--((LEN(TRIM(ROUTING!A4646))+LEN(TRIM(ROUTING!B4646))+LEN(TRIM(ROUTING!C4646))+LEN(TRIM(ROUTING!D4646))+LEN(TRIM(ROUTING!E4646))+LEN(TRIM(ROUTING!F4646))+LEN(TRIM(ROUTING!G4646)))&gt;0)</f>
        <v/>
      </c>
      <c r="B4646">
        <f>ROUTING!A4646</f>
        <v/>
      </c>
      <c r="C4646">
        <f>ROUTING!B4646</f>
        <v/>
      </c>
      <c r="D4646">
        <f>IF(LEFT(ROUTING!B4646,2)="OP",IFERROR(VALUE(MID(ROUTING!B4646,3,IFERROR(FIND("-",ROUTING!B4646&amp;"-"),LEN(ROUTING!B4646)+1)-3)),""),"" )</f>
        <v/>
      </c>
      <c r="E4646">
        <f>IF(ROUTING!A4646=ROUTING!A4645, D4645, "")</f>
        <v/>
      </c>
      <c r="F4646">
        <f>IF(AND(A4646=1, B4646=ROUTING!A4645, D4646&lt;&gt;"", E4646&lt;&gt;"", D4646&lt;E4646), 1, 0)</f>
        <v/>
      </c>
    </row>
    <row r="4647">
      <c r="A4647">
        <f>--((LEN(TRIM(ROUTING!A4647))+LEN(TRIM(ROUTING!B4647))+LEN(TRIM(ROUTING!C4647))+LEN(TRIM(ROUTING!D4647))+LEN(TRIM(ROUTING!E4647))+LEN(TRIM(ROUTING!F4647))+LEN(TRIM(ROUTING!G4647)))&gt;0)</f>
        <v/>
      </c>
      <c r="B4647">
        <f>ROUTING!A4647</f>
        <v/>
      </c>
      <c r="C4647">
        <f>ROUTING!B4647</f>
        <v/>
      </c>
      <c r="D4647">
        <f>IF(LEFT(ROUTING!B4647,2)="OP",IFERROR(VALUE(MID(ROUTING!B4647,3,IFERROR(FIND("-",ROUTING!B4647&amp;"-"),LEN(ROUTING!B4647)+1)-3)),""),"" )</f>
        <v/>
      </c>
      <c r="E4647">
        <f>IF(ROUTING!A4647=ROUTING!A4646, D4646, "")</f>
        <v/>
      </c>
      <c r="F4647">
        <f>IF(AND(A4647=1, B4647=ROUTING!A4646, D4647&lt;&gt;"", E4647&lt;&gt;"", D4647&lt;E4647), 1, 0)</f>
        <v/>
      </c>
    </row>
    <row r="4648">
      <c r="A4648">
        <f>--((LEN(TRIM(ROUTING!A4648))+LEN(TRIM(ROUTING!B4648))+LEN(TRIM(ROUTING!C4648))+LEN(TRIM(ROUTING!D4648))+LEN(TRIM(ROUTING!E4648))+LEN(TRIM(ROUTING!F4648))+LEN(TRIM(ROUTING!G4648)))&gt;0)</f>
        <v/>
      </c>
      <c r="B4648">
        <f>ROUTING!A4648</f>
        <v/>
      </c>
      <c r="C4648">
        <f>ROUTING!B4648</f>
        <v/>
      </c>
      <c r="D4648">
        <f>IF(LEFT(ROUTING!B4648,2)="OP",IFERROR(VALUE(MID(ROUTING!B4648,3,IFERROR(FIND("-",ROUTING!B4648&amp;"-"),LEN(ROUTING!B4648)+1)-3)),""),"" )</f>
        <v/>
      </c>
      <c r="E4648">
        <f>IF(ROUTING!A4648=ROUTING!A4647, D4647, "")</f>
        <v/>
      </c>
      <c r="F4648">
        <f>IF(AND(A4648=1, B4648=ROUTING!A4647, D4648&lt;&gt;"", E4648&lt;&gt;"", D4648&lt;E4648), 1, 0)</f>
        <v/>
      </c>
    </row>
    <row r="4649">
      <c r="A4649">
        <f>--((LEN(TRIM(ROUTING!A4649))+LEN(TRIM(ROUTING!B4649))+LEN(TRIM(ROUTING!C4649))+LEN(TRIM(ROUTING!D4649))+LEN(TRIM(ROUTING!E4649))+LEN(TRIM(ROUTING!F4649))+LEN(TRIM(ROUTING!G4649)))&gt;0)</f>
        <v/>
      </c>
      <c r="B4649">
        <f>ROUTING!A4649</f>
        <v/>
      </c>
      <c r="C4649">
        <f>ROUTING!B4649</f>
        <v/>
      </c>
      <c r="D4649">
        <f>IF(LEFT(ROUTING!B4649,2)="OP",IFERROR(VALUE(MID(ROUTING!B4649,3,IFERROR(FIND("-",ROUTING!B4649&amp;"-"),LEN(ROUTING!B4649)+1)-3)),""),"" )</f>
        <v/>
      </c>
      <c r="E4649">
        <f>IF(ROUTING!A4649=ROUTING!A4648, D4648, "")</f>
        <v/>
      </c>
      <c r="F4649">
        <f>IF(AND(A4649=1, B4649=ROUTING!A4648, D4649&lt;&gt;"", E4649&lt;&gt;"", D4649&lt;E4649), 1, 0)</f>
        <v/>
      </c>
    </row>
    <row r="4650">
      <c r="A4650">
        <f>--((LEN(TRIM(ROUTING!A4650))+LEN(TRIM(ROUTING!B4650))+LEN(TRIM(ROUTING!C4650))+LEN(TRIM(ROUTING!D4650))+LEN(TRIM(ROUTING!E4650))+LEN(TRIM(ROUTING!F4650))+LEN(TRIM(ROUTING!G4650)))&gt;0)</f>
        <v/>
      </c>
      <c r="B4650">
        <f>ROUTING!A4650</f>
        <v/>
      </c>
      <c r="C4650">
        <f>ROUTING!B4650</f>
        <v/>
      </c>
      <c r="D4650">
        <f>IF(LEFT(ROUTING!B4650,2)="OP",IFERROR(VALUE(MID(ROUTING!B4650,3,IFERROR(FIND("-",ROUTING!B4650&amp;"-"),LEN(ROUTING!B4650)+1)-3)),""),"" )</f>
        <v/>
      </c>
      <c r="E4650">
        <f>IF(ROUTING!A4650=ROUTING!A4649, D4649, "")</f>
        <v/>
      </c>
      <c r="F4650">
        <f>IF(AND(A4650=1, B4650=ROUTING!A4649, D4650&lt;&gt;"", E4650&lt;&gt;"", D4650&lt;E4650), 1, 0)</f>
        <v/>
      </c>
    </row>
    <row r="4651">
      <c r="A4651">
        <f>--((LEN(TRIM(ROUTING!A4651))+LEN(TRIM(ROUTING!B4651))+LEN(TRIM(ROUTING!C4651))+LEN(TRIM(ROUTING!D4651))+LEN(TRIM(ROUTING!E4651))+LEN(TRIM(ROUTING!F4651))+LEN(TRIM(ROUTING!G4651)))&gt;0)</f>
        <v/>
      </c>
      <c r="B4651">
        <f>ROUTING!A4651</f>
        <v/>
      </c>
      <c r="C4651">
        <f>ROUTING!B4651</f>
        <v/>
      </c>
      <c r="D4651">
        <f>IF(LEFT(ROUTING!B4651,2)="OP",IFERROR(VALUE(MID(ROUTING!B4651,3,IFERROR(FIND("-",ROUTING!B4651&amp;"-"),LEN(ROUTING!B4651)+1)-3)),""),"" )</f>
        <v/>
      </c>
      <c r="E4651">
        <f>IF(ROUTING!A4651=ROUTING!A4650, D4650, "")</f>
        <v/>
      </c>
      <c r="F4651">
        <f>IF(AND(A4651=1, B4651=ROUTING!A4650, D4651&lt;&gt;"", E4651&lt;&gt;"", D4651&lt;E4651), 1, 0)</f>
        <v/>
      </c>
    </row>
    <row r="4652">
      <c r="A4652">
        <f>--((LEN(TRIM(ROUTING!A4652))+LEN(TRIM(ROUTING!B4652))+LEN(TRIM(ROUTING!C4652))+LEN(TRIM(ROUTING!D4652))+LEN(TRIM(ROUTING!E4652))+LEN(TRIM(ROUTING!F4652))+LEN(TRIM(ROUTING!G4652)))&gt;0)</f>
        <v/>
      </c>
      <c r="B4652">
        <f>ROUTING!A4652</f>
        <v/>
      </c>
      <c r="C4652">
        <f>ROUTING!B4652</f>
        <v/>
      </c>
      <c r="D4652">
        <f>IF(LEFT(ROUTING!B4652,2)="OP",IFERROR(VALUE(MID(ROUTING!B4652,3,IFERROR(FIND("-",ROUTING!B4652&amp;"-"),LEN(ROUTING!B4652)+1)-3)),""),"" )</f>
        <v/>
      </c>
      <c r="E4652">
        <f>IF(ROUTING!A4652=ROUTING!A4651, D4651, "")</f>
        <v/>
      </c>
      <c r="F4652">
        <f>IF(AND(A4652=1, B4652=ROUTING!A4651, D4652&lt;&gt;"", E4652&lt;&gt;"", D4652&lt;E4652), 1, 0)</f>
        <v/>
      </c>
    </row>
    <row r="4653">
      <c r="A4653">
        <f>--((LEN(TRIM(ROUTING!A4653))+LEN(TRIM(ROUTING!B4653))+LEN(TRIM(ROUTING!C4653))+LEN(TRIM(ROUTING!D4653))+LEN(TRIM(ROUTING!E4653))+LEN(TRIM(ROUTING!F4653))+LEN(TRIM(ROUTING!G4653)))&gt;0)</f>
        <v/>
      </c>
      <c r="B4653">
        <f>ROUTING!A4653</f>
        <v/>
      </c>
      <c r="C4653">
        <f>ROUTING!B4653</f>
        <v/>
      </c>
      <c r="D4653">
        <f>IF(LEFT(ROUTING!B4653,2)="OP",IFERROR(VALUE(MID(ROUTING!B4653,3,IFERROR(FIND("-",ROUTING!B4653&amp;"-"),LEN(ROUTING!B4653)+1)-3)),""),"" )</f>
        <v/>
      </c>
      <c r="E4653">
        <f>IF(ROUTING!A4653=ROUTING!A4652, D4652, "")</f>
        <v/>
      </c>
      <c r="F4653">
        <f>IF(AND(A4653=1, B4653=ROUTING!A4652, D4653&lt;&gt;"", E4653&lt;&gt;"", D4653&lt;E4653), 1, 0)</f>
        <v/>
      </c>
    </row>
    <row r="4654">
      <c r="A4654">
        <f>--((LEN(TRIM(ROUTING!A4654))+LEN(TRIM(ROUTING!B4654))+LEN(TRIM(ROUTING!C4654))+LEN(TRIM(ROUTING!D4654))+LEN(TRIM(ROUTING!E4654))+LEN(TRIM(ROUTING!F4654))+LEN(TRIM(ROUTING!G4654)))&gt;0)</f>
        <v/>
      </c>
      <c r="B4654">
        <f>ROUTING!A4654</f>
        <v/>
      </c>
      <c r="C4654">
        <f>ROUTING!B4654</f>
        <v/>
      </c>
      <c r="D4654">
        <f>IF(LEFT(ROUTING!B4654,2)="OP",IFERROR(VALUE(MID(ROUTING!B4654,3,IFERROR(FIND("-",ROUTING!B4654&amp;"-"),LEN(ROUTING!B4654)+1)-3)),""),"" )</f>
        <v/>
      </c>
      <c r="E4654">
        <f>IF(ROUTING!A4654=ROUTING!A4653, D4653, "")</f>
        <v/>
      </c>
      <c r="F4654">
        <f>IF(AND(A4654=1, B4654=ROUTING!A4653, D4654&lt;&gt;"", E4654&lt;&gt;"", D4654&lt;E4654), 1, 0)</f>
        <v/>
      </c>
    </row>
    <row r="4655">
      <c r="A4655">
        <f>--((LEN(TRIM(ROUTING!A4655))+LEN(TRIM(ROUTING!B4655))+LEN(TRIM(ROUTING!C4655))+LEN(TRIM(ROUTING!D4655))+LEN(TRIM(ROUTING!E4655))+LEN(TRIM(ROUTING!F4655))+LEN(TRIM(ROUTING!G4655)))&gt;0)</f>
        <v/>
      </c>
      <c r="B4655">
        <f>ROUTING!A4655</f>
        <v/>
      </c>
      <c r="C4655">
        <f>ROUTING!B4655</f>
        <v/>
      </c>
      <c r="D4655">
        <f>IF(LEFT(ROUTING!B4655,2)="OP",IFERROR(VALUE(MID(ROUTING!B4655,3,IFERROR(FIND("-",ROUTING!B4655&amp;"-"),LEN(ROUTING!B4655)+1)-3)),""),"" )</f>
        <v/>
      </c>
      <c r="E4655">
        <f>IF(ROUTING!A4655=ROUTING!A4654, D4654, "")</f>
        <v/>
      </c>
      <c r="F4655">
        <f>IF(AND(A4655=1, B4655=ROUTING!A4654, D4655&lt;&gt;"", E4655&lt;&gt;"", D4655&lt;E4655), 1, 0)</f>
        <v/>
      </c>
    </row>
    <row r="4656">
      <c r="A4656">
        <f>--((LEN(TRIM(ROUTING!A4656))+LEN(TRIM(ROUTING!B4656))+LEN(TRIM(ROUTING!C4656))+LEN(TRIM(ROUTING!D4656))+LEN(TRIM(ROUTING!E4656))+LEN(TRIM(ROUTING!F4656))+LEN(TRIM(ROUTING!G4656)))&gt;0)</f>
        <v/>
      </c>
      <c r="B4656">
        <f>ROUTING!A4656</f>
        <v/>
      </c>
      <c r="C4656">
        <f>ROUTING!B4656</f>
        <v/>
      </c>
      <c r="D4656">
        <f>IF(LEFT(ROUTING!B4656,2)="OP",IFERROR(VALUE(MID(ROUTING!B4656,3,IFERROR(FIND("-",ROUTING!B4656&amp;"-"),LEN(ROUTING!B4656)+1)-3)),""),"" )</f>
        <v/>
      </c>
      <c r="E4656">
        <f>IF(ROUTING!A4656=ROUTING!A4655, D4655, "")</f>
        <v/>
      </c>
      <c r="F4656">
        <f>IF(AND(A4656=1, B4656=ROUTING!A4655, D4656&lt;&gt;"", E4656&lt;&gt;"", D4656&lt;E4656), 1, 0)</f>
        <v/>
      </c>
    </row>
    <row r="4657">
      <c r="A4657">
        <f>--((LEN(TRIM(ROUTING!A4657))+LEN(TRIM(ROUTING!B4657))+LEN(TRIM(ROUTING!C4657))+LEN(TRIM(ROUTING!D4657))+LEN(TRIM(ROUTING!E4657))+LEN(TRIM(ROUTING!F4657))+LEN(TRIM(ROUTING!G4657)))&gt;0)</f>
        <v/>
      </c>
      <c r="B4657">
        <f>ROUTING!A4657</f>
        <v/>
      </c>
      <c r="C4657">
        <f>ROUTING!B4657</f>
        <v/>
      </c>
      <c r="D4657">
        <f>IF(LEFT(ROUTING!B4657,2)="OP",IFERROR(VALUE(MID(ROUTING!B4657,3,IFERROR(FIND("-",ROUTING!B4657&amp;"-"),LEN(ROUTING!B4657)+1)-3)),""),"" )</f>
        <v/>
      </c>
      <c r="E4657">
        <f>IF(ROUTING!A4657=ROUTING!A4656, D4656, "")</f>
        <v/>
      </c>
      <c r="F4657">
        <f>IF(AND(A4657=1, B4657=ROUTING!A4656, D4657&lt;&gt;"", E4657&lt;&gt;"", D4657&lt;E4657), 1, 0)</f>
        <v/>
      </c>
    </row>
    <row r="4658">
      <c r="A4658">
        <f>--((LEN(TRIM(ROUTING!A4658))+LEN(TRIM(ROUTING!B4658))+LEN(TRIM(ROUTING!C4658))+LEN(TRIM(ROUTING!D4658))+LEN(TRIM(ROUTING!E4658))+LEN(TRIM(ROUTING!F4658))+LEN(TRIM(ROUTING!G4658)))&gt;0)</f>
        <v/>
      </c>
      <c r="B4658">
        <f>ROUTING!A4658</f>
        <v/>
      </c>
      <c r="C4658">
        <f>ROUTING!B4658</f>
        <v/>
      </c>
      <c r="D4658">
        <f>IF(LEFT(ROUTING!B4658,2)="OP",IFERROR(VALUE(MID(ROUTING!B4658,3,IFERROR(FIND("-",ROUTING!B4658&amp;"-"),LEN(ROUTING!B4658)+1)-3)),""),"" )</f>
        <v/>
      </c>
      <c r="E4658">
        <f>IF(ROUTING!A4658=ROUTING!A4657, D4657, "")</f>
        <v/>
      </c>
      <c r="F4658">
        <f>IF(AND(A4658=1, B4658=ROUTING!A4657, D4658&lt;&gt;"", E4658&lt;&gt;"", D4658&lt;E4658), 1, 0)</f>
        <v/>
      </c>
    </row>
    <row r="4659">
      <c r="A4659">
        <f>--((LEN(TRIM(ROUTING!A4659))+LEN(TRIM(ROUTING!B4659))+LEN(TRIM(ROUTING!C4659))+LEN(TRIM(ROUTING!D4659))+LEN(TRIM(ROUTING!E4659))+LEN(TRIM(ROUTING!F4659))+LEN(TRIM(ROUTING!G4659)))&gt;0)</f>
        <v/>
      </c>
      <c r="B4659">
        <f>ROUTING!A4659</f>
        <v/>
      </c>
      <c r="C4659">
        <f>ROUTING!B4659</f>
        <v/>
      </c>
      <c r="D4659">
        <f>IF(LEFT(ROUTING!B4659,2)="OP",IFERROR(VALUE(MID(ROUTING!B4659,3,IFERROR(FIND("-",ROUTING!B4659&amp;"-"),LEN(ROUTING!B4659)+1)-3)),""),"" )</f>
        <v/>
      </c>
      <c r="E4659">
        <f>IF(ROUTING!A4659=ROUTING!A4658, D4658, "")</f>
        <v/>
      </c>
      <c r="F4659">
        <f>IF(AND(A4659=1, B4659=ROUTING!A4658, D4659&lt;&gt;"", E4659&lt;&gt;"", D4659&lt;E4659), 1, 0)</f>
        <v/>
      </c>
    </row>
    <row r="4660">
      <c r="A4660">
        <f>--((LEN(TRIM(ROUTING!A4660))+LEN(TRIM(ROUTING!B4660))+LEN(TRIM(ROUTING!C4660))+LEN(TRIM(ROUTING!D4660))+LEN(TRIM(ROUTING!E4660))+LEN(TRIM(ROUTING!F4660))+LEN(TRIM(ROUTING!G4660)))&gt;0)</f>
        <v/>
      </c>
      <c r="B4660">
        <f>ROUTING!A4660</f>
        <v/>
      </c>
      <c r="C4660">
        <f>ROUTING!B4660</f>
        <v/>
      </c>
      <c r="D4660">
        <f>IF(LEFT(ROUTING!B4660,2)="OP",IFERROR(VALUE(MID(ROUTING!B4660,3,IFERROR(FIND("-",ROUTING!B4660&amp;"-"),LEN(ROUTING!B4660)+1)-3)),""),"" )</f>
        <v/>
      </c>
      <c r="E4660">
        <f>IF(ROUTING!A4660=ROUTING!A4659, D4659, "")</f>
        <v/>
      </c>
      <c r="F4660">
        <f>IF(AND(A4660=1, B4660=ROUTING!A4659, D4660&lt;&gt;"", E4660&lt;&gt;"", D4660&lt;E4660), 1, 0)</f>
        <v/>
      </c>
    </row>
    <row r="4661">
      <c r="A4661">
        <f>--((LEN(TRIM(ROUTING!A4661))+LEN(TRIM(ROUTING!B4661))+LEN(TRIM(ROUTING!C4661))+LEN(TRIM(ROUTING!D4661))+LEN(TRIM(ROUTING!E4661))+LEN(TRIM(ROUTING!F4661))+LEN(TRIM(ROUTING!G4661)))&gt;0)</f>
        <v/>
      </c>
      <c r="B4661">
        <f>ROUTING!A4661</f>
        <v/>
      </c>
      <c r="C4661">
        <f>ROUTING!B4661</f>
        <v/>
      </c>
      <c r="D4661">
        <f>IF(LEFT(ROUTING!B4661,2)="OP",IFERROR(VALUE(MID(ROUTING!B4661,3,IFERROR(FIND("-",ROUTING!B4661&amp;"-"),LEN(ROUTING!B4661)+1)-3)),""),"" )</f>
        <v/>
      </c>
      <c r="E4661">
        <f>IF(ROUTING!A4661=ROUTING!A4660, D4660, "")</f>
        <v/>
      </c>
      <c r="F4661">
        <f>IF(AND(A4661=1, B4661=ROUTING!A4660, D4661&lt;&gt;"", E4661&lt;&gt;"", D4661&lt;E4661), 1, 0)</f>
        <v/>
      </c>
    </row>
    <row r="4662">
      <c r="A4662">
        <f>--((LEN(TRIM(ROUTING!A4662))+LEN(TRIM(ROUTING!B4662))+LEN(TRIM(ROUTING!C4662))+LEN(TRIM(ROUTING!D4662))+LEN(TRIM(ROUTING!E4662))+LEN(TRIM(ROUTING!F4662))+LEN(TRIM(ROUTING!G4662)))&gt;0)</f>
        <v/>
      </c>
      <c r="B4662">
        <f>ROUTING!A4662</f>
        <v/>
      </c>
      <c r="C4662">
        <f>ROUTING!B4662</f>
        <v/>
      </c>
      <c r="D4662">
        <f>IF(LEFT(ROUTING!B4662,2)="OP",IFERROR(VALUE(MID(ROUTING!B4662,3,IFERROR(FIND("-",ROUTING!B4662&amp;"-"),LEN(ROUTING!B4662)+1)-3)),""),"" )</f>
        <v/>
      </c>
      <c r="E4662">
        <f>IF(ROUTING!A4662=ROUTING!A4661, D4661, "")</f>
        <v/>
      </c>
      <c r="F4662">
        <f>IF(AND(A4662=1, B4662=ROUTING!A4661, D4662&lt;&gt;"", E4662&lt;&gt;"", D4662&lt;E4662), 1, 0)</f>
        <v/>
      </c>
    </row>
    <row r="4663">
      <c r="A4663">
        <f>--((LEN(TRIM(ROUTING!A4663))+LEN(TRIM(ROUTING!B4663))+LEN(TRIM(ROUTING!C4663))+LEN(TRIM(ROUTING!D4663))+LEN(TRIM(ROUTING!E4663))+LEN(TRIM(ROUTING!F4663))+LEN(TRIM(ROUTING!G4663)))&gt;0)</f>
        <v/>
      </c>
      <c r="B4663">
        <f>ROUTING!A4663</f>
        <v/>
      </c>
      <c r="C4663">
        <f>ROUTING!B4663</f>
        <v/>
      </c>
      <c r="D4663">
        <f>IF(LEFT(ROUTING!B4663,2)="OP",IFERROR(VALUE(MID(ROUTING!B4663,3,IFERROR(FIND("-",ROUTING!B4663&amp;"-"),LEN(ROUTING!B4663)+1)-3)),""),"" )</f>
        <v/>
      </c>
      <c r="E4663">
        <f>IF(ROUTING!A4663=ROUTING!A4662, D4662, "")</f>
        <v/>
      </c>
      <c r="F4663">
        <f>IF(AND(A4663=1, B4663=ROUTING!A4662, D4663&lt;&gt;"", E4663&lt;&gt;"", D4663&lt;E4663), 1, 0)</f>
        <v/>
      </c>
    </row>
    <row r="4664">
      <c r="A4664">
        <f>--((LEN(TRIM(ROUTING!A4664))+LEN(TRIM(ROUTING!B4664))+LEN(TRIM(ROUTING!C4664))+LEN(TRIM(ROUTING!D4664))+LEN(TRIM(ROUTING!E4664))+LEN(TRIM(ROUTING!F4664))+LEN(TRIM(ROUTING!G4664)))&gt;0)</f>
        <v/>
      </c>
      <c r="B4664">
        <f>ROUTING!A4664</f>
        <v/>
      </c>
      <c r="C4664">
        <f>ROUTING!B4664</f>
        <v/>
      </c>
      <c r="D4664">
        <f>IF(LEFT(ROUTING!B4664,2)="OP",IFERROR(VALUE(MID(ROUTING!B4664,3,IFERROR(FIND("-",ROUTING!B4664&amp;"-"),LEN(ROUTING!B4664)+1)-3)),""),"" )</f>
        <v/>
      </c>
      <c r="E4664">
        <f>IF(ROUTING!A4664=ROUTING!A4663, D4663, "")</f>
        <v/>
      </c>
      <c r="F4664">
        <f>IF(AND(A4664=1, B4664=ROUTING!A4663, D4664&lt;&gt;"", E4664&lt;&gt;"", D4664&lt;E4664), 1, 0)</f>
        <v/>
      </c>
    </row>
    <row r="4665">
      <c r="A4665">
        <f>--((LEN(TRIM(ROUTING!A4665))+LEN(TRIM(ROUTING!B4665))+LEN(TRIM(ROUTING!C4665))+LEN(TRIM(ROUTING!D4665))+LEN(TRIM(ROUTING!E4665))+LEN(TRIM(ROUTING!F4665))+LEN(TRIM(ROUTING!G4665)))&gt;0)</f>
        <v/>
      </c>
      <c r="B4665">
        <f>ROUTING!A4665</f>
        <v/>
      </c>
      <c r="C4665">
        <f>ROUTING!B4665</f>
        <v/>
      </c>
      <c r="D4665">
        <f>IF(LEFT(ROUTING!B4665,2)="OP",IFERROR(VALUE(MID(ROUTING!B4665,3,IFERROR(FIND("-",ROUTING!B4665&amp;"-"),LEN(ROUTING!B4665)+1)-3)),""),"" )</f>
        <v/>
      </c>
      <c r="E4665">
        <f>IF(ROUTING!A4665=ROUTING!A4664, D4664, "")</f>
        <v/>
      </c>
      <c r="F4665">
        <f>IF(AND(A4665=1, B4665=ROUTING!A4664, D4665&lt;&gt;"", E4665&lt;&gt;"", D4665&lt;E4665), 1, 0)</f>
        <v/>
      </c>
    </row>
    <row r="4666">
      <c r="A4666">
        <f>--((LEN(TRIM(ROUTING!A4666))+LEN(TRIM(ROUTING!B4666))+LEN(TRIM(ROUTING!C4666))+LEN(TRIM(ROUTING!D4666))+LEN(TRIM(ROUTING!E4666))+LEN(TRIM(ROUTING!F4666))+LEN(TRIM(ROUTING!G4666)))&gt;0)</f>
        <v/>
      </c>
      <c r="B4666">
        <f>ROUTING!A4666</f>
        <v/>
      </c>
      <c r="C4666">
        <f>ROUTING!B4666</f>
        <v/>
      </c>
      <c r="D4666">
        <f>IF(LEFT(ROUTING!B4666,2)="OP",IFERROR(VALUE(MID(ROUTING!B4666,3,IFERROR(FIND("-",ROUTING!B4666&amp;"-"),LEN(ROUTING!B4666)+1)-3)),""),"" )</f>
        <v/>
      </c>
      <c r="E4666">
        <f>IF(ROUTING!A4666=ROUTING!A4665, D4665, "")</f>
        <v/>
      </c>
      <c r="F4666">
        <f>IF(AND(A4666=1, B4666=ROUTING!A4665, D4666&lt;&gt;"", E4666&lt;&gt;"", D4666&lt;E4666), 1, 0)</f>
        <v/>
      </c>
    </row>
    <row r="4667">
      <c r="A4667">
        <f>--((LEN(TRIM(ROUTING!A4667))+LEN(TRIM(ROUTING!B4667))+LEN(TRIM(ROUTING!C4667))+LEN(TRIM(ROUTING!D4667))+LEN(TRIM(ROUTING!E4667))+LEN(TRIM(ROUTING!F4667))+LEN(TRIM(ROUTING!G4667)))&gt;0)</f>
        <v/>
      </c>
      <c r="B4667">
        <f>ROUTING!A4667</f>
        <v/>
      </c>
      <c r="C4667">
        <f>ROUTING!B4667</f>
        <v/>
      </c>
      <c r="D4667">
        <f>IF(LEFT(ROUTING!B4667,2)="OP",IFERROR(VALUE(MID(ROUTING!B4667,3,IFERROR(FIND("-",ROUTING!B4667&amp;"-"),LEN(ROUTING!B4667)+1)-3)),""),"" )</f>
        <v/>
      </c>
      <c r="E4667">
        <f>IF(ROUTING!A4667=ROUTING!A4666, D4666, "")</f>
        <v/>
      </c>
      <c r="F4667">
        <f>IF(AND(A4667=1, B4667=ROUTING!A4666, D4667&lt;&gt;"", E4667&lt;&gt;"", D4667&lt;E4667), 1, 0)</f>
        <v/>
      </c>
    </row>
    <row r="4668">
      <c r="A4668">
        <f>--((LEN(TRIM(ROUTING!A4668))+LEN(TRIM(ROUTING!B4668))+LEN(TRIM(ROUTING!C4668))+LEN(TRIM(ROUTING!D4668))+LEN(TRIM(ROUTING!E4668))+LEN(TRIM(ROUTING!F4668))+LEN(TRIM(ROUTING!G4668)))&gt;0)</f>
        <v/>
      </c>
      <c r="B4668">
        <f>ROUTING!A4668</f>
        <v/>
      </c>
      <c r="C4668">
        <f>ROUTING!B4668</f>
        <v/>
      </c>
      <c r="D4668">
        <f>IF(LEFT(ROUTING!B4668,2)="OP",IFERROR(VALUE(MID(ROUTING!B4668,3,IFERROR(FIND("-",ROUTING!B4668&amp;"-"),LEN(ROUTING!B4668)+1)-3)),""),"" )</f>
        <v/>
      </c>
      <c r="E4668">
        <f>IF(ROUTING!A4668=ROUTING!A4667, D4667, "")</f>
        <v/>
      </c>
      <c r="F4668">
        <f>IF(AND(A4668=1, B4668=ROUTING!A4667, D4668&lt;&gt;"", E4668&lt;&gt;"", D4668&lt;E4668), 1, 0)</f>
        <v/>
      </c>
    </row>
    <row r="4669">
      <c r="A4669">
        <f>--((LEN(TRIM(ROUTING!A4669))+LEN(TRIM(ROUTING!B4669))+LEN(TRIM(ROUTING!C4669))+LEN(TRIM(ROUTING!D4669))+LEN(TRIM(ROUTING!E4669))+LEN(TRIM(ROUTING!F4669))+LEN(TRIM(ROUTING!G4669)))&gt;0)</f>
        <v/>
      </c>
      <c r="B4669">
        <f>ROUTING!A4669</f>
        <v/>
      </c>
      <c r="C4669">
        <f>ROUTING!B4669</f>
        <v/>
      </c>
      <c r="D4669">
        <f>IF(LEFT(ROUTING!B4669,2)="OP",IFERROR(VALUE(MID(ROUTING!B4669,3,IFERROR(FIND("-",ROUTING!B4669&amp;"-"),LEN(ROUTING!B4669)+1)-3)),""),"" )</f>
        <v/>
      </c>
      <c r="E4669">
        <f>IF(ROUTING!A4669=ROUTING!A4668, D4668, "")</f>
        <v/>
      </c>
      <c r="F4669">
        <f>IF(AND(A4669=1, B4669=ROUTING!A4668, D4669&lt;&gt;"", E4669&lt;&gt;"", D4669&lt;E4669), 1, 0)</f>
        <v/>
      </c>
    </row>
    <row r="4670">
      <c r="A4670">
        <f>--((LEN(TRIM(ROUTING!A4670))+LEN(TRIM(ROUTING!B4670))+LEN(TRIM(ROUTING!C4670))+LEN(TRIM(ROUTING!D4670))+LEN(TRIM(ROUTING!E4670))+LEN(TRIM(ROUTING!F4670))+LEN(TRIM(ROUTING!G4670)))&gt;0)</f>
        <v/>
      </c>
      <c r="B4670">
        <f>ROUTING!A4670</f>
        <v/>
      </c>
      <c r="C4670">
        <f>ROUTING!B4670</f>
        <v/>
      </c>
      <c r="D4670">
        <f>IF(LEFT(ROUTING!B4670,2)="OP",IFERROR(VALUE(MID(ROUTING!B4670,3,IFERROR(FIND("-",ROUTING!B4670&amp;"-"),LEN(ROUTING!B4670)+1)-3)),""),"" )</f>
        <v/>
      </c>
      <c r="E4670">
        <f>IF(ROUTING!A4670=ROUTING!A4669, D4669, "")</f>
        <v/>
      </c>
      <c r="F4670">
        <f>IF(AND(A4670=1, B4670=ROUTING!A4669, D4670&lt;&gt;"", E4670&lt;&gt;"", D4670&lt;E4670), 1, 0)</f>
        <v/>
      </c>
    </row>
    <row r="4671">
      <c r="A4671">
        <f>--((LEN(TRIM(ROUTING!A4671))+LEN(TRIM(ROUTING!B4671))+LEN(TRIM(ROUTING!C4671))+LEN(TRIM(ROUTING!D4671))+LEN(TRIM(ROUTING!E4671))+LEN(TRIM(ROUTING!F4671))+LEN(TRIM(ROUTING!G4671)))&gt;0)</f>
        <v/>
      </c>
      <c r="B4671">
        <f>ROUTING!A4671</f>
        <v/>
      </c>
      <c r="C4671">
        <f>ROUTING!B4671</f>
        <v/>
      </c>
      <c r="D4671">
        <f>IF(LEFT(ROUTING!B4671,2)="OP",IFERROR(VALUE(MID(ROUTING!B4671,3,IFERROR(FIND("-",ROUTING!B4671&amp;"-"),LEN(ROUTING!B4671)+1)-3)),""),"" )</f>
        <v/>
      </c>
      <c r="E4671">
        <f>IF(ROUTING!A4671=ROUTING!A4670, D4670, "")</f>
        <v/>
      </c>
      <c r="F4671">
        <f>IF(AND(A4671=1, B4671=ROUTING!A4670, D4671&lt;&gt;"", E4671&lt;&gt;"", D4671&lt;E4671), 1, 0)</f>
        <v/>
      </c>
    </row>
    <row r="4672">
      <c r="A4672">
        <f>--((LEN(TRIM(ROUTING!A4672))+LEN(TRIM(ROUTING!B4672))+LEN(TRIM(ROUTING!C4672))+LEN(TRIM(ROUTING!D4672))+LEN(TRIM(ROUTING!E4672))+LEN(TRIM(ROUTING!F4672))+LEN(TRIM(ROUTING!G4672)))&gt;0)</f>
        <v/>
      </c>
      <c r="B4672">
        <f>ROUTING!A4672</f>
        <v/>
      </c>
      <c r="C4672">
        <f>ROUTING!B4672</f>
        <v/>
      </c>
      <c r="D4672">
        <f>IF(LEFT(ROUTING!B4672,2)="OP",IFERROR(VALUE(MID(ROUTING!B4672,3,IFERROR(FIND("-",ROUTING!B4672&amp;"-"),LEN(ROUTING!B4672)+1)-3)),""),"" )</f>
        <v/>
      </c>
      <c r="E4672">
        <f>IF(ROUTING!A4672=ROUTING!A4671, D4671, "")</f>
        <v/>
      </c>
      <c r="F4672">
        <f>IF(AND(A4672=1, B4672=ROUTING!A4671, D4672&lt;&gt;"", E4672&lt;&gt;"", D4672&lt;E4672), 1, 0)</f>
        <v/>
      </c>
    </row>
    <row r="4673">
      <c r="A4673">
        <f>--((LEN(TRIM(ROUTING!A4673))+LEN(TRIM(ROUTING!B4673))+LEN(TRIM(ROUTING!C4673))+LEN(TRIM(ROUTING!D4673))+LEN(TRIM(ROUTING!E4673))+LEN(TRIM(ROUTING!F4673))+LEN(TRIM(ROUTING!G4673)))&gt;0)</f>
        <v/>
      </c>
      <c r="B4673">
        <f>ROUTING!A4673</f>
        <v/>
      </c>
      <c r="C4673">
        <f>ROUTING!B4673</f>
        <v/>
      </c>
      <c r="D4673">
        <f>IF(LEFT(ROUTING!B4673,2)="OP",IFERROR(VALUE(MID(ROUTING!B4673,3,IFERROR(FIND("-",ROUTING!B4673&amp;"-"),LEN(ROUTING!B4673)+1)-3)),""),"" )</f>
        <v/>
      </c>
      <c r="E4673">
        <f>IF(ROUTING!A4673=ROUTING!A4672, D4672, "")</f>
        <v/>
      </c>
      <c r="F4673">
        <f>IF(AND(A4673=1, B4673=ROUTING!A4672, D4673&lt;&gt;"", E4673&lt;&gt;"", D4673&lt;E4673), 1, 0)</f>
        <v/>
      </c>
    </row>
    <row r="4674">
      <c r="A4674">
        <f>--((LEN(TRIM(ROUTING!A4674))+LEN(TRIM(ROUTING!B4674))+LEN(TRIM(ROUTING!C4674))+LEN(TRIM(ROUTING!D4674))+LEN(TRIM(ROUTING!E4674))+LEN(TRIM(ROUTING!F4674))+LEN(TRIM(ROUTING!G4674)))&gt;0)</f>
        <v/>
      </c>
      <c r="B4674">
        <f>ROUTING!A4674</f>
        <v/>
      </c>
      <c r="C4674">
        <f>ROUTING!B4674</f>
        <v/>
      </c>
      <c r="D4674">
        <f>IF(LEFT(ROUTING!B4674,2)="OP",IFERROR(VALUE(MID(ROUTING!B4674,3,IFERROR(FIND("-",ROUTING!B4674&amp;"-"),LEN(ROUTING!B4674)+1)-3)),""),"" )</f>
        <v/>
      </c>
      <c r="E4674">
        <f>IF(ROUTING!A4674=ROUTING!A4673, D4673, "")</f>
        <v/>
      </c>
      <c r="F4674">
        <f>IF(AND(A4674=1, B4674=ROUTING!A4673, D4674&lt;&gt;"", E4674&lt;&gt;"", D4674&lt;E4674), 1, 0)</f>
        <v/>
      </c>
    </row>
    <row r="4675">
      <c r="A4675">
        <f>--((LEN(TRIM(ROUTING!A4675))+LEN(TRIM(ROUTING!B4675))+LEN(TRIM(ROUTING!C4675))+LEN(TRIM(ROUTING!D4675))+LEN(TRIM(ROUTING!E4675))+LEN(TRIM(ROUTING!F4675))+LEN(TRIM(ROUTING!G4675)))&gt;0)</f>
        <v/>
      </c>
      <c r="B4675">
        <f>ROUTING!A4675</f>
        <v/>
      </c>
      <c r="C4675">
        <f>ROUTING!B4675</f>
        <v/>
      </c>
      <c r="D4675">
        <f>IF(LEFT(ROUTING!B4675,2)="OP",IFERROR(VALUE(MID(ROUTING!B4675,3,IFERROR(FIND("-",ROUTING!B4675&amp;"-"),LEN(ROUTING!B4675)+1)-3)),""),"" )</f>
        <v/>
      </c>
      <c r="E4675">
        <f>IF(ROUTING!A4675=ROUTING!A4674, D4674, "")</f>
        <v/>
      </c>
      <c r="F4675">
        <f>IF(AND(A4675=1, B4675=ROUTING!A4674, D4675&lt;&gt;"", E4675&lt;&gt;"", D4675&lt;E4675), 1, 0)</f>
        <v/>
      </c>
    </row>
    <row r="4676">
      <c r="A4676">
        <f>--((LEN(TRIM(ROUTING!A4676))+LEN(TRIM(ROUTING!B4676))+LEN(TRIM(ROUTING!C4676))+LEN(TRIM(ROUTING!D4676))+LEN(TRIM(ROUTING!E4676))+LEN(TRIM(ROUTING!F4676))+LEN(TRIM(ROUTING!G4676)))&gt;0)</f>
        <v/>
      </c>
      <c r="B4676">
        <f>ROUTING!A4676</f>
        <v/>
      </c>
      <c r="C4676">
        <f>ROUTING!B4676</f>
        <v/>
      </c>
      <c r="D4676">
        <f>IF(LEFT(ROUTING!B4676,2)="OP",IFERROR(VALUE(MID(ROUTING!B4676,3,IFERROR(FIND("-",ROUTING!B4676&amp;"-"),LEN(ROUTING!B4676)+1)-3)),""),"" )</f>
        <v/>
      </c>
      <c r="E4676">
        <f>IF(ROUTING!A4676=ROUTING!A4675, D4675, "")</f>
        <v/>
      </c>
      <c r="F4676">
        <f>IF(AND(A4676=1, B4676=ROUTING!A4675, D4676&lt;&gt;"", E4676&lt;&gt;"", D4676&lt;E4676), 1, 0)</f>
        <v/>
      </c>
    </row>
    <row r="4677">
      <c r="A4677">
        <f>--((LEN(TRIM(ROUTING!A4677))+LEN(TRIM(ROUTING!B4677))+LEN(TRIM(ROUTING!C4677))+LEN(TRIM(ROUTING!D4677))+LEN(TRIM(ROUTING!E4677))+LEN(TRIM(ROUTING!F4677))+LEN(TRIM(ROUTING!G4677)))&gt;0)</f>
        <v/>
      </c>
      <c r="B4677">
        <f>ROUTING!A4677</f>
        <v/>
      </c>
      <c r="C4677">
        <f>ROUTING!B4677</f>
        <v/>
      </c>
      <c r="D4677">
        <f>IF(LEFT(ROUTING!B4677,2)="OP",IFERROR(VALUE(MID(ROUTING!B4677,3,IFERROR(FIND("-",ROUTING!B4677&amp;"-"),LEN(ROUTING!B4677)+1)-3)),""),"" )</f>
        <v/>
      </c>
      <c r="E4677">
        <f>IF(ROUTING!A4677=ROUTING!A4676, D4676, "")</f>
        <v/>
      </c>
      <c r="F4677">
        <f>IF(AND(A4677=1, B4677=ROUTING!A4676, D4677&lt;&gt;"", E4677&lt;&gt;"", D4677&lt;E4677), 1, 0)</f>
        <v/>
      </c>
    </row>
    <row r="4678">
      <c r="A4678">
        <f>--((LEN(TRIM(ROUTING!A4678))+LEN(TRIM(ROUTING!B4678))+LEN(TRIM(ROUTING!C4678))+LEN(TRIM(ROUTING!D4678))+LEN(TRIM(ROUTING!E4678))+LEN(TRIM(ROUTING!F4678))+LEN(TRIM(ROUTING!G4678)))&gt;0)</f>
        <v/>
      </c>
      <c r="B4678">
        <f>ROUTING!A4678</f>
        <v/>
      </c>
      <c r="C4678">
        <f>ROUTING!B4678</f>
        <v/>
      </c>
      <c r="D4678">
        <f>IF(LEFT(ROUTING!B4678,2)="OP",IFERROR(VALUE(MID(ROUTING!B4678,3,IFERROR(FIND("-",ROUTING!B4678&amp;"-"),LEN(ROUTING!B4678)+1)-3)),""),"" )</f>
        <v/>
      </c>
      <c r="E4678">
        <f>IF(ROUTING!A4678=ROUTING!A4677, D4677, "")</f>
        <v/>
      </c>
      <c r="F4678">
        <f>IF(AND(A4678=1, B4678=ROUTING!A4677, D4678&lt;&gt;"", E4678&lt;&gt;"", D4678&lt;E4678), 1, 0)</f>
        <v/>
      </c>
    </row>
    <row r="4679">
      <c r="A4679">
        <f>--((LEN(TRIM(ROUTING!A4679))+LEN(TRIM(ROUTING!B4679))+LEN(TRIM(ROUTING!C4679))+LEN(TRIM(ROUTING!D4679))+LEN(TRIM(ROUTING!E4679))+LEN(TRIM(ROUTING!F4679))+LEN(TRIM(ROUTING!G4679)))&gt;0)</f>
        <v/>
      </c>
      <c r="B4679">
        <f>ROUTING!A4679</f>
        <v/>
      </c>
      <c r="C4679">
        <f>ROUTING!B4679</f>
        <v/>
      </c>
      <c r="D4679">
        <f>IF(LEFT(ROUTING!B4679,2)="OP",IFERROR(VALUE(MID(ROUTING!B4679,3,IFERROR(FIND("-",ROUTING!B4679&amp;"-"),LEN(ROUTING!B4679)+1)-3)),""),"" )</f>
        <v/>
      </c>
      <c r="E4679">
        <f>IF(ROUTING!A4679=ROUTING!A4678, D4678, "")</f>
        <v/>
      </c>
      <c r="F4679">
        <f>IF(AND(A4679=1, B4679=ROUTING!A4678, D4679&lt;&gt;"", E4679&lt;&gt;"", D4679&lt;E4679), 1, 0)</f>
        <v/>
      </c>
    </row>
    <row r="4680">
      <c r="A4680">
        <f>--((LEN(TRIM(ROUTING!A4680))+LEN(TRIM(ROUTING!B4680))+LEN(TRIM(ROUTING!C4680))+LEN(TRIM(ROUTING!D4680))+LEN(TRIM(ROUTING!E4680))+LEN(TRIM(ROUTING!F4680))+LEN(TRIM(ROUTING!G4680)))&gt;0)</f>
        <v/>
      </c>
      <c r="B4680">
        <f>ROUTING!A4680</f>
        <v/>
      </c>
      <c r="C4680">
        <f>ROUTING!B4680</f>
        <v/>
      </c>
      <c r="D4680">
        <f>IF(LEFT(ROUTING!B4680,2)="OP",IFERROR(VALUE(MID(ROUTING!B4680,3,IFERROR(FIND("-",ROUTING!B4680&amp;"-"),LEN(ROUTING!B4680)+1)-3)),""),"" )</f>
        <v/>
      </c>
      <c r="E4680">
        <f>IF(ROUTING!A4680=ROUTING!A4679, D4679, "")</f>
        <v/>
      </c>
      <c r="F4680">
        <f>IF(AND(A4680=1, B4680=ROUTING!A4679, D4680&lt;&gt;"", E4680&lt;&gt;"", D4680&lt;E4680), 1, 0)</f>
        <v/>
      </c>
    </row>
    <row r="4681">
      <c r="A4681">
        <f>--((LEN(TRIM(ROUTING!A4681))+LEN(TRIM(ROUTING!B4681))+LEN(TRIM(ROUTING!C4681))+LEN(TRIM(ROUTING!D4681))+LEN(TRIM(ROUTING!E4681))+LEN(TRIM(ROUTING!F4681))+LEN(TRIM(ROUTING!G4681)))&gt;0)</f>
        <v/>
      </c>
      <c r="B4681">
        <f>ROUTING!A4681</f>
        <v/>
      </c>
      <c r="C4681">
        <f>ROUTING!B4681</f>
        <v/>
      </c>
      <c r="D4681">
        <f>IF(LEFT(ROUTING!B4681,2)="OP",IFERROR(VALUE(MID(ROUTING!B4681,3,IFERROR(FIND("-",ROUTING!B4681&amp;"-"),LEN(ROUTING!B4681)+1)-3)),""),"" )</f>
        <v/>
      </c>
      <c r="E4681">
        <f>IF(ROUTING!A4681=ROUTING!A4680, D4680, "")</f>
        <v/>
      </c>
      <c r="F4681">
        <f>IF(AND(A4681=1, B4681=ROUTING!A4680, D4681&lt;&gt;"", E4681&lt;&gt;"", D4681&lt;E4681), 1, 0)</f>
        <v/>
      </c>
    </row>
    <row r="4682">
      <c r="A4682">
        <f>--((LEN(TRIM(ROUTING!A4682))+LEN(TRIM(ROUTING!B4682))+LEN(TRIM(ROUTING!C4682))+LEN(TRIM(ROUTING!D4682))+LEN(TRIM(ROUTING!E4682))+LEN(TRIM(ROUTING!F4682))+LEN(TRIM(ROUTING!G4682)))&gt;0)</f>
        <v/>
      </c>
      <c r="B4682">
        <f>ROUTING!A4682</f>
        <v/>
      </c>
      <c r="C4682">
        <f>ROUTING!B4682</f>
        <v/>
      </c>
      <c r="D4682">
        <f>IF(LEFT(ROUTING!B4682,2)="OP",IFERROR(VALUE(MID(ROUTING!B4682,3,IFERROR(FIND("-",ROUTING!B4682&amp;"-"),LEN(ROUTING!B4682)+1)-3)),""),"" )</f>
        <v/>
      </c>
      <c r="E4682">
        <f>IF(ROUTING!A4682=ROUTING!A4681, D4681, "")</f>
        <v/>
      </c>
      <c r="F4682">
        <f>IF(AND(A4682=1, B4682=ROUTING!A4681, D4682&lt;&gt;"", E4682&lt;&gt;"", D4682&lt;E4682), 1, 0)</f>
        <v/>
      </c>
    </row>
    <row r="4683">
      <c r="A4683">
        <f>--((LEN(TRIM(ROUTING!A4683))+LEN(TRIM(ROUTING!B4683))+LEN(TRIM(ROUTING!C4683))+LEN(TRIM(ROUTING!D4683))+LEN(TRIM(ROUTING!E4683))+LEN(TRIM(ROUTING!F4683))+LEN(TRIM(ROUTING!G4683)))&gt;0)</f>
        <v/>
      </c>
      <c r="B4683">
        <f>ROUTING!A4683</f>
        <v/>
      </c>
      <c r="C4683">
        <f>ROUTING!B4683</f>
        <v/>
      </c>
      <c r="D4683">
        <f>IF(LEFT(ROUTING!B4683,2)="OP",IFERROR(VALUE(MID(ROUTING!B4683,3,IFERROR(FIND("-",ROUTING!B4683&amp;"-"),LEN(ROUTING!B4683)+1)-3)),""),"" )</f>
        <v/>
      </c>
      <c r="E4683">
        <f>IF(ROUTING!A4683=ROUTING!A4682, D4682, "")</f>
        <v/>
      </c>
      <c r="F4683">
        <f>IF(AND(A4683=1, B4683=ROUTING!A4682, D4683&lt;&gt;"", E4683&lt;&gt;"", D4683&lt;E4683), 1, 0)</f>
        <v/>
      </c>
    </row>
    <row r="4684">
      <c r="A4684">
        <f>--((LEN(TRIM(ROUTING!A4684))+LEN(TRIM(ROUTING!B4684))+LEN(TRIM(ROUTING!C4684))+LEN(TRIM(ROUTING!D4684))+LEN(TRIM(ROUTING!E4684))+LEN(TRIM(ROUTING!F4684))+LEN(TRIM(ROUTING!G4684)))&gt;0)</f>
        <v/>
      </c>
      <c r="B4684">
        <f>ROUTING!A4684</f>
        <v/>
      </c>
      <c r="C4684">
        <f>ROUTING!B4684</f>
        <v/>
      </c>
      <c r="D4684">
        <f>IF(LEFT(ROUTING!B4684,2)="OP",IFERROR(VALUE(MID(ROUTING!B4684,3,IFERROR(FIND("-",ROUTING!B4684&amp;"-"),LEN(ROUTING!B4684)+1)-3)),""),"" )</f>
        <v/>
      </c>
      <c r="E4684">
        <f>IF(ROUTING!A4684=ROUTING!A4683, D4683, "")</f>
        <v/>
      </c>
      <c r="F4684">
        <f>IF(AND(A4684=1, B4684=ROUTING!A4683, D4684&lt;&gt;"", E4684&lt;&gt;"", D4684&lt;E4684), 1, 0)</f>
        <v/>
      </c>
    </row>
    <row r="4685">
      <c r="A4685">
        <f>--((LEN(TRIM(ROUTING!A4685))+LEN(TRIM(ROUTING!B4685))+LEN(TRIM(ROUTING!C4685))+LEN(TRIM(ROUTING!D4685))+LEN(TRIM(ROUTING!E4685))+LEN(TRIM(ROUTING!F4685))+LEN(TRIM(ROUTING!G4685)))&gt;0)</f>
        <v/>
      </c>
      <c r="B4685">
        <f>ROUTING!A4685</f>
        <v/>
      </c>
      <c r="C4685">
        <f>ROUTING!B4685</f>
        <v/>
      </c>
      <c r="D4685">
        <f>IF(LEFT(ROUTING!B4685,2)="OP",IFERROR(VALUE(MID(ROUTING!B4685,3,IFERROR(FIND("-",ROUTING!B4685&amp;"-"),LEN(ROUTING!B4685)+1)-3)),""),"" )</f>
        <v/>
      </c>
      <c r="E4685">
        <f>IF(ROUTING!A4685=ROUTING!A4684, D4684, "")</f>
        <v/>
      </c>
      <c r="F4685">
        <f>IF(AND(A4685=1, B4685=ROUTING!A4684, D4685&lt;&gt;"", E4685&lt;&gt;"", D4685&lt;E4685), 1, 0)</f>
        <v/>
      </c>
    </row>
    <row r="4686">
      <c r="A4686">
        <f>--((LEN(TRIM(ROUTING!A4686))+LEN(TRIM(ROUTING!B4686))+LEN(TRIM(ROUTING!C4686))+LEN(TRIM(ROUTING!D4686))+LEN(TRIM(ROUTING!E4686))+LEN(TRIM(ROUTING!F4686))+LEN(TRIM(ROUTING!G4686)))&gt;0)</f>
        <v/>
      </c>
      <c r="B4686">
        <f>ROUTING!A4686</f>
        <v/>
      </c>
      <c r="C4686">
        <f>ROUTING!B4686</f>
        <v/>
      </c>
      <c r="D4686">
        <f>IF(LEFT(ROUTING!B4686,2)="OP",IFERROR(VALUE(MID(ROUTING!B4686,3,IFERROR(FIND("-",ROUTING!B4686&amp;"-"),LEN(ROUTING!B4686)+1)-3)),""),"" )</f>
        <v/>
      </c>
      <c r="E4686">
        <f>IF(ROUTING!A4686=ROUTING!A4685, D4685, "")</f>
        <v/>
      </c>
      <c r="F4686">
        <f>IF(AND(A4686=1, B4686=ROUTING!A4685, D4686&lt;&gt;"", E4686&lt;&gt;"", D4686&lt;E4686), 1, 0)</f>
        <v/>
      </c>
    </row>
    <row r="4687">
      <c r="A4687">
        <f>--((LEN(TRIM(ROUTING!A4687))+LEN(TRIM(ROUTING!B4687))+LEN(TRIM(ROUTING!C4687))+LEN(TRIM(ROUTING!D4687))+LEN(TRIM(ROUTING!E4687))+LEN(TRIM(ROUTING!F4687))+LEN(TRIM(ROUTING!G4687)))&gt;0)</f>
        <v/>
      </c>
      <c r="B4687">
        <f>ROUTING!A4687</f>
        <v/>
      </c>
      <c r="C4687">
        <f>ROUTING!B4687</f>
        <v/>
      </c>
      <c r="D4687">
        <f>IF(LEFT(ROUTING!B4687,2)="OP",IFERROR(VALUE(MID(ROUTING!B4687,3,IFERROR(FIND("-",ROUTING!B4687&amp;"-"),LEN(ROUTING!B4687)+1)-3)),""),"" )</f>
        <v/>
      </c>
      <c r="E4687">
        <f>IF(ROUTING!A4687=ROUTING!A4686, D4686, "")</f>
        <v/>
      </c>
      <c r="F4687">
        <f>IF(AND(A4687=1, B4687=ROUTING!A4686, D4687&lt;&gt;"", E4687&lt;&gt;"", D4687&lt;E4687), 1, 0)</f>
        <v/>
      </c>
    </row>
    <row r="4688">
      <c r="A4688">
        <f>--((LEN(TRIM(ROUTING!A4688))+LEN(TRIM(ROUTING!B4688))+LEN(TRIM(ROUTING!C4688))+LEN(TRIM(ROUTING!D4688))+LEN(TRIM(ROUTING!E4688))+LEN(TRIM(ROUTING!F4688))+LEN(TRIM(ROUTING!G4688)))&gt;0)</f>
        <v/>
      </c>
      <c r="B4688">
        <f>ROUTING!A4688</f>
        <v/>
      </c>
      <c r="C4688">
        <f>ROUTING!B4688</f>
        <v/>
      </c>
      <c r="D4688">
        <f>IF(LEFT(ROUTING!B4688,2)="OP",IFERROR(VALUE(MID(ROUTING!B4688,3,IFERROR(FIND("-",ROUTING!B4688&amp;"-"),LEN(ROUTING!B4688)+1)-3)),""),"" )</f>
        <v/>
      </c>
      <c r="E4688">
        <f>IF(ROUTING!A4688=ROUTING!A4687, D4687, "")</f>
        <v/>
      </c>
      <c r="F4688">
        <f>IF(AND(A4688=1, B4688=ROUTING!A4687, D4688&lt;&gt;"", E4688&lt;&gt;"", D4688&lt;E4688), 1, 0)</f>
        <v/>
      </c>
    </row>
    <row r="4689">
      <c r="A4689">
        <f>--((LEN(TRIM(ROUTING!A4689))+LEN(TRIM(ROUTING!B4689))+LEN(TRIM(ROUTING!C4689))+LEN(TRIM(ROUTING!D4689))+LEN(TRIM(ROUTING!E4689))+LEN(TRIM(ROUTING!F4689))+LEN(TRIM(ROUTING!G4689)))&gt;0)</f>
        <v/>
      </c>
      <c r="B4689">
        <f>ROUTING!A4689</f>
        <v/>
      </c>
      <c r="C4689">
        <f>ROUTING!B4689</f>
        <v/>
      </c>
      <c r="D4689">
        <f>IF(LEFT(ROUTING!B4689,2)="OP",IFERROR(VALUE(MID(ROUTING!B4689,3,IFERROR(FIND("-",ROUTING!B4689&amp;"-"),LEN(ROUTING!B4689)+1)-3)),""),"" )</f>
        <v/>
      </c>
      <c r="E4689">
        <f>IF(ROUTING!A4689=ROUTING!A4688, D4688, "")</f>
        <v/>
      </c>
      <c r="F4689">
        <f>IF(AND(A4689=1, B4689=ROUTING!A4688, D4689&lt;&gt;"", E4689&lt;&gt;"", D4689&lt;E4689), 1, 0)</f>
        <v/>
      </c>
    </row>
    <row r="4690">
      <c r="A4690">
        <f>--((LEN(TRIM(ROUTING!A4690))+LEN(TRIM(ROUTING!B4690))+LEN(TRIM(ROUTING!C4690))+LEN(TRIM(ROUTING!D4690))+LEN(TRIM(ROUTING!E4690))+LEN(TRIM(ROUTING!F4690))+LEN(TRIM(ROUTING!G4690)))&gt;0)</f>
        <v/>
      </c>
      <c r="B4690">
        <f>ROUTING!A4690</f>
        <v/>
      </c>
      <c r="C4690">
        <f>ROUTING!B4690</f>
        <v/>
      </c>
      <c r="D4690">
        <f>IF(LEFT(ROUTING!B4690,2)="OP",IFERROR(VALUE(MID(ROUTING!B4690,3,IFERROR(FIND("-",ROUTING!B4690&amp;"-"),LEN(ROUTING!B4690)+1)-3)),""),"" )</f>
        <v/>
      </c>
      <c r="E4690">
        <f>IF(ROUTING!A4690=ROUTING!A4689, D4689, "")</f>
        <v/>
      </c>
      <c r="F4690">
        <f>IF(AND(A4690=1, B4690=ROUTING!A4689, D4690&lt;&gt;"", E4690&lt;&gt;"", D4690&lt;E4690), 1, 0)</f>
        <v/>
      </c>
    </row>
    <row r="4691">
      <c r="A4691">
        <f>--((LEN(TRIM(ROUTING!A4691))+LEN(TRIM(ROUTING!B4691))+LEN(TRIM(ROUTING!C4691))+LEN(TRIM(ROUTING!D4691))+LEN(TRIM(ROUTING!E4691))+LEN(TRIM(ROUTING!F4691))+LEN(TRIM(ROUTING!G4691)))&gt;0)</f>
        <v/>
      </c>
      <c r="B4691">
        <f>ROUTING!A4691</f>
        <v/>
      </c>
      <c r="C4691">
        <f>ROUTING!B4691</f>
        <v/>
      </c>
      <c r="D4691">
        <f>IF(LEFT(ROUTING!B4691,2)="OP",IFERROR(VALUE(MID(ROUTING!B4691,3,IFERROR(FIND("-",ROUTING!B4691&amp;"-"),LEN(ROUTING!B4691)+1)-3)),""),"" )</f>
        <v/>
      </c>
      <c r="E4691">
        <f>IF(ROUTING!A4691=ROUTING!A4690, D4690, "")</f>
        <v/>
      </c>
      <c r="F4691">
        <f>IF(AND(A4691=1, B4691=ROUTING!A4690, D4691&lt;&gt;"", E4691&lt;&gt;"", D4691&lt;E4691), 1, 0)</f>
        <v/>
      </c>
    </row>
    <row r="4692">
      <c r="A4692">
        <f>--((LEN(TRIM(ROUTING!A4692))+LEN(TRIM(ROUTING!B4692))+LEN(TRIM(ROUTING!C4692))+LEN(TRIM(ROUTING!D4692))+LEN(TRIM(ROUTING!E4692))+LEN(TRIM(ROUTING!F4692))+LEN(TRIM(ROUTING!G4692)))&gt;0)</f>
        <v/>
      </c>
      <c r="B4692">
        <f>ROUTING!A4692</f>
        <v/>
      </c>
      <c r="C4692">
        <f>ROUTING!B4692</f>
        <v/>
      </c>
      <c r="D4692">
        <f>IF(LEFT(ROUTING!B4692,2)="OP",IFERROR(VALUE(MID(ROUTING!B4692,3,IFERROR(FIND("-",ROUTING!B4692&amp;"-"),LEN(ROUTING!B4692)+1)-3)),""),"" )</f>
        <v/>
      </c>
      <c r="E4692">
        <f>IF(ROUTING!A4692=ROUTING!A4691, D4691, "")</f>
        <v/>
      </c>
      <c r="F4692">
        <f>IF(AND(A4692=1, B4692=ROUTING!A4691, D4692&lt;&gt;"", E4692&lt;&gt;"", D4692&lt;E4692), 1, 0)</f>
        <v/>
      </c>
    </row>
    <row r="4693">
      <c r="A4693">
        <f>--((LEN(TRIM(ROUTING!A4693))+LEN(TRIM(ROUTING!B4693))+LEN(TRIM(ROUTING!C4693))+LEN(TRIM(ROUTING!D4693))+LEN(TRIM(ROUTING!E4693))+LEN(TRIM(ROUTING!F4693))+LEN(TRIM(ROUTING!G4693)))&gt;0)</f>
        <v/>
      </c>
      <c r="B4693">
        <f>ROUTING!A4693</f>
        <v/>
      </c>
      <c r="C4693">
        <f>ROUTING!B4693</f>
        <v/>
      </c>
      <c r="D4693">
        <f>IF(LEFT(ROUTING!B4693,2)="OP",IFERROR(VALUE(MID(ROUTING!B4693,3,IFERROR(FIND("-",ROUTING!B4693&amp;"-"),LEN(ROUTING!B4693)+1)-3)),""),"" )</f>
        <v/>
      </c>
      <c r="E4693">
        <f>IF(ROUTING!A4693=ROUTING!A4692, D4692, "")</f>
        <v/>
      </c>
      <c r="F4693">
        <f>IF(AND(A4693=1, B4693=ROUTING!A4692, D4693&lt;&gt;"", E4693&lt;&gt;"", D4693&lt;E4693), 1, 0)</f>
        <v/>
      </c>
    </row>
    <row r="4694">
      <c r="A4694">
        <f>--((LEN(TRIM(ROUTING!A4694))+LEN(TRIM(ROUTING!B4694))+LEN(TRIM(ROUTING!C4694))+LEN(TRIM(ROUTING!D4694))+LEN(TRIM(ROUTING!E4694))+LEN(TRIM(ROUTING!F4694))+LEN(TRIM(ROUTING!G4694)))&gt;0)</f>
        <v/>
      </c>
      <c r="B4694">
        <f>ROUTING!A4694</f>
        <v/>
      </c>
      <c r="C4694">
        <f>ROUTING!B4694</f>
        <v/>
      </c>
      <c r="D4694">
        <f>IF(LEFT(ROUTING!B4694,2)="OP",IFERROR(VALUE(MID(ROUTING!B4694,3,IFERROR(FIND("-",ROUTING!B4694&amp;"-"),LEN(ROUTING!B4694)+1)-3)),""),"" )</f>
        <v/>
      </c>
      <c r="E4694">
        <f>IF(ROUTING!A4694=ROUTING!A4693, D4693, "")</f>
        <v/>
      </c>
      <c r="F4694">
        <f>IF(AND(A4694=1, B4694=ROUTING!A4693, D4694&lt;&gt;"", E4694&lt;&gt;"", D4694&lt;E4694), 1, 0)</f>
        <v/>
      </c>
    </row>
    <row r="4695">
      <c r="A4695">
        <f>--((LEN(TRIM(ROUTING!A4695))+LEN(TRIM(ROUTING!B4695))+LEN(TRIM(ROUTING!C4695))+LEN(TRIM(ROUTING!D4695))+LEN(TRIM(ROUTING!E4695))+LEN(TRIM(ROUTING!F4695))+LEN(TRIM(ROUTING!G4695)))&gt;0)</f>
        <v/>
      </c>
      <c r="B4695">
        <f>ROUTING!A4695</f>
        <v/>
      </c>
      <c r="C4695">
        <f>ROUTING!B4695</f>
        <v/>
      </c>
      <c r="D4695">
        <f>IF(LEFT(ROUTING!B4695,2)="OP",IFERROR(VALUE(MID(ROUTING!B4695,3,IFERROR(FIND("-",ROUTING!B4695&amp;"-"),LEN(ROUTING!B4695)+1)-3)),""),"" )</f>
        <v/>
      </c>
      <c r="E4695">
        <f>IF(ROUTING!A4695=ROUTING!A4694, D4694, "")</f>
        <v/>
      </c>
      <c r="F4695">
        <f>IF(AND(A4695=1, B4695=ROUTING!A4694, D4695&lt;&gt;"", E4695&lt;&gt;"", D4695&lt;E4695), 1, 0)</f>
        <v/>
      </c>
    </row>
    <row r="4696">
      <c r="A4696">
        <f>--((LEN(TRIM(ROUTING!A4696))+LEN(TRIM(ROUTING!B4696))+LEN(TRIM(ROUTING!C4696))+LEN(TRIM(ROUTING!D4696))+LEN(TRIM(ROUTING!E4696))+LEN(TRIM(ROUTING!F4696))+LEN(TRIM(ROUTING!G4696)))&gt;0)</f>
        <v/>
      </c>
      <c r="B4696">
        <f>ROUTING!A4696</f>
        <v/>
      </c>
      <c r="C4696">
        <f>ROUTING!B4696</f>
        <v/>
      </c>
      <c r="D4696">
        <f>IF(LEFT(ROUTING!B4696,2)="OP",IFERROR(VALUE(MID(ROUTING!B4696,3,IFERROR(FIND("-",ROUTING!B4696&amp;"-"),LEN(ROUTING!B4696)+1)-3)),""),"" )</f>
        <v/>
      </c>
      <c r="E4696">
        <f>IF(ROUTING!A4696=ROUTING!A4695, D4695, "")</f>
        <v/>
      </c>
      <c r="F4696">
        <f>IF(AND(A4696=1, B4696=ROUTING!A4695, D4696&lt;&gt;"", E4696&lt;&gt;"", D4696&lt;E4696), 1, 0)</f>
        <v/>
      </c>
    </row>
    <row r="4697">
      <c r="A4697">
        <f>--((LEN(TRIM(ROUTING!A4697))+LEN(TRIM(ROUTING!B4697))+LEN(TRIM(ROUTING!C4697))+LEN(TRIM(ROUTING!D4697))+LEN(TRIM(ROUTING!E4697))+LEN(TRIM(ROUTING!F4697))+LEN(TRIM(ROUTING!G4697)))&gt;0)</f>
        <v/>
      </c>
      <c r="B4697">
        <f>ROUTING!A4697</f>
        <v/>
      </c>
      <c r="C4697">
        <f>ROUTING!B4697</f>
        <v/>
      </c>
      <c r="D4697">
        <f>IF(LEFT(ROUTING!B4697,2)="OP",IFERROR(VALUE(MID(ROUTING!B4697,3,IFERROR(FIND("-",ROUTING!B4697&amp;"-"),LEN(ROUTING!B4697)+1)-3)),""),"" )</f>
        <v/>
      </c>
      <c r="E4697">
        <f>IF(ROUTING!A4697=ROUTING!A4696, D4696, "")</f>
        <v/>
      </c>
      <c r="F4697">
        <f>IF(AND(A4697=1, B4697=ROUTING!A4696, D4697&lt;&gt;"", E4697&lt;&gt;"", D4697&lt;E4697), 1, 0)</f>
        <v/>
      </c>
    </row>
    <row r="4698">
      <c r="A4698">
        <f>--((LEN(TRIM(ROUTING!A4698))+LEN(TRIM(ROUTING!B4698))+LEN(TRIM(ROUTING!C4698))+LEN(TRIM(ROUTING!D4698))+LEN(TRIM(ROUTING!E4698))+LEN(TRIM(ROUTING!F4698))+LEN(TRIM(ROUTING!G4698)))&gt;0)</f>
        <v/>
      </c>
      <c r="B4698">
        <f>ROUTING!A4698</f>
        <v/>
      </c>
      <c r="C4698">
        <f>ROUTING!B4698</f>
        <v/>
      </c>
      <c r="D4698">
        <f>IF(LEFT(ROUTING!B4698,2)="OP",IFERROR(VALUE(MID(ROUTING!B4698,3,IFERROR(FIND("-",ROUTING!B4698&amp;"-"),LEN(ROUTING!B4698)+1)-3)),""),"" )</f>
        <v/>
      </c>
      <c r="E4698">
        <f>IF(ROUTING!A4698=ROUTING!A4697, D4697, "")</f>
        <v/>
      </c>
      <c r="F4698">
        <f>IF(AND(A4698=1, B4698=ROUTING!A4697, D4698&lt;&gt;"", E4698&lt;&gt;"", D4698&lt;E4698), 1, 0)</f>
        <v/>
      </c>
    </row>
    <row r="4699">
      <c r="A4699">
        <f>--((LEN(TRIM(ROUTING!A4699))+LEN(TRIM(ROUTING!B4699))+LEN(TRIM(ROUTING!C4699))+LEN(TRIM(ROUTING!D4699))+LEN(TRIM(ROUTING!E4699))+LEN(TRIM(ROUTING!F4699))+LEN(TRIM(ROUTING!G4699)))&gt;0)</f>
        <v/>
      </c>
      <c r="B4699">
        <f>ROUTING!A4699</f>
        <v/>
      </c>
      <c r="C4699">
        <f>ROUTING!B4699</f>
        <v/>
      </c>
      <c r="D4699">
        <f>IF(LEFT(ROUTING!B4699,2)="OP",IFERROR(VALUE(MID(ROUTING!B4699,3,IFERROR(FIND("-",ROUTING!B4699&amp;"-"),LEN(ROUTING!B4699)+1)-3)),""),"" )</f>
        <v/>
      </c>
      <c r="E4699">
        <f>IF(ROUTING!A4699=ROUTING!A4698, D4698, "")</f>
        <v/>
      </c>
      <c r="F4699">
        <f>IF(AND(A4699=1, B4699=ROUTING!A4698, D4699&lt;&gt;"", E4699&lt;&gt;"", D4699&lt;E4699), 1, 0)</f>
        <v/>
      </c>
    </row>
    <row r="4700">
      <c r="A4700">
        <f>--((LEN(TRIM(ROUTING!A4700))+LEN(TRIM(ROUTING!B4700))+LEN(TRIM(ROUTING!C4700))+LEN(TRIM(ROUTING!D4700))+LEN(TRIM(ROUTING!E4700))+LEN(TRIM(ROUTING!F4700))+LEN(TRIM(ROUTING!G4700)))&gt;0)</f>
        <v/>
      </c>
      <c r="B4700">
        <f>ROUTING!A4700</f>
        <v/>
      </c>
      <c r="C4700">
        <f>ROUTING!B4700</f>
        <v/>
      </c>
      <c r="D4700">
        <f>IF(LEFT(ROUTING!B4700,2)="OP",IFERROR(VALUE(MID(ROUTING!B4700,3,IFERROR(FIND("-",ROUTING!B4700&amp;"-"),LEN(ROUTING!B4700)+1)-3)),""),"" )</f>
        <v/>
      </c>
      <c r="E4700">
        <f>IF(ROUTING!A4700=ROUTING!A4699, D4699, "")</f>
        <v/>
      </c>
      <c r="F4700">
        <f>IF(AND(A4700=1, B4700=ROUTING!A4699, D4700&lt;&gt;"", E4700&lt;&gt;"", D4700&lt;E4700), 1, 0)</f>
        <v/>
      </c>
    </row>
    <row r="4701">
      <c r="A4701">
        <f>--((LEN(TRIM(ROUTING!A4701))+LEN(TRIM(ROUTING!B4701))+LEN(TRIM(ROUTING!C4701))+LEN(TRIM(ROUTING!D4701))+LEN(TRIM(ROUTING!E4701))+LEN(TRIM(ROUTING!F4701))+LEN(TRIM(ROUTING!G4701)))&gt;0)</f>
        <v/>
      </c>
      <c r="B4701">
        <f>ROUTING!A4701</f>
        <v/>
      </c>
      <c r="C4701">
        <f>ROUTING!B4701</f>
        <v/>
      </c>
      <c r="D4701">
        <f>IF(LEFT(ROUTING!B4701,2)="OP",IFERROR(VALUE(MID(ROUTING!B4701,3,IFERROR(FIND("-",ROUTING!B4701&amp;"-"),LEN(ROUTING!B4701)+1)-3)),""),"" )</f>
        <v/>
      </c>
      <c r="E4701">
        <f>IF(ROUTING!A4701=ROUTING!A4700, D4700, "")</f>
        <v/>
      </c>
      <c r="F4701">
        <f>IF(AND(A4701=1, B4701=ROUTING!A4700, D4701&lt;&gt;"", E4701&lt;&gt;"", D4701&lt;E4701), 1, 0)</f>
        <v/>
      </c>
    </row>
    <row r="4702">
      <c r="A4702">
        <f>--((LEN(TRIM(ROUTING!A4702))+LEN(TRIM(ROUTING!B4702))+LEN(TRIM(ROUTING!C4702))+LEN(TRIM(ROUTING!D4702))+LEN(TRIM(ROUTING!E4702))+LEN(TRIM(ROUTING!F4702))+LEN(TRIM(ROUTING!G4702)))&gt;0)</f>
        <v/>
      </c>
      <c r="B4702">
        <f>ROUTING!A4702</f>
        <v/>
      </c>
      <c r="C4702">
        <f>ROUTING!B4702</f>
        <v/>
      </c>
      <c r="D4702">
        <f>IF(LEFT(ROUTING!B4702,2)="OP",IFERROR(VALUE(MID(ROUTING!B4702,3,IFERROR(FIND("-",ROUTING!B4702&amp;"-"),LEN(ROUTING!B4702)+1)-3)),""),"" )</f>
        <v/>
      </c>
      <c r="E4702">
        <f>IF(ROUTING!A4702=ROUTING!A4701, D4701, "")</f>
        <v/>
      </c>
      <c r="F4702">
        <f>IF(AND(A4702=1, B4702=ROUTING!A4701, D4702&lt;&gt;"", E4702&lt;&gt;"", D4702&lt;E4702), 1, 0)</f>
        <v/>
      </c>
    </row>
    <row r="4703">
      <c r="A4703">
        <f>--((LEN(TRIM(ROUTING!A4703))+LEN(TRIM(ROUTING!B4703))+LEN(TRIM(ROUTING!C4703))+LEN(TRIM(ROUTING!D4703))+LEN(TRIM(ROUTING!E4703))+LEN(TRIM(ROUTING!F4703))+LEN(TRIM(ROUTING!G4703)))&gt;0)</f>
        <v/>
      </c>
      <c r="B4703">
        <f>ROUTING!A4703</f>
        <v/>
      </c>
      <c r="C4703">
        <f>ROUTING!B4703</f>
        <v/>
      </c>
      <c r="D4703">
        <f>IF(LEFT(ROUTING!B4703,2)="OP",IFERROR(VALUE(MID(ROUTING!B4703,3,IFERROR(FIND("-",ROUTING!B4703&amp;"-"),LEN(ROUTING!B4703)+1)-3)),""),"" )</f>
        <v/>
      </c>
      <c r="E4703">
        <f>IF(ROUTING!A4703=ROUTING!A4702, D4702, "")</f>
        <v/>
      </c>
      <c r="F4703">
        <f>IF(AND(A4703=1, B4703=ROUTING!A4702, D4703&lt;&gt;"", E4703&lt;&gt;"", D4703&lt;E4703), 1, 0)</f>
        <v/>
      </c>
    </row>
    <row r="4704">
      <c r="A4704">
        <f>--((LEN(TRIM(ROUTING!A4704))+LEN(TRIM(ROUTING!B4704))+LEN(TRIM(ROUTING!C4704))+LEN(TRIM(ROUTING!D4704))+LEN(TRIM(ROUTING!E4704))+LEN(TRIM(ROUTING!F4704))+LEN(TRIM(ROUTING!G4704)))&gt;0)</f>
        <v/>
      </c>
      <c r="B4704">
        <f>ROUTING!A4704</f>
        <v/>
      </c>
      <c r="C4704">
        <f>ROUTING!B4704</f>
        <v/>
      </c>
      <c r="D4704">
        <f>IF(LEFT(ROUTING!B4704,2)="OP",IFERROR(VALUE(MID(ROUTING!B4704,3,IFERROR(FIND("-",ROUTING!B4704&amp;"-"),LEN(ROUTING!B4704)+1)-3)),""),"" )</f>
        <v/>
      </c>
      <c r="E4704">
        <f>IF(ROUTING!A4704=ROUTING!A4703, D4703, "")</f>
        <v/>
      </c>
      <c r="F4704">
        <f>IF(AND(A4704=1, B4704=ROUTING!A4703, D4704&lt;&gt;"", E4704&lt;&gt;"", D4704&lt;E4704), 1, 0)</f>
        <v/>
      </c>
    </row>
    <row r="4705">
      <c r="A4705">
        <f>--((LEN(TRIM(ROUTING!A4705))+LEN(TRIM(ROUTING!B4705))+LEN(TRIM(ROUTING!C4705))+LEN(TRIM(ROUTING!D4705))+LEN(TRIM(ROUTING!E4705))+LEN(TRIM(ROUTING!F4705))+LEN(TRIM(ROUTING!G4705)))&gt;0)</f>
        <v/>
      </c>
      <c r="B4705">
        <f>ROUTING!A4705</f>
        <v/>
      </c>
      <c r="C4705">
        <f>ROUTING!B4705</f>
        <v/>
      </c>
      <c r="D4705">
        <f>IF(LEFT(ROUTING!B4705,2)="OP",IFERROR(VALUE(MID(ROUTING!B4705,3,IFERROR(FIND("-",ROUTING!B4705&amp;"-"),LEN(ROUTING!B4705)+1)-3)),""),"" )</f>
        <v/>
      </c>
      <c r="E4705">
        <f>IF(ROUTING!A4705=ROUTING!A4704, D4704, "")</f>
        <v/>
      </c>
      <c r="F4705">
        <f>IF(AND(A4705=1, B4705=ROUTING!A4704, D4705&lt;&gt;"", E4705&lt;&gt;"", D4705&lt;E4705), 1, 0)</f>
        <v/>
      </c>
    </row>
    <row r="4706">
      <c r="A4706">
        <f>--((LEN(TRIM(ROUTING!A4706))+LEN(TRIM(ROUTING!B4706))+LEN(TRIM(ROUTING!C4706))+LEN(TRIM(ROUTING!D4706))+LEN(TRIM(ROUTING!E4706))+LEN(TRIM(ROUTING!F4706))+LEN(TRIM(ROUTING!G4706)))&gt;0)</f>
        <v/>
      </c>
      <c r="B4706">
        <f>ROUTING!A4706</f>
        <v/>
      </c>
      <c r="C4706">
        <f>ROUTING!B4706</f>
        <v/>
      </c>
      <c r="D4706">
        <f>IF(LEFT(ROUTING!B4706,2)="OP",IFERROR(VALUE(MID(ROUTING!B4706,3,IFERROR(FIND("-",ROUTING!B4706&amp;"-"),LEN(ROUTING!B4706)+1)-3)),""),"" )</f>
        <v/>
      </c>
      <c r="E4706">
        <f>IF(ROUTING!A4706=ROUTING!A4705, D4705, "")</f>
        <v/>
      </c>
      <c r="F4706">
        <f>IF(AND(A4706=1, B4706=ROUTING!A4705, D4706&lt;&gt;"", E4706&lt;&gt;"", D4706&lt;E4706), 1, 0)</f>
        <v/>
      </c>
    </row>
    <row r="4707">
      <c r="A4707">
        <f>--((LEN(TRIM(ROUTING!A4707))+LEN(TRIM(ROUTING!B4707))+LEN(TRIM(ROUTING!C4707))+LEN(TRIM(ROUTING!D4707))+LEN(TRIM(ROUTING!E4707))+LEN(TRIM(ROUTING!F4707))+LEN(TRIM(ROUTING!G4707)))&gt;0)</f>
        <v/>
      </c>
      <c r="B4707">
        <f>ROUTING!A4707</f>
        <v/>
      </c>
      <c r="C4707">
        <f>ROUTING!B4707</f>
        <v/>
      </c>
      <c r="D4707">
        <f>IF(LEFT(ROUTING!B4707,2)="OP",IFERROR(VALUE(MID(ROUTING!B4707,3,IFERROR(FIND("-",ROUTING!B4707&amp;"-"),LEN(ROUTING!B4707)+1)-3)),""),"" )</f>
        <v/>
      </c>
      <c r="E4707">
        <f>IF(ROUTING!A4707=ROUTING!A4706, D4706, "")</f>
        <v/>
      </c>
      <c r="F4707">
        <f>IF(AND(A4707=1, B4707=ROUTING!A4706, D4707&lt;&gt;"", E4707&lt;&gt;"", D4707&lt;E4707), 1, 0)</f>
        <v/>
      </c>
    </row>
    <row r="4708">
      <c r="A4708">
        <f>--((LEN(TRIM(ROUTING!A4708))+LEN(TRIM(ROUTING!B4708))+LEN(TRIM(ROUTING!C4708))+LEN(TRIM(ROUTING!D4708))+LEN(TRIM(ROUTING!E4708))+LEN(TRIM(ROUTING!F4708))+LEN(TRIM(ROUTING!G4708)))&gt;0)</f>
        <v/>
      </c>
      <c r="B4708">
        <f>ROUTING!A4708</f>
        <v/>
      </c>
      <c r="C4708">
        <f>ROUTING!B4708</f>
        <v/>
      </c>
      <c r="D4708">
        <f>IF(LEFT(ROUTING!B4708,2)="OP",IFERROR(VALUE(MID(ROUTING!B4708,3,IFERROR(FIND("-",ROUTING!B4708&amp;"-"),LEN(ROUTING!B4708)+1)-3)),""),"" )</f>
        <v/>
      </c>
      <c r="E4708">
        <f>IF(ROUTING!A4708=ROUTING!A4707, D4707, "")</f>
        <v/>
      </c>
      <c r="F4708">
        <f>IF(AND(A4708=1, B4708=ROUTING!A4707, D4708&lt;&gt;"", E4708&lt;&gt;"", D4708&lt;E4708), 1, 0)</f>
        <v/>
      </c>
    </row>
    <row r="4709">
      <c r="A4709">
        <f>--((LEN(TRIM(ROUTING!A4709))+LEN(TRIM(ROUTING!B4709))+LEN(TRIM(ROUTING!C4709))+LEN(TRIM(ROUTING!D4709))+LEN(TRIM(ROUTING!E4709))+LEN(TRIM(ROUTING!F4709))+LEN(TRIM(ROUTING!G4709)))&gt;0)</f>
        <v/>
      </c>
      <c r="B4709">
        <f>ROUTING!A4709</f>
        <v/>
      </c>
      <c r="C4709">
        <f>ROUTING!B4709</f>
        <v/>
      </c>
      <c r="D4709">
        <f>IF(LEFT(ROUTING!B4709,2)="OP",IFERROR(VALUE(MID(ROUTING!B4709,3,IFERROR(FIND("-",ROUTING!B4709&amp;"-"),LEN(ROUTING!B4709)+1)-3)),""),"" )</f>
        <v/>
      </c>
      <c r="E4709">
        <f>IF(ROUTING!A4709=ROUTING!A4708, D4708, "")</f>
        <v/>
      </c>
      <c r="F4709">
        <f>IF(AND(A4709=1, B4709=ROUTING!A4708, D4709&lt;&gt;"", E4709&lt;&gt;"", D4709&lt;E4709), 1, 0)</f>
        <v/>
      </c>
    </row>
    <row r="4710">
      <c r="A4710">
        <f>--((LEN(TRIM(ROUTING!A4710))+LEN(TRIM(ROUTING!B4710))+LEN(TRIM(ROUTING!C4710))+LEN(TRIM(ROUTING!D4710))+LEN(TRIM(ROUTING!E4710))+LEN(TRIM(ROUTING!F4710))+LEN(TRIM(ROUTING!G4710)))&gt;0)</f>
        <v/>
      </c>
      <c r="B4710">
        <f>ROUTING!A4710</f>
        <v/>
      </c>
      <c r="C4710">
        <f>ROUTING!B4710</f>
        <v/>
      </c>
      <c r="D4710">
        <f>IF(LEFT(ROUTING!B4710,2)="OP",IFERROR(VALUE(MID(ROUTING!B4710,3,IFERROR(FIND("-",ROUTING!B4710&amp;"-"),LEN(ROUTING!B4710)+1)-3)),""),"" )</f>
        <v/>
      </c>
      <c r="E4710">
        <f>IF(ROUTING!A4710=ROUTING!A4709, D4709, "")</f>
        <v/>
      </c>
      <c r="F4710">
        <f>IF(AND(A4710=1, B4710=ROUTING!A4709, D4710&lt;&gt;"", E4710&lt;&gt;"", D4710&lt;E4710), 1, 0)</f>
        <v/>
      </c>
    </row>
    <row r="4711">
      <c r="A4711">
        <f>--((LEN(TRIM(ROUTING!A4711))+LEN(TRIM(ROUTING!B4711))+LEN(TRIM(ROUTING!C4711))+LEN(TRIM(ROUTING!D4711))+LEN(TRIM(ROUTING!E4711))+LEN(TRIM(ROUTING!F4711))+LEN(TRIM(ROUTING!G4711)))&gt;0)</f>
        <v/>
      </c>
      <c r="B4711">
        <f>ROUTING!A4711</f>
        <v/>
      </c>
      <c r="C4711">
        <f>ROUTING!B4711</f>
        <v/>
      </c>
      <c r="D4711">
        <f>IF(LEFT(ROUTING!B4711,2)="OP",IFERROR(VALUE(MID(ROUTING!B4711,3,IFERROR(FIND("-",ROUTING!B4711&amp;"-"),LEN(ROUTING!B4711)+1)-3)),""),"" )</f>
        <v/>
      </c>
      <c r="E4711">
        <f>IF(ROUTING!A4711=ROUTING!A4710, D4710, "")</f>
        <v/>
      </c>
      <c r="F4711">
        <f>IF(AND(A4711=1, B4711=ROUTING!A4710, D4711&lt;&gt;"", E4711&lt;&gt;"", D4711&lt;E4711), 1, 0)</f>
        <v/>
      </c>
    </row>
    <row r="4712">
      <c r="A4712">
        <f>--((LEN(TRIM(ROUTING!A4712))+LEN(TRIM(ROUTING!B4712))+LEN(TRIM(ROUTING!C4712))+LEN(TRIM(ROUTING!D4712))+LEN(TRIM(ROUTING!E4712))+LEN(TRIM(ROUTING!F4712))+LEN(TRIM(ROUTING!G4712)))&gt;0)</f>
        <v/>
      </c>
      <c r="B4712">
        <f>ROUTING!A4712</f>
        <v/>
      </c>
      <c r="C4712">
        <f>ROUTING!B4712</f>
        <v/>
      </c>
      <c r="D4712">
        <f>IF(LEFT(ROUTING!B4712,2)="OP",IFERROR(VALUE(MID(ROUTING!B4712,3,IFERROR(FIND("-",ROUTING!B4712&amp;"-"),LEN(ROUTING!B4712)+1)-3)),""),"" )</f>
        <v/>
      </c>
      <c r="E4712">
        <f>IF(ROUTING!A4712=ROUTING!A4711, D4711, "")</f>
        <v/>
      </c>
      <c r="F4712">
        <f>IF(AND(A4712=1, B4712=ROUTING!A4711, D4712&lt;&gt;"", E4712&lt;&gt;"", D4712&lt;E4712), 1, 0)</f>
        <v/>
      </c>
    </row>
    <row r="4713">
      <c r="A4713">
        <f>--((LEN(TRIM(ROUTING!A4713))+LEN(TRIM(ROUTING!B4713))+LEN(TRIM(ROUTING!C4713))+LEN(TRIM(ROUTING!D4713))+LEN(TRIM(ROUTING!E4713))+LEN(TRIM(ROUTING!F4713))+LEN(TRIM(ROUTING!G4713)))&gt;0)</f>
        <v/>
      </c>
      <c r="B4713">
        <f>ROUTING!A4713</f>
        <v/>
      </c>
      <c r="C4713">
        <f>ROUTING!B4713</f>
        <v/>
      </c>
      <c r="D4713">
        <f>IF(LEFT(ROUTING!B4713,2)="OP",IFERROR(VALUE(MID(ROUTING!B4713,3,IFERROR(FIND("-",ROUTING!B4713&amp;"-"),LEN(ROUTING!B4713)+1)-3)),""),"" )</f>
        <v/>
      </c>
      <c r="E4713">
        <f>IF(ROUTING!A4713=ROUTING!A4712, D4712, "")</f>
        <v/>
      </c>
      <c r="F4713">
        <f>IF(AND(A4713=1, B4713=ROUTING!A4712, D4713&lt;&gt;"", E4713&lt;&gt;"", D4713&lt;E4713), 1, 0)</f>
        <v/>
      </c>
    </row>
    <row r="4714">
      <c r="A4714">
        <f>--((LEN(TRIM(ROUTING!A4714))+LEN(TRIM(ROUTING!B4714))+LEN(TRIM(ROUTING!C4714))+LEN(TRIM(ROUTING!D4714))+LEN(TRIM(ROUTING!E4714))+LEN(TRIM(ROUTING!F4714))+LEN(TRIM(ROUTING!G4714)))&gt;0)</f>
        <v/>
      </c>
      <c r="B4714">
        <f>ROUTING!A4714</f>
        <v/>
      </c>
      <c r="C4714">
        <f>ROUTING!B4714</f>
        <v/>
      </c>
      <c r="D4714">
        <f>IF(LEFT(ROUTING!B4714,2)="OP",IFERROR(VALUE(MID(ROUTING!B4714,3,IFERROR(FIND("-",ROUTING!B4714&amp;"-"),LEN(ROUTING!B4714)+1)-3)),""),"" )</f>
        <v/>
      </c>
      <c r="E4714">
        <f>IF(ROUTING!A4714=ROUTING!A4713, D4713, "")</f>
        <v/>
      </c>
      <c r="F4714">
        <f>IF(AND(A4714=1, B4714=ROUTING!A4713, D4714&lt;&gt;"", E4714&lt;&gt;"", D4714&lt;E4714), 1, 0)</f>
        <v/>
      </c>
    </row>
    <row r="4715">
      <c r="A4715">
        <f>--((LEN(TRIM(ROUTING!A4715))+LEN(TRIM(ROUTING!B4715))+LEN(TRIM(ROUTING!C4715))+LEN(TRIM(ROUTING!D4715))+LEN(TRIM(ROUTING!E4715))+LEN(TRIM(ROUTING!F4715))+LEN(TRIM(ROUTING!G4715)))&gt;0)</f>
        <v/>
      </c>
      <c r="B4715">
        <f>ROUTING!A4715</f>
        <v/>
      </c>
      <c r="C4715">
        <f>ROUTING!B4715</f>
        <v/>
      </c>
      <c r="D4715">
        <f>IF(LEFT(ROUTING!B4715,2)="OP",IFERROR(VALUE(MID(ROUTING!B4715,3,IFERROR(FIND("-",ROUTING!B4715&amp;"-"),LEN(ROUTING!B4715)+1)-3)),""),"" )</f>
        <v/>
      </c>
      <c r="E4715">
        <f>IF(ROUTING!A4715=ROUTING!A4714, D4714, "")</f>
        <v/>
      </c>
      <c r="F4715">
        <f>IF(AND(A4715=1, B4715=ROUTING!A4714, D4715&lt;&gt;"", E4715&lt;&gt;"", D4715&lt;E4715), 1, 0)</f>
        <v/>
      </c>
    </row>
    <row r="4716">
      <c r="A4716">
        <f>--((LEN(TRIM(ROUTING!A4716))+LEN(TRIM(ROUTING!B4716))+LEN(TRIM(ROUTING!C4716))+LEN(TRIM(ROUTING!D4716))+LEN(TRIM(ROUTING!E4716))+LEN(TRIM(ROUTING!F4716))+LEN(TRIM(ROUTING!G4716)))&gt;0)</f>
        <v/>
      </c>
      <c r="B4716">
        <f>ROUTING!A4716</f>
        <v/>
      </c>
      <c r="C4716">
        <f>ROUTING!B4716</f>
        <v/>
      </c>
      <c r="D4716">
        <f>IF(LEFT(ROUTING!B4716,2)="OP",IFERROR(VALUE(MID(ROUTING!B4716,3,IFERROR(FIND("-",ROUTING!B4716&amp;"-"),LEN(ROUTING!B4716)+1)-3)),""),"" )</f>
        <v/>
      </c>
      <c r="E4716">
        <f>IF(ROUTING!A4716=ROUTING!A4715, D4715, "")</f>
        <v/>
      </c>
      <c r="F4716">
        <f>IF(AND(A4716=1, B4716=ROUTING!A4715, D4716&lt;&gt;"", E4716&lt;&gt;"", D4716&lt;E4716), 1, 0)</f>
        <v/>
      </c>
    </row>
    <row r="4717">
      <c r="A4717">
        <f>--((LEN(TRIM(ROUTING!A4717))+LEN(TRIM(ROUTING!B4717))+LEN(TRIM(ROUTING!C4717))+LEN(TRIM(ROUTING!D4717))+LEN(TRIM(ROUTING!E4717))+LEN(TRIM(ROUTING!F4717))+LEN(TRIM(ROUTING!G4717)))&gt;0)</f>
        <v/>
      </c>
      <c r="B4717">
        <f>ROUTING!A4717</f>
        <v/>
      </c>
      <c r="C4717">
        <f>ROUTING!B4717</f>
        <v/>
      </c>
      <c r="D4717">
        <f>IF(LEFT(ROUTING!B4717,2)="OP",IFERROR(VALUE(MID(ROUTING!B4717,3,IFERROR(FIND("-",ROUTING!B4717&amp;"-"),LEN(ROUTING!B4717)+1)-3)),""),"" )</f>
        <v/>
      </c>
      <c r="E4717">
        <f>IF(ROUTING!A4717=ROUTING!A4716, D4716, "")</f>
        <v/>
      </c>
      <c r="F4717">
        <f>IF(AND(A4717=1, B4717=ROUTING!A4716, D4717&lt;&gt;"", E4717&lt;&gt;"", D4717&lt;E4717), 1, 0)</f>
        <v/>
      </c>
    </row>
    <row r="4718">
      <c r="A4718">
        <f>--((LEN(TRIM(ROUTING!A4718))+LEN(TRIM(ROUTING!B4718))+LEN(TRIM(ROUTING!C4718))+LEN(TRIM(ROUTING!D4718))+LEN(TRIM(ROUTING!E4718))+LEN(TRIM(ROUTING!F4718))+LEN(TRIM(ROUTING!G4718)))&gt;0)</f>
        <v/>
      </c>
      <c r="B4718">
        <f>ROUTING!A4718</f>
        <v/>
      </c>
      <c r="C4718">
        <f>ROUTING!B4718</f>
        <v/>
      </c>
      <c r="D4718">
        <f>IF(LEFT(ROUTING!B4718,2)="OP",IFERROR(VALUE(MID(ROUTING!B4718,3,IFERROR(FIND("-",ROUTING!B4718&amp;"-"),LEN(ROUTING!B4718)+1)-3)),""),"" )</f>
        <v/>
      </c>
      <c r="E4718">
        <f>IF(ROUTING!A4718=ROUTING!A4717, D4717, "")</f>
        <v/>
      </c>
      <c r="F4718">
        <f>IF(AND(A4718=1, B4718=ROUTING!A4717, D4718&lt;&gt;"", E4718&lt;&gt;"", D4718&lt;E4718), 1, 0)</f>
        <v/>
      </c>
    </row>
    <row r="4719">
      <c r="A4719">
        <f>--((LEN(TRIM(ROUTING!A4719))+LEN(TRIM(ROUTING!B4719))+LEN(TRIM(ROUTING!C4719))+LEN(TRIM(ROUTING!D4719))+LEN(TRIM(ROUTING!E4719))+LEN(TRIM(ROUTING!F4719))+LEN(TRIM(ROUTING!G4719)))&gt;0)</f>
        <v/>
      </c>
      <c r="B4719">
        <f>ROUTING!A4719</f>
        <v/>
      </c>
      <c r="C4719">
        <f>ROUTING!B4719</f>
        <v/>
      </c>
      <c r="D4719">
        <f>IF(LEFT(ROUTING!B4719,2)="OP",IFERROR(VALUE(MID(ROUTING!B4719,3,IFERROR(FIND("-",ROUTING!B4719&amp;"-"),LEN(ROUTING!B4719)+1)-3)),""),"" )</f>
        <v/>
      </c>
      <c r="E4719">
        <f>IF(ROUTING!A4719=ROUTING!A4718, D4718, "")</f>
        <v/>
      </c>
      <c r="F4719">
        <f>IF(AND(A4719=1, B4719=ROUTING!A4718, D4719&lt;&gt;"", E4719&lt;&gt;"", D4719&lt;E4719), 1, 0)</f>
        <v/>
      </c>
    </row>
    <row r="4720">
      <c r="A4720">
        <f>--((LEN(TRIM(ROUTING!A4720))+LEN(TRIM(ROUTING!B4720))+LEN(TRIM(ROUTING!C4720))+LEN(TRIM(ROUTING!D4720))+LEN(TRIM(ROUTING!E4720))+LEN(TRIM(ROUTING!F4720))+LEN(TRIM(ROUTING!G4720)))&gt;0)</f>
        <v/>
      </c>
      <c r="B4720">
        <f>ROUTING!A4720</f>
        <v/>
      </c>
      <c r="C4720">
        <f>ROUTING!B4720</f>
        <v/>
      </c>
      <c r="D4720">
        <f>IF(LEFT(ROUTING!B4720,2)="OP",IFERROR(VALUE(MID(ROUTING!B4720,3,IFERROR(FIND("-",ROUTING!B4720&amp;"-"),LEN(ROUTING!B4720)+1)-3)),""),"" )</f>
        <v/>
      </c>
      <c r="E4720">
        <f>IF(ROUTING!A4720=ROUTING!A4719, D4719, "")</f>
        <v/>
      </c>
      <c r="F4720">
        <f>IF(AND(A4720=1, B4720=ROUTING!A4719, D4720&lt;&gt;"", E4720&lt;&gt;"", D4720&lt;E4720), 1, 0)</f>
        <v/>
      </c>
    </row>
    <row r="4721">
      <c r="A4721">
        <f>--((LEN(TRIM(ROUTING!A4721))+LEN(TRIM(ROUTING!B4721))+LEN(TRIM(ROUTING!C4721))+LEN(TRIM(ROUTING!D4721))+LEN(TRIM(ROUTING!E4721))+LEN(TRIM(ROUTING!F4721))+LEN(TRIM(ROUTING!G4721)))&gt;0)</f>
        <v/>
      </c>
      <c r="B4721">
        <f>ROUTING!A4721</f>
        <v/>
      </c>
      <c r="C4721">
        <f>ROUTING!B4721</f>
        <v/>
      </c>
      <c r="D4721">
        <f>IF(LEFT(ROUTING!B4721,2)="OP",IFERROR(VALUE(MID(ROUTING!B4721,3,IFERROR(FIND("-",ROUTING!B4721&amp;"-"),LEN(ROUTING!B4721)+1)-3)),""),"" )</f>
        <v/>
      </c>
      <c r="E4721">
        <f>IF(ROUTING!A4721=ROUTING!A4720, D4720, "")</f>
        <v/>
      </c>
      <c r="F4721">
        <f>IF(AND(A4721=1, B4721=ROUTING!A4720, D4721&lt;&gt;"", E4721&lt;&gt;"", D4721&lt;E4721), 1, 0)</f>
        <v/>
      </c>
    </row>
    <row r="4722">
      <c r="A4722">
        <f>--((LEN(TRIM(ROUTING!A4722))+LEN(TRIM(ROUTING!B4722))+LEN(TRIM(ROUTING!C4722))+LEN(TRIM(ROUTING!D4722))+LEN(TRIM(ROUTING!E4722))+LEN(TRIM(ROUTING!F4722))+LEN(TRIM(ROUTING!G4722)))&gt;0)</f>
        <v/>
      </c>
      <c r="B4722">
        <f>ROUTING!A4722</f>
        <v/>
      </c>
      <c r="C4722">
        <f>ROUTING!B4722</f>
        <v/>
      </c>
      <c r="D4722">
        <f>IF(LEFT(ROUTING!B4722,2)="OP",IFERROR(VALUE(MID(ROUTING!B4722,3,IFERROR(FIND("-",ROUTING!B4722&amp;"-"),LEN(ROUTING!B4722)+1)-3)),""),"" )</f>
        <v/>
      </c>
      <c r="E4722">
        <f>IF(ROUTING!A4722=ROUTING!A4721, D4721, "")</f>
        <v/>
      </c>
      <c r="F4722">
        <f>IF(AND(A4722=1, B4722=ROUTING!A4721, D4722&lt;&gt;"", E4722&lt;&gt;"", D4722&lt;E4722), 1, 0)</f>
        <v/>
      </c>
    </row>
    <row r="4723">
      <c r="A4723">
        <f>--((LEN(TRIM(ROUTING!A4723))+LEN(TRIM(ROUTING!B4723))+LEN(TRIM(ROUTING!C4723))+LEN(TRIM(ROUTING!D4723))+LEN(TRIM(ROUTING!E4723))+LEN(TRIM(ROUTING!F4723))+LEN(TRIM(ROUTING!G4723)))&gt;0)</f>
        <v/>
      </c>
      <c r="B4723">
        <f>ROUTING!A4723</f>
        <v/>
      </c>
      <c r="C4723">
        <f>ROUTING!B4723</f>
        <v/>
      </c>
      <c r="D4723">
        <f>IF(LEFT(ROUTING!B4723,2)="OP",IFERROR(VALUE(MID(ROUTING!B4723,3,IFERROR(FIND("-",ROUTING!B4723&amp;"-"),LEN(ROUTING!B4723)+1)-3)),""),"" )</f>
        <v/>
      </c>
      <c r="E4723">
        <f>IF(ROUTING!A4723=ROUTING!A4722, D4722, "")</f>
        <v/>
      </c>
      <c r="F4723">
        <f>IF(AND(A4723=1, B4723=ROUTING!A4722, D4723&lt;&gt;"", E4723&lt;&gt;"", D4723&lt;E4723), 1, 0)</f>
        <v/>
      </c>
    </row>
    <row r="4724">
      <c r="A4724">
        <f>--((LEN(TRIM(ROUTING!A4724))+LEN(TRIM(ROUTING!B4724))+LEN(TRIM(ROUTING!C4724))+LEN(TRIM(ROUTING!D4724))+LEN(TRIM(ROUTING!E4724))+LEN(TRIM(ROUTING!F4724))+LEN(TRIM(ROUTING!G4724)))&gt;0)</f>
        <v/>
      </c>
      <c r="B4724">
        <f>ROUTING!A4724</f>
        <v/>
      </c>
      <c r="C4724">
        <f>ROUTING!B4724</f>
        <v/>
      </c>
      <c r="D4724">
        <f>IF(LEFT(ROUTING!B4724,2)="OP",IFERROR(VALUE(MID(ROUTING!B4724,3,IFERROR(FIND("-",ROUTING!B4724&amp;"-"),LEN(ROUTING!B4724)+1)-3)),""),"" )</f>
        <v/>
      </c>
      <c r="E4724">
        <f>IF(ROUTING!A4724=ROUTING!A4723, D4723, "")</f>
        <v/>
      </c>
      <c r="F4724">
        <f>IF(AND(A4724=1, B4724=ROUTING!A4723, D4724&lt;&gt;"", E4724&lt;&gt;"", D4724&lt;E4724), 1, 0)</f>
        <v/>
      </c>
    </row>
    <row r="4725">
      <c r="A4725">
        <f>--((LEN(TRIM(ROUTING!A4725))+LEN(TRIM(ROUTING!B4725))+LEN(TRIM(ROUTING!C4725))+LEN(TRIM(ROUTING!D4725))+LEN(TRIM(ROUTING!E4725))+LEN(TRIM(ROUTING!F4725))+LEN(TRIM(ROUTING!G4725)))&gt;0)</f>
        <v/>
      </c>
      <c r="B4725">
        <f>ROUTING!A4725</f>
        <v/>
      </c>
      <c r="C4725">
        <f>ROUTING!B4725</f>
        <v/>
      </c>
      <c r="D4725">
        <f>IF(LEFT(ROUTING!B4725,2)="OP",IFERROR(VALUE(MID(ROUTING!B4725,3,IFERROR(FIND("-",ROUTING!B4725&amp;"-"),LEN(ROUTING!B4725)+1)-3)),""),"" )</f>
        <v/>
      </c>
      <c r="E4725">
        <f>IF(ROUTING!A4725=ROUTING!A4724, D4724, "")</f>
        <v/>
      </c>
      <c r="F4725">
        <f>IF(AND(A4725=1, B4725=ROUTING!A4724, D4725&lt;&gt;"", E4725&lt;&gt;"", D4725&lt;E4725), 1, 0)</f>
        <v/>
      </c>
    </row>
    <row r="4726">
      <c r="A4726">
        <f>--((LEN(TRIM(ROUTING!A4726))+LEN(TRIM(ROUTING!B4726))+LEN(TRIM(ROUTING!C4726))+LEN(TRIM(ROUTING!D4726))+LEN(TRIM(ROUTING!E4726))+LEN(TRIM(ROUTING!F4726))+LEN(TRIM(ROUTING!G4726)))&gt;0)</f>
        <v/>
      </c>
      <c r="B4726">
        <f>ROUTING!A4726</f>
        <v/>
      </c>
      <c r="C4726">
        <f>ROUTING!B4726</f>
        <v/>
      </c>
      <c r="D4726">
        <f>IF(LEFT(ROUTING!B4726,2)="OP",IFERROR(VALUE(MID(ROUTING!B4726,3,IFERROR(FIND("-",ROUTING!B4726&amp;"-"),LEN(ROUTING!B4726)+1)-3)),""),"" )</f>
        <v/>
      </c>
      <c r="E4726">
        <f>IF(ROUTING!A4726=ROUTING!A4725, D4725, "")</f>
        <v/>
      </c>
      <c r="F4726">
        <f>IF(AND(A4726=1, B4726=ROUTING!A4725, D4726&lt;&gt;"", E4726&lt;&gt;"", D4726&lt;E4726), 1, 0)</f>
        <v/>
      </c>
    </row>
    <row r="4727">
      <c r="A4727">
        <f>--((LEN(TRIM(ROUTING!A4727))+LEN(TRIM(ROUTING!B4727))+LEN(TRIM(ROUTING!C4727))+LEN(TRIM(ROUTING!D4727))+LEN(TRIM(ROUTING!E4727))+LEN(TRIM(ROUTING!F4727))+LEN(TRIM(ROUTING!G4727)))&gt;0)</f>
        <v/>
      </c>
      <c r="B4727">
        <f>ROUTING!A4727</f>
        <v/>
      </c>
      <c r="C4727">
        <f>ROUTING!B4727</f>
        <v/>
      </c>
      <c r="D4727">
        <f>IF(LEFT(ROUTING!B4727,2)="OP",IFERROR(VALUE(MID(ROUTING!B4727,3,IFERROR(FIND("-",ROUTING!B4727&amp;"-"),LEN(ROUTING!B4727)+1)-3)),""),"" )</f>
        <v/>
      </c>
      <c r="E4727">
        <f>IF(ROUTING!A4727=ROUTING!A4726, D4726, "")</f>
        <v/>
      </c>
      <c r="F4727">
        <f>IF(AND(A4727=1, B4727=ROUTING!A4726, D4727&lt;&gt;"", E4727&lt;&gt;"", D4727&lt;E4727), 1, 0)</f>
        <v/>
      </c>
    </row>
    <row r="4728">
      <c r="A4728">
        <f>--((LEN(TRIM(ROUTING!A4728))+LEN(TRIM(ROUTING!B4728))+LEN(TRIM(ROUTING!C4728))+LEN(TRIM(ROUTING!D4728))+LEN(TRIM(ROUTING!E4728))+LEN(TRIM(ROUTING!F4728))+LEN(TRIM(ROUTING!G4728)))&gt;0)</f>
        <v/>
      </c>
      <c r="B4728">
        <f>ROUTING!A4728</f>
        <v/>
      </c>
      <c r="C4728">
        <f>ROUTING!B4728</f>
        <v/>
      </c>
      <c r="D4728">
        <f>IF(LEFT(ROUTING!B4728,2)="OP",IFERROR(VALUE(MID(ROUTING!B4728,3,IFERROR(FIND("-",ROUTING!B4728&amp;"-"),LEN(ROUTING!B4728)+1)-3)),""),"" )</f>
        <v/>
      </c>
      <c r="E4728">
        <f>IF(ROUTING!A4728=ROUTING!A4727, D4727, "")</f>
        <v/>
      </c>
      <c r="F4728">
        <f>IF(AND(A4728=1, B4728=ROUTING!A4727, D4728&lt;&gt;"", E4728&lt;&gt;"", D4728&lt;E4728), 1, 0)</f>
        <v/>
      </c>
    </row>
    <row r="4729">
      <c r="A4729">
        <f>--((LEN(TRIM(ROUTING!A4729))+LEN(TRIM(ROUTING!B4729))+LEN(TRIM(ROUTING!C4729))+LEN(TRIM(ROUTING!D4729))+LEN(TRIM(ROUTING!E4729))+LEN(TRIM(ROUTING!F4729))+LEN(TRIM(ROUTING!G4729)))&gt;0)</f>
        <v/>
      </c>
      <c r="B4729">
        <f>ROUTING!A4729</f>
        <v/>
      </c>
      <c r="C4729">
        <f>ROUTING!B4729</f>
        <v/>
      </c>
      <c r="D4729">
        <f>IF(LEFT(ROUTING!B4729,2)="OP",IFERROR(VALUE(MID(ROUTING!B4729,3,IFERROR(FIND("-",ROUTING!B4729&amp;"-"),LEN(ROUTING!B4729)+1)-3)),""),"" )</f>
        <v/>
      </c>
      <c r="E4729">
        <f>IF(ROUTING!A4729=ROUTING!A4728, D4728, "")</f>
        <v/>
      </c>
      <c r="F4729">
        <f>IF(AND(A4729=1, B4729=ROUTING!A4728, D4729&lt;&gt;"", E4729&lt;&gt;"", D4729&lt;E4729), 1, 0)</f>
        <v/>
      </c>
    </row>
    <row r="4730">
      <c r="A4730">
        <f>--((LEN(TRIM(ROUTING!A4730))+LEN(TRIM(ROUTING!B4730))+LEN(TRIM(ROUTING!C4730))+LEN(TRIM(ROUTING!D4730))+LEN(TRIM(ROUTING!E4730))+LEN(TRIM(ROUTING!F4730))+LEN(TRIM(ROUTING!G4730)))&gt;0)</f>
        <v/>
      </c>
      <c r="B4730">
        <f>ROUTING!A4730</f>
        <v/>
      </c>
      <c r="C4730">
        <f>ROUTING!B4730</f>
        <v/>
      </c>
      <c r="D4730">
        <f>IF(LEFT(ROUTING!B4730,2)="OP",IFERROR(VALUE(MID(ROUTING!B4730,3,IFERROR(FIND("-",ROUTING!B4730&amp;"-"),LEN(ROUTING!B4730)+1)-3)),""),"" )</f>
        <v/>
      </c>
      <c r="E4730">
        <f>IF(ROUTING!A4730=ROUTING!A4729, D4729, "")</f>
        <v/>
      </c>
      <c r="F4730">
        <f>IF(AND(A4730=1, B4730=ROUTING!A4729, D4730&lt;&gt;"", E4730&lt;&gt;"", D4730&lt;E4730), 1, 0)</f>
        <v/>
      </c>
    </row>
    <row r="4731">
      <c r="A4731">
        <f>--((LEN(TRIM(ROUTING!A4731))+LEN(TRIM(ROUTING!B4731))+LEN(TRIM(ROUTING!C4731))+LEN(TRIM(ROUTING!D4731))+LEN(TRIM(ROUTING!E4731))+LEN(TRIM(ROUTING!F4731))+LEN(TRIM(ROUTING!G4731)))&gt;0)</f>
        <v/>
      </c>
      <c r="B4731">
        <f>ROUTING!A4731</f>
        <v/>
      </c>
      <c r="C4731">
        <f>ROUTING!B4731</f>
        <v/>
      </c>
      <c r="D4731">
        <f>IF(LEFT(ROUTING!B4731,2)="OP",IFERROR(VALUE(MID(ROUTING!B4731,3,IFERROR(FIND("-",ROUTING!B4731&amp;"-"),LEN(ROUTING!B4731)+1)-3)),""),"" )</f>
        <v/>
      </c>
      <c r="E4731">
        <f>IF(ROUTING!A4731=ROUTING!A4730, D4730, "")</f>
        <v/>
      </c>
      <c r="F4731">
        <f>IF(AND(A4731=1, B4731=ROUTING!A4730, D4731&lt;&gt;"", E4731&lt;&gt;"", D4731&lt;E4731), 1, 0)</f>
        <v/>
      </c>
    </row>
    <row r="4732">
      <c r="A4732">
        <f>--((LEN(TRIM(ROUTING!A4732))+LEN(TRIM(ROUTING!B4732))+LEN(TRIM(ROUTING!C4732))+LEN(TRIM(ROUTING!D4732))+LEN(TRIM(ROUTING!E4732))+LEN(TRIM(ROUTING!F4732))+LEN(TRIM(ROUTING!G4732)))&gt;0)</f>
        <v/>
      </c>
      <c r="B4732">
        <f>ROUTING!A4732</f>
        <v/>
      </c>
      <c r="C4732">
        <f>ROUTING!B4732</f>
        <v/>
      </c>
      <c r="D4732">
        <f>IF(LEFT(ROUTING!B4732,2)="OP",IFERROR(VALUE(MID(ROUTING!B4732,3,IFERROR(FIND("-",ROUTING!B4732&amp;"-"),LEN(ROUTING!B4732)+1)-3)),""),"" )</f>
        <v/>
      </c>
      <c r="E4732">
        <f>IF(ROUTING!A4732=ROUTING!A4731, D4731, "")</f>
        <v/>
      </c>
      <c r="F4732">
        <f>IF(AND(A4732=1, B4732=ROUTING!A4731, D4732&lt;&gt;"", E4732&lt;&gt;"", D4732&lt;E4732), 1, 0)</f>
        <v/>
      </c>
    </row>
    <row r="4733">
      <c r="A4733">
        <f>--((LEN(TRIM(ROUTING!A4733))+LEN(TRIM(ROUTING!B4733))+LEN(TRIM(ROUTING!C4733))+LEN(TRIM(ROUTING!D4733))+LEN(TRIM(ROUTING!E4733))+LEN(TRIM(ROUTING!F4733))+LEN(TRIM(ROUTING!G4733)))&gt;0)</f>
        <v/>
      </c>
      <c r="B4733">
        <f>ROUTING!A4733</f>
        <v/>
      </c>
      <c r="C4733">
        <f>ROUTING!B4733</f>
        <v/>
      </c>
      <c r="D4733">
        <f>IF(LEFT(ROUTING!B4733,2)="OP",IFERROR(VALUE(MID(ROUTING!B4733,3,IFERROR(FIND("-",ROUTING!B4733&amp;"-"),LEN(ROUTING!B4733)+1)-3)),""),"" )</f>
        <v/>
      </c>
      <c r="E4733">
        <f>IF(ROUTING!A4733=ROUTING!A4732, D4732, "")</f>
        <v/>
      </c>
      <c r="F4733">
        <f>IF(AND(A4733=1, B4733=ROUTING!A4732, D4733&lt;&gt;"", E4733&lt;&gt;"", D4733&lt;E4733), 1, 0)</f>
        <v/>
      </c>
    </row>
    <row r="4734">
      <c r="A4734">
        <f>--((LEN(TRIM(ROUTING!A4734))+LEN(TRIM(ROUTING!B4734))+LEN(TRIM(ROUTING!C4734))+LEN(TRIM(ROUTING!D4734))+LEN(TRIM(ROUTING!E4734))+LEN(TRIM(ROUTING!F4734))+LEN(TRIM(ROUTING!G4734)))&gt;0)</f>
        <v/>
      </c>
      <c r="B4734">
        <f>ROUTING!A4734</f>
        <v/>
      </c>
      <c r="C4734">
        <f>ROUTING!B4734</f>
        <v/>
      </c>
      <c r="D4734">
        <f>IF(LEFT(ROUTING!B4734,2)="OP",IFERROR(VALUE(MID(ROUTING!B4734,3,IFERROR(FIND("-",ROUTING!B4734&amp;"-"),LEN(ROUTING!B4734)+1)-3)),""),"" )</f>
        <v/>
      </c>
      <c r="E4734">
        <f>IF(ROUTING!A4734=ROUTING!A4733, D4733, "")</f>
        <v/>
      </c>
      <c r="F4734">
        <f>IF(AND(A4734=1, B4734=ROUTING!A4733, D4734&lt;&gt;"", E4734&lt;&gt;"", D4734&lt;E4734), 1, 0)</f>
        <v/>
      </c>
    </row>
    <row r="4735">
      <c r="A4735">
        <f>--((LEN(TRIM(ROUTING!A4735))+LEN(TRIM(ROUTING!B4735))+LEN(TRIM(ROUTING!C4735))+LEN(TRIM(ROUTING!D4735))+LEN(TRIM(ROUTING!E4735))+LEN(TRIM(ROUTING!F4735))+LEN(TRIM(ROUTING!G4735)))&gt;0)</f>
        <v/>
      </c>
      <c r="B4735">
        <f>ROUTING!A4735</f>
        <v/>
      </c>
      <c r="C4735">
        <f>ROUTING!B4735</f>
        <v/>
      </c>
      <c r="D4735">
        <f>IF(LEFT(ROUTING!B4735,2)="OP",IFERROR(VALUE(MID(ROUTING!B4735,3,IFERROR(FIND("-",ROUTING!B4735&amp;"-"),LEN(ROUTING!B4735)+1)-3)),""),"" )</f>
        <v/>
      </c>
      <c r="E4735">
        <f>IF(ROUTING!A4735=ROUTING!A4734, D4734, "")</f>
        <v/>
      </c>
      <c r="F4735">
        <f>IF(AND(A4735=1, B4735=ROUTING!A4734, D4735&lt;&gt;"", E4735&lt;&gt;"", D4735&lt;E4735), 1, 0)</f>
        <v/>
      </c>
    </row>
    <row r="4736">
      <c r="A4736">
        <f>--((LEN(TRIM(ROUTING!A4736))+LEN(TRIM(ROUTING!B4736))+LEN(TRIM(ROUTING!C4736))+LEN(TRIM(ROUTING!D4736))+LEN(TRIM(ROUTING!E4736))+LEN(TRIM(ROUTING!F4736))+LEN(TRIM(ROUTING!G4736)))&gt;0)</f>
        <v/>
      </c>
      <c r="B4736">
        <f>ROUTING!A4736</f>
        <v/>
      </c>
      <c r="C4736">
        <f>ROUTING!B4736</f>
        <v/>
      </c>
      <c r="D4736">
        <f>IF(LEFT(ROUTING!B4736,2)="OP",IFERROR(VALUE(MID(ROUTING!B4736,3,IFERROR(FIND("-",ROUTING!B4736&amp;"-"),LEN(ROUTING!B4736)+1)-3)),""),"" )</f>
        <v/>
      </c>
      <c r="E4736">
        <f>IF(ROUTING!A4736=ROUTING!A4735, D4735, "")</f>
        <v/>
      </c>
      <c r="F4736">
        <f>IF(AND(A4736=1, B4736=ROUTING!A4735, D4736&lt;&gt;"", E4736&lt;&gt;"", D4736&lt;E4736), 1, 0)</f>
        <v/>
      </c>
    </row>
    <row r="4737">
      <c r="A4737">
        <f>--((LEN(TRIM(ROUTING!A4737))+LEN(TRIM(ROUTING!B4737))+LEN(TRIM(ROUTING!C4737))+LEN(TRIM(ROUTING!D4737))+LEN(TRIM(ROUTING!E4737))+LEN(TRIM(ROUTING!F4737))+LEN(TRIM(ROUTING!G4737)))&gt;0)</f>
        <v/>
      </c>
      <c r="B4737">
        <f>ROUTING!A4737</f>
        <v/>
      </c>
      <c r="C4737">
        <f>ROUTING!B4737</f>
        <v/>
      </c>
      <c r="D4737">
        <f>IF(LEFT(ROUTING!B4737,2)="OP",IFERROR(VALUE(MID(ROUTING!B4737,3,IFERROR(FIND("-",ROUTING!B4737&amp;"-"),LEN(ROUTING!B4737)+1)-3)),""),"" )</f>
        <v/>
      </c>
      <c r="E4737">
        <f>IF(ROUTING!A4737=ROUTING!A4736, D4736, "")</f>
        <v/>
      </c>
      <c r="F4737">
        <f>IF(AND(A4737=1, B4737=ROUTING!A4736, D4737&lt;&gt;"", E4737&lt;&gt;"", D4737&lt;E4737), 1, 0)</f>
        <v/>
      </c>
    </row>
    <row r="4738">
      <c r="A4738">
        <f>--((LEN(TRIM(ROUTING!A4738))+LEN(TRIM(ROUTING!B4738))+LEN(TRIM(ROUTING!C4738))+LEN(TRIM(ROUTING!D4738))+LEN(TRIM(ROUTING!E4738))+LEN(TRIM(ROUTING!F4738))+LEN(TRIM(ROUTING!G4738)))&gt;0)</f>
        <v/>
      </c>
      <c r="B4738">
        <f>ROUTING!A4738</f>
        <v/>
      </c>
      <c r="C4738">
        <f>ROUTING!B4738</f>
        <v/>
      </c>
      <c r="D4738">
        <f>IF(LEFT(ROUTING!B4738,2)="OP",IFERROR(VALUE(MID(ROUTING!B4738,3,IFERROR(FIND("-",ROUTING!B4738&amp;"-"),LEN(ROUTING!B4738)+1)-3)),""),"" )</f>
        <v/>
      </c>
      <c r="E4738">
        <f>IF(ROUTING!A4738=ROUTING!A4737, D4737, "")</f>
        <v/>
      </c>
      <c r="F4738">
        <f>IF(AND(A4738=1, B4738=ROUTING!A4737, D4738&lt;&gt;"", E4738&lt;&gt;"", D4738&lt;E4738), 1, 0)</f>
        <v/>
      </c>
    </row>
    <row r="4739">
      <c r="A4739">
        <f>--((LEN(TRIM(ROUTING!A4739))+LEN(TRIM(ROUTING!B4739))+LEN(TRIM(ROUTING!C4739))+LEN(TRIM(ROUTING!D4739))+LEN(TRIM(ROUTING!E4739))+LEN(TRIM(ROUTING!F4739))+LEN(TRIM(ROUTING!G4739)))&gt;0)</f>
        <v/>
      </c>
      <c r="B4739">
        <f>ROUTING!A4739</f>
        <v/>
      </c>
      <c r="C4739">
        <f>ROUTING!B4739</f>
        <v/>
      </c>
      <c r="D4739">
        <f>IF(LEFT(ROUTING!B4739,2)="OP",IFERROR(VALUE(MID(ROUTING!B4739,3,IFERROR(FIND("-",ROUTING!B4739&amp;"-"),LEN(ROUTING!B4739)+1)-3)),""),"" )</f>
        <v/>
      </c>
      <c r="E4739">
        <f>IF(ROUTING!A4739=ROUTING!A4738, D4738, "")</f>
        <v/>
      </c>
      <c r="F4739">
        <f>IF(AND(A4739=1, B4739=ROUTING!A4738, D4739&lt;&gt;"", E4739&lt;&gt;"", D4739&lt;E4739), 1, 0)</f>
        <v/>
      </c>
    </row>
    <row r="4740">
      <c r="A4740">
        <f>--((LEN(TRIM(ROUTING!A4740))+LEN(TRIM(ROUTING!B4740))+LEN(TRIM(ROUTING!C4740))+LEN(TRIM(ROUTING!D4740))+LEN(TRIM(ROUTING!E4740))+LEN(TRIM(ROUTING!F4740))+LEN(TRIM(ROUTING!G4740)))&gt;0)</f>
        <v/>
      </c>
      <c r="B4740">
        <f>ROUTING!A4740</f>
        <v/>
      </c>
      <c r="C4740">
        <f>ROUTING!B4740</f>
        <v/>
      </c>
      <c r="D4740">
        <f>IF(LEFT(ROUTING!B4740,2)="OP",IFERROR(VALUE(MID(ROUTING!B4740,3,IFERROR(FIND("-",ROUTING!B4740&amp;"-"),LEN(ROUTING!B4740)+1)-3)),""),"" )</f>
        <v/>
      </c>
      <c r="E4740">
        <f>IF(ROUTING!A4740=ROUTING!A4739, D4739, "")</f>
        <v/>
      </c>
      <c r="F4740">
        <f>IF(AND(A4740=1, B4740=ROUTING!A4739, D4740&lt;&gt;"", E4740&lt;&gt;"", D4740&lt;E4740), 1, 0)</f>
        <v/>
      </c>
    </row>
    <row r="4741">
      <c r="A4741">
        <f>--((LEN(TRIM(ROUTING!A4741))+LEN(TRIM(ROUTING!B4741))+LEN(TRIM(ROUTING!C4741))+LEN(TRIM(ROUTING!D4741))+LEN(TRIM(ROUTING!E4741))+LEN(TRIM(ROUTING!F4741))+LEN(TRIM(ROUTING!G4741)))&gt;0)</f>
        <v/>
      </c>
      <c r="B4741">
        <f>ROUTING!A4741</f>
        <v/>
      </c>
      <c r="C4741">
        <f>ROUTING!B4741</f>
        <v/>
      </c>
      <c r="D4741">
        <f>IF(LEFT(ROUTING!B4741,2)="OP",IFERROR(VALUE(MID(ROUTING!B4741,3,IFERROR(FIND("-",ROUTING!B4741&amp;"-"),LEN(ROUTING!B4741)+1)-3)),""),"" )</f>
        <v/>
      </c>
      <c r="E4741">
        <f>IF(ROUTING!A4741=ROUTING!A4740, D4740, "")</f>
        <v/>
      </c>
      <c r="F4741">
        <f>IF(AND(A4741=1, B4741=ROUTING!A4740, D4741&lt;&gt;"", E4741&lt;&gt;"", D4741&lt;E4741), 1, 0)</f>
        <v/>
      </c>
    </row>
    <row r="4742">
      <c r="A4742">
        <f>--((LEN(TRIM(ROUTING!A4742))+LEN(TRIM(ROUTING!B4742))+LEN(TRIM(ROUTING!C4742))+LEN(TRIM(ROUTING!D4742))+LEN(TRIM(ROUTING!E4742))+LEN(TRIM(ROUTING!F4742))+LEN(TRIM(ROUTING!G4742)))&gt;0)</f>
        <v/>
      </c>
      <c r="B4742">
        <f>ROUTING!A4742</f>
        <v/>
      </c>
      <c r="C4742">
        <f>ROUTING!B4742</f>
        <v/>
      </c>
      <c r="D4742">
        <f>IF(LEFT(ROUTING!B4742,2)="OP",IFERROR(VALUE(MID(ROUTING!B4742,3,IFERROR(FIND("-",ROUTING!B4742&amp;"-"),LEN(ROUTING!B4742)+1)-3)),""),"" )</f>
        <v/>
      </c>
      <c r="E4742">
        <f>IF(ROUTING!A4742=ROUTING!A4741, D4741, "")</f>
        <v/>
      </c>
      <c r="F4742">
        <f>IF(AND(A4742=1, B4742=ROUTING!A4741, D4742&lt;&gt;"", E4742&lt;&gt;"", D4742&lt;E4742), 1, 0)</f>
        <v/>
      </c>
    </row>
    <row r="4743">
      <c r="A4743">
        <f>--((LEN(TRIM(ROUTING!A4743))+LEN(TRIM(ROUTING!B4743))+LEN(TRIM(ROUTING!C4743))+LEN(TRIM(ROUTING!D4743))+LEN(TRIM(ROUTING!E4743))+LEN(TRIM(ROUTING!F4743))+LEN(TRIM(ROUTING!G4743)))&gt;0)</f>
        <v/>
      </c>
      <c r="B4743">
        <f>ROUTING!A4743</f>
        <v/>
      </c>
      <c r="C4743">
        <f>ROUTING!B4743</f>
        <v/>
      </c>
      <c r="D4743">
        <f>IF(LEFT(ROUTING!B4743,2)="OP",IFERROR(VALUE(MID(ROUTING!B4743,3,IFERROR(FIND("-",ROUTING!B4743&amp;"-"),LEN(ROUTING!B4743)+1)-3)),""),"" )</f>
        <v/>
      </c>
      <c r="E4743">
        <f>IF(ROUTING!A4743=ROUTING!A4742, D4742, "")</f>
        <v/>
      </c>
      <c r="F4743">
        <f>IF(AND(A4743=1, B4743=ROUTING!A4742, D4743&lt;&gt;"", E4743&lt;&gt;"", D4743&lt;E4743), 1, 0)</f>
        <v/>
      </c>
    </row>
    <row r="4744">
      <c r="A4744">
        <f>--((LEN(TRIM(ROUTING!A4744))+LEN(TRIM(ROUTING!B4744))+LEN(TRIM(ROUTING!C4744))+LEN(TRIM(ROUTING!D4744))+LEN(TRIM(ROUTING!E4744))+LEN(TRIM(ROUTING!F4744))+LEN(TRIM(ROUTING!G4744)))&gt;0)</f>
        <v/>
      </c>
      <c r="B4744">
        <f>ROUTING!A4744</f>
        <v/>
      </c>
      <c r="C4744">
        <f>ROUTING!B4744</f>
        <v/>
      </c>
      <c r="D4744">
        <f>IF(LEFT(ROUTING!B4744,2)="OP",IFERROR(VALUE(MID(ROUTING!B4744,3,IFERROR(FIND("-",ROUTING!B4744&amp;"-"),LEN(ROUTING!B4744)+1)-3)),""),"" )</f>
        <v/>
      </c>
      <c r="E4744">
        <f>IF(ROUTING!A4744=ROUTING!A4743, D4743, "")</f>
        <v/>
      </c>
      <c r="F4744">
        <f>IF(AND(A4744=1, B4744=ROUTING!A4743, D4744&lt;&gt;"", E4744&lt;&gt;"", D4744&lt;E4744), 1, 0)</f>
        <v/>
      </c>
    </row>
    <row r="4745">
      <c r="A4745">
        <f>--((LEN(TRIM(ROUTING!A4745))+LEN(TRIM(ROUTING!B4745))+LEN(TRIM(ROUTING!C4745))+LEN(TRIM(ROUTING!D4745))+LEN(TRIM(ROUTING!E4745))+LEN(TRIM(ROUTING!F4745))+LEN(TRIM(ROUTING!G4745)))&gt;0)</f>
        <v/>
      </c>
      <c r="B4745">
        <f>ROUTING!A4745</f>
        <v/>
      </c>
      <c r="C4745">
        <f>ROUTING!B4745</f>
        <v/>
      </c>
      <c r="D4745">
        <f>IF(LEFT(ROUTING!B4745,2)="OP",IFERROR(VALUE(MID(ROUTING!B4745,3,IFERROR(FIND("-",ROUTING!B4745&amp;"-"),LEN(ROUTING!B4745)+1)-3)),""),"" )</f>
        <v/>
      </c>
      <c r="E4745">
        <f>IF(ROUTING!A4745=ROUTING!A4744, D4744, "")</f>
        <v/>
      </c>
      <c r="F4745">
        <f>IF(AND(A4745=1, B4745=ROUTING!A4744, D4745&lt;&gt;"", E4745&lt;&gt;"", D4745&lt;E4745), 1, 0)</f>
        <v/>
      </c>
    </row>
    <row r="4746">
      <c r="A4746">
        <f>--((LEN(TRIM(ROUTING!A4746))+LEN(TRIM(ROUTING!B4746))+LEN(TRIM(ROUTING!C4746))+LEN(TRIM(ROUTING!D4746))+LEN(TRIM(ROUTING!E4746))+LEN(TRIM(ROUTING!F4746))+LEN(TRIM(ROUTING!G4746)))&gt;0)</f>
        <v/>
      </c>
      <c r="B4746">
        <f>ROUTING!A4746</f>
        <v/>
      </c>
      <c r="C4746">
        <f>ROUTING!B4746</f>
        <v/>
      </c>
      <c r="D4746">
        <f>IF(LEFT(ROUTING!B4746,2)="OP",IFERROR(VALUE(MID(ROUTING!B4746,3,IFERROR(FIND("-",ROUTING!B4746&amp;"-"),LEN(ROUTING!B4746)+1)-3)),""),"" )</f>
        <v/>
      </c>
      <c r="E4746">
        <f>IF(ROUTING!A4746=ROUTING!A4745, D4745, "")</f>
        <v/>
      </c>
      <c r="F4746">
        <f>IF(AND(A4746=1, B4746=ROUTING!A4745, D4746&lt;&gt;"", E4746&lt;&gt;"", D4746&lt;E4746), 1, 0)</f>
        <v/>
      </c>
    </row>
    <row r="4747">
      <c r="A4747">
        <f>--((LEN(TRIM(ROUTING!A4747))+LEN(TRIM(ROUTING!B4747))+LEN(TRIM(ROUTING!C4747))+LEN(TRIM(ROUTING!D4747))+LEN(TRIM(ROUTING!E4747))+LEN(TRIM(ROUTING!F4747))+LEN(TRIM(ROUTING!G4747)))&gt;0)</f>
        <v/>
      </c>
      <c r="B4747">
        <f>ROUTING!A4747</f>
        <v/>
      </c>
      <c r="C4747">
        <f>ROUTING!B4747</f>
        <v/>
      </c>
      <c r="D4747">
        <f>IF(LEFT(ROUTING!B4747,2)="OP",IFERROR(VALUE(MID(ROUTING!B4747,3,IFERROR(FIND("-",ROUTING!B4747&amp;"-"),LEN(ROUTING!B4747)+1)-3)),""),"" )</f>
        <v/>
      </c>
      <c r="E4747">
        <f>IF(ROUTING!A4747=ROUTING!A4746, D4746, "")</f>
        <v/>
      </c>
      <c r="F4747">
        <f>IF(AND(A4747=1, B4747=ROUTING!A4746, D4747&lt;&gt;"", E4747&lt;&gt;"", D4747&lt;E4747), 1, 0)</f>
        <v/>
      </c>
    </row>
    <row r="4748">
      <c r="A4748">
        <f>--((LEN(TRIM(ROUTING!A4748))+LEN(TRIM(ROUTING!B4748))+LEN(TRIM(ROUTING!C4748))+LEN(TRIM(ROUTING!D4748))+LEN(TRIM(ROUTING!E4748))+LEN(TRIM(ROUTING!F4748))+LEN(TRIM(ROUTING!G4748)))&gt;0)</f>
        <v/>
      </c>
      <c r="B4748">
        <f>ROUTING!A4748</f>
        <v/>
      </c>
      <c r="C4748">
        <f>ROUTING!B4748</f>
        <v/>
      </c>
      <c r="D4748">
        <f>IF(LEFT(ROUTING!B4748,2)="OP",IFERROR(VALUE(MID(ROUTING!B4748,3,IFERROR(FIND("-",ROUTING!B4748&amp;"-"),LEN(ROUTING!B4748)+1)-3)),""),"" )</f>
        <v/>
      </c>
      <c r="E4748">
        <f>IF(ROUTING!A4748=ROUTING!A4747, D4747, "")</f>
        <v/>
      </c>
      <c r="F4748">
        <f>IF(AND(A4748=1, B4748=ROUTING!A4747, D4748&lt;&gt;"", E4748&lt;&gt;"", D4748&lt;E4748), 1, 0)</f>
        <v/>
      </c>
    </row>
    <row r="4749">
      <c r="A4749">
        <f>--((LEN(TRIM(ROUTING!A4749))+LEN(TRIM(ROUTING!B4749))+LEN(TRIM(ROUTING!C4749))+LEN(TRIM(ROUTING!D4749))+LEN(TRIM(ROUTING!E4749))+LEN(TRIM(ROUTING!F4749))+LEN(TRIM(ROUTING!G4749)))&gt;0)</f>
        <v/>
      </c>
      <c r="B4749">
        <f>ROUTING!A4749</f>
        <v/>
      </c>
      <c r="C4749">
        <f>ROUTING!B4749</f>
        <v/>
      </c>
      <c r="D4749">
        <f>IF(LEFT(ROUTING!B4749,2)="OP",IFERROR(VALUE(MID(ROUTING!B4749,3,IFERROR(FIND("-",ROUTING!B4749&amp;"-"),LEN(ROUTING!B4749)+1)-3)),""),"" )</f>
        <v/>
      </c>
      <c r="E4749">
        <f>IF(ROUTING!A4749=ROUTING!A4748, D4748, "")</f>
        <v/>
      </c>
      <c r="F4749">
        <f>IF(AND(A4749=1, B4749=ROUTING!A4748, D4749&lt;&gt;"", E4749&lt;&gt;"", D4749&lt;E4749), 1, 0)</f>
        <v/>
      </c>
    </row>
    <row r="4750">
      <c r="A4750">
        <f>--((LEN(TRIM(ROUTING!A4750))+LEN(TRIM(ROUTING!B4750))+LEN(TRIM(ROUTING!C4750))+LEN(TRIM(ROUTING!D4750))+LEN(TRIM(ROUTING!E4750))+LEN(TRIM(ROUTING!F4750))+LEN(TRIM(ROUTING!G4750)))&gt;0)</f>
        <v/>
      </c>
      <c r="B4750">
        <f>ROUTING!A4750</f>
        <v/>
      </c>
      <c r="C4750">
        <f>ROUTING!B4750</f>
        <v/>
      </c>
      <c r="D4750">
        <f>IF(LEFT(ROUTING!B4750,2)="OP",IFERROR(VALUE(MID(ROUTING!B4750,3,IFERROR(FIND("-",ROUTING!B4750&amp;"-"),LEN(ROUTING!B4750)+1)-3)),""),"" )</f>
        <v/>
      </c>
      <c r="E4750">
        <f>IF(ROUTING!A4750=ROUTING!A4749, D4749, "")</f>
        <v/>
      </c>
      <c r="F4750">
        <f>IF(AND(A4750=1, B4750=ROUTING!A4749, D4750&lt;&gt;"", E4750&lt;&gt;"", D4750&lt;E4750), 1, 0)</f>
        <v/>
      </c>
    </row>
    <row r="4751">
      <c r="A4751">
        <f>--((LEN(TRIM(ROUTING!A4751))+LEN(TRIM(ROUTING!B4751))+LEN(TRIM(ROUTING!C4751))+LEN(TRIM(ROUTING!D4751))+LEN(TRIM(ROUTING!E4751))+LEN(TRIM(ROUTING!F4751))+LEN(TRIM(ROUTING!G4751)))&gt;0)</f>
        <v/>
      </c>
      <c r="B4751">
        <f>ROUTING!A4751</f>
        <v/>
      </c>
      <c r="C4751">
        <f>ROUTING!B4751</f>
        <v/>
      </c>
      <c r="D4751">
        <f>IF(LEFT(ROUTING!B4751,2)="OP",IFERROR(VALUE(MID(ROUTING!B4751,3,IFERROR(FIND("-",ROUTING!B4751&amp;"-"),LEN(ROUTING!B4751)+1)-3)),""),"" )</f>
        <v/>
      </c>
      <c r="E4751">
        <f>IF(ROUTING!A4751=ROUTING!A4750, D4750, "")</f>
        <v/>
      </c>
      <c r="F4751">
        <f>IF(AND(A4751=1, B4751=ROUTING!A4750, D4751&lt;&gt;"", E4751&lt;&gt;"", D4751&lt;E4751), 1, 0)</f>
        <v/>
      </c>
    </row>
    <row r="4752">
      <c r="A4752">
        <f>--((LEN(TRIM(ROUTING!A4752))+LEN(TRIM(ROUTING!B4752))+LEN(TRIM(ROUTING!C4752))+LEN(TRIM(ROUTING!D4752))+LEN(TRIM(ROUTING!E4752))+LEN(TRIM(ROUTING!F4752))+LEN(TRIM(ROUTING!G4752)))&gt;0)</f>
        <v/>
      </c>
      <c r="B4752">
        <f>ROUTING!A4752</f>
        <v/>
      </c>
      <c r="C4752">
        <f>ROUTING!B4752</f>
        <v/>
      </c>
      <c r="D4752">
        <f>IF(LEFT(ROUTING!B4752,2)="OP",IFERROR(VALUE(MID(ROUTING!B4752,3,IFERROR(FIND("-",ROUTING!B4752&amp;"-"),LEN(ROUTING!B4752)+1)-3)),""),"" )</f>
        <v/>
      </c>
      <c r="E4752">
        <f>IF(ROUTING!A4752=ROUTING!A4751, D4751, "")</f>
        <v/>
      </c>
      <c r="F4752">
        <f>IF(AND(A4752=1, B4752=ROUTING!A4751, D4752&lt;&gt;"", E4752&lt;&gt;"", D4752&lt;E4752), 1, 0)</f>
        <v/>
      </c>
    </row>
    <row r="4753">
      <c r="A4753">
        <f>--((LEN(TRIM(ROUTING!A4753))+LEN(TRIM(ROUTING!B4753))+LEN(TRIM(ROUTING!C4753))+LEN(TRIM(ROUTING!D4753))+LEN(TRIM(ROUTING!E4753))+LEN(TRIM(ROUTING!F4753))+LEN(TRIM(ROUTING!G4753)))&gt;0)</f>
        <v/>
      </c>
      <c r="B4753">
        <f>ROUTING!A4753</f>
        <v/>
      </c>
      <c r="C4753">
        <f>ROUTING!B4753</f>
        <v/>
      </c>
      <c r="D4753">
        <f>IF(LEFT(ROUTING!B4753,2)="OP",IFERROR(VALUE(MID(ROUTING!B4753,3,IFERROR(FIND("-",ROUTING!B4753&amp;"-"),LEN(ROUTING!B4753)+1)-3)),""),"" )</f>
        <v/>
      </c>
      <c r="E4753">
        <f>IF(ROUTING!A4753=ROUTING!A4752, D4752, "")</f>
        <v/>
      </c>
      <c r="F4753">
        <f>IF(AND(A4753=1, B4753=ROUTING!A4752, D4753&lt;&gt;"", E4753&lt;&gt;"", D4753&lt;E4753), 1, 0)</f>
        <v/>
      </c>
    </row>
    <row r="4754">
      <c r="A4754">
        <f>--((LEN(TRIM(ROUTING!A4754))+LEN(TRIM(ROUTING!B4754))+LEN(TRIM(ROUTING!C4754))+LEN(TRIM(ROUTING!D4754))+LEN(TRIM(ROUTING!E4754))+LEN(TRIM(ROUTING!F4754))+LEN(TRIM(ROUTING!G4754)))&gt;0)</f>
        <v/>
      </c>
      <c r="B4754">
        <f>ROUTING!A4754</f>
        <v/>
      </c>
      <c r="C4754">
        <f>ROUTING!B4754</f>
        <v/>
      </c>
      <c r="D4754">
        <f>IF(LEFT(ROUTING!B4754,2)="OP",IFERROR(VALUE(MID(ROUTING!B4754,3,IFERROR(FIND("-",ROUTING!B4754&amp;"-"),LEN(ROUTING!B4754)+1)-3)),""),"" )</f>
        <v/>
      </c>
      <c r="E4754">
        <f>IF(ROUTING!A4754=ROUTING!A4753, D4753, "")</f>
        <v/>
      </c>
      <c r="F4754">
        <f>IF(AND(A4754=1, B4754=ROUTING!A4753, D4754&lt;&gt;"", E4754&lt;&gt;"", D4754&lt;E4754), 1, 0)</f>
        <v/>
      </c>
    </row>
    <row r="4755">
      <c r="A4755">
        <f>--((LEN(TRIM(ROUTING!A4755))+LEN(TRIM(ROUTING!B4755))+LEN(TRIM(ROUTING!C4755))+LEN(TRIM(ROUTING!D4755))+LEN(TRIM(ROUTING!E4755))+LEN(TRIM(ROUTING!F4755))+LEN(TRIM(ROUTING!G4755)))&gt;0)</f>
        <v/>
      </c>
      <c r="B4755">
        <f>ROUTING!A4755</f>
        <v/>
      </c>
      <c r="C4755">
        <f>ROUTING!B4755</f>
        <v/>
      </c>
      <c r="D4755">
        <f>IF(LEFT(ROUTING!B4755,2)="OP",IFERROR(VALUE(MID(ROUTING!B4755,3,IFERROR(FIND("-",ROUTING!B4755&amp;"-"),LEN(ROUTING!B4755)+1)-3)),""),"" )</f>
        <v/>
      </c>
      <c r="E4755">
        <f>IF(ROUTING!A4755=ROUTING!A4754, D4754, "")</f>
        <v/>
      </c>
      <c r="F4755">
        <f>IF(AND(A4755=1, B4755=ROUTING!A4754, D4755&lt;&gt;"", E4755&lt;&gt;"", D4755&lt;E4755), 1, 0)</f>
        <v/>
      </c>
    </row>
    <row r="4756">
      <c r="A4756">
        <f>--((LEN(TRIM(ROUTING!A4756))+LEN(TRIM(ROUTING!B4756))+LEN(TRIM(ROUTING!C4756))+LEN(TRIM(ROUTING!D4756))+LEN(TRIM(ROUTING!E4756))+LEN(TRIM(ROUTING!F4756))+LEN(TRIM(ROUTING!G4756)))&gt;0)</f>
        <v/>
      </c>
      <c r="B4756">
        <f>ROUTING!A4756</f>
        <v/>
      </c>
      <c r="C4756">
        <f>ROUTING!B4756</f>
        <v/>
      </c>
      <c r="D4756">
        <f>IF(LEFT(ROUTING!B4756,2)="OP",IFERROR(VALUE(MID(ROUTING!B4756,3,IFERROR(FIND("-",ROUTING!B4756&amp;"-"),LEN(ROUTING!B4756)+1)-3)),""),"" )</f>
        <v/>
      </c>
      <c r="E4756">
        <f>IF(ROUTING!A4756=ROUTING!A4755, D4755, "")</f>
        <v/>
      </c>
      <c r="F4756">
        <f>IF(AND(A4756=1, B4756=ROUTING!A4755, D4756&lt;&gt;"", E4756&lt;&gt;"", D4756&lt;E4756), 1, 0)</f>
        <v/>
      </c>
    </row>
    <row r="4757">
      <c r="A4757">
        <f>--((LEN(TRIM(ROUTING!A4757))+LEN(TRIM(ROUTING!B4757))+LEN(TRIM(ROUTING!C4757))+LEN(TRIM(ROUTING!D4757))+LEN(TRIM(ROUTING!E4757))+LEN(TRIM(ROUTING!F4757))+LEN(TRIM(ROUTING!G4757)))&gt;0)</f>
        <v/>
      </c>
      <c r="B4757">
        <f>ROUTING!A4757</f>
        <v/>
      </c>
      <c r="C4757">
        <f>ROUTING!B4757</f>
        <v/>
      </c>
      <c r="D4757">
        <f>IF(LEFT(ROUTING!B4757,2)="OP",IFERROR(VALUE(MID(ROUTING!B4757,3,IFERROR(FIND("-",ROUTING!B4757&amp;"-"),LEN(ROUTING!B4757)+1)-3)),""),"" )</f>
        <v/>
      </c>
      <c r="E4757">
        <f>IF(ROUTING!A4757=ROUTING!A4756, D4756, "")</f>
        <v/>
      </c>
      <c r="F4757">
        <f>IF(AND(A4757=1, B4757=ROUTING!A4756, D4757&lt;&gt;"", E4757&lt;&gt;"", D4757&lt;E4757), 1, 0)</f>
        <v/>
      </c>
    </row>
    <row r="4758">
      <c r="A4758">
        <f>--((LEN(TRIM(ROUTING!A4758))+LEN(TRIM(ROUTING!B4758))+LEN(TRIM(ROUTING!C4758))+LEN(TRIM(ROUTING!D4758))+LEN(TRIM(ROUTING!E4758))+LEN(TRIM(ROUTING!F4758))+LEN(TRIM(ROUTING!G4758)))&gt;0)</f>
        <v/>
      </c>
      <c r="B4758">
        <f>ROUTING!A4758</f>
        <v/>
      </c>
      <c r="C4758">
        <f>ROUTING!B4758</f>
        <v/>
      </c>
      <c r="D4758">
        <f>IF(LEFT(ROUTING!B4758,2)="OP",IFERROR(VALUE(MID(ROUTING!B4758,3,IFERROR(FIND("-",ROUTING!B4758&amp;"-"),LEN(ROUTING!B4758)+1)-3)),""),"" )</f>
        <v/>
      </c>
      <c r="E4758">
        <f>IF(ROUTING!A4758=ROUTING!A4757, D4757, "")</f>
        <v/>
      </c>
      <c r="F4758">
        <f>IF(AND(A4758=1, B4758=ROUTING!A4757, D4758&lt;&gt;"", E4758&lt;&gt;"", D4758&lt;E4758), 1, 0)</f>
        <v/>
      </c>
    </row>
    <row r="4759">
      <c r="A4759">
        <f>--((LEN(TRIM(ROUTING!A4759))+LEN(TRIM(ROUTING!B4759))+LEN(TRIM(ROUTING!C4759))+LEN(TRIM(ROUTING!D4759))+LEN(TRIM(ROUTING!E4759))+LEN(TRIM(ROUTING!F4759))+LEN(TRIM(ROUTING!G4759)))&gt;0)</f>
        <v/>
      </c>
      <c r="B4759">
        <f>ROUTING!A4759</f>
        <v/>
      </c>
      <c r="C4759">
        <f>ROUTING!B4759</f>
        <v/>
      </c>
      <c r="D4759">
        <f>IF(LEFT(ROUTING!B4759,2)="OP",IFERROR(VALUE(MID(ROUTING!B4759,3,IFERROR(FIND("-",ROUTING!B4759&amp;"-"),LEN(ROUTING!B4759)+1)-3)),""),"" )</f>
        <v/>
      </c>
      <c r="E4759">
        <f>IF(ROUTING!A4759=ROUTING!A4758, D4758, "")</f>
        <v/>
      </c>
      <c r="F4759">
        <f>IF(AND(A4759=1, B4759=ROUTING!A4758, D4759&lt;&gt;"", E4759&lt;&gt;"", D4759&lt;E4759), 1, 0)</f>
        <v/>
      </c>
    </row>
    <row r="4760">
      <c r="A4760">
        <f>--((LEN(TRIM(ROUTING!A4760))+LEN(TRIM(ROUTING!B4760))+LEN(TRIM(ROUTING!C4760))+LEN(TRIM(ROUTING!D4760))+LEN(TRIM(ROUTING!E4760))+LEN(TRIM(ROUTING!F4760))+LEN(TRIM(ROUTING!G4760)))&gt;0)</f>
        <v/>
      </c>
      <c r="B4760">
        <f>ROUTING!A4760</f>
        <v/>
      </c>
      <c r="C4760">
        <f>ROUTING!B4760</f>
        <v/>
      </c>
      <c r="D4760">
        <f>IF(LEFT(ROUTING!B4760,2)="OP",IFERROR(VALUE(MID(ROUTING!B4760,3,IFERROR(FIND("-",ROUTING!B4760&amp;"-"),LEN(ROUTING!B4760)+1)-3)),""),"" )</f>
        <v/>
      </c>
      <c r="E4760">
        <f>IF(ROUTING!A4760=ROUTING!A4759, D4759, "")</f>
        <v/>
      </c>
      <c r="F4760">
        <f>IF(AND(A4760=1, B4760=ROUTING!A4759, D4760&lt;&gt;"", E4760&lt;&gt;"", D4760&lt;E4760), 1, 0)</f>
        <v/>
      </c>
    </row>
    <row r="4761">
      <c r="A4761">
        <f>--((LEN(TRIM(ROUTING!A4761))+LEN(TRIM(ROUTING!B4761))+LEN(TRIM(ROUTING!C4761))+LEN(TRIM(ROUTING!D4761))+LEN(TRIM(ROUTING!E4761))+LEN(TRIM(ROUTING!F4761))+LEN(TRIM(ROUTING!G4761)))&gt;0)</f>
        <v/>
      </c>
      <c r="B4761">
        <f>ROUTING!A4761</f>
        <v/>
      </c>
      <c r="C4761">
        <f>ROUTING!B4761</f>
        <v/>
      </c>
      <c r="D4761">
        <f>IF(LEFT(ROUTING!B4761,2)="OP",IFERROR(VALUE(MID(ROUTING!B4761,3,IFERROR(FIND("-",ROUTING!B4761&amp;"-"),LEN(ROUTING!B4761)+1)-3)),""),"" )</f>
        <v/>
      </c>
      <c r="E4761">
        <f>IF(ROUTING!A4761=ROUTING!A4760, D4760, "")</f>
        <v/>
      </c>
      <c r="F4761">
        <f>IF(AND(A4761=1, B4761=ROUTING!A4760, D4761&lt;&gt;"", E4761&lt;&gt;"", D4761&lt;E4761), 1, 0)</f>
        <v/>
      </c>
    </row>
    <row r="4762">
      <c r="A4762">
        <f>--((LEN(TRIM(ROUTING!A4762))+LEN(TRIM(ROUTING!B4762))+LEN(TRIM(ROUTING!C4762))+LEN(TRIM(ROUTING!D4762))+LEN(TRIM(ROUTING!E4762))+LEN(TRIM(ROUTING!F4762))+LEN(TRIM(ROUTING!G4762)))&gt;0)</f>
        <v/>
      </c>
      <c r="B4762">
        <f>ROUTING!A4762</f>
        <v/>
      </c>
      <c r="C4762">
        <f>ROUTING!B4762</f>
        <v/>
      </c>
      <c r="D4762">
        <f>IF(LEFT(ROUTING!B4762,2)="OP",IFERROR(VALUE(MID(ROUTING!B4762,3,IFERROR(FIND("-",ROUTING!B4762&amp;"-"),LEN(ROUTING!B4762)+1)-3)),""),"" )</f>
        <v/>
      </c>
      <c r="E4762">
        <f>IF(ROUTING!A4762=ROUTING!A4761, D4761, "")</f>
        <v/>
      </c>
      <c r="F4762">
        <f>IF(AND(A4762=1, B4762=ROUTING!A4761, D4762&lt;&gt;"", E4762&lt;&gt;"", D4762&lt;E4762), 1, 0)</f>
        <v/>
      </c>
    </row>
    <row r="4763">
      <c r="A4763">
        <f>--((LEN(TRIM(ROUTING!A4763))+LEN(TRIM(ROUTING!B4763))+LEN(TRIM(ROUTING!C4763))+LEN(TRIM(ROUTING!D4763))+LEN(TRIM(ROUTING!E4763))+LEN(TRIM(ROUTING!F4763))+LEN(TRIM(ROUTING!G4763)))&gt;0)</f>
        <v/>
      </c>
      <c r="B4763">
        <f>ROUTING!A4763</f>
        <v/>
      </c>
      <c r="C4763">
        <f>ROUTING!B4763</f>
        <v/>
      </c>
      <c r="D4763">
        <f>IF(LEFT(ROUTING!B4763,2)="OP",IFERROR(VALUE(MID(ROUTING!B4763,3,IFERROR(FIND("-",ROUTING!B4763&amp;"-"),LEN(ROUTING!B4763)+1)-3)),""),"" )</f>
        <v/>
      </c>
      <c r="E4763">
        <f>IF(ROUTING!A4763=ROUTING!A4762, D4762, "")</f>
        <v/>
      </c>
      <c r="F4763">
        <f>IF(AND(A4763=1, B4763=ROUTING!A4762, D4763&lt;&gt;"", E4763&lt;&gt;"", D4763&lt;E4763), 1, 0)</f>
        <v/>
      </c>
    </row>
    <row r="4764">
      <c r="A4764">
        <f>--((LEN(TRIM(ROUTING!A4764))+LEN(TRIM(ROUTING!B4764))+LEN(TRIM(ROUTING!C4764))+LEN(TRIM(ROUTING!D4764))+LEN(TRIM(ROUTING!E4764))+LEN(TRIM(ROUTING!F4764))+LEN(TRIM(ROUTING!G4764)))&gt;0)</f>
        <v/>
      </c>
      <c r="B4764">
        <f>ROUTING!A4764</f>
        <v/>
      </c>
      <c r="C4764">
        <f>ROUTING!B4764</f>
        <v/>
      </c>
      <c r="D4764">
        <f>IF(LEFT(ROUTING!B4764,2)="OP",IFERROR(VALUE(MID(ROUTING!B4764,3,IFERROR(FIND("-",ROUTING!B4764&amp;"-"),LEN(ROUTING!B4764)+1)-3)),""),"" )</f>
        <v/>
      </c>
      <c r="E4764">
        <f>IF(ROUTING!A4764=ROUTING!A4763, D4763, "")</f>
        <v/>
      </c>
      <c r="F4764">
        <f>IF(AND(A4764=1, B4764=ROUTING!A4763, D4764&lt;&gt;"", E4764&lt;&gt;"", D4764&lt;E4764), 1, 0)</f>
        <v/>
      </c>
    </row>
    <row r="4765">
      <c r="A4765">
        <f>--((LEN(TRIM(ROUTING!A4765))+LEN(TRIM(ROUTING!B4765))+LEN(TRIM(ROUTING!C4765))+LEN(TRIM(ROUTING!D4765))+LEN(TRIM(ROUTING!E4765))+LEN(TRIM(ROUTING!F4765))+LEN(TRIM(ROUTING!G4765)))&gt;0)</f>
        <v/>
      </c>
      <c r="B4765">
        <f>ROUTING!A4765</f>
        <v/>
      </c>
      <c r="C4765">
        <f>ROUTING!B4765</f>
        <v/>
      </c>
      <c r="D4765">
        <f>IF(LEFT(ROUTING!B4765,2)="OP",IFERROR(VALUE(MID(ROUTING!B4765,3,IFERROR(FIND("-",ROUTING!B4765&amp;"-"),LEN(ROUTING!B4765)+1)-3)),""),"" )</f>
        <v/>
      </c>
      <c r="E4765">
        <f>IF(ROUTING!A4765=ROUTING!A4764, D4764, "")</f>
        <v/>
      </c>
      <c r="F4765">
        <f>IF(AND(A4765=1, B4765=ROUTING!A4764, D4765&lt;&gt;"", E4765&lt;&gt;"", D4765&lt;E4765), 1, 0)</f>
        <v/>
      </c>
    </row>
    <row r="4766">
      <c r="A4766">
        <f>--((LEN(TRIM(ROUTING!A4766))+LEN(TRIM(ROUTING!B4766))+LEN(TRIM(ROUTING!C4766))+LEN(TRIM(ROUTING!D4766))+LEN(TRIM(ROUTING!E4766))+LEN(TRIM(ROUTING!F4766))+LEN(TRIM(ROUTING!G4766)))&gt;0)</f>
        <v/>
      </c>
      <c r="B4766">
        <f>ROUTING!A4766</f>
        <v/>
      </c>
      <c r="C4766">
        <f>ROUTING!B4766</f>
        <v/>
      </c>
      <c r="D4766">
        <f>IF(LEFT(ROUTING!B4766,2)="OP",IFERROR(VALUE(MID(ROUTING!B4766,3,IFERROR(FIND("-",ROUTING!B4766&amp;"-"),LEN(ROUTING!B4766)+1)-3)),""),"" )</f>
        <v/>
      </c>
      <c r="E4766">
        <f>IF(ROUTING!A4766=ROUTING!A4765, D4765, "")</f>
        <v/>
      </c>
      <c r="F4766">
        <f>IF(AND(A4766=1, B4766=ROUTING!A4765, D4766&lt;&gt;"", E4766&lt;&gt;"", D4766&lt;E4766), 1, 0)</f>
        <v/>
      </c>
    </row>
    <row r="4767">
      <c r="A4767">
        <f>--((LEN(TRIM(ROUTING!A4767))+LEN(TRIM(ROUTING!B4767))+LEN(TRIM(ROUTING!C4767))+LEN(TRIM(ROUTING!D4767))+LEN(TRIM(ROUTING!E4767))+LEN(TRIM(ROUTING!F4767))+LEN(TRIM(ROUTING!G4767)))&gt;0)</f>
        <v/>
      </c>
      <c r="B4767">
        <f>ROUTING!A4767</f>
        <v/>
      </c>
      <c r="C4767">
        <f>ROUTING!B4767</f>
        <v/>
      </c>
      <c r="D4767">
        <f>IF(LEFT(ROUTING!B4767,2)="OP",IFERROR(VALUE(MID(ROUTING!B4767,3,IFERROR(FIND("-",ROUTING!B4767&amp;"-"),LEN(ROUTING!B4767)+1)-3)),""),"" )</f>
        <v/>
      </c>
      <c r="E4767">
        <f>IF(ROUTING!A4767=ROUTING!A4766, D4766, "")</f>
        <v/>
      </c>
      <c r="F4767">
        <f>IF(AND(A4767=1, B4767=ROUTING!A4766, D4767&lt;&gt;"", E4767&lt;&gt;"", D4767&lt;E4767), 1, 0)</f>
        <v/>
      </c>
    </row>
    <row r="4768">
      <c r="A4768">
        <f>--((LEN(TRIM(ROUTING!A4768))+LEN(TRIM(ROUTING!B4768))+LEN(TRIM(ROUTING!C4768))+LEN(TRIM(ROUTING!D4768))+LEN(TRIM(ROUTING!E4768))+LEN(TRIM(ROUTING!F4768))+LEN(TRIM(ROUTING!G4768)))&gt;0)</f>
        <v/>
      </c>
      <c r="B4768">
        <f>ROUTING!A4768</f>
        <v/>
      </c>
      <c r="C4768">
        <f>ROUTING!B4768</f>
        <v/>
      </c>
      <c r="D4768">
        <f>IF(LEFT(ROUTING!B4768,2)="OP",IFERROR(VALUE(MID(ROUTING!B4768,3,IFERROR(FIND("-",ROUTING!B4768&amp;"-"),LEN(ROUTING!B4768)+1)-3)),""),"" )</f>
        <v/>
      </c>
      <c r="E4768">
        <f>IF(ROUTING!A4768=ROUTING!A4767, D4767, "")</f>
        <v/>
      </c>
      <c r="F4768">
        <f>IF(AND(A4768=1, B4768=ROUTING!A4767, D4768&lt;&gt;"", E4768&lt;&gt;"", D4768&lt;E4768), 1, 0)</f>
        <v/>
      </c>
    </row>
    <row r="4769">
      <c r="A4769">
        <f>--((LEN(TRIM(ROUTING!A4769))+LEN(TRIM(ROUTING!B4769))+LEN(TRIM(ROUTING!C4769))+LEN(TRIM(ROUTING!D4769))+LEN(TRIM(ROUTING!E4769))+LEN(TRIM(ROUTING!F4769))+LEN(TRIM(ROUTING!G4769)))&gt;0)</f>
        <v/>
      </c>
      <c r="B4769">
        <f>ROUTING!A4769</f>
        <v/>
      </c>
      <c r="C4769">
        <f>ROUTING!B4769</f>
        <v/>
      </c>
      <c r="D4769">
        <f>IF(LEFT(ROUTING!B4769,2)="OP",IFERROR(VALUE(MID(ROUTING!B4769,3,IFERROR(FIND("-",ROUTING!B4769&amp;"-"),LEN(ROUTING!B4769)+1)-3)),""),"" )</f>
        <v/>
      </c>
      <c r="E4769">
        <f>IF(ROUTING!A4769=ROUTING!A4768, D4768, "")</f>
        <v/>
      </c>
      <c r="F4769">
        <f>IF(AND(A4769=1, B4769=ROUTING!A4768, D4769&lt;&gt;"", E4769&lt;&gt;"", D4769&lt;E4769), 1, 0)</f>
        <v/>
      </c>
    </row>
    <row r="4770">
      <c r="A4770">
        <f>--((LEN(TRIM(ROUTING!A4770))+LEN(TRIM(ROUTING!B4770))+LEN(TRIM(ROUTING!C4770))+LEN(TRIM(ROUTING!D4770))+LEN(TRIM(ROUTING!E4770))+LEN(TRIM(ROUTING!F4770))+LEN(TRIM(ROUTING!G4770)))&gt;0)</f>
        <v/>
      </c>
      <c r="B4770">
        <f>ROUTING!A4770</f>
        <v/>
      </c>
      <c r="C4770">
        <f>ROUTING!B4770</f>
        <v/>
      </c>
      <c r="D4770">
        <f>IF(LEFT(ROUTING!B4770,2)="OP",IFERROR(VALUE(MID(ROUTING!B4770,3,IFERROR(FIND("-",ROUTING!B4770&amp;"-"),LEN(ROUTING!B4770)+1)-3)),""),"" )</f>
        <v/>
      </c>
      <c r="E4770">
        <f>IF(ROUTING!A4770=ROUTING!A4769, D4769, "")</f>
        <v/>
      </c>
      <c r="F4770">
        <f>IF(AND(A4770=1, B4770=ROUTING!A4769, D4770&lt;&gt;"", E4770&lt;&gt;"", D4770&lt;E4770), 1, 0)</f>
        <v/>
      </c>
    </row>
    <row r="4771">
      <c r="A4771">
        <f>--((LEN(TRIM(ROUTING!A4771))+LEN(TRIM(ROUTING!B4771))+LEN(TRIM(ROUTING!C4771))+LEN(TRIM(ROUTING!D4771))+LEN(TRIM(ROUTING!E4771))+LEN(TRIM(ROUTING!F4771))+LEN(TRIM(ROUTING!G4771)))&gt;0)</f>
        <v/>
      </c>
      <c r="B4771">
        <f>ROUTING!A4771</f>
        <v/>
      </c>
      <c r="C4771">
        <f>ROUTING!B4771</f>
        <v/>
      </c>
      <c r="D4771">
        <f>IF(LEFT(ROUTING!B4771,2)="OP",IFERROR(VALUE(MID(ROUTING!B4771,3,IFERROR(FIND("-",ROUTING!B4771&amp;"-"),LEN(ROUTING!B4771)+1)-3)),""),"" )</f>
        <v/>
      </c>
      <c r="E4771">
        <f>IF(ROUTING!A4771=ROUTING!A4770, D4770, "")</f>
        <v/>
      </c>
      <c r="F4771">
        <f>IF(AND(A4771=1, B4771=ROUTING!A4770, D4771&lt;&gt;"", E4771&lt;&gt;"", D4771&lt;E4771), 1, 0)</f>
        <v/>
      </c>
    </row>
    <row r="4772">
      <c r="A4772">
        <f>--((LEN(TRIM(ROUTING!A4772))+LEN(TRIM(ROUTING!B4772))+LEN(TRIM(ROUTING!C4772))+LEN(TRIM(ROUTING!D4772))+LEN(TRIM(ROUTING!E4772))+LEN(TRIM(ROUTING!F4772))+LEN(TRIM(ROUTING!G4772)))&gt;0)</f>
        <v/>
      </c>
      <c r="B4772">
        <f>ROUTING!A4772</f>
        <v/>
      </c>
      <c r="C4772">
        <f>ROUTING!B4772</f>
        <v/>
      </c>
      <c r="D4772">
        <f>IF(LEFT(ROUTING!B4772,2)="OP",IFERROR(VALUE(MID(ROUTING!B4772,3,IFERROR(FIND("-",ROUTING!B4772&amp;"-"),LEN(ROUTING!B4772)+1)-3)),""),"" )</f>
        <v/>
      </c>
      <c r="E4772">
        <f>IF(ROUTING!A4772=ROUTING!A4771, D4771, "")</f>
        <v/>
      </c>
      <c r="F4772">
        <f>IF(AND(A4772=1, B4772=ROUTING!A4771, D4772&lt;&gt;"", E4772&lt;&gt;"", D4772&lt;E4772), 1, 0)</f>
        <v/>
      </c>
    </row>
    <row r="4773">
      <c r="A4773">
        <f>--((LEN(TRIM(ROUTING!A4773))+LEN(TRIM(ROUTING!B4773))+LEN(TRIM(ROUTING!C4773))+LEN(TRIM(ROUTING!D4773))+LEN(TRIM(ROUTING!E4773))+LEN(TRIM(ROUTING!F4773))+LEN(TRIM(ROUTING!G4773)))&gt;0)</f>
        <v/>
      </c>
      <c r="B4773">
        <f>ROUTING!A4773</f>
        <v/>
      </c>
      <c r="C4773">
        <f>ROUTING!B4773</f>
        <v/>
      </c>
      <c r="D4773">
        <f>IF(LEFT(ROUTING!B4773,2)="OP",IFERROR(VALUE(MID(ROUTING!B4773,3,IFERROR(FIND("-",ROUTING!B4773&amp;"-"),LEN(ROUTING!B4773)+1)-3)),""),"" )</f>
        <v/>
      </c>
      <c r="E4773">
        <f>IF(ROUTING!A4773=ROUTING!A4772, D4772, "")</f>
        <v/>
      </c>
      <c r="F4773">
        <f>IF(AND(A4773=1, B4773=ROUTING!A4772, D4773&lt;&gt;"", E4773&lt;&gt;"", D4773&lt;E4773), 1, 0)</f>
        <v/>
      </c>
    </row>
    <row r="4774">
      <c r="A4774">
        <f>--((LEN(TRIM(ROUTING!A4774))+LEN(TRIM(ROUTING!B4774))+LEN(TRIM(ROUTING!C4774))+LEN(TRIM(ROUTING!D4774))+LEN(TRIM(ROUTING!E4774))+LEN(TRIM(ROUTING!F4774))+LEN(TRIM(ROUTING!G4774)))&gt;0)</f>
        <v/>
      </c>
      <c r="B4774">
        <f>ROUTING!A4774</f>
        <v/>
      </c>
      <c r="C4774">
        <f>ROUTING!B4774</f>
        <v/>
      </c>
      <c r="D4774">
        <f>IF(LEFT(ROUTING!B4774,2)="OP",IFERROR(VALUE(MID(ROUTING!B4774,3,IFERROR(FIND("-",ROUTING!B4774&amp;"-"),LEN(ROUTING!B4774)+1)-3)),""),"" )</f>
        <v/>
      </c>
      <c r="E4774">
        <f>IF(ROUTING!A4774=ROUTING!A4773, D4773, "")</f>
        <v/>
      </c>
      <c r="F4774">
        <f>IF(AND(A4774=1, B4774=ROUTING!A4773, D4774&lt;&gt;"", E4774&lt;&gt;"", D4774&lt;E4774), 1, 0)</f>
        <v/>
      </c>
    </row>
    <row r="4775">
      <c r="A4775">
        <f>--((LEN(TRIM(ROUTING!A4775))+LEN(TRIM(ROUTING!B4775))+LEN(TRIM(ROUTING!C4775))+LEN(TRIM(ROUTING!D4775))+LEN(TRIM(ROUTING!E4775))+LEN(TRIM(ROUTING!F4775))+LEN(TRIM(ROUTING!G4775)))&gt;0)</f>
        <v/>
      </c>
      <c r="B4775">
        <f>ROUTING!A4775</f>
        <v/>
      </c>
      <c r="C4775">
        <f>ROUTING!B4775</f>
        <v/>
      </c>
      <c r="D4775">
        <f>IF(LEFT(ROUTING!B4775,2)="OP",IFERROR(VALUE(MID(ROUTING!B4775,3,IFERROR(FIND("-",ROUTING!B4775&amp;"-"),LEN(ROUTING!B4775)+1)-3)),""),"" )</f>
        <v/>
      </c>
      <c r="E4775">
        <f>IF(ROUTING!A4775=ROUTING!A4774, D4774, "")</f>
        <v/>
      </c>
      <c r="F4775">
        <f>IF(AND(A4775=1, B4775=ROUTING!A4774, D4775&lt;&gt;"", E4775&lt;&gt;"", D4775&lt;E4775), 1, 0)</f>
        <v/>
      </c>
    </row>
    <row r="4776">
      <c r="A4776">
        <f>--((LEN(TRIM(ROUTING!A4776))+LEN(TRIM(ROUTING!B4776))+LEN(TRIM(ROUTING!C4776))+LEN(TRIM(ROUTING!D4776))+LEN(TRIM(ROUTING!E4776))+LEN(TRIM(ROUTING!F4776))+LEN(TRIM(ROUTING!G4776)))&gt;0)</f>
        <v/>
      </c>
      <c r="B4776">
        <f>ROUTING!A4776</f>
        <v/>
      </c>
      <c r="C4776">
        <f>ROUTING!B4776</f>
        <v/>
      </c>
      <c r="D4776">
        <f>IF(LEFT(ROUTING!B4776,2)="OP",IFERROR(VALUE(MID(ROUTING!B4776,3,IFERROR(FIND("-",ROUTING!B4776&amp;"-"),LEN(ROUTING!B4776)+1)-3)),""),"" )</f>
        <v/>
      </c>
      <c r="E4776">
        <f>IF(ROUTING!A4776=ROUTING!A4775, D4775, "")</f>
        <v/>
      </c>
      <c r="F4776">
        <f>IF(AND(A4776=1, B4776=ROUTING!A4775, D4776&lt;&gt;"", E4776&lt;&gt;"", D4776&lt;E4776), 1, 0)</f>
        <v/>
      </c>
    </row>
    <row r="4777">
      <c r="A4777">
        <f>--((LEN(TRIM(ROUTING!A4777))+LEN(TRIM(ROUTING!B4777))+LEN(TRIM(ROUTING!C4777))+LEN(TRIM(ROUTING!D4777))+LEN(TRIM(ROUTING!E4777))+LEN(TRIM(ROUTING!F4777))+LEN(TRIM(ROUTING!G4777)))&gt;0)</f>
        <v/>
      </c>
      <c r="B4777">
        <f>ROUTING!A4777</f>
        <v/>
      </c>
      <c r="C4777">
        <f>ROUTING!B4777</f>
        <v/>
      </c>
      <c r="D4777">
        <f>IF(LEFT(ROUTING!B4777,2)="OP",IFERROR(VALUE(MID(ROUTING!B4777,3,IFERROR(FIND("-",ROUTING!B4777&amp;"-"),LEN(ROUTING!B4777)+1)-3)),""),"" )</f>
        <v/>
      </c>
      <c r="E4777">
        <f>IF(ROUTING!A4777=ROUTING!A4776, D4776, "")</f>
        <v/>
      </c>
      <c r="F4777">
        <f>IF(AND(A4777=1, B4777=ROUTING!A4776, D4777&lt;&gt;"", E4777&lt;&gt;"", D4777&lt;E4777), 1, 0)</f>
        <v/>
      </c>
    </row>
    <row r="4778">
      <c r="A4778">
        <f>--((LEN(TRIM(ROUTING!A4778))+LEN(TRIM(ROUTING!B4778))+LEN(TRIM(ROUTING!C4778))+LEN(TRIM(ROUTING!D4778))+LEN(TRIM(ROUTING!E4778))+LEN(TRIM(ROUTING!F4778))+LEN(TRIM(ROUTING!G4778)))&gt;0)</f>
        <v/>
      </c>
      <c r="B4778">
        <f>ROUTING!A4778</f>
        <v/>
      </c>
      <c r="C4778">
        <f>ROUTING!B4778</f>
        <v/>
      </c>
      <c r="D4778">
        <f>IF(LEFT(ROUTING!B4778,2)="OP",IFERROR(VALUE(MID(ROUTING!B4778,3,IFERROR(FIND("-",ROUTING!B4778&amp;"-"),LEN(ROUTING!B4778)+1)-3)),""),"" )</f>
        <v/>
      </c>
      <c r="E4778">
        <f>IF(ROUTING!A4778=ROUTING!A4777, D4777, "")</f>
        <v/>
      </c>
      <c r="F4778">
        <f>IF(AND(A4778=1, B4778=ROUTING!A4777, D4778&lt;&gt;"", E4778&lt;&gt;"", D4778&lt;E4778), 1, 0)</f>
        <v/>
      </c>
    </row>
    <row r="4779">
      <c r="A4779">
        <f>--((LEN(TRIM(ROUTING!A4779))+LEN(TRIM(ROUTING!B4779))+LEN(TRIM(ROUTING!C4779))+LEN(TRIM(ROUTING!D4779))+LEN(TRIM(ROUTING!E4779))+LEN(TRIM(ROUTING!F4779))+LEN(TRIM(ROUTING!G4779)))&gt;0)</f>
        <v/>
      </c>
      <c r="B4779">
        <f>ROUTING!A4779</f>
        <v/>
      </c>
      <c r="C4779">
        <f>ROUTING!B4779</f>
        <v/>
      </c>
      <c r="D4779">
        <f>IF(LEFT(ROUTING!B4779,2)="OP",IFERROR(VALUE(MID(ROUTING!B4779,3,IFERROR(FIND("-",ROUTING!B4779&amp;"-"),LEN(ROUTING!B4779)+1)-3)),""),"" )</f>
        <v/>
      </c>
      <c r="E4779">
        <f>IF(ROUTING!A4779=ROUTING!A4778, D4778, "")</f>
        <v/>
      </c>
      <c r="F4779">
        <f>IF(AND(A4779=1, B4779=ROUTING!A4778, D4779&lt;&gt;"", E4779&lt;&gt;"", D4779&lt;E4779), 1, 0)</f>
        <v/>
      </c>
    </row>
    <row r="4780">
      <c r="A4780">
        <f>--((LEN(TRIM(ROUTING!A4780))+LEN(TRIM(ROUTING!B4780))+LEN(TRIM(ROUTING!C4780))+LEN(TRIM(ROUTING!D4780))+LEN(TRIM(ROUTING!E4780))+LEN(TRIM(ROUTING!F4780))+LEN(TRIM(ROUTING!G4780)))&gt;0)</f>
        <v/>
      </c>
      <c r="B4780">
        <f>ROUTING!A4780</f>
        <v/>
      </c>
      <c r="C4780">
        <f>ROUTING!B4780</f>
        <v/>
      </c>
      <c r="D4780">
        <f>IF(LEFT(ROUTING!B4780,2)="OP",IFERROR(VALUE(MID(ROUTING!B4780,3,IFERROR(FIND("-",ROUTING!B4780&amp;"-"),LEN(ROUTING!B4780)+1)-3)),""),"" )</f>
        <v/>
      </c>
      <c r="E4780">
        <f>IF(ROUTING!A4780=ROUTING!A4779, D4779, "")</f>
        <v/>
      </c>
      <c r="F4780">
        <f>IF(AND(A4780=1, B4780=ROUTING!A4779, D4780&lt;&gt;"", E4780&lt;&gt;"", D4780&lt;E4780), 1, 0)</f>
        <v/>
      </c>
    </row>
    <row r="4781">
      <c r="A4781">
        <f>--((LEN(TRIM(ROUTING!A4781))+LEN(TRIM(ROUTING!B4781))+LEN(TRIM(ROUTING!C4781))+LEN(TRIM(ROUTING!D4781))+LEN(TRIM(ROUTING!E4781))+LEN(TRIM(ROUTING!F4781))+LEN(TRIM(ROUTING!G4781)))&gt;0)</f>
        <v/>
      </c>
      <c r="B4781">
        <f>ROUTING!A4781</f>
        <v/>
      </c>
      <c r="C4781">
        <f>ROUTING!B4781</f>
        <v/>
      </c>
      <c r="D4781">
        <f>IF(LEFT(ROUTING!B4781,2)="OP",IFERROR(VALUE(MID(ROUTING!B4781,3,IFERROR(FIND("-",ROUTING!B4781&amp;"-"),LEN(ROUTING!B4781)+1)-3)),""),"" )</f>
        <v/>
      </c>
      <c r="E4781">
        <f>IF(ROUTING!A4781=ROUTING!A4780, D4780, "")</f>
        <v/>
      </c>
      <c r="F4781">
        <f>IF(AND(A4781=1, B4781=ROUTING!A4780, D4781&lt;&gt;"", E4781&lt;&gt;"", D4781&lt;E4781), 1, 0)</f>
        <v/>
      </c>
    </row>
    <row r="4782">
      <c r="A4782">
        <f>--((LEN(TRIM(ROUTING!A4782))+LEN(TRIM(ROUTING!B4782))+LEN(TRIM(ROUTING!C4782))+LEN(TRIM(ROUTING!D4782))+LEN(TRIM(ROUTING!E4782))+LEN(TRIM(ROUTING!F4782))+LEN(TRIM(ROUTING!G4782)))&gt;0)</f>
        <v/>
      </c>
      <c r="B4782">
        <f>ROUTING!A4782</f>
        <v/>
      </c>
      <c r="C4782">
        <f>ROUTING!B4782</f>
        <v/>
      </c>
      <c r="D4782">
        <f>IF(LEFT(ROUTING!B4782,2)="OP",IFERROR(VALUE(MID(ROUTING!B4782,3,IFERROR(FIND("-",ROUTING!B4782&amp;"-"),LEN(ROUTING!B4782)+1)-3)),""),"" )</f>
        <v/>
      </c>
      <c r="E4782">
        <f>IF(ROUTING!A4782=ROUTING!A4781, D4781, "")</f>
        <v/>
      </c>
      <c r="F4782">
        <f>IF(AND(A4782=1, B4782=ROUTING!A4781, D4782&lt;&gt;"", E4782&lt;&gt;"", D4782&lt;E4782), 1, 0)</f>
        <v/>
      </c>
    </row>
    <row r="4783">
      <c r="A4783">
        <f>--((LEN(TRIM(ROUTING!A4783))+LEN(TRIM(ROUTING!B4783))+LEN(TRIM(ROUTING!C4783))+LEN(TRIM(ROUTING!D4783))+LEN(TRIM(ROUTING!E4783))+LEN(TRIM(ROUTING!F4783))+LEN(TRIM(ROUTING!G4783)))&gt;0)</f>
        <v/>
      </c>
      <c r="B4783">
        <f>ROUTING!A4783</f>
        <v/>
      </c>
      <c r="C4783">
        <f>ROUTING!B4783</f>
        <v/>
      </c>
      <c r="D4783">
        <f>IF(LEFT(ROUTING!B4783,2)="OP",IFERROR(VALUE(MID(ROUTING!B4783,3,IFERROR(FIND("-",ROUTING!B4783&amp;"-"),LEN(ROUTING!B4783)+1)-3)),""),"" )</f>
        <v/>
      </c>
      <c r="E4783">
        <f>IF(ROUTING!A4783=ROUTING!A4782, D4782, "")</f>
        <v/>
      </c>
      <c r="F4783">
        <f>IF(AND(A4783=1, B4783=ROUTING!A4782, D4783&lt;&gt;"", E4783&lt;&gt;"", D4783&lt;E4783), 1, 0)</f>
        <v/>
      </c>
    </row>
    <row r="4784">
      <c r="A4784">
        <f>--((LEN(TRIM(ROUTING!A4784))+LEN(TRIM(ROUTING!B4784))+LEN(TRIM(ROUTING!C4784))+LEN(TRIM(ROUTING!D4784))+LEN(TRIM(ROUTING!E4784))+LEN(TRIM(ROUTING!F4784))+LEN(TRIM(ROUTING!G4784)))&gt;0)</f>
        <v/>
      </c>
      <c r="B4784">
        <f>ROUTING!A4784</f>
        <v/>
      </c>
      <c r="C4784">
        <f>ROUTING!B4784</f>
        <v/>
      </c>
      <c r="D4784">
        <f>IF(LEFT(ROUTING!B4784,2)="OP",IFERROR(VALUE(MID(ROUTING!B4784,3,IFERROR(FIND("-",ROUTING!B4784&amp;"-"),LEN(ROUTING!B4784)+1)-3)),""),"" )</f>
        <v/>
      </c>
      <c r="E4784">
        <f>IF(ROUTING!A4784=ROUTING!A4783, D4783, "")</f>
        <v/>
      </c>
      <c r="F4784">
        <f>IF(AND(A4784=1, B4784=ROUTING!A4783, D4784&lt;&gt;"", E4784&lt;&gt;"", D4784&lt;E4784), 1, 0)</f>
        <v/>
      </c>
    </row>
    <row r="4785">
      <c r="A4785">
        <f>--((LEN(TRIM(ROUTING!A4785))+LEN(TRIM(ROUTING!B4785))+LEN(TRIM(ROUTING!C4785))+LEN(TRIM(ROUTING!D4785))+LEN(TRIM(ROUTING!E4785))+LEN(TRIM(ROUTING!F4785))+LEN(TRIM(ROUTING!G4785)))&gt;0)</f>
        <v/>
      </c>
      <c r="B4785">
        <f>ROUTING!A4785</f>
        <v/>
      </c>
      <c r="C4785">
        <f>ROUTING!B4785</f>
        <v/>
      </c>
      <c r="D4785">
        <f>IF(LEFT(ROUTING!B4785,2)="OP",IFERROR(VALUE(MID(ROUTING!B4785,3,IFERROR(FIND("-",ROUTING!B4785&amp;"-"),LEN(ROUTING!B4785)+1)-3)),""),"" )</f>
        <v/>
      </c>
      <c r="E4785">
        <f>IF(ROUTING!A4785=ROUTING!A4784, D4784, "")</f>
        <v/>
      </c>
      <c r="F4785">
        <f>IF(AND(A4785=1, B4785=ROUTING!A4784, D4785&lt;&gt;"", E4785&lt;&gt;"", D4785&lt;E4785), 1, 0)</f>
        <v/>
      </c>
    </row>
    <row r="4786">
      <c r="A4786">
        <f>--((LEN(TRIM(ROUTING!A4786))+LEN(TRIM(ROUTING!B4786))+LEN(TRIM(ROUTING!C4786))+LEN(TRIM(ROUTING!D4786))+LEN(TRIM(ROUTING!E4786))+LEN(TRIM(ROUTING!F4786))+LEN(TRIM(ROUTING!G4786)))&gt;0)</f>
        <v/>
      </c>
      <c r="B4786">
        <f>ROUTING!A4786</f>
        <v/>
      </c>
      <c r="C4786">
        <f>ROUTING!B4786</f>
        <v/>
      </c>
      <c r="D4786">
        <f>IF(LEFT(ROUTING!B4786,2)="OP",IFERROR(VALUE(MID(ROUTING!B4786,3,IFERROR(FIND("-",ROUTING!B4786&amp;"-"),LEN(ROUTING!B4786)+1)-3)),""),"" )</f>
        <v/>
      </c>
      <c r="E4786">
        <f>IF(ROUTING!A4786=ROUTING!A4785, D4785, "")</f>
        <v/>
      </c>
      <c r="F4786">
        <f>IF(AND(A4786=1, B4786=ROUTING!A4785, D4786&lt;&gt;"", E4786&lt;&gt;"", D4786&lt;E4786), 1, 0)</f>
        <v/>
      </c>
    </row>
    <row r="4787">
      <c r="A4787">
        <f>--((LEN(TRIM(ROUTING!A4787))+LEN(TRIM(ROUTING!B4787))+LEN(TRIM(ROUTING!C4787))+LEN(TRIM(ROUTING!D4787))+LEN(TRIM(ROUTING!E4787))+LEN(TRIM(ROUTING!F4787))+LEN(TRIM(ROUTING!G4787)))&gt;0)</f>
        <v/>
      </c>
      <c r="B4787">
        <f>ROUTING!A4787</f>
        <v/>
      </c>
      <c r="C4787">
        <f>ROUTING!B4787</f>
        <v/>
      </c>
      <c r="D4787">
        <f>IF(LEFT(ROUTING!B4787,2)="OP",IFERROR(VALUE(MID(ROUTING!B4787,3,IFERROR(FIND("-",ROUTING!B4787&amp;"-"),LEN(ROUTING!B4787)+1)-3)),""),"" )</f>
        <v/>
      </c>
      <c r="E4787">
        <f>IF(ROUTING!A4787=ROUTING!A4786, D4786, "")</f>
        <v/>
      </c>
      <c r="F4787">
        <f>IF(AND(A4787=1, B4787=ROUTING!A4786, D4787&lt;&gt;"", E4787&lt;&gt;"", D4787&lt;E4787), 1, 0)</f>
        <v/>
      </c>
    </row>
    <row r="4788">
      <c r="A4788">
        <f>--((LEN(TRIM(ROUTING!A4788))+LEN(TRIM(ROUTING!B4788))+LEN(TRIM(ROUTING!C4788))+LEN(TRIM(ROUTING!D4788))+LEN(TRIM(ROUTING!E4788))+LEN(TRIM(ROUTING!F4788))+LEN(TRIM(ROUTING!G4788)))&gt;0)</f>
        <v/>
      </c>
      <c r="B4788">
        <f>ROUTING!A4788</f>
        <v/>
      </c>
      <c r="C4788">
        <f>ROUTING!B4788</f>
        <v/>
      </c>
      <c r="D4788">
        <f>IF(LEFT(ROUTING!B4788,2)="OP",IFERROR(VALUE(MID(ROUTING!B4788,3,IFERROR(FIND("-",ROUTING!B4788&amp;"-"),LEN(ROUTING!B4788)+1)-3)),""),"" )</f>
        <v/>
      </c>
      <c r="E4788">
        <f>IF(ROUTING!A4788=ROUTING!A4787, D4787, "")</f>
        <v/>
      </c>
      <c r="F4788">
        <f>IF(AND(A4788=1, B4788=ROUTING!A4787, D4788&lt;&gt;"", E4788&lt;&gt;"", D4788&lt;E4788), 1, 0)</f>
        <v/>
      </c>
    </row>
    <row r="4789">
      <c r="A4789">
        <f>--((LEN(TRIM(ROUTING!A4789))+LEN(TRIM(ROUTING!B4789))+LEN(TRIM(ROUTING!C4789))+LEN(TRIM(ROUTING!D4789))+LEN(TRIM(ROUTING!E4789))+LEN(TRIM(ROUTING!F4789))+LEN(TRIM(ROUTING!G4789)))&gt;0)</f>
        <v/>
      </c>
      <c r="B4789">
        <f>ROUTING!A4789</f>
        <v/>
      </c>
      <c r="C4789">
        <f>ROUTING!B4789</f>
        <v/>
      </c>
      <c r="D4789">
        <f>IF(LEFT(ROUTING!B4789,2)="OP",IFERROR(VALUE(MID(ROUTING!B4789,3,IFERROR(FIND("-",ROUTING!B4789&amp;"-"),LEN(ROUTING!B4789)+1)-3)),""),"" )</f>
        <v/>
      </c>
      <c r="E4789">
        <f>IF(ROUTING!A4789=ROUTING!A4788, D4788, "")</f>
        <v/>
      </c>
      <c r="F4789">
        <f>IF(AND(A4789=1, B4789=ROUTING!A4788, D4789&lt;&gt;"", E4789&lt;&gt;"", D4789&lt;E4789), 1, 0)</f>
        <v/>
      </c>
    </row>
    <row r="4790">
      <c r="A4790">
        <f>--((LEN(TRIM(ROUTING!A4790))+LEN(TRIM(ROUTING!B4790))+LEN(TRIM(ROUTING!C4790))+LEN(TRIM(ROUTING!D4790))+LEN(TRIM(ROUTING!E4790))+LEN(TRIM(ROUTING!F4790))+LEN(TRIM(ROUTING!G4790)))&gt;0)</f>
        <v/>
      </c>
      <c r="B4790">
        <f>ROUTING!A4790</f>
        <v/>
      </c>
      <c r="C4790">
        <f>ROUTING!B4790</f>
        <v/>
      </c>
      <c r="D4790">
        <f>IF(LEFT(ROUTING!B4790,2)="OP",IFERROR(VALUE(MID(ROUTING!B4790,3,IFERROR(FIND("-",ROUTING!B4790&amp;"-"),LEN(ROUTING!B4790)+1)-3)),""),"" )</f>
        <v/>
      </c>
      <c r="E4790">
        <f>IF(ROUTING!A4790=ROUTING!A4789, D4789, "")</f>
        <v/>
      </c>
      <c r="F4790">
        <f>IF(AND(A4790=1, B4790=ROUTING!A4789, D4790&lt;&gt;"", E4790&lt;&gt;"", D4790&lt;E4790), 1, 0)</f>
        <v/>
      </c>
    </row>
    <row r="4791">
      <c r="A4791">
        <f>--((LEN(TRIM(ROUTING!A4791))+LEN(TRIM(ROUTING!B4791))+LEN(TRIM(ROUTING!C4791))+LEN(TRIM(ROUTING!D4791))+LEN(TRIM(ROUTING!E4791))+LEN(TRIM(ROUTING!F4791))+LEN(TRIM(ROUTING!G4791)))&gt;0)</f>
        <v/>
      </c>
      <c r="B4791">
        <f>ROUTING!A4791</f>
        <v/>
      </c>
      <c r="C4791">
        <f>ROUTING!B4791</f>
        <v/>
      </c>
      <c r="D4791">
        <f>IF(LEFT(ROUTING!B4791,2)="OP",IFERROR(VALUE(MID(ROUTING!B4791,3,IFERROR(FIND("-",ROUTING!B4791&amp;"-"),LEN(ROUTING!B4791)+1)-3)),""),"" )</f>
        <v/>
      </c>
      <c r="E4791">
        <f>IF(ROUTING!A4791=ROUTING!A4790, D4790, "")</f>
        <v/>
      </c>
      <c r="F4791">
        <f>IF(AND(A4791=1, B4791=ROUTING!A4790, D4791&lt;&gt;"", E4791&lt;&gt;"", D4791&lt;E4791), 1, 0)</f>
        <v/>
      </c>
    </row>
    <row r="4792">
      <c r="A4792">
        <f>--((LEN(TRIM(ROUTING!A4792))+LEN(TRIM(ROUTING!B4792))+LEN(TRIM(ROUTING!C4792))+LEN(TRIM(ROUTING!D4792))+LEN(TRIM(ROUTING!E4792))+LEN(TRIM(ROUTING!F4792))+LEN(TRIM(ROUTING!G4792)))&gt;0)</f>
        <v/>
      </c>
      <c r="B4792">
        <f>ROUTING!A4792</f>
        <v/>
      </c>
      <c r="C4792">
        <f>ROUTING!B4792</f>
        <v/>
      </c>
      <c r="D4792">
        <f>IF(LEFT(ROUTING!B4792,2)="OP",IFERROR(VALUE(MID(ROUTING!B4792,3,IFERROR(FIND("-",ROUTING!B4792&amp;"-"),LEN(ROUTING!B4792)+1)-3)),""),"" )</f>
        <v/>
      </c>
      <c r="E4792">
        <f>IF(ROUTING!A4792=ROUTING!A4791, D4791, "")</f>
        <v/>
      </c>
      <c r="F4792">
        <f>IF(AND(A4792=1, B4792=ROUTING!A4791, D4792&lt;&gt;"", E4792&lt;&gt;"", D4792&lt;E4792), 1, 0)</f>
        <v/>
      </c>
    </row>
    <row r="4793">
      <c r="A4793">
        <f>--((LEN(TRIM(ROUTING!A4793))+LEN(TRIM(ROUTING!B4793))+LEN(TRIM(ROUTING!C4793))+LEN(TRIM(ROUTING!D4793))+LEN(TRIM(ROUTING!E4793))+LEN(TRIM(ROUTING!F4793))+LEN(TRIM(ROUTING!G4793)))&gt;0)</f>
        <v/>
      </c>
      <c r="B4793">
        <f>ROUTING!A4793</f>
        <v/>
      </c>
      <c r="C4793">
        <f>ROUTING!B4793</f>
        <v/>
      </c>
      <c r="D4793">
        <f>IF(LEFT(ROUTING!B4793,2)="OP",IFERROR(VALUE(MID(ROUTING!B4793,3,IFERROR(FIND("-",ROUTING!B4793&amp;"-"),LEN(ROUTING!B4793)+1)-3)),""),"" )</f>
        <v/>
      </c>
      <c r="E4793">
        <f>IF(ROUTING!A4793=ROUTING!A4792, D4792, "")</f>
        <v/>
      </c>
      <c r="F4793">
        <f>IF(AND(A4793=1, B4793=ROUTING!A4792, D4793&lt;&gt;"", E4793&lt;&gt;"", D4793&lt;E4793), 1, 0)</f>
        <v/>
      </c>
    </row>
    <row r="4794">
      <c r="A4794">
        <f>--((LEN(TRIM(ROUTING!A4794))+LEN(TRIM(ROUTING!B4794))+LEN(TRIM(ROUTING!C4794))+LEN(TRIM(ROUTING!D4794))+LEN(TRIM(ROUTING!E4794))+LEN(TRIM(ROUTING!F4794))+LEN(TRIM(ROUTING!G4794)))&gt;0)</f>
        <v/>
      </c>
      <c r="B4794">
        <f>ROUTING!A4794</f>
        <v/>
      </c>
      <c r="C4794">
        <f>ROUTING!B4794</f>
        <v/>
      </c>
      <c r="D4794">
        <f>IF(LEFT(ROUTING!B4794,2)="OP",IFERROR(VALUE(MID(ROUTING!B4794,3,IFERROR(FIND("-",ROUTING!B4794&amp;"-"),LEN(ROUTING!B4794)+1)-3)),""),"" )</f>
        <v/>
      </c>
      <c r="E4794">
        <f>IF(ROUTING!A4794=ROUTING!A4793, D4793, "")</f>
        <v/>
      </c>
      <c r="F4794">
        <f>IF(AND(A4794=1, B4794=ROUTING!A4793, D4794&lt;&gt;"", E4794&lt;&gt;"", D4794&lt;E4794), 1, 0)</f>
        <v/>
      </c>
    </row>
    <row r="4795">
      <c r="A4795">
        <f>--((LEN(TRIM(ROUTING!A4795))+LEN(TRIM(ROUTING!B4795))+LEN(TRIM(ROUTING!C4795))+LEN(TRIM(ROUTING!D4795))+LEN(TRIM(ROUTING!E4795))+LEN(TRIM(ROUTING!F4795))+LEN(TRIM(ROUTING!G4795)))&gt;0)</f>
        <v/>
      </c>
      <c r="B4795">
        <f>ROUTING!A4795</f>
        <v/>
      </c>
      <c r="C4795">
        <f>ROUTING!B4795</f>
        <v/>
      </c>
      <c r="D4795">
        <f>IF(LEFT(ROUTING!B4795,2)="OP",IFERROR(VALUE(MID(ROUTING!B4795,3,IFERROR(FIND("-",ROUTING!B4795&amp;"-"),LEN(ROUTING!B4795)+1)-3)),""),"" )</f>
        <v/>
      </c>
      <c r="E4795">
        <f>IF(ROUTING!A4795=ROUTING!A4794, D4794, "")</f>
        <v/>
      </c>
      <c r="F4795">
        <f>IF(AND(A4795=1, B4795=ROUTING!A4794, D4795&lt;&gt;"", E4795&lt;&gt;"", D4795&lt;E4795), 1, 0)</f>
        <v/>
      </c>
    </row>
    <row r="4796">
      <c r="A4796">
        <f>--((LEN(TRIM(ROUTING!A4796))+LEN(TRIM(ROUTING!B4796))+LEN(TRIM(ROUTING!C4796))+LEN(TRIM(ROUTING!D4796))+LEN(TRIM(ROUTING!E4796))+LEN(TRIM(ROUTING!F4796))+LEN(TRIM(ROUTING!G4796)))&gt;0)</f>
        <v/>
      </c>
      <c r="B4796">
        <f>ROUTING!A4796</f>
        <v/>
      </c>
      <c r="C4796">
        <f>ROUTING!B4796</f>
        <v/>
      </c>
      <c r="D4796">
        <f>IF(LEFT(ROUTING!B4796,2)="OP",IFERROR(VALUE(MID(ROUTING!B4796,3,IFERROR(FIND("-",ROUTING!B4796&amp;"-"),LEN(ROUTING!B4796)+1)-3)),""),"" )</f>
        <v/>
      </c>
      <c r="E4796">
        <f>IF(ROUTING!A4796=ROUTING!A4795, D4795, "")</f>
        <v/>
      </c>
      <c r="F4796">
        <f>IF(AND(A4796=1, B4796=ROUTING!A4795, D4796&lt;&gt;"", E4796&lt;&gt;"", D4796&lt;E4796), 1, 0)</f>
        <v/>
      </c>
    </row>
    <row r="4797">
      <c r="A4797">
        <f>--((LEN(TRIM(ROUTING!A4797))+LEN(TRIM(ROUTING!B4797))+LEN(TRIM(ROUTING!C4797))+LEN(TRIM(ROUTING!D4797))+LEN(TRIM(ROUTING!E4797))+LEN(TRIM(ROUTING!F4797))+LEN(TRIM(ROUTING!G4797)))&gt;0)</f>
        <v/>
      </c>
      <c r="B4797">
        <f>ROUTING!A4797</f>
        <v/>
      </c>
      <c r="C4797">
        <f>ROUTING!B4797</f>
        <v/>
      </c>
      <c r="D4797">
        <f>IF(LEFT(ROUTING!B4797,2)="OP",IFERROR(VALUE(MID(ROUTING!B4797,3,IFERROR(FIND("-",ROUTING!B4797&amp;"-"),LEN(ROUTING!B4797)+1)-3)),""),"" )</f>
        <v/>
      </c>
      <c r="E4797">
        <f>IF(ROUTING!A4797=ROUTING!A4796, D4796, "")</f>
        <v/>
      </c>
      <c r="F4797">
        <f>IF(AND(A4797=1, B4797=ROUTING!A4796, D4797&lt;&gt;"", E4797&lt;&gt;"", D4797&lt;E4797), 1, 0)</f>
        <v/>
      </c>
    </row>
    <row r="4798">
      <c r="A4798">
        <f>--((LEN(TRIM(ROUTING!A4798))+LEN(TRIM(ROUTING!B4798))+LEN(TRIM(ROUTING!C4798))+LEN(TRIM(ROUTING!D4798))+LEN(TRIM(ROUTING!E4798))+LEN(TRIM(ROUTING!F4798))+LEN(TRIM(ROUTING!G4798)))&gt;0)</f>
        <v/>
      </c>
      <c r="B4798">
        <f>ROUTING!A4798</f>
        <v/>
      </c>
      <c r="C4798">
        <f>ROUTING!B4798</f>
        <v/>
      </c>
      <c r="D4798">
        <f>IF(LEFT(ROUTING!B4798,2)="OP",IFERROR(VALUE(MID(ROUTING!B4798,3,IFERROR(FIND("-",ROUTING!B4798&amp;"-"),LEN(ROUTING!B4798)+1)-3)),""),"" )</f>
        <v/>
      </c>
      <c r="E4798">
        <f>IF(ROUTING!A4798=ROUTING!A4797, D4797, "")</f>
        <v/>
      </c>
      <c r="F4798">
        <f>IF(AND(A4798=1, B4798=ROUTING!A4797, D4798&lt;&gt;"", E4798&lt;&gt;"", D4798&lt;E4798), 1, 0)</f>
        <v/>
      </c>
    </row>
    <row r="4799">
      <c r="A4799">
        <f>--((LEN(TRIM(ROUTING!A4799))+LEN(TRIM(ROUTING!B4799))+LEN(TRIM(ROUTING!C4799))+LEN(TRIM(ROUTING!D4799))+LEN(TRIM(ROUTING!E4799))+LEN(TRIM(ROUTING!F4799))+LEN(TRIM(ROUTING!G4799)))&gt;0)</f>
        <v/>
      </c>
      <c r="B4799">
        <f>ROUTING!A4799</f>
        <v/>
      </c>
      <c r="C4799">
        <f>ROUTING!B4799</f>
        <v/>
      </c>
      <c r="D4799">
        <f>IF(LEFT(ROUTING!B4799,2)="OP",IFERROR(VALUE(MID(ROUTING!B4799,3,IFERROR(FIND("-",ROUTING!B4799&amp;"-"),LEN(ROUTING!B4799)+1)-3)),""),"" )</f>
        <v/>
      </c>
      <c r="E4799">
        <f>IF(ROUTING!A4799=ROUTING!A4798, D4798, "")</f>
        <v/>
      </c>
      <c r="F4799">
        <f>IF(AND(A4799=1, B4799=ROUTING!A4798, D4799&lt;&gt;"", E4799&lt;&gt;"", D4799&lt;E4799), 1, 0)</f>
        <v/>
      </c>
    </row>
    <row r="4800">
      <c r="A4800">
        <f>--((LEN(TRIM(ROUTING!A4800))+LEN(TRIM(ROUTING!B4800))+LEN(TRIM(ROUTING!C4800))+LEN(TRIM(ROUTING!D4800))+LEN(TRIM(ROUTING!E4800))+LEN(TRIM(ROUTING!F4800))+LEN(TRIM(ROUTING!G4800)))&gt;0)</f>
        <v/>
      </c>
      <c r="B4800">
        <f>ROUTING!A4800</f>
        <v/>
      </c>
      <c r="C4800">
        <f>ROUTING!B4800</f>
        <v/>
      </c>
      <c r="D4800">
        <f>IF(LEFT(ROUTING!B4800,2)="OP",IFERROR(VALUE(MID(ROUTING!B4800,3,IFERROR(FIND("-",ROUTING!B4800&amp;"-"),LEN(ROUTING!B4800)+1)-3)),""),"" )</f>
        <v/>
      </c>
      <c r="E4800">
        <f>IF(ROUTING!A4800=ROUTING!A4799, D4799, "")</f>
        <v/>
      </c>
      <c r="F4800">
        <f>IF(AND(A4800=1, B4800=ROUTING!A4799, D4800&lt;&gt;"", E4800&lt;&gt;"", D4800&lt;E4800), 1, 0)</f>
        <v/>
      </c>
    </row>
    <row r="4801">
      <c r="A4801">
        <f>--((LEN(TRIM(ROUTING!A4801))+LEN(TRIM(ROUTING!B4801))+LEN(TRIM(ROUTING!C4801))+LEN(TRIM(ROUTING!D4801))+LEN(TRIM(ROUTING!E4801))+LEN(TRIM(ROUTING!F4801))+LEN(TRIM(ROUTING!G4801)))&gt;0)</f>
        <v/>
      </c>
      <c r="B4801">
        <f>ROUTING!A4801</f>
        <v/>
      </c>
      <c r="C4801">
        <f>ROUTING!B4801</f>
        <v/>
      </c>
      <c r="D4801">
        <f>IF(LEFT(ROUTING!B4801,2)="OP",IFERROR(VALUE(MID(ROUTING!B4801,3,IFERROR(FIND("-",ROUTING!B4801&amp;"-"),LEN(ROUTING!B4801)+1)-3)),""),"" )</f>
        <v/>
      </c>
      <c r="E4801">
        <f>IF(ROUTING!A4801=ROUTING!A4800, D4800, "")</f>
        <v/>
      </c>
      <c r="F4801">
        <f>IF(AND(A4801=1, B4801=ROUTING!A4800, D4801&lt;&gt;"", E4801&lt;&gt;"", D4801&lt;E4801), 1, 0)</f>
        <v/>
      </c>
    </row>
    <row r="4802">
      <c r="A4802">
        <f>--((LEN(TRIM(ROUTING!A4802))+LEN(TRIM(ROUTING!B4802))+LEN(TRIM(ROUTING!C4802))+LEN(TRIM(ROUTING!D4802))+LEN(TRIM(ROUTING!E4802))+LEN(TRIM(ROUTING!F4802))+LEN(TRIM(ROUTING!G4802)))&gt;0)</f>
        <v/>
      </c>
      <c r="B4802">
        <f>ROUTING!A4802</f>
        <v/>
      </c>
      <c r="C4802">
        <f>ROUTING!B4802</f>
        <v/>
      </c>
      <c r="D4802">
        <f>IF(LEFT(ROUTING!B4802,2)="OP",IFERROR(VALUE(MID(ROUTING!B4802,3,IFERROR(FIND("-",ROUTING!B4802&amp;"-"),LEN(ROUTING!B4802)+1)-3)),""),"" )</f>
        <v/>
      </c>
      <c r="E4802">
        <f>IF(ROUTING!A4802=ROUTING!A4801, D4801, "")</f>
        <v/>
      </c>
      <c r="F4802">
        <f>IF(AND(A4802=1, B4802=ROUTING!A4801, D4802&lt;&gt;"", E4802&lt;&gt;"", D4802&lt;E4802), 1, 0)</f>
        <v/>
      </c>
    </row>
    <row r="4803">
      <c r="A4803">
        <f>--((LEN(TRIM(ROUTING!A4803))+LEN(TRIM(ROUTING!B4803))+LEN(TRIM(ROUTING!C4803))+LEN(TRIM(ROUTING!D4803))+LEN(TRIM(ROUTING!E4803))+LEN(TRIM(ROUTING!F4803))+LEN(TRIM(ROUTING!G4803)))&gt;0)</f>
        <v/>
      </c>
      <c r="B4803">
        <f>ROUTING!A4803</f>
        <v/>
      </c>
      <c r="C4803">
        <f>ROUTING!B4803</f>
        <v/>
      </c>
      <c r="D4803">
        <f>IF(LEFT(ROUTING!B4803,2)="OP",IFERROR(VALUE(MID(ROUTING!B4803,3,IFERROR(FIND("-",ROUTING!B4803&amp;"-"),LEN(ROUTING!B4803)+1)-3)),""),"" )</f>
        <v/>
      </c>
      <c r="E4803">
        <f>IF(ROUTING!A4803=ROUTING!A4802, D4802, "")</f>
        <v/>
      </c>
      <c r="F4803">
        <f>IF(AND(A4803=1, B4803=ROUTING!A4802, D4803&lt;&gt;"", E4803&lt;&gt;"", D4803&lt;E4803), 1, 0)</f>
        <v/>
      </c>
    </row>
    <row r="4804">
      <c r="A4804">
        <f>--((LEN(TRIM(ROUTING!A4804))+LEN(TRIM(ROUTING!B4804))+LEN(TRIM(ROUTING!C4804))+LEN(TRIM(ROUTING!D4804))+LEN(TRIM(ROUTING!E4804))+LEN(TRIM(ROUTING!F4804))+LEN(TRIM(ROUTING!G4804)))&gt;0)</f>
        <v/>
      </c>
      <c r="B4804">
        <f>ROUTING!A4804</f>
        <v/>
      </c>
      <c r="C4804">
        <f>ROUTING!B4804</f>
        <v/>
      </c>
      <c r="D4804">
        <f>IF(LEFT(ROUTING!B4804,2)="OP",IFERROR(VALUE(MID(ROUTING!B4804,3,IFERROR(FIND("-",ROUTING!B4804&amp;"-"),LEN(ROUTING!B4804)+1)-3)),""),"" )</f>
        <v/>
      </c>
      <c r="E4804">
        <f>IF(ROUTING!A4804=ROUTING!A4803, D4803, "")</f>
        <v/>
      </c>
      <c r="F4804">
        <f>IF(AND(A4804=1, B4804=ROUTING!A4803, D4804&lt;&gt;"", E4804&lt;&gt;"", D4804&lt;E4804), 1, 0)</f>
        <v/>
      </c>
    </row>
    <row r="4805">
      <c r="A4805">
        <f>--((LEN(TRIM(ROUTING!A4805))+LEN(TRIM(ROUTING!B4805))+LEN(TRIM(ROUTING!C4805))+LEN(TRIM(ROUTING!D4805))+LEN(TRIM(ROUTING!E4805))+LEN(TRIM(ROUTING!F4805))+LEN(TRIM(ROUTING!G4805)))&gt;0)</f>
        <v/>
      </c>
      <c r="B4805">
        <f>ROUTING!A4805</f>
        <v/>
      </c>
      <c r="C4805">
        <f>ROUTING!B4805</f>
        <v/>
      </c>
      <c r="D4805">
        <f>IF(LEFT(ROUTING!B4805,2)="OP",IFERROR(VALUE(MID(ROUTING!B4805,3,IFERROR(FIND("-",ROUTING!B4805&amp;"-"),LEN(ROUTING!B4805)+1)-3)),""),"" )</f>
        <v/>
      </c>
      <c r="E4805">
        <f>IF(ROUTING!A4805=ROUTING!A4804, D4804, "")</f>
        <v/>
      </c>
      <c r="F4805">
        <f>IF(AND(A4805=1, B4805=ROUTING!A4804, D4805&lt;&gt;"", E4805&lt;&gt;"", D4805&lt;E4805), 1, 0)</f>
        <v/>
      </c>
    </row>
    <row r="4806">
      <c r="A4806">
        <f>--((LEN(TRIM(ROUTING!A4806))+LEN(TRIM(ROUTING!B4806))+LEN(TRIM(ROUTING!C4806))+LEN(TRIM(ROUTING!D4806))+LEN(TRIM(ROUTING!E4806))+LEN(TRIM(ROUTING!F4806))+LEN(TRIM(ROUTING!G4806)))&gt;0)</f>
        <v/>
      </c>
      <c r="B4806">
        <f>ROUTING!A4806</f>
        <v/>
      </c>
      <c r="C4806">
        <f>ROUTING!B4806</f>
        <v/>
      </c>
      <c r="D4806">
        <f>IF(LEFT(ROUTING!B4806,2)="OP",IFERROR(VALUE(MID(ROUTING!B4806,3,IFERROR(FIND("-",ROUTING!B4806&amp;"-"),LEN(ROUTING!B4806)+1)-3)),""),"" )</f>
        <v/>
      </c>
      <c r="E4806">
        <f>IF(ROUTING!A4806=ROUTING!A4805, D4805, "")</f>
        <v/>
      </c>
      <c r="F4806">
        <f>IF(AND(A4806=1, B4806=ROUTING!A4805, D4806&lt;&gt;"", E4806&lt;&gt;"", D4806&lt;E4806), 1, 0)</f>
        <v/>
      </c>
    </row>
    <row r="4807">
      <c r="A4807">
        <f>--((LEN(TRIM(ROUTING!A4807))+LEN(TRIM(ROUTING!B4807))+LEN(TRIM(ROUTING!C4807))+LEN(TRIM(ROUTING!D4807))+LEN(TRIM(ROUTING!E4807))+LEN(TRIM(ROUTING!F4807))+LEN(TRIM(ROUTING!G4807)))&gt;0)</f>
        <v/>
      </c>
      <c r="B4807">
        <f>ROUTING!A4807</f>
        <v/>
      </c>
      <c r="C4807">
        <f>ROUTING!B4807</f>
        <v/>
      </c>
      <c r="D4807">
        <f>IF(LEFT(ROUTING!B4807,2)="OP",IFERROR(VALUE(MID(ROUTING!B4807,3,IFERROR(FIND("-",ROUTING!B4807&amp;"-"),LEN(ROUTING!B4807)+1)-3)),""),"" )</f>
        <v/>
      </c>
      <c r="E4807">
        <f>IF(ROUTING!A4807=ROUTING!A4806, D4806, "")</f>
        <v/>
      </c>
      <c r="F4807">
        <f>IF(AND(A4807=1, B4807=ROUTING!A4806, D4807&lt;&gt;"", E4807&lt;&gt;"", D4807&lt;E4807), 1, 0)</f>
        <v/>
      </c>
    </row>
    <row r="4808">
      <c r="A4808">
        <f>--((LEN(TRIM(ROUTING!A4808))+LEN(TRIM(ROUTING!B4808))+LEN(TRIM(ROUTING!C4808))+LEN(TRIM(ROUTING!D4808))+LEN(TRIM(ROUTING!E4808))+LEN(TRIM(ROUTING!F4808))+LEN(TRIM(ROUTING!G4808)))&gt;0)</f>
        <v/>
      </c>
      <c r="B4808">
        <f>ROUTING!A4808</f>
        <v/>
      </c>
      <c r="C4808">
        <f>ROUTING!B4808</f>
        <v/>
      </c>
      <c r="D4808">
        <f>IF(LEFT(ROUTING!B4808,2)="OP",IFERROR(VALUE(MID(ROUTING!B4808,3,IFERROR(FIND("-",ROUTING!B4808&amp;"-"),LEN(ROUTING!B4808)+1)-3)),""),"" )</f>
        <v/>
      </c>
      <c r="E4808">
        <f>IF(ROUTING!A4808=ROUTING!A4807, D4807, "")</f>
        <v/>
      </c>
      <c r="F4808">
        <f>IF(AND(A4808=1, B4808=ROUTING!A4807, D4808&lt;&gt;"", E4808&lt;&gt;"", D4808&lt;E4808), 1, 0)</f>
        <v/>
      </c>
    </row>
    <row r="4809">
      <c r="A4809">
        <f>--((LEN(TRIM(ROUTING!A4809))+LEN(TRIM(ROUTING!B4809))+LEN(TRIM(ROUTING!C4809))+LEN(TRIM(ROUTING!D4809))+LEN(TRIM(ROUTING!E4809))+LEN(TRIM(ROUTING!F4809))+LEN(TRIM(ROUTING!G4809)))&gt;0)</f>
        <v/>
      </c>
      <c r="B4809">
        <f>ROUTING!A4809</f>
        <v/>
      </c>
      <c r="C4809">
        <f>ROUTING!B4809</f>
        <v/>
      </c>
      <c r="D4809">
        <f>IF(LEFT(ROUTING!B4809,2)="OP",IFERROR(VALUE(MID(ROUTING!B4809,3,IFERROR(FIND("-",ROUTING!B4809&amp;"-"),LEN(ROUTING!B4809)+1)-3)),""),"" )</f>
        <v/>
      </c>
      <c r="E4809">
        <f>IF(ROUTING!A4809=ROUTING!A4808, D4808, "")</f>
        <v/>
      </c>
      <c r="F4809">
        <f>IF(AND(A4809=1, B4809=ROUTING!A4808, D4809&lt;&gt;"", E4809&lt;&gt;"", D4809&lt;E4809), 1, 0)</f>
        <v/>
      </c>
    </row>
    <row r="4810">
      <c r="A4810">
        <f>--((LEN(TRIM(ROUTING!A4810))+LEN(TRIM(ROUTING!B4810))+LEN(TRIM(ROUTING!C4810))+LEN(TRIM(ROUTING!D4810))+LEN(TRIM(ROUTING!E4810))+LEN(TRIM(ROUTING!F4810))+LEN(TRIM(ROUTING!G4810)))&gt;0)</f>
        <v/>
      </c>
      <c r="B4810">
        <f>ROUTING!A4810</f>
        <v/>
      </c>
      <c r="C4810">
        <f>ROUTING!B4810</f>
        <v/>
      </c>
      <c r="D4810">
        <f>IF(LEFT(ROUTING!B4810,2)="OP",IFERROR(VALUE(MID(ROUTING!B4810,3,IFERROR(FIND("-",ROUTING!B4810&amp;"-"),LEN(ROUTING!B4810)+1)-3)),""),"" )</f>
        <v/>
      </c>
      <c r="E4810">
        <f>IF(ROUTING!A4810=ROUTING!A4809, D4809, "")</f>
        <v/>
      </c>
      <c r="F4810">
        <f>IF(AND(A4810=1, B4810=ROUTING!A4809, D4810&lt;&gt;"", E4810&lt;&gt;"", D4810&lt;E4810), 1, 0)</f>
        <v/>
      </c>
    </row>
    <row r="4811">
      <c r="A4811">
        <f>--((LEN(TRIM(ROUTING!A4811))+LEN(TRIM(ROUTING!B4811))+LEN(TRIM(ROUTING!C4811))+LEN(TRIM(ROUTING!D4811))+LEN(TRIM(ROUTING!E4811))+LEN(TRIM(ROUTING!F4811))+LEN(TRIM(ROUTING!G4811)))&gt;0)</f>
        <v/>
      </c>
      <c r="B4811">
        <f>ROUTING!A4811</f>
        <v/>
      </c>
      <c r="C4811">
        <f>ROUTING!B4811</f>
        <v/>
      </c>
      <c r="D4811">
        <f>IF(LEFT(ROUTING!B4811,2)="OP",IFERROR(VALUE(MID(ROUTING!B4811,3,IFERROR(FIND("-",ROUTING!B4811&amp;"-"),LEN(ROUTING!B4811)+1)-3)),""),"" )</f>
        <v/>
      </c>
      <c r="E4811">
        <f>IF(ROUTING!A4811=ROUTING!A4810, D4810, "")</f>
        <v/>
      </c>
      <c r="F4811">
        <f>IF(AND(A4811=1, B4811=ROUTING!A4810, D4811&lt;&gt;"", E4811&lt;&gt;"", D4811&lt;E4811), 1, 0)</f>
        <v/>
      </c>
    </row>
    <row r="4812">
      <c r="A4812">
        <f>--((LEN(TRIM(ROUTING!A4812))+LEN(TRIM(ROUTING!B4812))+LEN(TRIM(ROUTING!C4812))+LEN(TRIM(ROUTING!D4812))+LEN(TRIM(ROUTING!E4812))+LEN(TRIM(ROUTING!F4812))+LEN(TRIM(ROUTING!G4812)))&gt;0)</f>
        <v/>
      </c>
      <c r="B4812">
        <f>ROUTING!A4812</f>
        <v/>
      </c>
      <c r="C4812">
        <f>ROUTING!B4812</f>
        <v/>
      </c>
      <c r="D4812">
        <f>IF(LEFT(ROUTING!B4812,2)="OP",IFERROR(VALUE(MID(ROUTING!B4812,3,IFERROR(FIND("-",ROUTING!B4812&amp;"-"),LEN(ROUTING!B4812)+1)-3)),""),"" )</f>
        <v/>
      </c>
      <c r="E4812">
        <f>IF(ROUTING!A4812=ROUTING!A4811, D4811, "")</f>
        <v/>
      </c>
      <c r="F4812">
        <f>IF(AND(A4812=1, B4812=ROUTING!A4811, D4812&lt;&gt;"", E4812&lt;&gt;"", D4812&lt;E4812), 1, 0)</f>
        <v/>
      </c>
    </row>
    <row r="4813">
      <c r="A4813">
        <f>--((LEN(TRIM(ROUTING!A4813))+LEN(TRIM(ROUTING!B4813))+LEN(TRIM(ROUTING!C4813))+LEN(TRIM(ROUTING!D4813))+LEN(TRIM(ROUTING!E4813))+LEN(TRIM(ROUTING!F4813))+LEN(TRIM(ROUTING!G4813)))&gt;0)</f>
        <v/>
      </c>
      <c r="B4813">
        <f>ROUTING!A4813</f>
        <v/>
      </c>
      <c r="C4813">
        <f>ROUTING!B4813</f>
        <v/>
      </c>
      <c r="D4813">
        <f>IF(LEFT(ROUTING!B4813,2)="OP",IFERROR(VALUE(MID(ROUTING!B4813,3,IFERROR(FIND("-",ROUTING!B4813&amp;"-"),LEN(ROUTING!B4813)+1)-3)),""),"" )</f>
        <v/>
      </c>
      <c r="E4813">
        <f>IF(ROUTING!A4813=ROUTING!A4812, D4812, "")</f>
        <v/>
      </c>
      <c r="F4813">
        <f>IF(AND(A4813=1, B4813=ROUTING!A4812, D4813&lt;&gt;"", E4813&lt;&gt;"", D4813&lt;E4813), 1, 0)</f>
        <v/>
      </c>
    </row>
    <row r="4814">
      <c r="A4814">
        <f>--((LEN(TRIM(ROUTING!A4814))+LEN(TRIM(ROUTING!B4814))+LEN(TRIM(ROUTING!C4814))+LEN(TRIM(ROUTING!D4814))+LEN(TRIM(ROUTING!E4814))+LEN(TRIM(ROUTING!F4814))+LEN(TRIM(ROUTING!G4814)))&gt;0)</f>
        <v/>
      </c>
      <c r="B4814">
        <f>ROUTING!A4814</f>
        <v/>
      </c>
      <c r="C4814">
        <f>ROUTING!B4814</f>
        <v/>
      </c>
      <c r="D4814">
        <f>IF(LEFT(ROUTING!B4814,2)="OP",IFERROR(VALUE(MID(ROUTING!B4814,3,IFERROR(FIND("-",ROUTING!B4814&amp;"-"),LEN(ROUTING!B4814)+1)-3)),""),"" )</f>
        <v/>
      </c>
      <c r="E4814">
        <f>IF(ROUTING!A4814=ROUTING!A4813, D4813, "")</f>
        <v/>
      </c>
      <c r="F4814">
        <f>IF(AND(A4814=1, B4814=ROUTING!A4813, D4814&lt;&gt;"", E4814&lt;&gt;"", D4814&lt;E4814), 1, 0)</f>
        <v/>
      </c>
    </row>
    <row r="4815">
      <c r="A4815">
        <f>--((LEN(TRIM(ROUTING!A4815))+LEN(TRIM(ROUTING!B4815))+LEN(TRIM(ROUTING!C4815))+LEN(TRIM(ROUTING!D4815))+LEN(TRIM(ROUTING!E4815))+LEN(TRIM(ROUTING!F4815))+LEN(TRIM(ROUTING!G4815)))&gt;0)</f>
        <v/>
      </c>
      <c r="B4815">
        <f>ROUTING!A4815</f>
        <v/>
      </c>
      <c r="C4815">
        <f>ROUTING!B4815</f>
        <v/>
      </c>
      <c r="D4815">
        <f>IF(LEFT(ROUTING!B4815,2)="OP",IFERROR(VALUE(MID(ROUTING!B4815,3,IFERROR(FIND("-",ROUTING!B4815&amp;"-"),LEN(ROUTING!B4815)+1)-3)),""),"" )</f>
        <v/>
      </c>
      <c r="E4815">
        <f>IF(ROUTING!A4815=ROUTING!A4814, D4814, "")</f>
        <v/>
      </c>
      <c r="F4815">
        <f>IF(AND(A4815=1, B4815=ROUTING!A4814, D4815&lt;&gt;"", E4815&lt;&gt;"", D4815&lt;E4815), 1, 0)</f>
        <v/>
      </c>
    </row>
    <row r="4816">
      <c r="A4816">
        <f>--((LEN(TRIM(ROUTING!A4816))+LEN(TRIM(ROUTING!B4816))+LEN(TRIM(ROUTING!C4816))+LEN(TRIM(ROUTING!D4816))+LEN(TRIM(ROUTING!E4816))+LEN(TRIM(ROUTING!F4816))+LEN(TRIM(ROUTING!G4816)))&gt;0)</f>
        <v/>
      </c>
      <c r="B4816">
        <f>ROUTING!A4816</f>
        <v/>
      </c>
      <c r="C4816">
        <f>ROUTING!B4816</f>
        <v/>
      </c>
      <c r="D4816">
        <f>IF(LEFT(ROUTING!B4816,2)="OP",IFERROR(VALUE(MID(ROUTING!B4816,3,IFERROR(FIND("-",ROUTING!B4816&amp;"-"),LEN(ROUTING!B4816)+1)-3)),""),"" )</f>
        <v/>
      </c>
      <c r="E4816">
        <f>IF(ROUTING!A4816=ROUTING!A4815, D4815, "")</f>
        <v/>
      </c>
      <c r="F4816">
        <f>IF(AND(A4816=1, B4816=ROUTING!A4815, D4816&lt;&gt;"", E4816&lt;&gt;"", D4816&lt;E4816), 1, 0)</f>
        <v/>
      </c>
    </row>
    <row r="4817">
      <c r="A4817">
        <f>--((LEN(TRIM(ROUTING!A4817))+LEN(TRIM(ROUTING!B4817))+LEN(TRIM(ROUTING!C4817))+LEN(TRIM(ROUTING!D4817))+LEN(TRIM(ROUTING!E4817))+LEN(TRIM(ROUTING!F4817))+LEN(TRIM(ROUTING!G4817)))&gt;0)</f>
        <v/>
      </c>
      <c r="B4817">
        <f>ROUTING!A4817</f>
        <v/>
      </c>
      <c r="C4817">
        <f>ROUTING!B4817</f>
        <v/>
      </c>
      <c r="D4817">
        <f>IF(LEFT(ROUTING!B4817,2)="OP",IFERROR(VALUE(MID(ROUTING!B4817,3,IFERROR(FIND("-",ROUTING!B4817&amp;"-"),LEN(ROUTING!B4817)+1)-3)),""),"" )</f>
        <v/>
      </c>
      <c r="E4817">
        <f>IF(ROUTING!A4817=ROUTING!A4816, D4816, "")</f>
        <v/>
      </c>
      <c r="F4817">
        <f>IF(AND(A4817=1, B4817=ROUTING!A4816, D4817&lt;&gt;"", E4817&lt;&gt;"", D4817&lt;E4817), 1, 0)</f>
        <v/>
      </c>
    </row>
    <row r="4818">
      <c r="A4818">
        <f>--((LEN(TRIM(ROUTING!A4818))+LEN(TRIM(ROUTING!B4818))+LEN(TRIM(ROUTING!C4818))+LEN(TRIM(ROUTING!D4818))+LEN(TRIM(ROUTING!E4818))+LEN(TRIM(ROUTING!F4818))+LEN(TRIM(ROUTING!G4818)))&gt;0)</f>
        <v/>
      </c>
      <c r="B4818">
        <f>ROUTING!A4818</f>
        <v/>
      </c>
      <c r="C4818">
        <f>ROUTING!B4818</f>
        <v/>
      </c>
      <c r="D4818">
        <f>IF(LEFT(ROUTING!B4818,2)="OP",IFERROR(VALUE(MID(ROUTING!B4818,3,IFERROR(FIND("-",ROUTING!B4818&amp;"-"),LEN(ROUTING!B4818)+1)-3)),""),"" )</f>
        <v/>
      </c>
      <c r="E4818">
        <f>IF(ROUTING!A4818=ROUTING!A4817, D4817, "")</f>
        <v/>
      </c>
      <c r="F4818">
        <f>IF(AND(A4818=1, B4818=ROUTING!A4817, D4818&lt;&gt;"", E4818&lt;&gt;"", D4818&lt;E4818), 1, 0)</f>
        <v/>
      </c>
    </row>
    <row r="4819">
      <c r="A4819">
        <f>--((LEN(TRIM(ROUTING!A4819))+LEN(TRIM(ROUTING!B4819))+LEN(TRIM(ROUTING!C4819))+LEN(TRIM(ROUTING!D4819))+LEN(TRIM(ROUTING!E4819))+LEN(TRIM(ROUTING!F4819))+LEN(TRIM(ROUTING!G4819)))&gt;0)</f>
        <v/>
      </c>
      <c r="B4819">
        <f>ROUTING!A4819</f>
        <v/>
      </c>
      <c r="C4819">
        <f>ROUTING!B4819</f>
        <v/>
      </c>
      <c r="D4819">
        <f>IF(LEFT(ROUTING!B4819,2)="OP",IFERROR(VALUE(MID(ROUTING!B4819,3,IFERROR(FIND("-",ROUTING!B4819&amp;"-"),LEN(ROUTING!B4819)+1)-3)),""),"" )</f>
        <v/>
      </c>
      <c r="E4819">
        <f>IF(ROUTING!A4819=ROUTING!A4818, D4818, "")</f>
        <v/>
      </c>
      <c r="F4819">
        <f>IF(AND(A4819=1, B4819=ROUTING!A4818, D4819&lt;&gt;"", E4819&lt;&gt;"", D4819&lt;E4819), 1, 0)</f>
        <v/>
      </c>
    </row>
    <row r="4820">
      <c r="A4820">
        <f>--((LEN(TRIM(ROUTING!A4820))+LEN(TRIM(ROUTING!B4820))+LEN(TRIM(ROUTING!C4820))+LEN(TRIM(ROUTING!D4820))+LEN(TRIM(ROUTING!E4820))+LEN(TRIM(ROUTING!F4820))+LEN(TRIM(ROUTING!G4820)))&gt;0)</f>
        <v/>
      </c>
      <c r="B4820">
        <f>ROUTING!A4820</f>
        <v/>
      </c>
      <c r="C4820">
        <f>ROUTING!B4820</f>
        <v/>
      </c>
      <c r="D4820">
        <f>IF(LEFT(ROUTING!B4820,2)="OP",IFERROR(VALUE(MID(ROUTING!B4820,3,IFERROR(FIND("-",ROUTING!B4820&amp;"-"),LEN(ROUTING!B4820)+1)-3)),""),"" )</f>
        <v/>
      </c>
      <c r="E4820">
        <f>IF(ROUTING!A4820=ROUTING!A4819, D4819, "")</f>
        <v/>
      </c>
      <c r="F4820">
        <f>IF(AND(A4820=1, B4820=ROUTING!A4819, D4820&lt;&gt;"", E4820&lt;&gt;"", D4820&lt;E4820), 1, 0)</f>
        <v/>
      </c>
    </row>
    <row r="4821">
      <c r="A4821">
        <f>--((LEN(TRIM(ROUTING!A4821))+LEN(TRIM(ROUTING!B4821))+LEN(TRIM(ROUTING!C4821))+LEN(TRIM(ROUTING!D4821))+LEN(TRIM(ROUTING!E4821))+LEN(TRIM(ROUTING!F4821))+LEN(TRIM(ROUTING!G4821)))&gt;0)</f>
        <v/>
      </c>
      <c r="B4821">
        <f>ROUTING!A4821</f>
        <v/>
      </c>
      <c r="C4821">
        <f>ROUTING!B4821</f>
        <v/>
      </c>
      <c r="D4821">
        <f>IF(LEFT(ROUTING!B4821,2)="OP",IFERROR(VALUE(MID(ROUTING!B4821,3,IFERROR(FIND("-",ROUTING!B4821&amp;"-"),LEN(ROUTING!B4821)+1)-3)),""),"" )</f>
        <v/>
      </c>
      <c r="E4821">
        <f>IF(ROUTING!A4821=ROUTING!A4820, D4820, "")</f>
        <v/>
      </c>
      <c r="F4821">
        <f>IF(AND(A4821=1, B4821=ROUTING!A4820, D4821&lt;&gt;"", E4821&lt;&gt;"", D4821&lt;E4821), 1, 0)</f>
        <v/>
      </c>
    </row>
    <row r="4822">
      <c r="A4822">
        <f>--((LEN(TRIM(ROUTING!A4822))+LEN(TRIM(ROUTING!B4822))+LEN(TRIM(ROUTING!C4822))+LEN(TRIM(ROUTING!D4822))+LEN(TRIM(ROUTING!E4822))+LEN(TRIM(ROUTING!F4822))+LEN(TRIM(ROUTING!G4822)))&gt;0)</f>
        <v/>
      </c>
      <c r="B4822">
        <f>ROUTING!A4822</f>
        <v/>
      </c>
      <c r="C4822">
        <f>ROUTING!B4822</f>
        <v/>
      </c>
      <c r="D4822">
        <f>IF(LEFT(ROUTING!B4822,2)="OP",IFERROR(VALUE(MID(ROUTING!B4822,3,IFERROR(FIND("-",ROUTING!B4822&amp;"-"),LEN(ROUTING!B4822)+1)-3)),""),"" )</f>
        <v/>
      </c>
      <c r="E4822">
        <f>IF(ROUTING!A4822=ROUTING!A4821, D4821, "")</f>
        <v/>
      </c>
      <c r="F4822">
        <f>IF(AND(A4822=1, B4822=ROUTING!A4821, D4822&lt;&gt;"", E4822&lt;&gt;"", D4822&lt;E4822), 1, 0)</f>
        <v/>
      </c>
    </row>
    <row r="4823">
      <c r="A4823">
        <f>--((LEN(TRIM(ROUTING!A4823))+LEN(TRIM(ROUTING!B4823))+LEN(TRIM(ROUTING!C4823))+LEN(TRIM(ROUTING!D4823))+LEN(TRIM(ROUTING!E4823))+LEN(TRIM(ROUTING!F4823))+LEN(TRIM(ROUTING!G4823)))&gt;0)</f>
        <v/>
      </c>
      <c r="B4823">
        <f>ROUTING!A4823</f>
        <v/>
      </c>
      <c r="C4823">
        <f>ROUTING!B4823</f>
        <v/>
      </c>
      <c r="D4823">
        <f>IF(LEFT(ROUTING!B4823,2)="OP",IFERROR(VALUE(MID(ROUTING!B4823,3,IFERROR(FIND("-",ROUTING!B4823&amp;"-"),LEN(ROUTING!B4823)+1)-3)),""),"" )</f>
        <v/>
      </c>
      <c r="E4823">
        <f>IF(ROUTING!A4823=ROUTING!A4822, D4822, "")</f>
        <v/>
      </c>
      <c r="F4823">
        <f>IF(AND(A4823=1, B4823=ROUTING!A4822, D4823&lt;&gt;"", E4823&lt;&gt;"", D4823&lt;E4823), 1, 0)</f>
        <v/>
      </c>
    </row>
    <row r="4824">
      <c r="A4824">
        <f>--((LEN(TRIM(ROUTING!A4824))+LEN(TRIM(ROUTING!B4824))+LEN(TRIM(ROUTING!C4824))+LEN(TRIM(ROUTING!D4824))+LEN(TRIM(ROUTING!E4824))+LEN(TRIM(ROUTING!F4824))+LEN(TRIM(ROUTING!G4824)))&gt;0)</f>
        <v/>
      </c>
      <c r="B4824">
        <f>ROUTING!A4824</f>
        <v/>
      </c>
      <c r="C4824">
        <f>ROUTING!B4824</f>
        <v/>
      </c>
      <c r="D4824">
        <f>IF(LEFT(ROUTING!B4824,2)="OP",IFERROR(VALUE(MID(ROUTING!B4824,3,IFERROR(FIND("-",ROUTING!B4824&amp;"-"),LEN(ROUTING!B4824)+1)-3)),""),"" )</f>
        <v/>
      </c>
      <c r="E4824">
        <f>IF(ROUTING!A4824=ROUTING!A4823, D4823, "")</f>
        <v/>
      </c>
      <c r="F4824">
        <f>IF(AND(A4824=1, B4824=ROUTING!A4823, D4824&lt;&gt;"", E4824&lt;&gt;"", D4824&lt;E4824), 1, 0)</f>
        <v/>
      </c>
    </row>
    <row r="4825">
      <c r="A4825">
        <f>--((LEN(TRIM(ROUTING!A4825))+LEN(TRIM(ROUTING!B4825))+LEN(TRIM(ROUTING!C4825))+LEN(TRIM(ROUTING!D4825))+LEN(TRIM(ROUTING!E4825))+LEN(TRIM(ROUTING!F4825))+LEN(TRIM(ROUTING!G4825)))&gt;0)</f>
        <v/>
      </c>
      <c r="B4825">
        <f>ROUTING!A4825</f>
        <v/>
      </c>
      <c r="C4825">
        <f>ROUTING!B4825</f>
        <v/>
      </c>
      <c r="D4825">
        <f>IF(LEFT(ROUTING!B4825,2)="OP",IFERROR(VALUE(MID(ROUTING!B4825,3,IFERROR(FIND("-",ROUTING!B4825&amp;"-"),LEN(ROUTING!B4825)+1)-3)),""),"" )</f>
        <v/>
      </c>
      <c r="E4825">
        <f>IF(ROUTING!A4825=ROUTING!A4824, D4824, "")</f>
        <v/>
      </c>
      <c r="F4825">
        <f>IF(AND(A4825=1, B4825=ROUTING!A4824, D4825&lt;&gt;"", E4825&lt;&gt;"", D4825&lt;E4825), 1, 0)</f>
        <v/>
      </c>
    </row>
    <row r="4826">
      <c r="A4826">
        <f>--((LEN(TRIM(ROUTING!A4826))+LEN(TRIM(ROUTING!B4826))+LEN(TRIM(ROUTING!C4826))+LEN(TRIM(ROUTING!D4826))+LEN(TRIM(ROUTING!E4826))+LEN(TRIM(ROUTING!F4826))+LEN(TRIM(ROUTING!G4826)))&gt;0)</f>
        <v/>
      </c>
      <c r="B4826">
        <f>ROUTING!A4826</f>
        <v/>
      </c>
      <c r="C4826">
        <f>ROUTING!B4826</f>
        <v/>
      </c>
      <c r="D4826">
        <f>IF(LEFT(ROUTING!B4826,2)="OP",IFERROR(VALUE(MID(ROUTING!B4826,3,IFERROR(FIND("-",ROUTING!B4826&amp;"-"),LEN(ROUTING!B4826)+1)-3)),""),"" )</f>
        <v/>
      </c>
      <c r="E4826">
        <f>IF(ROUTING!A4826=ROUTING!A4825, D4825, "")</f>
        <v/>
      </c>
      <c r="F4826">
        <f>IF(AND(A4826=1, B4826=ROUTING!A4825, D4826&lt;&gt;"", E4826&lt;&gt;"", D4826&lt;E4826), 1, 0)</f>
        <v/>
      </c>
    </row>
    <row r="4827">
      <c r="A4827">
        <f>--((LEN(TRIM(ROUTING!A4827))+LEN(TRIM(ROUTING!B4827))+LEN(TRIM(ROUTING!C4827))+LEN(TRIM(ROUTING!D4827))+LEN(TRIM(ROUTING!E4827))+LEN(TRIM(ROUTING!F4827))+LEN(TRIM(ROUTING!G4827)))&gt;0)</f>
        <v/>
      </c>
      <c r="B4827">
        <f>ROUTING!A4827</f>
        <v/>
      </c>
      <c r="C4827">
        <f>ROUTING!B4827</f>
        <v/>
      </c>
      <c r="D4827">
        <f>IF(LEFT(ROUTING!B4827,2)="OP",IFERROR(VALUE(MID(ROUTING!B4827,3,IFERROR(FIND("-",ROUTING!B4827&amp;"-"),LEN(ROUTING!B4827)+1)-3)),""),"" )</f>
        <v/>
      </c>
      <c r="E4827">
        <f>IF(ROUTING!A4827=ROUTING!A4826, D4826, "")</f>
        <v/>
      </c>
      <c r="F4827">
        <f>IF(AND(A4827=1, B4827=ROUTING!A4826, D4827&lt;&gt;"", E4827&lt;&gt;"", D4827&lt;E4827), 1, 0)</f>
        <v/>
      </c>
    </row>
    <row r="4828">
      <c r="A4828">
        <f>--((LEN(TRIM(ROUTING!A4828))+LEN(TRIM(ROUTING!B4828))+LEN(TRIM(ROUTING!C4828))+LEN(TRIM(ROUTING!D4828))+LEN(TRIM(ROUTING!E4828))+LEN(TRIM(ROUTING!F4828))+LEN(TRIM(ROUTING!G4828)))&gt;0)</f>
        <v/>
      </c>
      <c r="B4828">
        <f>ROUTING!A4828</f>
        <v/>
      </c>
      <c r="C4828">
        <f>ROUTING!B4828</f>
        <v/>
      </c>
      <c r="D4828">
        <f>IF(LEFT(ROUTING!B4828,2)="OP",IFERROR(VALUE(MID(ROUTING!B4828,3,IFERROR(FIND("-",ROUTING!B4828&amp;"-"),LEN(ROUTING!B4828)+1)-3)),""),"" )</f>
        <v/>
      </c>
      <c r="E4828">
        <f>IF(ROUTING!A4828=ROUTING!A4827, D4827, "")</f>
        <v/>
      </c>
      <c r="F4828">
        <f>IF(AND(A4828=1, B4828=ROUTING!A4827, D4828&lt;&gt;"", E4828&lt;&gt;"", D4828&lt;E4828), 1, 0)</f>
        <v/>
      </c>
    </row>
    <row r="4829">
      <c r="A4829">
        <f>--((LEN(TRIM(ROUTING!A4829))+LEN(TRIM(ROUTING!B4829))+LEN(TRIM(ROUTING!C4829))+LEN(TRIM(ROUTING!D4829))+LEN(TRIM(ROUTING!E4829))+LEN(TRIM(ROUTING!F4829))+LEN(TRIM(ROUTING!G4829)))&gt;0)</f>
        <v/>
      </c>
      <c r="B4829">
        <f>ROUTING!A4829</f>
        <v/>
      </c>
      <c r="C4829">
        <f>ROUTING!B4829</f>
        <v/>
      </c>
      <c r="D4829">
        <f>IF(LEFT(ROUTING!B4829,2)="OP",IFERROR(VALUE(MID(ROUTING!B4829,3,IFERROR(FIND("-",ROUTING!B4829&amp;"-"),LEN(ROUTING!B4829)+1)-3)),""),"" )</f>
        <v/>
      </c>
      <c r="E4829">
        <f>IF(ROUTING!A4829=ROUTING!A4828, D4828, "")</f>
        <v/>
      </c>
      <c r="F4829">
        <f>IF(AND(A4829=1, B4829=ROUTING!A4828, D4829&lt;&gt;"", E4829&lt;&gt;"", D4829&lt;E4829), 1, 0)</f>
        <v/>
      </c>
    </row>
    <row r="4830">
      <c r="A4830">
        <f>--((LEN(TRIM(ROUTING!A4830))+LEN(TRIM(ROUTING!B4830))+LEN(TRIM(ROUTING!C4830))+LEN(TRIM(ROUTING!D4830))+LEN(TRIM(ROUTING!E4830))+LEN(TRIM(ROUTING!F4830))+LEN(TRIM(ROUTING!G4830)))&gt;0)</f>
        <v/>
      </c>
      <c r="B4830">
        <f>ROUTING!A4830</f>
        <v/>
      </c>
      <c r="C4830">
        <f>ROUTING!B4830</f>
        <v/>
      </c>
      <c r="D4830">
        <f>IF(LEFT(ROUTING!B4830,2)="OP",IFERROR(VALUE(MID(ROUTING!B4830,3,IFERROR(FIND("-",ROUTING!B4830&amp;"-"),LEN(ROUTING!B4830)+1)-3)),""),"" )</f>
        <v/>
      </c>
      <c r="E4830">
        <f>IF(ROUTING!A4830=ROUTING!A4829, D4829, "")</f>
        <v/>
      </c>
      <c r="F4830">
        <f>IF(AND(A4830=1, B4830=ROUTING!A4829, D4830&lt;&gt;"", E4830&lt;&gt;"", D4830&lt;E4830), 1, 0)</f>
        <v/>
      </c>
    </row>
    <row r="4831">
      <c r="A4831">
        <f>--((LEN(TRIM(ROUTING!A4831))+LEN(TRIM(ROUTING!B4831))+LEN(TRIM(ROUTING!C4831))+LEN(TRIM(ROUTING!D4831))+LEN(TRIM(ROUTING!E4831))+LEN(TRIM(ROUTING!F4831))+LEN(TRIM(ROUTING!G4831)))&gt;0)</f>
        <v/>
      </c>
      <c r="B4831">
        <f>ROUTING!A4831</f>
        <v/>
      </c>
      <c r="C4831">
        <f>ROUTING!B4831</f>
        <v/>
      </c>
      <c r="D4831">
        <f>IF(LEFT(ROUTING!B4831,2)="OP",IFERROR(VALUE(MID(ROUTING!B4831,3,IFERROR(FIND("-",ROUTING!B4831&amp;"-"),LEN(ROUTING!B4831)+1)-3)),""),"" )</f>
        <v/>
      </c>
      <c r="E4831">
        <f>IF(ROUTING!A4831=ROUTING!A4830, D4830, "")</f>
        <v/>
      </c>
      <c r="F4831">
        <f>IF(AND(A4831=1, B4831=ROUTING!A4830, D4831&lt;&gt;"", E4831&lt;&gt;"", D4831&lt;E4831), 1, 0)</f>
        <v/>
      </c>
    </row>
    <row r="4832">
      <c r="A4832">
        <f>--((LEN(TRIM(ROUTING!A4832))+LEN(TRIM(ROUTING!B4832))+LEN(TRIM(ROUTING!C4832))+LEN(TRIM(ROUTING!D4832))+LEN(TRIM(ROUTING!E4832))+LEN(TRIM(ROUTING!F4832))+LEN(TRIM(ROUTING!G4832)))&gt;0)</f>
        <v/>
      </c>
      <c r="B4832">
        <f>ROUTING!A4832</f>
        <v/>
      </c>
      <c r="C4832">
        <f>ROUTING!B4832</f>
        <v/>
      </c>
      <c r="D4832">
        <f>IF(LEFT(ROUTING!B4832,2)="OP",IFERROR(VALUE(MID(ROUTING!B4832,3,IFERROR(FIND("-",ROUTING!B4832&amp;"-"),LEN(ROUTING!B4832)+1)-3)),""),"" )</f>
        <v/>
      </c>
      <c r="E4832">
        <f>IF(ROUTING!A4832=ROUTING!A4831, D4831, "")</f>
        <v/>
      </c>
      <c r="F4832">
        <f>IF(AND(A4832=1, B4832=ROUTING!A4831, D4832&lt;&gt;"", E4832&lt;&gt;"", D4832&lt;E4832), 1, 0)</f>
        <v/>
      </c>
    </row>
    <row r="4833">
      <c r="A4833">
        <f>--((LEN(TRIM(ROUTING!A4833))+LEN(TRIM(ROUTING!B4833))+LEN(TRIM(ROUTING!C4833))+LEN(TRIM(ROUTING!D4833))+LEN(TRIM(ROUTING!E4833))+LEN(TRIM(ROUTING!F4833))+LEN(TRIM(ROUTING!G4833)))&gt;0)</f>
        <v/>
      </c>
      <c r="B4833">
        <f>ROUTING!A4833</f>
        <v/>
      </c>
      <c r="C4833">
        <f>ROUTING!B4833</f>
        <v/>
      </c>
      <c r="D4833">
        <f>IF(LEFT(ROUTING!B4833,2)="OP",IFERROR(VALUE(MID(ROUTING!B4833,3,IFERROR(FIND("-",ROUTING!B4833&amp;"-"),LEN(ROUTING!B4833)+1)-3)),""),"" )</f>
        <v/>
      </c>
      <c r="E4833">
        <f>IF(ROUTING!A4833=ROUTING!A4832, D4832, "")</f>
        <v/>
      </c>
      <c r="F4833">
        <f>IF(AND(A4833=1, B4833=ROUTING!A4832, D4833&lt;&gt;"", E4833&lt;&gt;"", D4833&lt;E4833), 1, 0)</f>
        <v/>
      </c>
    </row>
    <row r="4834">
      <c r="A4834">
        <f>--((LEN(TRIM(ROUTING!A4834))+LEN(TRIM(ROUTING!B4834))+LEN(TRIM(ROUTING!C4834))+LEN(TRIM(ROUTING!D4834))+LEN(TRIM(ROUTING!E4834))+LEN(TRIM(ROUTING!F4834))+LEN(TRIM(ROUTING!G4834)))&gt;0)</f>
        <v/>
      </c>
      <c r="B4834">
        <f>ROUTING!A4834</f>
        <v/>
      </c>
      <c r="C4834">
        <f>ROUTING!B4834</f>
        <v/>
      </c>
      <c r="D4834">
        <f>IF(LEFT(ROUTING!B4834,2)="OP",IFERROR(VALUE(MID(ROUTING!B4834,3,IFERROR(FIND("-",ROUTING!B4834&amp;"-"),LEN(ROUTING!B4834)+1)-3)),""),"" )</f>
        <v/>
      </c>
      <c r="E4834">
        <f>IF(ROUTING!A4834=ROUTING!A4833, D4833, "")</f>
        <v/>
      </c>
      <c r="F4834">
        <f>IF(AND(A4834=1, B4834=ROUTING!A4833, D4834&lt;&gt;"", E4834&lt;&gt;"", D4834&lt;E4834), 1, 0)</f>
        <v/>
      </c>
    </row>
    <row r="4835">
      <c r="A4835">
        <f>--((LEN(TRIM(ROUTING!A4835))+LEN(TRIM(ROUTING!B4835))+LEN(TRIM(ROUTING!C4835))+LEN(TRIM(ROUTING!D4835))+LEN(TRIM(ROUTING!E4835))+LEN(TRIM(ROUTING!F4835))+LEN(TRIM(ROUTING!G4835)))&gt;0)</f>
        <v/>
      </c>
      <c r="B4835">
        <f>ROUTING!A4835</f>
        <v/>
      </c>
      <c r="C4835">
        <f>ROUTING!B4835</f>
        <v/>
      </c>
      <c r="D4835">
        <f>IF(LEFT(ROUTING!B4835,2)="OP",IFERROR(VALUE(MID(ROUTING!B4835,3,IFERROR(FIND("-",ROUTING!B4835&amp;"-"),LEN(ROUTING!B4835)+1)-3)),""),"" )</f>
        <v/>
      </c>
      <c r="E4835">
        <f>IF(ROUTING!A4835=ROUTING!A4834, D4834, "")</f>
        <v/>
      </c>
      <c r="F4835">
        <f>IF(AND(A4835=1, B4835=ROUTING!A4834, D4835&lt;&gt;"", E4835&lt;&gt;"", D4835&lt;E4835), 1, 0)</f>
        <v/>
      </c>
    </row>
    <row r="4836">
      <c r="A4836">
        <f>--((LEN(TRIM(ROUTING!A4836))+LEN(TRIM(ROUTING!B4836))+LEN(TRIM(ROUTING!C4836))+LEN(TRIM(ROUTING!D4836))+LEN(TRIM(ROUTING!E4836))+LEN(TRIM(ROUTING!F4836))+LEN(TRIM(ROUTING!G4836)))&gt;0)</f>
        <v/>
      </c>
      <c r="B4836">
        <f>ROUTING!A4836</f>
        <v/>
      </c>
      <c r="C4836">
        <f>ROUTING!B4836</f>
        <v/>
      </c>
      <c r="D4836">
        <f>IF(LEFT(ROUTING!B4836,2)="OP",IFERROR(VALUE(MID(ROUTING!B4836,3,IFERROR(FIND("-",ROUTING!B4836&amp;"-"),LEN(ROUTING!B4836)+1)-3)),""),"" )</f>
        <v/>
      </c>
      <c r="E4836">
        <f>IF(ROUTING!A4836=ROUTING!A4835, D4835, "")</f>
        <v/>
      </c>
      <c r="F4836">
        <f>IF(AND(A4836=1, B4836=ROUTING!A4835, D4836&lt;&gt;"", E4836&lt;&gt;"", D4836&lt;E4836), 1, 0)</f>
        <v/>
      </c>
    </row>
    <row r="4837">
      <c r="A4837">
        <f>--((LEN(TRIM(ROUTING!A4837))+LEN(TRIM(ROUTING!B4837))+LEN(TRIM(ROUTING!C4837))+LEN(TRIM(ROUTING!D4837))+LEN(TRIM(ROUTING!E4837))+LEN(TRIM(ROUTING!F4837))+LEN(TRIM(ROUTING!G4837)))&gt;0)</f>
        <v/>
      </c>
      <c r="B4837">
        <f>ROUTING!A4837</f>
        <v/>
      </c>
      <c r="C4837">
        <f>ROUTING!B4837</f>
        <v/>
      </c>
      <c r="D4837">
        <f>IF(LEFT(ROUTING!B4837,2)="OP",IFERROR(VALUE(MID(ROUTING!B4837,3,IFERROR(FIND("-",ROUTING!B4837&amp;"-"),LEN(ROUTING!B4837)+1)-3)),""),"" )</f>
        <v/>
      </c>
      <c r="E4837">
        <f>IF(ROUTING!A4837=ROUTING!A4836, D4836, "")</f>
        <v/>
      </c>
      <c r="F4837">
        <f>IF(AND(A4837=1, B4837=ROUTING!A4836, D4837&lt;&gt;"", E4837&lt;&gt;"", D4837&lt;E4837), 1, 0)</f>
        <v/>
      </c>
    </row>
    <row r="4838">
      <c r="A4838">
        <f>--((LEN(TRIM(ROUTING!A4838))+LEN(TRIM(ROUTING!B4838))+LEN(TRIM(ROUTING!C4838))+LEN(TRIM(ROUTING!D4838))+LEN(TRIM(ROUTING!E4838))+LEN(TRIM(ROUTING!F4838))+LEN(TRIM(ROUTING!G4838)))&gt;0)</f>
        <v/>
      </c>
      <c r="B4838">
        <f>ROUTING!A4838</f>
        <v/>
      </c>
      <c r="C4838">
        <f>ROUTING!B4838</f>
        <v/>
      </c>
      <c r="D4838">
        <f>IF(LEFT(ROUTING!B4838,2)="OP",IFERROR(VALUE(MID(ROUTING!B4838,3,IFERROR(FIND("-",ROUTING!B4838&amp;"-"),LEN(ROUTING!B4838)+1)-3)),""),"" )</f>
        <v/>
      </c>
      <c r="E4838">
        <f>IF(ROUTING!A4838=ROUTING!A4837, D4837, "")</f>
        <v/>
      </c>
      <c r="F4838">
        <f>IF(AND(A4838=1, B4838=ROUTING!A4837, D4838&lt;&gt;"", E4838&lt;&gt;"", D4838&lt;E4838), 1, 0)</f>
        <v/>
      </c>
    </row>
    <row r="4839">
      <c r="A4839">
        <f>--((LEN(TRIM(ROUTING!A4839))+LEN(TRIM(ROUTING!B4839))+LEN(TRIM(ROUTING!C4839))+LEN(TRIM(ROUTING!D4839))+LEN(TRIM(ROUTING!E4839))+LEN(TRIM(ROUTING!F4839))+LEN(TRIM(ROUTING!G4839)))&gt;0)</f>
        <v/>
      </c>
      <c r="B4839">
        <f>ROUTING!A4839</f>
        <v/>
      </c>
      <c r="C4839">
        <f>ROUTING!B4839</f>
        <v/>
      </c>
      <c r="D4839">
        <f>IF(LEFT(ROUTING!B4839,2)="OP",IFERROR(VALUE(MID(ROUTING!B4839,3,IFERROR(FIND("-",ROUTING!B4839&amp;"-"),LEN(ROUTING!B4839)+1)-3)),""),"" )</f>
        <v/>
      </c>
      <c r="E4839">
        <f>IF(ROUTING!A4839=ROUTING!A4838, D4838, "")</f>
        <v/>
      </c>
      <c r="F4839">
        <f>IF(AND(A4839=1, B4839=ROUTING!A4838, D4839&lt;&gt;"", E4839&lt;&gt;"", D4839&lt;E4839), 1, 0)</f>
        <v/>
      </c>
    </row>
    <row r="4840">
      <c r="A4840">
        <f>--((LEN(TRIM(ROUTING!A4840))+LEN(TRIM(ROUTING!B4840))+LEN(TRIM(ROUTING!C4840))+LEN(TRIM(ROUTING!D4840))+LEN(TRIM(ROUTING!E4840))+LEN(TRIM(ROUTING!F4840))+LEN(TRIM(ROUTING!G4840)))&gt;0)</f>
        <v/>
      </c>
      <c r="B4840">
        <f>ROUTING!A4840</f>
        <v/>
      </c>
      <c r="C4840">
        <f>ROUTING!B4840</f>
        <v/>
      </c>
      <c r="D4840">
        <f>IF(LEFT(ROUTING!B4840,2)="OP",IFERROR(VALUE(MID(ROUTING!B4840,3,IFERROR(FIND("-",ROUTING!B4840&amp;"-"),LEN(ROUTING!B4840)+1)-3)),""),"" )</f>
        <v/>
      </c>
      <c r="E4840">
        <f>IF(ROUTING!A4840=ROUTING!A4839, D4839, "")</f>
        <v/>
      </c>
      <c r="F4840">
        <f>IF(AND(A4840=1, B4840=ROUTING!A4839, D4840&lt;&gt;"", E4840&lt;&gt;"", D4840&lt;E4840), 1, 0)</f>
        <v/>
      </c>
    </row>
    <row r="4841">
      <c r="A4841">
        <f>--((LEN(TRIM(ROUTING!A4841))+LEN(TRIM(ROUTING!B4841))+LEN(TRIM(ROUTING!C4841))+LEN(TRIM(ROUTING!D4841))+LEN(TRIM(ROUTING!E4841))+LEN(TRIM(ROUTING!F4841))+LEN(TRIM(ROUTING!G4841)))&gt;0)</f>
        <v/>
      </c>
      <c r="B4841">
        <f>ROUTING!A4841</f>
        <v/>
      </c>
      <c r="C4841">
        <f>ROUTING!B4841</f>
        <v/>
      </c>
      <c r="D4841">
        <f>IF(LEFT(ROUTING!B4841,2)="OP",IFERROR(VALUE(MID(ROUTING!B4841,3,IFERROR(FIND("-",ROUTING!B4841&amp;"-"),LEN(ROUTING!B4841)+1)-3)),""),"" )</f>
        <v/>
      </c>
      <c r="E4841">
        <f>IF(ROUTING!A4841=ROUTING!A4840, D4840, "")</f>
        <v/>
      </c>
      <c r="F4841">
        <f>IF(AND(A4841=1, B4841=ROUTING!A4840, D4841&lt;&gt;"", E4841&lt;&gt;"", D4841&lt;E4841), 1, 0)</f>
        <v/>
      </c>
    </row>
    <row r="4842">
      <c r="A4842">
        <f>--((LEN(TRIM(ROUTING!A4842))+LEN(TRIM(ROUTING!B4842))+LEN(TRIM(ROUTING!C4842))+LEN(TRIM(ROUTING!D4842))+LEN(TRIM(ROUTING!E4842))+LEN(TRIM(ROUTING!F4842))+LEN(TRIM(ROUTING!G4842)))&gt;0)</f>
        <v/>
      </c>
      <c r="B4842">
        <f>ROUTING!A4842</f>
        <v/>
      </c>
      <c r="C4842">
        <f>ROUTING!B4842</f>
        <v/>
      </c>
      <c r="D4842">
        <f>IF(LEFT(ROUTING!B4842,2)="OP",IFERROR(VALUE(MID(ROUTING!B4842,3,IFERROR(FIND("-",ROUTING!B4842&amp;"-"),LEN(ROUTING!B4842)+1)-3)),""),"" )</f>
        <v/>
      </c>
      <c r="E4842">
        <f>IF(ROUTING!A4842=ROUTING!A4841, D4841, "")</f>
        <v/>
      </c>
      <c r="F4842">
        <f>IF(AND(A4842=1, B4842=ROUTING!A4841, D4842&lt;&gt;"", E4842&lt;&gt;"", D4842&lt;E4842), 1, 0)</f>
        <v/>
      </c>
    </row>
    <row r="4843">
      <c r="A4843">
        <f>--((LEN(TRIM(ROUTING!A4843))+LEN(TRIM(ROUTING!B4843))+LEN(TRIM(ROUTING!C4843))+LEN(TRIM(ROUTING!D4843))+LEN(TRIM(ROUTING!E4843))+LEN(TRIM(ROUTING!F4843))+LEN(TRIM(ROUTING!G4843)))&gt;0)</f>
        <v/>
      </c>
      <c r="B4843">
        <f>ROUTING!A4843</f>
        <v/>
      </c>
      <c r="C4843">
        <f>ROUTING!B4843</f>
        <v/>
      </c>
      <c r="D4843">
        <f>IF(LEFT(ROUTING!B4843,2)="OP",IFERROR(VALUE(MID(ROUTING!B4843,3,IFERROR(FIND("-",ROUTING!B4843&amp;"-"),LEN(ROUTING!B4843)+1)-3)),""),"" )</f>
        <v/>
      </c>
      <c r="E4843">
        <f>IF(ROUTING!A4843=ROUTING!A4842, D4842, "")</f>
        <v/>
      </c>
      <c r="F4843">
        <f>IF(AND(A4843=1, B4843=ROUTING!A4842, D4843&lt;&gt;"", E4843&lt;&gt;"", D4843&lt;E4843), 1, 0)</f>
        <v/>
      </c>
    </row>
    <row r="4844">
      <c r="A4844">
        <f>--((LEN(TRIM(ROUTING!A4844))+LEN(TRIM(ROUTING!B4844))+LEN(TRIM(ROUTING!C4844))+LEN(TRIM(ROUTING!D4844))+LEN(TRIM(ROUTING!E4844))+LEN(TRIM(ROUTING!F4844))+LEN(TRIM(ROUTING!G4844)))&gt;0)</f>
        <v/>
      </c>
      <c r="B4844">
        <f>ROUTING!A4844</f>
        <v/>
      </c>
      <c r="C4844">
        <f>ROUTING!B4844</f>
        <v/>
      </c>
      <c r="D4844">
        <f>IF(LEFT(ROUTING!B4844,2)="OP",IFERROR(VALUE(MID(ROUTING!B4844,3,IFERROR(FIND("-",ROUTING!B4844&amp;"-"),LEN(ROUTING!B4844)+1)-3)),""),"" )</f>
        <v/>
      </c>
      <c r="E4844">
        <f>IF(ROUTING!A4844=ROUTING!A4843, D4843, "")</f>
        <v/>
      </c>
      <c r="F4844">
        <f>IF(AND(A4844=1, B4844=ROUTING!A4843, D4844&lt;&gt;"", E4844&lt;&gt;"", D4844&lt;E4844), 1, 0)</f>
        <v/>
      </c>
    </row>
    <row r="4845">
      <c r="A4845">
        <f>--((LEN(TRIM(ROUTING!A4845))+LEN(TRIM(ROUTING!B4845))+LEN(TRIM(ROUTING!C4845))+LEN(TRIM(ROUTING!D4845))+LEN(TRIM(ROUTING!E4845))+LEN(TRIM(ROUTING!F4845))+LEN(TRIM(ROUTING!G4845)))&gt;0)</f>
        <v/>
      </c>
      <c r="B4845">
        <f>ROUTING!A4845</f>
        <v/>
      </c>
      <c r="C4845">
        <f>ROUTING!B4845</f>
        <v/>
      </c>
      <c r="D4845">
        <f>IF(LEFT(ROUTING!B4845,2)="OP",IFERROR(VALUE(MID(ROUTING!B4845,3,IFERROR(FIND("-",ROUTING!B4845&amp;"-"),LEN(ROUTING!B4845)+1)-3)),""),"" )</f>
        <v/>
      </c>
      <c r="E4845">
        <f>IF(ROUTING!A4845=ROUTING!A4844, D4844, "")</f>
        <v/>
      </c>
      <c r="F4845">
        <f>IF(AND(A4845=1, B4845=ROUTING!A4844, D4845&lt;&gt;"", E4845&lt;&gt;"", D4845&lt;E4845), 1, 0)</f>
        <v/>
      </c>
    </row>
    <row r="4846">
      <c r="A4846">
        <f>--((LEN(TRIM(ROUTING!A4846))+LEN(TRIM(ROUTING!B4846))+LEN(TRIM(ROUTING!C4846))+LEN(TRIM(ROUTING!D4846))+LEN(TRIM(ROUTING!E4846))+LEN(TRIM(ROUTING!F4846))+LEN(TRIM(ROUTING!G4846)))&gt;0)</f>
        <v/>
      </c>
      <c r="B4846">
        <f>ROUTING!A4846</f>
        <v/>
      </c>
      <c r="C4846">
        <f>ROUTING!B4846</f>
        <v/>
      </c>
      <c r="D4846">
        <f>IF(LEFT(ROUTING!B4846,2)="OP",IFERROR(VALUE(MID(ROUTING!B4846,3,IFERROR(FIND("-",ROUTING!B4846&amp;"-"),LEN(ROUTING!B4846)+1)-3)),""),"" )</f>
        <v/>
      </c>
      <c r="E4846">
        <f>IF(ROUTING!A4846=ROUTING!A4845, D4845, "")</f>
        <v/>
      </c>
      <c r="F4846">
        <f>IF(AND(A4846=1, B4846=ROUTING!A4845, D4846&lt;&gt;"", E4846&lt;&gt;"", D4846&lt;E4846), 1, 0)</f>
        <v/>
      </c>
    </row>
    <row r="4847">
      <c r="A4847">
        <f>--((LEN(TRIM(ROUTING!A4847))+LEN(TRIM(ROUTING!B4847))+LEN(TRIM(ROUTING!C4847))+LEN(TRIM(ROUTING!D4847))+LEN(TRIM(ROUTING!E4847))+LEN(TRIM(ROUTING!F4847))+LEN(TRIM(ROUTING!G4847)))&gt;0)</f>
        <v/>
      </c>
      <c r="B4847">
        <f>ROUTING!A4847</f>
        <v/>
      </c>
      <c r="C4847">
        <f>ROUTING!B4847</f>
        <v/>
      </c>
      <c r="D4847">
        <f>IF(LEFT(ROUTING!B4847,2)="OP",IFERROR(VALUE(MID(ROUTING!B4847,3,IFERROR(FIND("-",ROUTING!B4847&amp;"-"),LEN(ROUTING!B4847)+1)-3)),""),"" )</f>
        <v/>
      </c>
      <c r="E4847">
        <f>IF(ROUTING!A4847=ROUTING!A4846, D4846, "")</f>
        <v/>
      </c>
      <c r="F4847">
        <f>IF(AND(A4847=1, B4847=ROUTING!A4846, D4847&lt;&gt;"", E4847&lt;&gt;"", D4847&lt;E4847), 1, 0)</f>
        <v/>
      </c>
    </row>
    <row r="4848">
      <c r="A4848">
        <f>--((LEN(TRIM(ROUTING!A4848))+LEN(TRIM(ROUTING!B4848))+LEN(TRIM(ROUTING!C4848))+LEN(TRIM(ROUTING!D4848))+LEN(TRIM(ROUTING!E4848))+LEN(TRIM(ROUTING!F4848))+LEN(TRIM(ROUTING!G4848)))&gt;0)</f>
        <v/>
      </c>
      <c r="B4848">
        <f>ROUTING!A4848</f>
        <v/>
      </c>
      <c r="C4848">
        <f>ROUTING!B4848</f>
        <v/>
      </c>
      <c r="D4848">
        <f>IF(LEFT(ROUTING!B4848,2)="OP",IFERROR(VALUE(MID(ROUTING!B4848,3,IFERROR(FIND("-",ROUTING!B4848&amp;"-"),LEN(ROUTING!B4848)+1)-3)),""),"" )</f>
        <v/>
      </c>
      <c r="E4848">
        <f>IF(ROUTING!A4848=ROUTING!A4847, D4847, "")</f>
        <v/>
      </c>
      <c r="F4848">
        <f>IF(AND(A4848=1, B4848=ROUTING!A4847, D4848&lt;&gt;"", E4848&lt;&gt;"", D4848&lt;E4848), 1, 0)</f>
        <v/>
      </c>
    </row>
    <row r="4849">
      <c r="A4849">
        <f>--((LEN(TRIM(ROUTING!A4849))+LEN(TRIM(ROUTING!B4849))+LEN(TRIM(ROUTING!C4849))+LEN(TRIM(ROUTING!D4849))+LEN(TRIM(ROUTING!E4849))+LEN(TRIM(ROUTING!F4849))+LEN(TRIM(ROUTING!G4849)))&gt;0)</f>
        <v/>
      </c>
      <c r="B4849">
        <f>ROUTING!A4849</f>
        <v/>
      </c>
      <c r="C4849">
        <f>ROUTING!B4849</f>
        <v/>
      </c>
      <c r="D4849">
        <f>IF(LEFT(ROUTING!B4849,2)="OP",IFERROR(VALUE(MID(ROUTING!B4849,3,IFERROR(FIND("-",ROUTING!B4849&amp;"-"),LEN(ROUTING!B4849)+1)-3)),""),"" )</f>
        <v/>
      </c>
      <c r="E4849">
        <f>IF(ROUTING!A4849=ROUTING!A4848, D4848, "")</f>
        <v/>
      </c>
      <c r="F4849">
        <f>IF(AND(A4849=1, B4849=ROUTING!A4848, D4849&lt;&gt;"", E4849&lt;&gt;"", D4849&lt;E4849), 1, 0)</f>
        <v/>
      </c>
    </row>
    <row r="4850">
      <c r="A4850">
        <f>--((LEN(TRIM(ROUTING!A4850))+LEN(TRIM(ROUTING!B4850))+LEN(TRIM(ROUTING!C4850))+LEN(TRIM(ROUTING!D4850))+LEN(TRIM(ROUTING!E4850))+LEN(TRIM(ROUTING!F4850))+LEN(TRIM(ROUTING!G4850)))&gt;0)</f>
        <v/>
      </c>
      <c r="B4850">
        <f>ROUTING!A4850</f>
        <v/>
      </c>
      <c r="C4850">
        <f>ROUTING!B4850</f>
        <v/>
      </c>
      <c r="D4850">
        <f>IF(LEFT(ROUTING!B4850,2)="OP",IFERROR(VALUE(MID(ROUTING!B4850,3,IFERROR(FIND("-",ROUTING!B4850&amp;"-"),LEN(ROUTING!B4850)+1)-3)),""),"" )</f>
        <v/>
      </c>
      <c r="E4850">
        <f>IF(ROUTING!A4850=ROUTING!A4849, D4849, "")</f>
        <v/>
      </c>
      <c r="F4850">
        <f>IF(AND(A4850=1, B4850=ROUTING!A4849, D4850&lt;&gt;"", E4850&lt;&gt;"", D4850&lt;E4850), 1, 0)</f>
        <v/>
      </c>
    </row>
    <row r="4851">
      <c r="A4851">
        <f>--((LEN(TRIM(ROUTING!A4851))+LEN(TRIM(ROUTING!B4851))+LEN(TRIM(ROUTING!C4851))+LEN(TRIM(ROUTING!D4851))+LEN(TRIM(ROUTING!E4851))+LEN(TRIM(ROUTING!F4851))+LEN(TRIM(ROUTING!G4851)))&gt;0)</f>
        <v/>
      </c>
      <c r="B4851">
        <f>ROUTING!A4851</f>
        <v/>
      </c>
      <c r="C4851">
        <f>ROUTING!B4851</f>
        <v/>
      </c>
      <c r="D4851">
        <f>IF(LEFT(ROUTING!B4851,2)="OP",IFERROR(VALUE(MID(ROUTING!B4851,3,IFERROR(FIND("-",ROUTING!B4851&amp;"-"),LEN(ROUTING!B4851)+1)-3)),""),"" )</f>
        <v/>
      </c>
      <c r="E4851">
        <f>IF(ROUTING!A4851=ROUTING!A4850, D4850, "")</f>
        <v/>
      </c>
      <c r="F4851">
        <f>IF(AND(A4851=1, B4851=ROUTING!A4850, D4851&lt;&gt;"", E4851&lt;&gt;"", D4851&lt;E4851), 1, 0)</f>
        <v/>
      </c>
    </row>
    <row r="4852">
      <c r="A4852">
        <f>--((LEN(TRIM(ROUTING!A4852))+LEN(TRIM(ROUTING!B4852))+LEN(TRIM(ROUTING!C4852))+LEN(TRIM(ROUTING!D4852))+LEN(TRIM(ROUTING!E4852))+LEN(TRIM(ROUTING!F4852))+LEN(TRIM(ROUTING!G4852)))&gt;0)</f>
        <v/>
      </c>
      <c r="B4852">
        <f>ROUTING!A4852</f>
        <v/>
      </c>
      <c r="C4852">
        <f>ROUTING!B4852</f>
        <v/>
      </c>
      <c r="D4852">
        <f>IF(LEFT(ROUTING!B4852,2)="OP",IFERROR(VALUE(MID(ROUTING!B4852,3,IFERROR(FIND("-",ROUTING!B4852&amp;"-"),LEN(ROUTING!B4852)+1)-3)),""),"" )</f>
        <v/>
      </c>
      <c r="E4852">
        <f>IF(ROUTING!A4852=ROUTING!A4851, D4851, "")</f>
        <v/>
      </c>
      <c r="F4852">
        <f>IF(AND(A4852=1, B4852=ROUTING!A4851, D4852&lt;&gt;"", E4852&lt;&gt;"", D4852&lt;E4852), 1, 0)</f>
        <v/>
      </c>
    </row>
    <row r="4853">
      <c r="A4853">
        <f>--((LEN(TRIM(ROUTING!A4853))+LEN(TRIM(ROUTING!B4853))+LEN(TRIM(ROUTING!C4853))+LEN(TRIM(ROUTING!D4853))+LEN(TRIM(ROUTING!E4853))+LEN(TRIM(ROUTING!F4853))+LEN(TRIM(ROUTING!G4853)))&gt;0)</f>
        <v/>
      </c>
      <c r="B4853">
        <f>ROUTING!A4853</f>
        <v/>
      </c>
      <c r="C4853">
        <f>ROUTING!B4853</f>
        <v/>
      </c>
      <c r="D4853">
        <f>IF(LEFT(ROUTING!B4853,2)="OP",IFERROR(VALUE(MID(ROUTING!B4853,3,IFERROR(FIND("-",ROUTING!B4853&amp;"-"),LEN(ROUTING!B4853)+1)-3)),""),"" )</f>
        <v/>
      </c>
      <c r="E4853">
        <f>IF(ROUTING!A4853=ROUTING!A4852, D4852, "")</f>
        <v/>
      </c>
      <c r="F4853">
        <f>IF(AND(A4853=1, B4853=ROUTING!A4852, D4853&lt;&gt;"", E4853&lt;&gt;"", D4853&lt;E4853), 1, 0)</f>
        <v/>
      </c>
    </row>
    <row r="4854">
      <c r="A4854">
        <f>--((LEN(TRIM(ROUTING!A4854))+LEN(TRIM(ROUTING!B4854))+LEN(TRIM(ROUTING!C4854))+LEN(TRIM(ROUTING!D4854))+LEN(TRIM(ROUTING!E4854))+LEN(TRIM(ROUTING!F4854))+LEN(TRIM(ROUTING!G4854)))&gt;0)</f>
        <v/>
      </c>
      <c r="B4854">
        <f>ROUTING!A4854</f>
        <v/>
      </c>
      <c r="C4854">
        <f>ROUTING!B4854</f>
        <v/>
      </c>
      <c r="D4854">
        <f>IF(LEFT(ROUTING!B4854,2)="OP",IFERROR(VALUE(MID(ROUTING!B4854,3,IFERROR(FIND("-",ROUTING!B4854&amp;"-"),LEN(ROUTING!B4854)+1)-3)),""),"" )</f>
        <v/>
      </c>
      <c r="E4854">
        <f>IF(ROUTING!A4854=ROUTING!A4853, D4853, "")</f>
        <v/>
      </c>
      <c r="F4854">
        <f>IF(AND(A4854=1, B4854=ROUTING!A4853, D4854&lt;&gt;"", E4854&lt;&gt;"", D4854&lt;E4854), 1, 0)</f>
        <v/>
      </c>
    </row>
    <row r="4855">
      <c r="A4855">
        <f>--((LEN(TRIM(ROUTING!A4855))+LEN(TRIM(ROUTING!B4855))+LEN(TRIM(ROUTING!C4855))+LEN(TRIM(ROUTING!D4855))+LEN(TRIM(ROUTING!E4855))+LEN(TRIM(ROUTING!F4855))+LEN(TRIM(ROUTING!G4855)))&gt;0)</f>
        <v/>
      </c>
      <c r="B4855">
        <f>ROUTING!A4855</f>
        <v/>
      </c>
      <c r="C4855">
        <f>ROUTING!B4855</f>
        <v/>
      </c>
      <c r="D4855">
        <f>IF(LEFT(ROUTING!B4855,2)="OP",IFERROR(VALUE(MID(ROUTING!B4855,3,IFERROR(FIND("-",ROUTING!B4855&amp;"-"),LEN(ROUTING!B4855)+1)-3)),""),"" )</f>
        <v/>
      </c>
      <c r="E4855">
        <f>IF(ROUTING!A4855=ROUTING!A4854, D4854, "")</f>
        <v/>
      </c>
      <c r="F4855">
        <f>IF(AND(A4855=1, B4855=ROUTING!A4854, D4855&lt;&gt;"", E4855&lt;&gt;"", D4855&lt;E4855), 1, 0)</f>
        <v/>
      </c>
    </row>
    <row r="4856">
      <c r="A4856">
        <f>--((LEN(TRIM(ROUTING!A4856))+LEN(TRIM(ROUTING!B4856))+LEN(TRIM(ROUTING!C4856))+LEN(TRIM(ROUTING!D4856))+LEN(TRIM(ROUTING!E4856))+LEN(TRIM(ROUTING!F4856))+LEN(TRIM(ROUTING!G4856)))&gt;0)</f>
        <v/>
      </c>
      <c r="B4856">
        <f>ROUTING!A4856</f>
        <v/>
      </c>
      <c r="C4856">
        <f>ROUTING!B4856</f>
        <v/>
      </c>
      <c r="D4856">
        <f>IF(LEFT(ROUTING!B4856,2)="OP",IFERROR(VALUE(MID(ROUTING!B4856,3,IFERROR(FIND("-",ROUTING!B4856&amp;"-"),LEN(ROUTING!B4856)+1)-3)),""),"" )</f>
        <v/>
      </c>
      <c r="E4856">
        <f>IF(ROUTING!A4856=ROUTING!A4855, D4855, "")</f>
        <v/>
      </c>
      <c r="F4856">
        <f>IF(AND(A4856=1, B4856=ROUTING!A4855, D4856&lt;&gt;"", E4856&lt;&gt;"", D4856&lt;E4856), 1, 0)</f>
        <v/>
      </c>
    </row>
    <row r="4857">
      <c r="A4857">
        <f>--((LEN(TRIM(ROUTING!A4857))+LEN(TRIM(ROUTING!B4857))+LEN(TRIM(ROUTING!C4857))+LEN(TRIM(ROUTING!D4857))+LEN(TRIM(ROUTING!E4857))+LEN(TRIM(ROUTING!F4857))+LEN(TRIM(ROUTING!G4857)))&gt;0)</f>
        <v/>
      </c>
      <c r="B4857">
        <f>ROUTING!A4857</f>
        <v/>
      </c>
      <c r="C4857">
        <f>ROUTING!B4857</f>
        <v/>
      </c>
      <c r="D4857">
        <f>IF(LEFT(ROUTING!B4857,2)="OP",IFERROR(VALUE(MID(ROUTING!B4857,3,IFERROR(FIND("-",ROUTING!B4857&amp;"-"),LEN(ROUTING!B4857)+1)-3)),""),"" )</f>
        <v/>
      </c>
      <c r="E4857">
        <f>IF(ROUTING!A4857=ROUTING!A4856, D4856, "")</f>
        <v/>
      </c>
      <c r="F4857">
        <f>IF(AND(A4857=1, B4857=ROUTING!A4856, D4857&lt;&gt;"", E4857&lt;&gt;"", D4857&lt;E4857), 1, 0)</f>
        <v/>
      </c>
    </row>
    <row r="4858">
      <c r="A4858">
        <f>--((LEN(TRIM(ROUTING!A4858))+LEN(TRIM(ROUTING!B4858))+LEN(TRIM(ROUTING!C4858))+LEN(TRIM(ROUTING!D4858))+LEN(TRIM(ROUTING!E4858))+LEN(TRIM(ROUTING!F4858))+LEN(TRIM(ROUTING!G4858)))&gt;0)</f>
        <v/>
      </c>
      <c r="B4858">
        <f>ROUTING!A4858</f>
        <v/>
      </c>
      <c r="C4858">
        <f>ROUTING!B4858</f>
        <v/>
      </c>
      <c r="D4858">
        <f>IF(LEFT(ROUTING!B4858,2)="OP",IFERROR(VALUE(MID(ROUTING!B4858,3,IFERROR(FIND("-",ROUTING!B4858&amp;"-"),LEN(ROUTING!B4858)+1)-3)),""),"" )</f>
        <v/>
      </c>
      <c r="E4858">
        <f>IF(ROUTING!A4858=ROUTING!A4857, D4857, "")</f>
        <v/>
      </c>
      <c r="F4858">
        <f>IF(AND(A4858=1, B4858=ROUTING!A4857, D4858&lt;&gt;"", E4858&lt;&gt;"", D4858&lt;E4858), 1, 0)</f>
        <v/>
      </c>
    </row>
    <row r="4859">
      <c r="A4859">
        <f>--((LEN(TRIM(ROUTING!A4859))+LEN(TRIM(ROUTING!B4859))+LEN(TRIM(ROUTING!C4859))+LEN(TRIM(ROUTING!D4859))+LEN(TRIM(ROUTING!E4859))+LEN(TRIM(ROUTING!F4859))+LEN(TRIM(ROUTING!G4859)))&gt;0)</f>
        <v/>
      </c>
      <c r="B4859">
        <f>ROUTING!A4859</f>
        <v/>
      </c>
      <c r="C4859">
        <f>ROUTING!B4859</f>
        <v/>
      </c>
      <c r="D4859">
        <f>IF(LEFT(ROUTING!B4859,2)="OP",IFERROR(VALUE(MID(ROUTING!B4859,3,IFERROR(FIND("-",ROUTING!B4859&amp;"-"),LEN(ROUTING!B4859)+1)-3)),""),"" )</f>
        <v/>
      </c>
      <c r="E4859">
        <f>IF(ROUTING!A4859=ROUTING!A4858, D4858, "")</f>
        <v/>
      </c>
      <c r="F4859">
        <f>IF(AND(A4859=1, B4859=ROUTING!A4858, D4859&lt;&gt;"", E4859&lt;&gt;"", D4859&lt;E4859), 1, 0)</f>
        <v/>
      </c>
    </row>
    <row r="4860">
      <c r="A4860">
        <f>--((LEN(TRIM(ROUTING!A4860))+LEN(TRIM(ROUTING!B4860))+LEN(TRIM(ROUTING!C4860))+LEN(TRIM(ROUTING!D4860))+LEN(TRIM(ROUTING!E4860))+LEN(TRIM(ROUTING!F4860))+LEN(TRIM(ROUTING!G4860)))&gt;0)</f>
        <v/>
      </c>
      <c r="B4860">
        <f>ROUTING!A4860</f>
        <v/>
      </c>
      <c r="C4860">
        <f>ROUTING!B4860</f>
        <v/>
      </c>
      <c r="D4860">
        <f>IF(LEFT(ROUTING!B4860,2)="OP",IFERROR(VALUE(MID(ROUTING!B4860,3,IFERROR(FIND("-",ROUTING!B4860&amp;"-"),LEN(ROUTING!B4860)+1)-3)),""),"" )</f>
        <v/>
      </c>
      <c r="E4860">
        <f>IF(ROUTING!A4860=ROUTING!A4859, D4859, "")</f>
        <v/>
      </c>
      <c r="F4860">
        <f>IF(AND(A4860=1, B4860=ROUTING!A4859, D4860&lt;&gt;"", E4860&lt;&gt;"", D4860&lt;E4860), 1, 0)</f>
        <v/>
      </c>
    </row>
    <row r="4861">
      <c r="A4861">
        <f>--((LEN(TRIM(ROUTING!A4861))+LEN(TRIM(ROUTING!B4861))+LEN(TRIM(ROUTING!C4861))+LEN(TRIM(ROUTING!D4861))+LEN(TRIM(ROUTING!E4861))+LEN(TRIM(ROUTING!F4861))+LEN(TRIM(ROUTING!G4861)))&gt;0)</f>
        <v/>
      </c>
      <c r="B4861">
        <f>ROUTING!A4861</f>
        <v/>
      </c>
      <c r="C4861">
        <f>ROUTING!B4861</f>
        <v/>
      </c>
      <c r="D4861">
        <f>IF(LEFT(ROUTING!B4861,2)="OP",IFERROR(VALUE(MID(ROUTING!B4861,3,IFERROR(FIND("-",ROUTING!B4861&amp;"-"),LEN(ROUTING!B4861)+1)-3)),""),"" )</f>
        <v/>
      </c>
      <c r="E4861">
        <f>IF(ROUTING!A4861=ROUTING!A4860, D4860, "")</f>
        <v/>
      </c>
      <c r="F4861">
        <f>IF(AND(A4861=1, B4861=ROUTING!A4860, D4861&lt;&gt;"", E4861&lt;&gt;"", D4861&lt;E4861), 1, 0)</f>
        <v/>
      </c>
    </row>
    <row r="4862">
      <c r="A4862">
        <f>--((LEN(TRIM(ROUTING!A4862))+LEN(TRIM(ROUTING!B4862))+LEN(TRIM(ROUTING!C4862))+LEN(TRIM(ROUTING!D4862))+LEN(TRIM(ROUTING!E4862))+LEN(TRIM(ROUTING!F4862))+LEN(TRIM(ROUTING!G4862)))&gt;0)</f>
        <v/>
      </c>
      <c r="B4862">
        <f>ROUTING!A4862</f>
        <v/>
      </c>
      <c r="C4862">
        <f>ROUTING!B4862</f>
        <v/>
      </c>
      <c r="D4862">
        <f>IF(LEFT(ROUTING!B4862,2)="OP",IFERROR(VALUE(MID(ROUTING!B4862,3,IFERROR(FIND("-",ROUTING!B4862&amp;"-"),LEN(ROUTING!B4862)+1)-3)),""),"" )</f>
        <v/>
      </c>
      <c r="E4862">
        <f>IF(ROUTING!A4862=ROUTING!A4861, D4861, "")</f>
        <v/>
      </c>
      <c r="F4862">
        <f>IF(AND(A4862=1, B4862=ROUTING!A4861, D4862&lt;&gt;"", E4862&lt;&gt;"", D4862&lt;E4862), 1, 0)</f>
        <v/>
      </c>
    </row>
    <row r="4863">
      <c r="A4863">
        <f>--((LEN(TRIM(ROUTING!A4863))+LEN(TRIM(ROUTING!B4863))+LEN(TRIM(ROUTING!C4863))+LEN(TRIM(ROUTING!D4863))+LEN(TRIM(ROUTING!E4863))+LEN(TRIM(ROUTING!F4863))+LEN(TRIM(ROUTING!G4863)))&gt;0)</f>
        <v/>
      </c>
      <c r="B4863">
        <f>ROUTING!A4863</f>
        <v/>
      </c>
      <c r="C4863">
        <f>ROUTING!B4863</f>
        <v/>
      </c>
      <c r="D4863">
        <f>IF(LEFT(ROUTING!B4863,2)="OP",IFERROR(VALUE(MID(ROUTING!B4863,3,IFERROR(FIND("-",ROUTING!B4863&amp;"-"),LEN(ROUTING!B4863)+1)-3)),""),"" )</f>
        <v/>
      </c>
      <c r="E4863">
        <f>IF(ROUTING!A4863=ROUTING!A4862, D4862, "")</f>
        <v/>
      </c>
      <c r="F4863">
        <f>IF(AND(A4863=1, B4863=ROUTING!A4862, D4863&lt;&gt;"", E4863&lt;&gt;"", D4863&lt;E4863), 1, 0)</f>
        <v/>
      </c>
    </row>
    <row r="4864">
      <c r="A4864">
        <f>--((LEN(TRIM(ROUTING!A4864))+LEN(TRIM(ROUTING!B4864))+LEN(TRIM(ROUTING!C4864))+LEN(TRIM(ROUTING!D4864))+LEN(TRIM(ROUTING!E4864))+LEN(TRIM(ROUTING!F4864))+LEN(TRIM(ROUTING!G4864)))&gt;0)</f>
        <v/>
      </c>
      <c r="B4864">
        <f>ROUTING!A4864</f>
        <v/>
      </c>
      <c r="C4864">
        <f>ROUTING!B4864</f>
        <v/>
      </c>
      <c r="D4864">
        <f>IF(LEFT(ROUTING!B4864,2)="OP",IFERROR(VALUE(MID(ROUTING!B4864,3,IFERROR(FIND("-",ROUTING!B4864&amp;"-"),LEN(ROUTING!B4864)+1)-3)),""),"" )</f>
        <v/>
      </c>
      <c r="E4864">
        <f>IF(ROUTING!A4864=ROUTING!A4863, D4863, "")</f>
        <v/>
      </c>
      <c r="F4864">
        <f>IF(AND(A4864=1, B4864=ROUTING!A4863, D4864&lt;&gt;"", E4864&lt;&gt;"", D4864&lt;E4864), 1, 0)</f>
        <v/>
      </c>
    </row>
    <row r="4865">
      <c r="A4865">
        <f>--((LEN(TRIM(ROUTING!A4865))+LEN(TRIM(ROUTING!B4865))+LEN(TRIM(ROUTING!C4865))+LEN(TRIM(ROUTING!D4865))+LEN(TRIM(ROUTING!E4865))+LEN(TRIM(ROUTING!F4865))+LEN(TRIM(ROUTING!G4865)))&gt;0)</f>
        <v/>
      </c>
      <c r="B4865">
        <f>ROUTING!A4865</f>
        <v/>
      </c>
      <c r="C4865">
        <f>ROUTING!B4865</f>
        <v/>
      </c>
      <c r="D4865">
        <f>IF(LEFT(ROUTING!B4865,2)="OP",IFERROR(VALUE(MID(ROUTING!B4865,3,IFERROR(FIND("-",ROUTING!B4865&amp;"-"),LEN(ROUTING!B4865)+1)-3)),""),"" )</f>
        <v/>
      </c>
      <c r="E4865">
        <f>IF(ROUTING!A4865=ROUTING!A4864, D4864, "")</f>
        <v/>
      </c>
      <c r="F4865">
        <f>IF(AND(A4865=1, B4865=ROUTING!A4864, D4865&lt;&gt;"", E4865&lt;&gt;"", D4865&lt;E4865), 1, 0)</f>
        <v/>
      </c>
    </row>
    <row r="4866">
      <c r="A4866">
        <f>--((LEN(TRIM(ROUTING!A4866))+LEN(TRIM(ROUTING!B4866))+LEN(TRIM(ROUTING!C4866))+LEN(TRIM(ROUTING!D4866))+LEN(TRIM(ROUTING!E4866))+LEN(TRIM(ROUTING!F4866))+LEN(TRIM(ROUTING!G4866)))&gt;0)</f>
        <v/>
      </c>
      <c r="B4866">
        <f>ROUTING!A4866</f>
        <v/>
      </c>
      <c r="C4866">
        <f>ROUTING!B4866</f>
        <v/>
      </c>
      <c r="D4866">
        <f>IF(LEFT(ROUTING!B4866,2)="OP",IFERROR(VALUE(MID(ROUTING!B4866,3,IFERROR(FIND("-",ROUTING!B4866&amp;"-"),LEN(ROUTING!B4866)+1)-3)),""),"" )</f>
        <v/>
      </c>
      <c r="E4866">
        <f>IF(ROUTING!A4866=ROUTING!A4865, D4865, "")</f>
        <v/>
      </c>
      <c r="F4866">
        <f>IF(AND(A4866=1, B4866=ROUTING!A4865, D4866&lt;&gt;"", E4866&lt;&gt;"", D4866&lt;E4866), 1, 0)</f>
        <v/>
      </c>
    </row>
    <row r="4867">
      <c r="A4867">
        <f>--((LEN(TRIM(ROUTING!A4867))+LEN(TRIM(ROUTING!B4867))+LEN(TRIM(ROUTING!C4867))+LEN(TRIM(ROUTING!D4867))+LEN(TRIM(ROUTING!E4867))+LEN(TRIM(ROUTING!F4867))+LEN(TRIM(ROUTING!G4867)))&gt;0)</f>
        <v/>
      </c>
      <c r="B4867">
        <f>ROUTING!A4867</f>
        <v/>
      </c>
      <c r="C4867">
        <f>ROUTING!B4867</f>
        <v/>
      </c>
      <c r="D4867">
        <f>IF(LEFT(ROUTING!B4867,2)="OP",IFERROR(VALUE(MID(ROUTING!B4867,3,IFERROR(FIND("-",ROUTING!B4867&amp;"-"),LEN(ROUTING!B4867)+1)-3)),""),"" )</f>
        <v/>
      </c>
      <c r="E4867">
        <f>IF(ROUTING!A4867=ROUTING!A4866, D4866, "")</f>
        <v/>
      </c>
      <c r="F4867">
        <f>IF(AND(A4867=1, B4867=ROUTING!A4866, D4867&lt;&gt;"", E4867&lt;&gt;"", D4867&lt;E4867), 1, 0)</f>
        <v/>
      </c>
    </row>
    <row r="4868">
      <c r="A4868">
        <f>--((LEN(TRIM(ROUTING!A4868))+LEN(TRIM(ROUTING!B4868))+LEN(TRIM(ROUTING!C4868))+LEN(TRIM(ROUTING!D4868))+LEN(TRIM(ROUTING!E4868))+LEN(TRIM(ROUTING!F4868))+LEN(TRIM(ROUTING!G4868)))&gt;0)</f>
        <v/>
      </c>
      <c r="B4868">
        <f>ROUTING!A4868</f>
        <v/>
      </c>
      <c r="C4868">
        <f>ROUTING!B4868</f>
        <v/>
      </c>
      <c r="D4868">
        <f>IF(LEFT(ROUTING!B4868,2)="OP",IFERROR(VALUE(MID(ROUTING!B4868,3,IFERROR(FIND("-",ROUTING!B4868&amp;"-"),LEN(ROUTING!B4868)+1)-3)),""),"" )</f>
        <v/>
      </c>
      <c r="E4868">
        <f>IF(ROUTING!A4868=ROUTING!A4867, D4867, "")</f>
        <v/>
      </c>
      <c r="F4868">
        <f>IF(AND(A4868=1, B4868=ROUTING!A4867, D4868&lt;&gt;"", E4868&lt;&gt;"", D4868&lt;E4868), 1, 0)</f>
        <v/>
      </c>
    </row>
    <row r="4869">
      <c r="A4869">
        <f>--((LEN(TRIM(ROUTING!A4869))+LEN(TRIM(ROUTING!B4869))+LEN(TRIM(ROUTING!C4869))+LEN(TRIM(ROUTING!D4869))+LEN(TRIM(ROUTING!E4869))+LEN(TRIM(ROUTING!F4869))+LEN(TRIM(ROUTING!G4869)))&gt;0)</f>
        <v/>
      </c>
      <c r="B4869">
        <f>ROUTING!A4869</f>
        <v/>
      </c>
      <c r="C4869">
        <f>ROUTING!B4869</f>
        <v/>
      </c>
      <c r="D4869">
        <f>IF(LEFT(ROUTING!B4869,2)="OP",IFERROR(VALUE(MID(ROUTING!B4869,3,IFERROR(FIND("-",ROUTING!B4869&amp;"-"),LEN(ROUTING!B4869)+1)-3)),""),"" )</f>
        <v/>
      </c>
      <c r="E4869">
        <f>IF(ROUTING!A4869=ROUTING!A4868, D4868, "")</f>
        <v/>
      </c>
      <c r="F4869">
        <f>IF(AND(A4869=1, B4869=ROUTING!A4868, D4869&lt;&gt;"", E4869&lt;&gt;"", D4869&lt;E4869), 1, 0)</f>
        <v/>
      </c>
    </row>
    <row r="4870">
      <c r="A4870">
        <f>--((LEN(TRIM(ROUTING!A4870))+LEN(TRIM(ROUTING!B4870))+LEN(TRIM(ROUTING!C4870))+LEN(TRIM(ROUTING!D4870))+LEN(TRIM(ROUTING!E4870))+LEN(TRIM(ROUTING!F4870))+LEN(TRIM(ROUTING!G4870)))&gt;0)</f>
        <v/>
      </c>
      <c r="B4870">
        <f>ROUTING!A4870</f>
        <v/>
      </c>
      <c r="C4870">
        <f>ROUTING!B4870</f>
        <v/>
      </c>
      <c r="D4870">
        <f>IF(LEFT(ROUTING!B4870,2)="OP",IFERROR(VALUE(MID(ROUTING!B4870,3,IFERROR(FIND("-",ROUTING!B4870&amp;"-"),LEN(ROUTING!B4870)+1)-3)),""),"" )</f>
        <v/>
      </c>
      <c r="E4870">
        <f>IF(ROUTING!A4870=ROUTING!A4869, D4869, "")</f>
        <v/>
      </c>
      <c r="F4870">
        <f>IF(AND(A4870=1, B4870=ROUTING!A4869, D4870&lt;&gt;"", E4870&lt;&gt;"", D4870&lt;E4870), 1, 0)</f>
        <v/>
      </c>
    </row>
    <row r="4871">
      <c r="A4871">
        <f>--((LEN(TRIM(ROUTING!A4871))+LEN(TRIM(ROUTING!B4871))+LEN(TRIM(ROUTING!C4871))+LEN(TRIM(ROUTING!D4871))+LEN(TRIM(ROUTING!E4871))+LEN(TRIM(ROUTING!F4871))+LEN(TRIM(ROUTING!G4871)))&gt;0)</f>
        <v/>
      </c>
      <c r="B4871">
        <f>ROUTING!A4871</f>
        <v/>
      </c>
      <c r="C4871">
        <f>ROUTING!B4871</f>
        <v/>
      </c>
      <c r="D4871">
        <f>IF(LEFT(ROUTING!B4871,2)="OP",IFERROR(VALUE(MID(ROUTING!B4871,3,IFERROR(FIND("-",ROUTING!B4871&amp;"-"),LEN(ROUTING!B4871)+1)-3)),""),"" )</f>
        <v/>
      </c>
      <c r="E4871">
        <f>IF(ROUTING!A4871=ROUTING!A4870, D4870, "")</f>
        <v/>
      </c>
      <c r="F4871">
        <f>IF(AND(A4871=1, B4871=ROUTING!A4870, D4871&lt;&gt;"", E4871&lt;&gt;"", D4871&lt;E4871), 1, 0)</f>
        <v/>
      </c>
    </row>
    <row r="4872">
      <c r="A4872">
        <f>--((LEN(TRIM(ROUTING!A4872))+LEN(TRIM(ROUTING!B4872))+LEN(TRIM(ROUTING!C4872))+LEN(TRIM(ROUTING!D4872))+LEN(TRIM(ROUTING!E4872))+LEN(TRIM(ROUTING!F4872))+LEN(TRIM(ROUTING!G4872)))&gt;0)</f>
        <v/>
      </c>
      <c r="B4872">
        <f>ROUTING!A4872</f>
        <v/>
      </c>
      <c r="C4872">
        <f>ROUTING!B4872</f>
        <v/>
      </c>
      <c r="D4872">
        <f>IF(LEFT(ROUTING!B4872,2)="OP",IFERROR(VALUE(MID(ROUTING!B4872,3,IFERROR(FIND("-",ROUTING!B4872&amp;"-"),LEN(ROUTING!B4872)+1)-3)),""),"" )</f>
        <v/>
      </c>
      <c r="E4872">
        <f>IF(ROUTING!A4872=ROUTING!A4871, D4871, "")</f>
        <v/>
      </c>
      <c r="F4872">
        <f>IF(AND(A4872=1, B4872=ROUTING!A4871, D4872&lt;&gt;"", E4872&lt;&gt;"", D4872&lt;E4872), 1, 0)</f>
        <v/>
      </c>
    </row>
    <row r="4873">
      <c r="A4873">
        <f>--((LEN(TRIM(ROUTING!A4873))+LEN(TRIM(ROUTING!B4873))+LEN(TRIM(ROUTING!C4873))+LEN(TRIM(ROUTING!D4873))+LEN(TRIM(ROUTING!E4873))+LEN(TRIM(ROUTING!F4873))+LEN(TRIM(ROUTING!G4873)))&gt;0)</f>
        <v/>
      </c>
      <c r="B4873">
        <f>ROUTING!A4873</f>
        <v/>
      </c>
      <c r="C4873">
        <f>ROUTING!B4873</f>
        <v/>
      </c>
      <c r="D4873">
        <f>IF(LEFT(ROUTING!B4873,2)="OP",IFERROR(VALUE(MID(ROUTING!B4873,3,IFERROR(FIND("-",ROUTING!B4873&amp;"-"),LEN(ROUTING!B4873)+1)-3)),""),"" )</f>
        <v/>
      </c>
      <c r="E4873">
        <f>IF(ROUTING!A4873=ROUTING!A4872, D4872, "")</f>
        <v/>
      </c>
      <c r="F4873">
        <f>IF(AND(A4873=1, B4873=ROUTING!A4872, D4873&lt;&gt;"", E4873&lt;&gt;"", D4873&lt;E4873), 1, 0)</f>
        <v/>
      </c>
    </row>
    <row r="4874">
      <c r="A4874">
        <f>--((LEN(TRIM(ROUTING!A4874))+LEN(TRIM(ROUTING!B4874))+LEN(TRIM(ROUTING!C4874))+LEN(TRIM(ROUTING!D4874))+LEN(TRIM(ROUTING!E4874))+LEN(TRIM(ROUTING!F4874))+LEN(TRIM(ROUTING!G4874)))&gt;0)</f>
        <v/>
      </c>
      <c r="B4874">
        <f>ROUTING!A4874</f>
        <v/>
      </c>
      <c r="C4874">
        <f>ROUTING!B4874</f>
        <v/>
      </c>
      <c r="D4874">
        <f>IF(LEFT(ROUTING!B4874,2)="OP",IFERROR(VALUE(MID(ROUTING!B4874,3,IFERROR(FIND("-",ROUTING!B4874&amp;"-"),LEN(ROUTING!B4874)+1)-3)),""),"" )</f>
        <v/>
      </c>
      <c r="E4874">
        <f>IF(ROUTING!A4874=ROUTING!A4873, D4873, "")</f>
        <v/>
      </c>
      <c r="F4874">
        <f>IF(AND(A4874=1, B4874=ROUTING!A4873, D4874&lt;&gt;"", E4874&lt;&gt;"", D4874&lt;E4874), 1, 0)</f>
        <v/>
      </c>
    </row>
    <row r="4875">
      <c r="A4875">
        <f>--((LEN(TRIM(ROUTING!A4875))+LEN(TRIM(ROUTING!B4875))+LEN(TRIM(ROUTING!C4875))+LEN(TRIM(ROUTING!D4875))+LEN(TRIM(ROUTING!E4875))+LEN(TRIM(ROUTING!F4875))+LEN(TRIM(ROUTING!G4875)))&gt;0)</f>
        <v/>
      </c>
      <c r="B4875">
        <f>ROUTING!A4875</f>
        <v/>
      </c>
      <c r="C4875">
        <f>ROUTING!B4875</f>
        <v/>
      </c>
      <c r="D4875">
        <f>IF(LEFT(ROUTING!B4875,2)="OP",IFERROR(VALUE(MID(ROUTING!B4875,3,IFERROR(FIND("-",ROUTING!B4875&amp;"-"),LEN(ROUTING!B4875)+1)-3)),""),"" )</f>
        <v/>
      </c>
      <c r="E4875">
        <f>IF(ROUTING!A4875=ROUTING!A4874, D4874, "")</f>
        <v/>
      </c>
      <c r="F4875">
        <f>IF(AND(A4875=1, B4875=ROUTING!A4874, D4875&lt;&gt;"", E4875&lt;&gt;"", D4875&lt;E4875), 1, 0)</f>
        <v/>
      </c>
    </row>
    <row r="4876">
      <c r="A4876">
        <f>--((LEN(TRIM(ROUTING!A4876))+LEN(TRIM(ROUTING!B4876))+LEN(TRIM(ROUTING!C4876))+LEN(TRIM(ROUTING!D4876))+LEN(TRIM(ROUTING!E4876))+LEN(TRIM(ROUTING!F4876))+LEN(TRIM(ROUTING!G4876)))&gt;0)</f>
        <v/>
      </c>
      <c r="B4876">
        <f>ROUTING!A4876</f>
        <v/>
      </c>
      <c r="C4876">
        <f>ROUTING!B4876</f>
        <v/>
      </c>
      <c r="D4876">
        <f>IF(LEFT(ROUTING!B4876,2)="OP",IFERROR(VALUE(MID(ROUTING!B4876,3,IFERROR(FIND("-",ROUTING!B4876&amp;"-"),LEN(ROUTING!B4876)+1)-3)),""),"" )</f>
        <v/>
      </c>
      <c r="E4876">
        <f>IF(ROUTING!A4876=ROUTING!A4875, D4875, "")</f>
        <v/>
      </c>
      <c r="F4876">
        <f>IF(AND(A4876=1, B4876=ROUTING!A4875, D4876&lt;&gt;"", E4876&lt;&gt;"", D4876&lt;E4876), 1, 0)</f>
        <v/>
      </c>
    </row>
    <row r="4877">
      <c r="A4877">
        <f>--((LEN(TRIM(ROUTING!A4877))+LEN(TRIM(ROUTING!B4877))+LEN(TRIM(ROUTING!C4877))+LEN(TRIM(ROUTING!D4877))+LEN(TRIM(ROUTING!E4877))+LEN(TRIM(ROUTING!F4877))+LEN(TRIM(ROUTING!G4877)))&gt;0)</f>
        <v/>
      </c>
      <c r="B4877">
        <f>ROUTING!A4877</f>
        <v/>
      </c>
      <c r="C4877">
        <f>ROUTING!B4877</f>
        <v/>
      </c>
      <c r="D4877">
        <f>IF(LEFT(ROUTING!B4877,2)="OP",IFERROR(VALUE(MID(ROUTING!B4877,3,IFERROR(FIND("-",ROUTING!B4877&amp;"-"),LEN(ROUTING!B4877)+1)-3)),""),"" )</f>
        <v/>
      </c>
      <c r="E4877">
        <f>IF(ROUTING!A4877=ROUTING!A4876, D4876, "")</f>
        <v/>
      </c>
      <c r="F4877">
        <f>IF(AND(A4877=1, B4877=ROUTING!A4876, D4877&lt;&gt;"", E4877&lt;&gt;"", D4877&lt;E4877), 1, 0)</f>
        <v/>
      </c>
    </row>
    <row r="4878">
      <c r="A4878">
        <f>--((LEN(TRIM(ROUTING!A4878))+LEN(TRIM(ROUTING!B4878))+LEN(TRIM(ROUTING!C4878))+LEN(TRIM(ROUTING!D4878))+LEN(TRIM(ROUTING!E4878))+LEN(TRIM(ROUTING!F4878))+LEN(TRIM(ROUTING!G4878)))&gt;0)</f>
        <v/>
      </c>
      <c r="B4878">
        <f>ROUTING!A4878</f>
        <v/>
      </c>
      <c r="C4878">
        <f>ROUTING!B4878</f>
        <v/>
      </c>
      <c r="D4878">
        <f>IF(LEFT(ROUTING!B4878,2)="OP",IFERROR(VALUE(MID(ROUTING!B4878,3,IFERROR(FIND("-",ROUTING!B4878&amp;"-"),LEN(ROUTING!B4878)+1)-3)),""),"" )</f>
        <v/>
      </c>
      <c r="E4878">
        <f>IF(ROUTING!A4878=ROUTING!A4877, D4877, "")</f>
        <v/>
      </c>
      <c r="F4878">
        <f>IF(AND(A4878=1, B4878=ROUTING!A4877, D4878&lt;&gt;"", E4878&lt;&gt;"", D4878&lt;E4878), 1, 0)</f>
        <v/>
      </c>
    </row>
    <row r="4879">
      <c r="A4879">
        <f>--((LEN(TRIM(ROUTING!A4879))+LEN(TRIM(ROUTING!B4879))+LEN(TRIM(ROUTING!C4879))+LEN(TRIM(ROUTING!D4879))+LEN(TRIM(ROUTING!E4879))+LEN(TRIM(ROUTING!F4879))+LEN(TRIM(ROUTING!G4879)))&gt;0)</f>
        <v/>
      </c>
      <c r="B4879">
        <f>ROUTING!A4879</f>
        <v/>
      </c>
      <c r="C4879">
        <f>ROUTING!B4879</f>
        <v/>
      </c>
      <c r="D4879">
        <f>IF(LEFT(ROUTING!B4879,2)="OP",IFERROR(VALUE(MID(ROUTING!B4879,3,IFERROR(FIND("-",ROUTING!B4879&amp;"-"),LEN(ROUTING!B4879)+1)-3)),""),"" )</f>
        <v/>
      </c>
      <c r="E4879">
        <f>IF(ROUTING!A4879=ROUTING!A4878, D4878, "")</f>
        <v/>
      </c>
      <c r="F4879">
        <f>IF(AND(A4879=1, B4879=ROUTING!A4878, D4879&lt;&gt;"", E4879&lt;&gt;"", D4879&lt;E4879), 1, 0)</f>
        <v/>
      </c>
    </row>
    <row r="4880">
      <c r="A4880">
        <f>--((LEN(TRIM(ROUTING!A4880))+LEN(TRIM(ROUTING!B4880))+LEN(TRIM(ROUTING!C4880))+LEN(TRIM(ROUTING!D4880))+LEN(TRIM(ROUTING!E4880))+LEN(TRIM(ROUTING!F4880))+LEN(TRIM(ROUTING!G4880)))&gt;0)</f>
        <v/>
      </c>
      <c r="B4880">
        <f>ROUTING!A4880</f>
        <v/>
      </c>
      <c r="C4880">
        <f>ROUTING!B4880</f>
        <v/>
      </c>
      <c r="D4880">
        <f>IF(LEFT(ROUTING!B4880,2)="OP",IFERROR(VALUE(MID(ROUTING!B4880,3,IFERROR(FIND("-",ROUTING!B4880&amp;"-"),LEN(ROUTING!B4880)+1)-3)),""),"" )</f>
        <v/>
      </c>
      <c r="E4880">
        <f>IF(ROUTING!A4880=ROUTING!A4879, D4879, "")</f>
        <v/>
      </c>
      <c r="F4880">
        <f>IF(AND(A4880=1, B4880=ROUTING!A4879, D4880&lt;&gt;"", E4880&lt;&gt;"", D4880&lt;E4880), 1, 0)</f>
        <v/>
      </c>
    </row>
    <row r="4881">
      <c r="A4881">
        <f>--((LEN(TRIM(ROUTING!A4881))+LEN(TRIM(ROUTING!B4881))+LEN(TRIM(ROUTING!C4881))+LEN(TRIM(ROUTING!D4881))+LEN(TRIM(ROUTING!E4881))+LEN(TRIM(ROUTING!F4881))+LEN(TRIM(ROUTING!G4881)))&gt;0)</f>
        <v/>
      </c>
      <c r="B4881">
        <f>ROUTING!A4881</f>
        <v/>
      </c>
      <c r="C4881">
        <f>ROUTING!B4881</f>
        <v/>
      </c>
      <c r="D4881">
        <f>IF(LEFT(ROUTING!B4881,2)="OP",IFERROR(VALUE(MID(ROUTING!B4881,3,IFERROR(FIND("-",ROUTING!B4881&amp;"-"),LEN(ROUTING!B4881)+1)-3)),""),"" )</f>
        <v/>
      </c>
      <c r="E4881">
        <f>IF(ROUTING!A4881=ROUTING!A4880, D4880, "")</f>
        <v/>
      </c>
      <c r="F4881">
        <f>IF(AND(A4881=1, B4881=ROUTING!A4880, D4881&lt;&gt;"", E4881&lt;&gt;"", D4881&lt;E4881), 1, 0)</f>
        <v/>
      </c>
    </row>
    <row r="4882">
      <c r="A4882">
        <f>--((LEN(TRIM(ROUTING!A4882))+LEN(TRIM(ROUTING!B4882))+LEN(TRIM(ROUTING!C4882))+LEN(TRIM(ROUTING!D4882))+LEN(TRIM(ROUTING!E4882))+LEN(TRIM(ROUTING!F4882))+LEN(TRIM(ROUTING!G4882)))&gt;0)</f>
        <v/>
      </c>
      <c r="B4882">
        <f>ROUTING!A4882</f>
        <v/>
      </c>
      <c r="C4882">
        <f>ROUTING!B4882</f>
        <v/>
      </c>
      <c r="D4882">
        <f>IF(LEFT(ROUTING!B4882,2)="OP",IFERROR(VALUE(MID(ROUTING!B4882,3,IFERROR(FIND("-",ROUTING!B4882&amp;"-"),LEN(ROUTING!B4882)+1)-3)),""),"" )</f>
        <v/>
      </c>
      <c r="E4882">
        <f>IF(ROUTING!A4882=ROUTING!A4881, D4881, "")</f>
        <v/>
      </c>
      <c r="F4882">
        <f>IF(AND(A4882=1, B4882=ROUTING!A4881, D4882&lt;&gt;"", E4882&lt;&gt;"", D4882&lt;E4882), 1, 0)</f>
        <v/>
      </c>
    </row>
    <row r="4883">
      <c r="A4883">
        <f>--((LEN(TRIM(ROUTING!A4883))+LEN(TRIM(ROUTING!B4883))+LEN(TRIM(ROUTING!C4883))+LEN(TRIM(ROUTING!D4883))+LEN(TRIM(ROUTING!E4883))+LEN(TRIM(ROUTING!F4883))+LEN(TRIM(ROUTING!G4883)))&gt;0)</f>
        <v/>
      </c>
      <c r="B4883">
        <f>ROUTING!A4883</f>
        <v/>
      </c>
      <c r="C4883">
        <f>ROUTING!B4883</f>
        <v/>
      </c>
      <c r="D4883">
        <f>IF(LEFT(ROUTING!B4883,2)="OP",IFERROR(VALUE(MID(ROUTING!B4883,3,IFERROR(FIND("-",ROUTING!B4883&amp;"-"),LEN(ROUTING!B4883)+1)-3)),""),"" )</f>
        <v/>
      </c>
      <c r="E4883">
        <f>IF(ROUTING!A4883=ROUTING!A4882, D4882, "")</f>
        <v/>
      </c>
      <c r="F4883">
        <f>IF(AND(A4883=1, B4883=ROUTING!A4882, D4883&lt;&gt;"", E4883&lt;&gt;"", D4883&lt;E4883), 1, 0)</f>
        <v/>
      </c>
    </row>
    <row r="4884">
      <c r="A4884">
        <f>--((LEN(TRIM(ROUTING!A4884))+LEN(TRIM(ROUTING!B4884))+LEN(TRIM(ROUTING!C4884))+LEN(TRIM(ROUTING!D4884))+LEN(TRIM(ROUTING!E4884))+LEN(TRIM(ROUTING!F4884))+LEN(TRIM(ROUTING!G4884)))&gt;0)</f>
        <v/>
      </c>
      <c r="B4884">
        <f>ROUTING!A4884</f>
        <v/>
      </c>
      <c r="C4884">
        <f>ROUTING!B4884</f>
        <v/>
      </c>
      <c r="D4884">
        <f>IF(LEFT(ROUTING!B4884,2)="OP",IFERROR(VALUE(MID(ROUTING!B4884,3,IFERROR(FIND("-",ROUTING!B4884&amp;"-"),LEN(ROUTING!B4884)+1)-3)),""),"" )</f>
        <v/>
      </c>
      <c r="E4884">
        <f>IF(ROUTING!A4884=ROUTING!A4883, D4883, "")</f>
        <v/>
      </c>
      <c r="F4884">
        <f>IF(AND(A4884=1, B4884=ROUTING!A4883, D4884&lt;&gt;"", E4884&lt;&gt;"", D4884&lt;E4884), 1, 0)</f>
        <v/>
      </c>
    </row>
    <row r="4885">
      <c r="A4885">
        <f>--((LEN(TRIM(ROUTING!A4885))+LEN(TRIM(ROUTING!B4885))+LEN(TRIM(ROUTING!C4885))+LEN(TRIM(ROUTING!D4885))+LEN(TRIM(ROUTING!E4885))+LEN(TRIM(ROUTING!F4885))+LEN(TRIM(ROUTING!G4885)))&gt;0)</f>
        <v/>
      </c>
      <c r="B4885">
        <f>ROUTING!A4885</f>
        <v/>
      </c>
      <c r="C4885">
        <f>ROUTING!B4885</f>
        <v/>
      </c>
      <c r="D4885">
        <f>IF(LEFT(ROUTING!B4885,2)="OP",IFERROR(VALUE(MID(ROUTING!B4885,3,IFERROR(FIND("-",ROUTING!B4885&amp;"-"),LEN(ROUTING!B4885)+1)-3)),""),"" )</f>
        <v/>
      </c>
      <c r="E4885">
        <f>IF(ROUTING!A4885=ROUTING!A4884, D4884, "")</f>
        <v/>
      </c>
      <c r="F4885">
        <f>IF(AND(A4885=1, B4885=ROUTING!A4884, D4885&lt;&gt;"", E4885&lt;&gt;"", D4885&lt;E4885), 1, 0)</f>
        <v/>
      </c>
    </row>
    <row r="4886">
      <c r="A4886">
        <f>--((LEN(TRIM(ROUTING!A4886))+LEN(TRIM(ROUTING!B4886))+LEN(TRIM(ROUTING!C4886))+LEN(TRIM(ROUTING!D4886))+LEN(TRIM(ROUTING!E4886))+LEN(TRIM(ROUTING!F4886))+LEN(TRIM(ROUTING!G4886)))&gt;0)</f>
        <v/>
      </c>
      <c r="B4886">
        <f>ROUTING!A4886</f>
        <v/>
      </c>
      <c r="C4886">
        <f>ROUTING!B4886</f>
        <v/>
      </c>
      <c r="D4886">
        <f>IF(LEFT(ROUTING!B4886,2)="OP",IFERROR(VALUE(MID(ROUTING!B4886,3,IFERROR(FIND("-",ROUTING!B4886&amp;"-"),LEN(ROUTING!B4886)+1)-3)),""),"" )</f>
        <v/>
      </c>
      <c r="E4886">
        <f>IF(ROUTING!A4886=ROUTING!A4885, D4885, "")</f>
        <v/>
      </c>
      <c r="F4886">
        <f>IF(AND(A4886=1, B4886=ROUTING!A4885, D4886&lt;&gt;"", E4886&lt;&gt;"", D4886&lt;E4886), 1, 0)</f>
        <v/>
      </c>
    </row>
    <row r="4887">
      <c r="A4887">
        <f>--((LEN(TRIM(ROUTING!A4887))+LEN(TRIM(ROUTING!B4887))+LEN(TRIM(ROUTING!C4887))+LEN(TRIM(ROUTING!D4887))+LEN(TRIM(ROUTING!E4887))+LEN(TRIM(ROUTING!F4887))+LEN(TRIM(ROUTING!G4887)))&gt;0)</f>
        <v/>
      </c>
      <c r="B4887">
        <f>ROUTING!A4887</f>
        <v/>
      </c>
      <c r="C4887">
        <f>ROUTING!B4887</f>
        <v/>
      </c>
      <c r="D4887">
        <f>IF(LEFT(ROUTING!B4887,2)="OP",IFERROR(VALUE(MID(ROUTING!B4887,3,IFERROR(FIND("-",ROUTING!B4887&amp;"-"),LEN(ROUTING!B4887)+1)-3)),""),"" )</f>
        <v/>
      </c>
      <c r="E4887">
        <f>IF(ROUTING!A4887=ROUTING!A4886, D4886, "")</f>
        <v/>
      </c>
      <c r="F4887">
        <f>IF(AND(A4887=1, B4887=ROUTING!A4886, D4887&lt;&gt;"", E4887&lt;&gt;"", D4887&lt;E4887), 1, 0)</f>
        <v/>
      </c>
    </row>
    <row r="4888">
      <c r="A4888">
        <f>--((LEN(TRIM(ROUTING!A4888))+LEN(TRIM(ROUTING!B4888))+LEN(TRIM(ROUTING!C4888))+LEN(TRIM(ROUTING!D4888))+LEN(TRIM(ROUTING!E4888))+LEN(TRIM(ROUTING!F4888))+LEN(TRIM(ROUTING!G4888)))&gt;0)</f>
        <v/>
      </c>
      <c r="B4888">
        <f>ROUTING!A4888</f>
        <v/>
      </c>
      <c r="C4888">
        <f>ROUTING!B4888</f>
        <v/>
      </c>
      <c r="D4888">
        <f>IF(LEFT(ROUTING!B4888,2)="OP",IFERROR(VALUE(MID(ROUTING!B4888,3,IFERROR(FIND("-",ROUTING!B4888&amp;"-"),LEN(ROUTING!B4888)+1)-3)),""),"" )</f>
        <v/>
      </c>
      <c r="E4888">
        <f>IF(ROUTING!A4888=ROUTING!A4887, D4887, "")</f>
        <v/>
      </c>
      <c r="F4888">
        <f>IF(AND(A4888=1, B4888=ROUTING!A4887, D4888&lt;&gt;"", E4888&lt;&gt;"", D4888&lt;E4888), 1, 0)</f>
        <v/>
      </c>
    </row>
    <row r="4889">
      <c r="A4889">
        <f>--((LEN(TRIM(ROUTING!A4889))+LEN(TRIM(ROUTING!B4889))+LEN(TRIM(ROUTING!C4889))+LEN(TRIM(ROUTING!D4889))+LEN(TRIM(ROUTING!E4889))+LEN(TRIM(ROUTING!F4889))+LEN(TRIM(ROUTING!G4889)))&gt;0)</f>
        <v/>
      </c>
      <c r="B4889">
        <f>ROUTING!A4889</f>
        <v/>
      </c>
      <c r="C4889">
        <f>ROUTING!B4889</f>
        <v/>
      </c>
      <c r="D4889">
        <f>IF(LEFT(ROUTING!B4889,2)="OP",IFERROR(VALUE(MID(ROUTING!B4889,3,IFERROR(FIND("-",ROUTING!B4889&amp;"-"),LEN(ROUTING!B4889)+1)-3)),""),"" )</f>
        <v/>
      </c>
      <c r="E4889">
        <f>IF(ROUTING!A4889=ROUTING!A4888, D4888, "")</f>
        <v/>
      </c>
      <c r="F4889">
        <f>IF(AND(A4889=1, B4889=ROUTING!A4888, D4889&lt;&gt;"", E4889&lt;&gt;"", D4889&lt;E4889), 1, 0)</f>
        <v/>
      </c>
    </row>
    <row r="4890">
      <c r="A4890">
        <f>--((LEN(TRIM(ROUTING!A4890))+LEN(TRIM(ROUTING!B4890))+LEN(TRIM(ROUTING!C4890))+LEN(TRIM(ROUTING!D4890))+LEN(TRIM(ROUTING!E4890))+LEN(TRIM(ROUTING!F4890))+LEN(TRIM(ROUTING!G4890)))&gt;0)</f>
        <v/>
      </c>
      <c r="B4890">
        <f>ROUTING!A4890</f>
        <v/>
      </c>
      <c r="C4890">
        <f>ROUTING!B4890</f>
        <v/>
      </c>
      <c r="D4890">
        <f>IF(LEFT(ROUTING!B4890,2)="OP",IFERROR(VALUE(MID(ROUTING!B4890,3,IFERROR(FIND("-",ROUTING!B4890&amp;"-"),LEN(ROUTING!B4890)+1)-3)),""),"" )</f>
        <v/>
      </c>
      <c r="E4890">
        <f>IF(ROUTING!A4890=ROUTING!A4889, D4889, "")</f>
        <v/>
      </c>
      <c r="F4890">
        <f>IF(AND(A4890=1, B4890=ROUTING!A4889, D4890&lt;&gt;"", E4890&lt;&gt;"", D4890&lt;E4890), 1, 0)</f>
        <v/>
      </c>
    </row>
    <row r="4891">
      <c r="A4891">
        <f>--((LEN(TRIM(ROUTING!A4891))+LEN(TRIM(ROUTING!B4891))+LEN(TRIM(ROUTING!C4891))+LEN(TRIM(ROUTING!D4891))+LEN(TRIM(ROUTING!E4891))+LEN(TRIM(ROUTING!F4891))+LEN(TRIM(ROUTING!G4891)))&gt;0)</f>
        <v/>
      </c>
      <c r="B4891">
        <f>ROUTING!A4891</f>
        <v/>
      </c>
      <c r="C4891">
        <f>ROUTING!B4891</f>
        <v/>
      </c>
      <c r="D4891">
        <f>IF(LEFT(ROUTING!B4891,2)="OP",IFERROR(VALUE(MID(ROUTING!B4891,3,IFERROR(FIND("-",ROUTING!B4891&amp;"-"),LEN(ROUTING!B4891)+1)-3)),""),"" )</f>
        <v/>
      </c>
      <c r="E4891">
        <f>IF(ROUTING!A4891=ROUTING!A4890, D4890, "")</f>
        <v/>
      </c>
      <c r="F4891">
        <f>IF(AND(A4891=1, B4891=ROUTING!A4890, D4891&lt;&gt;"", E4891&lt;&gt;"", D4891&lt;E4891), 1, 0)</f>
        <v/>
      </c>
    </row>
    <row r="4892">
      <c r="A4892">
        <f>--((LEN(TRIM(ROUTING!A4892))+LEN(TRIM(ROUTING!B4892))+LEN(TRIM(ROUTING!C4892))+LEN(TRIM(ROUTING!D4892))+LEN(TRIM(ROUTING!E4892))+LEN(TRIM(ROUTING!F4892))+LEN(TRIM(ROUTING!G4892)))&gt;0)</f>
        <v/>
      </c>
      <c r="B4892">
        <f>ROUTING!A4892</f>
        <v/>
      </c>
      <c r="C4892">
        <f>ROUTING!B4892</f>
        <v/>
      </c>
      <c r="D4892">
        <f>IF(LEFT(ROUTING!B4892,2)="OP",IFERROR(VALUE(MID(ROUTING!B4892,3,IFERROR(FIND("-",ROUTING!B4892&amp;"-"),LEN(ROUTING!B4892)+1)-3)),""),"" )</f>
        <v/>
      </c>
      <c r="E4892">
        <f>IF(ROUTING!A4892=ROUTING!A4891, D4891, "")</f>
        <v/>
      </c>
      <c r="F4892">
        <f>IF(AND(A4892=1, B4892=ROUTING!A4891, D4892&lt;&gt;"", E4892&lt;&gt;"", D4892&lt;E4892), 1, 0)</f>
        <v/>
      </c>
    </row>
    <row r="4893">
      <c r="A4893">
        <f>--((LEN(TRIM(ROUTING!A4893))+LEN(TRIM(ROUTING!B4893))+LEN(TRIM(ROUTING!C4893))+LEN(TRIM(ROUTING!D4893))+LEN(TRIM(ROUTING!E4893))+LEN(TRIM(ROUTING!F4893))+LEN(TRIM(ROUTING!G4893)))&gt;0)</f>
        <v/>
      </c>
      <c r="B4893">
        <f>ROUTING!A4893</f>
        <v/>
      </c>
      <c r="C4893">
        <f>ROUTING!B4893</f>
        <v/>
      </c>
      <c r="D4893">
        <f>IF(LEFT(ROUTING!B4893,2)="OP",IFERROR(VALUE(MID(ROUTING!B4893,3,IFERROR(FIND("-",ROUTING!B4893&amp;"-"),LEN(ROUTING!B4893)+1)-3)),""),"" )</f>
        <v/>
      </c>
      <c r="E4893">
        <f>IF(ROUTING!A4893=ROUTING!A4892, D4892, "")</f>
        <v/>
      </c>
      <c r="F4893">
        <f>IF(AND(A4893=1, B4893=ROUTING!A4892, D4893&lt;&gt;"", E4893&lt;&gt;"", D4893&lt;E4893), 1, 0)</f>
        <v/>
      </c>
    </row>
    <row r="4894">
      <c r="A4894">
        <f>--((LEN(TRIM(ROUTING!A4894))+LEN(TRIM(ROUTING!B4894))+LEN(TRIM(ROUTING!C4894))+LEN(TRIM(ROUTING!D4894))+LEN(TRIM(ROUTING!E4894))+LEN(TRIM(ROUTING!F4894))+LEN(TRIM(ROUTING!G4894)))&gt;0)</f>
        <v/>
      </c>
      <c r="B4894">
        <f>ROUTING!A4894</f>
        <v/>
      </c>
      <c r="C4894">
        <f>ROUTING!B4894</f>
        <v/>
      </c>
      <c r="D4894">
        <f>IF(LEFT(ROUTING!B4894,2)="OP",IFERROR(VALUE(MID(ROUTING!B4894,3,IFERROR(FIND("-",ROUTING!B4894&amp;"-"),LEN(ROUTING!B4894)+1)-3)),""),"" )</f>
        <v/>
      </c>
      <c r="E4894">
        <f>IF(ROUTING!A4894=ROUTING!A4893, D4893, "")</f>
        <v/>
      </c>
      <c r="F4894">
        <f>IF(AND(A4894=1, B4894=ROUTING!A4893, D4894&lt;&gt;"", E4894&lt;&gt;"", D4894&lt;E4894), 1, 0)</f>
        <v/>
      </c>
    </row>
    <row r="4895">
      <c r="A4895">
        <f>--((LEN(TRIM(ROUTING!A4895))+LEN(TRIM(ROUTING!B4895))+LEN(TRIM(ROUTING!C4895))+LEN(TRIM(ROUTING!D4895))+LEN(TRIM(ROUTING!E4895))+LEN(TRIM(ROUTING!F4895))+LEN(TRIM(ROUTING!G4895)))&gt;0)</f>
        <v/>
      </c>
      <c r="B4895">
        <f>ROUTING!A4895</f>
        <v/>
      </c>
      <c r="C4895">
        <f>ROUTING!B4895</f>
        <v/>
      </c>
      <c r="D4895">
        <f>IF(LEFT(ROUTING!B4895,2)="OP",IFERROR(VALUE(MID(ROUTING!B4895,3,IFERROR(FIND("-",ROUTING!B4895&amp;"-"),LEN(ROUTING!B4895)+1)-3)),""),"" )</f>
        <v/>
      </c>
      <c r="E4895">
        <f>IF(ROUTING!A4895=ROUTING!A4894, D4894, "")</f>
        <v/>
      </c>
      <c r="F4895">
        <f>IF(AND(A4895=1, B4895=ROUTING!A4894, D4895&lt;&gt;"", E4895&lt;&gt;"", D4895&lt;E4895), 1, 0)</f>
        <v/>
      </c>
    </row>
    <row r="4896">
      <c r="A4896">
        <f>--((LEN(TRIM(ROUTING!A4896))+LEN(TRIM(ROUTING!B4896))+LEN(TRIM(ROUTING!C4896))+LEN(TRIM(ROUTING!D4896))+LEN(TRIM(ROUTING!E4896))+LEN(TRIM(ROUTING!F4896))+LEN(TRIM(ROUTING!G4896)))&gt;0)</f>
        <v/>
      </c>
      <c r="B4896">
        <f>ROUTING!A4896</f>
        <v/>
      </c>
      <c r="C4896">
        <f>ROUTING!B4896</f>
        <v/>
      </c>
      <c r="D4896">
        <f>IF(LEFT(ROUTING!B4896,2)="OP",IFERROR(VALUE(MID(ROUTING!B4896,3,IFERROR(FIND("-",ROUTING!B4896&amp;"-"),LEN(ROUTING!B4896)+1)-3)),""),"" )</f>
        <v/>
      </c>
      <c r="E4896">
        <f>IF(ROUTING!A4896=ROUTING!A4895, D4895, "")</f>
        <v/>
      </c>
      <c r="F4896">
        <f>IF(AND(A4896=1, B4896=ROUTING!A4895, D4896&lt;&gt;"", E4896&lt;&gt;"", D4896&lt;E4896), 1, 0)</f>
        <v/>
      </c>
    </row>
    <row r="4897">
      <c r="A4897">
        <f>--((LEN(TRIM(ROUTING!A4897))+LEN(TRIM(ROUTING!B4897))+LEN(TRIM(ROUTING!C4897))+LEN(TRIM(ROUTING!D4897))+LEN(TRIM(ROUTING!E4897))+LEN(TRIM(ROUTING!F4897))+LEN(TRIM(ROUTING!G4897)))&gt;0)</f>
        <v/>
      </c>
      <c r="B4897">
        <f>ROUTING!A4897</f>
        <v/>
      </c>
      <c r="C4897">
        <f>ROUTING!B4897</f>
        <v/>
      </c>
      <c r="D4897">
        <f>IF(LEFT(ROUTING!B4897,2)="OP",IFERROR(VALUE(MID(ROUTING!B4897,3,IFERROR(FIND("-",ROUTING!B4897&amp;"-"),LEN(ROUTING!B4897)+1)-3)),""),"" )</f>
        <v/>
      </c>
      <c r="E4897">
        <f>IF(ROUTING!A4897=ROUTING!A4896, D4896, "")</f>
        <v/>
      </c>
      <c r="F4897">
        <f>IF(AND(A4897=1, B4897=ROUTING!A4896, D4897&lt;&gt;"", E4897&lt;&gt;"", D4897&lt;E4897), 1, 0)</f>
        <v/>
      </c>
    </row>
    <row r="4898">
      <c r="A4898">
        <f>--((LEN(TRIM(ROUTING!A4898))+LEN(TRIM(ROUTING!B4898))+LEN(TRIM(ROUTING!C4898))+LEN(TRIM(ROUTING!D4898))+LEN(TRIM(ROUTING!E4898))+LEN(TRIM(ROUTING!F4898))+LEN(TRIM(ROUTING!G4898)))&gt;0)</f>
        <v/>
      </c>
      <c r="B4898">
        <f>ROUTING!A4898</f>
        <v/>
      </c>
      <c r="C4898">
        <f>ROUTING!B4898</f>
        <v/>
      </c>
      <c r="D4898">
        <f>IF(LEFT(ROUTING!B4898,2)="OP",IFERROR(VALUE(MID(ROUTING!B4898,3,IFERROR(FIND("-",ROUTING!B4898&amp;"-"),LEN(ROUTING!B4898)+1)-3)),""),"" )</f>
        <v/>
      </c>
      <c r="E4898">
        <f>IF(ROUTING!A4898=ROUTING!A4897, D4897, "")</f>
        <v/>
      </c>
      <c r="F4898">
        <f>IF(AND(A4898=1, B4898=ROUTING!A4897, D4898&lt;&gt;"", E4898&lt;&gt;"", D4898&lt;E4898), 1, 0)</f>
        <v/>
      </c>
    </row>
    <row r="4899">
      <c r="A4899">
        <f>--((LEN(TRIM(ROUTING!A4899))+LEN(TRIM(ROUTING!B4899))+LEN(TRIM(ROUTING!C4899))+LEN(TRIM(ROUTING!D4899))+LEN(TRIM(ROUTING!E4899))+LEN(TRIM(ROUTING!F4899))+LEN(TRIM(ROUTING!G4899)))&gt;0)</f>
        <v/>
      </c>
      <c r="B4899">
        <f>ROUTING!A4899</f>
        <v/>
      </c>
      <c r="C4899">
        <f>ROUTING!B4899</f>
        <v/>
      </c>
      <c r="D4899">
        <f>IF(LEFT(ROUTING!B4899,2)="OP",IFERROR(VALUE(MID(ROUTING!B4899,3,IFERROR(FIND("-",ROUTING!B4899&amp;"-"),LEN(ROUTING!B4899)+1)-3)),""),"" )</f>
        <v/>
      </c>
      <c r="E4899">
        <f>IF(ROUTING!A4899=ROUTING!A4898, D4898, "")</f>
        <v/>
      </c>
      <c r="F4899">
        <f>IF(AND(A4899=1, B4899=ROUTING!A4898, D4899&lt;&gt;"", E4899&lt;&gt;"", D4899&lt;E4899), 1, 0)</f>
        <v/>
      </c>
    </row>
    <row r="4900">
      <c r="A4900">
        <f>--((LEN(TRIM(ROUTING!A4900))+LEN(TRIM(ROUTING!B4900))+LEN(TRIM(ROUTING!C4900))+LEN(TRIM(ROUTING!D4900))+LEN(TRIM(ROUTING!E4900))+LEN(TRIM(ROUTING!F4900))+LEN(TRIM(ROUTING!G4900)))&gt;0)</f>
        <v/>
      </c>
      <c r="B4900">
        <f>ROUTING!A4900</f>
        <v/>
      </c>
      <c r="C4900">
        <f>ROUTING!B4900</f>
        <v/>
      </c>
      <c r="D4900">
        <f>IF(LEFT(ROUTING!B4900,2)="OP",IFERROR(VALUE(MID(ROUTING!B4900,3,IFERROR(FIND("-",ROUTING!B4900&amp;"-"),LEN(ROUTING!B4900)+1)-3)),""),"" )</f>
        <v/>
      </c>
      <c r="E4900">
        <f>IF(ROUTING!A4900=ROUTING!A4899, D4899, "")</f>
        <v/>
      </c>
      <c r="F4900">
        <f>IF(AND(A4900=1, B4900=ROUTING!A4899, D4900&lt;&gt;"", E4900&lt;&gt;"", D4900&lt;E4900), 1, 0)</f>
        <v/>
      </c>
    </row>
    <row r="4901">
      <c r="A4901">
        <f>--((LEN(TRIM(ROUTING!A4901))+LEN(TRIM(ROUTING!B4901))+LEN(TRIM(ROUTING!C4901))+LEN(TRIM(ROUTING!D4901))+LEN(TRIM(ROUTING!E4901))+LEN(TRIM(ROUTING!F4901))+LEN(TRIM(ROUTING!G4901)))&gt;0)</f>
        <v/>
      </c>
      <c r="B4901">
        <f>ROUTING!A4901</f>
        <v/>
      </c>
      <c r="C4901">
        <f>ROUTING!B4901</f>
        <v/>
      </c>
      <c r="D4901">
        <f>IF(LEFT(ROUTING!B4901,2)="OP",IFERROR(VALUE(MID(ROUTING!B4901,3,IFERROR(FIND("-",ROUTING!B4901&amp;"-"),LEN(ROUTING!B4901)+1)-3)),""),"" )</f>
        <v/>
      </c>
      <c r="E4901">
        <f>IF(ROUTING!A4901=ROUTING!A4900, D4900, "")</f>
        <v/>
      </c>
      <c r="F4901">
        <f>IF(AND(A4901=1, B4901=ROUTING!A4900, D4901&lt;&gt;"", E4901&lt;&gt;"", D4901&lt;E4901), 1, 0)</f>
        <v/>
      </c>
    </row>
    <row r="4902">
      <c r="A4902">
        <f>--((LEN(TRIM(ROUTING!A4902))+LEN(TRIM(ROUTING!B4902))+LEN(TRIM(ROUTING!C4902))+LEN(TRIM(ROUTING!D4902))+LEN(TRIM(ROUTING!E4902))+LEN(TRIM(ROUTING!F4902))+LEN(TRIM(ROUTING!G4902)))&gt;0)</f>
        <v/>
      </c>
      <c r="B4902">
        <f>ROUTING!A4902</f>
        <v/>
      </c>
      <c r="C4902">
        <f>ROUTING!B4902</f>
        <v/>
      </c>
      <c r="D4902">
        <f>IF(LEFT(ROUTING!B4902,2)="OP",IFERROR(VALUE(MID(ROUTING!B4902,3,IFERROR(FIND("-",ROUTING!B4902&amp;"-"),LEN(ROUTING!B4902)+1)-3)),""),"" )</f>
        <v/>
      </c>
      <c r="E4902">
        <f>IF(ROUTING!A4902=ROUTING!A4901, D4901, "")</f>
        <v/>
      </c>
      <c r="F4902">
        <f>IF(AND(A4902=1, B4902=ROUTING!A4901, D4902&lt;&gt;"", E4902&lt;&gt;"", D4902&lt;E4902), 1, 0)</f>
        <v/>
      </c>
    </row>
    <row r="4903">
      <c r="A4903">
        <f>--((LEN(TRIM(ROUTING!A4903))+LEN(TRIM(ROUTING!B4903))+LEN(TRIM(ROUTING!C4903))+LEN(TRIM(ROUTING!D4903))+LEN(TRIM(ROUTING!E4903))+LEN(TRIM(ROUTING!F4903))+LEN(TRIM(ROUTING!G4903)))&gt;0)</f>
        <v/>
      </c>
      <c r="B4903">
        <f>ROUTING!A4903</f>
        <v/>
      </c>
      <c r="C4903">
        <f>ROUTING!B4903</f>
        <v/>
      </c>
      <c r="D4903">
        <f>IF(LEFT(ROUTING!B4903,2)="OP",IFERROR(VALUE(MID(ROUTING!B4903,3,IFERROR(FIND("-",ROUTING!B4903&amp;"-"),LEN(ROUTING!B4903)+1)-3)),""),"" )</f>
        <v/>
      </c>
      <c r="E4903">
        <f>IF(ROUTING!A4903=ROUTING!A4902, D4902, "")</f>
        <v/>
      </c>
      <c r="F4903">
        <f>IF(AND(A4903=1, B4903=ROUTING!A4902, D4903&lt;&gt;"", E4903&lt;&gt;"", D4903&lt;E4903), 1, 0)</f>
        <v/>
      </c>
    </row>
    <row r="4904">
      <c r="A4904">
        <f>--((LEN(TRIM(ROUTING!A4904))+LEN(TRIM(ROUTING!B4904))+LEN(TRIM(ROUTING!C4904))+LEN(TRIM(ROUTING!D4904))+LEN(TRIM(ROUTING!E4904))+LEN(TRIM(ROUTING!F4904))+LEN(TRIM(ROUTING!G4904)))&gt;0)</f>
        <v/>
      </c>
      <c r="B4904">
        <f>ROUTING!A4904</f>
        <v/>
      </c>
      <c r="C4904">
        <f>ROUTING!B4904</f>
        <v/>
      </c>
      <c r="D4904">
        <f>IF(LEFT(ROUTING!B4904,2)="OP",IFERROR(VALUE(MID(ROUTING!B4904,3,IFERROR(FIND("-",ROUTING!B4904&amp;"-"),LEN(ROUTING!B4904)+1)-3)),""),"" )</f>
        <v/>
      </c>
      <c r="E4904">
        <f>IF(ROUTING!A4904=ROUTING!A4903, D4903, "")</f>
        <v/>
      </c>
      <c r="F4904">
        <f>IF(AND(A4904=1, B4904=ROUTING!A4903, D4904&lt;&gt;"", E4904&lt;&gt;"", D4904&lt;E4904), 1, 0)</f>
        <v/>
      </c>
    </row>
    <row r="4905">
      <c r="A4905">
        <f>--((LEN(TRIM(ROUTING!A4905))+LEN(TRIM(ROUTING!B4905))+LEN(TRIM(ROUTING!C4905))+LEN(TRIM(ROUTING!D4905))+LEN(TRIM(ROUTING!E4905))+LEN(TRIM(ROUTING!F4905))+LEN(TRIM(ROUTING!G4905)))&gt;0)</f>
        <v/>
      </c>
      <c r="B4905">
        <f>ROUTING!A4905</f>
        <v/>
      </c>
      <c r="C4905">
        <f>ROUTING!B4905</f>
        <v/>
      </c>
      <c r="D4905">
        <f>IF(LEFT(ROUTING!B4905,2)="OP",IFERROR(VALUE(MID(ROUTING!B4905,3,IFERROR(FIND("-",ROUTING!B4905&amp;"-"),LEN(ROUTING!B4905)+1)-3)),""),"" )</f>
        <v/>
      </c>
      <c r="E4905">
        <f>IF(ROUTING!A4905=ROUTING!A4904, D4904, "")</f>
        <v/>
      </c>
      <c r="F4905">
        <f>IF(AND(A4905=1, B4905=ROUTING!A4904, D4905&lt;&gt;"", E4905&lt;&gt;"", D4905&lt;E4905), 1, 0)</f>
        <v/>
      </c>
    </row>
    <row r="4906">
      <c r="A4906">
        <f>--((LEN(TRIM(ROUTING!A4906))+LEN(TRIM(ROUTING!B4906))+LEN(TRIM(ROUTING!C4906))+LEN(TRIM(ROUTING!D4906))+LEN(TRIM(ROUTING!E4906))+LEN(TRIM(ROUTING!F4906))+LEN(TRIM(ROUTING!G4906)))&gt;0)</f>
        <v/>
      </c>
      <c r="B4906">
        <f>ROUTING!A4906</f>
        <v/>
      </c>
      <c r="C4906">
        <f>ROUTING!B4906</f>
        <v/>
      </c>
      <c r="D4906">
        <f>IF(LEFT(ROUTING!B4906,2)="OP",IFERROR(VALUE(MID(ROUTING!B4906,3,IFERROR(FIND("-",ROUTING!B4906&amp;"-"),LEN(ROUTING!B4906)+1)-3)),""),"" )</f>
        <v/>
      </c>
      <c r="E4906">
        <f>IF(ROUTING!A4906=ROUTING!A4905, D4905, "")</f>
        <v/>
      </c>
      <c r="F4906">
        <f>IF(AND(A4906=1, B4906=ROUTING!A4905, D4906&lt;&gt;"", E4906&lt;&gt;"", D4906&lt;E4906), 1, 0)</f>
        <v/>
      </c>
    </row>
    <row r="4907">
      <c r="A4907">
        <f>--((LEN(TRIM(ROUTING!A4907))+LEN(TRIM(ROUTING!B4907))+LEN(TRIM(ROUTING!C4907))+LEN(TRIM(ROUTING!D4907))+LEN(TRIM(ROUTING!E4907))+LEN(TRIM(ROUTING!F4907))+LEN(TRIM(ROUTING!G4907)))&gt;0)</f>
        <v/>
      </c>
      <c r="B4907">
        <f>ROUTING!A4907</f>
        <v/>
      </c>
      <c r="C4907">
        <f>ROUTING!B4907</f>
        <v/>
      </c>
      <c r="D4907">
        <f>IF(LEFT(ROUTING!B4907,2)="OP",IFERROR(VALUE(MID(ROUTING!B4907,3,IFERROR(FIND("-",ROUTING!B4907&amp;"-"),LEN(ROUTING!B4907)+1)-3)),""),"" )</f>
        <v/>
      </c>
      <c r="E4907">
        <f>IF(ROUTING!A4907=ROUTING!A4906, D4906, "")</f>
        <v/>
      </c>
      <c r="F4907">
        <f>IF(AND(A4907=1, B4907=ROUTING!A4906, D4907&lt;&gt;"", E4907&lt;&gt;"", D4907&lt;E4907), 1, 0)</f>
        <v/>
      </c>
    </row>
    <row r="4908">
      <c r="A4908">
        <f>--((LEN(TRIM(ROUTING!A4908))+LEN(TRIM(ROUTING!B4908))+LEN(TRIM(ROUTING!C4908))+LEN(TRIM(ROUTING!D4908))+LEN(TRIM(ROUTING!E4908))+LEN(TRIM(ROUTING!F4908))+LEN(TRIM(ROUTING!G4908)))&gt;0)</f>
        <v/>
      </c>
      <c r="B4908">
        <f>ROUTING!A4908</f>
        <v/>
      </c>
      <c r="C4908">
        <f>ROUTING!B4908</f>
        <v/>
      </c>
      <c r="D4908">
        <f>IF(LEFT(ROUTING!B4908,2)="OP",IFERROR(VALUE(MID(ROUTING!B4908,3,IFERROR(FIND("-",ROUTING!B4908&amp;"-"),LEN(ROUTING!B4908)+1)-3)),""),"" )</f>
        <v/>
      </c>
      <c r="E4908">
        <f>IF(ROUTING!A4908=ROUTING!A4907, D4907, "")</f>
        <v/>
      </c>
      <c r="F4908">
        <f>IF(AND(A4908=1, B4908=ROUTING!A4907, D4908&lt;&gt;"", E4908&lt;&gt;"", D4908&lt;E4908), 1, 0)</f>
        <v/>
      </c>
    </row>
    <row r="4909">
      <c r="A4909">
        <f>--((LEN(TRIM(ROUTING!A4909))+LEN(TRIM(ROUTING!B4909))+LEN(TRIM(ROUTING!C4909))+LEN(TRIM(ROUTING!D4909))+LEN(TRIM(ROUTING!E4909))+LEN(TRIM(ROUTING!F4909))+LEN(TRIM(ROUTING!G4909)))&gt;0)</f>
        <v/>
      </c>
      <c r="B4909">
        <f>ROUTING!A4909</f>
        <v/>
      </c>
      <c r="C4909">
        <f>ROUTING!B4909</f>
        <v/>
      </c>
      <c r="D4909">
        <f>IF(LEFT(ROUTING!B4909,2)="OP",IFERROR(VALUE(MID(ROUTING!B4909,3,IFERROR(FIND("-",ROUTING!B4909&amp;"-"),LEN(ROUTING!B4909)+1)-3)),""),"" )</f>
        <v/>
      </c>
      <c r="E4909">
        <f>IF(ROUTING!A4909=ROUTING!A4908, D4908, "")</f>
        <v/>
      </c>
      <c r="F4909">
        <f>IF(AND(A4909=1, B4909=ROUTING!A4908, D4909&lt;&gt;"", E4909&lt;&gt;"", D4909&lt;E4909), 1, 0)</f>
        <v/>
      </c>
    </row>
    <row r="4910">
      <c r="A4910">
        <f>--((LEN(TRIM(ROUTING!A4910))+LEN(TRIM(ROUTING!B4910))+LEN(TRIM(ROUTING!C4910))+LEN(TRIM(ROUTING!D4910))+LEN(TRIM(ROUTING!E4910))+LEN(TRIM(ROUTING!F4910))+LEN(TRIM(ROUTING!G4910)))&gt;0)</f>
        <v/>
      </c>
      <c r="B4910">
        <f>ROUTING!A4910</f>
        <v/>
      </c>
      <c r="C4910">
        <f>ROUTING!B4910</f>
        <v/>
      </c>
      <c r="D4910">
        <f>IF(LEFT(ROUTING!B4910,2)="OP",IFERROR(VALUE(MID(ROUTING!B4910,3,IFERROR(FIND("-",ROUTING!B4910&amp;"-"),LEN(ROUTING!B4910)+1)-3)),""),"" )</f>
        <v/>
      </c>
      <c r="E4910">
        <f>IF(ROUTING!A4910=ROUTING!A4909, D4909, "")</f>
        <v/>
      </c>
      <c r="F4910">
        <f>IF(AND(A4910=1, B4910=ROUTING!A4909, D4910&lt;&gt;"", E4910&lt;&gt;"", D4910&lt;E4910), 1, 0)</f>
        <v/>
      </c>
    </row>
    <row r="4911">
      <c r="A4911">
        <f>--((LEN(TRIM(ROUTING!A4911))+LEN(TRIM(ROUTING!B4911))+LEN(TRIM(ROUTING!C4911))+LEN(TRIM(ROUTING!D4911))+LEN(TRIM(ROUTING!E4911))+LEN(TRIM(ROUTING!F4911))+LEN(TRIM(ROUTING!G4911)))&gt;0)</f>
        <v/>
      </c>
      <c r="B4911">
        <f>ROUTING!A4911</f>
        <v/>
      </c>
      <c r="C4911">
        <f>ROUTING!B4911</f>
        <v/>
      </c>
      <c r="D4911">
        <f>IF(LEFT(ROUTING!B4911,2)="OP",IFERROR(VALUE(MID(ROUTING!B4911,3,IFERROR(FIND("-",ROUTING!B4911&amp;"-"),LEN(ROUTING!B4911)+1)-3)),""),"" )</f>
        <v/>
      </c>
      <c r="E4911">
        <f>IF(ROUTING!A4911=ROUTING!A4910, D4910, "")</f>
        <v/>
      </c>
      <c r="F4911">
        <f>IF(AND(A4911=1, B4911=ROUTING!A4910, D4911&lt;&gt;"", E4911&lt;&gt;"", D4911&lt;E4911), 1, 0)</f>
        <v/>
      </c>
    </row>
    <row r="4912">
      <c r="A4912">
        <f>--((LEN(TRIM(ROUTING!A4912))+LEN(TRIM(ROUTING!B4912))+LEN(TRIM(ROUTING!C4912))+LEN(TRIM(ROUTING!D4912))+LEN(TRIM(ROUTING!E4912))+LEN(TRIM(ROUTING!F4912))+LEN(TRIM(ROUTING!G4912)))&gt;0)</f>
        <v/>
      </c>
      <c r="B4912">
        <f>ROUTING!A4912</f>
        <v/>
      </c>
      <c r="C4912">
        <f>ROUTING!B4912</f>
        <v/>
      </c>
      <c r="D4912">
        <f>IF(LEFT(ROUTING!B4912,2)="OP",IFERROR(VALUE(MID(ROUTING!B4912,3,IFERROR(FIND("-",ROUTING!B4912&amp;"-"),LEN(ROUTING!B4912)+1)-3)),""),"" )</f>
        <v/>
      </c>
      <c r="E4912">
        <f>IF(ROUTING!A4912=ROUTING!A4911, D4911, "")</f>
        <v/>
      </c>
      <c r="F4912">
        <f>IF(AND(A4912=1, B4912=ROUTING!A4911, D4912&lt;&gt;"", E4912&lt;&gt;"", D4912&lt;E4912), 1, 0)</f>
        <v/>
      </c>
    </row>
    <row r="4913">
      <c r="A4913">
        <f>--((LEN(TRIM(ROUTING!A4913))+LEN(TRIM(ROUTING!B4913))+LEN(TRIM(ROUTING!C4913))+LEN(TRIM(ROUTING!D4913))+LEN(TRIM(ROUTING!E4913))+LEN(TRIM(ROUTING!F4913))+LEN(TRIM(ROUTING!G4913)))&gt;0)</f>
        <v/>
      </c>
      <c r="B4913">
        <f>ROUTING!A4913</f>
        <v/>
      </c>
      <c r="C4913">
        <f>ROUTING!B4913</f>
        <v/>
      </c>
      <c r="D4913">
        <f>IF(LEFT(ROUTING!B4913,2)="OP",IFERROR(VALUE(MID(ROUTING!B4913,3,IFERROR(FIND("-",ROUTING!B4913&amp;"-"),LEN(ROUTING!B4913)+1)-3)),""),"" )</f>
        <v/>
      </c>
      <c r="E4913">
        <f>IF(ROUTING!A4913=ROUTING!A4912, D4912, "")</f>
        <v/>
      </c>
      <c r="F4913">
        <f>IF(AND(A4913=1, B4913=ROUTING!A4912, D4913&lt;&gt;"", E4913&lt;&gt;"", D4913&lt;E4913), 1, 0)</f>
        <v/>
      </c>
    </row>
    <row r="4914">
      <c r="A4914">
        <f>--((LEN(TRIM(ROUTING!A4914))+LEN(TRIM(ROUTING!B4914))+LEN(TRIM(ROUTING!C4914))+LEN(TRIM(ROUTING!D4914))+LEN(TRIM(ROUTING!E4914))+LEN(TRIM(ROUTING!F4914))+LEN(TRIM(ROUTING!G4914)))&gt;0)</f>
        <v/>
      </c>
      <c r="B4914">
        <f>ROUTING!A4914</f>
        <v/>
      </c>
      <c r="C4914">
        <f>ROUTING!B4914</f>
        <v/>
      </c>
      <c r="D4914">
        <f>IF(LEFT(ROUTING!B4914,2)="OP",IFERROR(VALUE(MID(ROUTING!B4914,3,IFERROR(FIND("-",ROUTING!B4914&amp;"-"),LEN(ROUTING!B4914)+1)-3)),""),"" )</f>
        <v/>
      </c>
      <c r="E4914">
        <f>IF(ROUTING!A4914=ROUTING!A4913, D4913, "")</f>
        <v/>
      </c>
      <c r="F4914">
        <f>IF(AND(A4914=1, B4914=ROUTING!A4913, D4914&lt;&gt;"", E4914&lt;&gt;"", D4914&lt;E4914), 1, 0)</f>
        <v/>
      </c>
    </row>
    <row r="4915">
      <c r="A4915">
        <f>--((LEN(TRIM(ROUTING!A4915))+LEN(TRIM(ROUTING!B4915))+LEN(TRIM(ROUTING!C4915))+LEN(TRIM(ROUTING!D4915))+LEN(TRIM(ROUTING!E4915))+LEN(TRIM(ROUTING!F4915))+LEN(TRIM(ROUTING!G4915)))&gt;0)</f>
        <v/>
      </c>
      <c r="B4915">
        <f>ROUTING!A4915</f>
        <v/>
      </c>
      <c r="C4915">
        <f>ROUTING!B4915</f>
        <v/>
      </c>
      <c r="D4915">
        <f>IF(LEFT(ROUTING!B4915,2)="OP",IFERROR(VALUE(MID(ROUTING!B4915,3,IFERROR(FIND("-",ROUTING!B4915&amp;"-"),LEN(ROUTING!B4915)+1)-3)),""),"" )</f>
        <v/>
      </c>
      <c r="E4915">
        <f>IF(ROUTING!A4915=ROUTING!A4914, D4914, "")</f>
        <v/>
      </c>
      <c r="F4915">
        <f>IF(AND(A4915=1, B4915=ROUTING!A4914, D4915&lt;&gt;"", E4915&lt;&gt;"", D4915&lt;E4915), 1, 0)</f>
        <v/>
      </c>
    </row>
    <row r="4916">
      <c r="A4916">
        <f>--((LEN(TRIM(ROUTING!A4916))+LEN(TRIM(ROUTING!B4916))+LEN(TRIM(ROUTING!C4916))+LEN(TRIM(ROUTING!D4916))+LEN(TRIM(ROUTING!E4916))+LEN(TRIM(ROUTING!F4916))+LEN(TRIM(ROUTING!G4916)))&gt;0)</f>
        <v/>
      </c>
      <c r="B4916">
        <f>ROUTING!A4916</f>
        <v/>
      </c>
      <c r="C4916">
        <f>ROUTING!B4916</f>
        <v/>
      </c>
      <c r="D4916">
        <f>IF(LEFT(ROUTING!B4916,2)="OP",IFERROR(VALUE(MID(ROUTING!B4916,3,IFERROR(FIND("-",ROUTING!B4916&amp;"-"),LEN(ROUTING!B4916)+1)-3)),""),"" )</f>
        <v/>
      </c>
      <c r="E4916">
        <f>IF(ROUTING!A4916=ROUTING!A4915, D4915, "")</f>
        <v/>
      </c>
      <c r="F4916">
        <f>IF(AND(A4916=1, B4916=ROUTING!A4915, D4916&lt;&gt;"", E4916&lt;&gt;"", D4916&lt;E4916), 1, 0)</f>
        <v/>
      </c>
    </row>
    <row r="4917">
      <c r="A4917">
        <f>--((LEN(TRIM(ROUTING!A4917))+LEN(TRIM(ROUTING!B4917))+LEN(TRIM(ROUTING!C4917))+LEN(TRIM(ROUTING!D4917))+LEN(TRIM(ROUTING!E4917))+LEN(TRIM(ROUTING!F4917))+LEN(TRIM(ROUTING!G4917)))&gt;0)</f>
        <v/>
      </c>
      <c r="B4917">
        <f>ROUTING!A4917</f>
        <v/>
      </c>
      <c r="C4917">
        <f>ROUTING!B4917</f>
        <v/>
      </c>
      <c r="D4917">
        <f>IF(LEFT(ROUTING!B4917,2)="OP",IFERROR(VALUE(MID(ROUTING!B4917,3,IFERROR(FIND("-",ROUTING!B4917&amp;"-"),LEN(ROUTING!B4917)+1)-3)),""),"" )</f>
        <v/>
      </c>
      <c r="E4917">
        <f>IF(ROUTING!A4917=ROUTING!A4916, D4916, "")</f>
        <v/>
      </c>
      <c r="F4917">
        <f>IF(AND(A4917=1, B4917=ROUTING!A4916, D4917&lt;&gt;"", E4917&lt;&gt;"", D4917&lt;E4917), 1, 0)</f>
        <v/>
      </c>
    </row>
    <row r="4918">
      <c r="A4918">
        <f>--((LEN(TRIM(ROUTING!A4918))+LEN(TRIM(ROUTING!B4918))+LEN(TRIM(ROUTING!C4918))+LEN(TRIM(ROUTING!D4918))+LEN(TRIM(ROUTING!E4918))+LEN(TRIM(ROUTING!F4918))+LEN(TRIM(ROUTING!G4918)))&gt;0)</f>
        <v/>
      </c>
      <c r="B4918">
        <f>ROUTING!A4918</f>
        <v/>
      </c>
      <c r="C4918">
        <f>ROUTING!B4918</f>
        <v/>
      </c>
      <c r="D4918">
        <f>IF(LEFT(ROUTING!B4918,2)="OP",IFERROR(VALUE(MID(ROUTING!B4918,3,IFERROR(FIND("-",ROUTING!B4918&amp;"-"),LEN(ROUTING!B4918)+1)-3)),""),"" )</f>
        <v/>
      </c>
      <c r="E4918">
        <f>IF(ROUTING!A4918=ROUTING!A4917, D4917, "")</f>
        <v/>
      </c>
      <c r="F4918">
        <f>IF(AND(A4918=1, B4918=ROUTING!A4917, D4918&lt;&gt;"", E4918&lt;&gt;"", D4918&lt;E4918), 1, 0)</f>
        <v/>
      </c>
    </row>
    <row r="4919">
      <c r="A4919">
        <f>--((LEN(TRIM(ROUTING!A4919))+LEN(TRIM(ROUTING!B4919))+LEN(TRIM(ROUTING!C4919))+LEN(TRIM(ROUTING!D4919))+LEN(TRIM(ROUTING!E4919))+LEN(TRIM(ROUTING!F4919))+LEN(TRIM(ROUTING!G4919)))&gt;0)</f>
        <v/>
      </c>
      <c r="B4919">
        <f>ROUTING!A4919</f>
        <v/>
      </c>
      <c r="C4919">
        <f>ROUTING!B4919</f>
        <v/>
      </c>
      <c r="D4919">
        <f>IF(LEFT(ROUTING!B4919,2)="OP",IFERROR(VALUE(MID(ROUTING!B4919,3,IFERROR(FIND("-",ROUTING!B4919&amp;"-"),LEN(ROUTING!B4919)+1)-3)),""),"" )</f>
        <v/>
      </c>
      <c r="E4919">
        <f>IF(ROUTING!A4919=ROUTING!A4918, D4918, "")</f>
        <v/>
      </c>
      <c r="F4919">
        <f>IF(AND(A4919=1, B4919=ROUTING!A4918, D4919&lt;&gt;"", E4919&lt;&gt;"", D4919&lt;E4919), 1, 0)</f>
        <v/>
      </c>
    </row>
    <row r="4920">
      <c r="A4920">
        <f>--((LEN(TRIM(ROUTING!A4920))+LEN(TRIM(ROUTING!B4920))+LEN(TRIM(ROUTING!C4920))+LEN(TRIM(ROUTING!D4920))+LEN(TRIM(ROUTING!E4920))+LEN(TRIM(ROUTING!F4920))+LEN(TRIM(ROUTING!G4920)))&gt;0)</f>
        <v/>
      </c>
      <c r="B4920">
        <f>ROUTING!A4920</f>
        <v/>
      </c>
      <c r="C4920">
        <f>ROUTING!B4920</f>
        <v/>
      </c>
      <c r="D4920">
        <f>IF(LEFT(ROUTING!B4920,2)="OP",IFERROR(VALUE(MID(ROUTING!B4920,3,IFERROR(FIND("-",ROUTING!B4920&amp;"-"),LEN(ROUTING!B4920)+1)-3)),""),"" )</f>
        <v/>
      </c>
      <c r="E4920">
        <f>IF(ROUTING!A4920=ROUTING!A4919, D4919, "")</f>
        <v/>
      </c>
      <c r="F4920">
        <f>IF(AND(A4920=1, B4920=ROUTING!A4919, D4920&lt;&gt;"", E4920&lt;&gt;"", D4920&lt;E4920), 1, 0)</f>
        <v/>
      </c>
    </row>
    <row r="4921">
      <c r="A4921">
        <f>--((LEN(TRIM(ROUTING!A4921))+LEN(TRIM(ROUTING!B4921))+LEN(TRIM(ROUTING!C4921))+LEN(TRIM(ROUTING!D4921))+LEN(TRIM(ROUTING!E4921))+LEN(TRIM(ROUTING!F4921))+LEN(TRIM(ROUTING!G4921)))&gt;0)</f>
        <v/>
      </c>
      <c r="B4921">
        <f>ROUTING!A4921</f>
        <v/>
      </c>
      <c r="C4921">
        <f>ROUTING!B4921</f>
        <v/>
      </c>
      <c r="D4921">
        <f>IF(LEFT(ROUTING!B4921,2)="OP",IFERROR(VALUE(MID(ROUTING!B4921,3,IFERROR(FIND("-",ROUTING!B4921&amp;"-"),LEN(ROUTING!B4921)+1)-3)),""),"" )</f>
        <v/>
      </c>
      <c r="E4921">
        <f>IF(ROUTING!A4921=ROUTING!A4920, D4920, "")</f>
        <v/>
      </c>
      <c r="F4921">
        <f>IF(AND(A4921=1, B4921=ROUTING!A4920, D4921&lt;&gt;"", E4921&lt;&gt;"", D4921&lt;E4921), 1, 0)</f>
        <v/>
      </c>
    </row>
    <row r="4922">
      <c r="A4922">
        <f>--((LEN(TRIM(ROUTING!A4922))+LEN(TRIM(ROUTING!B4922))+LEN(TRIM(ROUTING!C4922))+LEN(TRIM(ROUTING!D4922))+LEN(TRIM(ROUTING!E4922))+LEN(TRIM(ROUTING!F4922))+LEN(TRIM(ROUTING!G4922)))&gt;0)</f>
        <v/>
      </c>
      <c r="B4922">
        <f>ROUTING!A4922</f>
        <v/>
      </c>
      <c r="C4922">
        <f>ROUTING!B4922</f>
        <v/>
      </c>
      <c r="D4922">
        <f>IF(LEFT(ROUTING!B4922,2)="OP",IFERROR(VALUE(MID(ROUTING!B4922,3,IFERROR(FIND("-",ROUTING!B4922&amp;"-"),LEN(ROUTING!B4922)+1)-3)),""),"" )</f>
        <v/>
      </c>
      <c r="E4922">
        <f>IF(ROUTING!A4922=ROUTING!A4921, D4921, "")</f>
        <v/>
      </c>
      <c r="F4922">
        <f>IF(AND(A4922=1, B4922=ROUTING!A4921, D4922&lt;&gt;"", E4922&lt;&gt;"", D4922&lt;E4922), 1, 0)</f>
        <v/>
      </c>
    </row>
    <row r="4923">
      <c r="A4923">
        <f>--((LEN(TRIM(ROUTING!A4923))+LEN(TRIM(ROUTING!B4923))+LEN(TRIM(ROUTING!C4923))+LEN(TRIM(ROUTING!D4923))+LEN(TRIM(ROUTING!E4923))+LEN(TRIM(ROUTING!F4923))+LEN(TRIM(ROUTING!G4923)))&gt;0)</f>
        <v/>
      </c>
      <c r="B4923">
        <f>ROUTING!A4923</f>
        <v/>
      </c>
      <c r="C4923">
        <f>ROUTING!B4923</f>
        <v/>
      </c>
      <c r="D4923">
        <f>IF(LEFT(ROUTING!B4923,2)="OP",IFERROR(VALUE(MID(ROUTING!B4923,3,IFERROR(FIND("-",ROUTING!B4923&amp;"-"),LEN(ROUTING!B4923)+1)-3)),""),"" )</f>
        <v/>
      </c>
      <c r="E4923">
        <f>IF(ROUTING!A4923=ROUTING!A4922, D4922, "")</f>
        <v/>
      </c>
      <c r="F4923">
        <f>IF(AND(A4923=1, B4923=ROUTING!A4922, D4923&lt;&gt;"", E4923&lt;&gt;"", D4923&lt;E4923), 1, 0)</f>
        <v/>
      </c>
    </row>
    <row r="4924">
      <c r="A4924">
        <f>--((LEN(TRIM(ROUTING!A4924))+LEN(TRIM(ROUTING!B4924))+LEN(TRIM(ROUTING!C4924))+LEN(TRIM(ROUTING!D4924))+LEN(TRIM(ROUTING!E4924))+LEN(TRIM(ROUTING!F4924))+LEN(TRIM(ROUTING!G4924)))&gt;0)</f>
        <v/>
      </c>
      <c r="B4924">
        <f>ROUTING!A4924</f>
        <v/>
      </c>
      <c r="C4924">
        <f>ROUTING!B4924</f>
        <v/>
      </c>
      <c r="D4924">
        <f>IF(LEFT(ROUTING!B4924,2)="OP",IFERROR(VALUE(MID(ROUTING!B4924,3,IFERROR(FIND("-",ROUTING!B4924&amp;"-"),LEN(ROUTING!B4924)+1)-3)),""),"" )</f>
        <v/>
      </c>
      <c r="E4924">
        <f>IF(ROUTING!A4924=ROUTING!A4923, D4923, "")</f>
        <v/>
      </c>
      <c r="F4924">
        <f>IF(AND(A4924=1, B4924=ROUTING!A4923, D4924&lt;&gt;"", E4924&lt;&gt;"", D4924&lt;E4924), 1, 0)</f>
        <v/>
      </c>
    </row>
    <row r="4925">
      <c r="A4925">
        <f>--((LEN(TRIM(ROUTING!A4925))+LEN(TRIM(ROUTING!B4925))+LEN(TRIM(ROUTING!C4925))+LEN(TRIM(ROUTING!D4925))+LEN(TRIM(ROUTING!E4925))+LEN(TRIM(ROUTING!F4925))+LEN(TRIM(ROUTING!G4925)))&gt;0)</f>
        <v/>
      </c>
      <c r="B4925">
        <f>ROUTING!A4925</f>
        <v/>
      </c>
      <c r="C4925">
        <f>ROUTING!B4925</f>
        <v/>
      </c>
      <c r="D4925">
        <f>IF(LEFT(ROUTING!B4925,2)="OP",IFERROR(VALUE(MID(ROUTING!B4925,3,IFERROR(FIND("-",ROUTING!B4925&amp;"-"),LEN(ROUTING!B4925)+1)-3)),""),"" )</f>
        <v/>
      </c>
      <c r="E4925">
        <f>IF(ROUTING!A4925=ROUTING!A4924, D4924, "")</f>
        <v/>
      </c>
      <c r="F4925">
        <f>IF(AND(A4925=1, B4925=ROUTING!A4924, D4925&lt;&gt;"", E4925&lt;&gt;"", D4925&lt;E4925), 1, 0)</f>
        <v/>
      </c>
    </row>
    <row r="4926">
      <c r="A4926">
        <f>--((LEN(TRIM(ROUTING!A4926))+LEN(TRIM(ROUTING!B4926))+LEN(TRIM(ROUTING!C4926))+LEN(TRIM(ROUTING!D4926))+LEN(TRIM(ROUTING!E4926))+LEN(TRIM(ROUTING!F4926))+LEN(TRIM(ROUTING!G4926)))&gt;0)</f>
        <v/>
      </c>
      <c r="B4926">
        <f>ROUTING!A4926</f>
        <v/>
      </c>
      <c r="C4926">
        <f>ROUTING!B4926</f>
        <v/>
      </c>
      <c r="D4926">
        <f>IF(LEFT(ROUTING!B4926,2)="OP",IFERROR(VALUE(MID(ROUTING!B4926,3,IFERROR(FIND("-",ROUTING!B4926&amp;"-"),LEN(ROUTING!B4926)+1)-3)),""),"" )</f>
        <v/>
      </c>
      <c r="E4926">
        <f>IF(ROUTING!A4926=ROUTING!A4925, D4925, "")</f>
        <v/>
      </c>
      <c r="F4926">
        <f>IF(AND(A4926=1, B4926=ROUTING!A4925, D4926&lt;&gt;"", E4926&lt;&gt;"", D4926&lt;E4926), 1, 0)</f>
        <v/>
      </c>
    </row>
    <row r="4927">
      <c r="A4927">
        <f>--((LEN(TRIM(ROUTING!A4927))+LEN(TRIM(ROUTING!B4927))+LEN(TRIM(ROUTING!C4927))+LEN(TRIM(ROUTING!D4927))+LEN(TRIM(ROUTING!E4927))+LEN(TRIM(ROUTING!F4927))+LEN(TRIM(ROUTING!G4927)))&gt;0)</f>
        <v/>
      </c>
      <c r="B4927">
        <f>ROUTING!A4927</f>
        <v/>
      </c>
      <c r="C4927">
        <f>ROUTING!B4927</f>
        <v/>
      </c>
      <c r="D4927">
        <f>IF(LEFT(ROUTING!B4927,2)="OP",IFERROR(VALUE(MID(ROUTING!B4927,3,IFERROR(FIND("-",ROUTING!B4927&amp;"-"),LEN(ROUTING!B4927)+1)-3)),""),"" )</f>
        <v/>
      </c>
      <c r="E4927">
        <f>IF(ROUTING!A4927=ROUTING!A4926, D4926, "")</f>
        <v/>
      </c>
      <c r="F4927">
        <f>IF(AND(A4927=1, B4927=ROUTING!A4926, D4927&lt;&gt;"", E4927&lt;&gt;"", D4927&lt;E4927), 1, 0)</f>
        <v/>
      </c>
    </row>
    <row r="4928">
      <c r="A4928">
        <f>--((LEN(TRIM(ROUTING!A4928))+LEN(TRIM(ROUTING!B4928))+LEN(TRIM(ROUTING!C4928))+LEN(TRIM(ROUTING!D4928))+LEN(TRIM(ROUTING!E4928))+LEN(TRIM(ROUTING!F4928))+LEN(TRIM(ROUTING!G4928)))&gt;0)</f>
        <v/>
      </c>
      <c r="B4928">
        <f>ROUTING!A4928</f>
        <v/>
      </c>
      <c r="C4928">
        <f>ROUTING!B4928</f>
        <v/>
      </c>
      <c r="D4928">
        <f>IF(LEFT(ROUTING!B4928,2)="OP",IFERROR(VALUE(MID(ROUTING!B4928,3,IFERROR(FIND("-",ROUTING!B4928&amp;"-"),LEN(ROUTING!B4928)+1)-3)),""),"" )</f>
        <v/>
      </c>
      <c r="E4928">
        <f>IF(ROUTING!A4928=ROUTING!A4927, D4927, "")</f>
        <v/>
      </c>
      <c r="F4928">
        <f>IF(AND(A4928=1, B4928=ROUTING!A4927, D4928&lt;&gt;"", E4928&lt;&gt;"", D4928&lt;E4928), 1, 0)</f>
        <v/>
      </c>
    </row>
    <row r="4929">
      <c r="A4929">
        <f>--((LEN(TRIM(ROUTING!A4929))+LEN(TRIM(ROUTING!B4929))+LEN(TRIM(ROUTING!C4929))+LEN(TRIM(ROUTING!D4929))+LEN(TRIM(ROUTING!E4929))+LEN(TRIM(ROUTING!F4929))+LEN(TRIM(ROUTING!G4929)))&gt;0)</f>
        <v/>
      </c>
      <c r="B4929">
        <f>ROUTING!A4929</f>
        <v/>
      </c>
      <c r="C4929">
        <f>ROUTING!B4929</f>
        <v/>
      </c>
      <c r="D4929">
        <f>IF(LEFT(ROUTING!B4929,2)="OP",IFERROR(VALUE(MID(ROUTING!B4929,3,IFERROR(FIND("-",ROUTING!B4929&amp;"-"),LEN(ROUTING!B4929)+1)-3)),""),"" )</f>
        <v/>
      </c>
      <c r="E4929">
        <f>IF(ROUTING!A4929=ROUTING!A4928, D4928, "")</f>
        <v/>
      </c>
      <c r="F4929">
        <f>IF(AND(A4929=1, B4929=ROUTING!A4928, D4929&lt;&gt;"", E4929&lt;&gt;"", D4929&lt;E4929), 1, 0)</f>
        <v/>
      </c>
    </row>
    <row r="4930">
      <c r="A4930">
        <f>--((LEN(TRIM(ROUTING!A4930))+LEN(TRIM(ROUTING!B4930))+LEN(TRIM(ROUTING!C4930))+LEN(TRIM(ROUTING!D4930))+LEN(TRIM(ROUTING!E4930))+LEN(TRIM(ROUTING!F4930))+LEN(TRIM(ROUTING!G4930)))&gt;0)</f>
        <v/>
      </c>
      <c r="B4930">
        <f>ROUTING!A4930</f>
        <v/>
      </c>
      <c r="C4930">
        <f>ROUTING!B4930</f>
        <v/>
      </c>
      <c r="D4930">
        <f>IF(LEFT(ROUTING!B4930,2)="OP",IFERROR(VALUE(MID(ROUTING!B4930,3,IFERROR(FIND("-",ROUTING!B4930&amp;"-"),LEN(ROUTING!B4930)+1)-3)),""),"" )</f>
        <v/>
      </c>
      <c r="E4930">
        <f>IF(ROUTING!A4930=ROUTING!A4929, D4929, "")</f>
        <v/>
      </c>
      <c r="F4930">
        <f>IF(AND(A4930=1, B4930=ROUTING!A4929, D4930&lt;&gt;"", E4930&lt;&gt;"", D4930&lt;E4930), 1, 0)</f>
        <v/>
      </c>
    </row>
    <row r="4931">
      <c r="A4931">
        <f>--((LEN(TRIM(ROUTING!A4931))+LEN(TRIM(ROUTING!B4931))+LEN(TRIM(ROUTING!C4931))+LEN(TRIM(ROUTING!D4931))+LEN(TRIM(ROUTING!E4931))+LEN(TRIM(ROUTING!F4931))+LEN(TRIM(ROUTING!G4931)))&gt;0)</f>
        <v/>
      </c>
      <c r="B4931">
        <f>ROUTING!A4931</f>
        <v/>
      </c>
      <c r="C4931">
        <f>ROUTING!B4931</f>
        <v/>
      </c>
      <c r="D4931">
        <f>IF(LEFT(ROUTING!B4931,2)="OP",IFERROR(VALUE(MID(ROUTING!B4931,3,IFERROR(FIND("-",ROUTING!B4931&amp;"-"),LEN(ROUTING!B4931)+1)-3)),""),"" )</f>
        <v/>
      </c>
      <c r="E4931">
        <f>IF(ROUTING!A4931=ROUTING!A4930, D4930, "")</f>
        <v/>
      </c>
      <c r="F4931">
        <f>IF(AND(A4931=1, B4931=ROUTING!A4930, D4931&lt;&gt;"", E4931&lt;&gt;"", D4931&lt;E4931), 1, 0)</f>
        <v/>
      </c>
    </row>
    <row r="4932">
      <c r="A4932">
        <f>--((LEN(TRIM(ROUTING!A4932))+LEN(TRIM(ROUTING!B4932))+LEN(TRIM(ROUTING!C4932))+LEN(TRIM(ROUTING!D4932))+LEN(TRIM(ROUTING!E4932))+LEN(TRIM(ROUTING!F4932))+LEN(TRIM(ROUTING!G4932)))&gt;0)</f>
        <v/>
      </c>
      <c r="B4932">
        <f>ROUTING!A4932</f>
        <v/>
      </c>
      <c r="C4932">
        <f>ROUTING!B4932</f>
        <v/>
      </c>
      <c r="D4932">
        <f>IF(LEFT(ROUTING!B4932,2)="OP",IFERROR(VALUE(MID(ROUTING!B4932,3,IFERROR(FIND("-",ROUTING!B4932&amp;"-"),LEN(ROUTING!B4932)+1)-3)),""),"" )</f>
        <v/>
      </c>
      <c r="E4932">
        <f>IF(ROUTING!A4932=ROUTING!A4931, D4931, "")</f>
        <v/>
      </c>
      <c r="F4932">
        <f>IF(AND(A4932=1, B4932=ROUTING!A4931, D4932&lt;&gt;"", E4932&lt;&gt;"", D4932&lt;E4932), 1, 0)</f>
        <v/>
      </c>
    </row>
    <row r="4933">
      <c r="A4933">
        <f>--((LEN(TRIM(ROUTING!A4933))+LEN(TRIM(ROUTING!B4933))+LEN(TRIM(ROUTING!C4933))+LEN(TRIM(ROUTING!D4933))+LEN(TRIM(ROUTING!E4933))+LEN(TRIM(ROUTING!F4933))+LEN(TRIM(ROUTING!G4933)))&gt;0)</f>
        <v/>
      </c>
      <c r="B4933">
        <f>ROUTING!A4933</f>
        <v/>
      </c>
      <c r="C4933">
        <f>ROUTING!B4933</f>
        <v/>
      </c>
      <c r="D4933">
        <f>IF(LEFT(ROUTING!B4933,2)="OP",IFERROR(VALUE(MID(ROUTING!B4933,3,IFERROR(FIND("-",ROUTING!B4933&amp;"-"),LEN(ROUTING!B4933)+1)-3)),""),"" )</f>
        <v/>
      </c>
      <c r="E4933">
        <f>IF(ROUTING!A4933=ROUTING!A4932, D4932, "")</f>
        <v/>
      </c>
      <c r="F4933">
        <f>IF(AND(A4933=1, B4933=ROUTING!A4932, D4933&lt;&gt;"", E4933&lt;&gt;"", D4933&lt;E4933), 1, 0)</f>
        <v/>
      </c>
    </row>
    <row r="4934">
      <c r="A4934">
        <f>--((LEN(TRIM(ROUTING!A4934))+LEN(TRIM(ROUTING!B4934))+LEN(TRIM(ROUTING!C4934))+LEN(TRIM(ROUTING!D4934))+LEN(TRIM(ROUTING!E4934))+LEN(TRIM(ROUTING!F4934))+LEN(TRIM(ROUTING!G4934)))&gt;0)</f>
        <v/>
      </c>
      <c r="B4934">
        <f>ROUTING!A4934</f>
        <v/>
      </c>
      <c r="C4934">
        <f>ROUTING!B4934</f>
        <v/>
      </c>
      <c r="D4934">
        <f>IF(LEFT(ROUTING!B4934,2)="OP",IFERROR(VALUE(MID(ROUTING!B4934,3,IFERROR(FIND("-",ROUTING!B4934&amp;"-"),LEN(ROUTING!B4934)+1)-3)),""),"" )</f>
        <v/>
      </c>
      <c r="E4934">
        <f>IF(ROUTING!A4934=ROUTING!A4933, D4933, "")</f>
        <v/>
      </c>
      <c r="F4934">
        <f>IF(AND(A4934=1, B4934=ROUTING!A4933, D4934&lt;&gt;"", E4934&lt;&gt;"", D4934&lt;E4934), 1, 0)</f>
        <v/>
      </c>
    </row>
    <row r="4935">
      <c r="A4935">
        <f>--((LEN(TRIM(ROUTING!A4935))+LEN(TRIM(ROUTING!B4935))+LEN(TRIM(ROUTING!C4935))+LEN(TRIM(ROUTING!D4935))+LEN(TRIM(ROUTING!E4935))+LEN(TRIM(ROUTING!F4935))+LEN(TRIM(ROUTING!G4935)))&gt;0)</f>
        <v/>
      </c>
      <c r="B4935">
        <f>ROUTING!A4935</f>
        <v/>
      </c>
      <c r="C4935">
        <f>ROUTING!B4935</f>
        <v/>
      </c>
      <c r="D4935">
        <f>IF(LEFT(ROUTING!B4935,2)="OP",IFERROR(VALUE(MID(ROUTING!B4935,3,IFERROR(FIND("-",ROUTING!B4935&amp;"-"),LEN(ROUTING!B4935)+1)-3)),""),"" )</f>
        <v/>
      </c>
      <c r="E4935">
        <f>IF(ROUTING!A4935=ROUTING!A4934, D4934, "")</f>
        <v/>
      </c>
      <c r="F4935">
        <f>IF(AND(A4935=1, B4935=ROUTING!A4934, D4935&lt;&gt;"", E4935&lt;&gt;"", D4935&lt;E4935), 1, 0)</f>
        <v/>
      </c>
    </row>
    <row r="4936">
      <c r="A4936">
        <f>--((LEN(TRIM(ROUTING!A4936))+LEN(TRIM(ROUTING!B4936))+LEN(TRIM(ROUTING!C4936))+LEN(TRIM(ROUTING!D4936))+LEN(TRIM(ROUTING!E4936))+LEN(TRIM(ROUTING!F4936))+LEN(TRIM(ROUTING!G4936)))&gt;0)</f>
        <v/>
      </c>
      <c r="B4936">
        <f>ROUTING!A4936</f>
        <v/>
      </c>
      <c r="C4936">
        <f>ROUTING!B4936</f>
        <v/>
      </c>
      <c r="D4936">
        <f>IF(LEFT(ROUTING!B4936,2)="OP",IFERROR(VALUE(MID(ROUTING!B4936,3,IFERROR(FIND("-",ROUTING!B4936&amp;"-"),LEN(ROUTING!B4936)+1)-3)),""),"" )</f>
        <v/>
      </c>
      <c r="E4936">
        <f>IF(ROUTING!A4936=ROUTING!A4935, D4935, "")</f>
        <v/>
      </c>
      <c r="F4936">
        <f>IF(AND(A4936=1, B4936=ROUTING!A4935, D4936&lt;&gt;"", E4936&lt;&gt;"", D4936&lt;E4936), 1, 0)</f>
        <v/>
      </c>
    </row>
    <row r="4937">
      <c r="A4937">
        <f>--((LEN(TRIM(ROUTING!A4937))+LEN(TRIM(ROUTING!B4937))+LEN(TRIM(ROUTING!C4937))+LEN(TRIM(ROUTING!D4937))+LEN(TRIM(ROUTING!E4937))+LEN(TRIM(ROUTING!F4937))+LEN(TRIM(ROUTING!G4937)))&gt;0)</f>
        <v/>
      </c>
      <c r="B4937">
        <f>ROUTING!A4937</f>
        <v/>
      </c>
      <c r="C4937">
        <f>ROUTING!B4937</f>
        <v/>
      </c>
      <c r="D4937">
        <f>IF(LEFT(ROUTING!B4937,2)="OP",IFERROR(VALUE(MID(ROUTING!B4937,3,IFERROR(FIND("-",ROUTING!B4937&amp;"-"),LEN(ROUTING!B4937)+1)-3)),""),"" )</f>
        <v/>
      </c>
      <c r="E4937">
        <f>IF(ROUTING!A4937=ROUTING!A4936, D4936, "")</f>
        <v/>
      </c>
      <c r="F4937">
        <f>IF(AND(A4937=1, B4937=ROUTING!A4936, D4937&lt;&gt;"", E4937&lt;&gt;"", D4937&lt;E4937), 1, 0)</f>
        <v/>
      </c>
    </row>
    <row r="4938">
      <c r="A4938">
        <f>--((LEN(TRIM(ROUTING!A4938))+LEN(TRIM(ROUTING!B4938))+LEN(TRIM(ROUTING!C4938))+LEN(TRIM(ROUTING!D4938))+LEN(TRIM(ROUTING!E4938))+LEN(TRIM(ROUTING!F4938))+LEN(TRIM(ROUTING!G4938)))&gt;0)</f>
        <v/>
      </c>
      <c r="B4938">
        <f>ROUTING!A4938</f>
        <v/>
      </c>
      <c r="C4938">
        <f>ROUTING!B4938</f>
        <v/>
      </c>
      <c r="D4938">
        <f>IF(LEFT(ROUTING!B4938,2)="OP",IFERROR(VALUE(MID(ROUTING!B4938,3,IFERROR(FIND("-",ROUTING!B4938&amp;"-"),LEN(ROUTING!B4938)+1)-3)),""),"" )</f>
        <v/>
      </c>
      <c r="E4938">
        <f>IF(ROUTING!A4938=ROUTING!A4937, D4937, "")</f>
        <v/>
      </c>
      <c r="F4938">
        <f>IF(AND(A4938=1, B4938=ROUTING!A4937, D4938&lt;&gt;"", E4938&lt;&gt;"", D4938&lt;E4938), 1, 0)</f>
        <v/>
      </c>
    </row>
    <row r="4939">
      <c r="A4939">
        <f>--((LEN(TRIM(ROUTING!A4939))+LEN(TRIM(ROUTING!B4939))+LEN(TRIM(ROUTING!C4939))+LEN(TRIM(ROUTING!D4939))+LEN(TRIM(ROUTING!E4939))+LEN(TRIM(ROUTING!F4939))+LEN(TRIM(ROUTING!G4939)))&gt;0)</f>
        <v/>
      </c>
      <c r="B4939">
        <f>ROUTING!A4939</f>
        <v/>
      </c>
      <c r="C4939">
        <f>ROUTING!B4939</f>
        <v/>
      </c>
      <c r="D4939">
        <f>IF(LEFT(ROUTING!B4939,2)="OP",IFERROR(VALUE(MID(ROUTING!B4939,3,IFERROR(FIND("-",ROUTING!B4939&amp;"-"),LEN(ROUTING!B4939)+1)-3)),""),"" )</f>
        <v/>
      </c>
      <c r="E4939">
        <f>IF(ROUTING!A4939=ROUTING!A4938, D4938, "")</f>
        <v/>
      </c>
      <c r="F4939">
        <f>IF(AND(A4939=1, B4939=ROUTING!A4938, D4939&lt;&gt;"", E4939&lt;&gt;"", D4939&lt;E4939), 1, 0)</f>
        <v/>
      </c>
    </row>
    <row r="4940">
      <c r="A4940">
        <f>--((LEN(TRIM(ROUTING!A4940))+LEN(TRIM(ROUTING!B4940))+LEN(TRIM(ROUTING!C4940))+LEN(TRIM(ROUTING!D4940))+LEN(TRIM(ROUTING!E4940))+LEN(TRIM(ROUTING!F4940))+LEN(TRIM(ROUTING!G4940)))&gt;0)</f>
        <v/>
      </c>
      <c r="B4940">
        <f>ROUTING!A4940</f>
        <v/>
      </c>
      <c r="C4940">
        <f>ROUTING!B4940</f>
        <v/>
      </c>
      <c r="D4940">
        <f>IF(LEFT(ROUTING!B4940,2)="OP",IFERROR(VALUE(MID(ROUTING!B4940,3,IFERROR(FIND("-",ROUTING!B4940&amp;"-"),LEN(ROUTING!B4940)+1)-3)),""),"" )</f>
        <v/>
      </c>
      <c r="E4940">
        <f>IF(ROUTING!A4940=ROUTING!A4939, D4939, "")</f>
        <v/>
      </c>
      <c r="F4940">
        <f>IF(AND(A4940=1, B4940=ROUTING!A4939, D4940&lt;&gt;"", E4940&lt;&gt;"", D4940&lt;E4940), 1, 0)</f>
        <v/>
      </c>
    </row>
    <row r="4941">
      <c r="A4941">
        <f>--((LEN(TRIM(ROUTING!A4941))+LEN(TRIM(ROUTING!B4941))+LEN(TRIM(ROUTING!C4941))+LEN(TRIM(ROUTING!D4941))+LEN(TRIM(ROUTING!E4941))+LEN(TRIM(ROUTING!F4941))+LEN(TRIM(ROUTING!G4941)))&gt;0)</f>
        <v/>
      </c>
      <c r="B4941">
        <f>ROUTING!A4941</f>
        <v/>
      </c>
      <c r="C4941">
        <f>ROUTING!B4941</f>
        <v/>
      </c>
      <c r="D4941">
        <f>IF(LEFT(ROUTING!B4941,2)="OP",IFERROR(VALUE(MID(ROUTING!B4941,3,IFERROR(FIND("-",ROUTING!B4941&amp;"-"),LEN(ROUTING!B4941)+1)-3)),""),"" )</f>
        <v/>
      </c>
      <c r="E4941">
        <f>IF(ROUTING!A4941=ROUTING!A4940, D4940, "")</f>
        <v/>
      </c>
      <c r="F4941">
        <f>IF(AND(A4941=1, B4941=ROUTING!A4940, D4941&lt;&gt;"", E4941&lt;&gt;"", D4941&lt;E4941), 1, 0)</f>
        <v/>
      </c>
    </row>
    <row r="4942">
      <c r="A4942">
        <f>--((LEN(TRIM(ROUTING!A4942))+LEN(TRIM(ROUTING!B4942))+LEN(TRIM(ROUTING!C4942))+LEN(TRIM(ROUTING!D4942))+LEN(TRIM(ROUTING!E4942))+LEN(TRIM(ROUTING!F4942))+LEN(TRIM(ROUTING!G4942)))&gt;0)</f>
        <v/>
      </c>
      <c r="B4942">
        <f>ROUTING!A4942</f>
        <v/>
      </c>
      <c r="C4942">
        <f>ROUTING!B4942</f>
        <v/>
      </c>
      <c r="D4942">
        <f>IF(LEFT(ROUTING!B4942,2)="OP",IFERROR(VALUE(MID(ROUTING!B4942,3,IFERROR(FIND("-",ROUTING!B4942&amp;"-"),LEN(ROUTING!B4942)+1)-3)),""),"" )</f>
        <v/>
      </c>
      <c r="E4942">
        <f>IF(ROUTING!A4942=ROUTING!A4941, D4941, "")</f>
        <v/>
      </c>
      <c r="F4942">
        <f>IF(AND(A4942=1, B4942=ROUTING!A4941, D4942&lt;&gt;"", E4942&lt;&gt;"", D4942&lt;E4942), 1, 0)</f>
        <v/>
      </c>
    </row>
    <row r="4943">
      <c r="A4943">
        <f>--((LEN(TRIM(ROUTING!A4943))+LEN(TRIM(ROUTING!B4943))+LEN(TRIM(ROUTING!C4943))+LEN(TRIM(ROUTING!D4943))+LEN(TRIM(ROUTING!E4943))+LEN(TRIM(ROUTING!F4943))+LEN(TRIM(ROUTING!G4943)))&gt;0)</f>
        <v/>
      </c>
      <c r="B4943">
        <f>ROUTING!A4943</f>
        <v/>
      </c>
      <c r="C4943">
        <f>ROUTING!B4943</f>
        <v/>
      </c>
      <c r="D4943">
        <f>IF(LEFT(ROUTING!B4943,2)="OP",IFERROR(VALUE(MID(ROUTING!B4943,3,IFERROR(FIND("-",ROUTING!B4943&amp;"-"),LEN(ROUTING!B4943)+1)-3)),""),"" )</f>
        <v/>
      </c>
      <c r="E4943">
        <f>IF(ROUTING!A4943=ROUTING!A4942, D4942, "")</f>
        <v/>
      </c>
      <c r="F4943">
        <f>IF(AND(A4943=1, B4943=ROUTING!A4942, D4943&lt;&gt;"", E4943&lt;&gt;"", D4943&lt;E4943), 1, 0)</f>
        <v/>
      </c>
    </row>
    <row r="4944">
      <c r="A4944">
        <f>--((LEN(TRIM(ROUTING!A4944))+LEN(TRIM(ROUTING!B4944))+LEN(TRIM(ROUTING!C4944))+LEN(TRIM(ROUTING!D4944))+LEN(TRIM(ROUTING!E4944))+LEN(TRIM(ROUTING!F4944))+LEN(TRIM(ROUTING!G4944)))&gt;0)</f>
        <v/>
      </c>
      <c r="B4944">
        <f>ROUTING!A4944</f>
        <v/>
      </c>
      <c r="C4944">
        <f>ROUTING!B4944</f>
        <v/>
      </c>
      <c r="D4944">
        <f>IF(LEFT(ROUTING!B4944,2)="OP",IFERROR(VALUE(MID(ROUTING!B4944,3,IFERROR(FIND("-",ROUTING!B4944&amp;"-"),LEN(ROUTING!B4944)+1)-3)),""),"" )</f>
        <v/>
      </c>
      <c r="E4944">
        <f>IF(ROUTING!A4944=ROUTING!A4943, D4943, "")</f>
        <v/>
      </c>
      <c r="F4944">
        <f>IF(AND(A4944=1, B4944=ROUTING!A4943, D4944&lt;&gt;"", E4944&lt;&gt;"", D4944&lt;E4944), 1, 0)</f>
        <v/>
      </c>
    </row>
    <row r="4945">
      <c r="A4945">
        <f>--((LEN(TRIM(ROUTING!A4945))+LEN(TRIM(ROUTING!B4945))+LEN(TRIM(ROUTING!C4945))+LEN(TRIM(ROUTING!D4945))+LEN(TRIM(ROUTING!E4945))+LEN(TRIM(ROUTING!F4945))+LEN(TRIM(ROUTING!G4945)))&gt;0)</f>
        <v/>
      </c>
      <c r="B4945">
        <f>ROUTING!A4945</f>
        <v/>
      </c>
      <c r="C4945">
        <f>ROUTING!B4945</f>
        <v/>
      </c>
      <c r="D4945">
        <f>IF(LEFT(ROUTING!B4945,2)="OP",IFERROR(VALUE(MID(ROUTING!B4945,3,IFERROR(FIND("-",ROUTING!B4945&amp;"-"),LEN(ROUTING!B4945)+1)-3)),""),"" )</f>
        <v/>
      </c>
      <c r="E4945">
        <f>IF(ROUTING!A4945=ROUTING!A4944, D4944, "")</f>
        <v/>
      </c>
      <c r="F4945">
        <f>IF(AND(A4945=1, B4945=ROUTING!A4944, D4945&lt;&gt;"", E4945&lt;&gt;"", D4945&lt;E4945), 1, 0)</f>
        <v/>
      </c>
    </row>
    <row r="4946">
      <c r="A4946">
        <f>--((LEN(TRIM(ROUTING!A4946))+LEN(TRIM(ROUTING!B4946))+LEN(TRIM(ROUTING!C4946))+LEN(TRIM(ROUTING!D4946))+LEN(TRIM(ROUTING!E4946))+LEN(TRIM(ROUTING!F4946))+LEN(TRIM(ROUTING!G4946)))&gt;0)</f>
        <v/>
      </c>
      <c r="B4946">
        <f>ROUTING!A4946</f>
        <v/>
      </c>
      <c r="C4946">
        <f>ROUTING!B4946</f>
        <v/>
      </c>
      <c r="D4946">
        <f>IF(LEFT(ROUTING!B4946,2)="OP",IFERROR(VALUE(MID(ROUTING!B4946,3,IFERROR(FIND("-",ROUTING!B4946&amp;"-"),LEN(ROUTING!B4946)+1)-3)),""),"" )</f>
        <v/>
      </c>
      <c r="E4946">
        <f>IF(ROUTING!A4946=ROUTING!A4945, D4945, "")</f>
        <v/>
      </c>
      <c r="F4946">
        <f>IF(AND(A4946=1, B4946=ROUTING!A4945, D4946&lt;&gt;"", E4946&lt;&gt;"", D4946&lt;E4946), 1, 0)</f>
        <v/>
      </c>
    </row>
    <row r="4947">
      <c r="A4947">
        <f>--((LEN(TRIM(ROUTING!A4947))+LEN(TRIM(ROUTING!B4947))+LEN(TRIM(ROUTING!C4947))+LEN(TRIM(ROUTING!D4947))+LEN(TRIM(ROUTING!E4947))+LEN(TRIM(ROUTING!F4947))+LEN(TRIM(ROUTING!G4947)))&gt;0)</f>
        <v/>
      </c>
      <c r="B4947">
        <f>ROUTING!A4947</f>
        <v/>
      </c>
      <c r="C4947">
        <f>ROUTING!B4947</f>
        <v/>
      </c>
      <c r="D4947">
        <f>IF(LEFT(ROUTING!B4947,2)="OP",IFERROR(VALUE(MID(ROUTING!B4947,3,IFERROR(FIND("-",ROUTING!B4947&amp;"-"),LEN(ROUTING!B4947)+1)-3)),""),"" )</f>
        <v/>
      </c>
      <c r="E4947">
        <f>IF(ROUTING!A4947=ROUTING!A4946, D4946, "")</f>
        <v/>
      </c>
      <c r="F4947">
        <f>IF(AND(A4947=1, B4947=ROUTING!A4946, D4947&lt;&gt;"", E4947&lt;&gt;"", D4947&lt;E4947), 1, 0)</f>
        <v/>
      </c>
    </row>
    <row r="4948">
      <c r="A4948">
        <f>--((LEN(TRIM(ROUTING!A4948))+LEN(TRIM(ROUTING!B4948))+LEN(TRIM(ROUTING!C4948))+LEN(TRIM(ROUTING!D4948))+LEN(TRIM(ROUTING!E4948))+LEN(TRIM(ROUTING!F4948))+LEN(TRIM(ROUTING!G4948)))&gt;0)</f>
        <v/>
      </c>
      <c r="B4948">
        <f>ROUTING!A4948</f>
        <v/>
      </c>
      <c r="C4948">
        <f>ROUTING!B4948</f>
        <v/>
      </c>
      <c r="D4948">
        <f>IF(LEFT(ROUTING!B4948,2)="OP",IFERROR(VALUE(MID(ROUTING!B4948,3,IFERROR(FIND("-",ROUTING!B4948&amp;"-"),LEN(ROUTING!B4948)+1)-3)),""),"" )</f>
        <v/>
      </c>
      <c r="E4948">
        <f>IF(ROUTING!A4948=ROUTING!A4947, D4947, "")</f>
        <v/>
      </c>
      <c r="F4948">
        <f>IF(AND(A4948=1, B4948=ROUTING!A4947, D4948&lt;&gt;"", E4948&lt;&gt;"", D4948&lt;E4948), 1, 0)</f>
        <v/>
      </c>
    </row>
    <row r="4949">
      <c r="A4949">
        <f>--((LEN(TRIM(ROUTING!A4949))+LEN(TRIM(ROUTING!B4949))+LEN(TRIM(ROUTING!C4949))+LEN(TRIM(ROUTING!D4949))+LEN(TRIM(ROUTING!E4949))+LEN(TRIM(ROUTING!F4949))+LEN(TRIM(ROUTING!G4949)))&gt;0)</f>
        <v/>
      </c>
      <c r="B4949">
        <f>ROUTING!A4949</f>
        <v/>
      </c>
      <c r="C4949">
        <f>ROUTING!B4949</f>
        <v/>
      </c>
      <c r="D4949">
        <f>IF(LEFT(ROUTING!B4949,2)="OP",IFERROR(VALUE(MID(ROUTING!B4949,3,IFERROR(FIND("-",ROUTING!B4949&amp;"-"),LEN(ROUTING!B4949)+1)-3)),""),"" )</f>
        <v/>
      </c>
      <c r="E4949">
        <f>IF(ROUTING!A4949=ROUTING!A4948, D4948, "")</f>
        <v/>
      </c>
      <c r="F4949">
        <f>IF(AND(A4949=1, B4949=ROUTING!A4948, D4949&lt;&gt;"", E4949&lt;&gt;"", D4949&lt;E4949), 1, 0)</f>
        <v/>
      </c>
    </row>
    <row r="4950">
      <c r="A4950">
        <f>--((LEN(TRIM(ROUTING!A4950))+LEN(TRIM(ROUTING!B4950))+LEN(TRIM(ROUTING!C4950))+LEN(TRIM(ROUTING!D4950))+LEN(TRIM(ROUTING!E4950))+LEN(TRIM(ROUTING!F4950))+LEN(TRIM(ROUTING!G4950)))&gt;0)</f>
        <v/>
      </c>
      <c r="B4950">
        <f>ROUTING!A4950</f>
        <v/>
      </c>
      <c r="C4950">
        <f>ROUTING!B4950</f>
        <v/>
      </c>
      <c r="D4950">
        <f>IF(LEFT(ROUTING!B4950,2)="OP",IFERROR(VALUE(MID(ROUTING!B4950,3,IFERROR(FIND("-",ROUTING!B4950&amp;"-"),LEN(ROUTING!B4950)+1)-3)),""),"" )</f>
        <v/>
      </c>
      <c r="E4950">
        <f>IF(ROUTING!A4950=ROUTING!A4949, D4949, "")</f>
        <v/>
      </c>
      <c r="F4950">
        <f>IF(AND(A4950=1, B4950=ROUTING!A4949, D4950&lt;&gt;"", E4950&lt;&gt;"", D4950&lt;E4950), 1, 0)</f>
        <v/>
      </c>
    </row>
    <row r="4951">
      <c r="A4951">
        <f>--((LEN(TRIM(ROUTING!A4951))+LEN(TRIM(ROUTING!B4951))+LEN(TRIM(ROUTING!C4951))+LEN(TRIM(ROUTING!D4951))+LEN(TRIM(ROUTING!E4951))+LEN(TRIM(ROUTING!F4951))+LEN(TRIM(ROUTING!G4951)))&gt;0)</f>
        <v/>
      </c>
      <c r="B4951">
        <f>ROUTING!A4951</f>
        <v/>
      </c>
      <c r="C4951">
        <f>ROUTING!B4951</f>
        <v/>
      </c>
      <c r="D4951">
        <f>IF(LEFT(ROUTING!B4951,2)="OP",IFERROR(VALUE(MID(ROUTING!B4951,3,IFERROR(FIND("-",ROUTING!B4951&amp;"-"),LEN(ROUTING!B4951)+1)-3)),""),"" )</f>
        <v/>
      </c>
      <c r="E4951">
        <f>IF(ROUTING!A4951=ROUTING!A4950, D4950, "")</f>
        <v/>
      </c>
      <c r="F4951">
        <f>IF(AND(A4951=1, B4951=ROUTING!A4950, D4951&lt;&gt;"", E4951&lt;&gt;"", D4951&lt;E4951), 1, 0)</f>
        <v/>
      </c>
    </row>
    <row r="4952">
      <c r="A4952">
        <f>--((LEN(TRIM(ROUTING!A4952))+LEN(TRIM(ROUTING!B4952))+LEN(TRIM(ROUTING!C4952))+LEN(TRIM(ROUTING!D4952))+LEN(TRIM(ROUTING!E4952))+LEN(TRIM(ROUTING!F4952))+LEN(TRIM(ROUTING!G4952)))&gt;0)</f>
        <v/>
      </c>
      <c r="B4952">
        <f>ROUTING!A4952</f>
        <v/>
      </c>
      <c r="C4952">
        <f>ROUTING!B4952</f>
        <v/>
      </c>
      <c r="D4952">
        <f>IF(LEFT(ROUTING!B4952,2)="OP",IFERROR(VALUE(MID(ROUTING!B4952,3,IFERROR(FIND("-",ROUTING!B4952&amp;"-"),LEN(ROUTING!B4952)+1)-3)),""),"" )</f>
        <v/>
      </c>
      <c r="E4952">
        <f>IF(ROUTING!A4952=ROUTING!A4951, D4951, "")</f>
        <v/>
      </c>
      <c r="F4952">
        <f>IF(AND(A4952=1, B4952=ROUTING!A4951, D4952&lt;&gt;"", E4952&lt;&gt;"", D4952&lt;E4952), 1, 0)</f>
        <v/>
      </c>
    </row>
    <row r="4953">
      <c r="A4953">
        <f>--((LEN(TRIM(ROUTING!A4953))+LEN(TRIM(ROUTING!B4953))+LEN(TRIM(ROUTING!C4953))+LEN(TRIM(ROUTING!D4953))+LEN(TRIM(ROUTING!E4953))+LEN(TRIM(ROUTING!F4953))+LEN(TRIM(ROUTING!G4953)))&gt;0)</f>
        <v/>
      </c>
      <c r="B4953">
        <f>ROUTING!A4953</f>
        <v/>
      </c>
      <c r="C4953">
        <f>ROUTING!B4953</f>
        <v/>
      </c>
      <c r="D4953">
        <f>IF(LEFT(ROUTING!B4953,2)="OP",IFERROR(VALUE(MID(ROUTING!B4953,3,IFERROR(FIND("-",ROUTING!B4953&amp;"-"),LEN(ROUTING!B4953)+1)-3)),""),"" )</f>
        <v/>
      </c>
      <c r="E4953">
        <f>IF(ROUTING!A4953=ROUTING!A4952, D4952, "")</f>
        <v/>
      </c>
      <c r="F4953">
        <f>IF(AND(A4953=1, B4953=ROUTING!A4952, D4953&lt;&gt;"", E4953&lt;&gt;"", D4953&lt;E4953), 1, 0)</f>
        <v/>
      </c>
    </row>
    <row r="4954">
      <c r="A4954">
        <f>--((LEN(TRIM(ROUTING!A4954))+LEN(TRIM(ROUTING!B4954))+LEN(TRIM(ROUTING!C4954))+LEN(TRIM(ROUTING!D4954))+LEN(TRIM(ROUTING!E4954))+LEN(TRIM(ROUTING!F4954))+LEN(TRIM(ROUTING!G4954)))&gt;0)</f>
        <v/>
      </c>
      <c r="B4954">
        <f>ROUTING!A4954</f>
        <v/>
      </c>
      <c r="C4954">
        <f>ROUTING!B4954</f>
        <v/>
      </c>
      <c r="D4954">
        <f>IF(LEFT(ROUTING!B4954,2)="OP",IFERROR(VALUE(MID(ROUTING!B4954,3,IFERROR(FIND("-",ROUTING!B4954&amp;"-"),LEN(ROUTING!B4954)+1)-3)),""),"" )</f>
        <v/>
      </c>
      <c r="E4954">
        <f>IF(ROUTING!A4954=ROUTING!A4953, D4953, "")</f>
        <v/>
      </c>
      <c r="F4954">
        <f>IF(AND(A4954=1, B4954=ROUTING!A4953, D4954&lt;&gt;"", E4954&lt;&gt;"", D4954&lt;E4954), 1, 0)</f>
        <v/>
      </c>
    </row>
    <row r="4955">
      <c r="A4955">
        <f>--((LEN(TRIM(ROUTING!A4955))+LEN(TRIM(ROUTING!B4955))+LEN(TRIM(ROUTING!C4955))+LEN(TRIM(ROUTING!D4955))+LEN(TRIM(ROUTING!E4955))+LEN(TRIM(ROUTING!F4955))+LEN(TRIM(ROUTING!G4955)))&gt;0)</f>
        <v/>
      </c>
      <c r="B4955">
        <f>ROUTING!A4955</f>
        <v/>
      </c>
      <c r="C4955">
        <f>ROUTING!B4955</f>
        <v/>
      </c>
      <c r="D4955">
        <f>IF(LEFT(ROUTING!B4955,2)="OP",IFERROR(VALUE(MID(ROUTING!B4955,3,IFERROR(FIND("-",ROUTING!B4955&amp;"-"),LEN(ROUTING!B4955)+1)-3)),""),"" )</f>
        <v/>
      </c>
      <c r="E4955">
        <f>IF(ROUTING!A4955=ROUTING!A4954, D4954, "")</f>
        <v/>
      </c>
      <c r="F4955">
        <f>IF(AND(A4955=1, B4955=ROUTING!A4954, D4955&lt;&gt;"", E4955&lt;&gt;"", D4955&lt;E4955), 1, 0)</f>
        <v/>
      </c>
    </row>
    <row r="4956">
      <c r="A4956">
        <f>--((LEN(TRIM(ROUTING!A4956))+LEN(TRIM(ROUTING!B4956))+LEN(TRIM(ROUTING!C4956))+LEN(TRIM(ROUTING!D4956))+LEN(TRIM(ROUTING!E4956))+LEN(TRIM(ROUTING!F4956))+LEN(TRIM(ROUTING!G4956)))&gt;0)</f>
        <v/>
      </c>
      <c r="B4956">
        <f>ROUTING!A4956</f>
        <v/>
      </c>
      <c r="C4956">
        <f>ROUTING!B4956</f>
        <v/>
      </c>
      <c r="D4956">
        <f>IF(LEFT(ROUTING!B4956,2)="OP",IFERROR(VALUE(MID(ROUTING!B4956,3,IFERROR(FIND("-",ROUTING!B4956&amp;"-"),LEN(ROUTING!B4956)+1)-3)),""),"" )</f>
        <v/>
      </c>
      <c r="E4956">
        <f>IF(ROUTING!A4956=ROUTING!A4955, D4955, "")</f>
        <v/>
      </c>
      <c r="F4956">
        <f>IF(AND(A4956=1, B4956=ROUTING!A4955, D4956&lt;&gt;"", E4956&lt;&gt;"", D4956&lt;E4956), 1, 0)</f>
        <v/>
      </c>
    </row>
    <row r="4957">
      <c r="A4957">
        <f>--((LEN(TRIM(ROUTING!A4957))+LEN(TRIM(ROUTING!B4957))+LEN(TRIM(ROUTING!C4957))+LEN(TRIM(ROUTING!D4957))+LEN(TRIM(ROUTING!E4957))+LEN(TRIM(ROUTING!F4957))+LEN(TRIM(ROUTING!G4957)))&gt;0)</f>
        <v/>
      </c>
      <c r="B4957">
        <f>ROUTING!A4957</f>
        <v/>
      </c>
      <c r="C4957">
        <f>ROUTING!B4957</f>
        <v/>
      </c>
      <c r="D4957">
        <f>IF(LEFT(ROUTING!B4957,2)="OP",IFERROR(VALUE(MID(ROUTING!B4957,3,IFERROR(FIND("-",ROUTING!B4957&amp;"-"),LEN(ROUTING!B4957)+1)-3)),""),"" )</f>
        <v/>
      </c>
      <c r="E4957">
        <f>IF(ROUTING!A4957=ROUTING!A4956, D4956, "")</f>
        <v/>
      </c>
      <c r="F4957">
        <f>IF(AND(A4957=1, B4957=ROUTING!A4956, D4957&lt;&gt;"", E4957&lt;&gt;"", D4957&lt;E4957), 1, 0)</f>
        <v/>
      </c>
    </row>
    <row r="4958">
      <c r="A4958">
        <f>--((LEN(TRIM(ROUTING!A4958))+LEN(TRIM(ROUTING!B4958))+LEN(TRIM(ROUTING!C4958))+LEN(TRIM(ROUTING!D4958))+LEN(TRIM(ROUTING!E4958))+LEN(TRIM(ROUTING!F4958))+LEN(TRIM(ROUTING!G4958)))&gt;0)</f>
        <v/>
      </c>
      <c r="B4958">
        <f>ROUTING!A4958</f>
        <v/>
      </c>
      <c r="C4958">
        <f>ROUTING!B4958</f>
        <v/>
      </c>
      <c r="D4958">
        <f>IF(LEFT(ROUTING!B4958,2)="OP",IFERROR(VALUE(MID(ROUTING!B4958,3,IFERROR(FIND("-",ROUTING!B4958&amp;"-"),LEN(ROUTING!B4958)+1)-3)),""),"" )</f>
        <v/>
      </c>
      <c r="E4958">
        <f>IF(ROUTING!A4958=ROUTING!A4957, D4957, "")</f>
        <v/>
      </c>
      <c r="F4958">
        <f>IF(AND(A4958=1, B4958=ROUTING!A4957, D4958&lt;&gt;"", E4958&lt;&gt;"", D4958&lt;E4958), 1, 0)</f>
        <v/>
      </c>
    </row>
    <row r="4959">
      <c r="A4959">
        <f>--((LEN(TRIM(ROUTING!A4959))+LEN(TRIM(ROUTING!B4959))+LEN(TRIM(ROUTING!C4959))+LEN(TRIM(ROUTING!D4959))+LEN(TRIM(ROUTING!E4959))+LEN(TRIM(ROUTING!F4959))+LEN(TRIM(ROUTING!G4959)))&gt;0)</f>
        <v/>
      </c>
      <c r="B4959">
        <f>ROUTING!A4959</f>
        <v/>
      </c>
      <c r="C4959">
        <f>ROUTING!B4959</f>
        <v/>
      </c>
      <c r="D4959">
        <f>IF(LEFT(ROUTING!B4959,2)="OP",IFERROR(VALUE(MID(ROUTING!B4959,3,IFERROR(FIND("-",ROUTING!B4959&amp;"-"),LEN(ROUTING!B4959)+1)-3)),""),"" )</f>
        <v/>
      </c>
      <c r="E4959">
        <f>IF(ROUTING!A4959=ROUTING!A4958, D4958, "")</f>
        <v/>
      </c>
      <c r="F4959">
        <f>IF(AND(A4959=1, B4959=ROUTING!A4958, D4959&lt;&gt;"", E4959&lt;&gt;"", D4959&lt;E4959), 1, 0)</f>
        <v/>
      </c>
    </row>
    <row r="4960">
      <c r="A4960">
        <f>--((LEN(TRIM(ROUTING!A4960))+LEN(TRIM(ROUTING!B4960))+LEN(TRIM(ROUTING!C4960))+LEN(TRIM(ROUTING!D4960))+LEN(TRIM(ROUTING!E4960))+LEN(TRIM(ROUTING!F4960))+LEN(TRIM(ROUTING!G4960)))&gt;0)</f>
        <v/>
      </c>
      <c r="B4960">
        <f>ROUTING!A4960</f>
        <v/>
      </c>
      <c r="C4960">
        <f>ROUTING!B4960</f>
        <v/>
      </c>
      <c r="D4960">
        <f>IF(LEFT(ROUTING!B4960,2)="OP",IFERROR(VALUE(MID(ROUTING!B4960,3,IFERROR(FIND("-",ROUTING!B4960&amp;"-"),LEN(ROUTING!B4960)+1)-3)),""),"" )</f>
        <v/>
      </c>
      <c r="E4960">
        <f>IF(ROUTING!A4960=ROUTING!A4959, D4959, "")</f>
        <v/>
      </c>
      <c r="F4960">
        <f>IF(AND(A4960=1, B4960=ROUTING!A4959, D4960&lt;&gt;"", E4960&lt;&gt;"", D4960&lt;E4960), 1, 0)</f>
        <v/>
      </c>
    </row>
    <row r="4961">
      <c r="A4961">
        <f>--((LEN(TRIM(ROUTING!A4961))+LEN(TRIM(ROUTING!B4961))+LEN(TRIM(ROUTING!C4961))+LEN(TRIM(ROUTING!D4961))+LEN(TRIM(ROUTING!E4961))+LEN(TRIM(ROUTING!F4961))+LEN(TRIM(ROUTING!G4961)))&gt;0)</f>
        <v/>
      </c>
      <c r="B4961">
        <f>ROUTING!A4961</f>
        <v/>
      </c>
      <c r="C4961">
        <f>ROUTING!B4961</f>
        <v/>
      </c>
      <c r="D4961">
        <f>IF(LEFT(ROUTING!B4961,2)="OP",IFERROR(VALUE(MID(ROUTING!B4961,3,IFERROR(FIND("-",ROUTING!B4961&amp;"-"),LEN(ROUTING!B4961)+1)-3)),""),"" )</f>
        <v/>
      </c>
      <c r="E4961">
        <f>IF(ROUTING!A4961=ROUTING!A4960, D4960, "")</f>
        <v/>
      </c>
      <c r="F4961">
        <f>IF(AND(A4961=1, B4961=ROUTING!A4960, D4961&lt;&gt;"", E4961&lt;&gt;"", D4961&lt;E4961), 1, 0)</f>
        <v/>
      </c>
    </row>
    <row r="4962">
      <c r="A4962">
        <f>--((LEN(TRIM(ROUTING!A4962))+LEN(TRIM(ROUTING!B4962))+LEN(TRIM(ROUTING!C4962))+LEN(TRIM(ROUTING!D4962))+LEN(TRIM(ROUTING!E4962))+LEN(TRIM(ROUTING!F4962))+LEN(TRIM(ROUTING!G4962)))&gt;0)</f>
        <v/>
      </c>
      <c r="B4962">
        <f>ROUTING!A4962</f>
        <v/>
      </c>
      <c r="C4962">
        <f>ROUTING!B4962</f>
        <v/>
      </c>
      <c r="D4962">
        <f>IF(LEFT(ROUTING!B4962,2)="OP",IFERROR(VALUE(MID(ROUTING!B4962,3,IFERROR(FIND("-",ROUTING!B4962&amp;"-"),LEN(ROUTING!B4962)+1)-3)),""),"" )</f>
        <v/>
      </c>
      <c r="E4962">
        <f>IF(ROUTING!A4962=ROUTING!A4961, D4961, "")</f>
        <v/>
      </c>
      <c r="F4962">
        <f>IF(AND(A4962=1, B4962=ROUTING!A4961, D4962&lt;&gt;"", E4962&lt;&gt;"", D4962&lt;E4962), 1, 0)</f>
        <v/>
      </c>
    </row>
    <row r="4963">
      <c r="A4963">
        <f>--((LEN(TRIM(ROUTING!A4963))+LEN(TRIM(ROUTING!B4963))+LEN(TRIM(ROUTING!C4963))+LEN(TRIM(ROUTING!D4963))+LEN(TRIM(ROUTING!E4963))+LEN(TRIM(ROUTING!F4963))+LEN(TRIM(ROUTING!G4963)))&gt;0)</f>
        <v/>
      </c>
      <c r="B4963">
        <f>ROUTING!A4963</f>
        <v/>
      </c>
      <c r="C4963">
        <f>ROUTING!B4963</f>
        <v/>
      </c>
      <c r="D4963">
        <f>IF(LEFT(ROUTING!B4963,2)="OP",IFERROR(VALUE(MID(ROUTING!B4963,3,IFERROR(FIND("-",ROUTING!B4963&amp;"-"),LEN(ROUTING!B4963)+1)-3)),""),"" )</f>
        <v/>
      </c>
      <c r="E4963">
        <f>IF(ROUTING!A4963=ROUTING!A4962, D4962, "")</f>
        <v/>
      </c>
      <c r="F4963">
        <f>IF(AND(A4963=1, B4963=ROUTING!A4962, D4963&lt;&gt;"", E4963&lt;&gt;"", D4963&lt;E4963), 1, 0)</f>
        <v/>
      </c>
    </row>
    <row r="4964">
      <c r="A4964">
        <f>--((LEN(TRIM(ROUTING!A4964))+LEN(TRIM(ROUTING!B4964))+LEN(TRIM(ROUTING!C4964))+LEN(TRIM(ROUTING!D4964))+LEN(TRIM(ROUTING!E4964))+LEN(TRIM(ROUTING!F4964))+LEN(TRIM(ROUTING!G4964)))&gt;0)</f>
        <v/>
      </c>
      <c r="B4964">
        <f>ROUTING!A4964</f>
        <v/>
      </c>
      <c r="C4964">
        <f>ROUTING!B4964</f>
        <v/>
      </c>
      <c r="D4964">
        <f>IF(LEFT(ROUTING!B4964,2)="OP",IFERROR(VALUE(MID(ROUTING!B4964,3,IFERROR(FIND("-",ROUTING!B4964&amp;"-"),LEN(ROUTING!B4964)+1)-3)),""),"" )</f>
        <v/>
      </c>
      <c r="E4964">
        <f>IF(ROUTING!A4964=ROUTING!A4963, D4963, "")</f>
        <v/>
      </c>
      <c r="F4964">
        <f>IF(AND(A4964=1, B4964=ROUTING!A4963, D4964&lt;&gt;"", E4964&lt;&gt;"", D4964&lt;E4964), 1, 0)</f>
        <v/>
      </c>
    </row>
    <row r="4965">
      <c r="A4965">
        <f>--((LEN(TRIM(ROUTING!A4965))+LEN(TRIM(ROUTING!B4965))+LEN(TRIM(ROUTING!C4965))+LEN(TRIM(ROUTING!D4965))+LEN(TRIM(ROUTING!E4965))+LEN(TRIM(ROUTING!F4965))+LEN(TRIM(ROUTING!G4965)))&gt;0)</f>
        <v/>
      </c>
      <c r="B4965">
        <f>ROUTING!A4965</f>
        <v/>
      </c>
      <c r="C4965">
        <f>ROUTING!B4965</f>
        <v/>
      </c>
      <c r="D4965">
        <f>IF(LEFT(ROUTING!B4965,2)="OP",IFERROR(VALUE(MID(ROUTING!B4965,3,IFERROR(FIND("-",ROUTING!B4965&amp;"-"),LEN(ROUTING!B4965)+1)-3)),""),"" )</f>
        <v/>
      </c>
      <c r="E4965">
        <f>IF(ROUTING!A4965=ROUTING!A4964, D4964, "")</f>
        <v/>
      </c>
      <c r="F4965">
        <f>IF(AND(A4965=1, B4965=ROUTING!A4964, D4965&lt;&gt;"", E4965&lt;&gt;"", D4965&lt;E4965), 1, 0)</f>
        <v/>
      </c>
    </row>
    <row r="4966">
      <c r="A4966">
        <f>--((LEN(TRIM(ROUTING!A4966))+LEN(TRIM(ROUTING!B4966))+LEN(TRIM(ROUTING!C4966))+LEN(TRIM(ROUTING!D4966))+LEN(TRIM(ROUTING!E4966))+LEN(TRIM(ROUTING!F4966))+LEN(TRIM(ROUTING!G4966)))&gt;0)</f>
        <v/>
      </c>
      <c r="B4966">
        <f>ROUTING!A4966</f>
        <v/>
      </c>
      <c r="C4966">
        <f>ROUTING!B4966</f>
        <v/>
      </c>
      <c r="D4966">
        <f>IF(LEFT(ROUTING!B4966,2)="OP",IFERROR(VALUE(MID(ROUTING!B4966,3,IFERROR(FIND("-",ROUTING!B4966&amp;"-"),LEN(ROUTING!B4966)+1)-3)),""),"" )</f>
        <v/>
      </c>
      <c r="E4966">
        <f>IF(ROUTING!A4966=ROUTING!A4965, D4965, "")</f>
        <v/>
      </c>
      <c r="F4966">
        <f>IF(AND(A4966=1, B4966=ROUTING!A4965, D4966&lt;&gt;"", E4966&lt;&gt;"", D4966&lt;E4966), 1, 0)</f>
        <v/>
      </c>
    </row>
    <row r="4967">
      <c r="A4967">
        <f>--((LEN(TRIM(ROUTING!A4967))+LEN(TRIM(ROUTING!B4967))+LEN(TRIM(ROUTING!C4967))+LEN(TRIM(ROUTING!D4967))+LEN(TRIM(ROUTING!E4967))+LEN(TRIM(ROUTING!F4967))+LEN(TRIM(ROUTING!G4967)))&gt;0)</f>
        <v/>
      </c>
      <c r="B4967">
        <f>ROUTING!A4967</f>
        <v/>
      </c>
      <c r="C4967">
        <f>ROUTING!B4967</f>
        <v/>
      </c>
      <c r="D4967">
        <f>IF(LEFT(ROUTING!B4967,2)="OP",IFERROR(VALUE(MID(ROUTING!B4967,3,IFERROR(FIND("-",ROUTING!B4967&amp;"-"),LEN(ROUTING!B4967)+1)-3)),""),"" )</f>
        <v/>
      </c>
      <c r="E4967">
        <f>IF(ROUTING!A4967=ROUTING!A4966, D4966, "")</f>
        <v/>
      </c>
      <c r="F4967">
        <f>IF(AND(A4967=1, B4967=ROUTING!A4966, D4967&lt;&gt;"", E4967&lt;&gt;"", D4967&lt;E4967), 1, 0)</f>
        <v/>
      </c>
    </row>
    <row r="4968">
      <c r="A4968">
        <f>--((LEN(TRIM(ROUTING!A4968))+LEN(TRIM(ROUTING!B4968))+LEN(TRIM(ROUTING!C4968))+LEN(TRIM(ROUTING!D4968))+LEN(TRIM(ROUTING!E4968))+LEN(TRIM(ROUTING!F4968))+LEN(TRIM(ROUTING!G4968)))&gt;0)</f>
        <v/>
      </c>
      <c r="B4968">
        <f>ROUTING!A4968</f>
        <v/>
      </c>
      <c r="C4968">
        <f>ROUTING!B4968</f>
        <v/>
      </c>
      <c r="D4968">
        <f>IF(LEFT(ROUTING!B4968,2)="OP",IFERROR(VALUE(MID(ROUTING!B4968,3,IFERROR(FIND("-",ROUTING!B4968&amp;"-"),LEN(ROUTING!B4968)+1)-3)),""),"" )</f>
        <v/>
      </c>
      <c r="E4968">
        <f>IF(ROUTING!A4968=ROUTING!A4967, D4967, "")</f>
        <v/>
      </c>
      <c r="F4968">
        <f>IF(AND(A4968=1, B4968=ROUTING!A4967, D4968&lt;&gt;"", E4968&lt;&gt;"", D4968&lt;E4968), 1, 0)</f>
        <v/>
      </c>
    </row>
    <row r="4969">
      <c r="A4969">
        <f>--((LEN(TRIM(ROUTING!A4969))+LEN(TRIM(ROUTING!B4969))+LEN(TRIM(ROUTING!C4969))+LEN(TRIM(ROUTING!D4969))+LEN(TRIM(ROUTING!E4969))+LEN(TRIM(ROUTING!F4969))+LEN(TRIM(ROUTING!G4969)))&gt;0)</f>
        <v/>
      </c>
      <c r="B4969">
        <f>ROUTING!A4969</f>
        <v/>
      </c>
      <c r="C4969">
        <f>ROUTING!B4969</f>
        <v/>
      </c>
      <c r="D4969">
        <f>IF(LEFT(ROUTING!B4969,2)="OP",IFERROR(VALUE(MID(ROUTING!B4969,3,IFERROR(FIND("-",ROUTING!B4969&amp;"-"),LEN(ROUTING!B4969)+1)-3)),""),"" )</f>
        <v/>
      </c>
      <c r="E4969">
        <f>IF(ROUTING!A4969=ROUTING!A4968, D4968, "")</f>
        <v/>
      </c>
      <c r="F4969">
        <f>IF(AND(A4969=1, B4969=ROUTING!A4968, D4969&lt;&gt;"", E4969&lt;&gt;"", D4969&lt;E4969), 1, 0)</f>
        <v/>
      </c>
    </row>
    <row r="4970">
      <c r="A4970">
        <f>--((LEN(TRIM(ROUTING!A4970))+LEN(TRIM(ROUTING!B4970))+LEN(TRIM(ROUTING!C4970))+LEN(TRIM(ROUTING!D4970))+LEN(TRIM(ROUTING!E4970))+LEN(TRIM(ROUTING!F4970))+LEN(TRIM(ROUTING!G4970)))&gt;0)</f>
        <v/>
      </c>
      <c r="B4970">
        <f>ROUTING!A4970</f>
        <v/>
      </c>
      <c r="C4970">
        <f>ROUTING!B4970</f>
        <v/>
      </c>
      <c r="D4970">
        <f>IF(LEFT(ROUTING!B4970,2)="OP",IFERROR(VALUE(MID(ROUTING!B4970,3,IFERROR(FIND("-",ROUTING!B4970&amp;"-"),LEN(ROUTING!B4970)+1)-3)),""),"" )</f>
        <v/>
      </c>
      <c r="E4970">
        <f>IF(ROUTING!A4970=ROUTING!A4969, D4969, "")</f>
        <v/>
      </c>
      <c r="F4970">
        <f>IF(AND(A4970=1, B4970=ROUTING!A4969, D4970&lt;&gt;"", E4970&lt;&gt;"", D4970&lt;E4970), 1, 0)</f>
        <v/>
      </c>
    </row>
    <row r="4971">
      <c r="A4971">
        <f>--((LEN(TRIM(ROUTING!A4971))+LEN(TRIM(ROUTING!B4971))+LEN(TRIM(ROUTING!C4971))+LEN(TRIM(ROUTING!D4971))+LEN(TRIM(ROUTING!E4971))+LEN(TRIM(ROUTING!F4971))+LEN(TRIM(ROUTING!G4971)))&gt;0)</f>
        <v/>
      </c>
      <c r="B4971">
        <f>ROUTING!A4971</f>
        <v/>
      </c>
      <c r="C4971">
        <f>ROUTING!B4971</f>
        <v/>
      </c>
      <c r="D4971">
        <f>IF(LEFT(ROUTING!B4971,2)="OP",IFERROR(VALUE(MID(ROUTING!B4971,3,IFERROR(FIND("-",ROUTING!B4971&amp;"-"),LEN(ROUTING!B4971)+1)-3)),""),"" )</f>
        <v/>
      </c>
      <c r="E4971">
        <f>IF(ROUTING!A4971=ROUTING!A4970, D4970, "")</f>
        <v/>
      </c>
      <c r="F4971">
        <f>IF(AND(A4971=1, B4971=ROUTING!A4970, D4971&lt;&gt;"", E4971&lt;&gt;"", D4971&lt;E4971), 1, 0)</f>
        <v/>
      </c>
    </row>
    <row r="4972">
      <c r="A4972">
        <f>--((LEN(TRIM(ROUTING!A4972))+LEN(TRIM(ROUTING!B4972))+LEN(TRIM(ROUTING!C4972))+LEN(TRIM(ROUTING!D4972))+LEN(TRIM(ROUTING!E4972))+LEN(TRIM(ROUTING!F4972))+LEN(TRIM(ROUTING!G4972)))&gt;0)</f>
        <v/>
      </c>
      <c r="B4972">
        <f>ROUTING!A4972</f>
        <v/>
      </c>
      <c r="C4972">
        <f>ROUTING!B4972</f>
        <v/>
      </c>
      <c r="D4972">
        <f>IF(LEFT(ROUTING!B4972,2)="OP",IFERROR(VALUE(MID(ROUTING!B4972,3,IFERROR(FIND("-",ROUTING!B4972&amp;"-"),LEN(ROUTING!B4972)+1)-3)),""),"" )</f>
        <v/>
      </c>
      <c r="E4972">
        <f>IF(ROUTING!A4972=ROUTING!A4971, D4971, "")</f>
        <v/>
      </c>
      <c r="F4972">
        <f>IF(AND(A4972=1, B4972=ROUTING!A4971, D4972&lt;&gt;"", E4972&lt;&gt;"", D4972&lt;E4972), 1, 0)</f>
        <v/>
      </c>
    </row>
    <row r="4973">
      <c r="A4973">
        <f>--((LEN(TRIM(ROUTING!A4973))+LEN(TRIM(ROUTING!B4973))+LEN(TRIM(ROUTING!C4973))+LEN(TRIM(ROUTING!D4973))+LEN(TRIM(ROUTING!E4973))+LEN(TRIM(ROUTING!F4973))+LEN(TRIM(ROUTING!G4973)))&gt;0)</f>
        <v/>
      </c>
      <c r="B4973">
        <f>ROUTING!A4973</f>
        <v/>
      </c>
      <c r="C4973">
        <f>ROUTING!B4973</f>
        <v/>
      </c>
      <c r="D4973">
        <f>IF(LEFT(ROUTING!B4973,2)="OP",IFERROR(VALUE(MID(ROUTING!B4973,3,IFERROR(FIND("-",ROUTING!B4973&amp;"-"),LEN(ROUTING!B4973)+1)-3)),""),"" )</f>
        <v/>
      </c>
      <c r="E4973">
        <f>IF(ROUTING!A4973=ROUTING!A4972, D4972, "")</f>
        <v/>
      </c>
      <c r="F4973">
        <f>IF(AND(A4973=1, B4973=ROUTING!A4972, D4973&lt;&gt;"", E4973&lt;&gt;"", D4973&lt;E4973), 1, 0)</f>
        <v/>
      </c>
    </row>
    <row r="4974">
      <c r="A4974">
        <f>--((LEN(TRIM(ROUTING!A4974))+LEN(TRIM(ROUTING!B4974))+LEN(TRIM(ROUTING!C4974))+LEN(TRIM(ROUTING!D4974))+LEN(TRIM(ROUTING!E4974))+LEN(TRIM(ROUTING!F4974))+LEN(TRIM(ROUTING!G4974)))&gt;0)</f>
        <v/>
      </c>
      <c r="B4974">
        <f>ROUTING!A4974</f>
        <v/>
      </c>
      <c r="C4974">
        <f>ROUTING!B4974</f>
        <v/>
      </c>
      <c r="D4974">
        <f>IF(LEFT(ROUTING!B4974,2)="OP",IFERROR(VALUE(MID(ROUTING!B4974,3,IFERROR(FIND("-",ROUTING!B4974&amp;"-"),LEN(ROUTING!B4974)+1)-3)),""),"" )</f>
        <v/>
      </c>
      <c r="E4974">
        <f>IF(ROUTING!A4974=ROUTING!A4973, D4973, "")</f>
        <v/>
      </c>
      <c r="F4974">
        <f>IF(AND(A4974=1, B4974=ROUTING!A4973, D4974&lt;&gt;"", E4974&lt;&gt;"", D4974&lt;E4974), 1, 0)</f>
        <v/>
      </c>
    </row>
    <row r="4975">
      <c r="A4975">
        <f>--((LEN(TRIM(ROUTING!A4975))+LEN(TRIM(ROUTING!B4975))+LEN(TRIM(ROUTING!C4975))+LEN(TRIM(ROUTING!D4975))+LEN(TRIM(ROUTING!E4975))+LEN(TRIM(ROUTING!F4975))+LEN(TRIM(ROUTING!G4975)))&gt;0)</f>
        <v/>
      </c>
      <c r="B4975">
        <f>ROUTING!A4975</f>
        <v/>
      </c>
      <c r="C4975">
        <f>ROUTING!B4975</f>
        <v/>
      </c>
      <c r="D4975">
        <f>IF(LEFT(ROUTING!B4975,2)="OP",IFERROR(VALUE(MID(ROUTING!B4975,3,IFERROR(FIND("-",ROUTING!B4975&amp;"-"),LEN(ROUTING!B4975)+1)-3)),""),"" )</f>
        <v/>
      </c>
      <c r="E4975">
        <f>IF(ROUTING!A4975=ROUTING!A4974, D4974, "")</f>
        <v/>
      </c>
      <c r="F4975">
        <f>IF(AND(A4975=1, B4975=ROUTING!A4974, D4975&lt;&gt;"", E4975&lt;&gt;"", D4975&lt;E4975), 1, 0)</f>
        <v/>
      </c>
    </row>
    <row r="4976">
      <c r="A4976">
        <f>--((LEN(TRIM(ROUTING!A4976))+LEN(TRIM(ROUTING!B4976))+LEN(TRIM(ROUTING!C4976))+LEN(TRIM(ROUTING!D4976))+LEN(TRIM(ROUTING!E4976))+LEN(TRIM(ROUTING!F4976))+LEN(TRIM(ROUTING!G4976)))&gt;0)</f>
        <v/>
      </c>
      <c r="B4976">
        <f>ROUTING!A4976</f>
        <v/>
      </c>
      <c r="C4976">
        <f>ROUTING!B4976</f>
        <v/>
      </c>
      <c r="D4976">
        <f>IF(LEFT(ROUTING!B4976,2)="OP",IFERROR(VALUE(MID(ROUTING!B4976,3,IFERROR(FIND("-",ROUTING!B4976&amp;"-"),LEN(ROUTING!B4976)+1)-3)),""),"" )</f>
        <v/>
      </c>
      <c r="E4976">
        <f>IF(ROUTING!A4976=ROUTING!A4975, D4975, "")</f>
        <v/>
      </c>
      <c r="F4976">
        <f>IF(AND(A4976=1, B4976=ROUTING!A4975, D4976&lt;&gt;"", E4976&lt;&gt;"", D4976&lt;E4976), 1, 0)</f>
        <v/>
      </c>
    </row>
    <row r="4977">
      <c r="A4977">
        <f>--((LEN(TRIM(ROUTING!A4977))+LEN(TRIM(ROUTING!B4977))+LEN(TRIM(ROUTING!C4977))+LEN(TRIM(ROUTING!D4977))+LEN(TRIM(ROUTING!E4977))+LEN(TRIM(ROUTING!F4977))+LEN(TRIM(ROUTING!G4977)))&gt;0)</f>
        <v/>
      </c>
      <c r="B4977">
        <f>ROUTING!A4977</f>
        <v/>
      </c>
      <c r="C4977">
        <f>ROUTING!B4977</f>
        <v/>
      </c>
      <c r="D4977">
        <f>IF(LEFT(ROUTING!B4977,2)="OP",IFERROR(VALUE(MID(ROUTING!B4977,3,IFERROR(FIND("-",ROUTING!B4977&amp;"-"),LEN(ROUTING!B4977)+1)-3)),""),"" )</f>
        <v/>
      </c>
      <c r="E4977">
        <f>IF(ROUTING!A4977=ROUTING!A4976, D4976, "")</f>
        <v/>
      </c>
      <c r="F4977">
        <f>IF(AND(A4977=1, B4977=ROUTING!A4976, D4977&lt;&gt;"", E4977&lt;&gt;"", D4977&lt;E4977), 1, 0)</f>
        <v/>
      </c>
    </row>
    <row r="4978">
      <c r="A4978">
        <f>--((LEN(TRIM(ROUTING!A4978))+LEN(TRIM(ROUTING!B4978))+LEN(TRIM(ROUTING!C4978))+LEN(TRIM(ROUTING!D4978))+LEN(TRIM(ROUTING!E4978))+LEN(TRIM(ROUTING!F4978))+LEN(TRIM(ROUTING!G4978)))&gt;0)</f>
        <v/>
      </c>
      <c r="B4978">
        <f>ROUTING!A4978</f>
        <v/>
      </c>
      <c r="C4978">
        <f>ROUTING!B4978</f>
        <v/>
      </c>
      <c r="D4978">
        <f>IF(LEFT(ROUTING!B4978,2)="OP",IFERROR(VALUE(MID(ROUTING!B4978,3,IFERROR(FIND("-",ROUTING!B4978&amp;"-"),LEN(ROUTING!B4978)+1)-3)),""),"" )</f>
        <v/>
      </c>
      <c r="E4978">
        <f>IF(ROUTING!A4978=ROUTING!A4977, D4977, "")</f>
        <v/>
      </c>
      <c r="F4978">
        <f>IF(AND(A4978=1, B4978=ROUTING!A4977, D4978&lt;&gt;"", E4978&lt;&gt;"", D4978&lt;E4978), 1, 0)</f>
        <v/>
      </c>
    </row>
    <row r="4979">
      <c r="A4979">
        <f>--((LEN(TRIM(ROUTING!A4979))+LEN(TRIM(ROUTING!B4979))+LEN(TRIM(ROUTING!C4979))+LEN(TRIM(ROUTING!D4979))+LEN(TRIM(ROUTING!E4979))+LEN(TRIM(ROUTING!F4979))+LEN(TRIM(ROUTING!G4979)))&gt;0)</f>
        <v/>
      </c>
      <c r="B4979">
        <f>ROUTING!A4979</f>
        <v/>
      </c>
      <c r="C4979">
        <f>ROUTING!B4979</f>
        <v/>
      </c>
      <c r="D4979">
        <f>IF(LEFT(ROUTING!B4979,2)="OP",IFERROR(VALUE(MID(ROUTING!B4979,3,IFERROR(FIND("-",ROUTING!B4979&amp;"-"),LEN(ROUTING!B4979)+1)-3)),""),"" )</f>
        <v/>
      </c>
      <c r="E4979">
        <f>IF(ROUTING!A4979=ROUTING!A4978, D4978, "")</f>
        <v/>
      </c>
      <c r="F4979">
        <f>IF(AND(A4979=1, B4979=ROUTING!A4978, D4979&lt;&gt;"", E4979&lt;&gt;"", D4979&lt;E4979), 1, 0)</f>
        <v/>
      </c>
    </row>
    <row r="4980">
      <c r="A4980">
        <f>--((LEN(TRIM(ROUTING!A4980))+LEN(TRIM(ROUTING!B4980))+LEN(TRIM(ROUTING!C4980))+LEN(TRIM(ROUTING!D4980))+LEN(TRIM(ROUTING!E4980))+LEN(TRIM(ROUTING!F4980))+LEN(TRIM(ROUTING!G4980)))&gt;0)</f>
        <v/>
      </c>
      <c r="B4980">
        <f>ROUTING!A4980</f>
        <v/>
      </c>
      <c r="C4980">
        <f>ROUTING!B4980</f>
        <v/>
      </c>
      <c r="D4980">
        <f>IF(LEFT(ROUTING!B4980,2)="OP",IFERROR(VALUE(MID(ROUTING!B4980,3,IFERROR(FIND("-",ROUTING!B4980&amp;"-"),LEN(ROUTING!B4980)+1)-3)),""),"" )</f>
        <v/>
      </c>
      <c r="E4980">
        <f>IF(ROUTING!A4980=ROUTING!A4979, D4979, "")</f>
        <v/>
      </c>
      <c r="F4980">
        <f>IF(AND(A4980=1, B4980=ROUTING!A4979, D4980&lt;&gt;"", E4980&lt;&gt;"", D4980&lt;E4980), 1, 0)</f>
        <v/>
      </c>
    </row>
    <row r="4981">
      <c r="A4981">
        <f>--((LEN(TRIM(ROUTING!A4981))+LEN(TRIM(ROUTING!B4981))+LEN(TRIM(ROUTING!C4981))+LEN(TRIM(ROUTING!D4981))+LEN(TRIM(ROUTING!E4981))+LEN(TRIM(ROUTING!F4981))+LEN(TRIM(ROUTING!G4981)))&gt;0)</f>
        <v/>
      </c>
      <c r="B4981">
        <f>ROUTING!A4981</f>
        <v/>
      </c>
      <c r="C4981">
        <f>ROUTING!B4981</f>
        <v/>
      </c>
      <c r="D4981">
        <f>IF(LEFT(ROUTING!B4981,2)="OP",IFERROR(VALUE(MID(ROUTING!B4981,3,IFERROR(FIND("-",ROUTING!B4981&amp;"-"),LEN(ROUTING!B4981)+1)-3)),""),"" )</f>
        <v/>
      </c>
      <c r="E4981">
        <f>IF(ROUTING!A4981=ROUTING!A4980, D4980, "")</f>
        <v/>
      </c>
      <c r="F4981">
        <f>IF(AND(A4981=1, B4981=ROUTING!A4980, D4981&lt;&gt;"", E4981&lt;&gt;"", D4981&lt;E4981), 1, 0)</f>
        <v/>
      </c>
    </row>
    <row r="4982">
      <c r="A4982">
        <f>--((LEN(TRIM(ROUTING!A4982))+LEN(TRIM(ROUTING!B4982))+LEN(TRIM(ROUTING!C4982))+LEN(TRIM(ROUTING!D4982))+LEN(TRIM(ROUTING!E4982))+LEN(TRIM(ROUTING!F4982))+LEN(TRIM(ROUTING!G4982)))&gt;0)</f>
        <v/>
      </c>
      <c r="B4982">
        <f>ROUTING!A4982</f>
        <v/>
      </c>
      <c r="C4982">
        <f>ROUTING!B4982</f>
        <v/>
      </c>
      <c r="D4982">
        <f>IF(LEFT(ROUTING!B4982,2)="OP",IFERROR(VALUE(MID(ROUTING!B4982,3,IFERROR(FIND("-",ROUTING!B4982&amp;"-"),LEN(ROUTING!B4982)+1)-3)),""),"" )</f>
        <v/>
      </c>
      <c r="E4982">
        <f>IF(ROUTING!A4982=ROUTING!A4981, D4981, "")</f>
        <v/>
      </c>
      <c r="F4982">
        <f>IF(AND(A4982=1, B4982=ROUTING!A4981, D4982&lt;&gt;"", E4982&lt;&gt;"", D4982&lt;E4982), 1, 0)</f>
        <v/>
      </c>
    </row>
    <row r="4983">
      <c r="A4983">
        <f>--((LEN(TRIM(ROUTING!A4983))+LEN(TRIM(ROUTING!B4983))+LEN(TRIM(ROUTING!C4983))+LEN(TRIM(ROUTING!D4983))+LEN(TRIM(ROUTING!E4983))+LEN(TRIM(ROUTING!F4983))+LEN(TRIM(ROUTING!G4983)))&gt;0)</f>
        <v/>
      </c>
      <c r="B4983">
        <f>ROUTING!A4983</f>
        <v/>
      </c>
      <c r="C4983">
        <f>ROUTING!B4983</f>
        <v/>
      </c>
      <c r="D4983">
        <f>IF(LEFT(ROUTING!B4983,2)="OP",IFERROR(VALUE(MID(ROUTING!B4983,3,IFERROR(FIND("-",ROUTING!B4983&amp;"-"),LEN(ROUTING!B4983)+1)-3)),""),"" )</f>
        <v/>
      </c>
      <c r="E4983">
        <f>IF(ROUTING!A4983=ROUTING!A4982, D4982, "")</f>
        <v/>
      </c>
      <c r="F4983">
        <f>IF(AND(A4983=1, B4983=ROUTING!A4982, D4983&lt;&gt;"", E4983&lt;&gt;"", D4983&lt;E4983), 1, 0)</f>
        <v/>
      </c>
    </row>
    <row r="4984">
      <c r="A4984">
        <f>--((LEN(TRIM(ROUTING!A4984))+LEN(TRIM(ROUTING!B4984))+LEN(TRIM(ROUTING!C4984))+LEN(TRIM(ROUTING!D4984))+LEN(TRIM(ROUTING!E4984))+LEN(TRIM(ROUTING!F4984))+LEN(TRIM(ROUTING!G4984)))&gt;0)</f>
        <v/>
      </c>
      <c r="B4984">
        <f>ROUTING!A4984</f>
        <v/>
      </c>
      <c r="C4984">
        <f>ROUTING!B4984</f>
        <v/>
      </c>
      <c r="D4984">
        <f>IF(LEFT(ROUTING!B4984,2)="OP",IFERROR(VALUE(MID(ROUTING!B4984,3,IFERROR(FIND("-",ROUTING!B4984&amp;"-"),LEN(ROUTING!B4984)+1)-3)),""),"" )</f>
        <v/>
      </c>
      <c r="E4984">
        <f>IF(ROUTING!A4984=ROUTING!A4983, D4983, "")</f>
        <v/>
      </c>
      <c r="F4984">
        <f>IF(AND(A4984=1, B4984=ROUTING!A4983, D4984&lt;&gt;"", E4984&lt;&gt;"", D4984&lt;E4984), 1, 0)</f>
        <v/>
      </c>
    </row>
    <row r="4985">
      <c r="A4985">
        <f>--((LEN(TRIM(ROUTING!A4985))+LEN(TRIM(ROUTING!B4985))+LEN(TRIM(ROUTING!C4985))+LEN(TRIM(ROUTING!D4985))+LEN(TRIM(ROUTING!E4985))+LEN(TRIM(ROUTING!F4985))+LEN(TRIM(ROUTING!G4985)))&gt;0)</f>
        <v/>
      </c>
      <c r="B4985">
        <f>ROUTING!A4985</f>
        <v/>
      </c>
      <c r="C4985">
        <f>ROUTING!B4985</f>
        <v/>
      </c>
      <c r="D4985">
        <f>IF(LEFT(ROUTING!B4985,2)="OP",IFERROR(VALUE(MID(ROUTING!B4985,3,IFERROR(FIND("-",ROUTING!B4985&amp;"-"),LEN(ROUTING!B4985)+1)-3)),""),"" )</f>
        <v/>
      </c>
      <c r="E4985">
        <f>IF(ROUTING!A4985=ROUTING!A4984, D4984, "")</f>
        <v/>
      </c>
      <c r="F4985">
        <f>IF(AND(A4985=1, B4985=ROUTING!A4984, D4985&lt;&gt;"", E4985&lt;&gt;"", D4985&lt;E4985), 1, 0)</f>
        <v/>
      </c>
    </row>
    <row r="4986">
      <c r="A4986">
        <f>--((LEN(TRIM(ROUTING!A4986))+LEN(TRIM(ROUTING!B4986))+LEN(TRIM(ROUTING!C4986))+LEN(TRIM(ROUTING!D4986))+LEN(TRIM(ROUTING!E4986))+LEN(TRIM(ROUTING!F4986))+LEN(TRIM(ROUTING!G4986)))&gt;0)</f>
        <v/>
      </c>
      <c r="B4986">
        <f>ROUTING!A4986</f>
        <v/>
      </c>
      <c r="C4986">
        <f>ROUTING!B4986</f>
        <v/>
      </c>
      <c r="D4986">
        <f>IF(LEFT(ROUTING!B4986,2)="OP",IFERROR(VALUE(MID(ROUTING!B4986,3,IFERROR(FIND("-",ROUTING!B4986&amp;"-"),LEN(ROUTING!B4986)+1)-3)),""),"" )</f>
        <v/>
      </c>
      <c r="E4986">
        <f>IF(ROUTING!A4986=ROUTING!A4985, D4985, "")</f>
        <v/>
      </c>
      <c r="F4986">
        <f>IF(AND(A4986=1, B4986=ROUTING!A4985, D4986&lt;&gt;"", E4986&lt;&gt;"", D4986&lt;E4986), 1, 0)</f>
        <v/>
      </c>
    </row>
    <row r="4987">
      <c r="A4987">
        <f>--((LEN(TRIM(ROUTING!A4987))+LEN(TRIM(ROUTING!B4987))+LEN(TRIM(ROUTING!C4987))+LEN(TRIM(ROUTING!D4987))+LEN(TRIM(ROUTING!E4987))+LEN(TRIM(ROUTING!F4987))+LEN(TRIM(ROUTING!G4987)))&gt;0)</f>
        <v/>
      </c>
      <c r="B4987">
        <f>ROUTING!A4987</f>
        <v/>
      </c>
      <c r="C4987">
        <f>ROUTING!B4987</f>
        <v/>
      </c>
      <c r="D4987">
        <f>IF(LEFT(ROUTING!B4987,2)="OP",IFERROR(VALUE(MID(ROUTING!B4987,3,IFERROR(FIND("-",ROUTING!B4987&amp;"-"),LEN(ROUTING!B4987)+1)-3)),""),"" )</f>
        <v/>
      </c>
      <c r="E4987">
        <f>IF(ROUTING!A4987=ROUTING!A4986, D4986, "")</f>
        <v/>
      </c>
      <c r="F4987">
        <f>IF(AND(A4987=1, B4987=ROUTING!A4986, D4987&lt;&gt;"", E4987&lt;&gt;"", D4987&lt;E4987), 1, 0)</f>
        <v/>
      </c>
    </row>
    <row r="4988">
      <c r="A4988">
        <f>--((LEN(TRIM(ROUTING!A4988))+LEN(TRIM(ROUTING!B4988))+LEN(TRIM(ROUTING!C4988))+LEN(TRIM(ROUTING!D4988))+LEN(TRIM(ROUTING!E4988))+LEN(TRIM(ROUTING!F4988))+LEN(TRIM(ROUTING!G4988)))&gt;0)</f>
        <v/>
      </c>
      <c r="B4988">
        <f>ROUTING!A4988</f>
        <v/>
      </c>
      <c r="C4988">
        <f>ROUTING!B4988</f>
        <v/>
      </c>
      <c r="D4988">
        <f>IF(LEFT(ROUTING!B4988,2)="OP",IFERROR(VALUE(MID(ROUTING!B4988,3,IFERROR(FIND("-",ROUTING!B4988&amp;"-"),LEN(ROUTING!B4988)+1)-3)),""),"" )</f>
        <v/>
      </c>
      <c r="E4988">
        <f>IF(ROUTING!A4988=ROUTING!A4987, D4987, "")</f>
        <v/>
      </c>
      <c r="F4988">
        <f>IF(AND(A4988=1, B4988=ROUTING!A4987, D4988&lt;&gt;"", E4988&lt;&gt;"", D4988&lt;E4988), 1, 0)</f>
        <v/>
      </c>
    </row>
    <row r="4989">
      <c r="A4989">
        <f>--((LEN(TRIM(ROUTING!A4989))+LEN(TRIM(ROUTING!B4989))+LEN(TRIM(ROUTING!C4989))+LEN(TRIM(ROUTING!D4989))+LEN(TRIM(ROUTING!E4989))+LEN(TRIM(ROUTING!F4989))+LEN(TRIM(ROUTING!G4989)))&gt;0)</f>
        <v/>
      </c>
      <c r="B4989">
        <f>ROUTING!A4989</f>
        <v/>
      </c>
      <c r="C4989">
        <f>ROUTING!B4989</f>
        <v/>
      </c>
      <c r="D4989">
        <f>IF(LEFT(ROUTING!B4989,2)="OP",IFERROR(VALUE(MID(ROUTING!B4989,3,IFERROR(FIND("-",ROUTING!B4989&amp;"-"),LEN(ROUTING!B4989)+1)-3)),""),"" )</f>
        <v/>
      </c>
      <c r="E4989">
        <f>IF(ROUTING!A4989=ROUTING!A4988, D4988, "")</f>
        <v/>
      </c>
      <c r="F4989">
        <f>IF(AND(A4989=1, B4989=ROUTING!A4988, D4989&lt;&gt;"", E4989&lt;&gt;"", D4989&lt;E4989), 1, 0)</f>
        <v/>
      </c>
    </row>
    <row r="4990">
      <c r="A4990">
        <f>--((LEN(TRIM(ROUTING!A4990))+LEN(TRIM(ROUTING!B4990))+LEN(TRIM(ROUTING!C4990))+LEN(TRIM(ROUTING!D4990))+LEN(TRIM(ROUTING!E4990))+LEN(TRIM(ROUTING!F4990))+LEN(TRIM(ROUTING!G4990)))&gt;0)</f>
        <v/>
      </c>
      <c r="B4990">
        <f>ROUTING!A4990</f>
        <v/>
      </c>
      <c r="C4990">
        <f>ROUTING!B4990</f>
        <v/>
      </c>
      <c r="D4990">
        <f>IF(LEFT(ROUTING!B4990,2)="OP",IFERROR(VALUE(MID(ROUTING!B4990,3,IFERROR(FIND("-",ROUTING!B4990&amp;"-"),LEN(ROUTING!B4990)+1)-3)),""),"" )</f>
        <v/>
      </c>
      <c r="E4990">
        <f>IF(ROUTING!A4990=ROUTING!A4989, D4989, "")</f>
        <v/>
      </c>
      <c r="F4990">
        <f>IF(AND(A4990=1, B4990=ROUTING!A4989, D4990&lt;&gt;"", E4990&lt;&gt;"", D4990&lt;E4990), 1, 0)</f>
        <v/>
      </c>
    </row>
    <row r="4991">
      <c r="A4991">
        <f>--((LEN(TRIM(ROUTING!A4991))+LEN(TRIM(ROUTING!B4991))+LEN(TRIM(ROUTING!C4991))+LEN(TRIM(ROUTING!D4991))+LEN(TRIM(ROUTING!E4991))+LEN(TRIM(ROUTING!F4991))+LEN(TRIM(ROUTING!G4991)))&gt;0)</f>
        <v/>
      </c>
      <c r="B4991">
        <f>ROUTING!A4991</f>
        <v/>
      </c>
      <c r="C4991">
        <f>ROUTING!B4991</f>
        <v/>
      </c>
      <c r="D4991">
        <f>IF(LEFT(ROUTING!B4991,2)="OP",IFERROR(VALUE(MID(ROUTING!B4991,3,IFERROR(FIND("-",ROUTING!B4991&amp;"-"),LEN(ROUTING!B4991)+1)-3)),""),"" )</f>
        <v/>
      </c>
      <c r="E4991">
        <f>IF(ROUTING!A4991=ROUTING!A4990, D4990, "")</f>
        <v/>
      </c>
      <c r="F4991">
        <f>IF(AND(A4991=1, B4991=ROUTING!A4990, D4991&lt;&gt;"", E4991&lt;&gt;"", D4991&lt;E4991), 1, 0)</f>
        <v/>
      </c>
    </row>
    <row r="4992">
      <c r="A4992">
        <f>--((LEN(TRIM(ROUTING!A4992))+LEN(TRIM(ROUTING!B4992))+LEN(TRIM(ROUTING!C4992))+LEN(TRIM(ROUTING!D4992))+LEN(TRIM(ROUTING!E4992))+LEN(TRIM(ROUTING!F4992))+LEN(TRIM(ROUTING!G4992)))&gt;0)</f>
        <v/>
      </c>
      <c r="B4992">
        <f>ROUTING!A4992</f>
        <v/>
      </c>
      <c r="C4992">
        <f>ROUTING!B4992</f>
        <v/>
      </c>
      <c r="D4992">
        <f>IF(LEFT(ROUTING!B4992,2)="OP",IFERROR(VALUE(MID(ROUTING!B4992,3,IFERROR(FIND("-",ROUTING!B4992&amp;"-"),LEN(ROUTING!B4992)+1)-3)),""),"" )</f>
        <v/>
      </c>
      <c r="E4992">
        <f>IF(ROUTING!A4992=ROUTING!A4991, D4991, "")</f>
        <v/>
      </c>
      <c r="F4992">
        <f>IF(AND(A4992=1, B4992=ROUTING!A4991, D4992&lt;&gt;"", E4992&lt;&gt;"", D4992&lt;E4992), 1, 0)</f>
        <v/>
      </c>
    </row>
    <row r="4993">
      <c r="A4993">
        <f>--((LEN(TRIM(ROUTING!A4993))+LEN(TRIM(ROUTING!B4993))+LEN(TRIM(ROUTING!C4993))+LEN(TRIM(ROUTING!D4993))+LEN(TRIM(ROUTING!E4993))+LEN(TRIM(ROUTING!F4993))+LEN(TRIM(ROUTING!G4993)))&gt;0)</f>
        <v/>
      </c>
      <c r="B4993">
        <f>ROUTING!A4993</f>
        <v/>
      </c>
      <c r="C4993">
        <f>ROUTING!B4993</f>
        <v/>
      </c>
      <c r="D4993">
        <f>IF(LEFT(ROUTING!B4993,2)="OP",IFERROR(VALUE(MID(ROUTING!B4993,3,IFERROR(FIND("-",ROUTING!B4993&amp;"-"),LEN(ROUTING!B4993)+1)-3)),""),"" )</f>
        <v/>
      </c>
      <c r="E4993">
        <f>IF(ROUTING!A4993=ROUTING!A4992, D4992, "")</f>
        <v/>
      </c>
      <c r="F4993">
        <f>IF(AND(A4993=1, B4993=ROUTING!A4992, D4993&lt;&gt;"", E4993&lt;&gt;"", D4993&lt;E4993), 1, 0)</f>
        <v/>
      </c>
    </row>
    <row r="4994">
      <c r="A4994">
        <f>--((LEN(TRIM(ROUTING!A4994))+LEN(TRIM(ROUTING!B4994))+LEN(TRIM(ROUTING!C4994))+LEN(TRIM(ROUTING!D4994))+LEN(TRIM(ROUTING!E4994))+LEN(TRIM(ROUTING!F4994))+LEN(TRIM(ROUTING!G4994)))&gt;0)</f>
        <v/>
      </c>
      <c r="B4994">
        <f>ROUTING!A4994</f>
        <v/>
      </c>
      <c r="C4994">
        <f>ROUTING!B4994</f>
        <v/>
      </c>
      <c r="D4994">
        <f>IF(LEFT(ROUTING!B4994,2)="OP",IFERROR(VALUE(MID(ROUTING!B4994,3,IFERROR(FIND("-",ROUTING!B4994&amp;"-"),LEN(ROUTING!B4994)+1)-3)),""),"" )</f>
        <v/>
      </c>
      <c r="E4994">
        <f>IF(ROUTING!A4994=ROUTING!A4993, D4993, "")</f>
        <v/>
      </c>
      <c r="F4994">
        <f>IF(AND(A4994=1, B4994=ROUTING!A4993, D4994&lt;&gt;"", E4994&lt;&gt;"", D4994&lt;E4994), 1, 0)</f>
        <v/>
      </c>
    </row>
    <row r="4995">
      <c r="A4995">
        <f>--((LEN(TRIM(ROUTING!A4995))+LEN(TRIM(ROUTING!B4995))+LEN(TRIM(ROUTING!C4995))+LEN(TRIM(ROUTING!D4995))+LEN(TRIM(ROUTING!E4995))+LEN(TRIM(ROUTING!F4995))+LEN(TRIM(ROUTING!G4995)))&gt;0)</f>
        <v/>
      </c>
      <c r="B4995">
        <f>ROUTING!A4995</f>
        <v/>
      </c>
      <c r="C4995">
        <f>ROUTING!B4995</f>
        <v/>
      </c>
      <c r="D4995">
        <f>IF(LEFT(ROUTING!B4995,2)="OP",IFERROR(VALUE(MID(ROUTING!B4995,3,IFERROR(FIND("-",ROUTING!B4995&amp;"-"),LEN(ROUTING!B4995)+1)-3)),""),"" )</f>
        <v/>
      </c>
      <c r="E4995">
        <f>IF(ROUTING!A4995=ROUTING!A4994, D4994, "")</f>
        <v/>
      </c>
      <c r="F4995">
        <f>IF(AND(A4995=1, B4995=ROUTING!A4994, D4995&lt;&gt;"", E4995&lt;&gt;"", D4995&lt;E4995), 1, 0)</f>
        <v/>
      </c>
    </row>
    <row r="4996">
      <c r="A4996">
        <f>--((LEN(TRIM(ROUTING!A4996))+LEN(TRIM(ROUTING!B4996))+LEN(TRIM(ROUTING!C4996))+LEN(TRIM(ROUTING!D4996))+LEN(TRIM(ROUTING!E4996))+LEN(TRIM(ROUTING!F4996))+LEN(TRIM(ROUTING!G4996)))&gt;0)</f>
        <v/>
      </c>
      <c r="B4996">
        <f>ROUTING!A4996</f>
        <v/>
      </c>
      <c r="C4996">
        <f>ROUTING!B4996</f>
        <v/>
      </c>
      <c r="D4996">
        <f>IF(LEFT(ROUTING!B4996,2)="OP",IFERROR(VALUE(MID(ROUTING!B4996,3,IFERROR(FIND("-",ROUTING!B4996&amp;"-"),LEN(ROUTING!B4996)+1)-3)),""),"" )</f>
        <v/>
      </c>
      <c r="E4996">
        <f>IF(ROUTING!A4996=ROUTING!A4995, D4995, "")</f>
        <v/>
      </c>
      <c r="F4996">
        <f>IF(AND(A4996=1, B4996=ROUTING!A4995, D4996&lt;&gt;"", E4996&lt;&gt;"", D4996&lt;E4996), 1, 0)</f>
        <v/>
      </c>
    </row>
    <row r="4997">
      <c r="A4997">
        <f>--((LEN(TRIM(ROUTING!A4997))+LEN(TRIM(ROUTING!B4997))+LEN(TRIM(ROUTING!C4997))+LEN(TRIM(ROUTING!D4997))+LEN(TRIM(ROUTING!E4997))+LEN(TRIM(ROUTING!F4997))+LEN(TRIM(ROUTING!G4997)))&gt;0)</f>
        <v/>
      </c>
      <c r="B4997">
        <f>ROUTING!A4997</f>
        <v/>
      </c>
      <c r="C4997">
        <f>ROUTING!B4997</f>
        <v/>
      </c>
      <c r="D4997">
        <f>IF(LEFT(ROUTING!B4997,2)="OP",IFERROR(VALUE(MID(ROUTING!B4997,3,IFERROR(FIND("-",ROUTING!B4997&amp;"-"),LEN(ROUTING!B4997)+1)-3)),""),"" )</f>
        <v/>
      </c>
      <c r="E4997">
        <f>IF(ROUTING!A4997=ROUTING!A4996, D4996, "")</f>
        <v/>
      </c>
      <c r="F4997">
        <f>IF(AND(A4997=1, B4997=ROUTING!A4996, D4997&lt;&gt;"", E4997&lt;&gt;"", D4997&lt;E4997), 1, 0)</f>
        <v/>
      </c>
    </row>
    <row r="4998">
      <c r="A4998">
        <f>--((LEN(TRIM(ROUTING!A4998))+LEN(TRIM(ROUTING!B4998))+LEN(TRIM(ROUTING!C4998))+LEN(TRIM(ROUTING!D4998))+LEN(TRIM(ROUTING!E4998))+LEN(TRIM(ROUTING!F4998))+LEN(TRIM(ROUTING!G4998)))&gt;0)</f>
        <v/>
      </c>
      <c r="B4998">
        <f>ROUTING!A4998</f>
        <v/>
      </c>
      <c r="C4998">
        <f>ROUTING!B4998</f>
        <v/>
      </c>
      <c r="D4998">
        <f>IF(LEFT(ROUTING!B4998,2)="OP",IFERROR(VALUE(MID(ROUTING!B4998,3,IFERROR(FIND("-",ROUTING!B4998&amp;"-"),LEN(ROUTING!B4998)+1)-3)),""),"" )</f>
        <v/>
      </c>
      <c r="E4998">
        <f>IF(ROUTING!A4998=ROUTING!A4997, D4997, "")</f>
        <v/>
      </c>
      <c r="F4998">
        <f>IF(AND(A4998=1, B4998=ROUTING!A4997, D4998&lt;&gt;"", E4998&lt;&gt;"", D4998&lt;E4998), 1, 0)</f>
        <v/>
      </c>
    </row>
    <row r="4999">
      <c r="A4999">
        <f>--((LEN(TRIM(ROUTING!A4999))+LEN(TRIM(ROUTING!B4999))+LEN(TRIM(ROUTING!C4999))+LEN(TRIM(ROUTING!D4999))+LEN(TRIM(ROUTING!E4999))+LEN(TRIM(ROUTING!F4999))+LEN(TRIM(ROUTING!G4999)))&gt;0)</f>
        <v/>
      </c>
      <c r="B4999">
        <f>ROUTING!A4999</f>
        <v/>
      </c>
      <c r="C4999">
        <f>ROUTING!B4999</f>
        <v/>
      </c>
      <c r="D4999">
        <f>IF(LEFT(ROUTING!B4999,2)="OP",IFERROR(VALUE(MID(ROUTING!B4999,3,IFERROR(FIND("-",ROUTING!B4999&amp;"-"),LEN(ROUTING!B4999)+1)-3)),""),"" )</f>
        <v/>
      </c>
      <c r="E4999">
        <f>IF(ROUTING!A4999=ROUTING!A4998, D4998, "")</f>
        <v/>
      </c>
      <c r="F4999">
        <f>IF(AND(A4999=1, B4999=ROUTING!A4998, D4999&lt;&gt;"", E4999&lt;&gt;"", D4999&lt;E4999), 1, 0)</f>
        <v/>
      </c>
    </row>
    <row r="5000">
      <c r="A5000">
        <f>--((LEN(TRIM(ROUTING!A5000))+LEN(TRIM(ROUTING!B5000))+LEN(TRIM(ROUTING!C5000))+LEN(TRIM(ROUTING!D5000))+LEN(TRIM(ROUTING!E5000))+LEN(TRIM(ROUTING!F5000))+LEN(TRIM(ROUTING!G5000)))&gt;0)</f>
        <v/>
      </c>
      <c r="B5000">
        <f>ROUTING!A5000</f>
        <v/>
      </c>
      <c r="C5000">
        <f>ROUTING!B5000</f>
        <v/>
      </c>
      <c r="D5000">
        <f>IF(LEFT(ROUTING!B5000,2)="OP",IFERROR(VALUE(MID(ROUTING!B5000,3,IFERROR(FIND("-",ROUTING!B5000&amp;"-"),LEN(ROUTING!B5000)+1)-3)),""),"" )</f>
        <v/>
      </c>
      <c r="E5000">
        <f>IF(ROUTING!A5000=ROUTING!A4999, D4999, "")</f>
        <v/>
      </c>
      <c r="F5000">
        <f>IF(AND(A5000=1, B5000=ROUTING!A4999, D5000&lt;&gt;"", E5000&lt;&gt;"", D5000&lt;E5000), 1, 0)</f>
        <v/>
      </c>
    </row>
    <row r="5001">
      <c r="A5001">
        <f>--((LEN(TRIM(ROUTING!A5001))+LEN(TRIM(ROUTING!B5001))+LEN(TRIM(ROUTING!C5001))+LEN(TRIM(ROUTING!D5001))+LEN(TRIM(ROUTING!E5001))+LEN(TRIM(ROUTING!F5001))+LEN(TRIM(ROUTING!G5001)))&gt;0)</f>
        <v/>
      </c>
      <c r="B5001">
        <f>ROUTING!A5001</f>
        <v/>
      </c>
      <c r="C5001">
        <f>ROUTING!B5001</f>
        <v/>
      </c>
      <c r="D5001">
        <f>IF(LEFT(ROUTING!B5001,2)="OP",IFERROR(VALUE(MID(ROUTING!B5001,3,IFERROR(FIND("-",ROUTING!B5001&amp;"-"),LEN(ROUTING!B5001)+1)-3)),""),"" )</f>
        <v/>
      </c>
      <c r="E5001">
        <f>IF(ROUTING!A5001=ROUTING!A5000, D5000, "")</f>
        <v/>
      </c>
      <c r="F5001">
        <f>IF(AND(A5001=1, B5001=ROUTING!A5000, D5001&lt;&gt;"", E5001&lt;&gt;"", D5001&lt;E5001), 1, 0)</f>
        <v/>
      </c>
    </row>
    <row r="5002">
      <c r="A5002">
        <f>--((LEN(TRIM(ROUTING!A5002))+LEN(TRIM(ROUTING!B5002))+LEN(TRIM(ROUTING!C5002))+LEN(TRIM(ROUTING!D5002))+LEN(TRIM(ROUTING!E5002))+LEN(TRIM(ROUTING!F5002))+LEN(TRIM(ROUTING!G5002)))&gt;0)</f>
        <v/>
      </c>
      <c r="B5002">
        <f>ROUTING!A5002</f>
        <v/>
      </c>
      <c r="C5002">
        <f>ROUTING!B5002</f>
        <v/>
      </c>
      <c r="D5002">
        <f>IF(LEFT(ROUTING!B5002,2)="OP",IFERROR(VALUE(MID(ROUTING!B5002,3,IFERROR(FIND("-",ROUTING!B5002&amp;"-"),LEN(ROUTING!B5002)+1)-3)),""),"" )</f>
        <v/>
      </c>
      <c r="E5002">
        <f>IF(ROUTING!A5002=ROUTING!A5001, D5001, "")</f>
        <v/>
      </c>
      <c r="F5002">
        <f>IF(AND(A5002=1, B5002=ROUTING!A5001, D5002&lt;&gt;"", E5002&lt;&gt;"", D5002&lt;E5002), 1, 0)</f>
        <v/>
      </c>
    </row>
    <row r="5003">
      <c r="A5003">
        <f>--((LEN(TRIM(ROUTING!A5003))+LEN(TRIM(ROUTING!B5003))+LEN(TRIM(ROUTING!C5003))+LEN(TRIM(ROUTING!D5003))+LEN(TRIM(ROUTING!E5003))+LEN(TRIM(ROUTING!F5003))+LEN(TRIM(ROUTING!G5003)))&gt;0)</f>
        <v/>
      </c>
      <c r="B5003">
        <f>ROUTING!A5003</f>
        <v/>
      </c>
      <c r="C5003">
        <f>ROUTING!B5003</f>
        <v/>
      </c>
      <c r="D5003">
        <f>IF(LEFT(ROUTING!B5003,2)="OP",IFERROR(VALUE(MID(ROUTING!B5003,3,IFERROR(FIND("-",ROUTING!B5003&amp;"-"),LEN(ROUTING!B5003)+1)-3)),""),"" )</f>
        <v/>
      </c>
      <c r="E5003">
        <f>IF(ROUTING!A5003=ROUTING!A5002, D5002, "")</f>
        <v/>
      </c>
      <c r="F5003">
        <f>IF(AND(A5003=1, B5003=ROUTING!A5002, D5003&lt;&gt;"", E5003&lt;&gt;"", D5003&lt;E5003), 1, 0)</f>
        <v/>
      </c>
    </row>
    <row r="5004">
      <c r="A5004">
        <f>--((LEN(TRIM(ROUTING!A5004))+LEN(TRIM(ROUTING!B5004))+LEN(TRIM(ROUTING!C5004))+LEN(TRIM(ROUTING!D5004))+LEN(TRIM(ROUTING!E5004))+LEN(TRIM(ROUTING!F5004))+LEN(TRIM(ROUTING!G5004)))&gt;0)</f>
        <v/>
      </c>
      <c r="B5004">
        <f>ROUTING!A5004</f>
        <v/>
      </c>
      <c r="C5004">
        <f>ROUTING!B5004</f>
        <v/>
      </c>
      <c r="D5004">
        <f>IF(LEFT(ROUTING!B5004,2)="OP",IFERROR(VALUE(MID(ROUTING!B5004,3,IFERROR(FIND("-",ROUTING!B5004&amp;"-"),LEN(ROUTING!B5004)+1)-3)),""),"" )</f>
        <v/>
      </c>
      <c r="E5004">
        <f>IF(ROUTING!A5004=ROUTING!A5003, D5003, "")</f>
        <v/>
      </c>
      <c r="F5004">
        <f>IF(AND(A5004=1, B5004=ROUTING!A5003, D5004&lt;&gt;"", E5004&lt;&gt;"", D5004&lt;E5004), 1, 0)</f>
        <v/>
      </c>
    </row>
    <row r="5005">
      <c r="A5005">
        <f>--((LEN(TRIM(ROUTING!A5005))+LEN(TRIM(ROUTING!B5005))+LEN(TRIM(ROUTING!C5005))+LEN(TRIM(ROUTING!D5005))+LEN(TRIM(ROUTING!E5005))+LEN(TRIM(ROUTING!F5005))+LEN(TRIM(ROUTING!G5005)))&gt;0)</f>
        <v/>
      </c>
      <c r="B5005">
        <f>ROUTING!A5005</f>
        <v/>
      </c>
      <c r="C5005">
        <f>ROUTING!B5005</f>
        <v/>
      </c>
      <c r="D5005">
        <f>IF(LEFT(ROUTING!B5005,2)="OP",IFERROR(VALUE(MID(ROUTING!B5005,3,IFERROR(FIND("-",ROUTING!B5005&amp;"-"),LEN(ROUTING!B5005)+1)-3)),""),"" )</f>
        <v/>
      </c>
      <c r="E5005">
        <f>IF(ROUTING!A5005=ROUTING!A5004, D5004, "")</f>
        <v/>
      </c>
      <c r="F5005">
        <f>IF(AND(A5005=1, B5005=ROUTING!A5004, D5005&lt;&gt;"", E5005&lt;&gt;"", D5005&lt;E5005), 1, 0)</f>
        <v/>
      </c>
    </row>
    <row r="5006">
      <c r="A5006">
        <f>--((LEN(TRIM(ROUTING!A5006))+LEN(TRIM(ROUTING!B5006))+LEN(TRIM(ROUTING!C5006))+LEN(TRIM(ROUTING!D5006))+LEN(TRIM(ROUTING!E5006))+LEN(TRIM(ROUTING!F5006))+LEN(TRIM(ROUTING!G5006)))&gt;0)</f>
        <v/>
      </c>
      <c r="B5006">
        <f>ROUTING!A5006</f>
        <v/>
      </c>
      <c r="C5006">
        <f>ROUTING!B5006</f>
        <v/>
      </c>
      <c r="D5006">
        <f>IF(LEFT(ROUTING!B5006,2)="OP",IFERROR(VALUE(MID(ROUTING!B5006,3,IFERROR(FIND("-",ROUTING!B5006&amp;"-"),LEN(ROUTING!B5006)+1)-3)),""),"" )</f>
        <v/>
      </c>
      <c r="E5006">
        <f>IF(ROUTING!A5006=ROUTING!A5005, D5005, "")</f>
        <v/>
      </c>
      <c r="F5006">
        <f>IF(AND(A5006=1, B5006=ROUTING!A5005, D5006&lt;&gt;"", E5006&lt;&gt;"", D5006&lt;E5006), 1, 0)</f>
        <v/>
      </c>
    </row>
    <row r="5007">
      <c r="A5007">
        <f>--((LEN(TRIM(ROUTING!A5007))+LEN(TRIM(ROUTING!B5007))+LEN(TRIM(ROUTING!C5007))+LEN(TRIM(ROUTING!D5007))+LEN(TRIM(ROUTING!E5007))+LEN(TRIM(ROUTING!F5007))+LEN(TRIM(ROUTING!G5007)))&gt;0)</f>
        <v/>
      </c>
      <c r="B5007">
        <f>ROUTING!A5007</f>
        <v/>
      </c>
      <c r="C5007">
        <f>ROUTING!B5007</f>
        <v/>
      </c>
      <c r="D5007">
        <f>IF(LEFT(ROUTING!B5007,2)="OP",IFERROR(VALUE(MID(ROUTING!B5007,3,IFERROR(FIND("-",ROUTING!B5007&amp;"-"),LEN(ROUTING!B5007)+1)-3)),""),"" )</f>
        <v/>
      </c>
      <c r="E5007">
        <f>IF(ROUTING!A5007=ROUTING!A5006, D5006, "")</f>
        <v/>
      </c>
      <c r="F5007">
        <f>IF(AND(A5007=1, B5007=ROUTING!A5006, D5007&lt;&gt;"", E5007&lt;&gt;"", D5007&lt;E5007), 1, 0)</f>
        <v/>
      </c>
    </row>
    <row r="5008">
      <c r="A5008">
        <f>--((LEN(TRIM(ROUTING!A5008))+LEN(TRIM(ROUTING!B5008))+LEN(TRIM(ROUTING!C5008))+LEN(TRIM(ROUTING!D5008))+LEN(TRIM(ROUTING!E5008))+LEN(TRIM(ROUTING!F5008))+LEN(TRIM(ROUTING!G5008)))&gt;0)</f>
        <v/>
      </c>
      <c r="B5008">
        <f>ROUTING!A5008</f>
        <v/>
      </c>
      <c r="C5008">
        <f>ROUTING!B5008</f>
        <v/>
      </c>
      <c r="D5008">
        <f>IF(LEFT(ROUTING!B5008,2)="OP",IFERROR(VALUE(MID(ROUTING!B5008,3,IFERROR(FIND("-",ROUTING!B5008&amp;"-"),LEN(ROUTING!B5008)+1)-3)),""),"" )</f>
        <v/>
      </c>
      <c r="E5008">
        <f>IF(ROUTING!A5008=ROUTING!A5007, D5007, "")</f>
        <v/>
      </c>
      <c r="F5008">
        <f>IF(AND(A5008=1, B5008=ROUTING!A5007, D5008&lt;&gt;"", E5008&lt;&gt;"", D5008&lt;E5008), 1, 0)</f>
        <v/>
      </c>
    </row>
    <row r="5009">
      <c r="A5009">
        <f>--((LEN(TRIM(ROUTING!A5009))+LEN(TRIM(ROUTING!B5009))+LEN(TRIM(ROUTING!C5009))+LEN(TRIM(ROUTING!D5009))+LEN(TRIM(ROUTING!E5009))+LEN(TRIM(ROUTING!F5009))+LEN(TRIM(ROUTING!G5009)))&gt;0)</f>
        <v/>
      </c>
      <c r="B5009">
        <f>ROUTING!A5009</f>
        <v/>
      </c>
      <c r="C5009">
        <f>ROUTING!B5009</f>
        <v/>
      </c>
      <c r="D5009">
        <f>IF(LEFT(ROUTING!B5009,2)="OP",IFERROR(VALUE(MID(ROUTING!B5009,3,IFERROR(FIND("-",ROUTING!B5009&amp;"-"),LEN(ROUTING!B5009)+1)-3)),""),"" )</f>
        <v/>
      </c>
      <c r="E5009">
        <f>IF(ROUTING!A5009=ROUTING!A5008, D5008, "")</f>
        <v/>
      </c>
      <c r="F5009">
        <f>IF(AND(A5009=1, B5009=ROUTING!A5008, D5009&lt;&gt;"", E5009&lt;&gt;"", D5009&lt;E5009), 1, 0)</f>
        <v/>
      </c>
    </row>
    <row r="5010">
      <c r="A5010">
        <f>--((LEN(TRIM(ROUTING!A5010))+LEN(TRIM(ROUTING!B5010))+LEN(TRIM(ROUTING!C5010))+LEN(TRIM(ROUTING!D5010))+LEN(TRIM(ROUTING!E5010))+LEN(TRIM(ROUTING!F5010))+LEN(TRIM(ROUTING!G5010)))&gt;0)</f>
        <v/>
      </c>
      <c r="B5010">
        <f>ROUTING!A5010</f>
        <v/>
      </c>
      <c r="C5010">
        <f>ROUTING!B5010</f>
        <v/>
      </c>
      <c r="D5010">
        <f>IF(LEFT(ROUTING!B5010,2)="OP",IFERROR(VALUE(MID(ROUTING!B5010,3,IFERROR(FIND("-",ROUTING!B5010&amp;"-"),LEN(ROUTING!B5010)+1)-3)),""),"" )</f>
        <v/>
      </c>
      <c r="E5010">
        <f>IF(ROUTING!A5010=ROUTING!A5009, D5009, "")</f>
        <v/>
      </c>
      <c r="F5010">
        <f>IF(AND(A5010=1, B5010=ROUTING!A5009, D5010&lt;&gt;"", E5010&lt;&gt;"", D5010&lt;E5010), 1, 0)</f>
        <v/>
      </c>
    </row>
    <row r="5011">
      <c r="A5011">
        <f>--((LEN(TRIM(ROUTING!A5011))+LEN(TRIM(ROUTING!B5011))+LEN(TRIM(ROUTING!C5011))+LEN(TRIM(ROUTING!D5011))+LEN(TRIM(ROUTING!E5011))+LEN(TRIM(ROUTING!F5011))+LEN(TRIM(ROUTING!G5011)))&gt;0)</f>
        <v/>
      </c>
      <c r="B5011">
        <f>ROUTING!A5011</f>
        <v/>
      </c>
      <c r="C5011">
        <f>ROUTING!B5011</f>
        <v/>
      </c>
      <c r="D5011">
        <f>IF(LEFT(ROUTING!B5011,2)="OP",IFERROR(VALUE(MID(ROUTING!B5011,3,IFERROR(FIND("-",ROUTING!B5011&amp;"-"),LEN(ROUTING!B5011)+1)-3)),""),"" )</f>
        <v/>
      </c>
      <c r="E5011">
        <f>IF(ROUTING!A5011=ROUTING!A5010, D5010, "")</f>
        <v/>
      </c>
      <c r="F5011">
        <f>IF(AND(A5011=1, B5011=ROUTING!A5010, D5011&lt;&gt;"", E5011&lt;&gt;"", D5011&lt;E5011), 1, 0)</f>
        <v/>
      </c>
    </row>
    <row r="5012">
      <c r="A5012">
        <f>--((LEN(TRIM(ROUTING!A5012))+LEN(TRIM(ROUTING!B5012))+LEN(TRIM(ROUTING!C5012))+LEN(TRIM(ROUTING!D5012))+LEN(TRIM(ROUTING!E5012))+LEN(TRIM(ROUTING!F5012))+LEN(TRIM(ROUTING!G5012)))&gt;0)</f>
        <v/>
      </c>
      <c r="B5012">
        <f>ROUTING!A5012</f>
        <v/>
      </c>
      <c r="C5012">
        <f>ROUTING!B5012</f>
        <v/>
      </c>
      <c r="D5012">
        <f>IF(LEFT(ROUTING!B5012,2)="OP",IFERROR(VALUE(MID(ROUTING!B5012,3,IFERROR(FIND("-",ROUTING!B5012&amp;"-"),LEN(ROUTING!B5012)+1)-3)),""),"" )</f>
        <v/>
      </c>
      <c r="E5012">
        <f>IF(ROUTING!A5012=ROUTING!A5011, D5011, "")</f>
        <v/>
      </c>
      <c r="F5012">
        <f>IF(AND(A5012=1, B5012=ROUTING!A5011, D5012&lt;&gt;"", E5012&lt;&gt;"", D5012&lt;E5012), 1, 0)</f>
        <v/>
      </c>
    </row>
    <row r="5013">
      <c r="A5013">
        <f>--((LEN(TRIM(ROUTING!A5013))+LEN(TRIM(ROUTING!B5013))+LEN(TRIM(ROUTING!C5013))+LEN(TRIM(ROUTING!D5013))+LEN(TRIM(ROUTING!E5013))+LEN(TRIM(ROUTING!F5013))+LEN(TRIM(ROUTING!G5013)))&gt;0)</f>
        <v/>
      </c>
      <c r="B5013">
        <f>ROUTING!A5013</f>
        <v/>
      </c>
      <c r="C5013">
        <f>ROUTING!B5013</f>
        <v/>
      </c>
      <c r="D5013">
        <f>IF(LEFT(ROUTING!B5013,2)="OP",IFERROR(VALUE(MID(ROUTING!B5013,3,IFERROR(FIND("-",ROUTING!B5013&amp;"-"),LEN(ROUTING!B5013)+1)-3)),""),"" )</f>
        <v/>
      </c>
      <c r="E5013">
        <f>IF(ROUTING!A5013=ROUTING!A5012, D5012, "")</f>
        <v/>
      </c>
      <c r="F5013">
        <f>IF(AND(A5013=1, B5013=ROUTING!A5012, D5013&lt;&gt;"", E5013&lt;&gt;"", D5013&lt;E5013), 1, 0)</f>
        <v/>
      </c>
    </row>
    <row r="5014">
      <c r="A5014">
        <f>--((LEN(TRIM(ROUTING!A5014))+LEN(TRIM(ROUTING!B5014))+LEN(TRIM(ROUTING!C5014))+LEN(TRIM(ROUTING!D5014))+LEN(TRIM(ROUTING!E5014))+LEN(TRIM(ROUTING!F5014))+LEN(TRIM(ROUTING!G5014)))&gt;0)</f>
        <v/>
      </c>
      <c r="B5014">
        <f>ROUTING!A5014</f>
        <v/>
      </c>
      <c r="C5014">
        <f>ROUTING!B5014</f>
        <v/>
      </c>
      <c r="D5014">
        <f>IF(LEFT(ROUTING!B5014,2)="OP",IFERROR(VALUE(MID(ROUTING!B5014,3,IFERROR(FIND("-",ROUTING!B5014&amp;"-"),LEN(ROUTING!B5014)+1)-3)),""),"" )</f>
        <v/>
      </c>
      <c r="E5014">
        <f>IF(ROUTING!A5014=ROUTING!A5013, D5013, "")</f>
        <v/>
      </c>
      <c r="F5014">
        <f>IF(AND(A5014=1, B5014=ROUTING!A5013, D5014&lt;&gt;"", E5014&lt;&gt;"", D5014&lt;E5014), 1, 0)</f>
        <v/>
      </c>
    </row>
    <row r="5015">
      <c r="A5015">
        <f>--((LEN(TRIM(ROUTING!A5015))+LEN(TRIM(ROUTING!B5015))+LEN(TRIM(ROUTING!C5015))+LEN(TRIM(ROUTING!D5015))+LEN(TRIM(ROUTING!E5015))+LEN(TRIM(ROUTING!F5015))+LEN(TRIM(ROUTING!G5015)))&gt;0)</f>
        <v/>
      </c>
      <c r="B5015">
        <f>ROUTING!A5015</f>
        <v/>
      </c>
      <c r="C5015">
        <f>ROUTING!B5015</f>
        <v/>
      </c>
      <c r="D5015">
        <f>IF(LEFT(ROUTING!B5015,2)="OP",IFERROR(VALUE(MID(ROUTING!B5015,3,IFERROR(FIND("-",ROUTING!B5015&amp;"-"),LEN(ROUTING!B5015)+1)-3)),""),"" )</f>
        <v/>
      </c>
      <c r="E5015">
        <f>IF(ROUTING!A5015=ROUTING!A5014, D5014, "")</f>
        <v/>
      </c>
      <c r="F5015">
        <f>IF(AND(A5015=1, B5015=ROUTING!A5014, D5015&lt;&gt;"", E5015&lt;&gt;"", D5015&lt;E5015), 1, 0)</f>
        <v/>
      </c>
    </row>
    <row r="5016">
      <c r="A5016">
        <f>--((LEN(TRIM(ROUTING!A5016))+LEN(TRIM(ROUTING!B5016))+LEN(TRIM(ROUTING!C5016))+LEN(TRIM(ROUTING!D5016))+LEN(TRIM(ROUTING!E5016))+LEN(TRIM(ROUTING!F5016))+LEN(TRIM(ROUTING!G5016)))&gt;0)</f>
        <v/>
      </c>
      <c r="B5016">
        <f>ROUTING!A5016</f>
        <v/>
      </c>
      <c r="C5016">
        <f>ROUTING!B5016</f>
        <v/>
      </c>
      <c r="D5016">
        <f>IF(LEFT(ROUTING!B5016,2)="OP",IFERROR(VALUE(MID(ROUTING!B5016,3,IFERROR(FIND("-",ROUTING!B5016&amp;"-"),LEN(ROUTING!B5016)+1)-3)),""),"" )</f>
        <v/>
      </c>
      <c r="E5016">
        <f>IF(ROUTING!A5016=ROUTING!A5015, D5015, "")</f>
        <v/>
      </c>
      <c r="F5016">
        <f>IF(AND(A5016=1, B5016=ROUTING!A5015, D5016&lt;&gt;"", E5016&lt;&gt;"", D5016&lt;E5016), 1, 0)</f>
        <v/>
      </c>
    </row>
    <row r="5017">
      <c r="A5017">
        <f>--((LEN(TRIM(ROUTING!A5017))+LEN(TRIM(ROUTING!B5017))+LEN(TRIM(ROUTING!C5017))+LEN(TRIM(ROUTING!D5017))+LEN(TRIM(ROUTING!E5017))+LEN(TRIM(ROUTING!F5017))+LEN(TRIM(ROUTING!G5017)))&gt;0)</f>
        <v/>
      </c>
      <c r="B5017">
        <f>ROUTING!A5017</f>
        <v/>
      </c>
      <c r="C5017">
        <f>ROUTING!B5017</f>
        <v/>
      </c>
      <c r="D5017">
        <f>IF(LEFT(ROUTING!B5017,2)="OP",IFERROR(VALUE(MID(ROUTING!B5017,3,IFERROR(FIND("-",ROUTING!B5017&amp;"-"),LEN(ROUTING!B5017)+1)-3)),""),"" )</f>
        <v/>
      </c>
      <c r="E5017">
        <f>IF(ROUTING!A5017=ROUTING!A5016, D5016, "")</f>
        <v/>
      </c>
      <c r="F5017">
        <f>IF(AND(A5017=1, B5017=ROUTING!A5016, D5017&lt;&gt;"", E5017&lt;&gt;"", D5017&lt;E5017), 1, 0)</f>
        <v/>
      </c>
    </row>
    <row r="5018">
      <c r="A5018">
        <f>--((LEN(TRIM(ROUTING!A5018))+LEN(TRIM(ROUTING!B5018))+LEN(TRIM(ROUTING!C5018))+LEN(TRIM(ROUTING!D5018))+LEN(TRIM(ROUTING!E5018))+LEN(TRIM(ROUTING!F5018))+LEN(TRIM(ROUTING!G5018)))&gt;0)</f>
        <v/>
      </c>
      <c r="B5018">
        <f>ROUTING!A5018</f>
        <v/>
      </c>
      <c r="C5018">
        <f>ROUTING!B5018</f>
        <v/>
      </c>
      <c r="D5018">
        <f>IF(LEFT(ROUTING!B5018,2)="OP",IFERROR(VALUE(MID(ROUTING!B5018,3,IFERROR(FIND("-",ROUTING!B5018&amp;"-"),LEN(ROUTING!B5018)+1)-3)),""),"" )</f>
        <v/>
      </c>
      <c r="E5018">
        <f>IF(ROUTING!A5018=ROUTING!A5017, D5017, "")</f>
        <v/>
      </c>
      <c r="F5018">
        <f>IF(AND(A5018=1, B5018=ROUTING!A5017, D5018&lt;&gt;"", E5018&lt;&gt;"", D5018&lt;E5018), 1, 0)</f>
        <v/>
      </c>
    </row>
    <row r="5019">
      <c r="A5019">
        <f>--((LEN(TRIM(ROUTING!A5019))+LEN(TRIM(ROUTING!B5019))+LEN(TRIM(ROUTING!C5019))+LEN(TRIM(ROUTING!D5019))+LEN(TRIM(ROUTING!E5019))+LEN(TRIM(ROUTING!F5019))+LEN(TRIM(ROUTING!G5019)))&gt;0)</f>
        <v/>
      </c>
      <c r="B5019">
        <f>ROUTING!A5019</f>
        <v/>
      </c>
      <c r="C5019">
        <f>ROUTING!B5019</f>
        <v/>
      </c>
      <c r="D5019">
        <f>IF(LEFT(ROUTING!B5019,2)="OP",IFERROR(VALUE(MID(ROUTING!B5019,3,IFERROR(FIND("-",ROUTING!B5019&amp;"-"),LEN(ROUTING!B5019)+1)-3)),""),"" )</f>
        <v/>
      </c>
      <c r="E5019">
        <f>IF(ROUTING!A5019=ROUTING!A5018, D5018, "")</f>
        <v/>
      </c>
      <c r="F5019">
        <f>IF(AND(A5019=1, B5019=ROUTING!A5018, D5019&lt;&gt;"", E5019&lt;&gt;"", D5019&lt;E5019), 1, 0)</f>
        <v/>
      </c>
    </row>
    <row r="5020">
      <c r="A5020">
        <f>--((LEN(TRIM(ROUTING!A5020))+LEN(TRIM(ROUTING!B5020))+LEN(TRIM(ROUTING!C5020))+LEN(TRIM(ROUTING!D5020))+LEN(TRIM(ROUTING!E5020))+LEN(TRIM(ROUTING!F5020))+LEN(TRIM(ROUTING!G5020)))&gt;0)</f>
        <v/>
      </c>
      <c r="B5020">
        <f>ROUTING!A5020</f>
        <v/>
      </c>
      <c r="C5020">
        <f>ROUTING!B5020</f>
        <v/>
      </c>
      <c r="D5020">
        <f>IF(LEFT(ROUTING!B5020,2)="OP",IFERROR(VALUE(MID(ROUTING!B5020,3,IFERROR(FIND("-",ROUTING!B5020&amp;"-"),LEN(ROUTING!B5020)+1)-3)),""),"" )</f>
        <v/>
      </c>
      <c r="E5020">
        <f>IF(ROUTING!A5020=ROUTING!A5019, D5019, "")</f>
        <v/>
      </c>
      <c r="F5020">
        <f>IF(AND(A5020=1, B5020=ROUTING!A5019, D5020&lt;&gt;"", E5020&lt;&gt;"", D5020&lt;E5020), 1, 0)</f>
        <v/>
      </c>
    </row>
    <row r="5021">
      <c r="A5021">
        <f>--((LEN(TRIM(ROUTING!A5021))+LEN(TRIM(ROUTING!B5021))+LEN(TRIM(ROUTING!C5021))+LEN(TRIM(ROUTING!D5021))+LEN(TRIM(ROUTING!E5021))+LEN(TRIM(ROUTING!F5021))+LEN(TRIM(ROUTING!G5021)))&gt;0)</f>
        <v/>
      </c>
      <c r="B5021">
        <f>ROUTING!A5021</f>
        <v/>
      </c>
      <c r="C5021">
        <f>ROUTING!B5021</f>
        <v/>
      </c>
      <c r="D5021">
        <f>IF(LEFT(ROUTING!B5021,2)="OP",IFERROR(VALUE(MID(ROUTING!B5021,3,IFERROR(FIND("-",ROUTING!B5021&amp;"-"),LEN(ROUTING!B5021)+1)-3)),""),"" )</f>
        <v/>
      </c>
      <c r="E5021">
        <f>IF(ROUTING!A5021=ROUTING!A5020, D5020, "")</f>
        <v/>
      </c>
      <c r="F5021">
        <f>IF(AND(A5021=1, B5021=ROUTING!A5020, D5021&lt;&gt;"", E5021&lt;&gt;"", D5021&lt;E5021), 1, 0)</f>
        <v/>
      </c>
    </row>
    <row r="5022">
      <c r="A5022">
        <f>--((LEN(TRIM(ROUTING!A5022))+LEN(TRIM(ROUTING!B5022))+LEN(TRIM(ROUTING!C5022))+LEN(TRIM(ROUTING!D5022))+LEN(TRIM(ROUTING!E5022))+LEN(TRIM(ROUTING!F5022))+LEN(TRIM(ROUTING!G5022)))&gt;0)</f>
        <v/>
      </c>
      <c r="B5022">
        <f>ROUTING!A5022</f>
        <v/>
      </c>
      <c r="C5022">
        <f>ROUTING!B5022</f>
        <v/>
      </c>
      <c r="D5022">
        <f>IF(LEFT(ROUTING!B5022,2)="OP",IFERROR(VALUE(MID(ROUTING!B5022,3,IFERROR(FIND("-",ROUTING!B5022&amp;"-"),LEN(ROUTING!B5022)+1)-3)),""),"" )</f>
        <v/>
      </c>
      <c r="E5022">
        <f>IF(ROUTING!A5022=ROUTING!A5021, D5021, "")</f>
        <v/>
      </c>
      <c r="F5022">
        <f>IF(AND(A5022=1, B5022=ROUTING!A5021, D5022&lt;&gt;"", E5022&lt;&gt;"", D5022&lt;E5022), 1, 0)</f>
        <v/>
      </c>
    </row>
    <row r="5023">
      <c r="A5023">
        <f>--((LEN(TRIM(ROUTING!A5023))+LEN(TRIM(ROUTING!B5023))+LEN(TRIM(ROUTING!C5023))+LEN(TRIM(ROUTING!D5023))+LEN(TRIM(ROUTING!E5023))+LEN(TRIM(ROUTING!F5023))+LEN(TRIM(ROUTING!G5023)))&gt;0)</f>
        <v/>
      </c>
      <c r="B5023">
        <f>ROUTING!A5023</f>
        <v/>
      </c>
      <c r="C5023">
        <f>ROUTING!B5023</f>
        <v/>
      </c>
      <c r="D5023">
        <f>IF(LEFT(ROUTING!B5023,2)="OP",IFERROR(VALUE(MID(ROUTING!B5023,3,IFERROR(FIND("-",ROUTING!B5023&amp;"-"),LEN(ROUTING!B5023)+1)-3)),""),"" )</f>
        <v/>
      </c>
      <c r="E5023">
        <f>IF(ROUTING!A5023=ROUTING!A5022, D5022, "")</f>
        <v/>
      </c>
      <c r="F5023">
        <f>IF(AND(A5023=1, B5023=ROUTING!A5022, D5023&lt;&gt;"", E5023&lt;&gt;"", D5023&lt;E5023), 1, 0)</f>
        <v/>
      </c>
    </row>
    <row r="5024">
      <c r="A5024">
        <f>--((LEN(TRIM(ROUTING!A5024))+LEN(TRIM(ROUTING!B5024))+LEN(TRIM(ROUTING!C5024))+LEN(TRIM(ROUTING!D5024))+LEN(TRIM(ROUTING!E5024))+LEN(TRIM(ROUTING!F5024))+LEN(TRIM(ROUTING!G5024)))&gt;0)</f>
        <v/>
      </c>
      <c r="B5024">
        <f>ROUTING!A5024</f>
        <v/>
      </c>
      <c r="C5024">
        <f>ROUTING!B5024</f>
        <v/>
      </c>
      <c r="D5024">
        <f>IF(LEFT(ROUTING!B5024,2)="OP",IFERROR(VALUE(MID(ROUTING!B5024,3,IFERROR(FIND("-",ROUTING!B5024&amp;"-"),LEN(ROUTING!B5024)+1)-3)),""),"" )</f>
        <v/>
      </c>
      <c r="E5024">
        <f>IF(ROUTING!A5024=ROUTING!A5023, D5023, "")</f>
        <v/>
      </c>
      <c r="F5024">
        <f>IF(AND(A5024=1, B5024=ROUTING!A5023, D5024&lt;&gt;"", E5024&lt;&gt;"", D5024&lt;E5024), 1, 0)</f>
        <v/>
      </c>
    </row>
    <row r="5025">
      <c r="A5025">
        <f>--((LEN(TRIM(ROUTING!A5025))+LEN(TRIM(ROUTING!B5025))+LEN(TRIM(ROUTING!C5025))+LEN(TRIM(ROUTING!D5025))+LEN(TRIM(ROUTING!E5025))+LEN(TRIM(ROUTING!F5025))+LEN(TRIM(ROUTING!G5025)))&gt;0)</f>
        <v/>
      </c>
      <c r="B5025">
        <f>ROUTING!A5025</f>
        <v/>
      </c>
      <c r="C5025">
        <f>ROUTING!B5025</f>
        <v/>
      </c>
      <c r="D5025">
        <f>IF(LEFT(ROUTING!B5025,2)="OP",IFERROR(VALUE(MID(ROUTING!B5025,3,IFERROR(FIND("-",ROUTING!B5025&amp;"-"),LEN(ROUTING!B5025)+1)-3)),""),"" )</f>
        <v/>
      </c>
      <c r="E5025">
        <f>IF(ROUTING!A5025=ROUTING!A5024, D5024, "")</f>
        <v/>
      </c>
      <c r="F5025">
        <f>IF(AND(A5025=1, B5025=ROUTING!A5024, D5025&lt;&gt;"", E5025&lt;&gt;"", D5025&lt;E5025), 1, 0)</f>
        <v/>
      </c>
    </row>
    <row r="5026">
      <c r="A5026">
        <f>--((LEN(TRIM(ROUTING!A5026))+LEN(TRIM(ROUTING!B5026))+LEN(TRIM(ROUTING!C5026))+LEN(TRIM(ROUTING!D5026))+LEN(TRIM(ROUTING!E5026))+LEN(TRIM(ROUTING!F5026))+LEN(TRIM(ROUTING!G5026)))&gt;0)</f>
        <v/>
      </c>
      <c r="B5026">
        <f>ROUTING!A5026</f>
        <v/>
      </c>
      <c r="C5026">
        <f>ROUTING!B5026</f>
        <v/>
      </c>
      <c r="D5026">
        <f>IF(LEFT(ROUTING!B5026,2)="OP",IFERROR(VALUE(MID(ROUTING!B5026,3,IFERROR(FIND("-",ROUTING!B5026&amp;"-"),LEN(ROUTING!B5026)+1)-3)),""),"" )</f>
        <v/>
      </c>
      <c r="E5026">
        <f>IF(ROUTING!A5026=ROUTING!A5025, D5025, "")</f>
        <v/>
      </c>
      <c r="F5026">
        <f>IF(AND(A5026=1, B5026=ROUTING!A5025, D5026&lt;&gt;"", E5026&lt;&gt;"", D5026&lt;E5026), 1, 0)</f>
        <v/>
      </c>
    </row>
    <row r="5027">
      <c r="A5027">
        <f>--((LEN(TRIM(ROUTING!A5027))+LEN(TRIM(ROUTING!B5027))+LEN(TRIM(ROUTING!C5027))+LEN(TRIM(ROUTING!D5027))+LEN(TRIM(ROUTING!E5027))+LEN(TRIM(ROUTING!F5027))+LEN(TRIM(ROUTING!G5027)))&gt;0)</f>
        <v/>
      </c>
      <c r="B5027">
        <f>ROUTING!A5027</f>
        <v/>
      </c>
      <c r="C5027">
        <f>ROUTING!B5027</f>
        <v/>
      </c>
      <c r="D5027">
        <f>IF(LEFT(ROUTING!B5027,2)="OP",IFERROR(VALUE(MID(ROUTING!B5027,3,IFERROR(FIND("-",ROUTING!B5027&amp;"-"),LEN(ROUTING!B5027)+1)-3)),""),"" )</f>
        <v/>
      </c>
      <c r="E5027">
        <f>IF(ROUTING!A5027=ROUTING!A5026, D5026, "")</f>
        <v/>
      </c>
      <c r="F5027">
        <f>IF(AND(A5027=1, B5027=ROUTING!A5026, D5027&lt;&gt;"", E5027&lt;&gt;"", D5027&lt;E5027), 1, 0)</f>
        <v/>
      </c>
    </row>
    <row r="5028">
      <c r="A5028">
        <f>--((LEN(TRIM(ROUTING!A5028))+LEN(TRIM(ROUTING!B5028))+LEN(TRIM(ROUTING!C5028))+LEN(TRIM(ROUTING!D5028))+LEN(TRIM(ROUTING!E5028))+LEN(TRIM(ROUTING!F5028))+LEN(TRIM(ROUTING!G5028)))&gt;0)</f>
        <v/>
      </c>
      <c r="B5028">
        <f>ROUTING!A5028</f>
        <v/>
      </c>
      <c r="C5028">
        <f>ROUTING!B5028</f>
        <v/>
      </c>
      <c r="D5028">
        <f>IF(LEFT(ROUTING!B5028,2)="OP",IFERROR(VALUE(MID(ROUTING!B5028,3,IFERROR(FIND("-",ROUTING!B5028&amp;"-"),LEN(ROUTING!B5028)+1)-3)),""),"" )</f>
        <v/>
      </c>
      <c r="E5028">
        <f>IF(ROUTING!A5028=ROUTING!A5027, D5027, "")</f>
        <v/>
      </c>
      <c r="F5028">
        <f>IF(AND(A5028=1, B5028=ROUTING!A5027, D5028&lt;&gt;"", E5028&lt;&gt;"", D5028&lt;E5028), 1, 0)</f>
        <v/>
      </c>
    </row>
    <row r="5029">
      <c r="A5029">
        <f>--((LEN(TRIM(ROUTING!A5029))+LEN(TRIM(ROUTING!B5029))+LEN(TRIM(ROUTING!C5029))+LEN(TRIM(ROUTING!D5029))+LEN(TRIM(ROUTING!E5029))+LEN(TRIM(ROUTING!F5029))+LEN(TRIM(ROUTING!G5029)))&gt;0)</f>
        <v/>
      </c>
      <c r="B5029">
        <f>ROUTING!A5029</f>
        <v/>
      </c>
      <c r="C5029">
        <f>ROUTING!B5029</f>
        <v/>
      </c>
      <c r="D5029">
        <f>IF(LEFT(ROUTING!B5029,2)="OP",IFERROR(VALUE(MID(ROUTING!B5029,3,IFERROR(FIND("-",ROUTING!B5029&amp;"-"),LEN(ROUTING!B5029)+1)-3)),""),"" )</f>
        <v/>
      </c>
      <c r="E5029">
        <f>IF(ROUTING!A5029=ROUTING!A5028, D5028, "")</f>
        <v/>
      </c>
      <c r="F5029">
        <f>IF(AND(A5029=1, B5029=ROUTING!A5028, D5029&lt;&gt;"", E5029&lt;&gt;"", D5029&lt;E5029), 1, 0)</f>
        <v/>
      </c>
    </row>
    <row r="5030">
      <c r="A5030">
        <f>--((LEN(TRIM(ROUTING!A5030))+LEN(TRIM(ROUTING!B5030))+LEN(TRIM(ROUTING!C5030))+LEN(TRIM(ROUTING!D5030))+LEN(TRIM(ROUTING!E5030))+LEN(TRIM(ROUTING!F5030))+LEN(TRIM(ROUTING!G5030)))&gt;0)</f>
        <v/>
      </c>
      <c r="B5030">
        <f>ROUTING!A5030</f>
        <v/>
      </c>
      <c r="C5030">
        <f>ROUTING!B5030</f>
        <v/>
      </c>
      <c r="D5030">
        <f>IF(LEFT(ROUTING!B5030,2)="OP",IFERROR(VALUE(MID(ROUTING!B5030,3,IFERROR(FIND("-",ROUTING!B5030&amp;"-"),LEN(ROUTING!B5030)+1)-3)),""),"" )</f>
        <v/>
      </c>
      <c r="E5030">
        <f>IF(ROUTING!A5030=ROUTING!A5029, D5029, "")</f>
        <v/>
      </c>
      <c r="F5030">
        <f>IF(AND(A5030=1, B5030=ROUTING!A5029, D5030&lt;&gt;"", E5030&lt;&gt;"", D5030&lt;E5030), 1, 0)</f>
        <v/>
      </c>
    </row>
    <row r="5031">
      <c r="A5031">
        <f>--((LEN(TRIM(ROUTING!A5031))+LEN(TRIM(ROUTING!B5031))+LEN(TRIM(ROUTING!C5031))+LEN(TRIM(ROUTING!D5031))+LEN(TRIM(ROUTING!E5031))+LEN(TRIM(ROUTING!F5031))+LEN(TRIM(ROUTING!G5031)))&gt;0)</f>
        <v/>
      </c>
      <c r="B5031">
        <f>ROUTING!A5031</f>
        <v/>
      </c>
      <c r="C5031">
        <f>ROUTING!B5031</f>
        <v/>
      </c>
      <c r="D5031">
        <f>IF(LEFT(ROUTING!B5031,2)="OP",IFERROR(VALUE(MID(ROUTING!B5031,3,IFERROR(FIND("-",ROUTING!B5031&amp;"-"),LEN(ROUTING!B5031)+1)-3)),""),"" )</f>
        <v/>
      </c>
      <c r="E5031">
        <f>IF(ROUTING!A5031=ROUTING!A5030, D5030, "")</f>
        <v/>
      </c>
      <c r="F5031">
        <f>IF(AND(A5031=1, B5031=ROUTING!A5030, D5031&lt;&gt;"", E5031&lt;&gt;"", D5031&lt;E5031), 1, 0)</f>
        <v/>
      </c>
    </row>
    <row r="5032">
      <c r="A5032">
        <f>--((LEN(TRIM(ROUTING!A5032))+LEN(TRIM(ROUTING!B5032))+LEN(TRIM(ROUTING!C5032))+LEN(TRIM(ROUTING!D5032))+LEN(TRIM(ROUTING!E5032))+LEN(TRIM(ROUTING!F5032))+LEN(TRIM(ROUTING!G5032)))&gt;0)</f>
        <v/>
      </c>
      <c r="B5032">
        <f>ROUTING!A5032</f>
        <v/>
      </c>
      <c r="C5032">
        <f>ROUTING!B5032</f>
        <v/>
      </c>
      <c r="D5032">
        <f>IF(LEFT(ROUTING!B5032,2)="OP",IFERROR(VALUE(MID(ROUTING!B5032,3,IFERROR(FIND("-",ROUTING!B5032&amp;"-"),LEN(ROUTING!B5032)+1)-3)),""),"" )</f>
        <v/>
      </c>
      <c r="E5032">
        <f>IF(ROUTING!A5032=ROUTING!A5031, D5031, "")</f>
        <v/>
      </c>
      <c r="F5032">
        <f>IF(AND(A5032=1, B5032=ROUTING!A5031, D5032&lt;&gt;"", E5032&lt;&gt;"", D5032&lt;E5032), 1, 0)</f>
        <v/>
      </c>
    </row>
    <row r="5033">
      <c r="A5033">
        <f>--((LEN(TRIM(ROUTING!A5033))+LEN(TRIM(ROUTING!B5033))+LEN(TRIM(ROUTING!C5033))+LEN(TRIM(ROUTING!D5033))+LEN(TRIM(ROUTING!E5033))+LEN(TRIM(ROUTING!F5033))+LEN(TRIM(ROUTING!G5033)))&gt;0)</f>
        <v/>
      </c>
      <c r="B5033">
        <f>ROUTING!A5033</f>
        <v/>
      </c>
      <c r="C5033">
        <f>ROUTING!B5033</f>
        <v/>
      </c>
      <c r="D5033">
        <f>IF(LEFT(ROUTING!B5033,2)="OP",IFERROR(VALUE(MID(ROUTING!B5033,3,IFERROR(FIND("-",ROUTING!B5033&amp;"-"),LEN(ROUTING!B5033)+1)-3)),""),"" )</f>
        <v/>
      </c>
      <c r="E5033">
        <f>IF(ROUTING!A5033=ROUTING!A5032, D5032, "")</f>
        <v/>
      </c>
      <c r="F5033">
        <f>IF(AND(A5033=1, B5033=ROUTING!A5032, D5033&lt;&gt;"", E5033&lt;&gt;"", D5033&lt;E5033), 1, 0)</f>
        <v/>
      </c>
    </row>
    <row r="5034">
      <c r="A5034">
        <f>--((LEN(TRIM(ROUTING!A5034))+LEN(TRIM(ROUTING!B5034))+LEN(TRIM(ROUTING!C5034))+LEN(TRIM(ROUTING!D5034))+LEN(TRIM(ROUTING!E5034))+LEN(TRIM(ROUTING!F5034))+LEN(TRIM(ROUTING!G5034)))&gt;0)</f>
        <v/>
      </c>
      <c r="B5034">
        <f>ROUTING!A5034</f>
        <v/>
      </c>
      <c r="C5034">
        <f>ROUTING!B5034</f>
        <v/>
      </c>
      <c r="D5034">
        <f>IF(LEFT(ROUTING!B5034,2)="OP",IFERROR(VALUE(MID(ROUTING!B5034,3,IFERROR(FIND("-",ROUTING!B5034&amp;"-"),LEN(ROUTING!B5034)+1)-3)),""),"" )</f>
        <v/>
      </c>
      <c r="E5034">
        <f>IF(ROUTING!A5034=ROUTING!A5033, D5033, "")</f>
        <v/>
      </c>
      <c r="F5034">
        <f>IF(AND(A5034=1, B5034=ROUTING!A5033, D5034&lt;&gt;"", E5034&lt;&gt;"", D5034&lt;E5034), 1, 0)</f>
        <v/>
      </c>
    </row>
    <row r="5035">
      <c r="A5035">
        <f>--((LEN(TRIM(ROUTING!A5035))+LEN(TRIM(ROUTING!B5035))+LEN(TRIM(ROUTING!C5035))+LEN(TRIM(ROUTING!D5035))+LEN(TRIM(ROUTING!E5035))+LEN(TRIM(ROUTING!F5035))+LEN(TRIM(ROUTING!G5035)))&gt;0)</f>
        <v/>
      </c>
      <c r="B5035">
        <f>ROUTING!A5035</f>
        <v/>
      </c>
      <c r="C5035">
        <f>ROUTING!B5035</f>
        <v/>
      </c>
      <c r="D5035">
        <f>IF(LEFT(ROUTING!B5035,2)="OP",IFERROR(VALUE(MID(ROUTING!B5035,3,IFERROR(FIND("-",ROUTING!B5035&amp;"-"),LEN(ROUTING!B5035)+1)-3)),""),"" )</f>
        <v/>
      </c>
      <c r="E5035">
        <f>IF(ROUTING!A5035=ROUTING!A5034, D5034, "")</f>
        <v/>
      </c>
      <c r="F5035">
        <f>IF(AND(A5035=1, B5035=ROUTING!A5034, D5035&lt;&gt;"", E5035&lt;&gt;"", D5035&lt;E5035), 1, 0)</f>
        <v/>
      </c>
    </row>
    <row r="5036">
      <c r="A5036">
        <f>--((LEN(TRIM(ROUTING!A5036))+LEN(TRIM(ROUTING!B5036))+LEN(TRIM(ROUTING!C5036))+LEN(TRIM(ROUTING!D5036))+LEN(TRIM(ROUTING!E5036))+LEN(TRIM(ROUTING!F5036))+LEN(TRIM(ROUTING!G5036)))&gt;0)</f>
        <v/>
      </c>
      <c r="B5036">
        <f>ROUTING!A5036</f>
        <v/>
      </c>
      <c r="C5036">
        <f>ROUTING!B5036</f>
        <v/>
      </c>
      <c r="D5036">
        <f>IF(LEFT(ROUTING!B5036,2)="OP",IFERROR(VALUE(MID(ROUTING!B5036,3,IFERROR(FIND("-",ROUTING!B5036&amp;"-"),LEN(ROUTING!B5036)+1)-3)),""),"" )</f>
        <v/>
      </c>
      <c r="E5036">
        <f>IF(ROUTING!A5036=ROUTING!A5035, D5035, "")</f>
        <v/>
      </c>
      <c r="F5036">
        <f>IF(AND(A5036=1, B5036=ROUTING!A5035, D5036&lt;&gt;"", E5036&lt;&gt;"", D5036&lt;E5036), 1, 0)</f>
        <v/>
      </c>
    </row>
    <row r="5037">
      <c r="A5037">
        <f>--((LEN(TRIM(ROUTING!A5037))+LEN(TRIM(ROUTING!B5037))+LEN(TRIM(ROUTING!C5037))+LEN(TRIM(ROUTING!D5037))+LEN(TRIM(ROUTING!E5037))+LEN(TRIM(ROUTING!F5037))+LEN(TRIM(ROUTING!G5037)))&gt;0)</f>
        <v/>
      </c>
      <c r="B5037">
        <f>ROUTING!A5037</f>
        <v/>
      </c>
      <c r="C5037">
        <f>ROUTING!B5037</f>
        <v/>
      </c>
      <c r="D5037">
        <f>IF(LEFT(ROUTING!B5037,2)="OP",IFERROR(VALUE(MID(ROUTING!B5037,3,IFERROR(FIND("-",ROUTING!B5037&amp;"-"),LEN(ROUTING!B5037)+1)-3)),""),"" )</f>
        <v/>
      </c>
      <c r="E5037">
        <f>IF(ROUTING!A5037=ROUTING!A5036, D5036, "")</f>
        <v/>
      </c>
      <c r="F5037">
        <f>IF(AND(A5037=1, B5037=ROUTING!A5036, D5037&lt;&gt;"", E5037&lt;&gt;"", D5037&lt;E5037), 1, 0)</f>
        <v/>
      </c>
    </row>
    <row r="5038">
      <c r="A5038">
        <f>--((LEN(TRIM(ROUTING!A5038))+LEN(TRIM(ROUTING!B5038))+LEN(TRIM(ROUTING!C5038))+LEN(TRIM(ROUTING!D5038))+LEN(TRIM(ROUTING!E5038))+LEN(TRIM(ROUTING!F5038))+LEN(TRIM(ROUTING!G5038)))&gt;0)</f>
        <v/>
      </c>
      <c r="B5038">
        <f>ROUTING!A5038</f>
        <v/>
      </c>
      <c r="C5038">
        <f>ROUTING!B5038</f>
        <v/>
      </c>
      <c r="D5038">
        <f>IF(LEFT(ROUTING!B5038,2)="OP",IFERROR(VALUE(MID(ROUTING!B5038,3,IFERROR(FIND("-",ROUTING!B5038&amp;"-"),LEN(ROUTING!B5038)+1)-3)),""),"" )</f>
        <v/>
      </c>
      <c r="E5038">
        <f>IF(ROUTING!A5038=ROUTING!A5037, D5037, "")</f>
        <v/>
      </c>
      <c r="F5038">
        <f>IF(AND(A5038=1, B5038=ROUTING!A5037, D5038&lt;&gt;"", E5038&lt;&gt;"", D5038&lt;E5038), 1, 0)</f>
        <v/>
      </c>
    </row>
    <row r="5039">
      <c r="A5039">
        <f>--((LEN(TRIM(ROUTING!A5039))+LEN(TRIM(ROUTING!B5039))+LEN(TRIM(ROUTING!C5039))+LEN(TRIM(ROUTING!D5039))+LEN(TRIM(ROUTING!E5039))+LEN(TRIM(ROUTING!F5039))+LEN(TRIM(ROUTING!G5039)))&gt;0)</f>
        <v/>
      </c>
      <c r="B5039">
        <f>ROUTING!A5039</f>
        <v/>
      </c>
      <c r="C5039">
        <f>ROUTING!B5039</f>
        <v/>
      </c>
      <c r="D5039">
        <f>IF(LEFT(ROUTING!B5039,2)="OP",IFERROR(VALUE(MID(ROUTING!B5039,3,IFERROR(FIND("-",ROUTING!B5039&amp;"-"),LEN(ROUTING!B5039)+1)-3)),""),"" )</f>
        <v/>
      </c>
      <c r="E5039">
        <f>IF(ROUTING!A5039=ROUTING!A5038, D5038, "")</f>
        <v/>
      </c>
      <c r="F5039">
        <f>IF(AND(A5039=1, B5039=ROUTING!A5038, D5039&lt;&gt;"", E5039&lt;&gt;"", D5039&lt;E5039), 1, 0)</f>
        <v/>
      </c>
    </row>
    <row r="5040">
      <c r="A5040">
        <f>--((LEN(TRIM(ROUTING!A5040))+LEN(TRIM(ROUTING!B5040))+LEN(TRIM(ROUTING!C5040))+LEN(TRIM(ROUTING!D5040))+LEN(TRIM(ROUTING!E5040))+LEN(TRIM(ROUTING!F5040))+LEN(TRIM(ROUTING!G5040)))&gt;0)</f>
        <v/>
      </c>
      <c r="B5040">
        <f>ROUTING!A5040</f>
        <v/>
      </c>
      <c r="C5040">
        <f>ROUTING!B5040</f>
        <v/>
      </c>
      <c r="D5040">
        <f>IF(LEFT(ROUTING!B5040,2)="OP",IFERROR(VALUE(MID(ROUTING!B5040,3,IFERROR(FIND("-",ROUTING!B5040&amp;"-"),LEN(ROUTING!B5040)+1)-3)),""),"" )</f>
        <v/>
      </c>
      <c r="E5040">
        <f>IF(ROUTING!A5040=ROUTING!A5039, D5039, "")</f>
        <v/>
      </c>
      <c r="F5040">
        <f>IF(AND(A5040=1, B5040=ROUTING!A5039, D5040&lt;&gt;"", E5040&lt;&gt;"", D5040&lt;E5040), 1, 0)</f>
        <v/>
      </c>
    </row>
    <row r="5041">
      <c r="A5041">
        <f>--((LEN(TRIM(ROUTING!A5041))+LEN(TRIM(ROUTING!B5041))+LEN(TRIM(ROUTING!C5041))+LEN(TRIM(ROUTING!D5041))+LEN(TRIM(ROUTING!E5041))+LEN(TRIM(ROUTING!F5041))+LEN(TRIM(ROUTING!G5041)))&gt;0)</f>
        <v/>
      </c>
      <c r="B5041">
        <f>ROUTING!A5041</f>
        <v/>
      </c>
      <c r="C5041">
        <f>ROUTING!B5041</f>
        <v/>
      </c>
      <c r="D5041">
        <f>IF(LEFT(ROUTING!B5041,2)="OP",IFERROR(VALUE(MID(ROUTING!B5041,3,IFERROR(FIND("-",ROUTING!B5041&amp;"-"),LEN(ROUTING!B5041)+1)-3)),""),"" )</f>
        <v/>
      </c>
      <c r="E5041">
        <f>IF(ROUTING!A5041=ROUTING!A5040, D5040, "")</f>
        <v/>
      </c>
      <c r="F5041">
        <f>IF(AND(A5041=1, B5041=ROUTING!A5040, D5041&lt;&gt;"", E5041&lt;&gt;"", D5041&lt;E5041), 1, 0)</f>
        <v/>
      </c>
    </row>
    <row r="5042">
      <c r="A5042">
        <f>--((LEN(TRIM(ROUTING!A5042))+LEN(TRIM(ROUTING!B5042))+LEN(TRIM(ROUTING!C5042))+LEN(TRIM(ROUTING!D5042))+LEN(TRIM(ROUTING!E5042))+LEN(TRIM(ROUTING!F5042))+LEN(TRIM(ROUTING!G5042)))&gt;0)</f>
        <v/>
      </c>
      <c r="B5042">
        <f>ROUTING!A5042</f>
        <v/>
      </c>
      <c r="C5042">
        <f>ROUTING!B5042</f>
        <v/>
      </c>
      <c r="D5042">
        <f>IF(LEFT(ROUTING!B5042,2)="OP",IFERROR(VALUE(MID(ROUTING!B5042,3,IFERROR(FIND("-",ROUTING!B5042&amp;"-"),LEN(ROUTING!B5042)+1)-3)),""),"" )</f>
        <v/>
      </c>
      <c r="E5042">
        <f>IF(ROUTING!A5042=ROUTING!A5041, D5041, "")</f>
        <v/>
      </c>
      <c r="F5042">
        <f>IF(AND(A5042=1, B5042=ROUTING!A5041, D5042&lt;&gt;"", E5042&lt;&gt;"", D5042&lt;E5042), 1, 0)</f>
        <v/>
      </c>
    </row>
    <row r="5043">
      <c r="A5043">
        <f>--((LEN(TRIM(ROUTING!A5043))+LEN(TRIM(ROUTING!B5043))+LEN(TRIM(ROUTING!C5043))+LEN(TRIM(ROUTING!D5043))+LEN(TRIM(ROUTING!E5043))+LEN(TRIM(ROUTING!F5043))+LEN(TRIM(ROUTING!G5043)))&gt;0)</f>
        <v/>
      </c>
      <c r="B5043">
        <f>ROUTING!A5043</f>
        <v/>
      </c>
      <c r="C5043">
        <f>ROUTING!B5043</f>
        <v/>
      </c>
      <c r="D5043">
        <f>IF(LEFT(ROUTING!B5043,2)="OP",IFERROR(VALUE(MID(ROUTING!B5043,3,IFERROR(FIND("-",ROUTING!B5043&amp;"-"),LEN(ROUTING!B5043)+1)-3)),""),"" )</f>
        <v/>
      </c>
      <c r="E5043">
        <f>IF(ROUTING!A5043=ROUTING!A5042, D5042, "")</f>
        <v/>
      </c>
      <c r="F5043">
        <f>IF(AND(A5043=1, B5043=ROUTING!A5042, D5043&lt;&gt;"", E5043&lt;&gt;"", D5043&lt;E5043), 1, 0)</f>
        <v/>
      </c>
    </row>
    <row r="5044">
      <c r="A5044">
        <f>--((LEN(TRIM(ROUTING!A5044))+LEN(TRIM(ROUTING!B5044))+LEN(TRIM(ROUTING!C5044))+LEN(TRIM(ROUTING!D5044))+LEN(TRIM(ROUTING!E5044))+LEN(TRIM(ROUTING!F5044))+LEN(TRIM(ROUTING!G5044)))&gt;0)</f>
        <v/>
      </c>
      <c r="B5044">
        <f>ROUTING!A5044</f>
        <v/>
      </c>
      <c r="C5044">
        <f>ROUTING!B5044</f>
        <v/>
      </c>
      <c r="D5044">
        <f>IF(LEFT(ROUTING!B5044,2)="OP",IFERROR(VALUE(MID(ROUTING!B5044,3,IFERROR(FIND("-",ROUTING!B5044&amp;"-"),LEN(ROUTING!B5044)+1)-3)),""),"" )</f>
        <v/>
      </c>
      <c r="E5044">
        <f>IF(ROUTING!A5044=ROUTING!A5043, D5043, "")</f>
        <v/>
      </c>
      <c r="F5044">
        <f>IF(AND(A5044=1, B5044=ROUTING!A5043, D5044&lt;&gt;"", E5044&lt;&gt;"", D5044&lt;E5044), 1, 0)</f>
        <v/>
      </c>
    </row>
    <row r="5045">
      <c r="A5045">
        <f>--((LEN(TRIM(ROUTING!A5045))+LEN(TRIM(ROUTING!B5045))+LEN(TRIM(ROUTING!C5045))+LEN(TRIM(ROUTING!D5045))+LEN(TRIM(ROUTING!E5045))+LEN(TRIM(ROUTING!F5045))+LEN(TRIM(ROUTING!G5045)))&gt;0)</f>
        <v/>
      </c>
      <c r="B5045">
        <f>ROUTING!A5045</f>
        <v/>
      </c>
      <c r="C5045">
        <f>ROUTING!B5045</f>
        <v/>
      </c>
      <c r="D5045">
        <f>IF(LEFT(ROUTING!B5045,2)="OP",IFERROR(VALUE(MID(ROUTING!B5045,3,IFERROR(FIND("-",ROUTING!B5045&amp;"-"),LEN(ROUTING!B5045)+1)-3)),""),"" )</f>
        <v/>
      </c>
      <c r="E5045">
        <f>IF(ROUTING!A5045=ROUTING!A5044, D5044, "")</f>
        <v/>
      </c>
      <c r="F5045">
        <f>IF(AND(A5045=1, B5045=ROUTING!A5044, D5045&lt;&gt;"", E5045&lt;&gt;"", D5045&lt;E5045), 1, 0)</f>
        <v/>
      </c>
    </row>
    <row r="5046">
      <c r="A5046">
        <f>--((LEN(TRIM(ROUTING!A5046))+LEN(TRIM(ROUTING!B5046))+LEN(TRIM(ROUTING!C5046))+LEN(TRIM(ROUTING!D5046))+LEN(TRIM(ROUTING!E5046))+LEN(TRIM(ROUTING!F5046))+LEN(TRIM(ROUTING!G5046)))&gt;0)</f>
        <v/>
      </c>
      <c r="B5046">
        <f>ROUTING!A5046</f>
        <v/>
      </c>
      <c r="C5046">
        <f>ROUTING!B5046</f>
        <v/>
      </c>
      <c r="D5046">
        <f>IF(LEFT(ROUTING!B5046,2)="OP",IFERROR(VALUE(MID(ROUTING!B5046,3,IFERROR(FIND("-",ROUTING!B5046&amp;"-"),LEN(ROUTING!B5046)+1)-3)),""),"" )</f>
        <v/>
      </c>
      <c r="E5046">
        <f>IF(ROUTING!A5046=ROUTING!A5045, D5045, "")</f>
        <v/>
      </c>
      <c r="F5046">
        <f>IF(AND(A5046=1, B5046=ROUTING!A5045, D5046&lt;&gt;"", E5046&lt;&gt;"", D5046&lt;E5046), 1, 0)</f>
        <v/>
      </c>
    </row>
    <row r="5047">
      <c r="A5047">
        <f>--((LEN(TRIM(ROUTING!A5047))+LEN(TRIM(ROUTING!B5047))+LEN(TRIM(ROUTING!C5047))+LEN(TRIM(ROUTING!D5047))+LEN(TRIM(ROUTING!E5047))+LEN(TRIM(ROUTING!F5047))+LEN(TRIM(ROUTING!G5047)))&gt;0)</f>
        <v/>
      </c>
      <c r="B5047">
        <f>ROUTING!A5047</f>
        <v/>
      </c>
      <c r="C5047">
        <f>ROUTING!B5047</f>
        <v/>
      </c>
      <c r="D5047">
        <f>IF(LEFT(ROUTING!B5047,2)="OP",IFERROR(VALUE(MID(ROUTING!B5047,3,IFERROR(FIND("-",ROUTING!B5047&amp;"-"),LEN(ROUTING!B5047)+1)-3)),""),"" )</f>
        <v/>
      </c>
      <c r="E5047">
        <f>IF(ROUTING!A5047=ROUTING!A5046, D5046, "")</f>
        <v/>
      </c>
      <c r="F5047">
        <f>IF(AND(A5047=1, B5047=ROUTING!A5046, D5047&lt;&gt;"", E5047&lt;&gt;"", D5047&lt;E5047), 1, 0)</f>
        <v/>
      </c>
    </row>
    <row r="5048">
      <c r="A5048">
        <f>--((LEN(TRIM(ROUTING!A5048))+LEN(TRIM(ROUTING!B5048))+LEN(TRIM(ROUTING!C5048))+LEN(TRIM(ROUTING!D5048))+LEN(TRIM(ROUTING!E5048))+LEN(TRIM(ROUTING!F5048))+LEN(TRIM(ROUTING!G5048)))&gt;0)</f>
        <v/>
      </c>
      <c r="B5048">
        <f>ROUTING!A5048</f>
        <v/>
      </c>
      <c r="C5048">
        <f>ROUTING!B5048</f>
        <v/>
      </c>
      <c r="D5048">
        <f>IF(LEFT(ROUTING!B5048,2)="OP",IFERROR(VALUE(MID(ROUTING!B5048,3,IFERROR(FIND("-",ROUTING!B5048&amp;"-"),LEN(ROUTING!B5048)+1)-3)),""),"" )</f>
        <v/>
      </c>
      <c r="E5048">
        <f>IF(ROUTING!A5048=ROUTING!A5047, D5047, "")</f>
        <v/>
      </c>
      <c r="F5048">
        <f>IF(AND(A5048=1, B5048=ROUTING!A5047, D5048&lt;&gt;"", E5048&lt;&gt;"", D5048&lt;E5048), 1, 0)</f>
        <v/>
      </c>
    </row>
    <row r="5049">
      <c r="A5049">
        <f>--((LEN(TRIM(ROUTING!A5049))+LEN(TRIM(ROUTING!B5049))+LEN(TRIM(ROUTING!C5049))+LEN(TRIM(ROUTING!D5049))+LEN(TRIM(ROUTING!E5049))+LEN(TRIM(ROUTING!F5049))+LEN(TRIM(ROUTING!G5049)))&gt;0)</f>
        <v/>
      </c>
      <c r="B5049">
        <f>ROUTING!A5049</f>
        <v/>
      </c>
      <c r="C5049">
        <f>ROUTING!B5049</f>
        <v/>
      </c>
      <c r="D5049">
        <f>IF(LEFT(ROUTING!B5049,2)="OP",IFERROR(VALUE(MID(ROUTING!B5049,3,IFERROR(FIND("-",ROUTING!B5049&amp;"-"),LEN(ROUTING!B5049)+1)-3)),""),"" )</f>
        <v/>
      </c>
      <c r="E5049">
        <f>IF(ROUTING!A5049=ROUTING!A5048, D5048, "")</f>
        <v/>
      </c>
      <c r="F5049">
        <f>IF(AND(A5049=1, B5049=ROUTING!A5048, D5049&lt;&gt;"", E5049&lt;&gt;"", D5049&lt;E5049), 1, 0)</f>
        <v/>
      </c>
    </row>
    <row r="5050">
      <c r="A5050">
        <f>--((LEN(TRIM(ROUTING!A5050))+LEN(TRIM(ROUTING!B5050))+LEN(TRIM(ROUTING!C5050))+LEN(TRIM(ROUTING!D5050))+LEN(TRIM(ROUTING!E5050))+LEN(TRIM(ROUTING!F5050))+LEN(TRIM(ROUTING!G5050)))&gt;0)</f>
        <v/>
      </c>
      <c r="B5050">
        <f>ROUTING!A5050</f>
        <v/>
      </c>
      <c r="C5050">
        <f>ROUTING!B5050</f>
        <v/>
      </c>
      <c r="D5050">
        <f>IF(LEFT(ROUTING!B5050,2)="OP",IFERROR(VALUE(MID(ROUTING!B5050,3,IFERROR(FIND("-",ROUTING!B5050&amp;"-"),LEN(ROUTING!B5050)+1)-3)),""),"" )</f>
        <v/>
      </c>
      <c r="E5050">
        <f>IF(ROUTING!A5050=ROUTING!A5049, D5049, "")</f>
        <v/>
      </c>
      <c r="F5050">
        <f>IF(AND(A5050=1, B5050=ROUTING!A5049, D5050&lt;&gt;"", E5050&lt;&gt;"", D5050&lt;E5050), 1, 0)</f>
        <v/>
      </c>
    </row>
    <row r="5051">
      <c r="A5051">
        <f>--((LEN(TRIM(ROUTING!A5051))+LEN(TRIM(ROUTING!B5051))+LEN(TRIM(ROUTING!C5051))+LEN(TRIM(ROUTING!D5051))+LEN(TRIM(ROUTING!E5051))+LEN(TRIM(ROUTING!F5051))+LEN(TRIM(ROUTING!G5051)))&gt;0)</f>
        <v/>
      </c>
      <c r="B5051">
        <f>ROUTING!A5051</f>
        <v/>
      </c>
      <c r="C5051">
        <f>ROUTING!B5051</f>
        <v/>
      </c>
      <c r="D5051">
        <f>IF(LEFT(ROUTING!B5051,2)="OP",IFERROR(VALUE(MID(ROUTING!B5051,3,IFERROR(FIND("-",ROUTING!B5051&amp;"-"),LEN(ROUTING!B5051)+1)-3)),""),"" )</f>
        <v/>
      </c>
      <c r="E5051">
        <f>IF(ROUTING!A5051=ROUTING!A5050, D5050, "")</f>
        <v/>
      </c>
      <c r="F5051">
        <f>IF(AND(A5051=1, B5051=ROUTING!A5050, D5051&lt;&gt;"", E5051&lt;&gt;"", D5051&lt;E5051), 1, 0)</f>
        <v/>
      </c>
    </row>
    <row r="5052">
      <c r="A5052">
        <f>--((LEN(TRIM(ROUTING!A5052))+LEN(TRIM(ROUTING!B5052))+LEN(TRIM(ROUTING!C5052))+LEN(TRIM(ROUTING!D5052))+LEN(TRIM(ROUTING!E5052))+LEN(TRIM(ROUTING!F5052))+LEN(TRIM(ROUTING!G5052)))&gt;0)</f>
        <v/>
      </c>
      <c r="B5052">
        <f>ROUTING!A5052</f>
        <v/>
      </c>
      <c r="C5052">
        <f>ROUTING!B5052</f>
        <v/>
      </c>
      <c r="D5052">
        <f>IF(LEFT(ROUTING!B5052,2)="OP",IFERROR(VALUE(MID(ROUTING!B5052,3,IFERROR(FIND("-",ROUTING!B5052&amp;"-"),LEN(ROUTING!B5052)+1)-3)),""),"" )</f>
        <v/>
      </c>
      <c r="E5052">
        <f>IF(ROUTING!A5052=ROUTING!A5051, D5051, "")</f>
        <v/>
      </c>
      <c r="F5052">
        <f>IF(AND(A5052=1, B5052=ROUTING!A5051, D5052&lt;&gt;"", E5052&lt;&gt;"", D5052&lt;E5052), 1, 0)</f>
        <v/>
      </c>
    </row>
    <row r="5053">
      <c r="A5053">
        <f>--((LEN(TRIM(ROUTING!A5053))+LEN(TRIM(ROUTING!B5053))+LEN(TRIM(ROUTING!C5053))+LEN(TRIM(ROUTING!D5053))+LEN(TRIM(ROUTING!E5053))+LEN(TRIM(ROUTING!F5053))+LEN(TRIM(ROUTING!G5053)))&gt;0)</f>
        <v/>
      </c>
      <c r="B5053">
        <f>ROUTING!A5053</f>
        <v/>
      </c>
      <c r="C5053">
        <f>ROUTING!B5053</f>
        <v/>
      </c>
      <c r="D5053">
        <f>IF(LEFT(ROUTING!B5053,2)="OP",IFERROR(VALUE(MID(ROUTING!B5053,3,IFERROR(FIND("-",ROUTING!B5053&amp;"-"),LEN(ROUTING!B5053)+1)-3)),""),"" )</f>
        <v/>
      </c>
      <c r="E5053">
        <f>IF(ROUTING!A5053=ROUTING!A5052, D5052, "")</f>
        <v/>
      </c>
      <c r="F5053">
        <f>IF(AND(A5053=1, B5053=ROUTING!A5052, D5053&lt;&gt;"", E5053&lt;&gt;"", D5053&lt;E5053), 1, 0)</f>
        <v/>
      </c>
    </row>
    <row r="5054">
      <c r="A5054">
        <f>--((LEN(TRIM(ROUTING!A5054))+LEN(TRIM(ROUTING!B5054))+LEN(TRIM(ROUTING!C5054))+LEN(TRIM(ROUTING!D5054))+LEN(TRIM(ROUTING!E5054))+LEN(TRIM(ROUTING!F5054))+LEN(TRIM(ROUTING!G5054)))&gt;0)</f>
        <v/>
      </c>
      <c r="B5054">
        <f>ROUTING!A5054</f>
        <v/>
      </c>
      <c r="C5054">
        <f>ROUTING!B5054</f>
        <v/>
      </c>
      <c r="D5054">
        <f>IF(LEFT(ROUTING!B5054,2)="OP",IFERROR(VALUE(MID(ROUTING!B5054,3,IFERROR(FIND("-",ROUTING!B5054&amp;"-"),LEN(ROUTING!B5054)+1)-3)),""),"" )</f>
        <v/>
      </c>
      <c r="E5054">
        <f>IF(ROUTING!A5054=ROUTING!A5053, D5053, "")</f>
        <v/>
      </c>
      <c r="F5054">
        <f>IF(AND(A5054=1, B5054=ROUTING!A5053, D5054&lt;&gt;"", E5054&lt;&gt;"", D5054&lt;E5054), 1, 0)</f>
        <v/>
      </c>
    </row>
    <row r="5055">
      <c r="A5055">
        <f>--((LEN(TRIM(ROUTING!A5055))+LEN(TRIM(ROUTING!B5055))+LEN(TRIM(ROUTING!C5055))+LEN(TRIM(ROUTING!D5055))+LEN(TRIM(ROUTING!E5055))+LEN(TRIM(ROUTING!F5055))+LEN(TRIM(ROUTING!G5055)))&gt;0)</f>
        <v/>
      </c>
      <c r="B5055">
        <f>ROUTING!A5055</f>
        <v/>
      </c>
      <c r="C5055">
        <f>ROUTING!B5055</f>
        <v/>
      </c>
      <c r="D5055">
        <f>IF(LEFT(ROUTING!B5055,2)="OP",IFERROR(VALUE(MID(ROUTING!B5055,3,IFERROR(FIND("-",ROUTING!B5055&amp;"-"),LEN(ROUTING!B5055)+1)-3)),""),"" )</f>
        <v/>
      </c>
      <c r="E5055">
        <f>IF(ROUTING!A5055=ROUTING!A5054, D5054, "")</f>
        <v/>
      </c>
      <c r="F5055">
        <f>IF(AND(A5055=1, B5055=ROUTING!A5054, D5055&lt;&gt;"", E5055&lt;&gt;"", D5055&lt;E5055), 1, 0)</f>
        <v/>
      </c>
    </row>
    <row r="5056">
      <c r="A5056">
        <f>--((LEN(TRIM(ROUTING!A5056))+LEN(TRIM(ROUTING!B5056))+LEN(TRIM(ROUTING!C5056))+LEN(TRIM(ROUTING!D5056))+LEN(TRIM(ROUTING!E5056))+LEN(TRIM(ROUTING!F5056))+LEN(TRIM(ROUTING!G5056)))&gt;0)</f>
        <v/>
      </c>
      <c r="B5056">
        <f>ROUTING!A5056</f>
        <v/>
      </c>
      <c r="C5056">
        <f>ROUTING!B5056</f>
        <v/>
      </c>
      <c r="D5056">
        <f>IF(LEFT(ROUTING!B5056,2)="OP",IFERROR(VALUE(MID(ROUTING!B5056,3,IFERROR(FIND("-",ROUTING!B5056&amp;"-"),LEN(ROUTING!B5056)+1)-3)),""),"" )</f>
        <v/>
      </c>
      <c r="E5056">
        <f>IF(ROUTING!A5056=ROUTING!A5055, D5055, "")</f>
        <v/>
      </c>
      <c r="F5056">
        <f>IF(AND(A5056=1, B5056=ROUTING!A5055, D5056&lt;&gt;"", E5056&lt;&gt;"", D5056&lt;E5056), 1, 0)</f>
        <v/>
      </c>
    </row>
    <row r="5057">
      <c r="A5057">
        <f>--((LEN(TRIM(ROUTING!A5057))+LEN(TRIM(ROUTING!B5057))+LEN(TRIM(ROUTING!C5057))+LEN(TRIM(ROUTING!D5057))+LEN(TRIM(ROUTING!E5057))+LEN(TRIM(ROUTING!F5057))+LEN(TRIM(ROUTING!G5057)))&gt;0)</f>
        <v/>
      </c>
      <c r="B5057">
        <f>ROUTING!A5057</f>
        <v/>
      </c>
      <c r="C5057">
        <f>ROUTING!B5057</f>
        <v/>
      </c>
      <c r="D5057">
        <f>IF(LEFT(ROUTING!B5057,2)="OP",IFERROR(VALUE(MID(ROUTING!B5057,3,IFERROR(FIND("-",ROUTING!B5057&amp;"-"),LEN(ROUTING!B5057)+1)-3)),""),"" )</f>
        <v/>
      </c>
      <c r="E5057">
        <f>IF(ROUTING!A5057=ROUTING!A5056, D5056, "")</f>
        <v/>
      </c>
      <c r="F5057">
        <f>IF(AND(A5057=1, B5057=ROUTING!A5056, D5057&lt;&gt;"", E5057&lt;&gt;"", D5057&lt;E5057), 1, 0)</f>
        <v/>
      </c>
    </row>
    <row r="5058">
      <c r="A5058">
        <f>--((LEN(TRIM(ROUTING!A5058))+LEN(TRIM(ROUTING!B5058))+LEN(TRIM(ROUTING!C5058))+LEN(TRIM(ROUTING!D5058))+LEN(TRIM(ROUTING!E5058))+LEN(TRIM(ROUTING!F5058))+LEN(TRIM(ROUTING!G5058)))&gt;0)</f>
        <v/>
      </c>
      <c r="B5058">
        <f>ROUTING!A5058</f>
        <v/>
      </c>
      <c r="C5058">
        <f>ROUTING!B5058</f>
        <v/>
      </c>
      <c r="D5058">
        <f>IF(LEFT(ROUTING!B5058,2)="OP",IFERROR(VALUE(MID(ROUTING!B5058,3,IFERROR(FIND("-",ROUTING!B5058&amp;"-"),LEN(ROUTING!B5058)+1)-3)),""),"" )</f>
        <v/>
      </c>
      <c r="E5058">
        <f>IF(ROUTING!A5058=ROUTING!A5057, D5057, "")</f>
        <v/>
      </c>
      <c r="F5058">
        <f>IF(AND(A5058=1, B5058=ROUTING!A5057, D5058&lt;&gt;"", E5058&lt;&gt;"", D5058&lt;E5058), 1, 0)</f>
        <v/>
      </c>
    </row>
    <row r="5059">
      <c r="A5059">
        <f>--((LEN(TRIM(ROUTING!A5059))+LEN(TRIM(ROUTING!B5059))+LEN(TRIM(ROUTING!C5059))+LEN(TRIM(ROUTING!D5059))+LEN(TRIM(ROUTING!E5059))+LEN(TRIM(ROUTING!F5059))+LEN(TRIM(ROUTING!G5059)))&gt;0)</f>
        <v/>
      </c>
      <c r="B5059">
        <f>ROUTING!A5059</f>
        <v/>
      </c>
      <c r="C5059">
        <f>ROUTING!B5059</f>
        <v/>
      </c>
      <c r="D5059">
        <f>IF(LEFT(ROUTING!B5059,2)="OP",IFERROR(VALUE(MID(ROUTING!B5059,3,IFERROR(FIND("-",ROUTING!B5059&amp;"-"),LEN(ROUTING!B5059)+1)-3)),""),"" )</f>
        <v/>
      </c>
      <c r="E5059">
        <f>IF(ROUTING!A5059=ROUTING!A5058, D5058, "")</f>
        <v/>
      </c>
      <c r="F5059">
        <f>IF(AND(A5059=1, B5059=ROUTING!A5058, D5059&lt;&gt;"", E5059&lt;&gt;"", D5059&lt;E5059), 1, 0)</f>
        <v/>
      </c>
    </row>
    <row r="5060">
      <c r="A5060">
        <f>--((LEN(TRIM(ROUTING!A5060))+LEN(TRIM(ROUTING!B5060))+LEN(TRIM(ROUTING!C5060))+LEN(TRIM(ROUTING!D5060))+LEN(TRIM(ROUTING!E5060))+LEN(TRIM(ROUTING!F5060))+LEN(TRIM(ROUTING!G5060)))&gt;0)</f>
        <v/>
      </c>
      <c r="B5060">
        <f>ROUTING!A5060</f>
        <v/>
      </c>
      <c r="C5060">
        <f>ROUTING!B5060</f>
        <v/>
      </c>
      <c r="D5060">
        <f>IF(LEFT(ROUTING!B5060,2)="OP",IFERROR(VALUE(MID(ROUTING!B5060,3,IFERROR(FIND("-",ROUTING!B5060&amp;"-"),LEN(ROUTING!B5060)+1)-3)),""),"" )</f>
        <v/>
      </c>
      <c r="E5060">
        <f>IF(ROUTING!A5060=ROUTING!A5059, D5059, "")</f>
        <v/>
      </c>
      <c r="F5060">
        <f>IF(AND(A5060=1, B5060=ROUTING!A5059, D5060&lt;&gt;"", E5060&lt;&gt;"", D5060&lt;E5060), 1, 0)</f>
        <v/>
      </c>
    </row>
    <row r="5061">
      <c r="A5061">
        <f>--((LEN(TRIM(ROUTING!A5061))+LEN(TRIM(ROUTING!B5061))+LEN(TRIM(ROUTING!C5061))+LEN(TRIM(ROUTING!D5061))+LEN(TRIM(ROUTING!E5061))+LEN(TRIM(ROUTING!F5061))+LEN(TRIM(ROUTING!G5061)))&gt;0)</f>
        <v/>
      </c>
      <c r="B5061">
        <f>ROUTING!A5061</f>
        <v/>
      </c>
      <c r="C5061">
        <f>ROUTING!B5061</f>
        <v/>
      </c>
      <c r="D5061">
        <f>IF(LEFT(ROUTING!B5061,2)="OP",IFERROR(VALUE(MID(ROUTING!B5061,3,IFERROR(FIND("-",ROUTING!B5061&amp;"-"),LEN(ROUTING!B5061)+1)-3)),""),"" )</f>
        <v/>
      </c>
      <c r="E5061">
        <f>IF(ROUTING!A5061=ROUTING!A5060, D5060, "")</f>
        <v/>
      </c>
      <c r="F5061">
        <f>IF(AND(A5061=1, B5061=ROUTING!A5060, D5061&lt;&gt;"", E5061&lt;&gt;"", D5061&lt;E5061), 1, 0)</f>
        <v/>
      </c>
    </row>
    <row r="5062">
      <c r="A5062">
        <f>--((LEN(TRIM(ROUTING!A5062))+LEN(TRIM(ROUTING!B5062))+LEN(TRIM(ROUTING!C5062))+LEN(TRIM(ROUTING!D5062))+LEN(TRIM(ROUTING!E5062))+LEN(TRIM(ROUTING!F5062))+LEN(TRIM(ROUTING!G5062)))&gt;0)</f>
        <v/>
      </c>
      <c r="B5062">
        <f>ROUTING!A5062</f>
        <v/>
      </c>
      <c r="C5062">
        <f>ROUTING!B5062</f>
        <v/>
      </c>
      <c r="D5062">
        <f>IF(LEFT(ROUTING!B5062,2)="OP",IFERROR(VALUE(MID(ROUTING!B5062,3,IFERROR(FIND("-",ROUTING!B5062&amp;"-"),LEN(ROUTING!B5062)+1)-3)),""),"" )</f>
        <v/>
      </c>
      <c r="E5062">
        <f>IF(ROUTING!A5062=ROUTING!A5061, D5061, "")</f>
        <v/>
      </c>
      <c r="F5062">
        <f>IF(AND(A5062=1, B5062=ROUTING!A5061, D5062&lt;&gt;"", E5062&lt;&gt;"", D5062&lt;E5062), 1, 0)</f>
        <v/>
      </c>
    </row>
    <row r="5063">
      <c r="A5063">
        <f>--((LEN(TRIM(ROUTING!A5063))+LEN(TRIM(ROUTING!B5063))+LEN(TRIM(ROUTING!C5063))+LEN(TRIM(ROUTING!D5063))+LEN(TRIM(ROUTING!E5063))+LEN(TRIM(ROUTING!F5063))+LEN(TRIM(ROUTING!G5063)))&gt;0)</f>
        <v/>
      </c>
      <c r="B5063">
        <f>ROUTING!A5063</f>
        <v/>
      </c>
      <c r="C5063">
        <f>ROUTING!B5063</f>
        <v/>
      </c>
      <c r="D5063">
        <f>IF(LEFT(ROUTING!B5063,2)="OP",IFERROR(VALUE(MID(ROUTING!B5063,3,IFERROR(FIND("-",ROUTING!B5063&amp;"-"),LEN(ROUTING!B5063)+1)-3)),""),"" )</f>
        <v/>
      </c>
      <c r="E5063">
        <f>IF(ROUTING!A5063=ROUTING!A5062, D5062, "")</f>
        <v/>
      </c>
      <c r="F5063">
        <f>IF(AND(A5063=1, B5063=ROUTING!A5062, D5063&lt;&gt;"", E5063&lt;&gt;"", D5063&lt;E5063), 1, 0)</f>
        <v/>
      </c>
    </row>
    <row r="5064">
      <c r="A5064">
        <f>--((LEN(TRIM(ROUTING!A5064))+LEN(TRIM(ROUTING!B5064))+LEN(TRIM(ROUTING!C5064))+LEN(TRIM(ROUTING!D5064))+LEN(TRIM(ROUTING!E5064))+LEN(TRIM(ROUTING!F5064))+LEN(TRIM(ROUTING!G5064)))&gt;0)</f>
        <v/>
      </c>
      <c r="B5064">
        <f>ROUTING!A5064</f>
        <v/>
      </c>
      <c r="C5064">
        <f>ROUTING!B5064</f>
        <v/>
      </c>
      <c r="D5064">
        <f>IF(LEFT(ROUTING!B5064,2)="OP",IFERROR(VALUE(MID(ROUTING!B5064,3,IFERROR(FIND("-",ROUTING!B5064&amp;"-"),LEN(ROUTING!B5064)+1)-3)),""),"" )</f>
        <v/>
      </c>
      <c r="E5064">
        <f>IF(ROUTING!A5064=ROUTING!A5063, D5063, "")</f>
        <v/>
      </c>
      <c r="F5064">
        <f>IF(AND(A5064=1, B5064=ROUTING!A5063, D5064&lt;&gt;"", E5064&lt;&gt;"", D5064&lt;E5064), 1, 0)</f>
        <v/>
      </c>
    </row>
    <row r="5065">
      <c r="A5065">
        <f>--((LEN(TRIM(ROUTING!A5065))+LEN(TRIM(ROUTING!B5065))+LEN(TRIM(ROUTING!C5065))+LEN(TRIM(ROUTING!D5065))+LEN(TRIM(ROUTING!E5065))+LEN(TRIM(ROUTING!F5065))+LEN(TRIM(ROUTING!G5065)))&gt;0)</f>
        <v/>
      </c>
      <c r="B5065">
        <f>ROUTING!A5065</f>
        <v/>
      </c>
      <c r="C5065">
        <f>ROUTING!B5065</f>
        <v/>
      </c>
      <c r="D5065">
        <f>IF(LEFT(ROUTING!B5065,2)="OP",IFERROR(VALUE(MID(ROUTING!B5065,3,IFERROR(FIND("-",ROUTING!B5065&amp;"-"),LEN(ROUTING!B5065)+1)-3)),""),"" )</f>
        <v/>
      </c>
      <c r="E5065">
        <f>IF(ROUTING!A5065=ROUTING!A5064, D5064, "")</f>
        <v/>
      </c>
      <c r="F5065">
        <f>IF(AND(A5065=1, B5065=ROUTING!A5064, D5065&lt;&gt;"", E5065&lt;&gt;"", D5065&lt;E5065), 1, 0)</f>
        <v/>
      </c>
    </row>
    <row r="5066">
      <c r="A5066">
        <f>--((LEN(TRIM(ROUTING!A5066))+LEN(TRIM(ROUTING!B5066))+LEN(TRIM(ROUTING!C5066))+LEN(TRIM(ROUTING!D5066))+LEN(TRIM(ROUTING!E5066))+LEN(TRIM(ROUTING!F5066))+LEN(TRIM(ROUTING!G5066)))&gt;0)</f>
        <v/>
      </c>
      <c r="B5066">
        <f>ROUTING!A5066</f>
        <v/>
      </c>
      <c r="C5066">
        <f>ROUTING!B5066</f>
        <v/>
      </c>
      <c r="D5066">
        <f>IF(LEFT(ROUTING!B5066,2)="OP",IFERROR(VALUE(MID(ROUTING!B5066,3,IFERROR(FIND("-",ROUTING!B5066&amp;"-"),LEN(ROUTING!B5066)+1)-3)),""),"" )</f>
        <v/>
      </c>
      <c r="E5066">
        <f>IF(ROUTING!A5066=ROUTING!A5065, D5065, "")</f>
        <v/>
      </c>
      <c r="F5066">
        <f>IF(AND(A5066=1, B5066=ROUTING!A5065, D5066&lt;&gt;"", E5066&lt;&gt;"", D5066&lt;E5066), 1, 0)</f>
        <v/>
      </c>
    </row>
    <row r="5067">
      <c r="A5067">
        <f>--((LEN(TRIM(ROUTING!A5067))+LEN(TRIM(ROUTING!B5067))+LEN(TRIM(ROUTING!C5067))+LEN(TRIM(ROUTING!D5067))+LEN(TRIM(ROUTING!E5067))+LEN(TRIM(ROUTING!F5067))+LEN(TRIM(ROUTING!G5067)))&gt;0)</f>
        <v/>
      </c>
      <c r="B5067">
        <f>ROUTING!A5067</f>
        <v/>
      </c>
      <c r="C5067">
        <f>ROUTING!B5067</f>
        <v/>
      </c>
      <c r="D5067">
        <f>IF(LEFT(ROUTING!B5067,2)="OP",IFERROR(VALUE(MID(ROUTING!B5067,3,IFERROR(FIND("-",ROUTING!B5067&amp;"-"),LEN(ROUTING!B5067)+1)-3)),""),"" )</f>
        <v/>
      </c>
      <c r="E5067">
        <f>IF(ROUTING!A5067=ROUTING!A5066, D5066, "")</f>
        <v/>
      </c>
      <c r="F5067">
        <f>IF(AND(A5067=1, B5067=ROUTING!A5066, D5067&lt;&gt;"", E5067&lt;&gt;"", D5067&lt;E5067), 1, 0)</f>
        <v/>
      </c>
    </row>
    <row r="5068">
      <c r="A5068">
        <f>--((LEN(TRIM(ROUTING!A5068))+LEN(TRIM(ROUTING!B5068))+LEN(TRIM(ROUTING!C5068))+LEN(TRIM(ROUTING!D5068))+LEN(TRIM(ROUTING!E5068))+LEN(TRIM(ROUTING!F5068))+LEN(TRIM(ROUTING!G5068)))&gt;0)</f>
        <v/>
      </c>
      <c r="B5068">
        <f>ROUTING!A5068</f>
        <v/>
      </c>
      <c r="C5068">
        <f>ROUTING!B5068</f>
        <v/>
      </c>
      <c r="D5068">
        <f>IF(LEFT(ROUTING!B5068,2)="OP",IFERROR(VALUE(MID(ROUTING!B5068,3,IFERROR(FIND("-",ROUTING!B5068&amp;"-"),LEN(ROUTING!B5068)+1)-3)),""),"" )</f>
        <v/>
      </c>
      <c r="E5068">
        <f>IF(ROUTING!A5068=ROUTING!A5067, D5067, "")</f>
        <v/>
      </c>
      <c r="F5068">
        <f>IF(AND(A5068=1, B5068=ROUTING!A5067, D5068&lt;&gt;"", E5068&lt;&gt;"", D5068&lt;E5068), 1, 0)</f>
        <v/>
      </c>
    </row>
    <row r="5069">
      <c r="A5069">
        <f>--((LEN(TRIM(ROUTING!A5069))+LEN(TRIM(ROUTING!B5069))+LEN(TRIM(ROUTING!C5069))+LEN(TRIM(ROUTING!D5069))+LEN(TRIM(ROUTING!E5069))+LEN(TRIM(ROUTING!F5069))+LEN(TRIM(ROUTING!G5069)))&gt;0)</f>
        <v/>
      </c>
      <c r="B5069">
        <f>ROUTING!A5069</f>
        <v/>
      </c>
      <c r="C5069">
        <f>ROUTING!B5069</f>
        <v/>
      </c>
      <c r="D5069">
        <f>IF(LEFT(ROUTING!B5069,2)="OP",IFERROR(VALUE(MID(ROUTING!B5069,3,IFERROR(FIND("-",ROUTING!B5069&amp;"-"),LEN(ROUTING!B5069)+1)-3)),""),"" )</f>
        <v/>
      </c>
      <c r="E5069">
        <f>IF(ROUTING!A5069=ROUTING!A5068, D5068, "")</f>
        <v/>
      </c>
      <c r="F5069">
        <f>IF(AND(A5069=1, B5069=ROUTING!A5068, D5069&lt;&gt;"", E5069&lt;&gt;"", D5069&lt;E5069), 1, 0)</f>
        <v/>
      </c>
    </row>
    <row r="5070">
      <c r="A5070">
        <f>--((LEN(TRIM(ROUTING!A5070))+LEN(TRIM(ROUTING!B5070))+LEN(TRIM(ROUTING!C5070))+LEN(TRIM(ROUTING!D5070))+LEN(TRIM(ROUTING!E5070))+LEN(TRIM(ROUTING!F5070))+LEN(TRIM(ROUTING!G5070)))&gt;0)</f>
        <v/>
      </c>
      <c r="B5070">
        <f>ROUTING!A5070</f>
        <v/>
      </c>
      <c r="C5070">
        <f>ROUTING!B5070</f>
        <v/>
      </c>
      <c r="D5070">
        <f>IF(LEFT(ROUTING!B5070,2)="OP",IFERROR(VALUE(MID(ROUTING!B5070,3,IFERROR(FIND("-",ROUTING!B5070&amp;"-"),LEN(ROUTING!B5070)+1)-3)),""),"" )</f>
        <v/>
      </c>
      <c r="E5070">
        <f>IF(ROUTING!A5070=ROUTING!A5069, D5069, "")</f>
        <v/>
      </c>
      <c r="F5070">
        <f>IF(AND(A5070=1, B5070=ROUTING!A5069, D5070&lt;&gt;"", E5070&lt;&gt;"", D5070&lt;E5070), 1, 0)</f>
        <v/>
      </c>
    </row>
    <row r="5071">
      <c r="A5071">
        <f>--((LEN(TRIM(ROUTING!A5071))+LEN(TRIM(ROUTING!B5071))+LEN(TRIM(ROUTING!C5071))+LEN(TRIM(ROUTING!D5071))+LEN(TRIM(ROUTING!E5071))+LEN(TRIM(ROUTING!F5071))+LEN(TRIM(ROUTING!G5071)))&gt;0)</f>
        <v/>
      </c>
      <c r="B5071">
        <f>ROUTING!A5071</f>
        <v/>
      </c>
      <c r="C5071">
        <f>ROUTING!B5071</f>
        <v/>
      </c>
      <c r="D5071">
        <f>IF(LEFT(ROUTING!B5071,2)="OP",IFERROR(VALUE(MID(ROUTING!B5071,3,IFERROR(FIND("-",ROUTING!B5071&amp;"-"),LEN(ROUTING!B5071)+1)-3)),""),"" )</f>
        <v/>
      </c>
      <c r="E5071">
        <f>IF(ROUTING!A5071=ROUTING!A5070, D5070, "")</f>
        <v/>
      </c>
      <c r="F5071">
        <f>IF(AND(A5071=1, B5071=ROUTING!A5070, D5071&lt;&gt;"", E5071&lt;&gt;"", D5071&lt;E5071), 1, 0)</f>
        <v/>
      </c>
    </row>
    <row r="5072">
      <c r="A5072">
        <f>--((LEN(TRIM(ROUTING!A5072))+LEN(TRIM(ROUTING!B5072))+LEN(TRIM(ROUTING!C5072))+LEN(TRIM(ROUTING!D5072))+LEN(TRIM(ROUTING!E5072))+LEN(TRIM(ROUTING!F5072))+LEN(TRIM(ROUTING!G5072)))&gt;0)</f>
        <v/>
      </c>
      <c r="B5072">
        <f>ROUTING!A5072</f>
        <v/>
      </c>
      <c r="C5072">
        <f>ROUTING!B5072</f>
        <v/>
      </c>
      <c r="D5072">
        <f>IF(LEFT(ROUTING!B5072,2)="OP",IFERROR(VALUE(MID(ROUTING!B5072,3,IFERROR(FIND("-",ROUTING!B5072&amp;"-"),LEN(ROUTING!B5072)+1)-3)),""),"" )</f>
        <v/>
      </c>
      <c r="E5072">
        <f>IF(ROUTING!A5072=ROUTING!A5071, D5071, "")</f>
        <v/>
      </c>
      <c r="F5072">
        <f>IF(AND(A5072=1, B5072=ROUTING!A5071, D5072&lt;&gt;"", E5072&lt;&gt;"", D5072&lt;E5072), 1, 0)</f>
        <v/>
      </c>
    </row>
    <row r="5073">
      <c r="A5073">
        <f>--((LEN(TRIM(ROUTING!A5073))+LEN(TRIM(ROUTING!B5073))+LEN(TRIM(ROUTING!C5073))+LEN(TRIM(ROUTING!D5073))+LEN(TRIM(ROUTING!E5073))+LEN(TRIM(ROUTING!F5073))+LEN(TRIM(ROUTING!G5073)))&gt;0)</f>
        <v/>
      </c>
      <c r="B5073">
        <f>ROUTING!A5073</f>
        <v/>
      </c>
      <c r="C5073">
        <f>ROUTING!B5073</f>
        <v/>
      </c>
      <c r="D5073">
        <f>IF(LEFT(ROUTING!B5073,2)="OP",IFERROR(VALUE(MID(ROUTING!B5073,3,IFERROR(FIND("-",ROUTING!B5073&amp;"-"),LEN(ROUTING!B5073)+1)-3)),""),"" )</f>
        <v/>
      </c>
      <c r="E5073">
        <f>IF(ROUTING!A5073=ROUTING!A5072, D5072, "")</f>
        <v/>
      </c>
      <c r="F5073">
        <f>IF(AND(A5073=1, B5073=ROUTING!A5072, D5073&lt;&gt;"", E5073&lt;&gt;"", D5073&lt;E5073), 1, 0)</f>
        <v/>
      </c>
    </row>
    <row r="5074">
      <c r="A5074">
        <f>--((LEN(TRIM(ROUTING!A5074))+LEN(TRIM(ROUTING!B5074))+LEN(TRIM(ROUTING!C5074))+LEN(TRIM(ROUTING!D5074))+LEN(TRIM(ROUTING!E5074))+LEN(TRIM(ROUTING!F5074))+LEN(TRIM(ROUTING!G5074)))&gt;0)</f>
        <v/>
      </c>
      <c r="B5074">
        <f>ROUTING!A5074</f>
        <v/>
      </c>
      <c r="C5074">
        <f>ROUTING!B5074</f>
        <v/>
      </c>
      <c r="D5074">
        <f>IF(LEFT(ROUTING!B5074,2)="OP",IFERROR(VALUE(MID(ROUTING!B5074,3,IFERROR(FIND("-",ROUTING!B5074&amp;"-"),LEN(ROUTING!B5074)+1)-3)),""),"" )</f>
        <v/>
      </c>
      <c r="E5074">
        <f>IF(ROUTING!A5074=ROUTING!A5073, D5073, "")</f>
        <v/>
      </c>
      <c r="F5074">
        <f>IF(AND(A5074=1, B5074=ROUTING!A5073, D5074&lt;&gt;"", E5074&lt;&gt;"", D5074&lt;E5074), 1, 0)</f>
        <v/>
      </c>
    </row>
    <row r="5075">
      <c r="A5075">
        <f>--((LEN(TRIM(ROUTING!A5075))+LEN(TRIM(ROUTING!B5075))+LEN(TRIM(ROUTING!C5075))+LEN(TRIM(ROUTING!D5075))+LEN(TRIM(ROUTING!E5075))+LEN(TRIM(ROUTING!F5075))+LEN(TRIM(ROUTING!G5075)))&gt;0)</f>
        <v/>
      </c>
      <c r="B5075">
        <f>ROUTING!A5075</f>
        <v/>
      </c>
      <c r="C5075">
        <f>ROUTING!B5075</f>
        <v/>
      </c>
      <c r="D5075">
        <f>IF(LEFT(ROUTING!B5075,2)="OP",IFERROR(VALUE(MID(ROUTING!B5075,3,IFERROR(FIND("-",ROUTING!B5075&amp;"-"),LEN(ROUTING!B5075)+1)-3)),""),"" )</f>
        <v/>
      </c>
      <c r="E5075">
        <f>IF(ROUTING!A5075=ROUTING!A5074, D5074, "")</f>
        <v/>
      </c>
      <c r="F5075">
        <f>IF(AND(A5075=1, B5075=ROUTING!A5074, D5075&lt;&gt;"", E5075&lt;&gt;"", D5075&lt;E5075), 1, 0)</f>
        <v/>
      </c>
    </row>
    <row r="5076">
      <c r="A5076">
        <f>--((LEN(TRIM(ROUTING!A5076))+LEN(TRIM(ROUTING!B5076))+LEN(TRIM(ROUTING!C5076))+LEN(TRIM(ROUTING!D5076))+LEN(TRIM(ROUTING!E5076))+LEN(TRIM(ROUTING!F5076))+LEN(TRIM(ROUTING!G5076)))&gt;0)</f>
        <v/>
      </c>
      <c r="B5076">
        <f>ROUTING!A5076</f>
        <v/>
      </c>
      <c r="C5076">
        <f>ROUTING!B5076</f>
        <v/>
      </c>
      <c r="D5076">
        <f>IF(LEFT(ROUTING!B5076,2)="OP",IFERROR(VALUE(MID(ROUTING!B5076,3,IFERROR(FIND("-",ROUTING!B5076&amp;"-"),LEN(ROUTING!B5076)+1)-3)),""),"" )</f>
        <v/>
      </c>
      <c r="E5076">
        <f>IF(ROUTING!A5076=ROUTING!A5075, D5075, "")</f>
        <v/>
      </c>
      <c r="F5076">
        <f>IF(AND(A5076=1, B5076=ROUTING!A5075, D5076&lt;&gt;"", E5076&lt;&gt;"", D5076&lt;E5076), 1, 0)</f>
        <v/>
      </c>
    </row>
    <row r="5077">
      <c r="A5077">
        <f>--((LEN(TRIM(ROUTING!A5077))+LEN(TRIM(ROUTING!B5077))+LEN(TRIM(ROUTING!C5077))+LEN(TRIM(ROUTING!D5077))+LEN(TRIM(ROUTING!E5077))+LEN(TRIM(ROUTING!F5077))+LEN(TRIM(ROUTING!G5077)))&gt;0)</f>
        <v/>
      </c>
      <c r="B5077">
        <f>ROUTING!A5077</f>
        <v/>
      </c>
      <c r="C5077">
        <f>ROUTING!B5077</f>
        <v/>
      </c>
      <c r="D5077">
        <f>IF(LEFT(ROUTING!B5077,2)="OP",IFERROR(VALUE(MID(ROUTING!B5077,3,IFERROR(FIND("-",ROUTING!B5077&amp;"-"),LEN(ROUTING!B5077)+1)-3)),""),"" )</f>
        <v/>
      </c>
      <c r="E5077">
        <f>IF(ROUTING!A5077=ROUTING!A5076, D5076, "")</f>
        <v/>
      </c>
      <c r="F5077">
        <f>IF(AND(A5077=1, B5077=ROUTING!A5076, D5077&lt;&gt;"", E5077&lt;&gt;"", D5077&lt;E5077), 1, 0)</f>
        <v/>
      </c>
    </row>
    <row r="5078">
      <c r="A5078">
        <f>--((LEN(TRIM(ROUTING!A5078))+LEN(TRIM(ROUTING!B5078))+LEN(TRIM(ROUTING!C5078))+LEN(TRIM(ROUTING!D5078))+LEN(TRIM(ROUTING!E5078))+LEN(TRIM(ROUTING!F5078))+LEN(TRIM(ROUTING!G5078)))&gt;0)</f>
        <v/>
      </c>
      <c r="B5078">
        <f>ROUTING!A5078</f>
        <v/>
      </c>
      <c r="C5078">
        <f>ROUTING!B5078</f>
        <v/>
      </c>
      <c r="D5078">
        <f>IF(LEFT(ROUTING!B5078,2)="OP",IFERROR(VALUE(MID(ROUTING!B5078,3,IFERROR(FIND("-",ROUTING!B5078&amp;"-"),LEN(ROUTING!B5078)+1)-3)),""),"" )</f>
        <v/>
      </c>
      <c r="E5078">
        <f>IF(ROUTING!A5078=ROUTING!A5077, D5077, "")</f>
        <v/>
      </c>
      <c r="F5078">
        <f>IF(AND(A5078=1, B5078=ROUTING!A5077, D5078&lt;&gt;"", E5078&lt;&gt;"", D5078&lt;E5078), 1, 0)</f>
        <v/>
      </c>
    </row>
    <row r="5079">
      <c r="A5079">
        <f>--((LEN(TRIM(ROUTING!A5079))+LEN(TRIM(ROUTING!B5079))+LEN(TRIM(ROUTING!C5079))+LEN(TRIM(ROUTING!D5079))+LEN(TRIM(ROUTING!E5079))+LEN(TRIM(ROUTING!F5079))+LEN(TRIM(ROUTING!G5079)))&gt;0)</f>
        <v/>
      </c>
      <c r="B5079">
        <f>ROUTING!A5079</f>
        <v/>
      </c>
      <c r="C5079">
        <f>ROUTING!B5079</f>
        <v/>
      </c>
      <c r="D5079">
        <f>IF(LEFT(ROUTING!B5079,2)="OP",IFERROR(VALUE(MID(ROUTING!B5079,3,IFERROR(FIND("-",ROUTING!B5079&amp;"-"),LEN(ROUTING!B5079)+1)-3)),""),"" )</f>
        <v/>
      </c>
      <c r="E5079">
        <f>IF(ROUTING!A5079=ROUTING!A5078, D5078, "")</f>
        <v/>
      </c>
      <c r="F5079">
        <f>IF(AND(A5079=1, B5079=ROUTING!A5078, D5079&lt;&gt;"", E5079&lt;&gt;"", D5079&lt;E5079), 1, 0)</f>
        <v/>
      </c>
    </row>
    <row r="5080">
      <c r="A5080">
        <f>--((LEN(TRIM(ROUTING!A5080))+LEN(TRIM(ROUTING!B5080))+LEN(TRIM(ROUTING!C5080))+LEN(TRIM(ROUTING!D5080))+LEN(TRIM(ROUTING!E5080))+LEN(TRIM(ROUTING!F5080))+LEN(TRIM(ROUTING!G5080)))&gt;0)</f>
        <v/>
      </c>
      <c r="B5080">
        <f>ROUTING!A5080</f>
        <v/>
      </c>
      <c r="C5080">
        <f>ROUTING!B5080</f>
        <v/>
      </c>
      <c r="D5080">
        <f>IF(LEFT(ROUTING!B5080,2)="OP",IFERROR(VALUE(MID(ROUTING!B5080,3,IFERROR(FIND("-",ROUTING!B5080&amp;"-"),LEN(ROUTING!B5080)+1)-3)),""),"" )</f>
        <v/>
      </c>
      <c r="E5080">
        <f>IF(ROUTING!A5080=ROUTING!A5079, D5079, "")</f>
        <v/>
      </c>
      <c r="F5080">
        <f>IF(AND(A5080=1, B5080=ROUTING!A5079, D5080&lt;&gt;"", E5080&lt;&gt;"", D5080&lt;E5080), 1, 0)</f>
        <v/>
      </c>
    </row>
    <row r="5081">
      <c r="A5081">
        <f>--((LEN(TRIM(ROUTING!A5081))+LEN(TRIM(ROUTING!B5081))+LEN(TRIM(ROUTING!C5081))+LEN(TRIM(ROUTING!D5081))+LEN(TRIM(ROUTING!E5081))+LEN(TRIM(ROUTING!F5081))+LEN(TRIM(ROUTING!G5081)))&gt;0)</f>
        <v/>
      </c>
      <c r="B5081">
        <f>ROUTING!A5081</f>
        <v/>
      </c>
      <c r="C5081">
        <f>ROUTING!B5081</f>
        <v/>
      </c>
      <c r="D5081">
        <f>IF(LEFT(ROUTING!B5081,2)="OP",IFERROR(VALUE(MID(ROUTING!B5081,3,IFERROR(FIND("-",ROUTING!B5081&amp;"-"),LEN(ROUTING!B5081)+1)-3)),""),"" )</f>
        <v/>
      </c>
      <c r="E5081">
        <f>IF(ROUTING!A5081=ROUTING!A5080, D5080, "")</f>
        <v/>
      </c>
      <c r="F5081">
        <f>IF(AND(A5081=1, B5081=ROUTING!A5080, D5081&lt;&gt;"", E5081&lt;&gt;"", D5081&lt;E5081), 1, 0)</f>
        <v/>
      </c>
    </row>
    <row r="5082">
      <c r="A5082">
        <f>--((LEN(TRIM(ROUTING!A5082))+LEN(TRIM(ROUTING!B5082))+LEN(TRIM(ROUTING!C5082))+LEN(TRIM(ROUTING!D5082))+LEN(TRIM(ROUTING!E5082))+LEN(TRIM(ROUTING!F5082))+LEN(TRIM(ROUTING!G5082)))&gt;0)</f>
        <v/>
      </c>
      <c r="B5082">
        <f>ROUTING!A5082</f>
        <v/>
      </c>
      <c r="C5082">
        <f>ROUTING!B5082</f>
        <v/>
      </c>
      <c r="D5082">
        <f>IF(LEFT(ROUTING!B5082,2)="OP",IFERROR(VALUE(MID(ROUTING!B5082,3,IFERROR(FIND("-",ROUTING!B5082&amp;"-"),LEN(ROUTING!B5082)+1)-3)),""),"" )</f>
        <v/>
      </c>
      <c r="E5082">
        <f>IF(ROUTING!A5082=ROUTING!A5081, D5081, "")</f>
        <v/>
      </c>
      <c r="F5082">
        <f>IF(AND(A5082=1, B5082=ROUTING!A5081, D5082&lt;&gt;"", E5082&lt;&gt;"", D5082&lt;E5082), 1, 0)</f>
        <v/>
      </c>
    </row>
    <row r="5083">
      <c r="A5083">
        <f>--((LEN(TRIM(ROUTING!A5083))+LEN(TRIM(ROUTING!B5083))+LEN(TRIM(ROUTING!C5083))+LEN(TRIM(ROUTING!D5083))+LEN(TRIM(ROUTING!E5083))+LEN(TRIM(ROUTING!F5083))+LEN(TRIM(ROUTING!G5083)))&gt;0)</f>
        <v/>
      </c>
      <c r="B5083">
        <f>ROUTING!A5083</f>
        <v/>
      </c>
      <c r="C5083">
        <f>ROUTING!B5083</f>
        <v/>
      </c>
      <c r="D5083">
        <f>IF(LEFT(ROUTING!B5083,2)="OP",IFERROR(VALUE(MID(ROUTING!B5083,3,IFERROR(FIND("-",ROUTING!B5083&amp;"-"),LEN(ROUTING!B5083)+1)-3)),""),"" )</f>
        <v/>
      </c>
      <c r="E5083">
        <f>IF(ROUTING!A5083=ROUTING!A5082, D5082, "")</f>
        <v/>
      </c>
      <c r="F5083">
        <f>IF(AND(A5083=1, B5083=ROUTING!A5082, D5083&lt;&gt;"", E5083&lt;&gt;"", D5083&lt;E5083), 1, 0)</f>
        <v/>
      </c>
    </row>
    <row r="5084">
      <c r="A5084">
        <f>--((LEN(TRIM(ROUTING!A5084))+LEN(TRIM(ROUTING!B5084))+LEN(TRIM(ROUTING!C5084))+LEN(TRIM(ROUTING!D5084))+LEN(TRIM(ROUTING!E5084))+LEN(TRIM(ROUTING!F5084))+LEN(TRIM(ROUTING!G5084)))&gt;0)</f>
        <v/>
      </c>
      <c r="B5084">
        <f>ROUTING!A5084</f>
        <v/>
      </c>
      <c r="C5084">
        <f>ROUTING!B5084</f>
        <v/>
      </c>
      <c r="D5084">
        <f>IF(LEFT(ROUTING!B5084,2)="OP",IFERROR(VALUE(MID(ROUTING!B5084,3,IFERROR(FIND("-",ROUTING!B5084&amp;"-"),LEN(ROUTING!B5084)+1)-3)),""),"" )</f>
        <v/>
      </c>
      <c r="E5084">
        <f>IF(ROUTING!A5084=ROUTING!A5083, D5083, "")</f>
        <v/>
      </c>
      <c r="F5084">
        <f>IF(AND(A5084=1, B5084=ROUTING!A5083, D5084&lt;&gt;"", E5084&lt;&gt;"", D5084&lt;E5084), 1, 0)</f>
        <v/>
      </c>
    </row>
    <row r="5085">
      <c r="A5085">
        <f>--((LEN(TRIM(ROUTING!A5085))+LEN(TRIM(ROUTING!B5085))+LEN(TRIM(ROUTING!C5085))+LEN(TRIM(ROUTING!D5085))+LEN(TRIM(ROUTING!E5085))+LEN(TRIM(ROUTING!F5085))+LEN(TRIM(ROUTING!G5085)))&gt;0)</f>
        <v/>
      </c>
      <c r="B5085">
        <f>ROUTING!A5085</f>
        <v/>
      </c>
      <c r="C5085">
        <f>ROUTING!B5085</f>
        <v/>
      </c>
      <c r="D5085">
        <f>IF(LEFT(ROUTING!B5085,2)="OP",IFERROR(VALUE(MID(ROUTING!B5085,3,IFERROR(FIND("-",ROUTING!B5085&amp;"-"),LEN(ROUTING!B5085)+1)-3)),""),"" )</f>
        <v/>
      </c>
      <c r="E5085">
        <f>IF(ROUTING!A5085=ROUTING!A5084, D5084, "")</f>
        <v/>
      </c>
      <c r="F5085">
        <f>IF(AND(A5085=1, B5085=ROUTING!A5084, D5085&lt;&gt;"", E5085&lt;&gt;"", D5085&lt;E5085), 1, 0)</f>
        <v/>
      </c>
    </row>
    <row r="5086">
      <c r="A5086">
        <f>--((LEN(TRIM(ROUTING!A5086))+LEN(TRIM(ROUTING!B5086))+LEN(TRIM(ROUTING!C5086))+LEN(TRIM(ROUTING!D5086))+LEN(TRIM(ROUTING!E5086))+LEN(TRIM(ROUTING!F5086))+LEN(TRIM(ROUTING!G5086)))&gt;0)</f>
        <v/>
      </c>
      <c r="B5086">
        <f>ROUTING!A5086</f>
        <v/>
      </c>
      <c r="C5086">
        <f>ROUTING!B5086</f>
        <v/>
      </c>
      <c r="D5086">
        <f>IF(LEFT(ROUTING!B5086,2)="OP",IFERROR(VALUE(MID(ROUTING!B5086,3,IFERROR(FIND("-",ROUTING!B5086&amp;"-"),LEN(ROUTING!B5086)+1)-3)),""),"" )</f>
        <v/>
      </c>
      <c r="E5086">
        <f>IF(ROUTING!A5086=ROUTING!A5085, D5085, "")</f>
        <v/>
      </c>
      <c r="F5086">
        <f>IF(AND(A5086=1, B5086=ROUTING!A5085, D5086&lt;&gt;"", E5086&lt;&gt;"", D5086&lt;E5086), 1, 0)</f>
        <v/>
      </c>
    </row>
    <row r="5087">
      <c r="A5087">
        <f>--((LEN(TRIM(ROUTING!A5087))+LEN(TRIM(ROUTING!B5087))+LEN(TRIM(ROUTING!C5087))+LEN(TRIM(ROUTING!D5087))+LEN(TRIM(ROUTING!E5087))+LEN(TRIM(ROUTING!F5087))+LEN(TRIM(ROUTING!G5087)))&gt;0)</f>
        <v/>
      </c>
      <c r="B5087">
        <f>ROUTING!A5087</f>
        <v/>
      </c>
      <c r="C5087">
        <f>ROUTING!B5087</f>
        <v/>
      </c>
      <c r="D5087">
        <f>IF(LEFT(ROUTING!B5087,2)="OP",IFERROR(VALUE(MID(ROUTING!B5087,3,IFERROR(FIND("-",ROUTING!B5087&amp;"-"),LEN(ROUTING!B5087)+1)-3)),""),"" )</f>
        <v/>
      </c>
      <c r="E5087">
        <f>IF(ROUTING!A5087=ROUTING!A5086, D5086, "")</f>
        <v/>
      </c>
      <c r="F5087">
        <f>IF(AND(A5087=1, B5087=ROUTING!A5086, D5087&lt;&gt;"", E5087&lt;&gt;"", D5087&lt;E5087), 1, 0)</f>
        <v/>
      </c>
    </row>
    <row r="5088">
      <c r="A5088">
        <f>--((LEN(TRIM(ROUTING!A5088))+LEN(TRIM(ROUTING!B5088))+LEN(TRIM(ROUTING!C5088))+LEN(TRIM(ROUTING!D5088))+LEN(TRIM(ROUTING!E5088))+LEN(TRIM(ROUTING!F5088))+LEN(TRIM(ROUTING!G5088)))&gt;0)</f>
        <v/>
      </c>
      <c r="B5088">
        <f>ROUTING!A5088</f>
        <v/>
      </c>
      <c r="C5088">
        <f>ROUTING!B5088</f>
        <v/>
      </c>
      <c r="D5088">
        <f>IF(LEFT(ROUTING!B5088,2)="OP",IFERROR(VALUE(MID(ROUTING!B5088,3,IFERROR(FIND("-",ROUTING!B5088&amp;"-"),LEN(ROUTING!B5088)+1)-3)),""),"" )</f>
        <v/>
      </c>
      <c r="E5088">
        <f>IF(ROUTING!A5088=ROUTING!A5087, D5087, "")</f>
        <v/>
      </c>
      <c r="F5088">
        <f>IF(AND(A5088=1, B5088=ROUTING!A5087, D5088&lt;&gt;"", E5088&lt;&gt;"", D5088&lt;E5088), 1, 0)</f>
        <v/>
      </c>
    </row>
    <row r="5089">
      <c r="A5089">
        <f>--((LEN(TRIM(ROUTING!A5089))+LEN(TRIM(ROUTING!B5089))+LEN(TRIM(ROUTING!C5089))+LEN(TRIM(ROUTING!D5089))+LEN(TRIM(ROUTING!E5089))+LEN(TRIM(ROUTING!F5089))+LEN(TRIM(ROUTING!G5089)))&gt;0)</f>
        <v/>
      </c>
      <c r="B5089">
        <f>ROUTING!A5089</f>
        <v/>
      </c>
      <c r="C5089">
        <f>ROUTING!B5089</f>
        <v/>
      </c>
      <c r="D5089">
        <f>IF(LEFT(ROUTING!B5089,2)="OP",IFERROR(VALUE(MID(ROUTING!B5089,3,IFERROR(FIND("-",ROUTING!B5089&amp;"-"),LEN(ROUTING!B5089)+1)-3)),""),"" )</f>
        <v/>
      </c>
      <c r="E5089">
        <f>IF(ROUTING!A5089=ROUTING!A5088, D5088, "")</f>
        <v/>
      </c>
      <c r="F5089">
        <f>IF(AND(A5089=1, B5089=ROUTING!A5088, D5089&lt;&gt;"", E5089&lt;&gt;"", D5089&lt;E5089), 1, 0)</f>
        <v/>
      </c>
    </row>
    <row r="5090">
      <c r="A5090">
        <f>--((LEN(TRIM(ROUTING!A5090))+LEN(TRIM(ROUTING!B5090))+LEN(TRIM(ROUTING!C5090))+LEN(TRIM(ROUTING!D5090))+LEN(TRIM(ROUTING!E5090))+LEN(TRIM(ROUTING!F5090))+LEN(TRIM(ROUTING!G5090)))&gt;0)</f>
        <v/>
      </c>
      <c r="B5090">
        <f>ROUTING!A5090</f>
        <v/>
      </c>
      <c r="C5090">
        <f>ROUTING!B5090</f>
        <v/>
      </c>
      <c r="D5090">
        <f>IF(LEFT(ROUTING!B5090,2)="OP",IFERROR(VALUE(MID(ROUTING!B5090,3,IFERROR(FIND("-",ROUTING!B5090&amp;"-"),LEN(ROUTING!B5090)+1)-3)),""),"" )</f>
        <v/>
      </c>
      <c r="E5090">
        <f>IF(ROUTING!A5090=ROUTING!A5089, D5089, "")</f>
        <v/>
      </c>
      <c r="F5090">
        <f>IF(AND(A5090=1, B5090=ROUTING!A5089, D5090&lt;&gt;"", E5090&lt;&gt;"", D5090&lt;E5090), 1, 0)</f>
        <v/>
      </c>
    </row>
    <row r="5091">
      <c r="A5091">
        <f>--((LEN(TRIM(ROUTING!A5091))+LEN(TRIM(ROUTING!B5091))+LEN(TRIM(ROUTING!C5091))+LEN(TRIM(ROUTING!D5091))+LEN(TRIM(ROUTING!E5091))+LEN(TRIM(ROUTING!F5091))+LEN(TRIM(ROUTING!G5091)))&gt;0)</f>
        <v/>
      </c>
      <c r="B5091">
        <f>ROUTING!A5091</f>
        <v/>
      </c>
      <c r="C5091">
        <f>ROUTING!B5091</f>
        <v/>
      </c>
      <c r="D5091">
        <f>IF(LEFT(ROUTING!B5091,2)="OP",IFERROR(VALUE(MID(ROUTING!B5091,3,IFERROR(FIND("-",ROUTING!B5091&amp;"-"),LEN(ROUTING!B5091)+1)-3)),""),"" )</f>
        <v/>
      </c>
      <c r="E5091">
        <f>IF(ROUTING!A5091=ROUTING!A5090, D5090, "")</f>
        <v/>
      </c>
      <c r="F5091">
        <f>IF(AND(A5091=1, B5091=ROUTING!A5090, D5091&lt;&gt;"", E5091&lt;&gt;"", D5091&lt;E5091), 1, 0)</f>
        <v/>
      </c>
    </row>
    <row r="5092">
      <c r="A5092">
        <f>--((LEN(TRIM(ROUTING!A5092))+LEN(TRIM(ROUTING!B5092))+LEN(TRIM(ROUTING!C5092))+LEN(TRIM(ROUTING!D5092))+LEN(TRIM(ROUTING!E5092))+LEN(TRIM(ROUTING!F5092))+LEN(TRIM(ROUTING!G5092)))&gt;0)</f>
        <v/>
      </c>
      <c r="B5092">
        <f>ROUTING!A5092</f>
        <v/>
      </c>
      <c r="C5092">
        <f>ROUTING!B5092</f>
        <v/>
      </c>
      <c r="D5092">
        <f>IF(LEFT(ROUTING!B5092,2)="OP",IFERROR(VALUE(MID(ROUTING!B5092,3,IFERROR(FIND("-",ROUTING!B5092&amp;"-"),LEN(ROUTING!B5092)+1)-3)),""),"" )</f>
        <v/>
      </c>
      <c r="E5092">
        <f>IF(ROUTING!A5092=ROUTING!A5091, D5091, "")</f>
        <v/>
      </c>
      <c r="F5092">
        <f>IF(AND(A5092=1, B5092=ROUTING!A5091, D5092&lt;&gt;"", E5092&lt;&gt;"", D5092&lt;E5092), 1, 0)</f>
        <v/>
      </c>
    </row>
    <row r="5093">
      <c r="A5093">
        <f>--((LEN(TRIM(ROUTING!A5093))+LEN(TRIM(ROUTING!B5093))+LEN(TRIM(ROUTING!C5093))+LEN(TRIM(ROUTING!D5093))+LEN(TRIM(ROUTING!E5093))+LEN(TRIM(ROUTING!F5093))+LEN(TRIM(ROUTING!G5093)))&gt;0)</f>
        <v/>
      </c>
      <c r="B5093">
        <f>ROUTING!A5093</f>
        <v/>
      </c>
      <c r="C5093">
        <f>ROUTING!B5093</f>
        <v/>
      </c>
      <c r="D5093">
        <f>IF(LEFT(ROUTING!B5093,2)="OP",IFERROR(VALUE(MID(ROUTING!B5093,3,IFERROR(FIND("-",ROUTING!B5093&amp;"-"),LEN(ROUTING!B5093)+1)-3)),""),"" )</f>
        <v/>
      </c>
      <c r="E5093">
        <f>IF(ROUTING!A5093=ROUTING!A5092, D5092, "")</f>
        <v/>
      </c>
      <c r="F5093">
        <f>IF(AND(A5093=1, B5093=ROUTING!A5092, D5093&lt;&gt;"", E5093&lt;&gt;"", D5093&lt;E5093), 1, 0)</f>
        <v/>
      </c>
    </row>
    <row r="5094">
      <c r="A5094">
        <f>--((LEN(TRIM(ROUTING!A5094))+LEN(TRIM(ROUTING!B5094))+LEN(TRIM(ROUTING!C5094))+LEN(TRIM(ROUTING!D5094))+LEN(TRIM(ROUTING!E5094))+LEN(TRIM(ROUTING!F5094))+LEN(TRIM(ROUTING!G5094)))&gt;0)</f>
        <v/>
      </c>
      <c r="B5094">
        <f>ROUTING!A5094</f>
        <v/>
      </c>
      <c r="C5094">
        <f>ROUTING!B5094</f>
        <v/>
      </c>
      <c r="D5094">
        <f>IF(LEFT(ROUTING!B5094,2)="OP",IFERROR(VALUE(MID(ROUTING!B5094,3,IFERROR(FIND("-",ROUTING!B5094&amp;"-"),LEN(ROUTING!B5094)+1)-3)),""),"" )</f>
        <v/>
      </c>
      <c r="E5094">
        <f>IF(ROUTING!A5094=ROUTING!A5093, D5093, "")</f>
        <v/>
      </c>
      <c r="F5094">
        <f>IF(AND(A5094=1, B5094=ROUTING!A5093, D5094&lt;&gt;"", E5094&lt;&gt;"", D5094&lt;E5094), 1, 0)</f>
        <v/>
      </c>
    </row>
    <row r="5095">
      <c r="A5095">
        <f>--((LEN(TRIM(ROUTING!A5095))+LEN(TRIM(ROUTING!B5095))+LEN(TRIM(ROUTING!C5095))+LEN(TRIM(ROUTING!D5095))+LEN(TRIM(ROUTING!E5095))+LEN(TRIM(ROUTING!F5095))+LEN(TRIM(ROUTING!G5095)))&gt;0)</f>
        <v/>
      </c>
      <c r="B5095">
        <f>ROUTING!A5095</f>
        <v/>
      </c>
      <c r="C5095">
        <f>ROUTING!B5095</f>
        <v/>
      </c>
      <c r="D5095">
        <f>IF(LEFT(ROUTING!B5095,2)="OP",IFERROR(VALUE(MID(ROUTING!B5095,3,IFERROR(FIND("-",ROUTING!B5095&amp;"-"),LEN(ROUTING!B5095)+1)-3)),""),"" )</f>
        <v/>
      </c>
      <c r="E5095">
        <f>IF(ROUTING!A5095=ROUTING!A5094, D5094, "")</f>
        <v/>
      </c>
      <c r="F5095">
        <f>IF(AND(A5095=1, B5095=ROUTING!A5094, D5095&lt;&gt;"", E5095&lt;&gt;"", D5095&lt;E5095), 1, 0)</f>
        <v/>
      </c>
    </row>
    <row r="5096">
      <c r="A5096">
        <f>--((LEN(TRIM(ROUTING!A5096))+LEN(TRIM(ROUTING!B5096))+LEN(TRIM(ROUTING!C5096))+LEN(TRIM(ROUTING!D5096))+LEN(TRIM(ROUTING!E5096))+LEN(TRIM(ROUTING!F5096))+LEN(TRIM(ROUTING!G5096)))&gt;0)</f>
        <v/>
      </c>
      <c r="B5096">
        <f>ROUTING!A5096</f>
        <v/>
      </c>
      <c r="C5096">
        <f>ROUTING!B5096</f>
        <v/>
      </c>
      <c r="D5096">
        <f>IF(LEFT(ROUTING!B5096,2)="OP",IFERROR(VALUE(MID(ROUTING!B5096,3,IFERROR(FIND("-",ROUTING!B5096&amp;"-"),LEN(ROUTING!B5096)+1)-3)),""),"" )</f>
        <v/>
      </c>
      <c r="E5096">
        <f>IF(ROUTING!A5096=ROUTING!A5095, D5095, "")</f>
        <v/>
      </c>
      <c r="F5096">
        <f>IF(AND(A5096=1, B5096=ROUTING!A5095, D5096&lt;&gt;"", E5096&lt;&gt;"", D5096&lt;E5096), 1, 0)</f>
        <v/>
      </c>
    </row>
    <row r="5097">
      <c r="A5097">
        <f>--((LEN(TRIM(ROUTING!A5097))+LEN(TRIM(ROUTING!B5097))+LEN(TRIM(ROUTING!C5097))+LEN(TRIM(ROUTING!D5097))+LEN(TRIM(ROUTING!E5097))+LEN(TRIM(ROUTING!F5097))+LEN(TRIM(ROUTING!G5097)))&gt;0)</f>
        <v/>
      </c>
      <c r="B5097">
        <f>ROUTING!A5097</f>
        <v/>
      </c>
      <c r="C5097">
        <f>ROUTING!B5097</f>
        <v/>
      </c>
      <c r="D5097">
        <f>IF(LEFT(ROUTING!B5097,2)="OP",IFERROR(VALUE(MID(ROUTING!B5097,3,IFERROR(FIND("-",ROUTING!B5097&amp;"-"),LEN(ROUTING!B5097)+1)-3)),""),"" )</f>
        <v/>
      </c>
      <c r="E5097">
        <f>IF(ROUTING!A5097=ROUTING!A5096, D5096, "")</f>
        <v/>
      </c>
      <c r="F5097">
        <f>IF(AND(A5097=1, B5097=ROUTING!A5096, D5097&lt;&gt;"", E5097&lt;&gt;"", D5097&lt;E5097), 1, 0)</f>
        <v/>
      </c>
    </row>
    <row r="5098">
      <c r="A5098">
        <f>--((LEN(TRIM(ROUTING!A5098))+LEN(TRIM(ROUTING!B5098))+LEN(TRIM(ROUTING!C5098))+LEN(TRIM(ROUTING!D5098))+LEN(TRIM(ROUTING!E5098))+LEN(TRIM(ROUTING!F5098))+LEN(TRIM(ROUTING!G5098)))&gt;0)</f>
        <v/>
      </c>
      <c r="B5098">
        <f>ROUTING!A5098</f>
        <v/>
      </c>
      <c r="C5098">
        <f>ROUTING!B5098</f>
        <v/>
      </c>
      <c r="D5098">
        <f>IF(LEFT(ROUTING!B5098,2)="OP",IFERROR(VALUE(MID(ROUTING!B5098,3,IFERROR(FIND("-",ROUTING!B5098&amp;"-"),LEN(ROUTING!B5098)+1)-3)),""),"" )</f>
        <v/>
      </c>
      <c r="E5098">
        <f>IF(ROUTING!A5098=ROUTING!A5097, D5097, "")</f>
        <v/>
      </c>
      <c r="F5098">
        <f>IF(AND(A5098=1, B5098=ROUTING!A5097, D5098&lt;&gt;"", E5098&lt;&gt;"", D5098&lt;E5098), 1, 0)</f>
        <v/>
      </c>
    </row>
    <row r="5099">
      <c r="A5099">
        <f>--((LEN(TRIM(ROUTING!A5099))+LEN(TRIM(ROUTING!B5099))+LEN(TRIM(ROUTING!C5099))+LEN(TRIM(ROUTING!D5099))+LEN(TRIM(ROUTING!E5099))+LEN(TRIM(ROUTING!F5099))+LEN(TRIM(ROUTING!G5099)))&gt;0)</f>
        <v/>
      </c>
      <c r="B5099">
        <f>ROUTING!A5099</f>
        <v/>
      </c>
      <c r="C5099">
        <f>ROUTING!B5099</f>
        <v/>
      </c>
      <c r="D5099">
        <f>IF(LEFT(ROUTING!B5099,2)="OP",IFERROR(VALUE(MID(ROUTING!B5099,3,IFERROR(FIND("-",ROUTING!B5099&amp;"-"),LEN(ROUTING!B5099)+1)-3)),""),"" )</f>
        <v/>
      </c>
      <c r="E5099">
        <f>IF(ROUTING!A5099=ROUTING!A5098, D5098, "")</f>
        <v/>
      </c>
      <c r="F5099">
        <f>IF(AND(A5099=1, B5099=ROUTING!A5098, D5099&lt;&gt;"", E5099&lt;&gt;"", D5099&lt;E5099), 1, 0)</f>
        <v/>
      </c>
    </row>
    <row r="5100">
      <c r="A5100">
        <f>--((LEN(TRIM(ROUTING!A5100))+LEN(TRIM(ROUTING!B5100))+LEN(TRIM(ROUTING!C5100))+LEN(TRIM(ROUTING!D5100))+LEN(TRIM(ROUTING!E5100))+LEN(TRIM(ROUTING!F5100))+LEN(TRIM(ROUTING!G5100)))&gt;0)</f>
        <v/>
      </c>
      <c r="B5100">
        <f>ROUTING!A5100</f>
        <v/>
      </c>
      <c r="C5100">
        <f>ROUTING!B5100</f>
        <v/>
      </c>
      <c r="D5100">
        <f>IF(LEFT(ROUTING!B5100,2)="OP",IFERROR(VALUE(MID(ROUTING!B5100,3,IFERROR(FIND("-",ROUTING!B5100&amp;"-"),LEN(ROUTING!B5100)+1)-3)),""),"" )</f>
        <v/>
      </c>
      <c r="E5100">
        <f>IF(ROUTING!A5100=ROUTING!A5099, D5099, "")</f>
        <v/>
      </c>
      <c r="F5100">
        <f>IF(AND(A5100=1, B5100=ROUTING!A5099, D5100&lt;&gt;"", E5100&lt;&gt;"", D5100&lt;E5100), 1, 0)</f>
        <v/>
      </c>
    </row>
    <row r="5101">
      <c r="A5101">
        <f>--((LEN(TRIM(ROUTING!A5101))+LEN(TRIM(ROUTING!B5101))+LEN(TRIM(ROUTING!C5101))+LEN(TRIM(ROUTING!D5101))+LEN(TRIM(ROUTING!E5101))+LEN(TRIM(ROUTING!F5101))+LEN(TRIM(ROUTING!G5101)))&gt;0)</f>
        <v/>
      </c>
      <c r="B5101">
        <f>ROUTING!A5101</f>
        <v/>
      </c>
      <c r="C5101">
        <f>ROUTING!B5101</f>
        <v/>
      </c>
      <c r="D5101">
        <f>IF(LEFT(ROUTING!B5101,2)="OP",IFERROR(VALUE(MID(ROUTING!B5101,3,IFERROR(FIND("-",ROUTING!B5101&amp;"-"),LEN(ROUTING!B5101)+1)-3)),""),"" )</f>
        <v/>
      </c>
      <c r="E5101">
        <f>IF(ROUTING!A5101=ROUTING!A5100, D5100, "")</f>
        <v/>
      </c>
      <c r="F5101">
        <f>IF(AND(A5101=1, B5101=ROUTING!A5100, D5101&lt;&gt;"", E5101&lt;&gt;"", D5101&lt;E5101), 1, 0)</f>
        <v/>
      </c>
    </row>
    <row r="5102">
      <c r="A5102">
        <f>--((LEN(TRIM(ROUTING!A5102))+LEN(TRIM(ROUTING!B5102))+LEN(TRIM(ROUTING!C5102))+LEN(TRIM(ROUTING!D5102))+LEN(TRIM(ROUTING!E5102))+LEN(TRIM(ROUTING!F5102))+LEN(TRIM(ROUTING!G5102)))&gt;0)</f>
        <v/>
      </c>
      <c r="B5102">
        <f>ROUTING!A5102</f>
        <v/>
      </c>
      <c r="C5102">
        <f>ROUTING!B5102</f>
        <v/>
      </c>
      <c r="D5102">
        <f>IF(LEFT(ROUTING!B5102,2)="OP",IFERROR(VALUE(MID(ROUTING!B5102,3,IFERROR(FIND("-",ROUTING!B5102&amp;"-"),LEN(ROUTING!B5102)+1)-3)),""),"" )</f>
        <v/>
      </c>
      <c r="E5102">
        <f>IF(ROUTING!A5102=ROUTING!A5101, D5101, "")</f>
        <v/>
      </c>
      <c r="F5102">
        <f>IF(AND(A5102=1, B5102=ROUTING!A5101, D5102&lt;&gt;"", E5102&lt;&gt;"", D5102&lt;E5102), 1, 0)</f>
        <v/>
      </c>
    </row>
    <row r="5103">
      <c r="A5103">
        <f>--((LEN(TRIM(ROUTING!A5103))+LEN(TRIM(ROUTING!B5103))+LEN(TRIM(ROUTING!C5103))+LEN(TRIM(ROUTING!D5103))+LEN(TRIM(ROUTING!E5103))+LEN(TRIM(ROUTING!F5103))+LEN(TRIM(ROUTING!G5103)))&gt;0)</f>
        <v/>
      </c>
      <c r="B5103">
        <f>ROUTING!A5103</f>
        <v/>
      </c>
      <c r="C5103">
        <f>ROUTING!B5103</f>
        <v/>
      </c>
      <c r="D5103">
        <f>IF(LEFT(ROUTING!B5103,2)="OP",IFERROR(VALUE(MID(ROUTING!B5103,3,IFERROR(FIND("-",ROUTING!B5103&amp;"-"),LEN(ROUTING!B5103)+1)-3)),""),"" )</f>
        <v/>
      </c>
      <c r="E5103">
        <f>IF(ROUTING!A5103=ROUTING!A5102, D5102, "")</f>
        <v/>
      </c>
      <c r="F5103">
        <f>IF(AND(A5103=1, B5103=ROUTING!A5102, D5103&lt;&gt;"", E5103&lt;&gt;"", D5103&lt;E5103), 1, 0)</f>
        <v/>
      </c>
    </row>
    <row r="5104">
      <c r="A5104">
        <f>--((LEN(TRIM(ROUTING!A5104))+LEN(TRIM(ROUTING!B5104))+LEN(TRIM(ROUTING!C5104))+LEN(TRIM(ROUTING!D5104))+LEN(TRIM(ROUTING!E5104))+LEN(TRIM(ROUTING!F5104))+LEN(TRIM(ROUTING!G5104)))&gt;0)</f>
        <v/>
      </c>
      <c r="B5104">
        <f>ROUTING!A5104</f>
        <v/>
      </c>
      <c r="C5104">
        <f>ROUTING!B5104</f>
        <v/>
      </c>
      <c r="D5104">
        <f>IF(LEFT(ROUTING!B5104,2)="OP",IFERROR(VALUE(MID(ROUTING!B5104,3,IFERROR(FIND("-",ROUTING!B5104&amp;"-"),LEN(ROUTING!B5104)+1)-3)),""),"" )</f>
        <v/>
      </c>
      <c r="E5104">
        <f>IF(ROUTING!A5104=ROUTING!A5103, D5103, "")</f>
        <v/>
      </c>
      <c r="F5104">
        <f>IF(AND(A5104=1, B5104=ROUTING!A5103, D5104&lt;&gt;"", E5104&lt;&gt;"", D5104&lt;E5104), 1, 0)</f>
        <v/>
      </c>
    </row>
    <row r="5105">
      <c r="A5105">
        <f>--((LEN(TRIM(ROUTING!A5105))+LEN(TRIM(ROUTING!B5105))+LEN(TRIM(ROUTING!C5105))+LEN(TRIM(ROUTING!D5105))+LEN(TRIM(ROUTING!E5105))+LEN(TRIM(ROUTING!F5105))+LEN(TRIM(ROUTING!G5105)))&gt;0)</f>
        <v/>
      </c>
      <c r="B5105">
        <f>ROUTING!A5105</f>
        <v/>
      </c>
      <c r="C5105">
        <f>ROUTING!B5105</f>
        <v/>
      </c>
      <c r="D5105">
        <f>IF(LEFT(ROUTING!B5105,2)="OP",IFERROR(VALUE(MID(ROUTING!B5105,3,IFERROR(FIND("-",ROUTING!B5105&amp;"-"),LEN(ROUTING!B5105)+1)-3)),""),"" )</f>
        <v/>
      </c>
      <c r="E5105">
        <f>IF(ROUTING!A5105=ROUTING!A5104, D5104, "")</f>
        <v/>
      </c>
      <c r="F5105">
        <f>IF(AND(A5105=1, B5105=ROUTING!A5104, D5105&lt;&gt;"", E5105&lt;&gt;"", D5105&lt;E5105), 1, 0)</f>
        <v/>
      </c>
    </row>
    <row r="5106">
      <c r="A5106">
        <f>--((LEN(TRIM(ROUTING!A5106))+LEN(TRIM(ROUTING!B5106))+LEN(TRIM(ROUTING!C5106))+LEN(TRIM(ROUTING!D5106))+LEN(TRIM(ROUTING!E5106))+LEN(TRIM(ROUTING!F5106))+LEN(TRIM(ROUTING!G5106)))&gt;0)</f>
        <v/>
      </c>
      <c r="B5106">
        <f>ROUTING!A5106</f>
        <v/>
      </c>
      <c r="C5106">
        <f>ROUTING!B5106</f>
        <v/>
      </c>
      <c r="D5106">
        <f>IF(LEFT(ROUTING!B5106,2)="OP",IFERROR(VALUE(MID(ROUTING!B5106,3,IFERROR(FIND("-",ROUTING!B5106&amp;"-"),LEN(ROUTING!B5106)+1)-3)),""),"" )</f>
        <v/>
      </c>
      <c r="E5106">
        <f>IF(ROUTING!A5106=ROUTING!A5105, D5105, "")</f>
        <v/>
      </c>
      <c r="F5106">
        <f>IF(AND(A5106=1, B5106=ROUTING!A5105, D5106&lt;&gt;"", E5106&lt;&gt;"", D5106&lt;E5106), 1, 0)</f>
        <v/>
      </c>
    </row>
    <row r="5107">
      <c r="A5107">
        <f>--((LEN(TRIM(ROUTING!A5107))+LEN(TRIM(ROUTING!B5107))+LEN(TRIM(ROUTING!C5107))+LEN(TRIM(ROUTING!D5107))+LEN(TRIM(ROUTING!E5107))+LEN(TRIM(ROUTING!F5107))+LEN(TRIM(ROUTING!G5107)))&gt;0)</f>
        <v/>
      </c>
      <c r="B5107">
        <f>ROUTING!A5107</f>
        <v/>
      </c>
      <c r="C5107">
        <f>ROUTING!B5107</f>
        <v/>
      </c>
      <c r="D5107">
        <f>IF(LEFT(ROUTING!B5107,2)="OP",IFERROR(VALUE(MID(ROUTING!B5107,3,IFERROR(FIND("-",ROUTING!B5107&amp;"-"),LEN(ROUTING!B5107)+1)-3)),""),"" )</f>
        <v/>
      </c>
      <c r="E5107">
        <f>IF(ROUTING!A5107=ROUTING!A5106, D5106, "")</f>
        <v/>
      </c>
      <c r="F5107">
        <f>IF(AND(A5107=1, B5107=ROUTING!A5106, D5107&lt;&gt;"", E5107&lt;&gt;"", D5107&lt;E5107), 1, 0)</f>
        <v/>
      </c>
    </row>
    <row r="5108">
      <c r="A5108">
        <f>--((LEN(TRIM(ROUTING!A5108))+LEN(TRIM(ROUTING!B5108))+LEN(TRIM(ROUTING!C5108))+LEN(TRIM(ROUTING!D5108))+LEN(TRIM(ROUTING!E5108))+LEN(TRIM(ROUTING!F5108))+LEN(TRIM(ROUTING!G5108)))&gt;0)</f>
        <v/>
      </c>
      <c r="B5108">
        <f>ROUTING!A5108</f>
        <v/>
      </c>
      <c r="C5108">
        <f>ROUTING!B5108</f>
        <v/>
      </c>
      <c r="D5108">
        <f>IF(LEFT(ROUTING!B5108,2)="OP",IFERROR(VALUE(MID(ROUTING!B5108,3,IFERROR(FIND("-",ROUTING!B5108&amp;"-"),LEN(ROUTING!B5108)+1)-3)),""),"" )</f>
        <v/>
      </c>
      <c r="E5108">
        <f>IF(ROUTING!A5108=ROUTING!A5107, D5107, "")</f>
        <v/>
      </c>
      <c r="F5108">
        <f>IF(AND(A5108=1, B5108=ROUTING!A5107, D5108&lt;&gt;"", E5108&lt;&gt;"", D5108&lt;E5108), 1, 0)</f>
        <v/>
      </c>
    </row>
    <row r="5109">
      <c r="A5109">
        <f>--((LEN(TRIM(ROUTING!A5109))+LEN(TRIM(ROUTING!B5109))+LEN(TRIM(ROUTING!C5109))+LEN(TRIM(ROUTING!D5109))+LEN(TRIM(ROUTING!E5109))+LEN(TRIM(ROUTING!F5109))+LEN(TRIM(ROUTING!G5109)))&gt;0)</f>
        <v/>
      </c>
      <c r="B5109">
        <f>ROUTING!A5109</f>
        <v/>
      </c>
      <c r="C5109">
        <f>ROUTING!B5109</f>
        <v/>
      </c>
      <c r="D5109">
        <f>IF(LEFT(ROUTING!B5109,2)="OP",IFERROR(VALUE(MID(ROUTING!B5109,3,IFERROR(FIND("-",ROUTING!B5109&amp;"-"),LEN(ROUTING!B5109)+1)-3)),""),"" )</f>
        <v/>
      </c>
      <c r="E5109">
        <f>IF(ROUTING!A5109=ROUTING!A5108, D5108, "")</f>
        <v/>
      </c>
      <c r="F5109">
        <f>IF(AND(A5109=1, B5109=ROUTING!A5108, D5109&lt;&gt;"", E5109&lt;&gt;"", D5109&lt;E5109), 1, 0)</f>
        <v/>
      </c>
    </row>
    <row r="5110">
      <c r="A5110">
        <f>--((LEN(TRIM(ROUTING!A5110))+LEN(TRIM(ROUTING!B5110))+LEN(TRIM(ROUTING!C5110))+LEN(TRIM(ROUTING!D5110))+LEN(TRIM(ROUTING!E5110))+LEN(TRIM(ROUTING!F5110))+LEN(TRIM(ROUTING!G5110)))&gt;0)</f>
        <v/>
      </c>
      <c r="B5110">
        <f>ROUTING!A5110</f>
        <v/>
      </c>
      <c r="C5110">
        <f>ROUTING!B5110</f>
        <v/>
      </c>
      <c r="D5110">
        <f>IF(LEFT(ROUTING!B5110,2)="OP",IFERROR(VALUE(MID(ROUTING!B5110,3,IFERROR(FIND("-",ROUTING!B5110&amp;"-"),LEN(ROUTING!B5110)+1)-3)),""),"" )</f>
        <v/>
      </c>
      <c r="E5110">
        <f>IF(ROUTING!A5110=ROUTING!A5109, D5109, "")</f>
        <v/>
      </c>
      <c r="F5110">
        <f>IF(AND(A5110=1, B5110=ROUTING!A5109, D5110&lt;&gt;"", E5110&lt;&gt;"", D5110&lt;E5110), 1, 0)</f>
        <v/>
      </c>
    </row>
    <row r="5111">
      <c r="A5111">
        <f>--((LEN(TRIM(ROUTING!A5111))+LEN(TRIM(ROUTING!B5111))+LEN(TRIM(ROUTING!C5111))+LEN(TRIM(ROUTING!D5111))+LEN(TRIM(ROUTING!E5111))+LEN(TRIM(ROUTING!F5111))+LEN(TRIM(ROUTING!G5111)))&gt;0)</f>
        <v/>
      </c>
      <c r="B5111">
        <f>ROUTING!A5111</f>
        <v/>
      </c>
      <c r="C5111">
        <f>ROUTING!B5111</f>
        <v/>
      </c>
      <c r="D5111">
        <f>IF(LEFT(ROUTING!B5111,2)="OP",IFERROR(VALUE(MID(ROUTING!B5111,3,IFERROR(FIND("-",ROUTING!B5111&amp;"-"),LEN(ROUTING!B5111)+1)-3)),""),"" )</f>
        <v/>
      </c>
      <c r="E5111">
        <f>IF(ROUTING!A5111=ROUTING!A5110, D5110, "")</f>
        <v/>
      </c>
      <c r="F5111">
        <f>IF(AND(A5111=1, B5111=ROUTING!A5110, D5111&lt;&gt;"", E5111&lt;&gt;"", D5111&lt;E5111), 1, 0)</f>
        <v/>
      </c>
    </row>
    <row r="5112">
      <c r="A5112">
        <f>--((LEN(TRIM(ROUTING!A5112))+LEN(TRIM(ROUTING!B5112))+LEN(TRIM(ROUTING!C5112))+LEN(TRIM(ROUTING!D5112))+LEN(TRIM(ROUTING!E5112))+LEN(TRIM(ROUTING!F5112))+LEN(TRIM(ROUTING!G5112)))&gt;0)</f>
        <v/>
      </c>
      <c r="B5112">
        <f>ROUTING!A5112</f>
        <v/>
      </c>
      <c r="C5112">
        <f>ROUTING!B5112</f>
        <v/>
      </c>
      <c r="D5112">
        <f>IF(LEFT(ROUTING!B5112,2)="OP",IFERROR(VALUE(MID(ROUTING!B5112,3,IFERROR(FIND("-",ROUTING!B5112&amp;"-"),LEN(ROUTING!B5112)+1)-3)),""),"" )</f>
        <v/>
      </c>
      <c r="E5112">
        <f>IF(ROUTING!A5112=ROUTING!A5111, D5111, "")</f>
        <v/>
      </c>
      <c r="F5112">
        <f>IF(AND(A5112=1, B5112=ROUTING!A5111, D5112&lt;&gt;"", E5112&lt;&gt;"", D5112&lt;E5112), 1, 0)</f>
        <v/>
      </c>
    </row>
    <row r="5113">
      <c r="A5113">
        <f>--((LEN(TRIM(ROUTING!A5113))+LEN(TRIM(ROUTING!B5113))+LEN(TRIM(ROUTING!C5113))+LEN(TRIM(ROUTING!D5113))+LEN(TRIM(ROUTING!E5113))+LEN(TRIM(ROUTING!F5113))+LEN(TRIM(ROUTING!G5113)))&gt;0)</f>
        <v/>
      </c>
      <c r="B5113">
        <f>ROUTING!A5113</f>
        <v/>
      </c>
      <c r="C5113">
        <f>ROUTING!B5113</f>
        <v/>
      </c>
      <c r="D5113">
        <f>IF(LEFT(ROUTING!B5113,2)="OP",IFERROR(VALUE(MID(ROUTING!B5113,3,IFERROR(FIND("-",ROUTING!B5113&amp;"-"),LEN(ROUTING!B5113)+1)-3)),""),"" )</f>
        <v/>
      </c>
      <c r="E5113">
        <f>IF(ROUTING!A5113=ROUTING!A5112, D5112, "")</f>
        <v/>
      </c>
      <c r="F5113">
        <f>IF(AND(A5113=1, B5113=ROUTING!A5112, D5113&lt;&gt;"", E5113&lt;&gt;"", D5113&lt;E5113), 1, 0)</f>
        <v/>
      </c>
    </row>
    <row r="5114">
      <c r="A5114">
        <f>--((LEN(TRIM(ROUTING!A5114))+LEN(TRIM(ROUTING!B5114))+LEN(TRIM(ROUTING!C5114))+LEN(TRIM(ROUTING!D5114))+LEN(TRIM(ROUTING!E5114))+LEN(TRIM(ROUTING!F5114))+LEN(TRIM(ROUTING!G5114)))&gt;0)</f>
        <v/>
      </c>
      <c r="B5114">
        <f>ROUTING!A5114</f>
        <v/>
      </c>
      <c r="C5114">
        <f>ROUTING!B5114</f>
        <v/>
      </c>
      <c r="D5114">
        <f>IF(LEFT(ROUTING!B5114,2)="OP",IFERROR(VALUE(MID(ROUTING!B5114,3,IFERROR(FIND("-",ROUTING!B5114&amp;"-"),LEN(ROUTING!B5114)+1)-3)),""),"" )</f>
        <v/>
      </c>
      <c r="E5114">
        <f>IF(ROUTING!A5114=ROUTING!A5113, D5113, "")</f>
        <v/>
      </c>
      <c r="F5114">
        <f>IF(AND(A5114=1, B5114=ROUTING!A5113, D5114&lt;&gt;"", E5114&lt;&gt;"", D5114&lt;E5114), 1, 0)</f>
        <v/>
      </c>
    </row>
    <row r="5115">
      <c r="A5115">
        <f>--((LEN(TRIM(ROUTING!A5115))+LEN(TRIM(ROUTING!B5115))+LEN(TRIM(ROUTING!C5115))+LEN(TRIM(ROUTING!D5115))+LEN(TRIM(ROUTING!E5115))+LEN(TRIM(ROUTING!F5115))+LEN(TRIM(ROUTING!G5115)))&gt;0)</f>
        <v/>
      </c>
      <c r="B5115">
        <f>ROUTING!A5115</f>
        <v/>
      </c>
      <c r="C5115">
        <f>ROUTING!B5115</f>
        <v/>
      </c>
      <c r="D5115">
        <f>IF(LEFT(ROUTING!B5115,2)="OP",IFERROR(VALUE(MID(ROUTING!B5115,3,IFERROR(FIND("-",ROUTING!B5115&amp;"-"),LEN(ROUTING!B5115)+1)-3)),""),"" )</f>
        <v/>
      </c>
      <c r="E5115">
        <f>IF(ROUTING!A5115=ROUTING!A5114, D5114, "")</f>
        <v/>
      </c>
      <c r="F5115">
        <f>IF(AND(A5115=1, B5115=ROUTING!A5114, D5115&lt;&gt;"", E5115&lt;&gt;"", D5115&lt;E5115), 1, 0)</f>
        <v/>
      </c>
    </row>
    <row r="5116">
      <c r="A5116">
        <f>--((LEN(TRIM(ROUTING!A5116))+LEN(TRIM(ROUTING!B5116))+LEN(TRIM(ROUTING!C5116))+LEN(TRIM(ROUTING!D5116))+LEN(TRIM(ROUTING!E5116))+LEN(TRIM(ROUTING!F5116))+LEN(TRIM(ROUTING!G5116)))&gt;0)</f>
        <v/>
      </c>
      <c r="B5116">
        <f>ROUTING!A5116</f>
        <v/>
      </c>
      <c r="C5116">
        <f>ROUTING!B5116</f>
        <v/>
      </c>
      <c r="D5116">
        <f>IF(LEFT(ROUTING!B5116,2)="OP",IFERROR(VALUE(MID(ROUTING!B5116,3,IFERROR(FIND("-",ROUTING!B5116&amp;"-"),LEN(ROUTING!B5116)+1)-3)),""),"" )</f>
        <v/>
      </c>
      <c r="E5116">
        <f>IF(ROUTING!A5116=ROUTING!A5115, D5115, "")</f>
        <v/>
      </c>
      <c r="F5116">
        <f>IF(AND(A5116=1, B5116=ROUTING!A5115, D5116&lt;&gt;"", E5116&lt;&gt;"", D5116&lt;E5116), 1, 0)</f>
        <v/>
      </c>
    </row>
    <row r="5117">
      <c r="A5117">
        <f>--((LEN(TRIM(ROUTING!A5117))+LEN(TRIM(ROUTING!B5117))+LEN(TRIM(ROUTING!C5117))+LEN(TRIM(ROUTING!D5117))+LEN(TRIM(ROUTING!E5117))+LEN(TRIM(ROUTING!F5117))+LEN(TRIM(ROUTING!G5117)))&gt;0)</f>
        <v/>
      </c>
      <c r="B5117">
        <f>ROUTING!A5117</f>
        <v/>
      </c>
      <c r="C5117">
        <f>ROUTING!B5117</f>
        <v/>
      </c>
      <c r="D5117">
        <f>IF(LEFT(ROUTING!B5117,2)="OP",IFERROR(VALUE(MID(ROUTING!B5117,3,IFERROR(FIND("-",ROUTING!B5117&amp;"-"),LEN(ROUTING!B5117)+1)-3)),""),"" )</f>
        <v/>
      </c>
      <c r="E5117">
        <f>IF(ROUTING!A5117=ROUTING!A5116, D5116, "")</f>
        <v/>
      </c>
      <c r="F5117">
        <f>IF(AND(A5117=1, B5117=ROUTING!A5116, D5117&lt;&gt;"", E5117&lt;&gt;"", D5117&lt;E5117), 1, 0)</f>
        <v/>
      </c>
    </row>
    <row r="5118">
      <c r="A5118">
        <f>--((LEN(TRIM(ROUTING!A5118))+LEN(TRIM(ROUTING!B5118))+LEN(TRIM(ROUTING!C5118))+LEN(TRIM(ROUTING!D5118))+LEN(TRIM(ROUTING!E5118))+LEN(TRIM(ROUTING!F5118))+LEN(TRIM(ROUTING!G5118)))&gt;0)</f>
        <v/>
      </c>
      <c r="B5118">
        <f>ROUTING!A5118</f>
        <v/>
      </c>
      <c r="C5118">
        <f>ROUTING!B5118</f>
        <v/>
      </c>
      <c r="D5118">
        <f>IF(LEFT(ROUTING!B5118,2)="OP",IFERROR(VALUE(MID(ROUTING!B5118,3,IFERROR(FIND("-",ROUTING!B5118&amp;"-"),LEN(ROUTING!B5118)+1)-3)),""),"" )</f>
        <v/>
      </c>
      <c r="E5118">
        <f>IF(ROUTING!A5118=ROUTING!A5117, D5117, "")</f>
        <v/>
      </c>
      <c r="F5118">
        <f>IF(AND(A5118=1, B5118=ROUTING!A5117, D5118&lt;&gt;"", E5118&lt;&gt;"", D5118&lt;E5118), 1, 0)</f>
        <v/>
      </c>
    </row>
    <row r="5119">
      <c r="A5119">
        <f>--((LEN(TRIM(ROUTING!A5119))+LEN(TRIM(ROUTING!B5119))+LEN(TRIM(ROUTING!C5119))+LEN(TRIM(ROUTING!D5119))+LEN(TRIM(ROUTING!E5119))+LEN(TRIM(ROUTING!F5119))+LEN(TRIM(ROUTING!G5119)))&gt;0)</f>
        <v/>
      </c>
      <c r="B5119">
        <f>ROUTING!A5119</f>
        <v/>
      </c>
      <c r="C5119">
        <f>ROUTING!B5119</f>
        <v/>
      </c>
      <c r="D5119">
        <f>IF(LEFT(ROUTING!B5119,2)="OP",IFERROR(VALUE(MID(ROUTING!B5119,3,IFERROR(FIND("-",ROUTING!B5119&amp;"-"),LEN(ROUTING!B5119)+1)-3)),""),"" )</f>
        <v/>
      </c>
      <c r="E5119">
        <f>IF(ROUTING!A5119=ROUTING!A5118, D5118, "")</f>
        <v/>
      </c>
      <c r="F5119">
        <f>IF(AND(A5119=1, B5119=ROUTING!A5118, D5119&lt;&gt;"", E5119&lt;&gt;"", D5119&lt;E5119), 1, 0)</f>
        <v/>
      </c>
    </row>
    <row r="5120">
      <c r="A5120">
        <f>--((LEN(TRIM(ROUTING!A5120))+LEN(TRIM(ROUTING!B5120))+LEN(TRIM(ROUTING!C5120))+LEN(TRIM(ROUTING!D5120))+LEN(TRIM(ROUTING!E5120))+LEN(TRIM(ROUTING!F5120))+LEN(TRIM(ROUTING!G5120)))&gt;0)</f>
        <v/>
      </c>
      <c r="B5120">
        <f>ROUTING!A5120</f>
        <v/>
      </c>
      <c r="C5120">
        <f>ROUTING!B5120</f>
        <v/>
      </c>
      <c r="D5120">
        <f>IF(LEFT(ROUTING!B5120,2)="OP",IFERROR(VALUE(MID(ROUTING!B5120,3,IFERROR(FIND("-",ROUTING!B5120&amp;"-"),LEN(ROUTING!B5120)+1)-3)),""),"" )</f>
        <v/>
      </c>
      <c r="E5120">
        <f>IF(ROUTING!A5120=ROUTING!A5119, D5119, "")</f>
        <v/>
      </c>
      <c r="F5120">
        <f>IF(AND(A5120=1, B5120=ROUTING!A5119, D5120&lt;&gt;"", E5120&lt;&gt;"", D5120&lt;E5120), 1, 0)</f>
        <v/>
      </c>
    </row>
    <row r="5121">
      <c r="A5121">
        <f>--((LEN(TRIM(ROUTING!A5121))+LEN(TRIM(ROUTING!B5121))+LEN(TRIM(ROUTING!C5121))+LEN(TRIM(ROUTING!D5121))+LEN(TRIM(ROUTING!E5121))+LEN(TRIM(ROUTING!F5121))+LEN(TRIM(ROUTING!G5121)))&gt;0)</f>
        <v/>
      </c>
      <c r="B5121">
        <f>ROUTING!A5121</f>
        <v/>
      </c>
      <c r="C5121">
        <f>ROUTING!B5121</f>
        <v/>
      </c>
      <c r="D5121">
        <f>IF(LEFT(ROUTING!B5121,2)="OP",IFERROR(VALUE(MID(ROUTING!B5121,3,IFERROR(FIND("-",ROUTING!B5121&amp;"-"),LEN(ROUTING!B5121)+1)-3)),""),"" )</f>
        <v/>
      </c>
      <c r="E5121">
        <f>IF(ROUTING!A5121=ROUTING!A5120, D5120, "")</f>
        <v/>
      </c>
      <c r="F5121">
        <f>IF(AND(A5121=1, B5121=ROUTING!A5120, D5121&lt;&gt;"", E5121&lt;&gt;"", D5121&lt;E5121), 1, 0)</f>
        <v/>
      </c>
    </row>
    <row r="5122">
      <c r="A5122">
        <f>--((LEN(TRIM(ROUTING!A5122))+LEN(TRIM(ROUTING!B5122))+LEN(TRIM(ROUTING!C5122))+LEN(TRIM(ROUTING!D5122))+LEN(TRIM(ROUTING!E5122))+LEN(TRIM(ROUTING!F5122))+LEN(TRIM(ROUTING!G5122)))&gt;0)</f>
        <v/>
      </c>
      <c r="B5122">
        <f>ROUTING!A5122</f>
        <v/>
      </c>
      <c r="C5122">
        <f>ROUTING!B5122</f>
        <v/>
      </c>
      <c r="D5122">
        <f>IF(LEFT(ROUTING!B5122,2)="OP",IFERROR(VALUE(MID(ROUTING!B5122,3,IFERROR(FIND("-",ROUTING!B5122&amp;"-"),LEN(ROUTING!B5122)+1)-3)),""),"" )</f>
        <v/>
      </c>
      <c r="E5122">
        <f>IF(ROUTING!A5122=ROUTING!A5121, D5121, "")</f>
        <v/>
      </c>
      <c r="F5122">
        <f>IF(AND(A5122=1, B5122=ROUTING!A5121, D5122&lt;&gt;"", E5122&lt;&gt;"", D5122&lt;E5122), 1, 0)</f>
        <v/>
      </c>
    </row>
    <row r="5123">
      <c r="A5123">
        <f>--((LEN(TRIM(ROUTING!A5123))+LEN(TRIM(ROUTING!B5123))+LEN(TRIM(ROUTING!C5123))+LEN(TRIM(ROUTING!D5123))+LEN(TRIM(ROUTING!E5123))+LEN(TRIM(ROUTING!F5123))+LEN(TRIM(ROUTING!G5123)))&gt;0)</f>
        <v/>
      </c>
      <c r="B5123">
        <f>ROUTING!A5123</f>
        <v/>
      </c>
      <c r="C5123">
        <f>ROUTING!B5123</f>
        <v/>
      </c>
      <c r="D5123">
        <f>IF(LEFT(ROUTING!B5123,2)="OP",IFERROR(VALUE(MID(ROUTING!B5123,3,IFERROR(FIND("-",ROUTING!B5123&amp;"-"),LEN(ROUTING!B5123)+1)-3)),""),"" )</f>
        <v/>
      </c>
      <c r="E5123">
        <f>IF(ROUTING!A5123=ROUTING!A5122, D5122, "")</f>
        <v/>
      </c>
      <c r="F5123">
        <f>IF(AND(A5123=1, B5123=ROUTING!A5122, D5123&lt;&gt;"", E5123&lt;&gt;"", D5123&lt;E5123), 1, 0)</f>
        <v/>
      </c>
    </row>
    <row r="5124">
      <c r="A5124">
        <f>--((LEN(TRIM(ROUTING!A5124))+LEN(TRIM(ROUTING!B5124))+LEN(TRIM(ROUTING!C5124))+LEN(TRIM(ROUTING!D5124))+LEN(TRIM(ROUTING!E5124))+LEN(TRIM(ROUTING!F5124))+LEN(TRIM(ROUTING!G5124)))&gt;0)</f>
        <v/>
      </c>
      <c r="B5124">
        <f>ROUTING!A5124</f>
        <v/>
      </c>
      <c r="C5124">
        <f>ROUTING!B5124</f>
        <v/>
      </c>
      <c r="D5124">
        <f>IF(LEFT(ROUTING!B5124,2)="OP",IFERROR(VALUE(MID(ROUTING!B5124,3,IFERROR(FIND("-",ROUTING!B5124&amp;"-"),LEN(ROUTING!B5124)+1)-3)),""),"" )</f>
        <v/>
      </c>
      <c r="E5124">
        <f>IF(ROUTING!A5124=ROUTING!A5123, D5123, "")</f>
        <v/>
      </c>
      <c r="F5124">
        <f>IF(AND(A5124=1, B5124=ROUTING!A5123, D5124&lt;&gt;"", E5124&lt;&gt;"", D5124&lt;E5124), 1, 0)</f>
        <v/>
      </c>
    </row>
    <row r="5125">
      <c r="A5125">
        <f>--((LEN(TRIM(ROUTING!A5125))+LEN(TRIM(ROUTING!B5125))+LEN(TRIM(ROUTING!C5125))+LEN(TRIM(ROUTING!D5125))+LEN(TRIM(ROUTING!E5125))+LEN(TRIM(ROUTING!F5125))+LEN(TRIM(ROUTING!G5125)))&gt;0)</f>
        <v/>
      </c>
      <c r="B5125">
        <f>ROUTING!A5125</f>
        <v/>
      </c>
      <c r="C5125">
        <f>ROUTING!B5125</f>
        <v/>
      </c>
      <c r="D5125">
        <f>IF(LEFT(ROUTING!B5125,2)="OP",IFERROR(VALUE(MID(ROUTING!B5125,3,IFERROR(FIND("-",ROUTING!B5125&amp;"-"),LEN(ROUTING!B5125)+1)-3)),""),"" )</f>
        <v/>
      </c>
      <c r="E5125">
        <f>IF(ROUTING!A5125=ROUTING!A5124, D5124, "")</f>
        <v/>
      </c>
      <c r="F5125">
        <f>IF(AND(A5125=1, B5125=ROUTING!A5124, D5125&lt;&gt;"", E5125&lt;&gt;"", D5125&lt;E5125), 1, 0)</f>
        <v/>
      </c>
    </row>
    <row r="5126">
      <c r="A5126">
        <f>--((LEN(TRIM(ROUTING!A5126))+LEN(TRIM(ROUTING!B5126))+LEN(TRIM(ROUTING!C5126))+LEN(TRIM(ROUTING!D5126))+LEN(TRIM(ROUTING!E5126))+LEN(TRIM(ROUTING!F5126))+LEN(TRIM(ROUTING!G5126)))&gt;0)</f>
        <v/>
      </c>
      <c r="B5126">
        <f>ROUTING!A5126</f>
        <v/>
      </c>
      <c r="C5126">
        <f>ROUTING!B5126</f>
        <v/>
      </c>
      <c r="D5126">
        <f>IF(LEFT(ROUTING!B5126,2)="OP",IFERROR(VALUE(MID(ROUTING!B5126,3,IFERROR(FIND("-",ROUTING!B5126&amp;"-"),LEN(ROUTING!B5126)+1)-3)),""),"" )</f>
        <v/>
      </c>
      <c r="E5126">
        <f>IF(ROUTING!A5126=ROUTING!A5125, D5125, "")</f>
        <v/>
      </c>
      <c r="F5126">
        <f>IF(AND(A5126=1, B5126=ROUTING!A5125, D5126&lt;&gt;"", E5126&lt;&gt;"", D5126&lt;E5126), 1, 0)</f>
        <v/>
      </c>
    </row>
    <row r="5127">
      <c r="A5127">
        <f>--((LEN(TRIM(ROUTING!A5127))+LEN(TRIM(ROUTING!B5127))+LEN(TRIM(ROUTING!C5127))+LEN(TRIM(ROUTING!D5127))+LEN(TRIM(ROUTING!E5127))+LEN(TRIM(ROUTING!F5127))+LEN(TRIM(ROUTING!G5127)))&gt;0)</f>
        <v/>
      </c>
      <c r="B5127">
        <f>ROUTING!A5127</f>
        <v/>
      </c>
      <c r="C5127">
        <f>ROUTING!B5127</f>
        <v/>
      </c>
      <c r="D5127">
        <f>IF(LEFT(ROUTING!B5127,2)="OP",IFERROR(VALUE(MID(ROUTING!B5127,3,IFERROR(FIND("-",ROUTING!B5127&amp;"-"),LEN(ROUTING!B5127)+1)-3)),""),"" )</f>
        <v/>
      </c>
      <c r="E5127">
        <f>IF(ROUTING!A5127=ROUTING!A5126, D5126, "")</f>
        <v/>
      </c>
      <c r="F5127">
        <f>IF(AND(A5127=1, B5127=ROUTING!A5126, D5127&lt;&gt;"", E5127&lt;&gt;"", D5127&lt;E5127), 1, 0)</f>
        <v/>
      </c>
    </row>
    <row r="5128">
      <c r="A5128">
        <f>--((LEN(TRIM(ROUTING!A5128))+LEN(TRIM(ROUTING!B5128))+LEN(TRIM(ROUTING!C5128))+LEN(TRIM(ROUTING!D5128))+LEN(TRIM(ROUTING!E5128))+LEN(TRIM(ROUTING!F5128))+LEN(TRIM(ROUTING!G5128)))&gt;0)</f>
        <v/>
      </c>
      <c r="B5128">
        <f>ROUTING!A5128</f>
        <v/>
      </c>
      <c r="C5128">
        <f>ROUTING!B5128</f>
        <v/>
      </c>
      <c r="D5128">
        <f>IF(LEFT(ROUTING!B5128,2)="OP",IFERROR(VALUE(MID(ROUTING!B5128,3,IFERROR(FIND("-",ROUTING!B5128&amp;"-"),LEN(ROUTING!B5128)+1)-3)),""),"" )</f>
        <v/>
      </c>
      <c r="E5128">
        <f>IF(ROUTING!A5128=ROUTING!A5127, D5127, "")</f>
        <v/>
      </c>
      <c r="F5128">
        <f>IF(AND(A5128=1, B5128=ROUTING!A5127, D5128&lt;&gt;"", E5128&lt;&gt;"", D5128&lt;E5128), 1, 0)</f>
        <v/>
      </c>
    </row>
    <row r="5129">
      <c r="A5129">
        <f>--((LEN(TRIM(ROUTING!A5129))+LEN(TRIM(ROUTING!B5129))+LEN(TRIM(ROUTING!C5129))+LEN(TRIM(ROUTING!D5129))+LEN(TRIM(ROUTING!E5129))+LEN(TRIM(ROUTING!F5129))+LEN(TRIM(ROUTING!G5129)))&gt;0)</f>
        <v/>
      </c>
      <c r="B5129">
        <f>ROUTING!A5129</f>
        <v/>
      </c>
      <c r="C5129">
        <f>ROUTING!B5129</f>
        <v/>
      </c>
      <c r="D5129">
        <f>IF(LEFT(ROUTING!B5129,2)="OP",IFERROR(VALUE(MID(ROUTING!B5129,3,IFERROR(FIND("-",ROUTING!B5129&amp;"-"),LEN(ROUTING!B5129)+1)-3)),""),"" )</f>
        <v/>
      </c>
      <c r="E5129">
        <f>IF(ROUTING!A5129=ROUTING!A5128, D5128, "")</f>
        <v/>
      </c>
      <c r="F5129">
        <f>IF(AND(A5129=1, B5129=ROUTING!A5128, D5129&lt;&gt;"", E5129&lt;&gt;"", D5129&lt;E5129), 1, 0)</f>
        <v/>
      </c>
    </row>
    <row r="5130">
      <c r="A5130">
        <f>--((LEN(TRIM(ROUTING!A5130))+LEN(TRIM(ROUTING!B5130))+LEN(TRIM(ROUTING!C5130))+LEN(TRIM(ROUTING!D5130))+LEN(TRIM(ROUTING!E5130))+LEN(TRIM(ROUTING!F5130))+LEN(TRIM(ROUTING!G5130)))&gt;0)</f>
        <v/>
      </c>
      <c r="B5130">
        <f>ROUTING!A5130</f>
        <v/>
      </c>
      <c r="C5130">
        <f>ROUTING!B5130</f>
        <v/>
      </c>
      <c r="D5130">
        <f>IF(LEFT(ROUTING!B5130,2)="OP",IFERROR(VALUE(MID(ROUTING!B5130,3,IFERROR(FIND("-",ROUTING!B5130&amp;"-"),LEN(ROUTING!B5130)+1)-3)),""),"" )</f>
        <v/>
      </c>
      <c r="E5130">
        <f>IF(ROUTING!A5130=ROUTING!A5129, D5129, "")</f>
        <v/>
      </c>
      <c r="F5130">
        <f>IF(AND(A5130=1, B5130=ROUTING!A5129, D5130&lt;&gt;"", E5130&lt;&gt;"", D5130&lt;E5130), 1, 0)</f>
        <v/>
      </c>
    </row>
    <row r="5131">
      <c r="A5131">
        <f>--((LEN(TRIM(ROUTING!A5131))+LEN(TRIM(ROUTING!B5131))+LEN(TRIM(ROUTING!C5131))+LEN(TRIM(ROUTING!D5131))+LEN(TRIM(ROUTING!E5131))+LEN(TRIM(ROUTING!F5131))+LEN(TRIM(ROUTING!G5131)))&gt;0)</f>
        <v/>
      </c>
      <c r="B5131">
        <f>ROUTING!A5131</f>
        <v/>
      </c>
      <c r="C5131">
        <f>ROUTING!B5131</f>
        <v/>
      </c>
      <c r="D5131">
        <f>IF(LEFT(ROUTING!B5131,2)="OP",IFERROR(VALUE(MID(ROUTING!B5131,3,IFERROR(FIND("-",ROUTING!B5131&amp;"-"),LEN(ROUTING!B5131)+1)-3)),""),"" )</f>
        <v/>
      </c>
      <c r="E5131">
        <f>IF(ROUTING!A5131=ROUTING!A5130, D5130, "")</f>
        <v/>
      </c>
      <c r="F5131">
        <f>IF(AND(A5131=1, B5131=ROUTING!A5130, D5131&lt;&gt;"", E5131&lt;&gt;"", D5131&lt;E5131), 1, 0)</f>
        <v/>
      </c>
    </row>
    <row r="5132">
      <c r="A5132">
        <f>--((LEN(TRIM(ROUTING!A5132))+LEN(TRIM(ROUTING!B5132))+LEN(TRIM(ROUTING!C5132))+LEN(TRIM(ROUTING!D5132))+LEN(TRIM(ROUTING!E5132))+LEN(TRIM(ROUTING!F5132))+LEN(TRIM(ROUTING!G5132)))&gt;0)</f>
        <v/>
      </c>
      <c r="B5132">
        <f>ROUTING!A5132</f>
        <v/>
      </c>
      <c r="C5132">
        <f>ROUTING!B5132</f>
        <v/>
      </c>
      <c r="D5132">
        <f>IF(LEFT(ROUTING!B5132,2)="OP",IFERROR(VALUE(MID(ROUTING!B5132,3,IFERROR(FIND("-",ROUTING!B5132&amp;"-"),LEN(ROUTING!B5132)+1)-3)),""),"" )</f>
        <v/>
      </c>
      <c r="E5132">
        <f>IF(ROUTING!A5132=ROUTING!A5131, D5131, "")</f>
        <v/>
      </c>
      <c r="F5132">
        <f>IF(AND(A5132=1, B5132=ROUTING!A5131, D5132&lt;&gt;"", E5132&lt;&gt;"", D5132&lt;E5132), 1, 0)</f>
        <v/>
      </c>
    </row>
    <row r="5133">
      <c r="A5133">
        <f>--((LEN(TRIM(ROUTING!A5133))+LEN(TRIM(ROUTING!B5133))+LEN(TRIM(ROUTING!C5133))+LEN(TRIM(ROUTING!D5133))+LEN(TRIM(ROUTING!E5133))+LEN(TRIM(ROUTING!F5133))+LEN(TRIM(ROUTING!G5133)))&gt;0)</f>
        <v/>
      </c>
      <c r="B5133">
        <f>ROUTING!A5133</f>
        <v/>
      </c>
      <c r="C5133">
        <f>ROUTING!B5133</f>
        <v/>
      </c>
      <c r="D5133">
        <f>IF(LEFT(ROUTING!B5133,2)="OP",IFERROR(VALUE(MID(ROUTING!B5133,3,IFERROR(FIND("-",ROUTING!B5133&amp;"-"),LEN(ROUTING!B5133)+1)-3)),""),"" )</f>
        <v/>
      </c>
      <c r="E5133">
        <f>IF(ROUTING!A5133=ROUTING!A5132, D5132, "")</f>
        <v/>
      </c>
      <c r="F5133">
        <f>IF(AND(A5133=1, B5133=ROUTING!A5132, D5133&lt;&gt;"", E5133&lt;&gt;"", D5133&lt;E5133), 1, 0)</f>
        <v/>
      </c>
    </row>
    <row r="5134">
      <c r="A5134">
        <f>--((LEN(TRIM(ROUTING!A5134))+LEN(TRIM(ROUTING!B5134))+LEN(TRIM(ROUTING!C5134))+LEN(TRIM(ROUTING!D5134))+LEN(TRIM(ROUTING!E5134))+LEN(TRIM(ROUTING!F5134))+LEN(TRIM(ROUTING!G5134)))&gt;0)</f>
        <v/>
      </c>
      <c r="B5134">
        <f>ROUTING!A5134</f>
        <v/>
      </c>
      <c r="C5134">
        <f>ROUTING!B5134</f>
        <v/>
      </c>
      <c r="D5134">
        <f>IF(LEFT(ROUTING!B5134,2)="OP",IFERROR(VALUE(MID(ROUTING!B5134,3,IFERROR(FIND("-",ROUTING!B5134&amp;"-"),LEN(ROUTING!B5134)+1)-3)),""),"" )</f>
        <v/>
      </c>
      <c r="E5134">
        <f>IF(ROUTING!A5134=ROUTING!A5133, D5133, "")</f>
        <v/>
      </c>
      <c r="F5134">
        <f>IF(AND(A5134=1, B5134=ROUTING!A5133, D5134&lt;&gt;"", E5134&lt;&gt;"", D5134&lt;E5134), 1, 0)</f>
        <v/>
      </c>
    </row>
    <row r="5135">
      <c r="A5135">
        <f>--((LEN(TRIM(ROUTING!A5135))+LEN(TRIM(ROUTING!B5135))+LEN(TRIM(ROUTING!C5135))+LEN(TRIM(ROUTING!D5135))+LEN(TRIM(ROUTING!E5135))+LEN(TRIM(ROUTING!F5135))+LEN(TRIM(ROUTING!G5135)))&gt;0)</f>
        <v/>
      </c>
      <c r="B5135">
        <f>ROUTING!A5135</f>
        <v/>
      </c>
      <c r="C5135">
        <f>ROUTING!B5135</f>
        <v/>
      </c>
      <c r="D5135">
        <f>IF(LEFT(ROUTING!B5135,2)="OP",IFERROR(VALUE(MID(ROUTING!B5135,3,IFERROR(FIND("-",ROUTING!B5135&amp;"-"),LEN(ROUTING!B5135)+1)-3)),""),"" )</f>
        <v/>
      </c>
      <c r="E5135">
        <f>IF(ROUTING!A5135=ROUTING!A5134, D5134, "")</f>
        <v/>
      </c>
      <c r="F5135">
        <f>IF(AND(A5135=1, B5135=ROUTING!A5134, D5135&lt;&gt;"", E5135&lt;&gt;"", D5135&lt;E5135), 1, 0)</f>
        <v/>
      </c>
    </row>
    <row r="5136">
      <c r="A5136">
        <f>--((LEN(TRIM(ROUTING!A5136))+LEN(TRIM(ROUTING!B5136))+LEN(TRIM(ROUTING!C5136))+LEN(TRIM(ROUTING!D5136))+LEN(TRIM(ROUTING!E5136))+LEN(TRIM(ROUTING!F5136))+LEN(TRIM(ROUTING!G5136)))&gt;0)</f>
        <v/>
      </c>
      <c r="B5136">
        <f>ROUTING!A5136</f>
        <v/>
      </c>
      <c r="C5136">
        <f>ROUTING!B5136</f>
        <v/>
      </c>
      <c r="D5136">
        <f>IF(LEFT(ROUTING!B5136,2)="OP",IFERROR(VALUE(MID(ROUTING!B5136,3,IFERROR(FIND("-",ROUTING!B5136&amp;"-"),LEN(ROUTING!B5136)+1)-3)),""),"" )</f>
        <v/>
      </c>
      <c r="E5136">
        <f>IF(ROUTING!A5136=ROUTING!A5135, D5135, "")</f>
        <v/>
      </c>
      <c r="F5136">
        <f>IF(AND(A5136=1, B5136=ROUTING!A5135, D5136&lt;&gt;"", E5136&lt;&gt;"", D5136&lt;E5136), 1, 0)</f>
        <v/>
      </c>
    </row>
    <row r="5137">
      <c r="A5137">
        <f>--((LEN(TRIM(ROUTING!A5137))+LEN(TRIM(ROUTING!B5137))+LEN(TRIM(ROUTING!C5137))+LEN(TRIM(ROUTING!D5137))+LEN(TRIM(ROUTING!E5137))+LEN(TRIM(ROUTING!F5137))+LEN(TRIM(ROUTING!G5137)))&gt;0)</f>
        <v/>
      </c>
      <c r="B5137">
        <f>ROUTING!A5137</f>
        <v/>
      </c>
      <c r="C5137">
        <f>ROUTING!B5137</f>
        <v/>
      </c>
      <c r="D5137">
        <f>IF(LEFT(ROUTING!B5137,2)="OP",IFERROR(VALUE(MID(ROUTING!B5137,3,IFERROR(FIND("-",ROUTING!B5137&amp;"-"),LEN(ROUTING!B5137)+1)-3)),""),"" )</f>
        <v/>
      </c>
      <c r="E5137">
        <f>IF(ROUTING!A5137=ROUTING!A5136, D5136, "")</f>
        <v/>
      </c>
      <c r="F5137">
        <f>IF(AND(A5137=1, B5137=ROUTING!A5136, D5137&lt;&gt;"", E5137&lt;&gt;"", D5137&lt;E5137), 1, 0)</f>
        <v/>
      </c>
    </row>
    <row r="5138">
      <c r="A5138">
        <f>--((LEN(TRIM(ROUTING!A5138))+LEN(TRIM(ROUTING!B5138))+LEN(TRIM(ROUTING!C5138))+LEN(TRIM(ROUTING!D5138))+LEN(TRIM(ROUTING!E5138))+LEN(TRIM(ROUTING!F5138))+LEN(TRIM(ROUTING!G5138)))&gt;0)</f>
        <v/>
      </c>
      <c r="B5138">
        <f>ROUTING!A5138</f>
        <v/>
      </c>
      <c r="C5138">
        <f>ROUTING!B5138</f>
        <v/>
      </c>
      <c r="D5138">
        <f>IF(LEFT(ROUTING!B5138,2)="OP",IFERROR(VALUE(MID(ROUTING!B5138,3,IFERROR(FIND("-",ROUTING!B5138&amp;"-"),LEN(ROUTING!B5138)+1)-3)),""),"" )</f>
        <v/>
      </c>
      <c r="E5138">
        <f>IF(ROUTING!A5138=ROUTING!A5137, D5137, "")</f>
        <v/>
      </c>
      <c r="F5138">
        <f>IF(AND(A5138=1, B5138=ROUTING!A5137, D5138&lt;&gt;"", E5138&lt;&gt;"", D5138&lt;E5138), 1, 0)</f>
        <v/>
      </c>
    </row>
    <row r="5139">
      <c r="A5139">
        <f>--((LEN(TRIM(ROUTING!A5139))+LEN(TRIM(ROUTING!B5139))+LEN(TRIM(ROUTING!C5139))+LEN(TRIM(ROUTING!D5139))+LEN(TRIM(ROUTING!E5139))+LEN(TRIM(ROUTING!F5139))+LEN(TRIM(ROUTING!G5139)))&gt;0)</f>
        <v/>
      </c>
      <c r="B5139">
        <f>ROUTING!A5139</f>
        <v/>
      </c>
      <c r="C5139">
        <f>ROUTING!B5139</f>
        <v/>
      </c>
      <c r="D5139">
        <f>IF(LEFT(ROUTING!B5139,2)="OP",IFERROR(VALUE(MID(ROUTING!B5139,3,IFERROR(FIND("-",ROUTING!B5139&amp;"-"),LEN(ROUTING!B5139)+1)-3)),""),"" )</f>
        <v/>
      </c>
      <c r="E5139">
        <f>IF(ROUTING!A5139=ROUTING!A5138, D5138, "")</f>
        <v/>
      </c>
      <c r="F5139">
        <f>IF(AND(A5139=1, B5139=ROUTING!A5138, D5139&lt;&gt;"", E5139&lt;&gt;"", D5139&lt;E5139), 1, 0)</f>
        <v/>
      </c>
    </row>
    <row r="5140">
      <c r="A5140">
        <f>--((LEN(TRIM(ROUTING!A5140))+LEN(TRIM(ROUTING!B5140))+LEN(TRIM(ROUTING!C5140))+LEN(TRIM(ROUTING!D5140))+LEN(TRIM(ROUTING!E5140))+LEN(TRIM(ROUTING!F5140))+LEN(TRIM(ROUTING!G5140)))&gt;0)</f>
        <v/>
      </c>
      <c r="B5140">
        <f>ROUTING!A5140</f>
        <v/>
      </c>
      <c r="C5140">
        <f>ROUTING!B5140</f>
        <v/>
      </c>
      <c r="D5140">
        <f>IF(LEFT(ROUTING!B5140,2)="OP",IFERROR(VALUE(MID(ROUTING!B5140,3,IFERROR(FIND("-",ROUTING!B5140&amp;"-"),LEN(ROUTING!B5140)+1)-3)),""),"" )</f>
        <v/>
      </c>
      <c r="E5140">
        <f>IF(ROUTING!A5140=ROUTING!A5139, D5139, "")</f>
        <v/>
      </c>
      <c r="F5140">
        <f>IF(AND(A5140=1, B5140=ROUTING!A5139, D5140&lt;&gt;"", E5140&lt;&gt;"", D5140&lt;E5140), 1, 0)</f>
        <v/>
      </c>
    </row>
    <row r="5141">
      <c r="A5141">
        <f>--((LEN(TRIM(ROUTING!A5141))+LEN(TRIM(ROUTING!B5141))+LEN(TRIM(ROUTING!C5141))+LEN(TRIM(ROUTING!D5141))+LEN(TRIM(ROUTING!E5141))+LEN(TRIM(ROUTING!F5141))+LEN(TRIM(ROUTING!G5141)))&gt;0)</f>
        <v/>
      </c>
      <c r="B5141">
        <f>ROUTING!A5141</f>
        <v/>
      </c>
      <c r="C5141">
        <f>ROUTING!B5141</f>
        <v/>
      </c>
      <c r="D5141">
        <f>IF(LEFT(ROUTING!B5141,2)="OP",IFERROR(VALUE(MID(ROUTING!B5141,3,IFERROR(FIND("-",ROUTING!B5141&amp;"-"),LEN(ROUTING!B5141)+1)-3)),""),"" )</f>
        <v/>
      </c>
      <c r="E5141">
        <f>IF(ROUTING!A5141=ROUTING!A5140, D5140, "")</f>
        <v/>
      </c>
      <c r="F5141">
        <f>IF(AND(A5141=1, B5141=ROUTING!A5140, D5141&lt;&gt;"", E5141&lt;&gt;"", D5141&lt;E5141), 1, 0)</f>
        <v/>
      </c>
    </row>
    <row r="5142">
      <c r="A5142">
        <f>--((LEN(TRIM(ROUTING!A5142))+LEN(TRIM(ROUTING!B5142))+LEN(TRIM(ROUTING!C5142))+LEN(TRIM(ROUTING!D5142))+LEN(TRIM(ROUTING!E5142))+LEN(TRIM(ROUTING!F5142))+LEN(TRIM(ROUTING!G5142)))&gt;0)</f>
        <v/>
      </c>
      <c r="B5142">
        <f>ROUTING!A5142</f>
        <v/>
      </c>
      <c r="C5142">
        <f>ROUTING!B5142</f>
        <v/>
      </c>
      <c r="D5142">
        <f>IF(LEFT(ROUTING!B5142,2)="OP",IFERROR(VALUE(MID(ROUTING!B5142,3,IFERROR(FIND("-",ROUTING!B5142&amp;"-"),LEN(ROUTING!B5142)+1)-3)),""),"" )</f>
        <v/>
      </c>
      <c r="E5142">
        <f>IF(ROUTING!A5142=ROUTING!A5141, D5141, "")</f>
        <v/>
      </c>
      <c r="F5142">
        <f>IF(AND(A5142=1, B5142=ROUTING!A5141, D5142&lt;&gt;"", E5142&lt;&gt;"", D5142&lt;E5142), 1, 0)</f>
        <v/>
      </c>
    </row>
    <row r="5143">
      <c r="A5143">
        <f>--((LEN(TRIM(ROUTING!A5143))+LEN(TRIM(ROUTING!B5143))+LEN(TRIM(ROUTING!C5143))+LEN(TRIM(ROUTING!D5143))+LEN(TRIM(ROUTING!E5143))+LEN(TRIM(ROUTING!F5143))+LEN(TRIM(ROUTING!G5143)))&gt;0)</f>
        <v/>
      </c>
      <c r="B5143">
        <f>ROUTING!A5143</f>
        <v/>
      </c>
      <c r="C5143">
        <f>ROUTING!B5143</f>
        <v/>
      </c>
      <c r="D5143">
        <f>IF(LEFT(ROUTING!B5143,2)="OP",IFERROR(VALUE(MID(ROUTING!B5143,3,IFERROR(FIND("-",ROUTING!B5143&amp;"-"),LEN(ROUTING!B5143)+1)-3)),""),"" )</f>
        <v/>
      </c>
      <c r="E5143">
        <f>IF(ROUTING!A5143=ROUTING!A5142, D5142, "")</f>
        <v/>
      </c>
      <c r="F5143">
        <f>IF(AND(A5143=1, B5143=ROUTING!A5142, D5143&lt;&gt;"", E5143&lt;&gt;"", D5143&lt;E5143), 1, 0)</f>
        <v/>
      </c>
    </row>
    <row r="5144">
      <c r="A5144">
        <f>--((LEN(TRIM(ROUTING!A5144))+LEN(TRIM(ROUTING!B5144))+LEN(TRIM(ROUTING!C5144))+LEN(TRIM(ROUTING!D5144))+LEN(TRIM(ROUTING!E5144))+LEN(TRIM(ROUTING!F5144))+LEN(TRIM(ROUTING!G5144)))&gt;0)</f>
        <v/>
      </c>
      <c r="B5144">
        <f>ROUTING!A5144</f>
        <v/>
      </c>
      <c r="C5144">
        <f>ROUTING!B5144</f>
        <v/>
      </c>
      <c r="D5144">
        <f>IF(LEFT(ROUTING!B5144,2)="OP",IFERROR(VALUE(MID(ROUTING!B5144,3,IFERROR(FIND("-",ROUTING!B5144&amp;"-"),LEN(ROUTING!B5144)+1)-3)),""),"" )</f>
        <v/>
      </c>
      <c r="E5144">
        <f>IF(ROUTING!A5144=ROUTING!A5143, D5143, "")</f>
        <v/>
      </c>
      <c r="F5144">
        <f>IF(AND(A5144=1, B5144=ROUTING!A5143, D5144&lt;&gt;"", E5144&lt;&gt;"", D5144&lt;E5144), 1, 0)</f>
        <v/>
      </c>
    </row>
    <row r="5145">
      <c r="A5145">
        <f>--((LEN(TRIM(ROUTING!A5145))+LEN(TRIM(ROUTING!B5145))+LEN(TRIM(ROUTING!C5145))+LEN(TRIM(ROUTING!D5145))+LEN(TRIM(ROUTING!E5145))+LEN(TRIM(ROUTING!F5145))+LEN(TRIM(ROUTING!G5145)))&gt;0)</f>
        <v/>
      </c>
      <c r="B5145">
        <f>ROUTING!A5145</f>
        <v/>
      </c>
      <c r="C5145">
        <f>ROUTING!B5145</f>
        <v/>
      </c>
      <c r="D5145">
        <f>IF(LEFT(ROUTING!B5145,2)="OP",IFERROR(VALUE(MID(ROUTING!B5145,3,IFERROR(FIND("-",ROUTING!B5145&amp;"-"),LEN(ROUTING!B5145)+1)-3)),""),"" )</f>
        <v/>
      </c>
      <c r="E5145">
        <f>IF(ROUTING!A5145=ROUTING!A5144, D5144, "")</f>
        <v/>
      </c>
      <c r="F5145">
        <f>IF(AND(A5145=1, B5145=ROUTING!A5144, D5145&lt;&gt;"", E5145&lt;&gt;"", D5145&lt;E5145), 1, 0)</f>
        <v/>
      </c>
    </row>
    <row r="5146">
      <c r="A5146">
        <f>--((LEN(TRIM(ROUTING!A5146))+LEN(TRIM(ROUTING!B5146))+LEN(TRIM(ROUTING!C5146))+LEN(TRIM(ROUTING!D5146))+LEN(TRIM(ROUTING!E5146))+LEN(TRIM(ROUTING!F5146))+LEN(TRIM(ROUTING!G5146)))&gt;0)</f>
        <v/>
      </c>
      <c r="B5146">
        <f>ROUTING!A5146</f>
        <v/>
      </c>
      <c r="C5146">
        <f>ROUTING!B5146</f>
        <v/>
      </c>
      <c r="D5146">
        <f>IF(LEFT(ROUTING!B5146,2)="OP",IFERROR(VALUE(MID(ROUTING!B5146,3,IFERROR(FIND("-",ROUTING!B5146&amp;"-"),LEN(ROUTING!B5146)+1)-3)),""),"" )</f>
        <v/>
      </c>
      <c r="E5146">
        <f>IF(ROUTING!A5146=ROUTING!A5145, D5145, "")</f>
        <v/>
      </c>
      <c r="F5146">
        <f>IF(AND(A5146=1, B5146=ROUTING!A5145, D5146&lt;&gt;"", E5146&lt;&gt;"", D5146&lt;E5146), 1, 0)</f>
        <v/>
      </c>
    </row>
    <row r="5147">
      <c r="A5147">
        <f>--((LEN(TRIM(ROUTING!A5147))+LEN(TRIM(ROUTING!B5147))+LEN(TRIM(ROUTING!C5147))+LEN(TRIM(ROUTING!D5147))+LEN(TRIM(ROUTING!E5147))+LEN(TRIM(ROUTING!F5147))+LEN(TRIM(ROUTING!G5147)))&gt;0)</f>
        <v/>
      </c>
      <c r="B5147">
        <f>ROUTING!A5147</f>
        <v/>
      </c>
      <c r="C5147">
        <f>ROUTING!B5147</f>
        <v/>
      </c>
      <c r="D5147">
        <f>IF(LEFT(ROUTING!B5147,2)="OP",IFERROR(VALUE(MID(ROUTING!B5147,3,IFERROR(FIND("-",ROUTING!B5147&amp;"-"),LEN(ROUTING!B5147)+1)-3)),""),"" )</f>
        <v/>
      </c>
      <c r="E5147">
        <f>IF(ROUTING!A5147=ROUTING!A5146, D5146, "")</f>
        <v/>
      </c>
      <c r="F5147">
        <f>IF(AND(A5147=1, B5147=ROUTING!A5146, D5147&lt;&gt;"", E5147&lt;&gt;"", D5147&lt;E5147), 1, 0)</f>
        <v/>
      </c>
    </row>
    <row r="5148">
      <c r="A5148">
        <f>--((LEN(TRIM(ROUTING!A5148))+LEN(TRIM(ROUTING!B5148))+LEN(TRIM(ROUTING!C5148))+LEN(TRIM(ROUTING!D5148))+LEN(TRIM(ROUTING!E5148))+LEN(TRIM(ROUTING!F5148))+LEN(TRIM(ROUTING!G5148)))&gt;0)</f>
        <v/>
      </c>
      <c r="B5148">
        <f>ROUTING!A5148</f>
        <v/>
      </c>
      <c r="C5148">
        <f>ROUTING!B5148</f>
        <v/>
      </c>
      <c r="D5148">
        <f>IF(LEFT(ROUTING!B5148,2)="OP",IFERROR(VALUE(MID(ROUTING!B5148,3,IFERROR(FIND("-",ROUTING!B5148&amp;"-"),LEN(ROUTING!B5148)+1)-3)),""),"" )</f>
        <v/>
      </c>
      <c r="E5148">
        <f>IF(ROUTING!A5148=ROUTING!A5147, D5147, "")</f>
        <v/>
      </c>
      <c r="F5148">
        <f>IF(AND(A5148=1, B5148=ROUTING!A5147, D5148&lt;&gt;"", E5148&lt;&gt;"", D5148&lt;E5148), 1, 0)</f>
        <v/>
      </c>
    </row>
    <row r="5149">
      <c r="A5149">
        <f>--((LEN(TRIM(ROUTING!A5149))+LEN(TRIM(ROUTING!B5149))+LEN(TRIM(ROUTING!C5149))+LEN(TRIM(ROUTING!D5149))+LEN(TRIM(ROUTING!E5149))+LEN(TRIM(ROUTING!F5149))+LEN(TRIM(ROUTING!G5149)))&gt;0)</f>
        <v/>
      </c>
      <c r="B5149">
        <f>ROUTING!A5149</f>
        <v/>
      </c>
      <c r="C5149">
        <f>ROUTING!B5149</f>
        <v/>
      </c>
      <c r="D5149">
        <f>IF(LEFT(ROUTING!B5149,2)="OP",IFERROR(VALUE(MID(ROUTING!B5149,3,IFERROR(FIND("-",ROUTING!B5149&amp;"-"),LEN(ROUTING!B5149)+1)-3)),""),"" )</f>
        <v/>
      </c>
      <c r="E5149">
        <f>IF(ROUTING!A5149=ROUTING!A5148, D5148, "")</f>
        <v/>
      </c>
      <c r="F5149">
        <f>IF(AND(A5149=1, B5149=ROUTING!A5148, D5149&lt;&gt;"", E5149&lt;&gt;"", D5149&lt;E5149), 1, 0)</f>
        <v/>
      </c>
    </row>
    <row r="5150">
      <c r="A5150">
        <f>--((LEN(TRIM(ROUTING!A5150))+LEN(TRIM(ROUTING!B5150))+LEN(TRIM(ROUTING!C5150))+LEN(TRIM(ROUTING!D5150))+LEN(TRIM(ROUTING!E5150))+LEN(TRIM(ROUTING!F5150))+LEN(TRIM(ROUTING!G5150)))&gt;0)</f>
        <v/>
      </c>
      <c r="B5150">
        <f>ROUTING!A5150</f>
        <v/>
      </c>
      <c r="C5150">
        <f>ROUTING!B5150</f>
        <v/>
      </c>
      <c r="D5150">
        <f>IF(LEFT(ROUTING!B5150,2)="OP",IFERROR(VALUE(MID(ROUTING!B5150,3,IFERROR(FIND("-",ROUTING!B5150&amp;"-"),LEN(ROUTING!B5150)+1)-3)),""),"" )</f>
        <v/>
      </c>
      <c r="E5150">
        <f>IF(ROUTING!A5150=ROUTING!A5149, D5149, "")</f>
        <v/>
      </c>
      <c r="F5150">
        <f>IF(AND(A5150=1, B5150=ROUTING!A5149, D5150&lt;&gt;"", E5150&lt;&gt;"", D5150&lt;E5150), 1, 0)</f>
        <v/>
      </c>
    </row>
    <row r="5151">
      <c r="A5151">
        <f>--((LEN(TRIM(ROUTING!A5151))+LEN(TRIM(ROUTING!B5151))+LEN(TRIM(ROUTING!C5151))+LEN(TRIM(ROUTING!D5151))+LEN(TRIM(ROUTING!E5151))+LEN(TRIM(ROUTING!F5151))+LEN(TRIM(ROUTING!G5151)))&gt;0)</f>
        <v/>
      </c>
      <c r="B5151">
        <f>ROUTING!A5151</f>
        <v/>
      </c>
      <c r="C5151">
        <f>ROUTING!B5151</f>
        <v/>
      </c>
      <c r="D5151">
        <f>IF(LEFT(ROUTING!B5151,2)="OP",IFERROR(VALUE(MID(ROUTING!B5151,3,IFERROR(FIND("-",ROUTING!B5151&amp;"-"),LEN(ROUTING!B5151)+1)-3)),""),"" )</f>
        <v/>
      </c>
      <c r="E5151">
        <f>IF(ROUTING!A5151=ROUTING!A5150, D5150, "")</f>
        <v/>
      </c>
      <c r="F5151">
        <f>IF(AND(A5151=1, B5151=ROUTING!A5150, D5151&lt;&gt;"", E5151&lt;&gt;"", D5151&lt;E5151), 1, 0)</f>
        <v/>
      </c>
    </row>
    <row r="5152">
      <c r="A5152">
        <f>--((LEN(TRIM(ROUTING!A5152))+LEN(TRIM(ROUTING!B5152))+LEN(TRIM(ROUTING!C5152))+LEN(TRIM(ROUTING!D5152))+LEN(TRIM(ROUTING!E5152))+LEN(TRIM(ROUTING!F5152))+LEN(TRIM(ROUTING!G5152)))&gt;0)</f>
        <v/>
      </c>
      <c r="B5152">
        <f>ROUTING!A5152</f>
        <v/>
      </c>
      <c r="C5152">
        <f>ROUTING!B5152</f>
        <v/>
      </c>
      <c r="D5152">
        <f>IF(LEFT(ROUTING!B5152,2)="OP",IFERROR(VALUE(MID(ROUTING!B5152,3,IFERROR(FIND("-",ROUTING!B5152&amp;"-"),LEN(ROUTING!B5152)+1)-3)),""),"" )</f>
        <v/>
      </c>
      <c r="E5152">
        <f>IF(ROUTING!A5152=ROUTING!A5151, D5151, "")</f>
        <v/>
      </c>
      <c r="F5152">
        <f>IF(AND(A5152=1, B5152=ROUTING!A5151, D5152&lt;&gt;"", E5152&lt;&gt;"", D5152&lt;E5152), 1, 0)</f>
        <v/>
      </c>
    </row>
    <row r="5153">
      <c r="A5153">
        <f>--((LEN(TRIM(ROUTING!A5153))+LEN(TRIM(ROUTING!B5153))+LEN(TRIM(ROUTING!C5153))+LEN(TRIM(ROUTING!D5153))+LEN(TRIM(ROUTING!E5153))+LEN(TRIM(ROUTING!F5153))+LEN(TRIM(ROUTING!G5153)))&gt;0)</f>
        <v/>
      </c>
      <c r="B5153">
        <f>ROUTING!A5153</f>
        <v/>
      </c>
      <c r="C5153">
        <f>ROUTING!B5153</f>
        <v/>
      </c>
      <c r="D5153">
        <f>IF(LEFT(ROUTING!B5153,2)="OP",IFERROR(VALUE(MID(ROUTING!B5153,3,IFERROR(FIND("-",ROUTING!B5153&amp;"-"),LEN(ROUTING!B5153)+1)-3)),""),"" )</f>
        <v/>
      </c>
      <c r="E5153">
        <f>IF(ROUTING!A5153=ROUTING!A5152, D5152, "")</f>
        <v/>
      </c>
      <c r="F5153">
        <f>IF(AND(A5153=1, B5153=ROUTING!A5152, D5153&lt;&gt;"", E5153&lt;&gt;"", D5153&lt;E5153), 1, 0)</f>
        <v/>
      </c>
    </row>
    <row r="5154">
      <c r="A5154">
        <f>--((LEN(TRIM(ROUTING!A5154))+LEN(TRIM(ROUTING!B5154))+LEN(TRIM(ROUTING!C5154))+LEN(TRIM(ROUTING!D5154))+LEN(TRIM(ROUTING!E5154))+LEN(TRIM(ROUTING!F5154))+LEN(TRIM(ROUTING!G5154)))&gt;0)</f>
        <v/>
      </c>
      <c r="B5154">
        <f>ROUTING!A5154</f>
        <v/>
      </c>
      <c r="C5154">
        <f>ROUTING!B5154</f>
        <v/>
      </c>
      <c r="D5154">
        <f>IF(LEFT(ROUTING!B5154,2)="OP",IFERROR(VALUE(MID(ROUTING!B5154,3,IFERROR(FIND("-",ROUTING!B5154&amp;"-"),LEN(ROUTING!B5154)+1)-3)),""),"" )</f>
        <v/>
      </c>
      <c r="E5154">
        <f>IF(ROUTING!A5154=ROUTING!A5153, D5153, "")</f>
        <v/>
      </c>
      <c r="F5154">
        <f>IF(AND(A5154=1, B5154=ROUTING!A5153, D5154&lt;&gt;"", E5154&lt;&gt;"", D5154&lt;E5154), 1, 0)</f>
        <v/>
      </c>
    </row>
    <row r="5155">
      <c r="A5155">
        <f>--((LEN(TRIM(ROUTING!A5155))+LEN(TRIM(ROUTING!B5155))+LEN(TRIM(ROUTING!C5155))+LEN(TRIM(ROUTING!D5155))+LEN(TRIM(ROUTING!E5155))+LEN(TRIM(ROUTING!F5155))+LEN(TRIM(ROUTING!G5155)))&gt;0)</f>
        <v/>
      </c>
      <c r="B5155">
        <f>ROUTING!A5155</f>
        <v/>
      </c>
      <c r="C5155">
        <f>ROUTING!B5155</f>
        <v/>
      </c>
      <c r="D5155">
        <f>IF(LEFT(ROUTING!B5155,2)="OP",IFERROR(VALUE(MID(ROUTING!B5155,3,IFERROR(FIND("-",ROUTING!B5155&amp;"-"),LEN(ROUTING!B5155)+1)-3)),""),"" )</f>
        <v/>
      </c>
      <c r="E5155">
        <f>IF(ROUTING!A5155=ROUTING!A5154, D5154, "")</f>
        <v/>
      </c>
      <c r="F5155">
        <f>IF(AND(A5155=1, B5155=ROUTING!A5154, D5155&lt;&gt;"", E5155&lt;&gt;"", D5155&lt;E5155), 1, 0)</f>
        <v/>
      </c>
    </row>
    <row r="5156">
      <c r="A5156">
        <f>--((LEN(TRIM(ROUTING!A5156))+LEN(TRIM(ROUTING!B5156))+LEN(TRIM(ROUTING!C5156))+LEN(TRIM(ROUTING!D5156))+LEN(TRIM(ROUTING!E5156))+LEN(TRIM(ROUTING!F5156))+LEN(TRIM(ROUTING!G5156)))&gt;0)</f>
        <v/>
      </c>
      <c r="B5156">
        <f>ROUTING!A5156</f>
        <v/>
      </c>
      <c r="C5156">
        <f>ROUTING!B5156</f>
        <v/>
      </c>
      <c r="D5156">
        <f>IF(LEFT(ROUTING!B5156,2)="OP",IFERROR(VALUE(MID(ROUTING!B5156,3,IFERROR(FIND("-",ROUTING!B5156&amp;"-"),LEN(ROUTING!B5156)+1)-3)),""),"" )</f>
        <v/>
      </c>
      <c r="E5156">
        <f>IF(ROUTING!A5156=ROUTING!A5155, D5155, "")</f>
        <v/>
      </c>
      <c r="F5156">
        <f>IF(AND(A5156=1, B5156=ROUTING!A5155, D5156&lt;&gt;"", E5156&lt;&gt;"", D5156&lt;E5156), 1, 0)</f>
        <v/>
      </c>
    </row>
    <row r="5157">
      <c r="A5157">
        <f>--((LEN(TRIM(ROUTING!A5157))+LEN(TRIM(ROUTING!B5157))+LEN(TRIM(ROUTING!C5157))+LEN(TRIM(ROUTING!D5157))+LEN(TRIM(ROUTING!E5157))+LEN(TRIM(ROUTING!F5157))+LEN(TRIM(ROUTING!G5157)))&gt;0)</f>
        <v/>
      </c>
      <c r="B5157">
        <f>ROUTING!A5157</f>
        <v/>
      </c>
      <c r="C5157">
        <f>ROUTING!B5157</f>
        <v/>
      </c>
      <c r="D5157">
        <f>IF(LEFT(ROUTING!B5157,2)="OP",IFERROR(VALUE(MID(ROUTING!B5157,3,IFERROR(FIND("-",ROUTING!B5157&amp;"-"),LEN(ROUTING!B5157)+1)-3)),""),"" )</f>
        <v/>
      </c>
      <c r="E5157">
        <f>IF(ROUTING!A5157=ROUTING!A5156, D5156, "")</f>
        <v/>
      </c>
      <c r="F5157">
        <f>IF(AND(A5157=1, B5157=ROUTING!A5156, D5157&lt;&gt;"", E5157&lt;&gt;"", D5157&lt;E5157), 1, 0)</f>
        <v/>
      </c>
    </row>
    <row r="5158">
      <c r="A5158">
        <f>--((LEN(TRIM(ROUTING!A5158))+LEN(TRIM(ROUTING!B5158))+LEN(TRIM(ROUTING!C5158))+LEN(TRIM(ROUTING!D5158))+LEN(TRIM(ROUTING!E5158))+LEN(TRIM(ROUTING!F5158))+LEN(TRIM(ROUTING!G5158)))&gt;0)</f>
        <v/>
      </c>
      <c r="B5158">
        <f>ROUTING!A5158</f>
        <v/>
      </c>
      <c r="C5158">
        <f>ROUTING!B5158</f>
        <v/>
      </c>
      <c r="D5158">
        <f>IF(LEFT(ROUTING!B5158,2)="OP",IFERROR(VALUE(MID(ROUTING!B5158,3,IFERROR(FIND("-",ROUTING!B5158&amp;"-"),LEN(ROUTING!B5158)+1)-3)),""),"" )</f>
        <v/>
      </c>
      <c r="E5158">
        <f>IF(ROUTING!A5158=ROUTING!A5157, D5157, "")</f>
        <v/>
      </c>
      <c r="F5158">
        <f>IF(AND(A5158=1, B5158=ROUTING!A5157, D5158&lt;&gt;"", E5158&lt;&gt;"", D5158&lt;E5158), 1, 0)</f>
        <v/>
      </c>
    </row>
    <row r="5159">
      <c r="A5159">
        <f>--((LEN(TRIM(ROUTING!A5159))+LEN(TRIM(ROUTING!B5159))+LEN(TRIM(ROUTING!C5159))+LEN(TRIM(ROUTING!D5159))+LEN(TRIM(ROUTING!E5159))+LEN(TRIM(ROUTING!F5159))+LEN(TRIM(ROUTING!G5159)))&gt;0)</f>
        <v/>
      </c>
      <c r="B5159">
        <f>ROUTING!A5159</f>
        <v/>
      </c>
      <c r="C5159">
        <f>ROUTING!B5159</f>
        <v/>
      </c>
      <c r="D5159">
        <f>IF(LEFT(ROUTING!B5159,2)="OP",IFERROR(VALUE(MID(ROUTING!B5159,3,IFERROR(FIND("-",ROUTING!B5159&amp;"-"),LEN(ROUTING!B5159)+1)-3)),""),"" )</f>
        <v/>
      </c>
      <c r="E5159">
        <f>IF(ROUTING!A5159=ROUTING!A5158, D5158, "")</f>
        <v/>
      </c>
      <c r="F5159">
        <f>IF(AND(A5159=1, B5159=ROUTING!A5158, D5159&lt;&gt;"", E5159&lt;&gt;"", D5159&lt;E5159), 1, 0)</f>
        <v/>
      </c>
    </row>
    <row r="5160">
      <c r="A5160">
        <f>--((LEN(TRIM(ROUTING!A5160))+LEN(TRIM(ROUTING!B5160))+LEN(TRIM(ROUTING!C5160))+LEN(TRIM(ROUTING!D5160))+LEN(TRIM(ROUTING!E5160))+LEN(TRIM(ROUTING!F5160))+LEN(TRIM(ROUTING!G5160)))&gt;0)</f>
        <v/>
      </c>
      <c r="B5160">
        <f>ROUTING!A5160</f>
        <v/>
      </c>
      <c r="C5160">
        <f>ROUTING!B5160</f>
        <v/>
      </c>
      <c r="D5160">
        <f>IF(LEFT(ROUTING!B5160,2)="OP",IFERROR(VALUE(MID(ROUTING!B5160,3,IFERROR(FIND("-",ROUTING!B5160&amp;"-"),LEN(ROUTING!B5160)+1)-3)),""),"" )</f>
        <v/>
      </c>
      <c r="E5160">
        <f>IF(ROUTING!A5160=ROUTING!A5159, D5159, "")</f>
        <v/>
      </c>
      <c r="F5160">
        <f>IF(AND(A5160=1, B5160=ROUTING!A5159, D5160&lt;&gt;"", E5160&lt;&gt;"", D5160&lt;E5160), 1, 0)</f>
        <v/>
      </c>
    </row>
    <row r="5161">
      <c r="A5161">
        <f>--((LEN(TRIM(ROUTING!A5161))+LEN(TRIM(ROUTING!B5161))+LEN(TRIM(ROUTING!C5161))+LEN(TRIM(ROUTING!D5161))+LEN(TRIM(ROUTING!E5161))+LEN(TRIM(ROUTING!F5161))+LEN(TRIM(ROUTING!G5161)))&gt;0)</f>
        <v/>
      </c>
      <c r="B5161">
        <f>ROUTING!A5161</f>
        <v/>
      </c>
      <c r="C5161">
        <f>ROUTING!B5161</f>
        <v/>
      </c>
      <c r="D5161">
        <f>IF(LEFT(ROUTING!B5161,2)="OP",IFERROR(VALUE(MID(ROUTING!B5161,3,IFERROR(FIND("-",ROUTING!B5161&amp;"-"),LEN(ROUTING!B5161)+1)-3)),""),"" )</f>
        <v/>
      </c>
      <c r="E5161">
        <f>IF(ROUTING!A5161=ROUTING!A5160, D5160, "")</f>
        <v/>
      </c>
      <c r="F5161">
        <f>IF(AND(A5161=1, B5161=ROUTING!A5160, D5161&lt;&gt;"", E5161&lt;&gt;"", D5161&lt;E5161), 1, 0)</f>
        <v/>
      </c>
    </row>
    <row r="5162">
      <c r="A5162">
        <f>--((LEN(TRIM(ROUTING!A5162))+LEN(TRIM(ROUTING!B5162))+LEN(TRIM(ROUTING!C5162))+LEN(TRIM(ROUTING!D5162))+LEN(TRIM(ROUTING!E5162))+LEN(TRIM(ROUTING!F5162))+LEN(TRIM(ROUTING!G5162)))&gt;0)</f>
        <v/>
      </c>
      <c r="B5162">
        <f>ROUTING!A5162</f>
        <v/>
      </c>
      <c r="C5162">
        <f>ROUTING!B5162</f>
        <v/>
      </c>
      <c r="D5162">
        <f>IF(LEFT(ROUTING!B5162,2)="OP",IFERROR(VALUE(MID(ROUTING!B5162,3,IFERROR(FIND("-",ROUTING!B5162&amp;"-"),LEN(ROUTING!B5162)+1)-3)),""),"" )</f>
        <v/>
      </c>
      <c r="E5162">
        <f>IF(ROUTING!A5162=ROUTING!A5161, D5161, "")</f>
        <v/>
      </c>
      <c r="F5162">
        <f>IF(AND(A5162=1, B5162=ROUTING!A5161, D5162&lt;&gt;"", E5162&lt;&gt;"", D5162&lt;E5162), 1, 0)</f>
        <v/>
      </c>
    </row>
    <row r="5163">
      <c r="A5163">
        <f>--((LEN(TRIM(ROUTING!A5163))+LEN(TRIM(ROUTING!B5163))+LEN(TRIM(ROUTING!C5163))+LEN(TRIM(ROUTING!D5163))+LEN(TRIM(ROUTING!E5163))+LEN(TRIM(ROUTING!F5163))+LEN(TRIM(ROUTING!G5163)))&gt;0)</f>
        <v/>
      </c>
      <c r="B5163">
        <f>ROUTING!A5163</f>
        <v/>
      </c>
      <c r="C5163">
        <f>ROUTING!B5163</f>
        <v/>
      </c>
      <c r="D5163">
        <f>IF(LEFT(ROUTING!B5163,2)="OP",IFERROR(VALUE(MID(ROUTING!B5163,3,IFERROR(FIND("-",ROUTING!B5163&amp;"-"),LEN(ROUTING!B5163)+1)-3)),""),"" )</f>
        <v/>
      </c>
      <c r="E5163">
        <f>IF(ROUTING!A5163=ROUTING!A5162, D5162, "")</f>
        <v/>
      </c>
      <c r="F5163">
        <f>IF(AND(A5163=1, B5163=ROUTING!A5162, D5163&lt;&gt;"", E5163&lt;&gt;"", D5163&lt;E5163), 1, 0)</f>
        <v/>
      </c>
    </row>
    <row r="5164">
      <c r="A5164">
        <f>--((LEN(TRIM(ROUTING!A5164))+LEN(TRIM(ROUTING!B5164))+LEN(TRIM(ROUTING!C5164))+LEN(TRIM(ROUTING!D5164))+LEN(TRIM(ROUTING!E5164))+LEN(TRIM(ROUTING!F5164))+LEN(TRIM(ROUTING!G5164)))&gt;0)</f>
        <v/>
      </c>
      <c r="B5164">
        <f>ROUTING!A5164</f>
        <v/>
      </c>
      <c r="C5164">
        <f>ROUTING!B5164</f>
        <v/>
      </c>
      <c r="D5164">
        <f>IF(LEFT(ROUTING!B5164,2)="OP",IFERROR(VALUE(MID(ROUTING!B5164,3,IFERROR(FIND("-",ROUTING!B5164&amp;"-"),LEN(ROUTING!B5164)+1)-3)),""),"" )</f>
        <v/>
      </c>
      <c r="E5164">
        <f>IF(ROUTING!A5164=ROUTING!A5163, D5163, "")</f>
        <v/>
      </c>
      <c r="F5164">
        <f>IF(AND(A5164=1, B5164=ROUTING!A5163, D5164&lt;&gt;"", E5164&lt;&gt;"", D5164&lt;E5164), 1, 0)</f>
        <v/>
      </c>
    </row>
    <row r="5165">
      <c r="A5165">
        <f>--((LEN(TRIM(ROUTING!A5165))+LEN(TRIM(ROUTING!B5165))+LEN(TRIM(ROUTING!C5165))+LEN(TRIM(ROUTING!D5165))+LEN(TRIM(ROUTING!E5165))+LEN(TRIM(ROUTING!F5165))+LEN(TRIM(ROUTING!G5165)))&gt;0)</f>
        <v/>
      </c>
      <c r="B5165">
        <f>ROUTING!A5165</f>
        <v/>
      </c>
      <c r="C5165">
        <f>ROUTING!B5165</f>
        <v/>
      </c>
      <c r="D5165">
        <f>IF(LEFT(ROUTING!B5165,2)="OP",IFERROR(VALUE(MID(ROUTING!B5165,3,IFERROR(FIND("-",ROUTING!B5165&amp;"-"),LEN(ROUTING!B5165)+1)-3)),""),"" )</f>
        <v/>
      </c>
      <c r="E5165">
        <f>IF(ROUTING!A5165=ROUTING!A5164, D5164, "")</f>
        <v/>
      </c>
      <c r="F5165">
        <f>IF(AND(A5165=1, B5165=ROUTING!A5164, D5165&lt;&gt;"", E5165&lt;&gt;"", D5165&lt;E5165), 1, 0)</f>
        <v/>
      </c>
    </row>
    <row r="5166">
      <c r="A5166">
        <f>--((LEN(TRIM(ROUTING!A5166))+LEN(TRIM(ROUTING!B5166))+LEN(TRIM(ROUTING!C5166))+LEN(TRIM(ROUTING!D5166))+LEN(TRIM(ROUTING!E5166))+LEN(TRIM(ROUTING!F5166))+LEN(TRIM(ROUTING!G5166)))&gt;0)</f>
        <v/>
      </c>
      <c r="B5166">
        <f>ROUTING!A5166</f>
        <v/>
      </c>
      <c r="C5166">
        <f>ROUTING!B5166</f>
        <v/>
      </c>
      <c r="D5166">
        <f>IF(LEFT(ROUTING!B5166,2)="OP",IFERROR(VALUE(MID(ROUTING!B5166,3,IFERROR(FIND("-",ROUTING!B5166&amp;"-"),LEN(ROUTING!B5166)+1)-3)),""),"" )</f>
        <v/>
      </c>
      <c r="E5166">
        <f>IF(ROUTING!A5166=ROUTING!A5165, D5165, "")</f>
        <v/>
      </c>
      <c r="F5166">
        <f>IF(AND(A5166=1, B5166=ROUTING!A5165, D5166&lt;&gt;"", E5166&lt;&gt;"", D5166&lt;E5166), 1, 0)</f>
        <v/>
      </c>
    </row>
    <row r="5167">
      <c r="A5167">
        <f>--((LEN(TRIM(ROUTING!A5167))+LEN(TRIM(ROUTING!B5167))+LEN(TRIM(ROUTING!C5167))+LEN(TRIM(ROUTING!D5167))+LEN(TRIM(ROUTING!E5167))+LEN(TRIM(ROUTING!F5167))+LEN(TRIM(ROUTING!G5167)))&gt;0)</f>
        <v/>
      </c>
      <c r="B5167">
        <f>ROUTING!A5167</f>
        <v/>
      </c>
      <c r="C5167">
        <f>ROUTING!B5167</f>
        <v/>
      </c>
      <c r="D5167">
        <f>IF(LEFT(ROUTING!B5167,2)="OP",IFERROR(VALUE(MID(ROUTING!B5167,3,IFERROR(FIND("-",ROUTING!B5167&amp;"-"),LEN(ROUTING!B5167)+1)-3)),""),"" )</f>
        <v/>
      </c>
      <c r="E5167">
        <f>IF(ROUTING!A5167=ROUTING!A5166, D5166, "")</f>
        <v/>
      </c>
      <c r="F5167">
        <f>IF(AND(A5167=1, B5167=ROUTING!A5166, D5167&lt;&gt;"", E5167&lt;&gt;"", D5167&lt;E5167), 1, 0)</f>
        <v/>
      </c>
    </row>
    <row r="5168">
      <c r="A5168">
        <f>--((LEN(TRIM(ROUTING!A5168))+LEN(TRIM(ROUTING!B5168))+LEN(TRIM(ROUTING!C5168))+LEN(TRIM(ROUTING!D5168))+LEN(TRIM(ROUTING!E5168))+LEN(TRIM(ROUTING!F5168))+LEN(TRIM(ROUTING!G5168)))&gt;0)</f>
        <v/>
      </c>
      <c r="B5168">
        <f>ROUTING!A5168</f>
        <v/>
      </c>
      <c r="C5168">
        <f>ROUTING!B5168</f>
        <v/>
      </c>
      <c r="D5168">
        <f>IF(LEFT(ROUTING!B5168,2)="OP",IFERROR(VALUE(MID(ROUTING!B5168,3,IFERROR(FIND("-",ROUTING!B5168&amp;"-"),LEN(ROUTING!B5168)+1)-3)),""),"" )</f>
        <v/>
      </c>
      <c r="E5168">
        <f>IF(ROUTING!A5168=ROUTING!A5167, D5167, "")</f>
        <v/>
      </c>
      <c r="F5168">
        <f>IF(AND(A5168=1, B5168=ROUTING!A5167, D5168&lt;&gt;"", E5168&lt;&gt;"", D5168&lt;E5168), 1, 0)</f>
        <v/>
      </c>
    </row>
    <row r="5169">
      <c r="A5169">
        <f>--((LEN(TRIM(ROUTING!A5169))+LEN(TRIM(ROUTING!B5169))+LEN(TRIM(ROUTING!C5169))+LEN(TRIM(ROUTING!D5169))+LEN(TRIM(ROUTING!E5169))+LEN(TRIM(ROUTING!F5169))+LEN(TRIM(ROUTING!G5169)))&gt;0)</f>
        <v/>
      </c>
      <c r="B5169">
        <f>ROUTING!A5169</f>
        <v/>
      </c>
      <c r="C5169">
        <f>ROUTING!B5169</f>
        <v/>
      </c>
      <c r="D5169">
        <f>IF(LEFT(ROUTING!B5169,2)="OP",IFERROR(VALUE(MID(ROUTING!B5169,3,IFERROR(FIND("-",ROUTING!B5169&amp;"-"),LEN(ROUTING!B5169)+1)-3)),""),"" )</f>
        <v/>
      </c>
      <c r="E5169">
        <f>IF(ROUTING!A5169=ROUTING!A5168, D5168, "")</f>
        <v/>
      </c>
      <c r="F5169">
        <f>IF(AND(A5169=1, B5169=ROUTING!A5168, D5169&lt;&gt;"", E5169&lt;&gt;"", D5169&lt;E5169), 1, 0)</f>
        <v/>
      </c>
    </row>
    <row r="5170">
      <c r="A5170">
        <f>--((LEN(TRIM(ROUTING!A5170))+LEN(TRIM(ROUTING!B5170))+LEN(TRIM(ROUTING!C5170))+LEN(TRIM(ROUTING!D5170))+LEN(TRIM(ROUTING!E5170))+LEN(TRIM(ROUTING!F5170))+LEN(TRIM(ROUTING!G5170)))&gt;0)</f>
        <v/>
      </c>
      <c r="B5170">
        <f>ROUTING!A5170</f>
        <v/>
      </c>
      <c r="C5170">
        <f>ROUTING!B5170</f>
        <v/>
      </c>
      <c r="D5170">
        <f>IF(LEFT(ROUTING!B5170,2)="OP",IFERROR(VALUE(MID(ROUTING!B5170,3,IFERROR(FIND("-",ROUTING!B5170&amp;"-"),LEN(ROUTING!B5170)+1)-3)),""),"" )</f>
        <v/>
      </c>
      <c r="E5170">
        <f>IF(ROUTING!A5170=ROUTING!A5169, D5169, "")</f>
        <v/>
      </c>
      <c r="F5170">
        <f>IF(AND(A5170=1, B5170=ROUTING!A5169, D5170&lt;&gt;"", E5170&lt;&gt;"", D5170&lt;E5170), 1, 0)</f>
        <v/>
      </c>
    </row>
    <row r="5171">
      <c r="A5171">
        <f>--((LEN(TRIM(ROUTING!A5171))+LEN(TRIM(ROUTING!B5171))+LEN(TRIM(ROUTING!C5171))+LEN(TRIM(ROUTING!D5171))+LEN(TRIM(ROUTING!E5171))+LEN(TRIM(ROUTING!F5171))+LEN(TRIM(ROUTING!G5171)))&gt;0)</f>
        <v/>
      </c>
      <c r="B5171">
        <f>ROUTING!A5171</f>
        <v/>
      </c>
      <c r="C5171">
        <f>ROUTING!B5171</f>
        <v/>
      </c>
      <c r="D5171">
        <f>IF(LEFT(ROUTING!B5171,2)="OP",IFERROR(VALUE(MID(ROUTING!B5171,3,IFERROR(FIND("-",ROUTING!B5171&amp;"-"),LEN(ROUTING!B5171)+1)-3)),""),"" )</f>
        <v/>
      </c>
      <c r="E5171">
        <f>IF(ROUTING!A5171=ROUTING!A5170, D5170, "")</f>
        <v/>
      </c>
      <c r="F5171">
        <f>IF(AND(A5171=1, B5171=ROUTING!A5170, D5171&lt;&gt;"", E5171&lt;&gt;"", D5171&lt;E5171), 1, 0)</f>
        <v/>
      </c>
    </row>
    <row r="5172">
      <c r="A5172">
        <f>--((LEN(TRIM(ROUTING!A5172))+LEN(TRIM(ROUTING!B5172))+LEN(TRIM(ROUTING!C5172))+LEN(TRIM(ROUTING!D5172))+LEN(TRIM(ROUTING!E5172))+LEN(TRIM(ROUTING!F5172))+LEN(TRIM(ROUTING!G5172)))&gt;0)</f>
        <v/>
      </c>
      <c r="B5172">
        <f>ROUTING!A5172</f>
        <v/>
      </c>
      <c r="C5172">
        <f>ROUTING!B5172</f>
        <v/>
      </c>
      <c r="D5172">
        <f>IF(LEFT(ROUTING!B5172,2)="OP",IFERROR(VALUE(MID(ROUTING!B5172,3,IFERROR(FIND("-",ROUTING!B5172&amp;"-"),LEN(ROUTING!B5172)+1)-3)),""),"" )</f>
        <v/>
      </c>
      <c r="E5172">
        <f>IF(ROUTING!A5172=ROUTING!A5171, D5171, "")</f>
        <v/>
      </c>
      <c r="F5172">
        <f>IF(AND(A5172=1, B5172=ROUTING!A5171, D5172&lt;&gt;"", E5172&lt;&gt;"", D5172&lt;E5172), 1, 0)</f>
        <v/>
      </c>
    </row>
    <row r="5173">
      <c r="A5173">
        <f>--((LEN(TRIM(ROUTING!A5173))+LEN(TRIM(ROUTING!B5173))+LEN(TRIM(ROUTING!C5173))+LEN(TRIM(ROUTING!D5173))+LEN(TRIM(ROUTING!E5173))+LEN(TRIM(ROUTING!F5173))+LEN(TRIM(ROUTING!G5173)))&gt;0)</f>
        <v/>
      </c>
      <c r="B5173">
        <f>ROUTING!A5173</f>
        <v/>
      </c>
      <c r="C5173">
        <f>ROUTING!B5173</f>
        <v/>
      </c>
      <c r="D5173">
        <f>IF(LEFT(ROUTING!B5173,2)="OP",IFERROR(VALUE(MID(ROUTING!B5173,3,IFERROR(FIND("-",ROUTING!B5173&amp;"-"),LEN(ROUTING!B5173)+1)-3)),""),"" )</f>
        <v/>
      </c>
      <c r="E5173">
        <f>IF(ROUTING!A5173=ROUTING!A5172, D5172, "")</f>
        <v/>
      </c>
      <c r="F5173">
        <f>IF(AND(A5173=1, B5173=ROUTING!A5172, D5173&lt;&gt;"", E5173&lt;&gt;"", D5173&lt;E5173), 1, 0)</f>
        <v/>
      </c>
    </row>
    <row r="5174">
      <c r="A5174">
        <f>--((LEN(TRIM(ROUTING!A5174))+LEN(TRIM(ROUTING!B5174))+LEN(TRIM(ROUTING!C5174))+LEN(TRIM(ROUTING!D5174))+LEN(TRIM(ROUTING!E5174))+LEN(TRIM(ROUTING!F5174))+LEN(TRIM(ROUTING!G5174)))&gt;0)</f>
        <v/>
      </c>
      <c r="B5174">
        <f>ROUTING!A5174</f>
        <v/>
      </c>
      <c r="C5174">
        <f>ROUTING!B5174</f>
        <v/>
      </c>
      <c r="D5174">
        <f>IF(LEFT(ROUTING!B5174,2)="OP",IFERROR(VALUE(MID(ROUTING!B5174,3,IFERROR(FIND("-",ROUTING!B5174&amp;"-"),LEN(ROUTING!B5174)+1)-3)),""),"" )</f>
        <v/>
      </c>
      <c r="E5174">
        <f>IF(ROUTING!A5174=ROUTING!A5173, D5173, "")</f>
        <v/>
      </c>
      <c r="F5174">
        <f>IF(AND(A5174=1, B5174=ROUTING!A5173, D5174&lt;&gt;"", E5174&lt;&gt;"", D5174&lt;E5174), 1, 0)</f>
        <v/>
      </c>
    </row>
    <row r="5175">
      <c r="A5175">
        <f>--((LEN(TRIM(ROUTING!A5175))+LEN(TRIM(ROUTING!B5175))+LEN(TRIM(ROUTING!C5175))+LEN(TRIM(ROUTING!D5175))+LEN(TRIM(ROUTING!E5175))+LEN(TRIM(ROUTING!F5175))+LEN(TRIM(ROUTING!G5175)))&gt;0)</f>
        <v/>
      </c>
      <c r="B5175">
        <f>ROUTING!A5175</f>
        <v/>
      </c>
      <c r="C5175">
        <f>ROUTING!B5175</f>
        <v/>
      </c>
      <c r="D5175">
        <f>IF(LEFT(ROUTING!B5175,2)="OP",IFERROR(VALUE(MID(ROUTING!B5175,3,IFERROR(FIND("-",ROUTING!B5175&amp;"-"),LEN(ROUTING!B5175)+1)-3)),""),"" )</f>
        <v/>
      </c>
      <c r="E5175">
        <f>IF(ROUTING!A5175=ROUTING!A5174, D5174, "")</f>
        <v/>
      </c>
      <c r="F5175">
        <f>IF(AND(A5175=1, B5175=ROUTING!A5174, D5175&lt;&gt;"", E5175&lt;&gt;"", D5175&lt;E5175), 1, 0)</f>
        <v/>
      </c>
    </row>
    <row r="5176">
      <c r="A5176">
        <f>--((LEN(TRIM(ROUTING!A5176))+LEN(TRIM(ROUTING!B5176))+LEN(TRIM(ROUTING!C5176))+LEN(TRIM(ROUTING!D5176))+LEN(TRIM(ROUTING!E5176))+LEN(TRIM(ROUTING!F5176))+LEN(TRIM(ROUTING!G5176)))&gt;0)</f>
        <v/>
      </c>
      <c r="B5176">
        <f>ROUTING!A5176</f>
        <v/>
      </c>
      <c r="C5176">
        <f>ROUTING!B5176</f>
        <v/>
      </c>
      <c r="D5176">
        <f>IF(LEFT(ROUTING!B5176,2)="OP",IFERROR(VALUE(MID(ROUTING!B5176,3,IFERROR(FIND("-",ROUTING!B5176&amp;"-"),LEN(ROUTING!B5176)+1)-3)),""),"" )</f>
        <v/>
      </c>
      <c r="E5176">
        <f>IF(ROUTING!A5176=ROUTING!A5175, D5175, "")</f>
        <v/>
      </c>
      <c r="F5176">
        <f>IF(AND(A5176=1, B5176=ROUTING!A5175, D5176&lt;&gt;"", E5176&lt;&gt;"", D5176&lt;E5176), 1, 0)</f>
        <v/>
      </c>
    </row>
    <row r="5177">
      <c r="A5177">
        <f>--((LEN(TRIM(ROUTING!A5177))+LEN(TRIM(ROUTING!B5177))+LEN(TRIM(ROUTING!C5177))+LEN(TRIM(ROUTING!D5177))+LEN(TRIM(ROUTING!E5177))+LEN(TRIM(ROUTING!F5177))+LEN(TRIM(ROUTING!G5177)))&gt;0)</f>
        <v/>
      </c>
      <c r="B5177">
        <f>ROUTING!A5177</f>
        <v/>
      </c>
      <c r="C5177">
        <f>ROUTING!B5177</f>
        <v/>
      </c>
      <c r="D5177">
        <f>IF(LEFT(ROUTING!B5177,2)="OP",IFERROR(VALUE(MID(ROUTING!B5177,3,IFERROR(FIND("-",ROUTING!B5177&amp;"-"),LEN(ROUTING!B5177)+1)-3)),""),"" )</f>
        <v/>
      </c>
      <c r="E5177">
        <f>IF(ROUTING!A5177=ROUTING!A5176, D5176, "")</f>
        <v/>
      </c>
      <c r="F5177">
        <f>IF(AND(A5177=1, B5177=ROUTING!A5176, D5177&lt;&gt;"", E5177&lt;&gt;"", D5177&lt;E5177), 1, 0)</f>
        <v/>
      </c>
    </row>
    <row r="5178">
      <c r="A5178">
        <f>--((LEN(TRIM(ROUTING!A5178))+LEN(TRIM(ROUTING!B5178))+LEN(TRIM(ROUTING!C5178))+LEN(TRIM(ROUTING!D5178))+LEN(TRIM(ROUTING!E5178))+LEN(TRIM(ROUTING!F5178))+LEN(TRIM(ROUTING!G5178)))&gt;0)</f>
        <v/>
      </c>
      <c r="B5178">
        <f>ROUTING!A5178</f>
        <v/>
      </c>
      <c r="C5178">
        <f>ROUTING!B5178</f>
        <v/>
      </c>
      <c r="D5178">
        <f>IF(LEFT(ROUTING!B5178,2)="OP",IFERROR(VALUE(MID(ROUTING!B5178,3,IFERROR(FIND("-",ROUTING!B5178&amp;"-"),LEN(ROUTING!B5178)+1)-3)),""),"" )</f>
        <v/>
      </c>
      <c r="E5178">
        <f>IF(ROUTING!A5178=ROUTING!A5177, D5177, "")</f>
        <v/>
      </c>
      <c r="F5178">
        <f>IF(AND(A5178=1, B5178=ROUTING!A5177, D5178&lt;&gt;"", E5178&lt;&gt;"", D5178&lt;E5178), 1, 0)</f>
        <v/>
      </c>
    </row>
    <row r="5179">
      <c r="A5179">
        <f>--((LEN(TRIM(ROUTING!A5179))+LEN(TRIM(ROUTING!B5179))+LEN(TRIM(ROUTING!C5179))+LEN(TRIM(ROUTING!D5179))+LEN(TRIM(ROUTING!E5179))+LEN(TRIM(ROUTING!F5179))+LEN(TRIM(ROUTING!G5179)))&gt;0)</f>
        <v/>
      </c>
      <c r="B5179">
        <f>ROUTING!A5179</f>
        <v/>
      </c>
      <c r="C5179">
        <f>ROUTING!B5179</f>
        <v/>
      </c>
      <c r="D5179">
        <f>IF(LEFT(ROUTING!B5179,2)="OP",IFERROR(VALUE(MID(ROUTING!B5179,3,IFERROR(FIND("-",ROUTING!B5179&amp;"-"),LEN(ROUTING!B5179)+1)-3)),""),"" )</f>
        <v/>
      </c>
      <c r="E5179">
        <f>IF(ROUTING!A5179=ROUTING!A5178, D5178, "")</f>
        <v/>
      </c>
      <c r="F5179">
        <f>IF(AND(A5179=1, B5179=ROUTING!A5178, D5179&lt;&gt;"", E5179&lt;&gt;"", D5179&lt;E5179), 1, 0)</f>
        <v/>
      </c>
    </row>
    <row r="5180">
      <c r="A5180">
        <f>--((LEN(TRIM(ROUTING!A5180))+LEN(TRIM(ROUTING!B5180))+LEN(TRIM(ROUTING!C5180))+LEN(TRIM(ROUTING!D5180))+LEN(TRIM(ROUTING!E5180))+LEN(TRIM(ROUTING!F5180))+LEN(TRIM(ROUTING!G5180)))&gt;0)</f>
        <v/>
      </c>
      <c r="B5180">
        <f>ROUTING!A5180</f>
        <v/>
      </c>
      <c r="C5180">
        <f>ROUTING!B5180</f>
        <v/>
      </c>
      <c r="D5180">
        <f>IF(LEFT(ROUTING!B5180,2)="OP",IFERROR(VALUE(MID(ROUTING!B5180,3,IFERROR(FIND("-",ROUTING!B5180&amp;"-"),LEN(ROUTING!B5180)+1)-3)),""),"" )</f>
        <v/>
      </c>
      <c r="E5180">
        <f>IF(ROUTING!A5180=ROUTING!A5179, D5179, "")</f>
        <v/>
      </c>
      <c r="F5180">
        <f>IF(AND(A5180=1, B5180=ROUTING!A5179, D5180&lt;&gt;"", E5180&lt;&gt;"", D5180&lt;E5180), 1, 0)</f>
        <v/>
      </c>
    </row>
    <row r="5181">
      <c r="A5181">
        <f>--((LEN(TRIM(ROUTING!A5181))+LEN(TRIM(ROUTING!B5181))+LEN(TRIM(ROUTING!C5181))+LEN(TRIM(ROUTING!D5181))+LEN(TRIM(ROUTING!E5181))+LEN(TRIM(ROUTING!F5181))+LEN(TRIM(ROUTING!G5181)))&gt;0)</f>
        <v/>
      </c>
      <c r="B5181">
        <f>ROUTING!A5181</f>
        <v/>
      </c>
      <c r="C5181">
        <f>ROUTING!B5181</f>
        <v/>
      </c>
      <c r="D5181">
        <f>IF(LEFT(ROUTING!B5181,2)="OP",IFERROR(VALUE(MID(ROUTING!B5181,3,IFERROR(FIND("-",ROUTING!B5181&amp;"-"),LEN(ROUTING!B5181)+1)-3)),""),"" )</f>
        <v/>
      </c>
      <c r="E5181">
        <f>IF(ROUTING!A5181=ROUTING!A5180, D5180, "")</f>
        <v/>
      </c>
      <c r="F5181">
        <f>IF(AND(A5181=1, B5181=ROUTING!A5180, D5181&lt;&gt;"", E5181&lt;&gt;"", D5181&lt;E5181), 1, 0)</f>
        <v/>
      </c>
    </row>
    <row r="5182">
      <c r="A5182">
        <f>--((LEN(TRIM(ROUTING!A5182))+LEN(TRIM(ROUTING!B5182))+LEN(TRIM(ROUTING!C5182))+LEN(TRIM(ROUTING!D5182))+LEN(TRIM(ROUTING!E5182))+LEN(TRIM(ROUTING!F5182))+LEN(TRIM(ROUTING!G5182)))&gt;0)</f>
        <v/>
      </c>
      <c r="B5182">
        <f>ROUTING!A5182</f>
        <v/>
      </c>
      <c r="C5182">
        <f>ROUTING!B5182</f>
        <v/>
      </c>
      <c r="D5182">
        <f>IF(LEFT(ROUTING!B5182,2)="OP",IFERROR(VALUE(MID(ROUTING!B5182,3,IFERROR(FIND("-",ROUTING!B5182&amp;"-"),LEN(ROUTING!B5182)+1)-3)),""),"" )</f>
        <v/>
      </c>
      <c r="E5182">
        <f>IF(ROUTING!A5182=ROUTING!A5181, D5181, "")</f>
        <v/>
      </c>
      <c r="F5182">
        <f>IF(AND(A5182=1, B5182=ROUTING!A5181, D5182&lt;&gt;"", E5182&lt;&gt;"", D5182&lt;E5182), 1, 0)</f>
        <v/>
      </c>
    </row>
    <row r="5183">
      <c r="A5183">
        <f>--((LEN(TRIM(ROUTING!A5183))+LEN(TRIM(ROUTING!B5183))+LEN(TRIM(ROUTING!C5183))+LEN(TRIM(ROUTING!D5183))+LEN(TRIM(ROUTING!E5183))+LEN(TRIM(ROUTING!F5183))+LEN(TRIM(ROUTING!G5183)))&gt;0)</f>
        <v/>
      </c>
      <c r="B5183">
        <f>ROUTING!A5183</f>
        <v/>
      </c>
      <c r="C5183">
        <f>ROUTING!B5183</f>
        <v/>
      </c>
      <c r="D5183">
        <f>IF(LEFT(ROUTING!B5183,2)="OP",IFERROR(VALUE(MID(ROUTING!B5183,3,IFERROR(FIND("-",ROUTING!B5183&amp;"-"),LEN(ROUTING!B5183)+1)-3)),""),"" )</f>
        <v/>
      </c>
      <c r="E5183">
        <f>IF(ROUTING!A5183=ROUTING!A5182, D5182, "")</f>
        <v/>
      </c>
      <c r="F5183">
        <f>IF(AND(A5183=1, B5183=ROUTING!A5182, D5183&lt;&gt;"", E5183&lt;&gt;"", D5183&lt;E5183), 1, 0)</f>
        <v/>
      </c>
    </row>
    <row r="5184">
      <c r="A5184">
        <f>--((LEN(TRIM(ROUTING!A5184))+LEN(TRIM(ROUTING!B5184))+LEN(TRIM(ROUTING!C5184))+LEN(TRIM(ROUTING!D5184))+LEN(TRIM(ROUTING!E5184))+LEN(TRIM(ROUTING!F5184))+LEN(TRIM(ROUTING!G5184)))&gt;0)</f>
        <v/>
      </c>
      <c r="B5184">
        <f>ROUTING!A5184</f>
        <v/>
      </c>
      <c r="C5184">
        <f>ROUTING!B5184</f>
        <v/>
      </c>
      <c r="D5184">
        <f>IF(LEFT(ROUTING!B5184,2)="OP",IFERROR(VALUE(MID(ROUTING!B5184,3,IFERROR(FIND("-",ROUTING!B5184&amp;"-"),LEN(ROUTING!B5184)+1)-3)),""),"" )</f>
        <v/>
      </c>
      <c r="E5184">
        <f>IF(ROUTING!A5184=ROUTING!A5183, D5183, "")</f>
        <v/>
      </c>
      <c r="F5184">
        <f>IF(AND(A5184=1, B5184=ROUTING!A5183, D5184&lt;&gt;"", E5184&lt;&gt;"", D5184&lt;E5184), 1, 0)</f>
        <v/>
      </c>
    </row>
    <row r="5185">
      <c r="A5185">
        <f>--((LEN(TRIM(ROUTING!A5185))+LEN(TRIM(ROUTING!B5185))+LEN(TRIM(ROUTING!C5185))+LEN(TRIM(ROUTING!D5185))+LEN(TRIM(ROUTING!E5185))+LEN(TRIM(ROUTING!F5185))+LEN(TRIM(ROUTING!G5185)))&gt;0)</f>
        <v/>
      </c>
      <c r="B5185">
        <f>ROUTING!A5185</f>
        <v/>
      </c>
      <c r="C5185">
        <f>ROUTING!B5185</f>
        <v/>
      </c>
      <c r="D5185">
        <f>IF(LEFT(ROUTING!B5185,2)="OP",IFERROR(VALUE(MID(ROUTING!B5185,3,IFERROR(FIND("-",ROUTING!B5185&amp;"-"),LEN(ROUTING!B5185)+1)-3)),""),"" )</f>
        <v/>
      </c>
      <c r="E5185">
        <f>IF(ROUTING!A5185=ROUTING!A5184, D5184, "")</f>
        <v/>
      </c>
      <c r="F5185">
        <f>IF(AND(A5185=1, B5185=ROUTING!A5184, D5185&lt;&gt;"", E5185&lt;&gt;"", D5185&lt;E5185), 1, 0)</f>
        <v/>
      </c>
    </row>
    <row r="5186">
      <c r="A5186">
        <f>--((LEN(TRIM(ROUTING!A5186))+LEN(TRIM(ROUTING!B5186))+LEN(TRIM(ROUTING!C5186))+LEN(TRIM(ROUTING!D5186))+LEN(TRIM(ROUTING!E5186))+LEN(TRIM(ROUTING!F5186))+LEN(TRIM(ROUTING!G5186)))&gt;0)</f>
        <v/>
      </c>
      <c r="B5186">
        <f>ROUTING!A5186</f>
        <v/>
      </c>
      <c r="C5186">
        <f>ROUTING!B5186</f>
        <v/>
      </c>
      <c r="D5186">
        <f>IF(LEFT(ROUTING!B5186,2)="OP",IFERROR(VALUE(MID(ROUTING!B5186,3,IFERROR(FIND("-",ROUTING!B5186&amp;"-"),LEN(ROUTING!B5186)+1)-3)),""),"" )</f>
        <v/>
      </c>
      <c r="E5186">
        <f>IF(ROUTING!A5186=ROUTING!A5185, D5185, "")</f>
        <v/>
      </c>
      <c r="F5186">
        <f>IF(AND(A5186=1, B5186=ROUTING!A5185, D5186&lt;&gt;"", E5186&lt;&gt;"", D5186&lt;E5186), 1, 0)</f>
        <v/>
      </c>
    </row>
    <row r="5187">
      <c r="A5187">
        <f>--((LEN(TRIM(ROUTING!A5187))+LEN(TRIM(ROUTING!B5187))+LEN(TRIM(ROUTING!C5187))+LEN(TRIM(ROUTING!D5187))+LEN(TRIM(ROUTING!E5187))+LEN(TRIM(ROUTING!F5187))+LEN(TRIM(ROUTING!G5187)))&gt;0)</f>
        <v/>
      </c>
      <c r="B5187">
        <f>ROUTING!A5187</f>
        <v/>
      </c>
      <c r="C5187">
        <f>ROUTING!B5187</f>
        <v/>
      </c>
      <c r="D5187">
        <f>IF(LEFT(ROUTING!B5187,2)="OP",IFERROR(VALUE(MID(ROUTING!B5187,3,IFERROR(FIND("-",ROUTING!B5187&amp;"-"),LEN(ROUTING!B5187)+1)-3)),""),"" )</f>
        <v/>
      </c>
      <c r="E5187">
        <f>IF(ROUTING!A5187=ROUTING!A5186, D5186, "")</f>
        <v/>
      </c>
      <c r="F5187">
        <f>IF(AND(A5187=1, B5187=ROUTING!A5186, D5187&lt;&gt;"", E5187&lt;&gt;"", D5187&lt;E5187), 1, 0)</f>
        <v/>
      </c>
    </row>
    <row r="5188">
      <c r="A5188">
        <f>--((LEN(TRIM(ROUTING!A5188))+LEN(TRIM(ROUTING!B5188))+LEN(TRIM(ROUTING!C5188))+LEN(TRIM(ROUTING!D5188))+LEN(TRIM(ROUTING!E5188))+LEN(TRIM(ROUTING!F5188))+LEN(TRIM(ROUTING!G5188)))&gt;0)</f>
        <v/>
      </c>
      <c r="B5188">
        <f>ROUTING!A5188</f>
        <v/>
      </c>
      <c r="C5188">
        <f>ROUTING!B5188</f>
        <v/>
      </c>
      <c r="D5188">
        <f>IF(LEFT(ROUTING!B5188,2)="OP",IFERROR(VALUE(MID(ROUTING!B5188,3,IFERROR(FIND("-",ROUTING!B5188&amp;"-"),LEN(ROUTING!B5188)+1)-3)),""),"" )</f>
        <v/>
      </c>
      <c r="E5188">
        <f>IF(ROUTING!A5188=ROUTING!A5187, D5187, "")</f>
        <v/>
      </c>
      <c r="F5188">
        <f>IF(AND(A5188=1, B5188=ROUTING!A5187, D5188&lt;&gt;"", E5188&lt;&gt;"", D5188&lt;E5188), 1, 0)</f>
        <v/>
      </c>
    </row>
    <row r="5189">
      <c r="A5189">
        <f>--((LEN(TRIM(ROUTING!A5189))+LEN(TRIM(ROUTING!B5189))+LEN(TRIM(ROUTING!C5189))+LEN(TRIM(ROUTING!D5189))+LEN(TRIM(ROUTING!E5189))+LEN(TRIM(ROUTING!F5189))+LEN(TRIM(ROUTING!G5189)))&gt;0)</f>
        <v/>
      </c>
      <c r="B5189">
        <f>ROUTING!A5189</f>
        <v/>
      </c>
      <c r="C5189">
        <f>ROUTING!B5189</f>
        <v/>
      </c>
      <c r="D5189">
        <f>IF(LEFT(ROUTING!B5189,2)="OP",IFERROR(VALUE(MID(ROUTING!B5189,3,IFERROR(FIND("-",ROUTING!B5189&amp;"-"),LEN(ROUTING!B5189)+1)-3)),""),"" )</f>
        <v/>
      </c>
      <c r="E5189">
        <f>IF(ROUTING!A5189=ROUTING!A5188, D5188, "")</f>
        <v/>
      </c>
      <c r="F5189">
        <f>IF(AND(A5189=1, B5189=ROUTING!A5188, D5189&lt;&gt;"", E5189&lt;&gt;"", D5189&lt;E5189), 1, 0)</f>
        <v/>
      </c>
    </row>
    <row r="5190">
      <c r="A5190">
        <f>--((LEN(TRIM(ROUTING!A5190))+LEN(TRIM(ROUTING!B5190))+LEN(TRIM(ROUTING!C5190))+LEN(TRIM(ROUTING!D5190))+LEN(TRIM(ROUTING!E5190))+LEN(TRIM(ROUTING!F5190))+LEN(TRIM(ROUTING!G5190)))&gt;0)</f>
        <v/>
      </c>
      <c r="B5190">
        <f>ROUTING!A5190</f>
        <v/>
      </c>
      <c r="C5190">
        <f>ROUTING!B5190</f>
        <v/>
      </c>
      <c r="D5190">
        <f>IF(LEFT(ROUTING!B5190,2)="OP",IFERROR(VALUE(MID(ROUTING!B5190,3,IFERROR(FIND("-",ROUTING!B5190&amp;"-"),LEN(ROUTING!B5190)+1)-3)),""),"" )</f>
        <v/>
      </c>
      <c r="E5190">
        <f>IF(ROUTING!A5190=ROUTING!A5189, D5189, "")</f>
        <v/>
      </c>
      <c r="F5190">
        <f>IF(AND(A5190=1, B5190=ROUTING!A5189, D5190&lt;&gt;"", E5190&lt;&gt;"", D5190&lt;E5190), 1, 0)</f>
        <v/>
      </c>
    </row>
    <row r="5191">
      <c r="A5191">
        <f>--((LEN(TRIM(ROUTING!A5191))+LEN(TRIM(ROUTING!B5191))+LEN(TRIM(ROUTING!C5191))+LEN(TRIM(ROUTING!D5191))+LEN(TRIM(ROUTING!E5191))+LEN(TRIM(ROUTING!F5191))+LEN(TRIM(ROUTING!G5191)))&gt;0)</f>
        <v/>
      </c>
      <c r="B5191">
        <f>ROUTING!A5191</f>
        <v/>
      </c>
      <c r="C5191">
        <f>ROUTING!B5191</f>
        <v/>
      </c>
      <c r="D5191">
        <f>IF(LEFT(ROUTING!B5191,2)="OP",IFERROR(VALUE(MID(ROUTING!B5191,3,IFERROR(FIND("-",ROUTING!B5191&amp;"-"),LEN(ROUTING!B5191)+1)-3)),""),"" )</f>
        <v/>
      </c>
      <c r="E5191">
        <f>IF(ROUTING!A5191=ROUTING!A5190, D5190, "")</f>
        <v/>
      </c>
      <c r="F5191">
        <f>IF(AND(A5191=1, B5191=ROUTING!A5190, D5191&lt;&gt;"", E5191&lt;&gt;"", D5191&lt;E5191), 1, 0)</f>
        <v/>
      </c>
    </row>
    <row r="5192">
      <c r="A5192">
        <f>--((LEN(TRIM(ROUTING!A5192))+LEN(TRIM(ROUTING!B5192))+LEN(TRIM(ROUTING!C5192))+LEN(TRIM(ROUTING!D5192))+LEN(TRIM(ROUTING!E5192))+LEN(TRIM(ROUTING!F5192))+LEN(TRIM(ROUTING!G5192)))&gt;0)</f>
        <v/>
      </c>
      <c r="B5192">
        <f>ROUTING!A5192</f>
        <v/>
      </c>
      <c r="C5192">
        <f>ROUTING!B5192</f>
        <v/>
      </c>
      <c r="D5192">
        <f>IF(LEFT(ROUTING!B5192,2)="OP",IFERROR(VALUE(MID(ROUTING!B5192,3,IFERROR(FIND("-",ROUTING!B5192&amp;"-"),LEN(ROUTING!B5192)+1)-3)),""),"" )</f>
        <v/>
      </c>
      <c r="E5192">
        <f>IF(ROUTING!A5192=ROUTING!A5191, D5191, "")</f>
        <v/>
      </c>
      <c r="F5192">
        <f>IF(AND(A5192=1, B5192=ROUTING!A5191, D5192&lt;&gt;"", E5192&lt;&gt;"", D5192&lt;E5192), 1, 0)</f>
        <v/>
      </c>
    </row>
    <row r="5193">
      <c r="A5193">
        <f>--((LEN(TRIM(ROUTING!A5193))+LEN(TRIM(ROUTING!B5193))+LEN(TRIM(ROUTING!C5193))+LEN(TRIM(ROUTING!D5193))+LEN(TRIM(ROUTING!E5193))+LEN(TRIM(ROUTING!F5193))+LEN(TRIM(ROUTING!G5193)))&gt;0)</f>
        <v/>
      </c>
      <c r="B5193">
        <f>ROUTING!A5193</f>
        <v/>
      </c>
      <c r="C5193">
        <f>ROUTING!B5193</f>
        <v/>
      </c>
      <c r="D5193">
        <f>IF(LEFT(ROUTING!B5193,2)="OP",IFERROR(VALUE(MID(ROUTING!B5193,3,IFERROR(FIND("-",ROUTING!B5193&amp;"-"),LEN(ROUTING!B5193)+1)-3)),""),"" )</f>
        <v/>
      </c>
      <c r="E5193">
        <f>IF(ROUTING!A5193=ROUTING!A5192, D5192, "")</f>
        <v/>
      </c>
      <c r="F5193">
        <f>IF(AND(A5193=1, B5193=ROUTING!A5192, D5193&lt;&gt;"", E5193&lt;&gt;"", D5193&lt;E5193), 1, 0)</f>
        <v/>
      </c>
    </row>
    <row r="5194">
      <c r="A5194">
        <f>--((LEN(TRIM(ROUTING!A5194))+LEN(TRIM(ROUTING!B5194))+LEN(TRIM(ROUTING!C5194))+LEN(TRIM(ROUTING!D5194))+LEN(TRIM(ROUTING!E5194))+LEN(TRIM(ROUTING!F5194))+LEN(TRIM(ROUTING!G5194)))&gt;0)</f>
        <v/>
      </c>
      <c r="B5194">
        <f>ROUTING!A5194</f>
        <v/>
      </c>
      <c r="C5194">
        <f>ROUTING!B5194</f>
        <v/>
      </c>
      <c r="D5194">
        <f>IF(LEFT(ROUTING!B5194,2)="OP",IFERROR(VALUE(MID(ROUTING!B5194,3,IFERROR(FIND("-",ROUTING!B5194&amp;"-"),LEN(ROUTING!B5194)+1)-3)),""),"" )</f>
        <v/>
      </c>
      <c r="E5194">
        <f>IF(ROUTING!A5194=ROUTING!A5193, D5193, "")</f>
        <v/>
      </c>
      <c r="F5194">
        <f>IF(AND(A5194=1, B5194=ROUTING!A5193, D5194&lt;&gt;"", E5194&lt;&gt;"", D5194&lt;E5194), 1, 0)</f>
        <v/>
      </c>
    </row>
    <row r="5195">
      <c r="A5195">
        <f>--((LEN(TRIM(ROUTING!A5195))+LEN(TRIM(ROUTING!B5195))+LEN(TRIM(ROUTING!C5195))+LEN(TRIM(ROUTING!D5195))+LEN(TRIM(ROUTING!E5195))+LEN(TRIM(ROUTING!F5195))+LEN(TRIM(ROUTING!G5195)))&gt;0)</f>
        <v/>
      </c>
      <c r="B5195">
        <f>ROUTING!A5195</f>
        <v/>
      </c>
      <c r="C5195">
        <f>ROUTING!B5195</f>
        <v/>
      </c>
      <c r="D5195">
        <f>IF(LEFT(ROUTING!B5195,2)="OP",IFERROR(VALUE(MID(ROUTING!B5195,3,IFERROR(FIND("-",ROUTING!B5195&amp;"-"),LEN(ROUTING!B5195)+1)-3)),""),"" )</f>
        <v/>
      </c>
      <c r="E5195">
        <f>IF(ROUTING!A5195=ROUTING!A5194, D5194, "")</f>
        <v/>
      </c>
      <c r="F5195">
        <f>IF(AND(A5195=1, B5195=ROUTING!A5194, D5195&lt;&gt;"", E5195&lt;&gt;"", D5195&lt;E5195), 1, 0)</f>
        <v/>
      </c>
    </row>
    <row r="5196">
      <c r="A5196">
        <f>--((LEN(TRIM(ROUTING!A5196))+LEN(TRIM(ROUTING!B5196))+LEN(TRIM(ROUTING!C5196))+LEN(TRIM(ROUTING!D5196))+LEN(TRIM(ROUTING!E5196))+LEN(TRIM(ROUTING!F5196))+LEN(TRIM(ROUTING!G5196)))&gt;0)</f>
        <v/>
      </c>
      <c r="B5196">
        <f>ROUTING!A5196</f>
        <v/>
      </c>
      <c r="C5196">
        <f>ROUTING!B5196</f>
        <v/>
      </c>
      <c r="D5196">
        <f>IF(LEFT(ROUTING!B5196,2)="OP",IFERROR(VALUE(MID(ROUTING!B5196,3,IFERROR(FIND("-",ROUTING!B5196&amp;"-"),LEN(ROUTING!B5196)+1)-3)),""),"" )</f>
        <v/>
      </c>
      <c r="E5196">
        <f>IF(ROUTING!A5196=ROUTING!A5195, D5195, "")</f>
        <v/>
      </c>
      <c r="F5196">
        <f>IF(AND(A5196=1, B5196=ROUTING!A5195, D5196&lt;&gt;"", E5196&lt;&gt;"", D5196&lt;E5196), 1, 0)</f>
        <v/>
      </c>
    </row>
    <row r="5197">
      <c r="A5197">
        <f>--((LEN(TRIM(ROUTING!A5197))+LEN(TRIM(ROUTING!B5197))+LEN(TRIM(ROUTING!C5197))+LEN(TRIM(ROUTING!D5197))+LEN(TRIM(ROUTING!E5197))+LEN(TRIM(ROUTING!F5197))+LEN(TRIM(ROUTING!G5197)))&gt;0)</f>
        <v/>
      </c>
      <c r="B5197">
        <f>ROUTING!A5197</f>
        <v/>
      </c>
      <c r="C5197">
        <f>ROUTING!B5197</f>
        <v/>
      </c>
      <c r="D5197">
        <f>IF(LEFT(ROUTING!B5197,2)="OP",IFERROR(VALUE(MID(ROUTING!B5197,3,IFERROR(FIND("-",ROUTING!B5197&amp;"-"),LEN(ROUTING!B5197)+1)-3)),""),"" )</f>
        <v/>
      </c>
      <c r="E5197">
        <f>IF(ROUTING!A5197=ROUTING!A5196, D5196, "")</f>
        <v/>
      </c>
      <c r="F5197">
        <f>IF(AND(A5197=1, B5197=ROUTING!A5196, D5197&lt;&gt;"", E5197&lt;&gt;"", D5197&lt;E5197), 1, 0)</f>
        <v/>
      </c>
    </row>
    <row r="5198">
      <c r="A5198">
        <f>--((LEN(TRIM(ROUTING!A5198))+LEN(TRIM(ROUTING!B5198))+LEN(TRIM(ROUTING!C5198))+LEN(TRIM(ROUTING!D5198))+LEN(TRIM(ROUTING!E5198))+LEN(TRIM(ROUTING!F5198))+LEN(TRIM(ROUTING!G5198)))&gt;0)</f>
        <v/>
      </c>
      <c r="B5198">
        <f>ROUTING!A5198</f>
        <v/>
      </c>
      <c r="C5198">
        <f>ROUTING!B5198</f>
        <v/>
      </c>
      <c r="D5198">
        <f>IF(LEFT(ROUTING!B5198,2)="OP",IFERROR(VALUE(MID(ROUTING!B5198,3,IFERROR(FIND("-",ROUTING!B5198&amp;"-"),LEN(ROUTING!B5198)+1)-3)),""),"" )</f>
        <v/>
      </c>
      <c r="E5198">
        <f>IF(ROUTING!A5198=ROUTING!A5197, D5197, "")</f>
        <v/>
      </c>
      <c r="F5198">
        <f>IF(AND(A5198=1, B5198=ROUTING!A5197, D5198&lt;&gt;"", E5198&lt;&gt;"", D5198&lt;E5198), 1, 0)</f>
        <v/>
      </c>
    </row>
    <row r="5199">
      <c r="A5199">
        <f>--((LEN(TRIM(ROUTING!A5199))+LEN(TRIM(ROUTING!B5199))+LEN(TRIM(ROUTING!C5199))+LEN(TRIM(ROUTING!D5199))+LEN(TRIM(ROUTING!E5199))+LEN(TRIM(ROUTING!F5199))+LEN(TRIM(ROUTING!G5199)))&gt;0)</f>
        <v/>
      </c>
      <c r="B5199">
        <f>ROUTING!A5199</f>
        <v/>
      </c>
      <c r="C5199">
        <f>ROUTING!B5199</f>
        <v/>
      </c>
      <c r="D5199">
        <f>IF(LEFT(ROUTING!B5199,2)="OP",IFERROR(VALUE(MID(ROUTING!B5199,3,IFERROR(FIND("-",ROUTING!B5199&amp;"-"),LEN(ROUTING!B5199)+1)-3)),""),"" )</f>
        <v/>
      </c>
      <c r="E5199">
        <f>IF(ROUTING!A5199=ROUTING!A5198, D5198, "")</f>
        <v/>
      </c>
      <c r="F5199">
        <f>IF(AND(A5199=1, B5199=ROUTING!A5198, D5199&lt;&gt;"", E5199&lt;&gt;"", D5199&lt;E5199), 1, 0)</f>
        <v/>
      </c>
    </row>
    <row r="5200">
      <c r="A5200">
        <f>--((LEN(TRIM(ROUTING!A5200))+LEN(TRIM(ROUTING!B5200))+LEN(TRIM(ROUTING!C5200))+LEN(TRIM(ROUTING!D5200))+LEN(TRIM(ROUTING!E5200))+LEN(TRIM(ROUTING!F5200))+LEN(TRIM(ROUTING!G5200)))&gt;0)</f>
        <v/>
      </c>
      <c r="B5200">
        <f>ROUTING!A5200</f>
        <v/>
      </c>
      <c r="C5200">
        <f>ROUTING!B5200</f>
        <v/>
      </c>
      <c r="D5200">
        <f>IF(LEFT(ROUTING!B5200,2)="OP",IFERROR(VALUE(MID(ROUTING!B5200,3,IFERROR(FIND("-",ROUTING!B5200&amp;"-"),LEN(ROUTING!B5200)+1)-3)),""),"" )</f>
        <v/>
      </c>
      <c r="E5200">
        <f>IF(ROUTING!A5200=ROUTING!A5199, D5199, "")</f>
        <v/>
      </c>
      <c r="F5200">
        <f>IF(AND(A5200=1, B5200=ROUTING!A5199, D5200&lt;&gt;"", E5200&lt;&gt;"", D5200&lt;E5200), 1, 0)</f>
        <v/>
      </c>
    </row>
    <row r="5201">
      <c r="A5201">
        <f>--((LEN(TRIM(ROUTING!A5201))+LEN(TRIM(ROUTING!B5201))+LEN(TRIM(ROUTING!C5201))+LEN(TRIM(ROUTING!D5201))+LEN(TRIM(ROUTING!E5201))+LEN(TRIM(ROUTING!F5201))+LEN(TRIM(ROUTING!G5201)))&gt;0)</f>
        <v/>
      </c>
      <c r="B5201">
        <f>ROUTING!A5201</f>
        <v/>
      </c>
      <c r="C5201">
        <f>ROUTING!B5201</f>
        <v/>
      </c>
      <c r="D5201">
        <f>IF(LEFT(ROUTING!B5201,2)="OP",IFERROR(VALUE(MID(ROUTING!B5201,3,IFERROR(FIND("-",ROUTING!B5201&amp;"-"),LEN(ROUTING!B5201)+1)-3)),""),"" )</f>
        <v/>
      </c>
      <c r="E5201">
        <f>IF(ROUTING!A5201=ROUTING!A5200, D5200, "")</f>
        <v/>
      </c>
      <c r="F5201">
        <f>IF(AND(A5201=1, B5201=ROUTING!A5200, D5201&lt;&gt;"", E5201&lt;&gt;"", D5201&lt;E5201), 1, 0)</f>
        <v/>
      </c>
    </row>
    <row r="5202">
      <c r="A5202">
        <f>--((LEN(TRIM(ROUTING!A5202))+LEN(TRIM(ROUTING!B5202))+LEN(TRIM(ROUTING!C5202))+LEN(TRIM(ROUTING!D5202))+LEN(TRIM(ROUTING!E5202))+LEN(TRIM(ROUTING!F5202))+LEN(TRIM(ROUTING!G5202)))&gt;0)</f>
        <v/>
      </c>
      <c r="B5202">
        <f>ROUTING!A5202</f>
        <v/>
      </c>
      <c r="C5202">
        <f>ROUTING!B5202</f>
        <v/>
      </c>
      <c r="D5202">
        <f>IF(LEFT(ROUTING!B5202,2)="OP",IFERROR(VALUE(MID(ROUTING!B5202,3,IFERROR(FIND("-",ROUTING!B5202&amp;"-"),LEN(ROUTING!B5202)+1)-3)),""),"" )</f>
        <v/>
      </c>
      <c r="E5202">
        <f>IF(ROUTING!A5202=ROUTING!A5201, D5201, "")</f>
        <v/>
      </c>
      <c r="F5202">
        <f>IF(AND(A5202=1, B5202=ROUTING!A5201, D5202&lt;&gt;"", E5202&lt;&gt;"", D5202&lt;E5202), 1, 0)</f>
        <v/>
      </c>
    </row>
    <row r="5203">
      <c r="A5203">
        <f>--((LEN(TRIM(ROUTING!A5203))+LEN(TRIM(ROUTING!B5203))+LEN(TRIM(ROUTING!C5203))+LEN(TRIM(ROUTING!D5203))+LEN(TRIM(ROUTING!E5203))+LEN(TRIM(ROUTING!F5203))+LEN(TRIM(ROUTING!G5203)))&gt;0)</f>
        <v/>
      </c>
      <c r="B5203">
        <f>ROUTING!A5203</f>
        <v/>
      </c>
      <c r="C5203">
        <f>ROUTING!B5203</f>
        <v/>
      </c>
      <c r="D5203">
        <f>IF(LEFT(ROUTING!B5203,2)="OP",IFERROR(VALUE(MID(ROUTING!B5203,3,IFERROR(FIND("-",ROUTING!B5203&amp;"-"),LEN(ROUTING!B5203)+1)-3)),""),"" )</f>
        <v/>
      </c>
      <c r="E5203">
        <f>IF(ROUTING!A5203=ROUTING!A5202, D5202, "")</f>
        <v/>
      </c>
      <c r="F5203">
        <f>IF(AND(A5203=1, B5203=ROUTING!A5202, D5203&lt;&gt;"", E5203&lt;&gt;"", D5203&lt;E5203), 1, 0)</f>
        <v/>
      </c>
    </row>
    <row r="5204">
      <c r="A5204">
        <f>--((LEN(TRIM(ROUTING!A5204))+LEN(TRIM(ROUTING!B5204))+LEN(TRIM(ROUTING!C5204))+LEN(TRIM(ROUTING!D5204))+LEN(TRIM(ROUTING!E5204))+LEN(TRIM(ROUTING!F5204))+LEN(TRIM(ROUTING!G5204)))&gt;0)</f>
        <v/>
      </c>
      <c r="B5204">
        <f>ROUTING!A5204</f>
        <v/>
      </c>
      <c r="C5204">
        <f>ROUTING!B5204</f>
        <v/>
      </c>
      <c r="D5204">
        <f>IF(LEFT(ROUTING!B5204,2)="OP",IFERROR(VALUE(MID(ROUTING!B5204,3,IFERROR(FIND("-",ROUTING!B5204&amp;"-"),LEN(ROUTING!B5204)+1)-3)),""),"" )</f>
        <v/>
      </c>
      <c r="E5204">
        <f>IF(ROUTING!A5204=ROUTING!A5203, D5203, "")</f>
        <v/>
      </c>
      <c r="F5204">
        <f>IF(AND(A5204=1, B5204=ROUTING!A5203, D5204&lt;&gt;"", E5204&lt;&gt;"", D5204&lt;E5204), 1, 0)</f>
        <v/>
      </c>
    </row>
    <row r="5205">
      <c r="A5205">
        <f>--((LEN(TRIM(ROUTING!A5205))+LEN(TRIM(ROUTING!B5205))+LEN(TRIM(ROUTING!C5205))+LEN(TRIM(ROUTING!D5205))+LEN(TRIM(ROUTING!E5205))+LEN(TRIM(ROUTING!F5205))+LEN(TRIM(ROUTING!G5205)))&gt;0)</f>
        <v/>
      </c>
      <c r="B5205">
        <f>ROUTING!A5205</f>
        <v/>
      </c>
      <c r="C5205">
        <f>ROUTING!B5205</f>
        <v/>
      </c>
      <c r="D5205">
        <f>IF(LEFT(ROUTING!B5205,2)="OP",IFERROR(VALUE(MID(ROUTING!B5205,3,IFERROR(FIND("-",ROUTING!B5205&amp;"-"),LEN(ROUTING!B5205)+1)-3)),""),"" )</f>
        <v/>
      </c>
      <c r="E5205">
        <f>IF(ROUTING!A5205=ROUTING!A5204, D5204, "")</f>
        <v/>
      </c>
      <c r="F5205">
        <f>IF(AND(A5205=1, B5205=ROUTING!A5204, D5205&lt;&gt;"", E5205&lt;&gt;"", D5205&lt;E5205), 1, 0)</f>
        <v/>
      </c>
    </row>
    <row r="5206">
      <c r="A5206">
        <f>--((LEN(TRIM(ROUTING!A5206))+LEN(TRIM(ROUTING!B5206))+LEN(TRIM(ROUTING!C5206))+LEN(TRIM(ROUTING!D5206))+LEN(TRIM(ROUTING!E5206))+LEN(TRIM(ROUTING!F5206))+LEN(TRIM(ROUTING!G5206)))&gt;0)</f>
        <v/>
      </c>
      <c r="B5206">
        <f>ROUTING!A5206</f>
        <v/>
      </c>
      <c r="C5206">
        <f>ROUTING!B5206</f>
        <v/>
      </c>
      <c r="D5206">
        <f>IF(LEFT(ROUTING!B5206,2)="OP",IFERROR(VALUE(MID(ROUTING!B5206,3,IFERROR(FIND("-",ROUTING!B5206&amp;"-"),LEN(ROUTING!B5206)+1)-3)),""),"" )</f>
        <v/>
      </c>
      <c r="E5206">
        <f>IF(ROUTING!A5206=ROUTING!A5205, D5205, "")</f>
        <v/>
      </c>
      <c r="F5206">
        <f>IF(AND(A5206=1, B5206=ROUTING!A5205, D5206&lt;&gt;"", E5206&lt;&gt;"", D5206&lt;E5206), 1, 0)</f>
        <v/>
      </c>
    </row>
    <row r="5207">
      <c r="A5207">
        <f>--((LEN(TRIM(ROUTING!A5207))+LEN(TRIM(ROUTING!B5207))+LEN(TRIM(ROUTING!C5207))+LEN(TRIM(ROUTING!D5207))+LEN(TRIM(ROUTING!E5207))+LEN(TRIM(ROUTING!F5207))+LEN(TRIM(ROUTING!G5207)))&gt;0)</f>
        <v/>
      </c>
      <c r="B5207">
        <f>ROUTING!A5207</f>
        <v/>
      </c>
      <c r="C5207">
        <f>ROUTING!B5207</f>
        <v/>
      </c>
      <c r="D5207">
        <f>IF(LEFT(ROUTING!B5207,2)="OP",IFERROR(VALUE(MID(ROUTING!B5207,3,IFERROR(FIND("-",ROUTING!B5207&amp;"-"),LEN(ROUTING!B5207)+1)-3)),""),"" )</f>
        <v/>
      </c>
      <c r="E5207">
        <f>IF(ROUTING!A5207=ROUTING!A5206, D5206, "")</f>
        <v/>
      </c>
      <c r="F5207">
        <f>IF(AND(A5207=1, B5207=ROUTING!A5206, D5207&lt;&gt;"", E5207&lt;&gt;"", D5207&lt;E5207), 1, 0)</f>
        <v/>
      </c>
    </row>
    <row r="5208">
      <c r="A5208">
        <f>--((LEN(TRIM(ROUTING!A5208))+LEN(TRIM(ROUTING!B5208))+LEN(TRIM(ROUTING!C5208))+LEN(TRIM(ROUTING!D5208))+LEN(TRIM(ROUTING!E5208))+LEN(TRIM(ROUTING!F5208))+LEN(TRIM(ROUTING!G5208)))&gt;0)</f>
        <v/>
      </c>
      <c r="B5208">
        <f>ROUTING!A5208</f>
        <v/>
      </c>
      <c r="C5208">
        <f>ROUTING!B5208</f>
        <v/>
      </c>
      <c r="D5208">
        <f>IF(LEFT(ROUTING!B5208,2)="OP",IFERROR(VALUE(MID(ROUTING!B5208,3,IFERROR(FIND("-",ROUTING!B5208&amp;"-"),LEN(ROUTING!B5208)+1)-3)),""),"" )</f>
        <v/>
      </c>
      <c r="E5208">
        <f>IF(ROUTING!A5208=ROUTING!A5207, D5207, "")</f>
        <v/>
      </c>
      <c r="F5208">
        <f>IF(AND(A5208=1, B5208=ROUTING!A5207, D5208&lt;&gt;"", E5208&lt;&gt;"", D5208&lt;E5208), 1, 0)</f>
        <v/>
      </c>
    </row>
    <row r="5209">
      <c r="A5209">
        <f>--((LEN(TRIM(ROUTING!A5209))+LEN(TRIM(ROUTING!B5209))+LEN(TRIM(ROUTING!C5209))+LEN(TRIM(ROUTING!D5209))+LEN(TRIM(ROUTING!E5209))+LEN(TRIM(ROUTING!F5209))+LEN(TRIM(ROUTING!G5209)))&gt;0)</f>
        <v/>
      </c>
      <c r="B5209">
        <f>ROUTING!A5209</f>
        <v/>
      </c>
      <c r="C5209">
        <f>ROUTING!B5209</f>
        <v/>
      </c>
      <c r="D5209">
        <f>IF(LEFT(ROUTING!B5209,2)="OP",IFERROR(VALUE(MID(ROUTING!B5209,3,IFERROR(FIND("-",ROUTING!B5209&amp;"-"),LEN(ROUTING!B5209)+1)-3)),""),"" )</f>
        <v/>
      </c>
      <c r="E5209">
        <f>IF(ROUTING!A5209=ROUTING!A5208, D5208, "")</f>
        <v/>
      </c>
      <c r="F5209">
        <f>IF(AND(A5209=1, B5209=ROUTING!A5208, D5209&lt;&gt;"", E5209&lt;&gt;"", D5209&lt;E5209), 1, 0)</f>
        <v/>
      </c>
    </row>
    <row r="5210">
      <c r="A5210">
        <f>--((LEN(TRIM(ROUTING!A5210))+LEN(TRIM(ROUTING!B5210))+LEN(TRIM(ROUTING!C5210))+LEN(TRIM(ROUTING!D5210))+LEN(TRIM(ROUTING!E5210))+LEN(TRIM(ROUTING!F5210))+LEN(TRIM(ROUTING!G5210)))&gt;0)</f>
        <v/>
      </c>
      <c r="B5210">
        <f>ROUTING!A5210</f>
        <v/>
      </c>
      <c r="C5210">
        <f>ROUTING!B5210</f>
        <v/>
      </c>
      <c r="D5210">
        <f>IF(LEFT(ROUTING!B5210,2)="OP",IFERROR(VALUE(MID(ROUTING!B5210,3,IFERROR(FIND("-",ROUTING!B5210&amp;"-"),LEN(ROUTING!B5210)+1)-3)),""),"" )</f>
        <v/>
      </c>
      <c r="E5210">
        <f>IF(ROUTING!A5210=ROUTING!A5209, D5209, "")</f>
        <v/>
      </c>
      <c r="F5210">
        <f>IF(AND(A5210=1, B5210=ROUTING!A5209, D5210&lt;&gt;"", E5210&lt;&gt;"", D5210&lt;E5210), 1, 0)</f>
        <v/>
      </c>
    </row>
    <row r="5211">
      <c r="A5211">
        <f>--((LEN(TRIM(ROUTING!A5211))+LEN(TRIM(ROUTING!B5211))+LEN(TRIM(ROUTING!C5211))+LEN(TRIM(ROUTING!D5211))+LEN(TRIM(ROUTING!E5211))+LEN(TRIM(ROUTING!F5211))+LEN(TRIM(ROUTING!G5211)))&gt;0)</f>
        <v/>
      </c>
      <c r="B5211">
        <f>ROUTING!A5211</f>
        <v/>
      </c>
      <c r="C5211">
        <f>ROUTING!B5211</f>
        <v/>
      </c>
      <c r="D5211">
        <f>IF(LEFT(ROUTING!B5211,2)="OP",IFERROR(VALUE(MID(ROUTING!B5211,3,IFERROR(FIND("-",ROUTING!B5211&amp;"-"),LEN(ROUTING!B5211)+1)-3)),""),"" )</f>
        <v/>
      </c>
      <c r="E5211">
        <f>IF(ROUTING!A5211=ROUTING!A5210, D5210, "")</f>
        <v/>
      </c>
      <c r="F5211">
        <f>IF(AND(A5211=1, B5211=ROUTING!A5210, D5211&lt;&gt;"", E5211&lt;&gt;"", D5211&lt;E5211), 1, 0)</f>
        <v/>
      </c>
    </row>
    <row r="5212">
      <c r="A5212">
        <f>--((LEN(TRIM(ROUTING!A5212))+LEN(TRIM(ROUTING!B5212))+LEN(TRIM(ROUTING!C5212))+LEN(TRIM(ROUTING!D5212))+LEN(TRIM(ROUTING!E5212))+LEN(TRIM(ROUTING!F5212))+LEN(TRIM(ROUTING!G5212)))&gt;0)</f>
        <v/>
      </c>
      <c r="B5212">
        <f>ROUTING!A5212</f>
        <v/>
      </c>
      <c r="C5212">
        <f>ROUTING!B5212</f>
        <v/>
      </c>
      <c r="D5212">
        <f>IF(LEFT(ROUTING!B5212,2)="OP",IFERROR(VALUE(MID(ROUTING!B5212,3,IFERROR(FIND("-",ROUTING!B5212&amp;"-"),LEN(ROUTING!B5212)+1)-3)),""),"" )</f>
        <v/>
      </c>
      <c r="E5212">
        <f>IF(ROUTING!A5212=ROUTING!A5211, D5211, "")</f>
        <v/>
      </c>
      <c r="F5212">
        <f>IF(AND(A5212=1, B5212=ROUTING!A5211, D5212&lt;&gt;"", E5212&lt;&gt;"", D5212&lt;E5212), 1, 0)</f>
        <v/>
      </c>
    </row>
    <row r="5213">
      <c r="A5213">
        <f>--((LEN(TRIM(ROUTING!A5213))+LEN(TRIM(ROUTING!B5213))+LEN(TRIM(ROUTING!C5213))+LEN(TRIM(ROUTING!D5213))+LEN(TRIM(ROUTING!E5213))+LEN(TRIM(ROUTING!F5213))+LEN(TRIM(ROUTING!G5213)))&gt;0)</f>
        <v/>
      </c>
      <c r="B5213">
        <f>ROUTING!A5213</f>
        <v/>
      </c>
      <c r="C5213">
        <f>ROUTING!B5213</f>
        <v/>
      </c>
      <c r="D5213">
        <f>IF(LEFT(ROUTING!B5213,2)="OP",IFERROR(VALUE(MID(ROUTING!B5213,3,IFERROR(FIND("-",ROUTING!B5213&amp;"-"),LEN(ROUTING!B5213)+1)-3)),""),"" )</f>
        <v/>
      </c>
      <c r="E5213">
        <f>IF(ROUTING!A5213=ROUTING!A5212, D5212, "")</f>
        <v/>
      </c>
      <c r="F5213">
        <f>IF(AND(A5213=1, B5213=ROUTING!A5212, D5213&lt;&gt;"", E5213&lt;&gt;"", D5213&lt;E5213), 1, 0)</f>
        <v/>
      </c>
    </row>
    <row r="5214">
      <c r="A5214">
        <f>--((LEN(TRIM(ROUTING!A5214))+LEN(TRIM(ROUTING!B5214))+LEN(TRIM(ROUTING!C5214))+LEN(TRIM(ROUTING!D5214))+LEN(TRIM(ROUTING!E5214))+LEN(TRIM(ROUTING!F5214))+LEN(TRIM(ROUTING!G5214)))&gt;0)</f>
        <v/>
      </c>
      <c r="B5214">
        <f>ROUTING!A5214</f>
        <v/>
      </c>
      <c r="C5214">
        <f>ROUTING!B5214</f>
        <v/>
      </c>
      <c r="D5214">
        <f>IF(LEFT(ROUTING!B5214,2)="OP",IFERROR(VALUE(MID(ROUTING!B5214,3,IFERROR(FIND("-",ROUTING!B5214&amp;"-"),LEN(ROUTING!B5214)+1)-3)),""),"" )</f>
        <v/>
      </c>
      <c r="E5214">
        <f>IF(ROUTING!A5214=ROUTING!A5213, D5213, "")</f>
        <v/>
      </c>
      <c r="F5214">
        <f>IF(AND(A5214=1, B5214=ROUTING!A5213, D5214&lt;&gt;"", E5214&lt;&gt;"", D5214&lt;E5214), 1, 0)</f>
        <v/>
      </c>
    </row>
    <row r="5215">
      <c r="A5215">
        <f>--((LEN(TRIM(ROUTING!A5215))+LEN(TRIM(ROUTING!B5215))+LEN(TRIM(ROUTING!C5215))+LEN(TRIM(ROUTING!D5215))+LEN(TRIM(ROUTING!E5215))+LEN(TRIM(ROUTING!F5215))+LEN(TRIM(ROUTING!G5215)))&gt;0)</f>
        <v/>
      </c>
      <c r="B5215">
        <f>ROUTING!A5215</f>
        <v/>
      </c>
      <c r="C5215">
        <f>ROUTING!B5215</f>
        <v/>
      </c>
      <c r="D5215">
        <f>IF(LEFT(ROUTING!B5215,2)="OP",IFERROR(VALUE(MID(ROUTING!B5215,3,IFERROR(FIND("-",ROUTING!B5215&amp;"-"),LEN(ROUTING!B5215)+1)-3)),""),"" )</f>
        <v/>
      </c>
      <c r="E5215">
        <f>IF(ROUTING!A5215=ROUTING!A5214, D5214, "")</f>
        <v/>
      </c>
      <c r="F5215">
        <f>IF(AND(A5215=1, B5215=ROUTING!A5214, D5215&lt;&gt;"", E5215&lt;&gt;"", D5215&lt;E5215), 1, 0)</f>
        <v/>
      </c>
    </row>
    <row r="5216">
      <c r="A5216">
        <f>--((LEN(TRIM(ROUTING!A5216))+LEN(TRIM(ROUTING!B5216))+LEN(TRIM(ROUTING!C5216))+LEN(TRIM(ROUTING!D5216))+LEN(TRIM(ROUTING!E5216))+LEN(TRIM(ROUTING!F5216))+LEN(TRIM(ROUTING!G5216)))&gt;0)</f>
        <v/>
      </c>
      <c r="B5216">
        <f>ROUTING!A5216</f>
        <v/>
      </c>
      <c r="C5216">
        <f>ROUTING!B5216</f>
        <v/>
      </c>
      <c r="D5216">
        <f>IF(LEFT(ROUTING!B5216,2)="OP",IFERROR(VALUE(MID(ROUTING!B5216,3,IFERROR(FIND("-",ROUTING!B5216&amp;"-"),LEN(ROUTING!B5216)+1)-3)),""),"" )</f>
        <v/>
      </c>
      <c r="E5216">
        <f>IF(ROUTING!A5216=ROUTING!A5215, D5215, "")</f>
        <v/>
      </c>
      <c r="F5216">
        <f>IF(AND(A5216=1, B5216=ROUTING!A5215, D5216&lt;&gt;"", E5216&lt;&gt;"", D5216&lt;E5216), 1, 0)</f>
        <v/>
      </c>
    </row>
    <row r="5217">
      <c r="A5217">
        <f>--((LEN(TRIM(ROUTING!A5217))+LEN(TRIM(ROUTING!B5217))+LEN(TRIM(ROUTING!C5217))+LEN(TRIM(ROUTING!D5217))+LEN(TRIM(ROUTING!E5217))+LEN(TRIM(ROUTING!F5217))+LEN(TRIM(ROUTING!G5217)))&gt;0)</f>
        <v/>
      </c>
      <c r="B5217">
        <f>ROUTING!A5217</f>
        <v/>
      </c>
      <c r="C5217">
        <f>ROUTING!B5217</f>
        <v/>
      </c>
      <c r="D5217">
        <f>IF(LEFT(ROUTING!B5217,2)="OP",IFERROR(VALUE(MID(ROUTING!B5217,3,IFERROR(FIND("-",ROUTING!B5217&amp;"-"),LEN(ROUTING!B5217)+1)-3)),""),"" )</f>
        <v/>
      </c>
      <c r="E5217">
        <f>IF(ROUTING!A5217=ROUTING!A5216, D5216, "")</f>
        <v/>
      </c>
      <c r="F5217">
        <f>IF(AND(A5217=1, B5217=ROUTING!A5216, D5217&lt;&gt;"", E5217&lt;&gt;"", D5217&lt;E5217), 1, 0)</f>
        <v/>
      </c>
    </row>
    <row r="5218">
      <c r="A5218">
        <f>--((LEN(TRIM(ROUTING!A5218))+LEN(TRIM(ROUTING!B5218))+LEN(TRIM(ROUTING!C5218))+LEN(TRIM(ROUTING!D5218))+LEN(TRIM(ROUTING!E5218))+LEN(TRIM(ROUTING!F5218))+LEN(TRIM(ROUTING!G5218)))&gt;0)</f>
        <v/>
      </c>
      <c r="B5218">
        <f>ROUTING!A5218</f>
        <v/>
      </c>
      <c r="C5218">
        <f>ROUTING!B5218</f>
        <v/>
      </c>
      <c r="D5218">
        <f>IF(LEFT(ROUTING!B5218,2)="OP",IFERROR(VALUE(MID(ROUTING!B5218,3,IFERROR(FIND("-",ROUTING!B5218&amp;"-"),LEN(ROUTING!B5218)+1)-3)),""),"" )</f>
        <v/>
      </c>
      <c r="E5218">
        <f>IF(ROUTING!A5218=ROUTING!A5217, D5217, "")</f>
        <v/>
      </c>
      <c r="F5218">
        <f>IF(AND(A5218=1, B5218=ROUTING!A5217, D5218&lt;&gt;"", E5218&lt;&gt;"", D5218&lt;E5218), 1, 0)</f>
        <v/>
      </c>
    </row>
    <row r="5219">
      <c r="A5219">
        <f>--((LEN(TRIM(ROUTING!A5219))+LEN(TRIM(ROUTING!B5219))+LEN(TRIM(ROUTING!C5219))+LEN(TRIM(ROUTING!D5219))+LEN(TRIM(ROUTING!E5219))+LEN(TRIM(ROUTING!F5219))+LEN(TRIM(ROUTING!G5219)))&gt;0)</f>
        <v/>
      </c>
      <c r="B5219">
        <f>ROUTING!A5219</f>
        <v/>
      </c>
      <c r="C5219">
        <f>ROUTING!B5219</f>
        <v/>
      </c>
      <c r="D5219">
        <f>IF(LEFT(ROUTING!B5219,2)="OP",IFERROR(VALUE(MID(ROUTING!B5219,3,IFERROR(FIND("-",ROUTING!B5219&amp;"-"),LEN(ROUTING!B5219)+1)-3)),""),"" )</f>
        <v/>
      </c>
      <c r="E5219">
        <f>IF(ROUTING!A5219=ROUTING!A5218, D5218, "")</f>
        <v/>
      </c>
      <c r="F5219">
        <f>IF(AND(A5219=1, B5219=ROUTING!A5218, D5219&lt;&gt;"", E5219&lt;&gt;"", D5219&lt;E5219), 1, 0)</f>
        <v/>
      </c>
    </row>
    <row r="5220">
      <c r="A5220">
        <f>--((LEN(TRIM(ROUTING!A5220))+LEN(TRIM(ROUTING!B5220))+LEN(TRIM(ROUTING!C5220))+LEN(TRIM(ROUTING!D5220))+LEN(TRIM(ROUTING!E5220))+LEN(TRIM(ROUTING!F5220))+LEN(TRIM(ROUTING!G5220)))&gt;0)</f>
        <v/>
      </c>
      <c r="B5220">
        <f>ROUTING!A5220</f>
        <v/>
      </c>
      <c r="C5220">
        <f>ROUTING!B5220</f>
        <v/>
      </c>
      <c r="D5220">
        <f>IF(LEFT(ROUTING!B5220,2)="OP",IFERROR(VALUE(MID(ROUTING!B5220,3,IFERROR(FIND("-",ROUTING!B5220&amp;"-"),LEN(ROUTING!B5220)+1)-3)),""),"" )</f>
        <v/>
      </c>
      <c r="E5220">
        <f>IF(ROUTING!A5220=ROUTING!A5219, D5219, "")</f>
        <v/>
      </c>
      <c r="F5220">
        <f>IF(AND(A5220=1, B5220=ROUTING!A5219, D5220&lt;&gt;"", E5220&lt;&gt;"", D5220&lt;E5220), 1, 0)</f>
        <v/>
      </c>
    </row>
    <row r="5221">
      <c r="A5221">
        <f>--((LEN(TRIM(ROUTING!A5221))+LEN(TRIM(ROUTING!B5221))+LEN(TRIM(ROUTING!C5221))+LEN(TRIM(ROUTING!D5221))+LEN(TRIM(ROUTING!E5221))+LEN(TRIM(ROUTING!F5221))+LEN(TRIM(ROUTING!G5221)))&gt;0)</f>
        <v/>
      </c>
      <c r="B5221">
        <f>ROUTING!A5221</f>
        <v/>
      </c>
      <c r="C5221">
        <f>ROUTING!B5221</f>
        <v/>
      </c>
      <c r="D5221">
        <f>IF(LEFT(ROUTING!B5221,2)="OP",IFERROR(VALUE(MID(ROUTING!B5221,3,IFERROR(FIND("-",ROUTING!B5221&amp;"-"),LEN(ROUTING!B5221)+1)-3)),""),"" )</f>
        <v/>
      </c>
      <c r="E5221">
        <f>IF(ROUTING!A5221=ROUTING!A5220, D5220, "")</f>
        <v/>
      </c>
      <c r="F5221">
        <f>IF(AND(A5221=1, B5221=ROUTING!A5220, D5221&lt;&gt;"", E5221&lt;&gt;"", D5221&lt;E5221), 1, 0)</f>
        <v/>
      </c>
    </row>
    <row r="5222">
      <c r="A5222">
        <f>--((LEN(TRIM(ROUTING!A5222))+LEN(TRIM(ROUTING!B5222))+LEN(TRIM(ROUTING!C5222))+LEN(TRIM(ROUTING!D5222))+LEN(TRIM(ROUTING!E5222))+LEN(TRIM(ROUTING!F5222))+LEN(TRIM(ROUTING!G5222)))&gt;0)</f>
        <v/>
      </c>
      <c r="B5222">
        <f>ROUTING!A5222</f>
        <v/>
      </c>
      <c r="C5222">
        <f>ROUTING!B5222</f>
        <v/>
      </c>
      <c r="D5222">
        <f>IF(LEFT(ROUTING!B5222,2)="OP",IFERROR(VALUE(MID(ROUTING!B5222,3,IFERROR(FIND("-",ROUTING!B5222&amp;"-"),LEN(ROUTING!B5222)+1)-3)),""),"" )</f>
        <v/>
      </c>
      <c r="E5222">
        <f>IF(ROUTING!A5222=ROUTING!A5221, D5221, "")</f>
        <v/>
      </c>
      <c r="F5222">
        <f>IF(AND(A5222=1, B5222=ROUTING!A5221, D5222&lt;&gt;"", E5222&lt;&gt;"", D5222&lt;E5222), 1, 0)</f>
        <v/>
      </c>
    </row>
    <row r="5223">
      <c r="A5223">
        <f>--((LEN(TRIM(ROUTING!A5223))+LEN(TRIM(ROUTING!B5223))+LEN(TRIM(ROUTING!C5223))+LEN(TRIM(ROUTING!D5223))+LEN(TRIM(ROUTING!E5223))+LEN(TRIM(ROUTING!F5223))+LEN(TRIM(ROUTING!G5223)))&gt;0)</f>
        <v/>
      </c>
      <c r="B5223">
        <f>ROUTING!A5223</f>
        <v/>
      </c>
      <c r="C5223">
        <f>ROUTING!B5223</f>
        <v/>
      </c>
      <c r="D5223">
        <f>IF(LEFT(ROUTING!B5223,2)="OP",IFERROR(VALUE(MID(ROUTING!B5223,3,IFERROR(FIND("-",ROUTING!B5223&amp;"-"),LEN(ROUTING!B5223)+1)-3)),""),"" )</f>
        <v/>
      </c>
      <c r="E5223">
        <f>IF(ROUTING!A5223=ROUTING!A5222, D5222, "")</f>
        <v/>
      </c>
      <c r="F5223">
        <f>IF(AND(A5223=1, B5223=ROUTING!A5222, D5223&lt;&gt;"", E5223&lt;&gt;"", D5223&lt;E5223), 1, 0)</f>
        <v/>
      </c>
    </row>
    <row r="5224">
      <c r="A5224">
        <f>--((LEN(TRIM(ROUTING!A5224))+LEN(TRIM(ROUTING!B5224))+LEN(TRIM(ROUTING!C5224))+LEN(TRIM(ROUTING!D5224))+LEN(TRIM(ROUTING!E5224))+LEN(TRIM(ROUTING!F5224))+LEN(TRIM(ROUTING!G5224)))&gt;0)</f>
        <v/>
      </c>
      <c r="B5224">
        <f>ROUTING!A5224</f>
        <v/>
      </c>
      <c r="C5224">
        <f>ROUTING!B5224</f>
        <v/>
      </c>
      <c r="D5224">
        <f>IF(LEFT(ROUTING!B5224,2)="OP",IFERROR(VALUE(MID(ROUTING!B5224,3,IFERROR(FIND("-",ROUTING!B5224&amp;"-"),LEN(ROUTING!B5224)+1)-3)),""),"" )</f>
        <v/>
      </c>
      <c r="E5224">
        <f>IF(ROUTING!A5224=ROUTING!A5223, D5223, "")</f>
        <v/>
      </c>
      <c r="F5224">
        <f>IF(AND(A5224=1, B5224=ROUTING!A5223, D5224&lt;&gt;"", E5224&lt;&gt;"", D5224&lt;E5224), 1, 0)</f>
        <v/>
      </c>
    </row>
    <row r="5225">
      <c r="A5225">
        <f>--((LEN(TRIM(ROUTING!A5225))+LEN(TRIM(ROUTING!B5225))+LEN(TRIM(ROUTING!C5225))+LEN(TRIM(ROUTING!D5225))+LEN(TRIM(ROUTING!E5225))+LEN(TRIM(ROUTING!F5225))+LEN(TRIM(ROUTING!G5225)))&gt;0)</f>
        <v/>
      </c>
      <c r="B5225">
        <f>ROUTING!A5225</f>
        <v/>
      </c>
      <c r="C5225">
        <f>ROUTING!B5225</f>
        <v/>
      </c>
      <c r="D5225">
        <f>IF(LEFT(ROUTING!B5225,2)="OP",IFERROR(VALUE(MID(ROUTING!B5225,3,IFERROR(FIND("-",ROUTING!B5225&amp;"-"),LEN(ROUTING!B5225)+1)-3)),""),"" )</f>
        <v/>
      </c>
      <c r="E5225">
        <f>IF(ROUTING!A5225=ROUTING!A5224, D5224, "")</f>
        <v/>
      </c>
      <c r="F5225">
        <f>IF(AND(A5225=1, B5225=ROUTING!A5224, D5225&lt;&gt;"", E5225&lt;&gt;"", D5225&lt;E5225), 1, 0)</f>
        <v/>
      </c>
    </row>
    <row r="5226">
      <c r="A5226">
        <f>--((LEN(TRIM(ROUTING!A5226))+LEN(TRIM(ROUTING!B5226))+LEN(TRIM(ROUTING!C5226))+LEN(TRIM(ROUTING!D5226))+LEN(TRIM(ROUTING!E5226))+LEN(TRIM(ROUTING!F5226))+LEN(TRIM(ROUTING!G5226)))&gt;0)</f>
        <v/>
      </c>
      <c r="B5226">
        <f>ROUTING!A5226</f>
        <v/>
      </c>
      <c r="C5226">
        <f>ROUTING!B5226</f>
        <v/>
      </c>
      <c r="D5226">
        <f>IF(LEFT(ROUTING!B5226,2)="OP",IFERROR(VALUE(MID(ROUTING!B5226,3,IFERROR(FIND("-",ROUTING!B5226&amp;"-"),LEN(ROUTING!B5226)+1)-3)),""),"" )</f>
        <v/>
      </c>
      <c r="E5226">
        <f>IF(ROUTING!A5226=ROUTING!A5225, D5225, "")</f>
        <v/>
      </c>
      <c r="F5226">
        <f>IF(AND(A5226=1, B5226=ROUTING!A5225, D5226&lt;&gt;"", E5226&lt;&gt;"", D5226&lt;E5226), 1, 0)</f>
        <v/>
      </c>
    </row>
    <row r="5227">
      <c r="A5227">
        <f>--((LEN(TRIM(ROUTING!A5227))+LEN(TRIM(ROUTING!B5227))+LEN(TRIM(ROUTING!C5227))+LEN(TRIM(ROUTING!D5227))+LEN(TRIM(ROUTING!E5227))+LEN(TRIM(ROUTING!F5227))+LEN(TRIM(ROUTING!G5227)))&gt;0)</f>
        <v/>
      </c>
      <c r="B5227">
        <f>ROUTING!A5227</f>
        <v/>
      </c>
      <c r="C5227">
        <f>ROUTING!B5227</f>
        <v/>
      </c>
      <c r="D5227">
        <f>IF(LEFT(ROUTING!B5227,2)="OP",IFERROR(VALUE(MID(ROUTING!B5227,3,IFERROR(FIND("-",ROUTING!B5227&amp;"-"),LEN(ROUTING!B5227)+1)-3)),""),"" )</f>
        <v/>
      </c>
      <c r="E5227">
        <f>IF(ROUTING!A5227=ROUTING!A5226, D5226, "")</f>
        <v/>
      </c>
      <c r="F5227">
        <f>IF(AND(A5227=1, B5227=ROUTING!A5226, D5227&lt;&gt;"", E5227&lt;&gt;"", D5227&lt;E5227), 1, 0)</f>
        <v/>
      </c>
    </row>
    <row r="5228">
      <c r="A5228">
        <f>--((LEN(TRIM(ROUTING!A5228))+LEN(TRIM(ROUTING!B5228))+LEN(TRIM(ROUTING!C5228))+LEN(TRIM(ROUTING!D5228))+LEN(TRIM(ROUTING!E5228))+LEN(TRIM(ROUTING!F5228))+LEN(TRIM(ROUTING!G5228)))&gt;0)</f>
        <v/>
      </c>
      <c r="B5228">
        <f>ROUTING!A5228</f>
        <v/>
      </c>
      <c r="C5228">
        <f>ROUTING!B5228</f>
        <v/>
      </c>
      <c r="D5228">
        <f>IF(LEFT(ROUTING!B5228,2)="OP",IFERROR(VALUE(MID(ROUTING!B5228,3,IFERROR(FIND("-",ROUTING!B5228&amp;"-"),LEN(ROUTING!B5228)+1)-3)),""),"" )</f>
        <v/>
      </c>
      <c r="E5228">
        <f>IF(ROUTING!A5228=ROUTING!A5227, D5227, "")</f>
        <v/>
      </c>
      <c r="F5228">
        <f>IF(AND(A5228=1, B5228=ROUTING!A5227, D5228&lt;&gt;"", E5228&lt;&gt;"", D5228&lt;E5228), 1, 0)</f>
        <v/>
      </c>
    </row>
    <row r="5229">
      <c r="A5229">
        <f>--((LEN(TRIM(ROUTING!A5229))+LEN(TRIM(ROUTING!B5229))+LEN(TRIM(ROUTING!C5229))+LEN(TRIM(ROUTING!D5229))+LEN(TRIM(ROUTING!E5229))+LEN(TRIM(ROUTING!F5229))+LEN(TRIM(ROUTING!G5229)))&gt;0)</f>
        <v/>
      </c>
      <c r="B5229">
        <f>ROUTING!A5229</f>
        <v/>
      </c>
      <c r="C5229">
        <f>ROUTING!B5229</f>
        <v/>
      </c>
      <c r="D5229">
        <f>IF(LEFT(ROUTING!B5229,2)="OP",IFERROR(VALUE(MID(ROUTING!B5229,3,IFERROR(FIND("-",ROUTING!B5229&amp;"-"),LEN(ROUTING!B5229)+1)-3)),""),"" )</f>
        <v/>
      </c>
      <c r="E5229">
        <f>IF(ROUTING!A5229=ROUTING!A5228, D5228, "")</f>
        <v/>
      </c>
      <c r="F5229">
        <f>IF(AND(A5229=1, B5229=ROUTING!A5228, D5229&lt;&gt;"", E5229&lt;&gt;"", D5229&lt;E5229), 1, 0)</f>
        <v/>
      </c>
    </row>
    <row r="5230">
      <c r="A5230">
        <f>--((LEN(TRIM(ROUTING!A5230))+LEN(TRIM(ROUTING!B5230))+LEN(TRIM(ROUTING!C5230))+LEN(TRIM(ROUTING!D5230))+LEN(TRIM(ROUTING!E5230))+LEN(TRIM(ROUTING!F5230))+LEN(TRIM(ROUTING!G5230)))&gt;0)</f>
        <v/>
      </c>
      <c r="B5230">
        <f>ROUTING!A5230</f>
        <v/>
      </c>
      <c r="C5230">
        <f>ROUTING!B5230</f>
        <v/>
      </c>
      <c r="D5230">
        <f>IF(LEFT(ROUTING!B5230,2)="OP",IFERROR(VALUE(MID(ROUTING!B5230,3,IFERROR(FIND("-",ROUTING!B5230&amp;"-"),LEN(ROUTING!B5230)+1)-3)),""),"" )</f>
        <v/>
      </c>
      <c r="E5230">
        <f>IF(ROUTING!A5230=ROUTING!A5229, D5229, "")</f>
        <v/>
      </c>
      <c r="F5230">
        <f>IF(AND(A5230=1, B5230=ROUTING!A5229, D5230&lt;&gt;"", E5230&lt;&gt;"", D5230&lt;E5230), 1, 0)</f>
        <v/>
      </c>
    </row>
    <row r="5231">
      <c r="A5231">
        <f>--((LEN(TRIM(ROUTING!A5231))+LEN(TRIM(ROUTING!B5231))+LEN(TRIM(ROUTING!C5231))+LEN(TRIM(ROUTING!D5231))+LEN(TRIM(ROUTING!E5231))+LEN(TRIM(ROUTING!F5231))+LEN(TRIM(ROUTING!G5231)))&gt;0)</f>
        <v/>
      </c>
      <c r="B5231">
        <f>ROUTING!A5231</f>
        <v/>
      </c>
      <c r="C5231">
        <f>ROUTING!B5231</f>
        <v/>
      </c>
      <c r="D5231">
        <f>IF(LEFT(ROUTING!B5231,2)="OP",IFERROR(VALUE(MID(ROUTING!B5231,3,IFERROR(FIND("-",ROUTING!B5231&amp;"-"),LEN(ROUTING!B5231)+1)-3)),""),"" )</f>
        <v/>
      </c>
      <c r="E5231">
        <f>IF(ROUTING!A5231=ROUTING!A5230, D5230, "")</f>
        <v/>
      </c>
      <c r="F5231">
        <f>IF(AND(A5231=1, B5231=ROUTING!A5230, D5231&lt;&gt;"", E5231&lt;&gt;"", D5231&lt;E5231), 1, 0)</f>
        <v/>
      </c>
    </row>
    <row r="5232">
      <c r="A5232">
        <f>--((LEN(TRIM(ROUTING!A5232))+LEN(TRIM(ROUTING!B5232))+LEN(TRIM(ROUTING!C5232))+LEN(TRIM(ROUTING!D5232))+LEN(TRIM(ROUTING!E5232))+LEN(TRIM(ROUTING!F5232))+LEN(TRIM(ROUTING!G5232)))&gt;0)</f>
        <v/>
      </c>
      <c r="B5232">
        <f>ROUTING!A5232</f>
        <v/>
      </c>
      <c r="C5232">
        <f>ROUTING!B5232</f>
        <v/>
      </c>
      <c r="D5232">
        <f>IF(LEFT(ROUTING!B5232,2)="OP",IFERROR(VALUE(MID(ROUTING!B5232,3,IFERROR(FIND("-",ROUTING!B5232&amp;"-"),LEN(ROUTING!B5232)+1)-3)),""),"" )</f>
        <v/>
      </c>
      <c r="E5232">
        <f>IF(ROUTING!A5232=ROUTING!A5231, D5231, "")</f>
        <v/>
      </c>
      <c r="F5232">
        <f>IF(AND(A5232=1, B5232=ROUTING!A5231, D5232&lt;&gt;"", E5232&lt;&gt;"", D5232&lt;E5232), 1, 0)</f>
        <v/>
      </c>
    </row>
    <row r="5233">
      <c r="A5233">
        <f>--((LEN(TRIM(ROUTING!A5233))+LEN(TRIM(ROUTING!B5233))+LEN(TRIM(ROUTING!C5233))+LEN(TRIM(ROUTING!D5233))+LEN(TRIM(ROUTING!E5233))+LEN(TRIM(ROUTING!F5233))+LEN(TRIM(ROUTING!G5233)))&gt;0)</f>
        <v/>
      </c>
      <c r="B5233">
        <f>ROUTING!A5233</f>
        <v/>
      </c>
      <c r="C5233">
        <f>ROUTING!B5233</f>
        <v/>
      </c>
      <c r="D5233">
        <f>IF(LEFT(ROUTING!B5233,2)="OP",IFERROR(VALUE(MID(ROUTING!B5233,3,IFERROR(FIND("-",ROUTING!B5233&amp;"-"),LEN(ROUTING!B5233)+1)-3)),""),"" )</f>
        <v/>
      </c>
      <c r="E5233">
        <f>IF(ROUTING!A5233=ROUTING!A5232, D5232, "")</f>
        <v/>
      </c>
      <c r="F5233">
        <f>IF(AND(A5233=1, B5233=ROUTING!A5232, D5233&lt;&gt;"", E5233&lt;&gt;"", D5233&lt;E5233), 1, 0)</f>
        <v/>
      </c>
    </row>
    <row r="5234">
      <c r="A5234">
        <f>--((LEN(TRIM(ROUTING!A5234))+LEN(TRIM(ROUTING!B5234))+LEN(TRIM(ROUTING!C5234))+LEN(TRIM(ROUTING!D5234))+LEN(TRIM(ROUTING!E5234))+LEN(TRIM(ROUTING!F5234))+LEN(TRIM(ROUTING!G5234)))&gt;0)</f>
        <v/>
      </c>
      <c r="B5234">
        <f>ROUTING!A5234</f>
        <v/>
      </c>
      <c r="C5234">
        <f>ROUTING!B5234</f>
        <v/>
      </c>
      <c r="D5234">
        <f>IF(LEFT(ROUTING!B5234,2)="OP",IFERROR(VALUE(MID(ROUTING!B5234,3,IFERROR(FIND("-",ROUTING!B5234&amp;"-"),LEN(ROUTING!B5234)+1)-3)),""),"" )</f>
        <v/>
      </c>
      <c r="E5234">
        <f>IF(ROUTING!A5234=ROUTING!A5233, D5233, "")</f>
        <v/>
      </c>
      <c r="F5234">
        <f>IF(AND(A5234=1, B5234=ROUTING!A5233, D5234&lt;&gt;"", E5234&lt;&gt;"", D5234&lt;E5234), 1, 0)</f>
        <v/>
      </c>
    </row>
    <row r="5235">
      <c r="A5235">
        <f>--((LEN(TRIM(ROUTING!A5235))+LEN(TRIM(ROUTING!B5235))+LEN(TRIM(ROUTING!C5235))+LEN(TRIM(ROUTING!D5235))+LEN(TRIM(ROUTING!E5235))+LEN(TRIM(ROUTING!F5235))+LEN(TRIM(ROUTING!G5235)))&gt;0)</f>
        <v/>
      </c>
      <c r="B5235">
        <f>ROUTING!A5235</f>
        <v/>
      </c>
      <c r="C5235">
        <f>ROUTING!B5235</f>
        <v/>
      </c>
      <c r="D5235">
        <f>IF(LEFT(ROUTING!B5235,2)="OP",IFERROR(VALUE(MID(ROUTING!B5235,3,IFERROR(FIND("-",ROUTING!B5235&amp;"-"),LEN(ROUTING!B5235)+1)-3)),""),"" )</f>
        <v/>
      </c>
      <c r="E5235">
        <f>IF(ROUTING!A5235=ROUTING!A5234, D5234, "")</f>
        <v/>
      </c>
      <c r="F5235">
        <f>IF(AND(A5235=1, B5235=ROUTING!A5234, D5235&lt;&gt;"", E5235&lt;&gt;"", D5235&lt;E5235), 1, 0)</f>
        <v/>
      </c>
    </row>
    <row r="5236">
      <c r="A5236">
        <f>--((LEN(TRIM(ROUTING!A5236))+LEN(TRIM(ROUTING!B5236))+LEN(TRIM(ROUTING!C5236))+LEN(TRIM(ROUTING!D5236))+LEN(TRIM(ROUTING!E5236))+LEN(TRIM(ROUTING!F5236))+LEN(TRIM(ROUTING!G5236)))&gt;0)</f>
        <v/>
      </c>
      <c r="B5236">
        <f>ROUTING!A5236</f>
        <v/>
      </c>
      <c r="C5236">
        <f>ROUTING!B5236</f>
        <v/>
      </c>
      <c r="D5236">
        <f>IF(LEFT(ROUTING!B5236,2)="OP",IFERROR(VALUE(MID(ROUTING!B5236,3,IFERROR(FIND("-",ROUTING!B5236&amp;"-"),LEN(ROUTING!B5236)+1)-3)),""),"" )</f>
        <v/>
      </c>
      <c r="E5236">
        <f>IF(ROUTING!A5236=ROUTING!A5235, D5235, "")</f>
        <v/>
      </c>
      <c r="F5236">
        <f>IF(AND(A5236=1, B5236=ROUTING!A5235, D5236&lt;&gt;"", E5236&lt;&gt;"", D5236&lt;E5236), 1, 0)</f>
        <v/>
      </c>
    </row>
    <row r="5237">
      <c r="A5237">
        <f>--((LEN(TRIM(ROUTING!A5237))+LEN(TRIM(ROUTING!B5237))+LEN(TRIM(ROUTING!C5237))+LEN(TRIM(ROUTING!D5237))+LEN(TRIM(ROUTING!E5237))+LEN(TRIM(ROUTING!F5237))+LEN(TRIM(ROUTING!G5237)))&gt;0)</f>
        <v/>
      </c>
      <c r="B5237">
        <f>ROUTING!A5237</f>
        <v/>
      </c>
      <c r="C5237">
        <f>ROUTING!B5237</f>
        <v/>
      </c>
      <c r="D5237">
        <f>IF(LEFT(ROUTING!B5237,2)="OP",IFERROR(VALUE(MID(ROUTING!B5237,3,IFERROR(FIND("-",ROUTING!B5237&amp;"-"),LEN(ROUTING!B5237)+1)-3)),""),"" )</f>
        <v/>
      </c>
      <c r="E5237">
        <f>IF(ROUTING!A5237=ROUTING!A5236, D5236, "")</f>
        <v/>
      </c>
      <c r="F5237">
        <f>IF(AND(A5237=1, B5237=ROUTING!A5236, D5237&lt;&gt;"", E5237&lt;&gt;"", D5237&lt;E5237), 1, 0)</f>
        <v/>
      </c>
    </row>
    <row r="5238">
      <c r="A5238">
        <f>--((LEN(TRIM(ROUTING!A5238))+LEN(TRIM(ROUTING!B5238))+LEN(TRIM(ROUTING!C5238))+LEN(TRIM(ROUTING!D5238))+LEN(TRIM(ROUTING!E5238))+LEN(TRIM(ROUTING!F5238))+LEN(TRIM(ROUTING!G5238)))&gt;0)</f>
        <v/>
      </c>
      <c r="B5238">
        <f>ROUTING!A5238</f>
        <v/>
      </c>
      <c r="C5238">
        <f>ROUTING!B5238</f>
        <v/>
      </c>
      <c r="D5238">
        <f>IF(LEFT(ROUTING!B5238,2)="OP",IFERROR(VALUE(MID(ROUTING!B5238,3,IFERROR(FIND("-",ROUTING!B5238&amp;"-"),LEN(ROUTING!B5238)+1)-3)),""),"" )</f>
        <v/>
      </c>
      <c r="E5238">
        <f>IF(ROUTING!A5238=ROUTING!A5237, D5237, "")</f>
        <v/>
      </c>
      <c r="F5238">
        <f>IF(AND(A5238=1, B5238=ROUTING!A5237, D5238&lt;&gt;"", E5238&lt;&gt;"", D5238&lt;E5238), 1, 0)</f>
        <v/>
      </c>
    </row>
    <row r="5239">
      <c r="A5239">
        <f>--((LEN(TRIM(ROUTING!A5239))+LEN(TRIM(ROUTING!B5239))+LEN(TRIM(ROUTING!C5239))+LEN(TRIM(ROUTING!D5239))+LEN(TRIM(ROUTING!E5239))+LEN(TRIM(ROUTING!F5239))+LEN(TRIM(ROUTING!G5239)))&gt;0)</f>
        <v/>
      </c>
      <c r="B5239">
        <f>ROUTING!A5239</f>
        <v/>
      </c>
      <c r="C5239">
        <f>ROUTING!B5239</f>
        <v/>
      </c>
      <c r="D5239">
        <f>IF(LEFT(ROUTING!B5239,2)="OP",IFERROR(VALUE(MID(ROUTING!B5239,3,IFERROR(FIND("-",ROUTING!B5239&amp;"-"),LEN(ROUTING!B5239)+1)-3)),""),"" )</f>
        <v/>
      </c>
      <c r="E5239">
        <f>IF(ROUTING!A5239=ROUTING!A5238, D5238, "")</f>
        <v/>
      </c>
      <c r="F5239">
        <f>IF(AND(A5239=1, B5239=ROUTING!A5238, D5239&lt;&gt;"", E5239&lt;&gt;"", D5239&lt;E5239), 1, 0)</f>
        <v/>
      </c>
    </row>
    <row r="5240">
      <c r="A5240">
        <f>--((LEN(TRIM(ROUTING!A5240))+LEN(TRIM(ROUTING!B5240))+LEN(TRIM(ROUTING!C5240))+LEN(TRIM(ROUTING!D5240))+LEN(TRIM(ROUTING!E5240))+LEN(TRIM(ROUTING!F5240))+LEN(TRIM(ROUTING!G5240)))&gt;0)</f>
        <v/>
      </c>
      <c r="B5240">
        <f>ROUTING!A5240</f>
        <v/>
      </c>
      <c r="C5240">
        <f>ROUTING!B5240</f>
        <v/>
      </c>
      <c r="D5240">
        <f>IF(LEFT(ROUTING!B5240,2)="OP",IFERROR(VALUE(MID(ROUTING!B5240,3,IFERROR(FIND("-",ROUTING!B5240&amp;"-"),LEN(ROUTING!B5240)+1)-3)),""),"" )</f>
        <v/>
      </c>
      <c r="E5240">
        <f>IF(ROUTING!A5240=ROUTING!A5239, D5239, "")</f>
        <v/>
      </c>
      <c r="F5240">
        <f>IF(AND(A5240=1, B5240=ROUTING!A5239, D5240&lt;&gt;"", E5240&lt;&gt;"", D5240&lt;E5240), 1, 0)</f>
        <v/>
      </c>
    </row>
    <row r="5241">
      <c r="A5241">
        <f>--((LEN(TRIM(ROUTING!A5241))+LEN(TRIM(ROUTING!B5241))+LEN(TRIM(ROUTING!C5241))+LEN(TRIM(ROUTING!D5241))+LEN(TRIM(ROUTING!E5241))+LEN(TRIM(ROUTING!F5241))+LEN(TRIM(ROUTING!G5241)))&gt;0)</f>
        <v/>
      </c>
      <c r="B5241">
        <f>ROUTING!A5241</f>
        <v/>
      </c>
      <c r="C5241">
        <f>ROUTING!B5241</f>
        <v/>
      </c>
      <c r="D5241">
        <f>IF(LEFT(ROUTING!B5241,2)="OP",IFERROR(VALUE(MID(ROUTING!B5241,3,IFERROR(FIND("-",ROUTING!B5241&amp;"-"),LEN(ROUTING!B5241)+1)-3)),""),"" )</f>
        <v/>
      </c>
      <c r="E5241">
        <f>IF(ROUTING!A5241=ROUTING!A5240, D5240, "")</f>
        <v/>
      </c>
      <c r="F5241">
        <f>IF(AND(A5241=1, B5241=ROUTING!A5240, D5241&lt;&gt;"", E5241&lt;&gt;"", D5241&lt;E5241), 1, 0)</f>
        <v/>
      </c>
    </row>
    <row r="5242">
      <c r="A5242">
        <f>--((LEN(TRIM(ROUTING!A5242))+LEN(TRIM(ROUTING!B5242))+LEN(TRIM(ROUTING!C5242))+LEN(TRIM(ROUTING!D5242))+LEN(TRIM(ROUTING!E5242))+LEN(TRIM(ROUTING!F5242))+LEN(TRIM(ROUTING!G5242)))&gt;0)</f>
        <v/>
      </c>
      <c r="B5242">
        <f>ROUTING!A5242</f>
        <v/>
      </c>
      <c r="C5242">
        <f>ROUTING!B5242</f>
        <v/>
      </c>
      <c r="D5242">
        <f>IF(LEFT(ROUTING!B5242,2)="OP",IFERROR(VALUE(MID(ROUTING!B5242,3,IFERROR(FIND("-",ROUTING!B5242&amp;"-"),LEN(ROUTING!B5242)+1)-3)),""),"" )</f>
        <v/>
      </c>
      <c r="E5242">
        <f>IF(ROUTING!A5242=ROUTING!A5241, D5241, "")</f>
        <v/>
      </c>
      <c r="F5242">
        <f>IF(AND(A5242=1, B5242=ROUTING!A5241, D5242&lt;&gt;"", E5242&lt;&gt;"", D5242&lt;E5242), 1, 0)</f>
        <v/>
      </c>
    </row>
    <row r="5243">
      <c r="A5243">
        <f>--((LEN(TRIM(ROUTING!A5243))+LEN(TRIM(ROUTING!B5243))+LEN(TRIM(ROUTING!C5243))+LEN(TRIM(ROUTING!D5243))+LEN(TRIM(ROUTING!E5243))+LEN(TRIM(ROUTING!F5243))+LEN(TRIM(ROUTING!G5243)))&gt;0)</f>
        <v/>
      </c>
      <c r="B5243">
        <f>ROUTING!A5243</f>
        <v/>
      </c>
      <c r="C5243">
        <f>ROUTING!B5243</f>
        <v/>
      </c>
      <c r="D5243">
        <f>IF(LEFT(ROUTING!B5243,2)="OP",IFERROR(VALUE(MID(ROUTING!B5243,3,IFERROR(FIND("-",ROUTING!B5243&amp;"-"),LEN(ROUTING!B5243)+1)-3)),""),"" )</f>
        <v/>
      </c>
      <c r="E5243">
        <f>IF(ROUTING!A5243=ROUTING!A5242, D5242, "")</f>
        <v/>
      </c>
      <c r="F5243">
        <f>IF(AND(A5243=1, B5243=ROUTING!A5242, D5243&lt;&gt;"", E5243&lt;&gt;"", D5243&lt;E5243), 1, 0)</f>
        <v/>
      </c>
    </row>
    <row r="5244">
      <c r="A5244">
        <f>--((LEN(TRIM(ROUTING!A5244))+LEN(TRIM(ROUTING!B5244))+LEN(TRIM(ROUTING!C5244))+LEN(TRIM(ROUTING!D5244))+LEN(TRIM(ROUTING!E5244))+LEN(TRIM(ROUTING!F5244))+LEN(TRIM(ROUTING!G5244)))&gt;0)</f>
        <v/>
      </c>
      <c r="B5244">
        <f>ROUTING!A5244</f>
        <v/>
      </c>
      <c r="C5244">
        <f>ROUTING!B5244</f>
        <v/>
      </c>
      <c r="D5244">
        <f>IF(LEFT(ROUTING!B5244,2)="OP",IFERROR(VALUE(MID(ROUTING!B5244,3,IFERROR(FIND("-",ROUTING!B5244&amp;"-"),LEN(ROUTING!B5244)+1)-3)),""),"" )</f>
        <v/>
      </c>
      <c r="E5244">
        <f>IF(ROUTING!A5244=ROUTING!A5243, D5243, "")</f>
        <v/>
      </c>
      <c r="F5244">
        <f>IF(AND(A5244=1, B5244=ROUTING!A5243, D5244&lt;&gt;"", E5244&lt;&gt;"", D5244&lt;E5244), 1, 0)</f>
        <v/>
      </c>
    </row>
    <row r="5245">
      <c r="A5245">
        <f>--((LEN(TRIM(ROUTING!A5245))+LEN(TRIM(ROUTING!B5245))+LEN(TRIM(ROUTING!C5245))+LEN(TRIM(ROUTING!D5245))+LEN(TRIM(ROUTING!E5245))+LEN(TRIM(ROUTING!F5245))+LEN(TRIM(ROUTING!G5245)))&gt;0)</f>
        <v/>
      </c>
      <c r="B5245">
        <f>ROUTING!A5245</f>
        <v/>
      </c>
      <c r="C5245">
        <f>ROUTING!B5245</f>
        <v/>
      </c>
      <c r="D5245">
        <f>IF(LEFT(ROUTING!B5245,2)="OP",IFERROR(VALUE(MID(ROUTING!B5245,3,IFERROR(FIND("-",ROUTING!B5245&amp;"-"),LEN(ROUTING!B5245)+1)-3)),""),"" )</f>
        <v/>
      </c>
      <c r="E5245">
        <f>IF(ROUTING!A5245=ROUTING!A5244, D5244, "")</f>
        <v/>
      </c>
      <c r="F5245">
        <f>IF(AND(A5245=1, B5245=ROUTING!A5244, D5245&lt;&gt;"", E5245&lt;&gt;"", D5245&lt;E5245), 1, 0)</f>
        <v/>
      </c>
    </row>
    <row r="5246">
      <c r="A5246">
        <f>--((LEN(TRIM(ROUTING!A5246))+LEN(TRIM(ROUTING!B5246))+LEN(TRIM(ROUTING!C5246))+LEN(TRIM(ROUTING!D5246))+LEN(TRIM(ROUTING!E5246))+LEN(TRIM(ROUTING!F5246))+LEN(TRIM(ROUTING!G5246)))&gt;0)</f>
        <v/>
      </c>
      <c r="B5246">
        <f>ROUTING!A5246</f>
        <v/>
      </c>
      <c r="C5246">
        <f>ROUTING!B5246</f>
        <v/>
      </c>
      <c r="D5246">
        <f>IF(LEFT(ROUTING!B5246,2)="OP",IFERROR(VALUE(MID(ROUTING!B5246,3,IFERROR(FIND("-",ROUTING!B5246&amp;"-"),LEN(ROUTING!B5246)+1)-3)),""),"" )</f>
        <v/>
      </c>
      <c r="E5246">
        <f>IF(ROUTING!A5246=ROUTING!A5245, D5245, "")</f>
        <v/>
      </c>
      <c r="F5246">
        <f>IF(AND(A5246=1, B5246=ROUTING!A5245, D5246&lt;&gt;"", E5246&lt;&gt;"", D5246&lt;E5246), 1, 0)</f>
        <v/>
      </c>
    </row>
    <row r="5247">
      <c r="A5247">
        <f>--((LEN(TRIM(ROUTING!A5247))+LEN(TRIM(ROUTING!B5247))+LEN(TRIM(ROUTING!C5247))+LEN(TRIM(ROUTING!D5247))+LEN(TRIM(ROUTING!E5247))+LEN(TRIM(ROUTING!F5247))+LEN(TRIM(ROUTING!G5247)))&gt;0)</f>
        <v/>
      </c>
      <c r="B5247">
        <f>ROUTING!A5247</f>
        <v/>
      </c>
      <c r="C5247">
        <f>ROUTING!B5247</f>
        <v/>
      </c>
      <c r="D5247">
        <f>IF(LEFT(ROUTING!B5247,2)="OP",IFERROR(VALUE(MID(ROUTING!B5247,3,IFERROR(FIND("-",ROUTING!B5247&amp;"-"),LEN(ROUTING!B5247)+1)-3)),""),"" )</f>
        <v/>
      </c>
      <c r="E5247">
        <f>IF(ROUTING!A5247=ROUTING!A5246, D5246, "")</f>
        <v/>
      </c>
      <c r="F5247">
        <f>IF(AND(A5247=1, B5247=ROUTING!A5246, D5247&lt;&gt;"", E5247&lt;&gt;"", D5247&lt;E5247), 1, 0)</f>
        <v/>
      </c>
    </row>
    <row r="5248">
      <c r="A5248">
        <f>--((LEN(TRIM(ROUTING!A5248))+LEN(TRIM(ROUTING!B5248))+LEN(TRIM(ROUTING!C5248))+LEN(TRIM(ROUTING!D5248))+LEN(TRIM(ROUTING!E5248))+LEN(TRIM(ROUTING!F5248))+LEN(TRIM(ROUTING!G5248)))&gt;0)</f>
        <v/>
      </c>
      <c r="B5248">
        <f>ROUTING!A5248</f>
        <v/>
      </c>
      <c r="C5248">
        <f>ROUTING!B5248</f>
        <v/>
      </c>
      <c r="D5248">
        <f>IF(LEFT(ROUTING!B5248,2)="OP",IFERROR(VALUE(MID(ROUTING!B5248,3,IFERROR(FIND("-",ROUTING!B5248&amp;"-"),LEN(ROUTING!B5248)+1)-3)),""),"" )</f>
        <v/>
      </c>
      <c r="E5248">
        <f>IF(ROUTING!A5248=ROUTING!A5247, D5247, "")</f>
        <v/>
      </c>
      <c r="F5248">
        <f>IF(AND(A5248=1, B5248=ROUTING!A5247, D5248&lt;&gt;"", E5248&lt;&gt;"", D5248&lt;E5248), 1, 0)</f>
        <v/>
      </c>
    </row>
    <row r="5249">
      <c r="A5249">
        <f>--((LEN(TRIM(ROUTING!A5249))+LEN(TRIM(ROUTING!B5249))+LEN(TRIM(ROUTING!C5249))+LEN(TRIM(ROUTING!D5249))+LEN(TRIM(ROUTING!E5249))+LEN(TRIM(ROUTING!F5249))+LEN(TRIM(ROUTING!G5249)))&gt;0)</f>
        <v/>
      </c>
      <c r="B5249">
        <f>ROUTING!A5249</f>
        <v/>
      </c>
      <c r="C5249">
        <f>ROUTING!B5249</f>
        <v/>
      </c>
      <c r="D5249">
        <f>IF(LEFT(ROUTING!B5249,2)="OP",IFERROR(VALUE(MID(ROUTING!B5249,3,IFERROR(FIND("-",ROUTING!B5249&amp;"-"),LEN(ROUTING!B5249)+1)-3)),""),"" )</f>
        <v/>
      </c>
      <c r="E5249">
        <f>IF(ROUTING!A5249=ROUTING!A5248, D5248, "")</f>
        <v/>
      </c>
      <c r="F5249">
        <f>IF(AND(A5249=1, B5249=ROUTING!A5248, D5249&lt;&gt;"", E5249&lt;&gt;"", D5249&lt;E5249), 1, 0)</f>
        <v/>
      </c>
    </row>
    <row r="5250">
      <c r="A5250">
        <f>--((LEN(TRIM(ROUTING!A5250))+LEN(TRIM(ROUTING!B5250))+LEN(TRIM(ROUTING!C5250))+LEN(TRIM(ROUTING!D5250))+LEN(TRIM(ROUTING!E5250))+LEN(TRIM(ROUTING!F5250))+LEN(TRIM(ROUTING!G5250)))&gt;0)</f>
        <v/>
      </c>
      <c r="B5250">
        <f>ROUTING!A5250</f>
        <v/>
      </c>
      <c r="C5250">
        <f>ROUTING!B5250</f>
        <v/>
      </c>
      <c r="D5250">
        <f>IF(LEFT(ROUTING!B5250,2)="OP",IFERROR(VALUE(MID(ROUTING!B5250,3,IFERROR(FIND("-",ROUTING!B5250&amp;"-"),LEN(ROUTING!B5250)+1)-3)),""),"" )</f>
        <v/>
      </c>
      <c r="E5250">
        <f>IF(ROUTING!A5250=ROUTING!A5249, D5249, "")</f>
        <v/>
      </c>
      <c r="F5250">
        <f>IF(AND(A5250=1, B5250=ROUTING!A5249, D5250&lt;&gt;"", E5250&lt;&gt;"", D5250&lt;E5250), 1, 0)</f>
        <v/>
      </c>
    </row>
    <row r="5251">
      <c r="A5251">
        <f>--((LEN(TRIM(ROUTING!A5251))+LEN(TRIM(ROUTING!B5251))+LEN(TRIM(ROUTING!C5251))+LEN(TRIM(ROUTING!D5251))+LEN(TRIM(ROUTING!E5251))+LEN(TRIM(ROUTING!F5251))+LEN(TRIM(ROUTING!G5251)))&gt;0)</f>
        <v/>
      </c>
      <c r="B5251">
        <f>ROUTING!A5251</f>
        <v/>
      </c>
      <c r="C5251">
        <f>ROUTING!B5251</f>
        <v/>
      </c>
      <c r="D5251">
        <f>IF(LEFT(ROUTING!B5251,2)="OP",IFERROR(VALUE(MID(ROUTING!B5251,3,IFERROR(FIND("-",ROUTING!B5251&amp;"-"),LEN(ROUTING!B5251)+1)-3)),""),"" )</f>
        <v/>
      </c>
      <c r="E5251">
        <f>IF(ROUTING!A5251=ROUTING!A5250, D5250, "")</f>
        <v/>
      </c>
      <c r="F5251">
        <f>IF(AND(A5251=1, B5251=ROUTING!A5250, D5251&lt;&gt;"", E5251&lt;&gt;"", D5251&lt;E5251), 1, 0)</f>
        <v/>
      </c>
    </row>
    <row r="5252">
      <c r="A5252">
        <f>--((LEN(TRIM(ROUTING!A5252))+LEN(TRIM(ROUTING!B5252))+LEN(TRIM(ROUTING!C5252))+LEN(TRIM(ROUTING!D5252))+LEN(TRIM(ROUTING!E5252))+LEN(TRIM(ROUTING!F5252))+LEN(TRIM(ROUTING!G5252)))&gt;0)</f>
        <v/>
      </c>
      <c r="B5252">
        <f>ROUTING!A5252</f>
        <v/>
      </c>
      <c r="C5252">
        <f>ROUTING!B5252</f>
        <v/>
      </c>
      <c r="D5252">
        <f>IF(LEFT(ROUTING!B5252,2)="OP",IFERROR(VALUE(MID(ROUTING!B5252,3,IFERROR(FIND("-",ROUTING!B5252&amp;"-"),LEN(ROUTING!B5252)+1)-3)),""),"" )</f>
        <v/>
      </c>
      <c r="E5252">
        <f>IF(ROUTING!A5252=ROUTING!A5251, D5251, "")</f>
        <v/>
      </c>
      <c r="F5252">
        <f>IF(AND(A5252=1, B5252=ROUTING!A5251, D5252&lt;&gt;"", E5252&lt;&gt;"", D5252&lt;E5252), 1, 0)</f>
        <v/>
      </c>
    </row>
    <row r="5253">
      <c r="A5253">
        <f>--((LEN(TRIM(ROUTING!A5253))+LEN(TRIM(ROUTING!B5253))+LEN(TRIM(ROUTING!C5253))+LEN(TRIM(ROUTING!D5253))+LEN(TRIM(ROUTING!E5253))+LEN(TRIM(ROUTING!F5253))+LEN(TRIM(ROUTING!G5253)))&gt;0)</f>
        <v/>
      </c>
      <c r="B5253">
        <f>ROUTING!A5253</f>
        <v/>
      </c>
      <c r="C5253">
        <f>ROUTING!B5253</f>
        <v/>
      </c>
      <c r="D5253">
        <f>IF(LEFT(ROUTING!B5253,2)="OP",IFERROR(VALUE(MID(ROUTING!B5253,3,IFERROR(FIND("-",ROUTING!B5253&amp;"-"),LEN(ROUTING!B5253)+1)-3)),""),"" )</f>
        <v/>
      </c>
      <c r="E5253">
        <f>IF(ROUTING!A5253=ROUTING!A5252, D5252, "")</f>
        <v/>
      </c>
      <c r="F5253">
        <f>IF(AND(A5253=1, B5253=ROUTING!A5252, D5253&lt;&gt;"", E5253&lt;&gt;"", D5253&lt;E5253), 1, 0)</f>
        <v/>
      </c>
    </row>
    <row r="5254">
      <c r="A5254">
        <f>--((LEN(TRIM(ROUTING!A5254))+LEN(TRIM(ROUTING!B5254))+LEN(TRIM(ROUTING!C5254))+LEN(TRIM(ROUTING!D5254))+LEN(TRIM(ROUTING!E5254))+LEN(TRIM(ROUTING!F5254))+LEN(TRIM(ROUTING!G5254)))&gt;0)</f>
        <v/>
      </c>
      <c r="B5254">
        <f>ROUTING!A5254</f>
        <v/>
      </c>
      <c r="C5254">
        <f>ROUTING!B5254</f>
        <v/>
      </c>
      <c r="D5254">
        <f>IF(LEFT(ROUTING!B5254,2)="OP",IFERROR(VALUE(MID(ROUTING!B5254,3,IFERROR(FIND("-",ROUTING!B5254&amp;"-"),LEN(ROUTING!B5254)+1)-3)),""),"" )</f>
        <v/>
      </c>
      <c r="E5254">
        <f>IF(ROUTING!A5254=ROUTING!A5253, D5253, "")</f>
        <v/>
      </c>
      <c r="F5254">
        <f>IF(AND(A5254=1, B5254=ROUTING!A5253, D5254&lt;&gt;"", E5254&lt;&gt;"", D5254&lt;E5254), 1, 0)</f>
        <v/>
      </c>
    </row>
    <row r="5255">
      <c r="A5255">
        <f>--((LEN(TRIM(ROUTING!A5255))+LEN(TRIM(ROUTING!B5255))+LEN(TRIM(ROUTING!C5255))+LEN(TRIM(ROUTING!D5255))+LEN(TRIM(ROUTING!E5255))+LEN(TRIM(ROUTING!F5255))+LEN(TRIM(ROUTING!G5255)))&gt;0)</f>
        <v/>
      </c>
      <c r="B5255">
        <f>ROUTING!A5255</f>
        <v/>
      </c>
      <c r="C5255">
        <f>ROUTING!B5255</f>
        <v/>
      </c>
      <c r="D5255">
        <f>IF(LEFT(ROUTING!B5255,2)="OP",IFERROR(VALUE(MID(ROUTING!B5255,3,IFERROR(FIND("-",ROUTING!B5255&amp;"-"),LEN(ROUTING!B5255)+1)-3)),""),"" )</f>
        <v/>
      </c>
      <c r="E5255">
        <f>IF(ROUTING!A5255=ROUTING!A5254, D5254, "")</f>
        <v/>
      </c>
      <c r="F5255">
        <f>IF(AND(A5255=1, B5255=ROUTING!A5254, D5255&lt;&gt;"", E5255&lt;&gt;"", D5255&lt;E5255), 1, 0)</f>
        <v/>
      </c>
    </row>
    <row r="5256">
      <c r="A5256">
        <f>--((LEN(TRIM(ROUTING!A5256))+LEN(TRIM(ROUTING!B5256))+LEN(TRIM(ROUTING!C5256))+LEN(TRIM(ROUTING!D5256))+LEN(TRIM(ROUTING!E5256))+LEN(TRIM(ROUTING!F5256))+LEN(TRIM(ROUTING!G5256)))&gt;0)</f>
        <v/>
      </c>
      <c r="B5256">
        <f>ROUTING!A5256</f>
        <v/>
      </c>
      <c r="C5256">
        <f>ROUTING!B5256</f>
        <v/>
      </c>
      <c r="D5256">
        <f>IF(LEFT(ROUTING!B5256,2)="OP",IFERROR(VALUE(MID(ROUTING!B5256,3,IFERROR(FIND("-",ROUTING!B5256&amp;"-"),LEN(ROUTING!B5256)+1)-3)),""),"" )</f>
        <v/>
      </c>
      <c r="E5256">
        <f>IF(ROUTING!A5256=ROUTING!A5255, D5255, "")</f>
        <v/>
      </c>
      <c r="F5256">
        <f>IF(AND(A5256=1, B5256=ROUTING!A5255, D5256&lt;&gt;"", E5256&lt;&gt;"", D5256&lt;E5256), 1, 0)</f>
        <v/>
      </c>
    </row>
    <row r="5257">
      <c r="A5257">
        <f>--((LEN(TRIM(ROUTING!A5257))+LEN(TRIM(ROUTING!B5257))+LEN(TRIM(ROUTING!C5257))+LEN(TRIM(ROUTING!D5257))+LEN(TRIM(ROUTING!E5257))+LEN(TRIM(ROUTING!F5257))+LEN(TRIM(ROUTING!G5257)))&gt;0)</f>
        <v/>
      </c>
      <c r="B5257">
        <f>ROUTING!A5257</f>
        <v/>
      </c>
      <c r="C5257">
        <f>ROUTING!B5257</f>
        <v/>
      </c>
      <c r="D5257">
        <f>IF(LEFT(ROUTING!B5257,2)="OP",IFERROR(VALUE(MID(ROUTING!B5257,3,IFERROR(FIND("-",ROUTING!B5257&amp;"-"),LEN(ROUTING!B5257)+1)-3)),""),"" )</f>
        <v/>
      </c>
      <c r="E5257">
        <f>IF(ROUTING!A5257=ROUTING!A5256, D5256, "")</f>
        <v/>
      </c>
      <c r="F5257">
        <f>IF(AND(A5257=1, B5257=ROUTING!A5256, D5257&lt;&gt;"", E5257&lt;&gt;"", D5257&lt;E5257), 1, 0)</f>
        <v/>
      </c>
    </row>
    <row r="5258">
      <c r="A5258">
        <f>--((LEN(TRIM(ROUTING!A5258))+LEN(TRIM(ROUTING!B5258))+LEN(TRIM(ROUTING!C5258))+LEN(TRIM(ROUTING!D5258))+LEN(TRIM(ROUTING!E5258))+LEN(TRIM(ROUTING!F5258))+LEN(TRIM(ROUTING!G5258)))&gt;0)</f>
        <v/>
      </c>
      <c r="B5258">
        <f>ROUTING!A5258</f>
        <v/>
      </c>
      <c r="C5258">
        <f>ROUTING!B5258</f>
        <v/>
      </c>
      <c r="D5258">
        <f>IF(LEFT(ROUTING!B5258,2)="OP",IFERROR(VALUE(MID(ROUTING!B5258,3,IFERROR(FIND("-",ROUTING!B5258&amp;"-"),LEN(ROUTING!B5258)+1)-3)),""),"" )</f>
        <v/>
      </c>
      <c r="E5258">
        <f>IF(ROUTING!A5258=ROUTING!A5257, D5257, "")</f>
        <v/>
      </c>
      <c r="F5258">
        <f>IF(AND(A5258=1, B5258=ROUTING!A5257, D5258&lt;&gt;"", E5258&lt;&gt;"", D5258&lt;E5258), 1, 0)</f>
        <v/>
      </c>
    </row>
    <row r="5259">
      <c r="A5259">
        <f>--((LEN(TRIM(ROUTING!A5259))+LEN(TRIM(ROUTING!B5259))+LEN(TRIM(ROUTING!C5259))+LEN(TRIM(ROUTING!D5259))+LEN(TRIM(ROUTING!E5259))+LEN(TRIM(ROUTING!F5259))+LEN(TRIM(ROUTING!G5259)))&gt;0)</f>
        <v/>
      </c>
      <c r="B5259">
        <f>ROUTING!A5259</f>
        <v/>
      </c>
      <c r="C5259">
        <f>ROUTING!B5259</f>
        <v/>
      </c>
      <c r="D5259">
        <f>IF(LEFT(ROUTING!B5259,2)="OP",IFERROR(VALUE(MID(ROUTING!B5259,3,IFERROR(FIND("-",ROUTING!B5259&amp;"-"),LEN(ROUTING!B5259)+1)-3)),""),"" )</f>
        <v/>
      </c>
      <c r="E5259">
        <f>IF(ROUTING!A5259=ROUTING!A5258, D5258, "")</f>
        <v/>
      </c>
      <c r="F5259">
        <f>IF(AND(A5259=1, B5259=ROUTING!A5258, D5259&lt;&gt;"", E5259&lt;&gt;"", D5259&lt;E5259), 1, 0)</f>
        <v/>
      </c>
    </row>
    <row r="5260">
      <c r="A5260">
        <f>--((LEN(TRIM(ROUTING!A5260))+LEN(TRIM(ROUTING!B5260))+LEN(TRIM(ROUTING!C5260))+LEN(TRIM(ROUTING!D5260))+LEN(TRIM(ROUTING!E5260))+LEN(TRIM(ROUTING!F5260))+LEN(TRIM(ROUTING!G5260)))&gt;0)</f>
        <v/>
      </c>
      <c r="B5260">
        <f>ROUTING!A5260</f>
        <v/>
      </c>
      <c r="C5260">
        <f>ROUTING!B5260</f>
        <v/>
      </c>
      <c r="D5260">
        <f>IF(LEFT(ROUTING!B5260,2)="OP",IFERROR(VALUE(MID(ROUTING!B5260,3,IFERROR(FIND("-",ROUTING!B5260&amp;"-"),LEN(ROUTING!B5260)+1)-3)),""),"" )</f>
        <v/>
      </c>
      <c r="E5260">
        <f>IF(ROUTING!A5260=ROUTING!A5259, D5259, "")</f>
        <v/>
      </c>
      <c r="F5260">
        <f>IF(AND(A5260=1, B5260=ROUTING!A5259, D5260&lt;&gt;"", E5260&lt;&gt;"", D5260&lt;E5260), 1, 0)</f>
        <v/>
      </c>
    </row>
    <row r="5261">
      <c r="A5261">
        <f>--((LEN(TRIM(ROUTING!A5261))+LEN(TRIM(ROUTING!B5261))+LEN(TRIM(ROUTING!C5261))+LEN(TRIM(ROUTING!D5261))+LEN(TRIM(ROUTING!E5261))+LEN(TRIM(ROUTING!F5261))+LEN(TRIM(ROUTING!G5261)))&gt;0)</f>
        <v/>
      </c>
      <c r="B5261">
        <f>ROUTING!A5261</f>
        <v/>
      </c>
      <c r="C5261">
        <f>ROUTING!B5261</f>
        <v/>
      </c>
      <c r="D5261">
        <f>IF(LEFT(ROUTING!B5261,2)="OP",IFERROR(VALUE(MID(ROUTING!B5261,3,IFERROR(FIND("-",ROUTING!B5261&amp;"-"),LEN(ROUTING!B5261)+1)-3)),""),"" )</f>
        <v/>
      </c>
      <c r="E5261">
        <f>IF(ROUTING!A5261=ROUTING!A5260, D5260, "")</f>
        <v/>
      </c>
      <c r="F5261">
        <f>IF(AND(A5261=1, B5261=ROUTING!A5260, D5261&lt;&gt;"", E5261&lt;&gt;"", D5261&lt;E5261), 1, 0)</f>
        <v/>
      </c>
    </row>
    <row r="5262">
      <c r="A5262">
        <f>--((LEN(TRIM(ROUTING!A5262))+LEN(TRIM(ROUTING!B5262))+LEN(TRIM(ROUTING!C5262))+LEN(TRIM(ROUTING!D5262))+LEN(TRIM(ROUTING!E5262))+LEN(TRIM(ROUTING!F5262))+LEN(TRIM(ROUTING!G5262)))&gt;0)</f>
        <v/>
      </c>
      <c r="B5262">
        <f>ROUTING!A5262</f>
        <v/>
      </c>
      <c r="C5262">
        <f>ROUTING!B5262</f>
        <v/>
      </c>
      <c r="D5262">
        <f>IF(LEFT(ROUTING!B5262,2)="OP",IFERROR(VALUE(MID(ROUTING!B5262,3,IFERROR(FIND("-",ROUTING!B5262&amp;"-"),LEN(ROUTING!B5262)+1)-3)),""),"" )</f>
        <v/>
      </c>
      <c r="E5262">
        <f>IF(ROUTING!A5262=ROUTING!A5261, D5261, "")</f>
        <v/>
      </c>
      <c r="F5262">
        <f>IF(AND(A5262=1, B5262=ROUTING!A5261, D5262&lt;&gt;"", E5262&lt;&gt;"", D5262&lt;E5262), 1, 0)</f>
        <v/>
      </c>
    </row>
    <row r="5263">
      <c r="A5263">
        <f>--((LEN(TRIM(ROUTING!A5263))+LEN(TRIM(ROUTING!B5263))+LEN(TRIM(ROUTING!C5263))+LEN(TRIM(ROUTING!D5263))+LEN(TRIM(ROUTING!E5263))+LEN(TRIM(ROUTING!F5263))+LEN(TRIM(ROUTING!G5263)))&gt;0)</f>
        <v/>
      </c>
      <c r="B5263">
        <f>ROUTING!A5263</f>
        <v/>
      </c>
      <c r="C5263">
        <f>ROUTING!B5263</f>
        <v/>
      </c>
      <c r="D5263">
        <f>IF(LEFT(ROUTING!B5263,2)="OP",IFERROR(VALUE(MID(ROUTING!B5263,3,IFERROR(FIND("-",ROUTING!B5263&amp;"-"),LEN(ROUTING!B5263)+1)-3)),""),"" )</f>
        <v/>
      </c>
      <c r="E5263">
        <f>IF(ROUTING!A5263=ROUTING!A5262, D5262, "")</f>
        <v/>
      </c>
      <c r="F5263">
        <f>IF(AND(A5263=1, B5263=ROUTING!A5262, D5263&lt;&gt;"", E5263&lt;&gt;"", D5263&lt;E5263), 1, 0)</f>
        <v/>
      </c>
    </row>
    <row r="5264">
      <c r="A5264">
        <f>--((LEN(TRIM(ROUTING!A5264))+LEN(TRIM(ROUTING!B5264))+LEN(TRIM(ROUTING!C5264))+LEN(TRIM(ROUTING!D5264))+LEN(TRIM(ROUTING!E5264))+LEN(TRIM(ROUTING!F5264))+LEN(TRIM(ROUTING!G5264)))&gt;0)</f>
        <v/>
      </c>
      <c r="B5264">
        <f>ROUTING!A5264</f>
        <v/>
      </c>
      <c r="C5264">
        <f>ROUTING!B5264</f>
        <v/>
      </c>
      <c r="D5264">
        <f>IF(LEFT(ROUTING!B5264,2)="OP",IFERROR(VALUE(MID(ROUTING!B5264,3,IFERROR(FIND("-",ROUTING!B5264&amp;"-"),LEN(ROUTING!B5264)+1)-3)),""),"" )</f>
        <v/>
      </c>
      <c r="E5264">
        <f>IF(ROUTING!A5264=ROUTING!A5263, D5263, "")</f>
        <v/>
      </c>
      <c r="F5264">
        <f>IF(AND(A5264=1, B5264=ROUTING!A5263, D5264&lt;&gt;"", E5264&lt;&gt;"", D5264&lt;E5264), 1, 0)</f>
        <v/>
      </c>
    </row>
    <row r="5265">
      <c r="A5265">
        <f>--((LEN(TRIM(ROUTING!A5265))+LEN(TRIM(ROUTING!B5265))+LEN(TRIM(ROUTING!C5265))+LEN(TRIM(ROUTING!D5265))+LEN(TRIM(ROUTING!E5265))+LEN(TRIM(ROUTING!F5265))+LEN(TRIM(ROUTING!G5265)))&gt;0)</f>
        <v/>
      </c>
      <c r="B5265">
        <f>ROUTING!A5265</f>
        <v/>
      </c>
      <c r="C5265">
        <f>ROUTING!B5265</f>
        <v/>
      </c>
      <c r="D5265">
        <f>IF(LEFT(ROUTING!B5265,2)="OP",IFERROR(VALUE(MID(ROUTING!B5265,3,IFERROR(FIND("-",ROUTING!B5265&amp;"-"),LEN(ROUTING!B5265)+1)-3)),""),"" )</f>
        <v/>
      </c>
      <c r="E5265">
        <f>IF(ROUTING!A5265=ROUTING!A5264, D5264, "")</f>
        <v/>
      </c>
      <c r="F5265">
        <f>IF(AND(A5265=1, B5265=ROUTING!A5264, D5265&lt;&gt;"", E5265&lt;&gt;"", D5265&lt;E5265), 1, 0)</f>
        <v/>
      </c>
    </row>
    <row r="5266">
      <c r="A5266">
        <f>--((LEN(TRIM(ROUTING!A5266))+LEN(TRIM(ROUTING!B5266))+LEN(TRIM(ROUTING!C5266))+LEN(TRIM(ROUTING!D5266))+LEN(TRIM(ROUTING!E5266))+LEN(TRIM(ROUTING!F5266))+LEN(TRIM(ROUTING!G5266)))&gt;0)</f>
        <v/>
      </c>
      <c r="B5266">
        <f>ROUTING!A5266</f>
        <v/>
      </c>
      <c r="C5266">
        <f>ROUTING!B5266</f>
        <v/>
      </c>
      <c r="D5266">
        <f>IF(LEFT(ROUTING!B5266,2)="OP",IFERROR(VALUE(MID(ROUTING!B5266,3,IFERROR(FIND("-",ROUTING!B5266&amp;"-"),LEN(ROUTING!B5266)+1)-3)),""),"" )</f>
        <v/>
      </c>
      <c r="E5266">
        <f>IF(ROUTING!A5266=ROUTING!A5265, D5265, "")</f>
        <v/>
      </c>
      <c r="F5266">
        <f>IF(AND(A5266=1, B5266=ROUTING!A5265, D5266&lt;&gt;"", E5266&lt;&gt;"", D5266&lt;E5266), 1, 0)</f>
        <v/>
      </c>
    </row>
    <row r="5267">
      <c r="A5267">
        <f>--((LEN(TRIM(ROUTING!A5267))+LEN(TRIM(ROUTING!B5267))+LEN(TRIM(ROUTING!C5267))+LEN(TRIM(ROUTING!D5267))+LEN(TRIM(ROUTING!E5267))+LEN(TRIM(ROUTING!F5267))+LEN(TRIM(ROUTING!G5267)))&gt;0)</f>
        <v/>
      </c>
      <c r="B5267">
        <f>ROUTING!A5267</f>
        <v/>
      </c>
      <c r="C5267">
        <f>ROUTING!B5267</f>
        <v/>
      </c>
      <c r="D5267">
        <f>IF(LEFT(ROUTING!B5267,2)="OP",IFERROR(VALUE(MID(ROUTING!B5267,3,IFERROR(FIND("-",ROUTING!B5267&amp;"-"),LEN(ROUTING!B5267)+1)-3)),""),"" )</f>
        <v/>
      </c>
      <c r="E5267">
        <f>IF(ROUTING!A5267=ROUTING!A5266, D5266, "")</f>
        <v/>
      </c>
      <c r="F5267">
        <f>IF(AND(A5267=1, B5267=ROUTING!A5266, D5267&lt;&gt;"", E5267&lt;&gt;"", D5267&lt;E5267), 1, 0)</f>
        <v/>
      </c>
    </row>
    <row r="5268">
      <c r="A5268">
        <f>--((LEN(TRIM(ROUTING!A5268))+LEN(TRIM(ROUTING!B5268))+LEN(TRIM(ROUTING!C5268))+LEN(TRIM(ROUTING!D5268))+LEN(TRIM(ROUTING!E5268))+LEN(TRIM(ROUTING!F5268))+LEN(TRIM(ROUTING!G5268)))&gt;0)</f>
        <v/>
      </c>
      <c r="B5268">
        <f>ROUTING!A5268</f>
        <v/>
      </c>
      <c r="C5268">
        <f>ROUTING!B5268</f>
        <v/>
      </c>
      <c r="D5268">
        <f>IF(LEFT(ROUTING!B5268,2)="OP",IFERROR(VALUE(MID(ROUTING!B5268,3,IFERROR(FIND("-",ROUTING!B5268&amp;"-"),LEN(ROUTING!B5268)+1)-3)),""),"" )</f>
        <v/>
      </c>
      <c r="E5268">
        <f>IF(ROUTING!A5268=ROUTING!A5267, D5267, "")</f>
        <v/>
      </c>
      <c r="F5268">
        <f>IF(AND(A5268=1, B5268=ROUTING!A5267, D5268&lt;&gt;"", E5268&lt;&gt;"", D5268&lt;E5268), 1, 0)</f>
        <v/>
      </c>
    </row>
    <row r="5269">
      <c r="A5269">
        <f>--((LEN(TRIM(ROUTING!A5269))+LEN(TRIM(ROUTING!B5269))+LEN(TRIM(ROUTING!C5269))+LEN(TRIM(ROUTING!D5269))+LEN(TRIM(ROUTING!E5269))+LEN(TRIM(ROUTING!F5269))+LEN(TRIM(ROUTING!G5269)))&gt;0)</f>
        <v/>
      </c>
      <c r="B5269">
        <f>ROUTING!A5269</f>
        <v/>
      </c>
      <c r="C5269">
        <f>ROUTING!B5269</f>
        <v/>
      </c>
      <c r="D5269">
        <f>IF(LEFT(ROUTING!B5269,2)="OP",IFERROR(VALUE(MID(ROUTING!B5269,3,IFERROR(FIND("-",ROUTING!B5269&amp;"-"),LEN(ROUTING!B5269)+1)-3)),""),"" )</f>
        <v/>
      </c>
      <c r="E5269">
        <f>IF(ROUTING!A5269=ROUTING!A5268, D5268, "")</f>
        <v/>
      </c>
      <c r="F5269">
        <f>IF(AND(A5269=1, B5269=ROUTING!A5268, D5269&lt;&gt;"", E5269&lt;&gt;"", D5269&lt;E5269), 1, 0)</f>
        <v/>
      </c>
    </row>
    <row r="5270">
      <c r="A5270">
        <f>--((LEN(TRIM(ROUTING!A5270))+LEN(TRIM(ROUTING!B5270))+LEN(TRIM(ROUTING!C5270))+LEN(TRIM(ROUTING!D5270))+LEN(TRIM(ROUTING!E5270))+LEN(TRIM(ROUTING!F5270))+LEN(TRIM(ROUTING!G5270)))&gt;0)</f>
        <v/>
      </c>
      <c r="B5270">
        <f>ROUTING!A5270</f>
        <v/>
      </c>
      <c r="C5270">
        <f>ROUTING!B5270</f>
        <v/>
      </c>
      <c r="D5270">
        <f>IF(LEFT(ROUTING!B5270,2)="OP",IFERROR(VALUE(MID(ROUTING!B5270,3,IFERROR(FIND("-",ROUTING!B5270&amp;"-"),LEN(ROUTING!B5270)+1)-3)),""),"" )</f>
        <v/>
      </c>
      <c r="E5270">
        <f>IF(ROUTING!A5270=ROUTING!A5269, D5269, "")</f>
        <v/>
      </c>
      <c r="F5270">
        <f>IF(AND(A5270=1, B5270=ROUTING!A5269, D5270&lt;&gt;"", E5270&lt;&gt;"", D5270&lt;E5270), 1, 0)</f>
        <v/>
      </c>
    </row>
    <row r="5271">
      <c r="A5271">
        <f>--((LEN(TRIM(ROUTING!A5271))+LEN(TRIM(ROUTING!B5271))+LEN(TRIM(ROUTING!C5271))+LEN(TRIM(ROUTING!D5271))+LEN(TRIM(ROUTING!E5271))+LEN(TRIM(ROUTING!F5271))+LEN(TRIM(ROUTING!G5271)))&gt;0)</f>
        <v/>
      </c>
      <c r="B5271">
        <f>ROUTING!A5271</f>
        <v/>
      </c>
      <c r="C5271">
        <f>ROUTING!B5271</f>
        <v/>
      </c>
      <c r="D5271">
        <f>IF(LEFT(ROUTING!B5271,2)="OP",IFERROR(VALUE(MID(ROUTING!B5271,3,IFERROR(FIND("-",ROUTING!B5271&amp;"-"),LEN(ROUTING!B5271)+1)-3)),""),"" )</f>
        <v/>
      </c>
      <c r="E5271">
        <f>IF(ROUTING!A5271=ROUTING!A5270, D5270, "")</f>
        <v/>
      </c>
      <c r="F5271">
        <f>IF(AND(A5271=1, B5271=ROUTING!A5270, D5271&lt;&gt;"", E5271&lt;&gt;"", D5271&lt;E5271), 1, 0)</f>
        <v/>
      </c>
    </row>
    <row r="5272">
      <c r="A5272">
        <f>--((LEN(TRIM(ROUTING!A5272))+LEN(TRIM(ROUTING!B5272))+LEN(TRIM(ROUTING!C5272))+LEN(TRIM(ROUTING!D5272))+LEN(TRIM(ROUTING!E5272))+LEN(TRIM(ROUTING!F5272))+LEN(TRIM(ROUTING!G5272)))&gt;0)</f>
        <v/>
      </c>
      <c r="B5272">
        <f>ROUTING!A5272</f>
        <v/>
      </c>
      <c r="C5272">
        <f>ROUTING!B5272</f>
        <v/>
      </c>
      <c r="D5272">
        <f>IF(LEFT(ROUTING!B5272,2)="OP",IFERROR(VALUE(MID(ROUTING!B5272,3,IFERROR(FIND("-",ROUTING!B5272&amp;"-"),LEN(ROUTING!B5272)+1)-3)),""),"" )</f>
        <v/>
      </c>
      <c r="E5272">
        <f>IF(ROUTING!A5272=ROUTING!A5271, D5271, "")</f>
        <v/>
      </c>
      <c r="F5272">
        <f>IF(AND(A5272=1, B5272=ROUTING!A5271, D5272&lt;&gt;"", E5272&lt;&gt;"", D5272&lt;E5272), 1, 0)</f>
        <v/>
      </c>
    </row>
    <row r="5273">
      <c r="A5273">
        <f>--((LEN(TRIM(ROUTING!A5273))+LEN(TRIM(ROUTING!B5273))+LEN(TRIM(ROUTING!C5273))+LEN(TRIM(ROUTING!D5273))+LEN(TRIM(ROUTING!E5273))+LEN(TRIM(ROUTING!F5273))+LEN(TRIM(ROUTING!G5273)))&gt;0)</f>
        <v/>
      </c>
      <c r="B5273">
        <f>ROUTING!A5273</f>
        <v/>
      </c>
      <c r="C5273">
        <f>ROUTING!B5273</f>
        <v/>
      </c>
      <c r="D5273">
        <f>IF(LEFT(ROUTING!B5273,2)="OP",IFERROR(VALUE(MID(ROUTING!B5273,3,IFERROR(FIND("-",ROUTING!B5273&amp;"-"),LEN(ROUTING!B5273)+1)-3)),""),"" )</f>
        <v/>
      </c>
      <c r="E5273">
        <f>IF(ROUTING!A5273=ROUTING!A5272, D5272, "")</f>
        <v/>
      </c>
      <c r="F5273">
        <f>IF(AND(A5273=1, B5273=ROUTING!A5272, D5273&lt;&gt;"", E5273&lt;&gt;"", D5273&lt;E5273), 1, 0)</f>
        <v/>
      </c>
    </row>
    <row r="5274">
      <c r="A5274">
        <f>--((LEN(TRIM(ROUTING!A5274))+LEN(TRIM(ROUTING!B5274))+LEN(TRIM(ROUTING!C5274))+LEN(TRIM(ROUTING!D5274))+LEN(TRIM(ROUTING!E5274))+LEN(TRIM(ROUTING!F5274))+LEN(TRIM(ROUTING!G5274)))&gt;0)</f>
        <v/>
      </c>
      <c r="B5274">
        <f>ROUTING!A5274</f>
        <v/>
      </c>
      <c r="C5274">
        <f>ROUTING!B5274</f>
        <v/>
      </c>
      <c r="D5274">
        <f>IF(LEFT(ROUTING!B5274,2)="OP",IFERROR(VALUE(MID(ROUTING!B5274,3,IFERROR(FIND("-",ROUTING!B5274&amp;"-"),LEN(ROUTING!B5274)+1)-3)),""),"" )</f>
        <v/>
      </c>
      <c r="E5274">
        <f>IF(ROUTING!A5274=ROUTING!A5273, D5273, "")</f>
        <v/>
      </c>
      <c r="F5274">
        <f>IF(AND(A5274=1, B5274=ROUTING!A5273, D5274&lt;&gt;"", E5274&lt;&gt;"", D5274&lt;E5274), 1, 0)</f>
        <v/>
      </c>
    </row>
    <row r="5275">
      <c r="A5275">
        <f>--((LEN(TRIM(ROUTING!A5275))+LEN(TRIM(ROUTING!B5275))+LEN(TRIM(ROUTING!C5275))+LEN(TRIM(ROUTING!D5275))+LEN(TRIM(ROUTING!E5275))+LEN(TRIM(ROUTING!F5275))+LEN(TRIM(ROUTING!G5275)))&gt;0)</f>
        <v/>
      </c>
      <c r="B5275">
        <f>ROUTING!A5275</f>
        <v/>
      </c>
      <c r="C5275">
        <f>ROUTING!B5275</f>
        <v/>
      </c>
      <c r="D5275">
        <f>IF(LEFT(ROUTING!B5275,2)="OP",IFERROR(VALUE(MID(ROUTING!B5275,3,IFERROR(FIND("-",ROUTING!B5275&amp;"-"),LEN(ROUTING!B5275)+1)-3)),""),"" )</f>
        <v/>
      </c>
      <c r="E5275">
        <f>IF(ROUTING!A5275=ROUTING!A5274, D5274, "")</f>
        <v/>
      </c>
      <c r="F5275">
        <f>IF(AND(A5275=1, B5275=ROUTING!A5274, D5275&lt;&gt;"", E5275&lt;&gt;"", D5275&lt;E5275), 1, 0)</f>
        <v/>
      </c>
    </row>
    <row r="5276">
      <c r="A5276">
        <f>--((LEN(TRIM(ROUTING!A5276))+LEN(TRIM(ROUTING!B5276))+LEN(TRIM(ROUTING!C5276))+LEN(TRIM(ROUTING!D5276))+LEN(TRIM(ROUTING!E5276))+LEN(TRIM(ROUTING!F5276))+LEN(TRIM(ROUTING!G5276)))&gt;0)</f>
        <v/>
      </c>
      <c r="B5276">
        <f>ROUTING!A5276</f>
        <v/>
      </c>
      <c r="C5276">
        <f>ROUTING!B5276</f>
        <v/>
      </c>
      <c r="D5276">
        <f>IF(LEFT(ROUTING!B5276,2)="OP",IFERROR(VALUE(MID(ROUTING!B5276,3,IFERROR(FIND("-",ROUTING!B5276&amp;"-"),LEN(ROUTING!B5276)+1)-3)),""),"" )</f>
        <v/>
      </c>
      <c r="E5276">
        <f>IF(ROUTING!A5276=ROUTING!A5275, D5275, "")</f>
        <v/>
      </c>
      <c r="F5276">
        <f>IF(AND(A5276=1, B5276=ROUTING!A5275, D5276&lt;&gt;"", E5276&lt;&gt;"", D5276&lt;E5276), 1, 0)</f>
        <v/>
      </c>
    </row>
    <row r="5277">
      <c r="A5277">
        <f>--((LEN(TRIM(ROUTING!A5277))+LEN(TRIM(ROUTING!B5277))+LEN(TRIM(ROUTING!C5277))+LEN(TRIM(ROUTING!D5277))+LEN(TRIM(ROUTING!E5277))+LEN(TRIM(ROUTING!F5277))+LEN(TRIM(ROUTING!G5277)))&gt;0)</f>
        <v/>
      </c>
      <c r="B5277">
        <f>ROUTING!A5277</f>
        <v/>
      </c>
      <c r="C5277">
        <f>ROUTING!B5277</f>
        <v/>
      </c>
      <c r="D5277">
        <f>IF(LEFT(ROUTING!B5277,2)="OP",IFERROR(VALUE(MID(ROUTING!B5277,3,IFERROR(FIND("-",ROUTING!B5277&amp;"-"),LEN(ROUTING!B5277)+1)-3)),""),"" )</f>
        <v/>
      </c>
      <c r="E5277">
        <f>IF(ROUTING!A5277=ROUTING!A5276, D5276, "")</f>
        <v/>
      </c>
      <c r="F5277">
        <f>IF(AND(A5277=1, B5277=ROUTING!A5276, D5277&lt;&gt;"", E5277&lt;&gt;"", D5277&lt;E5277), 1, 0)</f>
        <v/>
      </c>
    </row>
    <row r="5278">
      <c r="A5278">
        <f>--((LEN(TRIM(ROUTING!A5278))+LEN(TRIM(ROUTING!B5278))+LEN(TRIM(ROUTING!C5278))+LEN(TRIM(ROUTING!D5278))+LEN(TRIM(ROUTING!E5278))+LEN(TRIM(ROUTING!F5278))+LEN(TRIM(ROUTING!G5278)))&gt;0)</f>
        <v/>
      </c>
      <c r="B5278">
        <f>ROUTING!A5278</f>
        <v/>
      </c>
      <c r="C5278">
        <f>ROUTING!B5278</f>
        <v/>
      </c>
      <c r="D5278">
        <f>IF(LEFT(ROUTING!B5278,2)="OP",IFERROR(VALUE(MID(ROUTING!B5278,3,IFERROR(FIND("-",ROUTING!B5278&amp;"-"),LEN(ROUTING!B5278)+1)-3)),""),"" )</f>
        <v/>
      </c>
      <c r="E5278">
        <f>IF(ROUTING!A5278=ROUTING!A5277, D5277, "")</f>
        <v/>
      </c>
      <c r="F5278">
        <f>IF(AND(A5278=1, B5278=ROUTING!A5277, D5278&lt;&gt;"", E5278&lt;&gt;"", D5278&lt;E5278), 1, 0)</f>
        <v/>
      </c>
    </row>
    <row r="5279">
      <c r="A5279">
        <f>--((LEN(TRIM(ROUTING!A5279))+LEN(TRIM(ROUTING!B5279))+LEN(TRIM(ROUTING!C5279))+LEN(TRIM(ROUTING!D5279))+LEN(TRIM(ROUTING!E5279))+LEN(TRIM(ROUTING!F5279))+LEN(TRIM(ROUTING!G5279)))&gt;0)</f>
        <v/>
      </c>
      <c r="B5279">
        <f>ROUTING!A5279</f>
        <v/>
      </c>
      <c r="C5279">
        <f>ROUTING!B5279</f>
        <v/>
      </c>
      <c r="D5279">
        <f>IF(LEFT(ROUTING!B5279,2)="OP",IFERROR(VALUE(MID(ROUTING!B5279,3,IFERROR(FIND("-",ROUTING!B5279&amp;"-"),LEN(ROUTING!B5279)+1)-3)),""),"" )</f>
        <v/>
      </c>
      <c r="E5279">
        <f>IF(ROUTING!A5279=ROUTING!A5278, D5278, "")</f>
        <v/>
      </c>
      <c r="F5279">
        <f>IF(AND(A5279=1, B5279=ROUTING!A5278, D5279&lt;&gt;"", E5279&lt;&gt;"", D5279&lt;E5279), 1, 0)</f>
        <v/>
      </c>
    </row>
    <row r="5280">
      <c r="A5280">
        <f>--((LEN(TRIM(ROUTING!A5280))+LEN(TRIM(ROUTING!B5280))+LEN(TRIM(ROUTING!C5280))+LEN(TRIM(ROUTING!D5280))+LEN(TRIM(ROUTING!E5280))+LEN(TRIM(ROUTING!F5280))+LEN(TRIM(ROUTING!G5280)))&gt;0)</f>
        <v/>
      </c>
      <c r="B5280">
        <f>ROUTING!A5280</f>
        <v/>
      </c>
      <c r="C5280">
        <f>ROUTING!B5280</f>
        <v/>
      </c>
      <c r="D5280">
        <f>IF(LEFT(ROUTING!B5280,2)="OP",IFERROR(VALUE(MID(ROUTING!B5280,3,IFERROR(FIND("-",ROUTING!B5280&amp;"-"),LEN(ROUTING!B5280)+1)-3)),""),"" )</f>
        <v/>
      </c>
      <c r="E5280">
        <f>IF(ROUTING!A5280=ROUTING!A5279, D5279, "")</f>
        <v/>
      </c>
      <c r="F5280">
        <f>IF(AND(A5280=1, B5280=ROUTING!A5279, D5280&lt;&gt;"", E5280&lt;&gt;"", D5280&lt;E5280), 1, 0)</f>
        <v/>
      </c>
    </row>
    <row r="5281">
      <c r="A5281">
        <f>--((LEN(TRIM(ROUTING!A5281))+LEN(TRIM(ROUTING!B5281))+LEN(TRIM(ROUTING!C5281))+LEN(TRIM(ROUTING!D5281))+LEN(TRIM(ROUTING!E5281))+LEN(TRIM(ROUTING!F5281))+LEN(TRIM(ROUTING!G5281)))&gt;0)</f>
        <v/>
      </c>
      <c r="B5281">
        <f>ROUTING!A5281</f>
        <v/>
      </c>
      <c r="C5281">
        <f>ROUTING!B5281</f>
        <v/>
      </c>
      <c r="D5281">
        <f>IF(LEFT(ROUTING!B5281,2)="OP",IFERROR(VALUE(MID(ROUTING!B5281,3,IFERROR(FIND("-",ROUTING!B5281&amp;"-"),LEN(ROUTING!B5281)+1)-3)),""),"" )</f>
        <v/>
      </c>
      <c r="E5281">
        <f>IF(ROUTING!A5281=ROUTING!A5280, D5280, "")</f>
        <v/>
      </c>
      <c r="F5281">
        <f>IF(AND(A5281=1, B5281=ROUTING!A5280, D5281&lt;&gt;"", E5281&lt;&gt;"", D5281&lt;E5281), 1, 0)</f>
        <v/>
      </c>
    </row>
    <row r="5282">
      <c r="A5282">
        <f>--((LEN(TRIM(ROUTING!A5282))+LEN(TRIM(ROUTING!B5282))+LEN(TRIM(ROUTING!C5282))+LEN(TRIM(ROUTING!D5282))+LEN(TRIM(ROUTING!E5282))+LEN(TRIM(ROUTING!F5282))+LEN(TRIM(ROUTING!G5282)))&gt;0)</f>
        <v/>
      </c>
      <c r="B5282">
        <f>ROUTING!A5282</f>
        <v/>
      </c>
      <c r="C5282">
        <f>ROUTING!B5282</f>
        <v/>
      </c>
      <c r="D5282">
        <f>IF(LEFT(ROUTING!B5282,2)="OP",IFERROR(VALUE(MID(ROUTING!B5282,3,IFERROR(FIND("-",ROUTING!B5282&amp;"-"),LEN(ROUTING!B5282)+1)-3)),""),"" )</f>
        <v/>
      </c>
      <c r="E5282">
        <f>IF(ROUTING!A5282=ROUTING!A5281, D5281, "")</f>
        <v/>
      </c>
      <c r="F5282">
        <f>IF(AND(A5282=1, B5282=ROUTING!A5281, D5282&lt;&gt;"", E5282&lt;&gt;"", D5282&lt;E5282), 1, 0)</f>
        <v/>
      </c>
    </row>
    <row r="5283">
      <c r="A5283">
        <f>--((LEN(TRIM(ROUTING!A5283))+LEN(TRIM(ROUTING!B5283))+LEN(TRIM(ROUTING!C5283))+LEN(TRIM(ROUTING!D5283))+LEN(TRIM(ROUTING!E5283))+LEN(TRIM(ROUTING!F5283))+LEN(TRIM(ROUTING!G5283)))&gt;0)</f>
        <v/>
      </c>
      <c r="B5283">
        <f>ROUTING!A5283</f>
        <v/>
      </c>
      <c r="C5283">
        <f>ROUTING!B5283</f>
        <v/>
      </c>
      <c r="D5283">
        <f>IF(LEFT(ROUTING!B5283,2)="OP",IFERROR(VALUE(MID(ROUTING!B5283,3,IFERROR(FIND("-",ROUTING!B5283&amp;"-"),LEN(ROUTING!B5283)+1)-3)),""),"" )</f>
        <v/>
      </c>
      <c r="E5283">
        <f>IF(ROUTING!A5283=ROUTING!A5282, D5282, "")</f>
        <v/>
      </c>
      <c r="F5283">
        <f>IF(AND(A5283=1, B5283=ROUTING!A5282, D5283&lt;&gt;"", E5283&lt;&gt;"", D5283&lt;E5283), 1, 0)</f>
        <v/>
      </c>
    </row>
    <row r="5284">
      <c r="A5284">
        <f>--((LEN(TRIM(ROUTING!A5284))+LEN(TRIM(ROUTING!B5284))+LEN(TRIM(ROUTING!C5284))+LEN(TRIM(ROUTING!D5284))+LEN(TRIM(ROUTING!E5284))+LEN(TRIM(ROUTING!F5284))+LEN(TRIM(ROUTING!G5284)))&gt;0)</f>
        <v/>
      </c>
      <c r="B5284">
        <f>ROUTING!A5284</f>
        <v/>
      </c>
      <c r="C5284">
        <f>ROUTING!B5284</f>
        <v/>
      </c>
      <c r="D5284">
        <f>IF(LEFT(ROUTING!B5284,2)="OP",IFERROR(VALUE(MID(ROUTING!B5284,3,IFERROR(FIND("-",ROUTING!B5284&amp;"-"),LEN(ROUTING!B5284)+1)-3)),""),"" )</f>
        <v/>
      </c>
      <c r="E5284">
        <f>IF(ROUTING!A5284=ROUTING!A5283, D5283, "")</f>
        <v/>
      </c>
      <c r="F5284">
        <f>IF(AND(A5284=1, B5284=ROUTING!A5283, D5284&lt;&gt;"", E5284&lt;&gt;"", D5284&lt;E5284), 1, 0)</f>
        <v/>
      </c>
    </row>
    <row r="5285">
      <c r="A5285">
        <f>--((LEN(TRIM(ROUTING!A5285))+LEN(TRIM(ROUTING!B5285))+LEN(TRIM(ROUTING!C5285))+LEN(TRIM(ROUTING!D5285))+LEN(TRIM(ROUTING!E5285))+LEN(TRIM(ROUTING!F5285))+LEN(TRIM(ROUTING!G5285)))&gt;0)</f>
        <v/>
      </c>
      <c r="B5285">
        <f>ROUTING!A5285</f>
        <v/>
      </c>
      <c r="C5285">
        <f>ROUTING!B5285</f>
        <v/>
      </c>
      <c r="D5285">
        <f>IF(LEFT(ROUTING!B5285,2)="OP",IFERROR(VALUE(MID(ROUTING!B5285,3,IFERROR(FIND("-",ROUTING!B5285&amp;"-"),LEN(ROUTING!B5285)+1)-3)),""),"" )</f>
        <v/>
      </c>
      <c r="E5285">
        <f>IF(ROUTING!A5285=ROUTING!A5284, D5284, "")</f>
        <v/>
      </c>
      <c r="F5285">
        <f>IF(AND(A5285=1, B5285=ROUTING!A5284, D5285&lt;&gt;"", E5285&lt;&gt;"", D5285&lt;E5285), 1, 0)</f>
        <v/>
      </c>
    </row>
    <row r="5286">
      <c r="A5286">
        <f>--((LEN(TRIM(ROUTING!A5286))+LEN(TRIM(ROUTING!B5286))+LEN(TRIM(ROUTING!C5286))+LEN(TRIM(ROUTING!D5286))+LEN(TRIM(ROUTING!E5286))+LEN(TRIM(ROUTING!F5286))+LEN(TRIM(ROUTING!G5286)))&gt;0)</f>
        <v/>
      </c>
      <c r="B5286">
        <f>ROUTING!A5286</f>
        <v/>
      </c>
      <c r="C5286">
        <f>ROUTING!B5286</f>
        <v/>
      </c>
      <c r="D5286">
        <f>IF(LEFT(ROUTING!B5286,2)="OP",IFERROR(VALUE(MID(ROUTING!B5286,3,IFERROR(FIND("-",ROUTING!B5286&amp;"-"),LEN(ROUTING!B5286)+1)-3)),""),"" )</f>
        <v/>
      </c>
      <c r="E5286">
        <f>IF(ROUTING!A5286=ROUTING!A5285, D5285, "")</f>
        <v/>
      </c>
      <c r="F5286">
        <f>IF(AND(A5286=1, B5286=ROUTING!A5285, D5286&lt;&gt;"", E5286&lt;&gt;"", D5286&lt;E5286), 1, 0)</f>
        <v/>
      </c>
    </row>
    <row r="5287">
      <c r="A5287">
        <f>--((LEN(TRIM(ROUTING!A5287))+LEN(TRIM(ROUTING!B5287))+LEN(TRIM(ROUTING!C5287))+LEN(TRIM(ROUTING!D5287))+LEN(TRIM(ROUTING!E5287))+LEN(TRIM(ROUTING!F5287))+LEN(TRIM(ROUTING!G5287)))&gt;0)</f>
        <v/>
      </c>
      <c r="B5287">
        <f>ROUTING!A5287</f>
        <v/>
      </c>
      <c r="C5287">
        <f>ROUTING!B5287</f>
        <v/>
      </c>
      <c r="D5287">
        <f>IF(LEFT(ROUTING!B5287,2)="OP",IFERROR(VALUE(MID(ROUTING!B5287,3,IFERROR(FIND("-",ROUTING!B5287&amp;"-"),LEN(ROUTING!B5287)+1)-3)),""),"" )</f>
        <v/>
      </c>
      <c r="E5287">
        <f>IF(ROUTING!A5287=ROUTING!A5286, D5286, "")</f>
        <v/>
      </c>
      <c r="F5287">
        <f>IF(AND(A5287=1, B5287=ROUTING!A5286, D5287&lt;&gt;"", E5287&lt;&gt;"", D5287&lt;E5287), 1, 0)</f>
        <v/>
      </c>
    </row>
    <row r="5288">
      <c r="A5288">
        <f>--((LEN(TRIM(ROUTING!A5288))+LEN(TRIM(ROUTING!B5288))+LEN(TRIM(ROUTING!C5288))+LEN(TRIM(ROUTING!D5288))+LEN(TRIM(ROUTING!E5288))+LEN(TRIM(ROUTING!F5288))+LEN(TRIM(ROUTING!G5288)))&gt;0)</f>
        <v/>
      </c>
      <c r="B5288">
        <f>ROUTING!A5288</f>
        <v/>
      </c>
      <c r="C5288">
        <f>ROUTING!B5288</f>
        <v/>
      </c>
      <c r="D5288">
        <f>IF(LEFT(ROUTING!B5288,2)="OP",IFERROR(VALUE(MID(ROUTING!B5288,3,IFERROR(FIND("-",ROUTING!B5288&amp;"-"),LEN(ROUTING!B5288)+1)-3)),""),"" )</f>
        <v/>
      </c>
      <c r="E5288">
        <f>IF(ROUTING!A5288=ROUTING!A5287, D5287, "")</f>
        <v/>
      </c>
      <c r="F5288">
        <f>IF(AND(A5288=1, B5288=ROUTING!A5287, D5288&lt;&gt;"", E5288&lt;&gt;"", D5288&lt;E5288), 1, 0)</f>
        <v/>
      </c>
    </row>
    <row r="5289">
      <c r="A5289">
        <f>--((LEN(TRIM(ROUTING!A5289))+LEN(TRIM(ROUTING!B5289))+LEN(TRIM(ROUTING!C5289))+LEN(TRIM(ROUTING!D5289))+LEN(TRIM(ROUTING!E5289))+LEN(TRIM(ROUTING!F5289))+LEN(TRIM(ROUTING!G5289)))&gt;0)</f>
        <v/>
      </c>
      <c r="B5289">
        <f>ROUTING!A5289</f>
        <v/>
      </c>
      <c r="C5289">
        <f>ROUTING!B5289</f>
        <v/>
      </c>
      <c r="D5289">
        <f>IF(LEFT(ROUTING!B5289,2)="OP",IFERROR(VALUE(MID(ROUTING!B5289,3,IFERROR(FIND("-",ROUTING!B5289&amp;"-"),LEN(ROUTING!B5289)+1)-3)),""),"" )</f>
        <v/>
      </c>
      <c r="E5289">
        <f>IF(ROUTING!A5289=ROUTING!A5288, D5288, "")</f>
        <v/>
      </c>
      <c r="F5289">
        <f>IF(AND(A5289=1, B5289=ROUTING!A5288, D5289&lt;&gt;"", E5289&lt;&gt;"", D5289&lt;E5289), 1, 0)</f>
        <v/>
      </c>
    </row>
    <row r="5290">
      <c r="A5290">
        <f>--((LEN(TRIM(ROUTING!A5290))+LEN(TRIM(ROUTING!B5290))+LEN(TRIM(ROUTING!C5290))+LEN(TRIM(ROUTING!D5290))+LEN(TRIM(ROUTING!E5290))+LEN(TRIM(ROUTING!F5290))+LEN(TRIM(ROUTING!G5290)))&gt;0)</f>
        <v/>
      </c>
      <c r="B5290">
        <f>ROUTING!A5290</f>
        <v/>
      </c>
      <c r="C5290">
        <f>ROUTING!B5290</f>
        <v/>
      </c>
      <c r="D5290">
        <f>IF(LEFT(ROUTING!B5290,2)="OP",IFERROR(VALUE(MID(ROUTING!B5290,3,IFERROR(FIND("-",ROUTING!B5290&amp;"-"),LEN(ROUTING!B5290)+1)-3)),""),"" )</f>
        <v/>
      </c>
      <c r="E5290">
        <f>IF(ROUTING!A5290=ROUTING!A5289, D5289, "")</f>
        <v/>
      </c>
      <c r="F5290">
        <f>IF(AND(A5290=1, B5290=ROUTING!A5289, D5290&lt;&gt;"", E5290&lt;&gt;"", D5290&lt;E5290), 1, 0)</f>
        <v/>
      </c>
    </row>
    <row r="5291">
      <c r="A5291">
        <f>--((LEN(TRIM(ROUTING!A5291))+LEN(TRIM(ROUTING!B5291))+LEN(TRIM(ROUTING!C5291))+LEN(TRIM(ROUTING!D5291))+LEN(TRIM(ROUTING!E5291))+LEN(TRIM(ROUTING!F5291))+LEN(TRIM(ROUTING!G5291)))&gt;0)</f>
        <v/>
      </c>
      <c r="B5291">
        <f>ROUTING!A5291</f>
        <v/>
      </c>
      <c r="C5291">
        <f>ROUTING!B5291</f>
        <v/>
      </c>
      <c r="D5291">
        <f>IF(LEFT(ROUTING!B5291,2)="OP",IFERROR(VALUE(MID(ROUTING!B5291,3,IFERROR(FIND("-",ROUTING!B5291&amp;"-"),LEN(ROUTING!B5291)+1)-3)),""),"" )</f>
        <v/>
      </c>
      <c r="E5291">
        <f>IF(ROUTING!A5291=ROUTING!A5290, D5290, "")</f>
        <v/>
      </c>
      <c r="F5291">
        <f>IF(AND(A5291=1, B5291=ROUTING!A5290, D5291&lt;&gt;"", E5291&lt;&gt;"", D5291&lt;E5291), 1, 0)</f>
        <v/>
      </c>
    </row>
    <row r="5292">
      <c r="A5292">
        <f>--((LEN(TRIM(ROUTING!A5292))+LEN(TRIM(ROUTING!B5292))+LEN(TRIM(ROUTING!C5292))+LEN(TRIM(ROUTING!D5292))+LEN(TRIM(ROUTING!E5292))+LEN(TRIM(ROUTING!F5292))+LEN(TRIM(ROUTING!G5292)))&gt;0)</f>
        <v/>
      </c>
      <c r="B5292">
        <f>ROUTING!A5292</f>
        <v/>
      </c>
      <c r="C5292">
        <f>ROUTING!B5292</f>
        <v/>
      </c>
      <c r="D5292">
        <f>IF(LEFT(ROUTING!B5292,2)="OP",IFERROR(VALUE(MID(ROUTING!B5292,3,IFERROR(FIND("-",ROUTING!B5292&amp;"-"),LEN(ROUTING!B5292)+1)-3)),""),"" )</f>
        <v/>
      </c>
      <c r="E5292">
        <f>IF(ROUTING!A5292=ROUTING!A5291, D5291, "")</f>
        <v/>
      </c>
      <c r="F5292">
        <f>IF(AND(A5292=1, B5292=ROUTING!A5291, D5292&lt;&gt;"", E5292&lt;&gt;"", D5292&lt;E5292), 1, 0)</f>
        <v/>
      </c>
    </row>
    <row r="5293">
      <c r="A5293">
        <f>--((LEN(TRIM(ROUTING!A5293))+LEN(TRIM(ROUTING!B5293))+LEN(TRIM(ROUTING!C5293))+LEN(TRIM(ROUTING!D5293))+LEN(TRIM(ROUTING!E5293))+LEN(TRIM(ROUTING!F5293))+LEN(TRIM(ROUTING!G5293)))&gt;0)</f>
        <v/>
      </c>
      <c r="B5293">
        <f>ROUTING!A5293</f>
        <v/>
      </c>
      <c r="C5293">
        <f>ROUTING!B5293</f>
        <v/>
      </c>
      <c r="D5293">
        <f>IF(LEFT(ROUTING!B5293,2)="OP",IFERROR(VALUE(MID(ROUTING!B5293,3,IFERROR(FIND("-",ROUTING!B5293&amp;"-"),LEN(ROUTING!B5293)+1)-3)),""),"" )</f>
        <v/>
      </c>
      <c r="E5293">
        <f>IF(ROUTING!A5293=ROUTING!A5292, D5292, "")</f>
        <v/>
      </c>
      <c r="F5293">
        <f>IF(AND(A5293=1, B5293=ROUTING!A5292, D5293&lt;&gt;"", E5293&lt;&gt;"", D5293&lt;E5293), 1, 0)</f>
        <v/>
      </c>
    </row>
    <row r="5294">
      <c r="A5294">
        <f>--((LEN(TRIM(ROUTING!A5294))+LEN(TRIM(ROUTING!B5294))+LEN(TRIM(ROUTING!C5294))+LEN(TRIM(ROUTING!D5294))+LEN(TRIM(ROUTING!E5294))+LEN(TRIM(ROUTING!F5294))+LEN(TRIM(ROUTING!G5294)))&gt;0)</f>
        <v/>
      </c>
      <c r="B5294">
        <f>ROUTING!A5294</f>
        <v/>
      </c>
      <c r="C5294">
        <f>ROUTING!B5294</f>
        <v/>
      </c>
      <c r="D5294">
        <f>IF(LEFT(ROUTING!B5294,2)="OP",IFERROR(VALUE(MID(ROUTING!B5294,3,IFERROR(FIND("-",ROUTING!B5294&amp;"-"),LEN(ROUTING!B5294)+1)-3)),""),"" )</f>
        <v/>
      </c>
      <c r="E5294">
        <f>IF(ROUTING!A5294=ROUTING!A5293, D5293, "")</f>
        <v/>
      </c>
      <c r="F5294">
        <f>IF(AND(A5294=1, B5294=ROUTING!A5293, D5294&lt;&gt;"", E5294&lt;&gt;"", D5294&lt;E5294), 1, 0)</f>
        <v/>
      </c>
    </row>
    <row r="5295">
      <c r="A5295">
        <f>--((LEN(TRIM(ROUTING!A5295))+LEN(TRIM(ROUTING!B5295))+LEN(TRIM(ROUTING!C5295))+LEN(TRIM(ROUTING!D5295))+LEN(TRIM(ROUTING!E5295))+LEN(TRIM(ROUTING!F5295))+LEN(TRIM(ROUTING!G5295)))&gt;0)</f>
        <v/>
      </c>
      <c r="B5295">
        <f>ROUTING!A5295</f>
        <v/>
      </c>
      <c r="C5295">
        <f>ROUTING!B5295</f>
        <v/>
      </c>
      <c r="D5295">
        <f>IF(LEFT(ROUTING!B5295,2)="OP",IFERROR(VALUE(MID(ROUTING!B5295,3,IFERROR(FIND("-",ROUTING!B5295&amp;"-"),LEN(ROUTING!B5295)+1)-3)),""),"" )</f>
        <v/>
      </c>
      <c r="E5295">
        <f>IF(ROUTING!A5295=ROUTING!A5294, D5294, "")</f>
        <v/>
      </c>
      <c r="F5295">
        <f>IF(AND(A5295=1, B5295=ROUTING!A5294, D5295&lt;&gt;"", E5295&lt;&gt;"", D5295&lt;E5295), 1, 0)</f>
        <v/>
      </c>
    </row>
    <row r="5296">
      <c r="A5296">
        <f>--((LEN(TRIM(ROUTING!A5296))+LEN(TRIM(ROUTING!B5296))+LEN(TRIM(ROUTING!C5296))+LEN(TRIM(ROUTING!D5296))+LEN(TRIM(ROUTING!E5296))+LEN(TRIM(ROUTING!F5296))+LEN(TRIM(ROUTING!G5296)))&gt;0)</f>
        <v/>
      </c>
      <c r="B5296">
        <f>ROUTING!A5296</f>
        <v/>
      </c>
      <c r="C5296">
        <f>ROUTING!B5296</f>
        <v/>
      </c>
      <c r="D5296">
        <f>IF(LEFT(ROUTING!B5296,2)="OP",IFERROR(VALUE(MID(ROUTING!B5296,3,IFERROR(FIND("-",ROUTING!B5296&amp;"-"),LEN(ROUTING!B5296)+1)-3)),""),"" )</f>
        <v/>
      </c>
      <c r="E5296">
        <f>IF(ROUTING!A5296=ROUTING!A5295, D5295, "")</f>
        <v/>
      </c>
      <c r="F5296">
        <f>IF(AND(A5296=1, B5296=ROUTING!A5295, D5296&lt;&gt;"", E5296&lt;&gt;"", D5296&lt;E5296), 1, 0)</f>
        <v/>
      </c>
    </row>
    <row r="5297">
      <c r="A5297">
        <f>--((LEN(TRIM(ROUTING!A5297))+LEN(TRIM(ROUTING!B5297))+LEN(TRIM(ROUTING!C5297))+LEN(TRIM(ROUTING!D5297))+LEN(TRIM(ROUTING!E5297))+LEN(TRIM(ROUTING!F5297))+LEN(TRIM(ROUTING!G5297)))&gt;0)</f>
        <v/>
      </c>
      <c r="B5297">
        <f>ROUTING!A5297</f>
        <v/>
      </c>
      <c r="C5297">
        <f>ROUTING!B5297</f>
        <v/>
      </c>
      <c r="D5297">
        <f>IF(LEFT(ROUTING!B5297,2)="OP",IFERROR(VALUE(MID(ROUTING!B5297,3,IFERROR(FIND("-",ROUTING!B5297&amp;"-"),LEN(ROUTING!B5297)+1)-3)),""),"" )</f>
        <v/>
      </c>
      <c r="E5297">
        <f>IF(ROUTING!A5297=ROUTING!A5296, D5296, "")</f>
        <v/>
      </c>
      <c r="F5297">
        <f>IF(AND(A5297=1, B5297=ROUTING!A5296, D5297&lt;&gt;"", E5297&lt;&gt;"", D5297&lt;E5297), 1, 0)</f>
        <v/>
      </c>
    </row>
    <row r="5298">
      <c r="A5298">
        <f>--((LEN(TRIM(ROUTING!A5298))+LEN(TRIM(ROUTING!B5298))+LEN(TRIM(ROUTING!C5298))+LEN(TRIM(ROUTING!D5298))+LEN(TRIM(ROUTING!E5298))+LEN(TRIM(ROUTING!F5298))+LEN(TRIM(ROUTING!G5298)))&gt;0)</f>
        <v/>
      </c>
      <c r="B5298">
        <f>ROUTING!A5298</f>
        <v/>
      </c>
      <c r="C5298">
        <f>ROUTING!B5298</f>
        <v/>
      </c>
      <c r="D5298">
        <f>IF(LEFT(ROUTING!B5298,2)="OP",IFERROR(VALUE(MID(ROUTING!B5298,3,IFERROR(FIND("-",ROUTING!B5298&amp;"-"),LEN(ROUTING!B5298)+1)-3)),""),"" )</f>
        <v/>
      </c>
      <c r="E5298">
        <f>IF(ROUTING!A5298=ROUTING!A5297, D5297, "")</f>
        <v/>
      </c>
      <c r="F5298">
        <f>IF(AND(A5298=1, B5298=ROUTING!A5297, D5298&lt;&gt;"", E5298&lt;&gt;"", D5298&lt;E5298), 1, 0)</f>
        <v/>
      </c>
    </row>
    <row r="5299">
      <c r="A5299">
        <f>--((LEN(TRIM(ROUTING!A5299))+LEN(TRIM(ROUTING!B5299))+LEN(TRIM(ROUTING!C5299))+LEN(TRIM(ROUTING!D5299))+LEN(TRIM(ROUTING!E5299))+LEN(TRIM(ROUTING!F5299))+LEN(TRIM(ROUTING!G5299)))&gt;0)</f>
        <v/>
      </c>
      <c r="B5299">
        <f>ROUTING!A5299</f>
        <v/>
      </c>
      <c r="C5299">
        <f>ROUTING!B5299</f>
        <v/>
      </c>
      <c r="D5299">
        <f>IF(LEFT(ROUTING!B5299,2)="OP",IFERROR(VALUE(MID(ROUTING!B5299,3,IFERROR(FIND("-",ROUTING!B5299&amp;"-"),LEN(ROUTING!B5299)+1)-3)),""),"" )</f>
        <v/>
      </c>
      <c r="E5299">
        <f>IF(ROUTING!A5299=ROUTING!A5298, D5298, "")</f>
        <v/>
      </c>
      <c r="F5299">
        <f>IF(AND(A5299=1, B5299=ROUTING!A5298, D5299&lt;&gt;"", E5299&lt;&gt;"", D5299&lt;E5299), 1, 0)</f>
        <v/>
      </c>
    </row>
    <row r="5300">
      <c r="A5300">
        <f>--((LEN(TRIM(ROUTING!A5300))+LEN(TRIM(ROUTING!B5300))+LEN(TRIM(ROUTING!C5300))+LEN(TRIM(ROUTING!D5300))+LEN(TRIM(ROUTING!E5300))+LEN(TRIM(ROUTING!F5300))+LEN(TRIM(ROUTING!G5300)))&gt;0)</f>
        <v/>
      </c>
      <c r="B5300">
        <f>ROUTING!A5300</f>
        <v/>
      </c>
      <c r="C5300">
        <f>ROUTING!B5300</f>
        <v/>
      </c>
      <c r="D5300">
        <f>IF(LEFT(ROUTING!B5300,2)="OP",IFERROR(VALUE(MID(ROUTING!B5300,3,IFERROR(FIND("-",ROUTING!B5300&amp;"-"),LEN(ROUTING!B5300)+1)-3)),""),"" )</f>
        <v/>
      </c>
      <c r="E5300">
        <f>IF(ROUTING!A5300=ROUTING!A5299, D5299, "")</f>
        <v/>
      </c>
      <c r="F5300">
        <f>IF(AND(A5300=1, B5300=ROUTING!A5299, D5300&lt;&gt;"", E5300&lt;&gt;"", D5300&lt;E5300), 1, 0)</f>
        <v/>
      </c>
    </row>
    <row r="5301">
      <c r="A5301">
        <f>--((LEN(TRIM(ROUTING!A5301))+LEN(TRIM(ROUTING!B5301))+LEN(TRIM(ROUTING!C5301))+LEN(TRIM(ROUTING!D5301))+LEN(TRIM(ROUTING!E5301))+LEN(TRIM(ROUTING!F5301))+LEN(TRIM(ROUTING!G5301)))&gt;0)</f>
        <v/>
      </c>
      <c r="B5301">
        <f>ROUTING!A5301</f>
        <v/>
      </c>
      <c r="C5301">
        <f>ROUTING!B5301</f>
        <v/>
      </c>
      <c r="D5301">
        <f>IF(LEFT(ROUTING!B5301,2)="OP",IFERROR(VALUE(MID(ROUTING!B5301,3,IFERROR(FIND("-",ROUTING!B5301&amp;"-"),LEN(ROUTING!B5301)+1)-3)),""),"" )</f>
        <v/>
      </c>
      <c r="E5301">
        <f>IF(ROUTING!A5301=ROUTING!A5300, D5300, "")</f>
        <v/>
      </c>
      <c r="F5301">
        <f>IF(AND(A5301=1, B5301=ROUTING!A5300, D5301&lt;&gt;"", E5301&lt;&gt;"", D5301&lt;E5301), 1, 0)</f>
        <v/>
      </c>
    </row>
    <row r="5302">
      <c r="A5302">
        <f>--((LEN(TRIM(ROUTING!A5302))+LEN(TRIM(ROUTING!B5302))+LEN(TRIM(ROUTING!C5302))+LEN(TRIM(ROUTING!D5302))+LEN(TRIM(ROUTING!E5302))+LEN(TRIM(ROUTING!F5302))+LEN(TRIM(ROUTING!G5302)))&gt;0)</f>
        <v/>
      </c>
      <c r="B5302">
        <f>ROUTING!A5302</f>
        <v/>
      </c>
      <c r="C5302">
        <f>ROUTING!B5302</f>
        <v/>
      </c>
      <c r="D5302">
        <f>IF(LEFT(ROUTING!B5302,2)="OP",IFERROR(VALUE(MID(ROUTING!B5302,3,IFERROR(FIND("-",ROUTING!B5302&amp;"-"),LEN(ROUTING!B5302)+1)-3)),""),"" )</f>
        <v/>
      </c>
      <c r="E5302">
        <f>IF(ROUTING!A5302=ROUTING!A5301, D5301, "")</f>
        <v/>
      </c>
      <c r="F5302">
        <f>IF(AND(A5302=1, B5302=ROUTING!A5301, D5302&lt;&gt;"", E5302&lt;&gt;"", D5302&lt;E5302), 1, 0)</f>
        <v/>
      </c>
    </row>
    <row r="5303">
      <c r="A5303">
        <f>--((LEN(TRIM(ROUTING!A5303))+LEN(TRIM(ROUTING!B5303))+LEN(TRIM(ROUTING!C5303))+LEN(TRIM(ROUTING!D5303))+LEN(TRIM(ROUTING!E5303))+LEN(TRIM(ROUTING!F5303))+LEN(TRIM(ROUTING!G5303)))&gt;0)</f>
        <v/>
      </c>
      <c r="B5303">
        <f>ROUTING!A5303</f>
        <v/>
      </c>
      <c r="C5303">
        <f>ROUTING!B5303</f>
        <v/>
      </c>
      <c r="D5303">
        <f>IF(LEFT(ROUTING!B5303,2)="OP",IFERROR(VALUE(MID(ROUTING!B5303,3,IFERROR(FIND("-",ROUTING!B5303&amp;"-"),LEN(ROUTING!B5303)+1)-3)),""),"" )</f>
        <v/>
      </c>
      <c r="E5303">
        <f>IF(ROUTING!A5303=ROUTING!A5302, D5302, "")</f>
        <v/>
      </c>
      <c r="F5303">
        <f>IF(AND(A5303=1, B5303=ROUTING!A5302, D5303&lt;&gt;"", E5303&lt;&gt;"", D5303&lt;E5303), 1, 0)</f>
        <v/>
      </c>
    </row>
    <row r="5304">
      <c r="A5304">
        <f>--((LEN(TRIM(ROUTING!A5304))+LEN(TRIM(ROUTING!B5304))+LEN(TRIM(ROUTING!C5304))+LEN(TRIM(ROUTING!D5304))+LEN(TRIM(ROUTING!E5304))+LEN(TRIM(ROUTING!F5304))+LEN(TRIM(ROUTING!G5304)))&gt;0)</f>
        <v/>
      </c>
      <c r="B5304">
        <f>ROUTING!A5304</f>
        <v/>
      </c>
      <c r="C5304">
        <f>ROUTING!B5304</f>
        <v/>
      </c>
      <c r="D5304">
        <f>IF(LEFT(ROUTING!B5304,2)="OP",IFERROR(VALUE(MID(ROUTING!B5304,3,IFERROR(FIND("-",ROUTING!B5304&amp;"-"),LEN(ROUTING!B5304)+1)-3)),""),"" )</f>
        <v/>
      </c>
      <c r="E5304">
        <f>IF(ROUTING!A5304=ROUTING!A5303, D5303, "")</f>
        <v/>
      </c>
      <c r="F5304">
        <f>IF(AND(A5304=1, B5304=ROUTING!A5303, D5304&lt;&gt;"", E5304&lt;&gt;"", D5304&lt;E5304), 1, 0)</f>
        <v/>
      </c>
    </row>
    <row r="5305">
      <c r="A5305">
        <f>--((LEN(TRIM(ROUTING!A5305))+LEN(TRIM(ROUTING!B5305))+LEN(TRIM(ROUTING!C5305))+LEN(TRIM(ROUTING!D5305))+LEN(TRIM(ROUTING!E5305))+LEN(TRIM(ROUTING!F5305))+LEN(TRIM(ROUTING!G5305)))&gt;0)</f>
        <v/>
      </c>
      <c r="B5305">
        <f>ROUTING!A5305</f>
        <v/>
      </c>
      <c r="C5305">
        <f>ROUTING!B5305</f>
        <v/>
      </c>
      <c r="D5305">
        <f>IF(LEFT(ROUTING!B5305,2)="OP",IFERROR(VALUE(MID(ROUTING!B5305,3,IFERROR(FIND("-",ROUTING!B5305&amp;"-"),LEN(ROUTING!B5305)+1)-3)),""),"" )</f>
        <v/>
      </c>
      <c r="E5305">
        <f>IF(ROUTING!A5305=ROUTING!A5304, D5304, "")</f>
        <v/>
      </c>
      <c r="F5305">
        <f>IF(AND(A5305=1, B5305=ROUTING!A5304, D5305&lt;&gt;"", E5305&lt;&gt;"", D5305&lt;E5305), 1, 0)</f>
        <v/>
      </c>
    </row>
    <row r="5306">
      <c r="A5306">
        <f>--((LEN(TRIM(ROUTING!A5306))+LEN(TRIM(ROUTING!B5306))+LEN(TRIM(ROUTING!C5306))+LEN(TRIM(ROUTING!D5306))+LEN(TRIM(ROUTING!E5306))+LEN(TRIM(ROUTING!F5306))+LEN(TRIM(ROUTING!G5306)))&gt;0)</f>
        <v/>
      </c>
      <c r="B5306">
        <f>ROUTING!A5306</f>
        <v/>
      </c>
      <c r="C5306">
        <f>ROUTING!B5306</f>
        <v/>
      </c>
      <c r="D5306">
        <f>IF(LEFT(ROUTING!B5306,2)="OP",IFERROR(VALUE(MID(ROUTING!B5306,3,IFERROR(FIND("-",ROUTING!B5306&amp;"-"),LEN(ROUTING!B5306)+1)-3)),""),"" )</f>
        <v/>
      </c>
      <c r="E5306">
        <f>IF(ROUTING!A5306=ROUTING!A5305, D5305, "")</f>
        <v/>
      </c>
      <c r="F5306">
        <f>IF(AND(A5306=1, B5306=ROUTING!A5305, D5306&lt;&gt;"", E5306&lt;&gt;"", D5306&lt;E5306), 1, 0)</f>
        <v/>
      </c>
    </row>
    <row r="5307">
      <c r="A5307">
        <f>--((LEN(TRIM(ROUTING!A5307))+LEN(TRIM(ROUTING!B5307))+LEN(TRIM(ROUTING!C5307))+LEN(TRIM(ROUTING!D5307))+LEN(TRIM(ROUTING!E5307))+LEN(TRIM(ROUTING!F5307))+LEN(TRIM(ROUTING!G5307)))&gt;0)</f>
        <v/>
      </c>
      <c r="B5307">
        <f>ROUTING!A5307</f>
        <v/>
      </c>
      <c r="C5307">
        <f>ROUTING!B5307</f>
        <v/>
      </c>
      <c r="D5307">
        <f>IF(LEFT(ROUTING!B5307,2)="OP",IFERROR(VALUE(MID(ROUTING!B5307,3,IFERROR(FIND("-",ROUTING!B5307&amp;"-"),LEN(ROUTING!B5307)+1)-3)),""),"" )</f>
        <v/>
      </c>
      <c r="E5307">
        <f>IF(ROUTING!A5307=ROUTING!A5306, D5306, "")</f>
        <v/>
      </c>
      <c r="F5307">
        <f>IF(AND(A5307=1, B5307=ROUTING!A5306, D5307&lt;&gt;"", E5307&lt;&gt;"", D5307&lt;E5307), 1, 0)</f>
        <v/>
      </c>
    </row>
    <row r="5308">
      <c r="A5308">
        <f>--((LEN(TRIM(ROUTING!A5308))+LEN(TRIM(ROUTING!B5308))+LEN(TRIM(ROUTING!C5308))+LEN(TRIM(ROUTING!D5308))+LEN(TRIM(ROUTING!E5308))+LEN(TRIM(ROUTING!F5308))+LEN(TRIM(ROUTING!G5308)))&gt;0)</f>
        <v/>
      </c>
      <c r="B5308">
        <f>ROUTING!A5308</f>
        <v/>
      </c>
      <c r="C5308">
        <f>ROUTING!B5308</f>
        <v/>
      </c>
      <c r="D5308">
        <f>IF(LEFT(ROUTING!B5308,2)="OP",IFERROR(VALUE(MID(ROUTING!B5308,3,IFERROR(FIND("-",ROUTING!B5308&amp;"-"),LEN(ROUTING!B5308)+1)-3)),""),"" )</f>
        <v/>
      </c>
      <c r="E5308">
        <f>IF(ROUTING!A5308=ROUTING!A5307, D5307, "")</f>
        <v/>
      </c>
      <c r="F5308">
        <f>IF(AND(A5308=1, B5308=ROUTING!A5307, D5308&lt;&gt;"", E5308&lt;&gt;"", D5308&lt;E5308), 1, 0)</f>
        <v/>
      </c>
    </row>
    <row r="5309">
      <c r="A5309">
        <f>--((LEN(TRIM(ROUTING!A5309))+LEN(TRIM(ROUTING!B5309))+LEN(TRIM(ROUTING!C5309))+LEN(TRIM(ROUTING!D5309))+LEN(TRIM(ROUTING!E5309))+LEN(TRIM(ROUTING!F5309))+LEN(TRIM(ROUTING!G5309)))&gt;0)</f>
        <v/>
      </c>
      <c r="B5309">
        <f>ROUTING!A5309</f>
        <v/>
      </c>
      <c r="C5309">
        <f>ROUTING!B5309</f>
        <v/>
      </c>
      <c r="D5309">
        <f>IF(LEFT(ROUTING!B5309,2)="OP",IFERROR(VALUE(MID(ROUTING!B5309,3,IFERROR(FIND("-",ROUTING!B5309&amp;"-"),LEN(ROUTING!B5309)+1)-3)),""),"" )</f>
        <v/>
      </c>
      <c r="E5309">
        <f>IF(ROUTING!A5309=ROUTING!A5308, D5308, "")</f>
        <v/>
      </c>
      <c r="F5309">
        <f>IF(AND(A5309=1, B5309=ROUTING!A5308, D5309&lt;&gt;"", E5309&lt;&gt;"", D5309&lt;E5309), 1, 0)</f>
        <v/>
      </c>
    </row>
    <row r="5310">
      <c r="A5310">
        <f>--((LEN(TRIM(ROUTING!A5310))+LEN(TRIM(ROUTING!B5310))+LEN(TRIM(ROUTING!C5310))+LEN(TRIM(ROUTING!D5310))+LEN(TRIM(ROUTING!E5310))+LEN(TRIM(ROUTING!F5310))+LEN(TRIM(ROUTING!G5310)))&gt;0)</f>
        <v/>
      </c>
      <c r="B5310">
        <f>ROUTING!A5310</f>
        <v/>
      </c>
      <c r="C5310">
        <f>ROUTING!B5310</f>
        <v/>
      </c>
      <c r="D5310">
        <f>IF(LEFT(ROUTING!B5310,2)="OP",IFERROR(VALUE(MID(ROUTING!B5310,3,IFERROR(FIND("-",ROUTING!B5310&amp;"-"),LEN(ROUTING!B5310)+1)-3)),""),"" )</f>
        <v/>
      </c>
      <c r="E5310">
        <f>IF(ROUTING!A5310=ROUTING!A5309, D5309, "")</f>
        <v/>
      </c>
      <c r="F5310">
        <f>IF(AND(A5310=1, B5310=ROUTING!A5309, D5310&lt;&gt;"", E5310&lt;&gt;"", D5310&lt;E5310), 1, 0)</f>
        <v/>
      </c>
    </row>
    <row r="5311">
      <c r="A5311">
        <f>--((LEN(TRIM(ROUTING!A5311))+LEN(TRIM(ROUTING!B5311))+LEN(TRIM(ROUTING!C5311))+LEN(TRIM(ROUTING!D5311))+LEN(TRIM(ROUTING!E5311))+LEN(TRIM(ROUTING!F5311))+LEN(TRIM(ROUTING!G5311)))&gt;0)</f>
        <v/>
      </c>
      <c r="B5311">
        <f>ROUTING!A5311</f>
        <v/>
      </c>
      <c r="C5311">
        <f>ROUTING!B5311</f>
        <v/>
      </c>
      <c r="D5311">
        <f>IF(LEFT(ROUTING!B5311,2)="OP",IFERROR(VALUE(MID(ROUTING!B5311,3,IFERROR(FIND("-",ROUTING!B5311&amp;"-"),LEN(ROUTING!B5311)+1)-3)),""),"" )</f>
        <v/>
      </c>
      <c r="E5311">
        <f>IF(ROUTING!A5311=ROUTING!A5310, D5310, "")</f>
        <v/>
      </c>
      <c r="F5311">
        <f>IF(AND(A5311=1, B5311=ROUTING!A5310, D5311&lt;&gt;"", E5311&lt;&gt;"", D5311&lt;E5311), 1, 0)</f>
        <v/>
      </c>
    </row>
    <row r="5312">
      <c r="A5312">
        <f>--((LEN(TRIM(ROUTING!A5312))+LEN(TRIM(ROUTING!B5312))+LEN(TRIM(ROUTING!C5312))+LEN(TRIM(ROUTING!D5312))+LEN(TRIM(ROUTING!E5312))+LEN(TRIM(ROUTING!F5312))+LEN(TRIM(ROUTING!G5312)))&gt;0)</f>
        <v/>
      </c>
      <c r="B5312">
        <f>ROUTING!A5312</f>
        <v/>
      </c>
      <c r="C5312">
        <f>ROUTING!B5312</f>
        <v/>
      </c>
      <c r="D5312">
        <f>IF(LEFT(ROUTING!B5312,2)="OP",IFERROR(VALUE(MID(ROUTING!B5312,3,IFERROR(FIND("-",ROUTING!B5312&amp;"-"),LEN(ROUTING!B5312)+1)-3)),""),"" )</f>
        <v/>
      </c>
      <c r="E5312">
        <f>IF(ROUTING!A5312=ROUTING!A5311, D5311, "")</f>
        <v/>
      </c>
      <c r="F5312">
        <f>IF(AND(A5312=1, B5312=ROUTING!A5311, D5312&lt;&gt;"", E5312&lt;&gt;"", D5312&lt;E5312), 1, 0)</f>
        <v/>
      </c>
    </row>
    <row r="5313">
      <c r="A5313">
        <f>--((LEN(TRIM(ROUTING!A5313))+LEN(TRIM(ROUTING!B5313))+LEN(TRIM(ROUTING!C5313))+LEN(TRIM(ROUTING!D5313))+LEN(TRIM(ROUTING!E5313))+LEN(TRIM(ROUTING!F5313))+LEN(TRIM(ROUTING!G5313)))&gt;0)</f>
        <v/>
      </c>
      <c r="B5313">
        <f>ROUTING!A5313</f>
        <v/>
      </c>
      <c r="C5313">
        <f>ROUTING!B5313</f>
        <v/>
      </c>
      <c r="D5313">
        <f>IF(LEFT(ROUTING!B5313,2)="OP",IFERROR(VALUE(MID(ROUTING!B5313,3,IFERROR(FIND("-",ROUTING!B5313&amp;"-"),LEN(ROUTING!B5313)+1)-3)),""),"" )</f>
        <v/>
      </c>
      <c r="E5313">
        <f>IF(ROUTING!A5313=ROUTING!A5312, D5312, "")</f>
        <v/>
      </c>
      <c r="F5313">
        <f>IF(AND(A5313=1, B5313=ROUTING!A5312, D5313&lt;&gt;"", E5313&lt;&gt;"", D5313&lt;E5313), 1, 0)</f>
        <v/>
      </c>
    </row>
    <row r="5314">
      <c r="A5314">
        <f>--((LEN(TRIM(ROUTING!A5314))+LEN(TRIM(ROUTING!B5314))+LEN(TRIM(ROUTING!C5314))+LEN(TRIM(ROUTING!D5314))+LEN(TRIM(ROUTING!E5314))+LEN(TRIM(ROUTING!F5314))+LEN(TRIM(ROUTING!G5314)))&gt;0)</f>
        <v/>
      </c>
      <c r="B5314">
        <f>ROUTING!A5314</f>
        <v/>
      </c>
      <c r="C5314">
        <f>ROUTING!B5314</f>
        <v/>
      </c>
      <c r="D5314">
        <f>IF(LEFT(ROUTING!B5314,2)="OP",IFERROR(VALUE(MID(ROUTING!B5314,3,IFERROR(FIND("-",ROUTING!B5314&amp;"-"),LEN(ROUTING!B5314)+1)-3)),""),"" )</f>
        <v/>
      </c>
      <c r="E5314">
        <f>IF(ROUTING!A5314=ROUTING!A5313, D5313, "")</f>
        <v/>
      </c>
      <c r="F5314">
        <f>IF(AND(A5314=1, B5314=ROUTING!A5313, D5314&lt;&gt;"", E5314&lt;&gt;"", D5314&lt;E5314), 1, 0)</f>
        <v/>
      </c>
    </row>
    <row r="5315">
      <c r="A5315">
        <f>--((LEN(TRIM(ROUTING!A5315))+LEN(TRIM(ROUTING!B5315))+LEN(TRIM(ROUTING!C5315))+LEN(TRIM(ROUTING!D5315))+LEN(TRIM(ROUTING!E5315))+LEN(TRIM(ROUTING!F5315))+LEN(TRIM(ROUTING!G5315)))&gt;0)</f>
        <v/>
      </c>
      <c r="B5315">
        <f>ROUTING!A5315</f>
        <v/>
      </c>
      <c r="C5315">
        <f>ROUTING!B5315</f>
        <v/>
      </c>
      <c r="D5315">
        <f>IF(LEFT(ROUTING!B5315,2)="OP",IFERROR(VALUE(MID(ROUTING!B5315,3,IFERROR(FIND("-",ROUTING!B5315&amp;"-"),LEN(ROUTING!B5315)+1)-3)),""),"" )</f>
        <v/>
      </c>
      <c r="E5315">
        <f>IF(ROUTING!A5315=ROUTING!A5314, D5314, "")</f>
        <v/>
      </c>
      <c r="F5315">
        <f>IF(AND(A5315=1, B5315=ROUTING!A5314, D5315&lt;&gt;"", E5315&lt;&gt;"", D5315&lt;E5315), 1, 0)</f>
        <v/>
      </c>
    </row>
    <row r="5316">
      <c r="A5316">
        <f>--((LEN(TRIM(ROUTING!A5316))+LEN(TRIM(ROUTING!B5316))+LEN(TRIM(ROUTING!C5316))+LEN(TRIM(ROUTING!D5316))+LEN(TRIM(ROUTING!E5316))+LEN(TRIM(ROUTING!F5316))+LEN(TRIM(ROUTING!G5316)))&gt;0)</f>
        <v/>
      </c>
      <c r="B5316">
        <f>ROUTING!A5316</f>
        <v/>
      </c>
      <c r="C5316">
        <f>ROUTING!B5316</f>
        <v/>
      </c>
      <c r="D5316">
        <f>IF(LEFT(ROUTING!B5316,2)="OP",IFERROR(VALUE(MID(ROUTING!B5316,3,IFERROR(FIND("-",ROUTING!B5316&amp;"-"),LEN(ROUTING!B5316)+1)-3)),""),"" )</f>
        <v/>
      </c>
      <c r="E5316">
        <f>IF(ROUTING!A5316=ROUTING!A5315, D5315, "")</f>
        <v/>
      </c>
      <c r="F5316">
        <f>IF(AND(A5316=1, B5316=ROUTING!A5315, D5316&lt;&gt;"", E5316&lt;&gt;"", D5316&lt;E5316), 1, 0)</f>
        <v/>
      </c>
    </row>
    <row r="5317">
      <c r="A5317">
        <f>--((LEN(TRIM(ROUTING!A5317))+LEN(TRIM(ROUTING!B5317))+LEN(TRIM(ROUTING!C5317))+LEN(TRIM(ROUTING!D5317))+LEN(TRIM(ROUTING!E5317))+LEN(TRIM(ROUTING!F5317))+LEN(TRIM(ROUTING!G5317)))&gt;0)</f>
        <v/>
      </c>
      <c r="B5317">
        <f>ROUTING!A5317</f>
        <v/>
      </c>
      <c r="C5317">
        <f>ROUTING!B5317</f>
        <v/>
      </c>
      <c r="D5317">
        <f>IF(LEFT(ROUTING!B5317,2)="OP",IFERROR(VALUE(MID(ROUTING!B5317,3,IFERROR(FIND("-",ROUTING!B5317&amp;"-"),LEN(ROUTING!B5317)+1)-3)),""),"" )</f>
        <v/>
      </c>
      <c r="E5317">
        <f>IF(ROUTING!A5317=ROUTING!A5316, D5316, "")</f>
        <v/>
      </c>
      <c r="F5317">
        <f>IF(AND(A5317=1, B5317=ROUTING!A5316, D5317&lt;&gt;"", E5317&lt;&gt;"", D5317&lt;E5317), 1, 0)</f>
        <v/>
      </c>
    </row>
    <row r="5318">
      <c r="A5318">
        <f>--((LEN(TRIM(ROUTING!A5318))+LEN(TRIM(ROUTING!B5318))+LEN(TRIM(ROUTING!C5318))+LEN(TRIM(ROUTING!D5318))+LEN(TRIM(ROUTING!E5318))+LEN(TRIM(ROUTING!F5318))+LEN(TRIM(ROUTING!G5318)))&gt;0)</f>
        <v/>
      </c>
      <c r="B5318">
        <f>ROUTING!A5318</f>
        <v/>
      </c>
      <c r="C5318">
        <f>ROUTING!B5318</f>
        <v/>
      </c>
      <c r="D5318">
        <f>IF(LEFT(ROUTING!B5318,2)="OP",IFERROR(VALUE(MID(ROUTING!B5318,3,IFERROR(FIND("-",ROUTING!B5318&amp;"-"),LEN(ROUTING!B5318)+1)-3)),""),"" )</f>
        <v/>
      </c>
      <c r="E5318">
        <f>IF(ROUTING!A5318=ROUTING!A5317, D5317, "")</f>
        <v/>
      </c>
      <c r="F5318">
        <f>IF(AND(A5318=1, B5318=ROUTING!A5317, D5318&lt;&gt;"", E5318&lt;&gt;"", D5318&lt;E5318), 1, 0)</f>
        <v/>
      </c>
    </row>
    <row r="5319">
      <c r="A5319">
        <f>--((LEN(TRIM(ROUTING!A5319))+LEN(TRIM(ROUTING!B5319))+LEN(TRIM(ROUTING!C5319))+LEN(TRIM(ROUTING!D5319))+LEN(TRIM(ROUTING!E5319))+LEN(TRIM(ROUTING!F5319))+LEN(TRIM(ROUTING!G5319)))&gt;0)</f>
        <v/>
      </c>
      <c r="B5319">
        <f>ROUTING!A5319</f>
        <v/>
      </c>
      <c r="C5319">
        <f>ROUTING!B5319</f>
        <v/>
      </c>
      <c r="D5319">
        <f>IF(LEFT(ROUTING!B5319,2)="OP",IFERROR(VALUE(MID(ROUTING!B5319,3,IFERROR(FIND("-",ROUTING!B5319&amp;"-"),LEN(ROUTING!B5319)+1)-3)),""),"" )</f>
        <v/>
      </c>
      <c r="E5319">
        <f>IF(ROUTING!A5319=ROUTING!A5318, D5318, "")</f>
        <v/>
      </c>
      <c r="F5319">
        <f>IF(AND(A5319=1, B5319=ROUTING!A5318, D5319&lt;&gt;"", E5319&lt;&gt;"", D5319&lt;E5319), 1, 0)</f>
        <v/>
      </c>
    </row>
    <row r="5320">
      <c r="A5320">
        <f>--((LEN(TRIM(ROUTING!A5320))+LEN(TRIM(ROUTING!B5320))+LEN(TRIM(ROUTING!C5320))+LEN(TRIM(ROUTING!D5320))+LEN(TRIM(ROUTING!E5320))+LEN(TRIM(ROUTING!F5320))+LEN(TRIM(ROUTING!G5320)))&gt;0)</f>
        <v/>
      </c>
      <c r="B5320">
        <f>ROUTING!A5320</f>
        <v/>
      </c>
      <c r="C5320">
        <f>ROUTING!B5320</f>
        <v/>
      </c>
      <c r="D5320">
        <f>IF(LEFT(ROUTING!B5320,2)="OP",IFERROR(VALUE(MID(ROUTING!B5320,3,IFERROR(FIND("-",ROUTING!B5320&amp;"-"),LEN(ROUTING!B5320)+1)-3)),""),"" )</f>
        <v/>
      </c>
      <c r="E5320">
        <f>IF(ROUTING!A5320=ROUTING!A5319, D5319, "")</f>
        <v/>
      </c>
      <c r="F5320">
        <f>IF(AND(A5320=1, B5320=ROUTING!A5319, D5320&lt;&gt;"", E5320&lt;&gt;"", D5320&lt;E5320), 1, 0)</f>
        <v/>
      </c>
    </row>
    <row r="5321">
      <c r="A5321">
        <f>--((LEN(TRIM(ROUTING!A5321))+LEN(TRIM(ROUTING!B5321))+LEN(TRIM(ROUTING!C5321))+LEN(TRIM(ROUTING!D5321))+LEN(TRIM(ROUTING!E5321))+LEN(TRIM(ROUTING!F5321))+LEN(TRIM(ROUTING!G5321)))&gt;0)</f>
        <v/>
      </c>
      <c r="B5321">
        <f>ROUTING!A5321</f>
        <v/>
      </c>
      <c r="C5321">
        <f>ROUTING!B5321</f>
        <v/>
      </c>
      <c r="D5321">
        <f>IF(LEFT(ROUTING!B5321,2)="OP",IFERROR(VALUE(MID(ROUTING!B5321,3,IFERROR(FIND("-",ROUTING!B5321&amp;"-"),LEN(ROUTING!B5321)+1)-3)),""),"" )</f>
        <v/>
      </c>
      <c r="E5321">
        <f>IF(ROUTING!A5321=ROUTING!A5320, D5320, "")</f>
        <v/>
      </c>
      <c r="F5321">
        <f>IF(AND(A5321=1, B5321=ROUTING!A5320, D5321&lt;&gt;"", E5321&lt;&gt;"", D5321&lt;E5321), 1, 0)</f>
        <v/>
      </c>
    </row>
    <row r="5322">
      <c r="A5322">
        <f>--((LEN(TRIM(ROUTING!A5322))+LEN(TRIM(ROUTING!B5322))+LEN(TRIM(ROUTING!C5322))+LEN(TRIM(ROUTING!D5322))+LEN(TRIM(ROUTING!E5322))+LEN(TRIM(ROUTING!F5322))+LEN(TRIM(ROUTING!G5322)))&gt;0)</f>
        <v/>
      </c>
      <c r="B5322">
        <f>ROUTING!A5322</f>
        <v/>
      </c>
      <c r="C5322">
        <f>ROUTING!B5322</f>
        <v/>
      </c>
      <c r="D5322">
        <f>IF(LEFT(ROUTING!B5322,2)="OP",IFERROR(VALUE(MID(ROUTING!B5322,3,IFERROR(FIND("-",ROUTING!B5322&amp;"-"),LEN(ROUTING!B5322)+1)-3)),""),"" )</f>
        <v/>
      </c>
      <c r="E5322">
        <f>IF(ROUTING!A5322=ROUTING!A5321, D5321, "")</f>
        <v/>
      </c>
      <c r="F5322">
        <f>IF(AND(A5322=1, B5322=ROUTING!A5321, D5322&lt;&gt;"", E5322&lt;&gt;"", D5322&lt;E5322), 1, 0)</f>
        <v/>
      </c>
    </row>
    <row r="5323">
      <c r="A5323">
        <f>--((LEN(TRIM(ROUTING!A5323))+LEN(TRIM(ROUTING!B5323))+LEN(TRIM(ROUTING!C5323))+LEN(TRIM(ROUTING!D5323))+LEN(TRIM(ROUTING!E5323))+LEN(TRIM(ROUTING!F5323))+LEN(TRIM(ROUTING!G5323)))&gt;0)</f>
        <v/>
      </c>
      <c r="B5323">
        <f>ROUTING!A5323</f>
        <v/>
      </c>
      <c r="C5323">
        <f>ROUTING!B5323</f>
        <v/>
      </c>
      <c r="D5323">
        <f>IF(LEFT(ROUTING!B5323,2)="OP",IFERROR(VALUE(MID(ROUTING!B5323,3,IFERROR(FIND("-",ROUTING!B5323&amp;"-"),LEN(ROUTING!B5323)+1)-3)),""),"" )</f>
        <v/>
      </c>
      <c r="E5323">
        <f>IF(ROUTING!A5323=ROUTING!A5322, D5322, "")</f>
        <v/>
      </c>
      <c r="F5323">
        <f>IF(AND(A5323=1, B5323=ROUTING!A5322, D5323&lt;&gt;"", E5323&lt;&gt;"", D5323&lt;E5323), 1, 0)</f>
        <v/>
      </c>
    </row>
    <row r="5324">
      <c r="A5324">
        <f>--((LEN(TRIM(ROUTING!A5324))+LEN(TRIM(ROUTING!B5324))+LEN(TRIM(ROUTING!C5324))+LEN(TRIM(ROUTING!D5324))+LEN(TRIM(ROUTING!E5324))+LEN(TRIM(ROUTING!F5324))+LEN(TRIM(ROUTING!G5324)))&gt;0)</f>
        <v/>
      </c>
      <c r="B5324">
        <f>ROUTING!A5324</f>
        <v/>
      </c>
      <c r="C5324">
        <f>ROUTING!B5324</f>
        <v/>
      </c>
      <c r="D5324">
        <f>IF(LEFT(ROUTING!B5324,2)="OP",IFERROR(VALUE(MID(ROUTING!B5324,3,IFERROR(FIND("-",ROUTING!B5324&amp;"-"),LEN(ROUTING!B5324)+1)-3)),""),"" )</f>
        <v/>
      </c>
      <c r="E5324">
        <f>IF(ROUTING!A5324=ROUTING!A5323, D5323, "")</f>
        <v/>
      </c>
      <c r="F5324">
        <f>IF(AND(A5324=1, B5324=ROUTING!A5323, D5324&lt;&gt;"", E5324&lt;&gt;"", D5324&lt;E5324), 1, 0)</f>
        <v/>
      </c>
    </row>
    <row r="5325">
      <c r="A5325">
        <f>--((LEN(TRIM(ROUTING!A5325))+LEN(TRIM(ROUTING!B5325))+LEN(TRIM(ROUTING!C5325))+LEN(TRIM(ROUTING!D5325))+LEN(TRIM(ROUTING!E5325))+LEN(TRIM(ROUTING!F5325))+LEN(TRIM(ROUTING!G5325)))&gt;0)</f>
        <v/>
      </c>
      <c r="B5325">
        <f>ROUTING!A5325</f>
        <v/>
      </c>
      <c r="C5325">
        <f>ROUTING!B5325</f>
        <v/>
      </c>
      <c r="D5325">
        <f>IF(LEFT(ROUTING!B5325,2)="OP",IFERROR(VALUE(MID(ROUTING!B5325,3,IFERROR(FIND("-",ROUTING!B5325&amp;"-"),LEN(ROUTING!B5325)+1)-3)),""),"" )</f>
        <v/>
      </c>
      <c r="E5325">
        <f>IF(ROUTING!A5325=ROUTING!A5324, D5324, "")</f>
        <v/>
      </c>
      <c r="F5325">
        <f>IF(AND(A5325=1, B5325=ROUTING!A5324, D5325&lt;&gt;"", E5325&lt;&gt;"", D5325&lt;E5325), 1, 0)</f>
        <v/>
      </c>
    </row>
    <row r="5326">
      <c r="A5326">
        <f>--((LEN(TRIM(ROUTING!A5326))+LEN(TRIM(ROUTING!B5326))+LEN(TRIM(ROUTING!C5326))+LEN(TRIM(ROUTING!D5326))+LEN(TRIM(ROUTING!E5326))+LEN(TRIM(ROUTING!F5326))+LEN(TRIM(ROUTING!G5326)))&gt;0)</f>
        <v/>
      </c>
      <c r="B5326">
        <f>ROUTING!A5326</f>
        <v/>
      </c>
      <c r="C5326">
        <f>ROUTING!B5326</f>
        <v/>
      </c>
      <c r="D5326">
        <f>IF(LEFT(ROUTING!B5326,2)="OP",IFERROR(VALUE(MID(ROUTING!B5326,3,IFERROR(FIND("-",ROUTING!B5326&amp;"-"),LEN(ROUTING!B5326)+1)-3)),""),"" )</f>
        <v/>
      </c>
      <c r="E5326">
        <f>IF(ROUTING!A5326=ROUTING!A5325, D5325, "")</f>
        <v/>
      </c>
      <c r="F5326">
        <f>IF(AND(A5326=1, B5326=ROUTING!A5325, D5326&lt;&gt;"", E5326&lt;&gt;"", D5326&lt;E5326), 1, 0)</f>
        <v/>
      </c>
    </row>
    <row r="5327">
      <c r="A5327">
        <f>--((LEN(TRIM(ROUTING!A5327))+LEN(TRIM(ROUTING!B5327))+LEN(TRIM(ROUTING!C5327))+LEN(TRIM(ROUTING!D5327))+LEN(TRIM(ROUTING!E5327))+LEN(TRIM(ROUTING!F5327))+LEN(TRIM(ROUTING!G5327)))&gt;0)</f>
        <v/>
      </c>
      <c r="B5327">
        <f>ROUTING!A5327</f>
        <v/>
      </c>
      <c r="C5327">
        <f>ROUTING!B5327</f>
        <v/>
      </c>
      <c r="D5327">
        <f>IF(LEFT(ROUTING!B5327,2)="OP",IFERROR(VALUE(MID(ROUTING!B5327,3,IFERROR(FIND("-",ROUTING!B5327&amp;"-"),LEN(ROUTING!B5327)+1)-3)),""),"" )</f>
        <v/>
      </c>
      <c r="E5327">
        <f>IF(ROUTING!A5327=ROUTING!A5326, D5326, "")</f>
        <v/>
      </c>
      <c r="F5327">
        <f>IF(AND(A5327=1, B5327=ROUTING!A5326, D5327&lt;&gt;"", E5327&lt;&gt;"", D5327&lt;E5327), 1, 0)</f>
        <v/>
      </c>
    </row>
    <row r="5328">
      <c r="A5328">
        <f>--((LEN(TRIM(ROUTING!A5328))+LEN(TRIM(ROUTING!B5328))+LEN(TRIM(ROUTING!C5328))+LEN(TRIM(ROUTING!D5328))+LEN(TRIM(ROUTING!E5328))+LEN(TRIM(ROUTING!F5328))+LEN(TRIM(ROUTING!G5328)))&gt;0)</f>
        <v/>
      </c>
      <c r="B5328">
        <f>ROUTING!A5328</f>
        <v/>
      </c>
      <c r="C5328">
        <f>ROUTING!B5328</f>
        <v/>
      </c>
      <c r="D5328">
        <f>IF(LEFT(ROUTING!B5328,2)="OP",IFERROR(VALUE(MID(ROUTING!B5328,3,IFERROR(FIND("-",ROUTING!B5328&amp;"-"),LEN(ROUTING!B5328)+1)-3)),""),"" )</f>
        <v/>
      </c>
      <c r="E5328">
        <f>IF(ROUTING!A5328=ROUTING!A5327, D5327, "")</f>
        <v/>
      </c>
      <c r="F5328">
        <f>IF(AND(A5328=1, B5328=ROUTING!A5327, D5328&lt;&gt;"", E5328&lt;&gt;"", D5328&lt;E5328), 1, 0)</f>
        <v/>
      </c>
    </row>
    <row r="5329">
      <c r="A5329">
        <f>--((LEN(TRIM(ROUTING!A5329))+LEN(TRIM(ROUTING!B5329))+LEN(TRIM(ROUTING!C5329))+LEN(TRIM(ROUTING!D5329))+LEN(TRIM(ROUTING!E5329))+LEN(TRIM(ROUTING!F5329))+LEN(TRIM(ROUTING!G5329)))&gt;0)</f>
        <v/>
      </c>
      <c r="B5329">
        <f>ROUTING!A5329</f>
        <v/>
      </c>
      <c r="C5329">
        <f>ROUTING!B5329</f>
        <v/>
      </c>
      <c r="D5329">
        <f>IF(LEFT(ROUTING!B5329,2)="OP",IFERROR(VALUE(MID(ROUTING!B5329,3,IFERROR(FIND("-",ROUTING!B5329&amp;"-"),LEN(ROUTING!B5329)+1)-3)),""),"" )</f>
        <v/>
      </c>
      <c r="E5329">
        <f>IF(ROUTING!A5329=ROUTING!A5328, D5328, "")</f>
        <v/>
      </c>
      <c r="F5329">
        <f>IF(AND(A5329=1, B5329=ROUTING!A5328, D5329&lt;&gt;"", E5329&lt;&gt;"", D5329&lt;E5329), 1, 0)</f>
        <v/>
      </c>
    </row>
    <row r="5330">
      <c r="A5330">
        <f>--((LEN(TRIM(ROUTING!A5330))+LEN(TRIM(ROUTING!B5330))+LEN(TRIM(ROUTING!C5330))+LEN(TRIM(ROUTING!D5330))+LEN(TRIM(ROUTING!E5330))+LEN(TRIM(ROUTING!F5330))+LEN(TRIM(ROUTING!G5330)))&gt;0)</f>
        <v/>
      </c>
      <c r="B5330">
        <f>ROUTING!A5330</f>
        <v/>
      </c>
      <c r="C5330">
        <f>ROUTING!B5330</f>
        <v/>
      </c>
      <c r="D5330">
        <f>IF(LEFT(ROUTING!B5330,2)="OP",IFERROR(VALUE(MID(ROUTING!B5330,3,IFERROR(FIND("-",ROUTING!B5330&amp;"-"),LEN(ROUTING!B5330)+1)-3)),""),"" )</f>
        <v/>
      </c>
      <c r="E5330">
        <f>IF(ROUTING!A5330=ROUTING!A5329, D5329, "")</f>
        <v/>
      </c>
      <c r="F5330">
        <f>IF(AND(A5330=1, B5330=ROUTING!A5329, D5330&lt;&gt;"", E5330&lt;&gt;"", D5330&lt;E5330), 1, 0)</f>
        <v/>
      </c>
    </row>
    <row r="5331">
      <c r="A5331">
        <f>--((LEN(TRIM(ROUTING!A5331))+LEN(TRIM(ROUTING!B5331))+LEN(TRIM(ROUTING!C5331))+LEN(TRIM(ROUTING!D5331))+LEN(TRIM(ROUTING!E5331))+LEN(TRIM(ROUTING!F5331))+LEN(TRIM(ROUTING!G5331)))&gt;0)</f>
        <v/>
      </c>
      <c r="B5331">
        <f>ROUTING!A5331</f>
        <v/>
      </c>
      <c r="C5331">
        <f>ROUTING!B5331</f>
        <v/>
      </c>
      <c r="D5331">
        <f>IF(LEFT(ROUTING!B5331,2)="OP",IFERROR(VALUE(MID(ROUTING!B5331,3,IFERROR(FIND("-",ROUTING!B5331&amp;"-"),LEN(ROUTING!B5331)+1)-3)),""),"" )</f>
        <v/>
      </c>
      <c r="E5331">
        <f>IF(ROUTING!A5331=ROUTING!A5330, D5330, "")</f>
        <v/>
      </c>
      <c r="F5331">
        <f>IF(AND(A5331=1, B5331=ROUTING!A5330, D5331&lt;&gt;"", E5331&lt;&gt;"", D5331&lt;E5331), 1, 0)</f>
        <v/>
      </c>
    </row>
    <row r="5332">
      <c r="A5332">
        <f>--((LEN(TRIM(ROUTING!A5332))+LEN(TRIM(ROUTING!B5332))+LEN(TRIM(ROUTING!C5332))+LEN(TRIM(ROUTING!D5332))+LEN(TRIM(ROUTING!E5332))+LEN(TRIM(ROUTING!F5332))+LEN(TRIM(ROUTING!G5332)))&gt;0)</f>
        <v/>
      </c>
      <c r="B5332">
        <f>ROUTING!A5332</f>
        <v/>
      </c>
      <c r="C5332">
        <f>ROUTING!B5332</f>
        <v/>
      </c>
      <c r="D5332">
        <f>IF(LEFT(ROUTING!B5332,2)="OP",IFERROR(VALUE(MID(ROUTING!B5332,3,IFERROR(FIND("-",ROUTING!B5332&amp;"-"),LEN(ROUTING!B5332)+1)-3)),""),"" )</f>
        <v/>
      </c>
      <c r="E5332">
        <f>IF(ROUTING!A5332=ROUTING!A5331, D5331, "")</f>
        <v/>
      </c>
      <c r="F5332">
        <f>IF(AND(A5332=1, B5332=ROUTING!A5331, D5332&lt;&gt;"", E5332&lt;&gt;"", D5332&lt;E5332), 1, 0)</f>
        <v/>
      </c>
    </row>
    <row r="5333">
      <c r="A5333">
        <f>--((LEN(TRIM(ROUTING!A5333))+LEN(TRIM(ROUTING!B5333))+LEN(TRIM(ROUTING!C5333))+LEN(TRIM(ROUTING!D5333))+LEN(TRIM(ROUTING!E5333))+LEN(TRIM(ROUTING!F5333))+LEN(TRIM(ROUTING!G5333)))&gt;0)</f>
        <v/>
      </c>
      <c r="B5333">
        <f>ROUTING!A5333</f>
        <v/>
      </c>
      <c r="C5333">
        <f>ROUTING!B5333</f>
        <v/>
      </c>
      <c r="D5333">
        <f>IF(LEFT(ROUTING!B5333,2)="OP",IFERROR(VALUE(MID(ROUTING!B5333,3,IFERROR(FIND("-",ROUTING!B5333&amp;"-"),LEN(ROUTING!B5333)+1)-3)),""),"" )</f>
        <v/>
      </c>
      <c r="E5333">
        <f>IF(ROUTING!A5333=ROUTING!A5332, D5332, "")</f>
        <v/>
      </c>
      <c r="F5333">
        <f>IF(AND(A5333=1, B5333=ROUTING!A5332, D5333&lt;&gt;"", E5333&lt;&gt;"", D5333&lt;E5333), 1, 0)</f>
        <v/>
      </c>
    </row>
    <row r="5334">
      <c r="A5334">
        <f>--((LEN(TRIM(ROUTING!A5334))+LEN(TRIM(ROUTING!B5334))+LEN(TRIM(ROUTING!C5334))+LEN(TRIM(ROUTING!D5334))+LEN(TRIM(ROUTING!E5334))+LEN(TRIM(ROUTING!F5334))+LEN(TRIM(ROUTING!G5334)))&gt;0)</f>
        <v/>
      </c>
      <c r="B5334">
        <f>ROUTING!A5334</f>
        <v/>
      </c>
      <c r="C5334">
        <f>ROUTING!B5334</f>
        <v/>
      </c>
      <c r="D5334">
        <f>IF(LEFT(ROUTING!B5334,2)="OP",IFERROR(VALUE(MID(ROUTING!B5334,3,IFERROR(FIND("-",ROUTING!B5334&amp;"-"),LEN(ROUTING!B5334)+1)-3)),""),"" )</f>
        <v/>
      </c>
      <c r="E5334">
        <f>IF(ROUTING!A5334=ROUTING!A5333, D5333, "")</f>
        <v/>
      </c>
      <c r="F5334">
        <f>IF(AND(A5334=1, B5334=ROUTING!A5333, D5334&lt;&gt;"", E5334&lt;&gt;"", D5334&lt;E5334), 1, 0)</f>
        <v/>
      </c>
    </row>
    <row r="5335">
      <c r="A5335">
        <f>--((LEN(TRIM(ROUTING!A5335))+LEN(TRIM(ROUTING!B5335))+LEN(TRIM(ROUTING!C5335))+LEN(TRIM(ROUTING!D5335))+LEN(TRIM(ROUTING!E5335))+LEN(TRIM(ROUTING!F5335))+LEN(TRIM(ROUTING!G5335)))&gt;0)</f>
        <v/>
      </c>
      <c r="B5335">
        <f>ROUTING!A5335</f>
        <v/>
      </c>
      <c r="C5335">
        <f>ROUTING!B5335</f>
        <v/>
      </c>
      <c r="D5335">
        <f>IF(LEFT(ROUTING!B5335,2)="OP",IFERROR(VALUE(MID(ROUTING!B5335,3,IFERROR(FIND("-",ROUTING!B5335&amp;"-"),LEN(ROUTING!B5335)+1)-3)),""),"" )</f>
        <v/>
      </c>
      <c r="E5335">
        <f>IF(ROUTING!A5335=ROUTING!A5334, D5334, "")</f>
        <v/>
      </c>
      <c r="F5335">
        <f>IF(AND(A5335=1, B5335=ROUTING!A5334, D5335&lt;&gt;"", E5335&lt;&gt;"", D5335&lt;E5335), 1, 0)</f>
        <v/>
      </c>
    </row>
    <row r="5336">
      <c r="A5336">
        <f>--((LEN(TRIM(ROUTING!A5336))+LEN(TRIM(ROUTING!B5336))+LEN(TRIM(ROUTING!C5336))+LEN(TRIM(ROUTING!D5336))+LEN(TRIM(ROUTING!E5336))+LEN(TRIM(ROUTING!F5336))+LEN(TRIM(ROUTING!G5336)))&gt;0)</f>
        <v/>
      </c>
      <c r="B5336">
        <f>ROUTING!A5336</f>
        <v/>
      </c>
      <c r="C5336">
        <f>ROUTING!B5336</f>
        <v/>
      </c>
      <c r="D5336">
        <f>IF(LEFT(ROUTING!B5336,2)="OP",IFERROR(VALUE(MID(ROUTING!B5336,3,IFERROR(FIND("-",ROUTING!B5336&amp;"-"),LEN(ROUTING!B5336)+1)-3)),""),"" )</f>
        <v/>
      </c>
      <c r="E5336">
        <f>IF(ROUTING!A5336=ROUTING!A5335, D5335, "")</f>
        <v/>
      </c>
      <c r="F5336">
        <f>IF(AND(A5336=1, B5336=ROUTING!A5335, D5336&lt;&gt;"", E5336&lt;&gt;"", D5336&lt;E5336), 1, 0)</f>
        <v/>
      </c>
    </row>
    <row r="5337">
      <c r="A5337">
        <f>--((LEN(TRIM(ROUTING!A5337))+LEN(TRIM(ROUTING!B5337))+LEN(TRIM(ROUTING!C5337))+LEN(TRIM(ROUTING!D5337))+LEN(TRIM(ROUTING!E5337))+LEN(TRIM(ROUTING!F5337))+LEN(TRIM(ROUTING!G5337)))&gt;0)</f>
        <v/>
      </c>
      <c r="B5337">
        <f>ROUTING!A5337</f>
        <v/>
      </c>
      <c r="C5337">
        <f>ROUTING!B5337</f>
        <v/>
      </c>
      <c r="D5337">
        <f>IF(LEFT(ROUTING!B5337,2)="OP",IFERROR(VALUE(MID(ROUTING!B5337,3,IFERROR(FIND("-",ROUTING!B5337&amp;"-"),LEN(ROUTING!B5337)+1)-3)),""),"" )</f>
        <v/>
      </c>
      <c r="E5337">
        <f>IF(ROUTING!A5337=ROUTING!A5336, D5336, "")</f>
        <v/>
      </c>
      <c r="F5337">
        <f>IF(AND(A5337=1, B5337=ROUTING!A5336, D5337&lt;&gt;"", E5337&lt;&gt;"", D5337&lt;E5337), 1, 0)</f>
        <v/>
      </c>
    </row>
    <row r="5338">
      <c r="A5338">
        <f>--((LEN(TRIM(ROUTING!A5338))+LEN(TRIM(ROUTING!B5338))+LEN(TRIM(ROUTING!C5338))+LEN(TRIM(ROUTING!D5338))+LEN(TRIM(ROUTING!E5338))+LEN(TRIM(ROUTING!F5338))+LEN(TRIM(ROUTING!G5338)))&gt;0)</f>
        <v/>
      </c>
      <c r="B5338">
        <f>ROUTING!A5338</f>
        <v/>
      </c>
      <c r="C5338">
        <f>ROUTING!B5338</f>
        <v/>
      </c>
      <c r="D5338">
        <f>IF(LEFT(ROUTING!B5338,2)="OP",IFERROR(VALUE(MID(ROUTING!B5338,3,IFERROR(FIND("-",ROUTING!B5338&amp;"-"),LEN(ROUTING!B5338)+1)-3)),""),"" )</f>
        <v/>
      </c>
      <c r="E5338">
        <f>IF(ROUTING!A5338=ROUTING!A5337, D5337, "")</f>
        <v/>
      </c>
      <c r="F5338">
        <f>IF(AND(A5338=1, B5338=ROUTING!A5337, D5338&lt;&gt;"", E5338&lt;&gt;"", D5338&lt;E5338), 1, 0)</f>
        <v/>
      </c>
    </row>
    <row r="5339">
      <c r="A5339">
        <f>--((LEN(TRIM(ROUTING!A5339))+LEN(TRIM(ROUTING!B5339))+LEN(TRIM(ROUTING!C5339))+LEN(TRIM(ROUTING!D5339))+LEN(TRIM(ROUTING!E5339))+LEN(TRIM(ROUTING!F5339))+LEN(TRIM(ROUTING!G5339)))&gt;0)</f>
        <v/>
      </c>
      <c r="B5339">
        <f>ROUTING!A5339</f>
        <v/>
      </c>
      <c r="C5339">
        <f>ROUTING!B5339</f>
        <v/>
      </c>
      <c r="D5339">
        <f>IF(LEFT(ROUTING!B5339,2)="OP",IFERROR(VALUE(MID(ROUTING!B5339,3,IFERROR(FIND("-",ROUTING!B5339&amp;"-"),LEN(ROUTING!B5339)+1)-3)),""),"" )</f>
        <v/>
      </c>
      <c r="E5339">
        <f>IF(ROUTING!A5339=ROUTING!A5338, D5338, "")</f>
        <v/>
      </c>
      <c r="F5339">
        <f>IF(AND(A5339=1, B5339=ROUTING!A5338, D5339&lt;&gt;"", E5339&lt;&gt;"", D5339&lt;E5339), 1, 0)</f>
        <v/>
      </c>
    </row>
    <row r="5340">
      <c r="A5340">
        <f>--((LEN(TRIM(ROUTING!A5340))+LEN(TRIM(ROUTING!B5340))+LEN(TRIM(ROUTING!C5340))+LEN(TRIM(ROUTING!D5340))+LEN(TRIM(ROUTING!E5340))+LEN(TRIM(ROUTING!F5340))+LEN(TRIM(ROUTING!G5340)))&gt;0)</f>
        <v/>
      </c>
      <c r="B5340">
        <f>ROUTING!A5340</f>
        <v/>
      </c>
      <c r="C5340">
        <f>ROUTING!B5340</f>
        <v/>
      </c>
      <c r="D5340">
        <f>IF(LEFT(ROUTING!B5340,2)="OP",IFERROR(VALUE(MID(ROUTING!B5340,3,IFERROR(FIND("-",ROUTING!B5340&amp;"-"),LEN(ROUTING!B5340)+1)-3)),""),"" )</f>
        <v/>
      </c>
      <c r="E5340">
        <f>IF(ROUTING!A5340=ROUTING!A5339, D5339, "")</f>
        <v/>
      </c>
      <c r="F5340">
        <f>IF(AND(A5340=1, B5340=ROUTING!A5339, D5340&lt;&gt;"", E5340&lt;&gt;"", D5340&lt;E5340), 1, 0)</f>
        <v/>
      </c>
    </row>
    <row r="5341">
      <c r="A5341">
        <f>--((LEN(TRIM(ROUTING!A5341))+LEN(TRIM(ROUTING!B5341))+LEN(TRIM(ROUTING!C5341))+LEN(TRIM(ROUTING!D5341))+LEN(TRIM(ROUTING!E5341))+LEN(TRIM(ROUTING!F5341))+LEN(TRIM(ROUTING!G5341)))&gt;0)</f>
        <v/>
      </c>
      <c r="B5341">
        <f>ROUTING!A5341</f>
        <v/>
      </c>
      <c r="C5341">
        <f>ROUTING!B5341</f>
        <v/>
      </c>
      <c r="D5341">
        <f>IF(LEFT(ROUTING!B5341,2)="OP",IFERROR(VALUE(MID(ROUTING!B5341,3,IFERROR(FIND("-",ROUTING!B5341&amp;"-"),LEN(ROUTING!B5341)+1)-3)),""),"" )</f>
        <v/>
      </c>
      <c r="E5341">
        <f>IF(ROUTING!A5341=ROUTING!A5340, D5340, "")</f>
        <v/>
      </c>
      <c r="F5341">
        <f>IF(AND(A5341=1, B5341=ROUTING!A5340, D5341&lt;&gt;"", E5341&lt;&gt;"", D5341&lt;E5341), 1, 0)</f>
        <v/>
      </c>
    </row>
    <row r="5342">
      <c r="A5342">
        <f>--((LEN(TRIM(ROUTING!A5342))+LEN(TRIM(ROUTING!B5342))+LEN(TRIM(ROUTING!C5342))+LEN(TRIM(ROUTING!D5342))+LEN(TRIM(ROUTING!E5342))+LEN(TRIM(ROUTING!F5342))+LEN(TRIM(ROUTING!G5342)))&gt;0)</f>
        <v/>
      </c>
      <c r="B5342">
        <f>ROUTING!A5342</f>
        <v/>
      </c>
      <c r="C5342">
        <f>ROUTING!B5342</f>
        <v/>
      </c>
      <c r="D5342">
        <f>IF(LEFT(ROUTING!B5342,2)="OP",IFERROR(VALUE(MID(ROUTING!B5342,3,IFERROR(FIND("-",ROUTING!B5342&amp;"-"),LEN(ROUTING!B5342)+1)-3)),""),"" )</f>
        <v/>
      </c>
      <c r="E5342">
        <f>IF(ROUTING!A5342=ROUTING!A5341, D5341, "")</f>
        <v/>
      </c>
      <c r="F5342">
        <f>IF(AND(A5342=1, B5342=ROUTING!A5341, D5342&lt;&gt;"", E5342&lt;&gt;"", D5342&lt;E5342), 1, 0)</f>
        <v/>
      </c>
    </row>
    <row r="5343">
      <c r="A5343">
        <f>--((LEN(TRIM(ROUTING!A5343))+LEN(TRIM(ROUTING!B5343))+LEN(TRIM(ROUTING!C5343))+LEN(TRIM(ROUTING!D5343))+LEN(TRIM(ROUTING!E5343))+LEN(TRIM(ROUTING!F5343))+LEN(TRIM(ROUTING!G5343)))&gt;0)</f>
        <v/>
      </c>
      <c r="B5343">
        <f>ROUTING!A5343</f>
        <v/>
      </c>
      <c r="C5343">
        <f>ROUTING!B5343</f>
        <v/>
      </c>
      <c r="D5343">
        <f>IF(LEFT(ROUTING!B5343,2)="OP",IFERROR(VALUE(MID(ROUTING!B5343,3,IFERROR(FIND("-",ROUTING!B5343&amp;"-"),LEN(ROUTING!B5343)+1)-3)),""),"" )</f>
        <v/>
      </c>
      <c r="E5343">
        <f>IF(ROUTING!A5343=ROUTING!A5342, D5342, "")</f>
        <v/>
      </c>
      <c r="F5343">
        <f>IF(AND(A5343=1, B5343=ROUTING!A5342, D5343&lt;&gt;"", E5343&lt;&gt;"", D5343&lt;E5343), 1, 0)</f>
        <v/>
      </c>
    </row>
    <row r="5344">
      <c r="A5344">
        <f>--((LEN(TRIM(ROUTING!A5344))+LEN(TRIM(ROUTING!B5344))+LEN(TRIM(ROUTING!C5344))+LEN(TRIM(ROUTING!D5344))+LEN(TRIM(ROUTING!E5344))+LEN(TRIM(ROUTING!F5344))+LEN(TRIM(ROUTING!G5344)))&gt;0)</f>
        <v/>
      </c>
      <c r="B5344">
        <f>ROUTING!A5344</f>
        <v/>
      </c>
      <c r="C5344">
        <f>ROUTING!B5344</f>
        <v/>
      </c>
      <c r="D5344">
        <f>IF(LEFT(ROUTING!B5344,2)="OP",IFERROR(VALUE(MID(ROUTING!B5344,3,IFERROR(FIND("-",ROUTING!B5344&amp;"-"),LEN(ROUTING!B5344)+1)-3)),""),"" )</f>
        <v/>
      </c>
      <c r="E5344">
        <f>IF(ROUTING!A5344=ROUTING!A5343, D5343, "")</f>
        <v/>
      </c>
      <c r="F5344">
        <f>IF(AND(A5344=1, B5344=ROUTING!A5343, D5344&lt;&gt;"", E5344&lt;&gt;"", D5344&lt;E5344), 1, 0)</f>
        <v/>
      </c>
    </row>
    <row r="5345">
      <c r="A5345">
        <f>--((LEN(TRIM(ROUTING!A5345))+LEN(TRIM(ROUTING!B5345))+LEN(TRIM(ROUTING!C5345))+LEN(TRIM(ROUTING!D5345))+LEN(TRIM(ROUTING!E5345))+LEN(TRIM(ROUTING!F5345))+LEN(TRIM(ROUTING!G5345)))&gt;0)</f>
        <v/>
      </c>
      <c r="B5345">
        <f>ROUTING!A5345</f>
        <v/>
      </c>
      <c r="C5345">
        <f>ROUTING!B5345</f>
        <v/>
      </c>
      <c r="D5345">
        <f>IF(LEFT(ROUTING!B5345,2)="OP",IFERROR(VALUE(MID(ROUTING!B5345,3,IFERROR(FIND("-",ROUTING!B5345&amp;"-"),LEN(ROUTING!B5345)+1)-3)),""),"" )</f>
        <v/>
      </c>
      <c r="E5345">
        <f>IF(ROUTING!A5345=ROUTING!A5344, D5344, "")</f>
        <v/>
      </c>
      <c r="F5345">
        <f>IF(AND(A5345=1, B5345=ROUTING!A5344, D5345&lt;&gt;"", E5345&lt;&gt;"", D5345&lt;E5345), 1, 0)</f>
        <v/>
      </c>
    </row>
    <row r="5346">
      <c r="A5346">
        <f>--((LEN(TRIM(ROUTING!A5346))+LEN(TRIM(ROUTING!B5346))+LEN(TRIM(ROUTING!C5346))+LEN(TRIM(ROUTING!D5346))+LEN(TRIM(ROUTING!E5346))+LEN(TRIM(ROUTING!F5346))+LEN(TRIM(ROUTING!G5346)))&gt;0)</f>
        <v/>
      </c>
      <c r="B5346">
        <f>ROUTING!A5346</f>
        <v/>
      </c>
      <c r="C5346">
        <f>ROUTING!B5346</f>
        <v/>
      </c>
      <c r="D5346">
        <f>IF(LEFT(ROUTING!B5346,2)="OP",IFERROR(VALUE(MID(ROUTING!B5346,3,IFERROR(FIND("-",ROUTING!B5346&amp;"-"),LEN(ROUTING!B5346)+1)-3)),""),"" )</f>
        <v/>
      </c>
      <c r="E5346">
        <f>IF(ROUTING!A5346=ROUTING!A5345, D5345, "")</f>
        <v/>
      </c>
      <c r="F5346">
        <f>IF(AND(A5346=1, B5346=ROUTING!A5345, D5346&lt;&gt;"", E5346&lt;&gt;"", D5346&lt;E5346), 1, 0)</f>
        <v/>
      </c>
    </row>
    <row r="5347">
      <c r="A5347">
        <f>--((LEN(TRIM(ROUTING!A5347))+LEN(TRIM(ROUTING!B5347))+LEN(TRIM(ROUTING!C5347))+LEN(TRIM(ROUTING!D5347))+LEN(TRIM(ROUTING!E5347))+LEN(TRIM(ROUTING!F5347))+LEN(TRIM(ROUTING!G5347)))&gt;0)</f>
        <v/>
      </c>
      <c r="B5347">
        <f>ROUTING!A5347</f>
        <v/>
      </c>
      <c r="C5347">
        <f>ROUTING!B5347</f>
        <v/>
      </c>
      <c r="D5347">
        <f>IF(LEFT(ROUTING!B5347,2)="OP",IFERROR(VALUE(MID(ROUTING!B5347,3,IFERROR(FIND("-",ROUTING!B5347&amp;"-"),LEN(ROUTING!B5347)+1)-3)),""),"" )</f>
        <v/>
      </c>
      <c r="E5347">
        <f>IF(ROUTING!A5347=ROUTING!A5346, D5346, "")</f>
        <v/>
      </c>
      <c r="F5347">
        <f>IF(AND(A5347=1, B5347=ROUTING!A5346, D5347&lt;&gt;"", E5347&lt;&gt;"", D5347&lt;E5347), 1, 0)</f>
        <v/>
      </c>
    </row>
    <row r="5348">
      <c r="A5348">
        <f>--((LEN(TRIM(ROUTING!A5348))+LEN(TRIM(ROUTING!B5348))+LEN(TRIM(ROUTING!C5348))+LEN(TRIM(ROUTING!D5348))+LEN(TRIM(ROUTING!E5348))+LEN(TRIM(ROUTING!F5348))+LEN(TRIM(ROUTING!G5348)))&gt;0)</f>
        <v/>
      </c>
      <c r="B5348">
        <f>ROUTING!A5348</f>
        <v/>
      </c>
      <c r="C5348">
        <f>ROUTING!B5348</f>
        <v/>
      </c>
      <c r="D5348">
        <f>IF(LEFT(ROUTING!B5348,2)="OP",IFERROR(VALUE(MID(ROUTING!B5348,3,IFERROR(FIND("-",ROUTING!B5348&amp;"-"),LEN(ROUTING!B5348)+1)-3)),""),"" )</f>
        <v/>
      </c>
      <c r="E5348">
        <f>IF(ROUTING!A5348=ROUTING!A5347, D5347, "")</f>
        <v/>
      </c>
      <c r="F5348">
        <f>IF(AND(A5348=1, B5348=ROUTING!A5347, D5348&lt;&gt;"", E5348&lt;&gt;"", D5348&lt;E5348), 1, 0)</f>
        <v/>
      </c>
    </row>
    <row r="5349">
      <c r="A5349">
        <f>--((LEN(TRIM(ROUTING!A5349))+LEN(TRIM(ROUTING!B5349))+LEN(TRIM(ROUTING!C5349))+LEN(TRIM(ROUTING!D5349))+LEN(TRIM(ROUTING!E5349))+LEN(TRIM(ROUTING!F5349))+LEN(TRIM(ROUTING!G5349)))&gt;0)</f>
        <v/>
      </c>
      <c r="B5349">
        <f>ROUTING!A5349</f>
        <v/>
      </c>
      <c r="C5349">
        <f>ROUTING!B5349</f>
        <v/>
      </c>
      <c r="D5349">
        <f>IF(LEFT(ROUTING!B5349,2)="OP",IFERROR(VALUE(MID(ROUTING!B5349,3,IFERROR(FIND("-",ROUTING!B5349&amp;"-"),LEN(ROUTING!B5349)+1)-3)),""),"" )</f>
        <v/>
      </c>
      <c r="E5349">
        <f>IF(ROUTING!A5349=ROUTING!A5348, D5348, "")</f>
        <v/>
      </c>
      <c r="F5349">
        <f>IF(AND(A5349=1, B5349=ROUTING!A5348, D5349&lt;&gt;"", E5349&lt;&gt;"", D5349&lt;E5349), 1, 0)</f>
        <v/>
      </c>
    </row>
    <row r="5350">
      <c r="A5350">
        <f>--((LEN(TRIM(ROUTING!A5350))+LEN(TRIM(ROUTING!B5350))+LEN(TRIM(ROUTING!C5350))+LEN(TRIM(ROUTING!D5350))+LEN(TRIM(ROUTING!E5350))+LEN(TRIM(ROUTING!F5350))+LEN(TRIM(ROUTING!G5350)))&gt;0)</f>
        <v/>
      </c>
      <c r="B5350">
        <f>ROUTING!A5350</f>
        <v/>
      </c>
      <c r="C5350">
        <f>ROUTING!B5350</f>
        <v/>
      </c>
      <c r="D5350">
        <f>IF(LEFT(ROUTING!B5350,2)="OP",IFERROR(VALUE(MID(ROUTING!B5350,3,IFERROR(FIND("-",ROUTING!B5350&amp;"-"),LEN(ROUTING!B5350)+1)-3)),""),"" )</f>
        <v/>
      </c>
      <c r="E5350">
        <f>IF(ROUTING!A5350=ROUTING!A5349, D5349, "")</f>
        <v/>
      </c>
      <c r="F5350">
        <f>IF(AND(A5350=1, B5350=ROUTING!A5349, D5350&lt;&gt;"", E5350&lt;&gt;"", D5350&lt;E5350), 1, 0)</f>
        <v/>
      </c>
    </row>
    <row r="5351">
      <c r="A5351">
        <f>--((LEN(TRIM(ROUTING!A5351))+LEN(TRIM(ROUTING!B5351))+LEN(TRIM(ROUTING!C5351))+LEN(TRIM(ROUTING!D5351))+LEN(TRIM(ROUTING!E5351))+LEN(TRIM(ROUTING!F5351))+LEN(TRIM(ROUTING!G5351)))&gt;0)</f>
        <v/>
      </c>
      <c r="B5351">
        <f>ROUTING!A5351</f>
        <v/>
      </c>
      <c r="C5351">
        <f>ROUTING!B5351</f>
        <v/>
      </c>
      <c r="D5351">
        <f>IF(LEFT(ROUTING!B5351,2)="OP",IFERROR(VALUE(MID(ROUTING!B5351,3,IFERROR(FIND("-",ROUTING!B5351&amp;"-"),LEN(ROUTING!B5351)+1)-3)),""),"" )</f>
        <v/>
      </c>
      <c r="E5351">
        <f>IF(ROUTING!A5351=ROUTING!A5350, D5350, "")</f>
        <v/>
      </c>
      <c r="F5351">
        <f>IF(AND(A5351=1, B5351=ROUTING!A5350, D5351&lt;&gt;"", E5351&lt;&gt;"", D5351&lt;E5351), 1, 0)</f>
        <v/>
      </c>
    </row>
    <row r="5352">
      <c r="A5352">
        <f>--((LEN(TRIM(ROUTING!A5352))+LEN(TRIM(ROUTING!B5352))+LEN(TRIM(ROUTING!C5352))+LEN(TRIM(ROUTING!D5352))+LEN(TRIM(ROUTING!E5352))+LEN(TRIM(ROUTING!F5352))+LEN(TRIM(ROUTING!G5352)))&gt;0)</f>
        <v/>
      </c>
      <c r="B5352">
        <f>ROUTING!A5352</f>
        <v/>
      </c>
      <c r="C5352">
        <f>ROUTING!B5352</f>
        <v/>
      </c>
      <c r="D5352">
        <f>IF(LEFT(ROUTING!B5352,2)="OP",IFERROR(VALUE(MID(ROUTING!B5352,3,IFERROR(FIND("-",ROUTING!B5352&amp;"-"),LEN(ROUTING!B5352)+1)-3)),""),"" )</f>
        <v/>
      </c>
      <c r="E5352">
        <f>IF(ROUTING!A5352=ROUTING!A5351, D5351, "")</f>
        <v/>
      </c>
      <c r="F5352">
        <f>IF(AND(A5352=1, B5352=ROUTING!A5351, D5352&lt;&gt;"", E5352&lt;&gt;"", D5352&lt;E5352), 1, 0)</f>
        <v/>
      </c>
    </row>
    <row r="5353">
      <c r="A5353">
        <f>--((LEN(TRIM(ROUTING!A5353))+LEN(TRIM(ROUTING!B5353))+LEN(TRIM(ROUTING!C5353))+LEN(TRIM(ROUTING!D5353))+LEN(TRIM(ROUTING!E5353))+LEN(TRIM(ROUTING!F5353))+LEN(TRIM(ROUTING!G5353)))&gt;0)</f>
        <v/>
      </c>
      <c r="B5353">
        <f>ROUTING!A5353</f>
        <v/>
      </c>
      <c r="C5353">
        <f>ROUTING!B5353</f>
        <v/>
      </c>
      <c r="D5353">
        <f>IF(LEFT(ROUTING!B5353,2)="OP",IFERROR(VALUE(MID(ROUTING!B5353,3,IFERROR(FIND("-",ROUTING!B5353&amp;"-"),LEN(ROUTING!B5353)+1)-3)),""),"" )</f>
        <v/>
      </c>
      <c r="E5353">
        <f>IF(ROUTING!A5353=ROUTING!A5352, D5352, "")</f>
        <v/>
      </c>
      <c r="F5353">
        <f>IF(AND(A5353=1, B5353=ROUTING!A5352, D5353&lt;&gt;"", E5353&lt;&gt;"", D5353&lt;E5353), 1, 0)</f>
        <v/>
      </c>
    </row>
    <row r="5354">
      <c r="A5354">
        <f>--((LEN(TRIM(ROUTING!A5354))+LEN(TRIM(ROUTING!B5354))+LEN(TRIM(ROUTING!C5354))+LEN(TRIM(ROUTING!D5354))+LEN(TRIM(ROUTING!E5354))+LEN(TRIM(ROUTING!F5354))+LEN(TRIM(ROUTING!G5354)))&gt;0)</f>
        <v/>
      </c>
      <c r="B5354">
        <f>ROUTING!A5354</f>
        <v/>
      </c>
      <c r="C5354">
        <f>ROUTING!B5354</f>
        <v/>
      </c>
      <c r="D5354">
        <f>IF(LEFT(ROUTING!B5354,2)="OP",IFERROR(VALUE(MID(ROUTING!B5354,3,IFERROR(FIND("-",ROUTING!B5354&amp;"-"),LEN(ROUTING!B5354)+1)-3)),""),"" )</f>
        <v/>
      </c>
      <c r="E5354">
        <f>IF(ROUTING!A5354=ROUTING!A5353, D5353, "")</f>
        <v/>
      </c>
      <c r="F5354">
        <f>IF(AND(A5354=1, B5354=ROUTING!A5353, D5354&lt;&gt;"", E5354&lt;&gt;"", D5354&lt;E5354), 1, 0)</f>
        <v/>
      </c>
    </row>
    <row r="5355">
      <c r="A5355">
        <f>--((LEN(TRIM(ROUTING!A5355))+LEN(TRIM(ROUTING!B5355))+LEN(TRIM(ROUTING!C5355))+LEN(TRIM(ROUTING!D5355))+LEN(TRIM(ROUTING!E5355))+LEN(TRIM(ROUTING!F5355))+LEN(TRIM(ROUTING!G5355)))&gt;0)</f>
        <v/>
      </c>
      <c r="B5355">
        <f>ROUTING!A5355</f>
        <v/>
      </c>
      <c r="C5355">
        <f>ROUTING!B5355</f>
        <v/>
      </c>
      <c r="D5355">
        <f>IF(LEFT(ROUTING!B5355,2)="OP",IFERROR(VALUE(MID(ROUTING!B5355,3,IFERROR(FIND("-",ROUTING!B5355&amp;"-"),LEN(ROUTING!B5355)+1)-3)),""),"" )</f>
        <v/>
      </c>
      <c r="E5355">
        <f>IF(ROUTING!A5355=ROUTING!A5354, D5354, "")</f>
        <v/>
      </c>
      <c r="F5355">
        <f>IF(AND(A5355=1, B5355=ROUTING!A5354, D5355&lt;&gt;"", E5355&lt;&gt;"", D5355&lt;E5355), 1, 0)</f>
        <v/>
      </c>
    </row>
    <row r="5356">
      <c r="A5356">
        <f>--((LEN(TRIM(ROUTING!A5356))+LEN(TRIM(ROUTING!B5356))+LEN(TRIM(ROUTING!C5356))+LEN(TRIM(ROUTING!D5356))+LEN(TRIM(ROUTING!E5356))+LEN(TRIM(ROUTING!F5356))+LEN(TRIM(ROUTING!G5356)))&gt;0)</f>
        <v/>
      </c>
      <c r="B5356">
        <f>ROUTING!A5356</f>
        <v/>
      </c>
      <c r="C5356">
        <f>ROUTING!B5356</f>
        <v/>
      </c>
      <c r="D5356">
        <f>IF(LEFT(ROUTING!B5356,2)="OP",IFERROR(VALUE(MID(ROUTING!B5356,3,IFERROR(FIND("-",ROUTING!B5356&amp;"-"),LEN(ROUTING!B5356)+1)-3)),""),"" )</f>
        <v/>
      </c>
      <c r="E5356">
        <f>IF(ROUTING!A5356=ROUTING!A5355, D5355, "")</f>
        <v/>
      </c>
      <c r="F5356">
        <f>IF(AND(A5356=1, B5356=ROUTING!A5355, D5356&lt;&gt;"", E5356&lt;&gt;"", D5356&lt;E5356), 1, 0)</f>
        <v/>
      </c>
    </row>
    <row r="5357">
      <c r="A5357">
        <f>--((LEN(TRIM(ROUTING!A5357))+LEN(TRIM(ROUTING!B5357))+LEN(TRIM(ROUTING!C5357))+LEN(TRIM(ROUTING!D5357))+LEN(TRIM(ROUTING!E5357))+LEN(TRIM(ROUTING!F5357))+LEN(TRIM(ROUTING!G5357)))&gt;0)</f>
        <v/>
      </c>
      <c r="B5357">
        <f>ROUTING!A5357</f>
        <v/>
      </c>
      <c r="C5357">
        <f>ROUTING!B5357</f>
        <v/>
      </c>
      <c r="D5357">
        <f>IF(LEFT(ROUTING!B5357,2)="OP",IFERROR(VALUE(MID(ROUTING!B5357,3,IFERROR(FIND("-",ROUTING!B5357&amp;"-"),LEN(ROUTING!B5357)+1)-3)),""),"" )</f>
        <v/>
      </c>
      <c r="E5357">
        <f>IF(ROUTING!A5357=ROUTING!A5356, D5356, "")</f>
        <v/>
      </c>
      <c r="F5357">
        <f>IF(AND(A5357=1, B5357=ROUTING!A5356, D5357&lt;&gt;"", E5357&lt;&gt;"", D5357&lt;E5357), 1, 0)</f>
        <v/>
      </c>
    </row>
    <row r="5358">
      <c r="A5358">
        <f>--((LEN(TRIM(ROUTING!A5358))+LEN(TRIM(ROUTING!B5358))+LEN(TRIM(ROUTING!C5358))+LEN(TRIM(ROUTING!D5358))+LEN(TRIM(ROUTING!E5358))+LEN(TRIM(ROUTING!F5358))+LEN(TRIM(ROUTING!G5358)))&gt;0)</f>
        <v/>
      </c>
      <c r="B5358">
        <f>ROUTING!A5358</f>
        <v/>
      </c>
      <c r="C5358">
        <f>ROUTING!B5358</f>
        <v/>
      </c>
      <c r="D5358">
        <f>IF(LEFT(ROUTING!B5358,2)="OP",IFERROR(VALUE(MID(ROUTING!B5358,3,IFERROR(FIND("-",ROUTING!B5358&amp;"-"),LEN(ROUTING!B5358)+1)-3)),""),"" )</f>
        <v/>
      </c>
      <c r="E5358">
        <f>IF(ROUTING!A5358=ROUTING!A5357, D5357, "")</f>
        <v/>
      </c>
      <c r="F5358">
        <f>IF(AND(A5358=1, B5358=ROUTING!A5357, D5358&lt;&gt;"", E5358&lt;&gt;"", D5358&lt;E5358), 1, 0)</f>
        <v/>
      </c>
    </row>
    <row r="5359">
      <c r="A5359">
        <f>--((LEN(TRIM(ROUTING!A5359))+LEN(TRIM(ROUTING!B5359))+LEN(TRIM(ROUTING!C5359))+LEN(TRIM(ROUTING!D5359))+LEN(TRIM(ROUTING!E5359))+LEN(TRIM(ROUTING!F5359))+LEN(TRIM(ROUTING!G5359)))&gt;0)</f>
        <v/>
      </c>
      <c r="B5359">
        <f>ROUTING!A5359</f>
        <v/>
      </c>
      <c r="C5359">
        <f>ROUTING!B5359</f>
        <v/>
      </c>
      <c r="D5359">
        <f>IF(LEFT(ROUTING!B5359,2)="OP",IFERROR(VALUE(MID(ROUTING!B5359,3,IFERROR(FIND("-",ROUTING!B5359&amp;"-"),LEN(ROUTING!B5359)+1)-3)),""),"" )</f>
        <v/>
      </c>
      <c r="E5359">
        <f>IF(ROUTING!A5359=ROUTING!A5358, D5358, "")</f>
        <v/>
      </c>
      <c r="F5359">
        <f>IF(AND(A5359=1, B5359=ROUTING!A5358, D5359&lt;&gt;"", E5359&lt;&gt;"", D5359&lt;E5359), 1, 0)</f>
        <v/>
      </c>
    </row>
    <row r="5360">
      <c r="A5360">
        <f>--((LEN(TRIM(ROUTING!A5360))+LEN(TRIM(ROUTING!B5360))+LEN(TRIM(ROUTING!C5360))+LEN(TRIM(ROUTING!D5360))+LEN(TRIM(ROUTING!E5360))+LEN(TRIM(ROUTING!F5360))+LEN(TRIM(ROUTING!G5360)))&gt;0)</f>
        <v/>
      </c>
      <c r="B5360">
        <f>ROUTING!A5360</f>
        <v/>
      </c>
      <c r="C5360">
        <f>ROUTING!B5360</f>
        <v/>
      </c>
      <c r="D5360">
        <f>IF(LEFT(ROUTING!B5360,2)="OP",IFERROR(VALUE(MID(ROUTING!B5360,3,IFERROR(FIND("-",ROUTING!B5360&amp;"-"),LEN(ROUTING!B5360)+1)-3)),""),"" )</f>
        <v/>
      </c>
      <c r="E5360">
        <f>IF(ROUTING!A5360=ROUTING!A5359, D5359, "")</f>
        <v/>
      </c>
      <c r="F5360">
        <f>IF(AND(A5360=1, B5360=ROUTING!A5359, D5360&lt;&gt;"", E5360&lt;&gt;"", D5360&lt;E5360), 1, 0)</f>
        <v/>
      </c>
    </row>
    <row r="5361">
      <c r="A5361">
        <f>--((LEN(TRIM(ROUTING!A5361))+LEN(TRIM(ROUTING!B5361))+LEN(TRIM(ROUTING!C5361))+LEN(TRIM(ROUTING!D5361))+LEN(TRIM(ROUTING!E5361))+LEN(TRIM(ROUTING!F5361))+LEN(TRIM(ROUTING!G5361)))&gt;0)</f>
        <v/>
      </c>
      <c r="B5361">
        <f>ROUTING!A5361</f>
        <v/>
      </c>
      <c r="C5361">
        <f>ROUTING!B5361</f>
        <v/>
      </c>
      <c r="D5361">
        <f>IF(LEFT(ROUTING!B5361,2)="OP",IFERROR(VALUE(MID(ROUTING!B5361,3,IFERROR(FIND("-",ROUTING!B5361&amp;"-"),LEN(ROUTING!B5361)+1)-3)),""),"" )</f>
        <v/>
      </c>
      <c r="E5361">
        <f>IF(ROUTING!A5361=ROUTING!A5360, D5360, "")</f>
        <v/>
      </c>
      <c r="F5361">
        <f>IF(AND(A5361=1, B5361=ROUTING!A5360, D5361&lt;&gt;"", E5361&lt;&gt;"", D5361&lt;E5361), 1, 0)</f>
        <v/>
      </c>
    </row>
    <row r="5362">
      <c r="A5362">
        <f>--((LEN(TRIM(ROUTING!A5362))+LEN(TRIM(ROUTING!B5362))+LEN(TRIM(ROUTING!C5362))+LEN(TRIM(ROUTING!D5362))+LEN(TRIM(ROUTING!E5362))+LEN(TRIM(ROUTING!F5362))+LEN(TRIM(ROUTING!G5362)))&gt;0)</f>
        <v/>
      </c>
      <c r="B5362">
        <f>ROUTING!A5362</f>
        <v/>
      </c>
      <c r="C5362">
        <f>ROUTING!B5362</f>
        <v/>
      </c>
      <c r="D5362">
        <f>IF(LEFT(ROUTING!B5362,2)="OP",IFERROR(VALUE(MID(ROUTING!B5362,3,IFERROR(FIND("-",ROUTING!B5362&amp;"-"),LEN(ROUTING!B5362)+1)-3)),""),"" )</f>
        <v/>
      </c>
      <c r="E5362">
        <f>IF(ROUTING!A5362=ROUTING!A5361, D5361, "")</f>
        <v/>
      </c>
      <c r="F5362">
        <f>IF(AND(A5362=1, B5362=ROUTING!A5361, D5362&lt;&gt;"", E5362&lt;&gt;"", D5362&lt;E5362), 1, 0)</f>
        <v/>
      </c>
    </row>
    <row r="5363">
      <c r="A5363">
        <f>--((LEN(TRIM(ROUTING!A5363))+LEN(TRIM(ROUTING!B5363))+LEN(TRIM(ROUTING!C5363))+LEN(TRIM(ROUTING!D5363))+LEN(TRIM(ROUTING!E5363))+LEN(TRIM(ROUTING!F5363))+LEN(TRIM(ROUTING!G5363)))&gt;0)</f>
        <v/>
      </c>
      <c r="B5363">
        <f>ROUTING!A5363</f>
        <v/>
      </c>
      <c r="C5363">
        <f>ROUTING!B5363</f>
        <v/>
      </c>
      <c r="D5363">
        <f>IF(LEFT(ROUTING!B5363,2)="OP",IFERROR(VALUE(MID(ROUTING!B5363,3,IFERROR(FIND("-",ROUTING!B5363&amp;"-"),LEN(ROUTING!B5363)+1)-3)),""),"" )</f>
        <v/>
      </c>
      <c r="E5363">
        <f>IF(ROUTING!A5363=ROUTING!A5362, D5362, "")</f>
        <v/>
      </c>
      <c r="F5363">
        <f>IF(AND(A5363=1, B5363=ROUTING!A5362, D5363&lt;&gt;"", E5363&lt;&gt;"", D5363&lt;E5363), 1, 0)</f>
        <v/>
      </c>
    </row>
    <row r="5364">
      <c r="A5364">
        <f>--((LEN(TRIM(ROUTING!A5364))+LEN(TRIM(ROUTING!B5364))+LEN(TRIM(ROUTING!C5364))+LEN(TRIM(ROUTING!D5364))+LEN(TRIM(ROUTING!E5364))+LEN(TRIM(ROUTING!F5364))+LEN(TRIM(ROUTING!G5364)))&gt;0)</f>
        <v/>
      </c>
      <c r="B5364">
        <f>ROUTING!A5364</f>
        <v/>
      </c>
      <c r="C5364">
        <f>ROUTING!B5364</f>
        <v/>
      </c>
      <c r="D5364">
        <f>IF(LEFT(ROUTING!B5364,2)="OP",IFERROR(VALUE(MID(ROUTING!B5364,3,IFERROR(FIND("-",ROUTING!B5364&amp;"-"),LEN(ROUTING!B5364)+1)-3)),""),"" )</f>
        <v/>
      </c>
      <c r="E5364">
        <f>IF(ROUTING!A5364=ROUTING!A5363, D5363, "")</f>
        <v/>
      </c>
      <c r="F5364">
        <f>IF(AND(A5364=1, B5364=ROUTING!A5363, D5364&lt;&gt;"", E5364&lt;&gt;"", D5364&lt;E5364), 1, 0)</f>
        <v/>
      </c>
    </row>
    <row r="5365">
      <c r="A5365">
        <f>--((LEN(TRIM(ROUTING!A5365))+LEN(TRIM(ROUTING!B5365))+LEN(TRIM(ROUTING!C5365))+LEN(TRIM(ROUTING!D5365))+LEN(TRIM(ROUTING!E5365))+LEN(TRIM(ROUTING!F5365))+LEN(TRIM(ROUTING!G5365)))&gt;0)</f>
        <v/>
      </c>
      <c r="B5365">
        <f>ROUTING!A5365</f>
        <v/>
      </c>
      <c r="C5365">
        <f>ROUTING!B5365</f>
        <v/>
      </c>
      <c r="D5365">
        <f>IF(LEFT(ROUTING!B5365,2)="OP",IFERROR(VALUE(MID(ROUTING!B5365,3,IFERROR(FIND("-",ROUTING!B5365&amp;"-"),LEN(ROUTING!B5365)+1)-3)),""),"" )</f>
        <v/>
      </c>
      <c r="E5365">
        <f>IF(ROUTING!A5365=ROUTING!A5364, D5364, "")</f>
        <v/>
      </c>
      <c r="F5365">
        <f>IF(AND(A5365=1, B5365=ROUTING!A5364, D5365&lt;&gt;"", E5365&lt;&gt;"", D5365&lt;E5365), 1, 0)</f>
        <v/>
      </c>
    </row>
    <row r="5366">
      <c r="A5366">
        <f>--((LEN(TRIM(ROUTING!A5366))+LEN(TRIM(ROUTING!B5366))+LEN(TRIM(ROUTING!C5366))+LEN(TRIM(ROUTING!D5366))+LEN(TRIM(ROUTING!E5366))+LEN(TRIM(ROUTING!F5366))+LEN(TRIM(ROUTING!G5366)))&gt;0)</f>
        <v/>
      </c>
      <c r="B5366">
        <f>ROUTING!A5366</f>
        <v/>
      </c>
      <c r="C5366">
        <f>ROUTING!B5366</f>
        <v/>
      </c>
      <c r="D5366">
        <f>IF(LEFT(ROUTING!B5366,2)="OP",IFERROR(VALUE(MID(ROUTING!B5366,3,IFERROR(FIND("-",ROUTING!B5366&amp;"-"),LEN(ROUTING!B5366)+1)-3)),""),"" )</f>
        <v/>
      </c>
      <c r="E5366">
        <f>IF(ROUTING!A5366=ROUTING!A5365, D5365, "")</f>
        <v/>
      </c>
      <c r="F5366">
        <f>IF(AND(A5366=1, B5366=ROUTING!A5365, D5366&lt;&gt;"", E5366&lt;&gt;"", D5366&lt;E5366), 1, 0)</f>
        <v/>
      </c>
    </row>
    <row r="5367">
      <c r="A5367">
        <f>--((LEN(TRIM(ROUTING!A5367))+LEN(TRIM(ROUTING!B5367))+LEN(TRIM(ROUTING!C5367))+LEN(TRIM(ROUTING!D5367))+LEN(TRIM(ROUTING!E5367))+LEN(TRIM(ROUTING!F5367))+LEN(TRIM(ROUTING!G5367)))&gt;0)</f>
        <v/>
      </c>
      <c r="B5367">
        <f>ROUTING!A5367</f>
        <v/>
      </c>
      <c r="C5367">
        <f>ROUTING!B5367</f>
        <v/>
      </c>
      <c r="D5367">
        <f>IF(LEFT(ROUTING!B5367,2)="OP",IFERROR(VALUE(MID(ROUTING!B5367,3,IFERROR(FIND("-",ROUTING!B5367&amp;"-"),LEN(ROUTING!B5367)+1)-3)),""),"" )</f>
        <v/>
      </c>
      <c r="E5367">
        <f>IF(ROUTING!A5367=ROUTING!A5366, D5366, "")</f>
        <v/>
      </c>
      <c r="F5367">
        <f>IF(AND(A5367=1, B5367=ROUTING!A5366, D5367&lt;&gt;"", E5367&lt;&gt;"", D5367&lt;E5367), 1, 0)</f>
        <v/>
      </c>
    </row>
    <row r="5368">
      <c r="A5368">
        <f>--((LEN(TRIM(ROUTING!A5368))+LEN(TRIM(ROUTING!B5368))+LEN(TRIM(ROUTING!C5368))+LEN(TRIM(ROUTING!D5368))+LEN(TRIM(ROUTING!E5368))+LEN(TRIM(ROUTING!F5368))+LEN(TRIM(ROUTING!G5368)))&gt;0)</f>
        <v/>
      </c>
      <c r="B5368">
        <f>ROUTING!A5368</f>
        <v/>
      </c>
      <c r="C5368">
        <f>ROUTING!B5368</f>
        <v/>
      </c>
      <c r="D5368">
        <f>IF(LEFT(ROUTING!B5368,2)="OP",IFERROR(VALUE(MID(ROUTING!B5368,3,IFERROR(FIND("-",ROUTING!B5368&amp;"-"),LEN(ROUTING!B5368)+1)-3)),""),"" )</f>
        <v/>
      </c>
      <c r="E5368">
        <f>IF(ROUTING!A5368=ROUTING!A5367, D5367, "")</f>
        <v/>
      </c>
      <c r="F5368">
        <f>IF(AND(A5368=1, B5368=ROUTING!A5367, D5368&lt;&gt;"", E5368&lt;&gt;"", D5368&lt;E5368), 1, 0)</f>
        <v/>
      </c>
    </row>
    <row r="5369">
      <c r="A5369">
        <f>--((LEN(TRIM(ROUTING!A5369))+LEN(TRIM(ROUTING!B5369))+LEN(TRIM(ROUTING!C5369))+LEN(TRIM(ROUTING!D5369))+LEN(TRIM(ROUTING!E5369))+LEN(TRIM(ROUTING!F5369))+LEN(TRIM(ROUTING!G5369)))&gt;0)</f>
        <v/>
      </c>
      <c r="B5369">
        <f>ROUTING!A5369</f>
        <v/>
      </c>
      <c r="C5369">
        <f>ROUTING!B5369</f>
        <v/>
      </c>
      <c r="D5369">
        <f>IF(LEFT(ROUTING!B5369,2)="OP",IFERROR(VALUE(MID(ROUTING!B5369,3,IFERROR(FIND("-",ROUTING!B5369&amp;"-"),LEN(ROUTING!B5369)+1)-3)),""),"" )</f>
        <v/>
      </c>
      <c r="E5369">
        <f>IF(ROUTING!A5369=ROUTING!A5368, D5368, "")</f>
        <v/>
      </c>
      <c r="F5369">
        <f>IF(AND(A5369=1, B5369=ROUTING!A5368, D5369&lt;&gt;"", E5369&lt;&gt;"", D5369&lt;E5369), 1, 0)</f>
        <v/>
      </c>
    </row>
    <row r="5370">
      <c r="A5370">
        <f>--((LEN(TRIM(ROUTING!A5370))+LEN(TRIM(ROUTING!B5370))+LEN(TRIM(ROUTING!C5370))+LEN(TRIM(ROUTING!D5370))+LEN(TRIM(ROUTING!E5370))+LEN(TRIM(ROUTING!F5370))+LEN(TRIM(ROUTING!G5370)))&gt;0)</f>
        <v/>
      </c>
      <c r="B5370">
        <f>ROUTING!A5370</f>
        <v/>
      </c>
      <c r="C5370">
        <f>ROUTING!B5370</f>
        <v/>
      </c>
      <c r="D5370">
        <f>IF(LEFT(ROUTING!B5370,2)="OP",IFERROR(VALUE(MID(ROUTING!B5370,3,IFERROR(FIND("-",ROUTING!B5370&amp;"-"),LEN(ROUTING!B5370)+1)-3)),""),"" )</f>
        <v/>
      </c>
      <c r="E5370">
        <f>IF(ROUTING!A5370=ROUTING!A5369, D5369, "")</f>
        <v/>
      </c>
      <c r="F5370">
        <f>IF(AND(A5370=1, B5370=ROUTING!A5369, D5370&lt;&gt;"", E5370&lt;&gt;"", D5370&lt;E5370), 1, 0)</f>
        <v/>
      </c>
    </row>
    <row r="5371">
      <c r="A5371">
        <f>--((LEN(TRIM(ROUTING!A5371))+LEN(TRIM(ROUTING!B5371))+LEN(TRIM(ROUTING!C5371))+LEN(TRIM(ROUTING!D5371))+LEN(TRIM(ROUTING!E5371))+LEN(TRIM(ROUTING!F5371))+LEN(TRIM(ROUTING!G5371)))&gt;0)</f>
        <v/>
      </c>
      <c r="B5371">
        <f>ROUTING!A5371</f>
        <v/>
      </c>
      <c r="C5371">
        <f>ROUTING!B5371</f>
        <v/>
      </c>
      <c r="D5371">
        <f>IF(LEFT(ROUTING!B5371,2)="OP",IFERROR(VALUE(MID(ROUTING!B5371,3,IFERROR(FIND("-",ROUTING!B5371&amp;"-"),LEN(ROUTING!B5371)+1)-3)),""),"" )</f>
        <v/>
      </c>
      <c r="E5371">
        <f>IF(ROUTING!A5371=ROUTING!A5370, D5370, "")</f>
        <v/>
      </c>
      <c r="F5371">
        <f>IF(AND(A5371=1, B5371=ROUTING!A5370, D5371&lt;&gt;"", E5371&lt;&gt;"", D5371&lt;E5371), 1, 0)</f>
        <v/>
      </c>
    </row>
    <row r="5372">
      <c r="A5372">
        <f>--((LEN(TRIM(ROUTING!A5372))+LEN(TRIM(ROUTING!B5372))+LEN(TRIM(ROUTING!C5372))+LEN(TRIM(ROUTING!D5372))+LEN(TRIM(ROUTING!E5372))+LEN(TRIM(ROUTING!F5372))+LEN(TRIM(ROUTING!G5372)))&gt;0)</f>
        <v/>
      </c>
      <c r="B5372">
        <f>ROUTING!A5372</f>
        <v/>
      </c>
      <c r="C5372">
        <f>ROUTING!B5372</f>
        <v/>
      </c>
      <c r="D5372">
        <f>IF(LEFT(ROUTING!B5372,2)="OP",IFERROR(VALUE(MID(ROUTING!B5372,3,IFERROR(FIND("-",ROUTING!B5372&amp;"-"),LEN(ROUTING!B5372)+1)-3)),""),"" )</f>
        <v/>
      </c>
      <c r="E5372">
        <f>IF(ROUTING!A5372=ROUTING!A5371, D5371, "")</f>
        <v/>
      </c>
      <c r="F5372">
        <f>IF(AND(A5372=1, B5372=ROUTING!A5371, D5372&lt;&gt;"", E5372&lt;&gt;"", D5372&lt;E5372), 1, 0)</f>
        <v/>
      </c>
    </row>
    <row r="5373">
      <c r="A5373">
        <f>--((LEN(TRIM(ROUTING!A5373))+LEN(TRIM(ROUTING!B5373))+LEN(TRIM(ROUTING!C5373))+LEN(TRIM(ROUTING!D5373))+LEN(TRIM(ROUTING!E5373))+LEN(TRIM(ROUTING!F5373))+LEN(TRIM(ROUTING!G5373)))&gt;0)</f>
        <v/>
      </c>
      <c r="B5373">
        <f>ROUTING!A5373</f>
        <v/>
      </c>
      <c r="C5373">
        <f>ROUTING!B5373</f>
        <v/>
      </c>
      <c r="D5373">
        <f>IF(LEFT(ROUTING!B5373,2)="OP",IFERROR(VALUE(MID(ROUTING!B5373,3,IFERROR(FIND("-",ROUTING!B5373&amp;"-"),LEN(ROUTING!B5373)+1)-3)),""),"" )</f>
        <v/>
      </c>
      <c r="E5373">
        <f>IF(ROUTING!A5373=ROUTING!A5372, D5372, "")</f>
        <v/>
      </c>
      <c r="F5373">
        <f>IF(AND(A5373=1, B5373=ROUTING!A5372, D5373&lt;&gt;"", E5373&lt;&gt;"", D5373&lt;E5373), 1, 0)</f>
        <v/>
      </c>
    </row>
    <row r="5374">
      <c r="A5374">
        <f>--((LEN(TRIM(ROUTING!A5374))+LEN(TRIM(ROUTING!B5374))+LEN(TRIM(ROUTING!C5374))+LEN(TRIM(ROUTING!D5374))+LEN(TRIM(ROUTING!E5374))+LEN(TRIM(ROUTING!F5374))+LEN(TRIM(ROUTING!G5374)))&gt;0)</f>
        <v/>
      </c>
      <c r="B5374">
        <f>ROUTING!A5374</f>
        <v/>
      </c>
      <c r="C5374">
        <f>ROUTING!B5374</f>
        <v/>
      </c>
      <c r="D5374">
        <f>IF(LEFT(ROUTING!B5374,2)="OP",IFERROR(VALUE(MID(ROUTING!B5374,3,IFERROR(FIND("-",ROUTING!B5374&amp;"-"),LEN(ROUTING!B5374)+1)-3)),""),"" )</f>
        <v/>
      </c>
      <c r="E5374">
        <f>IF(ROUTING!A5374=ROUTING!A5373, D5373, "")</f>
        <v/>
      </c>
      <c r="F5374">
        <f>IF(AND(A5374=1, B5374=ROUTING!A5373, D5374&lt;&gt;"", E5374&lt;&gt;"", D5374&lt;E5374), 1, 0)</f>
        <v/>
      </c>
    </row>
    <row r="5375">
      <c r="A5375">
        <f>--((LEN(TRIM(ROUTING!A5375))+LEN(TRIM(ROUTING!B5375))+LEN(TRIM(ROUTING!C5375))+LEN(TRIM(ROUTING!D5375))+LEN(TRIM(ROUTING!E5375))+LEN(TRIM(ROUTING!F5375))+LEN(TRIM(ROUTING!G5375)))&gt;0)</f>
        <v/>
      </c>
      <c r="B5375">
        <f>ROUTING!A5375</f>
        <v/>
      </c>
      <c r="C5375">
        <f>ROUTING!B5375</f>
        <v/>
      </c>
      <c r="D5375">
        <f>IF(LEFT(ROUTING!B5375,2)="OP",IFERROR(VALUE(MID(ROUTING!B5375,3,IFERROR(FIND("-",ROUTING!B5375&amp;"-"),LEN(ROUTING!B5375)+1)-3)),""),"" )</f>
        <v/>
      </c>
      <c r="E5375">
        <f>IF(ROUTING!A5375=ROUTING!A5374, D5374, "")</f>
        <v/>
      </c>
      <c r="F5375">
        <f>IF(AND(A5375=1, B5375=ROUTING!A5374, D5375&lt;&gt;"", E5375&lt;&gt;"", D5375&lt;E5375), 1, 0)</f>
        <v/>
      </c>
    </row>
    <row r="5376">
      <c r="A5376">
        <f>--((LEN(TRIM(ROUTING!A5376))+LEN(TRIM(ROUTING!B5376))+LEN(TRIM(ROUTING!C5376))+LEN(TRIM(ROUTING!D5376))+LEN(TRIM(ROUTING!E5376))+LEN(TRIM(ROUTING!F5376))+LEN(TRIM(ROUTING!G5376)))&gt;0)</f>
        <v/>
      </c>
      <c r="B5376">
        <f>ROUTING!A5376</f>
        <v/>
      </c>
      <c r="C5376">
        <f>ROUTING!B5376</f>
        <v/>
      </c>
      <c r="D5376">
        <f>IF(LEFT(ROUTING!B5376,2)="OP",IFERROR(VALUE(MID(ROUTING!B5376,3,IFERROR(FIND("-",ROUTING!B5376&amp;"-"),LEN(ROUTING!B5376)+1)-3)),""),"" )</f>
        <v/>
      </c>
      <c r="E5376">
        <f>IF(ROUTING!A5376=ROUTING!A5375, D5375, "")</f>
        <v/>
      </c>
      <c r="F5376">
        <f>IF(AND(A5376=1, B5376=ROUTING!A5375, D5376&lt;&gt;"", E5376&lt;&gt;"", D5376&lt;E5376), 1, 0)</f>
        <v/>
      </c>
    </row>
    <row r="5377">
      <c r="A5377">
        <f>--((LEN(TRIM(ROUTING!A5377))+LEN(TRIM(ROUTING!B5377))+LEN(TRIM(ROUTING!C5377))+LEN(TRIM(ROUTING!D5377))+LEN(TRIM(ROUTING!E5377))+LEN(TRIM(ROUTING!F5377))+LEN(TRIM(ROUTING!G5377)))&gt;0)</f>
        <v/>
      </c>
      <c r="B5377">
        <f>ROUTING!A5377</f>
        <v/>
      </c>
      <c r="C5377">
        <f>ROUTING!B5377</f>
        <v/>
      </c>
      <c r="D5377">
        <f>IF(LEFT(ROUTING!B5377,2)="OP",IFERROR(VALUE(MID(ROUTING!B5377,3,IFERROR(FIND("-",ROUTING!B5377&amp;"-"),LEN(ROUTING!B5377)+1)-3)),""),"" )</f>
        <v/>
      </c>
      <c r="E5377">
        <f>IF(ROUTING!A5377=ROUTING!A5376, D5376, "")</f>
        <v/>
      </c>
      <c r="F5377">
        <f>IF(AND(A5377=1, B5377=ROUTING!A5376, D5377&lt;&gt;"", E5377&lt;&gt;"", D5377&lt;E5377), 1, 0)</f>
        <v/>
      </c>
    </row>
    <row r="5378">
      <c r="A5378">
        <f>--((LEN(TRIM(ROUTING!A5378))+LEN(TRIM(ROUTING!B5378))+LEN(TRIM(ROUTING!C5378))+LEN(TRIM(ROUTING!D5378))+LEN(TRIM(ROUTING!E5378))+LEN(TRIM(ROUTING!F5378))+LEN(TRIM(ROUTING!G5378)))&gt;0)</f>
        <v/>
      </c>
      <c r="B5378">
        <f>ROUTING!A5378</f>
        <v/>
      </c>
      <c r="C5378">
        <f>ROUTING!B5378</f>
        <v/>
      </c>
      <c r="D5378">
        <f>IF(LEFT(ROUTING!B5378,2)="OP",IFERROR(VALUE(MID(ROUTING!B5378,3,IFERROR(FIND("-",ROUTING!B5378&amp;"-"),LEN(ROUTING!B5378)+1)-3)),""),"" )</f>
        <v/>
      </c>
      <c r="E5378">
        <f>IF(ROUTING!A5378=ROUTING!A5377, D5377, "")</f>
        <v/>
      </c>
      <c r="F5378">
        <f>IF(AND(A5378=1, B5378=ROUTING!A5377, D5378&lt;&gt;"", E5378&lt;&gt;"", D5378&lt;E5378), 1, 0)</f>
        <v/>
      </c>
    </row>
    <row r="5379">
      <c r="A5379">
        <f>--((LEN(TRIM(ROUTING!A5379))+LEN(TRIM(ROUTING!B5379))+LEN(TRIM(ROUTING!C5379))+LEN(TRIM(ROUTING!D5379))+LEN(TRIM(ROUTING!E5379))+LEN(TRIM(ROUTING!F5379))+LEN(TRIM(ROUTING!G5379)))&gt;0)</f>
        <v/>
      </c>
      <c r="B5379">
        <f>ROUTING!A5379</f>
        <v/>
      </c>
      <c r="C5379">
        <f>ROUTING!B5379</f>
        <v/>
      </c>
      <c r="D5379">
        <f>IF(LEFT(ROUTING!B5379,2)="OP",IFERROR(VALUE(MID(ROUTING!B5379,3,IFERROR(FIND("-",ROUTING!B5379&amp;"-"),LEN(ROUTING!B5379)+1)-3)),""),"" )</f>
        <v/>
      </c>
      <c r="E5379">
        <f>IF(ROUTING!A5379=ROUTING!A5378, D5378, "")</f>
        <v/>
      </c>
      <c r="F5379">
        <f>IF(AND(A5379=1, B5379=ROUTING!A5378, D5379&lt;&gt;"", E5379&lt;&gt;"", D5379&lt;E5379), 1, 0)</f>
        <v/>
      </c>
    </row>
    <row r="5380">
      <c r="A5380">
        <f>--((LEN(TRIM(ROUTING!A5380))+LEN(TRIM(ROUTING!B5380))+LEN(TRIM(ROUTING!C5380))+LEN(TRIM(ROUTING!D5380))+LEN(TRIM(ROUTING!E5380))+LEN(TRIM(ROUTING!F5380))+LEN(TRIM(ROUTING!G5380)))&gt;0)</f>
        <v/>
      </c>
      <c r="B5380">
        <f>ROUTING!A5380</f>
        <v/>
      </c>
      <c r="C5380">
        <f>ROUTING!B5380</f>
        <v/>
      </c>
      <c r="D5380">
        <f>IF(LEFT(ROUTING!B5380,2)="OP",IFERROR(VALUE(MID(ROUTING!B5380,3,IFERROR(FIND("-",ROUTING!B5380&amp;"-"),LEN(ROUTING!B5380)+1)-3)),""),"" )</f>
        <v/>
      </c>
      <c r="E5380">
        <f>IF(ROUTING!A5380=ROUTING!A5379, D5379, "")</f>
        <v/>
      </c>
      <c r="F5380">
        <f>IF(AND(A5380=1, B5380=ROUTING!A5379, D5380&lt;&gt;"", E5380&lt;&gt;"", D5380&lt;E5380), 1, 0)</f>
        <v/>
      </c>
    </row>
    <row r="5381">
      <c r="A5381">
        <f>--((LEN(TRIM(ROUTING!A5381))+LEN(TRIM(ROUTING!B5381))+LEN(TRIM(ROUTING!C5381))+LEN(TRIM(ROUTING!D5381))+LEN(TRIM(ROUTING!E5381))+LEN(TRIM(ROUTING!F5381))+LEN(TRIM(ROUTING!G5381)))&gt;0)</f>
        <v/>
      </c>
      <c r="B5381">
        <f>ROUTING!A5381</f>
        <v/>
      </c>
      <c r="C5381">
        <f>ROUTING!B5381</f>
        <v/>
      </c>
      <c r="D5381">
        <f>IF(LEFT(ROUTING!B5381,2)="OP",IFERROR(VALUE(MID(ROUTING!B5381,3,IFERROR(FIND("-",ROUTING!B5381&amp;"-"),LEN(ROUTING!B5381)+1)-3)),""),"" )</f>
        <v/>
      </c>
      <c r="E5381">
        <f>IF(ROUTING!A5381=ROUTING!A5380, D5380, "")</f>
        <v/>
      </c>
      <c r="F5381">
        <f>IF(AND(A5381=1, B5381=ROUTING!A5380, D5381&lt;&gt;"", E5381&lt;&gt;"", D5381&lt;E5381), 1, 0)</f>
        <v/>
      </c>
    </row>
    <row r="5382">
      <c r="A5382">
        <f>--((LEN(TRIM(ROUTING!A5382))+LEN(TRIM(ROUTING!B5382))+LEN(TRIM(ROUTING!C5382))+LEN(TRIM(ROUTING!D5382))+LEN(TRIM(ROUTING!E5382))+LEN(TRIM(ROUTING!F5382))+LEN(TRIM(ROUTING!G5382)))&gt;0)</f>
        <v/>
      </c>
      <c r="B5382">
        <f>ROUTING!A5382</f>
        <v/>
      </c>
      <c r="C5382">
        <f>ROUTING!B5382</f>
        <v/>
      </c>
      <c r="D5382">
        <f>IF(LEFT(ROUTING!B5382,2)="OP",IFERROR(VALUE(MID(ROUTING!B5382,3,IFERROR(FIND("-",ROUTING!B5382&amp;"-"),LEN(ROUTING!B5382)+1)-3)),""),"" )</f>
        <v/>
      </c>
      <c r="E5382">
        <f>IF(ROUTING!A5382=ROUTING!A5381, D5381, "")</f>
        <v/>
      </c>
      <c r="F5382">
        <f>IF(AND(A5382=1, B5382=ROUTING!A5381, D5382&lt;&gt;"", E5382&lt;&gt;"", D5382&lt;E5382), 1, 0)</f>
        <v/>
      </c>
    </row>
    <row r="5383">
      <c r="A5383">
        <f>--((LEN(TRIM(ROUTING!A5383))+LEN(TRIM(ROUTING!B5383))+LEN(TRIM(ROUTING!C5383))+LEN(TRIM(ROUTING!D5383))+LEN(TRIM(ROUTING!E5383))+LEN(TRIM(ROUTING!F5383))+LEN(TRIM(ROUTING!G5383)))&gt;0)</f>
        <v/>
      </c>
      <c r="B5383">
        <f>ROUTING!A5383</f>
        <v/>
      </c>
      <c r="C5383">
        <f>ROUTING!B5383</f>
        <v/>
      </c>
      <c r="D5383">
        <f>IF(LEFT(ROUTING!B5383,2)="OP",IFERROR(VALUE(MID(ROUTING!B5383,3,IFERROR(FIND("-",ROUTING!B5383&amp;"-"),LEN(ROUTING!B5383)+1)-3)),""),"" )</f>
        <v/>
      </c>
      <c r="E5383">
        <f>IF(ROUTING!A5383=ROUTING!A5382, D5382, "")</f>
        <v/>
      </c>
      <c r="F5383">
        <f>IF(AND(A5383=1, B5383=ROUTING!A5382, D5383&lt;&gt;"", E5383&lt;&gt;"", D5383&lt;E5383), 1, 0)</f>
        <v/>
      </c>
    </row>
    <row r="5384">
      <c r="A5384">
        <f>--((LEN(TRIM(ROUTING!A5384))+LEN(TRIM(ROUTING!B5384))+LEN(TRIM(ROUTING!C5384))+LEN(TRIM(ROUTING!D5384))+LEN(TRIM(ROUTING!E5384))+LEN(TRIM(ROUTING!F5384))+LEN(TRIM(ROUTING!G5384)))&gt;0)</f>
        <v/>
      </c>
      <c r="B5384">
        <f>ROUTING!A5384</f>
        <v/>
      </c>
      <c r="C5384">
        <f>ROUTING!B5384</f>
        <v/>
      </c>
      <c r="D5384">
        <f>IF(LEFT(ROUTING!B5384,2)="OP",IFERROR(VALUE(MID(ROUTING!B5384,3,IFERROR(FIND("-",ROUTING!B5384&amp;"-"),LEN(ROUTING!B5384)+1)-3)),""),"" )</f>
        <v/>
      </c>
      <c r="E5384">
        <f>IF(ROUTING!A5384=ROUTING!A5383, D5383, "")</f>
        <v/>
      </c>
      <c r="F5384">
        <f>IF(AND(A5384=1, B5384=ROUTING!A5383, D5384&lt;&gt;"", E5384&lt;&gt;"", D5384&lt;E5384), 1, 0)</f>
        <v/>
      </c>
    </row>
    <row r="5385">
      <c r="A5385">
        <f>--((LEN(TRIM(ROUTING!A5385))+LEN(TRIM(ROUTING!B5385))+LEN(TRIM(ROUTING!C5385))+LEN(TRIM(ROUTING!D5385))+LEN(TRIM(ROUTING!E5385))+LEN(TRIM(ROUTING!F5385))+LEN(TRIM(ROUTING!G5385)))&gt;0)</f>
        <v/>
      </c>
      <c r="B5385">
        <f>ROUTING!A5385</f>
        <v/>
      </c>
      <c r="C5385">
        <f>ROUTING!B5385</f>
        <v/>
      </c>
      <c r="D5385">
        <f>IF(LEFT(ROUTING!B5385,2)="OP",IFERROR(VALUE(MID(ROUTING!B5385,3,IFERROR(FIND("-",ROUTING!B5385&amp;"-"),LEN(ROUTING!B5385)+1)-3)),""),"" )</f>
        <v/>
      </c>
      <c r="E5385">
        <f>IF(ROUTING!A5385=ROUTING!A5384, D5384, "")</f>
        <v/>
      </c>
      <c r="F5385">
        <f>IF(AND(A5385=1, B5385=ROUTING!A5384, D5385&lt;&gt;"", E5385&lt;&gt;"", D5385&lt;E5385), 1, 0)</f>
        <v/>
      </c>
    </row>
    <row r="5386">
      <c r="A5386">
        <f>--((LEN(TRIM(ROUTING!A5386))+LEN(TRIM(ROUTING!B5386))+LEN(TRIM(ROUTING!C5386))+LEN(TRIM(ROUTING!D5386))+LEN(TRIM(ROUTING!E5386))+LEN(TRIM(ROUTING!F5386))+LEN(TRIM(ROUTING!G5386)))&gt;0)</f>
        <v/>
      </c>
      <c r="B5386">
        <f>ROUTING!A5386</f>
        <v/>
      </c>
      <c r="C5386">
        <f>ROUTING!B5386</f>
        <v/>
      </c>
      <c r="D5386">
        <f>IF(LEFT(ROUTING!B5386,2)="OP",IFERROR(VALUE(MID(ROUTING!B5386,3,IFERROR(FIND("-",ROUTING!B5386&amp;"-"),LEN(ROUTING!B5386)+1)-3)),""),"" )</f>
        <v/>
      </c>
      <c r="E5386">
        <f>IF(ROUTING!A5386=ROUTING!A5385, D5385, "")</f>
        <v/>
      </c>
      <c r="F5386">
        <f>IF(AND(A5386=1, B5386=ROUTING!A5385, D5386&lt;&gt;"", E5386&lt;&gt;"", D5386&lt;E5386), 1, 0)</f>
        <v/>
      </c>
    </row>
    <row r="5387">
      <c r="A5387">
        <f>--((LEN(TRIM(ROUTING!A5387))+LEN(TRIM(ROUTING!B5387))+LEN(TRIM(ROUTING!C5387))+LEN(TRIM(ROUTING!D5387))+LEN(TRIM(ROUTING!E5387))+LEN(TRIM(ROUTING!F5387))+LEN(TRIM(ROUTING!G5387)))&gt;0)</f>
        <v/>
      </c>
      <c r="B5387">
        <f>ROUTING!A5387</f>
        <v/>
      </c>
      <c r="C5387">
        <f>ROUTING!B5387</f>
        <v/>
      </c>
      <c r="D5387">
        <f>IF(LEFT(ROUTING!B5387,2)="OP",IFERROR(VALUE(MID(ROUTING!B5387,3,IFERROR(FIND("-",ROUTING!B5387&amp;"-"),LEN(ROUTING!B5387)+1)-3)),""),"" )</f>
        <v/>
      </c>
      <c r="E5387">
        <f>IF(ROUTING!A5387=ROUTING!A5386, D5386, "")</f>
        <v/>
      </c>
      <c r="F5387">
        <f>IF(AND(A5387=1, B5387=ROUTING!A5386, D5387&lt;&gt;"", E5387&lt;&gt;"", D5387&lt;E5387), 1, 0)</f>
        <v/>
      </c>
    </row>
    <row r="5388">
      <c r="A5388">
        <f>--((LEN(TRIM(ROUTING!A5388))+LEN(TRIM(ROUTING!B5388))+LEN(TRIM(ROUTING!C5388))+LEN(TRIM(ROUTING!D5388))+LEN(TRIM(ROUTING!E5388))+LEN(TRIM(ROUTING!F5388))+LEN(TRIM(ROUTING!G5388)))&gt;0)</f>
        <v/>
      </c>
      <c r="B5388">
        <f>ROUTING!A5388</f>
        <v/>
      </c>
      <c r="C5388">
        <f>ROUTING!B5388</f>
        <v/>
      </c>
      <c r="D5388">
        <f>IF(LEFT(ROUTING!B5388,2)="OP",IFERROR(VALUE(MID(ROUTING!B5388,3,IFERROR(FIND("-",ROUTING!B5388&amp;"-"),LEN(ROUTING!B5388)+1)-3)),""),"" )</f>
        <v/>
      </c>
      <c r="E5388">
        <f>IF(ROUTING!A5388=ROUTING!A5387, D5387, "")</f>
        <v/>
      </c>
      <c r="F5388">
        <f>IF(AND(A5388=1, B5388=ROUTING!A5387, D5388&lt;&gt;"", E5388&lt;&gt;"", D5388&lt;E5388), 1, 0)</f>
        <v/>
      </c>
    </row>
    <row r="5389">
      <c r="A5389">
        <f>--((LEN(TRIM(ROUTING!A5389))+LEN(TRIM(ROUTING!B5389))+LEN(TRIM(ROUTING!C5389))+LEN(TRIM(ROUTING!D5389))+LEN(TRIM(ROUTING!E5389))+LEN(TRIM(ROUTING!F5389))+LEN(TRIM(ROUTING!G5389)))&gt;0)</f>
        <v/>
      </c>
      <c r="B5389">
        <f>ROUTING!A5389</f>
        <v/>
      </c>
      <c r="C5389">
        <f>ROUTING!B5389</f>
        <v/>
      </c>
      <c r="D5389">
        <f>IF(LEFT(ROUTING!B5389,2)="OP",IFERROR(VALUE(MID(ROUTING!B5389,3,IFERROR(FIND("-",ROUTING!B5389&amp;"-"),LEN(ROUTING!B5389)+1)-3)),""),"" )</f>
        <v/>
      </c>
      <c r="E5389">
        <f>IF(ROUTING!A5389=ROUTING!A5388, D5388, "")</f>
        <v/>
      </c>
      <c r="F5389">
        <f>IF(AND(A5389=1, B5389=ROUTING!A5388, D5389&lt;&gt;"", E5389&lt;&gt;"", D5389&lt;E5389), 1, 0)</f>
        <v/>
      </c>
    </row>
    <row r="5390">
      <c r="A5390">
        <f>--((LEN(TRIM(ROUTING!A5390))+LEN(TRIM(ROUTING!B5390))+LEN(TRIM(ROUTING!C5390))+LEN(TRIM(ROUTING!D5390))+LEN(TRIM(ROUTING!E5390))+LEN(TRIM(ROUTING!F5390))+LEN(TRIM(ROUTING!G5390)))&gt;0)</f>
        <v/>
      </c>
      <c r="B5390">
        <f>ROUTING!A5390</f>
        <v/>
      </c>
      <c r="C5390">
        <f>ROUTING!B5390</f>
        <v/>
      </c>
      <c r="D5390">
        <f>IF(LEFT(ROUTING!B5390,2)="OP",IFERROR(VALUE(MID(ROUTING!B5390,3,IFERROR(FIND("-",ROUTING!B5390&amp;"-"),LEN(ROUTING!B5390)+1)-3)),""),"" )</f>
        <v/>
      </c>
      <c r="E5390">
        <f>IF(ROUTING!A5390=ROUTING!A5389, D5389, "")</f>
        <v/>
      </c>
      <c r="F5390">
        <f>IF(AND(A5390=1, B5390=ROUTING!A5389, D5390&lt;&gt;"", E5390&lt;&gt;"", D5390&lt;E5390), 1, 0)</f>
        <v/>
      </c>
    </row>
    <row r="5391">
      <c r="A5391">
        <f>--((LEN(TRIM(ROUTING!A5391))+LEN(TRIM(ROUTING!B5391))+LEN(TRIM(ROUTING!C5391))+LEN(TRIM(ROUTING!D5391))+LEN(TRIM(ROUTING!E5391))+LEN(TRIM(ROUTING!F5391))+LEN(TRIM(ROUTING!G5391)))&gt;0)</f>
        <v/>
      </c>
      <c r="B5391">
        <f>ROUTING!A5391</f>
        <v/>
      </c>
      <c r="C5391">
        <f>ROUTING!B5391</f>
        <v/>
      </c>
      <c r="D5391">
        <f>IF(LEFT(ROUTING!B5391,2)="OP",IFERROR(VALUE(MID(ROUTING!B5391,3,IFERROR(FIND("-",ROUTING!B5391&amp;"-"),LEN(ROUTING!B5391)+1)-3)),""),"" )</f>
        <v/>
      </c>
      <c r="E5391">
        <f>IF(ROUTING!A5391=ROUTING!A5390, D5390, "")</f>
        <v/>
      </c>
      <c r="F5391">
        <f>IF(AND(A5391=1, B5391=ROUTING!A5390, D5391&lt;&gt;"", E5391&lt;&gt;"", D5391&lt;E5391), 1, 0)</f>
        <v/>
      </c>
    </row>
    <row r="5392">
      <c r="A5392">
        <f>--((LEN(TRIM(ROUTING!A5392))+LEN(TRIM(ROUTING!B5392))+LEN(TRIM(ROUTING!C5392))+LEN(TRIM(ROUTING!D5392))+LEN(TRIM(ROUTING!E5392))+LEN(TRIM(ROUTING!F5392))+LEN(TRIM(ROUTING!G5392)))&gt;0)</f>
        <v/>
      </c>
      <c r="B5392">
        <f>ROUTING!A5392</f>
        <v/>
      </c>
      <c r="C5392">
        <f>ROUTING!B5392</f>
        <v/>
      </c>
      <c r="D5392">
        <f>IF(LEFT(ROUTING!B5392,2)="OP",IFERROR(VALUE(MID(ROUTING!B5392,3,IFERROR(FIND("-",ROUTING!B5392&amp;"-"),LEN(ROUTING!B5392)+1)-3)),""),"" )</f>
        <v/>
      </c>
      <c r="E5392">
        <f>IF(ROUTING!A5392=ROUTING!A5391, D5391, "")</f>
        <v/>
      </c>
      <c r="F5392">
        <f>IF(AND(A5392=1, B5392=ROUTING!A5391, D5392&lt;&gt;"", E5392&lt;&gt;"", D5392&lt;E5392), 1, 0)</f>
        <v/>
      </c>
    </row>
    <row r="5393">
      <c r="A5393">
        <f>--((LEN(TRIM(ROUTING!A5393))+LEN(TRIM(ROUTING!B5393))+LEN(TRIM(ROUTING!C5393))+LEN(TRIM(ROUTING!D5393))+LEN(TRIM(ROUTING!E5393))+LEN(TRIM(ROUTING!F5393))+LEN(TRIM(ROUTING!G5393)))&gt;0)</f>
        <v/>
      </c>
      <c r="B5393">
        <f>ROUTING!A5393</f>
        <v/>
      </c>
      <c r="C5393">
        <f>ROUTING!B5393</f>
        <v/>
      </c>
      <c r="D5393">
        <f>IF(LEFT(ROUTING!B5393,2)="OP",IFERROR(VALUE(MID(ROUTING!B5393,3,IFERROR(FIND("-",ROUTING!B5393&amp;"-"),LEN(ROUTING!B5393)+1)-3)),""),"" )</f>
        <v/>
      </c>
      <c r="E5393">
        <f>IF(ROUTING!A5393=ROUTING!A5392, D5392, "")</f>
        <v/>
      </c>
      <c r="F5393">
        <f>IF(AND(A5393=1, B5393=ROUTING!A5392, D5393&lt;&gt;"", E5393&lt;&gt;"", D5393&lt;E5393), 1, 0)</f>
        <v/>
      </c>
    </row>
    <row r="5394">
      <c r="A5394">
        <f>--((LEN(TRIM(ROUTING!A5394))+LEN(TRIM(ROUTING!B5394))+LEN(TRIM(ROUTING!C5394))+LEN(TRIM(ROUTING!D5394))+LEN(TRIM(ROUTING!E5394))+LEN(TRIM(ROUTING!F5394))+LEN(TRIM(ROUTING!G5394)))&gt;0)</f>
        <v/>
      </c>
      <c r="B5394">
        <f>ROUTING!A5394</f>
        <v/>
      </c>
      <c r="C5394">
        <f>ROUTING!B5394</f>
        <v/>
      </c>
      <c r="D5394">
        <f>IF(LEFT(ROUTING!B5394,2)="OP",IFERROR(VALUE(MID(ROUTING!B5394,3,IFERROR(FIND("-",ROUTING!B5394&amp;"-"),LEN(ROUTING!B5394)+1)-3)),""),"" )</f>
        <v/>
      </c>
      <c r="E5394">
        <f>IF(ROUTING!A5394=ROUTING!A5393, D5393, "")</f>
        <v/>
      </c>
      <c r="F5394">
        <f>IF(AND(A5394=1, B5394=ROUTING!A5393, D5394&lt;&gt;"", E5394&lt;&gt;"", D5394&lt;E5394), 1, 0)</f>
        <v/>
      </c>
    </row>
    <row r="5395">
      <c r="A5395">
        <f>--((LEN(TRIM(ROUTING!A5395))+LEN(TRIM(ROUTING!B5395))+LEN(TRIM(ROUTING!C5395))+LEN(TRIM(ROUTING!D5395))+LEN(TRIM(ROUTING!E5395))+LEN(TRIM(ROUTING!F5395))+LEN(TRIM(ROUTING!G5395)))&gt;0)</f>
        <v/>
      </c>
      <c r="B5395">
        <f>ROUTING!A5395</f>
        <v/>
      </c>
      <c r="C5395">
        <f>ROUTING!B5395</f>
        <v/>
      </c>
      <c r="D5395">
        <f>IF(LEFT(ROUTING!B5395,2)="OP",IFERROR(VALUE(MID(ROUTING!B5395,3,IFERROR(FIND("-",ROUTING!B5395&amp;"-"),LEN(ROUTING!B5395)+1)-3)),""),"" )</f>
        <v/>
      </c>
      <c r="E5395">
        <f>IF(ROUTING!A5395=ROUTING!A5394, D5394, "")</f>
        <v/>
      </c>
      <c r="F5395">
        <f>IF(AND(A5395=1, B5395=ROUTING!A5394, D5395&lt;&gt;"", E5395&lt;&gt;"", D5395&lt;E5395), 1, 0)</f>
        <v/>
      </c>
    </row>
    <row r="5396">
      <c r="A5396">
        <f>--((LEN(TRIM(ROUTING!A5396))+LEN(TRIM(ROUTING!B5396))+LEN(TRIM(ROUTING!C5396))+LEN(TRIM(ROUTING!D5396))+LEN(TRIM(ROUTING!E5396))+LEN(TRIM(ROUTING!F5396))+LEN(TRIM(ROUTING!G5396)))&gt;0)</f>
        <v/>
      </c>
      <c r="B5396">
        <f>ROUTING!A5396</f>
        <v/>
      </c>
      <c r="C5396">
        <f>ROUTING!B5396</f>
        <v/>
      </c>
      <c r="D5396">
        <f>IF(LEFT(ROUTING!B5396,2)="OP",IFERROR(VALUE(MID(ROUTING!B5396,3,IFERROR(FIND("-",ROUTING!B5396&amp;"-"),LEN(ROUTING!B5396)+1)-3)),""),"" )</f>
        <v/>
      </c>
      <c r="E5396">
        <f>IF(ROUTING!A5396=ROUTING!A5395, D5395, "")</f>
        <v/>
      </c>
      <c r="F5396">
        <f>IF(AND(A5396=1, B5396=ROUTING!A5395, D5396&lt;&gt;"", E5396&lt;&gt;"", D5396&lt;E5396), 1, 0)</f>
        <v/>
      </c>
    </row>
    <row r="5397">
      <c r="A5397">
        <f>--((LEN(TRIM(ROUTING!A5397))+LEN(TRIM(ROUTING!B5397))+LEN(TRIM(ROUTING!C5397))+LEN(TRIM(ROUTING!D5397))+LEN(TRIM(ROUTING!E5397))+LEN(TRIM(ROUTING!F5397))+LEN(TRIM(ROUTING!G5397)))&gt;0)</f>
        <v/>
      </c>
      <c r="B5397">
        <f>ROUTING!A5397</f>
        <v/>
      </c>
      <c r="C5397">
        <f>ROUTING!B5397</f>
        <v/>
      </c>
      <c r="D5397">
        <f>IF(LEFT(ROUTING!B5397,2)="OP",IFERROR(VALUE(MID(ROUTING!B5397,3,IFERROR(FIND("-",ROUTING!B5397&amp;"-"),LEN(ROUTING!B5397)+1)-3)),""),"" )</f>
        <v/>
      </c>
      <c r="E5397">
        <f>IF(ROUTING!A5397=ROUTING!A5396, D5396, "")</f>
        <v/>
      </c>
      <c r="F5397">
        <f>IF(AND(A5397=1, B5397=ROUTING!A5396, D5397&lt;&gt;"", E5397&lt;&gt;"", D5397&lt;E5397), 1, 0)</f>
        <v/>
      </c>
    </row>
    <row r="5398">
      <c r="A5398">
        <f>--((LEN(TRIM(ROUTING!A5398))+LEN(TRIM(ROUTING!B5398))+LEN(TRIM(ROUTING!C5398))+LEN(TRIM(ROUTING!D5398))+LEN(TRIM(ROUTING!E5398))+LEN(TRIM(ROUTING!F5398))+LEN(TRIM(ROUTING!G5398)))&gt;0)</f>
        <v/>
      </c>
      <c r="B5398">
        <f>ROUTING!A5398</f>
        <v/>
      </c>
      <c r="C5398">
        <f>ROUTING!B5398</f>
        <v/>
      </c>
      <c r="D5398">
        <f>IF(LEFT(ROUTING!B5398,2)="OP",IFERROR(VALUE(MID(ROUTING!B5398,3,IFERROR(FIND("-",ROUTING!B5398&amp;"-"),LEN(ROUTING!B5398)+1)-3)),""),"" )</f>
        <v/>
      </c>
      <c r="E5398">
        <f>IF(ROUTING!A5398=ROUTING!A5397, D5397, "")</f>
        <v/>
      </c>
      <c r="F5398">
        <f>IF(AND(A5398=1, B5398=ROUTING!A5397, D5398&lt;&gt;"", E5398&lt;&gt;"", D5398&lt;E5398), 1, 0)</f>
        <v/>
      </c>
    </row>
    <row r="5399">
      <c r="A5399">
        <f>--((LEN(TRIM(ROUTING!A5399))+LEN(TRIM(ROUTING!B5399))+LEN(TRIM(ROUTING!C5399))+LEN(TRIM(ROUTING!D5399))+LEN(TRIM(ROUTING!E5399))+LEN(TRIM(ROUTING!F5399))+LEN(TRIM(ROUTING!G5399)))&gt;0)</f>
        <v/>
      </c>
      <c r="B5399">
        <f>ROUTING!A5399</f>
        <v/>
      </c>
      <c r="C5399">
        <f>ROUTING!B5399</f>
        <v/>
      </c>
      <c r="D5399">
        <f>IF(LEFT(ROUTING!B5399,2)="OP",IFERROR(VALUE(MID(ROUTING!B5399,3,IFERROR(FIND("-",ROUTING!B5399&amp;"-"),LEN(ROUTING!B5399)+1)-3)),""),"" )</f>
        <v/>
      </c>
      <c r="E5399">
        <f>IF(ROUTING!A5399=ROUTING!A5398, D5398, "")</f>
        <v/>
      </c>
      <c r="F5399">
        <f>IF(AND(A5399=1, B5399=ROUTING!A5398, D5399&lt;&gt;"", E5399&lt;&gt;"", D5399&lt;E5399), 1, 0)</f>
        <v/>
      </c>
    </row>
    <row r="5400">
      <c r="A5400">
        <f>--((LEN(TRIM(ROUTING!A5400))+LEN(TRIM(ROUTING!B5400))+LEN(TRIM(ROUTING!C5400))+LEN(TRIM(ROUTING!D5400))+LEN(TRIM(ROUTING!E5400))+LEN(TRIM(ROUTING!F5400))+LEN(TRIM(ROUTING!G5400)))&gt;0)</f>
        <v/>
      </c>
      <c r="B5400">
        <f>ROUTING!A5400</f>
        <v/>
      </c>
      <c r="C5400">
        <f>ROUTING!B5400</f>
        <v/>
      </c>
      <c r="D5400">
        <f>IF(LEFT(ROUTING!B5400,2)="OP",IFERROR(VALUE(MID(ROUTING!B5400,3,IFERROR(FIND("-",ROUTING!B5400&amp;"-"),LEN(ROUTING!B5400)+1)-3)),""),"" )</f>
        <v/>
      </c>
      <c r="E5400">
        <f>IF(ROUTING!A5400=ROUTING!A5399, D5399, "")</f>
        <v/>
      </c>
      <c r="F5400">
        <f>IF(AND(A5400=1, B5400=ROUTING!A5399, D5400&lt;&gt;"", E5400&lt;&gt;"", D5400&lt;E5400), 1, 0)</f>
        <v/>
      </c>
    </row>
    <row r="5401">
      <c r="A5401">
        <f>--((LEN(TRIM(ROUTING!A5401))+LEN(TRIM(ROUTING!B5401))+LEN(TRIM(ROUTING!C5401))+LEN(TRIM(ROUTING!D5401))+LEN(TRIM(ROUTING!E5401))+LEN(TRIM(ROUTING!F5401))+LEN(TRIM(ROUTING!G5401)))&gt;0)</f>
        <v/>
      </c>
      <c r="B5401">
        <f>ROUTING!A5401</f>
        <v/>
      </c>
      <c r="C5401">
        <f>ROUTING!B5401</f>
        <v/>
      </c>
      <c r="D5401">
        <f>IF(LEFT(ROUTING!B5401,2)="OP",IFERROR(VALUE(MID(ROUTING!B5401,3,IFERROR(FIND("-",ROUTING!B5401&amp;"-"),LEN(ROUTING!B5401)+1)-3)),""),"" )</f>
        <v/>
      </c>
      <c r="E5401">
        <f>IF(ROUTING!A5401=ROUTING!A5400, D5400, "")</f>
        <v/>
      </c>
      <c r="F5401">
        <f>IF(AND(A5401=1, B5401=ROUTING!A5400, D5401&lt;&gt;"", E5401&lt;&gt;"", D5401&lt;E5401), 1, 0)</f>
        <v/>
      </c>
    </row>
    <row r="5402">
      <c r="A5402">
        <f>--((LEN(TRIM(ROUTING!A5402))+LEN(TRIM(ROUTING!B5402))+LEN(TRIM(ROUTING!C5402))+LEN(TRIM(ROUTING!D5402))+LEN(TRIM(ROUTING!E5402))+LEN(TRIM(ROUTING!F5402))+LEN(TRIM(ROUTING!G5402)))&gt;0)</f>
        <v/>
      </c>
      <c r="B5402">
        <f>ROUTING!A5402</f>
        <v/>
      </c>
      <c r="C5402">
        <f>ROUTING!B5402</f>
        <v/>
      </c>
      <c r="D5402">
        <f>IF(LEFT(ROUTING!B5402,2)="OP",IFERROR(VALUE(MID(ROUTING!B5402,3,IFERROR(FIND("-",ROUTING!B5402&amp;"-"),LEN(ROUTING!B5402)+1)-3)),""),"" )</f>
        <v/>
      </c>
      <c r="E5402">
        <f>IF(ROUTING!A5402=ROUTING!A5401, D5401, "")</f>
        <v/>
      </c>
      <c r="F5402">
        <f>IF(AND(A5402=1, B5402=ROUTING!A5401, D5402&lt;&gt;"", E5402&lt;&gt;"", D5402&lt;E5402), 1, 0)</f>
        <v/>
      </c>
    </row>
    <row r="5403">
      <c r="A5403">
        <f>--((LEN(TRIM(ROUTING!A5403))+LEN(TRIM(ROUTING!B5403))+LEN(TRIM(ROUTING!C5403))+LEN(TRIM(ROUTING!D5403))+LEN(TRIM(ROUTING!E5403))+LEN(TRIM(ROUTING!F5403))+LEN(TRIM(ROUTING!G5403)))&gt;0)</f>
        <v/>
      </c>
      <c r="B5403">
        <f>ROUTING!A5403</f>
        <v/>
      </c>
      <c r="C5403">
        <f>ROUTING!B5403</f>
        <v/>
      </c>
      <c r="D5403">
        <f>IF(LEFT(ROUTING!B5403,2)="OP",IFERROR(VALUE(MID(ROUTING!B5403,3,IFERROR(FIND("-",ROUTING!B5403&amp;"-"),LEN(ROUTING!B5403)+1)-3)),""),"" )</f>
        <v/>
      </c>
      <c r="E5403">
        <f>IF(ROUTING!A5403=ROUTING!A5402, D5402, "")</f>
        <v/>
      </c>
      <c r="F5403">
        <f>IF(AND(A5403=1, B5403=ROUTING!A5402, D5403&lt;&gt;"", E5403&lt;&gt;"", D5403&lt;E5403), 1, 0)</f>
        <v/>
      </c>
    </row>
    <row r="5404">
      <c r="A5404">
        <f>--((LEN(TRIM(ROUTING!A5404))+LEN(TRIM(ROUTING!B5404))+LEN(TRIM(ROUTING!C5404))+LEN(TRIM(ROUTING!D5404))+LEN(TRIM(ROUTING!E5404))+LEN(TRIM(ROUTING!F5404))+LEN(TRIM(ROUTING!G5404)))&gt;0)</f>
        <v/>
      </c>
      <c r="B5404">
        <f>ROUTING!A5404</f>
        <v/>
      </c>
      <c r="C5404">
        <f>ROUTING!B5404</f>
        <v/>
      </c>
      <c r="D5404">
        <f>IF(LEFT(ROUTING!B5404,2)="OP",IFERROR(VALUE(MID(ROUTING!B5404,3,IFERROR(FIND("-",ROUTING!B5404&amp;"-"),LEN(ROUTING!B5404)+1)-3)),""),"" )</f>
        <v/>
      </c>
      <c r="E5404">
        <f>IF(ROUTING!A5404=ROUTING!A5403, D5403, "")</f>
        <v/>
      </c>
      <c r="F5404">
        <f>IF(AND(A5404=1, B5404=ROUTING!A5403, D5404&lt;&gt;"", E5404&lt;&gt;"", D5404&lt;E5404), 1, 0)</f>
        <v/>
      </c>
    </row>
    <row r="5405">
      <c r="A5405">
        <f>--((LEN(TRIM(ROUTING!A5405))+LEN(TRIM(ROUTING!B5405))+LEN(TRIM(ROUTING!C5405))+LEN(TRIM(ROUTING!D5405))+LEN(TRIM(ROUTING!E5405))+LEN(TRIM(ROUTING!F5405))+LEN(TRIM(ROUTING!G5405)))&gt;0)</f>
        <v/>
      </c>
      <c r="B5405">
        <f>ROUTING!A5405</f>
        <v/>
      </c>
      <c r="C5405">
        <f>ROUTING!B5405</f>
        <v/>
      </c>
      <c r="D5405">
        <f>IF(LEFT(ROUTING!B5405,2)="OP",IFERROR(VALUE(MID(ROUTING!B5405,3,IFERROR(FIND("-",ROUTING!B5405&amp;"-"),LEN(ROUTING!B5405)+1)-3)),""),"" )</f>
        <v/>
      </c>
      <c r="E5405">
        <f>IF(ROUTING!A5405=ROUTING!A5404, D5404, "")</f>
        <v/>
      </c>
      <c r="F5405">
        <f>IF(AND(A5405=1, B5405=ROUTING!A5404, D5405&lt;&gt;"", E5405&lt;&gt;"", D5405&lt;E5405), 1, 0)</f>
        <v/>
      </c>
    </row>
    <row r="5406">
      <c r="A5406">
        <f>--((LEN(TRIM(ROUTING!A5406))+LEN(TRIM(ROUTING!B5406))+LEN(TRIM(ROUTING!C5406))+LEN(TRIM(ROUTING!D5406))+LEN(TRIM(ROUTING!E5406))+LEN(TRIM(ROUTING!F5406))+LEN(TRIM(ROUTING!G5406)))&gt;0)</f>
        <v/>
      </c>
      <c r="B5406">
        <f>ROUTING!A5406</f>
        <v/>
      </c>
      <c r="C5406">
        <f>ROUTING!B5406</f>
        <v/>
      </c>
      <c r="D5406">
        <f>IF(LEFT(ROUTING!B5406,2)="OP",IFERROR(VALUE(MID(ROUTING!B5406,3,IFERROR(FIND("-",ROUTING!B5406&amp;"-"),LEN(ROUTING!B5406)+1)-3)),""),"" )</f>
        <v/>
      </c>
      <c r="E5406">
        <f>IF(ROUTING!A5406=ROUTING!A5405, D5405, "")</f>
        <v/>
      </c>
      <c r="F5406">
        <f>IF(AND(A5406=1, B5406=ROUTING!A5405, D5406&lt;&gt;"", E5406&lt;&gt;"", D5406&lt;E5406), 1, 0)</f>
        <v/>
      </c>
    </row>
    <row r="5407">
      <c r="A5407">
        <f>--((LEN(TRIM(ROUTING!A5407))+LEN(TRIM(ROUTING!B5407))+LEN(TRIM(ROUTING!C5407))+LEN(TRIM(ROUTING!D5407))+LEN(TRIM(ROUTING!E5407))+LEN(TRIM(ROUTING!F5407))+LEN(TRIM(ROUTING!G5407)))&gt;0)</f>
        <v/>
      </c>
      <c r="B5407">
        <f>ROUTING!A5407</f>
        <v/>
      </c>
      <c r="C5407">
        <f>ROUTING!B5407</f>
        <v/>
      </c>
      <c r="D5407">
        <f>IF(LEFT(ROUTING!B5407,2)="OP",IFERROR(VALUE(MID(ROUTING!B5407,3,IFERROR(FIND("-",ROUTING!B5407&amp;"-"),LEN(ROUTING!B5407)+1)-3)),""),"" )</f>
        <v/>
      </c>
      <c r="E5407">
        <f>IF(ROUTING!A5407=ROUTING!A5406, D5406, "")</f>
        <v/>
      </c>
      <c r="F5407">
        <f>IF(AND(A5407=1, B5407=ROUTING!A5406, D5407&lt;&gt;"", E5407&lt;&gt;"", D5407&lt;E5407), 1, 0)</f>
        <v/>
      </c>
    </row>
    <row r="5408">
      <c r="A5408">
        <f>--((LEN(TRIM(ROUTING!A5408))+LEN(TRIM(ROUTING!B5408))+LEN(TRIM(ROUTING!C5408))+LEN(TRIM(ROUTING!D5408))+LEN(TRIM(ROUTING!E5408))+LEN(TRIM(ROUTING!F5408))+LEN(TRIM(ROUTING!G5408)))&gt;0)</f>
        <v/>
      </c>
      <c r="B5408">
        <f>ROUTING!A5408</f>
        <v/>
      </c>
      <c r="C5408">
        <f>ROUTING!B5408</f>
        <v/>
      </c>
      <c r="D5408">
        <f>IF(LEFT(ROUTING!B5408,2)="OP",IFERROR(VALUE(MID(ROUTING!B5408,3,IFERROR(FIND("-",ROUTING!B5408&amp;"-"),LEN(ROUTING!B5408)+1)-3)),""),"" )</f>
        <v/>
      </c>
      <c r="E5408">
        <f>IF(ROUTING!A5408=ROUTING!A5407, D5407, "")</f>
        <v/>
      </c>
      <c r="F5408">
        <f>IF(AND(A5408=1, B5408=ROUTING!A5407, D5408&lt;&gt;"", E5408&lt;&gt;"", D5408&lt;E5408), 1, 0)</f>
        <v/>
      </c>
    </row>
    <row r="5409">
      <c r="A5409">
        <f>--((LEN(TRIM(ROUTING!A5409))+LEN(TRIM(ROUTING!B5409))+LEN(TRIM(ROUTING!C5409))+LEN(TRIM(ROUTING!D5409))+LEN(TRIM(ROUTING!E5409))+LEN(TRIM(ROUTING!F5409))+LEN(TRIM(ROUTING!G5409)))&gt;0)</f>
        <v/>
      </c>
      <c r="B5409">
        <f>ROUTING!A5409</f>
        <v/>
      </c>
      <c r="C5409">
        <f>ROUTING!B5409</f>
        <v/>
      </c>
      <c r="D5409">
        <f>IF(LEFT(ROUTING!B5409,2)="OP",IFERROR(VALUE(MID(ROUTING!B5409,3,IFERROR(FIND("-",ROUTING!B5409&amp;"-"),LEN(ROUTING!B5409)+1)-3)),""),"" )</f>
        <v/>
      </c>
      <c r="E5409">
        <f>IF(ROUTING!A5409=ROUTING!A5408, D5408, "")</f>
        <v/>
      </c>
      <c r="F5409">
        <f>IF(AND(A5409=1, B5409=ROUTING!A5408, D5409&lt;&gt;"", E5409&lt;&gt;"", D5409&lt;E5409), 1, 0)</f>
        <v/>
      </c>
    </row>
    <row r="5410">
      <c r="A5410">
        <f>--((LEN(TRIM(ROUTING!A5410))+LEN(TRIM(ROUTING!B5410))+LEN(TRIM(ROUTING!C5410))+LEN(TRIM(ROUTING!D5410))+LEN(TRIM(ROUTING!E5410))+LEN(TRIM(ROUTING!F5410))+LEN(TRIM(ROUTING!G5410)))&gt;0)</f>
        <v/>
      </c>
      <c r="B5410">
        <f>ROUTING!A5410</f>
        <v/>
      </c>
      <c r="C5410">
        <f>ROUTING!B5410</f>
        <v/>
      </c>
      <c r="D5410">
        <f>IF(LEFT(ROUTING!B5410,2)="OP",IFERROR(VALUE(MID(ROUTING!B5410,3,IFERROR(FIND("-",ROUTING!B5410&amp;"-"),LEN(ROUTING!B5410)+1)-3)),""),"" )</f>
        <v/>
      </c>
      <c r="E5410">
        <f>IF(ROUTING!A5410=ROUTING!A5409, D5409, "")</f>
        <v/>
      </c>
      <c r="F5410">
        <f>IF(AND(A5410=1, B5410=ROUTING!A5409, D5410&lt;&gt;"", E5410&lt;&gt;"", D5410&lt;E5410), 1, 0)</f>
        <v/>
      </c>
    </row>
    <row r="5411">
      <c r="A5411">
        <f>--((LEN(TRIM(ROUTING!A5411))+LEN(TRIM(ROUTING!B5411))+LEN(TRIM(ROUTING!C5411))+LEN(TRIM(ROUTING!D5411))+LEN(TRIM(ROUTING!E5411))+LEN(TRIM(ROUTING!F5411))+LEN(TRIM(ROUTING!G5411)))&gt;0)</f>
        <v/>
      </c>
      <c r="B5411">
        <f>ROUTING!A5411</f>
        <v/>
      </c>
      <c r="C5411">
        <f>ROUTING!B5411</f>
        <v/>
      </c>
      <c r="D5411">
        <f>IF(LEFT(ROUTING!B5411,2)="OP",IFERROR(VALUE(MID(ROUTING!B5411,3,IFERROR(FIND("-",ROUTING!B5411&amp;"-"),LEN(ROUTING!B5411)+1)-3)),""),"" )</f>
        <v/>
      </c>
      <c r="E5411">
        <f>IF(ROUTING!A5411=ROUTING!A5410, D5410, "")</f>
        <v/>
      </c>
      <c r="F5411">
        <f>IF(AND(A5411=1, B5411=ROUTING!A5410, D5411&lt;&gt;"", E5411&lt;&gt;"", D5411&lt;E5411), 1, 0)</f>
        <v/>
      </c>
    </row>
    <row r="5412">
      <c r="A5412">
        <f>--((LEN(TRIM(ROUTING!A5412))+LEN(TRIM(ROUTING!B5412))+LEN(TRIM(ROUTING!C5412))+LEN(TRIM(ROUTING!D5412))+LEN(TRIM(ROUTING!E5412))+LEN(TRIM(ROUTING!F5412))+LEN(TRIM(ROUTING!G5412)))&gt;0)</f>
        <v/>
      </c>
      <c r="B5412">
        <f>ROUTING!A5412</f>
        <v/>
      </c>
      <c r="C5412">
        <f>ROUTING!B5412</f>
        <v/>
      </c>
      <c r="D5412">
        <f>IF(LEFT(ROUTING!B5412,2)="OP",IFERROR(VALUE(MID(ROUTING!B5412,3,IFERROR(FIND("-",ROUTING!B5412&amp;"-"),LEN(ROUTING!B5412)+1)-3)),""),"" )</f>
        <v/>
      </c>
      <c r="E5412">
        <f>IF(ROUTING!A5412=ROUTING!A5411, D5411, "")</f>
        <v/>
      </c>
      <c r="F5412">
        <f>IF(AND(A5412=1, B5412=ROUTING!A5411, D5412&lt;&gt;"", E5412&lt;&gt;"", D5412&lt;E5412), 1, 0)</f>
        <v/>
      </c>
    </row>
    <row r="5413">
      <c r="A5413">
        <f>--((LEN(TRIM(ROUTING!A5413))+LEN(TRIM(ROUTING!B5413))+LEN(TRIM(ROUTING!C5413))+LEN(TRIM(ROUTING!D5413))+LEN(TRIM(ROUTING!E5413))+LEN(TRIM(ROUTING!F5413))+LEN(TRIM(ROUTING!G5413)))&gt;0)</f>
        <v/>
      </c>
      <c r="B5413">
        <f>ROUTING!A5413</f>
        <v/>
      </c>
      <c r="C5413">
        <f>ROUTING!B5413</f>
        <v/>
      </c>
      <c r="D5413">
        <f>IF(LEFT(ROUTING!B5413,2)="OP",IFERROR(VALUE(MID(ROUTING!B5413,3,IFERROR(FIND("-",ROUTING!B5413&amp;"-"),LEN(ROUTING!B5413)+1)-3)),""),"" )</f>
        <v/>
      </c>
      <c r="E5413">
        <f>IF(ROUTING!A5413=ROUTING!A5412, D5412, "")</f>
        <v/>
      </c>
      <c r="F5413">
        <f>IF(AND(A5413=1, B5413=ROUTING!A5412, D5413&lt;&gt;"", E5413&lt;&gt;"", D5413&lt;E5413), 1, 0)</f>
        <v/>
      </c>
    </row>
    <row r="5414">
      <c r="A5414">
        <f>--((LEN(TRIM(ROUTING!A5414))+LEN(TRIM(ROUTING!B5414))+LEN(TRIM(ROUTING!C5414))+LEN(TRIM(ROUTING!D5414))+LEN(TRIM(ROUTING!E5414))+LEN(TRIM(ROUTING!F5414))+LEN(TRIM(ROUTING!G5414)))&gt;0)</f>
        <v/>
      </c>
      <c r="B5414">
        <f>ROUTING!A5414</f>
        <v/>
      </c>
      <c r="C5414">
        <f>ROUTING!B5414</f>
        <v/>
      </c>
      <c r="D5414">
        <f>IF(LEFT(ROUTING!B5414,2)="OP",IFERROR(VALUE(MID(ROUTING!B5414,3,IFERROR(FIND("-",ROUTING!B5414&amp;"-"),LEN(ROUTING!B5414)+1)-3)),""),"" )</f>
        <v/>
      </c>
      <c r="E5414">
        <f>IF(ROUTING!A5414=ROUTING!A5413, D5413, "")</f>
        <v/>
      </c>
      <c r="F5414">
        <f>IF(AND(A5414=1, B5414=ROUTING!A5413, D5414&lt;&gt;"", E5414&lt;&gt;"", D5414&lt;E5414), 1, 0)</f>
        <v/>
      </c>
    </row>
    <row r="5415">
      <c r="A5415">
        <f>--((LEN(TRIM(ROUTING!A5415))+LEN(TRIM(ROUTING!B5415))+LEN(TRIM(ROUTING!C5415))+LEN(TRIM(ROUTING!D5415))+LEN(TRIM(ROUTING!E5415))+LEN(TRIM(ROUTING!F5415))+LEN(TRIM(ROUTING!G5415)))&gt;0)</f>
        <v/>
      </c>
      <c r="B5415">
        <f>ROUTING!A5415</f>
        <v/>
      </c>
      <c r="C5415">
        <f>ROUTING!B5415</f>
        <v/>
      </c>
      <c r="D5415">
        <f>IF(LEFT(ROUTING!B5415,2)="OP",IFERROR(VALUE(MID(ROUTING!B5415,3,IFERROR(FIND("-",ROUTING!B5415&amp;"-"),LEN(ROUTING!B5415)+1)-3)),""),"" )</f>
        <v/>
      </c>
      <c r="E5415">
        <f>IF(ROUTING!A5415=ROUTING!A5414, D5414, "")</f>
        <v/>
      </c>
      <c r="F5415">
        <f>IF(AND(A5415=1, B5415=ROUTING!A5414, D5415&lt;&gt;"", E5415&lt;&gt;"", D5415&lt;E5415), 1, 0)</f>
        <v/>
      </c>
    </row>
    <row r="5416">
      <c r="A5416">
        <f>--((LEN(TRIM(ROUTING!A5416))+LEN(TRIM(ROUTING!B5416))+LEN(TRIM(ROUTING!C5416))+LEN(TRIM(ROUTING!D5416))+LEN(TRIM(ROUTING!E5416))+LEN(TRIM(ROUTING!F5416))+LEN(TRIM(ROUTING!G5416)))&gt;0)</f>
        <v/>
      </c>
      <c r="B5416">
        <f>ROUTING!A5416</f>
        <v/>
      </c>
      <c r="C5416">
        <f>ROUTING!B5416</f>
        <v/>
      </c>
      <c r="D5416">
        <f>IF(LEFT(ROUTING!B5416,2)="OP",IFERROR(VALUE(MID(ROUTING!B5416,3,IFERROR(FIND("-",ROUTING!B5416&amp;"-"),LEN(ROUTING!B5416)+1)-3)),""),"" )</f>
        <v/>
      </c>
      <c r="E5416">
        <f>IF(ROUTING!A5416=ROUTING!A5415, D5415, "")</f>
        <v/>
      </c>
      <c r="F5416">
        <f>IF(AND(A5416=1, B5416=ROUTING!A5415, D5416&lt;&gt;"", E5416&lt;&gt;"", D5416&lt;E5416), 1, 0)</f>
        <v/>
      </c>
    </row>
    <row r="5417">
      <c r="A5417">
        <f>--((LEN(TRIM(ROUTING!A5417))+LEN(TRIM(ROUTING!B5417))+LEN(TRIM(ROUTING!C5417))+LEN(TRIM(ROUTING!D5417))+LEN(TRIM(ROUTING!E5417))+LEN(TRIM(ROUTING!F5417))+LEN(TRIM(ROUTING!G5417)))&gt;0)</f>
        <v/>
      </c>
      <c r="B5417">
        <f>ROUTING!A5417</f>
        <v/>
      </c>
      <c r="C5417">
        <f>ROUTING!B5417</f>
        <v/>
      </c>
      <c r="D5417">
        <f>IF(LEFT(ROUTING!B5417,2)="OP",IFERROR(VALUE(MID(ROUTING!B5417,3,IFERROR(FIND("-",ROUTING!B5417&amp;"-"),LEN(ROUTING!B5417)+1)-3)),""),"" )</f>
        <v/>
      </c>
      <c r="E5417">
        <f>IF(ROUTING!A5417=ROUTING!A5416, D5416, "")</f>
        <v/>
      </c>
      <c r="F5417">
        <f>IF(AND(A5417=1, B5417=ROUTING!A5416, D5417&lt;&gt;"", E5417&lt;&gt;"", D5417&lt;E5417), 1, 0)</f>
        <v/>
      </c>
    </row>
    <row r="5418">
      <c r="A5418">
        <f>--((LEN(TRIM(ROUTING!A5418))+LEN(TRIM(ROUTING!B5418))+LEN(TRIM(ROUTING!C5418))+LEN(TRIM(ROUTING!D5418))+LEN(TRIM(ROUTING!E5418))+LEN(TRIM(ROUTING!F5418))+LEN(TRIM(ROUTING!G5418)))&gt;0)</f>
        <v/>
      </c>
      <c r="B5418">
        <f>ROUTING!A5418</f>
        <v/>
      </c>
      <c r="C5418">
        <f>ROUTING!B5418</f>
        <v/>
      </c>
      <c r="D5418">
        <f>IF(LEFT(ROUTING!B5418,2)="OP",IFERROR(VALUE(MID(ROUTING!B5418,3,IFERROR(FIND("-",ROUTING!B5418&amp;"-"),LEN(ROUTING!B5418)+1)-3)),""),"" )</f>
        <v/>
      </c>
      <c r="E5418">
        <f>IF(ROUTING!A5418=ROUTING!A5417, D5417, "")</f>
        <v/>
      </c>
      <c r="F5418">
        <f>IF(AND(A5418=1, B5418=ROUTING!A5417, D5418&lt;&gt;"", E5418&lt;&gt;"", D5418&lt;E5418), 1, 0)</f>
        <v/>
      </c>
    </row>
    <row r="5419">
      <c r="A5419">
        <f>--((LEN(TRIM(ROUTING!A5419))+LEN(TRIM(ROUTING!B5419))+LEN(TRIM(ROUTING!C5419))+LEN(TRIM(ROUTING!D5419))+LEN(TRIM(ROUTING!E5419))+LEN(TRIM(ROUTING!F5419))+LEN(TRIM(ROUTING!G5419)))&gt;0)</f>
        <v/>
      </c>
      <c r="B5419">
        <f>ROUTING!A5419</f>
        <v/>
      </c>
      <c r="C5419">
        <f>ROUTING!B5419</f>
        <v/>
      </c>
      <c r="D5419">
        <f>IF(LEFT(ROUTING!B5419,2)="OP",IFERROR(VALUE(MID(ROUTING!B5419,3,IFERROR(FIND("-",ROUTING!B5419&amp;"-"),LEN(ROUTING!B5419)+1)-3)),""),"" )</f>
        <v/>
      </c>
      <c r="E5419">
        <f>IF(ROUTING!A5419=ROUTING!A5418, D5418, "")</f>
        <v/>
      </c>
      <c r="F5419">
        <f>IF(AND(A5419=1, B5419=ROUTING!A5418, D5419&lt;&gt;"", E5419&lt;&gt;"", D5419&lt;E5419), 1, 0)</f>
        <v/>
      </c>
    </row>
    <row r="5420">
      <c r="A5420">
        <f>--((LEN(TRIM(ROUTING!A5420))+LEN(TRIM(ROUTING!B5420))+LEN(TRIM(ROUTING!C5420))+LEN(TRIM(ROUTING!D5420))+LEN(TRIM(ROUTING!E5420))+LEN(TRIM(ROUTING!F5420))+LEN(TRIM(ROUTING!G5420)))&gt;0)</f>
        <v/>
      </c>
      <c r="B5420">
        <f>ROUTING!A5420</f>
        <v/>
      </c>
      <c r="C5420">
        <f>ROUTING!B5420</f>
        <v/>
      </c>
      <c r="D5420">
        <f>IF(LEFT(ROUTING!B5420,2)="OP",IFERROR(VALUE(MID(ROUTING!B5420,3,IFERROR(FIND("-",ROUTING!B5420&amp;"-"),LEN(ROUTING!B5420)+1)-3)),""),"" )</f>
        <v/>
      </c>
      <c r="E5420">
        <f>IF(ROUTING!A5420=ROUTING!A5419, D5419, "")</f>
        <v/>
      </c>
      <c r="F5420">
        <f>IF(AND(A5420=1, B5420=ROUTING!A5419, D5420&lt;&gt;"", E5420&lt;&gt;"", D5420&lt;E5420), 1, 0)</f>
        <v/>
      </c>
    </row>
    <row r="5421">
      <c r="A5421">
        <f>--((LEN(TRIM(ROUTING!A5421))+LEN(TRIM(ROUTING!B5421))+LEN(TRIM(ROUTING!C5421))+LEN(TRIM(ROUTING!D5421))+LEN(TRIM(ROUTING!E5421))+LEN(TRIM(ROUTING!F5421))+LEN(TRIM(ROUTING!G5421)))&gt;0)</f>
        <v/>
      </c>
      <c r="B5421">
        <f>ROUTING!A5421</f>
        <v/>
      </c>
      <c r="C5421">
        <f>ROUTING!B5421</f>
        <v/>
      </c>
      <c r="D5421">
        <f>IF(LEFT(ROUTING!B5421,2)="OP",IFERROR(VALUE(MID(ROUTING!B5421,3,IFERROR(FIND("-",ROUTING!B5421&amp;"-"),LEN(ROUTING!B5421)+1)-3)),""),"" )</f>
        <v/>
      </c>
      <c r="E5421">
        <f>IF(ROUTING!A5421=ROUTING!A5420, D5420, "")</f>
        <v/>
      </c>
      <c r="F5421">
        <f>IF(AND(A5421=1, B5421=ROUTING!A5420, D5421&lt;&gt;"", E5421&lt;&gt;"", D5421&lt;E5421), 1, 0)</f>
        <v/>
      </c>
    </row>
    <row r="5422">
      <c r="A5422">
        <f>--((LEN(TRIM(ROUTING!A5422))+LEN(TRIM(ROUTING!B5422))+LEN(TRIM(ROUTING!C5422))+LEN(TRIM(ROUTING!D5422))+LEN(TRIM(ROUTING!E5422))+LEN(TRIM(ROUTING!F5422))+LEN(TRIM(ROUTING!G5422)))&gt;0)</f>
        <v/>
      </c>
      <c r="B5422">
        <f>ROUTING!A5422</f>
        <v/>
      </c>
      <c r="C5422">
        <f>ROUTING!B5422</f>
        <v/>
      </c>
      <c r="D5422">
        <f>IF(LEFT(ROUTING!B5422,2)="OP",IFERROR(VALUE(MID(ROUTING!B5422,3,IFERROR(FIND("-",ROUTING!B5422&amp;"-"),LEN(ROUTING!B5422)+1)-3)),""),"" )</f>
        <v/>
      </c>
      <c r="E5422">
        <f>IF(ROUTING!A5422=ROUTING!A5421, D5421, "")</f>
        <v/>
      </c>
      <c r="F5422">
        <f>IF(AND(A5422=1, B5422=ROUTING!A5421, D5422&lt;&gt;"", E5422&lt;&gt;"", D5422&lt;E5422), 1, 0)</f>
        <v/>
      </c>
    </row>
    <row r="5423">
      <c r="A5423">
        <f>--((LEN(TRIM(ROUTING!A5423))+LEN(TRIM(ROUTING!B5423))+LEN(TRIM(ROUTING!C5423))+LEN(TRIM(ROUTING!D5423))+LEN(TRIM(ROUTING!E5423))+LEN(TRIM(ROUTING!F5423))+LEN(TRIM(ROUTING!G5423)))&gt;0)</f>
        <v/>
      </c>
      <c r="B5423">
        <f>ROUTING!A5423</f>
        <v/>
      </c>
      <c r="C5423">
        <f>ROUTING!B5423</f>
        <v/>
      </c>
      <c r="D5423">
        <f>IF(LEFT(ROUTING!B5423,2)="OP",IFERROR(VALUE(MID(ROUTING!B5423,3,IFERROR(FIND("-",ROUTING!B5423&amp;"-"),LEN(ROUTING!B5423)+1)-3)),""),"" )</f>
        <v/>
      </c>
      <c r="E5423">
        <f>IF(ROUTING!A5423=ROUTING!A5422, D5422, "")</f>
        <v/>
      </c>
      <c r="F5423">
        <f>IF(AND(A5423=1, B5423=ROUTING!A5422, D5423&lt;&gt;"", E5423&lt;&gt;"", D5423&lt;E5423), 1, 0)</f>
        <v/>
      </c>
    </row>
    <row r="5424">
      <c r="A5424">
        <f>--((LEN(TRIM(ROUTING!A5424))+LEN(TRIM(ROUTING!B5424))+LEN(TRIM(ROUTING!C5424))+LEN(TRIM(ROUTING!D5424))+LEN(TRIM(ROUTING!E5424))+LEN(TRIM(ROUTING!F5424))+LEN(TRIM(ROUTING!G5424)))&gt;0)</f>
        <v/>
      </c>
      <c r="B5424">
        <f>ROUTING!A5424</f>
        <v/>
      </c>
      <c r="C5424">
        <f>ROUTING!B5424</f>
        <v/>
      </c>
      <c r="D5424">
        <f>IF(LEFT(ROUTING!B5424,2)="OP",IFERROR(VALUE(MID(ROUTING!B5424,3,IFERROR(FIND("-",ROUTING!B5424&amp;"-"),LEN(ROUTING!B5424)+1)-3)),""),"" )</f>
        <v/>
      </c>
      <c r="E5424">
        <f>IF(ROUTING!A5424=ROUTING!A5423, D5423, "")</f>
        <v/>
      </c>
      <c r="F5424">
        <f>IF(AND(A5424=1, B5424=ROUTING!A5423, D5424&lt;&gt;"", E5424&lt;&gt;"", D5424&lt;E5424), 1, 0)</f>
        <v/>
      </c>
    </row>
    <row r="5425">
      <c r="A5425">
        <f>--((LEN(TRIM(ROUTING!A5425))+LEN(TRIM(ROUTING!B5425))+LEN(TRIM(ROUTING!C5425))+LEN(TRIM(ROUTING!D5425))+LEN(TRIM(ROUTING!E5425))+LEN(TRIM(ROUTING!F5425))+LEN(TRIM(ROUTING!G5425)))&gt;0)</f>
        <v/>
      </c>
      <c r="B5425">
        <f>ROUTING!A5425</f>
        <v/>
      </c>
      <c r="C5425">
        <f>ROUTING!B5425</f>
        <v/>
      </c>
      <c r="D5425">
        <f>IF(LEFT(ROUTING!B5425,2)="OP",IFERROR(VALUE(MID(ROUTING!B5425,3,IFERROR(FIND("-",ROUTING!B5425&amp;"-"),LEN(ROUTING!B5425)+1)-3)),""),"" )</f>
        <v/>
      </c>
      <c r="E5425">
        <f>IF(ROUTING!A5425=ROUTING!A5424, D5424, "")</f>
        <v/>
      </c>
      <c r="F5425">
        <f>IF(AND(A5425=1, B5425=ROUTING!A5424, D5425&lt;&gt;"", E5425&lt;&gt;"", D5425&lt;E5425), 1, 0)</f>
        <v/>
      </c>
    </row>
    <row r="5426">
      <c r="A5426">
        <f>--((LEN(TRIM(ROUTING!A5426))+LEN(TRIM(ROUTING!B5426))+LEN(TRIM(ROUTING!C5426))+LEN(TRIM(ROUTING!D5426))+LEN(TRIM(ROUTING!E5426))+LEN(TRIM(ROUTING!F5426))+LEN(TRIM(ROUTING!G5426)))&gt;0)</f>
        <v/>
      </c>
      <c r="B5426">
        <f>ROUTING!A5426</f>
        <v/>
      </c>
      <c r="C5426">
        <f>ROUTING!B5426</f>
        <v/>
      </c>
      <c r="D5426">
        <f>IF(LEFT(ROUTING!B5426,2)="OP",IFERROR(VALUE(MID(ROUTING!B5426,3,IFERROR(FIND("-",ROUTING!B5426&amp;"-"),LEN(ROUTING!B5426)+1)-3)),""),"" )</f>
        <v/>
      </c>
      <c r="E5426">
        <f>IF(ROUTING!A5426=ROUTING!A5425, D5425, "")</f>
        <v/>
      </c>
      <c r="F5426">
        <f>IF(AND(A5426=1, B5426=ROUTING!A5425, D5426&lt;&gt;"", E5426&lt;&gt;"", D5426&lt;E5426), 1, 0)</f>
        <v/>
      </c>
    </row>
    <row r="5427">
      <c r="A5427">
        <f>--((LEN(TRIM(ROUTING!A5427))+LEN(TRIM(ROUTING!B5427))+LEN(TRIM(ROUTING!C5427))+LEN(TRIM(ROUTING!D5427))+LEN(TRIM(ROUTING!E5427))+LEN(TRIM(ROUTING!F5427))+LEN(TRIM(ROUTING!G5427)))&gt;0)</f>
        <v/>
      </c>
      <c r="B5427">
        <f>ROUTING!A5427</f>
        <v/>
      </c>
      <c r="C5427">
        <f>ROUTING!B5427</f>
        <v/>
      </c>
      <c r="D5427">
        <f>IF(LEFT(ROUTING!B5427,2)="OP",IFERROR(VALUE(MID(ROUTING!B5427,3,IFERROR(FIND("-",ROUTING!B5427&amp;"-"),LEN(ROUTING!B5427)+1)-3)),""),"" )</f>
        <v/>
      </c>
      <c r="E5427">
        <f>IF(ROUTING!A5427=ROUTING!A5426, D5426, "")</f>
        <v/>
      </c>
      <c r="F5427">
        <f>IF(AND(A5427=1, B5427=ROUTING!A5426, D5427&lt;&gt;"", E5427&lt;&gt;"", D5427&lt;E5427), 1, 0)</f>
        <v/>
      </c>
    </row>
    <row r="5428">
      <c r="A5428">
        <f>--((LEN(TRIM(ROUTING!A5428))+LEN(TRIM(ROUTING!B5428))+LEN(TRIM(ROUTING!C5428))+LEN(TRIM(ROUTING!D5428))+LEN(TRIM(ROUTING!E5428))+LEN(TRIM(ROUTING!F5428))+LEN(TRIM(ROUTING!G5428)))&gt;0)</f>
        <v/>
      </c>
      <c r="B5428">
        <f>ROUTING!A5428</f>
        <v/>
      </c>
      <c r="C5428">
        <f>ROUTING!B5428</f>
        <v/>
      </c>
      <c r="D5428">
        <f>IF(LEFT(ROUTING!B5428,2)="OP",IFERROR(VALUE(MID(ROUTING!B5428,3,IFERROR(FIND("-",ROUTING!B5428&amp;"-"),LEN(ROUTING!B5428)+1)-3)),""),"" )</f>
        <v/>
      </c>
      <c r="E5428">
        <f>IF(ROUTING!A5428=ROUTING!A5427, D5427, "")</f>
        <v/>
      </c>
      <c r="F5428">
        <f>IF(AND(A5428=1, B5428=ROUTING!A5427, D5428&lt;&gt;"", E5428&lt;&gt;"", D5428&lt;E5428), 1, 0)</f>
        <v/>
      </c>
    </row>
    <row r="5429">
      <c r="A5429">
        <f>--((LEN(TRIM(ROUTING!A5429))+LEN(TRIM(ROUTING!B5429))+LEN(TRIM(ROUTING!C5429))+LEN(TRIM(ROUTING!D5429))+LEN(TRIM(ROUTING!E5429))+LEN(TRIM(ROUTING!F5429))+LEN(TRIM(ROUTING!G5429)))&gt;0)</f>
        <v/>
      </c>
      <c r="B5429">
        <f>ROUTING!A5429</f>
        <v/>
      </c>
      <c r="C5429">
        <f>ROUTING!B5429</f>
        <v/>
      </c>
      <c r="D5429">
        <f>IF(LEFT(ROUTING!B5429,2)="OP",IFERROR(VALUE(MID(ROUTING!B5429,3,IFERROR(FIND("-",ROUTING!B5429&amp;"-"),LEN(ROUTING!B5429)+1)-3)),""),"" )</f>
        <v/>
      </c>
      <c r="E5429">
        <f>IF(ROUTING!A5429=ROUTING!A5428, D5428, "")</f>
        <v/>
      </c>
      <c r="F5429">
        <f>IF(AND(A5429=1, B5429=ROUTING!A5428, D5429&lt;&gt;"", E5429&lt;&gt;"", D5429&lt;E5429), 1, 0)</f>
        <v/>
      </c>
    </row>
    <row r="5430">
      <c r="A5430">
        <f>--((LEN(TRIM(ROUTING!A5430))+LEN(TRIM(ROUTING!B5430))+LEN(TRIM(ROUTING!C5430))+LEN(TRIM(ROUTING!D5430))+LEN(TRIM(ROUTING!E5430))+LEN(TRIM(ROUTING!F5430))+LEN(TRIM(ROUTING!G5430)))&gt;0)</f>
        <v/>
      </c>
      <c r="B5430">
        <f>ROUTING!A5430</f>
        <v/>
      </c>
      <c r="C5430">
        <f>ROUTING!B5430</f>
        <v/>
      </c>
      <c r="D5430">
        <f>IF(LEFT(ROUTING!B5430,2)="OP",IFERROR(VALUE(MID(ROUTING!B5430,3,IFERROR(FIND("-",ROUTING!B5430&amp;"-"),LEN(ROUTING!B5430)+1)-3)),""),"" )</f>
        <v/>
      </c>
      <c r="E5430">
        <f>IF(ROUTING!A5430=ROUTING!A5429, D5429, "")</f>
        <v/>
      </c>
      <c r="F5430">
        <f>IF(AND(A5430=1, B5430=ROUTING!A5429, D5430&lt;&gt;"", E5430&lt;&gt;"", D5430&lt;E5430), 1, 0)</f>
        <v/>
      </c>
    </row>
    <row r="5431">
      <c r="A5431">
        <f>--((LEN(TRIM(ROUTING!A5431))+LEN(TRIM(ROUTING!B5431))+LEN(TRIM(ROUTING!C5431))+LEN(TRIM(ROUTING!D5431))+LEN(TRIM(ROUTING!E5431))+LEN(TRIM(ROUTING!F5431))+LEN(TRIM(ROUTING!G5431)))&gt;0)</f>
        <v/>
      </c>
      <c r="B5431">
        <f>ROUTING!A5431</f>
        <v/>
      </c>
      <c r="C5431">
        <f>ROUTING!B5431</f>
        <v/>
      </c>
      <c r="D5431">
        <f>IF(LEFT(ROUTING!B5431,2)="OP",IFERROR(VALUE(MID(ROUTING!B5431,3,IFERROR(FIND("-",ROUTING!B5431&amp;"-"),LEN(ROUTING!B5431)+1)-3)),""),"" )</f>
        <v/>
      </c>
      <c r="E5431">
        <f>IF(ROUTING!A5431=ROUTING!A5430, D5430, "")</f>
        <v/>
      </c>
      <c r="F5431">
        <f>IF(AND(A5431=1, B5431=ROUTING!A5430, D5431&lt;&gt;"", E5431&lt;&gt;"", D5431&lt;E5431), 1, 0)</f>
        <v/>
      </c>
    </row>
    <row r="5432">
      <c r="A5432">
        <f>--((LEN(TRIM(ROUTING!A5432))+LEN(TRIM(ROUTING!B5432))+LEN(TRIM(ROUTING!C5432))+LEN(TRIM(ROUTING!D5432))+LEN(TRIM(ROUTING!E5432))+LEN(TRIM(ROUTING!F5432))+LEN(TRIM(ROUTING!G5432)))&gt;0)</f>
        <v/>
      </c>
      <c r="B5432">
        <f>ROUTING!A5432</f>
        <v/>
      </c>
      <c r="C5432">
        <f>ROUTING!B5432</f>
        <v/>
      </c>
      <c r="D5432">
        <f>IF(LEFT(ROUTING!B5432,2)="OP",IFERROR(VALUE(MID(ROUTING!B5432,3,IFERROR(FIND("-",ROUTING!B5432&amp;"-"),LEN(ROUTING!B5432)+1)-3)),""),"" )</f>
        <v/>
      </c>
      <c r="E5432">
        <f>IF(ROUTING!A5432=ROUTING!A5431, D5431, "")</f>
        <v/>
      </c>
      <c r="F5432">
        <f>IF(AND(A5432=1, B5432=ROUTING!A5431, D5432&lt;&gt;"", E5432&lt;&gt;"", D5432&lt;E5432), 1, 0)</f>
        <v/>
      </c>
    </row>
    <row r="5433">
      <c r="A5433">
        <f>--((LEN(TRIM(ROUTING!A5433))+LEN(TRIM(ROUTING!B5433))+LEN(TRIM(ROUTING!C5433))+LEN(TRIM(ROUTING!D5433))+LEN(TRIM(ROUTING!E5433))+LEN(TRIM(ROUTING!F5433))+LEN(TRIM(ROUTING!G5433)))&gt;0)</f>
        <v/>
      </c>
      <c r="B5433">
        <f>ROUTING!A5433</f>
        <v/>
      </c>
      <c r="C5433">
        <f>ROUTING!B5433</f>
        <v/>
      </c>
      <c r="D5433">
        <f>IF(LEFT(ROUTING!B5433,2)="OP",IFERROR(VALUE(MID(ROUTING!B5433,3,IFERROR(FIND("-",ROUTING!B5433&amp;"-"),LEN(ROUTING!B5433)+1)-3)),""),"" )</f>
        <v/>
      </c>
      <c r="E5433">
        <f>IF(ROUTING!A5433=ROUTING!A5432, D5432, "")</f>
        <v/>
      </c>
      <c r="F5433">
        <f>IF(AND(A5433=1, B5433=ROUTING!A5432, D5433&lt;&gt;"", E5433&lt;&gt;"", D5433&lt;E5433), 1, 0)</f>
        <v/>
      </c>
    </row>
    <row r="5434">
      <c r="A5434">
        <f>--((LEN(TRIM(ROUTING!A5434))+LEN(TRIM(ROUTING!B5434))+LEN(TRIM(ROUTING!C5434))+LEN(TRIM(ROUTING!D5434))+LEN(TRIM(ROUTING!E5434))+LEN(TRIM(ROUTING!F5434))+LEN(TRIM(ROUTING!G5434)))&gt;0)</f>
        <v/>
      </c>
      <c r="B5434">
        <f>ROUTING!A5434</f>
        <v/>
      </c>
      <c r="C5434">
        <f>ROUTING!B5434</f>
        <v/>
      </c>
      <c r="D5434">
        <f>IF(LEFT(ROUTING!B5434,2)="OP",IFERROR(VALUE(MID(ROUTING!B5434,3,IFERROR(FIND("-",ROUTING!B5434&amp;"-"),LEN(ROUTING!B5434)+1)-3)),""),"" )</f>
        <v/>
      </c>
      <c r="E5434">
        <f>IF(ROUTING!A5434=ROUTING!A5433, D5433, "")</f>
        <v/>
      </c>
      <c r="F5434">
        <f>IF(AND(A5434=1, B5434=ROUTING!A5433, D5434&lt;&gt;"", E5434&lt;&gt;"", D5434&lt;E5434), 1, 0)</f>
        <v/>
      </c>
    </row>
    <row r="5435">
      <c r="A5435">
        <f>--((LEN(TRIM(ROUTING!A5435))+LEN(TRIM(ROUTING!B5435))+LEN(TRIM(ROUTING!C5435))+LEN(TRIM(ROUTING!D5435))+LEN(TRIM(ROUTING!E5435))+LEN(TRIM(ROUTING!F5435))+LEN(TRIM(ROUTING!G5435)))&gt;0)</f>
        <v/>
      </c>
      <c r="B5435">
        <f>ROUTING!A5435</f>
        <v/>
      </c>
      <c r="C5435">
        <f>ROUTING!B5435</f>
        <v/>
      </c>
      <c r="D5435">
        <f>IF(LEFT(ROUTING!B5435,2)="OP",IFERROR(VALUE(MID(ROUTING!B5435,3,IFERROR(FIND("-",ROUTING!B5435&amp;"-"),LEN(ROUTING!B5435)+1)-3)),""),"" )</f>
        <v/>
      </c>
      <c r="E5435">
        <f>IF(ROUTING!A5435=ROUTING!A5434, D5434, "")</f>
        <v/>
      </c>
      <c r="F5435">
        <f>IF(AND(A5435=1, B5435=ROUTING!A5434, D5435&lt;&gt;"", E5435&lt;&gt;"", D5435&lt;E5435), 1, 0)</f>
        <v/>
      </c>
    </row>
    <row r="5436">
      <c r="A5436">
        <f>--((LEN(TRIM(ROUTING!A5436))+LEN(TRIM(ROUTING!B5436))+LEN(TRIM(ROUTING!C5436))+LEN(TRIM(ROUTING!D5436))+LEN(TRIM(ROUTING!E5436))+LEN(TRIM(ROUTING!F5436))+LEN(TRIM(ROUTING!G5436)))&gt;0)</f>
        <v/>
      </c>
      <c r="B5436">
        <f>ROUTING!A5436</f>
        <v/>
      </c>
      <c r="C5436">
        <f>ROUTING!B5436</f>
        <v/>
      </c>
      <c r="D5436">
        <f>IF(LEFT(ROUTING!B5436,2)="OP",IFERROR(VALUE(MID(ROUTING!B5436,3,IFERROR(FIND("-",ROUTING!B5436&amp;"-"),LEN(ROUTING!B5436)+1)-3)),""),"" )</f>
        <v/>
      </c>
      <c r="E5436">
        <f>IF(ROUTING!A5436=ROUTING!A5435, D5435, "")</f>
        <v/>
      </c>
      <c r="F5436">
        <f>IF(AND(A5436=1, B5436=ROUTING!A5435, D5436&lt;&gt;"", E5436&lt;&gt;"", D5436&lt;E5436), 1, 0)</f>
        <v/>
      </c>
    </row>
    <row r="5437">
      <c r="A5437">
        <f>--((LEN(TRIM(ROUTING!A5437))+LEN(TRIM(ROUTING!B5437))+LEN(TRIM(ROUTING!C5437))+LEN(TRIM(ROUTING!D5437))+LEN(TRIM(ROUTING!E5437))+LEN(TRIM(ROUTING!F5437))+LEN(TRIM(ROUTING!G5437)))&gt;0)</f>
        <v/>
      </c>
      <c r="B5437">
        <f>ROUTING!A5437</f>
        <v/>
      </c>
      <c r="C5437">
        <f>ROUTING!B5437</f>
        <v/>
      </c>
      <c r="D5437">
        <f>IF(LEFT(ROUTING!B5437,2)="OP",IFERROR(VALUE(MID(ROUTING!B5437,3,IFERROR(FIND("-",ROUTING!B5437&amp;"-"),LEN(ROUTING!B5437)+1)-3)),""),"" )</f>
        <v/>
      </c>
      <c r="E5437">
        <f>IF(ROUTING!A5437=ROUTING!A5436, D5436, "")</f>
        <v/>
      </c>
      <c r="F5437">
        <f>IF(AND(A5437=1, B5437=ROUTING!A5436, D5437&lt;&gt;"", E5437&lt;&gt;"", D5437&lt;E5437), 1, 0)</f>
        <v/>
      </c>
    </row>
    <row r="5438">
      <c r="A5438">
        <f>--((LEN(TRIM(ROUTING!A5438))+LEN(TRIM(ROUTING!B5438))+LEN(TRIM(ROUTING!C5438))+LEN(TRIM(ROUTING!D5438))+LEN(TRIM(ROUTING!E5438))+LEN(TRIM(ROUTING!F5438))+LEN(TRIM(ROUTING!G5438)))&gt;0)</f>
        <v/>
      </c>
      <c r="B5438">
        <f>ROUTING!A5438</f>
        <v/>
      </c>
      <c r="C5438">
        <f>ROUTING!B5438</f>
        <v/>
      </c>
      <c r="D5438">
        <f>IF(LEFT(ROUTING!B5438,2)="OP",IFERROR(VALUE(MID(ROUTING!B5438,3,IFERROR(FIND("-",ROUTING!B5438&amp;"-"),LEN(ROUTING!B5438)+1)-3)),""),"" )</f>
        <v/>
      </c>
      <c r="E5438">
        <f>IF(ROUTING!A5438=ROUTING!A5437, D5437, "")</f>
        <v/>
      </c>
      <c r="F5438">
        <f>IF(AND(A5438=1, B5438=ROUTING!A5437, D5438&lt;&gt;"", E5438&lt;&gt;"", D5438&lt;E5438), 1, 0)</f>
        <v/>
      </c>
    </row>
    <row r="5439">
      <c r="A5439">
        <f>--((LEN(TRIM(ROUTING!A5439))+LEN(TRIM(ROUTING!B5439))+LEN(TRIM(ROUTING!C5439))+LEN(TRIM(ROUTING!D5439))+LEN(TRIM(ROUTING!E5439))+LEN(TRIM(ROUTING!F5439))+LEN(TRIM(ROUTING!G5439)))&gt;0)</f>
        <v/>
      </c>
      <c r="B5439">
        <f>ROUTING!A5439</f>
        <v/>
      </c>
      <c r="C5439">
        <f>ROUTING!B5439</f>
        <v/>
      </c>
      <c r="D5439">
        <f>IF(LEFT(ROUTING!B5439,2)="OP",IFERROR(VALUE(MID(ROUTING!B5439,3,IFERROR(FIND("-",ROUTING!B5439&amp;"-"),LEN(ROUTING!B5439)+1)-3)),""),"" )</f>
        <v/>
      </c>
      <c r="E5439">
        <f>IF(ROUTING!A5439=ROUTING!A5438, D5438, "")</f>
        <v/>
      </c>
      <c r="F5439">
        <f>IF(AND(A5439=1, B5439=ROUTING!A5438, D5439&lt;&gt;"", E5439&lt;&gt;"", D5439&lt;E5439), 1, 0)</f>
        <v/>
      </c>
    </row>
    <row r="5440">
      <c r="A5440">
        <f>--((LEN(TRIM(ROUTING!A5440))+LEN(TRIM(ROUTING!B5440))+LEN(TRIM(ROUTING!C5440))+LEN(TRIM(ROUTING!D5440))+LEN(TRIM(ROUTING!E5440))+LEN(TRIM(ROUTING!F5440))+LEN(TRIM(ROUTING!G5440)))&gt;0)</f>
        <v/>
      </c>
      <c r="B5440">
        <f>ROUTING!A5440</f>
        <v/>
      </c>
      <c r="C5440">
        <f>ROUTING!B5440</f>
        <v/>
      </c>
      <c r="D5440">
        <f>IF(LEFT(ROUTING!B5440,2)="OP",IFERROR(VALUE(MID(ROUTING!B5440,3,IFERROR(FIND("-",ROUTING!B5440&amp;"-"),LEN(ROUTING!B5440)+1)-3)),""),"" )</f>
        <v/>
      </c>
      <c r="E5440">
        <f>IF(ROUTING!A5440=ROUTING!A5439, D5439, "")</f>
        <v/>
      </c>
      <c r="F5440">
        <f>IF(AND(A5440=1, B5440=ROUTING!A5439, D5440&lt;&gt;"", E5440&lt;&gt;"", D5440&lt;E5440), 1, 0)</f>
        <v/>
      </c>
    </row>
    <row r="5441">
      <c r="A5441">
        <f>--((LEN(TRIM(ROUTING!A5441))+LEN(TRIM(ROUTING!B5441))+LEN(TRIM(ROUTING!C5441))+LEN(TRIM(ROUTING!D5441))+LEN(TRIM(ROUTING!E5441))+LEN(TRIM(ROUTING!F5441))+LEN(TRIM(ROUTING!G5441)))&gt;0)</f>
        <v/>
      </c>
      <c r="B5441">
        <f>ROUTING!A5441</f>
        <v/>
      </c>
      <c r="C5441">
        <f>ROUTING!B5441</f>
        <v/>
      </c>
      <c r="D5441">
        <f>IF(LEFT(ROUTING!B5441,2)="OP",IFERROR(VALUE(MID(ROUTING!B5441,3,IFERROR(FIND("-",ROUTING!B5441&amp;"-"),LEN(ROUTING!B5441)+1)-3)),""),"" )</f>
        <v/>
      </c>
      <c r="E5441">
        <f>IF(ROUTING!A5441=ROUTING!A5440, D5440, "")</f>
        <v/>
      </c>
      <c r="F5441">
        <f>IF(AND(A5441=1, B5441=ROUTING!A5440, D5441&lt;&gt;"", E5441&lt;&gt;"", D5441&lt;E5441), 1, 0)</f>
        <v/>
      </c>
    </row>
    <row r="5442">
      <c r="A5442">
        <f>--((LEN(TRIM(ROUTING!A5442))+LEN(TRIM(ROUTING!B5442))+LEN(TRIM(ROUTING!C5442))+LEN(TRIM(ROUTING!D5442))+LEN(TRIM(ROUTING!E5442))+LEN(TRIM(ROUTING!F5442))+LEN(TRIM(ROUTING!G5442)))&gt;0)</f>
        <v/>
      </c>
      <c r="B5442">
        <f>ROUTING!A5442</f>
        <v/>
      </c>
      <c r="C5442">
        <f>ROUTING!B5442</f>
        <v/>
      </c>
      <c r="D5442">
        <f>IF(LEFT(ROUTING!B5442,2)="OP",IFERROR(VALUE(MID(ROUTING!B5442,3,IFERROR(FIND("-",ROUTING!B5442&amp;"-"),LEN(ROUTING!B5442)+1)-3)),""),"" )</f>
        <v/>
      </c>
      <c r="E5442">
        <f>IF(ROUTING!A5442=ROUTING!A5441, D5441, "")</f>
        <v/>
      </c>
      <c r="F5442">
        <f>IF(AND(A5442=1, B5442=ROUTING!A5441, D5442&lt;&gt;"", E5442&lt;&gt;"", D5442&lt;E5442), 1, 0)</f>
        <v/>
      </c>
    </row>
    <row r="5443">
      <c r="A5443">
        <f>--((LEN(TRIM(ROUTING!A5443))+LEN(TRIM(ROUTING!B5443))+LEN(TRIM(ROUTING!C5443))+LEN(TRIM(ROUTING!D5443))+LEN(TRIM(ROUTING!E5443))+LEN(TRIM(ROUTING!F5443))+LEN(TRIM(ROUTING!G5443)))&gt;0)</f>
        <v/>
      </c>
      <c r="B5443">
        <f>ROUTING!A5443</f>
        <v/>
      </c>
      <c r="C5443">
        <f>ROUTING!B5443</f>
        <v/>
      </c>
      <c r="D5443">
        <f>IF(LEFT(ROUTING!B5443,2)="OP",IFERROR(VALUE(MID(ROUTING!B5443,3,IFERROR(FIND("-",ROUTING!B5443&amp;"-"),LEN(ROUTING!B5443)+1)-3)),""),"" )</f>
        <v/>
      </c>
      <c r="E5443">
        <f>IF(ROUTING!A5443=ROUTING!A5442, D5442, "")</f>
        <v/>
      </c>
      <c r="F5443">
        <f>IF(AND(A5443=1, B5443=ROUTING!A5442, D5443&lt;&gt;"", E5443&lt;&gt;"", D5443&lt;E5443), 1, 0)</f>
        <v/>
      </c>
    </row>
    <row r="5444">
      <c r="A5444">
        <f>--((LEN(TRIM(ROUTING!A5444))+LEN(TRIM(ROUTING!B5444))+LEN(TRIM(ROUTING!C5444))+LEN(TRIM(ROUTING!D5444))+LEN(TRIM(ROUTING!E5444))+LEN(TRIM(ROUTING!F5444))+LEN(TRIM(ROUTING!G5444)))&gt;0)</f>
        <v/>
      </c>
      <c r="B5444">
        <f>ROUTING!A5444</f>
        <v/>
      </c>
      <c r="C5444">
        <f>ROUTING!B5444</f>
        <v/>
      </c>
      <c r="D5444">
        <f>IF(LEFT(ROUTING!B5444,2)="OP",IFERROR(VALUE(MID(ROUTING!B5444,3,IFERROR(FIND("-",ROUTING!B5444&amp;"-"),LEN(ROUTING!B5444)+1)-3)),""),"" )</f>
        <v/>
      </c>
      <c r="E5444">
        <f>IF(ROUTING!A5444=ROUTING!A5443, D5443, "")</f>
        <v/>
      </c>
      <c r="F5444">
        <f>IF(AND(A5444=1, B5444=ROUTING!A5443, D5444&lt;&gt;"", E5444&lt;&gt;"", D5444&lt;E5444), 1, 0)</f>
        <v/>
      </c>
    </row>
    <row r="5445">
      <c r="A5445">
        <f>--((LEN(TRIM(ROUTING!A5445))+LEN(TRIM(ROUTING!B5445))+LEN(TRIM(ROUTING!C5445))+LEN(TRIM(ROUTING!D5445))+LEN(TRIM(ROUTING!E5445))+LEN(TRIM(ROUTING!F5445))+LEN(TRIM(ROUTING!G5445)))&gt;0)</f>
        <v/>
      </c>
      <c r="B5445">
        <f>ROUTING!A5445</f>
        <v/>
      </c>
      <c r="C5445">
        <f>ROUTING!B5445</f>
        <v/>
      </c>
      <c r="D5445">
        <f>IF(LEFT(ROUTING!B5445,2)="OP",IFERROR(VALUE(MID(ROUTING!B5445,3,IFERROR(FIND("-",ROUTING!B5445&amp;"-"),LEN(ROUTING!B5445)+1)-3)),""),"" )</f>
        <v/>
      </c>
      <c r="E5445">
        <f>IF(ROUTING!A5445=ROUTING!A5444, D5444, "")</f>
        <v/>
      </c>
      <c r="F5445">
        <f>IF(AND(A5445=1, B5445=ROUTING!A5444, D5445&lt;&gt;"", E5445&lt;&gt;"", D5445&lt;E5445), 1, 0)</f>
        <v/>
      </c>
    </row>
    <row r="5446">
      <c r="A5446">
        <f>--((LEN(TRIM(ROUTING!A5446))+LEN(TRIM(ROUTING!B5446))+LEN(TRIM(ROUTING!C5446))+LEN(TRIM(ROUTING!D5446))+LEN(TRIM(ROUTING!E5446))+LEN(TRIM(ROUTING!F5446))+LEN(TRIM(ROUTING!G5446)))&gt;0)</f>
        <v/>
      </c>
      <c r="B5446">
        <f>ROUTING!A5446</f>
        <v/>
      </c>
      <c r="C5446">
        <f>ROUTING!B5446</f>
        <v/>
      </c>
      <c r="D5446">
        <f>IF(LEFT(ROUTING!B5446,2)="OP",IFERROR(VALUE(MID(ROUTING!B5446,3,IFERROR(FIND("-",ROUTING!B5446&amp;"-"),LEN(ROUTING!B5446)+1)-3)),""),"" )</f>
        <v/>
      </c>
      <c r="E5446">
        <f>IF(ROUTING!A5446=ROUTING!A5445, D5445, "")</f>
        <v/>
      </c>
      <c r="F5446">
        <f>IF(AND(A5446=1, B5446=ROUTING!A5445, D5446&lt;&gt;"", E5446&lt;&gt;"", D5446&lt;E5446), 1, 0)</f>
        <v/>
      </c>
    </row>
    <row r="5447">
      <c r="A5447">
        <f>--((LEN(TRIM(ROUTING!A5447))+LEN(TRIM(ROUTING!B5447))+LEN(TRIM(ROUTING!C5447))+LEN(TRIM(ROUTING!D5447))+LEN(TRIM(ROUTING!E5447))+LEN(TRIM(ROUTING!F5447))+LEN(TRIM(ROUTING!G5447)))&gt;0)</f>
        <v/>
      </c>
      <c r="B5447">
        <f>ROUTING!A5447</f>
        <v/>
      </c>
      <c r="C5447">
        <f>ROUTING!B5447</f>
        <v/>
      </c>
      <c r="D5447">
        <f>IF(LEFT(ROUTING!B5447,2)="OP",IFERROR(VALUE(MID(ROUTING!B5447,3,IFERROR(FIND("-",ROUTING!B5447&amp;"-"),LEN(ROUTING!B5447)+1)-3)),""),"" )</f>
        <v/>
      </c>
      <c r="E5447">
        <f>IF(ROUTING!A5447=ROUTING!A5446, D5446, "")</f>
        <v/>
      </c>
      <c r="F5447">
        <f>IF(AND(A5447=1, B5447=ROUTING!A5446, D5447&lt;&gt;"", E5447&lt;&gt;"", D5447&lt;E5447), 1, 0)</f>
        <v/>
      </c>
    </row>
    <row r="5448">
      <c r="A5448">
        <f>--((LEN(TRIM(ROUTING!A5448))+LEN(TRIM(ROUTING!B5448))+LEN(TRIM(ROUTING!C5448))+LEN(TRIM(ROUTING!D5448))+LEN(TRIM(ROUTING!E5448))+LEN(TRIM(ROUTING!F5448))+LEN(TRIM(ROUTING!G5448)))&gt;0)</f>
        <v/>
      </c>
      <c r="B5448">
        <f>ROUTING!A5448</f>
        <v/>
      </c>
      <c r="C5448">
        <f>ROUTING!B5448</f>
        <v/>
      </c>
      <c r="D5448">
        <f>IF(LEFT(ROUTING!B5448,2)="OP",IFERROR(VALUE(MID(ROUTING!B5448,3,IFERROR(FIND("-",ROUTING!B5448&amp;"-"),LEN(ROUTING!B5448)+1)-3)),""),"" )</f>
        <v/>
      </c>
      <c r="E5448">
        <f>IF(ROUTING!A5448=ROUTING!A5447, D5447, "")</f>
        <v/>
      </c>
      <c r="F5448">
        <f>IF(AND(A5448=1, B5448=ROUTING!A5447, D5448&lt;&gt;"", E5448&lt;&gt;"", D5448&lt;E5448), 1, 0)</f>
        <v/>
      </c>
    </row>
    <row r="5449">
      <c r="A5449">
        <f>--((LEN(TRIM(ROUTING!A5449))+LEN(TRIM(ROUTING!B5449))+LEN(TRIM(ROUTING!C5449))+LEN(TRIM(ROUTING!D5449))+LEN(TRIM(ROUTING!E5449))+LEN(TRIM(ROUTING!F5449))+LEN(TRIM(ROUTING!G5449)))&gt;0)</f>
        <v/>
      </c>
      <c r="B5449">
        <f>ROUTING!A5449</f>
        <v/>
      </c>
      <c r="C5449">
        <f>ROUTING!B5449</f>
        <v/>
      </c>
      <c r="D5449">
        <f>IF(LEFT(ROUTING!B5449,2)="OP",IFERROR(VALUE(MID(ROUTING!B5449,3,IFERROR(FIND("-",ROUTING!B5449&amp;"-"),LEN(ROUTING!B5449)+1)-3)),""),"" )</f>
        <v/>
      </c>
      <c r="E5449">
        <f>IF(ROUTING!A5449=ROUTING!A5448, D5448, "")</f>
        <v/>
      </c>
      <c r="F5449">
        <f>IF(AND(A5449=1, B5449=ROUTING!A5448, D5449&lt;&gt;"", E5449&lt;&gt;"", D5449&lt;E5449), 1, 0)</f>
        <v/>
      </c>
    </row>
    <row r="5450">
      <c r="A5450">
        <f>--((LEN(TRIM(ROUTING!A5450))+LEN(TRIM(ROUTING!B5450))+LEN(TRIM(ROUTING!C5450))+LEN(TRIM(ROUTING!D5450))+LEN(TRIM(ROUTING!E5450))+LEN(TRIM(ROUTING!F5450))+LEN(TRIM(ROUTING!G5450)))&gt;0)</f>
        <v/>
      </c>
      <c r="B5450">
        <f>ROUTING!A5450</f>
        <v/>
      </c>
      <c r="C5450">
        <f>ROUTING!B5450</f>
        <v/>
      </c>
      <c r="D5450">
        <f>IF(LEFT(ROUTING!B5450,2)="OP",IFERROR(VALUE(MID(ROUTING!B5450,3,IFERROR(FIND("-",ROUTING!B5450&amp;"-"),LEN(ROUTING!B5450)+1)-3)),""),"" )</f>
        <v/>
      </c>
      <c r="E5450">
        <f>IF(ROUTING!A5450=ROUTING!A5449, D5449, "")</f>
        <v/>
      </c>
      <c r="F5450">
        <f>IF(AND(A5450=1, B5450=ROUTING!A5449, D5450&lt;&gt;"", E5450&lt;&gt;"", D5450&lt;E5450), 1, 0)</f>
        <v/>
      </c>
    </row>
    <row r="5451">
      <c r="A5451">
        <f>--((LEN(TRIM(ROUTING!A5451))+LEN(TRIM(ROUTING!B5451))+LEN(TRIM(ROUTING!C5451))+LEN(TRIM(ROUTING!D5451))+LEN(TRIM(ROUTING!E5451))+LEN(TRIM(ROUTING!F5451))+LEN(TRIM(ROUTING!G5451)))&gt;0)</f>
        <v/>
      </c>
      <c r="B5451">
        <f>ROUTING!A5451</f>
        <v/>
      </c>
      <c r="C5451">
        <f>ROUTING!B5451</f>
        <v/>
      </c>
      <c r="D5451">
        <f>IF(LEFT(ROUTING!B5451,2)="OP",IFERROR(VALUE(MID(ROUTING!B5451,3,IFERROR(FIND("-",ROUTING!B5451&amp;"-"),LEN(ROUTING!B5451)+1)-3)),""),"" )</f>
        <v/>
      </c>
      <c r="E5451">
        <f>IF(ROUTING!A5451=ROUTING!A5450, D5450, "")</f>
        <v/>
      </c>
      <c r="F5451">
        <f>IF(AND(A5451=1, B5451=ROUTING!A5450, D5451&lt;&gt;"", E5451&lt;&gt;"", D5451&lt;E5451), 1, 0)</f>
        <v/>
      </c>
    </row>
    <row r="5452">
      <c r="A5452">
        <f>--((LEN(TRIM(ROUTING!A5452))+LEN(TRIM(ROUTING!B5452))+LEN(TRIM(ROUTING!C5452))+LEN(TRIM(ROUTING!D5452))+LEN(TRIM(ROUTING!E5452))+LEN(TRIM(ROUTING!F5452))+LEN(TRIM(ROUTING!G5452)))&gt;0)</f>
        <v/>
      </c>
      <c r="B5452">
        <f>ROUTING!A5452</f>
        <v/>
      </c>
      <c r="C5452">
        <f>ROUTING!B5452</f>
        <v/>
      </c>
      <c r="D5452">
        <f>IF(LEFT(ROUTING!B5452,2)="OP",IFERROR(VALUE(MID(ROUTING!B5452,3,IFERROR(FIND("-",ROUTING!B5452&amp;"-"),LEN(ROUTING!B5452)+1)-3)),""),"" )</f>
        <v/>
      </c>
      <c r="E5452">
        <f>IF(ROUTING!A5452=ROUTING!A5451, D5451, "")</f>
        <v/>
      </c>
      <c r="F5452">
        <f>IF(AND(A5452=1, B5452=ROUTING!A5451, D5452&lt;&gt;"", E5452&lt;&gt;"", D5452&lt;E5452), 1, 0)</f>
        <v/>
      </c>
    </row>
    <row r="5453">
      <c r="A5453">
        <f>--((LEN(TRIM(ROUTING!A5453))+LEN(TRIM(ROUTING!B5453))+LEN(TRIM(ROUTING!C5453))+LEN(TRIM(ROUTING!D5453))+LEN(TRIM(ROUTING!E5453))+LEN(TRIM(ROUTING!F5453))+LEN(TRIM(ROUTING!G5453)))&gt;0)</f>
        <v/>
      </c>
      <c r="B5453">
        <f>ROUTING!A5453</f>
        <v/>
      </c>
      <c r="C5453">
        <f>ROUTING!B5453</f>
        <v/>
      </c>
      <c r="D5453">
        <f>IF(LEFT(ROUTING!B5453,2)="OP",IFERROR(VALUE(MID(ROUTING!B5453,3,IFERROR(FIND("-",ROUTING!B5453&amp;"-"),LEN(ROUTING!B5453)+1)-3)),""),"" )</f>
        <v/>
      </c>
      <c r="E5453">
        <f>IF(ROUTING!A5453=ROUTING!A5452, D5452, "")</f>
        <v/>
      </c>
      <c r="F5453">
        <f>IF(AND(A5453=1, B5453=ROUTING!A5452, D5453&lt;&gt;"", E5453&lt;&gt;"", D5453&lt;E5453), 1, 0)</f>
        <v/>
      </c>
    </row>
    <row r="5454">
      <c r="A5454">
        <f>--((LEN(TRIM(ROUTING!A5454))+LEN(TRIM(ROUTING!B5454))+LEN(TRIM(ROUTING!C5454))+LEN(TRIM(ROUTING!D5454))+LEN(TRIM(ROUTING!E5454))+LEN(TRIM(ROUTING!F5454))+LEN(TRIM(ROUTING!G5454)))&gt;0)</f>
        <v/>
      </c>
      <c r="B5454">
        <f>ROUTING!A5454</f>
        <v/>
      </c>
      <c r="C5454">
        <f>ROUTING!B5454</f>
        <v/>
      </c>
      <c r="D5454">
        <f>IF(LEFT(ROUTING!B5454,2)="OP",IFERROR(VALUE(MID(ROUTING!B5454,3,IFERROR(FIND("-",ROUTING!B5454&amp;"-"),LEN(ROUTING!B5454)+1)-3)),""),"" )</f>
        <v/>
      </c>
      <c r="E5454">
        <f>IF(ROUTING!A5454=ROUTING!A5453, D5453, "")</f>
        <v/>
      </c>
      <c r="F5454">
        <f>IF(AND(A5454=1, B5454=ROUTING!A5453, D5454&lt;&gt;"", E5454&lt;&gt;"", D5454&lt;E5454), 1, 0)</f>
        <v/>
      </c>
    </row>
    <row r="5455">
      <c r="A5455">
        <f>--((LEN(TRIM(ROUTING!A5455))+LEN(TRIM(ROUTING!B5455))+LEN(TRIM(ROUTING!C5455))+LEN(TRIM(ROUTING!D5455))+LEN(TRIM(ROUTING!E5455))+LEN(TRIM(ROUTING!F5455))+LEN(TRIM(ROUTING!G5455)))&gt;0)</f>
        <v/>
      </c>
      <c r="B5455">
        <f>ROUTING!A5455</f>
        <v/>
      </c>
      <c r="C5455">
        <f>ROUTING!B5455</f>
        <v/>
      </c>
      <c r="D5455">
        <f>IF(LEFT(ROUTING!B5455,2)="OP",IFERROR(VALUE(MID(ROUTING!B5455,3,IFERROR(FIND("-",ROUTING!B5455&amp;"-"),LEN(ROUTING!B5455)+1)-3)),""),"" )</f>
        <v/>
      </c>
      <c r="E5455">
        <f>IF(ROUTING!A5455=ROUTING!A5454, D5454, "")</f>
        <v/>
      </c>
      <c r="F5455">
        <f>IF(AND(A5455=1, B5455=ROUTING!A5454, D5455&lt;&gt;"", E5455&lt;&gt;"", D5455&lt;E5455), 1, 0)</f>
        <v/>
      </c>
    </row>
    <row r="5456">
      <c r="A5456">
        <f>--((LEN(TRIM(ROUTING!A5456))+LEN(TRIM(ROUTING!B5456))+LEN(TRIM(ROUTING!C5456))+LEN(TRIM(ROUTING!D5456))+LEN(TRIM(ROUTING!E5456))+LEN(TRIM(ROUTING!F5456))+LEN(TRIM(ROUTING!G5456)))&gt;0)</f>
        <v/>
      </c>
      <c r="B5456">
        <f>ROUTING!A5456</f>
        <v/>
      </c>
      <c r="C5456">
        <f>ROUTING!B5456</f>
        <v/>
      </c>
      <c r="D5456">
        <f>IF(LEFT(ROUTING!B5456,2)="OP",IFERROR(VALUE(MID(ROUTING!B5456,3,IFERROR(FIND("-",ROUTING!B5456&amp;"-"),LEN(ROUTING!B5456)+1)-3)),""),"" )</f>
        <v/>
      </c>
      <c r="E5456">
        <f>IF(ROUTING!A5456=ROUTING!A5455, D5455, "")</f>
        <v/>
      </c>
      <c r="F5456">
        <f>IF(AND(A5456=1, B5456=ROUTING!A5455, D5456&lt;&gt;"", E5456&lt;&gt;"", D5456&lt;E5456), 1, 0)</f>
        <v/>
      </c>
    </row>
    <row r="5457">
      <c r="A5457">
        <f>--((LEN(TRIM(ROUTING!A5457))+LEN(TRIM(ROUTING!B5457))+LEN(TRIM(ROUTING!C5457))+LEN(TRIM(ROUTING!D5457))+LEN(TRIM(ROUTING!E5457))+LEN(TRIM(ROUTING!F5457))+LEN(TRIM(ROUTING!G5457)))&gt;0)</f>
        <v/>
      </c>
      <c r="B5457">
        <f>ROUTING!A5457</f>
        <v/>
      </c>
      <c r="C5457">
        <f>ROUTING!B5457</f>
        <v/>
      </c>
      <c r="D5457">
        <f>IF(LEFT(ROUTING!B5457,2)="OP",IFERROR(VALUE(MID(ROUTING!B5457,3,IFERROR(FIND("-",ROUTING!B5457&amp;"-"),LEN(ROUTING!B5457)+1)-3)),""),"" )</f>
        <v/>
      </c>
      <c r="E5457">
        <f>IF(ROUTING!A5457=ROUTING!A5456, D5456, "")</f>
        <v/>
      </c>
      <c r="F5457">
        <f>IF(AND(A5457=1, B5457=ROUTING!A5456, D5457&lt;&gt;"", E5457&lt;&gt;"", D5457&lt;E5457), 1, 0)</f>
        <v/>
      </c>
    </row>
    <row r="5458">
      <c r="A5458">
        <f>--((LEN(TRIM(ROUTING!A5458))+LEN(TRIM(ROUTING!B5458))+LEN(TRIM(ROUTING!C5458))+LEN(TRIM(ROUTING!D5458))+LEN(TRIM(ROUTING!E5458))+LEN(TRIM(ROUTING!F5458))+LEN(TRIM(ROUTING!G5458)))&gt;0)</f>
        <v/>
      </c>
      <c r="B5458">
        <f>ROUTING!A5458</f>
        <v/>
      </c>
      <c r="C5458">
        <f>ROUTING!B5458</f>
        <v/>
      </c>
      <c r="D5458">
        <f>IF(LEFT(ROUTING!B5458,2)="OP",IFERROR(VALUE(MID(ROUTING!B5458,3,IFERROR(FIND("-",ROUTING!B5458&amp;"-"),LEN(ROUTING!B5458)+1)-3)),""),"" )</f>
        <v/>
      </c>
      <c r="E5458">
        <f>IF(ROUTING!A5458=ROUTING!A5457, D5457, "")</f>
        <v/>
      </c>
      <c r="F5458">
        <f>IF(AND(A5458=1, B5458=ROUTING!A5457, D5458&lt;&gt;"", E5458&lt;&gt;"", D5458&lt;E5458), 1, 0)</f>
        <v/>
      </c>
    </row>
    <row r="5459">
      <c r="A5459">
        <f>--((LEN(TRIM(ROUTING!A5459))+LEN(TRIM(ROUTING!B5459))+LEN(TRIM(ROUTING!C5459))+LEN(TRIM(ROUTING!D5459))+LEN(TRIM(ROUTING!E5459))+LEN(TRIM(ROUTING!F5459))+LEN(TRIM(ROUTING!G5459)))&gt;0)</f>
        <v/>
      </c>
      <c r="B5459">
        <f>ROUTING!A5459</f>
        <v/>
      </c>
      <c r="C5459">
        <f>ROUTING!B5459</f>
        <v/>
      </c>
      <c r="D5459">
        <f>IF(LEFT(ROUTING!B5459,2)="OP",IFERROR(VALUE(MID(ROUTING!B5459,3,IFERROR(FIND("-",ROUTING!B5459&amp;"-"),LEN(ROUTING!B5459)+1)-3)),""),"" )</f>
        <v/>
      </c>
      <c r="E5459">
        <f>IF(ROUTING!A5459=ROUTING!A5458, D5458, "")</f>
        <v/>
      </c>
      <c r="F5459">
        <f>IF(AND(A5459=1, B5459=ROUTING!A5458, D5459&lt;&gt;"", E5459&lt;&gt;"", D5459&lt;E5459), 1, 0)</f>
        <v/>
      </c>
    </row>
    <row r="5460">
      <c r="A5460">
        <f>--((LEN(TRIM(ROUTING!A5460))+LEN(TRIM(ROUTING!B5460))+LEN(TRIM(ROUTING!C5460))+LEN(TRIM(ROUTING!D5460))+LEN(TRIM(ROUTING!E5460))+LEN(TRIM(ROUTING!F5460))+LEN(TRIM(ROUTING!G5460)))&gt;0)</f>
        <v/>
      </c>
      <c r="B5460">
        <f>ROUTING!A5460</f>
        <v/>
      </c>
      <c r="C5460">
        <f>ROUTING!B5460</f>
        <v/>
      </c>
      <c r="D5460">
        <f>IF(LEFT(ROUTING!B5460,2)="OP",IFERROR(VALUE(MID(ROUTING!B5460,3,IFERROR(FIND("-",ROUTING!B5460&amp;"-"),LEN(ROUTING!B5460)+1)-3)),""),"" )</f>
        <v/>
      </c>
      <c r="E5460">
        <f>IF(ROUTING!A5460=ROUTING!A5459, D5459, "")</f>
        <v/>
      </c>
      <c r="F5460">
        <f>IF(AND(A5460=1, B5460=ROUTING!A5459, D5460&lt;&gt;"", E5460&lt;&gt;"", D5460&lt;E5460), 1, 0)</f>
        <v/>
      </c>
    </row>
    <row r="5461">
      <c r="A5461">
        <f>--((LEN(TRIM(ROUTING!A5461))+LEN(TRIM(ROUTING!B5461))+LEN(TRIM(ROUTING!C5461))+LEN(TRIM(ROUTING!D5461))+LEN(TRIM(ROUTING!E5461))+LEN(TRIM(ROUTING!F5461))+LEN(TRIM(ROUTING!G5461)))&gt;0)</f>
        <v/>
      </c>
      <c r="B5461">
        <f>ROUTING!A5461</f>
        <v/>
      </c>
      <c r="C5461">
        <f>ROUTING!B5461</f>
        <v/>
      </c>
      <c r="D5461">
        <f>IF(LEFT(ROUTING!B5461,2)="OP",IFERROR(VALUE(MID(ROUTING!B5461,3,IFERROR(FIND("-",ROUTING!B5461&amp;"-"),LEN(ROUTING!B5461)+1)-3)),""),"" )</f>
        <v/>
      </c>
      <c r="E5461">
        <f>IF(ROUTING!A5461=ROUTING!A5460, D5460, "")</f>
        <v/>
      </c>
      <c r="F5461">
        <f>IF(AND(A5461=1, B5461=ROUTING!A5460, D5461&lt;&gt;"", E5461&lt;&gt;"", D5461&lt;E5461), 1, 0)</f>
        <v/>
      </c>
    </row>
    <row r="5462">
      <c r="A5462">
        <f>--((LEN(TRIM(ROUTING!A5462))+LEN(TRIM(ROUTING!B5462))+LEN(TRIM(ROUTING!C5462))+LEN(TRIM(ROUTING!D5462))+LEN(TRIM(ROUTING!E5462))+LEN(TRIM(ROUTING!F5462))+LEN(TRIM(ROUTING!G5462)))&gt;0)</f>
        <v/>
      </c>
      <c r="B5462">
        <f>ROUTING!A5462</f>
        <v/>
      </c>
      <c r="C5462">
        <f>ROUTING!B5462</f>
        <v/>
      </c>
      <c r="D5462">
        <f>IF(LEFT(ROUTING!B5462,2)="OP",IFERROR(VALUE(MID(ROUTING!B5462,3,IFERROR(FIND("-",ROUTING!B5462&amp;"-"),LEN(ROUTING!B5462)+1)-3)),""),"" )</f>
        <v/>
      </c>
      <c r="E5462">
        <f>IF(ROUTING!A5462=ROUTING!A5461, D5461, "")</f>
        <v/>
      </c>
      <c r="F5462">
        <f>IF(AND(A5462=1, B5462=ROUTING!A5461, D5462&lt;&gt;"", E5462&lt;&gt;"", D5462&lt;E5462), 1, 0)</f>
        <v/>
      </c>
    </row>
    <row r="5463">
      <c r="A5463">
        <f>--((LEN(TRIM(ROUTING!A5463))+LEN(TRIM(ROUTING!B5463))+LEN(TRIM(ROUTING!C5463))+LEN(TRIM(ROUTING!D5463))+LEN(TRIM(ROUTING!E5463))+LEN(TRIM(ROUTING!F5463))+LEN(TRIM(ROUTING!G5463)))&gt;0)</f>
        <v/>
      </c>
      <c r="B5463">
        <f>ROUTING!A5463</f>
        <v/>
      </c>
      <c r="C5463">
        <f>ROUTING!B5463</f>
        <v/>
      </c>
      <c r="D5463">
        <f>IF(LEFT(ROUTING!B5463,2)="OP",IFERROR(VALUE(MID(ROUTING!B5463,3,IFERROR(FIND("-",ROUTING!B5463&amp;"-"),LEN(ROUTING!B5463)+1)-3)),""),"" )</f>
        <v/>
      </c>
      <c r="E5463">
        <f>IF(ROUTING!A5463=ROUTING!A5462, D5462, "")</f>
        <v/>
      </c>
      <c r="F5463">
        <f>IF(AND(A5463=1, B5463=ROUTING!A5462, D5463&lt;&gt;"", E5463&lt;&gt;"", D5463&lt;E5463), 1, 0)</f>
        <v/>
      </c>
    </row>
    <row r="5464">
      <c r="A5464">
        <f>--((LEN(TRIM(ROUTING!A5464))+LEN(TRIM(ROUTING!B5464))+LEN(TRIM(ROUTING!C5464))+LEN(TRIM(ROUTING!D5464))+LEN(TRIM(ROUTING!E5464))+LEN(TRIM(ROUTING!F5464))+LEN(TRIM(ROUTING!G5464)))&gt;0)</f>
        <v/>
      </c>
      <c r="B5464">
        <f>ROUTING!A5464</f>
        <v/>
      </c>
      <c r="C5464">
        <f>ROUTING!B5464</f>
        <v/>
      </c>
      <c r="D5464">
        <f>IF(LEFT(ROUTING!B5464,2)="OP",IFERROR(VALUE(MID(ROUTING!B5464,3,IFERROR(FIND("-",ROUTING!B5464&amp;"-"),LEN(ROUTING!B5464)+1)-3)),""),"" )</f>
        <v/>
      </c>
      <c r="E5464">
        <f>IF(ROUTING!A5464=ROUTING!A5463, D5463, "")</f>
        <v/>
      </c>
      <c r="F5464">
        <f>IF(AND(A5464=1, B5464=ROUTING!A5463, D5464&lt;&gt;"", E5464&lt;&gt;"", D5464&lt;E5464), 1, 0)</f>
        <v/>
      </c>
    </row>
    <row r="5465">
      <c r="A5465">
        <f>--((LEN(TRIM(ROUTING!A5465))+LEN(TRIM(ROUTING!B5465))+LEN(TRIM(ROUTING!C5465))+LEN(TRIM(ROUTING!D5465))+LEN(TRIM(ROUTING!E5465))+LEN(TRIM(ROUTING!F5465))+LEN(TRIM(ROUTING!G5465)))&gt;0)</f>
        <v/>
      </c>
      <c r="B5465">
        <f>ROUTING!A5465</f>
        <v/>
      </c>
      <c r="C5465">
        <f>ROUTING!B5465</f>
        <v/>
      </c>
      <c r="D5465">
        <f>IF(LEFT(ROUTING!B5465,2)="OP",IFERROR(VALUE(MID(ROUTING!B5465,3,IFERROR(FIND("-",ROUTING!B5465&amp;"-"),LEN(ROUTING!B5465)+1)-3)),""),"" )</f>
        <v/>
      </c>
      <c r="E5465">
        <f>IF(ROUTING!A5465=ROUTING!A5464, D5464, "")</f>
        <v/>
      </c>
      <c r="F5465">
        <f>IF(AND(A5465=1, B5465=ROUTING!A5464, D5465&lt;&gt;"", E5465&lt;&gt;"", D5465&lt;E5465), 1, 0)</f>
        <v/>
      </c>
    </row>
    <row r="5466">
      <c r="A5466">
        <f>--((LEN(TRIM(ROUTING!A5466))+LEN(TRIM(ROUTING!B5466))+LEN(TRIM(ROUTING!C5466))+LEN(TRIM(ROUTING!D5466))+LEN(TRIM(ROUTING!E5466))+LEN(TRIM(ROUTING!F5466))+LEN(TRIM(ROUTING!G5466)))&gt;0)</f>
        <v/>
      </c>
      <c r="B5466">
        <f>ROUTING!A5466</f>
        <v/>
      </c>
      <c r="C5466">
        <f>ROUTING!B5466</f>
        <v/>
      </c>
      <c r="D5466">
        <f>IF(LEFT(ROUTING!B5466,2)="OP",IFERROR(VALUE(MID(ROUTING!B5466,3,IFERROR(FIND("-",ROUTING!B5466&amp;"-"),LEN(ROUTING!B5466)+1)-3)),""),"" )</f>
        <v/>
      </c>
      <c r="E5466">
        <f>IF(ROUTING!A5466=ROUTING!A5465, D5465, "")</f>
        <v/>
      </c>
      <c r="F5466">
        <f>IF(AND(A5466=1, B5466=ROUTING!A5465, D5466&lt;&gt;"", E5466&lt;&gt;"", D5466&lt;E5466), 1, 0)</f>
        <v/>
      </c>
    </row>
    <row r="5467">
      <c r="A5467">
        <f>--((LEN(TRIM(ROUTING!A5467))+LEN(TRIM(ROUTING!B5467))+LEN(TRIM(ROUTING!C5467))+LEN(TRIM(ROUTING!D5467))+LEN(TRIM(ROUTING!E5467))+LEN(TRIM(ROUTING!F5467))+LEN(TRIM(ROUTING!G5467)))&gt;0)</f>
        <v/>
      </c>
      <c r="B5467">
        <f>ROUTING!A5467</f>
        <v/>
      </c>
      <c r="C5467">
        <f>ROUTING!B5467</f>
        <v/>
      </c>
      <c r="D5467">
        <f>IF(LEFT(ROUTING!B5467,2)="OP",IFERROR(VALUE(MID(ROUTING!B5467,3,IFERROR(FIND("-",ROUTING!B5467&amp;"-"),LEN(ROUTING!B5467)+1)-3)),""),"" )</f>
        <v/>
      </c>
      <c r="E5467">
        <f>IF(ROUTING!A5467=ROUTING!A5466, D5466, "")</f>
        <v/>
      </c>
      <c r="F5467">
        <f>IF(AND(A5467=1, B5467=ROUTING!A5466, D5467&lt;&gt;"", E5467&lt;&gt;"", D5467&lt;E5467), 1, 0)</f>
        <v/>
      </c>
    </row>
    <row r="5468">
      <c r="A5468">
        <f>--((LEN(TRIM(ROUTING!A5468))+LEN(TRIM(ROUTING!B5468))+LEN(TRIM(ROUTING!C5468))+LEN(TRIM(ROUTING!D5468))+LEN(TRIM(ROUTING!E5468))+LEN(TRIM(ROUTING!F5468))+LEN(TRIM(ROUTING!G5468)))&gt;0)</f>
        <v/>
      </c>
      <c r="B5468">
        <f>ROUTING!A5468</f>
        <v/>
      </c>
      <c r="C5468">
        <f>ROUTING!B5468</f>
        <v/>
      </c>
      <c r="D5468">
        <f>IF(LEFT(ROUTING!B5468,2)="OP",IFERROR(VALUE(MID(ROUTING!B5468,3,IFERROR(FIND("-",ROUTING!B5468&amp;"-"),LEN(ROUTING!B5468)+1)-3)),""),"" )</f>
        <v/>
      </c>
      <c r="E5468">
        <f>IF(ROUTING!A5468=ROUTING!A5467, D5467, "")</f>
        <v/>
      </c>
      <c r="F5468">
        <f>IF(AND(A5468=1, B5468=ROUTING!A5467, D5468&lt;&gt;"", E5468&lt;&gt;"", D5468&lt;E5468), 1, 0)</f>
        <v/>
      </c>
    </row>
    <row r="5469">
      <c r="A5469">
        <f>--((LEN(TRIM(ROUTING!A5469))+LEN(TRIM(ROUTING!B5469))+LEN(TRIM(ROUTING!C5469))+LEN(TRIM(ROUTING!D5469))+LEN(TRIM(ROUTING!E5469))+LEN(TRIM(ROUTING!F5469))+LEN(TRIM(ROUTING!G5469)))&gt;0)</f>
        <v/>
      </c>
      <c r="B5469">
        <f>ROUTING!A5469</f>
        <v/>
      </c>
      <c r="C5469">
        <f>ROUTING!B5469</f>
        <v/>
      </c>
      <c r="D5469">
        <f>IF(LEFT(ROUTING!B5469,2)="OP",IFERROR(VALUE(MID(ROUTING!B5469,3,IFERROR(FIND("-",ROUTING!B5469&amp;"-"),LEN(ROUTING!B5469)+1)-3)),""),"" )</f>
        <v/>
      </c>
      <c r="E5469">
        <f>IF(ROUTING!A5469=ROUTING!A5468, D5468, "")</f>
        <v/>
      </c>
      <c r="F5469">
        <f>IF(AND(A5469=1, B5469=ROUTING!A5468, D5469&lt;&gt;"", E5469&lt;&gt;"", D5469&lt;E5469), 1, 0)</f>
        <v/>
      </c>
    </row>
    <row r="5470">
      <c r="A5470">
        <f>--((LEN(TRIM(ROUTING!A5470))+LEN(TRIM(ROUTING!B5470))+LEN(TRIM(ROUTING!C5470))+LEN(TRIM(ROUTING!D5470))+LEN(TRIM(ROUTING!E5470))+LEN(TRIM(ROUTING!F5470))+LEN(TRIM(ROUTING!G5470)))&gt;0)</f>
        <v/>
      </c>
      <c r="B5470">
        <f>ROUTING!A5470</f>
        <v/>
      </c>
      <c r="C5470">
        <f>ROUTING!B5470</f>
        <v/>
      </c>
      <c r="D5470">
        <f>IF(LEFT(ROUTING!B5470,2)="OP",IFERROR(VALUE(MID(ROUTING!B5470,3,IFERROR(FIND("-",ROUTING!B5470&amp;"-"),LEN(ROUTING!B5470)+1)-3)),""),"" )</f>
        <v/>
      </c>
      <c r="E5470">
        <f>IF(ROUTING!A5470=ROUTING!A5469, D5469, "")</f>
        <v/>
      </c>
      <c r="F5470">
        <f>IF(AND(A5470=1, B5470=ROUTING!A5469, D5470&lt;&gt;"", E5470&lt;&gt;"", D5470&lt;E5470), 1, 0)</f>
        <v/>
      </c>
    </row>
    <row r="5471">
      <c r="A5471">
        <f>--((LEN(TRIM(ROUTING!A5471))+LEN(TRIM(ROUTING!B5471))+LEN(TRIM(ROUTING!C5471))+LEN(TRIM(ROUTING!D5471))+LEN(TRIM(ROUTING!E5471))+LEN(TRIM(ROUTING!F5471))+LEN(TRIM(ROUTING!G5471)))&gt;0)</f>
        <v/>
      </c>
      <c r="B5471">
        <f>ROUTING!A5471</f>
        <v/>
      </c>
      <c r="C5471">
        <f>ROUTING!B5471</f>
        <v/>
      </c>
      <c r="D5471">
        <f>IF(LEFT(ROUTING!B5471,2)="OP",IFERROR(VALUE(MID(ROUTING!B5471,3,IFERROR(FIND("-",ROUTING!B5471&amp;"-"),LEN(ROUTING!B5471)+1)-3)),""),"" )</f>
        <v/>
      </c>
      <c r="E5471">
        <f>IF(ROUTING!A5471=ROUTING!A5470, D5470, "")</f>
        <v/>
      </c>
      <c r="F5471">
        <f>IF(AND(A5471=1, B5471=ROUTING!A5470, D5471&lt;&gt;"", E5471&lt;&gt;"", D5471&lt;E5471), 1, 0)</f>
        <v/>
      </c>
    </row>
    <row r="5472">
      <c r="A5472">
        <f>--((LEN(TRIM(ROUTING!A5472))+LEN(TRIM(ROUTING!B5472))+LEN(TRIM(ROUTING!C5472))+LEN(TRIM(ROUTING!D5472))+LEN(TRIM(ROUTING!E5472))+LEN(TRIM(ROUTING!F5472))+LEN(TRIM(ROUTING!G5472)))&gt;0)</f>
        <v/>
      </c>
      <c r="B5472">
        <f>ROUTING!A5472</f>
        <v/>
      </c>
      <c r="C5472">
        <f>ROUTING!B5472</f>
        <v/>
      </c>
      <c r="D5472">
        <f>IF(LEFT(ROUTING!B5472,2)="OP",IFERROR(VALUE(MID(ROUTING!B5472,3,IFERROR(FIND("-",ROUTING!B5472&amp;"-"),LEN(ROUTING!B5472)+1)-3)),""),"" )</f>
        <v/>
      </c>
      <c r="E5472">
        <f>IF(ROUTING!A5472=ROUTING!A5471, D5471, "")</f>
        <v/>
      </c>
      <c r="F5472">
        <f>IF(AND(A5472=1, B5472=ROUTING!A5471, D5472&lt;&gt;"", E5472&lt;&gt;"", D5472&lt;E5472), 1, 0)</f>
        <v/>
      </c>
    </row>
    <row r="5473">
      <c r="A5473">
        <f>--((LEN(TRIM(ROUTING!A5473))+LEN(TRIM(ROUTING!B5473))+LEN(TRIM(ROUTING!C5473))+LEN(TRIM(ROUTING!D5473))+LEN(TRIM(ROUTING!E5473))+LEN(TRIM(ROUTING!F5473))+LEN(TRIM(ROUTING!G5473)))&gt;0)</f>
        <v/>
      </c>
      <c r="B5473">
        <f>ROUTING!A5473</f>
        <v/>
      </c>
      <c r="C5473">
        <f>ROUTING!B5473</f>
        <v/>
      </c>
      <c r="D5473">
        <f>IF(LEFT(ROUTING!B5473,2)="OP",IFERROR(VALUE(MID(ROUTING!B5473,3,IFERROR(FIND("-",ROUTING!B5473&amp;"-"),LEN(ROUTING!B5473)+1)-3)),""),"" )</f>
        <v/>
      </c>
      <c r="E5473">
        <f>IF(ROUTING!A5473=ROUTING!A5472, D5472, "")</f>
        <v/>
      </c>
      <c r="F5473">
        <f>IF(AND(A5473=1, B5473=ROUTING!A5472, D5473&lt;&gt;"", E5473&lt;&gt;"", D5473&lt;E5473), 1, 0)</f>
        <v/>
      </c>
    </row>
    <row r="5474">
      <c r="A5474">
        <f>--((LEN(TRIM(ROUTING!A5474))+LEN(TRIM(ROUTING!B5474))+LEN(TRIM(ROUTING!C5474))+LEN(TRIM(ROUTING!D5474))+LEN(TRIM(ROUTING!E5474))+LEN(TRIM(ROUTING!F5474))+LEN(TRIM(ROUTING!G5474)))&gt;0)</f>
        <v/>
      </c>
      <c r="B5474">
        <f>ROUTING!A5474</f>
        <v/>
      </c>
      <c r="C5474">
        <f>ROUTING!B5474</f>
        <v/>
      </c>
      <c r="D5474">
        <f>IF(LEFT(ROUTING!B5474,2)="OP",IFERROR(VALUE(MID(ROUTING!B5474,3,IFERROR(FIND("-",ROUTING!B5474&amp;"-"),LEN(ROUTING!B5474)+1)-3)),""),"" )</f>
        <v/>
      </c>
      <c r="E5474">
        <f>IF(ROUTING!A5474=ROUTING!A5473, D5473, "")</f>
        <v/>
      </c>
      <c r="F5474">
        <f>IF(AND(A5474=1, B5474=ROUTING!A5473, D5474&lt;&gt;"", E5474&lt;&gt;"", D5474&lt;E5474), 1, 0)</f>
        <v/>
      </c>
    </row>
    <row r="5475">
      <c r="A5475">
        <f>--((LEN(TRIM(ROUTING!A5475))+LEN(TRIM(ROUTING!B5475))+LEN(TRIM(ROUTING!C5475))+LEN(TRIM(ROUTING!D5475))+LEN(TRIM(ROUTING!E5475))+LEN(TRIM(ROUTING!F5475))+LEN(TRIM(ROUTING!G5475)))&gt;0)</f>
        <v/>
      </c>
      <c r="B5475">
        <f>ROUTING!A5475</f>
        <v/>
      </c>
      <c r="C5475">
        <f>ROUTING!B5475</f>
        <v/>
      </c>
      <c r="D5475">
        <f>IF(LEFT(ROUTING!B5475,2)="OP",IFERROR(VALUE(MID(ROUTING!B5475,3,IFERROR(FIND("-",ROUTING!B5475&amp;"-"),LEN(ROUTING!B5475)+1)-3)),""),"" )</f>
        <v/>
      </c>
      <c r="E5475">
        <f>IF(ROUTING!A5475=ROUTING!A5474, D5474, "")</f>
        <v/>
      </c>
      <c r="F5475">
        <f>IF(AND(A5475=1, B5475=ROUTING!A5474, D5475&lt;&gt;"", E5475&lt;&gt;"", D5475&lt;E5475), 1, 0)</f>
        <v/>
      </c>
    </row>
    <row r="5476">
      <c r="A5476">
        <f>--((LEN(TRIM(ROUTING!A5476))+LEN(TRIM(ROUTING!B5476))+LEN(TRIM(ROUTING!C5476))+LEN(TRIM(ROUTING!D5476))+LEN(TRIM(ROUTING!E5476))+LEN(TRIM(ROUTING!F5476))+LEN(TRIM(ROUTING!G5476)))&gt;0)</f>
        <v/>
      </c>
      <c r="B5476">
        <f>ROUTING!A5476</f>
        <v/>
      </c>
      <c r="C5476">
        <f>ROUTING!B5476</f>
        <v/>
      </c>
      <c r="D5476">
        <f>IF(LEFT(ROUTING!B5476,2)="OP",IFERROR(VALUE(MID(ROUTING!B5476,3,IFERROR(FIND("-",ROUTING!B5476&amp;"-"),LEN(ROUTING!B5476)+1)-3)),""),"" )</f>
        <v/>
      </c>
      <c r="E5476">
        <f>IF(ROUTING!A5476=ROUTING!A5475, D5475, "")</f>
        <v/>
      </c>
      <c r="F5476">
        <f>IF(AND(A5476=1, B5476=ROUTING!A5475, D5476&lt;&gt;"", E5476&lt;&gt;"", D5476&lt;E5476), 1, 0)</f>
        <v/>
      </c>
    </row>
    <row r="5477">
      <c r="A5477">
        <f>--((LEN(TRIM(ROUTING!A5477))+LEN(TRIM(ROUTING!B5477))+LEN(TRIM(ROUTING!C5477))+LEN(TRIM(ROUTING!D5477))+LEN(TRIM(ROUTING!E5477))+LEN(TRIM(ROUTING!F5477))+LEN(TRIM(ROUTING!G5477)))&gt;0)</f>
        <v/>
      </c>
      <c r="B5477">
        <f>ROUTING!A5477</f>
        <v/>
      </c>
      <c r="C5477">
        <f>ROUTING!B5477</f>
        <v/>
      </c>
      <c r="D5477">
        <f>IF(LEFT(ROUTING!B5477,2)="OP",IFERROR(VALUE(MID(ROUTING!B5477,3,IFERROR(FIND("-",ROUTING!B5477&amp;"-"),LEN(ROUTING!B5477)+1)-3)),""),"" )</f>
        <v/>
      </c>
      <c r="E5477">
        <f>IF(ROUTING!A5477=ROUTING!A5476, D5476, "")</f>
        <v/>
      </c>
      <c r="F5477">
        <f>IF(AND(A5477=1, B5477=ROUTING!A5476, D5477&lt;&gt;"", E5477&lt;&gt;"", D5477&lt;E5477), 1, 0)</f>
        <v/>
      </c>
    </row>
    <row r="5478">
      <c r="A5478">
        <f>--((LEN(TRIM(ROUTING!A5478))+LEN(TRIM(ROUTING!B5478))+LEN(TRIM(ROUTING!C5478))+LEN(TRIM(ROUTING!D5478))+LEN(TRIM(ROUTING!E5478))+LEN(TRIM(ROUTING!F5478))+LEN(TRIM(ROUTING!G5478)))&gt;0)</f>
        <v/>
      </c>
      <c r="B5478">
        <f>ROUTING!A5478</f>
        <v/>
      </c>
      <c r="C5478">
        <f>ROUTING!B5478</f>
        <v/>
      </c>
      <c r="D5478">
        <f>IF(LEFT(ROUTING!B5478,2)="OP",IFERROR(VALUE(MID(ROUTING!B5478,3,IFERROR(FIND("-",ROUTING!B5478&amp;"-"),LEN(ROUTING!B5478)+1)-3)),""),"" )</f>
        <v/>
      </c>
      <c r="E5478">
        <f>IF(ROUTING!A5478=ROUTING!A5477, D5477, "")</f>
        <v/>
      </c>
      <c r="F5478">
        <f>IF(AND(A5478=1, B5478=ROUTING!A5477, D5478&lt;&gt;"", E5478&lt;&gt;"", D5478&lt;E5478), 1, 0)</f>
        <v/>
      </c>
    </row>
    <row r="5479">
      <c r="A5479">
        <f>--((LEN(TRIM(ROUTING!A5479))+LEN(TRIM(ROUTING!B5479))+LEN(TRIM(ROUTING!C5479))+LEN(TRIM(ROUTING!D5479))+LEN(TRIM(ROUTING!E5479))+LEN(TRIM(ROUTING!F5479))+LEN(TRIM(ROUTING!G5479)))&gt;0)</f>
        <v/>
      </c>
      <c r="B5479">
        <f>ROUTING!A5479</f>
        <v/>
      </c>
      <c r="C5479">
        <f>ROUTING!B5479</f>
        <v/>
      </c>
      <c r="D5479">
        <f>IF(LEFT(ROUTING!B5479,2)="OP",IFERROR(VALUE(MID(ROUTING!B5479,3,IFERROR(FIND("-",ROUTING!B5479&amp;"-"),LEN(ROUTING!B5479)+1)-3)),""),"" )</f>
        <v/>
      </c>
      <c r="E5479">
        <f>IF(ROUTING!A5479=ROUTING!A5478, D5478, "")</f>
        <v/>
      </c>
      <c r="F5479">
        <f>IF(AND(A5479=1, B5479=ROUTING!A5478, D5479&lt;&gt;"", E5479&lt;&gt;"", D5479&lt;E5479), 1, 0)</f>
        <v/>
      </c>
    </row>
    <row r="5480">
      <c r="A5480">
        <f>--((LEN(TRIM(ROUTING!A5480))+LEN(TRIM(ROUTING!B5480))+LEN(TRIM(ROUTING!C5480))+LEN(TRIM(ROUTING!D5480))+LEN(TRIM(ROUTING!E5480))+LEN(TRIM(ROUTING!F5480))+LEN(TRIM(ROUTING!G5480)))&gt;0)</f>
        <v/>
      </c>
      <c r="B5480">
        <f>ROUTING!A5480</f>
        <v/>
      </c>
      <c r="C5480">
        <f>ROUTING!B5480</f>
        <v/>
      </c>
      <c r="D5480">
        <f>IF(LEFT(ROUTING!B5480,2)="OP",IFERROR(VALUE(MID(ROUTING!B5480,3,IFERROR(FIND("-",ROUTING!B5480&amp;"-"),LEN(ROUTING!B5480)+1)-3)),""),"" )</f>
        <v/>
      </c>
      <c r="E5480">
        <f>IF(ROUTING!A5480=ROUTING!A5479, D5479, "")</f>
        <v/>
      </c>
      <c r="F5480">
        <f>IF(AND(A5480=1, B5480=ROUTING!A5479, D5480&lt;&gt;"", E5480&lt;&gt;"", D5480&lt;E5480), 1, 0)</f>
        <v/>
      </c>
    </row>
    <row r="5481">
      <c r="A5481">
        <f>--((LEN(TRIM(ROUTING!A5481))+LEN(TRIM(ROUTING!B5481))+LEN(TRIM(ROUTING!C5481))+LEN(TRIM(ROUTING!D5481))+LEN(TRIM(ROUTING!E5481))+LEN(TRIM(ROUTING!F5481))+LEN(TRIM(ROUTING!G5481)))&gt;0)</f>
        <v/>
      </c>
      <c r="B5481">
        <f>ROUTING!A5481</f>
        <v/>
      </c>
      <c r="C5481">
        <f>ROUTING!B5481</f>
        <v/>
      </c>
      <c r="D5481">
        <f>IF(LEFT(ROUTING!B5481,2)="OP",IFERROR(VALUE(MID(ROUTING!B5481,3,IFERROR(FIND("-",ROUTING!B5481&amp;"-"),LEN(ROUTING!B5481)+1)-3)),""),"" )</f>
        <v/>
      </c>
      <c r="E5481">
        <f>IF(ROUTING!A5481=ROUTING!A5480, D5480, "")</f>
        <v/>
      </c>
      <c r="F5481">
        <f>IF(AND(A5481=1, B5481=ROUTING!A5480, D5481&lt;&gt;"", E5481&lt;&gt;"", D5481&lt;E5481), 1, 0)</f>
        <v/>
      </c>
    </row>
    <row r="5482">
      <c r="A5482">
        <f>--((LEN(TRIM(ROUTING!A5482))+LEN(TRIM(ROUTING!B5482))+LEN(TRIM(ROUTING!C5482))+LEN(TRIM(ROUTING!D5482))+LEN(TRIM(ROUTING!E5482))+LEN(TRIM(ROUTING!F5482))+LEN(TRIM(ROUTING!G5482)))&gt;0)</f>
        <v/>
      </c>
      <c r="B5482">
        <f>ROUTING!A5482</f>
        <v/>
      </c>
      <c r="C5482">
        <f>ROUTING!B5482</f>
        <v/>
      </c>
      <c r="D5482">
        <f>IF(LEFT(ROUTING!B5482,2)="OP",IFERROR(VALUE(MID(ROUTING!B5482,3,IFERROR(FIND("-",ROUTING!B5482&amp;"-"),LEN(ROUTING!B5482)+1)-3)),""),"" )</f>
        <v/>
      </c>
      <c r="E5482">
        <f>IF(ROUTING!A5482=ROUTING!A5481, D5481, "")</f>
        <v/>
      </c>
      <c r="F5482">
        <f>IF(AND(A5482=1, B5482=ROUTING!A5481, D5482&lt;&gt;"", E5482&lt;&gt;"", D5482&lt;E5482), 1, 0)</f>
        <v/>
      </c>
    </row>
    <row r="5483">
      <c r="A5483">
        <f>--((LEN(TRIM(ROUTING!A5483))+LEN(TRIM(ROUTING!B5483))+LEN(TRIM(ROUTING!C5483))+LEN(TRIM(ROUTING!D5483))+LEN(TRIM(ROUTING!E5483))+LEN(TRIM(ROUTING!F5483))+LEN(TRIM(ROUTING!G5483)))&gt;0)</f>
        <v/>
      </c>
      <c r="B5483">
        <f>ROUTING!A5483</f>
        <v/>
      </c>
      <c r="C5483">
        <f>ROUTING!B5483</f>
        <v/>
      </c>
      <c r="D5483">
        <f>IF(LEFT(ROUTING!B5483,2)="OP",IFERROR(VALUE(MID(ROUTING!B5483,3,IFERROR(FIND("-",ROUTING!B5483&amp;"-"),LEN(ROUTING!B5483)+1)-3)),""),"" )</f>
        <v/>
      </c>
      <c r="E5483">
        <f>IF(ROUTING!A5483=ROUTING!A5482, D5482, "")</f>
        <v/>
      </c>
      <c r="F5483">
        <f>IF(AND(A5483=1, B5483=ROUTING!A5482, D5483&lt;&gt;"", E5483&lt;&gt;"", D5483&lt;E5483), 1, 0)</f>
        <v/>
      </c>
    </row>
    <row r="5484">
      <c r="A5484">
        <f>--((LEN(TRIM(ROUTING!A5484))+LEN(TRIM(ROUTING!B5484))+LEN(TRIM(ROUTING!C5484))+LEN(TRIM(ROUTING!D5484))+LEN(TRIM(ROUTING!E5484))+LEN(TRIM(ROUTING!F5484))+LEN(TRIM(ROUTING!G5484)))&gt;0)</f>
        <v/>
      </c>
      <c r="B5484">
        <f>ROUTING!A5484</f>
        <v/>
      </c>
      <c r="C5484">
        <f>ROUTING!B5484</f>
        <v/>
      </c>
      <c r="D5484">
        <f>IF(LEFT(ROUTING!B5484,2)="OP",IFERROR(VALUE(MID(ROUTING!B5484,3,IFERROR(FIND("-",ROUTING!B5484&amp;"-"),LEN(ROUTING!B5484)+1)-3)),""),"" )</f>
        <v/>
      </c>
      <c r="E5484">
        <f>IF(ROUTING!A5484=ROUTING!A5483, D5483, "")</f>
        <v/>
      </c>
      <c r="F5484">
        <f>IF(AND(A5484=1, B5484=ROUTING!A5483, D5484&lt;&gt;"", E5484&lt;&gt;"", D5484&lt;E5484), 1, 0)</f>
        <v/>
      </c>
    </row>
    <row r="5485">
      <c r="A5485">
        <f>--((LEN(TRIM(ROUTING!A5485))+LEN(TRIM(ROUTING!B5485))+LEN(TRIM(ROUTING!C5485))+LEN(TRIM(ROUTING!D5485))+LEN(TRIM(ROUTING!E5485))+LEN(TRIM(ROUTING!F5485))+LEN(TRIM(ROUTING!G5485)))&gt;0)</f>
        <v/>
      </c>
      <c r="B5485">
        <f>ROUTING!A5485</f>
        <v/>
      </c>
      <c r="C5485">
        <f>ROUTING!B5485</f>
        <v/>
      </c>
      <c r="D5485">
        <f>IF(LEFT(ROUTING!B5485,2)="OP",IFERROR(VALUE(MID(ROUTING!B5485,3,IFERROR(FIND("-",ROUTING!B5485&amp;"-"),LEN(ROUTING!B5485)+1)-3)),""),"" )</f>
        <v/>
      </c>
      <c r="E5485">
        <f>IF(ROUTING!A5485=ROUTING!A5484, D5484, "")</f>
        <v/>
      </c>
      <c r="F5485">
        <f>IF(AND(A5485=1, B5485=ROUTING!A5484, D5485&lt;&gt;"", E5485&lt;&gt;"", D5485&lt;E5485), 1, 0)</f>
        <v/>
      </c>
    </row>
    <row r="5486">
      <c r="A5486">
        <f>--((LEN(TRIM(ROUTING!A5486))+LEN(TRIM(ROUTING!B5486))+LEN(TRIM(ROUTING!C5486))+LEN(TRIM(ROUTING!D5486))+LEN(TRIM(ROUTING!E5486))+LEN(TRIM(ROUTING!F5486))+LEN(TRIM(ROUTING!G5486)))&gt;0)</f>
        <v/>
      </c>
      <c r="B5486">
        <f>ROUTING!A5486</f>
        <v/>
      </c>
      <c r="C5486">
        <f>ROUTING!B5486</f>
        <v/>
      </c>
      <c r="D5486">
        <f>IF(LEFT(ROUTING!B5486,2)="OP",IFERROR(VALUE(MID(ROUTING!B5486,3,IFERROR(FIND("-",ROUTING!B5486&amp;"-"),LEN(ROUTING!B5486)+1)-3)),""),"" )</f>
        <v/>
      </c>
      <c r="E5486">
        <f>IF(ROUTING!A5486=ROUTING!A5485, D5485, "")</f>
        <v/>
      </c>
      <c r="F5486">
        <f>IF(AND(A5486=1, B5486=ROUTING!A5485, D5486&lt;&gt;"", E5486&lt;&gt;"", D5486&lt;E5486), 1, 0)</f>
        <v/>
      </c>
    </row>
    <row r="5487">
      <c r="A5487">
        <f>--((LEN(TRIM(ROUTING!A5487))+LEN(TRIM(ROUTING!B5487))+LEN(TRIM(ROUTING!C5487))+LEN(TRIM(ROUTING!D5487))+LEN(TRIM(ROUTING!E5487))+LEN(TRIM(ROUTING!F5487))+LEN(TRIM(ROUTING!G5487)))&gt;0)</f>
        <v/>
      </c>
      <c r="B5487">
        <f>ROUTING!A5487</f>
        <v/>
      </c>
      <c r="C5487">
        <f>ROUTING!B5487</f>
        <v/>
      </c>
      <c r="D5487">
        <f>IF(LEFT(ROUTING!B5487,2)="OP",IFERROR(VALUE(MID(ROUTING!B5487,3,IFERROR(FIND("-",ROUTING!B5487&amp;"-"),LEN(ROUTING!B5487)+1)-3)),""),"" )</f>
        <v/>
      </c>
      <c r="E5487">
        <f>IF(ROUTING!A5487=ROUTING!A5486, D5486, "")</f>
        <v/>
      </c>
      <c r="F5487">
        <f>IF(AND(A5487=1, B5487=ROUTING!A5486, D5487&lt;&gt;"", E5487&lt;&gt;"", D5487&lt;E5487), 1, 0)</f>
        <v/>
      </c>
    </row>
    <row r="5488">
      <c r="A5488">
        <f>--((LEN(TRIM(ROUTING!A5488))+LEN(TRIM(ROUTING!B5488))+LEN(TRIM(ROUTING!C5488))+LEN(TRIM(ROUTING!D5488))+LEN(TRIM(ROUTING!E5488))+LEN(TRIM(ROUTING!F5488))+LEN(TRIM(ROUTING!G5488)))&gt;0)</f>
        <v/>
      </c>
      <c r="B5488">
        <f>ROUTING!A5488</f>
        <v/>
      </c>
      <c r="C5488">
        <f>ROUTING!B5488</f>
        <v/>
      </c>
      <c r="D5488">
        <f>IF(LEFT(ROUTING!B5488,2)="OP",IFERROR(VALUE(MID(ROUTING!B5488,3,IFERROR(FIND("-",ROUTING!B5488&amp;"-"),LEN(ROUTING!B5488)+1)-3)),""),"" )</f>
        <v/>
      </c>
      <c r="E5488">
        <f>IF(ROUTING!A5488=ROUTING!A5487, D5487, "")</f>
        <v/>
      </c>
      <c r="F5488">
        <f>IF(AND(A5488=1, B5488=ROUTING!A5487, D5488&lt;&gt;"", E5488&lt;&gt;"", D5488&lt;E5488), 1, 0)</f>
        <v/>
      </c>
    </row>
    <row r="5489">
      <c r="A5489">
        <f>--((LEN(TRIM(ROUTING!A5489))+LEN(TRIM(ROUTING!B5489))+LEN(TRIM(ROUTING!C5489))+LEN(TRIM(ROUTING!D5489))+LEN(TRIM(ROUTING!E5489))+LEN(TRIM(ROUTING!F5489))+LEN(TRIM(ROUTING!G5489)))&gt;0)</f>
        <v/>
      </c>
      <c r="B5489">
        <f>ROUTING!A5489</f>
        <v/>
      </c>
      <c r="C5489">
        <f>ROUTING!B5489</f>
        <v/>
      </c>
      <c r="D5489">
        <f>IF(LEFT(ROUTING!B5489,2)="OP",IFERROR(VALUE(MID(ROUTING!B5489,3,IFERROR(FIND("-",ROUTING!B5489&amp;"-"),LEN(ROUTING!B5489)+1)-3)),""),"" )</f>
        <v/>
      </c>
      <c r="E5489">
        <f>IF(ROUTING!A5489=ROUTING!A5488, D5488, "")</f>
        <v/>
      </c>
      <c r="F5489">
        <f>IF(AND(A5489=1, B5489=ROUTING!A5488, D5489&lt;&gt;"", E5489&lt;&gt;"", D5489&lt;E5489), 1, 0)</f>
        <v/>
      </c>
    </row>
    <row r="5490">
      <c r="A5490">
        <f>--((LEN(TRIM(ROUTING!A5490))+LEN(TRIM(ROUTING!B5490))+LEN(TRIM(ROUTING!C5490))+LEN(TRIM(ROUTING!D5490))+LEN(TRIM(ROUTING!E5490))+LEN(TRIM(ROUTING!F5490))+LEN(TRIM(ROUTING!G5490)))&gt;0)</f>
        <v/>
      </c>
      <c r="B5490">
        <f>ROUTING!A5490</f>
        <v/>
      </c>
      <c r="C5490">
        <f>ROUTING!B5490</f>
        <v/>
      </c>
      <c r="D5490">
        <f>IF(LEFT(ROUTING!B5490,2)="OP",IFERROR(VALUE(MID(ROUTING!B5490,3,IFERROR(FIND("-",ROUTING!B5490&amp;"-"),LEN(ROUTING!B5490)+1)-3)),""),"" )</f>
        <v/>
      </c>
      <c r="E5490">
        <f>IF(ROUTING!A5490=ROUTING!A5489, D5489, "")</f>
        <v/>
      </c>
      <c r="F5490">
        <f>IF(AND(A5490=1, B5490=ROUTING!A5489, D5490&lt;&gt;"", E5490&lt;&gt;"", D5490&lt;E5490), 1, 0)</f>
        <v/>
      </c>
    </row>
    <row r="5491">
      <c r="A5491">
        <f>--((LEN(TRIM(ROUTING!A5491))+LEN(TRIM(ROUTING!B5491))+LEN(TRIM(ROUTING!C5491))+LEN(TRIM(ROUTING!D5491))+LEN(TRIM(ROUTING!E5491))+LEN(TRIM(ROUTING!F5491))+LEN(TRIM(ROUTING!G5491)))&gt;0)</f>
        <v/>
      </c>
      <c r="B5491">
        <f>ROUTING!A5491</f>
        <v/>
      </c>
      <c r="C5491">
        <f>ROUTING!B5491</f>
        <v/>
      </c>
      <c r="D5491">
        <f>IF(LEFT(ROUTING!B5491,2)="OP",IFERROR(VALUE(MID(ROUTING!B5491,3,IFERROR(FIND("-",ROUTING!B5491&amp;"-"),LEN(ROUTING!B5491)+1)-3)),""),"" )</f>
        <v/>
      </c>
      <c r="E5491">
        <f>IF(ROUTING!A5491=ROUTING!A5490, D5490, "")</f>
        <v/>
      </c>
      <c r="F5491">
        <f>IF(AND(A5491=1, B5491=ROUTING!A5490, D5491&lt;&gt;"", E5491&lt;&gt;"", D5491&lt;E5491), 1, 0)</f>
        <v/>
      </c>
    </row>
    <row r="5492">
      <c r="A5492">
        <f>--((LEN(TRIM(ROUTING!A5492))+LEN(TRIM(ROUTING!B5492))+LEN(TRIM(ROUTING!C5492))+LEN(TRIM(ROUTING!D5492))+LEN(TRIM(ROUTING!E5492))+LEN(TRIM(ROUTING!F5492))+LEN(TRIM(ROUTING!G5492)))&gt;0)</f>
        <v/>
      </c>
      <c r="B5492">
        <f>ROUTING!A5492</f>
        <v/>
      </c>
      <c r="C5492">
        <f>ROUTING!B5492</f>
        <v/>
      </c>
      <c r="D5492">
        <f>IF(LEFT(ROUTING!B5492,2)="OP",IFERROR(VALUE(MID(ROUTING!B5492,3,IFERROR(FIND("-",ROUTING!B5492&amp;"-"),LEN(ROUTING!B5492)+1)-3)),""),"" )</f>
        <v/>
      </c>
      <c r="E5492">
        <f>IF(ROUTING!A5492=ROUTING!A5491, D5491, "")</f>
        <v/>
      </c>
      <c r="F5492">
        <f>IF(AND(A5492=1, B5492=ROUTING!A5491, D5492&lt;&gt;"", E5492&lt;&gt;"", D5492&lt;E5492), 1, 0)</f>
        <v/>
      </c>
    </row>
    <row r="5493">
      <c r="A5493">
        <f>--((LEN(TRIM(ROUTING!A5493))+LEN(TRIM(ROUTING!B5493))+LEN(TRIM(ROUTING!C5493))+LEN(TRIM(ROUTING!D5493))+LEN(TRIM(ROUTING!E5493))+LEN(TRIM(ROUTING!F5493))+LEN(TRIM(ROUTING!G5493)))&gt;0)</f>
        <v/>
      </c>
      <c r="B5493">
        <f>ROUTING!A5493</f>
        <v/>
      </c>
      <c r="C5493">
        <f>ROUTING!B5493</f>
        <v/>
      </c>
      <c r="D5493">
        <f>IF(LEFT(ROUTING!B5493,2)="OP",IFERROR(VALUE(MID(ROUTING!B5493,3,IFERROR(FIND("-",ROUTING!B5493&amp;"-"),LEN(ROUTING!B5493)+1)-3)),""),"" )</f>
        <v/>
      </c>
      <c r="E5493">
        <f>IF(ROUTING!A5493=ROUTING!A5492, D5492, "")</f>
        <v/>
      </c>
      <c r="F5493">
        <f>IF(AND(A5493=1, B5493=ROUTING!A5492, D5493&lt;&gt;"", E5493&lt;&gt;"", D5493&lt;E5493), 1, 0)</f>
        <v/>
      </c>
    </row>
    <row r="5494">
      <c r="A5494">
        <f>--((LEN(TRIM(ROUTING!A5494))+LEN(TRIM(ROUTING!B5494))+LEN(TRIM(ROUTING!C5494))+LEN(TRIM(ROUTING!D5494))+LEN(TRIM(ROUTING!E5494))+LEN(TRIM(ROUTING!F5494))+LEN(TRIM(ROUTING!G5494)))&gt;0)</f>
        <v/>
      </c>
      <c r="B5494">
        <f>ROUTING!A5494</f>
        <v/>
      </c>
      <c r="C5494">
        <f>ROUTING!B5494</f>
        <v/>
      </c>
      <c r="D5494">
        <f>IF(LEFT(ROUTING!B5494,2)="OP",IFERROR(VALUE(MID(ROUTING!B5494,3,IFERROR(FIND("-",ROUTING!B5494&amp;"-"),LEN(ROUTING!B5494)+1)-3)),""),"" )</f>
        <v/>
      </c>
      <c r="E5494">
        <f>IF(ROUTING!A5494=ROUTING!A5493, D5493, "")</f>
        <v/>
      </c>
      <c r="F5494">
        <f>IF(AND(A5494=1, B5494=ROUTING!A5493, D5494&lt;&gt;"", E5494&lt;&gt;"", D5494&lt;E5494), 1, 0)</f>
        <v/>
      </c>
    </row>
    <row r="5495">
      <c r="A5495">
        <f>--((LEN(TRIM(ROUTING!A5495))+LEN(TRIM(ROUTING!B5495))+LEN(TRIM(ROUTING!C5495))+LEN(TRIM(ROUTING!D5495))+LEN(TRIM(ROUTING!E5495))+LEN(TRIM(ROUTING!F5495))+LEN(TRIM(ROUTING!G5495)))&gt;0)</f>
        <v/>
      </c>
      <c r="B5495">
        <f>ROUTING!A5495</f>
        <v/>
      </c>
      <c r="C5495">
        <f>ROUTING!B5495</f>
        <v/>
      </c>
      <c r="D5495">
        <f>IF(LEFT(ROUTING!B5495,2)="OP",IFERROR(VALUE(MID(ROUTING!B5495,3,IFERROR(FIND("-",ROUTING!B5495&amp;"-"),LEN(ROUTING!B5495)+1)-3)),""),"" )</f>
        <v/>
      </c>
      <c r="E5495">
        <f>IF(ROUTING!A5495=ROUTING!A5494, D5494, "")</f>
        <v/>
      </c>
      <c r="F5495">
        <f>IF(AND(A5495=1, B5495=ROUTING!A5494, D5495&lt;&gt;"", E5495&lt;&gt;"", D5495&lt;E5495), 1, 0)</f>
        <v/>
      </c>
    </row>
    <row r="5496">
      <c r="A5496">
        <f>--((LEN(TRIM(ROUTING!A5496))+LEN(TRIM(ROUTING!B5496))+LEN(TRIM(ROUTING!C5496))+LEN(TRIM(ROUTING!D5496))+LEN(TRIM(ROUTING!E5496))+LEN(TRIM(ROUTING!F5496))+LEN(TRIM(ROUTING!G5496)))&gt;0)</f>
        <v/>
      </c>
      <c r="B5496">
        <f>ROUTING!A5496</f>
        <v/>
      </c>
      <c r="C5496">
        <f>ROUTING!B5496</f>
        <v/>
      </c>
      <c r="D5496">
        <f>IF(LEFT(ROUTING!B5496,2)="OP",IFERROR(VALUE(MID(ROUTING!B5496,3,IFERROR(FIND("-",ROUTING!B5496&amp;"-"),LEN(ROUTING!B5496)+1)-3)),""),"" )</f>
        <v/>
      </c>
      <c r="E5496">
        <f>IF(ROUTING!A5496=ROUTING!A5495, D5495, "")</f>
        <v/>
      </c>
      <c r="F5496">
        <f>IF(AND(A5496=1, B5496=ROUTING!A5495, D5496&lt;&gt;"", E5496&lt;&gt;"", D5496&lt;E5496), 1, 0)</f>
        <v/>
      </c>
    </row>
    <row r="5497">
      <c r="A5497">
        <f>--((LEN(TRIM(ROUTING!A5497))+LEN(TRIM(ROUTING!B5497))+LEN(TRIM(ROUTING!C5497))+LEN(TRIM(ROUTING!D5497))+LEN(TRIM(ROUTING!E5497))+LEN(TRIM(ROUTING!F5497))+LEN(TRIM(ROUTING!G5497)))&gt;0)</f>
        <v/>
      </c>
      <c r="B5497">
        <f>ROUTING!A5497</f>
        <v/>
      </c>
      <c r="C5497">
        <f>ROUTING!B5497</f>
        <v/>
      </c>
      <c r="D5497">
        <f>IF(LEFT(ROUTING!B5497,2)="OP",IFERROR(VALUE(MID(ROUTING!B5497,3,IFERROR(FIND("-",ROUTING!B5497&amp;"-"),LEN(ROUTING!B5497)+1)-3)),""),"" )</f>
        <v/>
      </c>
      <c r="E5497">
        <f>IF(ROUTING!A5497=ROUTING!A5496, D5496, "")</f>
        <v/>
      </c>
      <c r="F5497">
        <f>IF(AND(A5497=1, B5497=ROUTING!A5496, D5497&lt;&gt;"", E5497&lt;&gt;"", D5497&lt;E5497), 1, 0)</f>
        <v/>
      </c>
    </row>
    <row r="5498">
      <c r="A5498">
        <f>--((LEN(TRIM(ROUTING!A5498))+LEN(TRIM(ROUTING!B5498))+LEN(TRIM(ROUTING!C5498))+LEN(TRIM(ROUTING!D5498))+LEN(TRIM(ROUTING!E5498))+LEN(TRIM(ROUTING!F5498))+LEN(TRIM(ROUTING!G5498)))&gt;0)</f>
        <v/>
      </c>
      <c r="B5498">
        <f>ROUTING!A5498</f>
        <v/>
      </c>
      <c r="C5498">
        <f>ROUTING!B5498</f>
        <v/>
      </c>
      <c r="D5498">
        <f>IF(LEFT(ROUTING!B5498,2)="OP",IFERROR(VALUE(MID(ROUTING!B5498,3,IFERROR(FIND("-",ROUTING!B5498&amp;"-"),LEN(ROUTING!B5498)+1)-3)),""),"" )</f>
        <v/>
      </c>
      <c r="E5498">
        <f>IF(ROUTING!A5498=ROUTING!A5497, D5497, "")</f>
        <v/>
      </c>
      <c r="F5498">
        <f>IF(AND(A5498=1, B5498=ROUTING!A5497, D5498&lt;&gt;"", E5498&lt;&gt;"", D5498&lt;E5498), 1, 0)</f>
        <v/>
      </c>
    </row>
    <row r="5499">
      <c r="A5499">
        <f>--((LEN(TRIM(ROUTING!A5499))+LEN(TRIM(ROUTING!B5499))+LEN(TRIM(ROUTING!C5499))+LEN(TRIM(ROUTING!D5499))+LEN(TRIM(ROUTING!E5499))+LEN(TRIM(ROUTING!F5499))+LEN(TRIM(ROUTING!G5499)))&gt;0)</f>
        <v/>
      </c>
      <c r="B5499">
        <f>ROUTING!A5499</f>
        <v/>
      </c>
      <c r="C5499">
        <f>ROUTING!B5499</f>
        <v/>
      </c>
      <c r="D5499">
        <f>IF(LEFT(ROUTING!B5499,2)="OP",IFERROR(VALUE(MID(ROUTING!B5499,3,IFERROR(FIND("-",ROUTING!B5499&amp;"-"),LEN(ROUTING!B5499)+1)-3)),""),"" )</f>
        <v/>
      </c>
      <c r="E5499">
        <f>IF(ROUTING!A5499=ROUTING!A5498, D5498, "")</f>
        <v/>
      </c>
      <c r="F5499">
        <f>IF(AND(A5499=1, B5499=ROUTING!A5498, D5499&lt;&gt;"", E5499&lt;&gt;"", D5499&lt;E5499), 1, 0)</f>
        <v/>
      </c>
    </row>
    <row r="5500">
      <c r="A5500">
        <f>--((LEN(TRIM(ROUTING!A5500))+LEN(TRIM(ROUTING!B5500))+LEN(TRIM(ROUTING!C5500))+LEN(TRIM(ROUTING!D5500))+LEN(TRIM(ROUTING!E5500))+LEN(TRIM(ROUTING!F5500))+LEN(TRIM(ROUTING!G5500)))&gt;0)</f>
        <v/>
      </c>
      <c r="B5500">
        <f>ROUTING!A5500</f>
        <v/>
      </c>
      <c r="C5500">
        <f>ROUTING!B5500</f>
        <v/>
      </c>
      <c r="D5500">
        <f>IF(LEFT(ROUTING!B5500,2)="OP",IFERROR(VALUE(MID(ROUTING!B5500,3,IFERROR(FIND("-",ROUTING!B5500&amp;"-"),LEN(ROUTING!B5500)+1)-3)),""),"" )</f>
        <v/>
      </c>
      <c r="E5500">
        <f>IF(ROUTING!A5500=ROUTING!A5499, D5499, "")</f>
        <v/>
      </c>
      <c r="F5500">
        <f>IF(AND(A5500=1, B5500=ROUTING!A5499, D5500&lt;&gt;"", E5500&lt;&gt;"", D5500&lt;E5500), 1, 0)</f>
        <v/>
      </c>
    </row>
    <row r="5501">
      <c r="A5501">
        <f>--((LEN(TRIM(ROUTING!A5501))+LEN(TRIM(ROUTING!B5501))+LEN(TRIM(ROUTING!C5501))+LEN(TRIM(ROUTING!D5501))+LEN(TRIM(ROUTING!E5501))+LEN(TRIM(ROUTING!F5501))+LEN(TRIM(ROUTING!G5501)))&gt;0)</f>
        <v/>
      </c>
      <c r="B5501">
        <f>ROUTING!A5501</f>
        <v/>
      </c>
      <c r="C5501">
        <f>ROUTING!B5501</f>
        <v/>
      </c>
      <c r="D5501">
        <f>IF(LEFT(ROUTING!B5501,2)="OP",IFERROR(VALUE(MID(ROUTING!B5501,3,IFERROR(FIND("-",ROUTING!B5501&amp;"-"),LEN(ROUTING!B5501)+1)-3)),""),"" )</f>
        <v/>
      </c>
      <c r="E5501">
        <f>IF(ROUTING!A5501=ROUTING!A5500, D5500, "")</f>
        <v/>
      </c>
      <c r="F5501">
        <f>IF(AND(A5501=1, B5501=ROUTING!A5500, D5501&lt;&gt;"", E5501&lt;&gt;"", D5501&lt;E5501), 1, 0)</f>
        <v/>
      </c>
    </row>
    <row r="5502">
      <c r="A5502">
        <f>--((LEN(TRIM(ROUTING!A5502))+LEN(TRIM(ROUTING!B5502))+LEN(TRIM(ROUTING!C5502))+LEN(TRIM(ROUTING!D5502))+LEN(TRIM(ROUTING!E5502))+LEN(TRIM(ROUTING!F5502))+LEN(TRIM(ROUTING!G5502)))&gt;0)</f>
        <v/>
      </c>
      <c r="B5502">
        <f>ROUTING!A5502</f>
        <v/>
      </c>
      <c r="C5502">
        <f>ROUTING!B5502</f>
        <v/>
      </c>
      <c r="D5502">
        <f>IF(LEFT(ROUTING!B5502,2)="OP",IFERROR(VALUE(MID(ROUTING!B5502,3,IFERROR(FIND("-",ROUTING!B5502&amp;"-"),LEN(ROUTING!B5502)+1)-3)),""),"" )</f>
        <v/>
      </c>
      <c r="E5502">
        <f>IF(ROUTING!A5502=ROUTING!A5501, D5501, "")</f>
        <v/>
      </c>
      <c r="F5502">
        <f>IF(AND(A5502=1, B5502=ROUTING!A5501, D5502&lt;&gt;"", E5502&lt;&gt;"", D5502&lt;E5502), 1, 0)</f>
        <v/>
      </c>
    </row>
    <row r="5503">
      <c r="A5503">
        <f>--((LEN(TRIM(ROUTING!A5503))+LEN(TRIM(ROUTING!B5503))+LEN(TRIM(ROUTING!C5503))+LEN(TRIM(ROUTING!D5503))+LEN(TRIM(ROUTING!E5503))+LEN(TRIM(ROUTING!F5503))+LEN(TRIM(ROUTING!G5503)))&gt;0)</f>
        <v/>
      </c>
      <c r="B5503">
        <f>ROUTING!A5503</f>
        <v/>
      </c>
      <c r="C5503">
        <f>ROUTING!B5503</f>
        <v/>
      </c>
      <c r="D5503">
        <f>IF(LEFT(ROUTING!B5503,2)="OP",IFERROR(VALUE(MID(ROUTING!B5503,3,IFERROR(FIND("-",ROUTING!B5503&amp;"-"),LEN(ROUTING!B5503)+1)-3)),""),"" )</f>
        <v/>
      </c>
      <c r="E5503">
        <f>IF(ROUTING!A5503=ROUTING!A5502, D5502, "")</f>
        <v/>
      </c>
      <c r="F5503">
        <f>IF(AND(A5503=1, B5503=ROUTING!A5502, D5503&lt;&gt;"", E5503&lt;&gt;"", D5503&lt;E5503), 1, 0)</f>
        <v/>
      </c>
    </row>
    <row r="5504">
      <c r="A5504">
        <f>--((LEN(TRIM(ROUTING!A5504))+LEN(TRIM(ROUTING!B5504))+LEN(TRIM(ROUTING!C5504))+LEN(TRIM(ROUTING!D5504))+LEN(TRIM(ROUTING!E5504))+LEN(TRIM(ROUTING!F5504))+LEN(TRIM(ROUTING!G5504)))&gt;0)</f>
        <v/>
      </c>
      <c r="B5504">
        <f>ROUTING!A5504</f>
        <v/>
      </c>
      <c r="C5504">
        <f>ROUTING!B5504</f>
        <v/>
      </c>
      <c r="D5504">
        <f>IF(LEFT(ROUTING!B5504,2)="OP",IFERROR(VALUE(MID(ROUTING!B5504,3,IFERROR(FIND("-",ROUTING!B5504&amp;"-"),LEN(ROUTING!B5504)+1)-3)),""),"" )</f>
        <v/>
      </c>
      <c r="E5504">
        <f>IF(ROUTING!A5504=ROUTING!A5503, D5503, "")</f>
        <v/>
      </c>
      <c r="F5504">
        <f>IF(AND(A5504=1, B5504=ROUTING!A5503, D5504&lt;&gt;"", E5504&lt;&gt;"", D5504&lt;E5504), 1, 0)</f>
        <v/>
      </c>
    </row>
    <row r="5505">
      <c r="A5505">
        <f>--((LEN(TRIM(ROUTING!A5505))+LEN(TRIM(ROUTING!B5505))+LEN(TRIM(ROUTING!C5505))+LEN(TRIM(ROUTING!D5505))+LEN(TRIM(ROUTING!E5505))+LEN(TRIM(ROUTING!F5505))+LEN(TRIM(ROUTING!G5505)))&gt;0)</f>
        <v/>
      </c>
      <c r="B5505">
        <f>ROUTING!A5505</f>
        <v/>
      </c>
      <c r="C5505">
        <f>ROUTING!B5505</f>
        <v/>
      </c>
      <c r="D5505">
        <f>IF(LEFT(ROUTING!B5505,2)="OP",IFERROR(VALUE(MID(ROUTING!B5505,3,IFERROR(FIND("-",ROUTING!B5505&amp;"-"),LEN(ROUTING!B5505)+1)-3)),""),"" )</f>
        <v/>
      </c>
      <c r="E5505">
        <f>IF(ROUTING!A5505=ROUTING!A5504, D5504, "")</f>
        <v/>
      </c>
      <c r="F5505">
        <f>IF(AND(A5505=1, B5505=ROUTING!A5504, D5505&lt;&gt;"", E5505&lt;&gt;"", D5505&lt;E5505), 1, 0)</f>
        <v/>
      </c>
    </row>
    <row r="5506">
      <c r="A5506">
        <f>--((LEN(TRIM(ROUTING!A5506))+LEN(TRIM(ROUTING!B5506))+LEN(TRIM(ROUTING!C5506))+LEN(TRIM(ROUTING!D5506))+LEN(TRIM(ROUTING!E5506))+LEN(TRIM(ROUTING!F5506))+LEN(TRIM(ROUTING!G5506)))&gt;0)</f>
        <v/>
      </c>
      <c r="B5506">
        <f>ROUTING!A5506</f>
        <v/>
      </c>
      <c r="C5506">
        <f>ROUTING!B5506</f>
        <v/>
      </c>
      <c r="D5506">
        <f>IF(LEFT(ROUTING!B5506,2)="OP",IFERROR(VALUE(MID(ROUTING!B5506,3,IFERROR(FIND("-",ROUTING!B5506&amp;"-"),LEN(ROUTING!B5506)+1)-3)),""),"" )</f>
        <v/>
      </c>
      <c r="E5506">
        <f>IF(ROUTING!A5506=ROUTING!A5505, D5505, "")</f>
        <v/>
      </c>
      <c r="F5506">
        <f>IF(AND(A5506=1, B5506=ROUTING!A5505, D5506&lt;&gt;"", E5506&lt;&gt;"", D5506&lt;E5506), 1, 0)</f>
        <v/>
      </c>
    </row>
    <row r="5507">
      <c r="A5507">
        <f>--((LEN(TRIM(ROUTING!A5507))+LEN(TRIM(ROUTING!B5507))+LEN(TRIM(ROUTING!C5507))+LEN(TRIM(ROUTING!D5507))+LEN(TRIM(ROUTING!E5507))+LEN(TRIM(ROUTING!F5507))+LEN(TRIM(ROUTING!G5507)))&gt;0)</f>
        <v/>
      </c>
      <c r="B5507">
        <f>ROUTING!A5507</f>
        <v/>
      </c>
      <c r="C5507">
        <f>ROUTING!B5507</f>
        <v/>
      </c>
      <c r="D5507">
        <f>IF(LEFT(ROUTING!B5507,2)="OP",IFERROR(VALUE(MID(ROUTING!B5507,3,IFERROR(FIND("-",ROUTING!B5507&amp;"-"),LEN(ROUTING!B5507)+1)-3)),""),"" )</f>
        <v/>
      </c>
      <c r="E5507">
        <f>IF(ROUTING!A5507=ROUTING!A5506, D5506, "")</f>
        <v/>
      </c>
      <c r="F5507">
        <f>IF(AND(A5507=1, B5507=ROUTING!A5506, D5507&lt;&gt;"", E5507&lt;&gt;"", D5507&lt;E5507), 1, 0)</f>
        <v/>
      </c>
    </row>
    <row r="5508">
      <c r="A5508">
        <f>--((LEN(TRIM(ROUTING!A5508))+LEN(TRIM(ROUTING!B5508))+LEN(TRIM(ROUTING!C5508))+LEN(TRIM(ROUTING!D5508))+LEN(TRIM(ROUTING!E5508))+LEN(TRIM(ROUTING!F5508))+LEN(TRIM(ROUTING!G5508)))&gt;0)</f>
        <v/>
      </c>
      <c r="B5508">
        <f>ROUTING!A5508</f>
        <v/>
      </c>
      <c r="C5508">
        <f>ROUTING!B5508</f>
        <v/>
      </c>
      <c r="D5508">
        <f>IF(LEFT(ROUTING!B5508,2)="OP",IFERROR(VALUE(MID(ROUTING!B5508,3,IFERROR(FIND("-",ROUTING!B5508&amp;"-"),LEN(ROUTING!B5508)+1)-3)),""),"" )</f>
        <v/>
      </c>
      <c r="E5508">
        <f>IF(ROUTING!A5508=ROUTING!A5507, D5507, "")</f>
        <v/>
      </c>
      <c r="F5508">
        <f>IF(AND(A5508=1, B5508=ROUTING!A5507, D5508&lt;&gt;"", E5508&lt;&gt;"", D5508&lt;E5508), 1, 0)</f>
        <v/>
      </c>
    </row>
    <row r="5509">
      <c r="A5509">
        <f>--((LEN(TRIM(ROUTING!A5509))+LEN(TRIM(ROUTING!B5509))+LEN(TRIM(ROUTING!C5509))+LEN(TRIM(ROUTING!D5509))+LEN(TRIM(ROUTING!E5509))+LEN(TRIM(ROUTING!F5509))+LEN(TRIM(ROUTING!G5509)))&gt;0)</f>
        <v/>
      </c>
      <c r="B5509">
        <f>ROUTING!A5509</f>
        <v/>
      </c>
      <c r="C5509">
        <f>ROUTING!B5509</f>
        <v/>
      </c>
      <c r="D5509">
        <f>IF(LEFT(ROUTING!B5509,2)="OP",IFERROR(VALUE(MID(ROUTING!B5509,3,IFERROR(FIND("-",ROUTING!B5509&amp;"-"),LEN(ROUTING!B5509)+1)-3)),""),"" )</f>
        <v/>
      </c>
      <c r="E5509">
        <f>IF(ROUTING!A5509=ROUTING!A5508, D5508, "")</f>
        <v/>
      </c>
      <c r="F5509">
        <f>IF(AND(A5509=1, B5509=ROUTING!A5508, D5509&lt;&gt;"", E5509&lt;&gt;"", D5509&lt;E5509), 1, 0)</f>
        <v/>
      </c>
    </row>
    <row r="5510">
      <c r="A5510">
        <f>--((LEN(TRIM(ROUTING!A5510))+LEN(TRIM(ROUTING!B5510))+LEN(TRIM(ROUTING!C5510))+LEN(TRIM(ROUTING!D5510))+LEN(TRIM(ROUTING!E5510))+LEN(TRIM(ROUTING!F5510))+LEN(TRIM(ROUTING!G5510)))&gt;0)</f>
        <v/>
      </c>
      <c r="B5510">
        <f>ROUTING!A5510</f>
        <v/>
      </c>
      <c r="C5510">
        <f>ROUTING!B5510</f>
        <v/>
      </c>
      <c r="D5510">
        <f>IF(LEFT(ROUTING!B5510,2)="OP",IFERROR(VALUE(MID(ROUTING!B5510,3,IFERROR(FIND("-",ROUTING!B5510&amp;"-"),LEN(ROUTING!B5510)+1)-3)),""),"" )</f>
        <v/>
      </c>
      <c r="E5510">
        <f>IF(ROUTING!A5510=ROUTING!A5509, D5509, "")</f>
        <v/>
      </c>
      <c r="F5510">
        <f>IF(AND(A5510=1, B5510=ROUTING!A5509, D5510&lt;&gt;"", E5510&lt;&gt;"", D5510&lt;E5510), 1, 0)</f>
        <v/>
      </c>
    </row>
    <row r="5511">
      <c r="A5511">
        <f>--((LEN(TRIM(ROUTING!A5511))+LEN(TRIM(ROUTING!B5511))+LEN(TRIM(ROUTING!C5511))+LEN(TRIM(ROUTING!D5511))+LEN(TRIM(ROUTING!E5511))+LEN(TRIM(ROUTING!F5511))+LEN(TRIM(ROUTING!G5511)))&gt;0)</f>
        <v/>
      </c>
      <c r="B5511">
        <f>ROUTING!A5511</f>
        <v/>
      </c>
      <c r="C5511">
        <f>ROUTING!B5511</f>
        <v/>
      </c>
      <c r="D5511">
        <f>IF(LEFT(ROUTING!B5511,2)="OP",IFERROR(VALUE(MID(ROUTING!B5511,3,IFERROR(FIND("-",ROUTING!B5511&amp;"-"),LEN(ROUTING!B5511)+1)-3)),""),"" )</f>
        <v/>
      </c>
      <c r="E5511">
        <f>IF(ROUTING!A5511=ROUTING!A5510, D5510, "")</f>
        <v/>
      </c>
      <c r="F5511">
        <f>IF(AND(A5511=1, B5511=ROUTING!A5510, D5511&lt;&gt;"", E5511&lt;&gt;"", D5511&lt;E5511), 1, 0)</f>
        <v/>
      </c>
    </row>
    <row r="5512">
      <c r="A5512">
        <f>--((LEN(TRIM(ROUTING!A5512))+LEN(TRIM(ROUTING!B5512))+LEN(TRIM(ROUTING!C5512))+LEN(TRIM(ROUTING!D5512))+LEN(TRIM(ROUTING!E5512))+LEN(TRIM(ROUTING!F5512))+LEN(TRIM(ROUTING!G5512)))&gt;0)</f>
        <v/>
      </c>
      <c r="B5512">
        <f>ROUTING!A5512</f>
        <v/>
      </c>
      <c r="C5512">
        <f>ROUTING!B5512</f>
        <v/>
      </c>
      <c r="D5512">
        <f>IF(LEFT(ROUTING!B5512,2)="OP",IFERROR(VALUE(MID(ROUTING!B5512,3,IFERROR(FIND("-",ROUTING!B5512&amp;"-"),LEN(ROUTING!B5512)+1)-3)),""),"" )</f>
        <v/>
      </c>
      <c r="E5512">
        <f>IF(ROUTING!A5512=ROUTING!A5511, D5511, "")</f>
        <v/>
      </c>
      <c r="F5512">
        <f>IF(AND(A5512=1, B5512=ROUTING!A5511, D5512&lt;&gt;"", E5512&lt;&gt;"", D5512&lt;E5512), 1, 0)</f>
        <v/>
      </c>
    </row>
    <row r="5513">
      <c r="A5513">
        <f>--((LEN(TRIM(ROUTING!A5513))+LEN(TRIM(ROUTING!B5513))+LEN(TRIM(ROUTING!C5513))+LEN(TRIM(ROUTING!D5513))+LEN(TRIM(ROUTING!E5513))+LEN(TRIM(ROUTING!F5513))+LEN(TRIM(ROUTING!G5513)))&gt;0)</f>
        <v/>
      </c>
      <c r="B5513">
        <f>ROUTING!A5513</f>
        <v/>
      </c>
      <c r="C5513">
        <f>ROUTING!B5513</f>
        <v/>
      </c>
      <c r="D5513">
        <f>IF(LEFT(ROUTING!B5513,2)="OP",IFERROR(VALUE(MID(ROUTING!B5513,3,IFERROR(FIND("-",ROUTING!B5513&amp;"-"),LEN(ROUTING!B5513)+1)-3)),""),"" )</f>
        <v/>
      </c>
      <c r="E5513">
        <f>IF(ROUTING!A5513=ROUTING!A5512, D5512, "")</f>
        <v/>
      </c>
      <c r="F5513">
        <f>IF(AND(A5513=1, B5513=ROUTING!A5512, D5513&lt;&gt;"", E5513&lt;&gt;"", D5513&lt;E5513), 1, 0)</f>
        <v/>
      </c>
    </row>
    <row r="5514">
      <c r="A5514">
        <f>--((LEN(TRIM(ROUTING!A5514))+LEN(TRIM(ROUTING!B5514))+LEN(TRIM(ROUTING!C5514))+LEN(TRIM(ROUTING!D5514))+LEN(TRIM(ROUTING!E5514))+LEN(TRIM(ROUTING!F5514))+LEN(TRIM(ROUTING!G5514)))&gt;0)</f>
        <v/>
      </c>
      <c r="B5514">
        <f>ROUTING!A5514</f>
        <v/>
      </c>
      <c r="C5514">
        <f>ROUTING!B5514</f>
        <v/>
      </c>
      <c r="D5514">
        <f>IF(LEFT(ROUTING!B5514,2)="OP",IFERROR(VALUE(MID(ROUTING!B5514,3,IFERROR(FIND("-",ROUTING!B5514&amp;"-"),LEN(ROUTING!B5514)+1)-3)),""),"" )</f>
        <v/>
      </c>
      <c r="E5514">
        <f>IF(ROUTING!A5514=ROUTING!A5513, D5513, "")</f>
        <v/>
      </c>
      <c r="F5514">
        <f>IF(AND(A5514=1, B5514=ROUTING!A5513, D5514&lt;&gt;"", E5514&lt;&gt;"", D5514&lt;E5514), 1, 0)</f>
        <v/>
      </c>
    </row>
    <row r="5515">
      <c r="A5515">
        <f>--((LEN(TRIM(ROUTING!A5515))+LEN(TRIM(ROUTING!B5515))+LEN(TRIM(ROUTING!C5515))+LEN(TRIM(ROUTING!D5515))+LEN(TRIM(ROUTING!E5515))+LEN(TRIM(ROUTING!F5515))+LEN(TRIM(ROUTING!G5515)))&gt;0)</f>
        <v/>
      </c>
      <c r="B5515">
        <f>ROUTING!A5515</f>
        <v/>
      </c>
      <c r="C5515">
        <f>ROUTING!B5515</f>
        <v/>
      </c>
      <c r="D5515">
        <f>IF(LEFT(ROUTING!B5515,2)="OP",IFERROR(VALUE(MID(ROUTING!B5515,3,IFERROR(FIND("-",ROUTING!B5515&amp;"-"),LEN(ROUTING!B5515)+1)-3)),""),"" )</f>
        <v/>
      </c>
      <c r="E5515">
        <f>IF(ROUTING!A5515=ROUTING!A5514, D5514, "")</f>
        <v/>
      </c>
      <c r="F5515">
        <f>IF(AND(A5515=1, B5515=ROUTING!A5514, D5515&lt;&gt;"", E5515&lt;&gt;"", D5515&lt;E5515), 1, 0)</f>
        <v/>
      </c>
    </row>
    <row r="5516">
      <c r="A5516">
        <f>--((LEN(TRIM(ROUTING!A5516))+LEN(TRIM(ROUTING!B5516))+LEN(TRIM(ROUTING!C5516))+LEN(TRIM(ROUTING!D5516))+LEN(TRIM(ROUTING!E5516))+LEN(TRIM(ROUTING!F5516))+LEN(TRIM(ROUTING!G5516)))&gt;0)</f>
        <v/>
      </c>
      <c r="B5516">
        <f>ROUTING!A5516</f>
        <v/>
      </c>
      <c r="C5516">
        <f>ROUTING!B5516</f>
        <v/>
      </c>
      <c r="D5516">
        <f>IF(LEFT(ROUTING!B5516,2)="OP",IFERROR(VALUE(MID(ROUTING!B5516,3,IFERROR(FIND("-",ROUTING!B5516&amp;"-"),LEN(ROUTING!B5516)+1)-3)),""),"" )</f>
        <v/>
      </c>
      <c r="E5516">
        <f>IF(ROUTING!A5516=ROUTING!A5515, D5515, "")</f>
        <v/>
      </c>
      <c r="F5516">
        <f>IF(AND(A5516=1, B5516=ROUTING!A5515, D5516&lt;&gt;"", E5516&lt;&gt;"", D5516&lt;E5516), 1, 0)</f>
        <v/>
      </c>
    </row>
    <row r="5517">
      <c r="A5517">
        <f>--((LEN(TRIM(ROUTING!A5517))+LEN(TRIM(ROUTING!B5517))+LEN(TRIM(ROUTING!C5517))+LEN(TRIM(ROUTING!D5517))+LEN(TRIM(ROUTING!E5517))+LEN(TRIM(ROUTING!F5517))+LEN(TRIM(ROUTING!G5517)))&gt;0)</f>
        <v/>
      </c>
      <c r="B5517">
        <f>ROUTING!A5517</f>
        <v/>
      </c>
      <c r="C5517">
        <f>ROUTING!B5517</f>
        <v/>
      </c>
      <c r="D5517">
        <f>IF(LEFT(ROUTING!B5517,2)="OP",IFERROR(VALUE(MID(ROUTING!B5517,3,IFERROR(FIND("-",ROUTING!B5517&amp;"-"),LEN(ROUTING!B5517)+1)-3)),""),"" )</f>
        <v/>
      </c>
      <c r="E5517">
        <f>IF(ROUTING!A5517=ROUTING!A5516, D5516, "")</f>
        <v/>
      </c>
      <c r="F5517">
        <f>IF(AND(A5517=1, B5517=ROUTING!A5516, D5517&lt;&gt;"", E5517&lt;&gt;"", D5517&lt;E5517), 1, 0)</f>
        <v/>
      </c>
    </row>
    <row r="5518">
      <c r="A5518">
        <f>--((LEN(TRIM(ROUTING!A5518))+LEN(TRIM(ROUTING!B5518))+LEN(TRIM(ROUTING!C5518))+LEN(TRIM(ROUTING!D5518))+LEN(TRIM(ROUTING!E5518))+LEN(TRIM(ROUTING!F5518))+LEN(TRIM(ROUTING!G5518)))&gt;0)</f>
        <v/>
      </c>
      <c r="B5518">
        <f>ROUTING!A5518</f>
        <v/>
      </c>
      <c r="C5518">
        <f>ROUTING!B5518</f>
        <v/>
      </c>
      <c r="D5518">
        <f>IF(LEFT(ROUTING!B5518,2)="OP",IFERROR(VALUE(MID(ROUTING!B5518,3,IFERROR(FIND("-",ROUTING!B5518&amp;"-"),LEN(ROUTING!B5518)+1)-3)),""),"" )</f>
        <v/>
      </c>
      <c r="E5518">
        <f>IF(ROUTING!A5518=ROUTING!A5517, D5517, "")</f>
        <v/>
      </c>
      <c r="F5518">
        <f>IF(AND(A5518=1, B5518=ROUTING!A5517, D5518&lt;&gt;"", E5518&lt;&gt;"", D5518&lt;E5518), 1, 0)</f>
        <v/>
      </c>
    </row>
    <row r="5519">
      <c r="A5519">
        <f>--((LEN(TRIM(ROUTING!A5519))+LEN(TRIM(ROUTING!B5519))+LEN(TRIM(ROUTING!C5519))+LEN(TRIM(ROUTING!D5519))+LEN(TRIM(ROUTING!E5519))+LEN(TRIM(ROUTING!F5519))+LEN(TRIM(ROUTING!G5519)))&gt;0)</f>
        <v/>
      </c>
      <c r="B5519">
        <f>ROUTING!A5519</f>
        <v/>
      </c>
      <c r="C5519">
        <f>ROUTING!B5519</f>
        <v/>
      </c>
      <c r="D5519">
        <f>IF(LEFT(ROUTING!B5519,2)="OP",IFERROR(VALUE(MID(ROUTING!B5519,3,IFERROR(FIND("-",ROUTING!B5519&amp;"-"),LEN(ROUTING!B5519)+1)-3)),""),"" )</f>
        <v/>
      </c>
      <c r="E5519">
        <f>IF(ROUTING!A5519=ROUTING!A5518, D5518, "")</f>
        <v/>
      </c>
      <c r="F5519">
        <f>IF(AND(A5519=1, B5519=ROUTING!A5518, D5519&lt;&gt;"", E5519&lt;&gt;"", D5519&lt;E5519), 1, 0)</f>
        <v/>
      </c>
    </row>
    <row r="5520">
      <c r="A5520">
        <f>--((LEN(TRIM(ROUTING!A5520))+LEN(TRIM(ROUTING!B5520))+LEN(TRIM(ROUTING!C5520))+LEN(TRIM(ROUTING!D5520))+LEN(TRIM(ROUTING!E5520))+LEN(TRIM(ROUTING!F5520))+LEN(TRIM(ROUTING!G5520)))&gt;0)</f>
        <v/>
      </c>
      <c r="B5520">
        <f>ROUTING!A5520</f>
        <v/>
      </c>
      <c r="C5520">
        <f>ROUTING!B5520</f>
        <v/>
      </c>
      <c r="D5520">
        <f>IF(LEFT(ROUTING!B5520,2)="OP",IFERROR(VALUE(MID(ROUTING!B5520,3,IFERROR(FIND("-",ROUTING!B5520&amp;"-"),LEN(ROUTING!B5520)+1)-3)),""),"" )</f>
        <v/>
      </c>
      <c r="E5520">
        <f>IF(ROUTING!A5520=ROUTING!A5519, D5519, "")</f>
        <v/>
      </c>
      <c r="F5520">
        <f>IF(AND(A5520=1, B5520=ROUTING!A5519, D5520&lt;&gt;"", E5520&lt;&gt;"", D5520&lt;E5520), 1, 0)</f>
        <v/>
      </c>
    </row>
    <row r="5521">
      <c r="A5521">
        <f>--((LEN(TRIM(ROUTING!A5521))+LEN(TRIM(ROUTING!B5521))+LEN(TRIM(ROUTING!C5521))+LEN(TRIM(ROUTING!D5521))+LEN(TRIM(ROUTING!E5521))+LEN(TRIM(ROUTING!F5521))+LEN(TRIM(ROUTING!G5521)))&gt;0)</f>
        <v/>
      </c>
      <c r="B5521">
        <f>ROUTING!A5521</f>
        <v/>
      </c>
      <c r="C5521">
        <f>ROUTING!B5521</f>
        <v/>
      </c>
      <c r="D5521">
        <f>IF(LEFT(ROUTING!B5521,2)="OP",IFERROR(VALUE(MID(ROUTING!B5521,3,IFERROR(FIND("-",ROUTING!B5521&amp;"-"),LEN(ROUTING!B5521)+1)-3)),""),"" )</f>
        <v/>
      </c>
      <c r="E5521">
        <f>IF(ROUTING!A5521=ROUTING!A5520, D5520, "")</f>
        <v/>
      </c>
      <c r="F5521">
        <f>IF(AND(A5521=1, B5521=ROUTING!A5520, D5521&lt;&gt;"", E5521&lt;&gt;"", D5521&lt;E5521), 1, 0)</f>
        <v/>
      </c>
    </row>
    <row r="5522">
      <c r="A5522">
        <f>--((LEN(TRIM(ROUTING!A5522))+LEN(TRIM(ROUTING!B5522))+LEN(TRIM(ROUTING!C5522))+LEN(TRIM(ROUTING!D5522))+LEN(TRIM(ROUTING!E5522))+LEN(TRIM(ROUTING!F5522))+LEN(TRIM(ROUTING!G5522)))&gt;0)</f>
        <v/>
      </c>
      <c r="B5522">
        <f>ROUTING!A5522</f>
        <v/>
      </c>
      <c r="C5522">
        <f>ROUTING!B5522</f>
        <v/>
      </c>
      <c r="D5522">
        <f>IF(LEFT(ROUTING!B5522,2)="OP",IFERROR(VALUE(MID(ROUTING!B5522,3,IFERROR(FIND("-",ROUTING!B5522&amp;"-"),LEN(ROUTING!B5522)+1)-3)),""),"" )</f>
        <v/>
      </c>
      <c r="E5522">
        <f>IF(ROUTING!A5522=ROUTING!A5521, D5521, "")</f>
        <v/>
      </c>
      <c r="F5522">
        <f>IF(AND(A5522=1, B5522=ROUTING!A5521, D5522&lt;&gt;"", E5522&lt;&gt;"", D5522&lt;E5522), 1, 0)</f>
        <v/>
      </c>
    </row>
    <row r="5523">
      <c r="A5523">
        <f>--((LEN(TRIM(ROUTING!A5523))+LEN(TRIM(ROUTING!B5523))+LEN(TRIM(ROUTING!C5523))+LEN(TRIM(ROUTING!D5523))+LEN(TRIM(ROUTING!E5523))+LEN(TRIM(ROUTING!F5523))+LEN(TRIM(ROUTING!G5523)))&gt;0)</f>
        <v/>
      </c>
      <c r="B5523">
        <f>ROUTING!A5523</f>
        <v/>
      </c>
      <c r="C5523">
        <f>ROUTING!B5523</f>
        <v/>
      </c>
      <c r="D5523">
        <f>IF(LEFT(ROUTING!B5523,2)="OP",IFERROR(VALUE(MID(ROUTING!B5523,3,IFERROR(FIND("-",ROUTING!B5523&amp;"-"),LEN(ROUTING!B5523)+1)-3)),""),"" )</f>
        <v/>
      </c>
      <c r="E5523">
        <f>IF(ROUTING!A5523=ROUTING!A5522, D5522, "")</f>
        <v/>
      </c>
      <c r="F5523">
        <f>IF(AND(A5523=1, B5523=ROUTING!A5522, D5523&lt;&gt;"", E5523&lt;&gt;"", D5523&lt;E5523), 1, 0)</f>
        <v/>
      </c>
    </row>
    <row r="5524">
      <c r="A5524">
        <f>--((LEN(TRIM(ROUTING!A5524))+LEN(TRIM(ROUTING!B5524))+LEN(TRIM(ROUTING!C5524))+LEN(TRIM(ROUTING!D5524))+LEN(TRIM(ROUTING!E5524))+LEN(TRIM(ROUTING!F5524))+LEN(TRIM(ROUTING!G5524)))&gt;0)</f>
        <v/>
      </c>
      <c r="B5524">
        <f>ROUTING!A5524</f>
        <v/>
      </c>
      <c r="C5524">
        <f>ROUTING!B5524</f>
        <v/>
      </c>
      <c r="D5524">
        <f>IF(LEFT(ROUTING!B5524,2)="OP",IFERROR(VALUE(MID(ROUTING!B5524,3,IFERROR(FIND("-",ROUTING!B5524&amp;"-"),LEN(ROUTING!B5524)+1)-3)),""),"" )</f>
        <v/>
      </c>
      <c r="E5524">
        <f>IF(ROUTING!A5524=ROUTING!A5523, D5523, "")</f>
        <v/>
      </c>
      <c r="F5524">
        <f>IF(AND(A5524=1, B5524=ROUTING!A5523, D5524&lt;&gt;"", E5524&lt;&gt;"", D5524&lt;E5524), 1, 0)</f>
        <v/>
      </c>
    </row>
    <row r="5525">
      <c r="A5525">
        <f>--((LEN(TRIM(ROUTING!A5525))+LEN(TRIM(ROUTING!B5525))+LEN(TRIM(ROUTING!C5525))+LEN(TRIM(ROUTING!D5525))+LEN(TRIM(ROUTING!E5525))+LEN(TRIM(ROUTING!F5525))+LEN(TRIM(ROUTING!G5525)))&gt;0)</f>
        <v/>
      </c>
      <c r="B5525">
        <f>ROUTING!A5525</f>
        <v/>
      </c>
      <c r="C5525">
        <f>ROUTING!B5525</f>
        <v/>
      </c>
      <c r="D5525">
        <f>IF(LEFT(ROUTING!B5525,2)="OP",IFERROR(VALUE(MID(ROUTING!B5525,3,IFERROR(FIND("-",ROUTING!B5525&amp;"-"),LEN(ROUTING!B5525)+1)-3)),""),"" )</f>
        <v/>
      </c>
      <c r="E5525">
        <f>IF(ROUTING!A5525=ROUTING!A5524, D5524, "")</f>
        <v/>
      </c>
      <c r="F5525">
        <f>IF(AND(A5525=1, B5525=ROUTING!A5524, D5525&lt;&gt;"", E5525&lt;&gt;"", D5525&lt;E5525), 1, 0)</f>
        <v/>
      </c>
    </row>
    <row r="5526">
      <c r="A5526">
        <f>--((LEN(TRIM(ROUTING!A5526))+LEN(TRIM(ROUTING!B5526))+LEN(TRIM(ROUTING!C5526))+LEN(TRIM(ROUTING!D5526))+LEN(TRIM(ROUTING!E5526))+LEN(TRIM(ROUTING!F5526))+LEN(TRIM(ROUTING!G5526)))&gt;0)</f>
        <v/>
      </c>
      <c r="B5526">
        <f>ROUTING!A5526</f>
        <v/>
      </c>
      <c r="C5526">
        <f>ROUTING!B5526</f>
        <v/>
      </c>
      <c r="D5526">
        <f>IF(LEFT(ROUTING!B5526,2)="OP",IFERROR(VALUE(MID(ROUTING!B5526,3,IFERROR(FIND("-",ROUTING!B5526&amp;"-"),LEN(ROUTING!B5526)+1)-3)),""),"" )</f>
        <v/>
      </c>
      <c r="E5526">
        <f>IF(ROUTING!A5526=ROUTING!A5525, D5525, "")</f>
        <v/>
      </c>
      <c r="F5526">
        <f>IF(AND(A5526=1, B5526=ROUTING!A5525, D5526&lt;&gt;"", E5526&lt;&gt;"", D5526&lt;E5526), 1, 0)</f>
        <v/>
      </c>
    </row>
    <row r="5527">
      <c r="A5527">
        <f>--((LEN(TRIM(ROUTING!A5527))+LEN(TRIM(ROUTING!B5527))+LEN(TRIM(ROUTING!C5527))+LEN(TRIM(ROUTING!D5527))+LEN(TRIM(ROUTING!E5527))+LEN(TRIM(ROUTING!F5527))+LEN(TRIM(ROUTING!G5527)))&gt;0)</f>
        <v/>
      </c>
      <c r="B5527">
        <f>ROUTING!A5527</f>
        <v/>
      </c>
      <c r="C5527">
        <f>ROUTING!B5527</f>
        <v/>
      </c>
      <c r="D5527">
        <f>IF(LEFT(ROUTING!B5527,2)="OP",IFERROR(VALUE(MID(ROUTING!B5527,3,IFERROR(FIND("-",ROUTING!B5527&amp;"-"),LEN(ROUTING!B5527)+1)-3)),""),"" )</f>
        <v/>
      </c>
      <c r="E5527">
        <f>IF(ROUTING!A5527=ROUTING!A5526, D5526, "")</f>
        <v/>
      </c>
      <c r="F5527">
        <f>IF(AND(A5527=1, B5527=ROUTING!A5526, D5527&lt;&gt;"", E5527&lt;&gt;"", D5527&lt;E5527), 1, 0)</f>
        <v/>
      </c>
    </row>
    <row r="5528">
      <c r="A5528">
        <f>--((LEN(TRIM(ROUTING!A5528))+LEN(TRIM(ROUTING!B5528))+LEN(TRIM(ROUTING!C5528))+LEN(TRIM(ROUTING!D5528))+LEN(TRIM(ROUTING!E5528))+LEN(TRIM(ROUTING!F5528))+LEN(TRIM(ROUTING!G5528)))&gt;0)</f>
        <v/>
      </c>
      <c r="B5528">
        <f>ROUTING!A5528</f>
        <v/>
      </c>
      <c r="C5528">
        <f>ROUTING!B5528</f>
        <v/>
      </c>
      <c r="D5528">
        <f>IF(LEFT(ROUTING!B5528,2)="OP",IFERROR(VALUE(MID(ROUTING!B5528,3,IFERROR(FIND("-",ROUTING!B5528&amp;"-"),LEN(ROUTING!B5528)+1)-3)),""),"" )</f>
        <v/>
      </c>
      <c r="E5528">
        <f>IF(ROUTING!A5528=ROUTING!A5527, D5527, "")</f>
        <v/>
      </c>
      <c r="F5528">
        <f>IF(AND(A5528=1, B5528=ROUTING!A5527, D5528&lt;&gt;"", E5528&lt;&gt;"", D5528&lt;E5528), 1, 0)</f>
        <v/>
      </c>
    </row>
    <row r="5529">
      <c r="A5529">
        <f>--((LEN(TRIM(ROUTING!A5529))+LEN(TRIM(ROUTING!B5529))+LEN(TRIM(ROUTING!C5529))+LEN(TRIM(ROUTING!D5529))+LEN(TRIM(ROUTING!E5529))+LEN(TRIM(ROUTING!F5529))+LEN(TRIM(ROUTING!G5529)))&gt;0)</f>
        <v/>
      </c>
      <c r="B5529">
        <f>ROUTING!A5529</f>
        <v/>
      </c>
      <c r="C5529">
        <f>ROUTING!B5529</f>
        <v/>
      </c>
      <c r="D5529">
        <f>IF(LEFT(ROUTING!B5529,2)="OP",IFERROR(VALUE(MID(ROUTING!B5529,3,IFERROR(FIND("-",ROUTING!B5529&amp;"-"),LEN(ROUTING!B5529)+1)-3)),""),"" )</f>
        <v/>
      </c>
      <c r="E5529">
        <f>IF(ROUTING!A5529=ROUTING!A5528, D5528, "")</f>
        <v/>
      </c>
      <c r="F5529">
        <f>IF(AND(A5529=1, B5529=ROUTING!A5528, D5529&lt;&gt;"", E5529&lt;&gt;"", D5529&lt;E5529), 1, 0)</f>
        <v/>
      </c>
    </row>
    <row r="5530">
      <c r="A5530">
        <f>--((LEN(TRIM(ROUTING!A5530))+LEN(TRIM(ROUTING!B5530))+LEN(TRIM(ROUTING!C5530))+LEN(TRIM(ROUTING!D5530))+LEN(TRIM(ROUTING!E5530))+LEN(TRIM(ROUTING!F5530))+LEN(TRIM(ROUTING!G5530)))&gt;0)</f>
        <v/>
      </c>
      <c r="B5530">
        <f>ROUTING!A5530</f>
        <v/>
      </c>
      <c r="C5530">
        <f>ROUTING!B5530</f>
        <v/>
      </c>
      <c r="D5530">
        <f>IF(LEFT(ROUTING!B5530,2)="OP",IFERROR(VALUE(MID(ROUTING!B5530,3,IFERROR(FIND("-",ROUTING!B5530&amp;"-"),LEN(ROUTING!B5530)+1)-3)),""),"" )</f>
        <v/>
      </c>
      <c r="E5530">
        <f>IF(ROUTING!A5530=ROUTING!A5529, D5529, "")</f>
        <v/>
      </c>
      <c r="F5530">
        <f>IF(AND(A5530=1, B5530=ROUTING!A5529, D5530&lt;&gt;"", E5530&lt;&gt;"", D5530&lt;E5530), 1, 0)</f>
        <v/>
      </c>
    </row>
    <row r="5531">
      <c r="A5531">
        <f>--((LEN(TRIM(ROUTING!A5531))+LEN(TRIM(ROUTING!B5531))+LEN(TRIM(ROUTING!C5531))+LEN(TRIM(ROUTING!D5531))+LEN(TRIM(ROUTING!E5531))+LEN(TRIM(ROUTING!F5531))+LEN(TRIM(ROUTING!G5531)))&gt;0)</f>
        <v/>
      </c>
      <c r="B5531">
        <f>ROUTING!A5531</f>
        <v/>
      </c>
      <c r="C5531">
        <f>ROUTING!B5531</f>
        <v/>
      </c>
      <c r="D5531">
        <f>IF(LEFT(ROUTING!B5531,2)="OP",IFERROR(VALUE(MID(ROUTING!B5531,3,IFERROR(FIND("-",ROUTING!B5531&amp;"-"),LEN(ROUTING!B5531)+1)-3)),""),"" )</f>
        <v/>
      </c>
      <c r="E5531">
        <f>IF(ROUTING!A5531=ROUTING!A5530, D5530, "")</f>
        <v/>
      </c>
      <c r="F5531">
        <f>IF(AND(A5531=1, B5531=ROUTING!A5530, D5531&lt;&gt;"", E5531&lt;&gt;"", D5531&lt;E5531), 1, 0)</f>
        <v/>
      </c>
    </row>
    <row r="5532">
      <c r="A5532">
        <f>--((LEN(TRIM(ROUTING!A5532))+LEN(TRIM(ROUTING!B5532))+LEN(TRIM(ROUTING!C5532))+LEN(TRIM(ROUTING!D5532))+LEN(TRIM(ROUTING!E5532))+LEN(TRIM(ROUTING!F5532))+LEN(TRIM(ROUTING!G5532)))&gt;0)</f>
        <v/>
      </c>
      <c r="B5532">
        <f>ROUTING!A5532</f>
        <v/>
      </c>
      <c r="C5532">
        <f>ROUTING!B5532</f>
        <v/>
      </c>
      <c r="D5532">
        <f>IF(LEFT(ROUTING!B5532,2)="OP",IFERROR(VALUE(MID(ROUTING!B5532,3,IFERROR(FIND("-",ROUTING!B5532&amp;"-"),LEN(ROUTING!B5532)+1)-3)),""),"" )</f>
        <v/>
      </c>
      <c r="E5532">
        <f>IF(ROUTING!A5532=ROUTING!A5531, D5531, "")</f>
        <v/>
      </c>
      <c r="F5532">
        <f>IF(AND(A5532=1, B5532=ROUTING!A5531, D5532&lt;&gt;"", E5532&lt;&gt;"", D5532&lt;E5532), 1, 0)</f>
        <v/>
      </c>
    </row>
    <row r="5533">
      <c r="A5533">
        <f>--((LEN(TRIM(ROUTING!A5533))+LEN(TRIM(ROUTING!B5533))+LEN(TRIM(ROUTING!C5533))+LEN(TRIM(ROUTING!D5533))+LEN(TRIM(ROUTING!E5533))+LEN(TRIM(ROUTING!F5533))+LEN(TRIM(ROUTING!G5533)))&gt;0)</f>
        <v/>
      </c>
      <c r="B5533">
        <f>ROUTING!A5533</f>
        <v/>
      </c>
      <c r="C5533">
        <f>ROUTING!B5533</f>
        <v/>
      </c>
      <c r="D5533">
        <f>IF(LEFT(ROUTING!B5533,2)="OP",IFERROR(VALUE(MID(ROUTING!B5533,3,IFERROR(FIND("-",ROUTING!B5533&amp;"-"),LEN(ROUTING!B5533)+1)-3)),""),"" )</f>
        <v/>
      </c>
      <c r="E5533">
        <f>IF(ROUTING!A5533=ROUTING!A5532, D5532, "")</f>
        <v/>
      </c>
      <c r="F5533">
        <f>IF(AND(A5533=1, B5533=ROUTING!A5532, D5533&lt;&gt;"", E5533&lt;&gt;"", D5533&lt;E5533), 1, 0)</f>
        <v/>
      </c>
    </row>
    <row r="5534">
      <c r="A5534">
        <f>--((LEN(TRIM(ROUTING!A5534))+LEN(TRIM(ROUTING!B5534))+LEN(TRIM(ROUTING!C5534))+LEN(TRIM(ROUTING!D5534))+LEN(TRIM(ROUTING!E5534))+LEN(TRIM(ROUTING!F5534))+LEN(TRIM(ROUTING!G5534)))&gt;0)</f>
        <v/>
      </c>
      <c r="B5534">
        <f>ROUTING!A5534</f>
        <v/>
      </c>
      <c r="C5534">
        <f>ROUTING!B5534</f>
        <v/>
      </c>
      <c r="D5534">
        <f>IF(LEFT(ROUTING!B5534,2)="OP",IFERROR(VALUE(MID(ROUTING!B5534,3,IFERROR(FIND("-",ROUTING!B5534&amp;"-"),LEN(ROUTING!B5534)+1)-3)),""),"" )</f>
        <v/>
      </c>
      <c r="E5534">
        <f>IF(ROUTING!A5534=ROUTING!A5533, D5533, "")</f>
        <v/>
      </c>
      <c r="F5534">
        <f>IF(AND(A5534=1, B5534=ROUTING!A5533, D5534&lt;&gt;"", E5534&lt;&gt;"", D5534&lt;E5534), 1, 0)</f>
        <v/>
      </c>
    </row>
    <row r="5535">
      <c r="A5535">
        <f>--((LEN(TRIM(ROUTING!A5535))+LEN(TRIM(ROUTING!B5535))+LEN(TRIM(ROUTING!C5535))+LEN(TRIM(ROUTING!D5535))+LEN(TRIM(ROUTING!E5535))+LEN(TRIM(ROUTING!F5535))+LEN(TRIM(ROUTING!G5535)))&gt;0)</f>
        <v/>
      </c>
      <c r="B5535">
        <f>ROUTING!A5535</f>
        <v/>
      </c>
      <c r="C5535">
        <f>ROUTING!B5535</f>
        <v/>
      </c>
      <c r="D5535">
        <f>IF(LEFT(ROUTING!B5535,2)="OP",IFERROR(VALUE(MID(ROUTING!B5535,3,IFERROR(FIND("-",ROUTING!B5535&amp;"-"),LEN(ROUTING!B5535)+1)-3)),""),"" )</f>
        <v/>
      </c>
      <c r="E5535">
        <f>IF(ROUTING!A5535=ROUTING!A5534, D5534, "")</f>
        <v/>
      </c>
      <c r="F5535">
        <f>IF(AND(A5535=1, B5535=ROUTING!A5534, D5535&lt;&gt;"", E5535&lt;&gt;"", D5535&lt;E5535), 1, 0)</f>
        <v/>
      </c>
    </row>
    <row r="5536">
      <c r="A5536">
        <f>--((LEN(TRIM(ROUTING!A5536))+LEN(TRIM(ROUTING!B5536))+LEN(TRIM(ROUTING!C5536))+LEN(TRIM(ROUTING!D5536))+LEN(TRIM(ROUTING!E5536))+LEN(TRIM(ROUTING!F5536))+LEN(TRIM(ROUTING!G5536)))&gt;0)</f>
        <v/>
      </c>
      <c r="B5536">
        <f>ROUTING!A5536</f>
        <v/>
      </c>
      <c r="C5536">
        <f>ROUTING!B5536</f>
        <v/>
      </c>
      <c r="D5536">
        <f>IF(LEFT(ROUTING!B5536,2)="OP",IFERROR(VALUE(MID(ROUTING!B5536,3,IFERROR(FIND("-",ROUTING!B5536&amp;"-"),LEN(ROUTING!B5536)+1)-3)),""),"" )</f>
        <v/>
      </c>
      <c r="E5536">
        <f>IF(ROUTING!A5536=ROUTING!A5535, D5535, "")</f>
        <v/>
      </c>
      <c r="F5536">
        <f>IF(AND(A5536=1, B5536=ROUTING!A5535, D5536&lt;&gt;"", E5536&lt;&gt;"", D5536&lt;E5536), 1, 0)</f>
        <v/>
      </c>
    </row>
    <row r="5537">
      <c r="A5537">
        <f>--((LEN(TRIM(ROUTING!A5537))+LEN(TRIM(ROUTING!B5537))+LEN(TRIM(ROUTING!C5537))+LEN(TRIM(ROUTING!D5537))+LEN(TRIM(ROUTING!E5537))+LEN(TRIM(ROUTING!F5537))+LEN(TRIM(ROUTING!G5537)))&gt;0)</f>
        <v/>
      </c>
      <c r="B5537">
        <f>ROUTING!A5537</f>
        <v/>
      </c>
      <c r="C5537">
        <f>ROUTING!B5537</f>
        <v/>
      </c>
      <c r="D5537">
        <f>IF(LEFT(ROUTING!B5537,2)="OP",IFERROR(VALUE(MID(ROUTING!B5537,3,IFERROR(FIND("-",ROUTING!B5537&amp;"-"),LEN(ROUTING!B5537)+1)-3)),""),"" )</f>
        <v/>
      </c>
      <c r="E5537">
        <f>IF(ROUTING!A5537=ROUTING!A5536, D5536, "")</f>
        <v/>
      </c>
      <c r="F5537">
        <f>IF(AND(A5537=1, B5537=ROUTING!A5536, D5537&lt;&gt;"", E5537&lt;&gt;"", D5537&lt;E5537), 1, 0)</f>
        <v/>
      </c>
    </row>
    <row r="5538">
      <c r="A5538">
        <f>--((LEN(TRIM(ROUTING!A5538))+LEN(TRIM(ROUTING!B5538))+LEN(TRIM(ROUTING!C5538))+LEN(TRIM(ROUTING!D5538))+LEN(TRIM(ROUTING!E5538))+LEN(TRIM(ROUTING!F5538))+LEN(TRIM(ROUTING!G5538)))&gt;0)</f>
        <v/>
      </c>
      <c r="B5538">
        <f>ROUTING!A5538</f>
        <v/>
      </c>
      <c r="C5538">
        <f>ROUTING!B5538</f>
        <v/>
      </c>
      <c r="D5538">
        <f>IF(LEFT(ROUTING!B5538,2)="OP",IFERROR(VALUE(MID(ROUTING!B5538,3,IFERROR(FIND("-",ROUTING!B5538&amp;"-"),LEN(ROUTING!B5538)+1)-3)),""),"" )</f>
        <v/>
      </c>
      <c r="E5538">
        <f>IF(ROUTING!A5538=ROUTING!A5537, D5537, "")</f>
        <v/>
      </c>
      <c r="F5538">
        <f>IF(AND(A5538=1, B5538=ROUTING!A5537, D5538&lt;&gt;"", E5538&lt;&gt;"", D5538&lt;E5538), 1, 0)</f>
        <v/>
      </c>
    </row>
    <row r="5539">
      <c r="A5539">
        <f>--((LEN(TRIM(ROUTING!A5539))+LEN(TRIM(ROUTING!B5539))+LEN(TRIM(ROUTING!C5539))+LEN(TRIM(ROUTING!D5539))+LEN(TRIM(ROUTING!E5539))+LEN(TRIM(ROUTING!F5539))+LEN(TRIM(ROUTING!G5539)))&gt;0)</f>
        <v/>
      </c>
      <c r="B5539">
        <f>ROUTING!A5539</f>
        <v/>
      </c>
      <c r="C5539">
        <f>ROUTING!B5539</f>
        <v/>
      </c>
      <c r="D5539">
        <f>IF(LEFT(ROUTING!B5539,2)="OP",IFERROR(VALUE(MID(ROUTING!B5539,3,IFERROR(FIND("-",ROUTING!B5539&amp;"-"),LEN(ROUTING!B5539)+1)-3)),""),"" )</f>
        <v/>
      </c>
      <c r="E5539">
        <f>IF(ROUTING!A5539=ROUTING!A5538, D5538, "")</f>
        <v/>
      </c>
      <c r="F5539">
        <f>IF(AND(A5539=1, B5539=ROUTING!A5538, D5539&lt;&gt;"", E5539&lt;&gt;"", D5539&lt;E5539), 1, 0)</f>
        <v/>
      </c>
    </row>
    <row r="5540">
      <c r="A5540">
        <f>--((LEN(TRIM(ROUTING!A5540))+LEN(TRIM(ROUTING!B5540))+LEN(TRIM(ROUTING!C5540))+LEN(TRIM(ROUTING!D5540))+LEN(TRIM(ROUTING!E5540))+LEN(TRIM(ROUTING!F5540))+LEN(TRIM(ROUTING!G5540)))&gt;0)</f>
        <v/>
      </c>
      <c r="B5540">
        <f>ROUTING!A5540</f>
        <v/>
      </c>
      <c r="C5540">
        <f>ROUTING!B5540</f>
        <v/>
      </c>
      <c r="D5540">
        <f>IF(LEFT(ROUTING!B5540,2)="OP",IFERROR(VALUE(MID(ROUTING!B5540,3,IFERROR(FIND("-",ROUTING!B5540&amp;"-"),LEN(ROUTING!B5540)+1)-3)),""),"" )</f>
        <v/>
      </c>
      <c r="E5540">
        <f>IF(ROUTING!A5540=ROUTING!A5539, D5539, "")</f>
        <v/>
      </c>
      <c r="F5540">
        <f>IF(AND(A5540=1, B5540=ROUTING!A5539, D5540&lt;&gt;"", E5540&lt;&gt;"", D5540&lt;E5540), 1, 0)</f>
        <v/>
      </c>
    </row>
    <row r="5541">
      <c r="A5541">
        <f>--((LEN(TRIM(ROUTING!A5541))+LEN(TRIM(ROUTING!B5541))+LEN(TRIM(ROUTING!C5541))+LEN(TRIM(ROUTING!D5541))+LEN(TRIM(ROUTING!E5541))+LEN(TRIM(ROUTING!F5541))+LEN(TRIM(ROUTING!G5541)))&gt;0)</f>
        <v/>
      </c>
      <c r="B5541">
        <f>ROUTING!A5541</f>
        <v/>
      </c>
      <c r="C5541">
        <f>ROUTING!B5541</f>
        <v/>
      </c>
      <c r="D5541">
        <f>IF(LEFT(ROUTING!B5541,2)="OP",IFERROR(VALUE(MID(ROUTING!B5541,3,IFERROR(FIND("-",ROUTING!B5541&amp;"-"),LEN(ROUTING!B5541)+1)-3)),""),"" )</f>
        <v/>
      </c>
      <c r="E5541">
        <f>IF(ROUTING!A5541=ROUTING!A5540, D5540, "")</f>
        <v/>
      </c>
      <c r="F5541">
        <f>IF(AND(A5541=1, B5541=ROUTING!A5540, D5541&lt;&gt;"", E5541&lt;&gt;"", D5541&lt;E5541), 1, 0)</f>
        <v/>
      </c>
    </row>
    <row r="5542">
      <c r="A5542">
        <f>--((LEN(TRIM(ROUTING!A5542))+LEN(TRIM(ROUTING!B5542))+LEN(TRIM(ROUTING!C5542))+LEN(TRIM(ROUTING!D5542))+LEN(TRIM(ROUTING!E5542))+LEN(TRIM(ROUTING!F5542))+LEN(TRIM(ROUTING!G5542)))&gt;0)</f>
        <v/>
      </c>
      <c r="B5542">
        <f>ROUTING!A5542</f>
        <v/>
      </c>
      <c r="C5542">
        <f>ROUTING!B5542</f>
        <v/>
      </c>
      <c r="D5542">
        <f>IF(LEFT(ROUTING!B5542,2)="OP",IFERROR(VALUE(MID(ROUTING!B5542,3,IFERROR(FIND("-",ROUTING!B5542&amp;"-"),LEN(ROUTING!B5542)+1)-3)),""),"" )</f>
        <v/>
      </c>
      <c r="E5542">
        <f>IF(ROUTING!A5542=ROUTING!A5541, D5541, "")</f>
        <v/>
      </c>
      <c r="F5542">
        <f>IF(AND(A5542=1, B5542=ROUTING!A5541, D5542&lt;&gt;"", E5542&lt;&gt;"", D5542&lt;E5542), 1, 0)</f>
        <v/>
      </c>
    </row>
    <row r="5543">
      <c r="A5543">
        <f>--((LEN(TRIM(ROUTING!A5543))+LEN(TRIM(ROUTING!B5543))+LEN(TRIM(ROUTING!C5543))+LEN(TRIM(ROUTING!D5543))+LEN(TRIM(ROUTING!E5543))+LEN(TRIM(ROUTING!F5543))+LEN(TRIM(ROUTING!G5543)))&gt;0)</f>
        <v/>
      </c>
      <c r="B5543">
        <f>ROUTING!A5543</f>
        <v/>
      </c>
      <c r="C5543">
        <f>ROUTING!B5543</f>
        <v/>
      </c>
      <c r="D5543">
        <f>IF(LEFT(ROUTING!B5543,2)="OP",IFERROR(VALUE(MID(ROUTING!B5543,3,IFERROR(FIND("-",ROUTING!B5543&amp;"-"),LEN(ROUTING!B5543)+1)-3)),""),"" )</f>
        <v/>
      </c>
      <c r="E5543">
        <f>IF(ROUTING!A5543=ROUTING!A5542, D5542, "")</f>
        <v/>
      </c>
      <c r="F5543">
        <f>IF(AND(A5543=1, B5543=ROUTING!A5542, D5543&lt;&gt;"", E5543&lt;&gt;"", D5543&lt;E5543), 1, 0)</f>
        <v/>
      </c>
    </row>
    <row r="5544">
      <c r="A5544">
        <f>--((LEN(TRIM(ROUTING!A5544))+LEN(TRIM(ROUTING!B5544))+LEN(TRIM(ROUTING!C5544))+LEN(TRIM(ROUTING!D5544))+LEN(TRIM(ROUTING!E5544))+LEN(TRIM(ROUTING!F5544))+LEN(TRIM(ROUTING!G5544)))&gt;0)</f>
        <v/>
      </c>
      <c r="B5544">
        <f>ROUTING!A5544</f>
        <v/>
      </c>
      <c r="C5544">
        <f>ROUTING!B5544</f>
        <v/>
      </c>
      <c r="D5544">
        <f>IF(LEFT(ROUTING!B5544,2)="OP",IFERROR(VALUE(MID(ROUTING!B5544,3,IFERROR(FIND("-",ROUTING!B5544&amp;"-"),LEN(ROUTING!B5544)+1)-3)),""),"" )</f>
        <v/>
      </c>
      <c r="E5544">
        <f>IF(ROUTING!A5544=ROUTING!A5543, D5543, "")</f>
        <v/>
      </c>
      <c r="F5544">
        <f>IF(AND(A5544=1, B5544=ROUTING!A5543, D5544&lt;&gt;"", E5544&lt;&gt;"", D5544&lt;E5544), 1, 0)</f>
        <v/>
      </c>
    </row>
    <row r="5545">
      <c r="A5545">
        <f>--((LEN(TRIM(ROUTING!A5545))+LEN(TRIM(ROUTING!B5545))+LEN(TRIM(ROUTING!C5545))+LEN(TRIM(ROUTING!D5545))+LEN(TRIM(ROUTING!E5545))+LEN(TRIM(ROUTING!F5545))+LEN(TRIM(ROUTING!G5545)))&gt;0)</f>
        <v/>
      </c>
      <c r="B5545">
        <f>ROUTING!A5545</f>
        <v/>
      </c>
      <c r="C5545">
        <f>ROUTING!B5545</f>
        <v/>
      </c>
      <c r="D5545">
        <f>IF(LEFT(ROUTING!B5545,2)="OP",IFERROR(VALUE(MID(ROUTING!B5545,3,IFERROR(FIND("-",ROUTING!B5545&amp;"-"),LEN(ROUTING!B5545)+1)-3)),""),"" )</f>
        <v/>
      </c>
      <c r="E5545">
        <f>IF(ROUTING!A5545=ROUTING!A5544, D5544, "")</f>
        <v/>
      </c>
      <c r="F5545">
        <f>IF(AND(A5545=1, B5545=ROUTING!A5544, D5545&lt;&gt;"", E5545&lt;&gt;"", D5545&lt;E5545), 1, 0)</f>
        <v/>
      </c>
    </row>
    <row r="5546">
      <c r="A5546">
        <f>--((LEN(TRIM(ROUTING!A5546))+LEN(TRIM(ROUTING!B5546))+LEN(TRIM(ROUTING!C5546))+LEN(TRIM(ROUTING!D5546))+LEN(TRIM(ROUTING!E5546))+LEN(TRIM(ROUTING!F5546))+LEN(TRIM(ROUTING!G5546)))&gt;0)</f>
        <v/>
      </c>
      <c r="B5546">
        <f>ROUTING!A5546</f>
        <v/>
      </c>
      <c r="C5546">
        <f>ROUTING!B5546</f>
        <v/>
      </c>
      <c r="D5546">
        <f>IF(LEFT(ROUTING!B5546,2)="OP",IFERROR(VALUE(MID(ROUTING!B5546,3,IFERROR(FIND("-",ROUTING!B5546&amp;"-"),LEN(ROUTING!B5546)+1)-3)),""),"" )</f>
        <v/>
      </c>
      <c r="E5546">
        <f>IF(ROUTING!A5546=ROUTING!A5545, D5545, "")</f>
        <v/>
      </c>
      <c r="F5546">
        <f>IF(AND(A5546=1, B5546=ROUTING!A5545, D5546&lt;&gt;"", E5546&lt;&gt;"", D5546&lt;E5546), 1, 0)</f>
        <v/>
      </c>
    </row>
    <row r="5547">
      <c r="A5547">
        <f>--((LEN(TRIM(ROUTING!A5547))+LEN(TRIM(ROUTING!B5547))+LEN(TRIM(ROUTING!C5547))+LEN(TRIM(ROUTING!D5547))+LEN(TRIM(ROUTING!E5547))+LEN(TRIM(ROUTING!F5547))+LEN(TRIM(ROUTING!G5547)))&gt;0)</f>
        <v/>
      </c>
      <c r="B5547">
        <f>ROUTING!A5547</f>
        <v/>
      </c>
      <c r="C5547">
        <f>ROUTING!B5547</f>
        <v/>
      </c>
      <c r="D5547">
        <f>IF(LEFT(ROUTING!B5547,2)="OP",IFERROR(VALUE(MID(ROUTING!B5547,3,IFERROR(FIND("-",ROUTING!B5547&amp;"-"),LEN(ROUTING!B5547)+1)-3)),""),"" )</f>
        <v/>
      </c>
      <c r="E5547">
        <f>IF(ROUTING!A5547=ROUTING!A5546, D5546, "")</f>
        <v/>
      </c>
      <c r="F5547">
        <f>IF(AND(A5547=1, B5547=ROUTING!A5546, D5547&lt;&gt;"", E5547&lt;&gt;"", D5547&lt;E5547), 1, 0)</f>
        <v/>
      </c>
    </row>
    <row r="5548">
      <c r="A5548">
        <f>--((LEN(TRIM(ROUTING!A5548))+LEN(TRIM(ROUTING!B5548))+LEN(TRIM(ROUTING!C5548))+LEN(TRIM(ROUTING!D5548))+LEN(TRIM(ROUTING!E5548))+LEN(TRIM(ROUTING!F5548))+LEN(TRIM(ROUTING!G5548)))&gt;0)</f>
        <v/>
      </c>
      <c r="B5548">
        <f>ROUTING!A5548</f>
        <v/>
      </c>
      <c r="C5548">
        <f>ROUTING!B5548</f>
        <v/>
      </c>
      <c r="D5548">
        <f>IF(LEFT(ROUTING!B5548,2)="OP",IFERROR(VALUE(MID(ROUTING!B5548,3,IFERROR(FIND("-",ROUTING!B5548&amp;"-"),LEN(ROUTING!B5548)+1)-3)),""),"" )</f>
        <v/>
      </c>
      <c r="E5548">
        <f>IF(ROUTING!A5548=ROUTING!A5547, D5547, "")</f>
        <v/>
      </c>
      <c r="F5548">
        <f>IF(AND(A5548=1, B5548=ROUTING!A5547, D5548&lt;&gt;"", E5548&lt;&gt;"", D5548&lt;E5548), 1, 0)</f>
        <v/>
      </c>
    </row>
    <row r="5549">
      <c r="A5549">
        <f>--((LEN(TRIM(ROUTING!A5549))+LEN(TRIM(ROUTING!B5549))+LEN(TRIM(ROUTING!C5549))+LEN(TRIM(ROUTING!D5549))+LEN(TRIM(ROUTING!E5549))+LEN(TRIM(ROUTING!F5549))+LEN(TRIM(ROUTING!G5549)))&gt;0)</f>
        <v/>
      </c>
      <c r="B5549">
        <f>ROUTING!A5549</f>
        <v/>
      </c>
      <c r="C5549">
        <f>ROUTING!B5549</f>
        <v/>
      </c>
      <c r="D5549">
        <f>IF(LEFT(ROUTING!B5549,2)="OP",IFERROR(VALUE(MID(ROUTING!B5549,3,IFERROR(FIND("-",ROUTING!B5549&amp;"-"),LEN(ROUTING!B5549)+1)-3)),""),"" )</f>
        <v/>
      </c>
      <c r="E5549">
        <f>IF(ROUTING!A5549=ROUTING!A5548, D5548, "")</f>
        <v/>
      </c>
      <c r="F5549">
        <f>IF(AND(A5549=1, B5549=ROUTING!A5548, D5549&lt;&gt;"", E5549&lt;&gt;"", D5549&lt;E5549), 1, 0)</f>
        <v/>
      </c>
    </row>
    <row r="5550">
      <c r="A5550">
        <f>--((LEN(TRIM(ROUTING!A5550))+LEN(TRIM(ROUTING!B5550))+LEN(TRIM(ROUTING!C5550))+LEN(TRIM(ROUTING!D5550))+LEN(TRIM(ROUTING!E5550))+LEN(TRIM(ROUTING!F5550))+LEN(TRIM(ROUTING!G5550)))&gt;0)</f>
        <v/>
      </c>
      <c r="B5550">
        <f>ROUTING!A5550</f>
        <v/>
      </c>
      <c r="C5550">
        <f>ROUTING!B5550</f>
        <v/>
      </c>
      <c r="D5550">
        <f>IF(LEFT(ROUTING!B5550,2)="OP",IFERROR(VALUE(MID(ROUTING!B5550,3,IFERROR(FIND("-",ROUTING!B5550&amp;"-"),LEN(ROUTING!B5550)+1)-3)),""),"" )</f>
        <v/>
      </c>
      <c r="E5550">
        <f>IF(ROUTING!A5550=ROUTING!A5549, D5549, "")</f>
        <v/>
      </c>
      <c r="F5550">
        <f>IF(AND(A5550=1, B5550=ROUTING!A5549, D5550&lt;&gt;"", E5550&lt;&gt;"", D5550&lt;E5550), 1, 0)</f>
        <v/>
      </c>
    </row>
    <row r="5551">
      <c r="A5551">
        <f>--((LEN(TRIM(ROUTING!A5551))+LEN(TRIM(ROUTING!B5551))+LEN(TRIM(ROUTING!C5551))+LEN(TRIM(ROUTING!D5551))+LEN(TRIM(ROUTING!E5551))+LEN(TRIM(ROUTING!F5551))+LEN(TRIM(ROUTING!G5551)))&gt;0)</f>
        <v/>
      </c>
      <c r="B5551">
        <f>ROUTING!A5551</f>
        <v/>
      </c>
      <c r="C5551">
        <f>ROUTING!B5551</f>
        <v/>
      </c>
      <c r="D5551">
        <f>IF(LEFT(ROUTING!B5551,2)="OP",IFERROR(VALUE(MID(ROUTING!B5551,3,IFERROR(FIND("-",ROUTING!B5551&amp;"-"),LEN(ROUTING!B5551)+1)-3)),""),"" )</f>
        <v/>
      </c>
      <c r="E5551">
        <f>IF(ROUTING!A5551=ROUTING!A5550, D5550, "")</f>
        <v/>
      </c>
      <c r="F5551">
        <f>IF(AND(A5551=1, B5551=ROUTING!A5550, D5551&lt;&gt;"", E5551&lt;&gt;"", D5551&lt;E5551), 1, 0)</f>
        <v/>
      </c>
    </row>
    <row r="5552">
      <c r="A5552">
        <f>--((LEN(TRIM(ROUTING!A5552))+LEN(TRIM(ROUTING!B5552))+LEN(TRIM(ROUTING!C5552))+LEN(TRIM(ROUTING!D5552))+LEN(TRIM(ROUTING!E5552))+LEN(TRIM(ROUTING!F5552))+LEN(TRIM(ROUTING!G5552)))&gt;0)</f>
        <v/>
      </c>
      <c r="B5552">
        <f>ROUTING!A5552</f>
        <v/>
      </c>
      <c r="C5552">
        <f>ROUTING!B5552</f>
        <v/>
      </c>
      <c r="D5552">
        <f>IF(LEFT(ROUTING!B5552,2)="OP",IFERROR(VALUE(MID(ROUTING!B5552,3,IFERROR(FIND("-",ROUTING!B5552&amp;"-"),LEN(ROUTING!B5552)+1)-3)),""),"" )</f>
        <v/>
      </c>
      <c r="E5552">
        <f>IF(ROUTING!A5552=ROUTING!A5551, D5551, "")</f>
        <v/>
      </c>
      <c r="F5552">
        <f>IF(AND(A5552=1, B5552=ROUTING!A5551, D5552&lt;&gt;"", E5552&lt;&gt;"", D5552&lt;E5552), 1, 0)</f>
        <v/>
      </c>
    </row>
    <row r="5553">
      <c r="A5553">
        <f>--((LEN(TRIM(ROUTING!A5553))+LEN(TRIM(ROUTING!B5553))+LEN(TRIM(ROUTING!C5553))+LEN(TRIM(ROUTING!D5553))+LEN(TRIM(ROUTING!E5553))+LEN(TRIM(ROUTING!F5553))+LEN(TRIM(ROUTING!G5553)))&gt;0)</f>
        <v/>
      </c>
      <c r="B5553">
        <f>ROUTING!A5553</f>
        <v/>
      </c>
      <c r="C5553">
        <f>ROUTING!B5553</f>
        <v/>
      </c>
      <c r="D5553">
        <f>IF(LEFT(ROUTING!B5553,2)="OP",IFERROR(VALUE(MID(ROUTING!B5553,3,IFERROR(FIND("-",ROUTING!B5553&amp;"-"),LEN(ROUTING!B5553)+1)-3)),""),"" )</f>
        <v/>
      </c>
      <c r="E5553">
        <f>IF(ROUTING!A5553=ROUTING!A5552, D5552, "")</f>
        <v/>
      </c>
      <c r="F5553">
        <f>IF(AND(A5553=1, B5553=ROUTING!A5552, D5553&lt;&gt;"", E5553&lt;&gt;"", D5553&lt;E5553), 1, 0)</f>
        <v/>
      </c>
    </row>
    <row r="5554">
      <c r="A5554">
        <f>--((LEN(TRIM(ROUTING!A5554))+LEN(TRIM(ROUTING!B5554))+LEN(TRIM(ROUTING!C5554))+LEN(TRIM(ROUTING!D5554))+LEN(TRIM(ROUTING!E5554))+LEN(TRIM(ROUTING!F5554))+LEN(TRIM(ROUTING!G5554)))&gt;0)</f>
        <v/>
      </c>
      <c r="B5554">
        <f>ROUTING!A5554</f>
        <v/>
      </c>
      <c r="C5554">
        <f>ROUTING!B5554</f>
        <v/>
      </c>
      <c r="D5554">
        <f>IF(LEFT(ROUTING!B5554,2)="OP",IFERROR(VALUE(MID(ROUTING!B5554,3,IFERROR(FIND("-",ROUTING!B5554&amp;"-"),LEN(ROUTING!B5554)+1)-3)),""),"" )</f>
        <v/>
      </c>
      <c r="E5554">
        <f>IF(ROUTING!A5554=ROUTING!A5553, D5553, "")</f>
        <v/>
      </c>
      <c r="F5554">
        <f>IF(AND(A5554=1, B5554=ROUTING!A5553, D5554&lt;&gt;"", E5554&lt;&gt;"", D5554&lt;E5554), 1, 0)</f>
        <v/>
      </c>
    </row>
    <row r="5555">
      <c r="A5555">
        <f>--((LEN(TRIM(ROUTING!A5555))+LEN(TRIM(ROUTING!B5555))+LEN(TRIM(ROUTING!C5555))+LEN(TRIM(ROUTING!D5555))+LEN(TRIM(ROUTING!E5555))+LEN(TRIM(ROUTING!F5555))+LEN(TRIM(ROUTING!G5555)))&gt;0)</f>
        <v/>
      </c>
      <c r="B5555">
        <f>ROUTING!A5555</f>
        <v/>
      </c>
      <c r="C5555">
        <f>ROUTING!B5555</f>
        <v/>
      </c>
      <c r="D5555">
        <f>IF(LEFT(ROUTING!B5555,2)="OP",IFERROR(VALUE(MID(ROUTING!B5555,3,IFERROR(FIND("-",ROUTING!B5555&amp;"-"),LEN(ROUTING!B5555)+1)-3)),""),"" )</f>
        <v/>
      </c>
      <c r="E5555">
        <f>IF(ROUTING!A5555=ROUTING!A5554, D5554, "")</f>
        <v/>
      </c>
      <c r="F5555">
        <f>IF(AND(A5555=1, B5555=ROUTING!A5554, D5555&lt;&gt;"", E5555&lt;&gt;"", D5555&lt;E5555), 1, 0)</f>
        <v/>
      </c>
    </row>
    <row r="5556">
      <c r="A5556">
        <f>--((LEN(TRIM(ROUTING!A5556))+LEN(TRIM(ROUTING!B5556))+LEN(TRIM(ROUTING!C5556))+LEN(TRIM(ROUTING!D5556))+LEN(TRIM(ROUTING!E5556))+LEN(TRIM(ROUTING!F5556))+LEN(TRIM(ROUTING!G5556)))&gt;0)</f>
        <v/>
      </c>
      <c r="B5556">
        <f>ROUTING!A5556</f>
        <v/>
      </c>
      <c r="C5556">
        <f>ROUTING!B5556</f>
        <v/>
      </c>
      <c r="D5556">
        <f>IF(LEFT(ROUTING!B5556,2)="OP",IFERROR(VALUE(MID(ROUTING!B5556,3,IFERROR(FIND("-",ROUTING!B5556&amp;"-"),LEN(ROUTING!B5556)+1)-3)),""),"" )</f>
        <v/>
      </c>
      <c r="E5556">
        <f>IF(ROUTING!A5556=ROUTING!A5555, D5555, "")</f>
        <v/>
      </c>
      <c r="F5556">
        <f>IF(AND(A5556=1, B5556=ROUTING!A5555, D5556&lt;&gt;"", E5556&lt;&gt;"", D5556&lt;E5556), 1, 0)</f>
        <v/>
      </c>
    </row>
    <row r="5557">
      <c r="A5557">
        <f>--((LEN(TRIM(ROUTING!A5557))+LEN(TRIM(ROUTING!B5557))+LEN(TRIM(ROUTING!C5557))+LEN(TRIM(ROUTING!D5557))+LEN(TRIM(ROUTING!E5557))+LEN(TRIM(ROUTING!F5557))+LEN(TRIM(ROUTING!G5557)))&gt;0)</f>
        <v/>
      </c>
      <c r="B5557">
        <f>ROUTING!A5557</f>
        <v/>
      </c>
      <c r="C5557">
        <f>ROUTING!B5557</f>
        <v/>
      </c>
      <c r="D5557">
        <f>IF(LEFT(ROUTING!B5557,2)="OP",IFERROR(VALUE(MID(ROUTING!B5557,3,IFERROR(FIND("-",ROUTING!B5557&amp;"-"),LEN(ROUTING!B5557)+1)-3)),""),"" )</f>
        <v/>
      </c>
      <c r="E5557">
        <f>IF(ROUTING!A5557=ROUTING!A5556, D5556, "")</f>
        <v/>
      </c>
      <c r="F5557">
        <f>IF(AND(A5557=1, B5557=ROUTING!A5556, D5557&lt;&gt;"", E5557&lt;&gt;"", D5557&lt;E5557), 1, 0)</f>
        <v/>
      </c>
    </row>
    <row r="5558">
      <c r="A5558">
        <f>--((LEN(TRIM(ROUTING!A5558))+LEN(TRIM(ROUTING!B5558))+LEN(TRIM(ROUTING!C5558))+LEN(TRIM(ROUTING!D5558))+LEN(TRIM(ROUTING!E5558))+LEN(TRIM(ROUTING!F5558))+LEN(TRIM(ROUTING!G5558)))&gt;0)</f>
        <v/>
      </c>
      <c r="B5558">
        <f>ROUTING!A5558</f>
        <v/>
      </c>
      <c r="C5558">
        <f>ROUTING!B5558</f>
        <v/>
      </c>
      <c r="D5558">
        <f>IF(LEFT(ROUTING!B5558,2)="OP",IFERROR(VALUE(MID(ROUTING!B5558,3,IFERROR(FIND("-",ROUTING!B5558&amp;"-"),LEN(ROUTING!B5558)+1)-3)),""),"" )</f>
        <v/>
      </c>
      <c r="E5558">
        <f>IF(ROUTING!A5558=ROUTING!A5557, D5557, "")</f>
        <v/>
      </c>
      <c r="F5558">
        <f>IF(AND(A5558=1, B5558=ROUTING!A5557, D5558&lt;&gt;"", E5558&lt;&gt;"", D5558&lt;E5558), 1, 0)</f>
        <v/>
      </c>
    </row>
    <row r="5559">
      <c r="A5559">
        <f>--((LEN(TRIM(ROUTING!A5559))+LEN(TRIM(ROUTING!B5559))+LEN(TRIM(ROUTING!C5559))+LEN(TRIM(ROUTING!D5559))+LEN(TRIM(ROUTING!E5559))+LEN(TRIM(ROUTING!F5559))+LEN(TRIM(ROUTING!G5559)))&gt;0)</f>
        <v/>
      </c>
      <c r="B5559">
        <f>ROUTING!A5559</f>
        <v/>
      </c>
      <c r="C5559">
        <f>ROUTING!B5559</f>
        <v/>
      </c>
      <c r="D5559">
        <f>IF(LEFT(ROUTING!B5559,2)="OP",IFERROR(VALUE(MID(ROUTING!B5559,3,IFERROR(FIND("-",ROUTING!B5559&amp;"-"),LEN(ROUTING!B5559)+1)-3)),""),"" )</f>
        <v/>
      </c>
      <c r="E5559">
        <f>IF(ROUTING!A5559=ROUTING!A5558, D5558, "")</f>
        <v/>
      </c>
      <c r="F5559">
        <f>IF(AND(A5559=1, B5559=ROUTING!A5558, D5559&lt;&gt;"", E5559&lt;&gt;"", D5559&lt;E5559), 1, 0)</f>
        <v/>
      </c>
    </row>
    <row r="5560">
      <c r="A5560">
        <f>--((LEN(TRIM(ROUTING!A5560))+LEN(TRIM(ROUTING!B5560))+LEN(TRIM(ROUTING!C5560))+LEN(TRIM(ROUTING!D5560))+LEN(TRIM(ROUTING!E5560))+LEN(TRIM(ROUTING!F5560))+LEN(TRIM(ROUTING!G5560)))&gt;0)</f>
        <v/>
      </c>
      <c r="B5560">
        <f>ROUTING!A5560</f>
        <v/>
      </c>
      <c r="C5560">
        <f>ROUTING!B5560</f>
        <v/>
      </c>
      <c r="D5560">
        <f>IF(LEFT(ROUTING!B5560,2)="OP",IFERROR(VALUE(MID(ROUTING!B5560,3,IFERROR(FIND("-",ROUTING!B5560&amp;"-"),LEN(ROUTING!B5560)+1)-3)),""),"" )</f>
        <v/>
      </c>
      <c r="E5560">
        <f>IF(ROUTING!A5560=ROUTING!A5559, D5559, "")</f>
        <v/>
      </c>
      <c r="F5560">
        <f>IF(AND(A5560=1, B5560=ROUTING!A5559, D5560&lt;&gt;"", E5560&lt;&gt;"", D5560&lt;E5560), 1, 0)</f>
        <v/>
      </c>
    </row>
    <row r="5561">
      <c r="A5561">
        <f>--((LEN(TRIM(ROUTING!A5561))+LEN(TRIM(ROUTING!B5561))+LEN(TRIM(ROUTING!C5561))+LEN(TRIM(ROUTING!D5561))+LEN(TRIM(ROUTING!E5561))+LEN(TRIM(ROUTING!F5561))+LEN(TRIM(ROUTING!G5561)))&gt;0)</f>
        <v/>
      </c>
      <c r="B5561">
        <f>ROUTING!A5561</f>
        <v/>
      </c>
      <c r="C5561">
        <f>ROUTING!B5561</f>
        <v/>
      </c>
      <c r="D5561">
        <f>IF(LEFT(ROUTING!B5561,2)="OP",IFERROR(VALUE(MID(ROUTING!B5561,3,IFERROR(FIND("-",ROUTING!B5561&amp;"-"),LEN(ROUTING!B5561)+1)-3)),""),"" )</f>
        <v/>
      </c>
      <c r="E5561">
        <f>IF(ROUTING!A5561=ROUTING!A5560, D5560, "")</f>
        <v/>
      </c>
      <c r="F5561">
        <f>IF(AND(A5561=1, B5561=ROUTING!A5560, D5561&lt;&gt;"", E5561&lt;&gt;"", D5561&lt;E5561), 1, 0)</f>
        <v/>
      </c>
    </row>
    <row r="5562">
      <c r="A5562">
        <f>--((LEN(TRIM(ROUTING!A5562))+LEN(TRIM(ROUTING!B5562))+LEN(TRIM(ROUTING!C5562))+LEN(TRIM(ROUTING!D5562))+LEN(TRIM(ROUTING!E5562))+LEN(TRIM(ROUTING!F5562))+LEN(TRIM(ROUTING!G5562)))&gt;0)</f>
        <v/>
      </c>
      <c r="B5562">
        <f>ROUTING!A5562</f>
        <v/>
      </c>
      <c r="C5562">
        <f>ROUTING!B5562</f>
        <v/>
      </c>
      <c r="D5562">
        <f>IF(LEFT(ROUTING!B5562,2)="OP",IFERROR(VALUE(MID(ROUTING!B5562,3,IFERROR(FIND("-",ROUTING!B5562&amp;"-"),LEN(ROUTING!B5562)+1)-3)),""),"" )</f>
        <v/>
      </c>
      <c r="E5562">
        <f>IF(ROUTING!A5562=ROUTING!A5561, D5561, "")</f>
        <v/>
      </c>
      <c r="F5562">
        <f>IF(AND(A5562=1, B5562=ROUTING!A5561, D5562&lt;&gt;"", E5562&lt;&gt;"", D5562&lt;E5562), 1, 0)</f>
        <v/>
      </c>
    </row>
    <row r="5563">
      <c r="A5563">
        <f>--((LEN(TRIM(ROUTING!A5563))+LEN(TRIM(ROUTING!B5563))+LEN(TRIM(ROUTING!C5563))+LEN(TRIM(ROUTING!D5563))+LEN(TRIM(ROUTING!E5563))+LEN(TRIM(ROUTING!F5563))+LEN(TRIM(ROUTING!G5563)))&gt;0)</f>
        <v/>
      </c>
      <c r="B5563">
        <f>ROUTING!A5563</f>
        <v/>
      </c>
      <c r="C5563">
        <f>ROUTING!B5563</f>
        <v/>
      </c>
      <c r="D5563">
        <f>IF(LEFT(ROUTING!B5563,2)="OP",IFERROR(VALUE(MID(ROUTING!B5563,3,IFERROR(FIND("-",ROUTING!B5563&amp;"-"),LEN(ROUTING!B5563)+1)-3)),""),"" )</f>
        <v/>
      </c>
      <c r="E5563">
        <f>IF(ROUTING!A5563=ROUTING!A5562, D5562, "")</f>
        <v/>
      </c>
      <c r="F5563">
        <f>IF(AND(A5563=1, B5563=ROUTING!A5562, D5563&lt;&gt;"", E5563&lt;&gt;"", D5563&lt;E5563), 1, 0)</f>
        <v/>
      </c>
    </row>
    <row r="5564">
      <c r="A5564">
        <f>--((LEN(TRIM(ROUTING!A5564))+LEN(TRIM(ROUTING!B5564))+LEN(TRIM(ROUTING!C5564))+LEN(TRIM(ROUTING!D5564))+LEN(TRIM(ROUTING!E5564))+LEN(TRIM(ROUTING!F5564))+LEN(TRIM(ROUTING!G5564)))&gt;0)</f>
        <v/>
      </c>
      <c r="B5564">
        <f>ROUTING!A5564</f>
        <v/>
      </c>
      <c r="C5564">
        <f>ROUTING!B5564</f>
        <v/>
      </c>
      <c r="D5564">
        <f>IF(LEFT(ROUTING!B5564,2)="OP",IFERROR(VALUE(MID(ROUTING!B5564,3,IFERROR(FIND("-",ROUTING!B5564&amp;"-"),LEN(ROUTING!B5564)+1)-3)),""),"" )</f>
        <v/>
      </c>
      <c r="E5564">
        <f>IF(ROUTING!A5564=ROUTING!A5563, D5563, "")</f>
        <v/>
      </c>
      <c r="F5564">
        <f>IF(AND(A5564=1, B5564=ROUTING!A5563, D5564&lt;&gt;"", E5564&lt;&gt;"", D5564&lt;E5564), 1, 0)</f>
        <v/>
      </c>
    </row>
    <row r="5565">
      <c r="A5565">
        <f>--((LEN(TRIM(ROUTING!A5565))+LEN(TRIM(ROUTING!B5565))+LEN(TRIM(ROUTING!C5565))+LEN(TRIM(ROUTING!D5565))+LEN(TRIM(ROUTING!E5565))+LEN(TRIM(ROUTING!F5565))+LEN(TRIM(ROUTING!G5565)))&gt;0)</f>
        <v/>
      </c>
      <c r="B5565">
        <f>ROUTING!A5565</f>
        <v/>
      </c>
      <c r="C5565">
        <f>ROUTING!B5565</f>
        <v/>
      </c>
      <c r="D5565">
        <f>IF(LEFT(ROUTING!B5565,2)="OP",IFERROR(VALUE(MID(ROUTING!B5565,3,IFERROR(FIND("-",ROUTING!B5565&amp;"-"),LEN(ROUTING!B5565)+1)-3)),""),"" )</f>
        <v/>
      </c>
      <c r="E5565">
        <f>IF(ROUTING!A5565=ROUTING!A5564, D5564, "")</f>
        <v/>
      </c>
      <c r="F5565">
        <f>IF(AND(A5565=1, B5565=ROUTING!A5564, D5565&lt;&gt;"", E5565&lt;&gt;"", D5565&lt;E5565), 1, 0)</f>
        <v/>
      </c>
    </row>
    <row r="5566">
      <c r="A5566">
        <f>--((LEN(TRIM(ROUTING!A5566))+LEN(TRIM(ROUTING!B5566))+LEN(TRIM(ROUTING!C5566))+LEN(TRIM(ROUTING!D5566))+LEN(TRIM(ROUTING!E5566))+LEN(TRIM(ROUTING!F5566))+LEN(TRIM(ROUTING!G5566)))&gt;0)</f>
        <v/>
      </c>
      <c r="B5566">
        <f>ROUTING!A5566</f>
        <v/>
      </c>
      <c r="C5566">
        <f>ROUTING!B5566</f>
        <v/>
      </c>
      <c r="D5566">
        <f>IF(LEFT(ROUTING!B5566,2)="OP",IFERROR(VALUE(MID(ROUTING!B5566,3,IFERROR(FIND("-",ROUTING!B5566&amp;"-"),LEN(ROUTING!B5566)+1)-3)),""),"" )</f>
        <v/>
      </c>
      <c r="E5566">
        <f>IF(ROUTING!A5566=ROUTING!A5565, D5565, "")</f>
        <v/>
      </c>
      <c r="F5566">
        <f>IF(AND(A5566=1, B5566=ROUTING!A5565, D5566&lt;&gt;"", E5566&lt;&gt;"", D5566&lt;E5566), 1, 0)</f>
        <v/>
      </c>
    </row>
    <row r="5567">
      <c r="A5567">
        <f>--((LEN(TRIM(ROUTING!A5567))+LEN(TRIM(ROUTING!B5567))+LEN(TRIM(ROUTING!C5567))+LEN(TRIM(ROUTING!D5567))+LEN(TRIM(ROUTING!E5567))+LEN(TRIM(ROUTING!F5567))+LEN(TRIM(ROUTING!G5567)))&gt;0)</f>
        <v/>
      </c>
      <c r="B5567">
        <f>ROUTING!A5567</f>
        <v/>
      </c>
      <c r="C5567">
        <f>ROUTING!B5567</f>
        <v/>
      </c>
      <c r="D5567">
        <f>IF(LEFT(ROUTING!B5567,2)="OP",IFERROR(VALUE(MID(ROUTING!B5567,3,IFERROR(FIND("-",ROUTING!B5567&amp;"-"),LEN(ROUTING!B5567)+1)-3)),""),"" )</f>
        <v/>
      </c>
      <c r="E5567">
        <f>IF(ROUTING!A5567=ROUTING!A5566, D5566, "")</f>
        <v/>
      </c>
      <c r="F5567">
        <f>IF(AND(A5567=1, B5567=ROUTING!A5566, D5567&lt;&gt;"", E5567&lt;&gt;"", D5567&lt;E5567), 1, 0)</f>
        <v/>
      </c>
    </row>
    <row r="5568">
      <c r="A5568">
        <f>--((LEN(TRIM(ROUTING!A5568))+LEN(TRIM(ROUTING!B5568))+LEN(TRIM(ROUTING!C5568))+LEN(TRIM(ROUTING!D5568))+LEN(TRIM(ROUTING!E5568))+LEN(TRIM(ROUTING!F5568))+LEN(TRIM(ROUTING!G5568)))&gt;0)</f>
        <v/>
      </c>
      <c r="B5568">
        <f>ROUTING!A5568</f>
        <v/>
      </c>
      <c r="C5568">
        <f>ROUTING!B5568</f>
        <v/>
      </c>
      <c r="D5568">
        <f>IF(LEFT(ROUTING!B5568,2)="OP",IFERROR(VALUE(MID(ROUTING!B5568,3,IFERROR(FIND("-",ROUTING!B5568&amp;"-"),LEN(ROUTING!B5568)+1)-3)),""),"" )</f>
        <v/>
      </c>
      <c r="E5568">
        <f>IF(ROUTING!A5568=ROUTING!A5567, D5567, "")</f>
        <v/>
      </c>
      <c r="F5568">
        <f>IF(AND(A5568=1, B5568=ROUTING!A5567, D5568&lt;&gt;"", E5568&lt;&gt;"", D5568&lt;E5568), 1, 0)</f>
        <v/>
      </c>
    </row>
    <row r="5569">
      <c r="A5569">
        <f>--((LEN(TRIM(ROUTING!A5569))+LEN(TRIM(ROUTING!B5569))+LEN(TRIM(ROUTING!C5569))+LEN(TRIM(ROUTING!D5569))+LEN(TRIM(ROUTING!E5569))+LEN(TRIM(ROUTING!F5569))+LEN(TRIM(ROUTING!G5569)))&gt;0)</f>
        <v/>
      </c>
      <c r="B5569">
        <f>ROUTING!A5569</f>
        <v/>
      </c>
      <c r="C5569">
        <f>ROUTING!B5569</f>
        <v/>
      </c>
      <c r="D5569">
        <f>IF(LEFT(ROUTING!B5569,2)="OP",IFERROR(VALUE(MID(ROUTING!B5569,3,IFERROR(FIND("-",ROUTING!B5569&amp;"-"),LEN(ROUTING!B5569)+1)-3)),""),"" )</f>
        <v/>
      </c>
      <c r="E5569">
        <f>IF(ROUTING!A5569=ROUTING!A5568, D5568, "")</f>
        <v/>
      </c>
      <c r="F5569">
        <f>IF(AND(A5569=1, B5569=ROUTING!A5568, D5569&lt;&gt;"", E5569&lt;&gt;"", D5569&lt;E5569), 1, 0)</f>
        <v/>
      </c>
    </row>
    <row r="5570">
      <c r="A5570">
        <f>--((LEN(TRIM(ROUTING!A5570))+LEN(TRIM(ROUTING!B5570))+LEN(TRIM(ROUTING!C5570))+LEN(TRIM(ROUTING!D5570))+LEN(TRIM(ROUTING!E5570))+LEN(TRIM(ROUTING!F5570))+LEN(TRIM(ROUTING!G5570)))&gt;0)</f>
        <v/>
      </c>
      <c r="B5570">
        <f>ROUTING!A5570</f>
        <v/>
      </c>
      <c r="C5570">
        <f>ROUTING!B5570</f>
        <v/>
      </c>
      <c r="D5570">
        <f>IF(LEFT(ROUTING!B5570,2)="OP",IFERROR(VALUE(MID(ROUTING!B5570,3,IFERROR(FIND("-",ROUTING!B5570&amp;"-"),LEN(ROUTING!B5570)+1)-3)),""),"" )</f>
        <v/>
      </c>
      <c r="E5570">
        <f>IF(ROUTING!A5570=ROUTING!A5569, D5569, "")</f>
        <v/>
      </c>
      <c r="F5570">
        <f>IF(AND(A5570=1, B5570=ROUTING!A5569, D5570&lt;&gt;"", E5570&lt;&gt;"", D5570&lt;E5570), 1, 0)</f>
        <v/>
      </c>
    </row>
    <row r="5571">
      <c r="A5571">
        <f>--((LEN(TRIM(ROUTING!A5571))+LEN(TRIM(ROUTING!B5571))+LEN(TRIM(ROUTING!C5571))+LEN(TRIM(ROUTING!D5571))+LEN(TRIM(ROUTING!E5571))+LEN(TRIM(ROUTING!F5571))+LEN(TRIM(ROUTING!G5571)))&gt;0)</f>
        <v/>
      </c>
      <c r="B5571">
        <f>ROUTING!A5571</f>
        <v/>
      </c>
      <c r="C5571">
        <f>ROUTING!B5571</f>
        <v/>
      </c>
      <c r="D5571">
        <f>IF(LEFT(ROUTING!B5571,2)="OP",IFERROR(VALUE(MID(ROUTING!B5571,3,IFERROR(FIND("-",ROUTING!B5571&amp;"-"),LEN(ROUTING!B5571)+1)-3)),""),"" )</f>
        <v/>
      </c>
      <c r="E5571">
        <f>IF(ROUTING!A5571=ROUTING!A5570, D5570, "")</f>
        <v/>
      </c>
      <c r="F5571">
        <f>IF(AND(A5571=1, B5571=ROUTING!A5570, D5571&lt;&gt;"", E5571&lt;&gt;"", D5571&lt;E5571), 1, 0)</f>
        <v/>
      </c>
    </row>
    <row r="5572">
      <c r="A5572">
        <f>--((LEN(TRIM(ROUTING!A5572))+LEN(TRIM(ROUTING!B5572))+LEN(TRIM(ROUTING!C5572))+LEN(TRIM(ROUTING!D5572))+LEN(TRIM(ROUTING!E5572))+LEN(TRIM(ROUTING!F5572))+LEN(TRIM(ROUTING!G5572)))&gt;0)</f>
        <v/>
      </c>
      <c r="B5572">
        <f>ROUTING!A5572</f>
        <v/>
      </c>
      <c r="C5572">
        <f>ROUTING!B5572</f>
        <v/>
      </c>
      <c r="D5572">
        <f>IF(LEFT(ROUTING!B5572,2)="OP",IFERROR(VALUE(MID(ROUTING!B5572,3,IFERROR(FIND("-",ROUTING!B5572&amp;"-"),LEN(ROUTING!B5572)+1)-3)),""),"" )</f>
        <v/>
      </c>
      <c r="E5572">
        <f>IF(ROUTING!A5572=ROUTING!A5571, D5571, "")</f>
        <v/>
      </c>
      <c r="F5572">
        <f>IF(AND(A5572=1, B5572=ROUTING!A5571, D5572&lt;&gt;"", E5572&lt;&gt;"", D5572&lt;E5572), 1, 0)</f>
        <v/>
      </c>
    </row>
    <row r="5573">
      <c r="A5573">
        <f>--((LEN(TRIM(ROUTING!A5573))+LEN(TRIM(ROUTING!B5573))+LEN(TRIM(ROUTING!C5573))+LEN(TRIM(ROUTING!D5573))+LEN(TRIM(ROUTING!E5573))+LEN(TRIM(ROUTING!F5573))+LEN(TRIM(ROUTING!G5573)))&gt;0)</f>
        <v/>
      </c>
      <c r="B5573">
        <f>ROUTING!A5573</f>
        <v/>
      </c>
      <c r="C5573">
        <f>ROUTING!B5573</f>
        <v/>
      </c>
      <c r="D5573">
        <f>IF(LEFT(ROUTING!B5573,2)="OP",IFERROR(VALUE(MID(ROUTING!B5573,3,IFERROR(FIND("-",ROUTING!B5573&amp;"-"),LEN(ROUTING!B5573)+1)-3)),""),"" )</f>
        <v/>
      </c>
      <c r="E5573">
        <f>IF(ROUTING!A5573=ROUTING!A5572, D5572, "")</f>
        <v/>
      </c>
      <c r="F5573">
        <f>IF(AND(A5573=1, B5573=ROUTING!A5572, D5573&lt;&gt;"", E5573&lt;&gt;"", D5573&lt;E5573), 1, 0)</f>
        <v/>
      </c>
    </row>
    <row r="5574">
      <c r="A5574">
        <f>--((LEN(TRIM(ROUTING!A5574))+LEN(TRIM(ROUTING!B5574))+LEN(TRIM(ROUTING!C5574))+LEN(TRIM(ROUTING!D5574))+LEN(TRIM(ROUTING!E5574))+LEN(TRIM(ROUTING!F5574))+LEN(TRIM(ROUTING!G5574)))&gt;0)</f>
        <v/>
      </c>
      <c r="B5574">
        <f>ROUTING!A5574</f>
        <v/>
      </c>
      <c r="C5574">
        <f>ROUTING!B5574</f>
        <v/>
      </c>
      <c r="D5574">
        <f>IF(LEFT(ROUTING!B5574,2)="OP",IFERROR(VALUE(MID(ROUTING!B5574,3,IFERROR(FIND("-",ROUTING!B5574&amp;"-"),LEN(ROUTING!B5574)+1)-3)),""),"" )</f>
        <v/>
      </c>
      <c r="E5574">
        <f>IF(ROUTING!A5574=ROUTING!A5573, D5573, "")</f>
        <v/>
      </c>
      <c r="F5574">
        <f>IF(AND(A5574=1, B5574=ROUTING!A5573, D5574&lt;&gt;"", E5574&lt;&gt;"", D5574&lt;E5574), 1, 0)</f>
        <v/>
      </c>
    </row>
    <row r="5575">
      <c r="A5575">
        <f>--((LEN(TRIM(ROUTING!A5575))+LEN(TRIM(ROUTING!B5575))+LEN(TRIM(ROUTING!C5575))+LEN(TRIM(ROUTING!D5575))+LEN(TRIM(ROUTING!E5575))+LEN(TRIM(ROUTING!F5575))+LEN(TRIM(ROUTING!G5575)))&gt;0)</f>
        <v/>
      </c>
      <c r="B5575">
        <f>ROUTING!A5575</f>
        <v/>
      </c>
      <c r="C5575">
        <f>ROUTING!B5575</f>
        <v/>
      </c>
      <c r="D5575">
        <f>IF(LEFT(ROUTING!B5575,2)="OP",IFERROR(VALUE(MID(ROUTING!B5575,3,IFERROR(FIND("-",ROUTING!B5575&amp;"-"),LEN(ROUTING!B5575)+1)-3)),""),"" )</f>
        <v/>
      </c>
      <c r="E5575">
        <f>IF(ROUTING!A5575=ROUTING!A5574, D5574, "")</f>
        <v/>
      </c>
      <c r="F5575">
        <f>IF(AND(A5575=1, B5575=ROUTING!A5574, D5575&lt;&gt;"", E5575&lt;&gt;"", D5575&lt;E5575), 1, 0)</f>
        <v/>
      </c>
    </row>
    <row r="5576">
      <c r="A5576">
        <f>--((LEN(TRIM(ROUTING!A5576))+LEN(TRIM(ROUTING!B5576))+LEN(TRIM(ROUTING!C5576))+LEN(TRIM(ROUTING!D5576))+LEN(TRIM(ROUTING!E5576))+LEN(TRIM(ROUTING!F5576))+LEN(TRIM(ROUTING!G5576)))&gt;0)</f>
        <v/>
      </c>
      <c r="B5576">
        <f>ROUTING!A5576</f>
        <v/>
      </c>
      <c r="C5576">
        <f>ROUTING!B5576</f>
        <v/>
      </c>
      <c r="D5576">
        <f>IF(LEFT(ROUTING!B5576,2)="OP",IFERROR(VALUE(MID(ROUTING!B5576,3,IFERROR(FIND("-",ROUTING!B5576&amp;"-"),LEN(ROUTING!B5576)+1)-3)),""),"" )</f>
        <v/>
      </c>
      <c r="E5576">
        <f>IF(ROUTING!A5576=ROUTING!A5575, D5575, "")</f>
        <v/>
      </c>
      <c r="F5576">
        <f>IF(AND(A5576=1, B5576=ROUTING!A5575, D5576&lt;&gt;"", E5576&lt;&gt;"", D5576&lt;E5576), 1, 0)</f>
        <v/>
      </c>
    </row>
    <row r="5577">
      <c r="A5577">
        <f>--((LEN(TRIM(ROUTING!A5577))+LEN(TRIM(ROUTING!B5577))+LEN(TRIM(ROUTING!C5577))+LEN(TRIM(ROUTING!D5577))+LEN(TRIM(ROUTING!E5577))+LEN(TRIM(ROUTING!F5577))+LEN(TRIM(ROUTING!G5577)))&gt;0)</f>
        <v/>
      </c>
      <c r="B5577">
        <f>ROUTING!A5577</f>
        <v/>
      </c>
      <c r="C5577">
        <f>ROUTING!B5577</f>
        <v/>
      </c>
      <c r="D5577">
        <f>IF(LEFT(ROUTING!B5577,2)="OP",IFERROR(VALUE(MID(ROUTING!B5577,3,IFERROR(FIND("-",ROUTING!B5577&amp;"-"),LEN(ROUTING!B5577)+1)-3)),""),"" )</f>
        <v/>
      </c>
      <c r="E5577">
        <f>IF(ROUTING!A5577=ROUTING!A5576, D5576, "")</f>
        <v/>
      </c>
      <c r="F5577">
        <f>IF(AND(A5577=1, B5577=ROUTING!A5576, D5577&lt;&gt;"", E5577&lt;&gt;"", D5577&lt;E5577), 1, 0)</f>
        <v/>
      </c>
    </row>
    <row r="5578">
      <c r="A5578">
        <f>--((LEN(TRIM(ROUTING!A5578))+LEN(TRIM(ROUTING!B5578))+LEN(TRIM(ROUTING!C5578))+LEN(TRIM(ROUTING!D5578))+LEN(TRIM(ROUTING!E5578))+LEN(TRIM(ROUTING!F5578))+LEN(TRIM(ROUTING!G5578)))&gt;0)</f>
        <v/>
      </c>
      <c r="B5578">
        <f>ROUTING!A5578</f>
        <v/>
      </c>
      <c r="C5578">
        <f>ROUTING!B5578</f>
        <v/>
      </c>
      <c r="D5578">
        <f>IF(LEFT(ROUTING!B5578,2)="OP",IFERROR(VALUE(MID(ROUTING!B5578,3,IFERROR(FIND("-",ROUTING!B5578&amp;"-"),LEN(ROUTING!B5578)+1)-3)),""),"" )</f>
        <v/>
      </c>
      <c r="E5578">
        <f>IF(ROUTING!A5578=ROUTING!A5577, D5577, "")</f>
        <v/>
      </c>
      <c r="F5578">
        <f>IF(AND(A5578=1, B5578=ROUTING!A5577, D5578&lt;&gt;"", E5578&lt;&gt;"", D5578&lt;E5578), 1, 0)</f>
        <v/>
      </c>
    </row>
    <row r="5579">
      <c r="A5579">
        <f>--((LEN(TRIM(ROUTING!A5579))+LEN(TRIM(ROUTING!B5579))+LEN(TRIM(ROUTING!C5579))+LEN(TRIM(ROUTING!D5579))+LEN(TRIM(ROUTING!E5579))+LEN(TRIM(ROUTING!F5579))+LEN(TRIM(ROUTING!G5579)))&gt;0)</f>
        <v/>
      </c>
      <c r="B5579">
        <f>ROUTING!A5579</f>
        <v/>
      </c>
      <c r="C5579">
        <f>ROUTING!B5579</f>
        <v/>
      </c>
      <c r="D5579">
        <f>IF(LEFT(ROUTING!B5579,2)="OP",IFERROR(VALUE(MID(ROUTING!B5579,3,IFERROR(FIND("-",ROUTING!B5579&amp;"-"),LEN(ROUTING!B5579)+1)-3)),""),"" )</f>
        <v/>
      </c>
      <c r="E5579">
        <f>IF(ROUTING!A5579=ROUTING!A5578, D5578, "")</f>
        <v/>
      </c>
      <c r="F5579">
        <f>IF(AND(A5579=1, B5579=ROUTING!A5578, D5579&lt;&gt;"", E5579&lt;&gt;"", D5579&lt;E5579), 1, 0)</f>
        <v/>
      </c>
    </row>
    <row r="5580">
      <c r="A5580">
        <f>--((LEN(TRIM(ROUTING!A5580))+LEN(TRIM(ROUTING!B5580))+LEN(TRIM(ROUTING!C5580))+LEN(TRIM(ROUTING!D5580))+LEN(TRIM(ROUTING!E5580))+LEN(TRIM(ROUTING!F5580))+LEN(TRIM(ROUTING!G5580)))&gt;0)</f>
        <v/>
      </c>
      <c r="B5580">
        <f>ROUTING!A5580</f>
        <v/>
      </c>
      <c r="C5580">
        <f>ROUTING!B5580</f>
        <v/>
      </c>
      <c r="D5580">
        <f>IF(LEFT(ROUTING!B5580,2)="OP",IFERROR(VALUE(MID(ROUTING!B5580,3,IFERROR(FIND("-",ROUTING!B5580&amp;"-"),LEN(ROUTING!B5580)+1)-3)),""),"" )</f>
        <v/>
      </c>
      <c r="E5580">
        <f>IF(ROUTING!A5580=ROUTING!A5579, D5579, "")</f>
        <v/>
      </c>
      <c r="F5580">
        <f>IF(AND(A5580=1, B5580=ROUTING!A5579, D5580&lt;&gt;"", E5580&lt;&gt;"", D5580&lt;E5580), 1, 0)</f>
        <v/>
      </c>
    </row>
    <row r="5581">
      <c r="A5581">
        <f>--((LEN(TRIM(ROUTING!A5581))+LEN(TRIM(ROUTING!B5581))+LEN(TRIM(ROUTING!C5581))+LEN(TRIM(ROUTING!D5581))+LEN(TRIM(ROUTING!E5581))+LEN(TRIM(ROUTING!F5581))+LEN(TRIM(ROUTING!G5581)))&gt;0)</f>
        <v/>
      </c>
      <c r="B5581">
        <f>ROUTING!A5581</f>
        <v/>
      </c>
      <c r="C5581">
        <f>ROUTING!B5581</f>
        <v/>
      </c>
      <c r="D5581">
        <f>IF(LEFT(ROUTING!B5581,2)="OP",IFERROR(VALUE(MID(ROUTING!B5581,3,IFERROR(FIND("-",ROUTING!B5581&amp;"-"),LEN(ROUTING!B5581)+1)-3)),""),"" )</f>
        <v/>
      </c>
      <c r="E5581">
        <f>IF(ROUTING!A5581=ROUTING!A5580, D5580, "")</f>
        <v/>
      </c>
      <c r="F5581">
        <f>IF(AND(A5581=1, B5581=ROUTING!A5580, D5581&lt;&gt;"", E5581&lt;&gt;"", D5581&lt;E5581), 1, 0)</f>
        <v/>
      </c>
    </row>
    <row r="5582">
      <c r="A5582">
        <f>--((LEN(TRIM(ROUTING!A5582))+LEN(TRIM(ROUTING!B5582))+LEN(TRIM(ROUTING!C5582))+LEN(TRIM(ROUTING!D5582))+LEN(TRIM(ROUTING!E5582))+LEN(TRIM(ROUTING!F5582))+LEN(TRIM(ROUTING!G5582)))&gt;0)</f>
        <v/>
      </c>
      <c r="B5582">
        <f>ROUTING!A5582</f>
        <v/>
      </c>
      <c r="C5582">
        <f>ROUTING!B5582</f>
        <v/>
      </c>
      <c r="D5582">
        <f>IF(LEFT(ROUTING!B5582,2)="OP",IFERROR(VALUE(MID(ROUTING!B5582,3,IFERROR(FIND("-",ROUTING!B5582&amp;"-"),LEN(ROUTING!B5582)+1)-3)),""),"" )</f>
        <v/>
      </c>
      <c r="E5582">
        <f>IF(ROUTING!A5582=ROUTING!A5581, D5581, "")</f>
        <v/>
      </c>
      <c r="F5582">
        <f>IF(AND(A5582=1, B5582=ROUTING!A5581, D5582&lt;&gt;"", E5582&lt;&gt;"", D5582&lt;E5582), 1, 0)</f>
        <v/>
      </c>
    </row>
    <row r="5583">
      <c r="A5583">
        <f>--((LEN(TRIM(ROUTING!A5583))+LEN(TRIM(ROUTING!B5583))+LEN(TRIM(ROUTING!C5583))+LEN(TRIM(ROUTING!D5583))+LEN(TRIM(ROUTING!E5583))+LEN(TRIM(ROUTING!F5583))+LEN(TRIM(ROUTING!G5583)))&gt;0)</f>
        <v/>
      </c>
      <c r="B5583">
        <f>ROUTING!A5583</f>
        <v/>
      </c>
      <c r="C5583">
        <f>ROUTING!B5583</f>
        <v/>
      </c>
      <c r="D5583">
        <f>IF(LEFT(ROUTING!B5583,2)="OP",IFERROR(VALUE(MID(ROUTING!B5583,3,IFERROR(FIND("-",ROUTING!B5583&amp;"-"),LEN(ROUTING!B5583)+1)-3)),""),"" )</f>
        <v/>
      </c>
      <c r="E5583">
        <f>IF(ROUTING!A5583=ROUTING!A5582, D5582, "")</f>
        <v/>
      </c>
      <c r="F5583">
        <f>IF(AND(A5583=1, B5583=ROUTING!A5582, D5583&lt;&gt;"", E5583&lt;&gt;"", D5583&lt;E5583), 1, 0)</f>
        <v/>
      </c>
    </row>
    <row r="5584">
      <c r="A5584">
        <f>--((LEN(TRIM(ROUTING!A5584))+LEN(TRIM(ROUTING!B5584))+LEN(TRIM(ROUTING!C5584))+LEN(TRIM(ROUTING!D5584))+LEN(TRIM(ROUTING!E5584))+LEN(TRIM(ROUTING!F5584))+LEN(TRIM(ROUTING!G5584)))&gt;0)</f>
        <v/>
      </c>
      <c r="B5584">
        <f>ROUTING!A5584</f>
        <v/>
      </c>
      <c r="C5584">
        <f>ROUTING!B5584</f>
        <v/>
      </c>
      <c r="D5584">
        <f>IF(LEFT(ROUTING!B5584,2)="OP",IFERROR(VALUE(MID(ROUTING!B5584,3,IFERROR(FIND("-",ROUTING!B5584&amp;"-"),LEN(ROUTING!B5584)+1)-3)),""),"" )</f>
        <v/>
      </c>
      <c r="E5584">
        <f>IF(ROUTING!A5584=ROUTING!A5583, D5583, "")</f>
        <v/>
      </c>
      <c r="F5584">
        <f>IF(AND(A5584=1, B5584=ROUTING!A5583, D5584&lt;&gt;"", E5584&lt;&gt;"", D5584&lt;E5584), 1, 0)</f>
        <v/>
      </c>
    </row>
    <row r="5585">
      <c r="A5585">
        <f>--((LEN(TRIM(ROUTING!A5585))+LEN(TRIM(ROUTING!B5585))+LEN(TRIM(ROUTING!C5585))+LEN(TRIM(ROUTING!D5585))+LEN(TRIM(ROUTING!E5585))+LEN(TRIM(ROUTING!F5585))+LEN(TRIM(ROUTING!G5585)))&gt;0)</f>
        <v/>
      </c>
      <c r="B5585">
        <f>ROUTING!A5585</f>
        <v/>
      </c>
      <c r="C5585">
        <f>ROUTING!B5585</f>
        <v/>
      </c>
      <c r="D5585">
        <f>IF(LEFT(ROUTING!B5585,2)="OP",IFERROR(VALUE(MID(ROUTING!B5585,3,IFERROR(FIND("-",ROUTING!B5585&amp;"-"),LEN(ROUTING!B5585)+1)-3)),""),"" )</f>
        <v/>
      </c>
      <c r="E5585">
        <f>IF(ROUTING!A5585=ROUTING!A5584, D5584, "")</f>
        <v/>
      </c>
      <c r="F5585">
        <f>IF(AND(A5585=1, B5585=ROUTING!A5584, D5585&lt;&gt;"", E5585&lt;&gt;"", D5585&lt;E5585), 1, 0)</f>
        <v/>
      </c>
    </row>
    <row r="5586">
      <c r="A5586">
        <f>--((LEN(TRIM(ROUTING!A5586))+LEN(TRIM(ROUTING!B5586))+LEN(TRIM(ROUTING!C5586))+LEN(TRIM(ROUTING!D5586))+LEN(TRIM(ROUTING!E5586))+LEN(TRIM(ROUTING!F5586))+LEN(TRIM(ROUTING!G5586)))&gt;0)</f>
        <v/>
      </c>
      <c r="B5586">
        <f>ROUTING!A5586</f>
        <v/>
      </c>
      <c r="C5586">
        <f>ROUTING!B5586</f>
        <v/>
      </c>
      <c r="D5586">
        <f>IF(LEFT(ROUTING!B5586,2)="OP",IFERROR(VALUE(MID(ROUTING!B5586,3,IFERROR(FIND("-",ROUTING!B5586&amp;"-"),LEN(ROUTING!B5586)+1)-3)),""),"" )</f>
        <v/>
      </c>
      <c r="E5586">
        <f>IF(ROUTING!A5586=ROUTING!A5585, D5585, "")</f>
        <v/>
      </c>
      <c r="F5586">
        <f>IF(AND(A5586=1, B5586=ROUTING!A5585, D5586&lt;&gt;"", E5586&lt;&gt;"", D5586&lt;E5586), 1, 0)</f>
        <v/>
      </c>
    </row>
    <row r="5587">
      <c r="A5587">
        <f>--((LEN(TRIM(ROUTING!A5587))+LEN(TRIM(ROUTING!B5587))+LEN(TRIM(ROUTING!C5587))+LEN(TRIM(ROUTING!D5587))+LEN(TRIM(ROUTING!E5587))+LEN(TRIM(ROUTING!F5587))+LEN(TRIM(ROUTING!G5587)))&gt;0)</f>
        <v/>
      </c>
      <c r="B5587">
        <f>ROUTING!A5587</f>
        <v/>
      </c>
      <c r="C5587">
        <f>ROUTING!B5587</f>
        <v/>
      </c>
      <c r="D5587">
        <f>IF(LEFT(ROUTING!B5587,2)="OP",IFERROR(VALUE(MID(ROUTING!B5587,3,IFERROR(FIND("-",ROUTING!B5587&amp;"-"),LEN(ROUTING!B5587)+1)-3)),""),"" )</f>
        <v/>
      </c>
      <c r="E5587">
        <f>IF(ROUTING!A5587=ROUTING!A5586, D5586, "")</f>
        <v/>
      </c>
      <c r="F5587">
        <f>IF(AND(A5587=1, B5587=ROUTING!A5586, D5587&lt;&gt;"", E5587&lt;&gt;"", D5587&lt;E5587), 1, 0)</f>
        <v/>
      </c>
    </row>
    <row r="5588">
      <c r="A5588">
        <f>--((LEN(TRIM(ROUTING!A5588))+LEN(TRIM(ROUTING!B5588))+LEN(TRIM(ROUTING!C5588))+LEN(TRIM(ROUTING!D5588))+LEN(TRIM(ROUTING!E5588))+LEN(TRIM(ROUTING!F5588))+LEN(TRIM(ROUTING!G5588)))&gt;0)</f>
        <v/>
      </c>
      <c r="B5588">
        <f>ROUTING!A5588</f>
        <v/>
      </c>
      <c r="C5588">
        <f>ROUTING!B5588</f>
        <v/>
      </c>
      <c r="D5588">
        <f>IF(LEFT(ROUTING!B5588,2)="OP",IFERROR(VALUE(MID(ROUTING!B5588,3,IFERROR(FIND("-",ROUTING!B5588&amp;"-"),LEN(ROUTING!B5588)+1)-3)),""),"" )</f>
        <v/>
      </c>
      <c r="E5588">
        <f>IF(ROUTING!A5588=ROUTING!A5587, D5587, "")</f>
        <v/>
      </c>
      <c r="F5588">
        <f>IF(AND(A5588=1, B5588=ROUTING!A5587, D5588&lt;&gt;"", E5588&lt;&gt;"", D5588&lt;E5588), 1, 0)</f>
        <v/>
      </c>
    </row>
    <row r="5589">
      <c r="A5589">
        <f>--((LEN(TRIM(ROUTING!A5589))+LEN(TRIM(ROUTING!B5589))+LEN(TRIM(ROUTING!C5589))+LEN(TRIM(ROUTING!D5589))+LEN(TRIM(ROUTING!E5589))+LEN(TRIM(ROUTING!F5589))+LEN(TRIM(ROUTING!G5589)))&gt;0)</f>
        <v/>
      </c>
      <c r="B5589">
        <f>ROUTING!A5589</f>
        <v/>
      </c>
      <c r="C5589">
        <f>ROUTING!B5589</f>
        <v/>
      </c>
      <c r="D5589">
        <f>IF(LEFT(ROUTING!B5589,2)="OP",IFERROR(VALUE(MID(ROUTING!B5589,3,IFERROR(FIND("-",ROUTING!B5589&amp;"-"),LEN(ROUTING!B5589)+1)-3)),""),"" )</f>
        <v/>
      </c>
      <c r="E5589">
        <f>IF(ROUTING!A5589=ROUTING!A5588, D5588, "")</f>
        <v/>
      </c>
      <c r="F5589">
        <f>IF(AND(A5589=1, B5589=ROUTING!A5588, D5589&lt;&gt;"", E5589&lt;&gt;"", D5589&lt;E5589), 1, 0)</f>
        <v/>
      </c>
    </row>
    <row r="5590">
      <c r="A5590">
        <f>--((LEN(TRIM(ROUTING!A5590))+LEN(TRIM(ROUTING!B5590))+LEN(TRIM(ROUTING!C5590))+LEN(TRIM(ROUTING!D5590))+LEN(TRIM(ROUTING!E5590))+LEN(TRIM(ROUTING!F5590))+LEN(TRIM(ROUTING!G5590)))&gt;0)</f>
        <v/>
      </c>
      <c r="B5590">
        <f>ROUTING!A5590</f>
        <v/>
      </c>
      <c r="C5590">
        <f>ROUTING!B5590</f>
        <v/>
      </c>
      <c r="D5590">
        <f>IF(LEFT(ROUTING!B5590,2)="OP",IFERROR(VALUE(MID(ROUTING!B5590,3,IFERROR(FIND("-",ROUTING!B5590&amp;"-"),LEN(ROUTING!B5590)+1)-3)),""),"" )</f>
        <v/>
      </c>
      <c r="E5590">
        <f>IF(ROUTING!A5590=ROUTING!A5589, D5589, "")</f>
        <v/>
      </c>
      <c r="F5590">
        <f>IF(AND(A5590=1, B5590=ROUTING!A5589, D5590&lt;&gt;"", E5590&lt;&gt;"", D5590&lt;E5590), 1, 0)</f>
        <v/>
      </c>
    </row>
    <row r="5591">
      <c r="A5591">
        <f>--((LEN(TRIM(ROUTING!A5591))+LEN(TRIM(ROUTING!B5591))+LEN(TRIM(ROUTING!C5591))+LEN(TRIM(ROUTING!D5591))+LEN(TRIM(ROUTING!E5591))+LEN(TRIM(ROUTING!F5591))+LEN(TRIM(ROUTING!G5591)))&gt;0)</f>
        <v/>
      </c>
      <c r="B5591">
        <f>ROUTING!A5591</f>
        <v/>
      </c>
      <c r="C5591">
        <f>ROUTING!B5591</f>
        <v/>
      </c>
      <c r="D5591">
        <f>IF(LEFT(ROUTING!B5591,2)="OP",IFERROR(VALUE(MID(ROUTING!B5591,3,IFERROR(FIND("-",ROUTING!B5591&amp;"-"),LEN(ROUTING!B5591)+1)-3)),""),"" )</f>
        <v/>
      </c>
      <c r="E5591">
        <f>IF(ROUTING!A5591=ROUTING!A5590, D5590, "")</f>
        <v/>
      </c>
      <c r="F5591">
        <f>IF(AND(A5591=1, B5591=ROUTING!A5590, D5591&lt;&gt;"", E5591&lt;&gt;"", D5591&lt;E5591), 1, 0)</f>
        <v/>
      </c>
    </row>
    <row r="5592">
      <c r="A5592">
        <f>--((LEN(TRIM(ROUTING!A5592))+LEN(TRIM(ROUTING!B5592))+LEN(TRIM(ROUTING!C5592))+LEN(TRIM(ROUTING!D5592))+LEN(TRIM(ROUTING!E5592))+LEN(TRIM(ROUTING!F5592))+LEN(TRIM(ROUTING!G5592)))&gt;0)</f>
        <v/>
      </c>
      <c r="B5592">
        <f>ROUTING!A5592</f>
        <v/>
      </c>
      <c r="C5592">
        <f>ROUTING!B5592</f>
        <v/>
      </c>
      <c r="D5592">
        <f>IF(LEFT(ROUTING!B5592,2)="OP",IFERROR(VALUE(MID(ROUTING!B5592,3,IFERROR(FIND("-",ROUTING!B5592&amp;"-"),LEN(ROUTING!B5592)+1)-3)),""),"" )</f>
        <v/>
      </c>
      <c r="E5592">
        <f>IF(ROUTING!A5592=ROUTING!A5591, D5591, "")</f>
        <v/>
      </c>
      <c r="F5592">
        <f>IF(AND(A5592=1, B5592=ROUTING!A5591, D5592&lt;&gt;"", E5592&lt;&gt;"", D5592&lt;E5592), 1, 0)</f>
        <v/>
      </c>
    </row>
    <row r="5593">
      <c r="A5593">
        <f>--((LEN(TRIM(ROUTING!A5593))+LEN(TRIM(ROUTING!B5593))+LEN(TRIM(ROUTING!C5593))+LEN(TRIM(ROUTING!D5593))+LEN(TRIM(ROUTING!E5593))+LEN(TRIM(ROUTING!F5593))+LEN(TRIM(ROUTING!G5593)))&gt;0)</f>
        <v/>
      </c>
      <c r="B5593">
        <f>ROUTING!A5593</f>
        <v/>
      </c>
      <c r="C5593">
        <f>ROUTING!B5593</f>
        <v/>
      </c>
      <c r="D5593">
        <f>IF(LEFT(ROUTING!B5593,2)="OP",IFERROR(VALUE(MID(ROUTING!B5593,3,IFERROR(FIND("-",ROUTING!B5593&amp;"-"),LEN(ROUTING!B5593)+1)-3)),""),"" )</f>
        <v/>
      </c>
      <c r="E5593">
        <f>IF(ROUTING!A5593=ROUTING!A5592, D5592, "")</f>
        <v/>
      </c>
      <c r="F5593">
        <f>IF(AND(A5593=1, B5593=ROUTING!A5592, D5593&lt;&gt;"", E5593&lt;&gt;"", D5593&lt;E5593), 1, 0)</f>
        <v/>
      </c>
    </row>
    <row r="5594">
      <c r="A5594">
        <f>--((LEN(TRIM(ROUTING!A5594))+LEN(TRIM(ROUTING!B5594))+LEN(TRIM(ROUTING!C5594))+LEN(TRIM(ROUTING!D5594))+LEN(TRIM(ROUTING!E5594))+LEN(TRIM(ROUTING!F5594))+LEN(TRIM(ROUTING!G5594)))&gt;0)</f>
        <v/>
      </c>
      <c r="B5594">
        <f>ROUTING!A5594</f>
        <v/>
      </c>
      <c r="C5594">
        <f>ROUTING!B5594</f>
        <v/>
      </c>
      <c r="D5594">
        <f>IF(LEFT(ROUTING!B5594,2)="OP",IFERROR(VALUE(MID(ROUTING!B5594,3,IFERROR(FIND("-",ROUTING!B5594&amp;"-"),LEN(ROUTING!B5594)+1)-3)),""),"" )</f>
        <v/>
      </c>
      <c r="E5594">
        <f>IF(ROUTING!A5594=ROUTING!A5593, D5593, "")</f>
        <v/>
      </c>
      <c r="F5594">
        <f>IF(AND(A5594=1, B5594=ROUTING!A5593, D5594&lt;&gt;"", E5594&lt;&gt;"", D5594&lt;E5594), 1, 0)</f>
        <v/>
      </c>
    </row>
    <row r="5595">
      <c r="A5595">
        <f>--((LEN(TRIM(ROUTING!A5595))+LEN(TRIM(ROUTING!B5595))+LEN(TRIM(ROUTING!C5595))+LEN(TRIM(ROUTING!D5595))+LEN(TRIM(ROUTING!E5595))+LEN(TRIM(ROUTING!F5595))+LEN(TRIM(ROUTING!G5595)))&gt;0)</f>
        <v/>
      </c>
      <c r="B5595">
        <f>ROUTING!A5595</f>
        <v/>
      </c>
      <c r="C5595">
        <f>ROUTING!B5595</f>
        <v/>
      </c>
      <c r="D5595">
        <f>IF(LEFT(ROUTING!B5595,2)="OP",IFERROR(VALUE(MID(ROUTING!B5595,3,IFERROR(FIND("-",ROUTING!B5595&amp;"-"),LEN(ROUTING!B5595)+1)-3)),""),"" )</f>
        <v/>
      </c>
      <c r="E5595">
        <f>IF(ROUTING!A5595=ROUTING!A5594, D5594, "")</f>
        <v/>
      </c>
      <c r="F5595">
        <f>IF(AND(A5595=1, B5595=ROUTING!A5594, D5595&lt;&gt;"", E5595&lt;&gt;"", D5595&lt;E5595), 1, 0)</f>
        <v/>
      </c>
    </row>
    <row r="5596">
      <c r="A5596">
        <f>--((LEN(TRIM(ROUTING!A5596))+LEN(TRIM(ROUTING!B5596))+LEN(TRIM(ROUTING!C5596))+LEN(TRIM(ROUTING!D5596))+LEN(TRIM(ROUTING!E5596))+LEN(TRIM(ROUTING!F5596))+LEN(TRIM(ROUTING!G5596)))&gt;0)</f>
        <v/>
      </c>
      <c r="B5596">
        <f>ROUTING!A5596</f>
        <v/>
      </c>
      <c r="C5596">
        <f>ROUTING!B5596</f>
        <v/>
      </c>
      <c r="D5596">
        <f>IF(LEFT(ROUTING!B5596,2)="OP",IFERROR(VALUE(MID(ROUTING!B5596,3,IFERROR(FIND("-",ROUTING!B5596&amp;"-"),LEN(ROUTING!B5596)+1)-3)),""),"" )</f>
        <v/>
      </c>
      <c r="E5596">
        <f>IF(ROUTING!A5596=ROUTING!A5595, D5595, "")</f>
        <v/>
      </c>
      <c r="F5596">
        <f>IF(AND(A5596=1, B5596=ROUTING!A5595, D5596&lt;&gt;"", E5596&lt;&gt;"", D5596&lt;E5596), 1, 0)</f>
        <v/>
      </c>
    </row>
    <row r="5597">
      <c r="A5597">
        <f>--((LEN(TRIM(ROUTING!A5597))+LEN(TRIM(ROUTING!B5597))+LEN(TRIM(ROUTING!C5597))+LEN(TRIM(ROUTING!D5597))+LEN(TRIM(ROUTING!E5597))+LEN(TRIM(ROUTING!F5597))+LEN(TRIM(ROUTING!G5597)))&gt;0)</f>
        <v/>
      </c>
      <c r="B5597">
        <f>ROUTING!A5597</f>
        <v/>
      </c>
      <c r="C5597">
        <f>ROUTING!B5597</f>
        <v/>
      </c>
      <c r="D5597">
        <f>IF(LEFT(ROUTING!B5597,2)="OP",IFERROR(VALUE(MID(ROUTING!B5597,3,IFERROR(FIND("-",ROUTING!B5597&amp;"-"),LEN(ROUTING!B5597)+1)-3)),""),"" )</f>
        <v/>
      </c>
      <c r="E5597">
        <f>IF(ROUTING!A5597=ROUTING!A5596, D5596, "")</f>
        <v/>
      </c>
      <c r="F5597">
        <f>IF(AND(A5597=1, B5597=ROUTING!A5596, D5597&lt;&gt;"", E5597&lt;&gt;"", D5597&lt;E5597), 1, 0)</f>
        <v/>
      </c>
    </row>
    <row r="5598">
      <c r="A5598">
        <f>--((LEN(TRIM(ROUTING!A5598))+LEN(TRIM(ROUTING!B5598))+LEN(TRIM(ROUTING!C5598))+LEN(TRIM(ROUTING!D5598))+LEN(TRIM(ROUTING!E5598))+LEN(TRIM(ROUTING!F5598))+LEN(TRIM(ROUTING!G5598)))&gt;0)</f>
        <v/>
      </c>
      <c r="B5598">
        <f>ROUTING!A5598</f>
        <v/>
      </c>
      <c r="C5598">
        <f>ROUTING!B5598</f>
        <v/>
      </c>
      <c r="D5598">
        <f>IF(LEFT(ROUTING!B5598,2)="OP",IFERROR(VALUE(MID(ROUTING!B5598,3,IFERROR(FIND("-",ROUTING!B5598&amp;"-"),LEN(ROUTING!B5598)+1)-3)),""),"" )</f>
        <v/>
      </c>
      <c r="E5598">
        <f>IF(ROUTING!A5598=ROUTING!A5597, D5597, "")</f>
        <v/>
      </c>
      <c r="F5598">
        <f>IF(AND(A5598=1, B5598=ROUTING!A5597, D5598&lt;&gt;"", E5598&lt;&gt;"", D5598&lt;E5598), 1, 0)</f>
        <v/>
      </c>
    </row>
    <row r="5599">
      <c r="A5599">
        <f>--((LEN(TRIM(ROUTING!A5599))+LEN(TRIM(ROUTING!B5599))+LEN(TRIM(ROUTING!C5599))+LEN(TRIM(ROUTING!D5599))+LEN(TRIM(ROUTING!E5599))+LEN(TRIM(ROUTING!F5599))+LEN(TRIM(ROUTING!G5599)))&gt;0)</f>
        <v/>
      </c>
      <c r="B5599">
        <f>ROUTING!A5599</f>
        <v/>
      </c>
      <c r="C5599">
        <f>ROUTING!B5599</f>
        <v/>
      </c>
      <c r="D5599">
        <f>IF(LEFT(ROUTING!B5599,2)="OP",IFERROR(VALUE(MID(ROUTING!B5599,3,IFERROR(FIND("-",ROUTING!B5599&amp;"-"),LEN(ROUTING!B5599)+1)-3)),""),"" )</f>
        <v/>
      </c>
      <c r="E5599">
        <f>IF(ROUTING!A5599=ROUTING!A5598, D5598, "")</f>
        <v/>
      </c>
      <c r="F5599">
        <f>IF(AND(A5599=1, B5599=ROUTING!A5598, D5599&lt;&gt;"", E5599&lt;&gt;"", D5599&lt;E5599), 1, 0)</f>
        <v/>
      </c>
    </row>
    <row r="5600">
      <c r="A5600">
        <f>--((LEN(TRIM(ROUTING!A5600))+LEN(TRIM(ROUTING!B5600))+LEN(TRIM(ROUTING!C5600))+LEN(TRIM(ROUTING!D5600))+LEN(TRIM(ROUTING!E5600))+LEN(TRIM(ROUTING!F5600))+LEN(TRIM(ROUTING!G5600)))&gt;0)</f>
        <v/>
      </c>
      <c r="B5600">
        <f>ROUTING!A5600</f>
        <v/>
      </c>
      <c r="C5600">
        <f>ROUTING!B5600</f>
        <v/>
      </c>
      <c r="D5600">
        <f>IF(LEFT(ROUTING!B5600,2)="OP",IFERROR(VALUE(MID(ROUTING!B5600,3,IFERROR(FIND("-",ROUTING!B5600&amp;"-"),LEN(ROUTING!B5600)+1)-3)),""),"" )</f>
        <v/>
      </c>
      <c r="E5600">
        <f>IF(ROUTING!A5600=ROUTING!A5599, D5599, "")</f>
        <v/>
      </c>
      <c r="F5600">
        <f>IF(AND(A5600=1, B5600=ROUTING!A5599, D5600&lt;&gt;"", E5600&lt;&gt;"", D5600&lt;E5600), 1, 0)</f>
        <v/>
      </c>
    </row>
    <row r="5601">
      <c r="A5601">
        <f>--((LEN(TRIM(ROUTING!A5601))+LEN(TRIM(ROUTING!B5601))+LEN(TRIM(ROUTING!C5601))+LEN(TRIM(ROUTING!D5601))+LEN(TRIM(ROUTING!E5601))+LEN(TRIM(ROUTING!F5601))+LEN(TRIM(ROUTING!G5601)))&gt;0)</f>
        <v/>
      </c>
      <c r="B5601">
        <f>ROUTING!A5601</f>
        <v/>
      </c>
      <c r="C5601">
        <f>ROUTING!B5601</f>
        <v/>
      </c>
      <c r="D5601">
        <f>IF(LEFT(ROUTING!B5601,2)="OP",IFERROR(VALUE(MID(ROUTING!B5601,3,IFERROR(FIND("-",ROUTING!B5601&amp;"-"),LEN(ROUTING!B5601)+1)-3)),""),"" )</f>
        <v/>
      </c>
      <c r="E5601">
        <f>IF(ROUTING!A5601=ROUTING!A5600, D5600, "")</f>
        <v/>
      </c>
      <c r="F5601">
        <f>IF(AND(A5601=1, B5601=ROUTING!A5600, D5601&lt;&gt;"", E5601&lt;&gt;"", D5601&lt;E5601), 1, 0)</f>
        <v/>
      </c>
    </row>
    <row r="5602">
      <c r="A5602">
        <f>--((LEN(TRIM(ROUTING!A5602))+LEN(TRIM(ROUTING!B5602))+LEN(TRIM(ROUTING!C5602))+LEN(TRIM(ROUTING!D5602))+LEN(TRIM(ROUTING!E5602))+LEN(TRIM(ROUTING!F5602))+LEN(TRIM(ROUTING!G5602)))&gt;0)</f>
        <v/>
      </c>
      <c r="B5602">
        <f>ROUTING!A5602</f>
        <v/>
      </c>
      <c r="C5602">
        <f>ROUTING!B5602</f>
        <v/>
      </c>
      <c r="D5602">
        <f>IF(LEFT(ROUTING!B5602,2)="OP",IFERROR(VALUE(MID(ROUTING!B5602,3,IFERROR(FIND("-",ROUTING!B5602&amp;"-"),LEN(ROUTING!B5602)+1)-3)),""),"" )</f>
        <v/>
      </c>
      <c r="E5602">
        <f>IF(ROUTING!A5602=ROUTING!A5601, D5601, "")</f>
        <v/>
      </c>
      <c r="F5602">
        <f>IF(AND(A5602=1, B5602=ROUTING!A5601, D5602&lt;&gt;"", E5602&lt;&gt;"", D5602&lt;E5602), 1, 0)</f>
        <v/>
      </c>
    </row>
    <row r="5603">
      <c r="A5603">
        <f>--((LEN(TRIM(ROUTING!A5603))+LEN(TRIM(ROUTING!B5603))+LEN(TRIM(ROUTING!C5603))+LEN(TRIM(ROUTING!D5603))+LEN(TRIM(ROUTING!E5603))+LEN(TRIM(ROUTING!F5603))+LEN(TRIM(ROUTING!G5603)))&gt;0)</f>
        <v/>
      </c>
      <c r="B5603">
        <f>ROUTING!A5603</f>
        <v/>
      </c>
      <c r="C5603">
        <f>ROUTING!B5603</f>
        <v/>
      </c>
      <c r="D5603">
        <f>IF(LEFT(ROUTING!B5603,2)="OP",IFERROR(VALUE(MID(ROUTING!B5603,3,IFERROR(FIND("-",ROUTING!B5603&amp;"-"),LEN(ROUTING!B5603)+1)-3)),""),"" )</f>
        <v/>
      </c>
      <c r="E5603">
        <f>IF(ROUTING!A5603=ROUTING!A5602, D5602, "")</f>
        <v/>
      </c>
      <c r="F5603">
        <f>IF(AND(A5603=1, B5603=ROUTING!A5602, D5603&lt;&gt;"", E5603&lt;&gt;"", D5603&lt;E5603), 1, 0)</f>
        <v/>
      </c>
    </row>
    <row r="5604">
      <c r="A5604">
        <f>--((LEN(TRIM(ROUTING!A5604))+LEN(TRIM(ROUTING!B5604))+LEN(TRIM(ROUTING!C5604))+LEN(TRIM(ROUTING!D5604))+LEN(TRIM(ROUTING!E5604))+LEN(TRIM(ROUTING!F5604))+LEN(TRIM(ROUTING!G5604)))&gt;0)</f>
        <v/>
      </c>
      <c r="B5604">
        <f>ROUTING!A5604</f>
        <v/>
      </c>
      <c r="C5604">
        <f>ROUTING!B5604</f>
        <v/>
      </c>
      <c r="D5604">
        <f>IF(LEFT(ROUTING!B5604,2)="OP",IFERROR(VALUE(MID(ROUTING!B5604,3,IFERROR(FIND("-",ROUTING!B5604&amp;"-"),LEN(ROUTING!B5604)+1)-3)),""),"" )</f>
        <v/>
      </c>
      <c r="E5604">
        <f>IF(ROUTING!A5604=ROUTING!A5603, D5603, "")</f>
        <v/>
      </c>
      <c r="F5604">
        <f>IF(AND(A5604=1, B5604=ROUTING!A5603, D5604&lt;&gt;"", E5604&lt;&gt;"", D5604&lt;E5604), 1, 0)</f>
        <v/>
      </c>
    </row>
    <row r="5605">
      <c r="A5605">
        <f>--((LEN(TRIM(ROUTING!A5605))+LEN(TRIM(ROUTING!B5605))+LEN(TRIM(ROUTING!C5605))+LEN(TRIM(ROUTING!D5605))+LEN(TRIM(ROUTING!E5605))+LEN(TRIM(ROUTING!F5605))+LEN(TRIM(ROUTING!G5605)))&gt;0)</f>
        <v/>
      </c>
      <c r="B5605">
        <f>ROUTING!A5605</f>
        <v/>
      </c>
      <c r="C5605">
        <f>ROUTING!B5605</f>
        <v/>
      </c>
      <c r="D5605">
        <f>IF(LEFT(ROUTING!B5605,2)="OP",IFERROR(VALUE(MID(ROUTING!B5605,3,IFERROR(FIND("-",ROUTING!B5605&amp;"-"),LEN(ROUTING!B5605)+1)-3)),""),"" )</f>
        <v/>
      </c>
      <c r="E5605">
        <f>IF(ROUTING!A5605=ROUTING!A5604, D5604, "")</f>
        <v/>
      </c>
      <c r="F5605">
        <f>IF(AND(A5605=1, B5605=ROUTING!A5604, D5605&lt;&gt;"", E5605&lt;&gt;"", D5605&lt;E5605), 1, 0)</f>
        <v/>
      </c>
    </row>
    <row r="5606">
      <c r="A5606">
        <f>--((LEN(TRIM(ROUTING!A5606))+LEN(TRIM(ROUTING!B5606))+LEN(TRIM(ROUTING!C5606))+LEN(TRIM(ROUTING!D5606))+LEN(TRIM(ROUTING!E5606))+LEN(TRIM(ROUTING!F5606))+LEN(TRIM(ROUTING!G5606)))&gt;0)</f>
        <v/>
      </c>
      <c r="B5606">
        <f>ROUTING!A5606</f>
        <v/>
      </c>
      <c r="C5606">
        <f>ROUTING!B5606</f>
        <v/>
      </c>
      <c r="D5606">
        <f>IF(LEFT(ROUTING!B5606,2)="OP",IFERROR(VALUE(MID(ROUTING!B5606,3,IFERROR(FIND("-",ROUTING!B5606&amp;"-"),LEN(ROUTING!B5606)+1)-3)),""),"" )</f>
        <v/>
      </c>
      <c r="E5606">
        <f>IF(ROUTING!A5606=ROUTING!A5605, D5605, "")</f>
        <v/>
      </c>
      <c r="F5606">
        <f>IF(AND(A5606=1, B5606=ROUTING!A5605, D5606&lt;&gt;"", E5606&lt;&gt;"", D5606&lt;E5606), 1, 0)</f>
        <v/>
      </c>
    </row>
    <row r="5607">
      <c r="A5607">
        <f>--((LEN(TRIM(ROUTING!A5607))+LEN(TRIM(ROUTING!B5607))+LEN(TRIM(ROUTING!C5607))+LEN(TRIM(ROUTING!D5607))+LEN(TRIM(ROUTING!E5607))+LEN(TRIM(ROUTING!F5607))+LEN(TRIM(ROUTING!G5607)))&gt;0)</f>
        <v/>
      </c>
      <c r="B5607">
        <f>ROUTING!A5607</f>
        <v/>
      </c>
      <c r="C5607">
        <f>ROUTING!B5607</f>
        <v/>
      </c>
      <c r="D5607">
        <f>IF(LEFT(ROUTING!B5607,2)="OP",IFERROR(VALUE(MID(ROUTING!B5607,3,IFERROR(FIND("-",ROUTING!B5607&amp;"-"),LEN(ROUTING!B5607)+1)-3)),""),"" )</f>
        <v/>
      </c>
      <c r="E5607">
        <f>IF(ROUTING!A5607=ROUTING!A5606, D5606, "")</f>
        <v/>
      </c>
      <c r="F5607">
        <f>IF(AND(A5607=1, B5607=ROUTING!A5606, D5607&lt;&gt;"", E5607&lt;&gt;"", D5607&lt;E5607), 1, 0)</f>
        <v/>
      </c>
    </row>
    <row r="5608">
      <c r="A5608">
        <f>--((LEN(TRIM(ROUTING!A5608))+LEN(TRIM(ROUTING!B5608))+LEN(TRIM(ROUTING!C5608))+LEN(TRIM(ROUTING!D5608))+LEN(TRIM(ROUTING!E5608))+LEN(TRIM(ROUTING!F5608))+LEN(TRIM(ROUTING!G5608)))&gt;0)</f>
        <v/>
      </c>
      <c r="B5608">
        <f>ROUTING!A5608</f>
        <v/>
      </c>
      <c r="C5608">
        <f>ROUTING!B5608</f>
        <v/>
      </c>
      <c r="D5608">
        <f>IF(LEFT(ROUTING!B5608,2)="OP",IFERROR(VALUE(MID(ROUTING!B5608,3,IFERROR(FIND("-",ROUTING!B5608&amp;"-"),LEN(ROUTING!B5608)+1)-3)),""),"" )</f>
        <v/>
      </c>
      <c r="E5608">
        <f>IF(ROUTING!A5608=ROUTING!A5607, D5607, "")</f>
        <v/>
      </c>
      <c r="F5608">
        <f>IF(AND(A5608=1, B5608=ROUTING!A5607, D5608&lt;&gt;"", E5608&lt;&gt;"", D5608&lt;E5608), 1, 0)</f>
        <v/>
      </c>
    </row>
    <row r="5609">
      <c r="A5609">
        <f>--((LEN(TRIM(ROUTING!A5609))+LEN(TRIM(ROUTING!B5609))+LEN(TRIM(ROUTING!C5609))+LEN(TRIM(ROUTING!D5609))+LEN(TRIM(ROUTING!E5609))+LEN(TRIM(ROUTING!F5609))+LEN(TRIM(ROUTING!G5609)))&gt;0)</f>
        <v/>
      </c>
      <c r="B5609">
        <f>ROUTING!A5609</f>
        <v/>
      </c>
      <c r="C5609">
        <f>ROUTING!B5609</f>
        <v/>
      </c>
      <c r="D5609">
        <f>IF(LEFT(ROUTING!B5609,2)="OP",IFERROR(VALUE(MID(ROUTING!B5609,3,IFERROR(FIND("-",ROUTING!B5609&amp;"-"),LEN(ROUTING!B5609)+1)-3)),""),"" )</f>
        <v/>
      </c>
      <c r="E5609">
        <f>IF(ROUTING!A5609=ROUTING!A5608, D5608, "")</f>
        <v/>
      </c>
      <c r="F5609">
        <f>IF(AND(A5609=1, B5609=ROUTING!A5608, D5609&lt;&gt;"", E5609&lt;&gt;"", D5609&lt;E5609), 1, 0)</f>
        <v/>
      </c>
    </row>
    <row r="5610">
      <c r="A5610">
        <f>--((LEN(TRIM(ROUTING!A5610))+LEN(TRIM(ROUTING!B5610))+LEN(TRIM(ROUTING!C5610))+LEN(TRIM(ROUTING!D5610))+LEN(TRIM(ROUTING!E5610))+LEN(TRIM(ROUTING!F5610))+LEN(TRIM(ROUTING!G5610)))&gt;0)</f>
        <v/>
      </c>
      <c r="B5610">
        <f>ROUTING!A5610</f>
        <v/>
      </c>
      <c r="C5610">
        <f>ROUTING!B5610</f>
        <v/>
      </c>
      <c r="D5610">
        <f>IF(LEFT(ROUTING!B5610,2)="OP",IFERROR(VALUE(MID(ROUTING!B5610,3,IFERROR(FIND("-",ROUTING!B5610&amp;"-"),LEN(ROUTING!B5610)+1)-3)),""),"" )</f>
        <v/>
      </c>
      <c r="E5610">
        <f>IF(ROUTING!A5610=ROUTING!A5609, D5609, "")</f>
        <v/>
      </c>
      <c r="F5610">
        <f>IF(AND(A5610=1, B5610=ROUTING!A5609, D5610&lt;&gt;"", E5610&lt;&gt;"", D5610&lt;E5610), 1, 0)</f>
        <v/>
      </c>
    </row>
    <row r="5611">
      <c r="A5611">
        <f>--((LEN(TRIM(ROUTING!A5611))+LEN(TRIM(ROUTING!B5611))+LEN(TRIM(ROUTING!C5611))+LEN(TRIM(ROUTING!D5611))+LEN(TRIM(ROUTING!E5611))+LEN(TRIM(ROUTING!F5611))+LEN(TRIM(ROUTING!G5611)))&gt;0)</f>
        <v/>
      </c>
      <c r="B5611">
        <f>ROUTING!A5611</f>
        <v/>
      </c>
      <c r="C5611">
        <f>ROUTING!B5611</f>
        <v/>
      </c>
      <c r="D5611">
        <f>IF(LEFT(ROUTING!B5611,2)="OP",IFERROR(VALUE(MID(ROUTING!B5611,3,IFERROR(FIND("-",ROUTING!B5611&amp;"-"),LEN(ROUTING!B5611)+1)-3)),""),"" )</f>
        <v/>
      </c>
      <c r="E5611">
        <f>IF(ROUTING!A5611=ROUTING!A5610, D5610, "")</f>
        <v/>
      </c>
      <c r="F5611">
        <f>IF(AND(A5611=1, B5611=ROUTING!A5610, D5611&lt;&gt;"", E5611&lt;&gt;"", D5611&lt;E5611), 1, 0)</f>
        <v/>
      </c>
    </row>
    <row r="5612">
      <c r="A5612">
        <f>--((LEN(TRIM(ROUTING!A5612))+LEN(TRIM(ROUTING!B5612))+LEN(TRIM(ROUTING!C5612))+LEN(TRIM(ROUTING!D5612))+LEN(TRIM(ROUTING!E5612))+LEN(TRIM(ROUTING!F5612))+LEN(TRIM(ROUTING!G5612)))&gt;0)</f>
        <v/>
      </c>
      <c r="B5612">
        <f>ROUTING!A5612</f>
        <v/>
      </c>
      <c r="C5612">
        <f>ROUTING!B5612</f>
        <v/>
      </c>
      <c r="D5612">
        <f>IF(LEFT(ROUTING!B5612,2)="OP",IFERROR(VALUE(MID(ROUTING!B5612,3,IFERROR(FIND("-",ROUTING!B5612&amp;"-"),LEN(ROUTING!B5612)+1)-3)),""),"" )</f>
        <v/>
      </c>
      <c r="E5612">
        <f>IF(ROUTING!A5612=ROUTING!A5611, D5611, "")</f>
        <v/>
      </c>
      <c r="F5612">
        <f>IF(AND(A5612=1, B5612=ROUTING!A5611, D5612&lt;&gt;"", E5612&lt;&gt;"", D5612&lt;E5612), 1, 0)</f>
        <v/>
      </c>
    </row>
    <row r="5613">
      <c r="A5613">
        <f>--((LEN(TRIM(ROUTING!A5613))+LEN(TRIM(ROUTING!B5613))+LEN(TRIM(ROUTING!C5613))+LEN(TRIM(ROUTING!D5613))+LEN(TRIM(ROUTING!E5613))+LEN(TRIM(ROUTING!F5613))+LEN(TRIM(ROUTING!G5613)))&gt;0)</f>
        <v/>
      </c>
      <c r="B5613">
        <f>ROUTING!A5613</f>
        <v/>
      </c>
      <c r="C5613">
        <f>ROUTING!B5613</f>
        <v/>
      </c>
      <c r="D5613">
        <f>IF(LEFT(ROUTING!B5613,2)="OP",IFERROR(VALUE(MID(ROUTING!B5613,3,IFERROR(FIND("-",ROUTING!B5613&amp;"-"),LEN(ROUTING!B5613)+1)-3)),""),"" )</f>
        <v/>
      </c>
      <c r="E5613">
        <f>IF(ROUTING!A5613=ROUTING!A5612, D5612, "")</f>
        <v/>
      </c>
      <c r="F5613">
        <f>IF(AND(A5613=1, B5613=ROUTING!A5612, D5613&lt;&gt;"", E5613&lt;&gt;"", D5613&lt;E5613), 1, 0)</f>
        <v/>
      </c>
    </row>
    <row r="5614">
      <c r="A5614">
        <f>--((LEN(TRIM(ROUTING!A5614))+LEN(TRIM(ROUTING!B5614))+LEN(TRIM(ROUTING!C5614))+LEN(TRIM(ROUTING!D5614))+LEN(TRIM(ROUTING!E5614))+LEN(TRIM(ROUTING!F5614))+LEN(TRIM(ROUTING!G5614)))&gt;0)</f>
        <v/>
      </c>
      <c r="B5614">
        <f>ROUTING!A5614</f>
        <v/>
      </c>
      <c r="C5614">
        <f>ROUTING!B5614</f>
        <v/>
      </c>
      <c r="D5614">
        <f>IF(LEFT(ROUTING!B5614,2)="OP",IFERROR(VALUE(MID(ROUTING!B5614,3,IFERROR(FIND("-",ROUTING!B5614&amp;"-"),LEN(ROUTING!B5614)+1)-3)),""),"" )</f>
        <v/>
      </c>
      <c r="E5614">
        <f>IF(ROUTING!A5614=ROUTING!A5613, D5613, "")</f>
        <v/>
      </c>
      <c r="F5614">
        <f>IF(AND(A5614=1, B5614=ROUTING!A5613, D5614&lt;&gt;"", E5614&lt;&gt;"", D5614&lt;E5614), 1, 0)</f>
        <v/>
      </c>
    </row>
    <row r="5615">
      <c r="A5615">
        <f>--((LEN(TRIM(ROUTING!A5615))+LEN(TRIM(ROUTING!B5615))+LEN(TRIM(ROUTING!C5615))+LEN(TRIM(ROUTING!D5615))+LEN(TRIM(ROUTING!E5615))+LEN(TRIM(ROUTING!F5615))+LEN(TRIM(ROUTING!G5615)))&gt;0)</f>
        <v/>
      </c>
      <c r="B5615">
        <f>ROUTING!A5615</f>
        <v/>
      </c>
      <c r="C5615">
        <f>ROUTING!B5615</f>
        <v/>
      </c>
      <c r="D5615">
        <f>IF(LEFT(ROUTING!B5615,2)="OP",IFERROR(VALUE(MID(ROUTING!B5615,3,IFERROR(FIND("-",ROUTING!B5615&amp;"-"),LEN(ROUTING!B5615)+1)-3)),""),"" )</f>
        <v/>
      </c>
      <c r="E5615">
        <f>IF(ROUTING!A5615=ROUTING!A5614, D5614, "")</f>
        <v/>
      </c>
      <c r="F5615">
        <f>IF(AND(A5615=1, B5615=ROUTING!A5614, D5615&lt;&gt;"", E5615&lt;&gt;"", D5615&lt;E5615), 1, 0)</f>
        <v/>
      </c>
    </row>
    <row r="5616">
      <c r="A5616">
        <f>--((LEN(TRIM(ROUTING!A5616))+LEN(TRIM(ROUTING!B5616))+LEN(TRIM(ROUTING!C5616))+LEN(TRIM(ROUTING!D5616))+LEN(TRIM(ROUTING!E5616))+LEN(TRIM(ROUTING!F5616))+LEN(TRIM(ROUTING!G5616)))&gt;0)</f>
        <v/>
      </c>
      <c r="B5616">
        <f>ROUTING!A5616</f>
        <v/>
      </c>
      <c r="C5616">
        <f>ROUTING!B5616</f>
        <v/>
      </c>
      <c r="D5616">
        <f>IF(LEFT(ROUTING!B5616,2)="OP",IFERROR(VALUE(MID(ROUTING!B5616,3,IFERROR(FIND("-",ROUTING!B5616&amp;"-"),LEN(ROUTING!B5616)+1)-3)),""),"" )</f>
        <v/>
      </c>
      <c r="E5616">
        <f>IF(ROUTING!A5616=ROUTING!A5615, D5615, "")</f>
        <v/>
      </c>
      <c r="F5616">
        <f>IF(AND(A5616=1, B5616=ROUTING!A5615, D5616&lt;&gt;"", E5616&lt;&gt;"", D5616&lt;E5616), 1, 0)</f>
        <v/>
      </c>
    </row>
    <row r="5617">
      <c r="A5617">
        <f>--((LEN(TRIM(ROUTING!A5617))+LEN(TRIM(ROUTING!B5617))+LEN(TRIM(ROUTING!C5617))+LEN(TRIM(ROUTING!D5617))+LEN(TRIM(ROUTING!E5617))+LEN(TRIM(ROUTING!F5617))+LEN(TRIM(ROUTING!G5617)))&gt;0)</f>
        <v/>
      </c>
      <c r="B5617">
        <f>ROUTING!A5617</f>
        <v/>
      </c>
      <c r="C5617">
        <f>ROUTING!B5617</f>
        <v/>
      </c>
      <c r="D5617">
        <f>IF(LEFT(ROUTING!B5617,2)="OP",IFERROR(VALUE(MID(ROUTING!B5617,3,IFERROR(FIND("-",ROUTING!B5617&amp;"-"),LEN(ROUTING!B5617)+1)-3)),""),"" )</f>
        <v/>
      </c>
      <c r="E5617">
        <f>IF(ROUTING!A5617=ROUTING!A5616, D5616, "")</f>
        <v/>
      </c>
      <c r="F5617">
        <f>IF(AND(A5617=1, B5617=ROUTING!A5616, D5617&lt;&gt;"", E5617&lt;&gt;"", D5617&lt;E5617), 1, 0)</f>
        <v/>
      </c>
    </row>
    <row r="5618">
      <c r="A5618">
        <f>--((LEN(TRIM(ROUTING!A5618))+LEN(TRIM(ROUTING!B5618))+LEN(TRIM(ROUTING!C5618))+LEN(TRIM(ROUTING!D5618))+LEN(TRIM(ROUTING!E5618))+LEN(TRIM(ROUTING!F5618))+LEN(TRIM(ROUTING!G5618)))&gt;0)</f>
        <v/>
      </c>
      <c r="B5618">
        <f>ROUTING!A5618</f>
        <v/>
      </c>
      <c r="C5618">
        <f>ROUTING!B5618</f>
        <v/>
      </c>
      <c r="D5618">
        <f>IF(LEFT(ROUTING!B5618,2)="OP",IFERROR(VALUE(MID(ROUTING!B5618,3,IFERROR(FIND("-",ROUTING!B5618&amp;"-"),LEN(ROUTING!B5618)+1)-3)),""),"" )</f>
        <v/>
      </c>
      <c r="E5618">
        <f>IF(ROUTING!A5618=ROUTING!A5617, D5617, "")</f>
        <v/>
      </c>
      <c r="F5618">
        <f>IF(AND(A5618=1, B5618=ROUTING!A5617, D5618&lt;&gt;"", E5618&lt;&gt;"", D5618&lt;E5618), 1, 0)</f>
        <v/>
      </c>
    </row>
    <row r="5619">
      <c r="A5619">
        <f>--((LEN(TRIM(ROUTING!A5619))+LEN(TRIM(ROUTING!B5619))+LEN(TRIM(ROUTING!C5619))+LEN(TRIM(ROUTING!D5619))+LEN(TRIM(ROUTING!E5619))+LEN(TRIM(ROUTING!F5619))+LEN(TRIM(ROUTING!G5619)))&gt;0)</f>
        <v/>
      </c>
      <c r="B5619">
        <f>ROUTING!A5619</f>
        <v/>
      </c>
      <c r="C5619">
        <f>ROUTING!B5619</f>
        <v/>
      </c>
      <c r="D5619">
        <f>IF(LEFT(ROUTING!B5619,2)="OP",IFERROR(VALUE(MID(ROUTING!B5619,3,IFERROR(FIND("-",ROUTING!B5619&amp;"-"),LEN(ROUTING!B5619)+1)-3)),""),"" )</f>
        <v/>
      </c>
      <c r="E5619">
        <f>IF(ROUTING!A5619=ROUTING!A5618, D5618, "")</f>
        <v/>
      </c>
      <c r="F5619">
        <f>IF(AND(A5619=1, B5619=ROUTING!A5618, D5619&lt;&gt;"", E5619&lt;&gt;"", D5619&lt;E5619), 1, 0)</f>
        <v/>
      </c>
    </row>
    <row r="5620">
      <c r="A5620">
        <f>--((LEN(TRIM(ROUTING!A5620))+LEN(TRIM(ROUTING!B5620))+LEN(TRIM(ROUTING!C5620))+LEN(TRIM(ROUTING!D5620))+LEN(TRIM(ROUTING!E5620))+LEN(TRIM(ROUTING!F5620))+LEN(TRIM(ROUTING!G5620)))&gt;0)</f>
        <v/>
      </c>
      <c r="B5620">
        <f>ROUTING!A5620</f>
        <v/>
      </c>
      <c r="C5620">
        <f>ROUTING!B5620</f>
        <v/>
      </c>
      <c r="D5620">
        <f>IF(LEFT(ROUTING!B5620,2)="OP",IFERROR(VALUE(MID(ROUTING!B5620,3,IFERROR(FIND("-",ROUTING!B5620&amp;"-"),LEN(ROUTING!B5620)+1)-3)),""),"" )</f>
        <v/>
      </c>
      <c r="E5620">
        <f>IF(ROUTING!A5620=ROUTING!A5619, D5619, "")</f>
        <v/>
      </c>
      <c r="F5620">
        <f>IF(AND(A5620=1, B5620=ROUTING!A5619, D5620&lt;&gt;"", E5620&lt;&gt;"", D5620&lt;E5620), 1, 0)</f>
        <v/>
      </c>
    </row>
    <row r="5621">
      <c r="A5621">
        <f>--((LEN(TRIM(ROUTING!A5621))+LEN(TRIM(ROUTING!B5621))+LEN(TRIM(ROUTING!C5621))+LEN(TRIM(ROUTING!D5621))+LEN(TRIM(ROUTING!E5621))+LEN(TRIM(ROUTING!F5621))+LEN(TRIM(ROUTING!G5621)))&gt;0)</f>
        <v/>
      </c>
      <c r="B5621">
        <f>ROUTING!A5621</f>
        <v/>
      </c>
      <c r="C5621">
        <f>ROUTING!B5621</f>
        <v/>
      </c>
      <c r="D5621">
        <f>IF(LEFT(ROUTING!B5621,2)="OP",IFERROR(VALUE(MID(ROUTING!B5621,3,IFERROR(FIND("-",ROUTING!B5621&amp;"-"),LEN(ROUTING!B5621)+1)-3)),""),"" )</f>
        <v/>
      </c>
      <c r="E5621">
        <f>IF(ROUTING!A5621=ROUTING!A5620, D5620, "")</f>
        <v/>
      </c>
      <c r="F5621">
        <f>IF(AND(A5621=1, B5621=ROUTING!A5620, D5621&lt;&gt;"", E5621&lt;&gt;"", D5621&lt;E5621), 1, 0)</f>
        <v/>
      </c>
    </row>
    <row r="5622">
      <c r="A5622">
        <f>--((LEN(TRIM(ROUTING!A5622))+LEN(TRIM(ROUTING!B5622))+LEN(TRIM(ROUTING!C5622))+LEN(TRIM(ROUTING!D5622))+LEN(TRIM(ROUTING!E5622))+LEN(TRIM(ROUTING!F5622))+LEN(TRIM(ROUTING!G5622)))&gt;0)</f>
        <v/>
      </c>
      <c r="B5622">
        <f>ROUTING!A5622</f>
        <v/>
      </c>
      <c r="C5622">
        <f>ROUTING!B5622</f>
        <v/>
      </c>
      <c r="D5622">
        <f>IF(LEFT(ROUTING!B5622,2)="OP",IFERROR(VALUE(MID(ROUTING!B5622,3,IFERROR(FIND("-",ROUTING!B5622&amp;"-"),LEN(ROUTING!B5622)+1)-3)),""),"" )</f>
        <v/>
      </c>
      <c r="E5622">
        <f>IF(ROUTING!A5622=ROUTING!A5621, D5621, "")</f>
        <v/>
      </c>
      <c r="F5622">
        <f>IF(AND(A5622=1, B5622=ROUTING!A5621, D5622&lt;&gt;"", E5622&lt;&gt;"", D5622&lt;E5622), 1, 0)</f>
        <v/>
      </c>
    </row>
    <row r="5623">
      <c r="A5623">
        <f>--((LEN(TRIM(ROUTING!A5623))+LEN(TRIM(ROUTING!B5623))+LEN(TRIM(ROUTING!C5623))+LEN(TRIM(ROUTING!D5623))+LEN(TRIM(ROUTING!E5623))+LEN(TRIM(ROUTING!F5623))+LEN(TRIM(ROUTING!G5623)))&gt;0)</f>
        <v/>
      </c>
      <c r="B5623">
        <f>ROUTING!A5623</f>
        <v/>
      </c>
      <c r="C5623">
        <f>ROUTING!B5623</f>
        <v/>
      </c>
      <c r="D5623">
        <f>IF(LEFT(ROUTING!B5623,2)="OP",IFERROR(VALUE(MID(ROUTING!B5623,3,IFERROR(FIND("-",ROUTING!B5623&amp;"-"),LEN(ROUTING!B5623)+1)-3)),""),"" )</f>
        <v/>
      </c>
      <c r="E5623">
        <f>IF(ROUTING!A5623=ROUTING!A5622, D5622, "")</f>
        <v/>
      </c>
      <c r="F5623">
        <f>IF(AND(A5623=1, B5623=ROUTING!A5622, D5623&lt;&gt;"", E5623&lt;&gt;"", D5623&lt;E5623), 1, 0)</f>
        <v/>
      </c>
    </row>
    <row r="5624">
      <c r="A5624">
        <f>--((LEN(TRIM(ROUTING!A5624))+LEN(TRIM(ROUTING!B5624))+LEN(TRIM(ROUTING!C5624))+LEN(TRIM(ROUTING!D5624))+LEN(TRIM(ROUTING!E5624))+LEN(TRIM(ROUTING!F5624))+LEN(TRIM(ROUTING!G5624)))&gt;0)</f>
        <v/>
      </c>
      <c r="B5624">
        <f>ROUTING!A5624</f>
        <v/>
      </c>
      <c r="C5624">
        <f>ROUTING!B5624</f>
        <v/>
      </c>
      <c r="D5624">
        <f>IF(LEFT(ROUTING!B5624,2)="OP",IFERROR(VALUE(MID(ROUTING!B5624,3,IFERROR(FIND("-",ROUTING!B5624&amp;"-"),LEN(ROUTING!B5624)+1)-3)),""),"" )</f>
        <v/>
      </c>
      <c r="E5624">
        <f>IF(ROUTING!A5624=ROUTING!A5623, D5623, "")</f>
        <v/>
      </c>
      <c r="F5624">
        <f>IF(AND(A5624=1, B5624=ROUTING!A5623, D5624&lt;&gt;"", E5624&lt;&gt;"", D5624&lt;E5624), 1, 0)</f>
        <v/>
      </c>
    </row>
    <row r="5625">
      <c r="A5625">
        <f>--((LEN(TRIM(ROUTING!A5625))+LEN(TRIM(ROUTING!B5625))+LEN(TRIM(ROUTING!C5625))+LEN(TRIM(ROUTING!D5625))+LEN(TRIM(ROUTING!E5625))+LEN(TRIM(ROUTING!F5625))+LEN(TRIM(ROUTING!G5625)))&gt;0)</f>
        <v/>
      </c>
      <c r="B5625">
        <f>ROUTING!A5625</f>
        <v/>
      </c>
      <c r="C5625">
        <f>ROUTING!B5625</f>
        <v/>
      </c>
      <c r="D5625">
        <f>IF(LEFT(ROUTING!B5625,2)="OP",IFERROR(VALUE(MID(ROUTING!B5625,3,IFERROR(FIND("-",ROUTING!B5625&amp;"-"),LEN(ROUTING!B5625)+1)-3)),""),"" )</f>
        <v/>
      </c>
      <c r="E5625">
        <f>IF(ROUTING!A5625=ROUTING!A5624, D5624, "")</f>
        <v/>
      </c>
      <c r="F5625">
        <f>IF(AND(A5625=1, B5625=ROUTING!A5624, D5625&lt;&gt;"", E5625&lt;&gt;"", D5625&lt;E5625), 1, 0)</f>
        <v/>
      </c>
    </row>
    <row r="5626">
      <c r="A5626">
        <f>--((LEN(TRIM(ROUTING!A5626))+LEN(TRIM(ROUTING!B5626))+LEN(TRIM(ROUTING!C5626))+LEN(TRIM(ROUTING!D5626))+LEN(TRIM(ROUTING!E5626))+LEN(TRIM(ROUTING!F5626))+LEN(TRIM(ROUTING!G5626)))&gt;0)</f>
        <v/>
      </c>
      <c r="B5626">
        <f>ROUTING!A5626</f>
        <v/>
      </c>
      <c r="C5626">
        <f>ROUTING!B5626</f>
        <v/>
      </c>
      <c r="D5626">
        <f>IF(LEFT(ROUTING!B5626,2)="OP",IFERROR(VALUE(MID(ROUTING!B5626,3,IFERROR(FIND("-",ROUTING!B5626&amp;"-"),LEN(ROUTING!B5626)+1)-3)),""),"" )</f>
        <v/>
      </c>
      <c r="E5626">
        <f>IF(ROUTING!A5626=ROUTING!A5625, D5625, "")</f>
        <v/>
      </c>
      <c r="F5626">
        <f>IF(AND(A5626=1, B5626=ROUTING!A5625, D5626&lt;&gt;"", E5626&lt;&gt;"", D5626&lt;E5626), 1, 0)</f>
        <v/>
      </c>
    </row>
    <row r="5627">
      <c r="A5627">
        <f>--((LEN(TRIM(ROUTING!A5627))+LEN(TRIM(ROUTING!B5627))+LEN(TRIM(ROUTING!C5627))+LEN(TRIM(ROUTING!D5627))+LEN(TRIM(ROUTING!E5627))+LEN(TRIM(ROUTING!F5627))+LEN(TRIM(ROUTING!G5627)))&gt;0)</f>
        <v/>
      </c>
      <c r="B5627">
        <f>ROUTING!A5627</f>
        <v/>
      </c>
      <c r="C5627">
        <f>ROUTING!B5627</f>
        <v/>
      </c>
      <c r="D5627">
        <f>IF(LEFT(ROUTING!B5627,2)="OP",IFERROR(VALUE(MID(ROUTING!B5627,3,IFERROR(FIND("-",ROUTING!B5627&amp;"-"),LEN(ROUTING!B5627)+1)-3)),""),"" )</f>
        <v/>
      </c>
      <c r="E5627">
        <f>IF(ROUTING!A5627=ROUTING!A5626, D5626, "")</f>
        <v/>
      </c>
      <c r="F5627">
        <f>IF(AND(A5627=1, B5627=ROUTING!A5626, D5627&lt;&gt;"", E5627&lt;&gt;"", D5627&lt;E5627), 1, 0)</f>
        <v/>
      </c>
    </row>
    <row r="5628">
      <c r="A5628">
        <f>--((LEN(TRIM(ROUTING!A5628))+LEN(TRIM(ROUTING!B5628))+LEN(TRIM(ROUTING!C5628))+LEN(TRIM(ROUTING!D5628))+LEN(TRIM(ROUTING!E5628))+LEN(TRIM(ROUTING!F5628))+LEN(TRIM(ROUTING!G5628)))&gt;0)</f>
        <v/>
      </c>
      <c r="B5628">
        <f>ROUTING!A5628</f>
        <v/>
      </c>
      <c r="C5628">
        <f>ROUTING!B5628</f>
        <v/>
      </c>
      <c r="D5628">
        <f>IF(LEFT(ROUTING!B5628,2)="OP",IFERROR(VALUE(MID(ROUTING!B5628,3,IFERROR(FIND("-",ROUTING!B5628&amp;"-"),LEN(ROUTING!B5628)+1)-3)),""),"" )</f>
        <v/>
      </c>
      <c r="E5628">
        <f>IF(ROUTING!A5628=ROUTING!A5627, D5627, "")</f>
        <v/>
      </c>
      <c r="F5628">
        <f>IF(AND(A5628=1, B5628=ROUTING!A5627, D5628&lt;&gt;"", E5628&lt;&gt;"", D5628&lt;E5628), 1, 0)</f>
        <v/>
      </c>
    </row>
    <row r="5629">
      <c r="A5629">
        <f>--((LEN(TRIM(ROUTING!A5629))+LEN(TRIM(ROUTING!B5629))+LEN(TRIM(ROUTING!C5629))+LEN(TRIM(ROUTING!D5629))+LEN(TRIM(ROUTING!E5629))+LEN(TRIM(ROUTING!F5629))+LEN(TRIM(ROUTING!G5629)))&gt;0)</f>
        <v/>
      </c>
      <c r="B5629">
        <f>ROUTING!A5629</f>
        <v/>
      </c>
      <c r="C5629">
        <f>ROUTING!B5629</f>
        <v/>
      </c>
      <c r="D5629">
        <f>IF(LEFT(ROUTING!B5629,2)="OP",IFERROR(VALUE(MID(ROUTING!B5629,3,IFERROR(FIND("-",ROUTING!B5629&amp;"-"),LEN(ROUTING!B5629)+1)-3)),""),"" )</f>
        <v/>
      </c>
      <c r="E5629">
        <f>IF(ROUTING!A5629=ROUTING!A5628, D5628, "")</f>
        <v/>
      </c>
      <c r="F5629">
        <f>IF(AND(A5629=1, B5629=ROUTING!A5628, D5629&lt;&gt;"", E5629&lt;&gt;"", D5629&lt;E5629), 1, 0)</f>
        <v/>
      </c>
    </row>
    <row r="5630">
      <c r="A5630">
        <f>--((LEN(TRIM(ROUTING!A5630))+LEN(TRIM(ROUTING!B5630))+LEN(TRIM(ROUTING!C5630))+LEN(TRIM(ROUTING!D5630))+LEN(TRIM(ROUTING!E5630))+LEN(TRIM(ROUTING!F5630))+LEN(TRIM(ROUTING!G5630)))&gt;0)</f>
        <v/>
      </c>
      <c r="B5630">
        <f>ROUTING!A5630</f>
        <v/>
      </c>
      <c r="C5630">
        <f>ROUTING!B5630</f>
        <v/>
      </c>
      <c r="D5630">
        <f>IF(LEFT(ROUTING!B5630,2)="OP",IFERROR(VALUE(MID(ROUTING!B5630,3,IFERROR(FIND("-",ROUTING!B5630&amp;"-"),LEN(ROUTING!B5630)+1)-3)),""),"" )</f>
        <v/>
      </c>
      <c r="E5630">
        <f>IF(ROUTING!A5630=ROUTING!A5629, D5629, "")</f>
        <v/>
      </c>
      <c r="F5630">
        <f>IF(AND(A5630=1, B5630=ROUTING!A5629, D5630&lt;&gt;"", E5630&lt;&gt;"", D5630&lt;E5630), 1, 0)</f>
        <v/>
      </c>
    </row>
    <row r="5631">
      <c r="A5631">
        <f>--((LEN(TRIM(ROUTING!A5631))+LEN(TRIM(ROUTING!B5631))+LEN(TRIM(ROUTING!C5631))+LEN(TRIM(ROUTING!D5631))+LEN(TRIM(ROUTING!E5631))+LEN(TRIM(ROUTING!F5631))+LEN(TRIM(ROUTING!G5631)))&gt;0)</f>
        <v/>
      </c>
      <c r="B5631">
        <f>ROUTING!A5631</f>
        <v/>
      </c>
      <c r="C5631">
        <f>ROUTING!B5631</f>
        <v/>
      </c>
      <c r="D5631">
        <f>IF(LEFT(ROUTING!B5631,2)="OP",IFERROR(VALUE(MID(ROUTING!B5631,3,IFERROR(FIND("-",ROUTING!B5631&amp;"-"),LEN(ROUTING!B5631)+1)-3)),""),"" )</f>
        <v/>
      </c>
      <c r="E5631">
        <f>IF(ROUTING!A5631=ROUTING!A5630, D5630, "")</f>
        <v/>
      </c>
      <c r="F5631">
        <f>IF(AND(A5631=1, B5631=ROUTING!A5630, D5631&lt;&gt;"", E5631&lt;&gt;"", D5631&lt;E5631), 1, 0)</f>
        <v/>
      </c>
    </row>
    <row r="5632">
      <c r="A5632">
        <f>--((LEN(TRIM(ROUTING!A5632))+LEN(TRIM(ROUTING!B5632))+LEN(TRIM(ROUTING!C5632))+LEN(TRIM(ROUTING!D5632))+LEN(TRIM(ROUTING!E5632))+LEN(TRIM(ROUTING!F5632))+LEN(TRIM(ROUTING!G5632)))&gt;0)</f>
        <v/>
      </c>
      <c r="B5632">
        <f>ROUTING!A5632</f>
        <v/>
      </c>
      <c r="C5632">
        <f>ROUTING!B5632</f>
        <v/>
      </c>
      <c r="D5632">
        <f>IF(LEFT(ROUTING!B5632,2)="OP",IFERROR(VALUE(MID(ROUTING!B5632,3,IFERROR(FIND("-",ROUTING!B5632&amp;"-"),LEN(ROUTING!B5632)+1)-3)),""),"" )</f>
        <v/>
      </c>
      <c r="E5632">
        <f>IF(ROUTING!A5632=ROUTING!A5631, D5631, "")</f>
        <v/>
      </c>
      <c r="F5632">
        <f>IF(AND(A5632=1, B5632=ROUTING!A5631, D5632&lt;&gt;"", E5632&lt;&gt;"", D5632&lt;E5632), 1, 0)</f>
        <v/>
      </c>
    </row>
    <row r="5633">
      <c r="A5633">
        <f>--((LEN(TRIM(ROUTING!A5633))+LEN(TRIM(ROUTING!B5633))+LEN(TRIM(ROUTING!C5633))+LEN(TRIM(ROUTING!D5633))+LEN(TRIM(ROUTING!E5633))+LEN(TRIM(ROUTING!F5633))+LEN(TRIM(ROUTING!G5633)))&gt;0)</f>
        <v/>
      </c>
      <c r="B5633">
        <f>ROUTING!A5633</f>
        <v/>
      </c>
      <c r="C5633">
        <f>ROUTING!B5633</f>
        <v/>
      </c>
      <c r="D5633">
        <f>IF(LEFT(ROUTING!B5633,2)="OP",IFERROR(VALUE(MID(ROUTING!B5633,3,IFERROR(FIND("-",ROUTING!B5633&amp;"-"),LEN(ROUTING!B5633)+1)-3)),""),"" )</f>
        <v/>
      </c>
      <c r="E5633">
        <f>IF(ROUTING!A5633=ROUTING!A5632, D5632, "")</f>
        <v/>
      </c>
      <c r="F5633">
        <f>IF(AND(A5633=1, B5633=ROUTING!A5632, D5633&lt;&gt;"", E5633&lt;&gt;"", D5633&lt;E5633), 1, 0)</f>
        <v/>
      </c>
    </row>
    <row r="5634">
      <c r="A5634">
        <f>--((LEN(TRIM(ROUTING!A5634))+LEN(TRIM(ROUTING!B5634))+LEN(TRIM(ROUTING!C5634))+LEN(TRIM(ROUTING!D5634))+LEN(TRIM(ROUTING!E5634))+LEN(TRIM(ROUTING!F5634))+LEN(TRIM(ROUTING!G5634)))&gt;0)</f>
        <v/>
      </c>
      <c r="B5634">
        <f>ROUTING!A5634</f>
        <v/>
      </c>
      <c r="C5634">
        <f>ROUTING!B5634</f>
        <v/>
      </c>
      <c r="D5634">
        <f>IF(LEFT(ROUTING!B5634,2)="OP",IFERROR(VALUE(MID(ROUTING!B5634,3,IFERROR(FIND("-",ROUTING!B5634&amp;"-"),LEN(ROUTING!B5634)+1)-3)),""),"" )</f>
        <v/>
      </c>
      <c r="E5634">
        <f>IF(ROUTING!A5634=ROUTING!A5633, D5633, "")</f>
        <v/>
      </c>
      <c r="F5634">
        <f>IF(AND(A5634=1, B5634=ROUTING!A5633, D5634&lt;&gt;"", E5634&lt;&gt;"", D5634&lt;E5634), 1, 0)</f>
        <v/>
      </c>
    </row>
    <row r="5635">
      <c r="A5635">
        <f>--((LEN(TRIM(ROUTING!A5635))+LEN(TRIM(ROUTING!B5635))+LEN(TRIM(ROUTING!C5635))+LEN(TRIM(ROUTING!D5635))+LEN(TRIM(ROUTING!E5635))+LEN(TRIM(ROUTING!F5635))+LEN(TRIM(ROUTING!G5635)))&gt;0)</f>
        <v/>
      </c>
      <c r="B5635">
        <f>ROUTING!A5635</f>
        <v/>
      </c>
      <c r="C5635">
        <f>ROUTING!B5635</f>
        <v/>
      </c>
      <c r="D5635">
        <f>IF(LEFT(ROUTING!B5635,2)="OP",IFERROR(VALUE(MID(ROUTING!B5635,3,IFERROR(FIND("-",ROUTING!B5635&amp;"-"),LEN(ROUTING!B5635)+1)-3)),""),"" )</f>
        <v/>
      </c>
      <c r="E5635">
        <f>IF(ROUTING!A5635=ROUTING!A5634, D5634, "")</f>
        <v/>
      </c>
      <c r="F5635">
        <f>IF(AND(A5635=1, B5635=ROUTING!A5634, D5635&lt;&gt;"", E5635&lt;&gt;"", D5635&lt;E5635), 1, 0)</f>
        <v/>
      </c>
    </row>
    <row r="5636">
      <c r="A5636">
        <f>--((LEN(TRIM(ROUTING!A5636))+LEN(TRIM(ROUTING!B5636))+LEN(TRIM(ROUTING!C5636))+LEN(TRIM(ROUTING!D5636))+LEN(TRIM(ROUTING!E5636))+LEN(TRIM(ROUTING!F5636))+LEN(TRIM(ROUTING!G5636)))&gt;0)</f>
        <v/>
      </c>
      <c r="B5636">
        <f>ROUTING!A5636</f>
        <v/>
      </c>
      <c r="C5636">
        <f>ROUTING!B5636</f>
        <v/>
      </c>
      <c r="D5636">
        <f>IF(LEFT(ROUTING!B5636,2)="OP",IFERROR(VALUE(MID(ROUTING!B5636,3,IFERROR(FIND("-",ROUTING!B5636&amp;"-"),LEN(ROUTING!B5636)+1)-3)),""),"" )</f>
        <v/>
      </c>
      <c r="E5636">
        <f>IF(ROUTING!A5636=ROUTING!A5635, D5635, "")</f>
        <v/>
      </c>
      <c r="F5636">
        <f>IF(AND(A5636=1, B5636=ROUTING!A5635, D5636&lt;&gt;"", E5636&lt;&gt;"", D5636&lt;E5636), 1, 0)</f>
        <v/>
      </c>
    </row>
    <row r="5637">
      <c r="A5637">
        <f>--((LEN(TRIM(ROUTING!A5637))+LEN(TRIM(ROUTING!B5637))+LEN(TRIM(ROUTING!C5637))+LEN(TRIM(ROUTING!D5637))+LEN(TRIM(ROUTING!E5637))+LEN(TRIM(ROUTING!F5637))+LEN(TRIM(ROUTING!G5637)))&gt;0)</f>
        <v/>
      </c>
      <c r="B5637">
        <f>ROUTING!A5637</f>
        <v/>
      </c>
      <c r="C5637">
        <f>ROUTING!B5637</f>
        <v/>
      </c>
      <c r="D5637">
        <f>IF(LEFT(ROUTING!B5637,2)="OP",IFERROR(VALUE(MID(ROUTING!B5637,3,IFERROR(FIND("-",ROUTING!B5637&amp;"-"),LEN(ROUTING!B5637)+1)-3)),""),"" )</f>
        <v/>
      </c>
      <c r="E5637">
        <f>IF(ROUTING!A5637=ROUTING!A5636, D5636, "")</f>
        <v/>
      </c>
      <c r="F5637">
        <f>IF(AND(A5637=1, B5637=ROUTING!A5636, D5637&lt;&gt;"", E5637&lt;&gt;"", D5637&lt;E5637), 1, 0)</f>
        <v/>
      </c>
    </row>
    <row r="5638">
      <c r="A5638">
        <f>--((LEN(TRIM(ROUTING!A5638))+LEN(TRIM(ROUTING!B5638))+LEN(TRIM(ROUTING!C5638))+LEN(TRIM(ROUTING!D5638))+LEN(TRIM(ROUTING!E5638))+LEN(TRIM(ROUTING!F5638))+LEN(TRIM(ROUTING!G5638)))&gt;0)</f>
        <v/>
      </c>
      <c r="B5638">
        <f>ROUTING!A5638</f>
        <v/>
      </c>
      <c r="C5638">
        <f>ROUTING!B5638</f>
        <v/>
      </c>
      <c r="D5638">
        <f>IF(LEFT(ROUTING!B5638,2)="OP",IFERROR(VALUE(MID(ROUTING!B5638,3,IFERROR(FIND("-",ROUTING!B5638&amp;"-"),LEN(ROUTING!B5638)+1)-3)),""),"" )</f>
        <v/>
      </c>
      <c r="E5638">
        <f>IF(ROUTING!A5638=ROUTING!A5637, D5637, "")</f>
        <v/>
      </c>
      <c r="F5638">
        <f>IF(AND(A5638=1, B5638=ROUTING!A5637, D5638&lt;&gt;"", E5638&lt;&gt;"", D5638&lt;E5638), 1, 0)</f>
        <v/>
      </c>
    </row>
    <row r="5639">
      <c r="A5639">
        <f>--((LEN(TRIM(ROUTING!A5639))+LEN(TRIM(ROUTING!B5639))+LEN(TRIM(ROUTING!C5639))+LEN(TRIM(ROUTING!D5639))+LEN(TRIM(ROUTING!E5639))+LEN(TRIM(ROUTING!F5639))+LEN(TRIM(ROUTING!G5639)))&gt;0)</f>
        <v/>
      </c>
      <c r="B5639">
        <f>ROUTING!A5639</f>
        <v/>
      </c>
      <c r="C5639">
        <f>ROUTING!B5639</f>
        <v/>
      </c>
      <c r="D5639">
        <f>IF(LEFT(ROUTING!B5639,2)="OP",IFERROR(VALUE(MID(ROUTING!B5639,3,IFERROR(FIND("-",ROUTING!B5639&amp;"-"),LEN(ROUTING!B5639)+1)-3)),""),"" )</f>
        <v/>
      </c>
      <c r="E5639">
        <f>IF(ROUTING!A5639=ROUTING!A5638, D5638, "")</f>
        <v/>
      </c>
      <c r="F5639">
        <f>IF(AND(A5639=1, B5639=ROUTING!A5638, D5639&lt;&gt;"", E5639&lt;&gt;"", D5639&lt;E5639), 1, 0)</f>
        <v/>
      </c>
    </row>
    <row r="5640">
      <c r="A5640">
        <f>--((LEN(TRIM(ROUTING!A5640))+LEN(TRIM(ROUTING!B5640))+LEN(TRIM(ROUTING!C5640))+LEN(TRIM(ROUTING!D5640))+LEN(TRIM(ROUTING!E5640))+LEN(TRIM(ROUTING!F5640))+LEN(TRIM(ROUTING!G5640)))&gt;0)</f>
        <v/>
      </c>
      <c r="B5640">
        <f>ROUTING!A5640</f>
        <v/>
      </c>
      <c r="C5640">
        <f>ROUTING!B5640</f>
        <v/>
      </c>
      <c r="D5640">
        <f>IF(LEFT(ROUTING!B5640,2)="OP",IFERROR(VALUE(MID(ROUTING!B5640,3,IFERROR(FIND("-",ROUTING!B5640&amp;"-"),LEN(ROUTING!B5640)+1)-3)),""),"" )</f>
        <v/>
      </c>
      <c r="E5640">
        <f>IF(ROUTING!A5640=ROUTING!A5639, D5639, "")</f>
        <v/>
      </c>
      <c r="F5640">
        <f>IF(AND(A5640=1, B5640=ROUTING!A5639, D5640&lt;&gt;"", E5640&lt;&gt;"", D5640&lt;E5640), 1, 0)</f>
        <v/>
      </c>
    </row>
    <row r="5641">
      <c r="A5641">
        <f>--((LEN(TRIM(ROUTING!A5641))+LEN(TRIM(ROUTING!B5641))+LEN(TRIM(ROUTING!C5641))+LEN(TRIM(ROUTING!D5641))+LEN(TRIM(ROUTING!E5641))+LEN(TRIM(ROUTING!F5641))+LEN(TRIM(ROUTING!G5641)))&gt;0)</f>
        <v/>
      </c>
      <c r="B5641">
        <f>ROUTING!A5641</f>
        <v/>
      </c>
      <c r="C5641">
        <f>ROUTING!B5641</f>
        <v/>
      </c>
      <c r="D5641">
        <f>IF(LEFT(ROUTING!B5641,2)="OP",IFERROR(VALUE(MID(ROUTING!B5641,3,IFERROR(FIND("-",ROUTING!B5641&amp;"-"),LEN(ROUTING!B5641)+1)-3)),""),"" )</f>
        <v/>
      </c>
      <c r="E5641">
        <f>IF(ROUTING!A5641=ROUTING!A5640, D5640, "")</f>
        <v/>
      </c>
      <c r="F5641">
        <f>IF(AND(A5641=1, B5641=ROUTING!A5640, D5641&lt;&gt;"", E5641&lt;&gt;"", D5641&lt;E5641), 1, 0)</f>
        <v/>
      </c>
    </row>
    <row r="5642">
      <c r="A5642">
        <f>--((LEN(TRIM(ROUTING!A5642))+LEN(TRIM(ROUTING!B5642))+LEN(TRIM(ROUTING!C5642))+LEN(TRIM(ROUTING!D5642))+LEN(TRIM(ROUTING!E5642))+LEN(TRIM(ROUTING!F5642))+LEN(TRIM(ROUTING!G5642)))&gt;0)</f>
        <v/>
      </c>
      <c r="B5642">
        <f>ROUTING!A5642</f>
        <v/>
      </c>
      <c r="C5642">
        <f>ROUTING!B5642</f>
        <v/>
      </c>
      <c r="D5642">
        <f>IF(LEFT(ROUTING!B5642,2)="OP",IFERROR(VALUE(MID(ROUTING!B5642,3,IFERROR(FIND("-",ROUTING!B5642&amp;"-"),LEN(ROUTING!B5642)+1)-3)),""),"" )</f>
        <v/>
      </c>
      <c r="E5642">
        <f>IF(ROUTING!A5642=ROUTING!A5641, D5641, "")</f>
        <v/>
      </c>
      <c r="F5642">
        <f>IF(AND(A5642=1, B5642=ROUTING!A5641, D5642&lt;&gt;"", E5642&lt;&gt;"", D5642&lt;E5642), 1, 0)</f>
        <v/>
      </c>
    </row>
    <row r="5643">
      <c r="A5643">
        <f>--((LEN(TRIM(ROUTING!A5643))+LEN(TRIM(ROUTING!B5643))+LEN(TRIM(ROUTING!C5643))+LEN(TRIM(ROUTING!D5643))+LEN(TRIM(ROUTING!E5643))+LEN(TRIM(ROUTING!F5643))+LEN(TRIM(ROUTING!G5643)))&gt;0)</f>
        <v/>
      </c>
      <c r="B5643">
        <f>ROUTING!A5643</f>
        <v/>
      </c>
      <c r="C5643">
        <f>ROUTING!B5643</f>
        <v/>
      </c>
      <c r="D5643">
        <f>IF(LEFT(ROUTING!B5643,2)="OP",IFERROR(VALUE(MID(ROUTING!B5643,3,IFERROR(FIND("-",ROUTING!B5643&amp;"-"),LEN(ROUTING!B5643)+1)-3)),""),"" )</f>
        <v/>
      </c>
      <c r="E5643">
        <f>IF(ROUTING!A5643=ROUTING!A5642, D5642, "")</f>
        <v/>
      </c>
      <c r="F5643">
        <f>IF(AND(A5643=1, B5643=ROUTING!A5642, D5643&lt;&gt;"", E5643&lt;&gt;"", D5643&lt;E5643), 1, 0)</f>
        <v/>
      </c>
    </row>
    <row r="5644">
      <c r="A5644">
        <f>--((LEN(TRIM(ROUTING!A5644))+LEN(TRIM(ROUTING!B5644))+LEN(TRIM(ROUTING!C5644))+LEN(TRIM(ROUTING!D5644))+LEN(TRIM(ROUTING!E5644))+LEN(TRIM(ROUTING!F5644))+LEN(TRIM(ROUTING!G5644)))&gt;0)</f>
        <v/>
      </c>
      <c r="B5644">
        <f>ROUTING!A5644</f>
        <v/>
      </c>
      <c r="C5644">
        <f>ROUTING!B5644</f>
        <v/>
      </c>
      <c r="D5644">
        <f>IF(LEFT(ROUTING!B5644,2)="OP",IFERROR(VALUE(MID(ROUTING!B5644,3,IFERROR(FIND("-",ROUTING!B5644&amp;"-"),LEN(ROUTING!B5644)+1)-3)),""),"" )</f>
        <v/>
      </c>
      <c r="E5644">
        <f>IF(ROUTING!A5644=ROUTING!A5643, D5643, "")</f>
        <v/>
      </c>
      <c r="F5644">
        <f>IF(AND(A5644=1, B5644=ROUTING!A5643, D5644&lt;&gt;"", E5644&lt;&gt;"", D5644&lt;E5644), 1, 0)</f>
        <v/>
      </c>
    </row>
    <row r="5645">
      <c r="A5645">
        <f>--((LEN(TRIM(ROUTING!A5645))+LEN(TRIM(ROUTING!B5645))+LEN(TRIM(ROUTING!C5645))+LEN(TRIM(ROUTING!D5645))+LEN(TRIM(ROUTING!E5645))+LEN(TRIM(ROUTING!F5645))+LEN(TRIM(ROUTING!G5645)))&gt;0)</f>
        <v/>
      </c>
      <c r="B5645">
        <f>ROUTING!A5645</f>
        <v/>
      </c>
      <c r="C5645">
        <f>ROUTING!B5645</f>
        <v/>
      </c>
      <c r="D5645">
        <f>IF(LEFT(ROUTING!B5645,2)="OP",IFERROR(VALUE(MID(ROUTING!B5645,3,IFERROR(FIND("-",ROUTING!B5645&amp;"-"),LEN(ROUTING!B5645)+1)-3)),""),"" )</f>
        <v/>
      </c>
      <c r="E5645">
        <f>IF(ROUTING!A5645=ROUTING!A5644, D5644, "")</f>
        <v/>
      </c>
      <c r="F5645">
        <f>IF(AND(A5645=1, B5645=ROUTING!A5644, D5645&lt;&gt;"", E5645&lt;&gt;"", D5645&lt;E5645), 1, 0)</f>
        <v/>
      </c>
    </row>
    <row r="5646">
      <c r="A5646">
        <f>--((LEN(TRIM(ROUTING!A5646))+LEN(TRIM(ROUTING!B5646))+LEN(TRIM(ROUTING!C5646))+LEN(TRIM(ROUTING!D5646))+LEN(TRIM(ROUTING!E5646))+LEN(TRIM(ROUTING!F5646))+LEN(TRIM(ROUTING!G5646)))&gt;0)</f>
        <v/>
      </c>
      <c r="B5646">
        <f>ROUTING!A5646</f>
        <v/>
      </c>
      <c r="C5646">
        <f>ROUTING!B5646</f>
        <v/>
      </c>
      <c r="D5646">
        <f>IF(LEFT(ROUTING!B5646,2)="OP",IFERROR(VALUE(MID(ROUTING!B5646,3,IFERROR(FIND("-",ROUTING!B5646&amp;"-"),LEN(ROUTING!B5646)+1)-3)),""),"" )</f>
        <v/>
      </c>
      <c r="E5646">
        <f>IF(ROUTING!A5646=ROUTING!A5645, D5645, "")</f>
        <v/>
      </c>
      <c r="F5646">
        <f>IF(AND(A5646=1, B5646=ROUTING!A5645, D5646&lt;&gt;"", E5646&lt;&gt;"", D5646&lt;E5646), 1, 0)</f>
        <v/>
      </c>
    </row>
    <row r="5647">
      <c r="A5647">
        <f>--((LEN(TRIM(ROUTING!A5647))+LEN(TRIM(ROUTING!B5647))+LEN(TRIM(ROUTING!C5647))+LEN(TRIM(ROUTING!D5647))+LEN(TRIM(ROUTING!E5647))+LEN(TRIM(ROUTING!F5647))+LEN(TRIM(ROUTING!G5647)))&gt;0)</f>
        <v/>
      </c>
      <c r="B5647">
        <f>ROUTING!A5647</f>
        <v/>
      </c>
      <c r="C5647">
        <f>ROUTING!B5647</f>
        <v/>
      </c>
      <c r="D5647">
        <f>IF(LEFT(ROUTING!B5647,2)="OP",IFERROR(VALUE(MID(ROUTING!B5647,3,IFERROR(FIND("-",ROUTING!B5647&amp;"-"),LEN(ROUTING!B5647)+1)-3)),""),"" )</f>
        <v/>
      </c>
      <c r="E5647">
        <f>IF(ROUTING!A5647=ROUTING!A5646, D5646, "")</f>
        <v/>
      </c>
      <c r="F5647">
        <f>IF(AND(A5647=1, B5647=ROUTING!A5646, D5647&lt;&gt;"", E5647&lt;&gt;"", D5647&lt;E5647), 1, 0)</f>
        <v/>
      </c>
    </row>
    <row r="5648">
      <c r="A5648">
        <f>--((LEN(TRIM(ROUTING!A5648))+LEN(TRIM(ROUTING!B5648))+LEN(TRIM(ROUTING!C5648))+LEN(TRIM(ROUTING!D5648))+LEN(TRIM(ROUTING!E5648))+LEN(TRIM(ROUTING!F5648))+LEN(TRIM(ROUTING!G5648)))&gt;0)</f>
        <v/>
      </c>
      <c r="B5648">
        <f>ROUTING!A5648</f>
        <v/>
      </c>
      <c r="C5648">
        <f>ROUTING!B5648</f>
        <v/>
      </c>
      <c r="D5648">
        <f>IF(LEFT(ROUTING!B5648,2)="OP",IFERROR(VALUE(MID(ROUTING!B5648,3,IFERROR(FIND("-",ROUTING!B5648&amp;"-"),LEN(ROUTING!B5648)+1)-3)),""),"" )</f>
        <v/>
      </c>
      <c r="E5648">
        <f>IF(ROUTING!A5648=ROUTING!A5647, D5647, "")</f>
        <v/>
      </c>
      <c r="F5648">
        <f>IF(AND(A5648=1, B5648=ROUTING!A5647, D5648&lt;&gt;"", E5648&lt;&gt;"", D5648&lt;E5648), 1, 0)</f>
        <v/>
      </c>
    </row>
    <row r="5649">
      <c r="A5649">
        <f>--((LEN(TRIM(ROUTING!A5649))+LEN(TRIM(ROUTING!B5649))+LEN(TRIM(ROUTING!C5649))+LEN(TRIM(ROUTING!D5649))+LEN(TRIM(ROUTING!E5649))+LEN(TRIM(ROUTING!F5649))+LEN(TRIM(ROUTING!G5649)))&gt;0)</f>
        <v/>
      </c>
      <c r="B5649">
        <f>ROUTING!A5649</f>
        <v/>
      </c>
      <c r="C5649">
        <f>ROUTING!B5649</f>
        <v/>
      </c>
      <c r="D5649">
        <f>IF(LEFT(ROUTING!B5649,2)="OP",IFERROR(VALUE(MID(ROUTING!B5649,3,IFERROR(FIND("-",ROUTING!B5649&amp;"-"),LEN(ROUTING!B5649)+1)-3)),""),"" )</f>
        <v/>
      </c>
      <c r="E5649">
        <f>IF(ROUTING!A5649=ROUTING!A5648, D5648, "")</f>
        <v/>
      </c>
      <c r="F5649">
        <f>IF(AND(A5649=1, B5649=ROUTING!A5648, D5649&lt;&gt;"", E5649&lt;&gt;"", D5649&lt;E5649), 1, 0)</f>
        <v/>
      </c>
    </row>
    <row r="5650">
      <c r="A5650">
        <f>--((LEN(TRIM(ROUTING!A5650))+LEN(TRIM(ROUTING!B5650))+LEN(TRIM(ROUTING!C5650))+LEN(TRIM(ROUTING!D5650))+LEN(TRIM(ROUTING!E5650))+LEN(TRIM(ROUTING!F5650))+LEN(TRIM(ROUTING!G5650)))&gt;0)</f>
        <v/>
      </c>
      <c r="B5650">
        <f>ROUTING!A5650</f>
        <v/>
      </c>
      <c r="C5650">
        <f>ROUTING!B5650</f>
        <v/>
      </c>
      <c r="D5650">
        <f>IF(LEFT(ROUTING!B5650,2)="OP",IFERROR(VALUE(MID(ROUTING!B5650,3,IFERROR(FIND("-",ROUTING!B5650&amp;"-"),LEN(ROUTING!B5650)+1)-3)),""),"" )</f>
        <v/>
      </c>
      <c r="E5650">
        <f>IF(ROUTING!A5650=ROUTING!A5649, D5649, "")</f>
        <v/>
      </c>
      <c r="F5650">
        <f>IF(AND(A5650=1, B5650=ROUTING!A5649, D5650&lt;&gt;"", E5650&lt;&gt;"", D5650&lt;E5650), 1, 0)</f>
        <v/>
      </c>
    </row>
    <row r="5651">
      <c r="A5651">
        <f>--((LEN(TRIM(ROUTING!A5651))+LEN(TRIM(ROUTING!B5651))+LEN(TRIM(ROUTING!C5651))+LEN(TRIM(ROUTING!D5651))+LEN(TRIM(ROUTING!E5651))+LEN(TRIM(ROUTING!F5651))+LEN(TRIM(ROUTING!G5651)))&gt;0)</f>
        <v/>
      </c>
      <c r="B5651">
        <f>ROUTING!A5651</f>
        <v/>
      </c>
      <c r="C5651">
        <f>ROUTING!B5651</f>
        <v/>
      </c>
      <c r="D5651">
        <f>IF(LEFT(ROUTING!B5651,2)="OP",IFERROR(VALUE(MID(ROUTING!B5651,3,IFERROR(FIND("-",ROUTING!B5651&amp;"-"),LEN(ROUTING!B5651)+1)-3)),""),"" )</f>
        <v/>
      </c>
      <c r="E5651">
        <f>IF(ROUTING!A5651=ROUTING!A5650, D5650, "")</f>
        <v/>
      </c>
      <c r="F5651">
        <f>IF(AND(A5651=1, B5651=ROUTING!A5650, D5651&lt;&gt;"", E5651&lt;&gt;"", D5651&lt;E5651), 1, 0)</f>
        <v/>
      </c>
    </row>
    <row r="5652">
      <c r="A5652">
        <f>--((LEN(TRIM(ROUTING!A5652))+LEN(TRIM(ROUTING!B5652))+LEN(TRIM(ROUTING!C5652))+LEN(TRIM(ROUTING!D5652))+LEN(TRIM(ROUTING!E5652))+LEN(TRIM(ROUTING!F5652))+LEN(TRIM(ROUTING!G5652)))&gt;0)</f>
        <v/>
      </c>
      <c r="B5652">
        <f>ROUTING!A5652</f>
        <v/>
      </c>
      <c r="C5652">
        <f>ROUTING!B5652</f>
        <v/>
      </c>
      <c r="D5652">
        <f>IF(LEFT(ROUTING!B5652,2)="OP",IFERROR(VALUE(MID(ROUTING!B5652,3,IFERROR(FIND("-",ROUTING!B5652&amp;"-"),LEN(ROUTING!B5652)+1)-3)),""),"" )</f>
        <v/>
      </c>
      <c r="E5652">
        <f>IF(ROUTING!A5652=ROUTING!A5651, D5651, "")</f>
        <v/>
      </c>
      <c r="F5652">
        <f>IF(AND(A5652=1, B5652=ROUTING!A5651, D5652&lt;&gt;"", E5652&lt;&gt;"", D5652&lt;E5652), 1, 0)</f>
        <v/>
      </c>
    </row>
    <row r="5653">
      <c r="A5653">
        <f>--((LEN(TRIM(ROUTING!A5653))+LEN(TRIM(ROUTING!B5653))+LEN(TRIM(ROUTING!C5653))+LEN(TRIM(ROUTING!D5653))+LEN(TRIM(ROUTING!E5653))+LEN(TRIM(ROUTING!F5653))+LEN(TRIM(ROUTING!G5653)))&gt;0)</f>
        <v/>
      </c>
      <c r="B5653">
        <f>ROUTING!A5653</f>
        <v/>
      </c>
      <c r="C5653">
        <f>ROUTING!B5653</f>
        <v/>
      </c>
      <c r="D5653">
        <f>IF(LEFT(ROUTING!B5653,2)="OP",IFERROR(VALUE(MID(ROUTING!B5653,3,IFERROR(FIND("-",ROUTING!B5653&amp;"-"),LEN(ROUTING!B5653)+1)-3)),""),"" )</f>
        <v/>
      </c>
      <c r="E5653">
        <f>IF(ROUTING!A5653=ROUTING!A5652, D5652, "")</f>
        <v/>
      </c>
      <c r="F5653">
        <f>IF(AND(A5653=1, B5653=ROUTING!A5652, D5653&lt;&gt;"", E5653&lt;&gt;"", D5653&lt;E5653), 1, 0)</f>
        <v/>
      </c>
    </row>
    <row r="5654">
      <c r="A5654">
        <f>--((LEN(TRIM(ROUTING!A5654))+LEN(TRIM(ROUTING!B5654))+LEN(TRIM(ROUTING!C5654))+LEN(TRIM(ROUTING!D5654))+LEN(TRIM(ROUTING!E5654))+LEN(TRIM(ROUTING!F5654))+LEN(TRIM(ROUTING!G5654)))&gt;0)</f>
        <v/>
      </c>
      <c r="B5654">
        <f>ROUTING!A5654</f>
        <v/>
      </c>
      <c r="C5654">
        <f>ROUTING!B5654</f>
        <v/>
      </c>
      <c r="D5654">
        <f>IF(LEFT(ROUTING!B5654,2)="OP",IFERROR(VALUE(MID(ROUTING!B5654,3,IFERROR(FIND("-",ROUTING!B5654&amp;"-"),LEN(ROUTING!B5654)+1)-3)),""),"" )</f>
        <v/>
      </c>
      <c r="E5654">
        <f>IF(ROUTING!A5654=ROUTING!A5653, D5653, "")</f>
        <v/>
      </c>
      <c r="F5654">
        <f>IF(AND(A5654=1, B5654=ROUTING!A5653, D5654&lt;&gt;"", E5654&lt;&gt;"", D5654&lt;E5654), 1, 0)</f>
        <v/>
      </c>
    </row>
    <row r="5655">
      <c r="A5655">
        <f>--((LEN(TRIM(ROUTING!A5655))+LEN(TRIM(ROUTING!B5655))+LEN(TRIM(ROUTING!C5655))+LEN(TRIM(ROUTING!D5655))+LEN(TRIM(ROUTING!E5655))+LEN(TRIM(ROUTING!F5655))+LEN(TRIM(ROUTING!G5655)))&gt;0)</f>
        <v/>
      </c>
      <c r="B5655">
        <f>ROUTING!A5655</f>
        <v/>
      </c>
      <c r="C5655">
        <f>ROUTING!B5655</f>
        <v/>
      </c>
      <c r="D5655">
        <f>IF(LEFT(ROUTING!B5655,2)="OP",IFERROR(VALUE(MID(ROUTING!B5655,3,IFERROR(FIND("-",ROUTING!B5655&amp;"-"),LEN(ROUTING!B5655)+1)-3)),""),"" )</f>
        <v/>
      </c>
      <c r="E5655">
        <f>IF(ROUTING!A5655=ROUTING!A5654, D5654, "")</f>
        <v/>
      </c>
      <c r="F5655">
        <f>IF(AND(A5655=1, B5655=ROUTING!A5654, D5655&lt;&gt;"", E5655&lt;&gt;"", D5655&lt;E5655), 1, 0)</f>
        <v/>
      </c>
    </row>
    <row r="5656">
      <c r="A5656">
        <f>--((LEN(TRIM(ROUTING!A5656))+LEN(TRIM(ROUTING!B5656))+LEN(TRIM(ROUTING!C5656))+LEN(TRIM(ROUTING!D5656))+LEN(TRIM(ROUTING!E5656))+LEN(TRIM(ROUTING!F5656))+LEN(TRIM(ROUTING!G5656)))&gt;0)</f>
        <v/>
      </c>
      <c r="B5656">
        <f>ROUTING!A5656</f>
        <v/>
      </c>
      <c r="C5656">
        <f>ROUTING!B5656</f>
        <v/>
      </c>
      <c r="D5656">
        <f>IF(LEFT(ROUTING!B5656,2)="OP",IFERROR(VALUE(MID(ROUTING!B5656,3,IFERROR(FIND("-",ROUTING!B5656&amp;"-"),LEN(ROUTING!B5656)+1)-3)),""),"" )</f>
        <v/>
      </c>
      <c r="E5656">
        <f>IF(ROUTING!A5656=ROUTING!A5655, D5655, "")</f>
        <v/>
      </c>
      <c r="F5656">
        <f>IF(AND(A5656=1, B5656=ROUTING!A5655, D5656&lt;&gt;"", E5656&lt;&gt;"", D5656&lt;E5656), 1, 0)</f>
        <v/>
      </c>
    </row>
    <row r="5657">
      <c r="A5657">
        <f>--((LEN(TRIM(ROUTING!A5657))+LEN(TRIM(ROUTING!B5657))+LEN(TRIM(ROUTING!C5657))+LEN(TRIM(ROUTING!D5657))+LEN(TRIM(ROUTING!E5657))+LEN(TRIM(ROUTING!F5657))+LEN(TRIM(ROUTING!G5657)))&gt;0)</f>
        <v/>
      </c>
      <c r="B5657">
        <f>ROUTING!A5657</f>
        <v/>
      </c>
      <c r="C5657">
        <f>ROUTING!B5657</f>
        <v/>
      </c>
      <c r="D5657">
        <f>IF(LEFT(ROUTING!B5657,2)="OP",IFERROR(VALUE(MID(ROUTING!B5657,3,IFERROR(FIND("-",ROUTING!B5657&amp;"-"),LEN(ROUTING!B5657)+1)-3)),""),"" )</f>
        <v/>
      </c>
      <c r="E5657">
        <f>IF(ROUTING!A5657=ROUTING!A5656, D5656, "")</f>
        <v/>
      </c>
      <c r="F5657">
        <f>IF(AND(A5657=1, B5657=ROUTING!A5656, D5657&lt;&gt;"", E5657&lt;&gt;"", D5657&lt;E5657), 1, 0)</f>
        <v/>
      </c>
    </row>
    <row r="5658">
      <c r="A5658">
        <f>--((LEN(TRIM(ROUTING!A5658))+LEN(TRIM(ROUTING!B5658))+LEN(TRIM(ROUTING!C5658))+LEN(TRIM(ROUTING!D5658))+LEN(TRIM(ROUTING!E5658))+LEN(TRIM(ROUTING!F5658))+LEN(TRIM(ROUTING!G5658)))&gt;0)</f>
        <v/>
      </c>
      <c r="B5658">
        <f>ROUTING!A5658</f>
        <v/>
      </c>
      <c r="C5658">
        <f>ROUTING!B5658</f>
        <v/>
      </c>
      <c r="D5658">
        <f>IF(LEFT(ROUTING!B5658,2)="OP",IFERROR(VALUE(MID(ROUTING!B5658,3,IFERROR(FIND("-",ROUTING!B5658&amp;"-"),LEN(ROUTING!B5658)+1)-3)),""),"" )</f>
        <v/>
      </c>
      <c r="E5658">
        <f>IF(ROUTING!A5658=ROUTING!A5657, D5657, "")</f>
        <v/>
      </c>
      <c r="F5658">
        <f>IF(AND(A5658=1, B5658=ROUTING!A5657, D5658&lt;&gt;"", E5658&lt;&gt;"", D5658&lt;E5658), 1, 0)</f>
        <v/>
      </c>
    </row>
    <row r="5659">
      <c r="A5659">
        <f>--((LEN(TRIM(ROUTING!A5659))+LEN(TRIM(ROUTING!B5659))+LEN(TRIM(ROUTING!C5659))+LEN(TRIM(ROUTING!D5659))+LEN(TRIM(ROUTING!E5659))+LEN(TRIM(ROUTING!F5659))+LEN(TRIM(ROUTING!G5659)))&gt;0)</f>
        <v/>
      </c>
      <c r="B5659">
        <f>ROUTING!A5659</f>
        <v/>
      </c>
      <c r="C5659">
        <f>ROUTING!B5659</f>
        <v/>
      </c>
      <c r="D5659">
        <f>IF(LEFT(ROUTING!B5659,2)="OP",IFERROR(VALUE(MID(ROUTING!B5659,3,IFERROR(FIND("-",ROUTING!B5659&amp;"-"),LEN(ROUTING!B5659)+1)-3)),""),"" )</f>
        <v/>
      </c>
      <c r="E5659">
        <f>IF(ROUTING!A5659=ROUTING!A5658, D5658, "")</f>
        <v/>
      </c>
      <c r="F5659">
        <f>IF(AND(A5659=1, B5659=ROUTING!A5658, D5659&lt;&gt;"", E5659&lt;&gt;"", D5659&lt;E5659), 1, 0)</f>
        <v/>
      </c>
    </row>
    <row r="5660">
      <c r="A5660">
        <f>--((LEN(TRIM(ROUTING!A5660))+LEN(TRIM(ROUTING!B5660))+LEN(TRIM(ROUTING!C5660))+LEN(TRIM(ROUTING!D5660))+LEN(TRIM(ROUTING!E5660))+LEN(TRIM(ROUTING!F5660))+LEN(TRIM(ROUTING!G5660)))&gt;0)</f>
        <v/>
      </c>
      <c r="B5660">
        <f>ROUTING!A5660</f>
        <v/>
      </c>
      <c r="C5660">
        <f>ROUTING!B5660</f>
        <v/>
      </c>
      <c r="D5660">
        <f>IF(LEFT(ROUTING!B5660,2)="OP",IFERROR(VALUE(MID(ROUTING!B5660,3,IFERROR(FIND("-",ROUTING!B5660&amp;"-"),LEN(ROUTING!B5660)+1)-3)),""),"" )</f>
        <v/>
      </c>
      <c r="E5660">
        <f>IF(ROUTING!A5660=ROUTING!A5659, D5659, "")</f>
        <v/>
      </c>
      <c r="F5660">
        <f>IF(AND(A5660=1, B5660=ROUTING!A5659, D5660&lt;&gt;"", E5660&lt;&gt;"", D5660&lt;E5660), 1, 0)</f>
        <v/>
      </c>
    </row>
    <row r="5661">
      <c r="A5661">
        <f>--((LEN(TRIM(ROUTING!A5661))+LEN(TRIM(ROUTING!B5661))+LEN(TRIM(ROUTING!C5661))+LEN(TRIM(ROUTING!D5661))+LEN(TRIM(ROUTING!E5661))+LEN(TRIM(ROUTING!F5661))+LEN(TRIM(ROUTING!G5661)))&gt;0)</f>
        <v/>
      </c>
      <c r="B5661">
        <f>ROUTING!A5661</f>
        <v/>
      </c>
      <c r="C5661">
        <f>ROUTING!B5661</f>
        <v/>
      </c>
      <c r="D5661">
        <f>IF(LEFT(ROUTING!B5661,2)="OP",IFERROR(VALUE(MID(ROUTING!B5661,3,IFERROR(FIND("-",ROUTING!B5661&amp;"-"),LEN(ROUTING!B5661)+1)-3)),""),"" )</f>
        <v/>
      </c>
      <c r="E5661">
        <f>IF(ROUTING!A5661=ROUTING!A5660, D5660, "")</f>
        <v/>
      </c>
      <c r="F5661">
        <f>IF(AND(A5661=1, B5661=ROUTING!A5660, D5661&lt;&gt;"", E5661&lt;&gt;"", D5661&lt;E5661), 1, 0)</f>
        <v/>
      </c>
    </row>
    <row r="5662">
      <c r="A5662">
        <f>--((LEN(TRIM(ROUTING!A5662))+LEN(TRIM(ROUTING!B5662))+LEN(TRIM(ROUTING!C5662))+LEN(TRIM(ROUTING!D5662))+LEN(TRIM(ROUTING!E5662))+LEN(TRIM(ROUTING!F5662))+LEN(TRIM(ROUTING!G5662)))&gt;0)</f>
        <v/>
      </c>
      <c r="B5662">
        <f>ROUTING!A5662</f>
        <v/>
      </c>
      <c r="C5662">
        <f>ROUTING!B5662</f>
        <v/>
      </c>
      <c r="D5662">
        <f>IF(LEFT(ROUTING!B5662,2)="OP",IFERROR(VALUE(MID(ROUTING!B5662,3,IFERROR(FIND("-",ROUTING!B5662&amp;"-"),LEN(ROUTING!B5662)+1)-3)),""),"" )</f>
        <v/>
      </c>
      <c r="E5662">
        <f>IF(ROUTING!A5662=ROUTING!A5661, D5661, "")</f>
        <v/>
      </c>
      <c r="F5662">
        <f>IF(AND(A5662=1, B5662=ROUTING!A5661, D5662&lt;&gt;"", E5662&lt;&gt;"", D5662&lt;E5662), 1, 0)</f>
        <v/>
      </c>
    </row>
    <row r="5663">
      <c r="A5663">
        <f>--((LEN(TRIM(ROUTING!A5663))+LEN(TRIM(ROUTING!B5663))+LEN(TRIM(ROUTING!C5663))+LEN(TRIM(ROUTING!D5663))+LEN(TRIM(ROUTING!E5663))+LEN(TRIM(ROUTING!F5663))+LEN(TRIM(ROUTING!G5663)))&gt;0)</f>
        <v/>
      </c>
      <c r="B5663">
        <f>ROUTING!A5663</f>
        <v/>
      </c>
      <c r="C5663">
        <f>ROUTING!B5663</f>
        <v/>
      </c>
      <c r="D5663">
        <f>IF(LEFT(ROUTING!B5663,2)="OP",IFERROR(VALUE(MID(ROUTING!B5663,3,IFERROR(FIND("-",ROUTING!B5663&amp;"-"),LEN(ROUTING!B5663)+1)-3)),""),"" )</f>
        <v/>
      </c>
      <c r="E5663">
        <f>IF(ROUTING!A5663=ROUTING!A5662, D5662, "")</f>
        <v/>
      </c>
      <c r="F5663">
        <f>IF(AND(A5663=1, B5663=ROUTING!A5662, D5663&lt;&gt;"", E5663&lt;&gt;"", D5663&lt;E5663), 1, 0)</f>
        <v/>
      </c>
    </row>
    <row r="5664">
      <c r="A5664">
        <f>--((LEN(TRIM(ROUTING!A5664))+LEN(TRIM(ROUTING!B5664))+LEN(TRIM(ROUTING!C5664))+LEN(TRIM(ROUTING!D5664))+LEN(TRIM(ROUTING!E5664))+LEN(TRIM(ROUTING!F5664))+LEN(TRIM(ROUTING!G5664)))&gt;0)</f>
        <v/>
      </c>
      <c r="B5664">
        <f>ROUTING!A5664</f>
        <v/>
      </c>
      <c r="C5664">
        <f>ROUTING!B5664</f>
        <v/>
      </c>
      <c r="D5664">
        <f>IF(LEFT(ROUTING!B5664,2)="OP",IFERROR(VALUE(MID(ROUTING!B5664,3,IFERROR(FIND("-",ROUTING!B5664&amp;"-"),LEN(ROUTING!B5664)+1)-3)),""),"" )</f>
        <v/>
      </c>
      <c r="E5664">
        <f>IF(ROUTING!A5664=ROUTING!A5663, D5663, "")</f>
        <v/>
      </c>
      <c r="F5664">
        <f>IF(AND(A5664=1, B5664=ROUTING!A5663, D5664&lt;&gt;"", E5664&lt;&gt;"", D5664&lt;E5664), 1, 0)</f>
        <v/>
      </c>
    </row>
    <row r="5665">
      <c r="A5665">
        <f>--((LEN(TRIM(ROUTING!A5665))+LEN(TRIM(ROUTING!B5665))+LEN(TRIM(ROUTING!C5665))+LEN(TRIM(ROUTING!D5665))+LEN(TRIM(ROUTING!E5665))+LEN(TRIM(ROUTING!F5665))+LEN(TRIM(ROUTING!G5665)))&gt;0)</f>
        <v/>
      </c>
      <c r="B5665">
        <f>ROUTING!A5665</f>
        <v/>
      </c>
      <c r="C5665">
        <f>ROUTING!B5665</f>
        <v/>
      </c>
      <c r="D5665">
        <f>IF(LEFT(ROUTING!B5665,2)="OP",IFERROR(VALUE(MID(ROUTING!B5665,3,IFERROR(FIND("-",ROUTING!B5665&amp;"-"),LEN(ROUTING!B5665)+1)-3)),""),"" )</f>
        <v/>
      </c>
      <c r="E5665">
        <f>IF(ROUTING!A5665=ROUTING!A5664, D5664, "")</f>
        <v/>
      </c>
      <c r="F5665">
        <f>IF(AND(A5665=1, B5665=ROUTING!A5664, D5665&lt;&gt;"", E5665&lt;&gt;"", D5665&lt;E5665), 1, 0)</f>
        <v/>
      </c>
    </row>
    <row r="5666">
      <c r="A5666">
        <f>--((LEN(TRIM(ROUTING!A5666))+LEN(TRIM(ROUTING!B5666))+LEN(TRIM(ROUTING!C5666))+LEN(TRIM(ROUTING!D5666))+LEN(TRIM(ROUTING!E5666))+LEN(TRIM(ROUTING!F5666))+LEN(TRIM(ROUTING!G5666)))&gt;0)</f>
        <v/>
      </c>
      <c r="B5666">
        <f>ROUTING!A5666</f>
        <v/>
      </c>
      <c r="C5666">
        <f>ROUTING!B5666</f>
        <v/>
      </c>
      <c r="D5666">
        <f>IF(LEFT(ROUTING!B5666,2)="OP",IFERROR(VALUE(MID(ROUTING!B5666,3,IFERROR(FIND("-",ROUTING!B5666&amp;"-"),LEN(ROUTING!B5666)+1)-3)),""),"" )</f>
        <v/>
      </c>
      <c r="E5666">
        <f>IF(ROUTING!A5666=ROUTING!A5665, D5665, "")</f>
        <v/>
      </c>
      <c r="F5666">
        <f>IF(AND(A5666=1, B5666=ROUTING!A5665, D5666&lt;&gt;"", E5666&lt;&gt;"", D5666&lt;E5666), 1, 0)</f>
        <v/>
      </c>
    </row>
    <row r="5667">
      <c r="A5667">
        <f>--((LEN(TRIM(ROUTING!A5667))+LEN(TRIM(ROUTING!B5667))+LEN(TRIM(ROUTING!C5667))+LEN(TRIM(ROUTING!D5667))+LEN(TRIM(ROUTING!E5667))+LEN(TRIM(ROUTING!F5667))+LEN(TRIM(ROUTING!G5667)))&gt;0)</f>
        <v/>
      </c>
      <c r="B5667">
        <f>ROUTING!A5667</f>
        <v/>
      </c>
      <c r="C5667">
        <f>ROUTING!B5667</f>
        <v/>
      </c>
      <c r="D5667">
        <f>IF(LEFT(ROUTING!B5667,2)="OP",IFERROR(VALUE(MID(ROUTING!B5667,3,IFERROR(FIND("-",ROUTING!B5667&amp;"-"),LEN(ROUTING!B5667)+1)-3)),""),"" )</f>
        <v/>
      </c>
      <c r="E5667">
        <f>IF(ROUTING!A5667=ROUTING!A5666, D5666, "")</f>
        <v/>
      </c>
      <c r="F5667">
        <f>IF(AND(A5667=1, B5667=ROUTING!A5666, D5667&lt;&gt;"", E5667&lt;&gt;"", D5667&lt;E5667), 1, 0)</f>
        <v/>
      </c>
    </row>
    <row r="5668">
      <c r="A5668">
        <f>--((LEN(TRIM(ROUTING!A5668))+LEN(TRIM(ROUTING!B5668))+LEN(TRIM(ROUTING!C5668))+LEN(TRIM(ROUTING!D5668))+LEN(TRIM(ROUTING!E5668))+LEN(TRIM(ROUTING!F5668))+LEN(TRIM(ROUTING!G5668)))&gt;0)</f>
        <v/>
      </c>
      <c r="B5668">
        <f>ROUTING!A5668</f>
        <v/>
      </c>
      <c r="C5668">
        <f>ROUTING!B5668</f>
        <v/>
      </c>
      <c r="D5668">
        <f>IF(LEFT(ROUTING!B5668,2)="OP",IFERROR(VALUE(MID(ROUTING!B5668,3,IFERROR(FIND("-",ROUTING!B5668&amp;"-"),LEN(ROUTING!B5668)+1)-3)),""),"" )</f>
        <v/>
      </c>
      <c r="E5668">
        <f>IF(ROUTING!A5668=ROUTING!A5667, D5667, "")</f>
        <v/>
      </c>
      <c r="F5668">
        <f>IF(AND(A5668=1, B5668=ROUTING!A5667, D5668&lt;&gt;"", E5668&lt;&gt;"", D5668&lt;E5668), 1, 0)</f>
        <v/>
      </c>
    </row>
    <row r="5669">
      <c r="A5669">
        <f>--((LEN(TRIM(ROUTING!A5669))+LEN(TRIM(ROUTING!B5669))+LEN(TRIM(ROUTING!C5669))+LEN(TRIM(ROUTING!D5669))+LEN(TRIM(ROUTING!E5669))+LEN(TRIM(ROUTING!F5669))+LEN(TRIM(ROUTING!G5669)))&gt;0)</f>
        <v/>
      </c>
      <c r="B5669">
        <f>ROUTING!A5669</f>
        <v/>
      </c>
      <c r="C5669">
        <f>ROUTING!B5669</f>
        <v/>
      </c>
      <c r="D5669">
        <f>IF(LEFT(ROUTING!B5669,2)="OP",IFERROR(VALUE(MID(ROUTING!B5669,3,IFERROR(FIND("-",ROUTING!B5669&amp;"-"),LEN(ROUTING!B5669)+1)-3)),""),"" )</f>
        <v/>
      </c>
      <c r="E5669">
        <f>IF(ROUTING!A5669=ROUTING!A5668, D5668, "")</f>
        <v/>
      </c>
      <c r="F5669">
        <f>IF(AND(A5669=1, B5669=ROUTING!A5668, D5669&lt;&gt;"", E5669&lt;&gt;"", D5669&lt;E5669), 1, 0)</f>
        <v/>
      </c>
    </row>
    <row r="5670">
      <c r="A5670">
        <f>--((LEN(TRIM(ROUTING!A5670))+LEN(TRIM(ROUTING!B5670))+LEN(TRIM(ROUTING!C5670))+LEN(TRIM(ROUTING!D5670))+LEN(TRIM(ROUTING!E5670))+LEN(TRIM(ROUTING!F5670))+LEN(TRIM(ROUTING!G5670)))&gt;0)</f>
        <v/>
      </c>
      <c r="B5670">
        <f>ROUTING!A5670</f>
        <v/>
      </c>
      <c r="C5670">
        <f>ROUTING!B5670</f>
        <v/>
      </c>
      <c r="D5670">
        <f>IF(LEFT(ROUTING!B5670,2)="OP",IFERROR(VALUE(MID(ROUTING!B5670,3,IFERROR(FIND("-",ROUTING!B5670&amp;"-"),LEN(ROUTING!B5670)+1)-3)),""),"" )</f>
        <v/>
      </c>
      <c r="E5670">
        <f>IF(ROUTING!A5670=ROUTING!A5669, D5669, "")</f>
        <v/>
      </c>
      <c r="F5670">
        <f>IF(AND(A5670=1, B5670=ROUTING!A5669, D5670&lt;&gt;"", E5670&lt;&gt;"", D5670&lt;E5670), 1, 0)</f>
        <v/>
      </c>
    </row>
    <row r="5671">
      <c r="A5671">
        <f>--((LEN(TRIM(ROUTING!A5671))+LEN(TRIM(ROUTING!B5671))+LEN(TRIM(ROUTING!C5671))+LEN(TRIM(ROUTING!D5671))+LEN(TRIM(ROUTING!E5671))+LEN(TRIM(ROUTING!F5671))+LEN(TRIM(ROUTING!G5671)))&gt;0)</f>
        <v/>
      </c>
      <c r="B5671">
        <f>ROUTING!A5671</f>
        <v/>
      </c>
      <c r="C5671">
        <f>ROUTING!B5671</f>
        <v/>
      </c>
      <c r="D5671">
        <f>IF(LEFT(ROUTING!B5671,2)="OP",IFERROR(VALUE(MID(ROUTING!B5671,3,IFERROR(FIND("-",ROUTING!B5671&amp;"-"),LEN(ROUTING!B5671)+1)-3)),""),"" )</f>
        <v/>
      </c>
      <c r="E5671">
        <f>IF(ROUTING!A5671=ROUTING!A5670, D5670, "")</f>
        <v/>
      </c>
      <c r="F5671">
        <f>IF(AND(A5671=1, B5671=ROUTING!A5670, D5671&lt;&gt;"", E5671&lt;&gt;"", D5671&lt;E5671), 1, 0)</f>
        <v/>
      </c>
    </row>
    <row r="5672">
      <c r="A5672">
        <f>--((LEN(TRIM(ROUTING!A5672))+LEN(TRIM(ROUTING!B5672))+LEN(TRIM(ROUTING!C5672))+LEN(TRIM(ROUTING!D5672))+LEN(TRIM(ROUTING!E5672))+LEN(TRIM(ROUTING!F5672))+LEN(TRIM(ROUTING!G5672)))&gt;0)</f>
        <v/>
      </c>
      <c r="B5672">
        <f>ROUTING!A5672</f>
        <v/>
      </c>
      <c r="C5672">
        <f>ROUTING!B5672</f>
        <v/>
      </c>
      <c r="D5672">
        <f>IF(LEFT(ROUTING!B5672,2)="OP",IFERROR(VALUE(MID(ROUTING!B5672,3,IFERROR(FIND("-",ROUTING!B5672&amp;"-"),LEN(ROUTING!B5672)+1)-3)),""),"" )</f>
        <v/>
      </c>
      <c r="E5672">
        <f>IF(ROUTING!A5672=ROUTING!A5671, D5671, "")</f>
        <v/>
      </c>
      <c r="F5672">
        <f>IF(AND(A5672=1, B5672=ROUTING!A5671, D5672&lt;&gt;"", E5672&lt;&gt;"", D5672&lt;E5672), 1, 0)</f>
        <v/>
      </c>
    </row>
    <row r="5673">
      <c r="A5673">
        <f>--((LEN(TRIM(ROUTING!A5673))+LEN(TRIM(ROUTING!B5673))+LEN(TRIM(ROUTING!C5673))+LEN(TRIM(ROUTING!D5673))+LEN(TRIM(ROUTING!E5673))+LEN(TRIM(ROUTING!F5673))+LEN(TRIM(ROUTING!G5673)))&gt;0)</f>
        <v/>
      </c>
      <c r="B5673">
        <f>ROUTING!A5673</f>
        <v/>
      </c>
      <c r="C5673">
        <f>ROUTING!B5673</f>
        <v/>
      </c>
      <c r="D5673">
        <f>IF(LEFT(ROUTING!B5673,2)="OP",IFERROR(VALUE(MID(ROUTING!B5673,3,IFERROR(FIND("-",ROUTING!B5673&amp;"-"),LEN(ROUTING!B5673)+1)-3)),""),"" )</f>
        <v/>
      </c>
      <c r="E5673">
        <f>IF(ROUTING!A5673=ROUTING!A5672, D5672, "")</f>
        <v/>
      </c>
      <c r="F5673">
        <f>IF(AND(A5673=1, B5673=ROUTING!A5672, D5673&lt;&gt;"", E5673&lt;&gt;"", D5673&lt;E5673), 1, 0)</f>
        <v/>
      </c>
    </row>
    <row r="5674">
      <c r="A5674">
        <f>--((LEN(TRIM(ROUTING!A5674))+LEN(TRIM(ROUTING!B5674))+LEN(TRIM(ROUTING!C5674))+LEN(TRIM(ROUTING!D5674))+LEN(TRIM(ROUTING!E5674))+LEN(TRIM(ROUTING!F5674))+LEN(TRIM(ROUTING!G5674)))&gt;0)</f>
        <v/>
      </c>
      <c r="B5674">
        <f>ROUTING!A5674</f>
        <v/>
      </c>
      <c r="C5674">
        <f>ROUTING!B5674</f>
        <v/>
      </c>
      <c r="D5674">
        <f>IF(LEFT(ROUTING!B5674,2)="OP",IFERROR(VALUE(MID(ROUTING!B5674,3,IFERROR(FIND("-",ROUTING!B5674&amp;"-"),LEN(ROUTING!B5674)+1)-3)),""),"" )</f>
        <v/>
      </c>
      <c r="E5674">
        <f>IF(ROUTING!A5674=ROUTING!A5673, D5673, "")</f>
        <v/>
      </c>
      <c r="F5674">
        <f>IF(AND(A5674=1, B5674=ROUTING!A5673, D5674&lt;&gt;"", E5674&lt;&gt;"", D5674&lt;E5674), 1, 0)</f>
        <v/>
      </c>
    </row>
    <row r="5675">
      <c r="A5675">
        <f>--((LEN(TRIM(ROUTING!A5675))+LEN(TRIM(ROUTING!B5675))+LEN(TRIM(ROUTING!C5675))+LEN(TRIM(ROUTING!D5675))+LEN(TRIM(ROUTING!E5675))+LEN(TRIM(ROUTING!F5675))+LEN(TRIM(ROUTING!G5675)))&gt;0)</f>
        <v/>
      </c>
      <c r="B5675">
        <f>ROUTING!A5675</f>
        <v/>
      </c>
      <c r="C5675">
        <f>ROUTING!B5675</f>
        <v/>
      </c>
      <c r="D5675">
        <f>IF(LEFT(ROUTING!B5675,2)="OP",IFERROR(VALUE(MID(ROUTING!B5675,3,IFERROR(FIND("-",ROUTING!B5675&amp;"-"),LEN(ROUTING!B5675)+1)-3)),""),"" )</f>
        <v/>
      </c>
      <c r="E5675">
        <f>IF(ROUTING!A5675=ROUTING!A5674, D5674, "")</f>
        <v/>
      </c>
      <c r="F5675">
        <f>IF(AND(A5675=1, B5675=ROUTING!A5674, D5675&lt;&gt;"", E5675&lt;&gt;"", D5675&lt;E5675), 1, 0)</f>
        <v/>
      </c>
    </row>
    <row r="5676">
      <c r="A5676">
        <f>--((LEN(TRIM(ROUTING!A5676))+LEN(TRIM(ROUTING!B5676))+LEN(TRIM(ROUTING!C5676))+LEN(TRIM(ROUTING!D5676))+LEN(TRIM(ROUTING!E5676))+LEN(TRIM(ROUTING!F5676))+LEN(TRIM(ROUTING!G5676)))&gt;0)</f>
        <v/>
      </c>
      <c r="B5676">
        <f>ROUTING!A5676</f>
        <v/>
      </c>
      <c r="C5676">
        <f>ROUTING!B5676</f>
        <v/>
      </c>
      <c r="D5676">
        <f>IF(LEFT(ROUTING!B5676,2)="OP",IFERROR(VALUE(MID(ROUTING!B5676,3,IFERROR(FIND("-",ROUTING!B5676&amp;"-"),LEN(ROUTING!B5676)+1)-3)),""),"" )</f>
        <v/>
      </c>
      <c r="E5676">
        <f>IF(ROUTING!A5676=ROUTING!A5675, D5675, "")</f>
        <v/>
      </c>
      <c r="F5676">
        <f>IF(AND(A5676=1, B5676=ROUTING!A5675, D5676&lt;&gt;"", E5676&lt;&gt;"", D5676&lt;E5676), 1, 0)</f>
        <v/>
      </c>
    </row>
    <row r="5677">
      <c r="A5677">
        <f>--((LEN(TRIM(ROUTING!A5677))+LEN(TRIM(ROUTING!B5677))+LEN(TRIM(ROUTING!C5677))+LEN(TRIM(ROUTING!D5677))+LEN(TRIM(ROUTING!E5677))+LEN(TRIM(ROUTING!F5677))+LEN(TRIM(ROUTING!G5677)))&gt;0)</f>
        <v/>
      </c>
      <c r="B5677">
        <f>ROUTING!A5677</f>
        <v/>
      </c>
      <c r="C5677">
        <f>ROUTING!B5677</f>
        <v/>
      </c>
      <c r="D5677">
        <f>IF(LEFT(ROUTING!B5677,2)="OP",IFERROR(VALUE(MID(ROUTING!B5677,3,IFERROR(FIND("-",ROUTING!B5677&amp;"-"),LEN(ROUTING!B5677)+1)-3)),""),"" )</f>
        <v/>
      </c>
      <c r="E5677">
        <f>IF(ROUTING!A5677=ROUTING!A5676, D5676, "")</f>
        <v/>
      </c>
      <c r="F5677">
        <f>IF(AND(A5677=1, B5677=ROUTING!A5676, D5677&lt;&gt;"", E5677&lt;&gt;"", D5677&lt;E5677), 1, 0)</f>
        <v/>
      </c>
    </row>
    <row r="5678">
      <c r="A5678">
        <f>--((LEN(TRIM(ROUTING!A5678))+LEN(TRIM(ROUTING!B5678))+LEN(TRIM(ROUTING!C5678))+LEN(TRIM(ROUTING!D5678))+LEN(TRIM(ROUTING!E5678))+LEN(TRIM(ROUTING!F5678))+LEN(TRIM(ROUTING!G5678)))&gt;0)</f>
        <v/>
      </c>
      <c r="B5678">
        <f>ROUTING!A5678</f>
        <v/>
      </c>
      <c r="C5678">
        <f>ROUTING!B5678</f>
        <v/>
      </c>
      <c r="D5678">
        <f>IF(LEFT(ROUTING!B5678,2)="OP",IFERROR(VALUE(MID(ROUTING!B5678,3,IFERROR(FIND("-",ROUTING!B5678&amp;"-"),LEN(ROUTING!B5678)+1)-3)),""),"" )</f>
        <v/>
      </c>
      <c r="E5678">
        <f>IF(ROUTING!A5678=ROUTING!A5677, D5677, "")</f>
        <v/>
      </c>
      <c r="F5678">
        <f>IF(AND(A5678=1, B5678=ROUTING!A5677, D5678&lt;&gt;"", E5678&lt;&gt;"", D5678&lt;E5678), 1, 0)</f>
        <v/>
      </c>
    </row>
    <row r="5679">
      <c r="A5679">
        <f>--((LEN(TRIM(ROUTING!A5679))+LEN(TRIM(ROUTING!B5679))+LEN(TRIM(ROUTING!C5679))+LEN(TRIM(ROUTING!D5679))+LEN(TRIM(ROUTING!E5679))+LEN(TRIM(ROUTING!F5679))+LEN(TRIM(ROUTING!G5679)))&gt;0)</f>
        <v/>
      </c>
      <c r="B5679">
        <f>ROUTING!A5679</f>
        <v/>
      </c>
      <c r="C5679">
        <f>ROUTING!B5679</f>
        <v/>
      </c>
      <c r="D5679">
        <f>IF(LEFT(ROUTING!B5679,2)="OP",IFERROR(VALUE(MID(ROUTING!B5679,3,IFERROR(FIND("-",ROUTING!B5679&amp;"-"),LEN(ROUTING!B5679)+1)-3)),""),"" )</f>
        <v/>
      </c>
      <c r="E5679">
        <f>IF(ROUTING!A5679=ROUTING!A5678, D5678, "")</f>
        <v/>
      </c>
      <c r="F5679">
        <f>IF(AND(A5679=1, B5679=ROUTING!A5678, D5679&lt;&gt;"", E5679&lt;&gt;"", D5679&lt;E5679), 1, 0)</f>
        <v/>
      </c>
    </row>
    <row r="5680">
      <c r="A5680">
        <f>--((LEN(TRIM(ROUTING!A5680))+LEN(TRIM(ROUTING!B5680))+LEN(TRIM(ROUTING!C5680))+LEN(TRIM(ROUTING!D5680))+LEN(TRIM(ROUTING!E5680))+LEN(TRIM(ROUTING!F5680))+LEN(TRIM(ROUTING!G5680)))&gt;0)</f>
        <v/>
      </c>
      <c r="B5680">
        <f>ROUTING!A5680</f>
        <v/>
      </c>
      <c r="C5680">
        <f>ROUTING!B5680</f>
        <v/>
      </c>
      <c r="D5680">
        <f>IF(LEFT(ROUTING!B5680,2)="OP",IFERROR(VALUE(MID(ROUTING!B5680,3,IFERROR(FIND("-",ROUTING!B5680&amp;"-"),LEN(ROUTING!B5680)+1)-3)),""),"" )</f>
        <v/>
      </c>
      <c r="E5680">
        <f>IF(ROUTING!A5680=ROUTING!A5679, D5679, "")</f>
        <v/>
      </c>
      <c r="F5680">
        <f>IF(AND(A5680=1, B5680=ROUTING!A5679, D5680&lt;&gt;"", E5680&lt;&gt;"", D5680&lt;E5680), 1, 0)</f>
        <v/>
      </c>
    </row>
    <row r="5681">
      <c r="A5681">
        <f>--((LEN(TRIM(ROUTING!A5681))+LEN(TRIM(ROUTING!B5681))+LEN(TRIM(ROUTING!C5681))+LEN(TRIM(ROUTING!D5681))+LEN(TRIM(ROUTING!E5681))+LEN(TRIM(ROUTING!F5681))+LEN(TRIM(ROUTING!G5681)))&gt;0)</f>
        <v/>
      </c>
      <c r="B5681">
        <f>ROUTING!A5681</f>
        <v/>
      </c>
      <c r="C5681">
        <f>ROUTING!B5681</f>
        <v/>
      </c>
      <c r="D5681">
        <f>IF(LEFT(ROUTING!B5681,2)="OP",IFERROR(VALUE(MID(ROUTING!B5681,3,IFERROR(FIND("-",ROUTING!B5681&amp;"-"),LEN(ROUTING!B5681)+1)-3)),""),"" )</f>
        <v/>
      </c>
      <c r="E5681">
        <f>IF(ROUTING!A5681=ROUTING!A5680, D5680, "")</f>
        <v/>
      </c>
      <c r="F5681">
        <f>IF(AND(A5681=1, B5681=ROUTING!A5680, D5681&lt;&gt;"", E5681&lt;&gt;"", D5681&lt;E5681), 1, 0)</f>
        <v/>
      </c>
    </row>
    <row r="5682">
      <c r="A5682">
        <f>--((LEN(TRIM(ROUTING!A5682))+LEN(TRIM(ROUTING!B5682))+LEN(TRIM(ROUTING!C5682))+LEN(TRIM(ROUTING!D5682))+LEN(TRIM(ROUTING!E5682))+LEN(TRIM(ROUTING!F5682))+LEN(TRIM(ROUTING!G5682)))&gt;0)</f>
        <v/>
      </c>
      <c r="B5682">
        <f>ROUTING!A5682</f>
        <v/>
      </c>
      <c r="C5682">
        <f>ROUTING!B5682</f>
        <v/>
      </c>
      <c r="D5682">
        <f>IF(LEFT(ROUTING!B5682,2)="OP",IFERROR(VALUE(MID(ROUTING!B5682,3,IFERROR(FIND("-",ROUTING!B5682&amp;"-"),LEN(ROUTING!B5682)+1)-3)),""),"" )</f>
        <v/>
      </c>
      <c r="E5682">
        <f>IF(ROUTING!A5682=ROUTING!A5681, D5681, "")</f>
        <v/>
      </c>
      <c r="F5682">
        <f>IF(AND(A5682=1, B5682=ROUTING!A5681, D5682&lt;&gt;"", E5682&lt;&gt;"", D5682&lt;E5682), 1, 0)</f>
        <v/>
      </c>
    </row>
    <row r="5683">
      <c r="A5683">
        <f>--((LEN(TRIM(ROUTING!A5683))+LEN(TRIM(ROUTING!B5683))+LEN(TRIM(ROUTING!C5683))+LEN(TRIM(ROUTING!D5683))+LEN(TRIM(ROUTING!E5683))+LEN(TRIM(ROUTING!F5683))+LEN(TRIM(ROUTING!G5683)))&gt;0)</f>
        <v/>
      </c>
      <c r="B5683">
        <f>ROUTING!A5683</f>
        <v/>
      </c>
      <c r="C5683">
        <f>ROUTING!B5683</f>
        <v/>
      </c>
      <c r="D5683">
        <f>IF(LEFT(ROUTING!B5683,2)="OP",IFERROR(VALUE(MID(ROUTING!B5683,3,IFERROR(FIND("-",ROUTING!B5683&amp;"-"),LEN(ROUTING!B5683)+1)-3)),""),"" )</f>
        <v/>
      </c>
      <c r="E5683">
        <f>IF(ROUTING!A5683=ROUTING!A5682, D5682, "")</f>
        <v/>
      </c>
      <c r="F5683">
        <f>IF(AND(A5683=1, B5683=ROUTING!A5682, D5683&lt;&gt;"", E5683&lt;&gt;"", D5683&lt;E5683), 1, 0)</f>
        <v/>
      </c>
    </row>
    <row r="5684">
      <c r="A5684">
        <f>--((LEN(TRIM(ROUTING!A5684))+LEN(TRIM(ROUTING!B5684))+LEN(TRIM(ROUTING!C5684))+LEN(TRIM(ROUTING!D5684))+LEN(TRIM(ROUTING!E5684))+LEN(TRIM(ROUTING!F5684))+LEN(TRIM(ROUTING!G5684)))&gt;0)</f>
        <v/>
      </c>
      <c r="B5684">
        <f>ROUTING!A5684</f>
        <v/>
      </c>
      <c r="C5684">
        <f>ROUTING!B5684</f>
        <v/>
      </c>
      <c r="D5684">
        <f>IF(LEFT(ROUTING!B5684,2)="OP",IFERROR(VALUE(MID(ROUTING!B5684,3,IFERROR(FIND("-",ROUTING!B5684&amp;"-"),LEN(ROUTING!B5684)+1)-3)),""),"" )</f>
        <v/>
      </c>
      <c r="E5684">
        <f>IF(ROUTING!A5684=ROUTING!A5683, D5683, "")</f>
        <v/>
      </c>
      <c r="F5684">
        <f>IF(AND(A5684=1, B5684=ROUTING!A5683, D5684&lt;&gt;"", E5684&lt;&gt;"", D5684&lt;E5684), 1, 0)</f>
        <v/>
      </c>
    </row>
    <row r="5685">
      <c r="A5685">
        <f>--((LEN(TRIM(ROUTING!A5685))+LEN(TRIM(ROUTING!B5685))+LEN(TRIM(ROUTING!C5685))+LEN(TRIM(ROUTING!D5685))+LEN(TRIM(ROUTING!E5685))+LEN(TRIM(ROUTING!F5685))+LEN(TRIM(ROUTING!G5685)))&gt;0)</f>
        <v/>
      </c>
      <c r="B5685">
        <f>ROUTING!A5685</f>
        <v/>
      </c>
      <c r="C5685">
        <f>ROUTING!B5685</f>
        <v/>
      </c>
      <c r="D5685">
        <f>IF(LEFT(ROUTING!B5685,2)="OP",IFERROR(VALUE(MID(ROUTING!B5685,3,IFERROR(FIND("-",ROUTING!B5685&amp;"-"),LEN(ROUTING!B5685)+1)-3)),""),"" )</f>
        <v/>
      </c>
      <c r="E5685">
        <f>IF(ROUTING!A5685=ROUTING!A5684, D5684, "")</f>
        <v/>
      </c>
      <c r="F5685">
        <f>IF(AND(A5685=1, B5685=ROUTING!A5684, D5685&lt;&gt;"", E5685&lt;&gt;"", D5685&lt;E5685), 1, 0)</f>
        <v/>
      </c>
    </row>
    <row r="5686">
      <c r="A5686">
        <f>--((LEN(TRIM(ROUTING!A5686))+LEN(TRIM(ROUTING!B5686))+LEN(TRIM(ROUTING!C5686))+LEN(TRIM(ROUTING!D5686))+LEN(TRIM(ROUTING!E5686))+LEN(TRIM(ROUTING!F5686))+LEN(TRIM(ROUTING!G5686)))&gt;0)</f>
        <v/>
      </c>
      <c r="B5686">
        <f>ROUTING!A5686</f>
        <v/>
      </c>
      <c r="C5686">
        <f>ROUTING!B5686</f>
        <v/>
      </c>
      <c r="D5686">
        <f>IF(LEFT(ROUTING!B5686,2)="OP",IFERROR(VALUE(MID(ROUTING!B5686,3,IFERROR(FIND("-",ROUTING!B5686&amp;"-"),LEN(ROUTING!B5686)+1)-3)),""),"" )</f>
        <v/>
      </c>
      <c r="E5686">
        <f>IF(ROUTING!A5686=ROUTING!A5685, D5685, "")</f>
        <v/>
      </c>
      <c r="F5686">
        <f>IF(AND(A5686=1, B5686=ROUTING!A5685, D5686&lt;&gt;"", E5686&lt;&gt;"", D5686&lt;E5686), 1, 0)</f>
        <v/>
      </c>
    </row>
    <row r="5687">
      <c r="A5687">
        <f>--((LEN(TRIM(ROUTING!A5687))+LEN(TRIM(ROUTING!B5687))+LEN(TRIM(ROUTING!C5687))+LEN(TRIM(ROUTING!D5687))+LEN(TRIM(ROUTING!E5687))+LEN(TRIM(ROUTING!F5687))+LEN(TRIM(ROUTING!G5687)))&gt;0)</f>
        <v/>
      </c>
      <c r="B5687">
        <f>ROUTING!A5687</f>
        <v/>
      </c>
      <c r="C5687">
        <f>ROUTING!B5687</f>
        <v/>
      </c>
      <c r="D5687">
        <f>IF(LEFT(ROUTING!B5687,2)="OP",IFERROR(VALUE(MID(ROUTING!B5687,3,IFERROR(FIND("-",ROUTING!B5687&amp;"-"),LEN(ROUTING!B5687)+1)-3)),""),"" )</f>
        <v/>
      </c>
      <c r="E5687">
        <f>IF(ROUTING!A5687=ROUTING!A5686, D5686, "")</f>
        <v/>
      </c>
      <c r="F5687">
        <f>IF(AND(A5687=1, B5687=ROUTING!A5686, D5687&lt;&gt;"", E5687&lt;&gt;"", D5687&lt;E5687), 1, 0)</f>
        <v/>
      </c>
    </row>
    <row r="5688">
      <c r="A5688">
        <f>--((LEN(TRIM(ROUTING!A5688))+LEN(TRIM(ROUTING!B5688))+LEN(TRIM(ROUTING!C5688))+LEN(TRIM(ROUTING!D5688))+LEN(TRIM(ROUTING!E5688))+LEN(TRIM(ROUTING!F5688))+LEN(TRIM(ROUTING!G5688)))&gt;0)</f>
        <v/>
      </c>
      <c r="B5688">
        <f>ROUTING!A5688</f>
        <v/>
      </c>
      <c r="C5688">
        <f>ROUTING!B5688</f>
        <v/>
      </c>
      <c r="D5688">
        <f>IF(LEFT(ROUTING!B5688,2)="OP",IFERROR(VALUE(MID(ROUTING!B5688,3,IFERROR(FIND("-",ROUTING!B5688&amp;"-"),LEN(ROUTING!B5688)+1)-3)),""),"" )</f>
        <v/>
      </c>
      <c r="E5688">
        <f>IF(ROUTING!A5688=ROUTING!A5687, D5687, "")</f>
        <v/>
      </c>
      <c r="F5688">
        <f>IF(AND(A5688=1, B5688=ROUTING!A5687, D5688&lt;&gt;"", E5688&lt;&gt;"", D5688&lt;E5688), 1, 0)</f>
        <v/>
      </c>
    </row>
    <row r="5689">
      <c r="A5689">
        <f>--((LEN(TRIM(ROUTING!A5689))+LEN(TRIM(ROUTING!B5689))+LEN(TRIM(ROUTING!C5689))+LEN(TRIM(ROUTING!D5689))+LEN(TRIM(ROUTING!E5689))+LEN(TRIM(ROUTING!F5689))+LEN(TRIM(ROUTING!G5689)))&gt;0)</f>
        <v/>
      </c>
      <c r="B5689">
        <f>ROUTING!A5689</f>
        <v/>
      </c>
      <c r="C5689">
        <f>ROUTING!B5689</f>
        <v/>
      </c>
      <c r="D5689">
        <f>IF(LEFT(ROUTING!B5689,2)="OP",IFERROR(VALUE(MID(ROUTING!B5689,3,IFERROR(FIND("-",ROUTING!B5689&amp;"-"),LEN(ROUTING!B5689)+1)-3)),""),"" )</f>
        <v/>
      </c>
      <c r="E5689">
        <f>IF(ROUTING!A5689=ROUTING!A5688, D5688, "")</f>
        <v/>
      </c>
      <c r="F5689">
        <f>IF(AND(A5689=1, B5689=ROUTING!A5688, D5689&lt;&gt;"", E5689&lt;&gt;"", D5689&lt;E5689), 1, 0)</f>
        <v/>
      </c>
    </row>
    <row r="5690">
      <c r="A5690">
        <f>--((LEN(TRIM(ROUTING!A5690))+LEN(TRIM(ROUTING!B5690))+LEN(TRIM(ROUTING!C5690))+LEN(TRIM(ROUTING!D5690))+LEN(TRIM(ROUTING!E5690))+LEN(TRIM(ROUTING!F5690))+LEN(TRIM(ROUTING!G5690)))&gt;0)</f>
        <v/>
      </c>
      <c r="B5690">
        <f>ROUTING!A5690</f>
        <v/>
      </c>
      <c r="C5690">
        <f>ROUTING!B5690</f>
        <v/>
      </c>
      <c r="D5690">
        <f>IF(LEFT(ROUTING!B5690,2)="OP",IFERROR(VALUE(MID(ROUTING!B5690,3,IFERROR(FIND("-",ROUTING!B5690&amp;"-"),LEN(ROUTING!B5690)+1)-3)),""),"" )</f>
        <v/>
      </c>
      <c r="E5690">
        <f>IF(ROUTING!A5690=ROUTING!A5689, D5689, "")</f>
        <v/>
      </c>
      <c r="F5690">
        <f>IF(AND(A5690=1, B5690=ROUTING!A5689, D5690&lt;&gt;"", E5690&lt;&gt;"", D5690&lt;E5690), 1, 0)</f>
        <v/>
      </c>
    </row>
    <row r="5691">
      <c r="A5691">
        <f>--((LEN(TRIM(ROUTING!A5691))+LEN(TRIM(ROUTING!B5691))+LEN(TRIM(ROUTING!C5691))+LEN(TRIM(ROUTING!D5691))+LEN(TRIM(ROUTING!E5691))+LEN(TRIM(ROUTING!F5691))+LEN(TRIM(ROUTING!G5691)))&gt;0)</f>
        <v/>
      </c>
      <c r="B5691">
        <f>ROUTING!A5691</f>
        <v/>
      </c>
      <c r="C5691">
        <f>ROUTING!B5691</f>
        <v/>
      </c>
      <c r="D5691">
        <f>IF(LEFT(ROUTING!B5691,2)="OP",IFERROR(VALUE(MID(ROUTING!B5691,3,IFERROR(FIND("-",ROUTING!B5691&amp;"-"),LEN(ROUTING!B5691)+1)-3)),""),"" )</f>
        <v/>
      </c>
      <c r="E5691">
        <f>IF(ROUTING!A5691=ROUTING!A5690, D5690, "")</f>
        <v/>
      </c>
      <c r="F5691">
        <f>IF(AND(A5691=1, B5691=ROUTING!A5690, D5691&lt;&gt;"", E5691&lt;&gt;"", D5691&lt;E5691), 1, 0)</f>
        <v/>
      </c>
    </row>
    <row r="5692">
      <c r="A5692">
        <f>--((LEN(TRIM(ROUTING!A5692))+LEN(TRIM(ROUTING!B5692))+LEN(TRIM(ROUTING!C5692))+LEN(TRIM(ROUTING!D5692))+LEN(TRIM(ROUTING!E5692))+LEN(TRIM(ROUTING!F5692))+LEN(TRIM(ROUTING!G5692)))&gt;0)</f>
        <v/>
      </c>
      <c r="B5692">
        <f>ROUTING!A5692</f>
        <v/>
      </c>
      <c r="C5692">
        <f>ROUTING!B5692</f>
        <v/>
      </c>
      <c r="D5692">
        <f>IF(LEFT(ROUTING!B5692,2)="OP",IFERROR(VALUE(MID(ROUTING!B5692,3,IFERROR(FIND("-",ROUTING!B5692&amp;"-"),LEN(ROUTING!B5692)+1)-3)),""),"" )</f>
        <v/>
      </c>
      <c r="E5692">
        <f>IF(ROUTING!A5692=ROUTING!A5691, D5691, "")</f>
        <v/>
      </c>
      <c r="F5692">
        <f>IF(AND(A5692=1, B5692=ROUTING!A5691, D5692&lt;&gt;"", E5692&lt;&gt;"", D5692&lt;E5692), 1, 0)</f>
        <v/>
      </c>
    </row>
    <row r="5693">
      <c r="A5693">
        <f>--((LEN(TRIM(ROUTING!A5693))+LEN(TRIM(ROUTING!B5693))+LEN(TRIM(ROUTING!C5693))+LEN(TRIM(ROUTING!D5693))+LEN(TRIM(ROUTING!E5693))+LEN(TRIM(ROUTING!F5693))+LEN(TRIM(ROUTING!G5693)))&gt;0)</f>
        <v/>
      </c>
      <c r="B5693">
        <f>ROUTING!A5693</f>
        <v/>
      </c>
      <c r="C5693">
        <f>ROUTING!B5693</f>
        <v/>
      </c>
      <c r="D5693">
        <f>IF(LEFT(ROUTING!B5693,2)="OP",IFERROR(VALUE(MID(ROUTING!B5693,3,IFERROR(FIND("-",ROUTING!B5693&amp;"-"),LEN(ROUTING!B5693)+1)-3)),""),"" )</f>
        <v/>
      </c>
      <c r="E5693">
        <f>IF(ROUTING!A5693=ROUTING!A5692, D5692, "")</f>
        <v/>
      </c>
      <c r="F5693">
        <f>IF(AND(A5693=1, B5693=ROUTING!A5692, D5693&lt;&gt;"", E5693&lt;&gt;"", D5693&lt;E5693), 1, 0)</f>
        <v/>
      </c>
    </row>
    <row r="5694">
      <c r="A5694">
        <f>--((LEN(TRIM(ROUTING!A5694))+LEN(TRIM(ROUTING!B5694))+LEN(TRIM(ROUTING!C5694))+LEN(TRIM(ROUTING!D5694))+LEN(TRIM(ROUTING!E5694))+LEN(TRIM(ROUTING!F5694))+LEN(TRIM(ROUTING!G5694)))&gt;0)</f>
        <v/>
      </c>
      <c r="B5694">
        <f>ROUTING!A5694</f>
        <v/>
      </c>
      <c r="C5694">
        <f>ROUTING!B5694</f>
        <v/>
      </c>
      <c r="D5694">
        <f>IF(LEFT(ROUTING!B5694,2)="OP",IFERROR(VALUE(MID(ROUTING!B5694,3,IFERROR(FIND("-",ROUTING!B5694&amp;"-"),LEN(ROUTING!B5694)+1)-3)),""),"" )</f>
        <v/>
      </c>
      <c r="E5694">
        <f>IF(ROUTING!A5694=ROUTING!A5693, D5693, "")</f>
        <v/>
      </c>
      <c r="F5694">
        <f>IF(AND(A5694=1, B5694=ROUTING!A5693, D5694&lt;&gt;"", E5694&lt;&gt;"", D5694&lt;E5694), 1, 0)</f>
        <v/>
      </c>
    </row>
    <row r="5695">
      <c r="A5695">
        <f>--((LEN(TRIM(ROUTING!A5695))+LEN(TRIM(ROUTING!B5695))+LEN(TRIM(ROUTING!C5695))+LEN(TRIM(ROUTING!D5695))+LEN(TRIM(ROUTING!E5695))+LEN(TRIM(ROUTING!F5695))+LEN(TRIM(ROUTING!G5695)))&gt;0)</f>
        <v/>
      </c>
      <c r="B5695">
        <f>ROUTING!A5695</f>
        <v/>
      </c>
      <c r="C5695">
        <f>ROUTING!B5695</f>
        <v/>
      </c>
      <c r="D5695">
        <f>IF(LEFT(ROUTING!B5695,2)="OP",IFERROR(VALUE(MID(ROUTING!B5695,3,IFERROR(FIND("-",ROUTING!B5695&amp;"-"),LEN(ROUTING!B5695)+1)-3)),""),"" )</f>
        <v/>
      </c>
      <c r="E5695">
        <f>IF(ROUTING!A5695=ROUTING!A5694, D5694, "")</f>
        <v/>
      </c>
      <c r="F5695">
        <f>IF(AND(A5695=1, B5695=ROUTING!A5694, D5695&lt;&gt;"", E5695&lt;&gt;"", D5695&lt;E5695), 1, 0)</f>
        <v/>
      </c>
    </row>
    <row r="5696">
      <c r="A5696">
        <f>--((LEN(TRIM(ROUTING!A5696))+LEN(TRIM(ROUTING!B5696))+LEN(TRIM(ROUTING!C5696))+LEN(TRIM(ROUTING!D5696))+LEN(TRIM(ROUTING!E5696))+LEN(TRIM(ROUTING!F5696))+LEN(TRIM(ROUTING!G5696)))&gt;0)</f>
        <v/>
      </c>
      <c r="B5696">
        <f>ROUTING!A5696</f>
        <v/>
      </c>
      <c r="C5696">
        <f>ROUTING!B5696</f>
        <v/>
      </c>
      <c r="D5696">
        <f>IF(LEFT(ROUTING!B5696,2)="OP",IFERROR(VALUE(MID(ROUTING!B5696,3,IFERROR(FIND("-",ROUTING!B5696&amp;"-"),LEN(ROUTING!B5696)+1)-3)),""),"" )</f>
        <v/>
      </c>
      <c r="E5696">
        <f>IF(ROUTING!A5696=ROUTING!A5695, D5695, "")</f>
        <v/>
      </c>
      <c r="F5696">
        <f>IF(AND(A5696=1, B5696=ROUTING!A5695, D5696&lt;&gt;"", E5696&lt;&gt;"", D5696&lt;E5696), 1, 0)</f>
        <v/>
      </c>
    </row>
    <row r="5697">
      <c r="A5697">
        <f>--((LEN(TRIM(ROUTING!A5697))+LEN(TRIM(ROUTING!B5697))+LEN(TRIM(ROUTING!C5697))+LEN(TRIM(ROUTING!D5697))+LEN(TRIM(ROUTING!E5697))+LEN(TRIM(ROUTING!F5697))+LEN(TRIM(ROUTING!G5697)))&gt;0)</f>
        <v/>
      </c>
      <c r="B5697">
        <f>ROUTING!A5697</f>
        <v/>
      </c>
      <c r="C5697">
        <f>ROUTING!B5697</f>
        <v/>
      </c>
      <c r="D5697">
        <f>IF(LEFT(ROUTING!B5697,2)="OP",IFERROR(VALUE(MID(ROUTING!B5697,3,IFERROR(FIND("-",ROUTING!B5697&amp;"-"),LEN(ROUTING!B5697)+1)-3)),""),"" )</f>
        <v/>
      </c>
      <c r="E5697">
        <f>IF(ROUTING!A5697=ROUTING!A5696, D5696, "")</f>
        <v/>
      </c>
      <c r="F5697">
        <f>IF(AND(A5697=1, B5697=ROUTING!A5696, D5697&lt;&gt;"", E5697&lt;&gt;"", D5697&lt;E5697), 1, 0)</f>
        <v/>
      </c>
    </row>
    <row r="5698">
      <c r="A5698">
        <f>--((LEN(TRIM(ROUTING!A5698))+LEN(TRIM(ROUTING!B5698))+LEN(TRIM(ROUTING!C5698))+LEN(TRIM(ROUTING!D5698))+LEN(TRIM(ROUTING!E5698))+LEN(TRIM(ROUTING!F5698))+LEN(TRIM(ROUTING!G5698)))&gt;0)</f>
        <v/>
      </c>
      <c r="B5698">
        <f>ROUTING!A5698</f>
        <v/>
      </c>
      <c r="C5698">
        <f>ROUTING!B5698</f>
        <v/>
      </c>
      <c r="D5698">
        <f>IF(LEFT(ROUTING!B5698,2)="OP",IFERROR(VALUE(MID(ROUTING!B5698,3,IFERROR(FIND("-",ROUTING!B5698&amp;"-"),LEN(ROUTING!B5698)+1)-3)),""),"" )</f>
        <v/>
      </c>
      <c r="E5698">
        <f>IF(ROUTING!A5698=ROUTING!A5697, D5697, "")</f>
        <v/>
      </c>
      <c r="F5698">
        <f>IF(AND(A5698=1, B5698=ROUTING!A5697, D5698&lt;&gt;"", E5698&lt;&gt;"", D5698&lt;E5698), 1, 0)</f>
        <v/>
      </c>
    </row>
    <row r="5699">
      <c r="A5699">
        <f>--((LEN(TRIM(ROUTING!A5699))+LEN(TRIM(ROUTING!B5699))+LEN(TRIM(ROUTING!C5699))+LEN(TRIM(ROUTING!D5699))+LEN(TRIM(ROUTING!E5699))+LEN(TRIM(ROUTING!F5699))+LEN(TRIM(ROUTING!G5699)))&gt;0)</f>
        <v/>
      </c>
      <c r="B5699">
        <f>ROUTING!A5699</f>
        <v/>
      </c>
      <c r="C5699">
        <f>ROUTING!B5699</f>
        <v/>
      </c>
      <c r="D5699">
        <f>IF(LEFT(ROUTING!B5699,2)="OP",IFERROR(VALUE(MID(ROUTING!B5699,3,IFERROR(FIND("-",ROUTING!B5699&amp;"-"),LEN(ROUTING!B5699)+1)-3)),""),"" )</f>
        <v/>
      </c>
      <c r="E5699">
        <f>IF(ROUTING!A5699=ROUTING!A5698, D5698, "")</f>
        <v/>
      </c>
      <c r="F5699">
        <f>IF(AND(A5699=1, B5699=ROUTING!A5698, D5699&lt;&gt;"", E5699&lt;&gt;"", D5699&lt;E5699), 1, 0)</f>
        <v/>
      </c>
    </row>
    <row r="5700">
      <c r="A5700">
        <f>--((LEN(TRIM(ROUTING!A5700))+LEN(TRIM(ROUTING!B5700))+LEN(TRIM(ROUTING!C5700))+LEN(TRIM(ROUTING!D5700))+LEN(TRIM(ROUTING!E5700))+LEN(TRIM(ROUTING!F5700))+LEN(TRIM(ROUTING!G5700)))&gt;0)</f>
        <v/>
      </c>
      <c r="B5700">
        <f>ROUTING!A5700</f>
        <v/>
      </c>
      <c r="C5700">
        <f>ROUTING!B5700</f>
        <v/>
      </c>
      <c r="D5700">
        <f>IF(LEFT(ROUTING!B5700,2)="OP",IFERROR(VALUE(MID(ROUTING!B5700,3,IFERROR(FIND("-",ROUTING!B5700&amp;"-"),LEN(ROUTING!B5700)+1)-3)),""),"" )</f>
        <v/>
      </c>
      <c r="E5700">
        <f>IF(ROUTING!A5700=ROUTING!A5699, D5699, "")</f>
        <v/>
      </c>
      <c r="F5700">
        <f>IF(AND(A5700=1, B5700=ROUTING!A5699, D5700&lt;&gt;"", E5700&lt;&gt;"", D5700&lt;E5700), 1, 0)</f>
        <v/>
      </c>
    </row>
    <row r="5701">
      <c r="A5701">
        <f>--((LEN(TRIM(ROUTING!A5701))+LEN(TRIM(ROUTING!B5701))+LEN(TRIM(ROUTING!C5701))+LEN(TRIM(ROUTING!D5701))+LEN(TRIM(ROUTING!E5701))+LEN(TRIM(ROUTING!F5701))+LEN(TRIM(ROUTING!G5701)))&gt;0)</f>
        <v/>
      </c>
      <c r="B5701">
        <f>ROUTING!A5701</f>
        <v/>
      </c>
      <c r="C5701">
        <f>ROUTING!B5701</f>
        <v/>
      </c>
      <c r="D5701">
        <f>IF(LEFT(ROUTING!B5701,2)="OP",IFERROR(VALUE(MID(ROUTING!B5701,3,IFERROR(FIND("-",ROUTING!B5701&amp;"-"),LEN(ROUTING!B5701)+1)-3)),""),"" )</f>
        <v/>
      </c>
      <c r="E5701">
        <f>IF(ROUTING!A5701=ROUTING!A5700, D5700, "")</f>
        <v/>
      </c>
      <c r="F5701">
        <f>IF(AND(A5701=1, B5701=ROUTING!A5700, D5701&lt;&gt;"", E5701&lt;&gt;"", D5701&lt;E5701), 1, 0)</f>
        <v/>
      </c>
    </row>
    <row r="5702">
      <c r="A5702">
        <f>--((LEN(TRIM(ROUTING!A5702))+LEN(TRIM(ROUTING!B5702))+LEN(TRIM(ROUTING!C5702))+LEN(TRIM(ROUTING!D5702))+LEN(TRIM(ROUTING!E5702))+LEN(TRIM(ROUTING!F5702))+LEN(TRIM(ROUTING!G5702)))&gt;0)</f>
        <v/>
      </c>
      <c r="B5702">
        <f>ROUTING!A5702</f>
        <v/>
      </c>
      <c r="C5702">
        <f>ROUTING!B5702</f>
        <v/>
      </c>
      <c r="D5702">
        <f>IF(LEFT(ROUTING!B5702,2)="OP",IFERROR(VALUE(MID(ROUTING!B5702,3,IFERROR(FIND("-",ROUTING!B5702&amp;"-"),LEN(ROUTING!B5702)+1)-3)),""),"" )</f>
        <v/>
      </c>
      <c r="E5702">
        <f>IF(ROUTING!A5702=ROUTING!A5701, D5701, "")</f>
        <v/>
      </c>
      <c r="F5702">
        <f>IF(AND(A5702=1, B5702=ROUTING!A5701, D5702&lt;&gt;"", E5702&lt;&gt;"", D5702&lt;E5702), 1, 0)</f>
        <v/>
      </c>
    </row>
    <row r="5703">
      <c r="A5703">
        <f>--((LEN(TRIM(ROUTING!A5703))+LEN(TRIM(ROUTING!B5703))+LEN(TRIM(ROUTING!C5703))+LEN(TRIM(ROUTING!D5703))+LEN(TRIM(ROUTING!E5703))+LEN(TRIM(ROUTING!F5703))+LEN(TRIM(ROUTING!G5703)))&gt;0)</f>
        <v/>
      </c>
      <c r="B5703">
        <f>ROUTING!A5703</f>
        <v/>
      </c>
      <c r="C5703">
        <f>ROUTING!B5703</f>
        <v/>
      </c>
      <c r="D5703">
        <f>IF(LEFT(ROUTING!B5703,2)="OP",IFERROR(VALUE(MID(ROUTING!B5703,3,IFERROR(FIND("-",ROUTING!B5703&amp;"-"),LEN(ROUTING!B5703)+1)-3)),""),"" )</f>
        <v/>
      </c>
      <c r="E5703">
        <f>IF(ROUTING!A5703=ROUTING!A5702, D5702, "")</f>
        <v/>
      </c>
      <c r="F5703">
        <f>IF(AND(A5703=1, B5703=ROUTING!A5702, D5703&lt;&gt;"", E5703&lt;&gt;"", D5703&lt;E5703), 1, 0)</f>
        <v/>
      </c>
    </row>
    <row r="5704">
      <c r="A5704">
        <f>--((LEN(TRIM(ROUTING!A5704))+LEN(TRIM(ROUTING!B5704))+LEN(TRIM(ROUTING!C5704))+LEN(TRIM(ROUTING!D5704))+LEN(TRIM(ROUTING!E5704))+LEN(TRIM(ROUTING!F5704))+LEN(TRIM(ROUTING!G5704)))&gt;0)</f>
        <v/>
      </c>
      <c r="B5704">
        <f>ROUTING!A5704</f>
        <v/>
      </c>
      <c r="C5704">
        <f>ROUTING!B5704</f>
        <v/>
      </c>
      <c r="D5704">
        <f>IF(LEFT(ROUTING!B5704,2)="OP",IFERROR(VALUE(MID(ROUTING!B5704,3,IFERROR(FIND("-",ROUTING!B5704&amp;"-"),LEN(ROUTING!B5704)+1)-3)),""),"" )</f>
        <v/>
      </c>
      <c r="E5704">
        <f>IF(ROUTING!A5704=ROUTING!A5703, D5703, "")</f>
        <v/>
      </c>
      <c r="F5704">
        <f>IF(AND(A5704=1, B5704=ROUTING!A5703, D5704&lt;&gt;"", E5704&lt;&gt;"", D5704&lt;E5704), 1, 0)</f>
        <v/>
      </c>
    </row>
    <row r="5705">
      <c r="A5705">
        <f>--((LEN(TRIM(ROUTING!A5705))+LEN(TRIM(ROUTING!B5705))+LEN(TRIM(ROUTING!C5705))+LEN(TRIM(ROUTING!D5705))+LEN(TRIM(ROUTING!E5705))+LEN(TRIM(ROUTING!F5705))+LEN(TRIM(ROUTING!G5705)))&gt;0)</f>
        <v/>
      </c>
      <c r="B5705">
        <f>ROUTING!A5705</f>
        <v/>
      </c>
      <c r="C5705">
        <f>ROUTING!B5705</f>
        <v/>
      </c>
      <c r="D5705">
        <f>IF(LEFT(ROUTING!B5705,2)="OP",IFERROR(VALUE(MID(ROUTING!B5705,3,IFERROR(FIND("-",ROUTING!B5705&amp;"-"),LEN(ROUTING!B5705)+1)-3)),""),"" )</f>
        <v/>
      </c>
      <c r="E5705">
        <f>IF(ROUTING!A5705=ROUTING!A5704, D5704, "")</f>
        <v/>
      </c>
      <c r="F5705">
        <f>IF(AND(A5705=1, B5705=ROUTING!A5704, D5705&lt;&gt;"", E5705&lt;&gt;"", D5705&lt;E5705), 1, 0)</f>
        <v/>
      </c>
    </row>
    <row r="5706">
      <c r="A5706">
        <f>--((LEN(TRIM(ROUTING!A5706))+LEN(TRIM(ROUTING!B5706))+LEN(TRIM(ROUTING!C5706))+LEN(TRIM(ROUTING!D5706))+LEN(TRIM(ROUTING!E5706))+LEN(TRIM(ROUTING!F5706))+LEN(TRIM(ROUTING!G5706)))&gt;0)</f>
        <v/>
      </c>
      <c r="B5706">
        <f>ROUTING!A5706</f>
        <v/>
      </c>
      <c r="C5706">
        <f>ROUTING!B5706</f>
        <v/>
      </c>
      <c r="D5706">
        <f>IF(LEFT(ROUTING!B5706,2)="OP",IFERROR(VALUE(MID(ROUTING!B5706,3,IFERROR(FIND("-",ROUTING!B5706&amp;"-"),LEN(ROUTING!B5706)+1)-3)),""),"" )</f>
        <v/>
      </c>
      <c r="E5706">
        <f>IF(ROUTING!A5706=ROUTING!A5705, D5705, "")</f>
        <v/>
      </c>
      <c r="F5706">
        <f>IF(AND(A5706=1, B5706=ROUTING!A5705, D5706&lt;&gt;"", E5706&lt;&gt;"", D5706&lt;E5706), 1, 0)</f>
        <v/>
      </c>
    </row>
    <row r="5707">
      <c r="A5707">
        <f>--((LEN(TRIM(ROUTING!A5707))+LEN(TRIM(ROUTING!B5707))+LEN(TRIM(ROUTING!C5707))+LEN(TRIM(ROUTING!D5707))+LEN(TRIM(ROUTING!E5707))+LEN(TRIM(ROUTING!F5707))+LEN(TRIM(ROUTING!G5707)))&gt;0)</f>
        <v/>
      </c>
      <c r="B5707">
        <f>ROUTING!A5707</f>
        <v/>
      </c>
      <c r="C5707">
        <f>ROUTING!B5707</f>
        <v/>
      </c>
      <c r="D5707">
        <f>IF(LEFT(ROUTING!B5707,2)="OP",IFERROR(VALUE(MID(ROUTING!B5707,3,IFERROR(FIND("-",ROUTING!B5707&amp;"-"),LEN(ROUTING!B5707)+1)-3)),""),"" )</f>
        <v/>
      </c>
      <c r="E5707">
        <f>IF(ROUTING!A5707=ROUTING!A5706, D5706, "")</f>
        <v/>
      </c>
      <c r="F5707">
        <f>IF(AND(A5707=1, B5707=ROUTING!A5706, D5707&lt;&gt;"", E5707&lt;&gt;"", D5707&lt;E5707), 1, 0)</f>
        <v/>
      </c>
    </row>
    <row r="5708">
      <c r="A5708">
        <f>--((LEN(TRIM(ROUTING!A5708))+LEN(TRIM(ROUTING!B5708))+LEN(TRIM(ROUTING!C5708))+LEN(TRIM(ROUTING!D5708))+LEN(TRIM(ROUTING!E5708))+LEN(TRIM(ROUTING!F5708))+LEN(TRIM(ROUTING!G5708)))&gt;0)</f>
        <v/>
      </c>
      <c r="B5708">
        <f>ROUTING!A5708</f>
        <v/>
      </c>
      <c r="C5708">
        <f>ROUTING!B5708</f>
        <v/>
      </c>
      <c r="D5708">
        <f>IF(LEFT(ROUTING!B5708,2)="OP",IFERROR(VALUE(MID(ROUTING!B5708,3,IFERROR(FIND("-",ROUTING!B5708&amp;"-"),LEN(ROUTING!B5708)+1)-3)),""),"" )</f>
        <v/>
      </c>
      <c r="E5708">
        <f>IF(ROUTING!A5708=ROUTING!A5707, D5707, "")</f>
        <v/>
      </c>
      <c r="F5708">
        <f>IF(AND(A5708=1, B5708=ROUTING!A5707, D5708&lt;&gt;"", E5708&lt;&gt;"", D5708&lt;E5708), 1, 0)</f>
        <v/>
      </c>
    </row>
    <row r="5709">
      <c r="A5709">
        <f>--((LEN(TRIM(ROUTING!A5709))+LEN(TRIM(ROUTING!B5709))+LEN(TRIM(ROUTING!C5709))+LEN(TRIM(ROUTING!D5709))+LEN(TRIM(ROUTING!E5709))+LEN(TRIM(ROUTING!F5709))+LEN(TRIM(ROUTING!G5709)))&gt;0)</f>
        <v/>
      </c>
      <c r="B5709">
        <f>ROUTING!A5709</f>
        <v/>
      </c>
      <c r="C5709">
        <f>ROUTING!B5709</f>
        <v/>
      </c>
      <c r="D5709">
        <f>IF(LEFT(ROUTING!B5709,2)="OP",IFERROR(VALUE(MID(ROUTING!B5709,3,IFERROR(FIND("-",ROUTING!B5709&amp;"-"),LEN(ROUTING!B5709)+1)-3)),""),"" )</f>
        <v/>
      </c>
      <c r="E5709">
        <f>IF(ROUTING!A5709=ROUTING!A5708, D5708, "")</f>
        <v/>
      </c>
      <c r="F5709">
        <f>IF(AND(A5709=1, B5709=ROUTING!A5708, D5709&lt;&gt;"", E5709&lt;&gt;"", D5709&lt;E5709), 1, 0)</f>
        <v/>
      </c>
    </row>
    <row r="5710">
      <c r="A5710">
        <f>--((LEN(TRIM(ROUTING!A5710))+LEN(TRIM(ROUTING!B5710))+LEN(TRIM(ROUTING!C5710))+LEN(TRIM(ROUTING!D5710))+LEN(TRIM(ROUTING!E5710))+LEN(TRIM(ROUTING!F5710))+LEN(TRIM(ROUTING!G5710)))&gt;0)</f>
        <v/>
      </c>
      <c r="B5710">
        <f>ROUTING!A5710</f>
        <v/>
      </c>
      <c r="C5710">
        <f>ROUTING!B5710</f>
        <v/>
      </c>
      <c r="D5710">
        <f>IF(LEFT(ROUTING!B5710,2)="OP",IFERROR(VALUE(MID(ROUTING!B5710,3,IFERROR(FIND("-",ROUTING!B5710&amp;"-"),LEN(ROUTING!B5710)+1)-3)),""),"" )</f>
        <v/>
      </c>
      <c r="E5710">
        <f>IF(ROUTING!A5710=ROUTING!A5709, D5709, "")</f>
        <v/>
      </c>
      <c r="F5710">
        <f>IF(AND(A5710=1, B5710=ROUTING!A5709, D5710&lt;&gt;"", E5710&lt;&gt;"", D5710&lt;E5710), 1, 0)</f>
        <v/>
      </c>
    </row>
    <row r="5711">
      <c r="A5711">
        <f>--((LEN(TRIM(ROUTING!A5711))+LEN(TRIM(ROUTING!B5711))+LEN(TRIM(ROUTING!C5711))+LEN(TRIM(ROUTING!D5711))+LEN(TRIM(ROUTING!E5711))+LEN(TRIM(ROUTING!F5711))+LEN(TRIM(ROUTING!G5711)))&gt;0)</f>
        <v/>
      </c>
      <c r="B5711">
        <f>ROUTING!A5711</f>
        <v/>
      </c>
      <c r="C5711">
        <f>ROUTING!B5711</f>
        <v/>
      </c>
      <c r="D5711">
        <f>IF(LEFT(ROUTING!B5711,2)="OP",IFERROR(VALUE(MID(ROUTING!B5711,3,IFERROR(FIND("-",ROUTING!B5711&amp;"-"),LEN(ROUTING!B5711)+1)-3)),""),"" )</f>
        <v/>
      </c>
      <c r="E5711">
        <f>IF(ROUTING!A5711=ROUTING!A5710, D5710, "")</f>
        <v/>
      </c>
      <c r="F5711">
        <f>IF(AND(A5711=1, B5711=ROUTING!A5710, D5711&lt;&gt;"", E5711&lt;&gt;"", D5711&lt;E5711), 1, 0)</f>
        <v/>
      </c>
    </row>
    <row r="5712">
      <c r="A5712">
        <f>--((LEN(TRIM(ROUTING!A5712))+LEN(TRIM(ROUTING!B5712))+LEN(TRIM(ROUTING!C5712))+LEN(TRIM(ROUTING!D5712))+LEN(TRIM(ROUTING!E5712))+LEN(TRIM(ROUTING!F5712))+LEN(TRIM(ROUTING!G5712)))&gt;0)</f>
        <v/>
      </c>
      <c r="B5712">
        <f>ROUTING!A5712</f>
        <v/>
      </c>
      <c r="C5712">
        <f>ROUTING!B5712</f>
        <v/>
      </c>
      <c r="D5712">
        <f>IF(LEFT(ROUTING!B5712,2)="OP",IFERROR(VALUE(MID(ROUTING!B5712,3,IFERROR(FIND("-",ROUTING!B5712&amp;"-"),LEN(ROUTING!B5712)+1)-3)),""),"" )</f>
        <v/>
      </c>
      <c r="E5712">
        <f>IF(ROUTING!A5712=ROUTING!A5711, D5711, "")</f>
        <v/>
      </c>
      <c r="F5712">
        <f>IF(AND(A5712=1, B5712=ROUTING!A5711, D5712&lt;&gt;"", E5712&lt;&gt;"", D5712&lt;E5712), 1, 0)</f>
        <v/>
      </c>
    </row>
    <row r="5713">
      <c r="A5713">
        <f>--((LEN(TRIM(ROUTING!A5713))+LEN(TRIM(ROUTING!B5713))+LEN(TRIM(ROUTING!C5713))+LEN(TRIM(ROUTING!D5713))+LEN(TRIM(ROUTING!E5713))+LEN(TRIM(ROUTING!F5713))+LEN(TRIM(ROUTING!G5713)))&gt;0)</f>
        <v/>
      </c>
      <c r="B5713">
        <f>ROUTING!A5713</f>
        <v/>
      </c>
      <c r="C5713">
        <f>ROUTING!B5713</f>
        <v/>
      </c>
      <c r="D5713">
        <f>IF(LEFT(ROUTING!B5713,2)="OP",IFERROR(VALUE(MID(ROUTING!B5713,3,IFERROR(FIND("-",ROUTING!B5713&amp;"-"),LEN(ROUTING!B5713)+1)-3)),""),"" )</f>
        <v/>
      </c>
      <c r="E5713">
        <f>IF(ROUTING!A5713=ROUTING!A5712, D5712, "")</f>
        <v/>
      </c>
      <c r="F5713">
        <f>IF(AND(A5713=1, B5713=ROUTING!A5712, D5713&lt;&gt;"", E5713&lt;&gt;"", D5713&lt;E5713), 1, 0)</f>
        <v/>
      </c>
    </row>
    <row r="5714">
      <c r="A5714">
        <f>--((LEN(TRIM(ROUTING!A5714))+LEN(TRIM(ROUTING!B5714))+LEN(TRIM(ROUTING!C5714))+LEN(TRIM(ROUTING!D5714))+LEN(TRIM(ROUTING!E5714))+LEN(TRIM(ROUTING!F5714))+LEN(TRIM(ROUTING!G5714)))&gt;0)</f>
        <v/>
      </c>
      <c r="B5714">
        <f>ROUTING!A5714</f>
        <v/>
      </c>
      <c r="C5714">
        <f>ROUTING!B5714</f>
        <v/>
      </c>
      <c r="D5714">
        <f>IF(LEFT(ROUTING!B5714,2)="OP",IFERROR(VALUE(MID(ROUTING!B5714,3,IFERROR(FIND("-",ROUTING!B5714&amp;"-"),LEN(ROUTING!B5714)+1)-3)),""),"" )</f>
        <v/>
      </c>
      <c r="E5714">
        <f>IF(ROUTING!A5714=ROUTING!A5713, D5713, "")</f>
        <v/>
      </c>
      <c r="F5714">
        <f>IF(AND(A5714=1, B5714=ROUTING!A5713, D5714&lt;&gt;"", E5714&lt;&gt;"", D5714&lt;E5714), 1, 0)</f>
        <v/>
      </c>
    </row>
    <row r="5715">
      <c r="A5715">
        <f>--((LEN(TRIM(ROUTING!A5715))+LEN(TRIM(ROUTING!B5715))+LEN(TRIM(ROUTING!C5715))+LEN(TRIM(ROUTING!D5715))+LEN(TRIM(ROUTING!E5715))+LEN(TRIM(ROUTING!F5715))+LEN(TRIM(ROUTING!G5715)))&gt;0)</f>
        <v/>
      </c>
      <c r="B5715">
        <f>ROUTING!A5715</f>
        <v/>
      </c>
      <c r="C5715">
        <f>ROUTING!B5715</f>
        <v/>
      </c>
      <c r="D5715">
        <f>IF(LEFT(ROUTING!B5715,2)="OP",IFERROR(VALUE(MID(ROUTING!B5715,3,IFERROR(FIND("-",ROUTING!B5715&amp;"-"),LEN(ROUTING!B5715)+1)-3)),""),"" )</f>
        <v/>
      </c>
      <c r="E5715">
        <f>IF(ROUTING!A5715=ROUTING!A5714, D5714, "")</f>
        <v/>
      </c>
      <c r="F5715">
        <f>IF(AND(A5715=1, B5715=ROUTING!A5714, D5715&lt;&gt;"", E5715&lt;&gt;"", D5715&lt;E5715), 1, 0)</f>
        <v/>
      </c>
    </row>
    <row r="5716">
      <c r="A5716">
        <f>--((LEN(TRIM(ROUTING!A5716))+LEN(TRIM(ROUTING!B5716))+LEN(TRIM(ROUTING!C5716))+LEN(TRIM(ROUTING!D5716))+LEN(TRIM(ROUTING!E5716))+LEN(TRIM(ROUTING!F5716))+LEN(TRIM(ROUTING!G5716)))&gt;0)</f>
        <v/>
      </c>
      <c r="B5716">
        <f>ROUTING!A5716</f>
        <v/>
      </c>
      <c r="C5716">
        <f>ROUTING!B5716</f>
        <v/>
      </c>
      <c r="D5716">
        <f>IF(LEFT(ROUTING!B5716,2)="OP",IFERROR(VALUE(MID(ROUTING!B5716,3,IFERROR(FIND("-",ROUTING!B5716&amp;"-"),LEN(ROUTING!B5716)+1)-3)),""),"" )</f>
        <v/>
      </c>
      <c r="E5716">
        <f>IF(ROUTING!A5716=ROUTING!A5715, D5715, "")</f>
        <v/>
      </c>
      <c r="F5716">
        <f>IF(AND(A5716=1, B5716=ROUTING!A5715, D5716&lt;&gt;"", E5716&lt;&gt;"", D5716&lt;E5716), 1, 0)</f>
        <v/>
      </c>
    </row>
    <row r="5717">
      <c r="A5717">
        <f>--((LEN(TRIM(ROUTING!A5717))+LEN(TRIM(ROUTING!B5717))+LEN(TRIM(ROUTING!C5717))+LEN(TRIM(ROUTING!D5717))+LEN(TRIM(ROUTING!E5717))+LEN(TRIM(ROUTING!F5717))+LEN(TRIM(ROUTING!G5717)))&gt;0)</f>
        <v/>
      </c>
      <c r="B5717">
        <f>ROUTING!A5717</f>
        <v/>
      </c>
      <c r="C5717">
        <f>ROUTING!B5717</f>
        <v/>
      </c>
      <c r="D5717">
        <f>IF(LEFT(ROUTING!B5717,2)="OP",IFERROR(VALUE(MID(ROUTING!B5717,3,IFERROR(FIND("-",ROUTING!B5717&amp;"-"),LEN(ROUTING!B5717)+1)-3)),""),"" )</f>
        <v/>
      </c>
      <c r="E5717">
        <f>IF(ROUTING!A5717=ROUTING!A5716, D5716, "")</f>
        <v/>
      </c>
      <c r="F5717">
        <f>IF(AND(A5717=1, B5717=ROUTING!A5716, D5717&lt;&gt;"", E5717&lt;&gt;"", D5717&lt;E5717), 1, 0)</f>
        <v/>
      </c>
    </row>
    <row r="5718">
      <c r="A5718">
        <f>--((LEN(TRIM(ROUTING!A5718))+LEN(TRIM(ROUTING!B5718))+LEN(TRIM(ROUTING!C5718))+LEN(TRIM(ROUTING!D5718))+LEN(TRIM(ROUTING!E5718))+LEN(TRIM(ROUTING!F5718))+LEN(TRIM(ROUTING!G5718)))&gt;0)</f>
        <v/>
      </c>
      <c r="B5718">
        <f>ROUTING!A5718</f>
        <v/>
      </c>
      <c r="C5718">
        <f>ROUTING!B5718</f>
        <v/>
      </c>
      <c r="D5718">
        <f>IF(LEFT(ROUTING!B5718,2)="OP",IFERROR(VALUE(MID(ROUTING!B5718,3,IFERROR(FIND("-",ROUTING!B5718&amp;"-"),LEN(ROUTING!B5718)+1)-3)),""),"" )</f>
        <v/>
      </c>
      <c r="E5718">
        <f>IF(ROUTING!A5718=ROUTING!A5717, D5717, "")</f>
        <v/>
      </c>
      <c r="F5718">
        <f>IF(AND(A5718=1, B5718=ROUTING!A5717, D5718&lt;&gt;"", E5718&lt;&gt;"", D5718&lt;E5718), 1, 0)</f>
        <v/>
      </c>
    </row>
    <row r="5719">
      <c r="A5719">
        <f>--((LEN(TRIM(ROUTING!A5719))+LEN(TRIM(ROUTING!B5719))+LEN(TRIM(ROUTING!C5719))+LEN(TRIM(ROUTING!D5719))+LEN(TRIM(ROUTING!E5719))+LEN(TRIM(ROUTING!F5719))+LEN(TRIM(ROUTING!G5719)))&gt;0)</f>
        <v/>
      </c>
      <c r="B5719">
        <f>ROUTING!A5719</f>
        <v/>
      </c>
      <c r="C5719">
        <f>ROUTING!B5719</f>
        <v/>
      </c>
      <c r="D5719">
        <f>IF(LEFT(ROUTING!B5719,2)="OP",IFERROR(VALUE(MID(ROUTING!B5719,3,IFERROR(FIND("-",ROUTING!B5719&amp;"-"),LEN(ROUTING!B5719)+1)-3)),""),"" )</f>
        <v/>
      </c>
      <c r="E5719">
        <f>IF(ROUTING!A5719=ROUTING!A5718, D5718, "")</f>
        <v/>
      </c>
      <c r="F5719">
        <f>IF(AND(A5719=1, B5719=ROUTING!A5718, D5719&lt;&gt;"", E5719&lt;&gt;"", D5719&lt;E5719), 1, 0)</f>
        <v/>
      </c>
    </row>
    <row r="5720">
      <c r="A5720">
        <f>--((LEN(TRIM(ROUTING!A5720))+LEN(TRIM(ROUTING!B5720))+LEN(TRIM(ROUTING!C5720))+LEN(TRIM(ROUTING!D5720))+LEN(TRIM(ROUTING!E5720))+LEN(TRIM(ROUTING!F5720))+LEN(TRIM(ROUTING!G5720)))&gt;0)</f>
        <v/>
      </c>
      <c r="B5720">
        <f>ROUTING!A5720</f>
        <v/>
      </c>
      <c r="C5720">
        <f>ROUTING!B5720</f>
        <v/>
      </c>
      <c r="D5720">
        <f>IF(LEFT(ROUTING!B5720,2)="OP",IFERROR(VALUE(MID(ROUTING!B5720,3,IFERROR(FIND("-",ROUTING!B5720&amp;"-"),LEN(ROUTING!B5720)+1)-3)),""),"" )</f>
        <v/>
      </c>
      <c r="E5720">
        <f>IF(ROUTING!A5720=ROUTING!A5719, D5719, "")</f>
        <v/>
      </c>
      <c r="F5720">
        <f>IF(AND(A5720=1, B5720=ROUTING!A5719, D5720&lt;&gt;"", E5720&lt;&gt;"", D5720&lt;E5720), 1, 0)</f>
        <v/>
      </c>
    </row>
    <row r="5721">
      <c r="A5721">
        <f>--((LEN(TRIM(ROUTING!A5721))+LEN(TRIM(ROUTING!B5721))+LEN(TRIM(ROUTING!C5721))+LEN(TRIM(ROUTING!D5721))+LEN(TRIM(ROUTING!E5721))+LEN(TRIM(ROUTING!F5721))+LEN(TRIM(ROUTING!G5721)))&gt;0)</f>
        <v/>
      </c>
      <c r="B5721">
        <f>ROUTING!A5721</f>
        <v/>
      </c>
      <c r="C5721">
        <f>ROUTING!B5721</f>
        <v/>
      </c>
      <c r="D5721">
        <f>IF(LEFT(ROUTING!B5721,2)="OP",IFERROR(VALUE(MID(ROUTING!B5721,3,IFERROR(FIND("-",ROUTING!B5721&amp;"-"),LEN(ROUTING!B5721)+1)-3)),""),"" )</f>
        <v/>
      </c>
      <c r="E5721">
        <f>IF(ROUTING!A5721=ROUTING!A5720, D5720, "")</f>
        <v/>
      </c>
      <c r="F5721">
        <f>IF(AND(A5721=1, B5721=ROUTING!A5720, D5721&lt;&gt;"", E5721&lt;&gt;"", D5721&lt;E5721), 1, 0)</f>
        <v/>
      </c>
    </row>
    <row r="5722">
      <c r="A5722">
        <f>--((LEN(TRIM(ROUTING!A5722))+LEN(TRIM(ROUTING!B5722))+LEN(TRIM(ROUTING!C5722))+LEN(TRIM(ROUTING!D5722))+LEN(TRIM(ROUTING!E5722))+LEN(TRIM(ROUTING!F5722))+LEN(TRIM(ROUTING!G5722)))&gt;0)</f>
        <v/>
      </c>
      <c r="B5722">
        <f>ROUTING!A5722</f>
        <v/>
      </c>
      <c r="C5722">
        <f>ROUTING!B5722</f>
        <v/>
      </c>
      <c r="D5722">
        <f>IF(LEFT(ROUTING!B5722,2)="OP",IFERROR(VALUE(MID(ROUTING!B5722,3,IFERROR(FIND("-",ROUTING!B5722&amp;"-"),LEN(ROUTING!B5722)+1)-3)),""),"" )</f>
        <v/>
      </c>
      <c r="E5722">
        <f>IF(ROUTING!A5722=ROUTING!A5721, D5721, "")</f>
        <v/>
      </c>
      <c r="F5722">
        <f>IF(AND(A5722=1, B5722=ROUTING!A5721, D5722&lt;&gt;"", E5722&lt;&gt;"", D5722&lt;E5722), 1, 0)</f>
        <v/>
      </c>
    </row>
    <row r="5723">
      <c r="A5723">
        <f>--((LEN(TRIM(ROUTING!A5723))+LEN(TRIM(ROUTING!B5723))+LEN(TRIM(ROUTING!C5723))+LEN(TRIM(ROUTING!D5723))+LEN(TRIM(ROUTING!E5723))+LEN(TRIM(ROUTING!F5723))+LEN(TRIM(ROUTING!G5723)))&gt;0)</f>
        <v/>
      </c>
      <c r="B5723">
        <f>ROUTING!A5723</f>
        <v/>
      </c>
      <c r="C5723">
        <f>ROUTING!B5723</f>
        <v/>
      </c>
      <c r="D5723">
        <f>IF(LEFT(ROUTING!B5723,2)="OP",IFERROR(VALUE(MID(ROUTING!B5723,3,IFERROR(FIND("-",ROUTING!B5723&amp;"-"),LEN(ROUTING!B5723)+1)-3)),""),"" )</f>
        <v/>
      </c>
      <c r="E5723">
        <f>IF(ROUTING!A5723=ROUTING!A5722, D5722, "")</f>
        <v/>
      </c>
      <c r="F5723">
        <f>IF(AND(A5723=1, B5723=ROUTING!A5722, D5723&lt;&gt;"", E5723&lt;&gt;"", D5723&lt;E5723), 1, 0)</f>
        <v/>
      </c>
    </row>
    <row r="5724">
      <c r="A5724">
        <f>--((LEN(TRIM(ROUTING!A5724))+LEN(TRIM(ROUTING!B5724))+LEN(TRIM(ROUTING!C5724))+LEN(TRIM(ROUTING!D5724))+LEN(TRIM(ROUTING!E5724))+LEN(TRIM(ROUTING!F5724))+LEN(TRIM(ROUTING!G5724)))&gt;0)</f>
        <v/>
      </c>
      <c r="B5724">
        <f>ROUTING!A5724</f>
        <v/>
      </c>
      <c r="C5724">
        <f>ROUTING!B5724</f>
        <v/>
      </c>
      <c r="D5724">
        <f>IF(LEFT(ROUTING!B5724,2)="OP",IFERROR(VALUE(MID(ROUTING!B5724,3,IFERROR(FIND("-",ROUTING!B5724&amp;"-"),LEN(ROUTING!B5724)+1)-3)),""),"" )</f>
        <v/>
      </c>
      <c r="E5724">
        <f>IF(ROUTING!A5724=ROUTING!A5723, D5723, "")</f>
        <v/>
      </c>
      <c r="F5724">
        <f>IF(AND(A5724=1, B5724=ROUTING!A5723, D5724&lt;&gt;"", E5724&lt;&gt;"", D5724&lt;E5724), 1, 0)</f>
        <v/>
      </c>
    </row>
    <row r="5725">
      <c r="A5725">
        <f>--((LEN(TRIM(ROUTING!A5725))+LEN(TRIM(ROUTING!B5725))+LEN(TRIM(ROUTING!C5725))+LEN(TRIM(ROUTING!D5725))+LEN(TRIM(ROUTING!E5725))+LEN(TRIM(ROUTING!F5725))+LEN(TRIM(ROUTING!G5725)))&gt;0)</f>
        <v/>
      </c>
      <c r="B5725">
        <f>ROUTING!A5725</f>
        <v/>
      </c>
      <c r="C5725">
        <f>ROUTING!B5725</f>
        <v/>
      </c>
      <c r="D5725">
        <f>IF(LEFT(ROUTING!B5725,2)="OP",IFERROR(VALUE(MID(ROUTING!B5725,3,IFERROR(FIND("-",ROUTING!B5725&amp;"-"),LEN(ROUTING!B5725)+1)-3)),""),"" )</f>
        <v/>
      </c>
      <c r="E5725">
        <f>IF(ROUTING!A5725=ROUTING!A5724, D5724, "")</f>
        <v/>
      </c>
      <c r="F5725">
        <f>IF(AND(A5725=1, B5725=ROUTING!A5724, D5725&lt;&gt;"", E5725&lt;&gt;"", D5725&lt;E5725), 1, 0)</f>
        <v/>
      </c>
    </row>
    <row r="5726">
      <c r="A5726">
        <f>--((LEN(TRIM(ROUTING!A5726))+LEN(TRIM(ROUTING!B5726))+LEN(TRIM(ROUTING!C5726))+LEN(TRIM(ROUTING!D5726))+LEN(TRIM(ROUTING!E5726))+LEN(TRIM(ROUTING!F5726))+LEN(TRIM(ROUTING!G5726)))&gt;0)</f>
        <v/>
      </c>
      <c r="B5726">
        <f>ROUTING!A5726</f>
        <v/>
      </c>
      <c r="C5726">
        <f>ROUTING!B5726</f>
        <v/>
      </c>
      <c r="D5726">
        <f>IF(LEFT(ROUTING!B5726,2)="OP",IFERROR(VALUE(MID(ROUTING!B5726,3,IFERROR(FIND("-",ROUTING!B5726&amp;"-"),LEN(ROUTING!B5726)+1)-3)),""),"" )</f>
        <v/>
      </c>
      <c r="E5726">
        <f>IF(ROUTING!A5726=ROUTING!A5725, D5725, "")</f>
        <v/>
      </c>
      <c r="F5726">
        <f>IF(AND(A5726=1, B5726=ROUTING!A5725, D5726&lt;&gt;"", E5726&lt;&gt;"", D5726&lt;E5726), 1, 0)</f>
        <v/>
      </c>
    </row>
    <row r="5727">
      <c r="A5727">
        <f>--((LEN(TRIM(ROUTING!A5727))+LEN(TRIM(ROUTING!B5727))+LEN(TRIM(ROUTING!C5727))+LEN(TRIM(ROUTING!D5727))+LEN(TRIM(ROUTING!E5727))+LEN(TRIM(ROUTING!F5727))+LEN(TRIM(ROUTING!G5727)))&gt;0)</f>
        <v/>
      </c>
      <c r="B5727">
        <f>ROUTING!A5727</f>
        <v/>
      </c>
      <c r="C5727">
        <f>ROUTING!B5727</f>
        <v/>
      </c>
      <c r="D5727">
        <f>IF(LEFT(ROUTING!B5727,2)="OP",IFERROR(VALUE(MID(ROUTING!B5727,3,IFERROR(FIND("-",ROUTING!B5727&amp;"-"),LEN(ROUTING!B5727)+1)-3)),""),"" )</f>
        <v/>
      </c>
      <c r="E5727">
        <f>IF(ROUTING!A5727=ROUTING!A5726, D5726, "")</f>
        <v/>
      </c>
      <c r="F5727">
        <f>IF(AND(A5727=1, B5727=ROUTING!A5726, D5727&lt;&gt;"", E5727&lt;&gt;"", D5727&lt;E5727), 1, 0)</f>
        <v/>
      </c>
    </row>
    <row r="5728">
      <c r="A5728">
        <f>--((LEN(TRIM(ROUTING!A5728))+LEN(TRIM(ROUTING!B5728))+LEN(TRIM(ROUTING!C5728))+LEN(TRIM(ROUTING!D5728))+LEN(TRIM(ROUTING!E5728))+LEN(TRIM(ROUTING!F5728))+LEN(TRIM(ROUTING!G5728)))&gt;0)</f>
        <v/>
      </c>
      <c r="B5728">
        <f>ROUTING!A5728</f>
        <v/>
      </c>
      <c r="C5728">
        <f>ROUTING!B5728</f>
        <v/>
      </c>
      <c r="D5728">
        <f>IF(LEFT(ROUTING!B5728,2)="OP",IFERROR(VALUE(MID(ROUTING!B5728,3,IFERROR(FIND("-",ROUTING!B5728&amp;"-"),LEN(ROUTING!B5728)+1)-3)),""),"" )</f>
        <v/>
      </c>
      <c r="E5728">
        <f>IF(ROUTING!A5728=ROUTING!A5727, D5727, "")</f>
        <v/>
      </c>
      <c r="F5728">
        <f>IF(AND(A5728=1, B5728=ROUTING!A5727, D5728&lt;&gt;"", E5728&lt;&gt;"", D5728&lt;E5728), 1, 0)</f>
        <v/>
      </c>
    </row>
    <row r="5729">
      <c r="A5729">
        <f>--((LEN(TRIM(ROUTING!A5729))+LEN(TRIM(ROUTING!B5729))+LEN(TRIM(ROUTING!C5729))+LEN(TRIM(ROUTING!D5729))+LEN(TRIM(ROUTING!E5729))+LEN(TRIM(ROUTING!F5729))+LEN(TRIM(ROUTING!G5729)))&gt;0)</f>
        <v/>
      </c>
      <c r="B5729">
        <f>ROUTING!A5729</f>
        <v/>
      </c>
      <c r="C5729">
        <f>ROUTING!B5729</f>
        <v/>
      </c>
      <c r="D5729">
        <f>IF(LEFT(ROUTING!B5729,2)="OP",IFERROR(VALUE(MID(ROUTING!B5729,3,IFERROR(FIND("-",ROUTING!B5729&amp;"-"),LEN(ROUTING!B5729)+1)-3)),""),"" )</f>
        <v/>
      </c>
      <c r="E5729">
        <f>IF(ROUTING!A5729=ROUTING!A5728, D5728, "")</f>
        <v/>
      </c>
      <c r="F5729">
        <f>IF(AND(A5729=1, B5729=ROUTING!A5728, D5729&lt;&gt;"", E5729&lt;&gt;"", D5729&lt;E5729), 1, 0)</f>
        <v/>
      </c>
    </row>
    <row r="5730">
      <c r="A5730">
        <f>--((LEN(TRIM(ROUTING!A5730))+LEN(TRIM(ROUTING!B5730))+LEN(TRIM(ROUTING!C5730))+LEN(TRIM(ROUTING!D5730))+LEN(TRIM(ROUTING!E5730))+LEN(TRIM(ROUTING!F5730))+LEN(TRIM(ROUTING!G5730)))&gt;0)</f>
        <v/>
      </c>
      <c r="B5730">
        <f>ROUTING!A5730</f>
        <v/>
      </c>
      <c r="C5730">
        <f>ROUTING!B5730</f>
        <v/>
      </c>
      <c r="D5730">
        <f>IF(LEFT(ROUTING!B5730,2)="OP",IFERROR(VALUE(MID(ROUTING!B5730,3,IFERROR(FIND("-",ROUTING!B5730&amp;"-"),LEN(ROUTING!B5730)+1)-3)),""),"" )</f>
        <v/>
      </c>
      <c r="E5730">
        <f>IF(ROUTING!A5730=ROUTING!A5729, D5729, "")</f>
        <v/>
      </c>
      <c r="F5730">
        <f>IF(AND(A5730=1, B5730=ROUTING!A5729, D5730&lt;&gt;"", E5730&lt;&gt;"", D5730&lt;E5730), 1, 0)</f>
        <v/>
      </c>
    </row>
    <row r="5731">
      <c r="A5731">
        <f>--((LEN(TRIM(ROUTING!A5731))+LEN(TRIM(ROUTING!B5731))+LEN(TRIM(ROUTING!C5731))+LEN(TRIM(ROUTING!D5731))+LEN(TRIM(ROUTING!E5731))+LEN(TRIM(ROUTING!F5731))+LEN(TRIM(ROUTING!G5731)))&gt;0)</f>
        <v/>
      </c>
      <c r="B5731">
        <f>ROUTING!A5731</f>
        <v/>
      </c>
      <c r="C5731">
        <f>ROUTING!B5731</f>
        <v/>
      </c>
      <c r="D5731">
        <f>IF(LEFT(ROUTING!B5731,2)="OP",IFERROR(VALUE(MID(ROUTING!B5731,3,IFERROR(FIND("-",ROUTING!B5731&amp;"-"),LEN(ROUTING!B5731)+1)-3)),""),"" )</f>
        <v/>
      </c>
      <c r="E5731">
        <f>IF(ROUTING!A5731=ROUTING!A5730, D5730, "")</f>
        <v/>
      </c>
      <c r="F5731">
        <f>IF(AND(A5731=1, B5731=ROUTING!A5730, D5731&lt;&gt;"", E5731&lt;&gt;"", D5731&lt;E5731), 1, 0)</f>
        <v/>
      </c>
    </row>
    <row r="5732">
      <c r="A5732">
        <f>--((LEN(TRIM(ROUTING!A5732))+LEN(TRIM(ROUTING!B5732))+LEN(TRIM(ROUTING!C5732))+LEN(TRIM(ROUTING!D5732))+LEN(TRIM(ROUTING!E5732))+LEN(TRIM(ROUTING!F5732))+LEN(TRIM(ROUTING!G5732)))&gt;0)</f>
        <v/>
      </c>
      <c r="B5732">
        <f>ROUTING!A5732</f>
        <v/>
      </c>
      <c r="C5732">
        <f>ROUTING!B5732</f>
        <v/>
      </c>
      <c r="D5732">
        <f>IF(LEFT(ROUTING!B5732,2)="OP",IFERROR(VALUE(MID(ROUTING!B5732,3,IFERROR(FIND("-",ROUTING!B5732&amp;"-"),LEN(ROUTING!B5732)+1)-3)),""),"" )</f>
        <v/>
      </c>
      <c r="E5732">
        <f>IF(ROUTING!A5732=ROUTING!A5731, D5731, "")</f>
        <v/>
      </c>
      <c r="F5732">
        <f>IF(AND(A5732=1, B5732=ROUTING!A5731, D5732&lt;&gt;"", E5732&lt;&gt;"", D5732&lt;E5732), 1, 0)</f>
        <v/>
      </c>
    </row>
    <row r="5733">
      <c r="A5733">
        <f>--((LEN(TRIM(ROUTING!A5733))+LEN(TRIM(ROUTING!B5733))+LEN(TRIM(ROUTING!C5733))+LEN(TRIM(ROUTING!D5733))+LEN(TRIM(ROUTING!E5733))+LEN(TRIM(ROUTING!F5733))+LEN(TRIM(ROUTING!G5733)))&gt;0)</f>
        <v/>
      </c>
      <c r="B5733">
        <f>ROUTING!A5733</f>
        <v/>
      </c>
      <c r="C5733">
        <f>ROUTING!B5733</f>
        <v/>
      </c>
      <c r="D5733">
        <f>IF(LEFT(ROUTING!B5733,2)="OP",IFERROR(VALUE(MID(ROUTING!B5733,3,IFERROR(FIND("-",ROUTING!B5733&amp;"-"),LEN(ROUTING!B5733)+1)-3)),""),"" )</f>
        <v/>
      </c>
      <c r="E5733">
        <f>IF(ROUTING!A5733=ROUTING!A5732, D5732, "")</f>
        <v/>
      </c>
      <c r="F5733">
        <f>IF(AND(A5733=1, B5733=ROUTING!A5732, D5733&lt;&gt;"", E5733&lt;&gt;"", D5733&lt;E5733), 1, 0)</f>
        <v/>
      </c>
    </row>
    <row r="5734">
      <c r="A5734">
        <f>--((LEN(TRIM(ROUTING!A5734))+LEN(TRIM(ROUTING!B5734))+LEN(TRIM(ROUTING!C5734))+LEN(TRIM(ROUTING!D5734))+LEN(TRIM(ROUTING!E5734))+LEN(TRIM(ROUTING!F5734))+LEN(TRIM(ROUTING!G5734)))&gt;0)</f>
        <v/>
      </c>
      <c r="B5734">
        <f>ROUTING!A5734</f>
        <v/>
      </c>
      <c r="C5734">
        <f>ROUTING!B5734</f>
        <v/>
      </c>
      <c r="D5734">
        <f>IF(LEFT(ROUTING!B5734,2)="OP",IFERROR(VALUE(MID(ROUTING!B5734,3,IFERROR(FIND("-",ROUTING!B5734&amp;"-"),LEN(ROUTING!B5734)+1)-3)),""),"" )</f>
        <v/>
      </c>
      <c r="E5734">
        <f>IF(ROUTING!A5734=ROUTING!A5733, D5733, "")</f>
        <v/>
      </c>
      <c r="F5734">
        <f>IF(AND(A5734=1, B5734=ROUTING!A5733, D5734&lt;&gt;"", E5734&lt;&gt;"", D5734&lt;E5734), 1, 0)</f>
        <v/>
      </c>
    </row>
    <row r="5735">
      <c r="A5735">
        <f>--((LEN(TRIM(ROUTING!A5735))+LEN(TRIM(ROUTING!B5735))+LEN(TRIM(ROUTING!C5735))+LEN(TRIM(ROUTING!D5735))+LEN(TRIM(ROUTING!E5735))+LEN(TRIM(ROUTING!F5735))+LEN(TRIM(ROUTING!G5735)))&gt;0)</f>
        <v/>
      </c>
      <c r="B5735">
        <f>ROUTING!A5735</f>
        <v/>
      </c>
      <c r="C5735">
        <f>ROUTING!B5735</f>
        <v/>
      </c>
      <c r="D5735">
        <f>IF(LEFT(ROUTING!B5735,2)="OP",IFERROR(VALUE(MID(ROUTING!B5735,3,IFERROR(FIND("-",ROUTING!B5735&amp;"-"),LEN(ROUTING!B5735)+1)-3)),""),"" )</f>
        <v/>
      </c>
      <c r="E5735">
        <f>IF(ROUTING!A5735=ROUTING!A5734, D5734, "")</f>
        <v/>
      </c>
      <c r="F5735">
        <f>IF(AND(A5735=1, B5735=ROUTING!A5734, D5735&lt;&gt;"", E5735&lt;&gt;"", D5735&lt;E5735), 1, 0)</f>
        <v/>
      </c>
    </row>
    <row r="5736">
      <c r="A5736">
        <f>--((LEN(TRIM(ROUTING!A5736))+LEN(TRIM(ROUTING!B5736))+LEN(TRIM(ROUTING!C5736))+LEN(TRIM(ROUTING!D5736))+LEN(TRIM(ROUTING!E5736))+LEN(TRIM(ROUTING!F5736))+LEN(TRIM(ROUTING!G5736)))&gt;0)</f>
        <v/>
      </c>
      <c r="B5736">
        <f>ROUTING!A5736</f>
        <v/>
      </c>
      <c r="C5736">
        <f>ROUTING!B5736</f>
        <v/>
      </c>
      <c r="D5736">
        <f>IF(LEFT(ROUTING!B5736,2)="OP",IFERROR(VALUE(MID(ROUTING!B5736,3,IFERROR(FIND("-",ROUTING!B5736&amp;"-"),LEN(ROUTING!B5736)+1)-3)),""),"" )</f>
        <v/>
      </c>
      <c r="E5736">
        <f>IF(ROUTING!A5736=ROUTING!A5735, D5735, "")</f>
        <v/>
      </c>
      <c r="F5736">
        <f>IF(AND(A5736=1, B5736=ROUTING!A5735, D5736&lt;&gt;"", E5736&lt;&gt;"", D5736&lt;E5736), 1, 0)</f>
        <v/>
      </c>
    </row>
    <row r="5737">
      <c r="A5737">
        <f>--((LEN(TRIM(ROUTING!A5737))+LEN(TRIM(ROUTING!B5737))+LEN(TRIM(ROUTING!C5737))+LEN(TRIM(ROUTING!D5737))+LEN(TRIM(ROUTING!E5737))+LEN(TRIM(ROUTING!F5737))+LEN(TRIM(ROUTING!G5737)))&gt;0)</f>
        <v/>
      </c>
      <c r="B5737">
        <f>ROUTING!A5737</f>
        <v/>
      </c>
      <c r="C5737">
        <f>ROUTING!B5737</f>
        <v/>
      </c>
      <c r="D5737">
        <f>IF(LEFT(ROUTING!B5737,2)="OP",IFERROR(VALUE(MID(ROUTING!B5737,3,IFERROR(FIND("-",ROUTING!B5737&amp;"-"),LEN(ROUTING!B5737)+1)-3)),""),"" )</f>
        <v/>
      </c>
      <c r="E5737">
        <f>IF(ROUTING!A5737=ROUTING!A5736, D5736, "")</f>
        <v/>
      </c>
      <c r="F5737">
        <f>IF(AND(A5737=1, B5737=ROUTING!A5736, D5737&lt;&gt;"", E5737&lt;&gt;"", D5737&lt;E5737), 1, 0)</f>
        <v/>
      </c>
    </row>
    <row r="5738">
      <c r="A5738">
        <f>--((LEN(TRIM(ROUTING!A5738))+LEN(TRIM(ROUTING!B5738))+LEN(TRIM(ROUTING!C5738))+LEN(TRIM(ROUTING!D5738))+LEN(TRIM(ROUTING!E5738))+LEN(TRIM(ROUTING!F5738))+LEN(TRIM(ROUTING!G5738)))&gt;0)</f>
        <v/>
      </c>
      <c r="B5738">
        <f>ROUTING!A5738</f>
        <v/>
      </c>
      <c r="C5738">
        <f>ROUTING!B5738</f>
        <v/>
      </c>
      <c r="D5738">
        <f>IF(LEFT(ROUTING!B5738,2)="OP",IFERROR(VALUE(MID(ROUTING!B5738,3,IFERROR(FIND("-",ROUTING!B5738&amp;"-"),LEN(ROUTING!B5738)+1)-3)),""),"" )</f>
        <v/>
      </c>
      <c r="E5738">
        <f>IF(ROUTING!A5738=ROUTING!A5737, D5737, "")</f>
        <v/>
      </c>
      <c r="F5738">
        <f>IF(AND(A5738=1, B5738=ROUTING!A5737, D5738&lt;&gt;"", E5738&lt;&gt;"", D5738&lt;E5738), 1, 0)</f>
        <v/>
      </c>
    </row>
    <row r="5739">
      <c r="A5739">
        <f>--((LEN(TRIM(ROUTING!A5739))+LEN(TRIM(ROUTING!B5739))+LEN(TRIM(ROUTING!C5739))+LEN(TRIM(ROUTING!D5739))+LEN(TRIM(ROUTING!E5739))+LEN(TRIM(ROUTING!F5739))+LEN(TRIM(ROUTING!G5739)))&gt;0)</f>
        <v/>
      </c>
      <c r="B5739">
        <f>ROUTING!A5739</f>
        <v/>
      </c>
      <c r="C5739">
        <f>ROUTING!B5739</f>
        <v/>
      </c>
      <c r="D5739">
        <f>IF(LEFT(ROUTING!B5739,2)="OP",IFERROR(VALUE(MID(ROUTING!B5739,3,IFERROR(FIND("-",ROUTING!B5739&amp;"-"),LEN(ROUTING!B5739)+1)-3)),""),"" )</f>
        <v/>
      </c>
      <c r="E5739">
        <f>IF(ROUTING!A5739=ROUTING!A5738, D5738, "")</f>
        <v/>
      </c>
      <c r="F5739">
        <f>IF(AND(A5739=1, B5739=ROUTING!A5738, D5739&lt;&gt;"", E5739&lt;&gt;"", D5739&lt;E5739), 1, 0)</f>
        <v/>
      </c>
    </row>
    <row r="5740">
      <c r="A5740">
        <f>--((LEN(TRIM(ROUTING!A5740))+LEN(TRIM(ROUTING!B5740))+LEN(TRIM(ROUTING!C5740))+LEN(TRIM(ROUTING!D5740))+LEN(TRIM(ROUTING!E5740))+LEN(TRIM(ROUTING!F5740))+LEN(TRIM(ROUTING!G5740)))&gt;0)</f>
        <v/>
      </c>
      <c r="B5740">
        <f>ROUTING!A5740</f>
        <v/>
      </c>
      <c r="C5740">
        <f>ROUTING!B5740</f>
        <v/>
      </c>
      <c r="D5740">
        <f>IF(LEFT(ROUTING!B5740,2)="OP",IFERROR(VALUE(MID(ROUTING!B5740,3,IFERROR(FIND("-",ROUTING!B5740&amp;"-"),LEN(ROUTING!B5740)+1)-3)),""),"" )</f>
        <v/>
      </c>
      <c r="E5740">
        <f>IF(ROUTING!A5740=ROUTING!A5739, D5739, "")</f>
        <v/>
      </c>
      <c r="F5740">
        <f>IF(AND(A5740=1, B5740=ROUTING!A5739, D5740&lt;&gt;"", E5740&lt;&gt;"", D5740&lt;E5740), 1, 0)</f>
        <v/>
      </c>
    </row>
    <row r="5741">
      <c r="A5741">
        <f>--((LEN(TRIM(ROUTING!A5741))+LEN(TRIM(ROUTING!B5741))+LEN(TRIM(ROUTING!C5741))+LEN(TRIM(ROUTING!D5741))+LEN(TRIM(ROUTING!E5741))+LEN(TRIM(ROUTING!F5741))+LEN(TRIM(ROUTING!G5741)))&gt;0)</f>
        <v/>
      </c>
      <c r="B5741">
        <f>ROUTING!A5741</f>
        <v/>
      </c>
      <c r="C5741">
        <f>ROUTING!B5741</f>
        <v/>
      </c>
      <c r="D5741">
        <f>IF(LEFT(ROUTING!B5741,2)="OP",IFERROR(VALUE(MID(ROUTING!B5741,3,IFERROR(FIND("-",ROUTING!B5741&amp;"-"),LEN(ROUTING!B5741)+1)-3)),""),"" )</f>
        <v/>
      </c>
      <c r="E5741">
        <f>IF(ROUTING!A5741=ROUTING!A5740, D5740, "")</f>
        <v/>
      </c>
      <c r="F5741">
        <f>IF(AND(A5741=1, B5741=ROUTING!A5740, D5741&lt;&gt;"", E5741&lt;&gt;"", D5741&lt;E5741), 1, 0)</f>
        <v/>
      </c>
    </row>
    <row r="5742">
      <c r="A5742">
        <f>--((LEN(TRIM(ROUTING!A5742))+LEN(TRIM(ROUTING!B5742))+LEN(TRIM(ROUTING!C5742))+LEN(TRIM(ROUTING!D5742))+LEN(TRIM(ROUTING!E5742))+LEN(TRIM(ROUTING!F5742))+LEN(TRIM(ROUTING!G5742)))&gt;0)</f>
        <v/>
      </c>
      <c r="B5742">
        <f>ROUTING!A5742</f>
        <v/>
      </c>
      <c r="C5742">
        <f>ROUTING!B5742</f>
        <v/>
      </c>
      <c r="D5742">
        <f>IF(LEFT(ROUTING!B5742,2)="OP",IFERROR(VALUE(MID(ROUTING!B5742,3,IFERROR(FIND("-",ROUTING!B5742&amp;"-"),LEN(ROUTING!B5742)+1)-3)),""),"" )</f>
        <v/>
      </c>
      <c r="E5742">
        <f>IF(ROUTING!A5742=ROUTING!A5741, D5741, "")</f>
        <v/>
      </c>
      <c r="F5742">
        <f>IF(AND(A5742=1, B5742=ROUTING!A5741, D5742&lt;&gt;"", E5742&lt;&gt;"", D5742&lt;E5742), 1, 0)</f>
        <v/>
      </c>
    </row>
    <row r="5743">
      <c r="A5743">
        <f>--((LEN(TRIM(ROUTING!A5743))+LEN(TRIM(ROUTING!B5743))+LEN(TRIM(ROUTING!C5743))+LEN(TRIM(ROUTING!D5743))+LEN(TRIM(ROUTING!E5743))+LEN(TRIM(ROUTING!F5743))+LEN(TRIM(ROUTING!G5743)))&gt;0)</f>
        <v/>
      </c>
      <c r="B5743">
        <f>ROUTING!A5743</f>
        <v/>
      </c>
      <c r="C5743">
        <f>ROUTING!B5743</f>
        <v/>
      </c>
      <c r="D5743">
        <f>IF(LEFT(ROUTING!B5743,2)="OP",IFERROR(VALUE(MID(ROUTING!B5743,3,IFERROR(FIND("-",ROUTING!B5743&amp;"-"),LEN(ROUTING!B5743)+1)-3)),""),"" )</f>
        <v/>
      </c>
      <c r="E5743">
        <f>IF(ROUTING!A5743=ROUTING!A5742, D5742, "")</f>
        <v/>
      </c>
      <c r="F5743">
        <f>IF(AND(A5743=1, B5743=ROUTING!A5742, D5743&lt;&gt;"", E5743&lt;&gt;"", D5743&lt;E5743), 1, 0)</f>
        <v/>
      </c>
    </row>
    <row r="5744">
      <c r="A5744">
        <f>--((LEN(TRIM(ROUTING!A5744))+LEN(TRIM(ROUTING!B5744))+LEN(TRIM(ROUTING!C5744))+LEN(TRIM(ROUTING!D5744))+LEN(TRIM(ROUTING!E5744))+LEN(TRIM(ROUTING!F5744))+LEN(TRIM(ROUTING!G5744)))&gt;0)</f>
        <v/>
      </c>
      <c r="B5744">
        <f>ROUTING!A5744</f>
        <v/>
      </c>
      <c r="C5744">
        <f>ROUTING!B5744</f>
        <v/>
      </c>
      <c r="D5744">
        <f>IF(LEFT(ROUTING!B5744,2)="OP",IFERROR(VALUE(MID(ROUTING!B5744,3,IFERROR(FIND("-",ROUTING!B5744&amp;"-"),LEN(ROUTING!B5744)+1)-3)),""),"" )</f>
        <v/>
      </c>
      <c r="E5744">
        <f>IF(ROUTING!A5744=ROUTING!A5743, D5743, "")</f>
        <v/>
      </c>
      <c r="F5744">
        <f>IF(AND(A5744=1, B5744=ROUTING!A5743, D5744&lt;&gt;"", E5744&lt;&gt;"", D5744&lt;E5744), 1, 0)</f>
        <v/>
      </c>
    </row>
    <row r="5745">
      <c r="A5745">
        <f>--((LEN(TRIM(ROUTING!A5745))+LEN(TRIM(ROUTING!B5745))+LEN(TRIM(ROUTING!C5745))+LEN(TRIM(ROUTING!D5745))+LEN(TRIM(ROUTING!E5745))+LEN(TRIM(ROUTING!F5745))+LEN(TRIM(ROUTING!G5745)))&gt;0)</f>
        <v/>
      </c>
      <c r="B5745">
        <f>ROUTING!A5745</f>
        <v/>
      </c>
      <c r="C5745">
        <f>ROUTING!B5745</f>
        <v/>
      </c>
      <c r="D5745">
        <f>IF(LEFT(ROUTING!B5745,2)="OP",IFERROR(VALUE(MID(ROUTING!B5745,3,IFERROR(FIND("-",ROUTING!B5745&amp;"-"),LEN(ROUTING!B5745)+1)-3)),""),"" )</f>
        <v/>
      </c>
      <c r="E5745">
        <f>IF(ROUTING!A5745=ROUTING!A5744, D5744, "")</f>
        <v/>
      </c>
      <c r="F5745">
        <f>IF(AND(A5745=1, B5745=ROUTING!A5744, D5745&lt;&gt;"", E5745&lt;&gt;"", D5745&lt;E5745), 1, 0)</f>
        <v/>
      </c>
    </row>
    <row r="5746">
      <c r="A5746">
        <f>--((LEN(TRIM(ROUTING!A5746))+LEN(TRIM(ROUTING!B5746))+LEN(TRIM(ROUTING!C5746))+LEN(TRIM(ROUTING!D5746))+LEN(TRIM(ROUTING!E5746))+LEN(TRIM(ROUTING!F5746))+LEN(TRIM(ROUTING!G5746)))&gt;0)</f>
        <v/>
      </c>
      <c r="B5746">
        <f>ROUTING!A5746</f>
        <v/>
      </c>
      <c r="C5746">
        <f>ROUTING!B5746</f>
        <v/>
      </c>
      <c r="D5746">
        <f>IF(LEFT(ROUTING!B5746,2)="OP",IFERROR(VALUE(MID(ROUTING!B5746,3,IFERROR(FIND("-",ROUTING!B5746&amp;"-"),LEN(ROUTING!B5746)+1)-3)),""),"" )</f>
        <v/>
      </c>
      <c r="E5746">
        <f>IF(ROUTING!A5746=ROUTING!A5745, D5745, "")</f>
        <v/>
      </c>
      <c r="F5746">
        <f>IF(AND(A5746=1, B5746=ROUTING!A5745, D5746&lt;&gt;"", E5746&lt;&gt;"", D5746&lt;E5746), 1, 0)</f>
        <v/>
      </c>
    </row>
    <row r="5747">
      <c r="A5747">
        <f>--((LEN(TRIM(ROUTING!A5747))+LEN(TRIM(ROUTING!B5747))+LEN(TRIM(ROUTING!C5747))+LEN(TRIM(ROUTING!D5747))+LEN(TRIM(ROUTING!E5747))+LEN(TRIM(ROUTING!F5747))+LEN(TRIM(ROUTING!G5747)))&gt;0)</f>
        <v/>
      </c>
      <c r="B5747">
        <f>ROUTING!A5747</f>
        <v/>
      </c>
      <c r="C5747">
        <f>ROUTING!B5747</f>
        <v/>
      </c>
      <c r="D5747">
        <f>IF(LEFT(ROUTING!B5747,2)="OP",IFERROR(VALUE(MID(ROUTING!B5747,3,IFERROR(FIND("-",ROUTING!B5747&amp;"-"),LEN(ROUTING!B5747)+1)-3)),""),"" )</f>
        <v/>
      </c>
      <c r="E5747">
        <f>IF(ROUTING!A5747=ROUTING!A5746, D5746, "")</f>
        <v/>
      </c>
      <c r="F5747">
        <f>IF(AND(A5747=1, B5747=ROUTING!A5746, D5747&lt;&gt;"", E5747&lt;&gt;"", D5747&lt;E5747), 1, 0)</f>
        <v/>
      </c>
    </row>
    <row r="5748">
      <c r="A5748">
        <f>--((LEN(TRIM(ROUTING!A5748))+LEN(TRIM(ROUTING!B5748))+LEN(TRIM(ROUTING!C5748))+LEN(TRIM(ROUTING!D5748))+LEN(TRIM(ROUTING!E5748))+LEN(TRIM(ROUTING!F5748))+LEN(TRIM(ROUTING!G5748)))&gt;0)</f>
        <v/>
      </c>
      <c r="B5748">
        <f>ROUTING!A5748</f>
        <v/>
      </c>
      <c r="C5748">
        <f>ROUTING!B5748</f>
        <v/>
      </c>
      <c r="D5748">
        <f>IF(LEFT(ROUTING!B5748,2)="OP",IFERROR(VALUE(MID(ROUTING!B5748,3,IFERROR(FIND("-",ROUTING!B5748&amp;"-"),LEN(ROUTING!B5748)+1)-3)),""),"" )</f>
        <v/>
      </c>
      <c r="E5748">
        <f>IF(ROUTING!A5748=ROUTING!A5747, D5747, "")</f>
        <v/>
      </c>
      <c r="F5748">
        <f>IF(AND(A5748=1, B5748=ROUTING!A5747, D5748&lt;&gt;"", E5748&lt;&gt;"", D5748&lt;E5748), 1, 0)</f>
        <v/>
      </c>
    </row>
    <row r="5749">
      <c r="A5749">
        <f>--((LEN(TRIM(ROUTING!A5749))+LEN(TRIM(ROUTING!B5749))+LEN(TRIM(ROUTING!C5749))+LEN(TRIM(ROUTING!D5749))+LEN(TRIM(ROUTING!E5749))+LEN(TRIM(ROUTING!F5749))+LEN(TRIM(ROUTING!G5749)))&gt;0)</f>
        <v/>
      </c>
      <c r="B5749">
        <f>ROUTING!A5749</f>
        <v/>
      </c>
      <c r="C5749">
        <f>ROUTING!B5749</f>
        <v/>
      </c>
      <c r="D5749">
        <f>IF(LEFT(ROUTING!B5749,2)="OP",IFERROR(VALUE(MID(ROUTING!B5749,3,IFERROR(FIND("-",ROUTING!B5749&amp;"-"),LEN(ROUTING!B5749)+1)-3)),""),"" )</f>
        <v/>
      </c>
      <c r="E5749">
        <f>IF(ROUTING!A5749=ROUTING!A5748, D5748, "")</f>
        <v/>
      </c>
      <c r="F5749">
        <f>IF(AND(A5749=1, B5749=ROUTING!A5748, D5749&lt;&gt;"", E5749&lt;&gt;"", D5749&lt;E5749), 1, 0)</f>
        <v/>
      </c>
    </row>
    <row r="5750">
      <c r="A5750">
        <f>--((LEN(TRIM(ROUTING!A5750))+LEN(TRIM(ROUTING!B5750))+LEN(TRIM(ROUTING!C5750))+LEN(TRIM(ROUTING!D5750))+LEN(TRIM(ROUTING!E5750))+LEN(TRIM(ROUTING!F5750))+LEN(TRIM(ROUTING!G5750)))&gt;0)</f>
        <v/>
      </c>
      <c r="B5750">
        <f>ROUTING!A5750</f>
        <v/>
      </c>
      <c r="C5750">
        <f>ROUTING!B5750</f>
        <v/>
      </c>
      <c r="D5750">
        <f>IF(LEFT(ROUTING!B5750,2)="OP",IFERROR(VALUE(MID(ROUTING!B5750,3,IFERROR(FIND("-",ROUTING!B5750&amp;"-"),LEN(ROUTING!B5750)+1)-3)),""),"" )</f>
        <v/>
      </c>
      <c r="E5750">
        <f>IF(ROUTING!A5750=ROUTING!A5749, D5749, "")</f>
        <v/>
      </c>
      <c r="F5750">
        <f>IF(AND(A5750=1, B5750=ROUTING!A5749, D5750&lt;&gt;"", E5750&lt;&gt;"", D5750&lt;E5750), 1, 0)</f>
        <v/>
      </c>
    </row>
    <row r="5751">
      <c r="A5751">
        <f>--((LEN(TRIM(ROUTING!A5751))+LEN(TRIM(ROUTING!B5751))+LEN(TRIM(ROUTING!C5751))+LEN(TRIM(ROUTING!D5751))+LEN(TRIM(ROUTING!E5751))+LEN(TRIM(ROUTING!F5751))+LEN(TRIM(ROUTING!G5751)))&gt;0)</f>
        <v/>
      </c>
      <c r="B5751">
        <f>ROUTING!A5751</f>
        <v/>
      </c>
      <c r="C5751">
        <f>ROUTING!B5751</f>
        <v/>
      </c>
      <c r="D5751">
        <f>IF(LEFT(ROUTING!B5751,2)="OP",IFERROR(VALUE(MID(ROUTING!B5751,3,IFERROR(FIND("-",ROUTING!B5751&amp;"-"),LEN(ROUTING!B5751)+1)-3)),""),"" )</f>
        <v/>
      </c>
      <c r="E5751">
        <f>IF(ROUTING!A5751=ROUTING!A5750, D5750, "")</f>
        <v/>
      </c>
      <c r="F5751">
        <f>IF(AND(A5751=1, B5751=ROUTING!A5750, D5751&lt;&gt;"", E5751&lt;&gt;"", D5751&lt;E5751), 1, 0)</f>
        <v/>
      </c>
    </row>
    <row r="5752">
      <c r="A5752">
        <f>--((LEN(TRIM(ROUTING!A5752))+LEN(TRIM(ROUTING!B5752))+LEN(TRIM(ROUTING!C5752))+LEN(TRIM(ROUTING!D5752))+LEN(TRIM(ROUTING!E5752))+LEN(TRIM(ROUTING!F5752))+LEN(TRIM(ROUTING!G5752)))&gt;0)</f>
        <v/>
      </c>
      <c r="B5752">
        <f>ROUTING!A5752</f>
        <v/>
      </c>
      <c r="C5752">
        <f>ROUTING!B5752</f>
        <v/>
      </c>
      <c r="D5752">
        <f>IF(LEFT(ROUTING!B5752,2)="OP",IFERROR(VALUE(MID(ROUTING!B5752,3,IFERROR(FIND("-",ROUTING!B5752&amp;"-"),LEN(ROUTING!B5752)+1)-3)),""),"" )</f>
        <v/>
      </c>
      <c r="E5752">
        <f>IF(ROUTING!A5752=ROUTING!A5751, D5751, "")</f>
        <v/>
      </c>
      <c r="F5752">
        <f>IF(AND(A5752=1, B5752=ROUTING!A5751, D5752&lt;&gt;"", E5752&lt;&gt;"", D5752&lt;E5752), 1, 0)</f>
        <v/>
      </c>
    </row>
    <row r="5753">
      <c r="A5753">
        <f>--((LEN(TRIM(ROUTING!A5753))+LEN(TRIM(ROUTING!B5753))+LEN(TRIM(ROUTING!C5753))+LEN(TRIM(ROUTING!D5753))+LEN(TRIM(ROUTING!E5753))+LEN(TRIM(ROUTING!F5753))+LEN(TRIM(ROUTING!G5753)))&gt;0)</f>
        <v/>
      </c>
      <c r="B5753">
        <f>ROUTING!A5753</f>
        <v/>
      </c>
      <c r="C5753">
        <f>ROUTING!B5753</f>
        <v/>
      </c>
      <c r="D5753">
        <f>IF(LEFT(ROUTING!B5753,2)="OP",IFERROR(VALUE(MID(ROUTING!B5753,3,IFERROR(FIND("-",ROUTING!B5753&amp;"-"),LEN(ROUTING!B5753)+1)-3)),""),"" )</f>
        <v/>
      </c>
      <c r="E5753">
        <f>IF(ROUTING!A5753=ROUTING!A5752, D5752, "")</f>
        <v/>
      </c>
      <c r="F5753">
        <f>IF(AND(A5753=1, B5753=ROUTING!A5752, D5753&lt;&gt;"", E5753&lt;&gt;"", D5753&lt;E5753), 1, 0)</f>
        <v/>
      </c>
    </row>
    <row r="5754">
      <c r="A5754">
        <f>--((LEN(TRIM(ROUTING!A5754))+LEN(TRIM(ROUTING!B5754))+LEN(TRIM(ROUTING!C5754))+LEN(TRIM(ROUTING!D5754))+LEN(TRIM(ROUTING!E5754))+LEN(TRIM(ROUTING!F5754))+LEN(TRIM(ROUTING!G5754)))&gt;0)</f>
        <v/>
      </c>
      <c r="B5754">
        <f>ROUTING!A5754</f>
        <v/>
      </c>
      <c r="C5754">
        <f>ROUTING!B5754</f>
        <v/>
      </c>
      <c r="D5754">
        <f>IF(LEFT(ROUTING!B5754,2)="OP",IFERROR(VALUE(MID(ROUTING!B5754,3,IFERROR(FIND("-",ROUTING!B5754&amp;"-"),LEN(ROUTING!B5754)+1)-3)),""),"" )</f>
        <v/>
      </c>
      <c r="E5754">
        <f>IF(ROUTING!A5754=ROUTING!A5753, D5753, "")</f>
        <v/>
      </c>
      <c r="F5754">
        <f>IF(AND(A5754=1, B5754=ROUTING!A5753, D5754&lt;&gt;"", E5754&lt;&gt;"", D5754&lt;E5754), 1, 0)</f>
        <v/>
      </c>
    </row>
    <row r="5755">
      <c r="A5755">
        <f>--((LEN(TRIM(ROUTING!A5755))+LEN(TRIM(ROUTING!B5755))+LEN(TRIM(ROUTING!C5755))+LEN(TRIM(ROUTING!D5755))+LEN(TRIM(ROUTING!E5755))+LEN(TRIM(ROUTING!F5755))+LEN(TRIM(ROUTING!G5755)))&gt;0)</f>
        <v/>
      </c>
      <c r="B5755">
        <f>ROUTING!A5755</f>
        <v/>
      </c>
      <c r="C5755">
        <f>ROUTING!B5755</f>
        <v/>
      </c>
      <c r="D5755">
        <f>IF(LEFT(ROUTING!B5755,2)="OP",IFERROR(VALUE(MID(ROUTING!B5755,3,IFERROR(FIND("-",ROUTING!B5755&amp;"-"),LEN(ROUTING!B5755)+1)-3)),""),"" )</f>
        <v/>
      </c>
      <c r="E5755">
        <f>IF(ROUTING!A5755=ROUTING!A5754, D5754, "")</f>
        <v/>
      </c>
      <c r="F5755">
        <f>IF(AND(A5755=1, B5755=ROUTING!A5754, D5755&lt;&gt;"", E5755&lt;&gt;"", D5755&lt;E5755), 1, 0)</f>
        <v/>
      </c>
    </row>
    <row r="5756">
      <c r="A5756">
        <f>--((LEN(TRIM(ROUTING!A5756))+LEN(TRIM(ROUTING!B5756))+LEN(TRIM(ROUTING!C5756))+LEN(TRIM(ROUTING!D5756))+LEN(TRIM(ROUTING!E5756))+LEN(TRIM(ROUTING!F5756))+LEN(TRIM(ROUTING!G5756)))&gt;0)</f>
        <v/>
      </c>
      <c r="B5756">
        <f>ROUTING!A5756</f>
        <v/>
      </c>
      <c r="C5756">
        <f>ROUTING!B5756</f>
        <v/>
      </c>
      <c r="D5756">
        <f>IF(LEFT(ROUTING!B5756,2)="OP",IFERROR(VALUE(MID(ROUTING!B5756,3,IFERROR(FIND("-",ROUTING!B5756&amp;"-"),LEN(ROUTING!B5756)+1)-3)),""),"" )</f>
        <v/>
      </c>
      <c r="E5756">
        <f>IF(ROUTING!A5756=ROUTING!A5755, D5755, "")</f>
        <v/>
      </c>
      <c r="F5756">
        <f>IF(AND(A5756=1, B5756=ROUTING!A5755, D5756&lt;&gt;"", E5756&lt;&gt;"", D5756&lt;E5756), 1, 0)</f>
        <v/>
      </c>
    </row>
    <row r="5757">
      <c r="A5757">
        <f>--((LEN(TRIM(ROUTING!A5757))+LEN(TRIM(ROUTING!B5757))+LEN(TRIM(ROUTING!C5757))+LEN(TRIM(ROUTING!D5757))+LEN(TRIM(ROUTING!E5757))+LEN(TRIM(ROUTING!F5757))+LEN(TRIM(ROUTING!G5757)))&gt;0)</f>
        <v/>
      </c>
      <c r="B5757">
        <f>ROUTING!A5757</f>
        <v/>
      </c>
      <c r="C5757">
        <f>ROUTING!B5757</f>
        <v/>
      </c>
      <c r="D5757">
        <f>IF(LEFT(ROUTING!B5757,2)="OP",IFERROR(VALUE(MID(ROUTING!B5757,3,IFERROR(FIND("-",ROUTING!B5757&amp;"-"),LEN(ROUTING!B5757)+1)-3)),""),"" )</f>
        <v/>
      </c>
      <c r="E5757">
        <f>IF(ROUTING!A5757=ROUTING!A5756, D5756, "")</f>
        <v/>
      </c>
      <c r="F5757">
        <f>IF(AND(A5757=1, B5757=ROUTING!A5756, D5757&lt;&gt;"", E5757&lt;&gt;"", D5757&lt;E5757), 1, 0)</f>
        <v/>
      </c>
    </row>
    <row r="5758">
      <c r="A5758">
        <f>--((LEN(TRIM(ROUTING!A5758))+LEN(TRIM(ROUTING!B5758))+LEN(TRIM(ROUTING!C5758))+LEN(TRIM(ROUTING!D5758))+LEN(TRIM(ROUTING!E5758))+LEN(TRIM(ROUTING!F5758))+LEN(TRIM(ROUTING!G5758)))&gt;0)</f>
        <v/>
      </c>
      <c r="B5758">
        <f>ROUTING!A5758</f>
        <v/>
      </c>
      <c r="C5758">
        <f>ROUTING!B5758</f>
        <v/>
      </c>
      <c r="D5758">
        <f>IF(LEFT(ROUTING!B5758,2)="OP",IFERROR(VALUE(MID(ROUTING!B5758,3,IFERROR(FIND("-",ROUTING!B5758&amp;"-"),LEN(ROUTING!B5758)+1)-3)),""),"" )</f>
        <v/>
      </c>
      <c r="E5758">
        <f>IF(ROUTING!A5758=ROUTING!A5757, D5757, "")</f>
        <v/>
      </c>
      <c r="F5758">
        <f>IF(AND(A5758=1, B5758=ROUTING!A5757, D5758&lt;&gt;"", E5758&lt;&gt;"", D5758&lt;E5758), 1, 0)</f>
        <v/>
      </c>
    </row>
    <row r="5759">
      <c r="A5759">
        <f>--((LEN(TRIM(ROUTING!A5759))+LEN(TRIM(ROUTING!B5759))+LEN(TRIM(ROUTING!C5759))+LEN(TRIM(ROUTING!D5759))+LEN(TRIM(ROUTING!E5759))+LEN(TRIM(ROUTING!F5759))+LEN(TRIM(ROUTING!G5759)))&gt;0)</f>
        <v/>
      </c>
      <c r="B5759">
        <f>ROUTING!A5759</f>
        <v/>
      </c>
      <c r="C5759">
        <f>ROUTING!B5759</f>
        <v/>
      </c>
      <c r="D5759">
        <f>IF(LEFT(ROUTING!B5759,2)="OP",IFERROR(VALUE(MID(ROUTING!B5759,3,IFERROR(FIND("-",ROUTING!B5759&amp;"-"),LEN(ROUTING!B5759)+1)-3)),""),"" )</f>
        <v/>
      </c>
      <c r="E5759">
        <f>IF(ROUTING!A5759=ROUTING!A5758, D5758, "")</f>
        <v/>
      </c>
      <c r="F5759">
        <f>IF(AND(A5759=1, B5759=ROUTING!A5758, D5759&lt;&gt;"", E5759&lt;&gt;"", D5759&lt;E5759), 1, 0)</f>
        <v/>
      </c>
    </row>
    <row r="5760">
      <c r="A5760">
        <f>--((LEN(TRIM(ROUTING!A5760))+LEN(TRIM(ROUTING!B5760))+LEN(TRIM(ROUTING!C5760))+LEN(TRIM(ROUTING!D5760))+LEN(TRIM(ROUTING!E5760))+LEN(TRIM(ROUTING!F5760))+LEN(TRIM(ROUTING!G5760)))&gt;0)</f>
        <v/>
      </c>
      <c r="B5760">
        <f>ROUTING!A5760</f>
        <v/>
      </c>
      <c r="C5760">
        <f>ROUTING!B5760</f>
        <v/>
      </c>
      <c r="D5760">
        <f>IF(LEFT(ROUTING!B5760,2)="OP",IFERROR(VALUE(MID(ROUTING!B5760,3,IFERROR(FIND("-",ROUTING!B5760&amp;"-"),LEN(ROUTING!B5760)+1)-3)),""),"" )</f>
        <v/>
      </c>
      <c r="E5760">
        <f>IF(ROUTING!A5760=ROUTING!A5759, D5759, "")</f>
        <v/>
      </c>
      <c r="F5760">
        <f>IF(AND(A5760=1, B5760=ROUTING!A5759, D5760&lt;&gt;"", E5760&lt;&gt;"", D5760&lt;E5760), 1, 0)</f>
        <v/>
      </c>
    </row>
    <row r="5761">
      <c r="A5761">
        <f>--((LEN(TRIM(ROUTING!A5761))+LEN(TRIM(ROUTING!B5761))+LEN(TRIM(ROUTING!C5761))+LEN(TRIM(ROUTING!D5761))+LEN(TRIM(ROUTING!E5761))+LEN(TRIM(ROUTING!F5761))+LEN(TRIM(ROUTING!G5761)))&gt;0)</f>
        <v/>
      </c>
      <c r="B5761">
        <f>ROUTING!A5761</f>
        <v/>
      </c>
      <c r="C5761">
        <f>ROUTING!B5761</f>
        <v/>
      </c>
      <c r="D5761">
        <f>IF(LEFT(ROUTING!B5761,2)="OP",IFERROR(VALUE(MID(ROUTING!B5761,3,IFERROR(FIND("-",ROUTING!B5761&amp;"-"),LEN(ROUTING!B5761)+1)-3)),""),"" )</f>
        <v/>
      </c>
      <c r="E5761">
        <f>IF(ROUTING!A5761=ROUTING!A5760, D5760, "")</f>
        <v/>
      </c>
      <c r="F5761">
        <f>IF(AND(A5761=1, B5761=ROUTING!A5760, D5761&lt;&gt;"", E5761&lt;&gt;"", D5761&lt;E5761), 1, 0)</f>
        <v/>
      </c>
    </row>
    <row r="5762">
      <c r="A5762">
        <f>--((LEN(TRIM(ROUTING!A5762))+LEN(TRIM(ROUTING!B5762))+LEN(TRIM(ROUTING!C5762))+LEN(TRIM(ROUTING!D5762))+LEN(TRIM(ROUTING!E5762))+LEN(TRIM(ROUTING!F5762))+LEN(TRIM(ROUTING!G5762)))&gt;0)</f>
        <v/>
      </c>
      <c r="B5762">
        <f>ROUTING!A5762</f>
        <v/>
      </c>
      <c r="C5762">
        <f>ROUTING!B5762</f>
        <v/>
      </c>
      <c r="D5762">
        <f>IF(LEFT(ROUTING!B5762,2)="OP",IFERROR(VALUE(MID(ROUTING!B5762,3,IFERROR(FIND("-",ROUTING!B5762&amp;"-"),LEN(ROUTING!B5762)+1)-3)),""),"" )</f>
        <v/>
      </c>
      <c r="E5762">
        <f>IF(ROUTING!A5762=ROUTING!A5761, D5761, "")</f>
        <v/>
      </c>
      <c r="F5762">
        <f>IF(AND(A5762=1, B5762=ROUTING!A5761, D5762&lt;&gt;"", E5762&lt;&gt;"", D5762&lt;E5762), 1, 0)</f>
        <v/>
      </c>
    </row>
    <row r="5763">
      <c r="A5763">
        <f>--((LEN(TRIM(ROUTING!A5763))+LEN(TRIM(ROUTING!B5763))+LEN(TRIM(ROUTING!C5763))+LEN(TRIM(ROUTING!D5763))+LEN(TRIM(ROUTING!E5763))+LEN(TRIM(ROUTING!F5763))+LEN(TRIM(ROUTING!G5763)))&gt;0)</f>
        <v/>
      </c>
      <c r="B5763">
        <f>ROUTING!A5763</f>
        <v/>
      </c>
      <c r="C5763">
        <f>ROUTING!B5763</f>
        <v/>
      </c>
      <c r="D5763">
        <f>IF(LEFT(ROUTING!B5763,2)="OP",IFERROR(VALUE(MID(ROUTING!B5763,3,IFERROR(FIND("-",ROUTING!B5763&amp;"-"),LEN(ROUTING!B5763)+1)-3)),""),"" )</f>
        <v/>
      </c>
      <c r="E5763">
        <f>IF(ROUTING!A5763=ROUTING!A5762, D5762, "")</f>
        <v/>
      </c>
      <c r="F5763">
        <f>IF(AND(A5763=1, B5763=ROUTING!A5762, D5763&lt;&gt;"", E5763&lt;&gt;"", D5763&lt;E5763), 1, 0)</f>
        <v/>
      </c>
    </row>
    <row r="5764">
      <c r="A5764">
        <f>--((LEN(TRIM(ROUTING!A5764))+LEN(TRIM(ROUTING!B5764))+LEN(TRIM(ROUTING!C5764))+LEN(TRIM(ROUTING!D5764))+LEN(TRIM(ROUTING!E5764))+LEN(TRIM(ROUTING!F5764))+LEN(TRIM(ROUTING!G5764)))&gt;0)</f>
        <v/>
      </c>
      <c r="B5764">
        <f>ROUTING!A5764</f>
        <v/>
      </c>
      <c r="C5764">
        <f>ROUTING!B5764</f>
        <v/>
      </c>
      <c r="D5764">
        <f>IF(LEFT(ROUTING!B5764,2)="OP",IFERROR(VALUE(MID(ROUTING!B5764,3,IFERROR(FIND("-",ROUTING!B5764&amp;"-"),LEN(ROUTING!B5764)+1)-3)),""),"" )</f>
        <v/>
      </c>
      <c r="E5764">
        <f>IF(ROUTING!A5764=ROUTING!A5763, D5763, "")</f>
        <v/>
      </c>
      <c r="F5764">
        <f>IF(AND(A5764=1, B5764=ROUTING!A5763, D5764&lt;&gt;"", E5764&lt;&gt;"", D5764&lt;E5764), 1, 0)</f>
        <v/>
      </c>
    </row>
    <row r="5765">
      <c r="A5765">
        <f>--((LEN(TRIM(ROUTING!A5765))+LEN(TRIM(ROUTING!B5765))+LEN(TRIM(ROUTING!C5765))+LEN(TRIM(ROUTING!D5765))+LEN(TRIM(ROUTING!E5765))+LEN(TRIM(ROUTING!F5765))+LEN(TRIM(ROUTING!G5765)))&gt;0)</f>
        <v/>
      </c>
      <c r="B5765">
        <f>ROUTING!A5765</f>
        <v/>
      </c>
      <c r="C5765">
        <f>ROUTING!B5765</f>
        <v/>
      </c>
      <c r="D5765">
        <f>IF(LEFT(ROUTING!B5765,2)="OP",IFERROR(VALUE(MID(ROUTING!B5765,3,IFERROR(FIND("-",ROUTING!B5765&amp;"-"),LEN(ROUTING!B5765)+1)-3)),""),"" )</f>
        <v/>
      </c>
      <c r="E5765">
        <f>IF(ROUTING!A5765=ROUTING!A5764, D5764, "")</f>
        <v/>
      </c>
      <c r="F5765">
        <f>IF(AND(A5765=1, B5765=ROUTING!A5764, D5765&lt;&gt;"", E5765&lt;&gt;"", D5765&lt;E5765), 1, 0)</f>
        <v/>
      </c>
    </row>
    <row r="5766">
      <c r="A5766">
        <f>--((LEN(TRIM(ROUTING!A5766))+LEN(TRIM(ROUTING!B5766))+LEN(TRIM(ROUTING!C5766))+LEN(TRIM(ROUTING!D5766))+LEN(TRIM(ROUTING!E5766))+LEN(TRIM(ROUTING!F5766))+LEN(TRIM(ROUTING!G5766)))&gt;0)</f>
        <v/>
      </c>
      <c r="B5766">
        <f>ROUTING!A5766</f>
        <v/>
      </c>
      <c r="C5766">
        <f>ROUTING!B5766</f>
        <v/>
      </c>
      <c r="D5766">
        <f>IF(LEFT(ROUTING!B5766,2)="OP",IFERROR(VALUE(MID(ROUTING!B5766,3,IFERROR(FIND("-",ROUTING!B5766&amp;"-"),LEN(ROUTING!B5766)+1)-3)),""),"" )</f>
        <v/>
      </c>
      <c r="E5766">
        <f>IF(ROUTING!A5766=ROUTING!A5765, D5765, "")</f>
        <v/>
      </c>
      <c r="F5766">
        <f>IF(AND(A5766=1, B5766=ROUTING!A5765, D5766&lt;&gt;"", E5766&lt;&gt;"", D5766&lt;E5766), 1, 0)</f>
        <v/>
      </c>
    </row>
    <row r="5767">
      <c r="A5767">
        <f>--((LEN(TRIM(ROUTING!A5767))+LEN(TRIM(ROUTING!B5767))+LEN(TRIM(ROUTING!C5767))+LEN(TRIM(ROUTING!D5767))+LEN(TRIM(ROUTING!E5767))+LEN(TRIM(ROUTING!F5767))+LEN(TRIM(ROUTING!G5767)))&gt;0)</f>
        <v/>
      </c>
      <c r="B5767">
        <f>ROUTING!A5767</f>
        <v/>
      </c>
      <c r="C5767">
        <f>ROUTING!B5767</f>
        <v/>
      </c>
      <c r="D5767">
        <f>IF(LEFT(ROUTING!B5767,2)="OP",IFERROR(VALUE(MID(ROUTING!B5767,3,IFERROR(FIND("-",ROUTING!B5767&amp;"-"),LEN(ROUTING!B5767)+1)-3)),""),"" )</f>
        <v/>
      </c>
      <c r="E5767">
        <f>IF(ROUTING!A5767=ROUTING!A5766, D5766, "")</f>
        <v/>
      </c>
      <c r="F5767">
        <f>IF(AND(A5767=1, B5767=ROUTING!A5766, D5767&lt;&gt;"", E5767&lt;&gt;"", D5767&lt;E5767), 1, 0)</f>
        <v/>
      </c>
    </row>
    <row r="5768">
      <c r="A5768">
        <f>--((LEN(TRIM(ROUTING!A5768))+LEN(TRIM(ROUTING!B5768))+LEN(TRIM(ROUTING!C5768))+LEN(TRIM(ROUTING!D5768))+LEN(TRIM(ROUTING!E5768))+LEN(TRIM(ROUTING!F5768))+LEN(TRIM(ROUTING!G5768)))&gt;0)</f>
        <v/>
      </c>
      <c r="B5768">
        <f>ROUTING!A5768</f>
        <v/>
      </c>
      <c r="C5768">
        <f>ROUTING!B5768</f>
        <v/>
      </c>
      <c r="D5768">
        <f>IF(LEFT(ROUTING!B5768,2)="OP",IFERROR(VALUE(MID(ROUTING!B5768,3,IFERROR(FIND("-",ROUTING!B5768&amp;"-"),LEN(ROUTING!B5768)+1)-3)),""),"" )</f>
        <v/>
      </c>
      <c r="E5768">
        <f>IF(ROUTING!A5768=ROUTING!A5767, D5767, "")</f>
        <v/>
      </c>
      <c r="F5768">
        <f>IF(AND(A5768=1, B5768=ROUTING!A5767, D5768&lt;&gt;"", E5768&lt;&gt;"", D5768&lt;E5768), 1, 0)</f>
        <v/>
      </c>
    </row>
    <row r="5769">
      <c r="A5769">
        <f>--((LEN(TRIM(ROUTING!A5769))+LEN(TRIM(ROUTING!B5769))+LEN(TRIM(ROUTING!C5769))+LEN(TRIM(ROUTING!D5769))+LEN(TRIM(ROUTING!E5769))+LEN(TRIM(ROUTING!F5769))+LEN(TRIM(ROUTING!G5769)))&gt;0)</f>
        <v/>
      </c>
      <c r="B5769">
        <f>ROUTING!A5769</f>
        <v/>
      </c>
      <c r="C5769">
        <f>ROUTING!B5769</f>
        <v/>
      </c>
      <c r="D5769">
        <f>IF(LEFT(ROUTING!B5769,2)="OP",IFERROR(VALUE(MID(ROUTING!B5769,3,IFERROR(FIND("-",ROUTING!B5769&amp;"-"),LEN(ROUTING!B5769)+1)-3)),""),"" )</f>
        <v/>
      </c>
      <c r="E5769">
        <f>IF(ROUTING!A5769=ROUTING!A5768, D5768, "")</f>
        <v/>
      </c>
      <c r="F5769">
        <f>IF(AND(A5769=1, B5769=ROUTING!A5768, D5769&lt;&gt;"", E5769&lt;&gt;"", D5769&lt;E5769), 1, 0)</f>
        <v/>
      </c>
    </row>
    <row r="5770">
      <c r="A5770">
        <f>--((LEN(TRIM(ROUTING!A5770))+LEN(TRIM(ROUTING!B5770))+LEN(TRIM(ROUTING!C5770))+LEN(TRIM(ROUTING!D5770))+LEN(TRIM(ROUTING!E5770))+LEN(TRIM(ROUTING!F5770))+LEN(TRIM(ROUTING!G5770)))&gt;0)</f>
        <v/>
      </c>
      <c r="B5770">
        <f>ROUTING!A5770</f>
        <v/>
      </c>
      <c r="C5770">
        <f>ROUTING!B5770</f>
        <v/>
      </c>
      <c r="D5770">
        <f>IF(LEFT(ROUTING!B5770,2)="OP",IFERROR(VALUE(MID(ROUTING!B5770,3,IFERROR(FIND("-",ROUTING!B5770&amp;"-"),LEN(ROUTING!B5770)+1)-3)),""),"" )</f>
        <v/>
      </c>
      <c r="E5770">
        <f>IF(ROUTING!A5770=ROUTING!A5769, D5769, "")</f>
        <v/>
      </c>
      <c r="F5770">
        <f>IF(AND(A5770=1, B5770=ROUTING!A5769, D5770&lt;&gt;"", E5770&lt;&gt;"", D5770&lt;E5770), 1, 0)</f>
        <v/>
      </c>
    </row>
    <row r="5771">
      <c r="A5771">
        <f>--((LEN(TRIM(ROUTING!A5771))+LEN(TRIM(ROUTING!B5771))+LEN(TRIM(ROUTING!C5771))+LEN(TRIM(ROUTING!D5771))+LEN(TRIM(ROUTING!E5771))+LEN(TRIM(ROUTING!F5771))+LEN(TRIM(ROUTING!G5771)))&gt;0)</f>
        <v/>
      </c>
      <c r="B5771">
        <f>ROUTING!A5771</f>
        <v/>
      </c>
      <c r="C5771">
        <f>ROUTING!B5771</f>
        <v/>
      </c>
      <c r="D5771">
        <f>IF(LEFT(ROUTING!B5771,2)="OP",IFERROR(VALUE(MID(ROUTING!B5771,3,IFERROR(FIND("-",ROUTING!B5771&amp;"-"),LEN(ROUTING!B5771)+1)-3)),""),"" )</f>
        <v/>
      </c>
      <c r="E5771">
        <f>IF(ROUTING!A5771=ROUTING!A5770, D5770, "")</f>
        <v/>
      </c>
      <c r="F5771">
        <f>IF(AND(A5771=1, B5771=ROUTING!A5770, D5771&lt;&gt;"", E5771&lt;&gt;"", D5771&lt;E5771), 1, 0)</f>
        <v/>
      </c>
    </row>
    <row r="5772">
      <c r="A5772">
        <f>--((LEN(TRIM(ROUTING!A5772))+LEN(TRIM(ROUTING!B5772))+LEN(TRIM(ROUTING!C5772))+LEN(TRIM(ROUTING!D5772))+LEN(TRIM(ROUTING!E5772))+LEN(TRIM(ROUTING!F5772))+LEN(TRIM(ROUTING!G5772)))&gt;0)</f>
        <v/>
      </c>
      <c r="B5772">
        <f>ROUTING!A5772</f>
        <v/>
      </c>
      <c r="C5772">
        <f>ROUTING!B5772</f>
        <v/>
      </c>
      <c r="D5772">
        <f>IF(LEFT(ROUTING!B5772,2)="OP",IFERROR(VALUE(MID(ROUTING!B5772,3,IFERROR(FIND("-",ROUTING!B5772&amp;"-"),LEN(ROUTING!B5772)+1)-3)),""),"" )</f>
        <v/>
      </c>
      <c r="E5772">
        <f>IF(ROUTING!A5772=ROUTING!A5771, D5771, "")</f>
        <v/>
      </c>
      <c r="F5772">
        <f>IF(AND(A5772=1, B5772=ROUTING!A5771, D5772&lt;&gt;"", E5772&lt;&gt;"", D5772&lt;E5772), 1, 0)</f>
        <v/>
      </c>
    </row>
    <row r="5773">
      <c r="A5773">
        <f>--((LEN(TRIM(ROUTING!A5773))+LEN(TRIM(ROUTING!B5773))+LEN(TRIM(ROUTING!C5773))+LEN(TRIM(ROUTING!D5773))+LEN(TRIM(ROUTING!E5773))+LEN(TRIM(ROUTING!F5773))+LEN(TRIM(ROUTING!G5773)))&gt;0)</f>
        <v/>
      </c>
      <c r="B5773">
        <f>ROUTING!A5773</f>
        <v/>
      </c>
      <c r="C5773">
        <f>ROUTING!B5773</f>
        <v/>
      </c>
      <c r="D5773">
        <f>IF(LEFT(ROUTING!B5773,2)="OP",IFERROR(VALUE(MID(ROUTING!B5773,3,IFERROR(FIND("-",ROUTING!B5773&amp;"-"),LEN(ROUTING!B5773)+1)-3)),""),"" )</f>
        <v/>
      </c>
      <c r="E5773">
        <f>IF(ROUTING!A5773=ROUTING!A5772, D5772, "")</f>
        <v/>
      </c>
      <c r="F5773">
        <f>IF(AND(A5773=1, B5773=ROUTING!A5772, D5773&lt;&gt;"", E5773&lt;&gt;"", D5773&lt;E5773), 1, 0)</f>
        <v/>
      </c>
    </row>
    <row r="5774">
      <c r="A5774">
        <f>--((LEN(TRIM(ROUTING!A5774))+LEN(TRIM(ROUTING!B5774))+LEN(TRIM(ROUTING!C5774))+LEN(TRIM(ROUTING!D5774))+LEN(TRIM(ROUTING!E5774))+LEN(TRIM(ROUTING!F5774))+LEN(TRIM(ROUTING!G5774)))&gt;0)</f>
        <v/>
      </c>
      <c r="B5774">
        <f>ROUTING!A5774</f>
        <v/>
      </c>
      <c r="C5774">
        <f>ROUTING!B5774</f>
        <v/>
      </c>
      <c r="D5774">
        <f>IF(LEFT(ROUTING!B5774,2)="OP",IFERROR(VALUE(MID(ROUTING!B5774,3,IFERROR(FIND("-",ROUTING!B5774&amp;"-"),LEN(ROUTING!B5774)+1)-3)),""),"" )</f>
        <v/>
      </c>
      <c r="E5774">
        <f>IF(ROUTING!A5774=ROUTING!A5773, D5773, "")</f>
        <v/>
      </c>
      <c r="F5774">
        <f>IF(AND(A5774=1, B5774=ROUTING!A5773, D5774&lt;&gt;"", E5774&lt;&gt;"", D5774&lt;E5774), 1, 0)</f>
        <v/>
      </c>
    </row>
    <row r="5775">
      <c r="A5775">
        <f>--((LEN(TRIM(ROUTING!A5775))+LEN(TRIM(ROUTING!B5775))+LEN(TRIM(ROUTING!C5775))+LEN(TRIM(ROUTING!D5775))+LEN(TRIM(ROUTING!E5775))+LEN(TRIM(ROUTING!F5775))+LEN(TRIM(ROUTING!G5775)))&gt;0)</f>
        <v/>
      </c>
      <c r="B5775">
        <f>ROUTING!A5775</f>
        <v/>
      </c>
      <c r="C5775">
        <f>ROUTING!B5775</f>
        <v/>
      </c>
      <c r="D5775">
        <f>IF(LEFT(ROUTING!B5775,2)="OP",IFERROR(VALUE(MID(ROUTING!B5775,3,IFERROR(FIND("-",ROUTING!B5775&amp;"-"),LEN(ROUTING!B5775)+1)-3)),""),"" )</f>
        <v/>
      </c>
      <c r="E5775">
        <f>IF(ROUTING!A5775=ROUTING!A5774, D5774, "")</f>
        <v/>
      </c>
      <c r="F5775">
        <f>IF(AND(A5775=1, B5775=ROUTING!A5774, D5775&lt;&gt;"", E5775&lt;&gt;"", D5775&lt;E5775), 1, 0)</f>
        <v/>
      </c>
    </row>
    <row r="5776">
      <c r="A5776">
        <f>--((LEN(TRIM(ROUTING!A5776))+LEN(TRIM(ROUTING!B5776))+LEN(TRIM(ROUTING!C5776))+LEN(TRIM(ROUTING!D5776))+LEN(TRIM(ROUTING!E5776))+LEN(TRIM(ROUTING!F5776))+LEN(TRIM(ROUTING!G5776)))&gt;0)</f>
        <v/>
      </c>
      <c r="B5776">
        <f>ROUTING!A5776</f>
        <v/>
      </c>
      <c r="C5776">
        <f>ROUTING!B5776</f>
        <v/>
      </c>
      <c r="D5776">
        <f>IF(LEFT(ROUTING!B5776,2)="OP",IFERROR(VALUE(MID(ROUTING!B5776,3,IFERROR(FIND("-",ROUTING!B5776&amp;"-"),LEN(ROUTING!B5776)+1)-3)),""),"" )</f>
        <v/>
      </c>
      <c r="E5776">
        <f>IF(ROUTING!A5776=ROUTING!A5775, D5775, "")</f>
        <v/>
      </c>
      <c r="F5776">
        <f>IF(AND(A5776=1, B5776=ROUTING!A5775, D5776&lt;&gt;"", E5776&lt;&gt;"", D5776&lt;E5776), 1, 0)</f>
        <v/>
      </c>
    </row>
    <row r="5777">
      <c r="A5777">
        <f>--((LEN(TRIM(ROUTING!A5777))+LEN(TRIM(ROUTING!B5777))+LEN(TRIM(ROUTING!C5777))+LEN(TRIM(ROUTING!D5777))+LEN(TRIM(ROUTING!E5777))+LEN(TRIM(ROUTING!F5777))+LEN(TRIM(ROUTING!G5777)))&gt;0)</f>
        <v/>
      </c>
      <c r="B5777">
        <f>ROUTING!A5777</f>
        <v/>
      </c>
      <c r="C5777">
        <f>ROUTING!B5777</f>
        <v/>
      </c>
      <c r="D5777">
        <f>IF(LEFT(ROUTING!B5777,2)="OP",IFERROR(VALUE(MID(ROUTING!B5777,3,IFERROR(FIND("-",ROUTING!B5777&amp;"-"),LEN(ROUTING!B5777)+1)-3)),""),"" )</f>
        <v/>
      </c>
      <c r="E5777">
        <f>IF(ROUTING!A5777=ROUTING!A5776, D5776, "")</f>
        <v/>
      </c>
      <c r="F5777">
        <f>IF(AND(A5777=1, B5777=ROUTING!A5776, D5777&lt;&gt;"", E5777&lt;&gt;"", D5777&lt;E5777), 1, 0)</f>
        <v/>
      </c>
    </row>
    <row r="5778">
      <c r="A5778">
        <f>--((LEN(TRIM(ROUTING!A5778))+LEN(TRIM(ROUTING!B5778))+LEN(TRIM(ROUTING!C5778))+LEN(TRIM(ROUTING!D5778))+LEN(TRIM(ROUTING!E5778))+LEN(TRIM(ROUTING!F5778))+LEN(TRIM(ROUTING!G5778)))&gt;0)</f>
        <v/>
      </c>
      <c r="B5778">
        <f>ROUTING!A5778</f>
        <v/>
      </c>
      <c r="C5778">
        <f>ROUTING!B5778</f>
        <v/>
      </c>
      <c r="D5778">
        <f>IF(LEFT(ROUTING!B5778,2)="OP",IFERROR(VALUE(MID(ROUTING!B5778,3,IFERROR(FIND("-",ROUTING!B5778&amp;"-"),LEN(ROUTING!B5778)+1)-3)),""),"" )</f>
        <v/>
      </c>
      <c r="E5778">
        <f>IF(ROUTING!A5778=ROUTING!A5777, D5777, "")</f>
        <v/>
      </c>
      <c r="F5778">
        <f>IF(AND(A5778=1, B5778=ROUTING!A5777, D5778&lt;&gt;"", E5778&lt;&gt;"", D5778&lt;E5778), 1, 0)</f>
        <v/>
      </c>
    </row>
    <row r="5779">
      <c r="A5779">
        <f>--((LEN(TRIM(ROUTING!A5779))+LEN(TRIM(ROUTING!B5779))+LEN(TRIM(ROUTING!C5779))+LEN(TRIM(ROUTING!D5779))+LEN(TRIM(ROUTING!E5779))+LEN(TRIM(ROUTING!F5779))+LEN(TRIM(ROUTING!G5779)))&gt;0)</f>
        <v/>
      </c>
      <c r="B5779">
        <f>ROUTING!A5779</f>
        <v/>
      </c>
      <c r="C5779">
        <f>ROUTING!B5779</f>
        <v/>
      </c>
      <c r="D5779">
        <f>IF(LEFT(ROUTING!B5779,2)="OP",IFERROR(VALUE(MID(ROUTING!B5779,3,IFERROR(FIND("-",ROUTING!B5779&amp;"-"),LEN(ROUTING!B5779)+1)-3)),""),"" )</f>
        <v/>
      </c>
      <c r="E5779">
        <f>IF(ROUTING!A5779=ROUTING!A5778, D5778, "")</f>
        <v/>
      </c>
      <c r="F5779">
        <f>IF(AND(A5779=1, B5779=ROUTING!A5778, D5779&lt;&gt;"", E5779&lt;&gt;"", D5779&lt;E5779), 1, 0)</f>
        <v/>
      </c>
    </row>
    <row r="5780">
      <c r="A5780">
        <f>--((LEN(TRIM(ROUTING!A5780))+LEN(TRIM(ROUTING!B5780))+LEN(TRIM(ROUTING!C5780))+LEN(TRIM(ROUTING!D5780))+LEN(TRIM(ROUTING!E5780))+LEN(TRIM(ROUTING!F5780))+LEN(TRIM(ROUTING!G5780)))&gt;0)</f>
        <v/>
      </c>
      <c r="B5780">
        <f>ROUTING!A5780</f>
        <v/>
      </c>
      <c r="C5780">
        <f>ROUTING!B5780</f>
        <v/>
      </c>
      <c r="D5780">
        <f>IF(LEFT(ROUTING!B5780,2)="OP",IFERROR(VALUE(MID(ROUTING!B5780,3,IFERROR(FIND("-",ROUTING!B5780&amp;"-"),LEN(ROUTING!B5780)+1)-3)),""),"" )</f>
        <v/>
      </c>
      <c r="E5780">
        <f>IF(ROUTING!A5780=ROUTING!A5779, D5779, "")</f>
        <v/>
      </c>
      <c r="F5780">
        <f>IF(AND(A5780=1, B5780=ROUTING!A5779, D5780&lt;&gt;"", E5780&lt;&gt;"", D5780&lt;E5780), 1, 0)</f>
        <v/>
      </c>
    </row>
    <row r="5781">
      <c r="A5781">
        <f>--((LEN(TRIM(ROUTING!A5781))+LEN(TRIM(ROUTING!B5781))+LEN(TRIM(ROUTING!C5781))+LEN(TRIM(ROUTING!D5781))+LEN(TRIM(ROUTING!E5781))+LEN(TRIM(ROUTING!F5781))+LEN(TRIM(ROUTING!G5781)))&gt;0)</f>
        <v/>
      </c>
      <c r="B5781">
        <f>ROUTING!A5781</f>
        <v/>
      </c>
      <c r="C5781">
        <f>ROUTING!B5781</f>
        <v/>
      </c>
      <c r="D5781">
        <f>IF(LEFT(ROUTING!B5781,2)="OP",IFERROR(VALUE(MID(ROUTING!B5781,3,IFERROR(FIND("-",ROUTING!B5781&amp;"-"),LEN(ROUTING!B5781)+1)-3)),""),"" )</f>
        <v/>
      </c>
      <c r="E5781">
        <f>IF(ROUTING!A5781=ROUTING!A5780, D5780, "")</f>
        <v/>
      </c>
      <c r="F5781">
        <f>IF(AND(A5781=1, B5781=ROUTING!A5780, D5781&lt;&gt;"", E5781&lt;&gt;"", D5781&lt;E5781), 1, 0)</f>
        <v/>
      </c>
    </row>
    <row r="5782">
      <c r="A5782">
        <f>--((LEN(TRIM(ROUTING!A5782))+LEN(TRIM(ROUTING!B5782))+LEN(TRIM(ROUTING!C5782))+LEN(TRIM(ROUTING!D5782))+LEN(TRIM(ROUTING!E5782))+LEN(TRIM(ROUTING!F5782))+LEN(TRIM(ROUTING!G5782)))&gt;0)</f>
        <v/>
      </c>
      <c r="B5782">
        <f>ROUTING!A5782</f>
        <v/>
      </c>
      <c r="C5782">
        <f>ROUTING!B5782</f>
        <v/>
      </c>
      <c r="D5782">
        <f>IF(LEFT(ROUTING!B5782,2)="OP",IFERROR(VALUE(MID(ROUTING!B5782,3,IFERROR(FIND("-",ROUTING!B5782&amp;"-"),LEN(ROUTING!B5782)+1)-3)),""),"" )</f>
        <v/>
      </c>
      <c r="E5782">
        <f>IF(ROUTING!A5782=ROUTING!A5781, D5781, "")</f>
        <v/>
      </c>
      <c r="F5782">
        <f>IF(AND(A5782=1, B5782=ROUTING!A5781, D5782&lt;&gt;"", E5782&lt;&gt;"", D5782&lt;E5782), 1, 0)</f>
        <v/>
      </c>
    </row>
    <row r="5783">
      <c r="A5783">
        <f>--((LEN(TRIM(ROUTING!A5783))+LEN(TRIM(ROUTING!B5783))+LEN(TRIM(ROUTING!C5783))+LEN(TRIM(ROUTING!D5783))+LEN(TRIM(ROUTING!E5783))+LEN(TRIM(ROUTING!F5783))+LEN(TRIM(ROUTING!G5783)))&gt;0)</f>
        <v/>
      </c>
      <c r="B5783">
        <f>ROUTING!A5783</f>
        <v/>
      </c>
      <c r="C5783">
        <f>ROUTING!B5783</f>
        <v/>
      </c>
      <c r="D5783">
        <f>IF(LEFT(ROUTING!B5783,2)="OP",IFERROR(VALUE(MID(ROUTING!B5783,3,IFERROR(FIND("-",ROUTING!B5783&amp;"-"),LEN(ROUTING!B5783)+1)-3)),""),"" )</f>
        <v/>
      </c>
      <c r="E5783">
        <f>IF(ROUTING!A5783=ROUTING!A5782, D5782, "")</f>
        <v/>
      </c>
      <c r="F5783">
        <f>IF(AND(A5783=1, B5783=ROUTING!A5782, D5783&lt;&gt;"", E5783&lt;&gt;"", D5783&lt;E5783), 1, 0)</f>
        <v/>
      </c>
    </row>
    <row r="5784">
      <c r="A5784">
        <f>--((LEN(TRIM(ROUTING!A5784))+LEN(TRIM(ROUTING!B5784))+LEN(TRIM(ROUTING!C5784))+LEN(TRIM(ROUTING!D5784))+LEN(TRIM(ROUTING!E5784))+LEN(TRIM(ROUTING!F5784))+LEN(TRIM(ROUTING!G5784)))&gt;0)</f>
        <v/>
      </c>
      <c r="B5784">
        <f>ROUTING!A5784</f>
        <v/>
      </c>
      <c r="C5784">
        <f>ROUTING!B5784</f>
        <v/>
      </c>
      <c r="D5784">
        <f>IF(LEFT(ROUTING!B5784,2)="OP",IFERROR(VALUE(MID(ROUTING!B5784,3,IFERROR(FIND("-",ROUTING!B5784&amp;"-"),LEN(ROUTING!B5784)+1)-3)),""),"" )</f>
        <v/>
      </c>
      <c r="E5784">
        <f>IF(ROUTING!A5784=ROUTING!A5783, D5783, "")</f>
        <v/>
      </c>
      <c r="F5784">
        <f>IF(AND(A5784=1, B5784=ROUTING!A5783, D5784&lt;&gt;"", E5784&lt;&gt;"", D5784&lt;E5784), 1, 0)</f>
        <v/>
      </c>
    </row>
    <row r="5785">
      <c r="A5785">
        <f>--((LEN(TRIM(ROUTING!A5785))+LEN(TRIM(ROUTING!B5785))+LEN(TRIM(ROUTING!C5785))+LEN(TRIM(ROUTING!D5785))+LEN(TRIM(ROUTING!E5785))+LEN(TRIM(ROUTING!F5785))+LEN(TRIM(ROUTING!G5785)))&gt;0)</f>
        <v/>
      </c>
      <c r="B5785">
        <f>ROUTING!A5785</f>
        <v/>
      </c>
      <c r="C5785">
        <f>ROUTING!B5785</f>
        <v/>
      </c>
      <c r="D5785">
        <f>IF(LEFT(ROUTING!B5785,2)="OP",IFERROR(VALUE(MID(ROUTING!B5785,3,IFERROR(FIND("-",ROUTING!B5785&amp;"-"),LEN(ROUTING!B5785)+1)-3)),""),"" )</f>
        <v/>
      </c>
      <c r="E5785">
        <f>IF(ROUTING!A5785=ROUTING!A5784, D5784, "")</f>
        <v/>
      </c>
      <c r="F5785">
        <f>IF(AND(A5785=1, B5785=ROUTING!A5784, D5785&lt;&gt;"", E5785&lt;&gt;"", D5785&lt;E5785), 1, 0)</f>
        <v/>
      </c>
    </row>
    <row r="5786">
      <c r="A5786">
        <f>--((LEN(TRIM(ROUTING!A5786))+LEN(TRIM(ROUTING!B5786))+LEN(TRIM(ROUTING!C5786))+LEN(TRIM(ROUTING!D5786))+LEN(TRIM(ROUTING!E5786))+LEN(TRIM(ROUTING!F5786))+LEN(TRIM(ROUTING!G5786)))&gt;0)</f>
        <v/>
      </c>
      <c r="B5786">
        <f>ROUTING!A5786</f>
        <v/>
      </c>
      <c r="C5786">
        <f>ROUTING!B5786</f>
        <v/>
      </c>
      <c r="D5786">
        <f>IF(LEFT(ROUTING!B5786,2)="OP",IFERROR(VALUE(MID(ROUTING!B5786,3,IFERROR(FIND("-",ROUTING!B5786&amp;"-"),LEN(ROUTING!B5786)+1)-3)),""),"" )</f>
        <v/>
      </c>
      <c r="E5786">
        <f>IF(ROUTING!A5786=ROUTING!A5785, D5785, "")</f>
        <v/>
      </c>
      <c r="F5786">
        <f>IF(AND(A5786=1, B5786=ROUTING!A5785, D5786&lt;&gt;"", E5786&lt;&gt;"", D5786&lt;E5786), 1, 0)</f>
        <v/>
      </c>
    </row>
    <row r="5787">
      <c r="A5787">
        <f>--((LEN(TRIM(ROUTING!A5787))+LEN(TRIM(ROUTING!B5787))+LEN(TRIM(ROUTING!C5787))+LEN(TRIM(ROUTING!D5787))+LEN(TRIM(ROUTING!E5787))+LEN(TRIM(ROUTING!F5787))+LEN(TRIM(ROUTING!G5787)))&gt;0)</f>
        <v/>
      </c>
      <c r="B5787">
        <f>ROUTING!A5787</f>
        <v/>
      </c>
      <c r="C5787">
        <f>ROUTING!B5787</f>
        <v/>
      </c>
      <c r="D5787">
        <f>IF(LEFT(ROUTING!B5787,2)="OP",IFERROR(VALUE(MID(ROUTING!B5787,3,IFERROR(FIND("-",ROUTING!B5787&amp;"-"),LEN(ROUTING!B5787)+1)-3)),""),"" )</f>
        <v/>
      </c>
      <c r="E5787">
        <f>IF(ROUTING!A5787=ROUTING!A5786, D5786, "")</f>
        <v/>
      </c>
      <c r="F5787">
        <f>IF(AND(A5787=1, B5787=ROUTING!A5786, D5787&lt;&gt;"", E5787&lt;&gt;"", D5787&lt;E5787), 1, 0)</f>
        <v/>
      </c>
    </row>
    <row r="5788">
      <c r="A5788">
        <f>--((LEN(TRIM(ROUTING!A5788))+LEN(TRIM(ROUTING!B5788))+LEN(TRIM(ROUTING!C5788))+LEN(TRIM(ROUTING!D5788))+LEN(TRIM(ROUTING!E5788))+LEN(TRIM(ROUTING!F5788))+LEN(TRIM(ROUTING!G5788)))&gt;0)</f>
        <v/>
      </c>
      <c r="B5788">
        <f>ROUTING!A5788</f>
        <v/>
      </c>
      <c r="C5788">
        <f>ROUTING!B5788</f>
        <v/>
      </c>
      <c r="D5788">
        <f>IF(LEFT(ROUTING!B5788,2)="OP",IFERROR(VALUE(MID(ROUTING!B5788,3,IFERROR(FIND("-",ROUTING!B5788&amp;"-"),LEN(ROUTING!B5788)+1)-3)),""),"" )</f>
        <v/>
      </c>
      <c r="E5788">
        <f>IF(ROUTING!A5788=ROUTING!A5787, D5787, "")</f>
        <v/>
      </c>
      <c r="F5788">
        <f>IF(AND(A5788=1, B5788=ROUTING!A5787, D5788&lt;&gt;"", E5788&lt;&gt;"", D5788&lt;E5788), 1, 0)</f>
        <v/>
      </c>
    </row>
    <row r="5789">
      <c r="A5789">
        <f>--((LEN(TRIM(ROUTING!A5789))+LEN(TRIM(ROUTING!B5789))+LEN(TRIM(ROUTING!C5789))+LEN(TRIM(ROUTING!D5789))+LEN(TRIM(ROUTING!E5789))+LEN(TRIM(ROUTING!F5789))+LEN(TRIM(ROUTING!G5789)))&gt;0)</f>
        <v/>
      </c>
      <c r="B5789">
        <f>ROUTING!A5789</f>
        <v/>
      </c>
      <c r="C5789">
        <f>ROUTING!B5789</f>
        <v/>
      </c>
      <c r="D5789">
        <f>IF(LEFT(ROUTING!B5789,2)="OP",IFERROR(VALUE(MID(ROUTING!B5789,3,IFERROR(FIND("-",ROUTING!B5789&amp;"-"),LEN(ROUTING!B5789)+1)-3)),""),"" )</f>
        <v/>
      </c>
      <c r="E5789">
        <f>IF(ROUTING!A5789=ROUTING!A5788, D5788, "")</f>
        <v/>
      </c>
      <c r="F5789">
        <f>IF(AND(A5789=1, B5789=ROUTING!A5788, D5789&lt;&gt;"", E5789&lt;&gt;"", D5789&lt;E5789), 1, 0)</f>
        <v/>
      </c>
    </row>
    <row r="5790">
      <c r="A5790">
        <f>--((LEN(TRIM(ROUTING!A5790))+LEN(TRIM(ROUTING!B5790))+LEN(TRIM(ROUTING!C5790))+LEN(TRIM(ROUTING!D5790))+LEN(TRIM(ROUTING!E5790))+LEN(TRIM(ROUTING!F5790))+LEN(TRIM(ROUTING!G5790)))&gt;0)</f>
        <v/>
      </c>
      <c r="B5790">
        <f>ROUTING!A5790</f>
        <v/>
      </c>
      <c r="C5790">
        <f>ROUTING!B5790</f>
        <v/>
      </c>
      <c r="D5790">
        <f>IF(LEFT(ROUTING!B5790,2)="OP",IFERROR(VALUE(MID(ROUTING!B5790,3,IFERROR(FIND("-",ROUTING!B5790&amp;"-"),LEN(ROUTING!B5790)+1)-3)),""),"" )</f>
        <v/>
      </c>
      <c r="E5790">
        <f>IF(ROUTING!A5790=ROUTING!A5789, D5789, "")</f>
        <v/>
      </c>
      <c r="F5790">
        <f>IF(AND(A5790=1, B5790=ROUTING!A5789, D5790&lt;&gt;"", E5790&lt;&gt;"", D5790&lt;E5790), 1, 0)</f>
        <v/>
      </c>
    </row>
    <row r="5791">
      <c r="A5791">
        <f>--((LEN(TRIM(ROUTING!A5791))+LEN(TRIM(ROUTING!B5791))+LEN(TRIM(ROUTING!C5791))+LEN(TRIM(ROUTING!D5791))+LEN(TRIM(ROUTING!E5791))+LEN(TRIM(ROUTING!F5791))+LEN(TRIM(ROUTING!G5791)))&gt;0)</f>
        <v/>
      </c>
      <c r="B5791">
        <f>ROUTING!A5791</f>
        <v/>
      </c>
      <c r="C5791">
        <f>ROUTING!B5791</f>
        <v/>
      </c>
      <c r="D5791">
        <f>IF(LEFT(ROUTING!B5791,2)="OP",IFERROR(VALUE(MID(ROUTING!B5791,3,IFERROR(FIND("-",ROUTING!B5791&amp;"-"),LEN(ROUTING!B5791)+1)-3)),""),"" )</f>
        <v/>
      </c>
      <c r="E5791">
        <f>IF(ROUTING!A5791=ROUTING!A5790, D5790, "")</f>
        <v/>
      </c>
      <c r="F5791">
        <f>IF(AND(A5791=1, B5791=ROUTING!A5790, D5791&lt;&gt;"", E5791&lt;&gt;"", D5791&lt;E5791), 1, 0)</f>
        <v/>
      </c>
    </row>
    <row r="5792">
      <c r="A5792">
        <f>--((LEN(TRIM(ROUTING!A5792))+LEN(TRIM(ROUTING!B5792))+LEN(TRIM(ROUTING!C5792))+LEN(TRIM(ROUTING!D5792))+LEN(TRIM(ROUTING!E5792))+LEN(TRIM(ROUTING!F5792))+LEN(TRIM(ROUTING!G5792)))&gt;0)</f>
        <v/>
      </c>
      <c r="B5792">
        <f>ROUTING!A5792</f>
        <v/>
      </c>
      <c r="C5792">
        <f>ROUTING!B5792</f>
        <v/>
      </c>
      <c r="D5792">
        <f>IF(LEFT(ROUTING!B5792,2)="OP",IFERROR(VALUE(MID(ROUTING!B5792,3,IFERROR(FIND("-",ROUTING!B5792&amp;"-"),LEN(ROUTING!B5792)+1)-3)),""),"" )</f>
        <v/>
      </c>
      <c r="E5792">
        <f>IF(ROUTING!A5792=ROUTING!A5791, D5791, "")</f>
        <v/>
      </c>
      <c r="F5792">
        <f>IF(AND(A5792=1, B5792=ROUTING!A5791, D5792&lt;&gt;"", E5792&lt;&gt;"", D5792&lt;E5792), 1, 0)</f>
        <v/>
      </c>
    </row>
    <row r="5793">
      <c r="A5793">
        <f>--((LEN(TRIM(ROUTING!A5793))+LEN(TRIM(ROUTING!B5793))+LEN(TRIM(ROUTING!C5793))+LEN(TRIM(ROUTING!D5793))+LEN(TRIM(ROUTING!E5793))+LEN(TRIM(ROUTING!F5793))+LEN(TRIM(ROUTING!G5793)))&gt;0)</f>
        <v/>
      </c>
      <c r="B5793">
        <f>ROUTING!A5793</f>
        <v/>
      </c>
      <c r="C5793">
        <f>ROUTING!B5793</f>
        <v/>
      </c>
      <c r="D5793">
        <f>IF(LEFT(ROUTING!B5793,2)="OP",IFERROR(VALUE(MID(ROUTING!B5793,3,IFERROR(FIND("-",ROUTING!B5793&amp;"-"),LEN(ROUTING!B5793)+1)-3)),""),"" )</f>
        <v/>
      </c>
      <c r="E5793">
        <f>IF(ROUTING!A5793=ROUTING!A5792, D5792, "")</f>
        <v/>
      </c>
      <c r="F5793">
        <f>IF(AND(A5793=1, B5793=ROUTING!A5792, D5793&lt;&gt;"", E5793&lt;&gt;"", D5793&lt;E5793), 1, 0)</f>
        <v/>
      </c>
    </row>
    <row r="5794">
      <c r="A5794">
        <f>--((LEN(TRIM(ROUTING!A5794))+LEN(TRIM(ROUTING!B5794))+LEN(TRIM(ROUTING!C5794))+LEN(TRIM(ROUTING!D5794))+LEN(TRIM(ROUTING!E5794))+LEN(TRIM(ROUTING!F5794))+LEN(TRIM(ROUTING!G5794)))&gt;0)</f>
        <v/>
      </c>
      <c r="B5794">
        <f>ROUTING!A5794</f>
        <v/>
      </c>
      <c r="C5794">
        <f>ROUTING!B5794</f>
        <v/>
      </c>
      <c r="D5794">
        <f>IF(LEFT(ROUTING!B5794,2)="OP",IFERROR(VALUE(MID(ROUTING!B5794,3,IFERROR(FIND("-",ROUTING!B5794&amp;"-"),LEN(ROUTING!B5794)+1)-3)),""),"" )</f>
        <v/>
      </c>
      <c r="E5794">
        <f>IF(ROUTING!A5794=ROUTING!A5793, D5793, "")</f>
        <v/>
      </c>
      <c r="F5794">
        <f>IF(AND(A5794=1, B5794=ROUTING!A5793, D5794&lt;&gt;"", E5794&lt;&gt;"", D5794&lt;E5794), 1, 0)</f>
        <v/>
      </c>
    </row>
    <row r="5795">
      <c r="A5795">
        <f>--((LEN(TRIM(ROUTING!A5795))+LEN(TRIM(ROUTING!B5795))+LEN(TRIM(ROUTING!C5795))+LEN(TRIM(ROUTING!D5795))+LEN(TRIM(ROUTING!E5795))+LEN(TRIM(ROUTING!F5795))+LEN(TRIM(ROUTING!G5795)))&gt;0)</f>
        <v/>
      </c>
      <c r="B5795">
        <f>ROUTING!A5795</f>
        <v/>
      </c>
      <c r="C5795">
        <f>ROUTING!B5795</f>
        <v/>
      </c>
      <c r="D5795">
        <f>IF(LEFT(ROUTING!B5795,2)="OP",IFERROR(VALUE(MID(ROUTING!B5795,3,IFERROR(FIND("-",ROUTING!B5795&amp;"-"),LEN(ROUTING!B5795)+1)-3)),""),"" )</f>
        <v/>
      </c>
      <c r="E5795">
        <f>IF(ROUTING!A5795=ROUTING!A5794, D5794, "")</f>
        <v/>
      </c>
      <c r="F5795">
        <f>IF(AND(A5795=1, B5795=ROUTING!A5794, D5795&lt;&gt;"", E5795&lt;&gt;"", D5795&lt;E5795), 1, 0)</f>
        <v/>
      </c>
    </row>
    <row r="5796">
      <c r="A5796">
        <f>--((LEN(TRIM(ROUTING!A5796))+LEN(TRIM(ROUTING!B5796))+LEN(TRIM(ROUTING!C5796))+LEN(TRIM(ROUTING!D5796))+LEN(TRIM(ROUTING!E5796))+LEN(TRIM(ROUTING!F5796))+LEN(TRIM(ROUTING!G5796)))&gt;0)</f>
        <v/>
      </c>
      <c r="B5796">
        <f>ROUTING!A5796</f>
        <v/>
      </c>
      <c r="C5796">
        <f>ROUTING!B5796</f>
        <v/>
      </c>
      <c r="D5796">
        <f>IF(LEFT(ROUTING!B5796,2)="OP",IFERROR(VALUE(MID(ROUTING!B5796,3,IFERROR(FIND("-",ROUTING!B5796&amp;"-"),LEN(ROUTING!B5796)+1)-3)),""),"" )</f>
        <v/>
      </c>
      <c r="E5796">
        <f>IF(ROUTING!A5796=ROUTING!A5795, D5795, "")</f>
        <v/>
      </c>
      <c r="F5796">
        <f>IF(AND(A5796=1, B5796=ROUTING!A5795, D5796&lt;&gt;"", E5796&lt;&gt;"", D5796&lt;E5796), 1, 0)</f>
        <v/>
      </c>
    </row>
    <row r="5797">
      <c r="A5797">
        <f>--((LEN(TRIM(ROUTING!A5797))+LEN(TRIM(ROUTING!B5797))+LEN(TRIM(ROUTING!C5797))+LEN(TRIM(ROUTING!D5797))+LEN(TRIM(ROUTING!E5797))+LEN(TRIM(ROUTING!F5797))+LEN(TRIM(ROUTING!G5797)))&gt;0)</f>
        <v/>
      </c>
      <c r="B5797">
        <f>ROUTING!A5797</f>
        <v/>
      </c>
      <c r="C5797">
        <f>ROUTING!B5797</f>
        <v/>
      </c>
      <c r="D5797">
        <f>IF(LEFT(ROUTING!B5797,2)="OP",IFERROR(VALUE(MID(ROUTING!B5797,3,IFERROR(FIND("-",ROUTING!B5797&amp;"-"),LEN(ROUTING!B5797)+1)-3)),""),"" )</f>
        <v/>
      </c>
      <c r="E5797">
        <f>IF(ROUTING!A5797=ROUTING!A5796, D5796, "")</f>
        <v/>
      </c>
      <c r="F5797">
        <f>IF(AND(A5797=1, B5797=ROUTING!A5796, D5797&lt;&gt;"", E5797&lt;&gt;"", D5797&lt;E5797), 1, 0)</f>
        <v/>
      </c>
    </row>
    <row r="5798">
      <c r="A5798">
        <f>--((LEN(TRIM(ROUTING!A5798))+LEN(TRIM(ROUTING!B5798))+LEN(TRIM(ROUTING!C5798))+LEN(TRIM(ROUTING!D5798))+LEN(TRIM(ROUTING!E5798))+LEN(TRIM(ROUTING!F5798))+LEN(TRIM(ROUTING!G5798)))&gt;0)</f>
        <v/>
      </c>
      <c r="B5798">
        <f>ROUTING!A5798</f>
        <v/>
      </c>
      <c r="C5798">
        <f>ROUTING!B5798</f>
        <v/>
      </c>
      <c r="D5798">
        <f>IF(LEFT(ROUTING!B5798,2)="OP",IFERROR(VALUE(MID(ROUTING!B5798,3,IFERROR(FIND("-",ROUTING!B5798&amp;"-"),LEN(ROUTING!B5798)+1)-3)),""),"" )</f>
        <v/>
      </c>
      <c r="E5798">
        <f>IF(ROUTING!A5798=ROUTING!A5797, D5797, "")</f>
        <v/>
      </c>
      <c r="F5798">
        <f>IF(AND(A5798=1, B5798=ROUTING!A5797, D5798&lt;&gt;"", E5798&lt;&gt;"", D5798&lt;E5798), 1, 0)</f>
        <v/>
      </c>
    </row>
    <row r="5799">
      <c r="A5799">
        <f>--((LEN(TRIM(ROUTING!A5799))+LEN(TRIM(ROUTING!B5799))+LEN(TRIM(ROUTING!C5799))+LEN(TRIM(ROUTING!D5799))+LEN(TRIM(ROUTING!E5799))+LEN(TRIM(ROUTING!F5799))+LEN(TRIM(ROUTING!G5799)))&gt;0)</f>
        <v/>
      </c>
      <c r="B5799">
        <f>ROUTING!A5799</f>
        <v/>
      </c>
      <c r="C5799">
        <f>ROUTING!B5799</f>
        <v/>
      </c>
      <c r="D5799">
        <f>IF(LEFT(ROUTING!B5799,2)="OP",IFERROR(VALUE(MID(ROUTING!B5799,3,IFERROR(FIND("-",ROUTING!B5799&amp;"-"),LEN(ROUTING!B5799)+1)-3)),""),"" )</f>
        <v/>
      </c>
      <c r="E5799">
        <f>IF(ROUTING!A5799=ROUTING!A5798, D5798, "")</f>
        <v/>
      </c>
      <c r="F5799">
        <f>IF(AND(A5799=1, B5799=ROUTING!A5798, D5799&lt;&gt;"", E5799&lt;&gt;"", D5799&lt;E5799), 1, 0)</f>
        <v/>
      </c>
    </row>
    <row r="5800">
      <c r="A5800">
        <f>--((LEN(TRIM(ROUTING!A5800))+LEN(TRIM(ROUTING!B5800))+LEN(TRIM(ROUTING!C5800))+LEN(TRIM(ROUTING!D5800))+LEN(TRIM(ROUTING!E5800))+LEN(TRIM(ROUTING!F5800))+LEN(TRIM(ROUTING!G5800)))&gt;0)</f>
        <v/>
      </c>
      <c r="B5800">
        <f>ROUTING!A5800</f>
        <v/>
      </c>
      <c r="C5800">
        <f>ROUTING!B5800</f>
        <v/>
      </c>
      <c r="D5800">
        <f>IF(LEFT(ROUTING!B5800,2)="OP",IFERROR(VALUE(MID(ROUTING!B5800,3,IFERROR(FIND("-",ROUTING!B5800&amp;"-"),LEN(ROUTING!B5800)+1)-3)),""),"" )</f>
        <v/>
      </c>
      <c r="E5800">
        <f>IF(ROUTING!A5800=ROUTING!A5799, D5799, "")</f>
        <v/>
      </c>
      <c r="F5800">
        <f>IF(AND(A5800=1, B5800=ROUTING!A5799, D5800&lt;&gt;"", E5800&lt;&gt;"", D5800&lt;E5800), 1, 0)</f>
        <v/>
      </c>
    </row>
    <row r="5801">
      <c r="A5801">
        <f>--((LEN(TRIM(ROUTING!A5801))+LEN(TRIM(ROUTING!B5801))+LEN(TRIM(ROUTING!C5801))+LEN(TRIM(ROUTING!D5801))+LEN(TRIM(ROUTING!E5801))+LEN(TRIM(ROUTING!F5801))+LEN(TRIM(ROUTING!G5801)))&gt;0)</f>
        <v/>
      </c>
      <c r="B5801">
        <f>ROUTING!A5801</f>
        <v/>
      </c>
      <c r="C5801">
        <f>ROUTING!B5801</f>
        <v/>
      </c>
      <c r="D5801">
        <f>IF(LEFT(ROUTING!B5801,2)="OP",IFERROR(VALUE(MID(ROUTING!B5801,3,IFERROR(FIND("-",ROUTING!B5801&amp;"-"),LEN(ROUTING!B5801)+1)-3)),""),"" )</f>
        <v/>
      </c>
      <c r="E5801">
        <f>IF(ROUTING!A5801=ROUTING!A5800, D5800, "")</f>
        <v/>
      </c>
      <c r="F5801">
        <f>IF(AND(A5801=1, B5801=ROUTING!A5800, D5801&lt;&gt;"", E5801&lt;&gt;"", D5801&lt;E5801), 1, 0)</f>
        <v/>
      </c>
    </row>
    <row r="5802">
      <c r="A5802">
        <f>--((LEN(TRIM(ROUTING!A5802))+LEN(TRIM(ROUTING!B5802))+LEN(TRIM(ROUTING!C5802))+LEN(TRIM(ROUTING!D5802))+LEN(TRIM(ROUTING!E5802))+LEN(TRIM(ROUTING!F5802))+LEN(TRIM(ROUTING!G5802)))&gt;0)</f>
        <v/>
      </c>
      <c r="B5802">
        <f>ROUTING!A5802</f>
        <v/>
      </c>
      <c r="C5802">
        <f>ROUTING!B5802</f>
        <v/>
      </c>
      <c r="D5802">
        <f>IF(LEFT(ROUTING!B5802,2)="OP",IFERROR(VALUE(MID(ROUTING!B5802,3,IFERROR(FIND("-",ROUTING!B5802&amp;"-"),LEN(ROUTING!B5802)+1)-3)),""),"" )</f>
        <v/>
      </c>
      <c r="E5802">
        <f>IF(ROUTING!A5802=ROUTING!A5801, D5801, "")</f>
        <v/>
      </c>
      <c r="F5802">
        <f>IF(AND(A5802=1, B5802=ROUTING!A5801, D5802&lt;&gt;"", E5802&lt;&gt;"", D5802&lt;E5802), 1, 0)</f>
        <v/>
      </c>
    </row>
    <row r="5803">
      <c r="A5803">
        <f>--((LEN(TRIM(ROUTING!A5803))+LEN(TRIM(ROUTING!B5803))+LEN(TRIM(ROUTING!C5803))+LEN(TRIM(ROUTING!D5803))+LEN(TRIM(ROUTING!E5803))+LEN(TRIM(ROUTING!F5803))+LEN(TRIM(ROUTING!G5803)))&gt;0)</f>
        <v/>
      </c>
      <c r="B5803">
        <f>ROUTING!A5803</f>
        <v/>
      </c>
      <c r="C5803">
        <f>ROUTING!B5803</f>
        <v/>
      </c>
      <c r="D5803">
        <f>IF(LEFT(ROUTING!B5803,2)="OP",IFERROR(VALUE(MID(ROUTING!B5803,3,IFERROR(FIND("-",ROUTING!B5803&amp;"-"),LEN(ROUTING!B5803)+1)-3)),""),"" )</f>
        <v/>
      </c>
      <c r="E5803">
        <f>IF(ROUTING!A5803=ROUTING!A5802, D5802, "")</f>
        <v/>
      </c>
      <c r="F5803">
        <f>IF(AND(A5803=1, B5803=ROUTING!A5802, D5803&lt;&gt;"", E5803&lt;&gt;"", D5803&lt;E5803), 1, 0)</f>
        <v/>
      </c>
    </row>
    <row r="5804">
      <c r="A5804">
        <f>--((LEN(TRIM(ROUTING!A5804))+LEN(TRIM(ROUTING!B5804))+LEN(TRIM(ROUTING!C5804))+LEN(TRIM(ROUTING!D5804))+LEN(TRIM(ROUTING!E5804))+LEN(TRIM(ROUTING!F5804))+LEN(TRIM(ROUTING!G5804)))&gt;0)</f>
        <v/>
      </c>
      <c r="B5804">
        <f>ROUTING!A5804</f>
        <v/>
      </c>
      <c r="C5804">
        <f>ROUTING!B5804</f>
        <v/>
      </c>
      <c r="D5804">
        <f>IF(LEFT(ROUTING!B5804,2)="OP",IFERROR(VALUE(MID(ROUTING!B5804,3,IFERROR(FIND("-",ROUTING!B5804&amp;"-"),LEN(ROUTING!B5804)+1)-3)),""),"" )</f>
        <v/>
      </c>
      <c r="E5804">
        <f>IF(ROUTING!A5804=ROUTING!A5803, D5803, "")</f>
        <v/>
      </c>
      <c r="F5804">
        <f>IF(AND(A5804=1, B5804=ROUTING!A5803, D5804&lt;&gt;"", E5804&lt;&gt;"", D5804&lt;E5804), 1, 0)</f>
        <v/>
      </c>
    </row>
    <row r="5805">
      <c r="A5805">
        <f>--((LEN(TRIM(ROUTING!A5805))+LEN(TRIM(ROUTING!B5805))+LEN(TRIM(ROUTING!C5805))+LEN(TRIM(ROUTING!D5805))+LEN(TRIM(ROUTING!E5805))+LEN(TRIM(ROUTING!F5805))+LEN(TRIM(ROUTING!G5805)))&gt;0)</f>
        <v/>
      </c>
      <c r="B5805">
        <f>ROUTING!A5805</f>
        <v/>
      </c>
      <c r="C5805">
        <f>ROUTING!B5805</f>
        <v/>
      </c>
      <c r="D5805">
        <f>IF(LEFT(ROUTING!B5805,2)="OP",IFERROR(VALUE(MID(ROUTING!B5805,3,IFERROR(FIND("-",ROUTING!B5805&amp;"-"),LEN(ROUTING!B5805)+1)-3)),""),"" )</f>
        <v/>
      </c>
      <c r="E5805">
        <f>IF(ROUTING!A5805=ROUTING!A5804, D5804, "")</f>
        <v/>
      </c>
      <c r="F5805">
        <f>IF(AND(A5805=1, B5805=ROUTING!A5804, D5805&lt;&gt;"", E5805&lt;&gt;"", D5805&lt;E5805), 1, 0)</f>
        <v/>
      </c>
    </row>
    <row r="5806">
      <c r="A5806">
        <f>--((LEN(TRIM(ROUTING!A5806))+LEN(TRIM(ROUTING!B5806))+LEN(TRIM(ROUTING!C5806))+LEN(TRIM(ROUTING!D5806))+LEN(TRIM(ROUTING!E5806))+LEN(TRIM(ROUTING!F5806))+LEN(TRIM(ROUTING!G5806)))&gt;0)</f>
        <v/>
      </c>
      <c r="B5806">
        <f>ROUTING!A5806</f>
        <v/>
      </c>
      <c r="C5806">
        <f>ROUTING!B5806</f>
        <v/>
      </c>
      <c r="D5806">
        <f>IF(LEFT(ROUTING!B5806,2)="OP",IFERROR(VALUE(MID(ROUTING!B5806,3,IFERROR(FIND("-",ROUTING!B5806&amp;"-"),LEN(ROUTING!B5806)+1)-3)),""),"" )</f>
        <v/>
      </c>
      <c r="E5806">
        <f>IF(ROUTING!A5806=ROUTING!A5805, D5805, "")</f>
        <v/>
      </c>
      <c r="F5806">
        <f>IF(AND(A5806=1, B5806=ROUTING!A5805, D5806&lt;&gt;"", E5806&lt;&gt;"", D5806&lt;E5806), 1, 0)</f>
        <v/>
      </c>
    </row>
    <row r="5807">
      <c r="A5807">
        <f>--((LEN(TRIM(ROUTING!A5807))+LEN(TRIM(ROUTING!B5807))+LEN(TRIM(ROUTING!C5807))+LEN(TRIM(ROUTING!D5807))+LEN(TRIM(ROUTING!E5807))+LEN(TRIM(ROUTING!F5807))+LEN(TRIM(ROUTING!G5807)))&gt;0)</f>
        <v/>
      </c>
      <c r="B5807">
        <f>ROUTING!A5807</f>
        <v/>
      </c>
      <c r="C5807">
        <f>ROUTING!B5807</f>
        <v/>
      </c>
      <c r="D5807">
        <f>IF(LEFT(ROUTING!B5807,2)="OP",IFERROR(VALUE(MID(ROUTING!B5807,3,IFERROR(FIND("-",ROUTING!B5807&amp;"-"),LEN(ROUTING!B5807)+1)-3)),""),"" )</f>
        <v/>
      </c>
      <c r="E5807">
        <f>IF(ROUTING!A5807=ROUTING!A5806, D5806, "")</f>
        <v/>
      </c>
      <c r="F5807">
        <f>IF(AND(A5807=1, B5807=ROUTING!A5806, D5807&lt;&gt;"", E5807&lt;&gt;"", D5807&lt;E5807), 1, 0)</f>
        <v/>
      </c>
    </row>
    <row r="5808">
      <c r="A5808">
        <f>--((LEN(TRIM(ROUTING!A5808))+LEN(TRIM(ROUTING!B5808))+LEN(TRIM(ROUTING!C5808))+LEN(TRIM(ROUTING!D5808))+LEN(TRIM(ROUTING!E5808))+LEN(TRIM(ROUTING!F5808))+LEN(TRIM(ROUTING!G5808)))&gt;0)</f>
        <v/>
      </c>
      <c r="B5808">
        <f>ROUTING!A5808</f>
        <v/>
      </c>
      <c r="C5808">
        <f>ROUTING!B5808</f>
        <v/>
      </c>
      <c r="D5808">
        <f>IF(LEFT(ROUTING!B5808,2)="OP",IFERROR(VALUE(MID(ROUTING!B5808,3,IFERROR(FIND("-",ROUTING!B5808&amp;"-"),LEN(ROUTING!B5808)+1)-3)),""),"" )</f>
        <v/>
      </c>
      <c r="E5808">
        <f>IF(ROUTING!A5808=ROUTING!A5807, D5807, "")</f>
        <v/>
      </c>
      <c r="F5808">
        <f>IF(AND(A5808=1, B5808=ROUTING!A5807, D5808&lt;&gt;"", E5808&lt;&gt;"", D5808&lt;E5808), 1, 0)</f>
        <v/>
      </c>
    </row>
    <row r="5809">
      <c r="A5809">
        <f>--((LEN(TRIM(ROUTING!A5809))+LEN(TRIM(ROUTING!B5809))+LEN(TRIM(ROUTING!C5809))+LEN(TRIM(ROUTING!D5809))+LEN(TRIM(ROUTING!E5809))+LEN(TRIM(ROUTING!F5809))+LEN(TRIM(ROUTING!G5809)))&gt;0)</f>
        <v/>
      </c>
      <c r="B5809">
        <f>ROUTING!A5809</f>
        <v/>
      </c>
      <c r="C5809">
        <f>ROUTING!B5809</f>
        <v/>
      </c>
      <c r="D5809">
        <f>IF(LEFT(ROUTING!B5809,2)="OP",IFERROR(VALUE(MID(ROUTING!B5809,3,IFERROR(FIND("-",ROUTING!B5809&amp;"-"),LEN(ROUTING!B5809)+1)-3)),""),"" )</f>
        <v/>
      </c>
      <c r="E5809">
        <f>IF(ROUTING!A5809=ROUTING!A5808, D5808, "")</f>
        <v/>
      </c>
      <c r="F5809">
        <f>IF(AND(A5809=1, B5809=ROUTING!A5808, D5809&lt;&gt;"", E5809&lt;&gt;"", D5809&lt;E5809), 1, 0)</f>
        <v/>
      </c>
    </row>
    <row r="5810">
      <c r="A5810">
        <f>--((LEN(TRIM(ROUTING!A5810))+LEN(TRIM(ROUTING!B5810))+LEN(TRIM(ROUTING!C5810))+LEN(TRIM(ROUTING!D5810))+LEN(TRIM(ROUTING!E5810))+LEN(TRIM(ROUTING!F5810))+LEN(TRIM(ROUTING!G5810)))&gt;0)</f>
        <v/>
      </c>
      <c r="B5810">
        <f>ROUTING!A5810</f>
        <v/>
      </c>
      <c r="C5810">
        <f>ROUTING!B5810</f>
        <v/>
      </c>
      <c r="D5810">
        <f>IF(LEFT(ROUTING!B5810,2)="OP",IFERROR(VALUE(MID(ROUTING!B5810,3,IFERROR(FIND("-",ROUTING!B5810&amp;"-"),LEN(ROUTING!B5810)+1)-3)),""),"" )</f>
        <v/>
      </c>
      <c r="E5810">
        <f>IF(ROUTING!A5810=ROUTING!A5809, D5809, "")</f>
        <v/>
      </c>
      <c r="F5810">
        <f>IF(AND(A5810=1, B5810=ROUTING!A5809, D5810&lt;&gt;"", E5810&lt;&gt;"", D5810&lt;E5810), 1, 0)</f>
        <v/>
      </c>
    </row>
    <row r="5811">
      <c r="A5811">
        <f>--((LEN(TRIM(ROUTING!A5811))+LEN(TRIM(ROUTING!B5811))+LEN(TRIM(ROUTING!C5811))+LEN(TRIM(ROUTING!D5811))+LEN(TRIM(ROUTING!E5811))+LEN(TRIM(ROUTING!F5811))+LEN(TRIM(ROUTING!G5811)))&gt;0)</f>
        <v/>
      </c>
      <c r="B5811">
        <f>ROUTING!A5811</f>
        <v/>
      </c>
      <c r="C5811">
        <f>ROUTING!B5811</f>
        <v/>
      </c>
      <c r="D5811">
        <f>IF(LEFT(ROUTING!B5811,2)="OP",IFERROR(VALUE(MID(ROUTING!B5811,3,IFERROR(FIND("-",ROUTING!B5811&amp;"-"),LEN(ROUTING!B5811)+1)-3)),""),"" )</f>
        <v/>
      </c>
      <c r="E5811">
        <f>IF(ROUTING!A5811=ROUTING!A5810, D5810, "")</f>
        <v/>
      </c>
      <c r="F5811">
        <f>IF(AND(A5811=1, B5811=ROUTING!A5810, D5811&lt;&gt;"", E5811&lt;&gt;"", D5811&lt;E5811), 1, 0)</f>
        <v/>
      </c>
    </row>
    <row r="5812">
      <c r="A5812">
        <f>--((LEN(TRIM(ROUTING!A5812))+LEN(TRIM(ROUTING!B5812))+LEN(TRIM(ROUTING!C5812))+LEN(TRIM(ROUTING!D5812))+LEN(TRIM(ROUTING!E5812))+LEN(TRIM(ROUTING!F5812))+LEN(TRIM(ROUTING!G5812)))&gt;0)</f>
        <v/>
      </c>
      <c r="B5812">
        <f>ROUTING!A5812</f>
        <v/>
      </c>
      <c r="C5812">
        <f>ROUTING!B5812</f>
        <v/>
      </c>
      <c r="D5812">
        <f>IF(LEFT(ROUTING!B5812,2)="OP",IFERROR(VALUE(MID(ROUTING!B5812,3,IFERROR(FIND("-",ROUTING!B5812&amp;"-"),LEN(ROUTING!B5812)+1)-3)),""),"" )</f>
        <v/>
      </c>
      <c r="E5812">
        <f>IF(ROUTING!A5812=ROUTING!A5811, D5811, "")</f>
        <v/>
      </c>
      <c r="F5812">
        <f>IF(AND(A5812=1, B5812=ROUTING!A5811, D5812&lt;&gt;"", E5812&lt;&gt;"", D5812&lt;E5812), 1, 0)</f>
        <v/>
      </c>
    </row>
    <row r="5813">
      <c r="A5813">
        <f>--((LEN(TRIM(ROUTING!A5813))+LEN(TRIM(ROUTING!B5813))+LEN(TRIM(ROUTING!C5813))+LEN(TRIM(ROUTING!D5813))+LEN(TRIM(ROUTING!E5813))+LEN(TRIM(ROUTING!F5813))+LEN(TRIM(ROUTING!G5813)))&gt;0)</f>
        <v/>
      </c>
      <c r="B5813">
        <f>ROUTING!A5813</f>
        <v/>
      </c>
      <c r="C5813">
        <f>ROUTING!B5813</f>
        <v/>
      </c>
      <c r="D5813">
        <f>IF(LEFT(ROUTING!B5813,2)="OP",IFERROR(VALUE(MID(ROUTING!B5813,3,IFERROR(FIND("-",ROUTING!B5813&amp;"-"),LEN(ROUTING!B5813)+1)-3)),""),"" )</f>
        <v/>
      </c>
      <c r="E5813">
        <f>IF(ROUTING!A5813=ROUTING!A5812, D5812, "")</f>
        <v/>
      </c>
      <c r="F5813">
        <f>IF(AND(A5813=1, B5813=ROUTING!A5812, D5813&lt;&gt;"", E5813&lt;&gt;"", D5813&lt;E5813), 1, 0)</f>
        <v/>
      </c>
    </row>
    <row r="5814">
      <c r="A5814">
        <f>--((LEN(TRIM(ROUTING!A5814))+LEN(TRIM(ROUTING!B5814))+LEN(TRIM(ROUTING!C5814))+LEN(TRIM(ROUTING!D5814))+LEN(TRIM(ROUTING!E5814))+LEN(TRIM(ROUTING!F5814))+LEN(TRIM(ROUTING!G5814)))&gt;0)</f>
        <v/>
      </c>
      <c r="B5814">
        <f>ROUTING!A5814</f>
        <v/>
      </c>
      <c r="C5814">
        <f>ROUTING!B5814</f>
        <v/>
      </c>
      <c r="D5814">
        <f>IF(LEFT(ROUTING!B5814,2)="OP",IFERROR(VALUE(MID(ROUTING!B5814,3,IFERROR(FIND("-",ROUTING!B5814&amp;"-"),LEN(ROUTING!B5814)+1)-3)),""),"" )</f>
        <v/>
      </c>
      <c r="E5814">
        <f>IF(ROUTING!A5814=ROUTING!A5813, D5813, "")</f>
        <v/>
      </c>
      <c r="F5814">
        <f>IF(AND(A5814=1, B5814=ROUTING!A5813, D5814&lt;&gt;"", E5814&lt;&gt;"", D5814&lt;E5814), 1, 0)</f>
        <v/>
      </c>
    </row>
    <row r="5815">
      <c r="A5815">
        <f>--((LEN(TRIM(ROUTING!A5815))+LEN(TRIM(ROUTING!B5815))+LEN(TRIM(ROUTING!C5815))+LEN(TRIM(ROUTING!D5815))+LEN(TRIM(ROUTING!E5815))+LEN(TRIM(ROUTING!F5815))+LEN(TRIM(ROUTING!G5815)))&gt;0)</f>
        <v/>
      </c>
      <c r="B5815">
        <f>ROUTING!A5815</f>
        <v/>
      </c>
      <c r="C5815">
        <f>ROUTING!B5815</f>
        <v/>
      </c>
      <c r="D5815">
        <f>IF(LEFT(ROUTING!B5815,2)="OP",IFERROR(VALUE(MID(ROUTING!B5815,3,IFERROR(FIND("-",ROUTING!B5815&amp;"-"),LEN(ROUTING!B5815)+1)-3)),""),"" )</f>
        <v/>
      </c>
      <c r="E5815">
        <f>IF(ROUTING!A5815=ROUTING!A5814, D5814, "")</f>
        <v/>
      </c>
      <c r="F5815">
        <f>IF(AND(A5815=1, B5815=ROUTING!A5814, D5815&lt;&gt;"", E5815&lt;&gt;"", D5815&lt;E5815), 1, 0)</f>
        <v/>
      </c>
    </row>
    <row r="5816">
      <c r="A5816">
        <f>--((LEN(TRIM(ROUTING!A5816))+LEN(TRIM(ROUTING!B5816))+LEN(TRIM(ROUTING!C5816))+LEN(TRIM(ROUTING!D5816))+LEN(TRIM(ROUTING!E5816))+LEN(TRIM(ROUTING!F5816))+LEN(TRIM(ROUTING!G5816)))&gt;0)</f>
        <v/>
      </c>
      <c r="B5816">
        <f>ROUTING!A5816</f>
        <v/>
      </c>
      <c r="C5816">
        <f>ROUTING!B5816</f>
        <v/>
      </c>
      <c r="D5816">
        <f>IF(LEFT(ROUTING!B5816,2)="OP",IFERROR(VALUE(MID(ROUTING!B5816,3,IFERROR(FIND("-",ROUTING!B5816&amp;"-"),LEN(ROUTING!B5816)+1)-3)),""),"" )</f>
        <v/>
      </c>
      <c r="E5816">
        <f>IF(ROUTING!A5816=ROUTING!A5815, D5815, "")</f>
        <v/>
      </c>
      <c r="F5816">
        <f>IF(AND(A5816=1, B5816=ROUTING!A5815, D5816&lt;&gt;"", E5816&lt;&gt;"", D5816&lt;E5816), 1, 0)</f>
        <v/>
      </c>
    </row>
    <row r="5817">
      <c r="A5817">
        <f>--((LEN(TRIM(ROUTING!A5817))+LEN(TRIM(ROUTING!B5817))+LEN(TRIM(ROUTING!C5817))+LEN(TRIM(ROUTING!D5817))+LEN(TRIM(ROUTING!E5817))+LEN(TRIM(ROUTING!F5817))+LEN(TRIM(ROUTING!G5817)))&gt;0)</f>
        <v/>
      </c>
      <c r="B5817">
        <f>ROUTING!A5817</f>
        <v/>
      </c>
      <c r="C5817">
        <f>ROUTING!B5817</f>
        <v/>
      </c>
      <c r="D5817">
        <f>IF(LEFT(ROUTING!B5817,2)="OP",IFERROR(VALUE(MID(ROUTING!B5817,3,IFERROR(FIND("-",ROUTING!B5817&amp;"-"),LEN(ROUTING!B5817)+1)-3)),""),"" )</f>
        <v/>
      </c>
      <c r="E5817">
        <f>IF(ROUTING!A5817=ROUTING!A5816, D5816, "")</f>
        <v/>
      </c>
      <c r="F5817">
        <f>IF(AND(A5817=1, B5817=ROUTING!A5816, D5817&lt;&gt;"", E5817&lt;&gt;"", D5817&lt;E5817), 1, 0)</f>
        <v/>
      </c>
    </row>
    <row r="5818">
      <c r="A5818">
        <f>--((LEN(TRIM(ROUTING!A5818))+LEN(TRIM(ROUTING!B5818))+LEN(TRIM(ROUTING!C5818))+LEN(TRIM(ROUTING!D5818))+LEN(TRIM(ROUTING!E5818))+LEN(TRIM(ROUTING!F5818))+LEN(TRIM(ROUTING!G5818)))&gt;0)</f>
        <v/>
      </c>
      <c r="B5818">
        <f>ROUTING!A5818</f>
        <v/>
      </c>
      <c r="C5818">
        <f>ROUTING!B5818</f>
        <v/>
      </c>
      <c r="D5818">
        <f>IF(LEFT(ROUTING!B5818,2)="OP",IFERROR(VALUE(MID(ROUTING!B5818,3,IFERROR(FIND("-",ROUTING!B5818&amp;"-"),LEN(ROUTING!B5818)+1)-3)),""),"" )</f>
        <v/>
      </c>
      <c r="E5818">
        <f>IF(ROUTING!A5818=ROUTING!A5817, D5817, "")</f>
        <v/>
      </c>
      <c r="F5818">
        <f>IF(AND(A5818=1, B5818=ROUTING!A5817, D5818&lt;&gt;"", E5818&lt;&gt;"", D5818&lt;E5818), 1, 0)</f>
        <v/>
      </c>
    </row>
    <row r="5819">
      <c r="A5819">
        <f>--((LEN(TRIM(ROUTING!A5819))+LEN(TRIM(ROUTING!B5819))+LEN(TRIM(ROUTING!C5819))+LEN(TRIM(ROUTING!D5819))+LEN(TRIM(ROUTING!E5819))+LEN(TRIM(ROUTING!F5819))+LEN(TRIM(ROUTING!G5819)))&gt;0)</f>
        <v/>
      </c>
      <c r="B5819">
        <f>ROUTING!A5819</f>
        <v/>
      </c>
      <c r="C5819">
        <f>ROUTING!B5819</f>
        <v/>
      </c>
      <c r="D5819">
        <f>IF(LEFT(ROUTING!B5819,2)="OP",IFERROR(VALUE(MID(ROUTING!B5819,3,IFERROR(FIND("-",ROUTING!B5819&amp;"-"),LEN(ROUTING!B5819)+1)-3)),""),"" )</f>
        <v/>
      </c>
      <c r="E5819">
        <f>IF(ROUTING!A5819=ROUTING!A5818, D5818, "")</f>
        <v/>
      </c>
      <c r="F5819">
        <f>IF(AND(A5819=1, B5819=ROUTING!A5818, D5819&lt;&gt;"", E5819&lt;&gt;"", D5819&lt;E5819), 1, 0)</f>
        <v/>
      </c>
    </row>
    <row r="5820">
      <c r="A5820">
        <f>--((LEN(TRIM(ROUTING!A5820))+LEN(TRIM(ROUTING!B5820))+LEN(TRIM(ROUTING!C5820))+LEN(TRIM(ROUTING!D5820))+LEN(TRIM(ROUTING!E5820))+LEN(TRIM(ROUTING!F5820))+LEN(TRIM(ROUTING!G5820)))&gt;0)</f>
        <v/>
      </c>
      <c r="B5820">
        <f>ROUTING!A5820</f>
        <v/>
      </c>
      <c r="C5820">
        <f>ROUTING!B5820</f>
        <v/>
      </c>
      <c r="D5820">
        <f>IF(LEFT(ROUTING!B5820,2)="OP",IFERROR(VALUE(MID(ROUTING!B5820,3,IFERROR(FIND("-",ROUTING!B5820&amp;"-"),LEN(ROUTING!B5820)+1)-3)),""),"" )</f>
        <v/>
      </c>
      <c r="E5820">
        <f>IF(ROUTING!A5820=ROUTING!A5819, D5819, "")</f>
        <v/>
      </c>
      <c r="F5820">
        <f>IF(AND(A5820=1, B5820=ROUTING!A5819, D5820&lt;&gt;"", E5820&lt;&gt;"", D5820&lt;E5820), 1, 0)</f>
        <v/>
      </c>
    </row>
    <row r="5821">
      <c r="A5821">
        <f>--((LEN(TRIM(ROUTING!A5821))+LEN(TRIM(ROUTING!B5821))+LEN(TRIM(ROUTING!C5821))+LEN(TRIM(ROUTING!D5821))+LEN(TRIM(ROUTING!E5821))+LEN(TRIM(ROUTING!F5821))+LEN(TRIM(ROUTING!G5821)))&gt;0)</f>
        <v/>
      </c>
      <c r="B5821">
        <f>ROUTING!A5821</f>
        <v/>
      </c>
      <c r="C5821">
        <f>ROUTING!B5821</f>
        <v/>
      </c>
      <c r="D5821">
        <f>IF(LEFT(ROUTING!B5821,2)="OP",IFERROR(VALUE(MID(ROUTING!B5821,3,IFERROR(FIND("-",ROUTING!B5821&amp;"-"),LEN(ROUTING!B5821)+1)-3)),""),"" )</f>
        <v/>
      </c>
      <c r="E5821">
        <f>IF(ROUTING!A5821=ROUTING!A5820, D5820, "")</f>
        <v/>
      </c>
      <c r="F5821">
        <f>IF(AND(A5821=1, B5821=ROUTING!A5820, D5821&lt;&gt;"", E5821&lt;&gt;"", D5821&lt;E5821), 1, 0)</f>
        <v/>
      </c>
    </row>
    <row r="5822">
      <c r="A5822">
        <f>--((LEN(TRIM(ROUTING!A5822))+LEN(TRIM(ROUTING!B5822))+LEN(TRIM(ROUTING!C5822))+LEN(TRIM(ROUTING!D5822))+LEN(TRIM(ROUTING!E5822))+LEN(TRIM(ROUTING!F5822))+LEN(TRIM(ROUTING!G5822)))&gt;0)</f>
        <v/>
      </c>
      <c r="B5822">
        <f>ROUTING!A5822</f>
        <v/>
      </c>
      <c r="C5822">
        <f>ROUTING!B5822</f>
        <v/>
      </c>
      <c r="D5822">
        <f>IF(LEFT(ROUTING!B5822,2)="OP",IFERROR(VALUE(MID(ROUTING!B5822,3,IFERROR(FIND("-",ROUTING!B5822&amp;"-"),LEN(ROUTING!B5822)+1)-3)),""),"" )</f>
        <v/>
      </c>
      <c r="E5822">
        <f>IF(ROUTING!A5822=ROUTING!A5821, D5821, "")</f>
        <v/>
      </c>
      <c r="F5822">
        <f>IF(AND(A5822=1, B5822=ROUTING!A5821, D5822&lt;&gt;"", E5822&lt;&gt;"", D5822&lt;E5822), 1, 0)</f>
        <v/>
      </c>
    </row>
    <row r="5823">
      <c r="A5823">
        <f>--((LEN(TRIM(ROUTING!A5823))+LEN(TRIM(ROUTING!B5823))+LEN(TRIM(ROUTING!C5823))+LEN(TRIM(ROUTING!D5823))+LEN(TRIM(ROUTING!E5823))+LEN(TRIM(ROUTING!F5823))+LEN(TRIM(ROUTING!G5823)))&gt;0)</f>
        <v/>
      </c>
      <c r="B5823">
        <f>ROUTING!A5823</f>
        <v/>
      </c>
      <c r="C5823">
        <f>ROUTING!B5823</f>
        <v/>
      </c>
      <c r="D5823">
        <f>IF(LEFT(ROUTING!B5823,2)="OP",IFERROR(VALUE(MID(ROUTING!B5823,3,IFERROR(FIND("-",ROUTING!B5823&amp;"-"),LEN(ROUTING!B5823)+1)-3)),""),"" )</f>
        <v/>
      </c>
      <c r="E5823">
        <f>IF(ROUTING!A5823=ROUTING!A5822, D5822, "")</f>
        <v/>
      </c>
      <c r="F5823">
        <f>IF(AND(A5823=1, B5823=ROUTING!A5822, D5823&lt;&gt;"", E5823&lt;&gt;"", D5823&lt;E5823), 1, 0)</f>
        <v/>
      </c>
    </row>
    <row r="5824">
      <c r="A5824">
        <f>--((LEN(TRIM(ROUTING!A5824))+LEN(TRIM(ROUTING!B5824))+LEN(TRIM(ROUTING!C5824))+LEN(TRIM(ROUTING!D5824))+LEN(TRIM(ROUTING!E5824))+LEN(TRIM(ROUTING!F5824))+LEN(TRIM(ROUTING!G5824)))&gt;0)</f>
        <v/>
      </c>
      <c r="B5824">
        <f>ROUTING!A5824</f>
        <v/>
      </c>
      <c r="C5824">
        <f>ROUTING!B5824</f>
        <v/>
      </c>
      <c r="D5824">
        <f>IF(LEFT(ROUTING!B5824,2)="OP",IFERROR(VALUE(MID(ROUTING!B5824,3,IFERROR(FIND("-",ROUTING!B5824&amp;"-"),LEN(ROUTING!B5824)+1)-3)),""),"" )</f>
        <v/>
      </c>
      <c r="E5824">
        <f>IF(ROUTING!A5824=ROUTING!A5823, D5823, "")</f>
        <v/>
      </c>
      <c r="F5824">
        <f>IF(AND(A5824=1, B5824=ROUTING!A5823, D5824&lt;&gt;"", E5824&lt;&gt;"", D5824&lt;E5824), 1, 0)</f>
        <v/>
      </c>
    </row>
    <row r="5825">
      <c r="A5825">
        <f>--((LEN(TRIM(ROUTING!A5825))+LEN(TRIM(ROUTING!B5825))+LEN(TRIM(ROUTING!C5825))+LEN(TRIM(ROUTING!D5825))+LEN(TRIM(ROUTING!E5825))+LEN(TRIM(ROUTING!F5825))+LEN(TRIM(ROUTING!G5825)))&gt;0)</f>
        <v/>
      </c>
      <c r="B5825">
        <f>ROUTING!A5825</f>
        <v/>
      </c>
      <c r="C5825">
        <f>ROUTING!B5825</f>
        <v/>
      </c>
      <c r="D5825">
        <f>IF(LEFT(ROUTING!B5825,2)="OP",IFERROR(VALUE(MID(ROUTING!B5825,3,IFERROR(FIND("-",ROUTING!B5825&amp;"-"),LEN(ROUTING!B5825)+1)-3)),""),"" )</f>
        <v/>
      </c>
      <c r="E5825">
        <f>IF(ROUTING!A5825=ROUTING!A5824, D5824, "")</f>
        <v/>
      </c>
      <c r="F5825">
        <f>IF(AND(A5825=1, B5825=ROUTING!A5824, D5825&lt;&gt;"", E5825&lt;&gt;"", D5825&lt;E5825), 1, 0)</f>
        <v/>
      </c>
    </row>
    <row r="5826">
      <c r="A5826">
        <f>--((LEN(TRIM(ROUTING!A5826))+LEN(TRIM(ROUTING!B5826))+LEN(TRIM(ROUTING!C5826))+LEN(TRIM(ROUTING!D5826))+LEN(TRIM(ROUTING!E5826))+LEN(TRIM(ROUTING!F5826))+LEN(TRIM(ROUTING!G5826)))&gt;0)</f>
        <v/>
      </c>
      <c r="B5826">
        <f>ROUTING!A5826</f>
        <v/>
      </c>
      <c r="C5826">
        <f>ROUTING!B5826</f>
        <v/>
      </c>
      <c r="D5826">
        <f>IF(LEFT(ROUTING!B5826,2)="OP",IFERROR(VALUE(MID(ROUTING!B5826,3,IFERROR(FIND("-",ROUTING!B5826&amp;"-"),LEN(ROUTING!B5826)+1)-3)),""),"" )</f>
        <v/>
      </c>
      <c r="E5826">
        <f>IF(ROUTING!A5826=ROUTING!A5825, D5825, "")</f>
        <v/>
      </c>
      <c r="F5826">
        <f>IF(AND(A5826=1, B5826=ROUTING!A5825, D5826&lt;&gt;"", E5826&lt;&gt;"", D5826&lt;E5826), 1, 0)</f>
        <v/>
      </c>
    </row>
    <row r="5827">
      <c r="A5827">
        <f>--((LEN(TRIM(ROUTING!A5827))+LEN(TRIM(ROUTING!B5827))+LEN(TRIM(ROUTING!C5827))+LEN(TRIM(ROUTING!D5827))+LEN(TRIM(ROUTING!E5827))+LEN(TRIM(ROUTING!F5827))+LEN(TRIM(ROUTING!G5827)))&gt;0)</f>
        <v/>
      </c>
      <c r="B5827">
        <f>ROUTING!A5827</f>
        <v/>
      </c>
      <c r="C5827">
        <f>ROUTING!B5827</f>
        <v/>
      </c>
      <c r="D5827">
        <f>IF(LEFT(ROUTING!B5827,2)="OP",IFERROR(VALUE(MID(ROUTING!B5827,3,IFERROR(FIND("-",ROUTING!B5827&amp;"-"),LEN(ROUTING!B5827)+1)-3)),""),"" )</f>
        <v/>
      </c>
      <c r="E5827">
        <f>IF(ROUTING!A5827=ROUTING!A5826, D5826, "")</f>
        <v/>
      </c>
      <c r="F5827">
        <f>IF(AND(A5827=1, B5827=ROUTING!A5826, D5827&lt;&gt;"", E5827&lt;&gt;"", D5827&lt;E5827), 1, 0)</f>
        <v/>
      </c>
    </row>
    <row r="5828">
      <c r="A5828">
        <f>--((LEN(TRIM(ROUTING!A5828))+LEN(TRIM(ROUTING!B5828))+LEN(TRIM(ROUTING!C5828))+LEN(TRIM(ROUTING!D5828))+LEN(TRIM(ROUTING!E5828))+LEN(TRIM(ROUTING!F5828))+LEN(TRIM(ROUTING!G5828)))&gt;0)</f>
        <v/>
      </c>
      <c r="B5828">
        <f>ROUTING!A5828</f>
        <v/>
      </c>
      <c r="C5828">
        <f>ROUTING!B5828</f>
        <v/>
      </c>
      <c r="D5828">
        <f>IF(LEFT(ROUTING!B5828,2)="OP",IFERROR(VALUE(MID(ROUTING!B5828,3,IFERROR(FIND("-",ROUTING!B5828&amp;"-"),LEN(ROUTING!B5828)+1)-3)),""),"" )</f>
        <v/>
      </c>
      <c r="E5828">
        <f>IF(ROUTING!A5828=ROUTING!A5827, D5827, "")</f>
        <v/>
      </c>
      <c r="F5828">
        <f>IF(AND(A5828=1, B5828=ROUTING!A5827, D5828&lt;&gt;"", E5828&lt;&gt;"", D5828&lt;E5828), 1, 0)</f>
        <v/>
      </c>
    </row>
    <row r="5829">
      <c r="A5829">
        <f>--((LEN(TRIM(ROUTING!A5829))+LEN(TRIM(ROUTING!B5829))+LEN(TRIM(ROUTING!C5829))+LEN(TRIM(ROUTING!D5829))+LEN(TRIM(ROUTING!E5829))+LEN(TRIM(ROUTING!F5829))+LEN(TRIM(ROUTING!G5829)))&gt;0)</f>
        <v/>
      </c>
      <c r="B5829">
        <f>ROUTING!A5829</f>
        <v/>
      </c>
      <c r="C5829">
        <f>ROUTING!B5829</f>
        <v/>
      </c>
      <c r="D5829">
        <f>IF(LEFT(ROUTING!B5829,2)="OP",IFERROR(VALUE(MID(ROUTING!B5829,3,IFERROR(FIND("-",ROUTING!B5829&amp;"-"),LEN(ROUTING!B5829)+1)-3)),""),"" )</f>
        <v/>
      </c>
      <c r="E5829">
        <f>IF(ROUTING!A5829=ROUTING!A5828, D5828, "")</f>
        <v/>
      </c>
      <c r="F5829">
        <f>IF(AND(A5829=1, B5829=ROUTING!A5828, D5829&lt;&gt;"", E5829&lt;&gt;"", D5829&lt;E5829), 1, 0)</f>
        <v/>
      </c>
    </row>
    <row r="5830">
      <c r="A5830">
        <f>--((LEN(TRIM(ROUTING!A5830))+LEN(TRIM(ROUTING!B5830))+LEN(TRIM(ROUTING!C5830))+LEN(TRIM(ROUTING!D5830))+LEN(TRIM(ROUTING!E5830))+LEN(TRIM(ROUTING!F5830))+LEN(TRIM(ROUTING!G5830)))&gt;0)</f>
        <v/>
      </c>
      <c r="B5830">
        <f>ROUTING!A5830</f>
        <v/>
      </c>
      <c r="C5830">
        <f>ROUTING!B5830</f>
        <v/>
      </c>
      <c r="D5830">
        <f>IF(LEFT(ROUTING!B5830,2)="OP",IFERROR(VALUE(MID(ROUTING!B5830,3,IFERROR(FIND("-",ROUTING!B5830&amp;"-"),LEN(ROUTING!B5830)+1)-3)),""),"" )</f>
        <v/>
      </c>
      <c r="E5830">
        <f>IF(ROUTING!A5830=ROUTING!A5829, D5829, "")</f>
        <v/>
      </c>
      <c r="F5830">
        <f>IF(AND(A5830=1, B5830=ROUTING!A5829, D5830&lt;&gt;"", E5830&lt;&gt;"", D5830&lt;E5830), 1, 0)</f>
        <v/>
      </c>
    </row>
    <row r="5831">
      <c r="A5831">
        <f>--((LEN(TRIM(ROUTING!A5831))+LEN(TRIM(ROUTING!B5831))+LEN(TRIM(ROUTING!C5831))+LEN(TRIM(ROUTING!D5831))+LEN(TRIM(ROUTING!E5831))+LEN(TRIM(ROUTING!F5831))+LEN(TRIM(ROUTING!G5831)))&gt;0)</f>
        <v/>
      </c>
      <c r="B5831">
        <f>ROUTING!A5831</f>
        <v/>
      </c>
      <c r="C5831">
        <f>ROUTING!B5831</f>
        <v/>
      </c>
      <c r="D5831">
        <f>IF(LEFT(ROUTING!B5831,2)="OP",IFERROR(VALUE(MID(ROUTING!B5831,3,IFERROR(FIND("-",ROUTING!B5831&amp;"-"),LEN(ROUTING!B5831)+1)-3)),""),"" )</f>
        <v/>
      </c>
      <c r="E5831">
        <f>IF(ROUTING!A5831=ROUTING!A5830, D5830, "")</f>
        <v/>
      </c>
      <c r="F5831">
        <f>IF(AND(A5831=1, B5831=ROUTING!A5830, D5831&lt;&gt;"", E5831&lt;&gt;"", D5831&lt;E5831), 1, 0)</f>
        <v/>
      </c>
    </row>
    <row r="5832">
      <c r="A5832">
        <f>--((LEN(TRIM(ROUTING!A5832))+LEN(TRIM(ROUTING!B5832))+LEN(TRIM(ROUTING!C5832))+LEN(TRIM(ROUTING!D5832))+LEN(TRIM(ROUTING!E5832))+LEN(TRIM(ROUTING!F5832))+LEN(TRIM(ROUTING!G5832)))&gt;0)</f>
        <v/>
      </c>
      <c r="B5832">
        <f>ROUTING!A5832</f>
        <v/>
      </c>
      <c r="C5832">
        <f>ROUTING!B5832</f>
        <v/>
      </c>
      <c r="D5832">
        <f>IF(LEFT(ROUTING!B5832,2)="OP",IFERROR(VALUE(MID(ROUTING!B5832,3,IFERROR(FIND("-",ROUTING!B5832&amp;"-"),LEN(ROUTING!B5832)+1)-3)),""),"" )</f>
        <v/>
      </c>
      <c r="E5832">
        <f>IF(ROUTING!A5832=ROUTING!A5831, D5831, "")</f>
        <v/>
      </c>
      <c r="F5832">
        <f>IF(AND(A5832=1, B5832=ROUTING!A5831, D5832&lt;&gt;"", E5832&lt;&gt;"", D5832&lt;E5832), 1, 0)</f>
        <v/>
      </c>
    </row>
    <row r="5833">
      <c r="A5833">
        <f>--((LEN(TRIM(ROUTING!A5833))+LEN(TRIM(ROUTING!B5833))+LEN(TRIM(ROUTING!C5833))+LEN(TRIM(ROUTING!D5833))+LEN(TRIM(ROUTING!E5833))+LEN(TRIM(ROUTING!F5833))+LEN(TRIM(ROUTING!G5833)))&gt;0)</f>
        <v/>
      </c>
      <c r="B5833">
        <f>ROUTING!A5833</f>
        <v/>
      </c>
      <c r="C5833">
        <f>ROUTING!B5833</f>
        <v/>
      </c>
      <c r="D5833">
        <f>IF(LEFT(ROUTING!B5833,2)="OP",IFERROR(VALUE(MID(ROUTING!B5833,3,IFERROR(FIND("-",ROUTING!B5833&amp;"-"),LEN(ROUTING!B5833)+1)-3)),""),"" )</f>
        <v/>
      </c>
      <c r="E5833">
        <f>IF(ROUTING!A5833=ROUTING!A5832, D5832, "")</f>
        <v/>
      </c>
      <c r="F5833">
        <f>IF(AND(A5833=1, B5833=ROUTING!A5832, D5833&lt;&gt;"", E5833&lt;&gt;"", D5833&lt;E5833), 1, 0)</f>
        <v/>
      </c>
    </row>
    <row r="5834">
      <c r="A5834">
        <f>--((LEN(TRIM(ROUTING!A5834))+LEN(TRIM(ROUTING!B5834))+LEN(TRIM(ROUTING!C5834))+LEN(TRIM(ROUTING!D5834))+LEN(TRIM(ROUTING!E5834))+LEN(TRIM(ROUTING!F5834))+LEN(TRIM(ROUTING!G5834)))&gt;0)</f>
        <v/>
      </c>
      <c r="B5834">
        <f>ROUTING!A5834</f>
        <v/>
      </c>
      <c r="C5834">
        <f>ROUTING!B5834</f>
        <v/>
      </c>
      <c r="D5834">
        <f>IF(LEFT(ROUTING!B5834,2)="OP",IFERROR(VALUE(MID(ROUTING!B5834,3,IFERROR(FIND("-",ROUTING!B5834&amp;"-"),LEN(ROUTING!B5834)+1)-3)),""),"" )</f>
        <v/>
      </c>
      <c r="E5834">
        <f>IF(ROUTING!A5834=ROUTING!A5833, D5833, "")</f>
        <v/>
      </c>
      <c r="F5834">
        <f>IF(AND(A5834=1, B5834=ROUTING!A5833, D5834&lt;&gt;"", E5834&lt;&gt;"", D5834&lt;E5834), 1, 0)</f>
        <v/>
      </c>
    </row>
    <row r="5835">
      <c r="A5835">
        <f>--((LEN(TRIM(ROUTING!A5835))+LEN(TRIM(ROUTING!B5835))+LEN(TRIM(ROUTING!C5835))+LEN(TRIM(ROUTING!D5835))+LEN(TRIM(ROUTING!E5835))+LEN(TRIM(ROUTING!F5835))+LEN(TRIM(ROUTING!G5835)))&gt;0)</f>
        <v/>
      </c>
      <c r="B5835">
        <f>ROUTING!A5835</f>
        <v/>
      </c>
      <c r="C5835">
        <f>ROUTING!B5835</f>
        <v/>
      </c>
      <c r="D5835">
        <f>IF(LEFT(ROUTING!B5835,2)="OP",IFERROR(VALUE(MID(ROUTING!B5835,3,IFERROR(FIND("-",ROUTING!B5835&amp;"-"),LEN(ROUTING!B5835)+1)-3)),""),"" )</f>
        <v/>
      </c>
      <c r="E5835">
        <f>IF(ROUTING!A5835=ROUTING!A5834, D5834, "")</f>
        <v/>
      </c>
      <c r="F5835">
        <f>IF(AND(A5835=1, B5835=ROUTING!A5834, D5835&lt;&gt;"", E5835&lt;&gt;"", D5835&lt;E5835), 1, 0)</f>
        <v/>
      </c>
    </row>
    <row r="5836">
      <c r="A5836">
        <f>--((LEN(TRIM(ROUTING!A5836))+LEN(TRIM(ROUTING!B5836))+LEN(TRIM(ROUTING!C5836))+LEN(TRIM(ROUTING!D5836))+LEN(TRIM(ROUTING!E5836))+LEN(TRIM(ROUTING!F5836))+LEN(TRIM(ROUTING!G5836)))&gt;0)</f>
        <v/>
      </c>
      <c r="B5836">
        <f>ROUTING!A5836</f>
        <v/>
      </c>
      <c r="C5836">
        <f>ROUTING!B5836</f>
        <v/>
      </c>
      <c r="D5836">
        <f>IF(LEFT(ROUTING!B5836,2)="OP",IFERROR(VALUE(MID(ROUTING!B5836,3,IFERROR(FIND("-",ROUTING!B5836&amp;"-"),LEN(ROUTING!B5836)+1)-3)),""),"" )</f>
        <v/>
      </c>
      <c r="E5836">
        <f>IF(ROUTING!A5836=ROUTING!A5835, D5835, "")</f>
        <v/>
      </c>
      <c r="F5836">
        <f>IF(AND(A5836=1, B5836=ROUTING!A5835, D5836&lt;&gt;"", E5836&lt;&gt;"", D5836&lt;E5836), 1, 0)</f>
        <v/>
      </c>
    </row>
    <row r="5837">
      <c r="A5837">
        <f>--((LEN(TRIM(ROUTING!A5837))+LEN(TRIM(ROUTING!B5837))+LEN(TRIM(ROUTING!C5837))+LEN(TRIM(ROUTING!D5837))+LEN(TRIM(ROUTING!E5837))+LEN(TRIM(ROUTING!F5837))+LEN(TRIM(ROUTING!G5837)))&gt;0)</f>
        <v/>
      </c>
      <c r="B5837">
        <f>ROUTING!A5837</f>
        <v/>
      </c>
      <c r="C5837">
        <f>ROUTING!B5837</f>
        <v/>
      </c>
      <c r="D5837">
        <f>IF(LEFT(ROUTING!B5837,2)="OP",IFERROR(VALUE(MID(ROUTING!B5837,3,IFERROR(FIND("-",ROUTING!B5837&amp;"-"),LEN(ROUTING!B5837)+1)-3)),""),"" )</f>
        <v/>
      </c>
      <c r="E5837">
        <f>IF(ROUTING!A5837=ROUTING!A5836, D5836, "")</f>
        <v/>
      </c>
      <c r="F5837">
        <f>IF(AND(A5837=1, B5837=ROUTING!A5836, D5837&lt;&gt;"", E5837&lt;&gt;"", D5837&lt;E5837), 1, 0)</f>
        <v/>
      </c>
    </row>
    <row r="5838">
      <c r="A5838">
        <f>--((LEN(TRIM(ROUTING!A5838))+LEN(TRIM(ROUTING!B5838))+LEN(TRIM(ROUTING!C5838))+LEN(TRIM(ROUTING!D5838))+LEN(TRIM(ROUTING!E5838))+LEN(TRIM(ROUTING!F5838))+LEN(TRIM(ROUTING!G5838)))&gt;0)</f>
        <v/>
      </c>
      <c r="B5838">
        <f>ROUTING!A5838</f>
        <v/>
      </c>
      <c r="C5838">
        <f>ROUTING!B5838</f>
        <v/>
      </c>
      <c r="D5838">
        <f>IF(LEFT(ROUTING!B5838,2)="OP",IFERROR(VALUE(MID(ROUTING!B5838,3,IFERROR(FIND("-",ROUTING!B5838&amp;"-"),LEN(ROUTING!B5838)+1)-3)),""),"" )</f>
        <v/>
      </c>
      <c r="E5838">
        <f>IF(ROUTING!A5838=ROUTING!A5837, D5837, "")</f>
        <v/>
      </c>
      <c r="F5838">
        <f>IF(AND(A5838=1, B5838=ROUTING!A5837, D5838&lt;&gt;"", E5838&lt;&gt;"", D5838&lt;E5838), 1, 0)</f>
        <v/>
      </c>
    </row>
    <row r="5839">
      <c r="A5839">
        <f>--((LEN(TRIM(ROUTING!A5839))+LEN(TRIM(ROUTING!B5839))+LEN(TRIM(ROUTING!C5839))+LEN(TRIM(ROUTING!D5839))+LEN(TRIM(ROUTING!E5839))+LEN(TRIM(ROUTING!F5839))+LEN(TRIM(ROUTING!G5839)))&gt;0)</f>
        <v/>
      </c>
      <c r="B5839">
        <f>ROUTING!A5839</f>
        <v/>
      </c>
      <c r="C5839">
        <f>ROUTING!B5839</f>
        <v/>
      </c>
      <c r="D5839">
        <f>IF(LEFT(ROUTING!B5839,2)="OP",IFERROR(VALUE(MID(ROUTING!B5839,3,IFERROR(FIND("-",ROUTING!B5839&amp;"-"),LEN(ROUTING!B5839)+1)-3)),""),"" )</f>
        <v/>
      </c>
      <c r="E5839">
        <f>IF(ROUTING!A5839=ROUTING!A5838, D5838, "")</f>
        <v/>
      </c>
      <c r="F5839">
        <f>IF(AND(A5839=1, B5839=ROUTING!A5838, D5839&lt;&gt;"", E5839&lt;&gt;"", D5839&lt;E5839), 1, 0)</f>
        <v/>
      </c>
    </row>
    <row r="5840">
      <c r="A5840">
        <f>--((LEN(TRIM(ROUTING!A5840))+LEN(TRIM(ROUTING!B5840))+LEN(TRIM(ROUTING!C5840))+LEN(TRIM(ROUTING!D5840))+LEN(TRIM(ROUTING!E5840))+LEN(TRIM(ROUTING!F5840))+LEN(TRIM(ROUTING!G5840)))&gt;0)</f>
        <v/>
      </c>
      <c r="B5840">
        <f>ROUTING!A5840</f>
        <v/>
      </c>
      <c r="C5840">
        <f>ROUTING!B5840</f>
        <v/>
      </c>
      <c r="D5840">
        <f>IF(LEFT(ROUTING!B5840,2)="OP",IFERROR(VALUE(MID(ROUTING!B5840,3,IFERROR(FIND("-",ROUTING!B5840&amp;"-"),LEN(ROUTING!B5840)+1)-3)),""),"" )</f>
        <v/>
      </c>
      <c r="E5840">
        <f>IF(ROUTING!A5840=ROUTING!A5839, D5839, "")</f>
        <v/>
      </c>
      <c r="F5840">
        <f>IF(AND(A5840=1, B5840=ROUTING!A5839, D5840&lt;&gt;"", E5840&lt;&gt;"", D5840&lt;E5840), 1, 0)</f>
        <v/>
      </c>
    </row>
    <row r="5841">
      <c r="A5841">
        <f>--((LEN(TRIM(ROUTING!A5841))+LEN(TRIM(ROUTING!B5841))+LEN(TRIM(ROUTING!C5841))+LEN(TRIM(ROUTING!D5841))+LEN(TRIM(ROUTING!E5841))+LEN(TRIM(ROUTING!F5841))+LEN(TRIM(ROUTING!G5841)))&gt;0)</f>
        <v/>
      </c>
      <c r="B5841">
        <f>ROUTING!A5841</f>
        <v/>
      </c>
      <c r="C5841">
        <f>ROUTING!B5841</f>
        <v/>
      </c>
      <c r="D5841">
        <f>IF(LEFT(ROUTING!B5841,2)="OP",IFERROR(VALUE(MID(ROUTING!B5841,3,IFERROR(FIND("-",ROUTING!B5841&amp;"-"),LEN(ROUTING!B5841)+1)-3)),""),"" )</f>
        <v/>
      </c>
      <c r="E5841">
        <f>IF(ROUTING!A5841=ROUTING!A5840, D5840, "")</f>
        <v/>
      </c>
      <c r="F5841">
        <f>IF(AND(A5841=1, B5841=ROUTING!A5840, D5841&lt;&gt;"", E5841&lt;&gt;"", D5841&lt;E5841), 1, 0)</f>
        <v/>
      </c>
    </row>
    <row r="5842">
      <c r="A5842">
        <f>--((LEN(TRIM(ROUTING!A5842))+LEN(TRIM(ROUTING!B5842))+LEN(TRIM(ROUTING!C5842))+LEN(TRIM(ROUTING!D5842))+LEN(TRIM(ROUTING!E5842))+LEN(TRIM(ROUTING!F5842))+LEN(TRIM(ROUTING!G5842)))&gt;0)</f>
        <v/>
      </c>
      <c r="B5842">
        <f>ROUTING!A5842</f>
        <v/>
      </c>
      <c r="C5842">
        <f>ROUTING!B5842</f>
        <v/>
      </c>
      <c r="D5842">
        <f>IF(LEFT(ROUTING!B5842,2)="OP",IFERROR(VALUE(MID(ROUTING!B5842,3,IFERROR(FIND("-",ROUTING!B5842&amp;"-"),LEN(ROUTING!B5842)+1)-3)),""),"" )</f>
        <v/>
      </c>
      <c r="E5842">
        <f>IF(ROUTING!A5842=ROUTING!A5841, D5841, "")</f>
        <v/>
      </c>
      <c r="F5842">
        <f>IF(AND(A5842=1, B5842=ROUTING!A5841, D5842&lt;&gt;"", E5842&lt;&gt;"", D5842&lt;E5842), 1, 0)</f>
        <v/>
      </c>
    </row>
    <row r="5843">
      <c r="A5843">
        <f>--((LEN(TRIM(ROUTING!A5843))+LEN(TRIM(ROUTING!B5843))+LEN(TRIM(ROUTING!C5843))+LEN(TRIM(ROUTING!D5843))+LEN(TRIM(ROUTING!E5843))+LEN(TRIM(ROUTING!F5843))+LEN(TRIM(ROUTING!G5843)))&gt;0)</f>
        <v/>
      </c>
      <c r="B5843">
        <f>ROUTING!A5843</f>
        <v/>
      </c>
      <c r="C5843">
        <f>ROUTING!B5843</f>
        <v/>
      </c>
      <c r="D5843">
        <f>IF(LEFT(ROUTING!B5843,2)="OP",IFERROR(VALUE(MID(ROUTING!B5843,3,IFERROR(FIND("-",ROUTING!B5843&amp;"-"),LEN(ROUTING!B5843)+1)-3)),""),"" )</f>
        <v/>
      </c>
      <c r="E5843">
        <f>IF(ROUTING!A5843=ROUTING!A5842, D5842, "")</f>
        <v/>
      </c>
      <c r="F5843">
        <f>IF(AND(A5843=1, B5843=ROUTING!A5842, D5843&lt;&gt;"", E5843&lt;&gt;"", D5843&lt;E5843), 1, 0)</f>
        <v/>
      </c>
    </row>
    <row r="5844">
      <c r="A5844">
        <f>--((LEN(TRIM(ROUTING!A5844))+LEN(TRIM(ROUTING!B5844))+LEN(TRIM(ROUTING!C5844))+LEN(TRIM(ROUTING!D5844))+LEN(TRIM(ROUTING!E5844))+LEN(TRIM(ROUTING!F5844))+LEN(TRIM(ROUTING!G5844)))&gt;0)</f>
        <v/>
      </c>
      <c r="B5844">
        <f>ROUTING!A5844</f>
        <v/>
      </c>
      <c r="C5844">
        <f>ROUTING!B5844</f>
        <v/>
      </c>
      <c r="D5844">
        <f>IF(LEFT(ROUTING!B5844,2)="OP",IFERROR(VALUE(MID(ROUTING!B5844,3,IFERROR(FIND("-",ROUTING!B5844&amp;"-"),LEN(ROUTING!B5844)+1)-3)),""),"" )</f>
        <v/>
      </c>
      <c r="E5844">
        <f>IF(ROUTING!A5844=ROUTING!A5843, D5843, "")</f>
        <v/>
      </c>
      <c r="F5844">
        <f>IF(AND(A5844=1, B5844=ROUTING!A5843, D5844&lt;&gt;"", E5844&lt;&gt;"", D5844&lt;E5844), 1, 0)</f>
        <v/>
      </c>
    </row>
    <row r="5845">
      <c r="A5845">
        <f>--((LEN(TRIM(ROUTING!A5845))+LEN(TRIM(ROUTING!B5845))+LEN(TRIM(ROUTING!C5845))+LEN(TRIM(ROUTING!D5845))+LEN(TRIM(ROUTING!E5845))+LEN(TRIM(ROUTING!F5845))+LEN(TRIM(ROUTING!G5845)))&gt;0)</f>
        <v/>
      </c>
      <c r="B5845">
        <f>ROUTING!A5845</f>
        <v/>
      </c>
      <c r="C5845">
        <f>ROUTING!B5845</f>
        <v/>
      </c>
      <c r="D5845">
        <f>IF(LEFT(ROUTING!B5845,2)="OP",IFERROR(VALUE(MID(ROUTING!B5845,3,IFERROR(FIND("-",ROUTING!B5845&amp;"-"),LEN(ROUTING!B5845)+1)-3)),""),"" )</f>
        <v/>
      </c>
      <c r="E5845">
        <f>IF(ROUTING!A5845=ROUTING!A5844, D5844, "")</f>
        <v/>
      </c>
      <c r="F5845">
        <f>IF(AND(A5845=1, B5845=ROUTING!A5844, D5845&lt;&gt;"", E5845&lt;&gt;"", D5845&lt;E5845), 1, 0)</f>
        <v/>
      </c>
    </row>
    <row r="5846">
      <c r="A5846">
        <f>--((LEN(TRIM(ROUTING!A5846))+LEN(TRIM(ROUTING!B5846))+LEN(TRIM(ROUTING!C5846))+LEN(TRIM(ROUTING!D5846))+LEN(TRIM(ROUTING!E5846))+LEN(TRIM(ROUTING!F5846))+LEN(TRIM(ROUTING!G5846)))&gt;0)</f>
        <v/>
      </c>
      <c r="B5846">
        <f>ROUTING!A5846</f>
        <v/>
      </c>
      <c r="C5846">
        <f>ROUTING!B5846</f>
        <v/>
      </c>
      <c r="D5846">
        <f>IF(LEFT(ROUTING!B5846,2)="OP",IFERROR(VALUE(MID(ROUTING!B5846,3,IFERROR(FIND("-",ROUTING!B5846&amp;"-"),LEN(ROUTING!B5846)+1)-3)),""),"" )</f>
        <v/>
      </c>
      <c r="E5846">
        <f>IF(ROUTING!A5846=ROUTING!A5845, D5845, "")</f>
        <v/>
      </c>
      <c r="F5846">
        <f>IF(AND(A5846=1, B5846=ROUTING!A5845, D5846&lt;&gt;"", E5846&lt;&gt;"", D5846&lt;E5846), 1, 0)</f>
        <v/>
      </c>
    </row>
    <row r="5847">
      <c r="A5847">
        <f>--((LEN(TRIM(ROUTING!A5847))+LEN(TRIM(ROUTING!B5847))+LEN(TRIM(ROUTING!C5847))+LEN(TRIM(ROUTING!D5847))+LEN(TRIM(ROUTING!E5847))+LEN(TRIM(ROUTING!F5847))+LEN(TRIM(ROUTING!G5847)))&gt;0)</f>
        <v/>
      </c>
      <c r="B5847">
        <f>ROUTING!A5847</f>
        <v/>
      </c>
      <c r="C5847">
        <f>ROUTING!B5847</f>
        <v/>
      </c>
      <c r="D5847">
        <f>IF(LEFT(ROUTING!B5847,2)="OP",IFERROR(VALUE(MID(ROUTING!B5847,3,IFERROR(FIND("-",ROUTING!B5847&amp;"-"),LEN(ROUTING!B5847)+1)-3)),""),"" )</f>
        <v/>
      </c>
      <c r="E5847">
        <f>IF(ROUTING!A5847=ROUTING!A5846, D5846, "")</f>
        <v/>
      </c>
      <c r="F5847">
        <f>IF(AND(A5847=1, B5847=ROUTING!A5846, D5847&lt;&gt;"", E5847&lt;&gt;"", D5847&lt;E5847), 1, 0)</f>
        <v/>
      </c>
    </row>
    <row r="5848">
      <c r="A5848">
        <f>--((LEN(TRIM(ROUTING!A5848))+LEN(TRIM(ROUTING!B5848))+LEN(TRIM(ROUTING!C5848))+LEN(TRIM(ROUTING!D5848))+LEN(TRIM(ROUTING!E5848))+LEN(TRIM(ROUTING!F5848))+LEN(TRIM(ROUTING!G5848)))&gt;0)</f>
        <v/>
      </c>
      <c r="B5848">
        <f>ROUTING!A5848</f>
        <v/>
      </c>
      <c r="C5848">
        <f>ROUTING!B5848</f>
        <v/>
      </c>
      <c r="D5848">
        <f>IF(LEFT(ROUTING!B5848,2)="OP",IFERROR(VALUE(MID(ROUTING!B5848,3,IFERROR(FIND("-",ROUTING!B5848&amp;"-"),LEN(ROUTING!B5848)+1)-3)),""),"" )</f>
        <v/>
      </c>
      <c r="E5848">
        <f>IF(ROUTING!A5848=ROUTING!A5847, D5847, "")</f>
        <v/>
      </c>
      <c r="F5848">
        <f>IF(AND(A5848=1, B5848=ROUTING!A5847, D5848&lt;&gt;"", E5848&lt;&gt;"", D5848&lt;E5848), 1, 0)</f>
        <v/>
      </c>
    </row>
    <row r="5849">
      <c r="A5849">
        <f>--((LEN(TRIM(ROUTING!A5849))+LEN(TRIM(ROUTING!B5849))+LEN(TRIM(ROUTING!C5849))+LEN(TRIM(ROUTING!D5849))+LEN(TRIM(ROUTING!E5849))+LEN(TRIM(ROUTING!F5849))+LEN(TRIM(ROUTING!G5849)))&gt;0)</f>
        <v/>
      </c>
      <c r="B5849">
        <f>ROUTING!A5849</f>
        <v/>
      </c>
      <c r="C5849">
        <f>ROUTING!B5849</f>
        <v/>
      </c>
      <c r="D5849">
        <f>IF(LEFT(ROUTING!B5849,2)="OP",IFERROR(VALUE(MID(ROUTING!B5849,3,IFERROR(FIND("-",ROUTING!B5849&amp;"-"),LEN(ROUTING!B5849)+1)-3)),""),"" )</f>
        <v/>
      </c>
      <c r="E5849">
        <f>IF(ROUTING!A5849=ROUTING!A5848, D5848, "")</f>
        <v/>
      </c>
      <c r="F5849">
        <f>IF(AND(A5849=1, B5849=ROUTING!A5848, D5849&lt;&gt;"", E5849&lt;&gt;"", D5849&lt;E5849), 1, 0)</f>
        <v/>
      </c>
    </row>
    <row r="5850">
      <c r="A5850">
        <f>--((LEN(TRIM(ROUTING!A5850))+LEN(TRIM(ROUTING!B5850))+LEN(TRIM(ROUTING!C5850))+LEN(TRIM(ROUTING!D5850))+LEN(TRIM(ROUTING!E5850))+LEN(TRIM(ROUTING!F5850))+LEN(TRIM(ROUTING!G5850)))&gt;0)</f>
        <v/>
      </c>
      <c r="B5850">
        <f>ROUTING!A5850</f>
        <v/>
      </c>
      <c r="C5850">
        <f>ROUTING!B5850</f>
        <v/>
      </c>
      <c r="D5850">
        <f>IF(LEFT(ROUTING!B5850,2)="OP",IFERROR(VALUE(MID(ROUTING!B5850,3,IFERROR(FIND("-",ROUTING!B5850&amp;"-"),LEN(ROUTING!B5850)+1)-3)),""),"" )</f>
        <v/>
      </c>
      <c r="E5850">
        <f>IF(ROUTING!A5850=ROUTING!A5849, D5849, "")</f>
        <v/>
      </c>
      <c r="F5850">
        <f>IF(AND(A5850=1, B5850=ROUTING!A5849, D5850&lt;&gt;"", E5850&lt;&gt;"", D5850&lt;E5850), 1, 0)</f>
        <v/>
      </c>
    </row>
    <row r="5851">
      <c r="A5851">
        <f>--((LEN(TRIM(ROUTING!A5851))+LEN(TRIM(ROUTING!B5851))+LEN(TRIM(ROUTING!C5851))+LEN(TRIM(ROUTING!D5851))+LEN(TRIM(ROUTING!E5851))+LEN(TRIM(ROUTING!F5851))+LEN(TRIM(ROUTING!G5851)))&gt;0)</f>
        <v/>
      </c>
      <c r="B5851">
        <f>ROUTING!A5851</f>
        <v/>
      </c>
      <c r="C5851">
        <f>ROUTING!B5851</f>
        <v/>
      </c>
      <c r="D5851">
        <f>IF(LEFT(ROUTING!B5851,2)="OP",IFERROR(VALUE(MID(ROUTING!B5851,3,IFERROR(FIND("-",ROUTING!B5851&amp;"-"),LEN(ROUTING!B5851)+1)-3)),""),"" )</f>
        <v/>
      </c>
      <c r="E5851">
        <f>IF(ROUTING!A5851=ROUTING!A5850, D5850, "")</f>
        <v/>
      </c>
      <c r="F5851">
        <f>IF(AND(A5851=1, B5851=ROUTING!A5850, D5851&lt;&gt;"", E5851&lt;&gt;"", D5851&lt;E5851), 1, 0)</f>
        <v/>
      </c>
    </row>
    <row r="5852">
      <c r="A5852">
        <f>--((LEN(TRIM(ROUTING!A5852))+LEN(TRIM(ROUTING!B5852))+LEN(TRIM(ROUTING!C5852))+LEN(TRIM(ROUTING!D5852))+LEN(TRIM(ROUTING!E5852))+LEN(TRIM(ROUTING!F5852))+LEN(TRIM(ROUTING!G5852)))&gt;0)</f>
        <v/>
      </c>
      <c r="B5852">
        <f>ROUTING!A5852</f>
        <v/>
      </c>
      <c r="C5852">
        <f>ROUTING!B5852</f>
        <v/>
      </c>
      <c r="D5852">
        <f>IF(LEFT(ROUTING!B5852,2)="OP",IFERROR(VALUE(MID(ROUTING!B5852,3,IFERROR(FIND("-",ROUTING!B5852&amp;"-"),LEN(ROUTING!B5852)+1)-3)),""),"" )</f>
        <v/>
      </c>
      <c r="E5852">
        <f>IF(ROUTING!A5852=ROUTING!A5851, D5851, "")</f>
        <v/>
      </c>
      <c r="F5852">
        <f>IF(AND(A5852=1, B5852=ROUTING!A5851, D5852&lt;&gt;"", E5852&lt;&gt;"", D5852&lt;E5852), 1, 0)</f>
        <v/>
      </c>
    </row>
    <row r="5853">
      <c r="A5853">
        <f>--((LEN(TRIM(ROUTING!A5853))+LEN(TRIM(ROUTING!B5853))+LEN(TRIM(ROUTING!C5853))+LEN(TRIM(ROUTING!D5853))+LEN(TRIM(ROUTING!E5853))+LEN(TRIM(ROUTING!F5853))+LEN(TRIM(ROUTING!G5853)))&gt;0)</f>
        <v/>
      </c>
      <c r="B5853">
        <f>ROUTING!A5853</f>
        <v/>
      </c>
      <c r="C5853">
        <f>ROUTING!B5853</f>
        <v/>
      </c>
      <c r="D5853">
        <f>IF(LEFT(ROUTING!B5853,2)="OP",IFERROR(VALUE(MID(ROUTING!B5853,3,IFERROR(FIND("-",ROUTING!B5853&amp;"-"),LEN(ROUTING!B5853)+1)-3)),""),"" )</f>
        <v/>
      </c>
      <c r="E5853">
        <f>IF(ROUTING!A5853=ROUTING!A5852, D5852, "")</f>
        <v/>
      </c>
      <c r="F5853">
        <f>IF(AND(A5853=1, B5853=ROUTING!A5852, D5853&lt;&gt;"", E5853&lt;&gt;"", D5853&lt;E5853), 1, 0)</f>
        <v/>
      </c>
    </row>
    <row r="5854">
      <c r="A5854">
        <f>--((LEN(TRIM(ROUTING!A5854))+LEN(TRIM(ROUTING!B5854))+LEN(TRIM(ROUTING!C5854))+LEN(TRIM(ROUTING!D5854))+LEN(TRIM(ROUTING!E5854))+LEN(TRIM(ROUTING!F5854))+LEN(TRIM(ROUTING!G5854)))&gt;0)</f>
        <v/>
      </c>
      <c r="B5854">
        <f>ROUTING!A5854</f>
        <v/>
      </c>
      <c r="C5854">
        <f>ROUTING!B5854</f>
        <v/>
      </c>
      <c r="D5854">
        <f>IF(LEFT(ROUTING!B5854,2)="OP",IFERROR(VALUE(MID(ROUTING!B5854,3,IFERROR(FIND("-",ROUTING!B5854&amp;"-"),LEN(ROUTING!B5854)+1)-3)),""),"" )</f>
        <v/>
      </c>
      <c r="E5854">
        <f>IF(ROUTING!A5854=ROUTING!A5853, D5853, "")</f>
        <v/>
      </c>
      <c r="F5854">
        <f>IF(AND(A5854=1, B5854=ROUTING!A5853, D5854&lt;&gt;"", E5854&lt;&gt;"", D5854&lt;E5854), 1, 0)</f>
        <v/>
      </c>
    </row>
    <row r="5855">
      <c r="A5855">
        <f>--((LEN(TRIM(ROUTING!A5855))+LEN(TRIM(ROUTING!B5855))+LEN(TRIM(ROUTING!C5855))+LEN(TRIM(ROUTING!D5855))+LEN(TRIM(ROUTING!E5855))+LEN(TRIM(ROUTING!F5855))+LEN(TRIM(ROUTING!G5855)))&gt;0)</f>
        <v/>
      </c>
      <c r="B5855">
        <f>ROUTING!A5855</f>
        <v/>
      </c>
      <c r="C5855">
        <f>ROUTING!B5855</f>
        <v/>
      </c>
      <c r="D5855">
        <f>IF(LEFT(ROUTING!B5855,2)="OP",IFERROR(VALUE(MID(ROUTING!B5855,3,IFERROR(FIND("-",ROUTING!B5855&amp;"-"),LEN(ROUTING!B5855)+1)-3)),""),"" )</f>
        <v/>
      </c>
      <c r="E5855">
        <f>IF(ROUTING!A5855=ROUTING!A5854, D5854, "")</f>
        <v/>
      </c>
      <c r="F5855">
        <f>IF(AND(A5855=1, B5855=ROUTING!A5854, D5855&lt;&gt;"", E5855&lt;&gt;"", D5855&lt;E5855), 1, 0)</f>
        <v/>
      </c>
    </row>
    <row r="5856">
      <c r="A5856">
        <f>--((LEN(TRIM(ROUTING!A5856))+LEN(TRIM(ROUTING!B5856))+LEN(TRIM(ROUTING!C5856))+LEN(TRIM(ROUTING!D5856))+LEN(TRIM(ROUTING!E5856))+LEN(TRIM(ROUTING!F5856))+LEN(TRIM(ROUTING!G5856)))&gt;0)</f>
        <v/>
      </c>
      <c r="B5856">
        <f>ROUTING!A5856</f>
        <v/>
      </c>
      <c r="C5856">
        <f>ROUTING!B5856</f>
        <v/>
      </c>
      <c r="D5856">
        <f>IF(LEFT(ROUTING!B5856,2)="OP",IFERROR(VALUE(MID(ROUTING!B5856,3,IFERROR(FIND("-",ROUTING!B5856&amp;"-"),LEN(ROUTING!B5856)+1)-3)),""),"" )</f>
        <v/>
      </c>
      <c r="E5856">
        <f>IF(ROUTING!A5856=ROUTING!A5855, D5855, "")</f>
        <v/>
      </c>
      <c r="F5856">
        <f>IF(AND(A5856=1, B5856=ROUTING!A5855, D5856&lt;&gt;"", E5856&lt;&gt;"", D5856&lt;E5856), 1, 0)</f>
        <v/>
      </c>
    </row>
    <row r="5857">
      <c r="A5857">
        <f>--((LEN(TRIM(ROUTING!A5857))+LEN(TRIM(ROUTING!B5857))+LEN(TRIM(ROUTING!C5857))+LEN(TRIM(ROUTING!D5857))+LEN(TRIM(ROUTING!E5857))+LEN(TRIM(ROUTING!F5857))+LEN(TRIM(ROUTING!G5857)))&gt;0)</f>
        <v/>
      </c>
      <c r="B5857">
        <f>ROUTING!A5857</f>
        <v/>
      </c>
      <c r="C5857">
        <f>ROUTING!B5857</f>
        <v/>
      </c>
      <c r="D5857">
        <f>IF(LEFT(ROUTING!B5857,2)="OP",IFERROR(VALUE(MID(ROUTING!B5857,3,IFERROR(FIND("-",ROUTING!B5857&amp;"-"),LEN(ROUTING!B5857)+1)-3)),""),"" )</f>
        <v/>
      </c>
      <c r="E5857">
        <f>IF(ROUTING!A5857=ROUTING!A5856, D5856, "")</f>
        <v/>
      </c>
      <c r="F5857">
        <f>IF(AND(A5857=1, B5857=ROUTING!A5856, D5857&lt;&gt;"", E5857&lt;&gt;"", D5857&lt;E5857), 1, 0)</f>
        <v/>
      </c>
    </row>
    <row r="5858">
      <c r="A5858">
        <f>--((LEN(TRIM(ROUTING!A5858))+LEN(TRIM(ROUTING!B5858))+LEN(TRIM(ROUTING!C5858))+LEN(TRIM(ROUTING!D5858))+LEN(TRIM(ROUTING!E5858))+LEN(TRIM(ROUTING!F5858))+LEN(TRIM(ROUTING!G5858)))&gt;0)</f>
        <v/>
      </c>
      <c r="B5858">
        <f>ROUTING!A5858</f>
        <v/>
      </c>
      <c r="C5858">
        <f>ROUTING!B5858</f>
        <v/>
      </c>
      <c r="D5858">
        <f>IF(LEFT(ROUTING!B5858,2)="OP",IFERROR(VALUE(MID(ROUTING!B5858,3,IFERROR(FIND("-",ROUTING!B5858&amp;"-"),LEN(ROUTING!B5858)+1)-3)),""),"" )</f>
        <v/>
      </c>
      <c r="E5858">
        <f>IF(ROUTING!A5858=ROUTING!A5857, D5857, "")</f>
        <v/>
      </c>
      <c r="F5858">
        <f>IF(AND(A5858=1, B5858=ROUTING!A5857, D5858&lt;&gt;"", E5858&lt;&gt;"", D5858&lt;E5858), 1, 0)</f>
        <v/>
      </c>
    </row>
    <row r="5859">
      <c r="A5859">
        <f>--((LEN(TRIM(ROUTING!A5859))+LEN(TRIM(ROUTING!B5859))+LEN(TRIM(ROUTING!C5859))+LEN(TRIM(ROUTING!D5859))+LEN(TRIM(ROUTING!E5859))+LEN(TRIM(ROUTING!F5859))+LEN(TRIM(ROUTING!G5859)))&gt;0)</f>
        <v/>
      </c>
      <c r="B5859">
        <f>ROUTING!A5859</f>
        <v/>
      </c>
      <c r="C5859">
        <f>ROUTING!B5859</f>
        <v/>
      </c>
      <c r="D5859">
        <f>IF(LEFT(ROUTING!B5859,2)="OP",IFERROR(VALUE(MID(ROUTING!B5859,3,IFERROR(FIND("-",ROUTING!B5859&amp;"-"),LEN(ROUTING!B5859)+1)-3)),""),"" )</f>
        <v/>
      </c>
      <c r="E5859">
        <f>IF(ROUTING!A5859=ROUTING!A5858, D5858, "")</f>
        <v/>
      </c>
      <c r="F5859">
        <f>IF(AND(A5859=1, B5859=ROUTING!A5858, D5859&lt;&gt;"", E5859&lt;&gt;"", D5859&lt;E5859), 1, 0)</f>
        <v/>
      </c>
    </row>
    <row r="5860">
      <c r="A5860">
        <f>--((LEN(TRIM(ROUTING!A5860))+LEN(TRIM(ROUTING!B5860))+LEN(TRIM(ROUTING!C5860))+LEN(TRIM(ROUTING!D5860))+LEN(TRIM(ROUTING!E5860))+LEN(TRIM(ROUTING!F5860))+LEN(TRIM(ROUTING!G5860)))&gt;0)</f>
        <v/>
      </c>
      <c r="B5860">
        <f>ROUTING!A5860</f>
        <v/>
      </c>
      <c r="C5860">
        <f>ROUTING!B5860</f>
        <v/>
      </c>
      <c r="D5860">
        <f>IF(LEFT(ROUTING!B5860,2)="OP",IFERROR(VALUE(MID(ROUTING!B5860,3,IFERROR(FIND("-",ROUTING!B5860&amp;"-"),LEN(ROUTING!B5860)+1)-3)),""),"" )</f>
        <v/>
      </c>
      <c r="E5860">
        <f>IF(ROUTING!A5860=ROUTING!A5859, D5859, "")</f>
        <v/>
      </c>
      <c r="F5860">
        <f>IF(AND(A5860=1, B5860=ROUTING!A5859, D5860&lt;&gt;"", E5860&lt;&gt;"", D5860&lt;E5860), 1, 0)</f>
        <v/>
      </c>
    </row>
    <row r="5861">
      <c r="A5861">
        <f>--((LEN(TRIM(ROUTING!A5861))+LEN(TRIM(ROUTING!B5861))+LEN(TRIM(ROUTING!C5861))+LEN(TRIM(ROUTING!D5861))+LEN(TRIM(ROUTING!E5861))+LEN(TRIM(ROUTING!F5861))+LEN(TRIM(ROUTING!G5861)))&gt;0)</f>
        <v/>
      </c>
      <c r="B5861">
        <f>ROUTING!A5861</f>
        <v/>
      </c>
      <c r="C5861">
        <f>ROUTING!B5861</f>
        <v/>
      </c>
      <c r="D5861">
        <f>IF(LEFT(ROUTING!B5861,2)="OP",IFERROR(VALUE(MID(ROUTING!B5861,3,IFERROR(FIND("-",ROUTING!B5861&amp;"-"),LEN(ROUTING!B5861)+1)-3)),""),"" )</f>
        <v/>
      </c>
      <c r="E5861">
        <f>IF(ROUTING!A5861=ROUTING!A5860, D5860, "")</f>
        <v/>
      </c>
      <c r="F5861">
        <f>IF(AND(A5861=1, B5861=ROUTING!A5860, D5861&lt;&gt;"", E5861&lt;&gt;"", D5861&lt;E5861), 1, 0)</f>
        <v/>
      </c>
    </row>
    <row r="5862">
      <c r="A5862">
        <f>--((LEN(TRIM(ROUTING!A5862))+LEN(TRIM(ROUTING!B5862))+LEN(TRIM(ROUTING!C5862))+LEN(TRIM(ROUTING!D5862))+LEN(TRIM(ROUTING!E5862))+LEN(TRIM(ROUTING!F5862))+LEN(TRIM(ROUTING!G5862)))&gt;0)</f>
        <v/>
      </c>
      <c r="B5862">
        <f>ROUTING!A5862</f>
        <v/>
      </c>
      <c r="C5862">
        <f>ROUTING!B5862</f>
        <v/>
      </c>
      <c r="D5862">
        <f>IF(LEFT(ROUTING!B5862,2)="OP",IFERROR(VALUE(MID(ROUTING!B5862,3,IFERROR(FIND("-",ROUTING!B5862&amp;"-"),LEN(ROUTING!B5862)+1)-3)),""),"" )</f>
        <v/>
      </c>
      <c r="E5862">
        <f>IF(ROUTING!A5862=ROUTING!A5861, D5861, "")</f>
        <v/>
      </c>
      <c r="F5862">
        <f>IF(AND(A5862=1, B5862=ROUTING!A5861, D5862&lt;&gt;"", E5862&lt;&gt;"", D5862&lt;E5862), 1, 0)</f>
        <v/>
      </c>
    </row>
    <row r="5863">
      <c r="A5863">
        <f>--((LEN(TRIM(ROUTING!A5863))+LEN(TRIM(ROUTING!B5863))+LEN(TRIM(ROUTING!C5863))+LEN(TRIM(ROUTING!D5863))+LEN(TRIM(ROUTING!E5863))+LEN(TRIM(ROUTING!F5863))+LEN(TRIM(ROUTING!G5863)))&gt;0)</f>
        <v/>
      </c>
      <c r="B5863">
        <f>ROUTING!A5863</f>
        <v/>
      </c>
      <c r="C5863">
        <f>ROUTING!B5863</f>
        <v/>
      </c>
      <c r="D5863">
        <f>IF(LEFT(ROUTING!B5863,2)="OP",IFERROR(VALUE(MID(ROUTING!B5863,3,IFERROR(FIND("-",ROUTING!B5863&amp;"-"),LEN(ROUTING!B5863)+1)-3)),""),"" )</f>
        <v/>
      </c>
      <c r="E5863">
        <f>IF(ROUTING!A5863=ROUTING!A5862, D5862, "")</f>
        <v/>
      </c>
      <c r="F5863">
        <f>IF(AND(A5863=1, B5863=ROUTING!A5862, D5863&lt;&gt;"", E5863&lt;&gt;"", D5863&lt;E5863), 1, 0)</f>
        <v/>
      </c>
    </row>
    <row r="5864">
      <c r="A5864">
        <f>--((LEN(TRIM(ROUTING!A5864))+LEN(TRIM(ROUTING!B5864))+LEN(TRIM(ROUTING!C5864))+LEN(TRIM(ROUTING!D5864))+LEN(TRIM(ROUTING!E5864))+LEN(TRIM(ROUTING!F5864))+LEN(TRIM(ROUTING!G5864)))&gt;0)</f>
        <v/>
      </c>
      <c r="B5864">
        <f>ROUTING!A5864</f>
        <v/>
      </c>
      <c r="C5864">
        <f>ROUTING!B5864</f>
        <v/>
      </c>
      <c r="D5864">
        <f>IF(LEFT(ROUTING!B5864,2)="OP",IFERROR(VALUE(MID(ROUTING!B5864,3,IFERROR(FIND("-",ROUTING!B5864&amp;"-"),LEN(ROUTING!B5864)+1)-3)),""),"" )</f>
        <v/>
      </c>
      <c r="E5864">
        <f>IF(ROUTING!A5864=ROUTING!A5863, D5863, "")</f>
        <v/>
      </c>
      <c r="F5864">
        <f>IF(AND(A5864=1, B5864=ROUTING!A5863, D5864&lt;&gt;"", E5864&lt;&gt;"", D5864&lt;E5864), 1, 0)</f>
        <v/>
      </c>
    </row>
    <row r="5865">
      <c r="A5865">
        <f>--((LEN(TRIM(ROUTING!A5865))+LEN(TRIM(ROUTING!B5865))+LEN(TRIM(ROUTING!C5865))+LEN(TRIM(ROUTING!D5865))+LEN(TRIM(ROUTING!E5865))+LEN(TRIM(ROUTING!F5865))+LEN(TRIM(ROUTING!G5865)))&gt;0)</f>
        <v/>
      </c>
      <c r="B5865">
        <f>ROUTING!A5865</f>
        <v/>
      </c>
      <c r="C5865">
        <f>ROUTING!B5865</f>
        <v/>
      </c>
      <c r="D5865">
        <f>IF(LEFT(ROUTING!B5865,2)="OP",IFERROR(VALUE(MID(ROUTING!B5865,3,IFERROR(FIND("-",ROUTING!B5865&amp;"-"),LEN(ROUTING!B5865)+1)-3)),""),"" )</f>
        <v/>
      </c>
      <c r="E5865">
        <f>IF(ROUTING!A5865=ROUTING!A5864, D5864, "")</f>
        <v/>
      </c>
      <c r="F5865">
        <f>IF(AND(A5865=1, B5865=ROUTING!A5864, D5865&lt;&gt;"", E5865&lt;&gt;"", D5865&lt;E5865), 1, 0)</f>
        <v/>
      </c>
    </row>
    <row r="5866">
      <c r="A5866">
        <f>--((LEN(TRIM(ROUTING!A5866))+LEN(TRIM(ROUTING!B5866))+LEN(TRIM(ROUTING!C5866))+LEN(TRIM(ROUTING!D5866))+LEN(TRIM(ROUTING!E5866))+LEN(TRIM(ROUTING!F5866))+LEN(TRIM(ROUTING!G5866)))&gt;0)</f>
        <v/>
      </c>
      <c r="B5866">
        <f>ROUTING!A5866</f>
        <v/>
      </c>
      <c r="C5866">
        <f>ROUTING!B5866</f>
        <v/>
      </c>
      <c r="D5866">
        <f>IF(LEFT(ROUTING!B5866,2)="OP",IFERROR(VALUE(MID(ROUTING!B5866,3,IFERROR(FIND("-",ROUTING!B5866&amp;"-"),LEN(ROUTING!B5866)+1)-3)),""),"" )</f>
        <v/>
      </c>
      <c r="E5866">
        <f>IF(ROUTING!A5866=ROUTING!A5865, D5865, "")</f>
        <v/>
      </c>
      <c r="F5866">
        <f>IF(AND(A5866=1, B5866=ROUTING!A5865, D5866&lt;&gt;"", E5866&lt;&gt;"", D5866&lt;E5866), 1, 0)</f>
        <v/>
      </c>
    </row>
    <row r="5867">
      <c r="A5867">
        <f>--((LEN(TRIM(ROUTING!A5867))+LEN(TRIM(ROUTING!B5867))+LEN(TRIM(ROUTING!C5867))+LEN(TRIM(ROUTING!D5867))+LEN(TRIM(ROUTING!E5867))+LEN(TRIM(ROUTING!F5867))+LEN(TRIM(ROUTING!G5867)))&gt;0)</f>
        <v/>
      </c>
      <c r="B5867">
        <f>ROUTING!A5867</f>
        <v/>
      </c>
      <c r="C5867">
        <f>ROUTING!B5867</f>
        <v/>
      </c>
      <c r="D5867">
        <f>IF(LEFT(ROUTING!B5867,2)="OP",IFERROR(VALUE(MID(ROUTING!B5867,3,IFERROR(FIND("-",ROUTING!B5867&amp;"-"),LEN(ROUTING!B5867)+1)-3)),""),"" )</f>
        <v/>
      </c>
      <c r="E5867">
        <f>IF(ROUTING!A5867=ROUTING!A5866, D5866, "")</f>
        <v/>
      </c>
      <c r="F5867">
        <f>IF(AND(A5867=1, B5867=ROUTING!A5866, D5867&lt;&gt;"", E5867&lt;&gt;"", D5867&lt;E5867), 1, 0)</f>
        <v/>
      </c>
    </row>
    <row r="5868">
      <c r="A5868">
        <f>--((LEN(TRIM(ROUTING!A5868))+LEN(TRIM(ROUTING!B5868))+LEN(TRIM(ROUTING!C5868))+LEN(TRIM(ROUTING!D5868))+LEN(TRIM(ROUTING!E5868))+LEN(TRIM(ROUTING!F5868))+LEN(TRIM(ROUTING!G5868)))&gt;0)</f>
        <v/>
      </c>
      <c r="B5868">
        <f>ROUTING!A5868</f>
        <v/>
      </c>
      <c r="C5868">
        <f>ROUTING!B5868</f>
        <v/>
      </c>
      <c r="D5868">
        <f>IF(LEFT(ROUTING!B5868,2)="OP",IFERROR(VALUE(MID(ROUTING!B5868,3,IFERROR(FIND("-",ROUTING!B5868&amp;"-"),LEN(ROUTING!B5868)+1)-3)),""),"" )</f>
        <v/>
      </c>
      <c r="E5868">
        <f>IF(ROUTING!A5868=ROUTING!A5867, D5867, "")</f>
        <v/>
      </c>
      <c r="F5868">
        <f>IF(AND(A5868=1, B5868=ROUTING!A5867, D5868&lt;&gt;"", E5868&lt;&gt;"", D5868&lt;E5868), 1, 0)</f>
        <v/>
      </c>
    </row>
    <row r="5869">
      <c r="A5869">
        <f>--((LEN(TRIM(ROUTING!A5869))+LEN(TRIM(ROUTING!B5869))+LEN(TRIM(ROUTING!C5869))+LEN(TRIM(ROUTING!D5869))+LEN(TRIM(ROUTING!E5869))+LEN(TRIM(ROUTING!F5869))+LEN(TRIM(ROUTING!G5869)))&gt;0)</f>
        <v/>
      </c>
      <c r="B5869">
        <f>ROUTING!A5869</f>
        <v/>
      </c>
      <c r="C5869">
        <f>ROUTING!B5869</f>
        <v/>
      </c>
      <c r="D5869">
        <f>IF(LEFT(ROUTING!B5869,2)="OP",IFERROR(VALUE(MID(ROUTING!B5869,3,IFERROR(FIND("-",ROUTING!B5869&amp;"-"),LEN(ROUTING!B5869)+1)-3)),""),"" )</f>
        <v/>
      </c>
      <c r="E5869">
        <f>IF(ROUTING!A5869=ROUTING!A5868, D5868, "")</f>
        <v/>
      </c>
      <c r="F5869">
        <f>IF(AND(A5869=1, B5869=ROUTING!A5868, D5869&lt;&gt;"", E5869&lt;&gt;"", D5869&lt;E5869), 1, 0)</f>
        <v/>
      </c>
    </row>
    <row r="5870">
      <c r="A5870">
        <f>--((LEN(TRIM(ROUTING!A5870))+LEN(TRIM(ROUTING!B5870))+LEN(TRIM(ROUTING!C5870))+LEN(TRIM(ROUTING!D5870))+LEN(TRIM(ROUTING!E5870))+LEN(TRIM(ROUTING!F5870))+LEN(TRIM(ROUTING!G5870)))&gt;0)</f>
        <v/>
      </c>
      <c r="B5870">
        <f>ROUTING!A5870</f>
        <v/>
      </c>
      <c r="C5870">
        <f>ROUTING!B5870</f>
        <v/>
      </c>
      <c r="D5870">
        <f>IF(LEFT(ROUTING!B5870,2)="OP",IFERROR(VALUE(MID(ROUTING!B5870,3,IFERROR(FIND("-",ROUTING!B5870&amp;"-"),LEN(ROUTING!B5870)+1)-3)),""),"" )</f>
        <v/>
      </c>
      <c r="E5870">
        <f>IF(ROUTING!A5870=ROUTING!A5869, D5869, "")</f>
        <v/>
      </c>
      <c r="F5870">
        <f>IF(AND(A5870=1, B5870=ROUTING!A5869, D5870&lt;&gt;"", E5870&lt;&gt;"", D5870&lt;E5870), 1, 0)</f>
        <v/>
      </c>
    </row>
    <row r="5871">
      <c r="A5871">
        <f>--((LEN(TRIM(ROUTING!A5871))+LEN(TRIM(ROUTING!B5871))+LEN(TRIM(ROUTING!C5871))+LEN(TRIM(ROUTING!D5871))+LEN(TRIM(ROUTING!E5871))+LEN(TRIM(ROUTING!F5871))+LEN(TRIM(ROUTING!G5871)))&gt;0)</f>
        <v/>
      </c>
      <c r="B5871">
        <f>ROUTING!A5871</f>
        <v/>
      </c>
      <c r="C5871">
        <f>ROUTING!B5871</f>
        <v/>
      </c>
      <c r="D5871">
        <f>IF(LEFT(ROUTING!B5871,2)="OP",IFERROR(VALUE(MID(ROUTING!B5871,3,IFERROR(FIND("-",ROUTING!B5871&amp;"-"),LEN(ROUTING!B5871)+1)-3)),""),"" )</f>
        <v/>
      </c>
      <c r="E5871">
        <f>IF(ROUTING!A5871=ROUTING!A5870, D5870, "")</f>
        <v/>
      </c>
      <c r="F5871">
        <f>IF(AND(A5871=1, B5871=ROUTING!A5870, D5871&lt;&gt;"", E5871&lt;&gt;"", D5871&lt;E5871), 1, 0)</f>
        <v/>
      </c>
    </row>
    <row r="5872">
      <c r="A5872">
        <f>--((LEN(TRIM(ROUTING!A5872))+LEN(TRIM(ROUTING!B5872))+LEN(TRIM(ROUTING!C5872))+LEN(TRIM(ROUTING!D5872))+LEN(TRIM(ROUTING!E5872))+LEN(TRIM(ROUTING!F5872))+LEN(TRIM(ROUTING!G5872)))&gt;0)</f>
        <v/>
      </c>
      <c r="B5872">
        <f>ROUTING!A5872</f>
        <v/>
      </c>
      <c r="C5872">
        <f>ROUTING!B5872</f>
        <v/>
      </c>
      <c r="D5872">
        <f>IF(LEFT(ROUTING!B5872,2)="OP",IFERROR(VALUE(MID(ROUTING!B5872,3,IFERROR(FIND("-",ROUTING!B5872&amp;"-"),LEN(ROUTING!B5872)+1)-3)),""),"" )</f>
        <v/>
      </c>
      <c r="E5872">
        <f>IF(ROUTING!A5872=ROUTING!A5871, D5871, "")</f>
        <v/>
      </c>
      <c r="F5872">
        <f>IF(AND(A5872=1, B5872=ROUTING!A5871, D5872&lt;&gt;"", E5872&lt;&gt;"", D5872&lt;E5872), 1, 0)</f>
        <v/>
      </c>
    </row>
    <row r="5873">
      <c r="A5873">
        <f>--((LEN(TRIM(ROUTING!A5873))+LEN(TRIM(ROUTING!B5873))+LEN(TRIM(ROUTING!C5873))+LEN(TRIM(ROUTING!D5873))+LEN(TRIM(ROUTING!E5873))+LEN(TRIM(ROUTING!F5873))+LEN(TRIM(ROUTING!G5873)))&gt;0)</f>
        <v/>
      </c>
      <c r="B5873">
        <f>ROUTING!A5873</f>
        <v/>
      </c>
      <c r="C5873">
        <f>ROUTING!B5873</f>
        <v/>
      </c>
      <c r="D5873">
        <f>IF(LEFT(ROUTING!B5873,2)="OP",IFERROR(VALUE(MID(ROUTING!B5873,3,IFERROR(FIND("-",ROUTING!B5873&amp;"-"),LEN(ROUTING!B5873)+1)-3)),""),"" )</f>
        <v/>
      </c>
      <c r="E5873">
        <f>IF(ROUTING!A5873=ROUTING!A5872, D5872, "")</f>
        <v/>
      </c>
      <c r="F5873">
        <f>IF(AND(A5873=1, B5873=ROUTING!A5872, D5873&lt;&gt;"", E5873&lt;&gt;"", D5873&lt;E5873), 1, 0)</f>
        <v/>
      </c>
    </row>
    <row r="5874">
      <c r="A5874">
        <f>--((LEN(TRIM(ROUTING!A5874))+LEN(TRIM(ROUTING!B5874))+LEN(TRIM(ROUTING!C5874))+LEN(TRIM(ROUTING!D5874))+LEN(TRIM(ROUTING!E5874))+LEN(TRIM(ROUTING!F5874))+LEN(TRIM(ROUTING!G5874)))&gt;0)</f>
        <v/>
      </c>
      <c r="B5874">
        <f>ROUTING!A5874</f>
        <v/>
      </c>
      <c r="C5874">
        <f>ROUTING!B5874</f>
        <v/>
      </c>
      <c r="D5874">
        <f>IF(LEFT(ROUTING!B5874,2)="OP",IFERROR(VALUE(MID(ROUTING!B5874,3,IFERROR(FIND("-",ROUTING!B5874&amp;"-"),LEN(ROUTING!B5874)+1)-3)),""),"" )</f>
        <v/>
      </c>
      <c r="E5874">
        <f>IF(ROUTING!A5874=ROUTING!A5873, D5873, "")</f>
        <v/>
      </c>
      <c r="F5874">
        <f>IF(AND(A5874=1, B5874=ROUTING!A5873, D5874&lt;&gt;"", E5874&lt;&gt;"", D5874&lt;E5874), 1, 0)</f>
        <v/>
      </c>
    </row>
    <row r="5875">
      <c r="A5875">
        <f>--((LEN(TRIM(ROUTING!A5875))+LEN(TRIM(ROUTING!B5875))+LEN(TRIM(ROUTING!C5875))+LEN(TRIM(ROUTING!D5875))+LEN(TRIM(ROUTING!E5875))+LEN(TRIM(ROUTING!F5875))+LEN(TRIM(ROUTING!G5875)))&gt;0)</f>
        <v/>
      </c>
      <c r="B5875">
        <f>ROUTING!A5875</f>
        <v/>
      </c>
      <c r="C5875">
        <f>ROUTING!B5875</f>
        <v/>
      </c>
      <c r="D5875">
        <f>IF(LEFT(ROUTING!B5875,2)="OP",IFERROR(VALUE(MID(ROUTING!B5875,3,IFERROR(FIND("-",ROUTING!B5875&amp;"-"),LEN(ROUTING!B5875)+1)-3)),""),"" )</f>
        <v/>
      </c>
      <c r="E5875">
        <f>IF(ROUTING!A5875=ROUTING!A5874, D5874, "")</f>
        <v/>
      </c>
      <c r="F5875">
        <f>IF(AND(A5875=1, B5875=ROUTING!A5874, D5875&lt;&gt;"", E5875&lt;&gt;"", D5875&lt;E5875), 1, 0)</f>
        <v/>
      </c>
    </row>
    <row r="5876">
      <c r="A5876">
        <f>--((LEN(TRIM(ROUTING!A5876))+LEN(TRIM(ROUTING!B5876))+LEN(TRIM(ROUTING!C5876))+LEN(TRIM(ROUTING!D5876))+LEN(TRIM(ROUTING!E5876))+LEN(TRIM(ROUTING!F5876))+LEN(TRIM(ROUTING!G5876)))&gt;0)</f>
        <v/>
      </c>
      <c r="B5876">
        <f>ROUTING!A5876</f>
        <v/>
      </c>
      <c r="C5876">
        <f>ROUTING!B5876</f>
        <v/>
      </c>
      <c r="D5876">
        <f>IF(LEFT(ROUTING!B5876,2)="OP",IFERROR(VALUE(MID(ROUTING!B5876,3,IFERROR(FIND("-",ROUTING!B5876&amp;"-"),LEN(ROUTING!B5876)+1)-3)),""),"" )</f>
        <v/>
      </c>
      <c r="E5876">
        <f>IF(ROUTING!A5876=ROUTING!A5875, D5875, "")</f>
        <v/>
      </c>
      <c r="F5876">
        <f>IF(AND(A5876=1, B5876=ROUTING!A5875, D5876&lt;&gt;"", E5876&lt;&gt;"", D5876&lt;E5876), 1, 0)</f>
        <v/>
      </c>
    </row>
    <row r="5877">
      <c r="A5877">
        <f>--((LEN(TRIM(ROUTING!A5877))+LEN(TRIM(ROUTING!B5877))+LEN(TRIM(ROUTING!C5877))+LEN(TRIM(ROUTING!D5877))+LEN(TRIM(ROUTING!E5877))+LEN(TRIM(ROUTING!F5877))+LEN(TRIM(ROUTING!G5877)))&gt;0)</f>
        <v/>
      </c>
      <c r="B5877">
        <f>ROUTING!A5877</f>
        <v/>
      </c>
      <c r="C5877">
        <f>ROUTING!B5877</f>
        <v/>
      </c>
      <c r="D5877">
        <f>IF(LEFT(ROUTING!B5877,2)="OP",IFERROR(VALUE(MID(ROUTING!B5877,3,IFERROR(FIND("-",ROUTING!B5877&amp;"-"),LEN(ROUTING!B5877)+1)-3)),""),"" )</f>
        <v/>
      </c>
      <c r="E5877">
        <f>IF(ROUTING!A5877=ROUTING!A5876, D5876, "")</f>
        <v/>
      </c>
      <c r="F5877">
        <f>IF(AND(A5877=1, B5877=ROUTING!A5876, D5877&lt;&gt;"", E5877&lt;&gt;"", D5877&lt;E5877), 1, 0)</f>
        <v/>
      </c>
    </row>
    <row r="5878">
      <c r="A5878">
        <f>--((LEN(TRIM(ROUTING!A5878))+LEN(TRIM(ROUTING!B5878))+LEN(TRIM(ROUTING!C5878))+LEN(TRIM(ROUTING!D5878))+LEN(TRIM(ROUTING!E5878))+LEN(TRIM(ROUTING!F5878))+LEN(TRIM(ROUTING!G5878)))&gt;0)</f>
        <v/>
      </c>
      <c r="B5878">
        <f>ROUTING!A5878</f>
        <v/>
      </c>
      <c r="C5878">
        <f>ROUTING!B5878</f>
        <v/>
      </c>
      <c r="D5878">
        <f>IF(LEFT(ROUTING!B5878,2)="OP",IFERROR(VALUE(MID(ROUTING!B5878,3,IFERROR(FIND("-",ROUTING!B5878&amp;"-"),LEN(ROUTING!B5878)+1)-3)),""),"" )</f>
        <v/>
      </c>
      <c r="E5878">
        <f>IF(ROUTING!A5878=ROUTING!A5877, D5877, "")</f>
        <v/>
      </c>
      <c r="F5878">
        <f>IF(AND(A5878=1, B5878=ROUTING!A5877, D5878&lt;&gt;"", E5878&lt;&gt;"", D5878&lt;E5878), 1, 0)</f>
        <v/>
      </c>
    </row>
    <row r="5879">
      <c r="A5879">
        <f>--((LEN(TRIM(ROUTING!A5879))+LEN(TRIM(ROUTING!B5879))+LEN(TRIM(ROUTING!C5879))+LEN(TRIM(ROUTING!D5879))+LEN(TRIM(ROUTING!E5879))+LEN(TRIM(ROUTING!F5879))+LEN(TRIM(ROUTING!G5879)))&gt;0)</f>
        <v/>
      </c>
      <c r="B5879">
        <f>ROUTING!A5879</f>
        <v/>
      </c>
      <c r="C5879">
        <f>ROUTING!B5879</f>
        <v/>
      </c>
      <c r="D5879">
        <f>IF(LEFT(ROUTING!B5879,2)="OP",IFERROR(VALUE(MID(ROUTING!B5879,3,IFERROR(FIND("-",ROUTING!B5879&amp;"-"),LEN(ROUTING!B5879)+1)-3)),""),"" )</f>
        <v/>
      </c>
      <c r="E5879">
        <f>IF(ROUTING!A5879=ROUTING!A5878, D5878, "")</f>
        <v/>
      </c>
      <c r="F5879">
        <f>IF(AND(A5879=1, B5879=ROUTING!A5878, D5879&lt;&gt;"", E5879&lt;&gt;"", D5879&lt;E5879), 1, 0)</f>
        <v/>
      </c>
    </row>
    <row r="5880">
      <c r="A5880">
        <f>--((LEN(TRIM(ROUTING!A5880))+LEN(TRIM(ROUTING!B5880))+LEN(TRIM(ROUTING!C5880))+LEN(TRIM(ROUTING!D5880))+LEN(TRIM(ROUTING!E5880))+LEN(TRIM(ROUTING!F5880))+LEN(TRIM(ROUTING!G5880)))&gt;0)</f>
        <v/>
      </c>
      <c r="B5880">
        <f>ROUTING!A5880</f>
        <v/>
      </c>
      <c r="C5880">
        <f>ROUTING!B5880</f>
        <v/>
      </c>
      <c r="D5880">
        <f>IF(LEFT(ROUTING!B5880,2)="OP",IFERROR(VALUE(MID(ROUTING!B5880,3,IFERROR(FIND("-",ROUTING!B5880&amp;"-"),LEN(ROUTING!B5880)+1)-3)),""),"" )</f>
        <v/>
      </c>
      <c r="E5880">
        <f>IF(ROUTING!A5880=ROUTING!A5879, D5879, "")</f>
        <v/>
      </c>
      <c r="F5880">
        <f>IF(AND(A5880=1, B5880=ROUTING!A5879, D5880&lt;&gt;"", E5880&lt;&gt;"", D5880&lt;E5880), 1, 0)</f>
        <v/>
      </c>
    </row>
    <row r="5881">
      <c r="A5881">
        <f>--((LEN(TRIM(ROUTING!A5881))+LEN(TRIM(ROUTING!B5881))+LEN(TRIM(ROUTING!C5881))+LEN(TRIM(ROUTING!D5881))+LEN(TRIM(ROUTING!E5881))+LEN(TRIM(ROUTING!F5881))+LEN(TRIM(ROUTING!G5881)))&gt;0)</f>
        <v/>
      </c>
      <c r="B5881">
        <f>ROUTING!A5881</f>
        <v/>
      </c>
      <c r="C5881">
        <f>ROUTING!B5881</f>
        <v/>
      </c>
      <c r="D5881">
        <f>IF(LEFT(ROUTING!B5881,2)="OP",IFERROR(VALUE(MID(ROUTING!B5881,3,IFERROR(FIND("-",ROUTING!B5881&amp;"-"),LEN(ROUTING!B5881)+1)-3)),""),"" )</f>
        <v/>
      </c>
      <c r="E5881">
        <f>IF(ROUTING!A5881=ROUTING!A5880, D5880, "")</f>
        <v/>
      </c>
      <c r="F5881">
        <f>IF(AND(A5881=1, B5881=ROUTING!A5880, D5881&lt;&gt;"", E5881&lt;&gt;"", D5881&lt;E5881), 1, 0)</f>
        <v/>
      </c>
    </row>
    <row r="5882">
      <c r="A5882">
        <f>--((LEN(TRIM(ROUTING!A5882))+LEN(TRIM(ROUTING!B5882))+LEN(TRIM(ROUTING!C5882))+LEN(TRIM(ROUTING!D5882))+LEN(TRIM(ROUTING!E5882))+LEN(TRIM(ROUTING!F5882))+LEN(TRIM(ROUTING!G5882)))&gt;0)</f>
        <v/>
      </c>
      <c r="B5882">
        <f>ROUTING!A5882</f>
        <v/>
      </c>
      <c r="C5882">
        <f>ROUTING!B5882</f>
        <v/>
      </c>
      <c r="D5882">
        <f>IF(LEFT(ROUTING!B5882,2)="OP",IFERROR(VALUE(MID(ROUTING!B5882,3,IFERROR(FIND("-",ROUTING!B5882&amp;"-"),LEN(ROUTING!B5882)+1)-3)),""),"" )</f>
        <v/>
      </c>
      <c r="E5882">
        <f>IF(ROUTING!A5882=ROUTING!A5881, D5881, "")</f>
        <v/>
      </c>
      <c r="F5882">
        <f>IF(AND(A5882=1, B5882=ROUTING!A5881, D5882&lt;&gt;"", E5882&lt;&gt;"", D5882&lt;E5882), 1, 0)</f>
        <v/>
      </c>
    </row>
    <row r="5883">
      <c r="A5883">
        <f>--((LEN(TRIM(ROUTING!A5883))+LEN(TRIM(ROUTING!B5883))+LEN(TRIM(ROUTING!C5883))+LEN(TRIM(ROUTING!D5883))+LEN(TRIM(ROUTING!E5883))+LEN(TRIM(ROUTING!F5883))+LEN(TRIM(ROUTING!G5883)))&gt;0)</f>
        <v/>
      </c>
      <c r="B5883">
        <f>ROUTING!A5883</f>
        <v/>
      </c>
      <c r="C5883">
        <f>ROUTING!B5883</f>
        <v/>
      </c>
      <c r="D5883">
        <f>IF(LEFT(ROUTING!B5883,2)="OP",IFERROR(VALUE(MID(ROUTING!B5883,3,IFERROR(FIND("-",ROUTING!B5883&amp;"-"),LEN(ROUTING!B5883)+1)-3)),""),"" )</f>
        <v/>
      </c>
      <c r="E5883">
        <f>IF(ROUTING!A5883=ROUTING!A5882, D5882, "")</f>
        <v/>
      </c>
      <c r="F5883">
        <f>IF(AND(A5883=1, B5883=ROUTING!A5882, D5883&lt;&gt;"", E5883&lt;&gt;"", D5883&lt;E5883), 1, 0)</f>
        <v/>
      </c>
    </row>
    <row r="5884">
      <c r="A5884">
        <f>--((LEN(TRIM(ROUTING!A5884))+LEN(TRIM(ROUTING!B5884))+LEN(TRIM(ROUTING!C5884))+LEN(TRIM(ROUTING!D5884))+LEN(TRIM(ROUTING!E5884))+LEN(TRIM(ROUTING!F5884))+LEN(TRIM(ROUTING!G5884)))&gt;0)</f>
        <v/>
      </c>
      <c r="B5884">
        <f>ROUTING!A5884</f>
        <v/>
      </c>
      <c r="C5884">
        <f>ROUTING!B5884</f>
        <v/>
      </c>
      <c r="D5884">
        <f>IF(LEFT(ROUTING!B5884,2)="OP",IFERROR(VALUE(MID(ROUTING!B5884,3,IFERROR(FIND("-",ROUTING!B5884&amp;"-"),LEN(ROUTING!B5884)+1)-3)),""),"" )</f>
        <v/>
      </c>
      <c r="E5884">
        <f>IF(ROUTING!A5884=ROUTING!A5883, D5883, "")</f>
        <v/>
      </c>
      <c r="F5884">
        <f>IF(AND(A5884=1, B5884=ROUTING!A5883, D5884&lt;&gt;"", E5884&lt;&gt;"", D5884&lt;E5884), 1, 0)</f>
        <v/>
      </c>
    </row>
    <row r="5885">
      <c r="A5885">
        <f>--((LEN(TRIM(ROUTING!A5885))+LEN(TRIM(ROUTING!B5885))+LEN(TRIM(ROUTING!C5885))+LEN(TRIM(ROUTING!D5885))+LEN(TRIM(ROUTING!E5885))+LEN(TRIM(ROUTING!F5885))+LEN(TRIM(ROUTING!G5885)))&gt;0)</f>
        <v/>
      </c>
      <c r="B5885">
        <f>ROUTING!A5885</f>
        <v/>
      </c>
      <c r="C5885">
        <f>ROUTING!B5885</f>
        <v/>
      </c>
      <c r="D5885">
        <f>IF(LEFT(ROUTING!B5885,2)="OP",IFERROR(VALUE(MID(ROUTING!B5885,3,IFERROR(FIND("-",ROUTING!B5885&amp;"-"),LEN(ROUTING!B5885)+1)-3)),""),"" )</f>
        <v/>
      </c>
      <c r="E5885">
        <f>IF(ROUTING!A5885=ROUTING!A5884, D5884, "")</f>
        <v/>
      </c>
      <c r="F5885">
        <f>IF(AND(A5885=1, B5885=ROUTING!A5884, D5885&lt;&gt;"", E5885&lt;&gt;"", D5885&lt;E5885), 1, 0)</f>
        <v/>
      </c>
    </row>
    <row r="5886">
      <c r="A5886">
        <f>--((LEN(TRIM(ROUTING!A5886))+LEN(TRIM(ROUTING!B5886))+LEN(TRIM(ROUTING!C5886))+LEN(TRIM(ROUTING!D5886))+LEN(TRIM(ROUTING!E5886))+LEN(TRIM(ROUTING!F5886))+LEN(TRIM(ROUTING!G5886)))&gt;0)</f>
        <v/>
      </c>
      <c r="B5886">
        <f>ROUTING!A5886</f>
        <v/>
      </c>
      <c r="C5886">
        <f>ROUTING!B5886</f>
        <v/>
      </c>
      <c r="D5886">
        <f>IF(LEFT(ROUTING!B5886,2)="OP",IFERROR(VALUE(MID(ROUTING!B5886,3,IFERROR(FIND("-",ROUTING!B5886&amp;"-"),LEN(ROUTING!B5886)+1)-3)),""),"" )</f>
        <v/>
      </c>
      <c r="E5886">
        <f>IF(ROUTING!A5886=ROUTING!A5885, D5885, "")</f>
        <v/>
      </c>
      <c r="F5886">
        <f>IF(AND(A5886=1, B5886=ROUTING!A5885, D5886&lt;&gt;"", E5886&lt;&gt;"", D5886&lt;E5886), 1, 0)</f>
        <v/>
      </c>
    </row>
    <row r="5887">
      <c r="A5887">
        <f>--((LEN(TRIM(ROUTING!A5887))+LEN(TRIM(ROUTING!B5887))+LEN(TRIM(ROUTING!C5887))+LEN(TRIM(ROUTING!D5887))+LEN(TRIM(ROUTING!E5887))+LEN(TRIM(ROUTING!F5887))+LEN(TRIM(ROUTING!G5887)))&gt;0)</f>
        <v/>
      </c>
      <c r="B5887">
        <f>ROUTING!A5887</f>
        <v/>
      </c>
      <c r="C5887">
        <f>ROUTING!B5887</f>
        <v/>
      </c>
      <c r="D5887">
        <f>IF(LEFT(ROUTING!B5887,2)="OP",IFERROR(VALUE(MID(ROUTING!B5887,3,IFERROR(FIND("-",ROUTING!B5887&amp;"-"),LEN(ROUTING!B5887)+1)-3)),""),"" )</f>
        <v/>
      </c>
      <c r="E5887">
        <f>IF(ROUTING!A5887=ROUTING!A5886, D5886, "")</f>
        <v/>
      </c>
      <c r="F5887">
        <f>IF(AND(A5887=1, B5887=ROUTING!A5886, D5887&lt;&gt;"", E5887&lt;&gt;"", D5887&lt;E5887), 1, 0)</f>
        <v/>
      </c>
    </row>
    <row r="5888">
      <c r="A5888">
        <f>--((LEN(TRIM(ROUTING!A5888))+LEN(TRIM(ROUTING!B5888))+LEN(TRIM(ROUTING!C5888))+LEN(TRIM(ROUTING!D5888))+LEN(TRIM(ROUTING!E5888))+LEN(TRIM(ROUTING!F5888))+LEN(TRIM(ROUTING!G5888)))&gt;0)</f>
        <v/>
      </c>
      <c r="B5888">
        <f>ROUTING!A5888</f>
        <v/>
      </c>
      <c r="C5888">
        <f>ROUTING!B5888</f>
        <v/>
      </c>
      <c r="D5888">
        <f>IF(LEFT(ROUTING!B5888,2)="OP",IFERROR(VALUE(MID(ROUTING!B5888,3,IFERROR(FIND("-",ROUTING!B5888&amp;"-"),LEN(ROUTING!B5888)+1)-3)),""),"" )</f>
        <v/>
      </c>
      <c r="E5888">
        <f>IF(ROUTING!A5888=ROUTING!A5887, D5887, "")</f>
        <v/>
      </c>
      <c r="F5888">
        <f>IF(AND(A5888=1, B5888=ROUTING!A5887, D5888&lt;&gt;"", E5888&lt;&gt;"", D5888&lt;E5888), 1, 0)</f>
        <v/>
      </c>
    </row>
    <row r="5889">
      <c r="A5889">
        <f>--((LEN(TRIM(ROUTING!A5889))+LEN(TRIM(ROUTING!B5889))+LEN(TRIM(ROUTING!C5889))+LEN(TRIM(ROUTING!D5889))+LEN(TRIM(ROUTING!E5889))+LEN(TRIM(ROUTING!F5889))+LEN(TRIM(ROUTING!G5889)))&gt;0)</f>
        <v/>
      </c>
      <c r="B5889">
        <f>ROUTING!A5889</f>
        <v/>
      </c>
      <c r="C5889">
        <f>ROUTING!B5889</f>
        <v/>
      </c>
      <c r="D5889">
        <f>IF(LEFT(ROUTING!B5889,2)="OP",IFERROR(VALUE(MID(ROUTING!B5889,3,IFERROR(FIND("-",ROUTING!B5889&amp;"-"),LEN(ROUTING!B5889)+1)-3)),""),"" )</f>
        <v/>
      </c>
      <c r="E5889">
        <f>IF(ROUTING!A5889=ROUTING!A5888, D5888, "")</f>
        <v/>
      </c>
      <c r="F5889">
        <f>IF(AND(A5889=1, B5889=ROUTING!A5888, D5889&lt;&gt;"", E5889&lt;&gt;"", D5889&lt;E5889), 1, 0)</f>
        <v/>
      </c>
    </row>
    <row r="5890">
      <c r="A5890">
        <f>--((LEN(TRIM(ROUTING!A5890))+LEN(TRIM(ROUTING!B5890))+LEN(TRIM(ROUTING!C5890))+LEN(TRIM(ROUTING!D5890))+LEN(TRIM(ROUTING!E5890))+LEN(TRIM(ROUTING!F5890))+LEN(TRIM(ROUTING!G5890)))&gt;0)</f>
        <v/>
      </c>
      <c r="B5890">
        <f>ROUTING!A5890</f>
        <v/>
      </c>
      <c r="C5890">
        <f>ROUTING!B5890</f>
        <v/>
      </c>
      <c r="D5890">
        <f>IF(LEFT(ROUTING!B5890,2)="OP",IFERROR(VALUE(MID(ROUTING!B5890,3,IFERROR(FIND("-",ROUTING!B5890&amp;"-"),LEN(ROUTING!B5890)+1)-3)),""),"" )</f>
        <v/>
      </c>
      <c r="E5890">
        <f>IF(ROUTING!A5890=ROUTING!A5889, D5889, "")</f>
        <v/>
      </c>
      <c r="F5890">
        <f>IF(AND(A5890=1, B5890=ROUTING!A5889, D5890&lt;&gt;"", E5890&lt;&gt;"", D5890&lt;E5890), 1, 0)</f>
        <v/>
      </c>
    </row>
    <row r="5891">
      <c r="A5891">
        <f>--((LEN(TRIM(ROUTING!A5891))+LEN(TRIM(ROUTING!B5891))+LEN(TRIM(ROUTING!C5891))+LEN(TRIM(ROUTING!D5891))+LEN(TRIM(ROUTING!E5891))+LEN(TRIM(ROUTING!F5891))+LEN(TRIM(ROUTING!G5891)))&gt;0)</f>
        <v/>
      </c>
      <c r="B5891">
        <f>ROUTING!A5891</f>
        <v/>
      </c>
      <c r="C5891">
        <f>ROUTING!B5891</f>
        <v/>
      </c>
      <c r="D5891">
        <f>IF(LEFT(ROUTING!B5891,2)="OP",IFERROR(VALUE(MID(ROUTING!B5891,3,IFERROR(FIND("-",ROUTING!B5891&amp;"-"),LEN(ROUTING!B5891)+1)-3)),""),"" )</f>
        <v/>
      </c>
      <c r="E5891">
        <f>IF(ROUTING!A5891=ROUTING!A5890, D5890, "")</f>
        <v/>
      </c>
      <c r="F5891">
        <f>IF(AND(A5891=1, B5891=ROUTING!A5890, D5891&lt;&gt;"", E5891&lt;&gt;"", D5891&lt;E5891), 1, 0)</f>
        <v/>
      </c>
    </row>
    <row r="5892">
      <c r="A5892">
        <f>--((LEN(TRIM(ROUTING!A5892))+LEN(TRIM(ROUTING!B5892))+LEN(TRIM(ROUTING!C5892))+LEN(TRIM(ROUTING!D5892))+LEN(TRIM(ROUTING!E5892))+LEN(TRIM(ROUTING!F5892))+LEN(TRIM(ROUTING!G5892)))&gt;0)</f>
        <v/>
      </c>
      <c r="B5892">
        <f>ROUTING!A5892</f>
        <v/>
      </c>
      <c r="C5892">
        <f>ROUTING!B5892</f>
        <v/>
      </c>
      <c r="D5892">
        <f>IF(LEFT(ROUTING!B5892,2)="OP",IFERROR(VALUE(MID(ROUTING!B5892,3,IFERROR(FIND("-",ROUTING!B5892&amp;"-"),LEN(ROUTING!B5892)+1)-3)),""),"" )</f>
        <v/>
      </c>
      <c r="E5892">
        <f>IF(ROUTING!A5892=ROUTING!A5891, D5891, "")</f>
        <v/>
      </c>
      <c r="F5892">
        <f>IF(AND(A5892=1, B5892=ROUTING!A5891, D5892&lt;&gt;"", E5892&lt;&gt;"", D5892&lt;E5892), 1, 0)</f>
        <v/>
      </c>
    </row>
    <row r="5893">
      <c r="A5893">
        <f>--((LEN(TRIM(ROUTING!A5893))+LEN(TRIM(ROUTING!B5893))+LEN(TRIM(ROUTING!C5893))+LEN(TRIM(ROUTING!D5893))+LEN(TRIM(ROUTING!E5893))+LEN(TRIM(ROUTING!F5893))+LEN(TRIM(ROUTING!G5893)))&gt;0)</f>
        <v/>
      </c>
      <c r="B5893">
        <f>ROUTING!A5893</f>
        <v/>
      </c>
      <c r="C5893">
        <f>ROUTING!B5893</f>
        <v/>
      </c>
      <c r="D5893">
        <f>IF(LEFT(ROUTING!B5893,2)="OP",IFERROR(VALUE(MID(ROUTING!B5893,3,IFERROR(FIND("-",ROUTING!B5893&amp;"-"),LEN(ROUTING!B5893)+1)-3)),""),"" )</f>
        <v/>
      </c>
      <c r="E5893">
        <f>IF(ROUTING!A5893=ROUTING!A5892, D5892, "")</f>
        <v/>
      </c>
      <c r="F5893">
        <f>IF(AND(A5893=1, B5893=ROUTING!A5892, D5893&lt;&gt;"", E5893&lt;&gt;"", D5893&lt;E5893), 1, 0)</f>
        <v/>
      </c>
    </row>
    <row r="5894">
      <c r="A5894">
        <f>--((LEN(TRIM(ROUTING!A5894))+LEN(TRIM(ROUTING!B5894))+LEN(TRIM(ROUTING!C5894))+LEN(TRIM(ROUTING!D5894))+LEN(TRIM(ROUTING!E5894))+LEN(TRIM(ROUTING!F5894))+LEN(TRIM(ROUTING!G5894)))&gt;0)</f>
        <v/>
      </c>
      <c r="B5894">
        <f>ROUTING!A5894</f>
        <v/>
      </c>
      <c r="C5894">
        <f>ROUTING!B5894</f>
        <v/>
      </c>
      <c r="D5894">
        <f>IF(LEFT(ROUTING!B5894,2)="OP",IFERROR(VALUE(MID(ROUTING!B5894,3,IFERROR(FIND("-",ROUTING!B5894&amp;"-"),LEN(ROUTING!B5894)+1)-3)),""),"" )</f>
        <v/>
      </c>
      <c r="E5894">
        <f>IF(ROUTING!A5894=ROUTING!A5893, D5893, "")</f>
        <v/>
      </c>
      <c r="F5894">
        <f>IF(AND(A5894=1, B5894=ROUTING!A5893, D5894&lt;&gt;"", E5894&lt;&gt;"", D5894&lt;E5894), 1, 0)</f>
        <v/>
      </c>
    </row>
    <row r="5895">
      <c r="A5895">
        <f>--((LEN(TRIM(ROUTING!A5895))+LEN(TRIM(ROUTING!B5895))+LEN(TRIM(ROUTING!C5895))+LEN(TRIM(ROUTING!D5895))+LEN(TRIM(ROUTING!E5895))+LEN(TRIM(ROUTING!F5895))+LEN(TRIM(ROUTING!G5895)))&gt;0)</f>
        <v/>
      </c>
      <c r="B5895">
        <f>ROUTING!A5895</f>
        <v/>
      </c>
      <c r="C5895">
        <f>ROUTING!B5895</f>
        <v/>
      </c>
      <c r="D5895">
        <f>IF(LEFT(ROUTING!B5895,2)="OP",IFERROR(VALUE(MID(ROUTING!B5895,3,IFERROR(FIND("-",ROUTING!B5895&amp;"-"),LEN(ROUTING!B5895)+1)-3)),""),"" )</f>
        <v/>
      </c>
      <c r="E5895">
        <f>IF(ROUTING!A5895=ROUTING!A5894, D5894, "")</f>
        <v/>
      </c>
      <c r="F5895">
        <f>IF(AND(A5895=1, B5895=ROUTING!A5894, D5895&lt;&gt;"", E5895&lt;&gt;"", D5895&lt;E5895), 1, 0)</f>
        <v/>
      </c>
    </row>
    <row r="5896">
      <c r="A5896">
        <f>--((LEN(TRIM(ROUTING!A5896))+LEN(TRIM(ROUTING!B5896))+LEN(TRIM(ROUTING!C5896))+LEN(TRIM(ROUTING!D5896))+LEN(TRIM(ROUTING!E5896))+LEN(TRIM(ROUTING!F5896))+LEN(TRIM(ROUTING!G5896)))&gt;0)</f>
        <v/>
      </c>
      <c r="B5896">
        <f>ROUTING!A5896</f>
        <v/>
      </c>
      <c r="C5896">
        <f>ROUTING!B5896</f>
        <v/>
      </c>
      <c r="D5896">
        <f>IF(LEFT(ROUTING!B5896,2)="OP",IFERROR(VALUE(MID(ROUTING!B5896,3,IFERROR(FIND("-",ROUTING!B5896&amp;"-"),LEN(ROUTING!B5896)+1)-3)),""),"" )</f>
        <v/>
      </c>
      <c r="E5896">
        <f>IF(ROUTING!A5896=ROUTING!A5895, D5895, "")</f>
        <v/>
      </c>
      <c r="F5896">
        <f>IF(AND(A5896=1, B5896=ROUTING!A5895, D5896&lt;&gt;"", E5896&lt;&gt;"", D5896&lt;E5896), 1, 0)</f>
        <v/>
      </c>
    </row>
    <row r="5897">
      <c r="A5897">
        <f>--((LEN(TRIM(ROUTING!A5897))+LEN(TRIM(ROUTING!B5897))+LEN(TRIM(ROUTING!C5897))+LEN(TRIM(ROUTING!D5897))+LEN(TRIM(ROUTING!E5897))+LEN(TRIM(ROUTING!F5897))+LEN(TRIM(ROUTING!G5897)))&gt;0)</f>
        <v/>
      </c>
      <c r="B5897">
        <f>ROUTING!A5897</f>
        <v/>
      </c>
      <c r="C5897">
        <f>ROUTING!B5897</f>
        <v/>
      </c>
      <c r="D5897">
        <f>IF(LEFT(ROUTING!B5897,2)="OP",IFERROR(VALUE(MID(ROUTING!B5897,3,IFERROR(FIND("-",ROUTING!B5897&amp;"-"),LEN(ROUTING!B5897)+1)-3)),""),"" )</f>
        <v/>
      </c>
      <c r="E5897">
        <f>IF(ROUTING!A5897=ROUTING!A5896, D5896, "")</f>
        <v/>
      </c>
      <c r="F5897">
        <f>IF(AND(A5897=1, B5897=ROUTING!A5896, D5897&lt;&gt;"", E5897&lt;&gt;"", D5897&lt;E5897), 1, 0)</f>
        <v/>
      </c>
    </row>
    <row r="5898">
      <c r="A5898">
        <f>--((LEN(TRIM(ROUTING!A5898))+LEN(TRIM(ROUTING!B5898))+LEN(TRIM(ROUTING!C5898))+LEN(TRIM(ROUTING!D5898))+LEN(TRIM(ROUTING!E5898))+LEN(TRIM(ROUTING!F5898))+LEN(TRIM(ROUTING!G5898)))&gt;0)</f>
        <v/>
      </c>
      <c r="B5898">
        <f>ROUTING!A5898</f>
        <v/>
      </c>
      <c r="C5898">
        <f>ROUTING!B5898</f>
        <v/>
      </c>
      <c r="D5898">
        <f>IF(LEFT(ROUTING!B5898,2)="OP",IFERROR(VALUE(MID(ROUTING!B5898,3,IFERROR(FIND("-",ROUTING!B5898&amp;"-"),LEN(ROUTING!B5898)+1)-3)),""),"" )</f>
        <v/>
      </c>
      <c r="E5898">
        <f>IF(ROUTING!A5898=ROUTING!A5897, D5897, "")</f>
        <v/>
      </c>
      <c r="F5898">
        <f>IF(AND(A5898=1, B5898=ROUTING!A5897, D5898&lt;&gt;"", E5898&lt;&gt;"", D5898&lt;E5898), 1, 0)</f>
        <v/>
      </c>
    </row>
    <row r="5899">
      <c r="A5899">
        <f>--((LEN(TRIM(ROUTING!A5899))+LEN(TRIM(ROUTING!B5899))+LEN(TRIM(ROUTING!C5899))+LEN(TRIM(ROUTING!D5899))+LEN(TRIM(ROUTING!E5899))+LEN(TRIM(ROUTING!F5899))+LEN(TRIM(ROUTING!G5899)))&gt;0)</f>
        <v/>
      </c>
      <c r="B5899">
        <f>ROUTING!A5899</f>
        <v/>
      </c>
      <c r="C5899">
        <f>ROUTING!B5899</f>
        <v/>
      </c>
      <c r="D5899">
        <f>IF(LEFT(ROUTING!B5899,2)="OP",IFERROR(VALUE(MID(ROUTING!B5899,3,IFERROR(FIND("-",ROUTING!B5899&amp;"-"),LEN(ROUTING!B5899)+1)-3)),""),"" )</f>
        <v/>
      </c>
      <c r="E5899">
        <f>IF(ROUTING!A5899=ROUTING!A5898, D5898, "")</f>
        <v/>
      </c>
      <c r="F5899">
        <f>IF(AND(A5899=1, B5899=ROUTING!A5898, D5899&lt;&gt;"", E5899&lt;&gt;"", D5899&lt;E5899), 1, 0)</f>
        <v/>
      </c>
    </row>
    <row r="5900">
      <c r="A5900">
        <f>--((LEN(TRIM(ROUTING!A5900))+LEN(TRIM(ROUTING!B5900))+LEN(TRIM(ROUTING!C5900))+LEN(TRIM(ROUTING!D5900))+LEN(TRIM(ROUTING!E5900))+LEN(TRIM(ROUTING!F5900))+LEN(TRIM(ROUTING!G5900)))&gt;0)</f>
        <v/>
      </c>
      <c r="B5900">
        <f>ROUTING!A5900</f>
        <v/>
      </c>
      <c r="C5900">
        <f>ROUTING!B5900</f>
        <v/>
      </c>
      <c r="D5900">
        <f>IF(LEFT(ROUTING!B5900,2)="OP",IFERROR(VALUE(MID(ROUTING!B5900,3,IFERROR(FIND("-",ROUTING!B5900&amp;"-"),LEN(ROUTING!B5900)+1)-3)),""),"" )</f>
        <v/>
      </c>
      <c r="E5900">
        <f>IF(ROUTING!A5900=ROUTING!A5899, D5899, "")</f>
        <v/>
      </c>
      <c r="F5900">
        <f>IF(AND(A5900=1, B5900=ROUTING!A5899, D5900&lt;&gt;"", E5900&lt;&gt;"", D5900&lt;E5900), 1, 0)</f>
        <v/>
      </c>
    </row>
    <row r="5901">
      <c r="A5901">
        <f>--((LEN(TRIM(ROUTING!A5901))+LEN(TRIM(ROUTING!B5901))+LEN(TRIM(ROUTING!C5901))+LEN(TRIM(ROUTING!D5901))+LEN(TRIM(ROUTING!E5901))+LEN(TRIM(ROUTING!F5901))+LEN(TRIM(ROUTING!G5901)))&gt;0)</f>
        <v/>
      </c>
      <c r="B5901">
        <f>ROUTING!A5901</f>
        <v/>
      </c>
      <c r="C5901">
        <f>ROUTING!B5901</f>
        <v/>
      </c>
      <c r="D5901">
        <f>IF(LEFT(ROUTING!B5901,2)="OP",IFERROR(VALUE(MID(ROUTING!B5901,3,IFERROR(FIND("-",ROUTING!B5901&amp;"-"),LEN(ROUTING!B5901)+1)-3)),""),"" )</f>
        <v/>
      </c>
      <c r="E5901">
        <f>IF(ROUTING!A5901=ROUTING!A5900, D5900, "")</f>
        <v/>
      </c>
      <c r="F5901">
        <f>IF(AND(A5901=1, B5901=ROUTING!A5900, D5901&lt;&gt;"", E5901&lt;&gt;"", D5901&lt;E5901), 1, 0)</f>
        <v/>
      </c>
    </row>
    <row r="5902">
      <c r="A5902">
        <f>--((LEN(TRIM(ROUTING!A5902))+LEN(TRIM(ROUTING!B5902))+LEN(TRIM(ROUTING!C5902))+LEN(TRIM(ROUTING!D5902))+LEN(TRIM(ROUTING!E5902))+LEN(TRIM(ROUTING!F5902))+LEN(TRIM(ROUTING!G5902)))&gt;0)</f>
        <v/>
      </c>
      <c r="B5902">
        <f>ROUTING!A5902</f>
        <v/>
      </c>
      <c r="C5902">
        <f>ROUTING!B5902</f>
        <v/>
      </c>
      <c r="D5902">
        <f>IF(LEFT(ROUTING!B5902,2)="OP",IFERROR(VALUE(MID(ROUTING!B5902,3,IFERROR(FIND("-",ROUTING!B5902&amp;"-"),LEN(ROUTING!B5902)+1)-3)),""),"" )</f>
        <v/>
      </c>
      <c r="E5902">
        <f>IF(ROUTING!A5902=ROUTING!A5901, D5901, "")</f>
        <v/>
      </c>
      <c r="F5902">
        <f>IF(AND(A5902=1, B5902=ROUTING!A5901, D5902&lt;&gt;"", E5902&lt;&gt;"", D5902&lt;E5902), 1, 0)</f>
        <v/>
      </c>
    </row>
    <row r="5903">
      <c r="A5903">
        <f>--((LEN(TRIM(ROUTING!A5903))+LEN(TRIM(ROUTING!B5903))+LEN(TRIM(ROUTING!C5903))+LEN(TRIM(ROUTING!D5903))+LEN(TRIM(ROUTING!E5903))+LEN(TRIM(ROUTING!F5903))+LEN(TRIM(ROUTING!G5903)))&gt;0)</f>
        <v/>
      </c>
      <c r="B5903">
        <f>ROUTING!A5903</f>
        <v/>
      </c>
      <c r="C5903">
        <f>ROUTING!B5903</f>
        <v/>
      </c>
      <c r="D5903">
        <f>IF(LEFT(ROUTING!B5903,2)="OP",IFERROR(VALUE(MID(ROUTING!B5903,3,IFERROR(FIND("-",ROUTING!B5903&amp;"-"),LEN(ROUTING!B5903)+1)-3)),""),"" )</f>
        <v/>
      </c>
      <c r="E5903">
        <f>IF(ROUTING!A5903=ROUTING!A5902, D5902, "")</f>
        <v/>
      </c>
      <c r="F5903">
        <f>IF(AND(A5903=1, B5903=ROUTING!A5902, D5903&lt;&gt;"", E5903&lt;&gt;"", D5903&lt;E5903), 1, 0)</f>
        <v/>
      </c>
    </row>
    <row r="5904">
      <c r="A5904">
        <f>--((LEN(TRIM(ROUTING!A5904))+LEN(TRIM(ROUTING!B5904))+LEN(TRIM(ROUTING!C5904))+LEN(TRIM(ROUTING!D5904))+LEN(TRIM(ROUTING!E5904))+LEN(TRIM(ROUTING!F5904))+LEN(TRIM(ROUTING!G5904)))&gt;0)</f>
        <v/>
      </c>
      <c r="B5904">
        <f>ROUTING!A5904</f>
        <v/>
      </c>
      <c r="C5904">
        <f>ROUTING!B5904</f>
        <v/>
      </c>
      <c r="D5904">
        <f>IF(LEFT(ROUTING!B5904,2)="OP",IFERROR(VALUE(MID(ROUTING!B5904,3,IFERROR(FIND("-",ROUTING!B5904&amp;"-"),LEN(ROUTING!B5904)+1)-3)),""),"" )</f>
        <v/>
      </c>
      <c r="E5904">
        <f>IF(ROUTING!A5904=ROUTING!A5903, D5903, "")</f>
        <v/>
      </c>
      <c r="F5904">
        <f>IF(AND(A5904=1, B5904=ROUTING!A5903, D5904&lt;&gt;"", E5904&lt;&gt;"", D5904&lt;E5904), 1, 0)</f>
        <v/>
      </c>
    </row>
    <row r="5905">
      <c r="A5905">
        <f>--((LEN(TRIM(ROUTING!A5905))+LEN(TRIM(ROUTING!B5905))+LEN(TRIM(ROUTING!C5905))+LEN(TRIM(ROUTING!D5905))+LEN(TRIM(ROUTING!E5905))+LEN(TRIM(ROUTING!F5905))+LEN(TRIM(ROUTING!G5905)))&gt;0)</f>
        <v/>
      </c>
      <c r="B5905">
        <f>ROUTING!A5905</f>
        <v/>
      </c>
      <c r="C5905">
        <f>ROUTING!B5905</f>
        <v/>
      </c>
      <c r="D5905">
        <f>IF(LEFT(ROUTING!B5905,2)="OP",IFERROR(VALUE(MID(ROUTING!B5905,3,IFERROR(FIND("-",ROUTING!B5905&amp;"-"),LEN(ROUTING!B5905)+1)-3)),""),"" )</f>
        <v/>
      </c>
      <c r="E5905">
        <f>IF(ROUTING!A5905=ROUTING!A5904, D5904, "")</f>
        <v/>
      </c>
      <c r="F5905">
        <f>IF(AND(A5905=1, B5905=ROUTING!A5904, D5905&lt;&gt;"", E5905&lt;&gt;"", D5905&lt;E5905), 1, 0)</f>
        <v/>
      </c>
    </row>
    <row r="5906">
      <c r="A5906">
        <f>--((LEN(TRIM(ROUTING!A5906))+LEN(TRIM(ROUTING!B5906))+LEN(TRIM(ROUTING!C5906))+LEN(TRIM(ROUTING!D5906))+LEN(TRIM(ROUTING!E5906))+LEN(TRIM(ROUTING!F5906))+LEN(TRIM(ROUTING!G5906)))&gt;0)</f>
        <v/>
      </c>
      <c r="B5906">
        <f>ROUTING!A5906</f>
        <v/>
      </c>
      <c r="C5906">
        <f>ROUTING!B5906</f>
        <v/>
      </c>
      <c r="D5906">
        <f>IF(LEFT(ROUTING!B5906,2)="OP",IFERROR(VALUE(MID(ROUTING!B5906,3,IFERROR(FIND("-",ROUTING!B5906&amp;"-"),LEN(ROUTING!B5906)+1)-3)),""),"" )</f>
        <v/>
      </c>
      <c r="E5906">
        <f>IF(ROUTING!A5906=ROUTING!A5905, D5905, "")</f>
        <v/>
      </c>
      <c r="F5906">
        <f>IF(AND(A5906=1, B5906=ROUTING!A5905, D5906&lt;&gt;"", E5906&lt;&gt;"", D5906&lt;E5906), 1, 0)</f>
        <v/>
      </c>
    </row>
    <row r="5907">
      <c r="A5907">
        <f>--((LEN(TRIM(ROUTING!A5907))+LEN(TRIM(ROUTING!B5907))+LEN(TRIM(ROUTING!C5907))+LEN(TRIM(ROUTING!D5907))+LEN(TRIM(ROUTING!E5907))+LEN(TRIM(ROUTING!F5907))+LEN(TRIM(ROUTING!G5907)))&gt;0)</f>
        <v/>
      </c>
      <c r="B5907">
        <f>ROUTING!A5907</f>
        <v/>
      </c>
      <c r="C5907">
        <f>ROUTING!B5907</f>
        <v/>
      </c>
      <c r="D5907">
        <f>IF(LEFT(ROUTING!B5907,2)="OP",IFERROR(VALUE(MID(ROUTING!B5907,3,IFERROR(FIND("-",ROUTING!B5907&amp;"-"),LEN(ROUTING!B5907)+1)-3)),""),"" )</f>
        <v/>
      </c>
      <c r="E5907">
        <f>IF(ROUTING!A5907=ROUTING!A5906, D5906, "")</f>
        <v/>
      </c>
      <c r="F5907">
        <f>IF(AND(A5907=1, B5907=ROUTING!A5906, D5907&lt;&gt;"", E5907&lt;&gt;"", D5907&lt;E5907), 1, 0)</f>
        <v/>
      </c>
    </row>
    <row r="5908">
      <c r="A5908">
        <f>--((LEN(TRIM(ROUTING!A5908))+LEN(TRIM(ROUTING!B5908))+LEN(TRIM(ROUTING!C5908))+LEN(TRIM(ROUTING!D5908))+LEN(TRIM(ROUTING!E5908))+LEN(TRIM(ROUTING!F5908))+LEN(TRIM(ROUTING!G5908)))&gt;0)</f>
        <v/>
      </c>
      <c r="B5908">
        <f>ROUTING!A5908</f>
        <v/>
      </c>
      <c r="C5908">
        <f>ROUTING!B5908</f>
        <v/>
      </c>
      <c r="D5908">
        <f>IF(LEFT(ROUTING!B5908,2)="OP",IFERROR(VALUE(MID(ROUTING!B5908,3,IFERROR(FIND("-",ROUTING!B5908&amp;"-"),LEN(ROUTING!B5908)+1)-3)),""),"" )</f>
        <v/>
      </c>
      <c r="E5908">
        <f>IF(ROUTING!A5908=ROUTING!A5907, D5907, "")</f>
        <v/>
      </c>
      <c r="F5908">
        <f>IF(AND(A5908=1, B5908=ROUTING!A5907, D5908&lt;&gt;"", E5908&lt;&gt;"", D5908&lt;E5908), 1, 0)</f>
        <v/>
      </c>
    </row>
    <row r="5909">
      <c r="A5909">
        <f>--((LEN(TRIM(ROUTING!A5909))+LEN(TRIM(ROUTING!B5909))+LEN(TRIM(ROUTING!C5909))+LEN(TRIM(ROUTING!D5909))+LEN(TRIM(ROUTING!E5909))+LEN(TRIM(ROUTING!F5909))+LEN(TRIM(ROUTING!G5909)))&gt;0)</f>
        <v/>
      </c>
      <c r="B5909">
        <f>ROUTING!A5909</f>
        <v/>
      </c>
      <c r="C5909">
        <f>ROUTING!B5909</f>
        <v/>
      </c>
      <c r="D5909">
        <f>IF(LEFT(ROUTING!B5909,2)="OP",IFERROR(VALUE(MID(ROUTING!B5909,3,IFERROR(FIND("-",ROUTING!B5909&amp;"-"),LEN(ROUTING!B5909)+1)-3)),""),"" )</f>
        <v/>
      </c>
      <c r="E5909">
        <f>IF(ROUTING!A5909=ROUTING!A5908, D5908, "")</f>
        <v/>
      </c>
      <c r="F5909">
        <f>IF(AND(A5909=1, B5909=ROUTING!A5908, D5909&lt;&gt;"", E5909&lt;&gt;"", D5909&lt;E5909), 1, 0)</f>
        <v/>
      </c>
    </row>
    <row r="5910">
      <c r="A5910">
        <f>--((LEN(TRIM(ROUTING!A5910))+LEN(TRIM(ROUTING!B5910))+LEN(TRIM(ROUTING!C5910))+LEN(TRIM(ROUTING!D5910))+LEN(TRIM(ROUTING!E5910))+LEN(TRIM(ROUTING!F5910))+LEN(TRIM(ROUTING!G5910)))&gt;0)</f>
        <v/>
      </c>
      <c r="B5910">
        <f>ROUTING!A5910</f>
        <v/>
      </c>
      <c r="C5910">
        <f>ROUTING!B5910</f>
        <v/>
      </c>
      <c r="D5910">
        <f>IF(LEFT(ROUTING!B5910,2)="OP",IFERROR(VALUE(MID(ROUTING!B5910,3,IFERROR(FIND("-",ROUTING!B5910&amp;"-"),LEN(ROUTING!B5910)+1)-3)),""),"" )</f>
        <v/>
      </c>
      <c r="E5910">
        <f>IF(ROUTING!A5910=ROUTING!A5909, D5909, "")</f>
        <v/>
      </c>
      <c r="F5910">
        <f>IF(AND(A5910=1, B5910=ROUTING!A5909, D5910&lt;&gt;"", E5910&lt;&gt;"", D5910&lt;E5910), 1, 0)</f>
        <v/>
      </c>
    </row>
    <row r="5911">
      <c r="A5911">
        <f>--((LEN(TRIM(ROUTING!A5911))+LEN(TRIM(ROUTING!B5911))+LEN(TRIM(ROUTING!C5911))+LEN(TRIM(ROUTING!D5911))+LEN(TRIM(ROUTING!E5911))+LEN(TRIM(ROUTING!F5911))+LEN(TRIM(ROUTING!G5911)))&gt;0)</f>
        <v/>
      </c>
      <c r="B5911">
        <f>ROUTING!A5911</f>
        <v/>
      </c>
      <c r="C5911">
        <f>ROUTING!B5911</f>
        <v/>
      </c>
      <c r="D5911">
        <f>IF(LEFT(ROUTING!B5911,2)="OP",IFERROR(VALUE(MID(ROUTING!B5911,3,IFERROR(FIND("-",ROUTING!B5911&amp;"-"),LEN(ROUTING!B5911)+1)-3)),""),"" )</f>
        <v/>
      </c>
      <c r="E5911">
        <f>IF(ROUTING!A5911=ROUTING!A5910, D5910, "")</f>
        <v/>
      </c>
      <c r="F5911">
        <f>IF(AND(A5911=1, B5911=ROUTING!A5910, D5911&lt;&gt;"", E5911&lt;&gt;"", D5911&lt;E5911), 1, 0)</f>
        <v/>
      </c>
    </row>
    <row r="5912">
      <c r="A5912">
        <f>--((LEN(TRIM(ROUTING!A5912))+LEN(TRIM(ROUTING!B5912))+LEN(TRIM(ROUTING!C5912))+LEN(TRIM(ROUTING!D5912))+LEN(TRIM(ROUTING!E5912))+LEN(TRIM(ROUTING!F5912))+LEN(TRIM(ROUTING!G5912)))&gt;0)</f>
        <v/>
      </c>
      <c r="B5912">
        <f>ROUTING!A5912</f>
        <v/>
      </c>
      <c r="C5912">
        <f>ROUTING!B5912</f>
        <v/>
      </c>
      <c r="D5912">
        <f>IF(LEFT(ROUTING!B5912,2)="OP",IFERROR(VALUE(MID(ROUTING!B5912,3,IFERROR(FIND("-",ROUTING!B5912&amp;"-"),LEN(ROUTING!B5912)+1)-3)),""),"" )</f>
        <v/>
      </c>
      <c r="E5912">
        <f>IF(ROUTING!A5912=ROUTING!A5911, D5911, "")</f>
        <v/>
      </c>
      <c r="F5912">
        <f>IF(AND(A5912=1, B5912=ROUTING!A5911, D5912&lt;&gt;"", E5912&lt;&gt;"", D5912&lt;E5912), 1, 0)</f>
        <v/>
      </c>
    </row>
    <row r="5913">
      <c r="A5913">
        <f>--((LEN(TRIM(ROUTING!A5913))+LEN(TRIM(ROUTING!B5913))+LEN(TRIM(ROUTING!C5913))+LEN(TRIM(ROUTING!D5913))+LEN(TRIM(ROUTING!E5913))+LEN(TRIM(ROUTING!F5913))+LEN(TRIM(ROUTING!G5913)))&gt;0)</f>
        <v/>
      </c>
      <c r="B5913">
        <f>ROUTING!A5913</f>
        <v/>
      </c>
      <c r="C5913">
        <f>ROUTING!B5913</f>
        <v/>
      </c>
      <c r="D5913">
        <f>IF(LEFT(ROUTING!B5913,2)="OP",IFERROR(VALUE(MID(ROUTING!B5913,3,IFERROR(FIND("-",ROUTING!B5913&amp;"-"),LEN(ROUTING!B5913)+1)-3)),""),"" )</f>
        <v/>
      </c>
      <c r="E5913">
        <f>IF(ROUTING!A5913=ROUTING!A5912, D5912, "")</f>
        <v/>
      </c>
      <c r="F5913">
        <f>IF(AND(A5913=1, B5913=ROUTING!A5912, D5913&lt;&gt;"", E5913&lt;&gt;"", D5913&lt;E5913), 1, 0)</f>
        <v/>
      </c>
    </row>
    <row r="5914">
      <c r="A5914">
        <f>--((LEN(TRIM(ROUTING!A5914))+LEN(TRIM(ROUTING!B5914))+LEN(TRIM(ROUTING!C5914))+LEN(TRIM(ROUTING!D5914))+LEN(TRIM(ROUTING!E5914))+LEN(TRIM(ROUTING!F5914))+LEN(TRIM(ROUTING!G5914)))&gt;0)</f>
        <v/>
      </c>
      <c r="B5914">
        <f>ROUTING!A5914</f>
        <v/>
      </c>
      <c r="C5914">
        <f>ROUTING!B5914</f>
        <v/>
      </c>
      <c r="D5914">
        <f>IF(LEFT(ROUTING!B5914,2)="OP",IFERROR(VALUE(MID(ROUTING!B5914,3,IFERROR(FIND("-",ROUTING!B5914&amp;"-"),LEN(ROUTING!B5914)+1)-3)),""),"" )</f>
        <v/>
      </c>
      <c r="E5914">
        <f>IF(ROUTING!A5914=ROUTING!A5913, D5913, "")</f>
        <v/>
      </c>
      <c r="F5914">
        <f>IF(AND(A5914=1, B5914=ROUTING!A5913, D5914&lt;&gt;"", E5914&lt;&gt;"", D5914&lt;E5914), 1, 0)</f>
        <v/>
      </c>
    </row>
    <row r="5915">
      <c r="A5915">
        <f>--((LEN(TRIM(ROUTING!A5915))+LEN(TRIM(ROUTING!B5915))+LEN(TRIM(ROUTING!C5915))+LEN(TRIM(ROUTING!D5915))+LEN(TRIM(ROUTING!E5915))+LEN(TRIM(ROUTING!F5915))+LEN(TRIM(ROUTING!G5915)))&gt;0)</f>
        <v/>
      </c>
      <c r="B5915">
        <f>ROUTING!A5915</f>
        <v/>
      </c>
      <c r="C5915">
        <f>ROUTING!B5915</f>
        <v/>
      </c>
      <c r="D5915">
        <f>IF(LEFT(ROUTING!B5915,2)="OP",IFERROR(VALUE(MID(ROUTING!B5915,3,IFERROR(FIND("-",ROUTING!B5915&amp;"-"),LEN(ROUTING!B5915)+1)-3)),""),"" )</f>
        <v/>
      </c>
      <c r="E5915">
        <f>IF(ROUTING!A5915=ROUTING!A5914, D5914, "")</f>
        <v/>
      </c>
      <c r="F5915">
        <f>IF(AND(A5915=1, B5915=ROUTING!A5914, D5915&lt;&gt;"", E5915&lt;&gt;"", D5915&lt;E5915), 1, 0)</f>
        <v/>
      </c>
    </row>
    <row r="5916">
      <c r="A5916">
        <f>--((LEN(TRIM(ROUTING!A5916))+LEN(TRIM(ROUTING!B5916))+LEN(TRIM(ROUTING!C5916))+LEN(TRIM(ROUTING!D5916))+LEN(TRIM(ROUTING!E5916))+LEN(TRIM(ROUTING!F5916))+LEN(TRIM(ROUTING!G5916)))&gt;0)</f>
        <v/>
      </c>
      <c r="B5916">
        <f>ROUTING!A5916</f>
        <v/>
      </c>
      <c r="C5916">
        <f>ROUTING!B5916</f>
        <v/>
      </c>
      <c r="D5916">
        <f>IF(LEFT(ROUTING!B5916,2)="OP",IFERROR(VALUE(MID(ROUTING!B5916,3,IFERROR(FIND("-",ROUTING!B5916&amp;"-"),LEN(ROUTING!B5916)+1)-3)),""),"" )</f>
        <v/>
      </c>
      <c r="E5916">
        <f>IF(ROUTING!A5916=ROUTING!A5915, D5915, "")</f>
        <v/>
      </c>
      <c r="F5916">
        <f>IF(AND(A5916=1, B5916=ROUTING!A5915, D5916&lt;&gt;"", E5916&lt;&gt;"", D5916&lt;E5916), 1, 0)</f>
        <v/>
      </c>
    </row>
    <row r="5917">
      <c r="A5917">
        <f>--((LEN(TRIM(ROUTING!A5917))+LEN(TRIM(ROUTING!B5917))+LEN(TRIM(ROUTING!C5917))+LEN(TRIM(ROUTING!D5917))+LEN(TRIM(ROUTING!E5917))+LEN(TRIM(ROUTING!F5917))+LEN(TRIM(ROUTING!G5917)))&gt;0)</f>
        <v/>
      </c>
      <c r="B5917">
        <f>ROUTING!A5917</f>
        <v/>
      </c>
      <c r="C5917">
        <f>ROUTING!B5917</f>
        <v/>
      </c>
      <c r="D5917">
        <f>IF(LEFT(ROUTING!B5917,2)="OP",IFERROR(VALUE(MID(ROUTING!B5917,3,IFERROR(FIND("-",ROUTING!B5917&amp;"-"),LEN(ROUTING!B5917)+1)-3)),""),"" )</f>
        <v/>
      </c>
      <c r="E5917">
        <f>IF(ROUTING!A5917=ROUTING!A5916, D5916, "")</f>
        <v/>
      </c>
      <c r="F5917">
        <f>IF(AND(A5917=1, B5917=ROUTING!A5916, D5917&lt;&gt;"", E5917&lt;&gt;"", D5917&lt;E5917), 1, 0)</f>
        <v/>
      </c>
    </row>
    <row r="5918">
      <c r="A5918">
        <f>--((LEN(TRIM(ROUTING!A5918))+LEN(TRIM(ROUTING!B5918))+LEN(TRIM(ROUTING!C5918))+LEN(TRIM(ROUTING!D5918))+LEN(TRIM(ROUTING!E5918))+LEN(TRIM(ROUTING!F5918))+LEN(TRIM(ROUTING!G5918)))&gt;0)</f>
        <v/>
      </c>
      <c r="B5918">
        <f>ROUTING!A5918</f>
        <v/>
      </c>
      <c r="C5918">
        <f>ROUTING!B5918</f>
        <v/>
      </c>
      <c r="D5918">
        <f>IF(LEFT(ROUTING!B5918,2)="OP",IFERROR(VALUE(MID(ROUTING!B5918,3,IFERROR(FIND("-",ROUTING!B5918&amp;"-"),LEN(ROUTING!B5918)+1)-3)),""),"" )</f>
        <v/>
      </c>
      <c r="E5918">
        <f>IF(ROUTING!A5918=ROUTING!A5917, D5917, "")</f>
        <v/>
      </c>
      <c r="F5918">
        <f>IF(AND(A5918=1, B5918=ROUTING!A5917, D5918&lt;&gt;"", E5918&lt;&gt;"", D5918&lt;E5918), 1, 0)</f>
        <v/>
      </c>
    </row>
    <row r="5919">
      <c r="A5919">
        <f>--((LEN(TRIM(ROUTING!A5919))+LEN(TRIM(ROUTING!B5919))+LEN(TRIM(ROUTING!C5919))+LEN(TRIM(ROUTING!D5919))+LEN(TRIM(ROUTING!E5919))+LEN(TRIM(ROUTING!F5919))+LEN(TRIM(ROUTING!G5919)))&gt;0)</f>
        <v/>
      </c>
      <c r="B5919">
        <f>ROUTING!A5919</f>
        <v/>
      </c>
      <c r="C5919">
        <f>ROUTING!B5919</f>
        <v/>
      </c>
      <c r="D5919">
        <f>IF(LEFT(ROUTING!B5919,2)="OP",IFERROR(VALUE(MID(ROUTING!B5919,3,IFERROR(FIND("-",ROUTING!B5919&amp;"-"),LEN(ROUTING!B5919)+1)-3)),""),"" )</f>
        <v/>
      </c>
      <c r="E5919">
        <f>IF(ROUTING!A5919=ROUTING!A5918, D5918, "")</f>
        <v/>
      </c>
      <c r="F5919">
        <f>IF(AND(A5919=1, B5919=ROUTING!A5918, D5919&lt;&gt;"", E5919&lt;&gt;"", D5919&lt;E5919), 1, 0)</f>
        <v/>
      </c>
    </row>
    <row r="5920">
      <c r="A5920">
        <f>--((LEN(TRIM(ROUTING!A5920))+LEN(TRIM(ROUTING!B5920))+LEN(TRIM(ROUTING!C5920))+LEN(TRIM(ROUTING!D5920))+LEN(TRIM(ROUTING!E5920))+LEN(TRIM(ROUTING!F5920))+LEN(TRIM(ROUTING!G5920)))&gt;0)</f>
        <v/>
      </c>
      <c r="B5920">
        <f>ROUTING!A5920</f>
        <v/>
      </c>
      <c r="C5920">
        <f>ROUTING!B5920</f>
        <v/>
      </c>
      <c r="D5920">
        <f>IF(LEFT(ROUTING!B5920,2)="OP",IFERROR(VALUE(MID(ROUTING!B5920,3,IFERROR(FIND("-",ROUTING!B5920&amp;"-"),LEN(ROUTING!B5920)+1)-3)),""),"" )</f>
        <v/>
      </c>
      <c r="E5920">
        <f>IF(ROUTING!A5920=ROUTING!A5919, D5919, "")</f>
        <v/>
      </c>
      <c r="F5920">
        <f>IF(AND(A5920=1, B5920=ROUTING!A5919, D5920&lt;&gt;"", E5920&lt;&gt;"", D5920&lt;E5920), 1, 0)</f>
        <v/>
      </c>
    </row>
    <row r="5921">
      <c r="A5921">
        <f>--((LEN(TRIM(ROUTING!A5921))+LEN(TRIM(ROUTING!B5921))+LEN(TRIM(ROUTING!C5921))+LEN(TRIM(ROUTING!D5921))+LEN(TRIM(ROUTING!E5921))+LEN(TRIM(ROUTING!F5921))+LEN(TRIM(ROUTING!G5921)))&gt;0)</f>
        <v/>
      </c>
      <c r="B5921">
        <f>ROUTING!A5921</f>
        <v/>
      </c>
      <c r="C5921">
        <f>ROUTING!B5921</f>
        <v/>
      </c>
      <c r="D5921">
        <f>IF(LEFT(ROUTING!B5921,2)="OP",IFERROR(VALUE(MID(ROUTING!B5921,3,IFERROR(FIND("-",ROUTING!B5921&amp;"-"),LEN(ROUTING!B5921)+1)-3)),""),"" )</f>
        <v/>
      </c>
      <c r="E5921">
        <f>IF(ROUTING!A5921=ROUTING!A5920, D5920, "")</f>
        <v/>
      </c>
      <c r="F5921">
        <f>IF(AND(A5921=1, B5921=ROUTING!A5920, D5921&lt;&gt;"", E5921&lt;&gt;"", D5921&lt;E5921), 1, 0)</f>
        <v/>
      </c>
    </row>
    <row r="5922">
      <c r="A5922">
        <f>--((LEN(TRIM(ROUTING!A5922))+LEN(TRIM(ROUTING!B5922))+LEN(TRIM(ROUTING!C5922))+LEN(TRIM(ROUTING!D5922))+LEN(TRIM(ROUTING!E5922))+LEN(TRIM(ROUTING!F5922))+LEN(TRIM(ROUTING!G5922)))&gt;0)</f>
        <v/>
      </c>
      <c r="B5922">
        <f>ROUTING!A5922</f>
        <v/>
      </c>
      <c r="C5922">
        <f>ROUTING!B5922</f>
        <v/>
      </c>
      <c r="D5922">
        <f>IF(LEFT(ROUTING!B5922,2)="OP",IFERROR(VALUE(MID(ROUTING!B5922,3,IFERROR(FIND("-",ROUTING!B5922&amp;"-"),LEN(ROUTING!B5922)+1)-3)),""),"" )</f>
        <v/>
      </c>
      <c r="E5922">
        <f>IF(ROUTING!A5922=ROUTING!A5921, D5921, "")</f>
        <v/>
      </c>
      <c r="F5922">
        <f>IF(AND(A5922=1, B5922=ROUTING!A5921, D5922&lt;&gt;"", E5922&lt;&gt;"", D5922&lt;E5922), 1, 0)</f>
        <v/>
      </c>
    </row>
    <row r="5923">
      <c r="A5923">
        <f>--((LEN(TRIM(ROUTING!A5923))+LEN(TRIM(ROUTING!B5923))+LEN(TRIM(ROUTING!C5923))+LEN(TRIM(ROUTING!D5923))+LEN(TRIM(ROUTING!E5923))+LEN(TRIM(ROUTING!F5923))+LEN(TRIM(ROUTING!G5923)))&gt;0)</f>
        <v/>
      </c>
      <c r="B5923">
        <f>ROUTING!A5923</f>
        <v/>
      </c>
      <c r="C5923">
        <f>ROUTING!B5923</f>
        <v/>
      </c>
      <c r="D5923">
        <f>IF(LEFT(ROUTING!B5923,2)="OP",IFERROR(VALUE(MID(ROUTING!B5923,3,IFERROR(FIND("-",ROUTING!B5923&amp;"-"),LEN(ROUTING!B5923)+1)-3)),""),"" )</f>
        <v/>
      </c>
      <c r="E5923">
        <f>IF(ROUTING!A5923=ROUTING!A5922, D5922, "")</f>
        <v/>
      </c>
      <c r="F5923">
        <f>IF(AND(A5923=1, B5923=ROUTING!A5922, D5923&lt;&gt;"", E5923&lt;&gt;"", D5923&lt;E5923), 1, 0)</f>
        <v/>
      </c>
    </row>
    <row r="5924">
      <c r="A5924">
        <f>--((LEN(TRIM(ROUTING!A5924))+LEN(TRIM(ROUTING!B5924))+LEN(TRIM(ROUTING!C5924))+LEN(TRIM(ROUTING!D5924))+LEN(TRIM(ROUTING!E5924))+LEN(TRIM(ROUTING!F5924))+LEN(TRIM(ROUTING!G5924)))&gt;0)</f>
        <v/>
      </c>
      <c r="B5924">
        <f>ROUTING!A5924</f>
        <v/>
      </c>
      <c r="C5924">
        <f>ROUTING!B5924</f>
        <v/>
      </c>
      <c r="D5924">
        <f>IF(LEFT(ROUTING!B5924,2)="OP",IFERROR(VALUE(MID(ROUTING!B5924,3,IFERROR(FIND("-",ROUTING!B5924&amp;"-"),LEN(ROUTING!B5924)+1)-3)),""),"" )</f>
        <v/>
      </c>
      <c r="E5924">
        <f>IF(ROUTING!A5924=ROUTING!A5923, D5923, "")</f>
        <v/>
      </c>
      <c r="F5924">
        <f>IF(AND(A5924=1, B5924=ROUTING!A5923, D5924&lt;&gt;"", E5924&lt;&gt;"", D5924&lt;E5924), 1, 0)</f>
        <v/>
      </c>
    </row>
    <row r="5925">
      <c r="A5925">
        <f>--((LEN(TRIM(ROUTING!A5925))+LEN(TRIM(ROUTING!B5925))+LEN(TRIM(ROUTING!C5925))+LEN(TRIM(ROUTING!D5925))+LEN(TRIM(ROUTING!E5925))+LEN(TRIM(ROUTING!F5925))+LEN(TRIM(ROUTING!G5925)))&gt;0)</f>
        <v/>
      </c>
      <c r="B5925">
        <f>ROUTING!A5925</f>
        <v/>
      </c>
      <c r="C5925">
        <f>ROUTING!B5925</f>
        <v/>
      </c>
      <c r="D5925">
        <f>IF(LEFT(ROUTING!B5925,2)="OP",IFERROR(VALUE(MID(ROUTING!B5925,3,IFERROR(FIND("-",ROUTING!B5925&amp;"-"),LEN(ROUTING!B5925)+1)-3)),""),"" )</f>
        <v/>
      </c>
      <c r="E5925">
        <f>IF(ROUTING!A5925=ROUTING!A5924, D5924, "")</f>
        <v/>
      </c>
      <c r="F5925">
        <f>IF(AND(A5925=1, B5925=ROUTING!A5924, D5925&lt;&gt;"", E5925&lt;&gt;"", D5925&lt;E5925), 1, 0)</f>
        <v/>
      </c>
    </row>
    <row r="5926">
      <c r="A5926">
        <f>--((LEN(TRIM(ROUTING!A5926))+LEN(TRIM(ROUTING!B5926))+LEN(TRIM(ROUTING!C5926))+LEN(TRIM(ROUTING!D5926))+LEN(TRIM(ROUTING!E5926))+LEN(TRIM(ROUTING!F5926))+LEN(TRIM(ROUTING!G5926)))&gt;0)</f>
        <v/>
      </c>
      <c r="B5926">
        <f>ROUTING!A5926</f>
        <v/>
      </c>
      <c r="C5926">
        <f>ROUTING!B5926</f>
        <v/>
      </c>
      <c r="D5926">
        <f>IF(LEFT(ROUTING!B5926,2)="OP",IFERROR(VALUE(MID(ROUTING!B5926,3,IFERROR(FIND("-",ROUTING!B5926&amp;"-"),LEN(ROUTING!B5926)+1)-3)),""),"" )</f>
        <v/>
      </c>
      <c r="E5926">
        <f>IF(ROUTING!A5926=ROUTING!A5925, D5925, "")</f>
        <v/>
      </c>
      <c r="F5926">
        <f>IF(AND(A5926=1, B5926=ROUTING!A5925, D5926&lt;&gt;"", E5926&lt;&gt;"", D5926&lt;E5926), 1, 0)</f>
        <v/>
      </c>
    </row>
    <row r="5927">
      <c r="A5927">
        <f>--((LEN(TRIM(ROUTING!A5927))+LEN(TRIM(ROUTING!B5927))+LEN(TRIM(ROUTING!C5927))+LEN(TRIM(ROUTING!D5927))+LEN(TRIM(ROUTING!E5927))+LEN(TRIM(ROUTING!F5927))+LEN(TRIM(ROUTING!G5927)))&gt;0)</f>
        <v/>
      </c>
      <c r="B5927">
        <f>ROUTING!A5927</f>
        <v/>
      </c>
      <c r="C5927">
        <f>ROUTING!B5927</f>
        <v/>
      </c>
      <c r="D5927">
        <f>IF(LEFT(ROUTING!B5927,2)="OP",IFERROR(VALUE(MID(ROUTING!B5927,3,IFERROR(FIND("-",ROUTING!B5927&amp;"-"),LEN(ROUTING!B5927)+1)-3)),""),"" )</f>
        <v/>
      </c>
      <c r="E5927">
        <f>IF(ROUTING!A5927=ROUTING!A5926, D5926, "")</f>
        <v/>
      </c>
      <c r="F5927">
        <f>IF(AND(A5927=1, B5927=ROUTING!A5926, D5927&lt;&gt;"", E5927&lt;&gt;"", D5927&lt;E5927), 1, 0)</f>
        <v/>
      </c>
    </row>
    <row r="5928">
      <c r="A5928">
        <f>--((LEN(TRIM(ROUTING!A5928))+LEN(TRIM(ROUTING!B5928))+LEN(TRIM(ROUTING!C5928))+LEN(TRIM(ROUTING!D5928))+LEN(TRIM(ROUTING!E5928))+LEN(TRIM(ROUTING!F5928))+LEN(TRIM(ROUTING!G5928)))&gt;0)</f>
        <v/>
      </c>
      <c r="B5928">
        <f>ROUTING!A5928</f>
        <v/>
      </c>
      <c r="C5928">
        <f>ROUTING!B5928</f>
        <v/>
      </c>
      <c r="D5928">
        <f>IF(LEFT(ROUTING!B5928,2)="OP",IFERROR(VALUE(MID(ROUTING!B5928,3,IFERROR(FIND("-",ROUTING!B5928&amp;"-"),LEN(ROUTING!B5928)+1)-3)),""),"" )</f>
        <v/>
      </c>
      <c r="E5928">
        <f>IF(ROUTING!A5928=ROUTING!A5927, D5927, "")</f>
        <v/>
      </c>
      <c r="F5928">
        <f>IF(AND(A5928=1, B5928=ROUTING!A5927, D5928&lt;&gt;"", E5928&lt;&gt;"", D5928&lt;E5928), 1, 0)</f>
        <v/>
      </c>
    </row>
    <row r="5929">
      <c r="A5929">
        <f>--((LEN(TRIM(ROUTING!A5929))+LEN(TRIM(ROUTING!B5929))+LEN(TRIM(ROUTING!C5929))+LEN(TRIM(ROUTING!D5929))+LEN(TRIM(ROUTING!E5929))+LEN(TRIM(ROUTING!F5929))+LEN(TRIM(ROUTING!G5929)))&gt;0)</f>
        <v/>
      </c>
      <c r="B5929">
        <f>ROUTING!A5929</f>
        <v/>
      </c>
      <c r="C5929">
        <f>ROUTING!B5929</f>
        <v/>
      </c>
      <c r="D5929">
        <f>IF(LEFT(ROUTING!B5929,2)="OP",IFERROR(VALUE(MID(ROUTING!B5929,3,IFERROR(FIND("-",ROUTING!B5929&amp;"-"),LEN(ROUTING!B5929)+1)-3)),""),"" )</f>
        <v/>
      </c>
      <c r="E5929">
        <f>IF(ROUTING!A5929=ROUTING!A5928, D5928, "")</f>
        <v/>
      </c>
      <c r="F5929">
        <f>IF(AND(A5929=1, B5929=ROUTING!A5928, D5929&lt;&gt;"", E5929&lt;&gt;"", D5929&lt;E5929), 1, 0)</f>
        <v/>
      </c>
    </row>
    <row r="5930">
      <c r="A5930">
        <f>--((LEN(TRIM(ROUTING!A5930))+LEN(TRIM(ROUTING!B5930))+LEN(TRIM(ROUTING!C5930))+LEN(TRIM(ROUTING!D5930))+LEN(TRIM(ROUTING!E5930))+LEN(TRIM(ROUTING!F5930))+LEN(TRIM(ROUTING!G5930)))&gt;0)</f>
        <v/>
      </c>
      <c r="B5930">
        <f>ROUTING!A5930</f>
        <v/>
      </c>
      <c r="C5930">
        <f>ROUTING!B5930</f>
        <v/>
      </c>
      <c r="D5930">
        <f>IF(LEFT(ROUTING!B5930,2)="OP",IFERROR(VALUE(MID(ROUTING!B5930,3,IFERROR(FIND("-",ROUTING!B5930&amp;"-"),LEN(ROUTING!B5930)+1)-3)),""),"" )</f>
        <v/>
      </c>
      <c r="E5930">
        <f>IF(ROUTING!A5930=ROUTING!A5929, D5929, "")</f>
        <v/>
      </c>
      <c r="F5930">
        <f>IF(AND(A5930=1, B5930=ROUTING!A5929, D5930&lt;&gt;"", E5930&lt;&gt;"", D5930&lt;E5930), 1, 0)</f>
        <v/>
      </c>
    </row>
    <row r="5931">
      <c r="A5931">
        <f>--((LEN(TRIM(ROUTING!A5931))+LEN(TRIM(ROUTING!B5931))+LEN(TRIM(ROUTING!C5931))+LEN(TRIM(ROUTING!D5931))+LEN(TRIM(ROUTING!E5931))+LEN(TRIM(ROUTING!F5931))+LEN(TRIM(ROUTING!G5931)))&gt;0)</f>
        <v/>
      </c>
      <c r="B5931">
        <f>ROUTING!A5931</f>
        <v/>
      </c>
      <c r="C5931">
        <f>ROUTING!B5931</f>
        <v/>
      </c>
      <c r="D5931">
        <f>IF(LEFT(ROUTING!B5931,2)="OP",IFERROR(VALUE(MID(ROUTING!B5931,3,IFERROR(FIND("-",ROUTING!B5931&amp;"-"),LEN(ROUTING!B5931)+1)-3)),""),"" )</f>
        <v/>
      </c>
      <c r="E5931">
        <f>IF(ROUTING!A5931=ROUTING!A5930, D5930, "")</f>
        <v/>
      </c>
      <c r="F5931">
        <f>IF(AND(A5931=1, B5931=ROUTING!A5930, D5931&lt;&gt;"", E5931&lt;&gt;"", D5931&lt;E5931), 1, 0)</f>
        <v/>
      </c>
    </row>
    <row r="5932">
      <c r="A5932">
        <f>--((LEN(TRIM(ROUTING!A5932))+LEN(TRIM(ROUTING!B5932))+LEN(TRIM(ROUTING!C5932))+LEN(TRIM(ROUTING!D5932))+LEN(TRIM(ROUTING!E5932))+LEN(TRIM(ROUTING!F5932))+LEN(TRIM(ROUTING!G5932)))&gt;0)</f>
        <v/>
      </c>
      <c r="B5932">
        <f>ROUTING!A5932</f>
        <v/>
      </c>
      <c r="C5932">
        <f>ROUTING!B5932</f>
        <v/>
      </c>
      <c r="D5932">
        <f>IF(LEFT(ROUTING!B5932,2)="OP",IFERROR(VALUE(MID(ROUTING!B5932,3,IFERROR(FIND("-",ROUTING!B5932&amp;"-"),LEN(ROUTING!B5932)+1)-3)),""),"" )</f>
        <v/>
      </c>
      <c r="E5932">
        <f>IF(ROUTING!A5932=ROUTING!A5931, D5931, "")</f>
        <v/>
      </c>
      <c r="F5932">
        <f>IF(AND(A5932=1, B5932=ROUTING!A5931, D5932&lt;&gt;"", E5932&lt;&gt;"", D5932&lt;E5932), 1, 0)</f>
        <v/>
      </c>
    </row>
    <row r="5933">
      <c r="A5933">
        <f>--((LEN(TRIM(ROUTING!A5933))+LEN(TRIM(ROUTING!B5933))+LEN(TRIM(ROUTING!C5933))+LEN(TRIM(ROUTING!D5933))+LEN(TRIM(ROUTING!E5933))+LEN(TRIM(ROUTING!F5933))+LEN(TRIM(ROUTING!G5933)))&gt;0)</f>
        <v/>
      </c>
      <c r="B5933">
        <f>ROUTING!A5933</f>
        <v/>
      </c>
      <c r="C5933">
        <f>ROUTING!B5933</f>
        <v/>
      </c>
      <c r="D5933">
        <f>IF(LEFT(ROUTING!B5933,2)="OP",IFERROR(VALUE(MID(ROUTING!B5933,3,IFERROR(FIND("-",ROUTING!B5933&amp;"-"),LEN(ROUTING!B5933)+1)-3)),""),"" )</f>
        <v/>
      </c>
      <c r="E5933">
        <f>IF(ROUTING!A5933=ROUTING!A5932, D5932, "")</f>
        <v/>
      </c>
      <c r="F5933">
        <f>IF(AND(A5933=1, B5933=ROUTING!A5932, D5933&lt;&gt;"", E5933&lt;&gt;"", D5933&lt;E5933), 1, 0)</f>
        <v/>
      </c>
    </row>
    <row r="5934">
      <c r="A5934">
        <f>--((LEN(TRIM(ROUTING!A5934))+LEN(TRIM(ROUTING!B5934))+LEN(TRIM(ROUTING!C5934))+LEN(TRIM(ROUTING!D5934))+LEN(TRIM(ROUTING!E5934))+LEN(TRIM(ROUTING!F5934))+LEN(TRIM(ROUTING!G5934)))&gt;0)</f>
        <v/>
      </c>
      <c r="B5934">
        <f>ROUTING!A5934</f>
        <v/>
      </c>
      <c r="C5934">
        <f>ROUTING!B5934</f>
        <v/>
      </c>
      <c r="D5934">
        <f>IF(LEFT(ROUTING!B5934,2)="OP",IFERROR(VALUE(MID(ROUTING!B5934,3,IFERROR(FIND("-",ROUTING!B5934&amp;"-"),LEN(ROUTING!B5934)+1)-3)),""),"" )</f>
        <v/>
      </c>
      <c r="E5934">
        <f>IF(ROUTING!A5934=ROUTING!A5933, D5933, "")</f>
        <v/>
      </c>
      <c r="F5934">
        <f>IF(AND(A5934=1, B5934=ROUTING!A5933, D5934&lt;&gt;"", E5934&lt;&gt;"", D5934&lt;E5934), 1, 0)</f>
        <v/>
      </c>
    </row>
    <row r="5935">
      <c r="A5935">
        <f>--((LEN(TRIM(ROUTING!A5935))+LEN(TRIM(ROUTING!B5935))+LEN(TRIM(ROUTING!C5935))+LEN(TRIM(ROUTING!D5935))+LEN(TRIM(ROUTING!E5935))+LEN(TRIM(ROUTING!F5935))+LEN(TRIM(ROUTING!G5935)))&gt;0)</f>
        <v/>
      </c>
      <c r="B5935">
        <f>ROUTING!A5935</f>
        <v/>
      </c>
      <c r="C5935">
        <f>ROUTING!B5935</f>
        <v/>
      </c>
      <c r="D5935">
        <f>IF(LEFT(ROUTING!B5935,2)="OP",IFERROR(VALUE(MID(ROUTING!B5935,3,IFERROR(FIND("-",ROUTING!B5935&amp;"-"),LEN(ROUTING!B5935)+1)-3)),""),"" )</f>
        <v/>
      </c>
      <c r="E5935">
        <f>IF(ROUTING!A5935=ROUTING!A5934, D5934, "")</f>
        <v/>
      </c>
      <c r="F5935">
        <f>IF(AND(A5935=1, B5935=ROUTING!A5934, D5935&lt;&gt;"", E5935&lt;&gt;"", D5935&lt;E5935), 1, 0)</f>
        <v/>
      </c>
    </row>
    <row r="5936">
      <c r="A5936">
        <f>--((LEN(TRIM(ROUTING!A5936))+LEN(TRIM(ROUTING!B5936))+LEN(TRIM(ROUTING!C5936))+LEN(TRIM(ROUTING!D5936))+LEN(TRIM(ROUTING!E5936))+LEN(TRIM(ROUTING!F5936))+LEN(TRIM(ROUTING!G5936)))&gt;0)</f>
        <v/>
      </c>
      <c r="B5936">
        <f>ROUTING!A5936</f>
        <v/>
      </c>
      <c r="C5936">
        <f>ROUTING!B5936</f>
        <v/>
      </c>
      <c r="D5936">
        <f>IF(LEFT(ROUTING!B5936,2)="OP",IFERROR(VALUE(MID(ROUTING!B5936,3,IFERROR(FIND("-",ROUTING!B5936&amp;"-"),LEN(ROUTING!B5936)+1)-3)),""),"" )</f>
        <v/>
      </c>
      <c r="E5936">
        <f>IF(ROUTING!A5936=ROUTING!A5935, D5935, "")</f>
        <v/>
      </c>
      <c r="F5936">
        <f>IF(AND(A5936=1, B5936=ROUTING!A5935, D5936&lt;&gt;"", E5936&lt;&gt;"", D5936&lt;E5936), 1, 0)</f>
        <v/>
      </c>
    </row>
    <row r="5937">
      <c r="A5937">
        <f>--((LEN(TRIM(ROUTING!A5937))+LEN(TRIM(ROUTING!B5937))+LEN(TRIM(ROUTING!C5937))+LEN(TRIM(ROUTING!D5937))+LEN(TRIM(ROUTING!E5937))+LEN(TRIM(ROUTING!F5937))+LEN(TRIM(ROUTING!G5937)))&gt;0)</f>
        <v/>
      </c>
      <c r="B5937">
        <f>ROUTING!A5937</f>
        <v/>
      </c>
      <c r="C5937">
        <f>ROUTING!B5937</f>
        <v/>
      </c>
      <c r="D5937">
        <f>IF(LEFT(ROUTING!B5937,2)="OP",IFERROR(VALUE(MID(ROUTING!B5937,3,IFERROR(FIND("-",ROUTING!B5937&amp;"-"),LEN(ROUTING!B5937)+1)-3)),""),"" )</f>
        <v/>
      </c>
      <c r="E5937">
        <f>IF(ROUTING!A5937=ROUTING!A5936, D5936, "")</f>
        <v/>
      </c>
      <c r="F5937">
        <f>IF(AND(A5937=1, B5937=ROUTING!A5936, D5937&lt;&gt;"", E5937&lt;&gt;"", D5937&lt;E5937), 1, 0)</f>
        <v/>
      </c>
    </row>
    <row r="5938">
      <c r="A5938">
        <f>--((LEN(TRIM(ROUTING!A5938))+LEN(TRIM(ROUTING!B5938))+LEN(TRIM(ROUTING!C5938))+LEN(TRIM(ROUTING!D5938))+LEN(TRIM(ROUTING!E5938))+LEN(TRIM(ROUTING!F5938))+LEN(TRIM(ROUTING!G5938)))&gt;0)</f>
        <v/>
      </c>
      <c r="B5938">
        <f>ROUTING!A5938</f>
        <v/>
      </c>
      <c r="C5938">
        <f>ROUTING!B5938</f>
        <v/>
      </c>
      <c r="D5938">
        <f>IF(LEFT(ROUTING!B5938,2)="OP",IFERROR(VALUE(MID(ROUTING!B5938,3,IFERROR(FIND("-",ROUTING!B5938&amp;"-"),LEN(ROUTING!B5938)+1)-3)),""),"" )</f>
        <v/>
      </c>
      <c r="E5938">
        <f>IF(ROUTING!A5938=ROUTING!A5937, D5937, "")</f>
        <v/>
      </c>
      <c r="F5938">
        <f>IF(AND(A5938=1, B5938=ROUTING!A5937, D5938&lt;&gt;"", E5938&lt;&gt;"", D5938&lt;E5938), 1, 0)</f>
        <v/>
      </c>
    </row>
    <row r="5939">
      <c r="A5939">
        <f>--((LEN(TRIM(ROUTING!A5939))+LEN(TRIM(ROUTING!B5939))+LEN(TRIM(ROUTING!C5939))+LEN(TRIM(ROUTING!D5939))+LEN(TRIM(ROUTING!E5939))+LEN(TRIM(ROUTING!F5939))+LEN(TRIM(ROUTING!G5939)))&gt;0)</f>
        <v/>
      </c>
      <c r="B5939">
        <f>ROUTING!A5939</f>
        <v/>
      </c>
      <c r="C5939">
        <f>ROUTING!B5939</f>
        <v/>
      </c>
      <c r="D5939">
        <f>IF(LEFT(ROUTING!B5939,2)="OP",IFERROR(VALUE(MID(ROUTING!B5939,3,IFERROR(FIND("-",ROUTING!B5939&amp;"-"),LEN(ROUTING!B5939)+1)-3)),""),"" )</f>
        <v/>
      </c>
      <c r="E5939">
        <f>IF(ROUTING!A5939=ROUTING!A5938, D5938, "")</f>
        <v/>
      </c>
      <c r="F5939">
        <f>IF(AND(A5939=1, B5939=ROUTING!A5938, D5939&lt;&gt;"", E5939&lt;&gt;"", D5939&lt;E5939), 1, 0)</f>
        <v/>
      </c>
    </row>
    <row r="5940">
      <c r="A5940">
        <f>--((LEN(TRIM(ROUTING!A5940))+LEN(TRIM(ROUTING!B5940))+LEN(TRIM(ROUTING!C5940))+LEN(TRIM(ROUTING!D5940))+LEN(TRIM(ROUTING!E5940))+LEN(TRIM(ROUTING!F5940))+LEN(TRIM(ROUTING!G5940)))&gt;0)</f>
        <v/>
      </c>
      <c r="B5940">
        <f>ROUTING!A5940</f>
        <v/>
      </c>
      <c r="C5940">
        <f>ROUTING!B5940</f>
        <v/>
      </c>
      <c r="D5940">
        <f>IF(LEFT(ROUTING!B5940,2)="OP",IFERROR(VALUE(MID(ROUTING!B5940,3,IFERROR(FIND("-",ROUTING!B5940&amp;"-"),LEN(ROUTING!B5940)+1)-3)),""),"" )</f>
        <v/>
      </c>
      <c r="E5940">
        <f>IF(ROUTING!A5940=ROUTING!A5939, D5939, "")</f>
        <v/>
      </c>
      <c r="F5940">
        <f>IF(AND(A5940=1, B5940=ROUTING!A5939, D5940&lt;&gt;"", E5940&lt;&gt;"", D5940&lt;E5940), 1, 0)</f>
        <v/>
      </c>
    </row>
    <row r="5941">
      <c r="A5941">
        <f>--((LEN(TRIM(ROUTING!A5941))+LEN(TRIM(ROUTING!B5941))+LEN(TRIM(ROUTING!C5941))+LEN(TRIM(ROUTING!D5941))+LEN(TRIM(ROUTING!E5941))+LEN(TRIM(ROUTING!F5941))+LEN(TRIM(ROUTING!G5941)))&gt;0)</f>
        <v/>
      </c>
      <c r="B5941">
        <f>ROUTING!A5941</f>
        <v/>
      </c>
      <c r="C5941">
        <f>ROUTING!B5941</f>
        <v/>
      </c>
      <c r="D5941">
        <f>IF(LEFT(ROUTING!B5941,2)="OP",IFERROR(VALUE(MID(ROUTING!B5941,3,IFERROR(FIND("-",ROUTING!B5941&amp;"-"),LEN(ROUTING!B5941)+1)-3)),""),"" )</f>
        <v/>
      </c>
      <c r="E5941">
        <f>IF(ROUTING!A5941=ROUTING!A5940, D5940, "")</f>
        <v/>
      </c>
      <c r="F5941">
        <f>IF(AND(A5941=1, B5941=ROUTING!A5940, D5941&lt;&gt;"", E5941&lt;&gt;"", D5941&lt;E5941), 1, 0)</f>
        <v/>
      </c>
    </row>
    <row r="5942">
      <c r="A5942">
        <f>--((LEN(TRIM(ROUTING!A5942))+LEN(TRIM(ROUTING!B5942))+LEN(TRIM(ROUTING!C5942))+LEN(TRIM(ROUTING!D5942))+LEN(TRIM(ROUTING!E5942))+LEN(TRIM(ROUTING!F5942))+LEN(TRIM(ROUTING!G5942)))&gt;0)</f>
        <v/>
      </c>
      <c r="B5942">
        <f>ROUTING!A5942</f>
        <v/>
      </c>
      <c r="C5942">
        <f>ROUTING!B5942</f>
        <v/>
      </c>
      <c r="D5942">
        <f>IF(LEFT(ROUTING!B5942,2)="OP",IFERROR(VALUE(MID(ROUTING!B5942,3,IFERROR(FIND("-",ROUTING!B5942&amp;"-"),LEN(ROUTING!B5942)+1)-3)),""),"" )</f>
        <v/>
      </c>
      <c r="E5942">
        <f>IF(ROUTING!A5942=ROUTING!A5941, D5941, "")</f>
        <v/>
      </c>
      <c r="F5942">
        <f>IF(AND(A5942=1, B5942=ROUTING!A5941, D5942&lt;&gt;"", E5942&lt;&gt;"", D5942&lt;E5942), 1, 0)</f>
        <v/>
      </c>
    </row>
    <row r="5943">
      <c r="A5943">
        <f>--((LEN(TRIM(ROUTING!A5943))+LEN(TRIM(ROUTING!B5943))+LEN(TRIM(ROUTING!C5943))+LEN(TRIM(ROUTING!D5943))+LEN(TRIM(ROUTING!E5943))+LEN(TRIM(ROUTING!F5943))+LEN(TRIM(ROUTING!G5943)))&gt;0)</f>
        <v/>
      </c>
      <c r="B5943">
        <f>ROUTING!A5943</f>
        <v/>
      </c>
      <c r="C5943">
        <f>ROUTING!B5943</f>
        <v/>
      </c>
      <c r="D5943">
        <f>IF(LEFT(ROUTING!B5943,2)="OP",IFERROR(VALUE(MID(ROUTING!B5943,3,IFERROR(FIND("-",ROUTING!B5943&amp;"-"),LEN(ROUTING!B5943)+1)-3)),""),"" )</f>
        <v/>
      </c>
      <c r="E5943">
        <f>IF(ROUTING!A5943=ROUTING!A5942, D5942, "")</f>
        <v/>
      </c>
      <c r="F5943">
        <f>IF(AND(A5943=1, B5943=ROUTING!A5942, D5943&lt;&gt;"", E5943&lt;&gt;"", D5943&lt;E5943), 1, 0)</f>
        <v/>
      </c>
    </row>
    <row r="5944">
      <c r="A5944">
        <f>--((LEN(TRIM(ROUTING!A5944))+LEN(TRIM(ROUTING!B5944))+LEN(TRIM(ROUTING!C5944))+LEN(TRIM(ROUTING!D5944))+LEN(TRIM(ROUTING!E5944))+LEN(TRIM(ROUTING!F5944))+LEN(TRIM(ROUTING!G5944)))&gt;0)</f>
        <v/>
      </c>
      <c r="B5944">
        <f>ROUTING!A5944</f>
        <v/>
      </c>
      <c r="C5944">
        <f>ROUTING!B5944</f>
        <v/>
      </c>
      <c r="D5944">
        <f>IF(LEFT(ROUTING!B5944,2)="OP",IFERROR(VALUE(MID(ROUTING!B5944,3,IFERROR(FIND("-",ROUTING!B5944&amp;"-"),LEN(ROUTING!B5944)+1)-3)),""),"" )</f>
        <v/>
      </c>
      <c r="E5944">
        <f>IF(ROUTING!A5944=ROUTING!A5943, D5943, "")</f>
        <v/>
      </c>
      <c r="F5944">
        <f>IF(AND(A5944=1, B5944=ROUTING!A5943, D5944&lt;&gt;"", E5944&lt;&gt;"", D5944&lt;E5944), 1, 0)</f>
        <v/>
      </c>
    </row>
    <row r="5945">
      <c r="A5945">
        <f>--((LEN(TRIM(ROUTING!A5945))+LEN(TRIM(ROUTING!B5945))+LEN(TRIM(ROUTING!C5945))+LEN(TRIM(ROUTING!D5945))+LEN(TRIM(ROUTING!E5945))+LEN(TRIM(ROUTING!F5945))+LEN(TRIM(ROUTING!G5945)))&gt;0)</f>
        <v/>
      </c>
      <c r="B5945">
        <f>ROUTING!A5945</f>
        <v/>
      </c>
      <c r="C5945">
        <f>ROUTING!B5945</f>
        <v/>
      </c>
      <c r="D5945">
        <f>IF(LEFT(ROUTING!B5945,2)="OP",IFERROR(VALUE(MID(ROUTING!B5945,3,IFERROR(FIND("-",ROUTING!B5945&amp;"-"),LEN(ROUTING!B5945)+1)-3)),""),"" )</f>
        <v/>
      </c>
      <c r="E5945">
        <f>IF(ROUTING!A5945=ROUTING!A5944, D5944, "")</f>
        <v/>
      </c>
      <c r="F5945">
        <f>IF(AND(A5945=1, B5945=ROUTING!A5944, D5945&lt;&gt;"", E5945&lt;&gt;"", D5945&lt;E5945), 1, 0)</f>
        <v/>
      </c>
    </row>
    <row r="5946">
      <c r="A5946">
        <f>--((LEN(TRIM(ROUTING!A5946))+LEN(TRIM(ROUTING!B5946))+LEN(TRIM(ROUTING!C5946))+LEN(TRIM(ROUTING!D5946))+LEN(TRIM(ROUTING!E5946))+LEN(TRIM(ROUTING!F5946))+LEN(TRIM(ROUTING!G5946)))&gt;0)</f>
        <v/>
      </c>
      <c r="B5946">
        <f>ROUTING!A5946</f>
        <v/>
      </c>
      <c r="C5946">
        <f>ROUTING!B5946</f>
        <v/>
      </c>
      <c r="D5946">
        <f>IF(LEFT(ROUTING!B5946,2)="OP",IFERROR(VALUE(MID(ROUTING!B5946,3,IFERROR(FIND("-",ROUTING!B5946&amp;"-"),LEN(ROUTING!B5946)+1)-3)),""),"" )</f>
        <v/>
      </c>
      <c r="E5946">
        <f>IF(ROUTING!A5946=ROUTING!A5945, D5945, "")</f>
        <v/>
      </c>
      <c r="F5946">
        <f>IF(AND(A5946=1, B5946=ROUTING!A5945, D5946&lt;&gt;"", E5946&lt;&gt;"", D5946&lt;E5946), 1, 0)</f>
        <v/>
      </c>
    </row>
    <row r="5947">
      <c r="A5947">
        <f>--((LEN(TRIM(ROUTING!A5947))+LEN(TRIM(ROUTING!B5947))+LEN(TRIM(ROUTING!C5947))+LEN(TRIM(ROUTING!D5947))+LEN(TRIM(ROUTING!E5947))+LEN(TRIM(ROUTING!F5947))+LEN(TRIM(ROUTING!G5947)))&gt;0)</f>
        <v/>
      </c>
      <c r="B5947">
        <f>ROUTING!A5947</f>
        <v/>
      </c>
      <c r="C5947">
        <f>ROUTING!B5947</f>
        <v/>
      </c>
      <c r="D5947">
        <f>IF(LEFT(ROUTING!B5947,2)="OP",IFERROR(VALUE(MID(ROUTING!B5947,3,IFERROR(FIND("-",ROUTING!B5947&amp;"-"),LEN(ROUTING!B5947)+1)-3)),""),"" )</f>
        <v/>
      </c>
      <c r="E5947">
        <f>IF(ROUTING!A5947=ROUTING!A5946, D5946, "")</f>
        <v/>
      </c>
      <c r="F5947">
        <f>IF(AND(A5947=1, B5947=ROUTING!A5946, D5947&lt;&gt;"", E5947&lt;&gt;"", D5947&lt;E5947), 1, 0)</f>
        <v/>
      </c>
    </row>
    <row r="5948">
      <c r="A5948">
        <f>--((LEN(TRIM(ROUTING!A5948))+LEN(TRIM(ROUTING!B5948))+LEN(TRIM(ROUTING!C5948))+LEN(TRIM(ROUTING!D5948))+LEN(TRIM(ROUTING!E5948))+LEN(TRIM(ROUTING!F5948))+LEN(TRIM(ROUTING!G5948)))&gt;0)</f>
        <v/>
      </c>
      <c r="B5948">
        <f>ROUTING!A5948</f>
        <v/>
      </c>
      <c r="C5948">
        <f>ROUTING!B5948</f>
        <v/>
      </c>
      <c r="D5948">
        <f>IF(LEFT(ROUTING!B5948,2)="OP",IFERROR(VALUE(MID(ROUTING!B5948,3,IFERROR(FIND("-",ROUTING!B5948&amp;"-"),LEN(ROUTING!B5948)+1)-3)),""),"" )</f>
        <v/>
      </c>
      <c r="E5948">
        <f>IF(ROUTING!A5948=ROUTING!A5947, D5947, "")</f>
        <v/>
      </c>
      <c r="F5948">
        <f>IF(AND(A5948=1, B5948=ROUTING!A5947, D5948&lt;&gt;"", E5948&lt;&gt;"", D5948&lt;E5948), 1, 0)</f>
        <v/>
      </c>
    </row>
    <row r="5949">
      <c r="A5949">
        <f>--((LEN(TRIM(ROUTING!A5949))+LEN(TRIM(ROUTING!B5949))+LEN(TRIM(ROUTING!C5949))+LEN(TRIM(ROUTING!D5949))+LEN(TRIM(ROUTING!E5949))+LEN(TRIM(ROUTING!F5949))+LEN(TRIM(ROUTING!G5949)))&gt;0)</f>
        <v/>
      </c>
      <c r="B5949">
        <f>ROUTING!A5949</f>
        <v/>
      </c>
      <c r="C5949">
        <f>ROUTING!B5949</f>
        <v/>
      </c>
      <c r="D5949">
        <f>IF(LEFT(ROUTING!B5949,2)="OP",IFERROR(VALUE(MID(ROUTING!B5949,3,IFERROR(FIND("-",ROUTING!B5949&amp;"-"),LEN(ROUTING!B5949)+1)-3)),""),"" )</f>
        <v/>
      </c>
      <c r="E5949">
        <f>IF(ROUTING!A5949=ROUTING!A5948, D5948, "")</f>
        <v/>
      </c>
      <c r="F5949">
        <f>IF(AND(A5949=1, B5949=ROUTING!A5948, D5949&lt;&gt;"", E5949&lt;&gt;"", D5949&lt;E5949), 1, 0)</f>
        <v/>
      </c>
    </row>
    <row r="5950">
      <c r="A5950">
        <f>--((LEN(TRIM(ROUTING!A5950))+LEN(TRIM(ROUTING!B5950))+LEN(TRIM(ROUTING!C5950))+LEN(TRIM(ROUTING!D5950))+LEN(TRIM(ROUTING!E5950))+LEN(TRIM(ROUTING!F5950))+LEN(TRIM(ROUTING!G5950)))&gt;0)</f>
        <v/>
      </c>
      <c r="B5950">
        <f>ROUTING!A5950</f>
        <v/>
      </c>
      <c r="C5950">
        <f>ROUTING!B5950</f>
        <v/>
      </c>
      <c r="D5950">
        <f>IF(LEFT(ROUTING!B5950,2)="OP",IFERROR(VALUE(MID(ROUTING!B5950,3,IFERROR(FIND("-",ROUTING!B5950&amp;"-"),LEN(ROUTING!B5950)+1)-3)),""),"" )</f>
        <v/>
      </c>
      <c r="E5950">
        <f>IF(ROUTING!A5950=ROUTING!A5949, D5949, "")</f>
        <v/>
      </c>
      <c r="F5950">
        <f>IF(AND(A5950=1, B5950=ROUTING!A5949, D5950&lt;&gt;"", E5950&lt;&gt;"", D5950&lt;E5950), 1, 0)</f>
        <v/>
      </c>
    </row>
    <row r="5951">
      <c r="A5951">
        <f>--((LEN(TRIM(ROUTING!A5951))+LEN(TRIM(ROUTING!B5951))+LEN(TRIM(ROUTING!C5951))+LEN(TRIM(ROUTING!D5951))+LEN(TRIM(ROUTING!E5951))+LEN(TRIM(ROUTING!F5951))+LEN(TRIM(ROUTING!G5951)))&gt;0)</f>
        <v/>
      </c>
      <c r="B5951">
        <f>ROUTING!A5951</f>
        <v/>
      </c>
      <c r="C5951">
        <f>ROUTING!B5951</f>
        <v/>
      </c>
      <c r="D5951">
        <f>IF(LEFT(ROUTING!B5951,2)="OP",IFERROR(VALUE(MID(ROUTING!B5951,3,IFERROR(FIND("-",ROUTING!B5951&amp;"-"),LEN(ROUTING!B5951)+1)-3)),""),"" )</f>
        <v/>
      </c>
      <c r="E5951">
        <f>IF(ROUTING!A5951=ROUTING!A5950, D5950, "")</f>
        <v/>
      </c>
      <c r="F5951">
        <f>IF(AND(A5951=1, B5951=ROUTING!A5950, D5951&lt;&gt;"", E5951&lt;&gt;"", D5951&lt;E5951), 1, 0)</f>
        <v/>
      </c>
    </row>
    <row r="5952">
      <c r="A5952">
        <f>--((LEN(TRIM(ROUTING!A5952))+LEN(TRIM(ROUTING!B5952))+LEN(TRIM(ROUTING!C5952))+LEN(TRIM(ROUTING!D5952))+LEN(TRIM(ROUTING!E5952))+LEN(TRIM(ROUTING!F5952))+LEN(TRIM(ROUTING!G5952)))&gt;0)</f>
        <v/>
      </c>
      <c r="B5952">
        <f>ROUTING!A5952</f>
        <v/>
      </c>
      <c r="C5952">
        <f>ROUTING!B5952</f>
        <v/>
      </c>
      <c r="D5952">
        <f>IF(LEFT(ROUTING!B5952,2)="OP",IFERROR(VALUE(MID(ROUTING!B5952,3,IFERROR(FIND("-",ROUTING!B5952&amp;"-"),LEN(ROUTING!B5952)+1)-3)),""),"" )</f>
        <v/>
      </c>
      <c r="E5952">
        <f>IF(ROUTING!A5952=ROUTING!A5951, D5951, "")</f>
        <v/>
      </c>
      <c r="F5952">
        <f>IF(AND(A5952=1, B5952=ROUTING!A5951, D5952&lt;&gt;"", E5952&lt;&gt;"", D5952&lt;E5952), 1, 0)</f>
        <v/>
      </c>
    </row>
    <row r="5953">
      <c r="A5953">
        <f>--((LEN(TRIM(ROUTING!A5953))+LEN(TRIM(ROUTING!B5953))+LEN(TRIM(ROUTING!C5953))+LEN(TRIM(ROUTING!D5953))+LEN(TRIM(ROUTING!E5953))+LEN(TRIM(ROUTING!F5953))+LEN(TRIM(ROUTING!G5953)))&gt;0)</f>
        <v/>
      </c>
      <c r="B5953">
        <f>ROUTING!A5953</f>
        <v/>
      </c>
      <c r="C5953">
        <f>ROUTING!B5953</f>
        <v/>
      </c>
      <c r="D5953">
        <f>IF(LEFT(ROUTING!B5953,2)="OP",IFERROR(VALUE(MID(ROUTING!B5953,3,IFERROR(FIND("-",ROUTING!B5953&amp;"-"),LEN(ROUTING!B5953)+1)-3)),""),"" )</f>
        <v/>
      </c>
      <c r="E5953">
        <f>IF(ROUTING!A5953=ROUTING!A5952, D5952, "")</f>
        <v/>
      </c>
      <c r="F5953">
        <f>IF(AND(A5953=1, B5953=ROUTING!A5952, D5953&lt;&gt;"", E5953&lt;&gt;"", D5953&lt;E5953), 1, 0)</f>
        <v/>
      </c>
    </row>
    <row r="5954">
      <c r="A5954">
        <f>--((LEN(TRIM(ROUTING!A5954))+LEN(TRIM(ROUTING!B5954))+LEN(TRIM(ROUTING!C5954))+LEN(TRIM(ROUTING!D5954))+LEN(TRIM(ROUTING!E5954))+LEN(TRIM(ROUTING!F5954))+LEN(TRIM(ROUTING!G5954)))&gt;0)</f>
        <v/>
      </c>
      <c r="B5954">
        <f>ROUTING!A5954</f>
        <v/>
      </c>
      <c r="C5954">
        <f>ROUTING!B5954</f>
        <v/>
      </c>
      <c r="D5954">
        <f>IF(LEFT(ROUTING!B5954,2)="OP",IFERROR(VALUE(MID(ROUTING!B5954,3,IFERROR(FIND("-",ROUTING!B5954&amp;"-"),LEN(ROUTING!B5954)+1)-3)),""),"" )</f>
        <v/>
      </c>
      <c r="E5954">
        <f>IF(ROUTING!A5954=ROUTING!A5953, D5953, "")</f>
        <v/>
      </c>
      <c r="F5954">
        <f>IF(AND(A5954=1, B5954=ROUTING!A5953, D5954&lt;&gt;"", E5954&lt;&gt;"", D5954&lt;E5954), 1, 0)</f>
        <v/>
      </c>
    </row>
    <row r="5955">
      <c r="A5955">
        <f>--((LEN(TRIM(ROUTING!A5955))+LEN(TRIM(ROUTING!B5955))+LEN(TRIM(ROUTING!C5955))+LEN(TRIM(ROUTING!D5955))+LEN(TRIM(ROUTING!E5955))+LEN(TRIM(ROUTING!F5955))+LEN(TRIM(ROUTING!G5955)))&gt;0)</f>
        <v/>
      </c>
      <c r="B5955">
        <f>ROUTING!A5955</f>
        <v/>
      </c>
      <c r="C5955">
        <f>ROUTING!B5955</f>
        <v/>
      </c>
      <c r="D5955">
        <f>IF(LEFT(ROUTING!B5955,2)="OP",IFERROR(VALUE(MID(ROUTING!B5955,3,IFERROR(FIND("-",ROUTING!B5955&amp;"-"),LEN(ROUTING!B5955)+1)-3)),""),"" )</f>
        <v/>
      </c>
      <c r="E5955">
        <f>IF(ROUTING!A5955=ROUTING!A5954, D5954, "")</f>
        <v/>
      </c>
      <c r="F5955">
        <f>IF(AND(A5955=1, B5955=ROUTING!A5954, D5955&lt;&gt;"", E5955&lt;&gt;"", D5955&lt;E5955), 1, 0)</f>
        <v/>
      </c>
    </row>
    <row r="5956">
      <c r="A5956">
        <f>--((LEN(TRIM(ROUTING!A5956))+LEN(TRIM(ROUTING!B5956))+LEN(TRIM(ROUTING!C5956))+LEN(TRIM(ROUTING!D5956))+LEN(TRIM(ROUTING!E5956))+LEN(TRIM(ROUTING!F5956))+LEN(TRIM(ROUTING!G5956)))&gt;0)</f>
        <v/>
      </c>
      <c r="B5956">
        <f>ROUTING!A5956</f>
        <v/>
      </c>
      <c r="C5956">
        <f>ROUTING!B5956</f>
        <v/>
      </c>
      <c r="D5956">
        <f>IF(LEFT(ROUTING!B5956,2)="OP",IFERROR(VALUE(MID(ROUTING!B5956,3,IFERROR(FIND("-",ROUTING!B5956&amp;"-"),LEN(ROUTING!B5956)+1)-3)),""),"" )</f>
        <v/>
      </c>
      <c r="E5956">
        <f>IF(ROUTING!A5956=ROUTING!A5955, D5955, "")</f>
        <v/>
      </c>
      <c r="F5956">
        <f>IF(AND(A5956=1, B5956=ROUTING!A5955, D5956&lt;&gt;"", E5956&lt;&gt;"", D5956&lt;E5956), 1, 0)</f>
        <v/>
      </c>
    </row>
    <row r="5957">
      <c r="A5957">
        <f>--((LEN(TRIM(ROUTING!A5957))+LEN(TRIM(ROUTING!B5957))+LEN(TRIM(ROUTING!C5957))+LEN(TRIM(ROUTING!D5957))+LEN(TRIM(ROUTING!E5957))+LEN(TRIM(ROUTING!F5957))+LEN(TRIM(ROUTING!G5957)))&gt;0)</f>
        <v/>
      </c>
      <c r="B5957">
        <f>ROUTING!A5957</f>
        <v/>
      </c>
      <c r="C5957">
        <f>ROUTING!B5957</f>
        <v/>
      </c>
      <c r="D5957">
        <f>IF(LEFT(ROUTING!B5957,2)="OP",IFERROR(VALUE(MID(ROUTING!B5957,3,IFERROR(FIND("-",ROUTING!B5957&amp;"-"),LEN(ROUTING!B5957)+1)-3)),""),"" )</f>
        <v/>
      </c>
      <c r="E5957">
        <f>IF(ROUTING!A5957=ROUTING!A5956, D5956, "")</f>
        <v/>
      </c>
      <c r="F5957">
        <f>IF(AND(A5957=1, B5957=ROUTING!A5956, D5957&lt;&gt;"", E5957&lt;&gt;"", D5957&lt;E5957), 1, 0)</f>
        <v/>
      </c>
    </row>
    <row r="5958">
      <c r="A5958">
        <f>--((LEN(TRIM(ROUTING!A5958))+LEN(TRIM(ROUTING!B5958))+LEN(TRIM(ROUTING!C5958))+LEN(TRIM(ROUTING!D5958))+LEN(TRIM(ROUTING!E5958))+LEN(TRIM(ROUTING!F5958))+LEN(TRIM(ROUTING!G5958)))&gt;0)</f>
        <v/>
      </c>
      <c r="B5958">
        <f>ROUTING!A5958</f>
        <v/>
      </c>
      <c r="C5958">
        <f>ROUTING!B5958</f>
        <v/>
      </c>
      <c r="D5958">
        <f>IF(LEFT(ROUTING!B5958,2)="OP",IFERROR(VALUE(MID(ROUTING!B5958,3,IFERROR(FIND("-",ROUTING!B5958&amp;"-"),LEN(ROUTING!B5958)+1)-3)),""),"" )</f>
        <v/>
      </c>
      <c r="E5958">
        <f>IF(ROUTING!A5958=ROUTING!A5957, D5957, "")</f>
        <v/>
      </c>
      <c r="F5958">
        <f>IF(AND(A5958=1, B5958=ROUTING!A5957, D5958&lt;&gt;"", E5958&lt;&gt;"", D5958&lt;E5958), 1, 0)</f>
        <v/>
      </c>
    </row>
    <row r="5959">
      <c r="A5959">
        <f>--((LEN(TRIM(ROUTING!A5959))+LEN(TRIM(ROUTING!B5959))+LEN(TRIM(ROUTING!C5959))+LEN(TRIM(ROUTING!D5959))+LEN(TRIM(ROUTING!E5959))+LEN(TRIM(ROUTING!F5959))+LEN(TRIM(ROUTING!G5959)))&gt;0)</f>
        <v/>
      </c>
      <c r="B5959">
        <f>ROUTING!A5959</f>
        <v/>
      </c>
      <c r="C5959">
        <f>ROUTING!B5959</f>
        <v/>
      </c>
      <c r="D5959">
        <f>IF(LEFT(ROUTING!B5959,2)="OP",IFERROR(VALUE(MID(ROUTING!B5959,3,IFERROR(FIND("-",ROUTING!B5959&amp;"-"),LEN(ROUTING!B5959)+1)-3)),""),"" )</f>
        <v/>
      </c>
      <c r="E5959">
        <f>IF(ROUTING!A5959=ROUTING!A5958, D5958, "")</f>
        <v/>
      </c>
      <c r="F5959">
        <f>IF(AND(A5959=1, B5959=ROUTING!A5958, D5959&lt;&gt;"", E5959&lt;&gt;"", D5959&lt;E5959), 1, 0)</f>
        <v/>
      </c>
    </row>
    <row r="5960">
      <c r="A5960">
        <f>--((LEN(TRIM(ROUTING!A5960))+LEN(TRIM(ROUTING!B5960))+LEN(TRIM(ROUTING!C5960))+LEN(TRIM(ROUTING!D5960))+LEN(TRIM(ROUTING!E5960))+LEN(TRIM(ROUTING!F5960))+LEN(TRIM(ROUTING!G5960)))&gt;0)</f>
        <v/>
      </c>
      <c r="B5960">
        <f>ROUTING!A5960</f>
        <v/>
      </c>
      <c r="C5960">
        <f>ROUTING!B5960</f>
        <v/>
      </c>
      <c r="D5960">
        <f>IF(LEFT(ROUTING!B5960,2)="OP",IFERROR(VALUE(MID(ROUTING!B5960,3,IFERROR(FIND("-",ROUTING!B5960&amp;"-"),LEN(ROUTING!B5960)+1)-3)),""),"" )</f>
        <v/>
      </c>
      <c r="E5960">
        <f>IF(ROUTING!A5960=ROUTING!A5959, D5959, "")</f>
        <v/>
      </c>
      <c r="F5960">
        <f>IF(AND(A5960=1, B5960=ROUTING!A5959, D5960&lt;&gt;"", E5960&lt;&gt;"", D5960&lt;E5960), 1, 0)</f>
        <v/>
      </c>
    </row>
    <row r="5961">
      <c r="A5961">
        <f>--((LEN(TRIM(ROUTING!A5961))+LEN(TRIM(ROUTING!B5961))+LEN(TRIM(ROUTING!C5961))+LEN(TRIM(ROUTING!D5961))+LEN(TRIM(ROUTING!E5961))+LEN(TRIM(ROUTING!F5961))+LEN(TRIM(ROUTING!G5961)))&gt;0)</f>
        <v/>
      </c>
      <c r="B5961">
        <f>ROUTING!A5961</f>
        <v/>
      </c>
      <c r="C5961">
        <f>ROUTING!B5961</f>
        <v/>
      </c>
      <c r="D5961">
        <f>IF(LEFT(ROUTING!B5961,2)="OP",IFERROR(VALUE(MID(ROUTING!B5961,3,IFERROR(FIND("-",ROUTING!B5961&amp;"-"),LEN(ROUTING!B5961)+1)-3)),""),"" )</f>
        <v/>
      </c>
      <c r="E5961">
        <f>IF(ROUTING!A5961=ROUTING!A5960, D5960, "")</f>
        <v/>
      </c>
      <c r="F5961">
        <f>IF(AND(A5961=1, B5961=ROUTING!A5960, D5961&lt;&gt;"", E5961&lt;&gt;"", D5961&lt;E5961), 1, 0)</f>
        <v/>
      </c>
    </row>
    <row r="5962">
      <c r="A5962">
        <f>--((LEN(TRIM(ROUTING!A5962))+LEN(TRIM(ROUTING!B5962))+LEN(TRIM(ROUTING!C5962))+LEN(TRIM(ROUTING!D5962))+LEN(TRIM(ROUTING!E5962))+LEN(TRIM(ROUTING!F5962))+LEN(TRIM(ROUTING!G5962)))&gt;0)</f>
        <v/>
      </c>
      <c r="B5962">
        <f>ROUTING!A5962</f>
        <v/>
      </c>
      <c r="C5962">
        <f>ROUTING!B5962</f>
        <v/>
      </c>
      <c r="D5962">
        <f>IF(LEFT(ROUTING!B5962,2)="OP",IFERROR(VALUE(MID(ROUTING!B5962,3,IFERROR(FIND("-",ROUTING!B5962&amp;"-"),LEN(ROUTING!B5962)+1)-3)),""),"" )</f>
        <v/>
      </c>
      <c r="E5962">
        <f>IF(ROUTING!A5962=ROUTING!A5961, D5961, "")</f>
        <v/>
      </c>
      <c r="F5962">
        <f>IF(AND(A5962=1, B5962=ROUTING!A5961, D5962&lt;&gt;"", E5962&lt;&gt;"", D5962&lt;E5962), 1, 0)</f>
        <v/>
      </c>
    </row>
    <row r="5963">
      <c r="A5963">
        <f>--((LEN(TRIM(ROUTING!A5963))+LEN(TRIM(ROUTING!B5963))+LEN(TRIM(ROUTING!C5963))+LEN(TRIM(ROUTING!D5963))+LEN(TRIM(ROUTING!E5963))+LEN(TRIM(ROUTING!F5963))+LEN(TRIM(ROUTING!G5963)))&gt;0)</f>
        <v/>
      </c>
      <c r="B5963">
        <f>ROUTING!A5963</f>
        <v/>
      </c>
      <c r="C5963">
        <f>ROUTING!B5963</f>
        <v/>
      </c>
      <c r="D5963">
        <f>IF(LEFT(ROUTING!B5963,2)="OP",IFERROR(VALUE(MID(ROUTING!B5963,3,IFERROR(FIND("-",ROUTING!B5963&amp;"-"),LEN(ROUTING!B5963)+1)-3)),""),"" )</f>
        <v/>
      </c>
      <c r="E5963">
        <f>IF(ROUTING!A5963=ROUTING!A5962, D5962, "")</f>
        <v/>
      </c>
      <c r="F5963">
        <f>IF(AND(A5963=1, B5963=ROUTING!A5962, D5963&lt;&gt;"", E5963&lt;&gt;"", D5963&lt;E5963), 1, 0)</f>
        <v/>
      </c>
    </row>
    <row r="5964">
      <c r="A5964">
        <f>--((LEN(TRIM(ROUTING!A5964))+LEN(TRIM(ROUTING!B5964))+LEN(TRIM(ROUTING!C5964))+LEN(TRIM(ROUTING!D5964))+LEN(TRIM(ROUTING!E5964))+LEN(TRIM(ROUTING!F5964))+LEN(TRIM(ROUTING!G5964)))&gt;0)</f>
        <v/>
      </c>
      <c r="B5964">
        <f>ROUTING!A5964</f>
        <v/>
      </c>
      <c r="C5964">
        <f>ROUTING!B5964</f>
        <v/>
      </c>
      <c r="D5964">
        <f>IF(LEFT(ROUTING!B5964,2)="OP",IFERROR(VALUE(MID(ROUTING!B5964,3,IFERROR(FIND("-",ROUTING!B5964&amp;"-"),LEN(ROUTING!B5964)+1)-3)),""),"" )</f>
        <v/>
      </c>
      <c r="E5964">
        <f>IF(ROUTING!A5964=ROUTING!A5963, D5963, "")</f>
        <v/>
      </c>
      <c r="F5964">
        <f>IF(AND(A5964=1, B5964=ROUTING!A5963, D5964&lt;&gt;"", E5964&lt;&gt;"", D5964&lt;E5964), 1, 0)</f>
        <v/>
      </c>
    </row>
    <row r="5965">
      <c r="A5965">
        <f>--((LEN(TRIM(ROUTING!A5965))+LEN(TRIM(ROUTING!B5965))+LEN(TRIM(ROUTING!C5965))+LEN(TRIM(ROUTING!D5965))+LEN(TRIM(ROUTING!E5965))+LEN(TRIM(ROUTING!F5965))+LEN(TRIM(ROUTING!G5965)))&gt;0)</f>
        <v/>
      </c>
      <c r="B5965">
        <f>ROUTING!A5965</f>
        <v/>
      </c>
      <c r="C5965">
        <f>ROUTING!B5965</f>
        <v/>
      </c>
      <c r="D5965">
        <f>IF(LEFT(ROUTING!B5965,2)="OP",IFERROR(VALUE(MID(ROUTING!B5965,3,IFERROR(FIND("-",ROUTING!B5965&amp;"-"),LEN(ROUTING!B5965)+1)-3)),""),"" )</f>
        <v/>
      </c>
      <c r="E5965">
        <f>IF(ROUTING!A5965=ROUTING!A5964, D5964, "")</f>
        <v/>
      </c>
      <c r="F5965">
        <f>IF(AND(A5965=1, B5965=ROUTING!A5964, D5965&lt;&gt;"", E5965&lt;&gt;"", D5965&lt;E5965), 1, 0)</f>
        <v/>
      </c>
    </row>
    <row r="5966">
      <c r="A5966">
        <f>--((LEN(TRIM(ROUTING!A5966))+LEN(TRIM(ROUTING!B5966))+LEN(TRIM(ROUTING!C5966))+LEN(TRIM(ROUTING!D5966))+LEN(TRIM(ROUTING!E5966))+LEN(TRIM(ROUTING!F5966))+LEN(TRIM(ROUTING!G5966)))&gt;0)</f>
        <v/>
      </c>
      <c r="B5966">
        <f>ROUTING!A5966</f>
        <v/>
      </c>
      <c r="C5966">
        <f>ROUTING!B5966</f>
        <v/>
      </c>
      <c r="D5966">
        <f>IF(LEFT(ROUTING!B5966,2)="OP",IFERROR(VALUE(MID(ROUTING!B5966,3,IFERROR(FIND("-",ROUTING!B5966&amp;"-"),LEN(ROUTING!B5966)+1)-3)),""),"" )</f>
        <v/>
      </c>
      <c r="E5966">
        <f>IF(ROUTING!A5966=ROUTING!A5965, D5965, "")</f>
        <v/>
      </c>
      <c r="F5966">
        <f>IF(AND(A5966=1, B5966=ROUTING!A5965, D5966&lt;&gt;"", E5966&lt;&gt;"", D5966&lt;E5966), 1, 0)</f>
        <v/>
      </c>
    </row>
    <row r="5967">
      <c r="A5967">
        <f>--((LEN(TRIM(ROUTING!A5967))+LEN(TRIM(ROUTING!B5967))+LEN(TRIM(ROUTING!C5967))+LEN(TRIM(ROUTING!D5967))+LEN(TRIM(ROUTING!E5967))+LEN(TRIM(ROUTING!F5967))+LEN(TRIM(ROUTING!G5967)))&gt;0)</f>
        <v/>
      </c>
      <c r="B5967">
        <f>ROUTING!A5967</f>
        <v/>
      </c>
      <c r="C5967">
        <f>ROUTING!B5967</f>
        <v/>
      </c>
      <c r="D5967">
        <f>IF(LEFT(ROUTING!B5967,2)="OP",IFERROR(VALUE(MID(ROUTING!B5967,3,IFERROR(FIND("-",ROUTING!B5967&amp;"-"),LEN(ROUTING!B5967)+1)-3)),""),"" )</f>
        <v/>
      </c>
      <c r="E5967">
        <f>IF(ROUTING!A5967=ROUTING!A5966, D5966, "")</f>
        <v/>
      </c>
      <c r="F5967">
        <f>IF(AND(A5967=1, B5967=ROUTING!A5966, D5967&lt;&gt;"", E5967&lt;&gt;"", D5967&lt;E5967), 1, 0)</f>
        <v/>
      </c>
    </row>
    <row r="5968">
      <c r="A5968">
        <f>--((LEN(TRIM(ROUTING!A5968))+LEN(TRIM(ROUTING!B5968))+LEN(TRIM(ROUTING!C5968))+LEN(TRIM(ROUTING!D5968))+LEN(TRIM(ROUTING!E5968))+LEN(TRIM(ROUTING!F5968))+LEN(TRIM(ROUTING!G5968)))&gt;0)</f>
        <v/>
      </c>
      <c r="B5968">
        <f>ROUTING!A5968</f>
        <v/>
      </c>
      <c r="C5968">
        <f>ROUTING!B5968</f>
        <v/>
      </c>
      <c r="D5968">
        <f>IF(LEFT(ROUTING!B5968,2)="OP",IFERROR(VALUE(MID(ROUTING!B5968,3,IFERROR(FIND("-",ROUTING!B5968&amp;"-"),LEN(ROUTING!B5968)+1)-3)),""),"" )</f>
        <v/>
      </c>
      <c r="E5968">
        <f>IF(ROUTING!A5968=ROUTING!A5967, D5967, "")</f>
        <v/>
      </c>
      <c r="F5968">
        <f>IF(AND(A5968=1, B5968=ROUTING!A5967, D5968&lt;&gt;"", E5968&lt;&gt;"", D5968&lt;E5968), 1, 0)</f>
        <v/>
      </c>
    </row>
    <row r="5969">
      <c r="A5969">
        <f>--((LEN(TRIM(ROUTING!A5969))+LEN(TRIM(ROUTING!B5969))+LEN(TRIM(ROUTING!C5969))+LEN(TRIM(ROUTING!D5969))+LEN(TRIM(ROUTING!E5969))+LEN(TRIM(ROUTING!F5969))+LEN(TRIM(ROUTING!G5969)))&gt;0)</f>
        <v/>
      </c>
      <c r="B5969">
        <f>ROUTING!A5969</f>
        <v/>
      </c>
      <c r="C5969">
        <f>ROUTING!B5969</f>
        <v/>
      </c>
      <c r="D5969">
        <f>IF(LEFT(ROUTING!B5969,2)="OP",IFERROR(VALUE(MID(ROUTING!B5969,3,IFERROR(FIND("-",ROUTING!B5969&amp;"-"),LEN(ROUTING!B5969)+1)-3)),""),"" )</f>
        <v/>
      </c>
      <c r="E5969">
        <f>IF(ROUTING!A5969=ROUTING!A5968, D5968, "")</f>
        <v/>
      </c>
      <c r="F5969">
        <f>IF(AND(A5969=1, B5969=ROUTING!A5968, D5969&lt;&gt;"", E5969&lt;&gt;"", D5969&lt;E5969), 1, 0)</f>
        <v/>
      </c>
    </row>
    <row r="5970">
      <c r="A5970">
        <f>--((LEN(TRIM(ROUTING!A5970))+LEN(TRIM(ROUTING!B5970))+LEN(TRIM(ROUTING!C5970))+LEN(TRIM(ROUTING!D5970))+LEN(TRIM(ROUTING!E5970))+LEN(TRIM(ROUTING!F5970))+LEN(TRIM(ROUTING!G5970)))&gt;0)</f>
        <v/>
      </c>
      <c r="B5970">
        <f>ROUTING!A5970</f>
        <v/>
      </c>
      <c r="C5970">
        <f>ROUTING!B5970</f>
        <v/>
      </c>
      <c r="D5970">
        <f>IF(LEFT(ROUTING!B5970,2)="OP",IFERROR(VALUE(MID(ROUTING!B5970,3,IFERROR(FIND("-",ROUTING!B5970&amp;"-"),LEN(ROUTING!B5970)+1)-3)),""),"" )</f>
        <v/>
      </c>
      <c r="E5970">
        <f>IF(ROUTING!A5970=ROUTING!A5969, D5969, "")</f>
        <v/>
      </c>
      <c r="F5970">
        <f>IF(AND(A5970=1, B5970=ROUTING!A5969, D5970&lt;&gt;"", E5970&lt;&gt;"", D5970&lt;E5970), 1, 0)</f>
        <v/>
      </c>
    </row>
    <row r="5971">
      <c r="A5971">
        <f>--((LEN(TRIM(ROUTING!A5971))+LEN(TRIM(ROUTING!B5971))+LEN(TRIM(ROUTING!C5971))+LEN(TRIM(ROUTING!D5971))+LEN(TRIM(ROUTING!E5971))+LEN(TRIM(ROUTING!F5971))+LEN(TRIM(ROUTING!G5971)))&gt;0)</f>
        <v/>
      </c>
      <c r="B5971">
        <f>ROUTING!A5971</f>
        <v/>
      </c>
      <c r="C5971">
        <f>ROUTING!B5971</f>
        <v/>
      </c>
      <c r="D5971">
        <f>IF(LEFT(ROUTING!B5971,2)="OP",IFERROR(VALUE(MID(ROUTING!B5971,3,IFERROR(FIND("-",ROUTING!B5971&amp;"-"),LEN(ROUTING!B5971)+1)-3)),""),"" )</f>
        <v/>
      </c>
      <c r="E5971">
        <f>IF(ROUTING!A5971=ROUTING!A5970, D5970, "")</f>
        <v/>
      </c>
      <c r="F5971">
        <f>IF(AND(A5971=1, B5971=ROUTING!A5970, D5971&lt;&gt;"", E5971&lt;&gt;"", D5971&lt;E5971), 1, 0)</f>
        <v/>
      </c>
    </row>
    <row r="5972">
      <c r="A5972">
        <f>--((LEN(TRIM(ROUTING!A5972))+LEN(TRIM(ROUTING!B5972))+LEN(TRIM(ROUTING!C5972))+LEN(TRIM(ROUTING!D5972))+LEN(TRIM(ROUTING!E5972))+LEN(TRIM(ROUTING!F5972))+LEN(TRIM(ROUTING!G5972)))&gt;0)</f>
        <v/>
      </c>
      <c r="B5972">
        <f>ROUTING!A5972</f>
        <v/>
      </c>
      <c r="C5972">
        <f>ROUTING!B5972</f>
        <v/>
      </c>
      <c r="D5972">
        <f>IF(LEFT(ROUTING!B5972,2)="OP",IFERROR(VALUE(MID(ROUTING!B5972,3,IFERROR(FIND("-",ROUTING!B5972&amp;"-"),LEN(ROUTING!B5972)+1)-3)),""),"" )</f>
        <v/>
      </c>
      <c r="E5972">
        <f>IF(ROUTING!A5972=ROUTING!A5971, D5971, "")</f>
        <v/>
      </c>
      <c r="F5972">
        <f>IF(AND(A5972=1, B5972=ROUTING!A5971, D5972&lt;&gt;"", E5972&lt;&gt;"", D5972&lt;E5972), 1, 0)</f>
        <v/>
      </c>
    </row>
    <row r="5973">
      <c r="A5973">
        <f>--((LEN(TRIM(ROUTING!A5973))+LEN(TRIM(ROUTING!B5973))+LEN(TRIM(ROUTING!C5973))+LEN(TRIM(ROUTING!D5973))+LEN(TRIM(ROUTING!E5973))+LEN(TRIM(ROUTING!F5973))+LEN(TRIM(ROUTING!G5973)))&gt;0)</f>
        <v/>
      </c>
      <c r="B5973">
        <f>ROUTING!A5973</f>
        <v/>
      </c>
      <c r="C5973">
        <f>ROUTING!B5973</f>
        <v/>
      </c>
      <c r="D5973">
        <f>IF(LEFT(ROUTING!B5973,2)="OP",IFERROR(VALUE(MID(ROUTING!B5973,3,IFERROR(FIND("-",ROUTING!B5973&amp;"-"),LEN(ROUTING!B5973)+1)-3)),""),"" )</f>
        <v/>
      </c>
      <c r="E5973">
        <f>IF(ROUTING!A5973=ROUTING!A5972, D5972, "")</f>
        <v/>
      </c>
      <c r="F5973">
        <f>IF(AND(A5973=1, B5973=ROUTING!A5972, D5973&lt;&gt;"", E5973&lt;&gt;"", D5973&lt;E5973), 1, 0)</f>
        <v/>
      </c>
    </row>
    <row r="5974">
      <c r="A5974">
        <f>--((LEN(TRIM(ROUTING!A5974))+LEN(TRIM(ROUTING!B5974))+LEN(TRIM(ROUTING!C5974))+LEN(TRIM(ROUTING!D5974))+LEN(TRIM(ROUTING!E5974))+LEN(TRIM(ROUTING!F5974))+LEN(TRIM(ROUTING!G5974)))&gt;0)</f>
        <v/>
      </c>
      <c r="B5974">
        <f>ROUTING!A5974</f>
        <v/>
      </c>
      <c r="C5974">
        <f>ROUTING!B5974</f>
        <v/>
      </c>
      <c r="D5974">
        <f>IF(LEFT(ROUTING!B5974,2)="OP",IFERROR(VALUE(MID(ROUTING!B5974,3,IFERROR(FIND("-",ROUTING!B5974&amp;"-"),LEN(ROUTING!B5974)+1)-3)),""),"" )</f>
        <v/>
      </c>
      <c r="E5974">
        <f>IF(ROUTING!A5974=ROUTING!A5973, D5973, "")</f>
        <v/>
      </c>
      <c r="F5974">
        <f>IF(AND(A5974=1, B5974=ROUTING!A5973, D5974&lt;&gt;"", E5974&lt;&gt;"", D5974&lt;E5974), 1, 0)</f>
        <v/>
      </c>
    </row>
    <row r="5975">
      <c r="A5975">
        <f>--((LEN(TRIM(ROUTING!A5975))+LEN(TRIM(ROUTING!B5975))+LEN(TRIM(ROUTING!C5975))+LEN(TRIM(ROUTING!D5975))+LEN(TRIM(ROUTING!E5975))+LEN(TRIM(ROUTING!F5975))+LEN(TRIM(ROUTING!G5975)))&gt;0)</f>
        <v/>
      </c>
      <c r="B5975">
        <f>ROUTING!A5975</f>
        <v/>
      </c>
      <c r="C5975">
        <f>ROUTING!B5975</f>
        <v/>
      </c>
      <c r="D5975">
        <f>IF(LEFT(ROUTING!B5975,2)="OP",IFERROR(VALUE(MID(ROUTING!B5975,3,IFERROR(FIND("-",ROUTING!B5975&amp;"-"),LEN(ROUTING!B5975)+1)-3)),""),"" )</f>
        <v/>
      </c>
      <c r="E5975">
        <f>IF(ROUTING!A5975=ROUTING!A5974, D5974, "")</f>
        <v/>
      </c>
      <c r="F5975">
        <f>IF(AND(A5975=1, B5975=ROUTING!A5974, D5975&lt;&gt;"", E5975&lt;&gt;"", D5975&lt;E5975), 1, 0)</f>
        <v/>
      </c>
    </row>
    <row r="5976">
      <c r="A5976">
        <f>--((LEN(TRIM(ROUTING!A5976))+LEN(TRIM(ROUTING!B5976))+LEN(TRIM(ROUTING!C5976))+LEN(TRIM(ROUTING!D5976))+LEN(TRIM(ROUTING!E5976))+LEN(TRIM(ROUTING!F5976))+LEN(TRIM(ROUTING!G5976)))&gt;0)</f>
        <v/>
      </c>
      <c r="B5976">
        <f>ROUTING!A5976</f>
        <v/>
      </c>
      <c r="C5976">
        <f>ROUTING!B5976</f>
        <v/>
      </c>
      <c r="D5976">
        <f>IF(LEFT(ROUTING!B5976,2)="OP",IFERROR(VALUE(MID(ROUTING!B5976,3,IFERROR(FIND("-",ROUTING!B5976&amp;"-"),LEN(ROUTING!B5976)+1)-3)),""),"" )</f>
        <v/>
      </c>
      <c r="E5976">
        <f>IF(ROUTING!A5976=ROUTING!A5975, D5975, "")</f>
        <v/>
      </c>
      <c r="F5976">
        <f>IF(AND(A5976=1, B5976=ROUTING!A5975, D5976&lt;&gt;"", E5976&lt;&gt;"", D5976&lt;E5976), 1, 0)</f>
        <v/>
      </c>
    </row>
    <row r="5977">
      <c r="A5977">
        <f>--((LEN(TRIM(ROUTING!A5977))+LEN(TRIM(ROUTING!B5977))+LEN(TRIM(ROUTING!C5977))+LEN(TRIM(ROUTING!D5977))+LEN(TRIM(ROUTING!E5977))+LEN(TRIM(ROUTING!F5977))+LEN(TRIM(ROUTING!G5977)))&gt;0)</f>
        <v/>
      </c>
      <c r="B5977">
        <f>ROUTING!A5977</f>
        <v/>
      </c>
      <c r="C5977">
        <f>ROUTING!B5977</f>
        <v/>
      </c>
      <c r="D5977">
        <f>IF(LEFT(ROUTING!B5977,2)="OP",IFERROR(VALUE(MID(ROUTING!B5977,3,IFERROR(FIND("-",ROUTING!B5977&amp;"-"),LEN(ROUTING!B5977)+1)-3)),""),"" )</f>
        <v/>
      </c>
      <c r="E5977">
        <f>IF(ROUTING!A5977=ROUTING!A5976, D5976, "")</f>
        <v/>
      </c>
      <c r="F5977">
        <f>IF(AND(A5977=1, B5977=ROUTING!A5976, D5977&lt;&gt;"", E5977&lt;&gt;"", D5977&lt;E5977), 1, 0)</f>
        <v/>
      </c>
    </row>
    <row r="5978">
      <c r="A5978">
        <f>--((LEN(TRIM(ROUTING!A5978))+LEN(TRIM(ROUTING!B5978))+LEN(TRIM(ROUTING!C5978))+LEN(TRIM(ROUTING!D5978))+LEN(TRIM(ROUTING!E5978))+LEN(TRIM(ROUTING!F5978))+LEN(TRIM(ROUTING!G5978)))&gt;0)</f>
        <v/>
      </c>
      <c r="B5978">
        <f>ROUTING!A5978</f>
        <v/>
      </c>
      <c r="C5978">
        <f>ROUTING!B5978</f>
        <v/>
      </c>
      <c r="D5978">
        <f>IF(LEFT(ROUTING!B5978,2)="OP",IFERROR(VALUE(MID(ROUTING!B5978,3,IFERROR(FIND("-",ROUTING!B5978&amp;"-"),LEN(ROUTING!B5978)+1)-3)),""),"" )</f>
        <v/>
      </c>
      <c r="E5978">
        <f>IF(ROUTING!A5978=ROUTING!A5977, D5977, "")</f>
        <v/>
      </c>
      <c r="F5978">
        <f>IF(AND(A5978=1, B5978=ROUTING!A5977, D5978&lt;&gt;"", E5978&lt;&gt;"", D5978&lt;E5978), 1, 0)</f>
        <v/>
      </c>
    </row>
    <row r="5979">
      <c r="A5979">
        <f>--((LEN(TRIM(ROUTING!A5979))+LEN(TRIM(ROUTING!B5979))+LEN(TRIM(ROUTING!C5979))+LEN(TRIM(ROUTING!D5979))+LEN(TRIM(ROUTING!E5979))+LEN(TRIM(ROUTING!F5979))+LEN(TRIM(ROUTING!G5979)))&gt;0)</f>
        <v/>
      </c>
      <c r="B5979">
        <f>ROUTING!A5979</f>
        <v/>
      </c>
      <c r="C5979">
        <f>ROUTING!B5979</f>
        <v/>
      </c>
      <c r="D5979">
        <f>IF(LEFT(ROUTING!B5979,2)="OP",IFERROR(VALUE(MID(ROUTING!B5979,3,IFERROR(FIND("-",ROUTING!B5979&amp;"-"),LEN(ROUTING!B5979)+1)-3)),""),"" )</f>
        <v/>
      </c>
      <c r="E5979">
        <f>IF(ROUTING!A5979=ROUTING!A5978, D5978, "")</f>
        <v/>
      </c>
      <c r="F5979">
        <f>IF(AND(A5979=1, B5979=ROUTING!A5978, D5979&lt;&gt;"", E5979&lt;&gt;"", D5979&lt;E5979), 1, 0)</f>
        <v/>
      </c>
    </row>
    <row r="5980">
      <c r="A5980">
        <f>--((LEN(TRIM(ROUTING!A5980))+LEN(TRIM(ROUTING!B5980))+LEN(TRIM(ROUTING!C5980))+LEN(TRIM(ROUTING!D5980))+LEN(TRIM(ROUTING!E5980))+LEN(TRIM(ROUTING!F5980))+LEN(TRIM(ROUTING!G5980)))&gt;0)</f>
        <v/>
      </c>
      <c r="B5980">
        <f>ROUTING!A5980</f>
        <v/>
      </c>
      <c r="C5980">
        <f>ROUTING!B5980</f>
        <v/>
      </c>
      <c r="D5980">
        <f>IF(LEFT(ROUTING!B5980,2)="OP",IFERROR(VALUE(MID(ROUTING!B5980,3,IFERROR(FIND("-",ROUTING!B5980&amp;"-"),LEN(ROUTING!B5980)+1)-3)),""),"" )</f>
        <v/>
      </c>
      <c r="E5980">
        <f>IF(ROUTING!A5980=ROUTING!A5979, D5979, "")</f>
        <v/>
      </c>
      <c r="F5980">
        <f>IF(AND(A5980=1, B5980=ROUTING!A5979, D5980&lt;&gt;"", E5980&lt;&gt;"", D5980&lt;E5980), 1, 0)</f>
        <v/>
      </c>
    </row>
    <row r="5981">
      <c r="A5981">
        <f>--((LEN(TRIM(ROUTING!A5981))+LEN(TRIM(ROUTING!B5981))+LEN(TRIM(ROUTING!C5981))+LEN(TRIM(ROUTING!D5981))+LEN(TRIM(ROUTING!E5981))+LEN(TRIM(ROUTING!F5981))+LEN(TRIM(ROUTING!G5981)))&gt;0)</f>
        <v/>
      </c>
      <c r="B5981">
        <f>ROUTING!A5981</f>
        <v/>
      </c>
      <c r="C5981">
        <f>ROUTING!B5981</f>
        <v/>
      </c>
      <c r="D5981">
        <f>IF(LEFT(ROUTING!B5981,2)="OP",IFERROR(VALUE(MID(ROUTING!B5981,3,IFERROR(FIND("-",ROUTING!B5981&amp;"-"),LEN(ROUTING!B5981)+1)-3)),""),"" )</f>
        <v/>
      </c>
      <c r="E5981">
        <f>IF(ROUTING!A5981=ROUTING!A5980, D5980, "")</f>
        <v/>
      </c>
      <c r="F5981">
        <f>IF(AND(A5981=1, B5981=ROUTING!A5980, D5981&lt;&gt;"", E5981&lt;&gt;"", D5981&lt;E5981), 1, 0)</f>
        <v/>
      </c>
    </row>
    <row r="5982">
      <c r="A5982">
        <f>--((LEN(TRIM(ROUTING!A5982))+LEN(TRIM(ROUTING!B5982))+LEN(TRIM(ROUTING!C5982))+LEN(TRIM(ROUTING!D5982))+LEN(TRIM(ROUTING!E5982))+LEN(TRIM(ROUTING!F5982))+LEN(TRIM(ROUTING!G5982)))&gt;0)</f>
        <v/>
      </c>
      <c r="B5982">
        <f>ROUTING!A5982</f>
        <v/>
      </c>
      <c r="C5982">
        <f>ROUTING!B5982</f>
        <v/>
      </c>
      <c r="D5982">
        <f>IF(LEFT(ROUTING!B5982,2)="OP",IFERROR(VALUE(MID(ROUTING!B5982,3,IFERROR(FIND("-",ROUTING!B5982&amp;"-"),LEN(ROUTING!B5982)+1)-3)),""),"" )</f>
        <v/>
      </c>
      <c r="E5982">
        <f>IF(ROUTING!A5982=ROUTING!A5981, D5981, "")</f>
        <v/>
      </c>
      <c r="F5982">
        <f>IF(AND(A5982=1, B5982=ROUTING!A5981, D5982&lt;&gt;"", E5982&lt;&gt;"", D5982&lt;E5982), 1, 0)</f>
        <v/>
      </c>
    </row>
    <row r="5983">
      <c r="A5983">
        <f>--((LEN(TRIM(ROUTING!A5983))+LEN(TRIM(ROUTING!B5983))+LEN(TRIM(ROUTING!C5983))+LEN(TRIM(ROUTING!D5983))+LEN(TRIM(ROUTING!E5983))+LEN(TRIM(ROUTING!F5983))+LEN(TRIM(ROUTING!G5983)))&gt;0)</f>
        <v/>
      </c>
      <c r="B5983">
        <f>ROUTING!A5983</f>
        <v/>
      </c>
      <c r="C5983">
        <f>ROUTING!B5983</f>
        <v/>
      </c>
      <c r="D5983">
        <f>IF(LEFT(ROUTING!B5983,2)="OP",IFERROR(VALUE(MID(ROUTING!B5983,3,IFERROR(FIND("-",ROUTING!B5983&amp;"-"),LEN(ROUTING!B5983)+1)-3)),""),"" )</f>
        <v/>
      </c>
      <c r="E5983">
        <f>IF(ROUTING!A5983=ROUTING!A5982, D5982, "")</f>
        <v/>
      </c>
      <c r="F5983">
        <f>IF(AND(A5983=1, B5983=ROUTING!A5982, D5983&lt;&gt;"", E5983&lt;&gt;"", D5983&lt;E5983), 1, 0)</f>
        <v/>
      </c>
    </row>
    <row r="5984">
      <c r="A5984">
        <f>--((LEN(TRIM(ROUTING!A5984))+LEN(TRIM(ROUTING!B5984))+LEN(TRIM(ROUTING!C5984))+LEN(TRIM(ROUTING!D5984))+LEN(TRIM(ROUTING!E5984))+LEN(TRIM(ROUTING!F5984))+LEN(TRIM(ROUTING!G5984)))&gt;0)</f>
        <v/>
      </c>
      <c r="B5984">
        <f>ROUTING!A5984</f>
        <v/>
      </c>
      <c r="C5984">
        <f>ROUTING!B5984</f>
        <v/>
      </c>
      <c r="D5984">
        <f>IF(LEFT(ROUTING!B5984,2)="OP",IFERROR(VALUE(MID(ROUTING!B5984,3,IFERROR(FIND("-",ROUTING!B5984&amp;"-"),LEN(ROUTING!B5984)+1)-3)),""),"" )</f>
        <v/>
      </c>
      <c r="E5984">
        <f>IF(ROUTING!A5984=ROUTING!A5983, D5983, "")</f>
        <v/>
      </c>
      <c r="F5984">
        <f>IF(AND(A5984=1, B5984=ROUTING!A5983, D5984&lt;&gt;"", E5984&lt;&gt;"", D5984&lt;E5984), 1, 0)</f>
        <v/>
      </c>
    </row>
    <row r="5985">
      <c r="A5985">
        <f>--((LEN(TRIM(ROUTING!A5985))+LEN(TRIM(ROUTING!B5985))+LEN(TRIM(ROUTING!C5985))+LEN(TRIM(ROUTING!D5985))+LEN(TRIM(ROUTING!E5985))+LEN(TRIM(ROUTING!F5985))+LEN(TRIM(ROUTING!G5985)))&gt;0)</f>
        <v/>
      </c>
      <c r="B5985">
        <f>ROUTING!A5985</f>
        <v/>
      </c>
      <c r="C5985">
        <f>ROUTING!B5985</f>
        <v/>
      </c>
      <c r="D5985">
        <f>IF(LEFT(ROUTING!B5985,2)="OP",IFERROR(VALUE(MID(ROUTING!B5985,3,IFERROR(FIND("-",ROUTING!B5985&amp;"-"),LEN(ROUTING!B5985)+1)-3)),""),"" )</f>
        <v/>
      </c>
      <c r="E5985">
        <f>IF(ROUTING!A5985=ROUTING!A5984, D5984, "")</f>
        <v/>
      </c>
      <c r="F5985">
        <f>IF(AND(A5985=1, B5985=ROUTING!A5984, D5985&lt;&gt;"", E5985&lt;&gt;"", D5985&lt;E5985), 1, 0)</f>
        <v/>
      </c>
    </row>
    <row r="5986">
      <c r="A5986">
        <f>--((LEN(TRIM(ROUTING!A5986))+LEN(TRIM(ROUTING!B5986))+LEN(TRIM(ROUTING!C5986))+LEN(TRIM(ROUTING!D5986))+LEN(TRIM(ROUTING!E5986))+LEN(TRIM(ROUTING!F5986))+LEN(TRIM(ROUTING!G5986)))&gt;0)</f>
        <v/>
      </c>
      <c r="B5986">
        <f>ROUTING!A5986</f>
        <v/>
      </c>
      <c r="C5986">
        <f>ROUTING!B5986</f>
        <v/>
      </c>
      <c r="D5986">
        <f>IF(LEFT(ROUTING!B5986,2)="OP",IFERROR(VALUE(MID(ROUTING!B5986,3,IFERROR(FIND("-",ROUTING!B5986&amp;"-"),LEN(ROUTING!B5986)+1)-3)),""),"" )</f>
        <v/>
      </c>
      <c r="E5986">
        <f>IF(ROUTING!A5986=ROUTING!A5985, D5985, "")</f>
        <v/>
      </c>
      <c r="F5986">
        <f>IF(AND(A5986=1, B5986=ROUTING!A5985, D5986&lt;&gt;"", E5986&lt;&gt;"", D5986&lt;E5986), 1, 0)</f>
        <v/>
      </c>
    </row>
    <row r="5987">
      <c r="A5987">
        <f>--((LEN(TRIM(ROUTING!A5987))+LEN(TRIM(ROUTING!B5987))+LEN(TRIM(ROUTING!C5987))+LEN(TRIM(ROUTING!D5987))+LEN(TRIM(ROUTING!E5987))+LEN(TRIM(ROUTING!F5987))+LEN(TRIM(ROUTING!G5987)))&gt;0)</f>
        <v/>
      </c>
      <c r="B5987">
        <f>ROUTING!A5987</f>
        <v/>
      </c>
      <c r="C5987">
        <f>ROUTING!B5987</f>
        <v/>
      </c>
      <c r="D5987">
        <f>IF(LEFT(ROUTING!B5987,2)="OP",IFERROR(VALUE(MID(ROUTING!B5987,3,IFERROR(FIND("-",ROUTING!B5987&amp;"-"),LEN(ROUTING!B5987)+1)-3)),""),"" )</f>
        <v/>
      </c>
      <c r="E5987">
        <f>IF(ROUTING!A5987=ROUTING!A5986, D5986, "")</f>
        <v/>
      </c>
      <c r="F5987">
        <f>IF(AND(A5987=1, B5987=ROUTING!A5986, D5987&lt;&gt;"", E5987&lt;&gt;"", D5987&lt;E5987), 1, 0)</f>
        <v/>
      </c>
    </row>
    <row r="5988">
      <c r="A5988">
        <f>--((LEN(TRIM(ROUTING!A5988))+LEN(TRIM(ROUTING!B5988))+LEN(TRIM(ROUTING!C5988))+LEN(TRIM(ROUTING!D5988))+LEN(TRIM(ROUTING!E5988))+LEN(TRIM(ROUTING!F5988))+LEN(TRIM(ROUTING!G5988)))&gt;0)</f>
        <v/>
      </c>
      <c r="B5988">
        <f>ROUTING!A5988</f>
        <v/>
      </c>
      <c r="C5988">
        <f>ROUTING!B5988</f>
        <v/>
      </c>
      <c r="D5988">
        <f>IF(LEFT(ROUTING!B5988,2)="OP",IFERROR(VALUE(MID(ROUTING!B5988,3,IFERROR(FIND("-",ROUTING!B5988&amp;"-"),LEN(ROUTING!B5988)+1)-3)),""),"" )</f>
        <v/>
      </c>
      <c r="E5988">
        <f>IF(ROUTING!A5988=ROUTING!A5987, D5987, "")</f>
        <v/>
      </c>
      <c r="F5988">
        <f>IF(AND(A5988=1, B5988=ROUTING!A5987, D5988&lt;&gt;"", E5988&lt;&gt;"", D5988&lt;E5988), 1, 0)</f>
        <v/>
      </c>
    </row>
    <row r="5989">
      <c r="A5989">
        <f>--((LEN(TRIM(ROUTING!A5989))+LEN(TRIM(ROUTING!B5989))+LEN(TRIM(ROUTING!C5989))+LEN(TRIM(ROUTING!D5989))+LEN(TRIM(ROUTING!E5989))+LEN(TRIM(ROUTING!F5989))+LEN(TRIM(ROUTING!G5989)))&gt;0)</f>
        <v/>
      </c>
      <c r="B5989">
        <f>ROUTING!A5989</f>
        <v/>
      </c>
      <c r="C5989">
        <f>ROUTING!B5989</f>
        <v/>
      </c>
      <c r="D5989">
        <f>IF(LEFT(ROUTING!B5989,2)="OP",IFERROR(VALUE(MID(ROUTING!B5989,3,IFERROR(FIND("-",ROUTING!B5989&amp;"-"),LEN(ROUTING!B5989)+1)-3)),""),"" )</f>
        <v/>
      </c>
      <c r="E5989">
        <f>IF(ROUTING!A5989=ROUTING!A5988, D5988, "")</f>
        <v/>
      </c>
      <c r="F5989">
        <f>IF(AND(A5989=1, B5989=ROUTING!A5988, D5989&lt;&gt;"", E5989&lt;&gt;"", D5989&lt;E5989), 1, 0)</f>
        <v/>
      </c>
    </row>
    <row r="5990">
      <c r="A5990">
        <f>--((LEN(TRIM(ROUTING!A5990))+LEN(TRIM(ROUTING!B5990))+LEN(TRIM(ROUTING!C5990))+LEN(TRIM(ROUTING!D5990))+LEN(TRIM(ROUTING!E5990))+LEN(TRIM(ROUTING!F5990))+LEN(TRIM(ROUTING!G5990)))&gt;0)</f>
        <v/>
      </c>
      <c r="B5990">
        <f>ROUTING!A5990</f>
        <v/>
      </c>
      <c r="C5990">
        <f>ROUTING!B5990</f>
        <v/>
      </c>
      <c r="D5990">
        <f>IF(LEFT(ROUTING!B5990,2)="OP",IFERROR(VALUE(MID(ROUTING!B5990,3,IFERROR(FIND("-",ROUTING!B5990&amp;"-"),LEN(ROUTING!B5990)+1)-3)),""),"" )</f>
        <v/>
      </c>
      <c r="E5990">
        <f>IF(ROUTING!A5990=ROUTING!A5989, D5989, "")</f>
        <v/>
      </c>
      <c r="F5990">
        <f>IF(AND(A5990=1, B5990=ROUTING!A5989, D5990&lt;&gt;"", E5990&lt;&gt;"", D5990&lt;E5990), 1, 0)</f>
        <v/>
      </c>
    </row>
    <row r="5991">
      <c r="A5991">
        <f>--((LEN(TRIM(ROUTING!A5991))+LEN(TRIM(ROUTING!B5991))+LEN(TRIM(ROUTING!C5991))+LEN(TRIM(ROUTING!D5991))+LEN(TRIM(ROUTING!E5991))+LEN(TRIM(ROUTING!F5991))+LEN(TRIM(ROUTING!G5991)))&gt;0)</f>
        <v/>
      </c>
      <c r="B5991">
        <f>ROUTING!A5991</f>
        <v/>
      </c>
      <c r="C5991">
        <f>ROUTING!B5991</f>
        <v/>
      </c>
      <c r="D5991">
        <f>IF(LEFT(ROUTING!B5991,2)="OP",IFERROR(VALUE(MID(ROUTING!B5991,3,IFERROR(FIND("-",ROUTING!B5991&amp;"-"),LEN(ROUTING!B5991)+1)-3)),""),"" )</f>
        <v/>
      </c>
      <c r="E5991">
        <f>IF(ROUTING!A5991=ROUTING!A5990, D5990, "")</f>
        <v/>
      </c>
      <c r="F5991">
        <f>IF(AND(A5991=1, B5991=ROUTING!A5990, D5991&lt;&gt;"", E5991&lt;&gt;"", D5991&lt;E5991), 1, 0)</f>
        <v/>
      </c>
    </row>
    <row r="5992">
      <c r="A5992">
        <f>--((LEN(TRIM(ROUTING!A5992))+LEN(TRIM(ROUTING!B5992))+LEN(TRIM(ROUTING!C5992))+LEN(TRIM(ROUTING!D5992))+LEN(TRIM(ROUTING!E5992))+LEN(TRIM(ROUTING!F5992))+LEN(TRIM(ROUTING!G5992)))&gt;0)</f>
        <v/>
      </c>
      <c r="B5992">
        <f>ROUTING!A5992</f>
        <v/>
      </c>
      <c r="C5992">
        <f>ROUTING!B5992</f>
        <v/>
      </c>
      <c r="D5992">
        <f>IF(LEFT(ROUTING!B5992,2)="OP",IFERROR(VALUE(MID(ROUTING!B5992,3,IFERROR(FIND("-",ROUTING!B5992&amp;"-"),LEN(ROUTING!B5992)+1)-3)),""),"" )</f>
        <v/>
      </c>
      <c r="E5992">
        <f>IF(ROUTING!A5992=ROUTING!A5991, D5991, "")</f>
        <v/>
      </c>
      <c r="F5992">
        <f>IF(AND(A5992=1, B5992=ROUTING!A5991, D5992&lt;&gt;"", E5992&lt;&gt;"", D5992&lt;E5992), 1, 0)</f>
        <v/>
      </c>
    </row>
    <row r="5993">
      <c r="A5993">
        <f>--((LEN(TRIM(ROUTING!A5993))+LEN(TRIM(ROUTING!B5993))+LEN(TRIM(ROUTING!C5993))+LEN(TRIM(ROUTING!D5993))+LEN(TRIM(ROUTING!E5993))+LEN(TRIM(ROUTING!F5993))+LEN(TRIM(ROUTING!G5993)))&gt;0)</f>
        <v/>
      </c>
      <c r="B5993">
        <f>ROUTING!A5993</f>
        <v/>
      </c>
      <c r="C5993">
        <f>ROUTING!B5993</f>
        <v/>
      </c>
      <c r="D5993">
        <f>IF(LEFT(ROUTING!B5993,2)="OP",IFERROR(VALUE(MID(ROUTING!B5993,3,IFERROR(FIND("-",ROUTING!B5993&amp;"-"),LEN(ROUTING!B5993)+1)-3)),""),"" )</f>
        <v/>
      </c>
      <c r="E5993">
        <f>IF(ROUTING!A5993=ROUTING!A5992, D5992, "")</f>
        <v/>
      </c>
      <c r="F5993">
        <f>IF(AND(A5993=1, B5993=ROUTING!A5992, D5993&lt;&gt;"", E5993&lt;&gt;"", D5993&lt;E5993), 1, 0)</f>
        <v/>
      </c>
    </row>
    <row r="5994">
      <c r="A5994">
        <f>--((LEN(TRIM(ROUTING!A5994))+LEN(TRIM(ROUTING!B5994))+LEN(TRIM(ROUTING!C5994))+LEN(TRIM(ROUTING!D5994))+LEN(TRIM(ROUTING!E5994))+LEN(TRIM(ROUTING!F5994))+LEN(TRIM(ROUTING!G5994)))&gt;0)</f>
        <v/>
      </c>
      <c r="B5994">
        <f>ROUTING!A5994</f>
        <v/>
      </c>
      <c r="C5994">
        <f>ROUTING!B5994</f>
        <v/>
      </c>
      <c r="D5994">
        <f>IF(LEFT(ROUTING!B5994,2)="OP",IFERROR(VALUE(MID(ROUTING!B5994,3,IFERROR(FIND("-",ROUTING!B5994&amp;"-"),LEN(ROUTING!B5994)+1)-3)),""),"" )</f>
        <v/>
      </c>
      <c r="E5994">
        <f>IF(ROUTING!A5994=ROUTING!A5993, D5993, "")</f>
        <v/>
      </c>
      <c r="F5994">
        <f>IF(AND(A5994=1, B5994=ROUTING!A5993, D5994&lt;&gt;"", E5994&lt;&gt;"", D5994&lt;E5994), 1, 0)</f>
        <v/>
      </c>
    </row>
    <row r="5995">
      <c r="A5995">
        <f>--((LEN(TRIM(ROUTING!A5995))+LEN(TRIM(ROUTING!B5995))+LEN(TRIM(ROUTING!C5995))+LEN(TRIM(ROUTING!D5995))+LEN(TRIM(ROUTING!E5995))+LEN(TRIM(ROUTING!F5995))+LEN(TRIM(ROUTING!G5995)))&gt;0)</f>
        <v/>
      </c>
      <c r="B5995">
        <f>ROUTING!A5995</f>
        <v/>
      </c>
      <c r="C5995">
        <f>ROUTING!B5995</f>
        <v/>
      </c>
      <c r="D5995">
        <f>IF(LEFT(ROUTING!B5995,2)="OP",IFERROR(VALUE(MID(ROUTING!B5995,3,IFERROR(FIND("-",ROUTING!B5995&amp;"-"),LEN(ROUTING!B5995)+1)-3)),""),"" )</f>
        <v/>
      </c>
      <c r="E5995">
        <f>IF(ROUTING!A5995=ROUTING!A5994, D5994, "")</f>
        <v/>
      </c>
      <c r="F5995">
        <f>IF(AND(A5995=1, B5995=ROUTING!A5994, D5995&lt;&gt;"", E5995&lt;&gt;"", D5995&lt;E5995), 1, 0)</f>
        <v/>
      </c>
    </row>
    <row r="5996">
      <c r="A5996">
        <f>--((LEN(TRIM(ROUTING!A5996))+LEN(TRIM(ROUTING!B5996))+LEN(TRIM(ROUTING!C5996))+LEN(TRIM(ROUTING!D5996))+LEN(TRIM(ROUTING!E5996))+LEN(TRIM(ROUTING!F5996))+LEN(TRIM(ROUTING!G5996)))&gt;0)</f>
        <v/>
      </c>
      <c r="B5996">
        <f>ROUTING!A5996</f>
        <v/>
      </c>
      <c r="C5996">
        <f>ROUTING!B5996</f>
        <v/>
      </c>
      <c r="D5996">
        <f>IF(LEFT(ROUTING!B5996,2)="OP",IFERROR(VALUE(MID(ROUTING!B5996,3,IFERROR(FIND("-",ROUTING!B5996&amp;"-"),LEN(ROUTING!B5996)+1)-3)),""),"" )</f>
        <v/>
      </c>
      <c r="E5996">
        <f>IF(ROUTING!A5996=ROUTING!A5995, D5995, "")</f>
        <v/>
      </c>
      <c r="F5996">
        <f>IF(AND(A5996=1, B5996=ROUTING!A5995, D5996&lt;&gt;"", E5996&lt;&gt;"", D5996&lt;E5996), 1, 0)</f>
        <v/>
      </c>
    </row>
    <row r="5997">
      <c r="A5997">
        <f>--((LEN(TRIM(ROUTING!A5997))+LEN(TRIM(ROUTING!B5997))+LEN(TRIM(ROUTING!C5997))+LEN(TRIM(ROUTING!D5997))+LEN(TRIM(ROUTING!E5997))+LEN(TRIM(ROUTING!F5997))+LEN(TRIM(ROUTING!G5997)))&gt;0)</f>
        <v/>
      </c>
      <c r="B5997">
        <f>ROUTING!A5997</f>
        <v/>
      </c>
      <c r="C5997">
        <f>ROUTING!B5997</f>
        <v/>
      </c>
      <c r="D5997">
        <f>IF(LEFT(ROUTING!B5997,2)="OP",IFERROR(VALUE(MID(ROUTING!B5997,3,IFERROR(FIND("-",ROUTING!B5997&amp;"-"),LEN(ROUTING!B5997)+1)-3)),""),"" )</f>
        <v/>
      </c>
      <c r="E5997">
        <f>IF(ROUTING!A5997=ROUTING!A5996, D5996, "")</f>
        <v/>
      </c>
      <c r="F5997">
        <f>IF(AND(A5997=1, B5997=ROUTING!A5996, D5997&lt;&gt;"", E5997&lt;&gt;"", D5997&lt;E5997), 1, 0)</f>
        <v/>
      </c>
    </row>
    <row r="5998">
      <c r="A5998">
        <f>--((LEN(TRIM(ROUTING!A5998))+LEN(TRIM(ROUTING!B5998))+LEN(TRIM(ROUTING!C5998))+LEN(TRIM(ROUTING!D5998))+LEN(TRIM(ROUTING!E5998))+LEN(TRIM(ROUTING!F5998))+LEN(TRIM(ROUTING!G5998)))&gt;0)</f>
        <v/>
      </c>
      <c r="B5998">
        <f>ROUTING!A5998</f>
        <v/>
      </c>
      <c r="C5998">
        <f>ROUTING!B5998</f>
        <v/>
      </c>
      <c r="D5998">
        <f>IF(LEFT(ROUTING!B5998,2)="OP",IFERROR(VALUE(MID(ROUTING!B5998,3,IFERROR(FIND("-",ROUTING!B5998&amp;"-"),LEN(ROUTING!B5998)+1)-3)),""),"" )</f>
        <v/>
      </c>
      <c r="E5998">
        <f>IF(ROUTING!A5998=ROUTING!A5997, D5997, "")</f>
        <v/>
      </c>
      <c r="F5998">
        <f>IF(AND(A5998=1, B5998=ROUTING!A5997, D5998&lt;&gt;"", E5998&lt;&gt;"", D5998&lt;E5998), 1, 0)</f>
        <v/>
      </c>
    </row>
    <row r="5999">
      <c r="A5999">
        <f>--((LEN(TRIM(ROUTING!A5999))+LEN(TRIM(ROUTING!B5999))+LEN(TRIM(ROUTING!C5999))+LEN(TRIM(ROUTING!D5999))+LEN(TRIM(ROUTING!E5999))+LEN(TRIM(ROUTING!F5999))+LEN(TRIM(ROUTING!G5999)))&gt;0)</f>
        <v/>
      </c>
      <c r="B5999">
        <f>ROUTING!A5999</f>
        <v/>
      </c>
      <c r="C5999">
        <f>ROUTING!B5999</f>
        <v/>
      </c>
      <c r="D5999">
        <f>IF(LEFT(ROUTING!B5999,2)="OP",IFERROR(VALUE(MID(ROUTING!B5999,3,IFERROR(FIND("-",ROUTING!B5999&amp;"-"),LEN(ROUTING!B5999)+1)-3)),""),"" )</f>
        <v/>
      </c>
      <c r="E5999">
        <f>IF(ROUTING!A5999=ROUTING!A5998, D5998, "")</f>
        <v/>
      </c>
      <c r="F5999">
        <f>IF(AND(A5999=1, B5999=ROUTING!A5998, D5999&lt;&gt;"", E5999&lt;&gt;"", D5999&lt;E5999), 1, 0)</f>
        <v/>
      </c>
    </row>
    <row r="6000">
      <c r="A6000">
        <f>--((LEN(TRIM(ROUTING!A6000))+LEN(TRIM(ROUTING!B6000))+LEN(TRIM(ROUTING!C6000))+LEN(TRIM(ROUTING!D6000))+LEN(TRIM(ROUTING!E6000))+LEN(TRIM(ROUTING!F6000))+LEN(TRIM(ROUTING!G6000)))&gt;0)</f>
        <v/>
      </c>
      <c r="B6000">
        <f>ROUTING!A6000</f>
        <v/>
      </c>
      <c r="C6000">
        <f>ROUTING!B6000</f>
        <v/>
      </c>
      <c r="D6000">
        <f>IF(LEFT(ROUTING!B6000,2)="OP",IFERROR(VALUE(MID(ROUTING!B6000,3,IFERROR(FIND("-",ROUTING!B6000&amp;"-"),LEN(ROUTING!B6000)+1)-3)),""),"" )</f>
        <v/>
      </c>
      <c r="E6000">
        <f>IF(ROUTING!A6000=ROUTING!A5999, D5999, "")</f>
        <v/>
      </c>
      <c r="F6000">
        <f>IF(AND(A6000=1, B6000=ROUTING!A5999, D6000&lt;&gt;"", E6000&lt;&gt;"", D6000&lt;E6000), 1, 0)</f>
        <v/>
      </c>
    </row>
    <row r="6001">
      <c r="A6001">
        <f>--((LEN(TRIM(ROUTING!A6001))+LEN(TRIM(ROUTING!B6001))+LEN(TRIM(ROUTING!C6001))+LEN(TRIM(ROUTING!D6001))+LEN(TRIM(ROUTING!E6001))+LEN(TRIM(ROUTING!F6001))+LEN(TRIM(ROUTING!G6001)))&gt;0)</f>
        <v/>
      </c>
      <c r="B6001">
        <f>ROUTING!A6001</f>
        <v/>
      </c>
      <c r="C6001">
        <f>ROUTING!B6001</f>
        <v/>
      </c>
      <c r="D6001">
        <f>IF(LEFT(ROUTING!B6001,2)="OP",IFERROR(VALUE(MID(ROUTING!B6001,3,IFERROR(FIND("-",ROUTING!B6001&amp;"-"),LEN(ROUTING!B6001)+1)-3)),""),"" )</f>
        <v/>
      </c>
      <c r="E6001">
        <f>IF(ROUTING!A6001=ROUTING!A6000, D6000, "")</f>
        <v/>
      </c>
      <c r="F6001">
        <f>IF(AND(A6001=1, B6001=ROUTING!A6000, D6001&lt;&gt;"", E6001&lt;&gt;"", D6001&lt;E6001), 1, 0)</f>
        <v/>
      </c>
    </row>
    <row r="6002">
      <c r="A6002">
        <f>--((LEN(TRIM(ROUTING!A6002))+LEN(TRIM(ROUTING!B6002))+LEN(TRIM(ROUTING!C6002))+LEN(TRIM(ROUTING!D6002))+LEN(TRIM(ROUTING!E6002))+LEN(TRIM(ROUTING!F6002))+LEN(TRIM(ROUTING!G6002)))&gt;0)</f>
        <v/>
      </c>
      <c r="B6002">
        <f>ROUTING!A6002</f>
        <v/>
      </c>
      <c r="C6002">
        <f>ROUTING!B6002</f>
        <v/>
      </c>
      <c r="D6002">
        <f>IF(LEFT(ROUTING!B6002,2)="OP",IFERROR(VALUE(MID(ROUTING!B6002,3,IFERROR(FIND("-",ROUTING!B6002&amp;"-"),LEN(ROUTING!B6002)+1)-3)),""),"" )</f>
        <v/>
      </c>
      <c r="E6002">
        <f>IF(ROUTING!A6002=ROUTING!A6001, D6001, "")</f>
        <v/>
      </c>
      <c r="F6002">
        <f>IF(AND(A6002=1, B6002=ROUTING!A6001, D6002&lt;&gt;"", E6002&lt;&gt;"", D6002&lt;E6002), 1, 0)</f>
        <v/>
      </c>
    </row>
    <row r="6003">
      <c r="A6003">
        <f>--((LEN(TRIM(ROUTING!A6003))+LEN(TRIM(ROUTING!B6003))+LEN(TRIM(ROUTING!C6003))+LEN(TRIM(ROUTING!D6003))+LEN(TRIM(ROUTING!E6003))+LEN(TRIM(ROUTING!F6003))+LEN(TRIM(ROUTING!G6003)))&gt;0)</f>
        <v/>
      </c>
      <c r="B6003">
        <f>ROUTING!A6003</f>
        <v/>
      </c>
      <c r="C6003">
        <f>ROUTING!B6003</f>
        <v/>
      </c>
      <c r="D6003">
        <f>IF(LEFT(ROUTING!B6003,2)="OP",IFERROR(VALUE(MID(ROUTING!B6003,3,IFERROR(FIND("-",ROUTING!B6003&amp;"-"),LEN(ROUTING!B6003)+1)-3)),""),"" )</f>
        <v/>
      </c>
      <c r="E6003">
        <f>IF(ROUTING!A6003=ROUTING!A6002, D6002, "")</f>
        <v/>
      </c>
      <c r="F6003">
        <f>IF(AND(A6003=1, B6003=ROUTING!A6002, D6003&lt;&gt;"", E6003&lt;&gt;"", D6003&lt;E6003), 1, 0)</f>
        <v/>
      </c>
    </row>
    <row r="6004">
      <c r="A6004">
        <f>--((LEN(TRIM(ROUTING!A6004))+LEN(TRIM(ROUTING!B6004))+LEN(TRIM(ROUTING!C6004))+LEN(TRIM(ROUTING!D6004))+LEN(TRIM(ROUTING!E6004))+LEN(TRIM(ROUTING!F6004))+LEN(TRIM(ROUTING!G6004)))&gt;0)</f>
        <v/>
      </c>
      <c r="B6004">
        <f>ROUTING!A6004</f>
        <v/>
      </c>
      <c r="C6004">
        <f>ROUTING!B6004</f>
        <v/>
      </c>
      <c r="D6004">
        <f>IF(LEFT(ROUTING!B6004,2)="OP",IFERROR(VALUE(MID(ROUTING!B6004,3,IFERROR(FIND("-",ROUTING!B6004&amp;"-"),LEN(ROUTING!B6004)+1)-3)),""),"" )</f>
        <v/>
      </c>
      <c r="E6004">
        <f>IF(ROUTING!A6004=ROUTING!A6003, D6003, "")</f>
        <v/>
      </c>
      <c r="F6004">
        <f>IF(AND(A6004=1, B6004=ROUTING!A6003, D6004&lt;&gt;"", E6004&lt;&gt;"", D6004&lt;E6004), 1, 0)</f>
        <v/>
      </c>
    </row>
    <row r="6005">
      <c r="A6005">
        <f>--((LEN(TRIM(ROUTING!A6005))+LEN(TRIM(ROUTING!B6005))+LEN(TRIM(ROUTING!C6005))+LEN(TRIM(ROUTING!D6005))+LEN(TRIM(ROUTING!E6005))+LEN(TRIM(ROUTING!F6005))+LEN(TRIM(ROUTING!G6005)))&gt;0)</f>
        <v/>
      </c>
      <c r="B6005">
        <f>ROUTING!A6005</f>
        <v/>
      </c>
      <c r="C6005">
        <f>ROUTING!B6005</f>
        <v/>
      </c>
      <c r="D6005">
        <f>IF(LEFT(ROUTING!B6005,2)="OP",IFERROR(VALUE(MID(ROUTING!B6005,3,IFERROR(FIND("-",ROUTING!B6005&amp;"-"),LEN(ROUTING!B6005)+1)-3)),""),"" )</f>
        <v/>
      </c>
      <c r="E6005">
        <f>IF(ROUTING!A6005=ROUTING!A6004, D6004, "")</f>
        <v/>
      </c>
      <c r="F6005">
        <f>IF(AND(A6005=1, B6005=ROUTING!A6004, D6005&lt;&gt;"", E6005&lt;&gt;"", D6005&lt;E6005), 1, 0)</f>
        <v/>
      </c>
    </row>
    <row r="6006">
      <c r="A6006">
        <f>--((LEN(TRIM(ROUTING!A6006))+LEN(TRIM(ROUTING!B6006))+LEN(TRIM(ROUTING!C6006))+LEN(TRIM(ROUTING!D6006))+LEN(TRIM(ROUTING!E6006))+LEN(TRIM(ROUTING!F6006))+LEN(TRIM(ROUTING!G6006)))&gt;0)</f>
        <v/>
      </c>
      <c r="B6006">
        <f>ROUTING!A6006</f>
        <v/>
      </c>
      <c r="C6006">
        <f>ROUTING!B6006</f>
        <v/>
      </c>
      <c r="D6006">
        <f>IF(LEFT(ROUTING!B6006,2)="OP",IFERROR(VALUE(MID(ROUTING!B6006,3,IFERROR(FIND("-",ROUTING!B6006&amp;"-"),LEN(ROUTING!B6006)+1)-3)),""),"" )</f>
        <v/>
      </c>
      <c r="E6006">
        <f>IF(ROUTING!A6006=ROUTING!A6005, D6005, "")</f>
        <v/>
      </c>
      <c r="F6006">
        <f>IF(AND(A6006=1, B6006=ROUTING!A6005, D6006&lt;&gt;"", E6006&lt;&gt;"", D6006&lt;E6006), 1, 0)</f>
        <v/>
      </c>
    </row>
    <row r="6007">
      <c r="A6007">
        <f>--((LEN(TRIM(ROUTING!A6007))+LEN(TRIM(ROUTING!B6007))+LEN(TRIM(ROUTING!C6007))+LEN(TRIM(ROUTING!D6007))+LEN(TRIM(ROUTING!E6007))+LEN(TRIM(ROUTING!F6007))+LEN(TRIM(ROUTING!G6007)))&gt;0)</f>
        <v/>
      </c>
      <c r="B6007">
        <f>ROUTING!A6007</f>
        <v/>
      </c>
      <c r="C6007">
        <f>ROUTING!B6007</f>
        <v/>
      </c>
      <c r="D6007">
        <f>IF(LEFT(ROUTING!B6007,2)="OP",IFERROR(VALUE(MID(ROUTING!B6007,3,IFERROR(FIND("-",ROUTING!B6007&amp;"-"),LEN(ROUTING!B6007)+1)-3)),""),"" )</f>
        <v/>
      </c>
      <c r="E6007">
        <f>IF(ROUTING!A6007=ROUTING!A6006, D6006, "")</f>
        <v/>
      </c>
      <c r="F6007">
        <f>IF(AND(A6007=1, B6007=ROUTING!A6006, D6007&lt;&gt;"", E6007&lt;&gt;"", D6007&lt;E6007), 1, 0)</f>
        <v/>
      </c>
    </row>
    <row r="6008">
      <c r="A6008">
        <f>--((LEN(TRIM(ROUTING!A6008))+LEN(TRIM(ROUTING!B6008))+LEN(TRIM(ROUTING!C6008))+LEN(TRIM(ROUTING!D6008))+LEN(TRIM(ROUTING!E6008))+LEN(TRIM(ROUTING!F6008))+LEN(TRIM(ROUTING!G6008)))&gt;0)</f>
        <v/>
      </c>
      <c r="B6008">
        <f>ROUTING!A6008</f>
        <v/>
      </c>
      <c r="C6008">
        <f>ROUTING!B6008</f>
        <v/>
      </c>
      <c r="D6008">
        <f>IF(LEFT(ROUTING!B6008,2)="OP",IFERROR(VALUE(MID(ROUTING!B6008,3,IFERROR(FIND("-",ROUTING!B6008&amp;"-"),LEN(ROUTING!B6008)+1)-3)),""),"" )</f>
        <v/>
      </c>
      <c r="E6008">
        <f>IF(ROUTING!A6008=ROUTING!A6007, D6007, "")</f>
        <v/>
      </c>
      <c r="F6008">
        <f>IF(AND(A6008=1, B6008=ROUTING!A6007, D6008&lt;&gt;"", E6008&lt;&gt;"", D6008&lt;E6008), 1, 0)</f>
        <v/>
      </c>
    </row>
    <row r="6009">
      <c r="A6009">
        <f>--((LEN(TRIM(ROUTING!A6009))+LEN(TRIM(ROUTING!B6009))+LEN(TRIM(ROUTING!C6009))+LEN(TRIM(ROUTING!D6009))+LEN(TRIM(ROUTING!E6009))+LEN(TRIM(ROUTING!F6009))+LEN(TRIM(ROUTING!G6009)))&gt;0)</f>
        <v/>
      </c>
      <c r="B6009">
        <f>ROUTING!A6009</f>
        <v/>
      </c>
      <c r="C6009">
        <f>ROUTING!B6009</f>
        <v/>
      </c>
      <c r="D6009">
        <f>IF(LEFT(ROUTING!B6009,2)="OP",IFERROR(VALUE(MID(ROUTING!B6009,3,IFERROR(FIND("-",ROUTING!B6009&amp;"-"),LEN(ROUTING!B6009)+1)-3)),""),"" )</f>
        <v/>
      </c>
      <c r="E6009">
        <f>IF(ROUTING!A6009=ROUTING!A6008, D6008, "")</f>
        <v/>
      </c>
      <c r="F6009">
        <f>IF(AND(A6009=1, B6009=ROUTING!A6008, D6009&lt;&gt;"", E6009&lt;&gt;"", D6009&lt;E6009), 1, 0)</f>
        <v/>
      </c>
    </row>
    <row r="6010">
      <c r="A6010">
        <f>--((LEN(TRIM(ROUTING!A6010))+LEN(TRIM(ROUTING!B6010))+LEN(TRIM(ROUTING!C6010))+LEN(TRIM(ROUTING!D6010))+LEN(TRIM(ROUTING!E6010))+LEN(TRIM(ROUTING!F6010))+LEN(TRIM(ROUTING!G6010)))&gt;0)</f>
        <v/>
      </c>
      <c r="B6010">
        <f>ROUTING!A6010</f>
        <v/>
      </c>
      <c r="C6010">
        <f>ROUTING!B6010</f>
        <v/>
      </c>
      <c r="D6010">
        <f>IF(LEFT(ROUTING!B6010,2)="OP",IFERROR(VALUE(MID(ROUTING!B6010,3,IFERROR(FIND("-",ROUTING!B6010&amp;"-"),LEN(ROUTING!B6010)+1)-3)),""),"" )</f>
        <v/>
      </c>
      <c r="E6010">
        <f>IF(ROUTING!A6010=ROUTING!A6009, D6009, "")</f>
        <v/>
      </c>
      <c r="F6010">
        <f>IF(AND(A6010=1, B6010=ROUTING!A6009, D6010&lt;&gt;"", E6010&lt;&gt;"", D6010&lt;E6010), 1, 0)</f>
        <v/>
      </c>
    </row>
    <row r="6011">
      <c r="A6011">
        <f>--((LEN(TRIM(ROUTING!A6011))+LEN(TRIM(ROUTING!B6011))+LEN(TRIM(ROUTING!C6011))+LEN(TRIM(ROUTING!D6011))+LEN(TRIM(ROUTING!E6011))+LEN(TRIM(ROUTING!F6011))+LEN(TRIM(ROUTING!G6011)))&gt;0)</f>
        <v/>
      </c>
      <c r="B6011">
        <f>ROUTING!A6011</f>
        <v/>
      </c>
      <c r="C6011">
        <f>ROUTING!B6011</f>
        <v/>
      </c>
      <c r="D6011">
        <f>IF(LEFT(ROUTING!B6011,2)="OP",IFERROR(VALUE(MID(ROUTING!B6011,3,IFERROR(FIND("-",ROUTING!B6011&amp;"-"),LEN(ROUTING!B6011)+1)-3)),""),"" )</f>
        <v/>
      </c>
      <c r="E6011">
        <f>IF(ROUTING!A6011=ROUTING!A6010, D6010, "")</f>
        <v/>
      </c>
      <c r="F6011">
        <f>IF(AND(A6011=1, B6011=ROUTING!A6010, D6011&lt;&gt;"", E6011&lt;&gt;"", D6011&lt;E6011), 1, 0)</f>
        <v/>
      </c>
    </row>
    <row r="6012">
      <c r="A6012">
        <f>--((LEN(TRIM(ROUTING!A6012))+LEN(TRIM(ROUTING!B6012))+LEN(TRIM(ROUTING!C6012))+LEN(TRIM(ROUTING!D6012))+LEN(TRIM(ROUTING!E6012))+LEN(TRIM(ROUTING!F6012))+LEN(TRIM(ROUTING!G6012)))&gt;0)</f>
        <v/>
      </c>
      <c r="B6012">
        <f>ROUTING!A6012</f>
        <v/>
      </c>
      <c r="C6012">
        <f>ROUTING!B6012</f>
        <v/>
      </c>
      <c r="D6012">
        <f>IF(LEFT(ROUTING!B6012,2)="OP",IFERROR(VALUE(MID(ROUTING!B6012,3,IFERROR(FIND("-",ROUTING!B6012&amp;"-"),LEN(ROUTING!B6012)+1)-3)),""),"" )</f>
        <v/>
      </c>
      <c r="E6012">
        <f>IF(ROUTING!A6012=ROUTING!A6011, D6011, "")</f>
        <v/>
      </c>
      <c r="F6012">
        <f>IF(AND(A6012=1, B6012=ROUTING!A6011, D6012&lt;&gt;"", E6012&lt;&gt;"", D6012&lt;E6012), 1, 0)</f>
        <v/>
      </c>
    </row>
    <row r="6013">
      <c r="A6013">
        <f>--((LEN(TRIM(ROUTING!A6013))+LEN(TRIM(ROUTING!B6013))+LEN(TRIM(ROUTING!C6013))+LEN(TRIM(ROUTING!D6013))+LEN(TRIM(ROUTING!E6013))+LEN(TRIM(ROUTING!F6013))+LEN(TRIM(ROUTING!G6013)))&gt;0)</f>
        <v/>
      </c>
      <c r="B6013">
        <f>ROUTING!A6013</f>
        <v/>
      </c>
      <c r="C6013">
        <f>ROUTING!B6013</f>
        <v/>
      </c>
      <c r="D6013">
        <f>IF(LEFT(ROUTING!B6013,2)="OP",IFERROR(VALUE(MID(ROUTING!B6013,3,IFERROR(FIND("-",ROUTING!B6013&amp;"-"),LEN(ROUTING!B6013)+1)-3)),""),"" )</f>
        <v/>
      </c>
      <c r="E6013">
        <f>IF(ROUTING!A6013=ROUTING!A6012, D6012, "")</f>
        <v/>
      </c>
      <c r="F6013">
        <f>IF(AND(A6013=1, B6013=ROUTING!A6012, D6013&lt;&gt;"", E6013&lt;&gt;"", D6013&lt;E6013), 1, 0)</f>
        <v/>
      </c>
    </row>
    <row r="6014">
      <c r="A6014">
        <f>--((LEN(TRIM(ROUTING!A6014))+LEN(TRIM(ROUTING!B6014))+LEN(TRIM(ROUTING!C6014))+LEN(TRIM(ROUTING!D6014))+LEN(TRIM(ROUTING!E6014))+LEN(TRIM(ROUTING!F6014))+LEN(TRIM(ROUTING!G6014)))&gt;0)</f>
        <v/>
      </c>
      <c r="B6014">
        <f>ROUTING!A6014</f>
        <v/>
      </c>
      <c r="C6014">
        <f>ROUTING!B6014</f>
        <v/>
      </c>
      <c r="D6014">
        <f>IF(LEFT(ROUTING!B6014,2)="OP",IFERROR(VALUE(MID(ROUTING!B6014,3,IFERROR(FIND("-",ROUTING!B6014&amp;"-"),LEN(ROUTING!B6014)+1)-3)),""),"" )</f>
        <v/>
      </c>
      <c r="E6014">
        <f>IF(ROUTING!A6014=ROUTING!A6013, D6013, "")</f>
        <v/>
      </c>
      <c r="F6014">
        <f>IF(AND(A6014=1, B6014=ROUTING!A6013, D6014&lt;&gt;"", E6014&lt;&gt;"", D6014&lt;E6014), 1, 0)</f>
        <v/>
      </c>
    </row>
    <row r="6015">
      <c r="A6015">
        <f>--((LEN(TRIM(ROUTING!A6015))+LEN(TRIM(ROUTING!B6015))+LEN(TRIM(ROUTING!C6015))+LEN(TRIM(ROUTING!D6015))+LEN(TRIM(ROUTING!E6015))+LEN(TRIM(ROUTING!F6015))+LEN(TRIM(ROUTING!G6015)))&gt;0)</f>
        <v/>
      </c>
      <c r="B6015">
        <f>ROUTING!A6015</f>
        <v/>
      </c>
      <c r="C6015">
        <f>ROUTING!B6015</f>
        <v/>
      </c>
      <c r="D6015">
        <f>IF(LEFT(ROUTING!B6015,2)="OP",IFERROR(VALUE(MID(ROUTING!B6015,3,IFERROR(FIND("-",ROUTING!B6015&amp;"-"),LEN(ROUTING!B6015)+1)-3)),""),"" )</f>
        <v/>
      </c>
      <c r="E6015">
        <f>IF(ROUTING!A6015=ROUTING!A6014, D6014, "")</f>
        <v/>
      </c>
      <c r="F6015">
        <f>IF(AND(A6015=1, B6015=ROUTING!A6014, D6015&lt;&gt;"", E6015&lt;&gt;"", D6015&lt;E6015), 1, 0)</f>
        <v/>
      </c>
    </row>
    <row r="6016">
      <c r="A6016">
        <f>--((LEN(TRIM(ROUTING!A6016))+LEN(TRIM(ROUTING!B6016))+LEN(TRIM(ROUTING!C6016))+LEN(TRIM(ROUTING!D6016))+LEN(TRIM(ROUTING!E6016))+LEN(TRIM(ROUTING!F6016))+LEN(TRIM(ROUTING!G6016)))&gt;0)</f>
        <v/>
      </c>
      <c r="B6016">
        <f>ROUTING!A6016</f>
        <v/>
      </c>
      <c r="C6016">
        <f>ROUTING!B6016</f>
        <v/>
      </c>
      <c r="D6016">
        <f>IF(LEFT(ROUTING!B6016,2)="OP",IFERROR(VALUE(MID(ROUTING!B6016,3,IFERROR(FIND("-",ROUTING!B6016&amp;"-"),LEN(ROUTING!B6016)+1)-3)),""),"" )</f>
        <v/>
      </c>
      <c r="E6016">
        <f>IF(ROUTING!A6016=ROUTING!A6015, D6015, "")</f>
        <v/>
      </c>
      <c r="F6016">
        <f>IF(AND(A6016=1, B6016=ROUTING!A6015, D6016&lt;&gt;"", E6016&lt;&gt;"", D6016&lt;E6016), 1, 0)</f>
        <v/>
      </c>
    </row>
    <row r="6017">
      <c r="A6017">
        <f>--((LEN(TRIM(ROUTING!A6017))+LEN(TRIM(ROUTING!B6017))+LEN(TRIM(ROUTING!C6017))+LEN(TRIM(ROUTING!D6017))+LEN(TRIM(ROUTING!E6017))+LEN(TRIM(ROUTING!F6017))+LEN(TRIM(ROUTING!G6017)))&gt;0)</f>
        <v/>
      </c>
      <c r="B6017">
        <f>ROUTING!A6017</f>
        <v/>
      </c>
      <c r="C6017">
        <f>ROUTING!B6017</f>
        <v/>
      </c>
      <c r="D6017">
        <f>IF(LEFT(ROUTING!B6017,2)="OP",IFERROR(VALUE(MID(ROUTING!B6017,3,IFERROR(FIND("-",ROUTING!B6017&amp;"-"),LEN(ROUTING!B6017)+1)-3)),""),"" )</f>
        <v/>
      </c>
      <c r="E6017">
        <f>IF(ROUTING!A6017=ROUTING!A6016, D6016, "")</f>
        <v/>
      </c>
      <c r="F6017">
        <f>IF(AND(A6017=1, B6017=ROUTING!A6016, D6017&lt;&gt;"", E6017&lt;&gt;"", D6017&lt;E6017), 1, 0)</f>
        <v/>
      </c>
    </row>
    <row r="6018">
      <c r="A6018">
        <f>--((LEN(TRIM(ROUTING!A6018))+LEN(TRIM(ROUTING!B6018))+LEN(TRIM(ROUTING!C6018))+LEN(TRIM(ROUTING!D6018))+LEN(TRIM(ROUTING!E6018))+LEN(TRIM(ROUTING!F6018))+LEN(TRIM(ROUTING!G6018)))&gt;0)</f>
        <v/>
      </c>
      <c r="B6018">
        <f>ROUTING!A6018</f>
        <v/>
      </c>
      <c r="C6018">
        <f>ROUTING!B6018</f>
        <v/>
      </c>
      <c r="D6018">
        <f>IF(LEFT(ROUTING!B6018,2)="OP",IFERROR(VALUE(MID(ROUTING!B6018,3,IFERROR(FIND("-",ROUTING!B6018&amp;"-"),LEN(ROUTING!B6018)+1)-3)),""),"" )</f>
        <v/>
      </c>
      <c r="E6018">
        <f>IF(ROUTING!A6018=ROUTING!A6017, D6017, "")</f>
        <v/>
      </c>
      <c r="F6018">
        <f>IF(AND(A6018=1, B6018=ROUTING!A6017, D6018&lt;&gt;"", E6018&lt;&gt;"", D6018&lt;E6018), 1, 0)</f>
        <v/>
      </c>
    </row>
    <row r="6019">
      <c r="A6019">
        <f>--((LEN(TRIM(ROUTING!A6019))+LEN(TRIM(ROUTING!B6019))+LEN(TRIM(ROUTING!C6019))+LEN(TRIM(ROUTING!D6019))+LEN(TRIM(ROUTING!E6019))+LEN(TRIM(ROUTING!F6019))+LEN(TRIM(ROUTING!G6019)))&gt;0)</f>
        <v/>
      </c>
      <c r="B6019">
        <f>ROUTING!A6019</f>
        <v/>
      </c>
      <c r="C6019">
        <f>ROUTING!B6019</f>
        <v/>
      </c>
      <c r="D6019">
        <f>IF(LEFT(ROUTING!B6019,2)="OP",IFERROR(VALUE(MID(ROUTING!B6019,3,IFERROR(FIND("-",ROUTING!B6019&amp;"-"),LEN(ROUTING!B6019)+1)-3)),""),"" )</f>
        <v/>
      </c>
      <c r="E6019">
        <f>IF(ROUTING!A6019=ROUTING!A6018, D6018, "")</f>
        <v/>
      </c>
      <c r="F6019">
        <f>IF(AND(A6019=1, B6019=ROUTING!A6018, D6019&lt;&gt;"", E6019&lt;&gt;"", D6019&lt;E6019), 1, 0)</f>
        <v/>
      </c>
    </row>
    <row r="6020">
      <c r="A6020">
        <f>--((LEN(TRIM(ROUTING!A6020))+LEN(TRIM(ROUTING!B6020))+LEN(TRIM(ROUTING!C6020))+LEN(TRIM(ROUTING!D6020))+LEN(TRIM(ROUTING!E6020))+LEN(TRIM(ROUTING!F6020))+LEN(TRIM(ROUTING!G6020)))&gt;0)</f>
        <v/>
      </c>
      <c r="B6020">
        <f>ROUTING!A6020</f>
        <v/>
      </c>
      <c r="C6020">
        <f>ROUTING!B6020</f>
        <v/>
      </c>
      <c r="D6020">
        <f>IF(LEFT(ROUTING!B6020,2)="OP",IFERROR(VALUE(MID(ROUTING!B6020,3,IFERROR(FIND("-",ROUTING!B6020&amp;"-"),LEN(ROUTING!B6020)+1)-3)),""),"" )</f>
        <v/>
      </c>
      <c r="E6020">
        <f>IF(ROUTING!A6020=ROUTING!A6019, D6019, "")</f>
        <v/>
      </c>
      <c r="F6020">
        <f>IF(AND(A6020=1, B6020=ROUTING!A6019, D6020&lt;&gt;"", E6020&lt;&gt;"", D6020&lt;E6020), 1, 0)</f>
        <v/>
      </c>
    </row>
    <row r="6021">
      <c r="A6021">
        <f>--((LEN(TRIM(ROUTING!A6021))+LEN(TRIM(ROUTING!B6021))+LEN(TRIM(ROUTING!C6021))+LEN(TRIM(ROUTING!D6021))+LEN(TRIM(ROUTING!E6021))+LEN(TRIM(ROUTING!F6021))+LEN(TRIM(ROUTING!G6021)))&gt;0)</f>
        <v/>
      </c>
      <c r="B6021">
        <f>ROUTING!A6021</f>
        <v/>
      </c>
      <c r="C6021">
        <f>ROUTING!B6021</f>
        <v/>
      </c>
      <c r="D6021">
        <f>IF(LEFT(ROUTING!B6021,2)="OP",IFERROR(VALUE(MID(ROUTING!B6021,3,IFERROR(FIND("-",ROUTING!B6021&amp;"-"),LEN(ROUTING!B6021)+1)-3)),""),"" )</f>
        <v/>
      </c>
      <c r="E6021">
        <f>IF(ROUTING!A6021=ROUTING!A6020, D6020, "")</f>
        <v/>
      </c>
      <c r="F6021">
        <f>IF(AND(A6021=1, B6021=ROUTING!A6020, D6021&lt;&gt;"", E6021&lt;&gt;"", D6021&lt;E6021), 1, 0)</f>
        <v/>
      </c>
    </row>
    <row r="6022">
      <c r="A6022">
        <f>--((LEN(TRIM(ROUTING!A6022))+LEN(TRIM(ROUTING!B6022))+LEN(TRIM(ROUTING!C6022))+LEN(TRIM(ROUTING!D6022))+LEN(TRIM(ROUTING!E6022))+LEN(TRIM(ROUTING!F6022))+LEN(TRIM(ROUTING!G6022)))&gt;0)</f>
        <v/>
      </c>
      <c r="B6022">
        <f>ROUTING!A6022</f>
        <v/>
      </c>
      <c r="C6022">
        <f>ROUTING!B6022</f>
        <v/>
      </c>
      <c r="D6022">
        <f>IF(LEFT(ROUTING!B6022,2)="OP",IFERROR(VALUE(MID(ROUTING!B6022,3,IFERROR(FIND("-",ROUTING!B6022&amp;"-"),LEN(ROUTING!B6022)+1)-3)),""),"" )</f>
        <v/>
      </c>
      <c r="E6022">
        <f>IF(ROUTING!A6022=ROUTING!A6021, D6021, "")</f>
        <v/>
      </c>
      <c r="F6022">
        <f>IF(AND(A6022=1, B6022=ROUTING!A6021, D6022&lt;&gt;"", E6022&lt;&gt;"", D6022&lt;E6022), 1, 0)</f>
        <v/>
      </c>
    </row>
    <row r="6023">
      <c r="A6023">
        <f>--((LEN(TRIM(ROUTING!A6023))+LEN(TRIM(ROUTING!B6023))+LEN(TRIM(ROUTING!C6023))+LEN(TRIM(ROUTING!D6023))+LEN(TRIM(ROUTING!E6023))+LEN(TRIM(ROUTING!F6023))+LEN(TRIM(ROUTING!G6023)))&gt;0)</f>
        <v/>
      </c>
      <c r="B6023">
        <f>ROUTING!A6023</f>
        <v/>
      </c>
      <c r="C6023">
        <f>ROUTING!B6023</f>
        <v/>
      </c>
      <c r="D6023">
        <f>IF(LEFT(ROUTING!B6023,2)="OP",IFERROR(VALUE(MID(ROUTING!B6023,3,IFERROR(FIND("-",ROUTING!B6023&amp;"-"),LEN(ROUTING!B6023)+1)-3)),""),"" )</f>
        <v/>
      </c>
      <c r="E6023">
        <f>IF(ROUTING!A6023=ROUTING!A6022, D6022, "")</f>
        <v/>
      </c>
      <c r="F6023">
        <f>IF(AND(A6023=1, B6023=ROUTING!A6022, D6023&lt;&gt;"", E6023&lt;&gt;"", D6023&lt;E6023), 1, 0)</f>
        <v/>
      </c>
    </row>
    <row r="6024">
      <c r="A6024">
        <f>--((LEN(TRIM(ROUTING!A6024))+LEN(TRIM(ROUTING!B6024))+LEN(TRIM(ROUTING!C6024))+LEN(TRIM(ROUTING!D6024))+LEN(TRIM(ROUTING!E6024))+LEN(TRIM(ROUTING!F6024))+LEN(TRIM(ROUTING!G6024)))&gt;0)</f>
        <v/>
      </c>
      <c r="B6024">
        <f>ROUTING!A6024</f>
        <v/>
      </c>
      <c r="C6024">
        <f>ROUTING!B6024</f>
        <v/>
      </c>
      <c r="D6024">
        <f>IF(LEFT(ROUTING!B6024,2)="OP",IFERROR(VALUE(MID(ROUTING!B6024,3,IFERROR(FIND("-",ROUTING!B6024&amp;"-"),LEN(ROUTING!B6024)+1)-3)),""),"" )</f>
        <v/>
      </c>
      <c r="E6024">
        <f>IF(ROUTING!A6024=ROUTING!A6023, D6023, "")</f>
        <v/>
      </c>
      <c r="F6024">
        <f>IF(AND(A6024=1, B6024=ROUTING!A6023, D6024&lt;&gt;"", E6024&lt;&gt;"", D6024&lt;E6024), 1, 0)</f>
        <v/>
      </c>
    </row>
    <row r="6025">
      <c r="A6025">
        <f>--((LEN(TRIM(ROUTING!A6025))+LEN(TRIM(ROUTING!B6025))+LEN(TRIM(ROUTING!C6025))+LEN(TRIM(ROUTING!D6025))+LEN(TRIM(ROUTING!E6025))+LEN(TRIM(ROUTING!F6025))+LEN(TRIM(ROUTING!G6025)))&gt;0)</f>
        <v/>
      </c>
      <c r="B6025">
        <f>ROUTING!A6025</f>
        <v/>
      </c>
      <c r="C6025">
        <f>ROUTING!B6025</f>
        <v/>
      </c>
      <c r="D6025">
        <f>IF(LEFT(ROUTING!B6025,2)="OP",IFERROR(VALUE(MID(ROUTING!B6025,3,IFERROR(FIND("-",ROUTING!B6025&amp;"-"),LEN(ROUTING!B6025)+1)-3)),""),"" )</f>
        <v/>
      </c>
      <c r="E6025">
        <f>IF(ROUTING!A6025=ROUTING!A6024, D6024, "")</f>
        <v/>
      </c>
      <c r="F6025">
        <f>IF(AND(A6025=1, B6025=ROUTING!A6024, D6025&lt;&gt;"", E6025&lt;&gt;"", D6025&lt;E6025), 1, 0)</f>
        <v/>
      </c>
    </row>
    <row r="6026">
      <c r="A6026">
        <f>--((LEN(TRIM(ROUTING!A6026))+LEN(TRIM(ROUTING!B6026))+LEN(TRIM(ROUTING!C6026))+LEN(TRIM(ROUTING!D6026))+LEN(TRIM(ROUTING!E6026))+LEN(TRIM(ROUTING!F6026))+LEN(TRIM(ROUTING!G6026)))&gt;0)</f>
        <v/>
      </c>
      <c r="B6026">
        <f>ROUTING!A6026</f>
        <v/>
      </c>
      <c r="C6026">
        <f>ROUTING!B6026</f>
        <v/>
      </c>
      <c r="D6026">
        <f>IF(LEFT(ROUTING!B6026,2)="OP",IFERROR(VALUE(MID(ROUTING!B6026,3,IFERROR(FIND("-",ROUTING!B6026&amp;"-"),LEN(ROUTING!B6026)+1)-3)),""),"" )</f>
        <v/>
      </c>
      <c r="E6026">
        <f>IF(ROUTING!A6026=ROUTING!A6025, D6025, "")</f>
        <v/>
      </c>
      <c r="F6026">
        <f>IF(AND(A6026=1, B6026=ROUTING!A6025, D6026&lt;&gt;"", E6026&lt;&gt;"", D6026&lt;E6026), 1, 0)</f>
        <v/>
      </c>
    </row>
    <row r="6027">
      <c r="A6027">
        <f>--((LEN(TRIM(ROUTING!A6027))+LEN(TRIM(ROUTING!B6027))+LEN(TRIM(ROUTING!C6027))+LEN(TRIM(ROUTING!D6027))+LEN(TRIM(ROUTING!E6027))+LEN(TRIM(ROUTING!F6027))+LEN(TRIM(ROUTING!G6027)))&gt;0)</f>
        <v/>
      </c>
      <c r="B6027">
        <f>ROUTING!A6027</f>
        <v/>
      </c>
      <c r="C6027">
        <f>ROUTING!B6027</f>
        <v/>
      </c>
      <c r="D6027">
        <f>IF(LEFT(ROUTING!B6027,2)="OP",IFERROR(VALUE(MID(ROUTING!B6027,3,IFERROR(FIND("-",ROUTING!B6027&amp;"-"),LEN(ROUTING!B6027)+1)-3)),""),"" )</f>
        <v/>
      </c>
      <c r="E6027">
        <f>IF(ROUTING!A6027=ROUTING!A6026, D6026, "")</f>
        <v/>
      </c>
      <c r="F6027">
        <f>IF(AND(A6027=1, B6027=ROUTING!A6026, D6027&lt;&gt;"", E6027&lt;&gt;"", D6027&lt;E6027), 1, 0)</f>
        <v/>
      </c>
    </row>
    <row r="6028">
      <c r="A6028">
        <f>--((LEN(TRIM(ROUTING!A6028))+LEN(TRIM(ROUTING!B6028))+LEN(TRIM(ROUTING!C6028))+LEN(TRIM(ROUTING!D6028))+LEN(TRIM(ROUTING!E6028))+LEN(TRIM(ROUTING!F6028))+LEN(TRIM(ROUTING!G6028)))&gt;0)</f>
        <v/>
      </c>
      <c r="B6028">
        <f>ROUTING!A6028</f>
        <v/>
      </c>
      <c r="C6028">
        <f>ROUTING!B6028</f>
        <v/>
      </c>
      <c r="D6028">
        <f>IF(LEFT(ROUTING!B6028,2)="OP",IFERROR(VALUE(MID(ROUTING!B6028,3,IFERROR(FIND("-",ROUTING!B6028&amp;"-"),LEN(ROUTING!B6028)+1)-3)),""),"" )</f>
        <v/>
      </c>
      <c r="E6028">
        <f>IF(ROUTING!A6028=ROUTING!A6027, D6027, "")</f>
        <v/>
      </c>
      <c r="F6028">
        <f>IF(AND(A6028=1, B6028=ROUTING!A6027, D6028&lt;&gt;"", E6028&lt;&gt;"", D6028&lt;E6028), 1, 0)</f>
        <v/>
      </c>
    </row>
    <row r="6029">
      <c r="A6029">
        <f>--((LEN(TRIM(ROUTING!A6029))+LEN(TRIM(ROUTING!B6029))+LEN(TRIM(ROUTING!C6029))+LEN(TRIM(ROUTING!D6029))+LEN(TRIM(ROUTING!E6029))+LEN(TRIM(ROUTING!F6029))+LEN(TRIM(ROUTING!G6029)))&gt;0)</f>
        <v/>
      </c>
      <c r="B6029">
        <f>ROUTING!A6029</f>
        <v/>
      </c>
      <c r="C6029">
        <f>ROUTING!B6029</f>
        <v/>
      </c>
      <c r="D6029">
        <f>IF(LEFT(ROUTING!B6029,2)="OP",IFERROR(VALUE(MID(ROUTING!B6029,3,IFERROR(FIND("-",ROUTING!B6029&amp;"-"),LEN(ROUTING!B6029)+1)-3)),""),"" )</f>
        <v/>
      </c>
      <c r="E6029">
        <f>IF(ROUTING!A6029=ROUTING!A6028, D6028, "")</f>
        <v/>
      </c>
      <c r="F6029">
        <f>IF(AND(A6029=1, B6029=ROUTING!A6028, D6029&lt;&gt;"", E6029&lt;&gt;"", D6029&lt;E6029), 1, 0)</f>
        <v/>
      </c>
    </row>
    <row r="6030">
      <c r="A6030">
        <f>--((LEN(TRIM(ROUTING!A6030))+LEN(TRIM(ROUTING!B6030))+LEN(TRIM(ROUTING!C6030))+LEN(TRIM(ROUTING!D6030))+LEN(TRIM(ROUTING!E6030))+LEN(TRIM(ROUTING!F6030))+LEN(TRIM(ROUTING!G6030)))&gt;0)</f>
        <v/>
      </c>
      <c r="B6030">
        <f>ROUTING!A6030</f>
        <v/>
      </c>
      <c r="C6030">
        <f>ROUTING!B6030</f>
        <v/>
      </c>
      <c r="D6030">
        <f>IF(LEFT(ROUTING!B6030,2)="OP",IFERROR(VALUE(MID(ROUTING!B6030,3,IFERROR(FIND("-",ROUTING!B6030&amp;"-"),LEN(ROUTING!B6030)+1)-3)),""),"" )</f>
        <v/>
      </c>
      <c r="E6030">
        <f>IF(ROUTING!A6030=ROUTING!A6029, D6029, "")</f>
        <v/>
      </c>
      <c r="F6030">
        <f>IF(AND(A6030=1, B6030=ROUTING!A6029, D6030&lt;&gt;"", E6030&lt;&gt;"", D6030&lt;E6030), 1, 0)</f>
        <v/>
      </c>
    </row>
    <row r="6031">
      <c r="A6031">
        <f>--((LEN(TRIM(ROUTING!A6031))+LEN(TRIM(ROUTING!B6031))+LEN(TRIM(ROUTING!C6031))+LEN(TRIM(ROUTING!D6031))+LEN(TRIM(ROUTING!E6031))+LEN(TRIM(ROUTING!F6031))+LEN(TRIM(ROUTING!G6031)))&gt;0)</f>
        <v/>
      </c>
      <c r="B6031">
        <f>ROUTING!A6031</f>
        <v/>
      </c>
      <c r="C6031">
        <f>ROUTING!B6031</f>
        <v/>
      </c>
      <c r="D6031">
        <f>IF(LEFT(ROUTING!B6031,2)="OP",IFERROR(VALUE(MID(ROUTING!B6031,3,IFERROR(FIND("-",ROUTING!B6031&amp;"-"),LEN(ROUTING!B6031)+1)-3)),""),"" )</f>
        <v/>
      </c>
      <c r="E6031">
        <f>IF(ROUTING!A6031=ROUTING!A6030, D6030, "")</f>
        <v/>
      </c>
      <c r="F6031">
        <f>IF(AND(A6031=1, B6031=ROUTING!A6030, D6031&lt;&gt;"", E6031&lt;&gt;"", D6031&lt;E6031), 1, 0)</f>
        <v/>
      </c>
    </row>
    <row r="6032">
      <c r="A6032">
        <f>--((LEN(TRIM(ROUTING!A6032))+LEN(TRIM(ROUTING!B6032))+LEN(TRIM(ROUTING!C6032))+LEN(TRIM(ROUTING!D6032))+LEN(TRIM(ROUTING!E6032))+LEN(TRIM(ROUTING!F6032))+LEN(TRIM(ROUTING!G6032)))&gt;0)</f>
        <v/>
      </c>
      <c r="B6032">
        <f>ROUTING!A6032</f>
        <v/>
      </c>
      <c r="C6032">
        <f>ROUTING!B6032</f>
        <v/>
      </c>
      <c r="D6032">
        <f>IF(LEFT(ROUTING!B6032,2)="OP",IFERROR(VALUE(MID(ROUTING!B6032,3,IFERROR(FIND("-",ROUTING!B6032&amp;"-"),LEN(ROUTING!B6032)+1)-3)),""),"" )</f>
        <v/>
      </c>
      <c r="E6032">
        <f>IF(ROUTING!A6032=ROUTING!A6031, D6031, "")</f>
        <v/>
      </c>
      <c r="F6032">
        <f>IF(AND(A6032=1, B6032=ROUTING!A6031, D6032&lt;&gt;"", E6032&lt;&gt;"", D6032&lt;E6032), 1, 0)</f>
        <v/>
      </c>
    </row>
    <row r="6033">
      <c r="A6033">
        <f>--((LEN(TRIM(ROUTING!A6033))+LEN(TRIM(ROUTING!B6033))+LEN(TRIM(ROUTING!C6033))+LEN(TRIM(ROUTING!D6033))+LEN(TRIM(ROUTING!E6033))+LEN(TRIM(ROUTING!F6033))+LEN(TRIM(ROUTING!G6033)))&gt;0)</f>
        <v/>
      </c>
      <c r="B6033">
        <f>ROUTING!A6033</f>
        <v/>
      </c>
      <c r="C6033">
        <f>ROUTING!B6033</f>
        <v/>
      </c>
      <c r="D6033">
        <f>IF(LEFT(ROUTING!B6033,2)="OP",IFERROR(VALUE(MID(ROUTING!B6033,3,IFERROR(FIND("-",ROUTING!B6033&amp;"-"),LEN(ROUTING!B6033)+1)-3)),""),"" )</f>
        <v/>
      </c>
      <c r="E6033">
        <f>IF(ROUTING!A6033=ROUTING!A6032, D6032, "")</f>
        <v/>
      </c>
      <c r="F6033">
        <f>IF(AND(A6033=1, B6033=ROUTING!A6032, D6033&lt;&gt;"", E6033&lt;&gt;"", D6033&lt;E6033), 1, 0)</f>
        <v/>
      </c>
    </row>
    <row r="6034">
      <c r="A6034">
        <f>--((LEN(TRIM(ROUTING!A6034))+LEN(TRIM(ROUTING!B6034))+LEN(TRIM(ROUTING!C6034))+LEN(TRIM(ROUTING!D6034))+LEN(TRIM(ROUTING!E6034))+LEN(TRIM(ROUTING!F6034))+LEN(TRIM(ROUTING!G6034)))&gt;0)</f>
        <v/>
      </c>
      <c r="B6034">
        <f>ROUTING!A6034</f>
        <v/>
      </c>
      <c r="C6034">
        <f>ROUTING!B6034</f>
        <v/>
      </c>
      <c r="D6034">
        <f>IF(LEFT(ROUTING!B6034,2)="OP",IFERROR(VALUE(MID(ROUTING!B6034,3,IFERROR(FIND("-",ROUTING!B6034&amp;"-"),LEN(ROUTING!B6034)+1)-3)),""),"" )</f>
        <v/>
      </c>
      <c r="E6034">
        <f>IF(ROUTING!A6034=ROUTING!A6033, D6033, "")</f>
        <v/>
      </c>
      <c r="F6034">
        <f>IF(AND(A6034=1, B6034=ROUTING!A6033, D6034&lt;&gt;"", E6034&lt;&gt;"", D6034&lt;E6034), 1, 0)</f>
        <v/>
      </c>
    </row>
    <row r="6035">
      <c r="A6035">
        <f>--((LEN(TRIM(ROUTING!A6035))+LEN(TRIM(ROUTING!B6035))+LEN(TRIM(ROUTING!C6035))+LEN(TRIM(ROUTING!D6035))+LEN(TRIM(ROUTING!E6035))+LEN(TRIM(ROUTING!F6035))+LEN(TRIM(ROUTING!G6035)))&gt;0)</f>
        <v/>
      </c>
      <c r="B6035">
        <f>ROUTING!A6035</f>
        <v/>
      </c>
      <c r="C6035">
        <f>ROUTING!B6035</f>
        <v/>
      </c>
      <c r="D6035">
        <f>IF(LEFT(ROUTING!B6035,2)="OP",IFERROR(VALUE(MID(ROUTING!B6035,3,IFERROR(FIND("-",ROUTING!B6035&amp;"-"),LEN(ROUTING!B6035)+1)-3)),""),"" )</f>
        <v/>
      </c>
      <c r="E6035">
        <f>IF(ROUTING!A6035=ROUTING!A6034, D6034, "")</f>
        <v/>
      </c>
      <c r="F6035">
        <f>IF(AND(A6035=1, B6035=ROUTING!A6034, D6035&lt;&gt;"", E6035&lt;&gt;"", D6035&lt;E6035), 1, 0)</f>
        <v/>
      </c>
    </row>
    <row r="6036">
      <c r="A6036">
        <f>--((LEN(TRIM(ROUTING!A6036))+LEN(TRIM(ROUTING!B6036))+LEN(TRIM(ROUTING!C6036))+LEN(TRIM(ROUTING!D6036))+LEN(TRIM(ROUTING!E6036))+LEN(TRIM(ROUTING!F6036))+LEN(TRIM(ROUTING!G6036)))&gt;0)</f>
        <v/>
      </c>
      <c r="B6036">
        <f>ROUTING!A6036</f>
        <v/>
      </c>
      <c r="C6036">
        <f>ROUTING!B6036</f>
        <v/>
      </c>
      <c r="D6036">
        <f>IF(LEFT(ROUTING!B6036,2)="OP",IFERROR(VALUE(MID(ROUTING!B6036,3,IFERROR(FIND("-",ROUTING!B6036&amp;"-"),LEN(ROUTING!B6036)+1)-3)),""),"" )</f>
        <v/>
      </c>
      <c r="E6036">
        <f>IF(ROUTING!A6036=ROUTING!A6035, D6035, "")</f>
        <v/>
      </c>
      <c r="F6036">
        <f>IF(AND(A6036=1, B6036=ROUTING!A6035, D6036&lt;&gt;"", E6036&lt;&gt;"", D6036&lt;E6036), 1, 0)</f>
        <v/>
      </c>
    </row>
    <row r="6037">
      <c r="A6037">
        <f>--((LEN(TRIM(ROUTING!A6037))+LEN(TRIM(ROUTING!B6037))+LEN(TRIM(ROUTING!C6037))+LEN(TRIM(ROUTING!D6037))+LEN(TRIM(ROUTING!E6037))+LEN(TRIM(ROUTING!F6037))+LEN(TRIM(ROUTING!G6037)))&gt;0)</f>
        <v/>
      </c>
      <c r="B6037">
        <f>ROUTING!A6037</f>
        <v/>
      </c>
      <c r="C6037">
        <f>ROUTING!B6037</f>
        <v/>
      </c>
      <c r="D6037">
        <f>IF(LEFT(ROUTING!B6037,2)="OP",IFERROR(VALUE(MID(ROUTING!B6037,3,IFERROR(FIND("-",ROUTING!B6037&amp;"-"),LEN(ROUTING!B6037)+1)-3)),""),"" )</f>
        <v/>
      </c>
      <c r="E6037">
        <f>IF(ROUTING!A6037=ROUTING!A6036, D6036, "")</f>
        <v/>
      </c>
      <c r="F6037">
        <f>IF(AND(A6037=1, B6037=ROUTING!A6036, D6037&lt;&gt;"", E6037&lt;&gt;"", D6037&lt;E6037), 1, 0)</f>
        <v/>
      </c>
    </row>
    <row r="6038">
      <c r="A6038">
        <f>--((LEN(TRIM(ROUTING!A6038))+LEN(TRIM(ROUTING!B6038))+LEN(TRIM(ROUTING!C6038))+LEN(TRIM(ROUTING!D6038))+LEN(TRIM(ROUTING!E6038))+LEN(TRIM(ROUTING!F6038))+LEN(TRIM(ROUTING!G6038)))&gt;0)</f>
        <v/>
      </c>
      <c r="B6038">
        <f>ROUTING!A6038</f>
        <v/>
      </c>
      <c r="C6038">
        <f>ROUTING!B6038</f>
        <v/>
      </c>
      <c r="D6038">
        <f>IF(LEFT(ROUTING!B6038,2)="OP",IFERROR(VALUE(MID(ROUTING!B6038,3,IFERROR(FIND("-",ROUTING!B6038&amp;"-"),LEN(ROUTING!B6038)+1)-3)),""),"" )</f>
        <v/>
      </c>
      <c r="E6038">
        <f>IF(ROUTING!A6038=ROUTING!A6037, D6037, "")</f>
        <v/>
      </c>
      <c r="F6038">
        <f>IF(AND(A6038=1, B6038=ROUTING!A6037, D6038&lt;&gt;"", E6038&lt;&gt;"", D6038&lt;E6038), 1, 0)</f>
        <v/>
      </c>
    </row>
    <row r="6039">
      <c r="A6039">
        <f>--((LEN(TRIM(ROUTING!A6039))+LEN(TRIM(ROUTING!B6039))+LEN(TRIM(ROUTING!C6039))+LEN(TRIM(ROUTING!D6039))+LEN(TRIM(ROUTING!E6039))+LEN(TRIM(ROUTING!F6039))+LEN(TRIM(ROUTING!G6039)))&gt;0)</f>
        <v/>
      </c>
      <c r="B6039">
        <f>ROUTING!A6039</f>
        <v/>
      </c>
      <c r="C6039">
        <f>ROUTING!B6039</f>
        <v/>
      </c>
      <c r="D6039">
        <f>IF(LEFT(ROUTING!B6039,2)="OP",IFERROR(VALUE(MID(ROUTING!B6039,3,IFERROR(FIND("-",ROUTING!B6039&amp;"-"),LEN(ROUTING!B6039)+1)-3)),""),"" )</f>
        <v/>
      </c>
      <c r="E6039">
        <f>IF(ROUTING!A6039=ROUTING!A6038, D6038, "")</f>
        <v/>
      </c>
      <c r="F6039">
        <f>IF(AND(A6039=1, B6039=ROUTING!A6038, D6039&lt;&gt;"", E6039&lt;&gt;"", D6039&lt;E6039), 1, 0)</f>
        <v/>
      </c>
    </row>
    <row r="6040">
      <c r="A6040">
        <f>--((LEN(TRIM(ROUTING!A6040))+LEN(TRIM(ROUTING!B6040))+LEN(TRIM(ROUTING!C6040))+LEN(TRIM(ROUTING!D6040))+LEN(TRIM(ROUTING!E6040))+LEN(TRIM(ROUTING!F6040))+LEN(TRIM(ROUTING!G6040)))&gt;0)</f>
        <v/>
      </c>
      <c r="B6040">
        <f>ROUTING!A6040</f>
        <v/>
      </c>
      <c r="C6040">
        <f>ROUTING!B6040</f>
        <v/>
      </c>
      <c r="D6040">
        <f>IF(LEFT(ROUTING!B6040,2)="OP",IFERROR(VALUE(MID(ROUTING!B6040,3,IFERROR(FIND("-",ROUTING!B6040&amp;"-"),LEN(ROUTING!B6040)+1)-3)),""),"" )</f>
        <v/>
      </c>
      <c r="E6040">
        <f>IF(ROUTING!A6040=ROUTING!A6039, D6039, "")</f>
        <v/>
      </c>
      <c r="F6040">
        <f>IF(AND(A6040=1, B6040=ROUTING!A6039, D6040&lt;&gt;"", E6040&lt;&gt;"", D6040&lt;E6040), 1, 0)</f>
        <v/>
      </c>
    </row>
    <row r="6041">
      <c r="A6041">
        <f>--((LEN(TRIM(ROUTING!A6041))+LEN(TRIM(ROUTING!B6041))+LEN(TRIM(ROUTING!C6041))+LEN(TRIM(ROUTING!D6041))+LEN(TRIM(ROUTING!E6041))+LEN(TRIM(ROUTING!F6041))+LEN(TRIM(ROUTING!G6041)))&gt;0)</f>
        <v/>
      </c>
      <c r="B6041">
        <f>ROUTING!A6041</f>
        <v/>
      </c>
      <c r="C6041">
        <f>ROUTING!B6041</f>
        <v/>
      </c>
      <c r="D6041">
        <f>IF(LEFT(ROUTING!B6041,2)="OP",IFERROR(VALUE(MID(ROUTING!B6041,3,IFERROR(FIND("-",ROUTING!B6041&amp;"-"),LEN(ROUTING!B6041)+1)-3)),""),"" )</f>
        <v/>
      </c>
      <c r="E6041">
        <f>IF(ROUTING!A6041=ROUTING!A6040, D6040, "")</f>
        <v/>
      </c>
      <c r="F6041">
        <f>IF(AND(A6041=1, B6041=ROUTING!A6040, D6041&lt;&gt;"", E6041&lt;&gt;"", D6041&lt;E6041), 1, 0)</f>
        <v/>
      </c>
    </row>
    <row r="6042">
      <c r="A6042">
        <f>--((LEN(TRIM(ROUTING!A6042))+LEN(TRIM(ROUTING!B6042))+LEN(TRIM(ROUTING!C6042))+LEN(TRIM(ROUTING!D6042))+LEN(TRIM(ROUTING!E6042))+LEN(TRIM(ROUTING!F6042))+LEN(TRIM(ROUTING!G6042)))&gt;0)</f>
        <v/>
      </c>
      <c r="B6042">
        <f>ROUTING!A6042</f>
        <v/>
      </c>
      <c r="C6042">
        <f>ROUTING!B6042</f>
        <v/>
      </c>
      <c r="D6042">
        <f>IF(LEFT(ROUTING!B6042,2)="OP",IFERROR(VALUE(MID(ROUTING!B6042,3,IFERROR(FIND("-",ROUTING!B6042&amp;"-"),LEN(ROUTING!B6042)+1)-3)),""),"" )</f>
        <v/>
      </c>
      <c r="E6042">
        <f>IF(ROUTING!A6042=ROUTING!A6041, D6041, "")</f>
        <v/>
      </c>
      <c r="F6042">
        <f>IF(AND(A6042=1, B6042=ROUTING!A6041, D6042&lt;&gt;"", E6042&lt;&gt;"", D6042&lt;E6042), 1, 0)</f>
        <v/>
      </c>
    </row>
    <row r="6043">
      <c r="A6043">
        <f>--((LEN(TRIM(ROUTING!A6043))+LEN(TRIM(ROUTING!B6043))+LEN(TRIM(ROUTING!C6043))+LEN(TRIM(ROUTING!D6043))+LEN(TRIM(ROUTING!E6043))+LEN(TRIM(ROUTING!F6043))+LEN(TRIM(ROUTING!G6043)))&gt;0)</f>
        <v/>
      </c>
      <c r="B6043">
        <f>ROUTING!A6043</f>
        <v/>
      </c>
      <c r="C6043">
        <f>ROUTING!B6043</f>
        <v/>
      </c>
      <c r="D6043">
        <f>IF(LEFT(ROUTING!B6043,2)="OP",IFERROR(VALUE(MID(ROUTING!B6043,3,IFERROR(FIND("-",ROUTING!B6043&amp;"-"),LEN(ROUTING!B6043)+1)-3)),""),"" )</f>
        <v/>
      </c>
      <c r="E6043">
        <f>IF(ROUTING!A6043=ROUTING!A6042, D6042, "")</f>
        <v/>
      </c>
      <c r="F6043">
        <f>IF(AND(A6043=1, B6043=ROUTING!A6042, D6043&lt;&gt;"", E6043&lt;&gt;"", D6043&lt;E6043), 1, 0)</f>
        <v/>
      </c>
    </row>
    <row r="6044">
      <c r="A6044">
        <f>--((LEN(TRIM(ROUTING!A6044))+LEN(TRIM(ROUTING!B6044))+LEN(TRIM(ROUTING!C6044))+LEN(TRIM(ROUTING!D6044))+LEN(TRIM(ROUTING!E6044))+LEN(TRIM(ROUTING!F6044))+LEN(TRIM(ROUTING!G6044)))&gt;0)</f>
        <v/>
      </c>
      <c r="B6044">
        <f>ROUTING!A6044</f>
        <v/>
      </c>
      <c r="C6044">
        <f>ROUTING!B6044</f>
        <v/>
      </c>
      <c r="D6044">
        <f>IF(LEFT(ROUTING!B6044,2)="OP",IFERROR(VALUE(MID(ROUTING!B6044,3,IFERROR(FIND("-",ROUTING!B6044&amp;"-"),LEN(ROUTING!B6044)+1)-3)),""),"" )</f>
        <v/>
      </c>
      <c r="E6044">
        <f>IF(ROUTING!A6044=ROUTING!A6043, D6043, "")</f>
        <v/>
      </c>
      <c r="F6044">
        <f>IF(AND(A6044=1, B6044=ROUTING!A6043, D6044&lt;&gt;"", E6044&lt;&gt;"", D6044&lt;E6044), 1, 0)</f>
        <v/>
      </c>
    </row>
    <row r="6045">
      <c r="A6045">
        <f>--((LEN(TRIM(ROUTING!A6045))+LEN(TRIM(ROUTING!B6045))+LEN(TRIM(ROUTING!C6045))+LEN(TRIM(ROUTING!D6045))+LEN(TRIM(ROUTING!E6045))+LEN(TRIM(ROUTING!F6045))+LEN(TRIM(ROUTING!G6045)))&gt;0)</f>
        <v/>
      </c>
      <c r="B6045">
        <f>ROUTING!A6045</f>
        <v/>
      </c>
      <c r="C6045">
        <f>ROUTING!B6045</f>
        <v/>
      </c>
      <c r="D6045">
        <f>IF(LEFT(ROUTING!B6045,2)="OP",IFERROR(VALUE(MID(ROUTING!B6045,3,IFERROR(FIND("-",ROUTING!B6045&amp;"-"),LEN(ROUTING!B6045)+1)-3)),""),"" )</f>
        <v/>
      </c>
      <c r="E6045">
        <f>IF(ROUTING!A6045=ROUTING!A6044, D6044, "")</f>
        <v/>
      </c>
      <c r="F6045">
        <f>IF(AND(A6045=1, B6045=ROUTING!A6044, D6045&lt;&gt;"", E6045&lt;&gt;"", D6045&lt;E6045), 1, 0)</f>
        <v/>
      </c>
    </row>
    <row r="6046">
      <c r="A6046">
        <f>--((LEN(TRIM(ROUTING!A6046))+LEN(TRIM(ROUTING!B6046))+LEN(TRIM(ROUTING!C6046))+LEN(TRIM(ROUTING!D6046))+LEN(TRIM(ROUTING!E6046))+LEN(TRIM(ROUTING!F6046))+LEN(TRIM(ROUTING!G6046)))&gt;0)</f>
        <v/>
      </c>
      <c r="B6046">
        <f>ROUTING!A6046</f>
        <v/>
      </c>
      <c r="C6046">
        <f>ROUTING!B6046</f>
        <v/>
      </c>
      <c r="D6046">
        <f>IF(LEFT(ROUTING!B6046,2)="OP",IFERROR(VALUE(MID(ROUTING!B6046,3,IFERROR(FIND("-",ROUTING!B6046&amp;"-"),LEN(ROUTING!B6046)+1)-3)),""),"" )</f>
        <v/>
      </c>
      <c r="E6046">
        <f>IF(ROUTING!A6046=ROUTING!A6045, D6045, "")</f>
        <v/>
      </c>
      <c r="F6046">
        <f>IF(AND(A6046=1, B6046=ROUTING!A6045, D6046&lt;&gt;"", E6046&lt;&gt;"", D6046&lt;E6046), 1, 0)</f>
        <v/>
      </c>
    </row>
    <row r="6047">
      <c r="A6047">
        <f>--((LEN(TRIM(ROUTING!A6047))+LEN(TRIM(ROUTING!B6047))+LEN(TRIM(ROUTING!C6047))+LEN(TRIM(ROUTING!D6047))+LEN(TRIM(ROUTING!E6047))+LEN(TRIM(ROUTING!F6047))+LEN(TRIM(ROUTING!G6047)))&gt;0)</f>
        <v/>
      </c>
      <c r="B6047">
        <f>ROUTING!A6047</f>
        <v/>
      </c>
      <c r="C6047">
        <f>ROUTING!B6047</f>
        <v/>
      </c>
      <c r="D6047">
        <f>IF(LEFT(ROUTING!B6047,2)="OP",IFERROR(VALUE(MID(ROUTING!B6047,3,IFERROR(FIND("-",ROUTING!B6047&amp;"-"),LEN(ROUTING!B6047)+1)-3)),""),"" )</f>
        <v/>
      </c>
      <c r="E6047">
        <f>IF(ROUTING!A6047=ROUTING!A6046, D6046, "")</f>
        <v/>
      </c>
      <c r="F6047">
        <f>IF(AND(A6047=1, B6047=ROUTING!A6046, D6047&lt;&gt;"", E6047&lt;&gt;"", D6047&lt;E6047), 1, 0)</f>
        <v/>
      </c>
    </row>
    <row r="6048">
      <c r="A6048">
        <f>--((LEN(TRIM(ROUTING!A6048))+LEN(TRIM(ROUTING!B6048))+LEN(TRIM(ROUTING!C6048))+LEN(TRIM(ROUTING!D6048))+LEN(TRIM(ROUTING!E6048))+LEN(TRIM(ROUTING!F6048))+LEN(TRIM(ROUTING!G6048)))&gt;0)</f>
        <v/>
      </c>
      <c r="B6048">
        <f>ROUTING!A6048</f>
        <v/>
      </c>
      <c r="C6048">
        <f>ROUTING!B6048</f>
        <v/>
      </c>
      <c r="D6048">
        <f>IF(LEFT(ROUTING!B6048,2)="OP",IFERROR(VALUE(MID(ROUTING!B6048,3,IFERROR(FIND("-",ROUTING!B6048&amp;"-"),LEN(ROUTING!B6048)+1)-3)),""),"" )</f>
        <v/>
      </c>
      <c r="E6048">
        <f>IF(ROUTING!A6048=ROUTING!A6047, D6047, "")</f>
        <v/>
      </c>
      <c r="F6048">
        <f>IF(AND(A6048=1, B6048=ROUTING!A6047, D6048&lt;&gt;"", E6048&lt;&gt;"", D6048&lt;E6048), 1, 0)</f>
        <v/>
      </c>
    </row>
    <row r="6049">
      <c r="A6049">
        <f>--((LEN(TRIM(ROUTING!A6049))+LEN(TRIM(ROUTING!B6049))+LEN(TRIM(ROUTING!C6049))+LEN(TRIM(ROUTING!D6049))+LEN(TRIM(ROUTING!E6049))+LEN(TRIM(ROUTING!F6049))+LEN(TRIM(ROUTING!G6049)))&gt;0)</f>
        <v/>
      </c>
      <c r="B6049">
        <f>ROUTING!A6049</f>
        <v/>
      </c>
      <c r="C6049">
        <f>ROUTING!B6049</f>
        <v/>
      </c>
      <c r="D6049">
        <f>IF(LEFT(ROUTING!B6049,2)="OP",IFERROR(VALUE(MID(ROUTING!B6049,3,IFERROR(FIND("-",ROUTING!B6049&amp;"-"),LEN(ROUTING!B6049)+1)-3)),""),"" )</f>
        <v/>
      </c>
      <c r="E6049">
        <f>IF(ROUTING!A6049=ROUTING!A6048, D6048, "")</f>
        <v/>
      </c>
      <c r="F6049">
        <f>IF(AND(A6049=1, B6049=ROUTING!A6048, D6049&lt;&gt;"", E6049&lt;&gt;"", D6049&lt;E6049), 1, 0)</f>
        <v/>
      </c>
    </row>
    <row r="6050">
      <c r="A6050">
        <f>--((LEN(TRIM(ROUTING!A6050))+LEN(TRIM(ROUTING!B6050))+LEN(TRIM(ROUTING!C6050))+LEN(TRIM(ROUTING!D6050))+LEN(TRIM(ROUTING!E6050))+LEN(TRIM(ROUTING!F6050))+LEN(TRIM(ROUTING!G6050)))&gt;0)</f>
        <v/>
      </c>
      <c r="B6050">
        <f>ROUTING!A6050</f>
        <v/>
      </c>
      <c r="C6050">
        <f>ROUTING!B6050</f>
        <v/>
      </c>
      <c r="D6050">
        <f>IF(LEFT(ROUTING!B6050,2)="OP",IFERROR(VALUE(MID(ROUTING!B6050,3,IFERROR(FIND("-",ROUTING!B6050&amp;"-"),LEN(ROUTING!B6050)+1)-3)),""),"" )</f>
        <v/>
      </c>
      <c r="E6050">
        <f>IF(ROUTING!A6050=ROUTING!A6049, D6049, "")</f>
        <v/>
      </c>
      <c r="F6050">
        <f>IF(AND(A6050=1, B6050=ROUTING!A6049, D6050&lt;&gt;"", E6050&lt;&gt;"", D6050&lt;E6050), 1, 0)</f>
        <v/>
      </c>
    </row>
    <row r="6051">
      <c r="A6051">
        <f>--((LEN(TRIM(ROUTING!A6051))+LEN(TRIM(ROUTING!B6051))+LEN(TRIM(ROUTING!C6051))+LEN(TRIM(ROUTING!D6051))+LEN(TRIM(ROUTING!E6051))+LEN(TRIM(ROUTING!F6051))+LEN(TRIM(ROUTING!G6051)))&gt;0)</f>
        <v/>
      </c>
      <c r="B6051">
        <f>ROUTING!A6051</f>
        <v/>
      </c>
      <c r="C6051">
        <f>ROUTING!B6051</f>
        <v/>
      </c>
      <c r="D6051">
        <f>IF(LEFT(ROUTING!B6051,2)="OP",IFERROR(VALUE(MID(ROUTING!B6051,3,IFERROR(FIND("-",ROUTING!B6051&amp;"-"),LEN(ROUTING!B6051)+1)-3)),""),"" )</f>
        <v/>
      </c>
      <c r="E6051">
        <f>IF(ROUTING!A6051=ROUTING!A6050, D6050, "")</f>
        <v/>
      </c>
      <c r="F6051">
        <f>IF(AND(A6051=1, B6051=ROUTING!A6050, D6051&lt;&gt;"", E6051&lt;&gt;"", D6051&lt;E6051), 1, 0)</f>
        <v/>
      </c>
    </row>
    <row r="6052">
      <c r="A6052">
        <f>--((LEN(TRIM(ROUTING!A6052))+LEN(TRIM(ROUTING!B6052))+LEN(TRIM(ROUTING!C6052))+LEN(TRIM(ROUTING!D6052))+LEN(TRIM(ROUTING!E6052))+LEN(TRIM(ROUTING!F6052))+LEN(TRIM(ROUTING!G6052)))&gt;0)</f>
        <v/>
      </c>
      <c r="B6052">
        <f>ROUTING!A6052</f>
        <v/>
      </c>
      <c r="C6052">
        <f>ROUTING!B6052</f>
        <v/>
      </c>
      <c r="D6052">
        <f>IF(LEFT(ROUTING!B6052,2)="OP",IFERROR(VALUE(MID(ROUTING!B6052,3,IFERROR(FIND("-",ROUTING!B6052&amp;"-"),LEN(ROUTING!B6052)+1)-3)),""),"" )</f>
        <v/>
      </c>
      <c r="E6052">
        <f>IF(ROUTING!A6052=ROUTING!A6051, D6051, "")</f>
        <v/>
      </c>
      <c r="F6052">
        <f>IF(AND(A6052=1, B6052=ROUTING!A6051, D6052&lt;&gt;"", E6052&lt;&gt;"", D6052&lt;E6052), 1, 0)</f>
        <v/>
      </c>
    </row>
    <row r="6053">
      <c r="A6053">
        <f>--((LEN(TRIM(ROUTING!A6053))+LEN(TRIM(ROUTING!B6053))+LEN(TRIM(ROUTING!C6053))+LEN(TRIM(ROUTING!D6053))+LEN(TRIM(ROUTING!E6053))+LEN(TRIM(ROUTING!F6053))+LEN(TRIM(ROUTING!G6053)))&gt;0)</f>
        <v/>
      </c>
      <c r="B6053">
        <f>ROUTING!A6053</f>
        <v/>
      </c>
      <c r="C6053">
        <f>ROUTING!B6053</f>
        <v/>
      </c>
      <c r="D6053">
        <f>IF(LEFT(ROUTING!B6053,2)="OP",IFERROR(VALUE(MID(ROUTING!B6053,3,IFERROR(FIND("-",ROUTING!B6053&amp;"-"),LEN(ROUTING!B6053)+1)-3)),""),"" )</f>
        <v/>
      </c>
      <c r="E6053">
        <f>IF(ROUTING!A6053=ROUTING!A6052, D6052, "")</f>
        <v/>
      </c>
      <c r="F6053">
        <f>IF(AND(A6053=1, B6053=ROUTING!A6052, D6053&lt;&gt;"", E6053&lt;&gt;"", D6053&lt;E6053), 1, 0)</f>
        <v/>
      </c>
    </row>
    <row r="6054">
      <c r="A6054">
        <f>--((LEN(TRIM(ROUTING!A6054))+LEN(TRIM(ROUTING!B6054))+LEN(TRIM(ROUTING!C6054))+LEN(TRIM(ROUTING!D6054))+LEN(TRIM(ROUTING!E6054))+LEN(TRIM(ROUTING!F6054))+LEN(TRIM(ROUTING!G6054)))&gt;0)</f>
        <v/>
      </c>
      <c r="B6054">
        <f>ROUTING!A6054</f>
        <v/>
      </c>
      <c r="C6054">
        <f>ROUTING!B6054</f>
        <v/>
      </c>
      <c r="D6054">
        <f>IF(LEFT(ROUTING!B6054,2)="OP",IFERROR(VALUE(MID(ROUTING!B6054,3,IFERROR(FIND("-",ROUTING!B6054&amp;"-"),LEN(ROUTING!B6054)+1)-3)),""),"" )</f>
        <v/>
      </c>
      <c r="E6054">
        <f>IF(ROUTING!A6054=ROUTING!A6053, D6053, "")</f>
        <v/>
      </c>
      <c r="F6054">
        <f>IF(AND(A6054=1, B6054=ROUTING!A6053, D6054&lt;&gt;"", E6054&lt;&gt;"", D6054&lt;E6054), 1, 0)</f>
        <v/>
      </c>
    </row>
    <row r="6055">
      <c r="A6055">
        <f>--((LEN(TRIM(ROUTING!A6055))+LEN(TRIM(ROUTING!B6055))+LEN(TRIM(ROUTING!C6055))+LEN(TRIM(ROUTING!D6055))+LEN(TRIM(ROUTING!E6055))+LEN(TRIM(ROUTING!F6055))+LEN(TRIM(ROUTING!G6055)))&gt;0)</f>
        <v/>
      </c>
      <c r="B6055">
        <f>ROUTING!A6055</f>
        <v/>
      </c>
      <c r="C6055">
        <f>ROUTING!B6055</f>
        <v/>
      </c>
      <c r="D6055">
        <f>IF(LEFT(ROUTING!B6055,2)="OP",IFERROR(VALUE(MID(ROUTING!B6055,3,IFERROR(FIND("-",ROUTING!B6055&amp;"-"),LEN(ROUTING!B6055)+1)-3)),""),"" )</f>
        <v/>
      </c>
      <c r="E6055">
        <f>IF(ROUTING!A6055=ROUTING!A6054, D6054, "")</f>
        <v/>
      </c>
      <c r="F6055">
        <f>IF(AND(A6055=1, B6055=ROUTING!A6054, D6055&lt;&gt;"", E6055&lt;&gt;"", D6055&lt;E6055), 1, 0)</f>
        <v/>
      </c>
    </row>
    <row r="6056">
      <c r="A6056">
        <f>--((LEN(TRIM(ROUTING!A6056))+LEN(TRIM(ROUTING!B6056))+LEN(TRIM(ROUTING!C6056))+LEN(TRIM(ROUTING!D6056))+LEN(TRIM(ROUTING!E6056))+LEN(TRIM(ROUTING!F6056))+LEN(TRIM(ROUTING!G6056)))&gt;0)</f>
        <v/>
      </c>
      <c r="B6056">
        <f>ROUTING!A6056</f>
        <v/>
      </c>
      <c r="C6056">
        <f>ROUTING!B6056</f>
        <v/>
      </c>
      <c r="D6056">
        <f>IF(LEFT(ROUTING!B6056,2)="OP",IFERROR(VALUE(MID(ROUTING!B6056,3,IFERROR(FIND("-",ROUTING!B6056&amp;"-"),LEN(ROUTING!B6056)+1)-3)),""),"" )</f>
        <v/>
      </c>
      <c r="E6056">
        <f>IF(ROUTING!A6056=ROUTING!A6055, D6055, "")</f>
        <v/>
      </c>
      <c r="F6056">
        <f>IF(AND(A6056=1, B6056=ROUTING!A6055, D6056&lt;&gt;"", E6056&lt;&gt;"", D6056&lt;E6056), 1, 0)</f>
        <v/>
      </c>
    </row>
    <row r="6057">
      <c r="A6057">
        <f>--((LEN(TRIM(ROUTING!A6057))+LEN(TRIM(ROUTING!B6057))+LEN(TRIM(ROUTING!C6057))+LEN(TRIM(ROUTING!D6057))+LEN(TRIM(ROUTING!E6057))+LEN(TRIM(ROUTING!F6057))+LEN(TRIM(ROUTING!G6057)))&gt;0)</f>
        <v/>
      </c>
      <c r="B6057">
        <f>ROUTING!A6057</f>
        <v/>
      </c>
      <c r="C6057">
        <f>ROUTING!B6057</f>
        <v/>
      </c>
      <c r="D6057">
        <f>IF(LEFT(ROUTING!B6057,2)="OP",IFERROR(VALUE(MID(ROUTING!B6057,3,IFERROR(FIND("-",ROUTING!B6057&amp;"-"),LEN(ROUTING!B6057)+1)-3)),""),"" )</f>
        <v/>
      </c>
      <c r="E6057">
        <f>IF(ROUTING!A6057=ROUTING!A6056, D6056, "")</f>
        <v/>
      </c>
      <c r="F6057">
        <f>IF(AND(A6057=1, B6057=ROUTING!A6056, D6057&lt;&gt;"", E6057&lt;&gt;"", D6057&lt;E6057), 1, 0)</f>
        <v/>
      </c>
    </row>
    <row r="6058">
      <c r="A6058">
        <f>--((LEN(TRIM(ROUTING!A6058))+LEN(TRIM(ROUTING!B6058))+LEN(TRIM(ROUTING!C6058))+LEN(TRIM(ROUTING!D6058))+LEN(TRIM(ROUTING!E6058))+LEN(TRIM(ROUTING!F6058))+LEN(TRIM(ROUTING!G6058)))&gt;0)</f>
        <v/>
      </c>
      <c r="B6058">
        <f>ROUTING!A6058</f>
        <v/>
      </c>
      <c r="C6058">
        <f>ROUTING!B6058</f>
        <v/>
      </c>
      <c r="D6058">
        <f>IF(LEFT(ROUTING!B6058,2)="OP",IFERROR(VALUE(MID(ROUTING!B6058,3,IFERROR(FIND("-",ROUTING!B6058&amp;"-"),LEN(ROUTING!B6058)+1)-3)),""),"" )</f>
        <v/>
      </c>
      <c r="E6058">
        <f>IF(ROUTING!A6058=ROUTING!A6057, D6057, "")</f>
        <v/>
      </c>
      <c r="F6058">
        <f>IF(AND(A6058=1, B6058=ROUTING!A6057, D6058&lt;&gt;"", E6058&lt;&gt;"", D6058&lt;E6058), 1, 0)</f>
        <v/>
      </c>
    </row>
    <row r="6059">
      <c r="A6059">
        <f>--((LEN(TRIM(ROUTING!A6059))+LEN(TRIM(ROUTING!B6059))+LEN(TRIM(ROUTING!C6059))+LEN(TRIM(ROUTING!D6059))+LEN(TRIM(ROUTING!E6059))+LEN(TRIM(ROUTING!F6059))+LEN(TRIM(ROUTING!G6059)))&gt;0)</f>
        <v/>
      </c>
      <c r="B6059">
        <f>ROUTING!A6059</f>
        <v/>
      </c>
      <c r="C6059">
        <f>ROUTING!B6059</f>
        <v/>
      </c>
      <c r="D6059">
        <f>IF(LEFT(ROUTING!B6059,2)="OP",IFERROR(VALUE(MID(ROUTING!B6059,3,IFERROR(FIND("-",ROUTING!B6059&amp;"-"),LEN(ROUTING!B6059)+1)-3)),""),"" )</f>
        <v/>
      </c>
      <c r="E6059">
        <f>IF(ROUTING!A6059=ROUTING!A6058, D6058, "")</f>
        <v/>
      </c>
      <c r="F6059">
        <f>IF(AND(A6059=1, B6059=ROUTING!A6058, D6059&lt;&gt;"", E6059&lt;&gt;"", D6059&lt;E6059), 1, 0)</f>
        <v/>
      </c>
    </row>
    <row r="6060">
      <c r="A6060">
        <f>--((LEN(TRIM(ROUTING!A6060))+LEN(TRIM(ROUTING!B6060))+LEN(TRIM(ROUTING!C6060))+LEN(TRIM(ROUTING!D6060))+LEN(TRIM(ROUTING!E6060))+LEN(TRIM(ROUTING!F6060))+LEN(TRIM(ROUTING!G6060)))&gt;0)</f>
        <v/>
      </c>
      <c r="B6060">
        <f>ROUTING!A6060</f>
        <v/>
      </c>
      <c r="C6060">
        <f>ROUTING!B6060</f>
        <v/>
      </c>
      <c r="D6060">
        <f>IF(LEFT(ROUTING!B6060,2)="OP",IFERROR(VALUE(MID(ROUTING!B6060,3,IFERROR(FIND("-",ROUTING!B6060&amp;"-"),LEN(ROUTING!B6060)+1)-3)),""),"" )</f>
        <v/>
      </c>
      <c r="E6060">
        <f>IF(ROUTING!A6060=ROUTING!A6059, D6059, "")</f>
        <v/>
      </c>
      <c r="F6060">
        <f>IF(AND(A6060=1, B6060=ROUTING!A6059, D6060&lt;&gt;"", E6060&lt;&gt;"", D6060&lt;E6060), 1, 0)</f>
        <v/>
      </c>
    </row>
    <row r="6061">
      <c r="A6061">
        <f>--((LEN(TRIM(ROUTING!A6061))+LEN(TRIM(ROUTING!B6061))+LEN(TRIM(ROUTING!C6061))+LEN(TRIM(ROUTING!D6061))+LEN(TRIM(ROUTING!E6061))+LEN(TRIM(ROUTING!F6061))+LEN(TRIM(ROUTING!G6061)))&gt;0)</f>
        <v/>
      </c>
      <c r="B6061">
        <f>ROUTING!A6061</f>
        <v/>
      </c>
      <c r="C6061">
        <f>ROUTING!B6061</f>
        <v/>
      </c>
      <c r="D6061">
        <f>IF(LEFT(ROUTING!B6061,2)="OP",IFERROR(VALUE(MID(ROUTING!B6061,3,IFERROR(FIND("-",ROUTING!B6061&amp;"-"),LEN(ROUTING!B6061)+1)-3)),""),"" )</f>
        <v/>
      </c>
      <c r="E6061">
        <f>IF(ROUTING!A6061=ROUTING!A6060, D6060, "")</f>
        <v/>
      </c>
      <c r="F6061">
        <f>IF(AND(A6061=1, B6061=ROUTING!A6060, D6061&lt;&gt;"", E6061&lt;&gt;"", D6061&lt;E6061), 1, 0)</f>
        <v/>
      </c>
    </row>
    <row r="6062">
      <c r="A6062">
        <f>--((LEN(TRIM(ROUTING!A6062))+LEN(TRIM(ROUTING!B6062))+LEN(TRIM(ROUTING!C6062))+LEN(TRIM(ROUTING!D6062))+LEN(TRIM(ROUTING!E6062))+LEN(TRIM(ROUTING!F6062))+LEN(TRIM(ROUTING!G6062)))&gt;0)</f>
        <v/>
      </c>
      <c r="B6062">
        <f>ROUTING!A6062</f>
        <v/>
      </c>
      <c r="C6062">
        <f>ROUTING!B6062</f>
        <v/>
      </c>
      <c r="D6062">
        <f>IF(LEFT(ROUTING!B6062,2)="OP",IFERROR(VALUE(MID(ROUTING!B6062,3,IFERROR(FIND("-",ROUTING!B6062&amp;"-"),LEN(ROUTING!B6062)+1)-3)),""),"" )</f>
        <v/>
      </c>
      <c r="E6062">
        <f>IF(ROUTING!A6062=ROUTING!A6061, D6061, "")</f>
        <v/>
      </c>
      <c r="F6062">
        <f>IF(AND(A6062=1, B6062=ROUTING!A6061, D6062&lt;&gt;"", E6062&lt;&gt;"", D6062&lt;E6062), 1, 0)</f>
        <v/>
      </c>
    </row>
    <row r="6063">
      <c r="A6063">
        <f>--((LEN(TRIM(ROUTING!A6063))+LEN(TRIM(ROUTING!B6063))+LEN(TRIM(ROUTING!C6063))+LEN(TRIM(ROUTING!D6063))+LEN(TRIM(ROUTING!E6063))+LEN(TRIM(ROUTING!F6063))+LEN(TRIM(ROUTING!G6063)))&gt;0)</f>
        <v/>
      </c>
      <c r="B6063">
        <f>ROUTING!A6063</f>
        <v/>
      </c>
      <c r="C6063">
        <f>ROUTING!B6063</f>
        <v/>
      </c>
      <c r="D6063">
        <f>IF(LEFT(ROUTING!B6063,2)="OP",IFERROR(VALUE(MID(ROUTING!B6063,3,IFERROR(FIND("-",ROUTING!B6063&amp;"-"),LEN(ROUTING!B6063)+1)-3)),""),"" )</f>
        <v/>
      </c>
      <c r="E6063">
        <f>IF(ROUTING!A6063=ROUTING!A6062, D6062, "")</f>
        <v/>
      </c>
      <c r="F6063">
        <f>IF(AND(A6063=1, B6063=ROUTING!A6062, D6063&lt;&gt;"", E6063&lt;&gt;"", D6063&lt;E6063), 1, 0)</f>
        <v/>
      </c>
    </row>
    <row r="6064">
      <c r="A6064">
        <f>--((LEN(TRIM(ROUTING!A6064))+LEN(TRIM(ROUTING!B6064))+LEN(TRIM(ROUTING!C6064))+LEN(TRIM(ROUTING!D6064))+LEN(TRIM(ROUTING!E6064))+LEN(TRIM(ROUTING!F6064))+LEN(TRIM(ROUTING!G6064)))&gt;0)</f>
        <v/>
      </c>
      <c r="B6064">
        <f>ROUTING!A6064</f>
        <v/>
      </c>
      <c r="C6064">
        <f>ROUTING!B6064</f>
        <v/>
      </c>
      <c r="D6064">
        <f>IF(LEFT(ROUTING!B6064,2)="OP",IFERROR(VALUE(MID(ROUTING!B6064,3,IFERROR(FIND("-",ROUTING!B6064&amp;"-"),LEN(ROUTING!B6064)+1)-3)),""),"" )</f>
        <v/>
      </c>
      <c r="E6064">
        <f>IF(ROUTING!A6064=ROUTING!A6063, D6063, "")</f>
        <v/>
      </c>
      <c r="F6064">
        <f>IF(AND(A6064=1, B6064=ROUTING!A6063, D6064&lt;&gt;"", E6064&lt;&gt;"", D6064&lt;E6064), 1, 0)</f>
        <v/>
      </c>
    </row>
    <row r="6065">
      <c r="A6065">
        <f>--((LEN(TRIM(ROUTING!A6065))+LEN(TRIM(ROUTING!B6065))+LEN(TRIM(ROUTING!C6065))+LEN(TRIM(ROUTING!D6065))+LEN(TRIM(ROUTING!E6065))+LEN(TRIM(ROUTING!F6065))+LEN(TRIM(ROUTING!G6065)))&gt;0)</f>
        <v/>
      </c>
      <c r="B6065">
        <f>ROUTING!A6065</f>
        <v/>
      </c>
      <c r="C6065">
        <f>ROUTING!B6065</f>
        <v/>
      </c>
      <c r="D6065">
        <f>IF(LEFT(ROUTING!B6065,2)="OP",IFERROR(VALUE(MID(ROUTING!B6065,3,IFERROR(FIND("-",ROUTING!B6065&amp;"-"),LEN(ROUTING!B6065)+1)-3)),""),"" )</f>
        <v/>
      </c>
      <c r="E6065">
        <f>IF(ROUTING!A6065=ROUTING!A6064, D6064, "")</f>
        <v/>
      </c>
      <c r="F6065">
        <f>IF(AND(A6065=1, B6065=ROUTING!A6064, D6065&lt;&gt;"", E6065&lt;&gt;"", D6065&lt;E6065), 1, 0)</f>
        <v/>
      </c>
    </row>
    <row r="6066">
      <c r="A6066">
        <f>--((LEN(TRIM(ROUTING!A6066))+LEN(TRIM(ROUTING!B6066))+LEN(TRIM(ROUTING!C6066))+LEN(TRIM(ROUTING!D6066))+LEN(TRIM(ROUTING!E6066))+LEN(TRIM(ROUTING!F6066))+LEN(TRIM(ROUTING!G6066)))&gt;0)</f>
        <v/>
      </c>
      <c r="B6066">
        <f>ROUTING!A6066</f>
        <v/>
      </c>
      <c r="C6066">
        <f>ROUTING!B6066</f>
        <v/>
      </c>
      <c r="D6066">
        <f>IF(LEFT(ROUTING!B6066,2)="OP",IFERROR(VALUE(MID(ROUTING!B6066,3,IFERROR(FIND("-",ROUTING!B6066&amp;"-"),LEN(ROUTING!B6066)+1)-3)),""),"" )</f>
        <v/>
      </c>
      <c r="E6066">
        <f>IF(ROUTING!A6066=ROUTING!A6065, D6065, "")</f>
        <v/>
      </c>
      <c r="F6066">
        <f>IF(AND(A6066=1, B6066=ROUTING!A6065, D6066&lt;&gt;"", E6066&lt;&gt;"", D6066&lt;E6066), 1, 0)</f>
        <v/>
      </c>
    </row>
    <row r="6067">
      <c r="A6067">
        <f>--((LEN(TRIM(ROUTING!A6067))+LEN(TRIM(ROUTING!B6067))+LEN(TRIM(ROUTING!C6067))+LEN(TRIM(ROUTING!D6067))+LEN(TRIM(ROUTING!E6067))+LEN(TRIM(ROUTING!F6067))+LEN(TRIM(ROUTING!G6067)))&gt;0)</f>
        <v/>
      </c>
      <c r="B6067">
        <f>ROUTING!A6067</f>
        <v/>
      </c>
      <c r="C6067">
        <f>ROUTING!B6067</f>
        <v/>
      </c>
      <c r="D6067">
        <f>IF(LEFT(ROUTING!B6067,2)="OP",IFERROR(VALUE(MID(ROUTING!B6067,3,IFERROR(FIND("-",ROUTING!B6067&amp;"-"),LEN(ROUTING!B6067)+1)-3)),""),"" )</f>
        <v/>
      </c>
      <c r="E6067">
        <f>IF(ROUTING!A6067=ROUTING!A6066, D6066, "")</f>
        <v/>
      </c>
      <c r="F6067">
        <f>IF(AND(A6067=1, B6067=ROUTING!A6066, D6067&lt;&gt;"", E6067&lt;&gt;"", D6067&lt;E6067), 1, 0)</f>
        <v/>
      </c>
    </row>
    <row r="6068">
      <c r="A6068">
        <f>--((LEN(TRIM(ROUTING!A6068))+LEN(TRIM(ROUTING!B6068))+LEN(TRIM(ROUTING!C6068))+LEN(TRIM(ROUTING!D6068))+LEN(TRIM(ROUTING!E6068))+LEN(TRIM(ROUTING!F6068))+LEN(TRIM(ROUTING!G6068)))&gt;0)</f>
        <v/>
      </c>
      <c r="B6068">
        <f>ROUTING!A6068</f>
        <v/>
      </c>
      <c r="C6068">
        <f>ROUTING!B6068</f>
        <v/>
      </c>
      <c r="D6068">
        <f>IF(LEFT(ROUTING!B6068,2)="OP",IFERROR(VALUE(MID(ROUTING!B6068,3,IFERROR(FIND("-",ROUTING!B6068&amp;"-"),LEN(ROUTING!B6068)+1)-3)),""),"" )</f>
        <v/>
      </c>
      <c r="E6068">
        <f>IF(ROUTING!A6068=ROUTING!A6067, D6067, "")</f>
        <v/>
      </c>
      <c r="F6068">
        <f>IF(AND(A6068=1, B6068=ROUTING!A6067, D6068&lt;&gt;"", E6068&lt;&gt;"", D6068&lt;E6068), 1, 0)</f>
        <v/>
      </c>
    </row>
    <row r="6069">
      <c r="A6069">
        <f>--((LEN(TRIM(ROUTING!A6069))+LEN(TRIM(ROUTING!B6069))+LEN(TRIM(ROUTING!C6069))+LEN(TRIM(ROUTING!D6069))+LEN(TRIM(ROUTING!E6069))+LEN(TRIM(ROUTING!F6069))+LEN(TRIM(ROUTING!G6069)))&gt;0)</f>
        <v/>
      </c>
      <c r="B6069">
        <f>ROUTING!A6069</f>
        <v/>
      </c>
      <c r="C6069">
        <f>ROUTING!B6069</f>
        <v/>
      </c>
      <c r="D6069">
        <f>IF(LEFT(ROUTING!B6069,2)="OP",IFERROR(VALUE(MID(ROUTING!B6069,3,IFERROR(FIND("-",ROUTING!B6069&amp;"-"),LEN(ROUTING!B6069)+1)-3)),""),"" )</f>
        <v/>
      </c>
      <c r="E6069">
        <f>IF(ROUTING!A6069=ROUTING!A6068, D6068, "")</f>
        <v/>
      </c>
      <c r="F6069">
        <f>IF(AND(A6069=1, B6069=ROUTING!A6068, D6069&lt;&gt;"", E6069&lt;&gt;"", D6069&lt;E6069), 1, 0)</f>
        <v/>
      </c>
    </row>
    <row r="6070">
      <c r="A6070">
        <f>--((LEN(TRIM(ROUTING!A6070))+LEN(TRIM(ROUTING!B6070))+LEN(TRIM(ROUTING!C6070))+LEN(TRIM(ROUTING!D6070))+LEN(TRIM(ROUTING!E6070))+LEN(TRIM(ROUTING!F6070))+LEN(TRIM(ROUTING!G6070)))&gt;0)</f>
        <v/>
      </c>
      <c r="B6070">
        <f>ROUTING!A6070</f>
        <v/>
      </c>
      <c r="C6070">
        <f>ROUTING!B6070</f>
        <v/>
      </c>
      <c r="D6070">
        <f>IF(LEFT(ROUTING!B6070,2)="OP",IFERROR(VALUE(MID(ROUTING!B6070,3,IFERROR(FIND("-",ROUTING!B6070&amp;"-"),LEN(ROUTING!B6070)+1)-3)),""),"" )</f>
        <v/>
      </c>
      <c r="E6070">
        <f>IF(ROUTING!A6070=ROUTING!A6069, D6069, "")</f>
        <v/>
      </c>
      <c r="F6070">
        <f>IF(AND(A6070=1, B6070=ROUTING!A6069, D6070&lt;&gt;"", E6070&lt;&gt;"", D6070&lt;E6070), 1, 0)</f>
        <v/>
      </c>
    </row>
    <row r="6071">
      <c r="A6071">
        <f>--((LEN(TRIM(ROUTING!A6071))+LEN(TRIM(ROUTING!B6071))+LEN(TRIM(ROUTING!C6071))+LEN(TRIM(ROUTING!D6071))+LEN(TRIM(ROUTING!E6071))+LEN(TRIM(ROUTING!F6071))+LEN(TRIM(ROUTING!G6071)))&gt;0)</f>
        <v/>
      </c>
      <c r="B6071">
        <f>ROUTING!A6071</f>
        <v/>
      </c>
      <c r="C6071">
        <f>ROUTING!B6071</f>
        <v/>
      </c>
      <c r="D6071">
        <f>IF(LEFT(ROUTING!B6071,2)="OP",IFERROR(VALUE(MID(ROUTING!B6071,3,IFERROR(FIND("-",ROUTING!B6071&amp;"-"),LEN(ROUTING!B6071)+1)-3)),""),"" )</f>
        <v/>
      </c>
      <c r="E6071">
        <f>IF(ROUTING!A6071=ROUTING!A6070, D6070, "")</f>
        <v/>
      </c>
      <c r="F6071">
        <f>IF(AND(A6071=1, B6071=ROUTING!A6070, D6071&lt;&gt;"", E6071&lt;&gt;"", D6071&lt;E6071), 1, 0)</f>
        <v/>
      </c>
    </row>
    <row r="6072">
      <c r="A6072">
        <f>--((LEN(TRIM(ROUTING!A6072))+LEN(TRIM(ROUTING!B6072))+LEN(TRIM(ROUTING!C6072))+LEN(TRIM(ROUTING!D6072))+LEN(TRIM(ROUTING!E6072))+LEN(TRIM(ROUTING!F6072))+LEN(TRIM(ROUTING!G6072)))&gt;0)</f>
        <v/>
      </c>
      <c r="B6072">
        <f>ROUTING!A6072</f>
        <v/>
      </c>
      <c r="C6072">
        <f>ROUTING!B6072</f>
        <v/>
      </c>
      <c r="D6072">
        <f>IF(LEFT(ROUTING!B6072,2)="OP",IFERROR(VALUE(MID(ROUTING!B6072,3,IFERROR(FIND("-",ROUTING!B6072&amp;"-"),LEN(ROUTING!B6072)+1)-3)),""),"" )</f>
        <v/>
      </c>
      <c r="E6072">
        <f>IF(ROUTING!A6072=ROUTING!A6071, D6071, "")</f>
        <v/>
      </c>
      <c r="F6072">
        <f>IF(AND(A6072=1, B6072=ROUTING!A6071, D6072&lt;&gt;"", E6072&lt;&gt;"", D6072&lt;E6072), 1, 0)</f>
        <v/>
      </c>
    </row>
    <row r="6073">
      <c r="A6073">
        <f>--((LEN(TRIM(ROUTING!A6073))+LEN(TRIM(ROUTING!B6073))+LEN(TRIM(ROUTING!C6073))+LEN(TRIM(ROUTING!D6073))+LEN(TRIM(ROUTING!E6073))+LEN(TRIM(ROUTING!F6073))+LEN(TRIM(ROUTING!G6073)))&gt;0)</f>
        <v/>
      </c>
      <c r="B6073">
        <f>ROUTING!A6073</f>
        <v/>
      </c>
      <c r="C6073">
        <f>ROUTING!B6073</f>
        <v/>
      </c>
      <c r="D6073">
        <f>IF(LEFT(ROUTING!B6073,2)="OP",IFERROR(VALUE(MID(ROUTING!B6073,3,IFERROR(FIND("-",ROUTING!B6073&amp;"-"),LEN(ROUTING!B6073)+1)-3)),""),"" )</f>
        <v/>
      </c>
      <c r="E6073">
        <f>IF(ROUTING!A6073=ROUTING!A6072, D6072, "")</f>
        <v/>
      </c>
      <c r="F6073">
        <f>IF(AND(A6073=1, B6073=ROUTING!A6072, D6073&lt;&gt;"", E6073&lt;&gt;"", D6073&lt;E6073), 1, 0)</f>
        <v/>
      </c>
    </row>
    <row r="6074">
      <c r="A6074">
        <f>--((LEN(TRIM(ROUTING!A6074))+LEN(TRIM(ROUTING!B6074))+LEN(TRIM(ROUTING!C6074))+LEN(TRIM(ROUTING!D6074))+LEN(TRIM(ROUTING!E6074))+LEN(TRIM(ROUTING!F6074))+LEN(TRIM(ROUTING!G6074)))&gt;0)</f>
        <v/>
      </c>
      <c r="B6074">
        <f>ROUTING!A6074</f>
        <v/>
      </c>
      <c r="C6074">
        <f>ROUTING!B6074</f>
        <v/>
      </c>
      <c r="D6074">
        <f>IF(LEFT(ROUTING!B6074,2)="OP",IFERROR(VALUE(MID(ROUTING!B6074,3,IFERROR(FIND("-",ROUTING!B6074&amp;"-"),LEN(ROUTING!B6074)+1)-3)),""),"" )</f>
        <v/>
      </c>
      <c r="E6074">
        <f>IF(ROUTING!A6074=ROUTING!A6073, D6073, "")</f>
        <v/>
      </c>
      <c r="F6074">
        <f>IF(AND(A6074=1, B6074=ROUTING!A6073, D6074&lt;&gt;"", E6074&lt;&gt;"", D6074&lt;E6074), 1, 0)</f>
        <v/>
      </c>
    </row>
    <row r="6075">
      <c r="A6075">
        <f>--((LEN(TRIM(ROUTING!A6075))+LEN(TRIM(ROUTING!B6075))+LEN(TRIM(ROUTING!C6075))+LEN(TRIM(ROUTING!D6075))+LEN(TRIM(ROUTING!E6075))+LEN(TRIM(ROUTING!F6075))+LEN(TRIM(ROUTING!G6075)))&gt;0)</f>
        <v/>
      </c>
      <c r="B6075">
        <f>ROUTING!A6075</f>
        <v/>
      </c>
      <c r="C6075">
        <f>ROUTING!B6075</f>
        <v/>
      </c>
      <c r="D6075">
        <f>IF(LEFT(ROUTING!B6075,2)="OP",IFERROR(VALUE(MID(ROUTING!B6075,3,IFERROR(FIND("-",ROUTING!B6075&amp;"-"),LEN(ROUTING!B6075)+1)-3)),""),"" )</f>
        <v/>
      </c>
      <c r="E6075">
        <f>IF(ROUTING!A6075=ROUTING!A6074, D6074, "")</f>
        <v/>
      </c>
      <c r="F6075">
        <f>IF(AND(A6075=1, B6075=ROUTING!A6074, D6075&lt;&gt;"", E6075&lt;&gt;"", D6075&lt;E6075), 1, 0)</f>
        <v/>
      </c>
    </row>
    <row r="6076">
      <c r="A6076">
        <f>--((LEN(TRIM(ROUTING!A6076))+LEN(TRIM(ROUTING!B6076))+LEN(TRIM(ROUTING!C6076))+LEN(TRIM(ROUTING!D6076))+LEN(TRIM(ROUTING!E6076))+LEN(TRIM(ROUTING!F6076))+LEN(TRIM(ROUTING!G6076)))&gt;0)</f>
        <v/>
      </c>
      <c r="B6076">
        <f>ROUTING!A6076</f>
        <v/>
      </c>
      <c r="C6076">
        <f>ROUTING!B6076</f>
        <v/>
      </c>
      <c r="D6076">
        <f>IF(LEFT(ROUTING!B6076,2)="OP",IFERROR(VALUE(MID(ROUTING!B6076,3,IFERROR(FIND("-",ROUTING!B6076&amp;"-"),LEN(ROUTING!B6076)+1)-3)),""),"" )</f>
        <v/>
      </c>
      <c r="E6076">
        <f>IF(ROUTING!A6076=ROUTING!A6075, D6075, "")</f>
        <v/>
      </c>
      <c r="F6076">
        <f>IF(AND(A6076=1, B6076=ROUTING!A6075, D6076&lt;&gt;"", E6076&lt;&gt;"", D6076&lt;E6076), 1, 0)</f>
        <v/>
      </c>
    </row>
    <row r="6077">
      <c r="A6077">
        <f>--((LEN(TRIM(ROUTING!A6077))+LEN(TRIM(ROUTING!B6077))+LEN(TRIM(ROUTING!C6077))+LEN(TRIM(ROUTING!D6077))+LEN(TRIM(ROUTING!E6077))+LEN(TRIM(ROUTING!F6077))+LEN(TRIM(ROUTING!G6077)))&gt;0)</f>
        <v/>
      </c>
      <c r="B6077">
        <f>ROUTING!A6077</f>
        <v/>
      </c>
      <c r="C6077">
        <f>ROUTING!B6077</f>
        <v/>
      </c>
      <c r="D6077">
        <f>IF(LEFT(ROUTING!B6077,2)="OP",IFERROR(VALUE(MID(ROUTING!B6077,3,IFERROR(FIND("-",ROUTING!B6077&amp;"-"),LEN(ROUTING!B6077)+1)-3)),""),"" )</f>
        <v/>
      </c>
      <c r="E6077">
        <f>IF(ROUTING!A6077=ROUTING!A6076, D6076, "")</f>
        <v/>
      </c>
      <c r="F6077">
        <f>IF(AND(A6077=1, B6077=ROUTING!A6076, D6077&lt;&gt;"", E6077&lt;&gt;"", D6077&lt;E6077), 1, 0)</f>
        <v/>
      </c>
    </row>
    <row r="6078">
      <c r="A6078">
        <f>--((LEN(TRIM(ROUTING!A6078))+LEN(TRIM(ROUTING!B6078))+LEN(TRIM(ROUTING!C6078))+LEN(TRIM(ROUTING!D6078))+LEN(TRIM(ROUTING!E6078))+LEN(TRIM(ROUTING!F6078))+LEN(TRIM(ROUTING!G6078)))&gt;0)</f>
        <v/>
      </c>
      <c r="B6078">
        <f>ROUTING!A6078</f>
        <v/>
      </c>
      <c r="C6078">
        <f>ROUTING!B6078</f>
        <v/>
      </c>
      <c r="D6078">
        <f>IF(LEFT(ROUTING!B6078,2)="OP",IFERROR(VALUE(MID(ROUTING!B6078,3,IFERROR(FIND("-",ROUTING!B6078&amp;"-"),LEN(ROUTING!B6078)+1)-3)),""),"" )</f>
        <v/>
      </c>
      <c r="E6078">
        <f>IF(ROUTING!A6078=ROUTING!A6077, D6077, "")</f>
        <v/>
      </c>
      <c r="F6078">
        <f>IF(AND(A6078=1, B6078=ROUTING!A6077, D6078&lt;&gt;"", E6078&lt;&gt;"", D6078&lt;E6078), 1, 0)</f>
        <v/>
      </c>
    </row>
    <row r="6079">
      <c r="A6079">
        <f>--((LEN(TRIM(ROUTING!A6079))+LEN(TRIM(ROUTING!B6079))+LEN(TRIM(ROUTING!C6079))+LEN(TRIM(ROUTING!D6079))+LEN(TRIM(ROUTING!E6079))+LEN(TRIM(ROUTING!F6079))+LEN(TRIM(ROUTING!G6079)))&gt;0)</f>
        <v/>
      </c>
      <c r="B6079">
        <f>ROUTING!A6079</f>
        <v/>
      </c>
      <c r="C6079">
        <f>ROUTING!B6079</f>
        <v/>
      </c>
      <c r="D6079">
        <f>IF(LEFT(ROUTING!B6079,2)="OP",IFERROR(VALUE(MID(ROUTING!B6079,3,IFERROR(FIND("-",ROUTING!B6079&amp;"-"),LEN(ROUTING!B6079)+1)-3)),""),"" )</f>
        <v/>
      </c>
      <c r="E6079">
        <f>IF(ROUTING!A6079=ROUTING!A6078, D6078, "")</f>
        <v/>
      </c>
      <c r="F6079">
        <f>IF(AND(A6079=1, B6079=ROUTING!A6078, D6079&lt;&gt;"", E6079&lt;&gt;"", D6079&lt;E6079), 1, 0)</f>
        <v/>
      </c>
    </row>
    <row r="6080">
      <c r="A6080">
        <f>--((LEN(TRIM(ROUTING!A6080))+LEN(TRIM(ROUTING!B6080))+LEN(TRIM(ROUTING!C6080))+LEN(TRIM(ROUTING!D6080))+LEN(TRIM(ROUTING!E6080))+LEN(TRIM(ROUTING!F6080))+LEN(TRIM(ROUTING!G6080)))&gt;0)</f>
        <v/>
      </c>
      <c r="B6080">
        <f>ROUTING!A6080</f>
        <v/>
      </c>
      <c r="C6080">
        <f>ROUTING!B6080</f>
        <v/>
      </c>
      <c r="D6080">
        <f>IF(LEFT(ROUTING!B6080,2)="OP",IFERROR(VALUE(MID(ROUTING!B6080,3,IFERROR(FIND("-",ROUTING!B6080&amp;"-"),LEN(ROUTING!B6080)+1)-3)),""),"" )</f>
        <v/>
      </c>
      <c r="E6080">
        <f>IF(ROUTING!A6080=ROUTING!A6079, D6079, "")</f>
        <v/>
      </c>
      <c r="F6080">
        <f>IF(AND(A6080=1, B6080=ROUTING!A6079, D6080&lt;&gt;"", E6080&lt;&gt;"", D6080&lt;E6080), 1, 0)</f>
        <v/>
      </c>
    </row>
    <row r="6081">
      <c r="A6081">
        <f>--((LEN(TRIM(ROUTING!A6081))+LEN(TRIM(ROUTING!B6081))+LEN(TRIM(ROUTING!C6081))+LEN(TRIM(ROUTING!D6081))+LEN(TRIM(ROUTING!E6081))+LEN(TRIM(ROUTING!F6081))+LEN(TRIM(ROUTING!G6081)))&gt;0)</f>
        <v/>
      </c>
      <c r="B6081">
        <f>ROUTING!A6081</f>
        <v/>
      </c>
      <c r="C6081">
        <f>ROUTING!B6081</f>
        <v/>
      </c>
      <c r="D6081">
        <f>IF(LEFT(ROUTING!B6081,2)="OP",IFERROR(VALUE(MID(ROUTING!B6081,3,IFERROR(FIND("-",ROUTING!B6081&amp;"-"),LEN(ROUTING!B6081)+1)-3)),""),"" )</f>
        <v/>
      </c>
      <c r="E6081">
        <f>IF(ROUTING!A6081=ROUTING!A6080, D6080, "")</f>
        <v/>
      </c>
      <c r="F6081">
        <f>IF(AND(A6081=1, B6081=ROUTING!A6080, D6081&lt;&gt;"", E6081&lt;&gt;"", D6081&lt;E6081), 1, 0)</f>
        <v/>
      </c>
    </row>
    <row r="6082">
      <c r="A6082">
        <f>--((LEN(TRIM(ROUTING!A6082))+LEN(TRIM(ROUTING!B6082))+LEN(TRIM(ROUTING!C6082))+LEN(TRIM(ROUTING!D6082))+LEN(TRIM(ROUTING!E6082))+LEN(TRIM(ROUTING!F6082))+LEN(TRIM(ROUTING!G6082)))&gt;0)</f>
        <v/>
      </c>
      <c r="B6082">
        <f>ROUTING!A6082</f>
        <v/>
      </c>
      <c r="C6082">
        <f>ROUTING!B6082</f>
        <v/>
      </c>
      <c r="D6082">
        <f>IF(LEFT(ROUTING!B6082,2)="OP",IFERROR(VALUE(MID(ROUTING!B6082,3,IFERROR(FIND("-",ROUTING!B6082&amp;"-"),LEN(ROUTING!B6082)+1)-3)),""),"" )</f>
        <v/>
      </c>
      <c r="E6082">
        <f>IF(ROUTING!A6082=ROUTING!A6081, D6081, "")</f>
        <v/>
      </c>
      <c r="F6082">
        <f>IF(AND(A6082=1, B6082=ROUTING!A6081, D6082&lt;&gt;"", E6082&lt;&gt;"", D6082&lt;E6082), 1, 0)</f>
        <v/>
      </c>
    </row>
    <row r="6083">
      <c r="A6083">
        <f>--((LEN(TRIM(ROUTING!A6083))+LEN(TRIM(ROUTING!B6083))+LEN(TRIM(ROUTING!C6083))+LEN(TRIM(ROUTING!D6083))+LEN(TRIM(ROUTING!E6083))+LEN(TRIM(ROUTING!F6083))+LEN(TRIM(ROUTING!G6083)))&gt;0)</f>
        <v/>
      </c>
      <c r="B6083">
        <f>ROUTING!A6083</f>
        <v/>
      </c>
      <c r="C6083">
        <f>ROUTING!B6083</f>
        <v/>
      </c>
      <c r="D6083">
        <f>IF(LEFT(ROUTING!B6083,2)="OP",IFERROR(VALUE(MID(ROUTING!B6083,3,IFERROR(FIND("-",ROUTING!B6083&amp;"-"),LEN(ROUTING!B6083)+1)-3)),""),"" )</f>
        <v/>
      </c>
      <c r="E6083">
        <f>IF(ROUTING!A6083=ROUTING!A6082, D6082, "")</f>
        <v/>
      </c>
      <c r="F6083">
        <f>IF(AND(A6083=1, B6083=ROUTING!A6082, D6083&lt;&gt;"", E6083&lt;&gt;"", D6083&lt;E6083), 1, 0)</f>
        <v/>
      </c>
    </row>
    <row r="6084">
      <c r="A6084">
        <f>--((LEN(TRIM(ROUTING!A6084))+LEN(TRIM(ROUTING!B6084))+LEN(TRIM(ROUTING!C6084))+LEN(TRIM(ROUTING!D6084))+LEN(TRIM(ROUTING!E6084))+LEN(TRIM(ROUTING!F6084))+LEN(TRIM(ROUTING!G6084)))&gt;0)</f>
        <v/>
      </c>
      <c r="B6084">
        <f>ROUTING!A6084</f>
        <v/>
      </c>
      <c r="C6084">
        <f>ROUTING!B6084</f>
        <v/>
      </c>
      <c r="D6084">
        <f>IF(LEFT(ROUTING!B6084,2)="OP",IFERROR(VALUE(MID(ROUTING!B6084,3,IFERROR(FIND("-",ROUTING!B6084&amp;"-"),LEN(ROUTING!B6084)+1)-3)),""),"" )</f>
        <v/>
      </c>
      <c r="E6084">
        <f>IF(ROUTING!A6084=ROUTING!A6083, D6083, "")</f>
        <v/>
      </c>
      <c r="F6084">
        <f>IF(AND(A6084=1, B6084=ROUTING!A6083, D6084&lt;&gt;"", E6084&lt;&gt;"", D6084&lt;E6084), 1, 0)</f>
        <v/>
      </c>
    </row>
    <row r="6085">
      <c r="A6085">
        <f>--((LEN(TRIM(ROUTING!A6085))+LEN(TRIM(ROUTING!B6085))+LEN(TRIM(ROUTING!C6085))+LEN(TRIM(ROUTING!D6085))+LEN(TRIM(ROUTING!E6085))+LEN(TRIM(ROUTING!F6085))+LEN(TRIM(ROUTING!G6085)))&gt;0)</f>
        <v/>
      </c>
      <c r="B6085">
        <f>ROUTING!A6085</f>
        <v/>
      </c>
      <c r="C6085">
        <f>ROUTING!B6085</f>
        <v/>
      </c>
      <c r="D6085">
        <f>IF(LEFT(ROUTING!B6085,2)="OP",IFERROR(VALUE(MID(ROUTING!B6085,3,IFERROR(FIND("-",ROUTING!B6085&amp;"-"),LEN(ROUTING!B6085)+1)-3)),""),"" )</f>
        <v/>
      </c>
      <c r="E6085">
        <f>IF(ROUTING!A6085=ROUTING!A6084, D6084, "")</f>
        <v/>
      </c>
      <c r="F6085">
        <f>IF(AND(A6085=1, B6085=ROUTING!A6084, D6085&lt;&gt;"", E6085&lt;&gt;"", D6085&lt;E6085), 1, 0)</f>
        <v/>
      </c>
    </row>
    <row r="6086">
      <c r="A6086">
        <f>--((LEN(TRIM(ROUTING!A6086))+LEN(TRIM(ROUTING!B6086))+LEN(TRIM(ROUTING!C6086))+LEN(TRIM(ROUTING!D6086))+LEN(TRIM(ROUTING!E6086))+LEN(TRIM(ROUTING!F6086))+LEN(TRIM(ROUTING!G6086)))&gt;0)</f>
        <v/>
      </c>
      <c r="B6086">
        <f>ROUTING!A6086</f>
        <v/>
      </c>
      <c r="C6086">
        <f>ROUTING!B6086</f>
        <v/>
      </c>
      <c r="D6086">
        <f>IF(LEFT(ROUTING!B6086,2)="OP",IFERROR(VALUE(MID(ROUTING!B6086,3,IFERROR(FIND("-",ROUTING!B6086&amp;"-"),LEN(ROUTING!B6086)+1)-3)),""),"" )</f>
        <v/>
      </c>
      <c r="E6086">
        <f>IF(ROUTING!A6086=ROUTING!A6085, D6085, "")</f>
        <v/>
      </c>
      <c r="F6086">
        <f>IF(AND(A6086=1, B6086=ROUTING!A6085, D6086&lt;&gt;"", E6086&lt;&gt;"", D6086&lt;E6086), 1, 0)</f>
        <v/>
      </c>
    </row>
    <row r="6087">
      <c r="A6087">
        <f>--((LEN(TRIM(ROUTING!A6087))+LEN(TRIM(ROUTING!B6087))+LEN(TRIM(ROUTING!C6087))+LEN(TRIM(ROUTING!D6087))+LEN(TRIM(ROUTING!E6087))+LEN(TRIM(ROUTING!F6087))+LEN(TRIM(ROUTING!G6087)))&gt;0)</f>
        <v/>
      </c>
      <c r="B6087">
        <f>ROUTING!A6087</f>
        <v/>
      </c>
      <c r="C6087">
        <f>ROUTING!B6087</f>
        <v/>
      </c>
      <c r="D6087">
        <f>IF(LEFT(ROUTING!B6087,2)="OP",IFERROR(VALUE(MID(ROUTING!B6087,3,IFERROR(FIND("-",ROUTING!B6087&amp;"-"),LEN(ROUTING!B6087)+1)-3)),""),"" )</f>
        <v/>
      </c>
      <c r="E6087">
        <f>IF(ROUTING!A6087=ROUTING!A6086, D6086, "")</f>
        <v/>
      </c>
      <c r="F6087">
        <f>IF(AND(A6087=1, B6087=ROUTING!A6086, D6087&lt;&gt;"", E6087&lt;&gt;"", D6087&lt;E6087), 1, 0)</f>
        <v/>
      </c>
    </row>
    <row r="6088">
      <c r="A6088">
        <f>--((LEN(TRIM(ROUTING!A6088))+LEN(TRIM(ROUTING!B6088))+LEN(TRIM(ROUTING!C6088))+LEN(TRIM(ROUTING!D6088))+LEN(TRIM(ROUTING!E6088))+LEN(TRIM(ROUTING!F6088))+LEN(TRIM(ROUTING!G6088)))&gt;0)</f>
        <v/>
      </c>
      <c r="B6088">
        <f>ROUTING!A6088</f>
        <v/>
      </c>
      <c r="C6088">
        <f>ROUTING!B6088</f>
        <v/>
      </c>
      <c r="D6088">
        <f>IF(LEFT(ROUTING!B6088,2)="OP",IFERROR(VALUE(MID(ROUTING!B6088,3,IFERROR(FIND("-",ROUTING!B6088&amp;"-"),LEN(ROUTING!B6088)+1)-3)),""),"" )</f>
        <v/>
      </c>
      <c r="E6088">
        <f>IF(ROUTING!A6088=ROUTING!A6087, D6087, "")</f>
        <v/>
      </c>
      <c r="F6088">
        <f>IF(AND(A6088=1, B6088=ROUTING!A6087, D6088&lt;&gt;"", E6088&lt;&gt;"", D6088&lt;E6088), 1, 0)</f>
        <v/>
      </c>
    </row>
    <row r="6089">
      <c r="A6089">
        <f>--((LEN(TRIM(ROUTING!A6089))+LEN(TRIM(ROUTING!B6089))+LEN(TRIM(ROUTING!C6089))+LEN(TRIM(ROUTING!D6089))+LEN(TRIM(ROUTING!E6089))+LEN(TRIM(ROUTING!F6089))+LEN(TRIM(ROUTING!G6089)))&gt;0)</f>
        <v/>
      </c>
      <c r="B6089">
        <f>ROUTING!A6089</f>
        <v/>
      </c>
      <c r="C6089">
        <f>ROUTING!B6089</f>
        <v/>
      </c>
      <c r="D6089">
        <f>IF(LEFT(ROUTING!B6089,2)="OP",IFERROR(VALUE(MID(ROUTING!B6089,3,IFERROR(FIND("-",ROUTING!B6089&amp;"-"),LEN(ROUTING!B6089)+1)-3)),""),"" )</f>
        <v/>
      </c>
      <c r="E6089">
        <f>IF(ROUTING!A6089=ROUTING!A6088, D6088, "")</f>
        <v/>
      </c>
      <c r="F6089">
        <f>IF(AND(A6089=1, B6089=ROUTING!A6088, D6089&lt;&gt;"", E6089&lt;&gt;"", D6089&lt;E6089), 1, 0)</f>
        <v/>
      </c>
    </row>
    <row r="6090">
      <c r="A6090">
        <f>--((LEN(TRIM(ROUTING!A6090))+LEN(TRIM(ROUTING!B6090))+LEN(TRIM(ROUTING!C6090))+LEN(TRIM(ROUTING!D6090))+LEN(TRIM(ROUTING!E6090))+LEN(TRIM(ROUTING!F6090))+LEN(TRIM(ROUTING!G6090)))&gt;0)</f>
        <v/>
      </c>
      <c r="B6090">
        <f>ROUTING!A6090</f>
        <v/>
      </c>
      <c r="C6090">
        <f>ROUTING!B6090</f>
        <v/>
      </c>
      <c r="D6090">
        <f>IF(LEFT(ROUTING!B6090,2)="OP",IFERROR(VALUE(MID(ROUTING!B6090,3,IFERROR(FIND("-",ROUTING!B6090&amp;"-"),LEN(ROUTING!B6090)+1)-3)),""),"" )</f>
        <v/>
      </c>
      <c r="E6090">
        <f>IF(ROUTING!A6090=ROUTING!A6089, D6089, "")</f>
        <v/>
      </c>
      <c r="F6090">
        <f>IF(AND(A6090=1, B6090=ROUTING!A6089, D6090&lt;&gt;"", E6090&lt;&gt;"", D6090&lt;E6090), 1, 0)</f>
        <v/>
      </c>
    </row>
    <row r="6091">
      <c r="A6091">
        <f>--((LEN(TRIM(ROUTING!A6091))+LEN(TRIM(ROUTING!B6091))+LEN(TRIM(ROUTING!C6091))+LEN(TRIM(ROUTING!D6091))+LEN(TRIM(ROUTING!E6091))+LEN(TRIM(ROUTING!F6091))+LEN(TRIM(ROUTING!G6091)))&gt;0)</f>
        <v/>
      </c>
      <c r="B6091">
        <f>ROUTING!A6091</f>
        <v/>
      </c>
      <c r="C6091">
        <f>ROUTING!B6091</f>
        <v/>
      </c>
      <c r="D6091">
        <f>IF(LEFT(ROUTING!B6091,2)="OP",IFERROR(VALUE(MID(ROUTING!B6091,3,IFERROR(FIND("-",ROUTING!B6091&amp;"-"),LEN(ROUTING!B6091)+1)-3)),""),"" )</f>
        <v/>
      </c>
      <c r="E6091">
        <f>IF(ROUTING!A6091=ROUTING!A6090, D6090, "")</f>
        <v/>
      </c>
      <c r="F6091">
        <f>IF(AND(A6091=1, B6091=ROUTING!A6090, D6091&lt;&gt;"", E6091&lt;&gt;"", D6091&lt;E6091), 1, 0)</f>
        <v/>
      </c>
    </row>
    <row r="6092">
      <c r="A6092">
        <f>--((LEN(TRIM(ROUTING!A6092))+LEN(TRIM(ROUTING!B6092))+LEN(TRIM(ROUTING!C6092))+LEN(TRIM(ROUTING!D6092))+LEN(TRIM(ROUTING!E6092))+LEN(TRIM(ROUTING!F6092))+LEN(TRIM(ROUTING!G6092)))&gt;0)</f>
        <v/>
      </c>
      <c r="B6092">
        <f>ROUTING!A6092</f>
        <v/>
      </c>
      <c r="C6092">
        <f>ROUTING!B6092</f>
        <v/>
      </c>
      <c r="D6092">
        <f>IF(LEFT(ROUTING!B6092,2)="OP",IFERROR(VALUE(MID(ROUTING!B6092,3,IFERROR(FIND("-",ROUTING!B6092&amp;"-"),LEN(ROUTING!B6092)+1)-3)),""),"" )</f>
        <v/>
      </c>
      <c r="E6092">
        <f>IF(ROUTING!A6092=ROUTING!A6091, D6091, "")</f>
        <v/>
      </c>
      <c r="F6092">
        <f>IF(AND(A6092=1, B6092=ROUTING!A6091, D6092&lt;&gt;"", E6092&lt;&gt;"", D6092&lt;E6092), 1, 0)</f>
        <v/>
      </c>
    </row>
    <row r="6093">
      <c r="A6093">
        <f>--((LEN(TRIM(ROUTING!A6093))+LEN(TRIM(ROUTING!B6093))+LEN(TRIM(ROUTING!C6093))+LEN(TRIM(ROUTING!D6093))+LEN(TRIM(ROUTING!E6093))+LEN(TRIM(ROUTING!F6093))+LEN(TRIM(ROUTING!G6093)))&gt;0)</f>
        <v/>
      </c>
      <c r="B6093">
        <f>ROUTING!A6093</f>
        <v/>
      </c>
      <c r="C6093">
        <f>ROUTING!B6093</f>
        <v/>
      </c>
      <c r="D6093">
        <f>IF(LEFT(ROUTING!B6093,2)="OP",IFERROR(VALUE(MID(ROUTING!B6093,3,IFERROR(FIND("-",ROUTING!B6093&amp;"-"),LEN(ROUTING!B6093)+1)-3)),""),"" )</f>
        <v/>
      </c>
      <c r="E6093">
        <f>IF(ROUTING!A6093=ROUTING!A6092, D6092, "")</f>
        <v/>
      </c>
      <c r="F6093">
        <f>IF(AND(A6093=1, B6093=ROUTING!A6092, D6093&lt;&gt;"", E6093&lt;&gt;"", D6093&lt;E6093), 1, 0)</f>
        <v/>
      </c>
    </row>
    <row r="6094">
      <c r="A6094">
        <f>--((LEN(TRIM(ROUTING!A6094))+LEN(TRIM(ROUTING!B6094))+LEN(TRIM(ROUTING!C6094))+LEN(TRIM(ROUTING!D6094))+LEN(TRIM(ROUTING!E6094))+LEN(TRIM(ROUTING!F6094))+LEN(TRIM(ROUTING!G6094)))&gt;0)</f>
        <v/>
      </c>
      <c r="B6094">
        <f>ROUTING!A6094</f>
        <v/>
      </c>
      <c r="C6094">
        <f>ROUTING!B6094</f>
        <v/>
      </c>
      <c r="D6094">
        <f>IF(LEFT(ROUTING!B6094,2)="OP",IFERROR(VALUE(MID(ROUTING!B6094,3,IFERROR(FIND("-",ROUTING!B6094&amp;"-"),LEN(ROUTING!B6094)+1)-3)),""),"" )</f>
        <v/>
      </c>
      <c r="E6094">
        <f>IF(ROUTING!A6094=ROUTING!A6093, D6093, "")</f>
        <v/>
      </c>
      <c r="F6094">
        <f>IF(AND(A6094=1, B6094=ROUTING!A6093, D6094&lt;&gt;"", E6094&lt;&gt;"", D6094&lt;E6094), 1, 0)</f>
        <v/>
      </c>
    </row>
    <row r="6095">
      <c r="A6095">
        <f>--((LEN(TRIM(ROUTING!A6095))+LEN(TRIM(ROUTING!B6095))+LEN(TRIM(ROUTING!C6095))+LEN(TRIM(ROUTING!D6095))+LEN(TRIM(ROUTING!E6095))+LEN(TRIM(ROUTING!F6095))+LEN(TRIM(ROUTING!G6095)))&gt;0)</f>
        <v/>
      </c>
      <c r="B6095">
        <f>ROUTING!A6095</f>
        <v/>
      </c>
      <c r="C6095">
        <f>ROUTING!B6095</f>
        <v/>
      </c>
      <c r="D6095">
        <f>IF(LEFT(ROUTING!B6095,2)="OP",IFERROR(VALUE(MID(ROUTING!B6095,3,IFERROR(FIND("-",ROUTING!B6095&amp;"-"),LEN(ROUTING!B6095)+1)-3)),""),"" )</f>
        <v/>
      </c>
      <c r="E6095">
        <f>IF(ROUTING!A6095=ROUTING!A6094, D6094, "")</f>
        <v/>
      </c>
      <c r="F6095">
        <f>IF(AND(A6095=1, B6095=ROUTING!A6094, D6095&lt;&gt;"", E6095&lt;&gt;"", D6095&lt;E6095), 1, 0)</f>
        <v/>
      </c>
    </row>
    <row r="6096">
      <c r="A6096">
        <f>--((LEN(TRIM(ROUTING!A6096))+LEN(TRIM(ROUTING!B6096))+LEN(TRIM(ROUTING!C6096))+LEN(TRIM(ROUTING!D6096))+LEN(TRIM(ROUTING!E6096))+LEN(TRIM(ROUTING!F6096))+LEN(TRIM(ROUTING!G6096)))&gt;0)</f>
        <v/>
      </c>
      <c r="B6096">
        <f>ROUTING!A6096</f>
        <v/>
      </c>
      <c r="C6096">
        <f>ROUTING!B6096</f>
        <v/>
      </c>
      <c r="D6096">
        <f>IF(LEFT(ROUTING!B6096,2)="OP",IFERROR(VALUE(MID(ROUTING!B6096,3,IFERROR(FIND("-",ROUTING!B6096&amp;"-"),LEN(ROUTING!B6096)+1)-3)),""),"" )</f>
        <v/>
      </c>
      <c r="E6096">
        <f>IF(ROUTING!A6096=ROUTING!A6095, D6095, "")</f>
        <v/>
      </c>
      <c r="F6096">
        <f>IF(AND(A6096=1, B6096=ROUTING!A6095, D6096&lt;&gt;"", E6096&lt;&gt;"", D6096&lt;E6096), 1, 0)</f>
        <v/>
      </c>
    </row>
    <row r="6097">
      <c r="A6097">
        <f>--((LEN(TRIM(ROUTING!A6097))+LEN(TRIM(ROUTING!B6097))+LEN(TRIM(ROUTING!C6097))+LEN(TRIM(ROUTING!D6097))+LEN(TRIM(ROUTING!E6097))+LEN(TRIM(ROUTING!F6097))+LEN(TRIM(ROUTING!G6097)))&gt;0)</f>
        <v/>
      </c>
      <c r="B6097">
        <f>ROUTING!A6097</f>
        <v/>
      </c>
      <c r="C6097">
        <f>ROUTING!B6097</f>
        <v/>
      </c>
      <c r="D6097">
        <f>IF(LEFT(ROUTING!B6097,2)="OP",IFERROR(VALUE(MID(ROUTING!B6097,3,IFERROR(FIND("-",ROUTING!B6097&amp;"-"),LEN(ROUTING!B6097)+1)-3)),""),"" )</f>
        <v/>
      </c>
      <c r="E6097">
        <f>IF(ROUTING!A6097=ROUTING!A6096, D6096, "")</f>
        <v/>
      </c>
      <c r="F6097">
        <f>IF(AND(A6097=1, B6097=ROUTING!A6096, D6097&lt;&gt;"", E6097&lt;&gt;"", D6097&lt;E6097), 1, 0)</f>
        <v/>
      </c>
    </row>
    <row r="6098">
      <c r="A6098">
        <f>--((LEN(TRIM(ROUTING!A6098))+LEN(TRIM(ROUTING!B6098))+LEN(TRIM(ROUTING!C6098))+LEN(TRIM(ROUTING!D6098))+LEN(TRIM(ROUTING!E6098))+LEN(TRIM(ROUTING!F6098))+LEN(TRIM(ROUTING!G6098)))&gt;0)</f>
        <v/>
      </c>
      <c r="B6098">
        <f>ROUTING!A6098</f>
        <v/>
      </c>
      <c r="C6098">
        <f>ROUTING!B6098</f>
        <v/>
      </c>
      <c r="D6098">
        <f>IF(LEFT(ROUTING!B6098,2)="OP",IFERROR(VALUE(MID(ROUTING!B6098,3,IFERROR(FIND("-",ROUTING!B6098&amp;"-"),LEN(ROUTING!B6098)+1)-3)),""),"" )</f>
        <v/>
      </c>
      <c r="E6098">
        <f>IF(ROUTING!A6098=ROUTING!A6097, D6097, "")</f>
        <v/>
      </c>
      <c r="F6098">
        <f>IF(AND(A6098=1, B6098=ROUTING!A6097, D6098&lt;&gt;"", E6098&lt;&gt;"", D6098&lt;E6098), 1, 0)</f>
        <v/>
      </c>
    </row>
    <row r="6099">
      <c r="A6099">
        <f>--((LEN(TRIM(ROUTING!A6099))+LEN(TRIM(ROUTING!B6099))+LEN(TRIM(ROUTING!C6099))+LEN(TRIM(ROUTING!D6099))+LEN(TRIM(ROUTING!E6099))+LEN(TRIM(ROUTING!F6099))+LEN(TRIM(ROUTING!G6099)))&gt;0)</f>
        <v/>
      </c>
      <c r="B6099">
        <f>ROUTING!A6099</f>
        <v/>
      </c>
      <c r="C6099">
        <f>ROUTING!B6099</f>
        <v/>
      </c>
      <c r="D6099">
        <f>IF(LEFT(ROUTING!B6099,2)="OP",IFERROR(VALUE(MID(ROUTING!B6099,3,IFERROR(FIND("-",ROUTING!B6099&amp;"-"),LEN(ROUTING!B6099)+1)-3)),""),"" )</f>
        <v/>
      </c>
      <c r="E6099">
        <f>IF(ROUTING!A6099=ROUTING!A6098, D6098, "")</f>
        <v/>
      </c>
      <c r="F6099">
        <f>IF(AND(A6099=1, B6099=ROUTING!A6098, D6099&lt;&gt;"", E6099&lt;&gt;"", D6099&lt;E6099), 1, 0)</f>
        <v/>
      </c>
    </row>
    <row r="6100">
      <c r="A6100">
        <f>--((LEN(TRIM(ROUTING!A6100))+LEN(TRIM(ROUTING!B6100))+LEN(TRIM(ROUTING!C6100))+LEN(TRIM(ROUTING!D6100))+LEN(TRIM(ROUTING!E6100))+LEN(TRIM(ROUTING!F6100))+LEN(TRIM(ROUTING!G6100)))&gt;0)</f>
        <v/>
      </c>
      <c r="B6100">
        <f>ROUTING!A6100</f>
        <v/>
      </c>
      <c r="C6100">
        <f>ROUTING!B6100</f>
        <v/>
      </c>
      <c r="D6100">
        <f>IF(LEFT(ROUTING!B6100,2)="OP",IFERROR(VALUE(MID(ROUTING!B6100,3,IFERROR(FIND("-",ROUTING!B6100&amp;"-"),LEN(ROUTING!B6100)+1)-3)),""),"" )</f>
        <v/>
      </c>
      <c r="E6100">
        <f>IF(ROUTING!A6100=ROUTING!A6099, D6099, "")</f>
        <v/>
      </c>
      <c r="F6100">
        <f>IF(AND(A6100=1, B6100=ROUTING!A6099, D6100&lt;&gt;"", E6100&lt;&gt;"", D6100&lt;E6100), 1, 0)</f>
        <v/>
      </c>
    </row>
    <row r="6101">
      <c r="A6101">
        <f>--((LEN(TRIM(ROUTING!A6101))+LEN(TRIM(ROUTING!B6101))+LEN(TRIM(ROUTING!C6101))+LEN(TRIM(ROUTING!D6101))+LEN(TRIM(ROUTING!E6101))+LEN(TRIM(ROUTING!F6101))+LEN(TRIM(ROUTING!G6101)))&gt;0)</f>
        <v/>
      </c>
      <c r="B6101">
        <f>ROUTING!A6101</f>
        <v/>
      </c>
      <c r="C6101">
        <f>ROUTING!B6101</f>
        <v/>
      </c>
      <c r="D6101">
        <f>IF(LEFT(ROUTING!B6101,2)="OP",IFERROR(VALUE(MID(ROUTING!B6101,3,IFERROR(FIND("-",ROUTING!B6101&amp;"-"),LEN(ROUTING!B6101)+1)-3)),""),"" )</f>
        <v/>
      </c>
      <c r="E6101">
        <f>IF(ROUTING!A6101=ROUTING!A6100, D6100, "")</f>
        <v/>
      </c>
      <c r="F6101">
        <f>IF(AND(A6101=1, B6101=ROUTING!A6100, D6101&lt;&gt;"", E6101&lt;&gt;"", D6101&lt;E6101), 1, 0)</f>
        <v/>
      </c>
    </row>
    <row r="6102">
      <c r="A6102">
        <f>--((LEN(TRIM(ROUTING!A6102))+LEN(TRIM(ROUTING!B6102))+LEN(TRIM(ROUTING!C6102))+LEN(TRIM(ROUTING!D6102))+LEN(TRIM(ROUTING!E6102))+LEN(TRIM(ROUTING!F6102))+LEN(TRIM(ROUTING!G6102)))&gt;0)</f>
        <v/>
      </c>
      <c r="B6102">
        <f>ROUTING!A6102</f>
        <v/>
      </c>
      <c r="C6102">
        <f>ROUTING!B6102</f>
        <v/>
      </c>
      <c r="D6102">
        <f>IF(LEFT(ROUTING!B6102,2)="OP",IFERROR(VALUE(MID(ROUTING!B6102,3,IFERROR(FIND("-",ROUTING!B6102&amp;"-"),LEN(ROUTING!B6102)+1)-3)),""),"" )</f>
        <v/>
      </c>
      <c r="E6102">
        <f>IF(ROUTING!A6102=ROUTING!A6101, D6101, "")</f>
        <v/>
      </c>
      <c r="F6102">
        <f>IF(AND(A6102=1, B6102=ROUTING!A6101, D6102&lt;&gt;"", E6102&lt;&gt;"", D6102&lt;E6102), 1, 0)</f>
        <v/>
      </c>
    </row>
    <row r="6103">
      <c r="A6103">
        <f>--((LEN(TRIM(ROUTING!A6103))+LEN(TRIM(ROUTING!B6103))+LEN(TRIM(ROUTING!C6103))+LEN(TRIM(ROUTING!D6103))+LEN(TRIM(ROUTING!E6103))+LEN(TRIM(ROUTING!F6103))+LEN(TRIM(ROUTING!G6103)))&gt;0)</f>
        <v/>
      </c>
      <c r="B6103">
        <f>ROUTING!A6103</f>
        <v/>
      </c>
      <c r="C6103">
        <f>ROUTING!B6103</f>
        <v/>
      </c>
      <c r="D6103">
        <f>IF(LEFT(ROUTING!B6103,2)="OP",IFERROR(VALUE(MID(ROUTING!B6103,3,IFERROR(FIND("-",ROUTING!B6103&amp;"-"),LEN(ROUTING!B6103)+1)-3)),""),"" )</f>
        <v/>
      </c>
      <c r="E6103">
        <f>IF(ROUTING!A6103=ROUTING!A6102, D6102, "")</f>
        <v/>
      </c>
      <c r="F6103">
        <f>IF(AND(A6103=1, B6103=ROUTING!A6102, D6103&lt;&gt;"", E6103&lt;&gt;"", D6103&lt;E6103), 1, 0)</f>
        <v/>
      </c>
    </row>
    <row r="6104">
      <c r="A6104">
        <f>--((LEN(TRIM(ROUTING!A6104))+LEN(TRIM(ROUTING!B6104))+LEN(TRIM(ROUTING!C6104))+LEN(TRIM(ROUTING!D6104))+LEN(TRIM(ROUTING!E6104))+LEN(TRIM(ROUTING!F6104))+LEN(TRIM(ROUTING!G6104)))&gt;0)</f>
        <v/>
      </c>
      <c r="B6104">
        <f>ROUTING!A6104</f>
        <v/>
      </c>
      <c r="C6104">
        <f>ROUTING!B6104</f>
        <v/>
      </c>
      <c r="D6104">
        <f>IF(LEFT(ROUTING!B6104,2)="OP",IFERROR(VALUE(MID(ROUTING!B6104,3,IFERROR(FIND("-",ROUTING!B6104&amp;"-"),LEN(ROUTING!B6104)+1)-3)),""),"" )</f>
        <v/>
      </c>
      <c r="E6104">
        <f>IF(ROUTING!A6104=ROUTING!A6103, D6103, "")</f>
        <v/>
      </c>
      <c r="F6104">
        <f>IF(AND(A6104=1, B6104=ROUTING!A6103, D6104&lt;&gt;"", E6104&lt;&gt;"", D6104&lt;E6104), 1, 0)</f>
        <v/>
      </c>
    </row>
    <row r="6105">
      <c r="A6105">
        <f>--((LEN(TRIM(ROUTING!A6105))+LEN(TRIM(ROUTING!B6105))+LEN(TRIM(ROUTING!C6105))+LEN(TRIM(ROUTING!D6105))+LEN(TRIM(ROUTING!E6105))+LEN(TRIM(ROUTING!F6105))+LEN(TRIM(ROUTING!G6105)))&gt;0)</f>
        <v/>
      </c>
      <c r="B6105">
        <f>ROUTING!A6105</f>
        <v/>
      </c>
      <c r="C6105">
        <f>ROUTING!B6105</f>
        <v/>
      </c>
      <c r="D6105">
        <f>IF(LEFT(ROUTING!B6105,2)="OP",IFERROR(VALUE(MID(ROUTING!B6105,3,IFERROR(FIND("-",ROUTING!B6105&amp;"-"),LEN(ROUTING!B6105)+1)-3)),""),"" )</f>
        <v/>
      </c>
      <c r="E6105">
        <f>IF(ROUTING!A6105=ROUTING!A6104, D6104, "")</f>
        <v/>
      </c>
      <c r="F6105">
        <f>IF(AND(A6105=1, B6105=ROUTING!A6104, D6105&lt;&gt;"", E6105&lt;&gt;"", D6105&lt;E6105), 1, 0)</f>
        <v/>
      </c>
    </row>
    <row r="6106">
      <c r="A6106">
        <f>--((LEN(TRIM(ROUTING!A6106))+LEN(TRIM(ROUTING!B6106))+LEN(TRIM(ROUTING!C6106))+LEN(TRIM(ROUTING!D6106))+LEN(TRIM(ROUTING!E6106))+LEN(TRIM(ROUTING!F6106))+LEN(TRIM(ROUTING!G6106)))&gt;0)</f>
        <v/>
      </c>
      <c r="B6106">
        <f>ROUTING!A6106</f>
        <v/>
      </c>
      <c r="C6106">
        <f>ROUTING!B6106</f>
        <v/>
      </c>
      <c r="D6106">
        <f>IF(LEFT(ROUTING!B6106,2)="OP",IFERROR(VALUE(MID(ROUTING!B6106,3,IFERROR(FIND("-",ROUTING!B6106&amp;"-"),LEN(ROUTING!B6106)+1)-3)),""),"" )</f>
        <v/>
      </c>
      <c r="E6106">
        <f>IF(ROUTING!A6106=ROUTING!A6105, D6105, "")</f>
        <v/>
      </c>
      <c r="F6106">
        <f>IF(AND(A6106=1, B6106=ROUTING!A6105, D6106&lt;&gt;"", E6106&lt;&gt;"", D6106&lt;E6106), 1, 0)</f>
        <v/>
      </c>
    </row>
    <row r="6107">
      <c r="A6107">
        <f>--((LEN(TRIM(ROUTING!A6107))+LEN(TRIM(ROUTING!B6107))+LEN(TRIM(ROUTING!C6107))+LEN(TRIM(ROUTING!D6107))+LEN(TRIM(ROUTING!E6107))+LEN(TRIM(ROUTING!F6107))+LEN(TRIM(ROUTING!G6107)))&gt;0)</f>
        <v/>
      </c>
      <c r="B6107">
        <f>ROUTING!A6107</f>
        <v/>
      </c>
      <c r="C6107">
        <f>ROUTING!B6107</f>
        <v/>
      </c>
      <c r="D6107">
        <f>IF(LEFT(ROUTING!B6107,2)="OP",IFERROR(VALUE(MID(ROUTING!B6107,3,IFERROR(FIND("-",ROUTING!B6107&amp;"-"),LEN(ROUTING!B6107)+1)-3)),""),"" )</f>
        <v/>
      </c>
      <c r="E6107">
        <f>IF(ROUTING!A6107=ROUTING!A6106, D6106, "")</f>
        <v/>
      </c>
      <c r="F6107">
        <f>IF(AND(A6107=1, B6107=ROUTING!A6106, D6107&lt;&gt;"", E6107&lt;&gt;"", D6107&lt;E6107), 1, 0)</f>
        <v/>
      </c>
    </row>
    <row r="6108">
      <c r="A6108">
        <f>--((LEN(TRIM(ROUTING!A6108))+LEN(TRIM(ROUTING!B6108))+LEN(TRIM(ROUTING!C6108))+LEN(TRIM(ROUTING!D6108))+LEN(TRIM(ROUTING!E6108))+LEN(TRIM(ROUTING!F6108))+LEN(TRIM(ROUTING!G6108)))&gt;0)</f>
        <v/>
      </c>
      <c r="B6108">
        <f>ROUTING!A6108</f>
        <v/>
      </c>
      <c r="C6108">
        <f>ROUTING!B6108</f>
        <v/>
      </c>
      <c r="D6108">
        <f>IF(LEFT(ROUTING!B6108,2)="OP",IFERROR(VALUE(MID(ROUTING!B6108,3,IFERROR(FIND("-",ROUTING!B6108&amp;"-"),LEN(ROUTING!B6108)+1)-3)),""),"" )</f>
        <v/>
      </c>
      <c r="E6108">
        <f>IF(ROUTING!A6108=ROUTING!A6107, D6107, "")</f>
        <v/>
      </c>
      <c r="F6108">
        <f>IF(AND(A6108=1, B6108=ROUTING!A6107, D6108&lt;&gt;"", E6108&lt;&gt;"", D6108&lt;E6108), 1, 0)</f>
        <v/>
      </c>
    </row>
    <row r="6109">
      <c r="A6109">
        <f>--((LEN(TRIM(ROUTING!A6109))+LEN(TRIM(ROUTING!B6109))+LEN(TRIM(ROUTING!C6109))+LEN(TRIM(ROUTING!D6109))+LEN(TRIM(ROUTING!E6109))+LEN(TRIM(ROUTING!F6109))+LEN(TRIM(ROUTING!G6109)))&gt;0)</f>
        <v/>
      </c>
      <c r="B6109">
        <f>ROUTING!A6109</f>
        <v/>
      </c>
      <c r="C6109">
        <f>ROUTING!B6109</f>
        <v/>
      </c>
      <c r="D6109">
        <f>IF(LEFT(ROUTING!B6109,2)="OP",IFERROR(VALUE(MID(ROUTING!B6109,3,IFERROR(FIND("-",ROUTING!B6109&amp;"-"),LEN(ROUTING!B6109)+1)-3)),""),"" )</f>
        <v/>
      </c>
      <c r="E6109">
        <f>IF(ROUTING!A6109=ROUTING!A6108, D6108, "")</f>
        <v/>
      </c>
      <c r="F6109">
        <f>IF(AND(A6109=1, B6109=ROUTING!A6108, D6109&lt;&gt;"", E6109&lt;&gt;"", D6109&lt;E6109), 1, 0)</f>
        <v/>
      </c>
    </row>
    <row r="6110">
      <c r="A6110">
        <f>--((LEN(TRIM(ROUTING!A6110))+LEN(TRIM(ROUTING!B6110))+LEN(TRIM(ROUTING!C6110))+LEN(TRIM(ROUTING!D6110))+LEN(TRIM(ROUTING!E6110))+LEN(TRIM(ROUTING!F6110))+LEN(TRIM(ROUTING!G6110)))&gt;0)</f>
        <v/>
      </c>
      <c r="B6110">
        <f>ROUTING!A6110</f>
        <v/>
      </c>
      <c r="C6110">
        <f>ROUTING!B6110</f>
        <v/>
      </c>
      <c r="D6110">
        <f>IF(LEFT(ROUTING!B6110,2)="OP",IFERROR(VALUE(MID(ROUTING!B6110,3,IFERROR(FIND("-",ROUTING!B6110&amp;"-"),LEN(ROUTING!B6110)+1)-3)),""),"" )</f>
        <v/>
      </c>
      <c r="E6110">
        <f>IF(ROUTING!A6110=ROUTING!A6109, D6109, "")</f>
        <v/>
      </c>
      <c r="F6110">
        <f>IF(AND(A6110=1, B6110=ROUTING!A6109, D6110&lt;&gt;"", E6110&lt;&gt;"", D6110&lt;E6110), 1, 0)</f>
        <v/>
      </c>
    </row>
    <row r="6111">
      <c r="A6111">
        <f>--((LEN(TRIM(ROUTING!A6111))+LEN(TRIM(ROUTING!B6111))+LEN(TRIM(ROUTING!C6111))+LEN(TRIM(ROUTING!D6111))+LEN(TRIM(ROUTING!E6111))+LEN(TRIM(ROUTING!F6111))+LEN(TRIM(ROUTING!G6111)))&gt;0)</f>
        <v/>
      </c>
      <c r="B6111">
        <f>ROUTING!A6111</f>
        <v/>
      </c>
      <c r="C6111">
        <f>ROUTING!B6111</f>
        <v/>
      </c>
      <c r="D6111">
        <f>IF(LEFT(ROUTING!B6111,2)="OP",IFERROR(VALUE(MID(ROUTING!B6111,3,IFERROR(FIND("-",ROUTING!B6111&amp;"-"),LEN(ROUTING!B6111)+1)-3)),""),"" )</f>
        <v/>
      </c>
      <c r="E6111">
        <f>IF(ROUTING!A6111=ROUTING!A6110, D6110, "")</f>
        <v/>
      </c>
      <c r="F6111">
        <f>IF(AND(A6111=1, B6111=ROUTING!A6110, D6111&lt;&gt;"", E6111&lt;&gt;"", D6111&lt;E6111), 1, 0)</f>
        <v/>
      </c>
    </row>
    <row r="6112">
      <c r="A6112">
        <f>--((LEN(TRIM(ROUTING!A6112))+LEN(TRIM(ROUTING!B6112))+LEN(TRIM(ROUTING!C6112))+LEN(TRIM(ROUTING!D6112))+LEN(TRIM(ROUTING!E6112))+LEN(TRIM(ROUTING!F6112))+LEN(TRIM(ROUTING!G6112)))&gt;0)</f>
        <v/>
      </c>
      <c r="B6112">
        <f>ROUTING!A6112</f>
        <v/>
      </c>
      <c r="C6112">
        <f>ROUTING!B6112</f>
        <v/>
      </c>
      <c r="D6112">
        <f>IF(LEFT(ROUTING!B6112,2)="OP",IFERROR(VALUE(MID(ROUTING!B6112,3,IFERROR(FIND("-",ROUTING!B6112&amp;"-"),LEN(ROUTING!B6112)+1)-3)),""),"" )</f>
        <v/>
      </c>
      <c r="E6112">
        <f>IF(ROUTING!A6112=ROUTING!A6111, D6111, "")</f>
        <v/>
      </c>
      <c r="F6112">
        <f>IF(AND(A6112=1, B6112=ROUTING!A6111, D6112&lt;&gt;"", E6112&lt;&gt;"", D6112&lt;E6112), 1, 0)</f>
        <v/>
      </c>
    </row>
    <row r="6113">
      <c r="A6113">
        <f>--((LEN(TRIM(ROUTING!A6113))+LEN(TRIM(ROUTING!B6113))+LEN(TRIM(ROUTING!C6113))+LEN(TRIM(ROUTING!D6113))+LEN(TRIM(ROUTING!E6113))+LEN(TRIM(ROUTING!F6113))+LEN(TRIM(ROUTING!G6113)))&gt;0)</f>
        <v/>
      </c>
      <c r="B6113">
        <f>ROUTING!A6113</f>
        <v/>
      </c>
      <c r="C6113">
        <f>ROUTING!B6113</f>
        <v/>
      </c>
      <c r="D6113">
        <f>IF(LEFT(ROUTING!B6113,2)="OP",IFERROR(VALUE(MID(ROUTING!B6113,3,IFERROR(FIND("-",ROUTING!B6113&amp;"-"),LEN(ROUTING!B6113)+1)-3)),""),"" )</f>
        <v/>
      </c>
      <c r="E6113">
        <f>IF(ROUTING!A6113=ROUTING!A6112, D6112, "")</f>
        <v/>
      </c>
      <c r="F6113">
        <f>IF(AND(A6113=1, B6113=ROUTING!A6112, D6113&lt;&gt;"", E6113&lt;&gt;"", D6113&lt;E6113), 1, 0)</f>
        <v/>
      </c>
    </row>
    <row r="6114">
      <c r="A6114">
        <f>--((LEN(TRIM(ROUTING!A6114))+LEN(TRIM(ROUTING!B6114))+LEN(TRIM(ROUTING!C6114))+LEN(TRIM(ROUTING!D6114))+LEN(TRIM(ROUTING!E6114))+LEN(TRIM(ROUTING!F6114))+LEN(TRIM(ROUTING!G6114)))&gt;0)</f>
        <v/>
      </c>
      <c r="B6114">
        <f>ROUTING!A6114</f>
        <v/>
      </c>
      <c r="C6114">
        <f>ROUTING!B6114</f>
        <v/>
      </c>
      <c r="D6114">
        <f>IF(LEFT(ROUTING!B6114,2)="OP",IFERROR(VALUE(MID(ROUTING!B6114,3,IFERROR(FIND("-",ROUTING!B6114&amp;"-"),LEN(ROUTING!B6114)+1)-3)),""),"" )</f>
        <v/>
      </c>
      <c r="E6114">
        <f>IF(ROUTING!A6114=ROUTING!A6113, D6113, "")</f>
        <v/>
      </c>
      <c r="F6114">
        <f>IF(AND(A6114=1, B6114=ROUTING!A6113, D6114&lt;&gt;"", E6114&lt;&gt;"", D6114&lt;E6114), 1, 0)</f>
        <v/>
      </c>
    </row>
    <row r="6115">
      <c r="A6115">
        <f>--((LEN(TRIM(ROUTING!A6115))+LEN(TRIM(ROUTING!B6115))+LEN(TRIM(ROUTING!C6115))+LEN(TRIM(ROUTING!D6115))+LEN(TRIM(ROUTING!E6115))+LEN(TRIM(ROUTING!F6115))+LEN(TRIM(ROUTING!G6115)))&gt;0)</f>
        <v/>
      </c>
      <c r="B6115">
        <f>ROUTING!A6115</f>
        <v/>
      </c>
      <c r="C6115">
        <f>ROUTING!B6115</f>
        <v/>
      </c>
      <c r="D6115">
        <f>IF(LEFT(ROUTING!B6115,2)="OP",IFERROR(VALUE(MID(ROUTING!B6115,3,IFERROR(FIND("-",ROUTING!B6115&amp;"-"),LEN(ROUTING!B6115)+1)-3)),""),"" )</f>
        <v/>
      </c>
      <c r="E6115">
        <f>IF(ROUTING!A6115=ROUTING!A6114, D6114, "")</f>
        <v/>
      </c>
      <c r="F6115">
        <f>IF(AND(A6115=1, B6115=ROUTING!A6114, D6115&lt;&gt;"", E6115&lt;&gt;"", D6115&lt;E6115), 1, 0)</f>
        <v/>
      </c>
    </row>
    <row r="6116">
      <c r="A6116">
        <f>--((LEN(TRIM(ROUTING!A6116))+LEN(TRIM(ROUTING!B6116))+LEN(TRIM(ROUTING!C6116))+LEN(TRIM(ROUTING!D6116))+LEN(TRIM(ROUTING!E6116))+LEN(TRIM(ROUTING!F6116))+LEN(TRIM(ROUTING!G6116)))&gt;0)</f>
        <v/>
      </c>
      <c r="B6116">
        <f>ROUTING!A6116</f>
        <v/>
      </c>
      <c r="C6116">
        <f>ROUTING!B6116</f>
        <v/>
      </c>
      <c r="D6116">
        <f>IF(LEFT(ROUTING!B6116,2)="OP",IFERROR(VALUE(MID(ROUTING!B6116,3,IFERROR(FIND("-",ROUTING!B6116&amp;"-"),LEN(ROUTING!B6116)+1)-3)),""),"" )</f>
        <v/>
      </c>
      <c r="E6116">
        <f>IF(ROUTING!A6116=ROUTING!A6115, D6115, "")</f>
        <v/>
      </c>
      <c r="F6116">
        <f>IF(AND(A6116=1, B6116=ROUTING!A6115, D6116&lt;&gt;"", E6116&lt;&gt;"", D6116&lt;E6116), 1, 0)</f>
        <v/>
      </c>
    </row>
    <row r="6117">
      <c r="A6117">
        <f>--((LEN(TRIM(ROUTING!A6117))+LEN(TRIM(ROUTING!B6117))+LEN(TRIM(ROUTING!C6117))+LEN(TRIM(ROUTING!D6117))+LEN(TRIM(ROUTING!E6117))+LEN(TRIM(ROUTING!F6117))+LEN(TRIM(ROUTING!G6117)))&gt;0)</f>
        <v/>
      </c>
      <c r="B6117">
        <f>ROUTING!A6117</f>
        <v/>
      </c>
      <c r="C6117">
        <f>ROUTING!B6117</f>
        <v/>
      </c>
      <c r="D6117">
        <f>IF(LEFT(ROUTING!B6117,2)="OP",IFERROR(VALUE(MID(ROUTING!B6117,3,IFERROR(FIND("-",ROUTING!B6117&amp;"-"),LEN(ROUTING!B6117)+1)-3)),""),"" )</f>
        <v/>
      </c>
      <c r="E6117">
        <f>IF(ROUTING!A6117=ROUTING!A6116, D6116, "")</f>
        <v/>
      </c>
      <c r="F6117">
        <f>IF(AND(A6117=1, B6117=ROUTING!A6116, D6117&lt;&gt;"", E6117&lt;&gt;"", D6117&lt;E6117), 1, 0)</f>
        <v/>
      </c>
    </row>
    <row r="6118">
      <c r="A6118">
        <f>--((LEN(TRIM(ROUTING!A6118))+LEN(TRIM(ROUTING!B6118))+LEN(TRIM(ROUTING!C6118))+LEN(TRIM(ROUTING!D6118))+LEN(TRIM(ROUTING!E6118))+LEN(TRIM(ROUTING!F6118))+LEN(TRIM(ROUTING!G6118)))&gt;0)</f>
        <v/>
      </c>
      <c r="B6118">
        <f>ROUTING!A6118</f>
        <v/>
      </c>
      <c r="C6118">
        <f>ROUTING!B6118</f>
        <v/>
      </c>
      <c r="D6118">
        <f>IF(LEFT(ROUTING!B6118,2)="OP",IFERROR(VALUE(MID(ROUTING!B6118,3,IFERROR(FIND("-",ROUTING!B6118&amp;"-"),LEN(ROUTING!B6118)+1)-3)),""),"" )</f>
        <v/>
      </c>
      <c r="E6118">
        <f>IF(ROUTING!A6118=ROUTING!A6117, D6117, "")</f>
        <v/>
      </c>
      <c r="F6118">
        <f>IF(AND(A6118=1, B6118=ROUTING!A6117, D6118&lt;&gt;"", E6118&lt;&gt;"", D6118&lt;E6118), 1, 0)</f>
        <v/>
      </c>
    </row>
    <row r="6119">
      <c r="A6119">
        <f>--((LEN(TRIM(ROUTING!A6119))+LEN(TRIM(ROUTING!B6119))+LEN(TRIM(ROUTING!C6119))+LEN(TRIM(ROUTING!D6119))+LEN(TRIM(ROUTING!E6119))+LEN(TRIM(ROUTING!F6119))+LEN(TRIM(ROUTING!G6119)))&gt;0)</f>
        <v/>
      </c>
      <c r="B6119">
        <f>ROUTING!A6119</f>
        <v/>
      </c>
      <c r="C6119">
        <f>ROUTING!B6119</f>
        <v/>
      </c>
      <c r="D6119">
        <f>IF(LEFT(ROUTING!B6119,2)="OP",IFERROR(VALUE(MID(ROUTING!B6119,3,IFERROR(FIND("-",ROUTING!B6119&amp;"-"),LEN(ROUTING!B6119)+1)-3)),""),"" )</f>
        <v/>
      </c>
      <c r="E6119">
        <f>IF(ROUTING!A6119=ROUTING!A6118, D6118, "")</f>
        <v/>
      </c>
      <c r="F6119">
        <f>IF(AND(A6119=1, B6119=ROUTING!A6118, D6119&lt;&gt;"", E6119&lt;&gt;"", D6119&lt;E6119), 1, 0)</f>
        <v/>
      </c>
    </row>
    <row r="6120">
      <c r="A6120">
        <f>--((LEN(TRIM(ROUTING!A6120))+LEN(TRIM(ROUTING!B6120))+LEN(TRIM(ROUTING!C6120))+LEN(TRIM(ROUTING!D6120))+LEN(TRIM(ROUTING!E6120))+LEN(TRIM(ROUTING!F6120))+LEN(TRIM(ROUTING!G6120)))&gt;0)</f>
        <v/>
      </c>
      <c r="B6120">
        <f>ROUTING!A6120</f>
        <v/>
      </c>
      <c r="C6120">
        <f>ROUTING!B6120</f>
        <v/>
      </c>
      <c r="D6120">
        <f>IF(LEFT(ROUTING!B6120,2)="OP",IFERROR(VALUE(MID(ROUTING!B6120,3,IFERROR(FIND("-",ROUTING!B6120&amp;"-"),LEN(ROUTING!B6120)+1)-3)),""),"" )</f>
        <v/>
      </c>
      <c r="E6120">
        <f>IF(ROUTING!A6120=ROUTING!A6119, D6119, "")</f>
        <v/>
      </c>
      <c r="F6120">
        <f>IF(AND(A6120=1, B6120=ROUTING!A6119, D6120&lt;&gt;"", E6120&lt;&gt;"", D6120&lt;E6120), 1, 0)</f>
        <v/>
      </c>
    </row>
    <row r="6121">
      <c r="A6121">
        <f>--((LEN(TRIM(ROUTING!A6121))+LEN(TRIM(ROUTING!B6121))+LEN(TRIM(ROUTING!C6121))+LEN(TRIM(ROUTING!D6121))+LEN(TRIM(ROUTING!E6121))+LEN(TRIM(ROUTING!F6121))+LEN(TRIM(ROUTING!G6121)))&gt;0)</f>
        <v/>
      </c>
      <c r="B6121">
        <f>ROUTING!A6121</f>
        <v/>
      </c>
      <c r="C6121">
        <f>ROUTING!B6121</f>
        <v/>
      </c>
      <c r="D6121">
        <f>IF(LEFT(ROUTING!B6121,2)="OP",IFERROR(VALUE(MID(ROUTING!B6121,3,IFERROR(FIND("-",ROUTING!B6121&amp;"-"),LEN(ROUTING!B6121)+1)-3)),""),"" )</f>
        <v/>
      </c>
      <c r="E6121">
        <f>IF(ROUTING!A6121=ROUTING!A6120, D6120, "")</f>
        <v/>
      </c>
      <c r="F6121">
        <f>IF(AND(A6121=1, B6121=ROUTING!A6120, D6121&lt;&gt;"", E6121&lt;&gt;"", D6121&lt;E6121), 1, 0)</f>
        <v/>
      </c>
    </row>
    <row r="6122">
      <c r="A6122">
        <f>--((LEN(TRIM(ROUTING!A6122))+LEN(TRIM(ROUTING!B6122))+LEN(TRIM(ROUTING!C6122))+LEN(TRIM(ROUTING!D6122))+LEN(TRIM(ROUTING!E6122))+LEN(TRIM(ROUTING!F6122))+LEN(TRIM(ROUTING!G6122)))&gt;0)</f>
        <v/>
      </c>
      <c r="B6122">
        <f>ROUTING!A6122</f>
        <v/>
      </c>
      <c r="C6122">
        <f>ROUTING!B6122</f>
        <v/>
      </c>
      <c r="D6122">
        <f>IF(LEFT(ROUTING!B6122,2)="OP",IFERROR(VALUE(MID(ROUTING!B6122,3,IFERROR(FIND("-",ROUTING!B6122&amp;"-"),LEN(ROUTING!B6122)+1)-3)),""),"" )</f>
        <v/>
      </c>
      <c r="E6122">
        <f>IF(ROUTING!A6122=ROUTING!A6121, D6121, "")</f>
        <v/>
      </c>
      <c r="F6122">
        <f>IF(AND(A6122=1, B6122=ROUTING!A6121, D6122&lt;&gt;"", E6122&lt;&gt;"", D6122&lt;E6122), 1, 0)</f>
        <v/>
      </c>
    </row>
    <row r="6123">
      <c r="A6123">
        <f>--((LEN(TRIM(ROUTING!A6123))+LEN(TRIM(ROUTING!B6123))+LEN(TRIM(ROUTING!C6123))+LEN(TRIM(ROUTING!D6123))+LEN(TRIM(ROUTING!E6123))+LEN(TRIM(ROUTING!F6123))+LEN(TRIM(ROUTING!G6123)))&gt;0)</f>
        <v/>
      </c>
      <c r="B6123">
        <f>ROUTING!A6123</f>
        <v/>
      </c>
      <c r="C6123">
        <f>ROUTING!B6123</f>
        <v/>
      </c>
      <c r="D6123">
        <f>IF(LEFT(ROUTING!B6123,2)="OP",IFERROR(VALUE(MID(ROUTING!B6123,3,IFERROR(FIND("-",ROUTING!B6123&amp;"-"),LEN(ROUTING!B6123)+1)-3)),""),"" )</f>
        <v/>
      </c>
      <c r="E6123">
        <f>IF(ROUTING!A6123=ROUTING!A6122, D6122, "")</f>
        <v/>
      </c>
      <c r="F6123">
        <f>IF(AND(A6123=1, B6123=ROUTING!A6122, D6123&lt;&gt;"", E6123&lt;&gt;"", D6123&lt;E6123), 1, 0)</f>
        <v/>
      </c>
    </row>
    <row r="6124">
      <c r="A6124">
        <f>--((LEN(TRIM(ROUTING!A6124))+LEN(TRIM(ROUTING!B6124))+LEN(TRIM(ROUTING!C6124))+LEN(TRIM(ROUTING!D6124))+LEN(TRIM(ROUTING!E6124))+LEN(TRIM(ROUTING!F6124))+LEN(TRIM(ROUTING!G6124)))&gt;0)</f>
        <v/>
      </c>
      <c r="B6124">
        <f>ROUTING!A6124</f>
        <v/>
      </c>
      <c r="C6124">
        <f>ROUTING!B6124</f>
        <v/>
      </c>
      <c r="D6124">
        <f>IF(LEFT(ROUTING!B6124,2)="OP",IFERROR(VALUE(MID(ROUTING!B6124,3,IFERROR(FIND("-",ROUTING!B6124&amp;"-"),LEN(ROUTING!B6124)+1)-3)),""),"" )</f>
        <v/>
      </c>
      <c r="E6124">
        <f>IF(ROUTING!A6124=ROUTING!A6123, D6123, "")</f>
        <v/>
      </c>
      <c r="F6124">
        <f>IF(AND(A6124=1, B6124=ROUTING!A6123, D6124&lt;&gt;"", E6124&lt;&gt;"", D6124&lt;E6124), 1, 0)</f>
        <v/>
      </c>
    </row>
    <row r="6125">
      <c r="A6125">
        <f>--((LEN(TRIM(ROUTING!A6125))+LEN(TRIM(ROUTING!B6125))+LEN(TRIM(ROUTING!C6125))+LEN(TRIM(ROUTING!D6125))+LEN(TRIM(ROUTING!E6125))+LEN(TRIM(ROUTING!F6125))+LEN(TRIM(ROUTING!G6125)))&gt;0)</f>
        <v/>
      </c>
      <c r="B6125">
        <f>ROUTING!A6125</f>
        <v/>
      </c>
      <c r="C6125">
        <f>ROUTING!B6125</f>
        <v/>
      </c>
      <c r="D6125">
        <f>IF(LEFT(ROUTING!B6125,2)="OP",IFERROR(VALUE(MID(ROUTING!B6125,3,IFERROR(FIND("-",ROUTING!B6125&amp;"-"),LEN(ROUTING!B6125)+1)-3)),""),"" )</f>
        <v/>
      </c>
      <c r="E6125">
        <f>IF(ROUTING!A6125=ROUTING!A6124, D6124, "")</f>
        <v/>
      </c>
      <c r="F6125">
        <f>IF(AND(A6125=1, B6125=ROUTING!A6124, D6125&lt;&gt;"", E6125&lt;&gt;"", D6125&lt;E6125), 1, 0)</f>
        <v/>
      </c>
    </row>
    <row r="6126">
      <c r="A6126">
        <f>--((LEN(TRIM(ROUTING!A6126))+LEN(TRIM(ROUTING!B6126))+LEN(TRIM(ROUTING!C6126))+LEN(TRIM(ROUTING!D6126))+LEN(TRIM(ROUTING!E6126))+LEN(TRIM(ROUTING!F6126))+LEN(TRIM(ROUTING!G6126)))&gt;0)</f>
        <v/>
      </c>
      <c r="B6126">
        <f>ROUTING!A6126</f>
        <v/>
      </c>
      <c r="C6126">
        <f>ROUTING!B6126</f>
        <v/>
      </c>
      <c r="D6126">
        <f>IF(LEFT(ROUTING!B6126,2)="OP",IFERROR(VALUE(MID(ROUTING!B6126,3,IFERROR(FIND("-",ROUTING!B6126&amp;"-"),LEN(ROUTING!B6126)+1)-3)),""),"" )</f>
        <v/>
      </c>
      <c r="E6126">
        <f>IF(ROUTING!A6126=ROUTING!A6125, D6125, "")</f>
        <v/>
      </c>
      <c r="F6126">
        <f>IF(AND(A6126=1, B6126=ROUTING!A6125, D6126&lt;&gt;"", E6126&lt;&gt;"", D6126&lt;E6126), 1, 0)</f>
        <v/>
      </c>
    </row>
    <row r="6127">
      <c r="A6127">
        <f>--((LEN(TRIM(ROUTING!A6127))+LEN(TRIM(ROUTING!B6127))+LEN(TRIM(ROUTING!C6127))+LEN(TRIM(ROUTING!D6127))+LEN(TRIM(ROUTING!E6127))+LEN(TRIM(ROUTING!F6127))+LEN(TRIM(ROUTING!G6127)))&gt;0)</f>
        <v/>
      </c>
      <c r="B6127">
        <f>ROUTING!A6127</f>
        <v/>
      </c>
      <c r="C6127">
        <f>ROUTING!B6127</f>
        <v/>
      </c>
      <c r="D6127">
        <f>IF(LEFT(ROUTING!B6127,2)="OP",IFERROR(VALUE(MID(ROUTING!B6127,3,IFERROR(FIND("-",ROUTING!B6127&amp;"-"),LEN(ROUTING!B6127)+1)-3)),""),"" )</f>
        <v/>
      </c>
      <c r="E6127">
        <f>IF(ROUTING!A6127=ROUTING!A6126, D6126, "")</f>
        <v/>
      </c>
      <c r="F6127">
        <f>IF(AND(A6127=1, B6127=ROUTING!A6126, D6127&lt;&gt;"", E6127&lt;&gt;"", D6127&lt;E6127), 1, 0)</f>
        <v/>
      </c>
    </row>
    <row r="6128">
      <c r="A6128">
        <f>--((LEN(TRIM(ROUTING!A6128))+LEN(TRIM(ROUTING!B6128))+LEN(TRIM(ROUTING!C6128))+LEN(TRIM(ROUTING!D6128))+LEN(TRIM(ROUTING!E6128))+LEN(TRIM(ROUTING!F6128))+LEN(TRIM(ROUTING!G6128)))&gt;0)</f>
        <v/>
      </c>
      <c r="B6128">
        <f>ROUTING!A6128</f>
        <v/>
      </c>
      <c r="C6128">
        <f>ROUTING!B6128</f>
        <v/>
      </c>
      <c r="D6128">
        <f>IF(LEFT(ROUTING!B6128,2)="OP",IFERROR(VALUE(MID(ROUTING!B6128,3,IFERROR(FIND("-",ROUTING!B6128&amp;"-"),LEN(ROUTING!B6128)+1)-3)),""),"" )</f>
        <v/>
      </c>
      <c r="E6128">
        <f>IF(ROUTING!A6128=ROUTING!A6127, D6127, "")</f>
        <v/>
      </c>
      <c r="F6128">
        <f>IF(AND(A6128=1, B6128=ROUTING!A6127, D6128&lt;&gt;"", E6128&lt;&gt;"", D6128&lt;E6128), 1, 0)</f>
        <v/>
      </c>
    </row>
    <row r="6129">
      <c r="A6129">
        <f>--((LEN(TRIM(ROUTING!A6129))+LEN(TRIM(ROUTING!B6129))+LEN(TRIM(ROUTING!C6129))+LEN(TRIM(ROUTING!D6129))+LEN(TRIM(ROUTING!E6129))+LEN(TRIM(ROUTING!F6129))+LEN(TRIM(ROUTING!G6129)))&gt;0)</f>
        <v/>
      </c>
      <c r="B6129">
        <f>ROUTING!A6129</f>
        <v/>
      </c>
      <c r="C6129">
        <f>ROUTING!B6129</f>
        <v/>
      </c>
      <c r="D6129">
        <f>IF(LEFT(ROUTING!B6129,2)="OP",IFERROR(VALUE(MID(ROUTING!B6129,3,IFERROR(FIND("-",ROUTING!B6129&amp;"-"),LEN(ROUTING!B6129)+1)-3)),""),"" )</f>
        <v/>
      </c>
      <c r="E6129">
        <f>IF(ROUTING!A6129=ROUTING!A6128, D6128, "")</f>
        <v/>
      </c>
      <c r="F6129">
        <f>IF(AND(A6129=1, B6129=ROUTING!A6128, D6129&lt;&gt;"", E6129&lt;&gt;"", D6129&lt;E6129), 1, 0)</f>
        <v/>
      </c>
    </row>
    <row r="6130">
      <c r="A6130">
        <f>--((LEN(TRIM(ROUTING!A6130))+LEN(TRIM(ROUTING!B6130))+LEN(TRIM(ROUTING!C6130))+LEN(TRIM(ROUTING!D6130))+LEN(TRIM(ROUTING!E6130))+LEN(TRIM(ROUTING!F6130))+LEN(TRIM(ROUTING!G6130)))&gt;0)</f>
        <v/>
      </c>
      <c r="B6130">
        <f>ROUTING!A6130</f>
        <v/>
      </c>
      <c r="C6130">
        <f>ROUTING!B6130</f>
        <v/>
      </c>
      <c r="D6130">
        <f>IF(LEFT(ROUTING!B6130,2)="OP",IFERROR(VALUE(MID(ROUTING!B6130,3,IFERROR(FIND("-",ROUTING!B6130&amp;"-"),LEN(ROUTING!B6130)+1)-3)),""),"" )</f>
        <v/>
      </c>
      <c r="E6130">
        <f>IF(ROUTING!A6130=ROUTING!A6129, D6129, "")</f>
        <v/>
      </c>
      <c r="F6130">
        <f>IF(AND(A6130=1, B6130=ROUTING!A6129, D6130&lt;&gt;"", E6130&lt;&gt;"", D6130&lt;E6130), 1, 0)</f>
        <v/>
      </c>
    </row>
    <row r="6131">
      <c r="A6131">
        <f>--((LEN(TRIM(ROUTING!A6131))+LEN(TRIM(ROUTING!B6131))+LEN(TRIM(ROUTING!C6131))+LEN(TRIM(ROUTING!D6131))+LEN(TRIM(ROUTING!E6131))+LEN(TRIM(ROUTING!F6131))+LEN(TRIM(ROUTING!G6131)))&gt;0)</f>
        <v/>
      </c>
      <c r="B6131">
        <f>ROUTING!A6131</f>
        <v/>
      </c>
      <c r="C6131">
        <f>ROUTING!B6131</f>
        <v/>
      </c>
      <c r="D6131">
        <f>IF(LEFT(ROUTING!B6131,2)="OP",IFERROR(VALUE(MID(ROUTING!B6131,3,IFERROR(FIND("-",ROUTING!B6131&amp;"-"),LEN(ROUTING!B6131)+1)-3)),""),"" )</f>
        <v/>
      </c>
      <c r="E6131">
        <f>IF(ROUTING!A6131=ROUTING!A6130, D6130, "")</f>
        <v/>
      </c>
      <c r="F6131">
        <f>IF(AND(A6131=1, B6131=ROUTING!A6130, D6131&lt;&gt;"", E6131&lt;&gt;"", D6131&lt;E6131), 1, 0)</f>
        <v/>
      </c>
    </row>
    <row r="6132">
      <c r="A6132">
        <f>--((LEN(TRIM(ROUTING!A6132))+LEN(TRIM(ROUTING!B6132))+LEN(TRIM(ROUTING!C6132))+LEN(TRIM(ROUTING!D6132))+LEN(TRIM(ROUTING!E6132))+LEN(TRIM(ROUTING!F6132))+LEN(TRIM(ROUTING!G6132)))&gt;0)</f>
        <v/>
      </c>
      <c r="B6132">
        <f>ROUTING!A6132</f>
        <v/>
      </c>
      <c r="C6132">
        <f>ROUTING!B6132</f>
        <v/>
      </c>
      <c r="D6132">
        <f>IF(LEFT(ROUTING!B6132,2)="OP",IFERROR(VALUE(MID(ROUTING!B6132,3,IFERROR(FIND("-",ROUTING!B6132&amp;"-"),LEN(ROUTING!B6132)+1)-3)),""),"" )</f>
        <v/>
      </c>
      <c r="E6132">
        <f>IF(ROUTING!A6132=ROUTING!A6131, D6131, "")</f>
        <v/>
      </c>
      <c r="F6132">
        <f>IF(AND(A6132=1, B6132=ROUTING!A6131, D6132&lt;&gt;"", E6132&lt;&gt;"", D6132&lt;E6132), 1, 0)</f>
        <v/>
      </c>
    </row>
    <row r="6133">
      <c r="A6133">
        <f>--((LEN(TRIM(ROUTING!A6133))+LEN(TRIM(ROUTING!B6133))+LEN(TRIM(ROUTING!C6133))+LEN(TRIM(ROUTING!D6133))+LEN(TRIM(ROUTING!E6133))+LEN(TRIM(ROUTING!F6133))+LEN(TRIM(ROUTING!G6133)))&gt;0)</f>
        <v/>
      </c>
      <c r="B6133">
        <f>ROUTING!A6133</f>
        <v/>
      </c>
      <c r="C6133">
        <f>ROUTING!B6133</f>
        <v/>
      </c>
      <c r="D6133">
        <f>IF(LEFT(ROUTING!B6133,2)="OP",IFERROR(VALUE(MID(ROUTING!B6133,3,IFERROR(FIND("-",ROUTING!B6133&amp;"-"),LEN(ROUTING!B6133)+1)-3)),""),"" )</f>
        <v/>
      </c>
      <c r="E6133">
        <f>IF(ROUTING!A6133=ROUTING!A6132, D6132, "")</f>
        <v/>
      </c>
      <c r="F6133">
        <f>IF(AND(A6133=1, B6133=ROUTING!A6132, D6133&lt;&gt;"", E6133&lt;&gt;"", D6133&lt;E6133), 1, 0)</f>
        <v/>
      </c>
    </row>
    <row r="6134">
      <c r="A6134">
        <f>--((LEN(TRIM(ROUTING!A6134))+LEN(TRIM(ROUTING!B6134))+LEN(TRIM(ROUTING!C6134))+LEN(TRIM(ROUTING!D6134))+LEN(TRIM(ROUTING!E6134))+LEN(TRIM(ROUTING!F6134))+LEN(TRIM(ROUTING!G6134)))&gt;0)</f>
        <v/>
      </c>
      <c r="B6134">
        <f>ROUTING!A6134</f>
        <v/>
      </c>
      <c r="C6134">
        <f>ROUTING!B6134</f>
        <v/>
      </c>
      <c r="D6134">
        <f>IF(LEFT(ROUTING!B6134,2)="OP",IFERROR(VALUE(MID(ROUTING!B6134,3,IFERROR(FIND("-",ROUTING!B6134&amp;"-"),LEN(ROUTING!B6134)+1)-3)),""),"" )</f>
        <v/>
      </c>
      <c r="E6134">
        <f>IF(ROUTING!A6134=ROUTING!A6133, D6133, "")</f>
        <v/>
      </c>
      <c r="F6134">
        <f>IF(AND(A6134=1, B6134=ROUTING!A6133, D6134&lt;&gt;"", E6134&lt;&gt;"", D6134&lt;E6134), 1, 0)</f>
        <v/>
      </c>
    </row>
    <row r="6135">
      <c r="A6135">
        <f>--((LEN(TRIM(ROUTING!A6135))+LEN(TRIM(ROUTING!B6135))+LEN(TRIM(ROUTING!C6135))+LEN(TRIM(ROUTING!D6135))+LEN(TRIM(ROUTING!E6135))+LEN(TRIM(ROUTING!F6135))+LEN(TRIM(ROUTING!G6135)))&gt;0)</f>
        <v/>
      </c>
      <c r="B6135">
        <f>ROUTING!A6135</f>
        <v/>
      </c>
      <c r="C6135">
        <f>ROUTING!B6135</f>
        <v/>
      </c>
      <c r="D6135">
        <f>IF(LEFT(ROUTING!B6135,2)="OP",IFERROR(VALUE(MID(ROUTING!B6135,3,IFERROR(FIND("-",ROUTING!B6135&amp;"-"),LEN(ROUTING!B6135)+1)-3)),""),"" )</f>
        <v/>
      </c>
      <c r="E6135">
        <f>IF(ROUTING!A6135=ROUTING!A6134, D6134, "")</f>
        <v/>
      </c>
      <c r="F6135">
        <f>IF(AND(A6135=1, B6135=ROUTING!A6134, D6135&lt;&gt;"", E6135&lt;&gt;"", D6135&lt;E6135), 1, 0)</f>
        <v/>
      </c>
    </row>
    <row r="6136">
      <c r="A6136">
        <f>--((LEN(TRIM(ROUTING!A6136))+LEN(TRIM(ROUTING!B6136))+LEN(TRIM(ROUTING!C6136))+LEN(TRIM(ROUTING!D6136))+LEN(TRIM(ROUTING!E6136))+LEN(TRIM(ROUTING!F6136))+LEN(TRIM(ROUTING!G6136)))&gt;0)</f>
        <v/>
      </c>
      <c r="B6136">
        <f>ROUTING!A6136</f>
        <v/>
      </c>
      <c r="C6136">
        <f>ROUTING!B6136</f>
        <v/>
      </c>
      <c r="D6136">
        <f>IF(LEFT(ROUTING!B6136,2)="OP",IFERROR(VALUE(MID(ROUTING!B6136,3,IFERROR(FIND("-",ROUTING!B6136&amp;"-"),LEN(ROUTING!B6136)+1)-3)),""),"" )</f>
        <v/>
      </c>
      <c r="E6136">
        <f>IF(ROUTING!A6136=ROUTING!A6135, D6135, "")</f>
        <v/>
      </c>
      <c r="F6136">
        <f>IF(AND(A6136=1, B6136=ROUTING!A6135, D6136&lt;&gt;"", E6136&lt;&gt;"", D6136&lt;E6136), 1, 0)</f>
        <v/>
      </c>
    </row>
    <row r="6137">
      <c r="A6137">
        <f>--((LEN(TRIM(ROUTING!A6137))+LEN(TRIM(ROUTING!B6137))+LEN(TRIM(ROUTING!C6137))+LEN(TRIM(ROUTING!D6137))+LEN(TRIM(ROUTING!E6137))+LEN(TRIM(ROUTING!F6137))+LEN(TRIM(ROUTING!G6137)))&gt;0)</f>
        <v/>
      </c>
      <c r="B6137">
        <f>ROUTING!A6137</f>
        <v/>
      </c>
      <c r="C6137">
        <f>ROUTING!B6137</f>
        <v/>
      </c>
      <c r="D6137">
        <f>IF(LEFT(ROUTING!B6137,2)="OP",IFERROR(VALUE(MID(ROUTING!B6137,3,IFERROR(FIND("-",ROUTING!B6137&amp;"-"),LEN(ROUTING!B6137)+1)-3)),""),"" )</f>
        <v/>
      </c>
      <c r="E6137">
        <f>IF(ROUTING!A6137=ROUTING!A6136, D6136, "")</f>
        <v/>
      </c>
      <c r="F6137">
        <f>IF(AND(A6137=1, B6137=ROUTING!A6136, D6137&lt;&gt;"", E6137&lt;&gt;"", D6137&lt;E6137), 1, 0)</f>
        <v/>
      </c>
    </row>
    <row r="6138">
      <c r="A6138">
        <f>--((LEN(TRIM(ROUTING!A6138))+LEN(TRIM(ROUTING!B6138))+LEN(TRIM(ROUTING!C6138))+LEN(TRIM(ROUTING!D6138))+LEN(TRIM(ROUTING!E6138))+LEN(TRIM(ROUTING!F6138))+LEN(TRIM(ROUTING!G6138)))&gt;0)</f>
        <v/>
      </c>
      <c r="B6138">
        <f>ROUTING!A6138</f>
        <v/>
      </c>
      <c r="C6138">
        <f>ROUTING!B6138</f>
        <v/>
      </c>
      <c r="D6138">
        <f>IF(LEFT(ROUTING!B6138,2)="OP",IFERROR(VALUE(MID(ROUTING!B6138,3,IFERROR(FIND("-",ROUTING!B6138&amp;"-"),LEN(ROUTING!B6138)+1)-3)),""),"" )</f>
        <v/>
      </c>
      <c r="E6138">
        <f>IF(ROUTING!A6138=ROUTING!A6137, D6137, "")</f>
        <v/>
      </c>
      <c r="F6138">
        <f>IF(AND(A6138=1, B6138=ROUTING!A6137, D6138&lt;&gt;"", E6138&lt;&gt;"", D6138&lt;E6138), 1, 0)</f>
        <v/>
      </c>
    </row>
    <row r="6139">
      <c r="A6139">
        <f>--((LEN(TRIM(ROUTING!A6139))+LEN(TRIM(ROUTING!B6139))+LEN(TRIM(ROUTING!C6139))+LEN(TRIM(ROUTING!D6139))+LEN(TRIM(ROUTING!E6139))+LEN(TRIM(ROUTING!F6139))+LEN(TRIM(ROUTING!G6139)))&gt;0)</f>
        <v/>
      </c>
      <c r="B6139">
        <f>ROUTING!A6139</f>
        <v/>
      </c>
      <c r="C6139">
        <f>ROUTING!B6139</f>
        <v/>
      </c>
      <c r="D6139">
        <f>IF(LEFT(ROUTING!B6139,2)="OP",IFERROR(VALUE(MID(ROUTING!B6139,3,IFERROR(FIND("-",ROUTING!B6139&amp;"-"),LEN(ROUTING!B6139)+1)-3)),""),"" )</f>
        <v/>
      </c>
      <c r="E6139">
        <f>IF(ROUTING!A6139=ROUTING!A6138, D6138, "")</f>
        <v/>
      </c>
      <c r="F6139">
        <f>IF(AND(A6139=1, B6139=ROUTING!A6138, D6139&lt;&gt;"", E6139&lt;&gt;"", D6139&lt;E6139), 1, 0)</f>
        <v/>
      </c>
    </row>
    <row r="6140">
      <c r="A6140">
        <f>--((LEN(TRIM(ROUTING!A6140))+LEN(TRIM(ROUTING!B6140))+LEN(TRIM(ROUTING!C6140))+LEN(TRIM(ROUTING!D6140))+LEN(TRIM(ROUTING!E6140))+LEN(TRIM(ROUTING!F6140))+LEN(TRIM(ROUTING!G6140)))&gt;0)</f>
        <v/>
      </c>
      <c r="B6140">
        <f>ROUTING!A6140</f>
        <v/>
      </c>
      <c r="C6140">
        <f>ROUTING!B6140</f>
        <v/>
      </c>
      <c r="D6140">
        <f>IF(LEFT(ROUTING!B6140,2)="OP",IFERROR(VALUE(MID(ROUTING!B6140,3,IFERROR(FIND("-",ROUTING!B6140&amp;"-"),LEN(ROUTING!B6140)+1)-3)),""),"" )</f>
        <v/>
      </c>
      <c r="E6140">
        <f>IF(ROUTING!A6140=ROUTING!A6139, D6139, "")</f>
        <v/>
      </c>
      <c r="F6140">
        <f>IF(AND(A6140=1, B6140=ROUTING!A6139, D6140&lt;&gt;"", E6140&lt;&gt;"", D6140&lt;E6140), 1, 0)</f>
        <v/>
      </c>
    </row>
    <row r="6141">
      <c r="A6141">
        <f>--((LEN(TRIM(ROUTING!A6141))+LEN(TRIM(ROUTING!B6141))+LEN(TRIM(ROUTING!C6141))+LEN(TRIM(ROUTING!D6141))+LEN(TRIM(ROUTING!E6141))+LEN(TRIM(ROUTING!F6141))+LEN(TRIM(ROUTING!G6141)))&gt;0)</f>
        <v/>
      </c>
      <c r="B6141">
        <f>ROUTING!A6141</f>
        <v/>
      </c>
      <c r="C6141">
        <f>ROUTING!B6141</f>
        <v/>
      </c>
      <c r="D6141">
        <f>IF(LEFT(ROUTING!B6141,2)="OP",IFERROR(VALUE(MID(ROUTING!B6141,3,IFERROR(FIND("-",ROUTING!B6141&amp;"-"),LEN(ROUTING!B6141)+1)-3)),""),"" )</f>
        <v/>
      </c>
      <c r="E6141">
        <f>IF(ROUTING!A6141=ROUTING!A6140, D6140, "")</f>
        <v/>
      </c>
      <c r="F6141">
        <f>IF(AND(A6141=1, B6141=ROUTING!A6140, D6141&lt;&gt;"", E6141&lt;&gt;"", D6141&lt;E6141), 1, 0)</f>
        <v/>
      </c>
    </row>
    <row r="6142">
      <c r="A6142">
        <f>--((LEN(TRIM(ROUTING!A6142))+LEN(TRIM(ROUTING!B6142))+LEN(TRIM(ROUTING!C6142))+LEN(TRIM(ROUTING!D6142))+LEN(TRIM(ROUTING!E6142))+LEN(TRIM(ROUTING!F6142))+LEN(TRIM(ROUTING!G6142)))&gt;0)</f>
        <v/>
      </c>
      <c r="B6142">
        <f>ROUTING!A6142</f>
        <v/>
      </c>
      <c r="C6142">
        <f>ROUTING!B6142</f>
        <v/>
      </c>
      <c r="D6142">
        <f>IF(LEFT(ROUTING!B6142,2)="OP",IFERROR(VALUE(MID(ROUTING!B6142,3,IFERROR(FIND("-",ROUTING!B6142&amp;"-"),LEN(ROUTING!B6142)+1)-3)),""),"" )</f>
        <v/>
      </c>
      <c r="E6142">
        <f>IF(ROUTING!A6142=ROUTING!A6141, D6141, "")</f>
        <v/>
      </c>
      <c r="F6142">
        <f>IF(AND(A6142=1, B6142=ROUTING!A6141, D6142&lt;&gt;"", E6142&lt;&gt;"", D6142&lt;E6142), 1, 0)</f>
        <v/>
      </c>
    </row>
    <row r="6143">
      <c r="A6143">
        <f>--((LEN(TRIM(ROUTING!A6143))+LEN(TRIM(ROUTING!B6143))+LEN(TRIM(ROUTING!C6143))+LEN(TRIM(ROUTING!D6143))+LEN(TRIM(ROUTING!E6143))+LEN(TRIM(ROUTING!F6143))+LEN(TRIM(ROUTING!G6143)))&gt;0)</f>
        <v/>
      </c>
      <c r="B6143">
        <f>ROUTING!A6143</f>
        <v/>
      </c>
      <c r="C6143">
        <f>ROUTING!B6143</f>
        <v/>
      </c>
      <c r="D6143">
        <f>IF(LEFT(ROUTING!B6143,2)="OP",IFERROR(VALUE(MID(ROUTING!B6143,3,IFERROR(FIND("-",ROUTING!B6143&amp;"-"),LEN(ROUTING!B6143)+1)-3)),""),"" )</f>
        <v/>
      </c>
      <c r="E6143">
        <f>IF(ROUTING!A6143=ROUTING!A6142, D6142, "")</f>
        <v/>
      </c>
      <c r="F6143">
        <f>IF(AND(A6143=1, B6143=ROUTING!A6142, D6143&lt;&gt;"", E6143&lt;&gt;"", D6143&lt;E6143), 1, 0)</f>
        <v/>
      </c>
    </row>
    <row r="6144">
      <c r="A6144">
        <f>--((LEN(TRIM(ROUTING!A6144))+LEN(TRIM(ROUTING!B6144))+LEN(TRIM(ROUTING!C6144))+LEN(TRIM(ROUTING!D6144))+LEN(TRIM(ROUTING!E6144))+LEN(TRIM(ROUTING!F6144))+LEN(TRIM(ROUTING!G6144)))&gt;0)</f>
        <v/>
      </c>
      <c r="B6144">
        <f>ROUTING!A6144</f>
        <v/>
      </c>
      <c r="C6144">
        <f>ROUTING!B6144</f>
        <v/>
      </c>
      <c r="D6144">
        <f>IF(LEFT(ROUTING!B6144,2)="OP",IFERROR(VALUE(MID(ROUTING!B6144,3,IFERROR(FIND("-",ROUTING!B6144&amp;"-"),LEN(ROUTING!B6144)+1)-3)),""),"" )</f>
        <v/>
      </c>
      <c r="E6144">
        <f>IF(ROUTING!A6144=ROUTING!A6143, D6143, "")</f>
        <v/>
      </c>
      <c r="F6144">
        <f>IF(AND(A6144=1, B6144=ROUTING!A6143, D6144&lt;&gt;"", E6144&lt;&gt;"", D6144&lt;E6144), 1, 0)</f>
        <v/>
      </c>
    </row>
    <row r="6145">
      <c r="A6145">
        <f>--((LEN(TRIM(ROUTING!A6145))+LEN(TRIM(ROUTING!B6145))+LEN(TRIM(ROUTING!C6145))+LEN(TRIM(ROUTING!D6145))+LEN(TRIM(ROUTING!E6145))+LEN(TRIM(ROUTING!F6145))+LEN(TRIM(ROUTING!G6145)))&gt;0)</f>
        <v/>
      </c>
      <c r="B6145">
        <f>ROUTING!A6145</f>
        <v/>
      </c>
      <c r="C6145">
        <f>ROUTING!B6145</f>
        <v/>
      </c>
      <c r="D6145">
        <f>IF(LEFT(ROUTING!B6145,2)="OP",IFERROR(VALUE(MID(ROUTING!B6145,3,IFERROR(FIND("-",ROUTING!B6145&amp;"-"),LEN(ROUTING!B6145)+1)-3)),""),"" )</f>
        <v/>
      </c>
      <c r="E6145">
        <f>IF(ROUTING!A6145=ROUTING!A6144, D6144, "")</f>
        <v/>
      </c>
      <c r="F6145">
        <f>IF(AND(A6145=1, B6145=ROUTING!A6144, D6145&lt;&gt;"", E6145&lt;&gt;"", D6145&lt;E6145), 1, 0)</f>
        <v/>
      </c>
    </row>
    <row r="6146">
      <c r="A6146">
        <f>--((LEN(TRIM(ROUTING!A6146))+LEN(TRIM(ROUTING!B6146))+LEN(TRIM(ROUTING!C6146))+LEN(TRIM(ROUTING!D6146))+LEN(TRIM(ROUTING!E6146))+LEN(TRIM(ROUTING!F6146))+LEN(TRIM(ROUTING!G6146)))&gt;0)</f>
        <v/>
      </c>
      <c r="B6146">
        <f>ROUTING!A6146</f>
        <v/>
      </c>
      <c r="C6146">
        <f>ROUTING!B6146</f>
        <v/>
      </c>
      <c r="D6146">
        <f>IF(LEFT(ROUTING!B6146,2)="OP",IFERROR(VALUE(MID(ROUTING!B6146,3,IFERROR(FIND("-",ROUTING!B6146&amp;"-"),LEN(ROUTING!B6146)+1)-3)),""),"" )</f>
        <v/>
      </c>
      <c r="E6146">
        <f>IF(ROUTING!A6146=ROUTING!A6145, D6145, "")</f>
        <v/>
      </c>
      <c r="F6146">
        <f>IF(AND(A6146=1, B6146=ROUTING!A6145, D6146&lt;&gt;"", E6146&lt;&gt;"", D6146&lt;E6146), 1, 0)</f>
        <v/>
      </c>
    </row>
    <row r="6147">
      <c r="A6147">
        <f>--((LEN(TRIM(ROUTING!A6147))+LEN(TRIM(ROUTING!B6147))+LEN(TRIM(ROUTING!C6147))+LEN(TRIM(ROUTING!D6147))+LEN(TRIM(ROUTING!E6147))+LEN(TRIM(ROUTING!F6147))+LEN(TRIM(ROUTING!G6147)))&gt;0)</f>
        <v/>
      </c>
      <c r="B6147">
        <f>ROUTING!A6147</f>
        <v/>
      </c>
      <c r="C6147">
        <f>ROUTING!B6147</f>
        <v/>
      </c>
      <c r="D6147">
        <f>IF(LEFT(ROUTING!B6147,2)="OP",IFERROR(VALUE(MID(ROUTING!B6147,3,IFERROR(FIND("-",ROUTING!B6147&amp;"-"),LEN(ROUTING!B6147)+1)-3)),""),"" )</f>
        <v/>
      </c>
      <c r="E6147">
        <f>IF(ROUTING!A6147=ROUTING!A6146, D6146, "")</f>
        <v/>
      </c>
      <c r="F6147">
        <f>IF(AND(A6147=1, B6147=ROUTING!A6146, D6147&lt;&gt;"", E6147&lt;&gt;"", D6147&lt;E6147), 1, 0)</f>
        <v/>
      </c>
    </row>
    <row r="6148">
      <c r="A6148">
        <f>--((LEN(TRIM(ROUTING!A6148))+LEN(TRIM(ROUTING!B6148))+LEN(TRIM(ROUTING!C6148))+LEN(TRIM(ROUTING!D6148))+LEN(TRIM(ROUTING!E6148))+LEN(TRIM(ROUTING!F6148))+LEN(TRIM(ROUTING!G6148)))&gt;0)</f>
        <v/>
      </c>
      <c r="B6148">
        <f>ROUTING!A6148</f>
        <v/>
      </c>
      <c r="C6148">
        <f>ROUTING!B6148</f>
        <v/>
      </c>
      <c r="D6148">
        <f>IF(LEFT(ROUTING!B6148,2)="OP",IFERROR(VALUE(MID(ROUTING!B6148,3,IFERROR(FIND("-",ROUTING!B6148&amp;"-"),LEN(ROUTING!B6148)+1)-3)),""),"" )</f>
        <v/>
      </c>
      <c r="E6148">
        <f>IF(ROUTING!A6148=ROUTING!A6147, D6147, "")</f>
        <v/>
      </c>
      <c r="F6148">
        <f>IF(AND(A6148=1, B6148=ROUTING!A6147, D6148&lt;&gt;"", E6148&lt;&gt;"", D6148&lt;E6148), 1, 0)</f>
        <v/>
      </c>
    </row>
    <row r="6149">
      <c r="A6149">
        <f>--((LEN(TRIM(ROUTING!A6149))+LEN(TRIM(ROUTING!B6149))+LEN(TRIM(ROUTING!C6149))+LEN(TRIM(ROUTING!D6149))+LEN(TRIM(ROUTING!E6149))+LEN(TRIM(ROUTING!F6149))+LEN(TRIM(ROUTING!G6149)))&gt;0)</f>
        <v/>
      </c>
      <c r="B6149">
        <f>ROUTING!A6149</f>
        <v/>
      </c>
      <c r="C6149">
        <f>ROUTING!B6149</f>
        <v/>
      </c>
      <c r="D6149">
        <f>IF(LEFT(ROUTING!B6149,2)="OP",IFERROR(VALUE(MID(ROUTING!B6149,3,IFERROR(FIND("-",ROUTING!B6149&amp;"-"),LEN(ROUTING!B6149)+1)-3)),""),"" )</f>
        <v/>
      </c>
      <c r="E6149">
        <f>IF(ROUTING!A6149=ROUTING!A6148, D6148, "")</f>
        <v/>
      </c>
      <c r="F6149">
        <f>IF(AND(A6149=1, B6149=ROUTING!A6148, D6149&lt;&gt;"", E6149&lt;&gt;"", D6149&lt;E6149), 1, 0)</f>
        <v/>
      </c>
    </row>
    <row r="6150">
      <c r="A6150">
        <f>--((LEN(TRIM(ROUTING!A6150))+LEN(TRIM(ROUTING!B6150))+LEN(TRIM(ROUTING!C6150))+LEN(TRIM(ROUTING!D6150))+LEN(TRIM(ROUTING!E6150))+LEN(TRIM(ROUTING!F6150))+LEN(TRIM(ROUTING!G6150)))&gt;0)</f>
        <v/>
      </c>
      <c r="B6150">
        <f>ROUTING!A6150</f>
        <v/>
      </c>
      <c r="C6150">
        <f>ROUTING!B6150</f>
        <v/>
      </c>
      <c r="D6150">
        <f>IF(LEFT(ROUTING!B6150,2)="OP",IFERROR(VALUE(MID(ROUTING!B6150,3,IFERROR(FIND("-",ROUTING!B6150&amp;"-"),LEN(ROUTING!B6150)+1)-3)),""),"" )</f>
        <v/>
      </c>
      <c r="E6150">
        <f>IF(ROUTING!A6150=ROUTING!A6149, D6149, "")</f>
        <v/>
      </c>
      <c r="F6150">
        <f>IF(AND(A6150=1, B6150=ROUTING!A6149, D6150&lt;&gt;"", E6150&lt;&gt;"", D6150&lt;E6150), 1, 0)</f>
        <v/>
      </c>
    </row>
    <row r="6151">
      <c r="A6151">
        <f>--((LEN(TRIM(ROUTING!A6151))+LEN(TRIM(ROUTING!B6151))+LEN(TRIM(ROUTING!C6151))+LEN(TRIM(ROUTING!D6151))+LEN(TRIM(ROUTING!E6151))+LEN(TRIM(ROUTING!F6151))+LEN(TRIM(ROUTING!G6151)))&gt;0)</f>
        <v/>
      </c>
      <c r="B6151">
        <f>ROUTING!A6151</f>
        <v/>
      </c>
      <c r="C6151">
        <f>ROUTING!B6151</f>
        <v/>
      </c>
      <c r="D6151">
        <f>IF(LEFT(ROUTING!B6151,2)="OP",IFERROR(VALUE(MID(ROUTING!B6151,3,IFERROR(FIND("-",ROUTING!B6151&amp;"-"),LEN(ROUTING!B6151)+1)-3)),""),"" )</f>
        <v/>
      </c>
      <c r="E6151">
        <f>IF(ROUTING!A6151=ROUTING!A6150, D6150, "")</f>
        <v/>
      </c>
      <c r="F6151">
        <f>IF(AND(A6151=1, B6151=ROUTING!A6150, D6151&lt;&gt;"", E6151&lt;&gt;"", D6151&lt;E6151), 1, 0)</f>
        <v/>
      </c>
    </row>
    <row r="6152">
      <c r="A6152">
        <f>--((LEN(TRIM(ROUTING!A6152))+LEN(TRIM(ROUTING!B6152))+LEN(TRIM(ROUTING!C6152))+LEN(TRIM(ROUTING!D6152))+LEN(TRIM(ROUTING!E6152))+LEN(TRIM(ROUTING!F6152))+LEN(TRIM(ROUTING!G6152)))&gt;0)</f>
        <v/>
      </c>
      <c r="B6152">
        <f>ROUTING!A6152</f>
        <v/>
      </c>
      <c r="C6152">
        <f>ROUTING!B6152</f>
        <v/>
      </c>
      <c r="D6152">
        <f>IF(LEFT(ROUTING!B6152,2)="OP",IFERROR(VALUE(MID(ROUTING!B6152,3,IFERROR(FIND("-",ROUTING!B6152&amp;"-"),LEN(ROUTING!B6152)+1)-3)),""),"" )</f>
        <v/>
      </c>
      <c r="E6152">
        <f>IF(ROUTING!A6152=ROUTING!A6151, D6151, "")</f>
        <v/>
      </c>
      <c r="F6152">
        <f>IF(AND(A6152=1, B6152=ROUTING!A6151, D6152&lt;&gt;"", E6152&lt;&gt;"", D6152&lt;E6152), 1, 0)</f>
        <v/>
      </c>
    </row>
    <row r="6153">
      <c r="A6153">
        <f>--((LEN(TRIM(ROUTING!A6153))+LEN(TRIM(ROUTING!B6153))+LEN(TRIM(ROUTING!C6153))+LEN(TRIM(ROUTING!D6153))+LEN(TRIM(ROUTING!E6153))+LEN(TRIM(ROUTING!F6153))+LEN(TRIM(ROUTING!G6153)))&gt;0)</f>
        <v/>
      </c>
      <c r="B6153">
        <f>ROUTING!A6153</f>
        <v/>
      </c>
      <c r="C6153">
        <f>ROUTING!B6153</f>
        <v/>
      </c>
      <c r="D6153">
        <f>IF(LEFT(ROUTING!B6153,2)="OP",IFERROR(VALUE(MID(ROUTING!B6153,3,IFERROR(FIND("-",ROUTING!B6153&amp;"-"),LEN(ROUTING!B6153)+1)-3)),""),"" )</f>
        <v/>
      </c>
      <c r="E6153">
        <f>IF(ROUTING!A6153=ROUTING!A6152, D6152, "")</f>
        <v/>
      </c>
      <c r="F6153">
        <f>IF(AND(A6153=1, B6153=ROUTING!A6152, D6153&lt;&gt;"", E6153&lt;&gt;"", D6153&lt;E6153), 1, 0)</f>
        <v/>
      </c>
    </row>
    <row r="6154">
      <c r="A6154">
        <f>--((LEN(TRIM(ROUTING!A6154))+LEN(TRIM(ROUTING!B6154))+LEN(TRIM(ROUTING!C6154))+LEN(TRIM(ROUTING!D6154))+LEN(TRIM(ROUTING!E6154))+LEN(TRIM(ROUTING!F6154))+LEN(TRIM(ROUTING!G6154)))&gt;0)</f>
        <v/>
      </c>
      <c r="B6154">
        <f>ROUTING!A6154</f>
        <v/>
      </c>
      <c r="C6154">
        <f>ROUTING!B6154</f>
        <v/>
      </c>
      <c r="D6154">
        <f>IF(LEFT(ROUTING!B6154,2)="OP",IFERROR(VALUE(MID(ROUTING!B6154,3,IFERROR(FIND("-",ROUTING!B6154&amp;"-"),LEN(ROUTING!B6154)+1)-3)),""),"" )</f>
        <v/>
      </c>
      <c r="E6154">
        <f>IF(ROUTING!A6154=ROUTING!A6153, D6153, "")</f>
        <v/>
      </c>
      <c r="F6154">
        <f>IF(AND(A6154=1, B6154=ROUTING!A6153, D6154&lt;&gt;"", E6154&lt;&gt;"", D6154&lt;E6154), 1, 0)</f>
        <v/>
      </c>
    </row>
    <row r="6155">
      <c r="A6155">
        <f>--((LEN(TRIM(ROUTING!A6155))+LEN(TRIM(ROUTING!B6155))+LEN(TRIM(ROUTING!C6155))+LEN(TRIM(ROUTING!D6155))+LEN(TRIM(ROUTING!E6155))+LEN(TRIM(ROUTING!F6155))+LEN(TRIM(ROUTING!G6155)))&gt;0)</f>
        <v/>
      </c>
      <c r="B6155">
        <f>ROUTING!A6155</f>
        <v/>
      </c>
      <c r="C6155">
        <f>ROUTING!B6155</f>
        <v/>
      </c>
      <c r="D6155">
        <f>IF(LEFT(ROUTING!B6155,2)="OP",IFERROR(VALUE(MID(ROUTING!B6155,3,IFERROR(FIND("-",ROUTING!B6155&amp;"-"),LEN(ROUTING!B6155)+1)-3)),""),"" )</f>
        <v/>
      </c>
      <c r="E6155">
        <f>IF(ROUTING!A6155=ROUTING!A6154, D6154, "")</f>
        <v/>
      </c>
      <c r="F6155">
        <f>IF(AND(A6155=1, B6155=ROUTING!A6154, D6155&lt;&gt;"", E6155&lt;&gt;"", D6155&lt;E6155), 1, 0)</f>
        <v/>
      </c>
    </row>
    <row r="6156">
      <c r="A6156">
        <f>--((LEN(TRIM(ROUTING!A6156))+LEN(TRIM(ROUTING!B6156))+LEN(TRIM(ROUTING!C6156))+LEN(TRIM(ROUTING!D6156))+LEN(TRIM(ROUTING!E6156))+LEN(TRIM(ROUTING!F6156))+LEN(TRIM(ROUTING!G6156)))&gt;0)</f>
        <v/>
      </c>
      <c r="B6156">
        <f>ROUTING!A6156</f>
        <v/>
      </c>
      <c r="C6156">
        <f>ROUTING!B6156</f>
        <v/>
      </c>
      <c r="D6156">
        <f>IF(LEFT(ROUTING!B6156,2)="OP",IFERROR(VALUE(MID(ROUTING!B6156,3,IFERROR(FIND("-",ROUTING!B6156&amp;"-"),LEN(ROUTING!B6156)+1)-3)),""),"" )</f>
        <v/>
      </c>
      <c r="E6156">
        <f>IF(ROUTING!A6156=ROUTING!A6155, D6155, "")</f>
        <v/>
      </c>
      <c r="F6156">
        <f>IF(AND(A6156=1, B6156=ROUTING!A6155, D6156&lt;&gt;"", E6156&lt;&gt;"", D6156&lt;E6156), 1, 0)</f>
        <v/>
      </c>
    </row>
    <row r="6157">
      <c r="A6157">
        <f>--((LEN(TRIM(ROUTING!A6157))+LEN(TRIM(ROUTING!B6157))+LEN(TRIM(ROUTING!C6157))+LEN(TRIM(ROUTING!D6157))+LEN(TRIM(ROUTING!E6157))+LEN(TRIM(ROUTING!F6157))+LEN(TRIM(ROUTING!G6157)))&gt;0)</f>
        <v/>
      </c>
      <c r="B6157">
        <f>ROUTING!A6157</f>
        <v/>
      </c>
      <c r="C6157">
        <f>ROUTING!B6157</f>
        <v/>
      </c>
      <c r="D6157">
        <f>IF(LEFT(ROUTING!B6157,2)="OP",IFERROR(VALUE(MID(ROUTING!B6157,3,IFERROR(FIND("-",ROUTING!B6157&amp;"-"),LEN(ROUTING!B6157)+1)-3)),""),"" )</f>
        <v/>
      </c>
      <c r="E6157">
        <f>IF(ROUTING!A6157=ROUTING!A6156, D6156, "")</f>
        <v/>
      </c>
      <c r="F6157">
        <f>IF(AND(A6157=1, B6157=ROUTING!A6156, D6157&lt;&gt;"", E6157&lt;&gt;"", D6157&lt;E6157), 1, 0)</f>
        <v/>
      </c>
    </row>
    <row r="6158">
      <c r="A6158">
        <f>--((LEN(TRIM(ROUTING!A6158))+LEN(TRIM(ROUTING!B6158))+LEN(TRIM(ROUTING!C6158))+LEN(TRIM(ROUTING!D6158))+LEN(TRIM(ROUTING!E6158))+LEN(TRIM(ROUTING!F6158))+LEN(TRIM(ROUTING!G6158)))&gt;0)</f>
        <v/>
      </c>
      <c r="B6158">
        <f>ROUTING!A6158</f>
        <v/>
      </c>
      <c r="C6158">
        <f>ROUTING!B6158</f>
        <v/>
      </c>
      <c r="D6158">
        <f>IF(LEFT(ROUTING!B6158,2)="OP",IFERROR(VALUE(MID(ROUTING!B6158,3,IFERROR(FIND("-",ROUTING!B6158&amp;"-"),LEN(ROUTING!B6158)+1)-3)),""),"" )</f>
        <v/>
      </c>
      <c r="E6158">
        <f>IF(ROUTING!A6158=ROUTING!A6157, D6157, "")</f>
        <v/>
      </c>
      <c r="F6158">
        <f>IF(AND(A6158=1, B6158=ROUTING!A6157, D6158&lt;&gt;"", E6158&lt;&gt;"", D6158&lt;E6158), 1, 0)</f>
        <v/>
      </c>
    </row>
    <row r="6159">
      <c r="A6159">
        <f>--((LEN(TRIM(ROUTING!A6159))+LEN(TRIM(ROUTING!B6159))+LEN(TRIM(ROUTING!C6159))+LEN(TRIM(ROUTING!D6159))+LEN(TRIM(ROUTING!E6159))+LEN(TRIM(ROUTING!F6159))+LEN(TRIM(ROUTING!G6159)))&gt;0)</f>
        <v/>
      </c>
      <c r="B6159">
        <f>ROUTING!A6159</f>
        <v/>
      </c>
      <c r="C6159">
        <f>ROUTING!B6159</f>
        <v/>
      </c>
      <c r="D6159">
        <f>IF(LEFT(ROUTING!B6159,2)="OP",IFERROR(VALUE(MID(ROUTING!B6159,3,IFERROR(FIND("-",ROUTING!B6159&amp;"-"),LEN(ROUTING!B6159)+1)-3)),""),"" )</f>
        <v/>
      </c>
      <c r="E6159">
        <f>IF(ROUTING!A6159=ROUTING!A6158, D6158, "")</f>
        <v/>
      </c>
      <c r="F6159">
        <f>IF(AND(A6159=1, B6159=ROUTING!A6158, D6159&lt;&gt;"", E6159&lt;&gt;"", D6159&lt;E6159), 1, 0)</f>
        <v/>
      </c>
    </row>
    <row r="6160">
      <c r="A6160">
        <f>--((LEN(TRIM(ROUTING!A6160))+LEN(TRIM(ROUTING!B6160))+LEN(TRIM(ROUTING!C6160))+LEN(TRIM(ROUTING!D6160))+LEN(TRIM(ROUTING!E6160))+LEN(TRIM(ROUTING!F6160))+LEN(TRIM(ROUTING!G6160)))&gt;0)</f>
        <v/>
      </c>
      <c r="B6160">
        <f>ROUTING!A6160</f>
        <v/>
      </c>
      <c r="C6160">
        <f>ROUTING!B6160</f>
        <v/>
      </c>
      <c r="D6160">
        <f>IF(LEFT(ROUTING!B6160,2)="OP",IFERROR(VALUE(MID(ROUTING!B6160,3,IFERROR(FIND("-",ROUTING!B6160&amp;"-"),LEN(ROUTING!B6160)+1)-3)),""),"" )</f>
        <v/>
      </c>
      <c r="E6160">
        <f>IF(ROUTING!A6160=ROUTING!A6159, D6159, "")</f>
        <v/>
      </c>
      <c r="F6160">
        <f>IF(AND(A6160=1, B6160=ROUTING!A6159, D6160&lt;&gt;"", E6160&lt;&gt;"", D6160&lt;E6160), 1, 0)</f>
        <v/>
      </c>
    </row>
    <row r="6161">
      <c r="A6161">
        <f>--((LEN(TRIM(ROUTING!A6161))+LEN(TRIM(ROUTING!B6161))+LEN(TRIM(ROUTING!C6161))+LEN(TRIM(ROUTING!D6161))+LEN(TRIM(ROUTING!E6161))+LEN(TRIM(ROUTING!F6161))+LEN(TRIM(ROUTING!G6161)))&gt;0)</f>
        <v/>
      </c>
      <c r="B6161">
        <f>ROUTING!A6161</f>
        <v/>
      </c>
      <c r="C6161">
        <f>ROUTING!B6161</f>
        <v/>
      </c>
      <c r="D6161">
        <f>IF(LEFT(ROUTING!B6161,2)="OP",IFERROR(VALUE(MID(ROUTING!B6161,3,IFERROR(FIND("-",ROUTING!B6161&amp;"-"),LEN(ROUTING!B6161)+1)-3)),""),"" )</f>
        <v/>
      </c>
      <c r="E6161">
        <f>IF(ROUTING!A6161=ROUTING!A6160, D6160, "")</f>
        <v/>
      </c>
      <c r="F6161">
        <f>IF(AND(A6161=1, B6161=ROUTING!A6160, D6161&lt;&gt;"", E6161&lt;&gt;"", D6161&lt;E6161), 1, 0)</f>
        <v/>
      </c>
    </row>
    <row r="6162">
      <c r="A6162">
        <f>--((LEN(TRIM(ROUTING!A6162))+LEN(TRIM(ROUTING!B6162))+LEN(TRIM(ROUTING!C6162))+LEN(TRIM(ROUTING!D6162))+LEN(TRIM(ROUTING!E6162))+LEN(TRIM(ROUTING!F6162))+LEN(TRIM(ROUTING!G6162)))&gt;0)</f>
        <v/>
      </c>
      <c r="B6162">
        <f>ROUTING!A6162</f>
        <v/>
      </c>
      <c r="C6162">
        <f>ROUTING!B6162</f>
        <v/>
      </c>
      <c r="D6162">
        <f>IF(LEFT(ROUTING!B6162,2)="OP",IFERROR(VALUE(MID(ROUTING!B6162,3,IFERROR(FIND("-",ROUTING!B6162&amp;"-"),LEN(ROUTING!B6162)+1)-3)),""),"" )</f>
        <v/>
      </c>
      <c r="E6162">
        <f>IF(ROUTING!A6162=ROUTING!A6161, D6161, "")</f>
        <v/>
      </c>
      <c r="F6162">
        <f>IF(AND(A6162=1, B6162=ROUTING!A6161, D6162&lt;&gt;"", E6162&lt;&gt;"", D6162&lt;E6162), 1, 0)</f>
        <v/>
      </c>
    </row>
    <row r="6163">
      <c r="A6163">
        <f>--((LEN(TRIM(ROUTING!A6163))+LEN(TRIM(ROUTING!B6163))+LEN(TRIM(ROUTING!C6163))+LEN(TRIM(ROUTING!D6163))+LEN(TRIM(ROUTING!E6163))+LEN(TRIM(ROUTING!F6163))+LEN(TRIM(ROUTING!G6163)))&gt;0)</f>
        <v/>
      </c>
      <c r="B6163">
        <f>ROUTING!A6163</f>
        <v/>
      </c>
      <c r="C6163">
        <f>ROUTING!B6163</f>
        <v/>
      </c>
      <c r="D6163">
        <f>IF(LEFT(ROUTING!B6163,2)="OP",IFERROR(VALUE(MID(ROUTING!B6163,3,IFERROR(FIND("-",ROUTING!B6163&amp;"-"),LEN(ROUTING!B6163)+1)-3)),""),"" )</f>
        <v/>
      </c>
      <c r="E6163">
        <f>IF(ROUTING!A6163=ROUTING!A6162, D6162, "")</f>
        <v/>
      </c>
      <c r="F6163">
        <f>IF(AND(A6163=1, B6163=ROUTING!A6162, D6163&lt;&gt;"", E6163&lt;&gt;"", D6163&lt;E6163), 1, 0)</f>
        <v/>
      </c>
    </row>
    <row r="6164">
      <c r="A6164">
        <f>--((LEN(TRIM(ROUTING!A6164))+LEN(TRIM(ROUTING!B6164))+LEN(TRIM(ROUTING!C6164))+LEN(TRIM(ROUTING!D6164))+LEN(TRIM(ROUTING!E6164))+LEN(TRIM(ROUTING!F6164))+LEN(TRIM(ROUTING!G6164)))&gt;0)</f>
        <v/>
      </c>
      <c r="B6164">
        <f>ROUTING!A6164</f>
        <v/>
      </c>
      <c r="C6164">
        <f>ROUTING!B6164</f>
        <v/>
      </c>
      <c r="D6164">
        <f>IF(LEFT(ROUTING!B6164,2)="OP",IFERROR(VALUE(MID(ROUTING!B6164,3,IFERROR(FIND("-",ROUTING!B6164&amp;"-"),LEN(ROUTING!B6164)+1)-3)),""),"" )</f>
        <v/>
      </c>
      <c r="E6164">
        <f>IF(ROUTING!A6164=ROUTING!A6163, D6163, "")</f>
        <v/>
      </c>
      <c r="F6164">
        <f>IF(AND(A6164=1, B6164=ROUTING!A6163, D6164&lt;&gt;"", E6164&lt;&gt;"", D6164&lt;E6164), 1, 0)</f>
        <v/>
      </c>
    </row>
    <row r="6165">
      <c r="A6165">
        <f>--((LEN(TRIM(ROUTING!A6165))+LEN(TRIM(ROUTING!B6165))+LEN(TRIM(ROUTING!C6165))+LEN(TRIM(ROUTING!D6165))+LEN(TRIM(ROUTING!E6165))+LEN(TRIM(ROUTING!F6165))+LEN(TRIM(ROUTING!G6165)))&gt;0)</f>
        <v/>
      </c>
      <c r="B6165">
        <f>ROUTING!A6165</f>
        <v/>
      </c>
      <c r="C6165">
        <f>ROUTING!B6165</f>
        <v/>
      </c>
      <c r="D6165">
        <f>IF(LEFT(ROUTING!B6165,2)="OP",IFERROR(VALUE(MID(ROUTING!B6165,3,IFERROR(FIND("-",ROUTING!B6165&amp;"-"),LEN(ROUTING!B6165)+1)-3)),""),"" )</f>
        <v/>
      </c>
      <c r="E6165">
        <f>IF(ROUTING!A6165=ROUTING!A6164, D6164, "")</f>
        <v/>
      </c>
      <c r="F6165">
        <f>IF(AND(A6165=1, B6165=ROUTING!A6164, D6165&lt;&gt;"", E6165&lt;&gt;"", D6165&lt;E6165), 1, 0)</f>
        <v/>
      </c>
    </row>
    <row r="6166">
      <c r="A6166">
        <f>--((LEN(TRIM(ROUTING!A6166))+LEN(TRIM(ROUTING!B6166))+LEN(TRIM(ROUTING!C6166))+LEN(TRIM(ROUTING!D6166))+LEN(TRIM(ROUTING!E6166))+LEN(TRIM(ROUTING!F6166))+LEN(TRIM(ROUTING!G6166)))&gt;0)</f>
        <v/>
      </c>
      <c r="B6166">
        <f>ROUTING!A6166</f>
        <v/>
      </c>
      <c r="C6166">
        <f>ROUTING!B6166</f>
        <v/>
      </c>
      <c r="D6166">
        <f>IF(LEFT(ROUTING!B6166,2)="OP",IFERROR(VALUE(MID(ROUTING!B6166,3,IFERROR(FIND("-",ROUTING!B6166&amp;"-"),LEN(ROUTING!B6166)+1)-3)),""),"" )</f>
        <v/>
      </c>
      <c r="E6166">
        <f>IF(ROUTING!A6166=ROUTING!A6165, D6165, "")</f>
        <v/>
      </c>
      <c r="F6166">
        <f>IF(AND(A6166=1, B6166=ROUTING!A6165, D6166&lt;&gt;"", E6166&lt;&gt;"", D6166&lt;E6166), 1, 0)</f>
        <v/>
      </c>
    </row>
    <row r="6167">
      <c r="A6167">
        <f>--((LEN(TRIM(ROUTING!A6167))+LEN(TRIM(ROUTING!B6167))+LEN(TRIM(ROUTING!C6167))+LEN(TRIM(ROUTING!D6167))+LEN(TRIM(ROUTING!E6167))+LEN(TRIM(ROUTING!F6167))+LEN(TRIM(ROUTING!G6167)))&gt;0)</f>
        <v/>
      </c>
      <c r="B6167">
        <f>ROUTING!A6167</f>
        <v/>
      </c>
      <c r="C6167">
        <f>ROUTING!B6167</f>
        <v/>
      </c>
      <c r="D6167">
        <f>IF(LEFT(ROUTING!B6167,2)="OP",IFERROR(VALUE(MID(ROUTING!B6167,3,IFERROR(FIND("-",ROUTING!B6167&amp;"-"),LEN(ROUTING!B6167)+1)-3)),""),"" )</f>
        <v/>
      </c>
      <c r="E6167">
        <f>IF(ROUTING!A6167=ROUTING!A6166, D6166, "")</f>
        <v/>
      </c>
      <c r="F6167">
        <f>IF(AND(A6167=1, B6167=ROUTING!A6166, D6167&lt;&gt;"", E6167&lt;&gt;"", D6167&lt;E6167), 1, 0)</f>
        <v/>
      </c>
    </row>
    <row r="6168">
      <c r="A6168">
        <f>--((LEN(TRIM(ROUTING!A6168))+LEN(TRIM(ROUTING!B6168))+LEN(TRIM(ROUTING!C6168))+LEN(TRIM(ROUTING!D6168))+LEN(TRIM(ROUTING!E6168))+LEN(TRIM(ROUTING!F6168))+LEN(TRIM(ROUTING!G6168)))&gt;0)</f>
        <v/>
      </c>
      <c r="B6168">
        <f>ROUTING!A6168</f>
        <v/>
      </c>
      <c r="C6168">
        <f>ROUTING!B6168</f>
        <v/>
      </c>
      <c r="D6168">
        <f>IF(LEFT(ROUTING!B6168,2)="OP",IFERROR(VALUE(MID(ROUTING!B6168,3,IFERROR(FIND("-",ROUTING!B6168&amp;"-"),LEN(ROUTING!B6168)+1)-3)),""),"" )</f>
        <v/>
      </c>
      <c r="E6168">
        <f>IF(ROUTING!A6168=ROUTING!A6167, D6167, "")</f>
        <v/>
      </c>
      <c r="F6168">
        <f>IF(AND(A6168=1, B6168=ROUTING!A6167, D6168&lt;&gt;"", E6168&lt;&gt;"", D6168&lt;E6168), 1, 0)</f>
        <v/>
      </c>
    </row>
    <row r="6169">
      <c r="A6169">
        <f>--((LEN(TRIM(ROUTING!A6169))+LEN(TRIM(ROUTING!B6169))+LEN(TRIM(ROUTING!C6169))+LEN(TRIM(ROUTING!D6169))+LEN(TRIM(ROUTING!E6169))+LEN(TRIM(ROUTING!F6169))+LEN(TRIM(ROUTING!G6169)))&gt;0)</f>
        <v/>
      </c>
      <c r="B6169">
        <f>ROUTING!A6169</f>
        <v/>
      </c>
      <c r="C6169">
        <f>ROUTING!B6169</f>
        <v/>
      </c>
      <c r="D6169">
        <f>IF(LEFT(ROUTING!B6169,2)="OP",IFERROR(VALUE(MID(ROUTING!B6169,3,IFERROR(FIND("-",ROUTING!B6169&amp;"-"),LEN(ROUTING!B6169)+1)-3)),""),"" )</f>
        <v/>
      </c>
      <c r="E6169">
        <f>IF(ROUTING!A6169=ROUTING!A6168, D6168, "")</f>
        <v/>
      </c>
      <c r="F6169">
        <f>IF(AND(A6169=1, B6169=ROUTING!A6168, D6169&lt;&gt;"", E6169&lt;&gt;"", D6169&lt;E6169), 1, 0)</f>
        <v/>
      </c>
    </row>
    <row r="6170">
      <c r="A6170">
        <f>--((LEN(TRIM(ROUTING!A6170))+LEN(TRIM(ROUTING!B6170))+LEN(TRIM(ROUTING!C6170))+LEN(TRIM(ROUTING!D6170))+LEN(TRIM(ROUTING!E6170))+LEN(TRIM(ROUTING!F6170))+LEN(TRIM(ROUTING!G6170)))&gt;0)</f>
        <v/>
      </c>
      <c r="B6170">
        <f>ROUTING!A6170</f>
        <v/>
      </c>
      <c r="C6170">
        <f>ROUTING!B6170</f>
        <v/>
      </c>
      <c r="D6170">
        <f>IF(LEFT(ROUTING!B6170,2)="OP",IFERROR(VALUE(MID(ROUTING!B6170,3,IFERROR(FIND("-",ROUTING!B6170&amp;"-"),LEN(ROUTING!B6170)+1)-3)),""),"" )</f>
        <v/>
      </c>
      <c r="E6170">
        <f>IF(ROUTING!A6170=ROUTING!A6169, D6169, "")</f>
        <v/>
      </c>
      <c r="F6170">
        <f>IF(AND(A6170=1, B6170=ROUTING!A6169, D6170&lt;&gt;"", E6170&lt;&gt;"", D6170&lt;E6170), 1, 0)</f>
        <v/>
      </c>
    </row>
    <row r="6171">
      <c r="A6171">
        <f>--((LEN(TRIM(ROUTING!A6171))+LEN(TRIM(ROUTING!B6171))+LEN(TRIM(ROUTING!C6171))+LEN(TRIM(ROUTING!D6171))+LEN(TRIM(ROUTING!E6171))+LEN(TRIM(ROUTING!F6171))+LEN(TRIM(ROUTING!G6171)))&gt;0)</f>
        <v/>
      </c>
      <c r="B6171">
        <f>ROUTING!A6171</f>
        <v/>
      </c>
      <c r="C6171">
        <f>ROUTING!B6171</f>
        <v/>
      </c>
      <c r="D6171">
        <f>IF(LEFT(ROUTING!B6171,2)="OP",IFERROR(VALUE(MID(ROUTING!B6171,3,IFERROR(FIND("-",ROUTING!B6171&amp;"-"),LEN(ROUTING!B6171)+1)-3)),""),"" )</f>
        <v/>
      </c>
      <c r="E6171">
        <f>IF(ROUTING!A6171=ROUTING!A6170, D6170, "")</f>
        <v/>
      </c>
      <c r="F6171">
        <f>IF(AND(A6171=1, B6171=ROUTING!A6170, D6171&lt;&gt;"", E6171&lt;&gt;"", D6171&lt;E6171), 1, 0)</f>
        <v/>
      </c>
    </row>
    <row r="6172">
      <c r="A6172">
        <f>--((LEN(TRIM(ROUTING!A6172))+LEN(TRIM(ROUTING!B6172))+LEN(TRIM(ROUTING!C6172))+LEN(TRIM(ROUTING!D6172))+LEN(TRIM(ROUTING!E6172))+LEN(TRIM(ROUTING!F6172))+LEN(TRIM(ROUTING!G6172)))&gt;0)</f>
        <v/>
      </c>
      <c r="B6172">
        <f>ROUTING!A6172</f>
        <v/>
      </c>
      <c r="C6172">
        <f>ROUTING!B6172</f>
        <v/>
      </c>
      <c r="D6172">
        <f>IF(LEFT(ROUTING!B6172,2)="OP",IFERROR(VALUE(MID(ROUTING!B6172,3,IFERROR(FIND("-",ROUTING!B6172&amp;"-"),LEN(ROUTING!B6172)+1)-3)),""),"" )</f>
        <v/>
      </c>
      <c r="E6172">
        <f>IF(ROUTING!A6172=ROUTING!A6171, D6171, "")</f>
        <v/>
      </c>
      <c r="F6172">
        <f>IF(AND(A6172=1, B6172=ROUTING!A6171, D6172&lt;&gt;"", E6172&lt;&gt;"", D6172&lt;E6172), 1, 0)</f>
        <v/>
      </c>
    </row>
    <row r="6173">
      <c r="A6173">
        <f>--((LEN(TRIM(ROUTING!A6173))+LEN(TRIM(ROUTING!B6173))+LEN(TRIM(ROUTING!C6173))+LEN(TRIM(ROUTING!D6173))+LEN(TRIM(ROUTING!E6173))+LEN(TRIM(ROUTING!F6173))+LEN(TRIM(ROUTING!G6173)))&gt;0)</f>
        <v/>
      </c>
      <c r="B6173">
        <f>ROUTING!A6173</f>
        <v/>
      </c>
      <c r="C6173">
        <f>ROUTING!B6173</f>
        <v/>
      </c>
      <c r="D6173">
        <f>IF(LEFT(ROUTING!B6173,2)="OP",IFERROR(VALUE(MID(ROUTING!B6173,3,IFERROR(FIND("-",ROUTING!B6173&amp;"-"),LEN(ROUTING!B6173)+1)-3)),""),"" )</f>
        <v/>
      </c>
      <c r="E6173">
        <f>IF(ROUTING!A6173=ROUTING!A6172, D6172, "")</f>
        <v/>
      </c>
      <c r="F6173">
        <f>IF(AND(A6173=1, B6173=ROUTING!A6172, D6173&lt;&gt;"", E6173&lt;&gt;"", D6173&lt;E6173), 1, 0)</f>
        <v/>
      </c>
    </row>
    <row r="6174">
      <c r="A6174">
        <f>--((LEN(TRIM(ROUTING!A6174))+LEN(TRIM(ROUTING!B6174))+LEN(TRIM(ROUTING!C6174))+LEN(TRIM(ROUTING!D6174))+LEN(TRIM(ROUTING!E6174))+LEN(TRIM(ROUTING!F6174))+LEN(TRIM(ROUTING!G6174)))&gt;0)</f>
        <v/>
      </c>
      <c r="B6174">
        <f>ROUTING!A6174</f>
        <v/>
      </c>
      <c r="C6174">
        <f>ROUTING!B6174</f>
        <v/>
      </c>
      <c r="D6174">
        <f>IF(LEFT(ROUTING!B6174,2)="OP",IFERROR(VALUE(MID(ROUTING!B6174,3,IFERROR(FIND("-",ROUTING!B6174&amp;"-"),LEN(ROUTING!B6174)+1)-3)),""),"" )</f>
        <v/>
      </c>
      <c r="E6174">
        <f>IF(ROUTING!A6174=ROUTING!A6173, D6173, "")</f>
        <v/>
      </c>
      <c r="F6174">
        <f>IF(AND(A6174=1, B6174=ROUTING!A6173, D6174&lt;&gt;"", E6174&lt;&gt;"", D6174&lt;E6174), 1, 0)</f>
        <v/>
      </c>
    </row>
    <row r="6175">
      <c r="A6175">
        <f>--((LEN(TRIM(ROUTING!A6175))+LEN(TRIM(ROUTING!B6175))+LEN(TRIM(ROUTING!C6175))+LEN(TRIM(ROUTING!D6175))+LEN(TRIM(ROUTING!E6175))+LEN(TRIM(ROUTING!F6175))+LEN(TRIM(ROUTING!G6175)))&gt;0)</f>
        <v/>
      </c>
      <c r="B6175">
        <f>ROUTING!A6175</f>
        <v/>
      </c>
      <c r="C6175">
        <f>ROUTING!B6175</f>
        <v/>
      </c>
      <c r="D6175">
        <f>IF(LEFT(ROUTING!B6175,2)="OP",IFERROR(VALUE(MID(ROUTING!B6175,3,IFERROR(FIND("-",ROUTING!B6175&amp;"-"),LEN(ROUTING!B6175)+1)-3)),""),"" )</f>
        <v/>
      </c>
      <c r="E6175">
        <f>IF(ROUTING!A6175=ROUTING!A6174, D6174, "")</f>
        <v/>
      </c>
      <c r="F6175">
        <f>IF(AND(A6175=1, B6175=ROUTING!A6174, D6175&lt;&gt;"", E6175&lt;&gt;"", D6175&lt;E6175), 1, 0)</f>
        <v/>
      </c>
    </row>
    <row r="6176">
      <c r="A6176">
        <f>--((LEN(TRIM(ROUTING!A6176))+LEN(TRIM(ROUTING!B6176))+LEN(TRIM(ROUTING!C6176))+LEN(TRIM(ROUTING!D6176))+LEN(TRIM(ROUTING!E6176))+LEN(TRIM(ROUTING!F6176))+LEN(TRIM(ROUTING!G6176)))&gt;0)</f>
        <v/>
      </c>
      <c r="B6176">
        <f>ROUTING!A6176</f>
        <v/>
      </c>
      <c r="C6176">
        <f>ROUTING!B6176</f>
        <v/>
      </c>
      <c r="D6176">
        <f>IF(LEFT(ROUTING!B6176,2)="OP",IFERROR(VALUE(MID(ROUTING!B6176,3,IFERROR(FIND("-",ROUTING!B6176&amp;"-"),LEN(ROUTING!B6176)+1)-3)),""),"" )</f>
        <v/>
      </c>
      <c r="E6176">
        <f>IF(ROUTING!A6176=ROUTING!A6175, D6175, "")</f>
        <v/>
      </c>
      <c r="F6176">
        <f>IF(AND(A6176=1, B6176=ROUTING!A6175, D6176&lt;&gt;"", E6176&lt;&gt;"", D6176&lt;E6176), 1, 0)</f>
        <v/>
      </c>
    </row>
    <row r="6177">
      <c r="A6177">
        <f>--((LEN(TRIM(ROUTING!A6177))+LEN(TRIM(ROUTING!B6177))+LEN(TRIM(ROUTING!C6177))+LEN(TRIM(ROUTING!D6177))+LEN(TRIM(ROUTING!E6177))+LEN(TRIM(ROUTING!F6177))+LEN(TRIM(ROUTING!G6177)))&gt;0)</f>
        <v/>
      </c>
      <c r="B6177">
        <f>ROUTING!A6177</f>
        <v/>
      </c>
      <c r="C6177">
        <f>ROUTING!B6177</f>
        <v/>
      </c>
      <c r="D6177">
        <f>IF(LEFT(ROUTING!B6177,2)="OP",IFERROR(VALUE(MID(ROUTING!B6177,3,IFERROR(FIND("-",ROUTING!B6177&amp;"-"),LEN(ROUTING!B6177)+1)-3)),""),"" )</f>
        <v/>
      </c>
      <c r="E6177">
        <f>IF(ROUTING!A6177=ROUTING!A6176, D6176, "")</f>
        <v/>
      </c>
      <c r="F6177">
        <f>IF(AND(A6177=1, B6177=ROUTING!A6176, D6177&lt;&gt;"", E6177&lt;&gt;"", D6177&lt;E6177), 1, 0)</f>
        <v/>
      </c>
    </row>
    <row r="6178">
      <c r="A6178">
        <f>--((LEN(TRIM(ROUTING!A6178))+LEN(TRIM(ROUTING!B6178))+LEN(TRIM(ROUTING!C6178))+LEN(TRIM(ROUTING!D6178))+LEN(TRIM(ROUTING!E6178))+LEN(TRIM(ROUTING!F6178))+LEN(TRIM(ROUTING!G6178)))&gt;0)</f>
        <v/>
      </c>
      <c r="B6178">
        <f>ROUTING!A6178</f>
        <v/>
      </c>
      <c r="C6178">
        <f>ROUTING!B6178</f>
        <v/>
      </c>
      <c r="D6178">
        <f>IF(LEFT(ROUTING!B6178,2)="OP",IFERROR(VALUE(MID(ROUTING!B6178,3,IFERROR(FIND("-",ROUTING!B6178&amp;"-"),LEN(ROUTING!B6178)+1)-3)),""),"" )</f>
        <v/>
      </c>
      <c r="E6178">
        <f>IF(ROUTING!A6178=ROUTING!A6177, D6177, "")</f>
        <v/>
      </c>
      <c r="F6178">
        <f>IF(AND(A6178=1, B6178=ROUTING!A6177, D6178&lt;&gt;"", E6178&lt;&gt;"", D6178&lt;E6178), 1, 0)</f>
        <v/>
      </c>
    </row>
    <row r="6179">
      <c r="A6179">
        <f>--((LEN(TRIM(ROUTING!A6179))+LEN(TRIM(ROUTING!B6179))+LEN(TRIM(ROUTING!C6179))+LEN(TRIM(ROUTING!D6179))+LEN(TRIM(ROUTING!E6179))+LEN(TRIM(ROUTING!F6179))+LEN(TRIM(ROUTING!G6179)))&gt;0)</f>
        <v/>
      </c>
      <c r="B6179">
        <f>ROUTING!A6179</f>
        <v/>
      </c>
      <c r="C6179">
        <f>ROUTING!B6179</f>
        <v/>
      </c>
      <c r="D6179">
        <f>IF(LEFT(ROUTING!B6179,2)="OP",IFERROR(VALUE(MID(ROUTING!B6179,3,IFERROR(FIND("-",ROUTING!B6179&amp;"-"),LEN(ROUTING!B6179)+1)-3)),""),"" )</f>
        <v/>
      </c>
      <c r="E6179">
        <f>IF(ROUTING!A6179=ROUTING!A6178, D6178, "")</f>
        <v/>
      </c>
      <c r="F6179">
        <f>IF(AND(A6179=1, B6179=ROUTING!A6178, D6179&lt;&gt;"", E6179&lt;&gt;"", D6179&lt;E6179), 1, 0)</f>
        <v/>
      </c>
    </row>
    <row r="6180">
      <c r="A6180">
        <f>--((LEN(TRIM(ROUTING!A6180))+LEN(TRIM(ROUTING!B6180))+LEN(TRIM(ROUTING!C6180))+LEN(TRIM(ROUTING!D6180))+LEN(TRIM(ROUTING!E6180))+LEN(TRIM(ROUTING!F6180))+LEN(TRIM(ROUTING!G6180)))&gt;0)</f>
        <v/>
      </c>
      <c r="B6180">
        <f>ROUTING!A6180</f>
        <v/>
      </c>
      <c r="C6180">
        <f>ROUTING!B6180</f>
        <v/>
      </c>
      <c r="D6180">
        <f>IF(LEFT(ROUTING!B6180,2)="OP",IFERROR(VALUE(MID(ROUTING!B6180,3,IFERROR(FIND("-",ROUTING!B6180&amp;"-"),LEN(ROUTING!B6180)+1)-3)),""),"" )</f>
        <v/>
      </c>
      <c r="E6180">
        <f>IF(ROUTING!A6180=ROUTING!A6179, D6179, "")</f>
        <v/>
      </c>
      <c r="F6180">
        <f>IF(AND(A6180=1, B6180=ROUTING!A6179, D6180&lt;&gt;"", E6180&lt;&gt;"", D6180&lt;E6180), 1, 0)</f>
        <v/>
      </c>
    </row>
    <row r="6181">
      <c r="A6181">
        <f>--((LEN(TRIM(ROUTING!A6181))+LEN(TRIM(ROUTING!B6181))+LEN(TRIM(ROUTING!C6181))+LEN(TRIM(ROUTING!D6181))+LEN(TRIM(ROUTING!E6181))+LEN(TRIM(ROUTING!F6181))+LEN(TRIM(ROUTING!G6181)))&gt;0)</f>
        <v/>
      </c>
      <c r="B6181">
        <f>ROUTING!A6181</f>
        <v/>
      </c>
      <c r="C6181">
        <f>ROUTING!B6181</f>
        <v/>
      </c>
      <c r="D6181">
        <f>IF(LEFT(ROUTING!B6181,2)="OP",IFERROR(VALUE(MID(ROUTING!B6181,3,IFERROR(FIND("-",ROUTING!B6181&amp;"-"),LEN(ROUTING!B6181)+1)-3)),""),"" )</f>
        <v/>
      </c>
      <c r="E6181">
        <f>IF(ROUTING!A6181=ROUTING!A6180, D6180, "")</f>
        <v/>
      </c>
      <c r="F6181">
        <f>IF(AND(A6181=1, B6181=ROUTING!A6180, D6181&lt;&gt;"", E6181&lt;&gt;"", D6181&lt;E6181), 1, 0)</f>
        <v/>
      </c>
    </row>
    <row r="6182">
      <c r="A6182">
        <f>--((LEN(TRIM(ROUTING!A6182))+LEN(TRIM(ROUTING!B6182))+LEN(TRIM(ROUTING!C6182))+LEN(TRIM(ROUTING!D6182))+LEN(TRIM(ROUTING!E6182))+LEN(TRIM(ROUTING!F6182))+LEN(TRIM(ROUTING!G6182)))&gt;0)</f>
        <v/>
      </c>
      <c r="B6182">
        <f>ROUTING!A6182</f>
        <v/>
      </c>
      <c r="C6182">
        <f>ROUTING!B6182</f>
        <v/>
      </c>
      <c r="D6182">
        <f>IF(LEFT(ROUTING!B6182,2)="OP",IFERROR(VALUE(MID(ROUTING!B6182,3,IFERROR(FIND("-",ROUTING!B6182&amp;"-"),LEN(ROUTING!B6182)+1)-3)),""),"" )</f>
        <v/>
      </c>
      <c r="E6182">
        <f>IF(ROUTING!A6182=ROUTING!A6181, D6181, "")</f>
        <v/>
      </c>
      <c r="F6182">
        <f>IF(AND(A6182=1, B6182=ROUTING!A6181, D6182&lt;&gt;"", E6182&lt;&gt;"", D6182&lt;E6182), 1, 0)</f>
        <v/>
      </c>
    </row>
    <row r="6183">
      <c r="A6183">
        <f>--((LEN(TRIM(ROUTING!A6183))+LEN(TRIM(ROUTING!B6183))+LEN(TRIM(ROUTING!C6183))+LEN(TRIM(ROUTING!D6183))+LEN(TRIM(ROUTING!E6183))+LEN(TRIM(ROUTING!F6183))+LEN(TRIM(ROUTING!G6183)))&gt;0)</f>
        <v/>
      </c>
      <c r="B6183">
        <f>ROUTING!A6183</f>
        <v/>
      </c>
      <c r="C6183">
        <f>ROUTING!B6183</f>
        <v/>
      </c>
      <c r="D6183">
        <f>IF(LEFT(ROUTING!B6183,2)="OP",IFERROR(VALUE(MID(ROUTING!B6183,3,IFERROR(FIND("-",ROUTING!B6183&amp;"-"),LEN(ROUTING!B6183)+1)-3)),""),"" )</f>
        <v/>
      </c>
      <c r="E6183">
        <f>IF(ROUTING!A6183=ROUTING!A6182, D6182, "")</f>
        <v/>
      </c>
      <c r="F6183">
        <f>IF(AND(A6183=1, B6183=ROUTING!A6182, D6183&lt;&gt;"", E6183&lt;&gt;"", D6183&lt;E6183), 1, 0)</f>
        <v/>
      </c>
    </row>
    <row r="6184">
      <c r="A6184">
        <f>--((LEN(TRIM(ROUTING!A6184))+LEN(TRIM(ROUTING!B6184))+LEN(TRIM(ROUTING!C6184))+LEN(TRIM(ROUTING!D6184))+LEN(TRIM(ROUTING!E6184))+LEN(TRIM(ROUTING!F6184))+LEN(TRIM(ROUTING!G6184)))&gt;0)</f>
        <v/>
      </c>
      <c r="B6184">
        <f>ROUTING!A6184</f>
        <v/>
      </c>
      <c r="C6184">
        <f>ROUTING!B6184</f>
        <v/>
      </c>
      <c r="D6184">
        <f>IF(LEFT(ROUTING!B6184,2)="OP",IFERROR(VALUE(MID(ROUTING!B6184,3,IFERROR(FIND("-",ROUTING!B6184&amp;"-"),LEN(ROUTING!B6184)+1)-3)),""),"" )</f>
        <v/>
      </c>
      <c r="E6184">
        <f>IF(ROUTING!A6184=ROUTING!A6183, D6183, "")</f>
        <v/>
      </c>
      <c r="F6184">
        <f>IF(AND(A6184=1, B6184=ROUTING!A6183, D6184&lt;&gt;"", E6184&lt;&gt;"", D6184&lt;E6184), 1, 0)</f>
        <v/>
      </c>
    </row>
    <row r="6185">
      <c r="A6185">
        <f>--((LEN(TRIM(ROUTING!A6185))+LEN(TRIM(ROUTING!B6185))+LEN(TRIM(ROUTING!C6185))+LEN(TRIM(ROUTING!D6185))+LEN(TRIM(ROUTING!E6185))+LEN(TRIM(ROUTING!F6185))+LEN(TRIM(ROUTING!G6185)))&gt;0)</f>
        <v/>
      </c>
      <c r="B6185">
        <f>ROUTING!A6185</f>
        <v/>
      </c>
      <c r="C6185">
        <f>ROUTING!B6185</f>
        <v/>
      </c>
      <c r="D6185">
        <f>IF(LEFT(ROUTING!B6185,2)="OP",IFERROR(VALUE(MID(ROUTING!B6185,3,IFERROR(FIND("-",ROUTING!B6185&amp;"-"),LEN(ROUTING!B6185)+1)-3)),""),"" )</f>
        <v/>
      </c>
      <c r="E6185">
        <f>IF(ROUTING!A6185=ROUTING!A6184, D6184, "")</f>
        <v/>
      </c>
      <c r="F6185">
        <f>IF(AND(A6185=1, B6185=ROUTING!A6184, D6185&lt;&gt;"", E6185&lt;&gt;"", D6185&lt;E6185), 1, 0)</f>
        <v/>
      </c>
    </row>
    <row r="6186">
      <c r="A6186">
        <f>--((LEN(TRIM(ROUTING!A6186))+LEN(TRIM(ROUTING!B6186))+LEN(TRIM(ROUTING!C6186))+LEN(TRIM(ROUTING!D6186))+LEN(TRIM(ROUTING!E6186))+LEN(TRIM(ROUTING!F6186))+LEN(TRIM(ROUTING!G6186)))&gt;0)</f>
        <v/>
      </c>
      <c r="B6186">
        <f>ROUTING!A6186</f>
        <v/>
      </c>
      <c r="C6186">
        <f>ROUTING!B6186</f>
        <v/>
      </c>
      <c r="D6186">
        <f>IF(LEFT(ROUTING!B6186,2)="OP",IFERROR(VALUE(MID(ROUTING!B6186,3,IFERROR(FIND("-",ROUTING!B6186&amp;"-"),LEN(ROUTING!B6186)+1)-3)),""),"" )</f>
        <v/>
      </c>
      <c r="E6186">
        <f>IF(ROUTING!A6186=ROUTING!A6185, D6185, "")</f>
        <v/>
      </c>
      <c r="F6186">
        <f>IF(AND(A6186=1, B6186=ROUTING!A6185, D6186&lt;&gt;"", E6186&lt;&gt;"", D6186&lt;E6186), 1, 0)</f>
        <v/>
      </c>
    </row>
    <row r="6187">
      <c r="A6187">
        <f>--((LEN(TRIM(ROUTING!A6187))+LEN(TRIM(ROUTING!B6187))+LEN(TRIM(ROUTING!C6187))+LEN(TRIM(ROUTING!D6187))+LEN(TRIM(ROUTING!E6187))+LEN(TRIM(ROUTING!F6187))+LEN(TRIM(ROUTING!G6187)))&gt;0)</f>
        <v/>
      </c>
      <c r="B6187">
        <f>ROUTING!A6187</f>
        <v/>
      </c>
      <c r="C6187">
        <f>ROUTING!B6187</f>
        <v/>
      </c>
      <c r="D6187">
        <f>IF(LEFT(ROUTING!B6187,2)="OP",IFERROR(VALUE(MID(ROUTING!B6187,3,IFERROR(FIND("-",ROUTING!B6187&amp;"-"),LEN(ROUTING!B6187)+1)-3)),""),"" )</f>
        <v/>
      </c>
      <c r="E6187">
        <f>IF(ROUTING!A6187=ROUTING!A6186, D6186, "")</f>
        <v/>
      </c>
      <c r="F6187">
        <f>IF(AND(A6187=1, B6187=ROUTING!A6186, D6187&lt;&gt;"", E6187&lt;&gt;"", D6187&lt;E6187), 1, 0)</f>
        <v/>
      </c>
    </row>
    <row r="6188">
      <c r="A6188">
        <f>--((LEN(TRIM(ROUTING!A6188))+LEN(TRIM(ROUTING!B6188))+LEN(TRIM(ROUTING!C6188))+LEN(TRIM(ROUTING!D6188))+LEN(TRIM(ROUTING!E6188))+LEN(TRIM(ROUTING!F6188))+LEN(TRIM(ROUTING!G6188)))&gt;0)</f>
        <v/>
      </c>
      <c r="B6188">
        <f>ROUTING!A6188</f>
        <v/>
      </c>
      <c r="C6188">
        <f>ROUTING!B6188</f>
        <v/>
      </c>
      <c r="D6188">
        <f>IF(LEFT(ROUTING!B6188,2)="OP",IFERROR(VALUE(MID(ROUTING!B6188,3,IFERROR(FIND("-",ROUTING!B6188&amp;"-"),LEN(ROUTING!B6188)+1)-3)),""),"" )</f>
        <v/>
      </c>
      <c r="E6188">
        <f>IF(ROUTING!A6188=ROUTING!A6187, D6187, "")</f>
        <v/>
      </c>
      <c r="F6188">
        <f>IF(AND(A6188=1, B6188=ROUTING!A6187, D6188&lt;&gt;"", E6188&lt;&gt;"", D6188&lt;E6188), 1, 0)</f>
        <v/>
      </c>
    </row>
    <row r="6189">
      <c r="A6189">
        <f>--((LEN(TRIM(ROUTING!A6189))+LEN(TRIM(ROUTING!B6189))+LEN(TRIM(ROUTING!C6189))+LEN(TRIM(ROUTING!D6189))+LEN(TRIM(ROUTING!E6189))+LEN(TRIM(ROUTING!F6189))+LEN(TRIM(ROUTING!G6189)))&gt;0)</f>
        <v/>
      </c>
      <c r="B6189">
        <f>ROUTING!A6189</f>
        <v/>
      </c>
      <c r="C6189">
        <f>ROUTING!B6189</f>
        <v/>
      </c>
      <c r="D6189">
        <f>IF(LEFT(ROUTING!B6189,2)="OP",IFERROR(VALUE(MID(ROUTING!B6189,3,IFERROR(FIND("-",ROUTING!B6189&amp;"-"),LEN(ROUTING!B6189)+1)-3)),""),"" )</f>
        <v/>
      </c>
      <c r="E6189">
        <f>IF(ROUTING!A6189=ROUTING!A6188, D6188, "")</f>
        <v/>
      </c>
      <c r="F6189">
        <f>IF(AND(A6189=1, B6189=ROUTING!A6188, D6189&lt;&gt;"", E6189&lt;&gt;"", D6189&lt;E6189), 1, 0)</f>
        <v/>
      </c>
    </row>
    <row r="6190">
      <c r="A6190">
        <f>--((LEN(TRIM(ROUTING!A6190))+LEN(TRIM(ROUTING!B6190))+LEN(TRIM(ROUTING!C6190))+LEN(TRIM(ROUTING!D6190))+LEN(TRIM(ROUTING!E6190))+LEN(TRIM(ROUTING!F6190))+LEN(TRIM(ROUTING!G6190)))&gt;0)</f>
        <v/>
      </c>
      <c r="B6190">
        <f>ROUTING!A6190</f>
        <v/>
      </c>
      <c r="C6190">
        <f>ROUTING!B6190</f>
        <v/>
      </c>
      <c r="D6190">
        <f>IF(LEFT(ROUTING!B6190,2)="OP",IFERROR(VALUE(MID(ROUTING!B6190,3,IFERROR(FIND("-",ROUTING!B6190&amp;"-"),LEN(ROUTING!B6190)+1)-3)),""),"" )</f>
        <v/>
      </c>
      <c r="E6190">
        <f>IF(ROUTING!A6190=ROUTING!A6189, D6189, "")</f>
        <v/>
      </c>
      <c r="F6190">
        <f>IF(AND(A6190=1, B6190=ROUTING!A6189, D6190&lt;&gt;"", E6190&lt;&gt;"", D6190&lt;E6190), 1, 0)</f>
        <v/>
      </c>
    </row>
    <row r="6191">
      <c r="A6191">
        <f>--((LEN(TRIM(ROUTING!A6191))+LEN(TRIM(ROUTING!B6191))+LEN(TRIM(ROUTING!C6191))+LEN(TRIM(ROUTING!D6191))+LEN(TRIM(ROUTING!E6191))+LEN(TRIM(ROUTING!F6191))+LEN(TRIM(ROUTING!G6191)))&gt;0)</f>
        <v/>
      </c>
      <c r="B6191">
        <f>ROUTING!A6191</f>
        <v/>
      </c>
      <c r="C6191">
        <f>ROUTING!B6191</f>
        <v/>
      </c>
      <c r="D6191">
        <f>IF(LEFT(ROUTING!B6191,2)="OP",IFERROR(VALUE(MID(ROUTING!B6191,3,IFERROR(FIND("-",ROUTING!B6191&amp;"-"),LEN(ROUTING!B6191)+1)-3)),""),"" )</f>
        <v/>
      </c>
      <c r="E6191">
        <f>IF(ROUTING!A6191=ROUTING!A6190, D6190, "")</f>
        <v/>
      </c>
      <c r="F6191">
        <f>IF(AND(A6191=1, B6191=ROUTING!A6190, D6191&lt;&gt;"", E6191&lt;&gt;"", D6191&lt;E6191), 1, 0)</f>
        <v/>
      </c>
    </row>
    <row r="6192">
      <c r="A6192">
        <f>--((LEN(TRIM(ROUTING!A6192))+LEN(TRIM(ROUTING!B6192))+LEN(TRIM(ROUTING!C6192))+LEN(TRIM(ROUTING!D6192))+LEN(TRIM(ROUTING!E6192))+LEN(TRIM(ROUTING!F6192))+LEN(TRIM(ROUTING!G6192)))&gt;0)</f>
        <v/>
      </c>
      <c r="B6192">
        <f>ROUTING!A6192</f>
        <v/>
      </c>
      <c r="C6192">
        <f>ROUTING!B6192</f>
        <v/>
      </c>
      <c r="D6192">
        <f>IF(LEFT(ROUTING!B6192,2)="OP",IFERROR(VALUE(MID(ROUTING!B6192,3,IFERROR(FIND("-",ROUTING!B6192&amp;"-"),LEN(ROUTING!B6192)+1)-3)),""),"" )</f>
        <v/>
      </c>
      <c r="E6192">
        <f>IF(ROUTING!A6192=ROUTING!A6191, D6191, "")</f>
        <v/>
      </c>
      <c r="F6192">
        <f>IF(AND(A6192=1, B6192=ROUTING!A6191, D6192&lt;&gt;"", E6192&lt;&gt;"", D6192&lt;E6192), 1, 0)</f>
        <v/>
      </c>
    </row>
    <row r="6193">
      <c r="A6193">
        <f>--((LEN(TRIM(ROUTING!A6193))+LEN(TRIM(ROUTING!B6193))+LEN(TRIM(ROUTING!C6193))+LEN(TRIM(ROUTING!D6193))+LEN(TRIM(ROUTING!E6193))+LEN(TRIM(ROUTING!F6193))+LEN(TRIM(ROUTING!G6193)))&gt;0)</f>
        <v/>
      </c>
      <c r="B6193">
        <f>ROUTING!A6193</f>
        <v/>
      </c>
      <c r="C6193">
        <f>ROUTING!B6193</f>
        <v/>
      </c>
      <c r="D6193">
        <f>IF(LEFT(ROUTING!B6193,2)="OP",IFERROR(VALUE(MID(ROUTING!B6193,3,IFERROR(FIND("-",ROUTING!B6193&amp;"-"),LEN(ROUTING!B6193)+1)-3)),""),"" )</f>
        <v/>
      </c>
      <c r="E6193">
        <f>IF(ROUTING!A6193=ROUTING!A6192, D6192, "")</f>
        <v/>
      </c>
      <c r="F6193">
        <f>IF(AND(A6193=1, B6193=ROUTING!A6192, D6193&lt;&gt;"", E6193&lt;&gt;"", D6193&lt;E6193), 1, 0)</f>
        <v/>
      </c>
    </row>
    <row r="6194">
      <c r="A6194">
        <f>--((LEN(TRIM(ROUTING!A6194))+LEN(TRIM(ROUTING!B6194))+LEN(TRIM(ROUTING!C6194))+LEN(TRIM(ROUTING!D6194))+LEN(TRIM(ROUTING!E6194))+LEN(TRIM(ROUTING!F6194))+LEN(TRIM(ROUTING!G6194)))&gt;0)</f>
        <v/>
      </c>
      <c r="B6194">
        <f>ROUTING!A6194</f>
        <v/>
      </c>
      <c r="C6194">
        <f>ROUTING!B6194</f>
        <v/>
      </c>
      <c r="D6194">
        <f>IF(LEFT(ROUTING!B6194,2)="OP",IFERROR(VALUE(MID(ROUTING!B6194,3,IFERROR(FIND("-",ROUTING!B6194&amp;"-"),LEN(ROUTING!B6194)+1)-3)),""),"" )</f>
        <v/>
      </c>
      <c r="E6194">
        <f>IF(ROUTING!A6194=ROUTING!A6193, D6193, "")</f>
        <v/>
      </c>
      <c r="F6194">
        <f>IF(AND(A6194=1, B6194=ROUTING!A6193, D6194&lt;&gt;"", E6194&lt;&gt;"", D6194&lt;E6194), 1, 0)</f>
        <v/>
      </c>
    </row>
    <row r="6195">
      <c r="A6195">
        <f>--((LEN(TRIM(ROUTING!A6195))+LEN(TRIM(ROUTING!B6195))+LEN(TRIM(ROUTING!C6195))+LEN(TRIM(ROUTING!D6195))+LEN(TRIM(ROUTING!E6195))+LEN(TRIM(ROUTING!F6195))+LEN(TRIM(ROUTING!G6195)))&gt;0)</f>
        <v/>
      </c>
      <c r="B6195">
        <f>ROUTING!A6195</f>
        <v/>
      </c>
      <c r="C6195">
        <f>ROUTING!B6195</f>
        <v/>
      </c>
      <c r="D6195">
        <f>IF(LEFT(ROUTING!B6195,2)="OP",IFERROR(VALUE(MID(ROUTING!B6195,3,IFERROR(FIND("-",ROUTING!B6195&amp;"-"),LEN(ROUTING!B6195)+1)-3)),""),"" )</f>
        <v/>
      </c>
      <c r="E6195">
        <f>IF(ROUTING!A6195=ROUTING!A6194, D6194, "")</f>
        <v/>
      </c>
      <c r="F6195">
        <f>IF(AND(A6195=1, B6195=ROUTING!A6194, D6195&lt;&gt;"", E6195&lt;&gt;"", D6195&lt;E6195), 1, 0)</f>
        <v/>
      </c>
    </row>
    <row r="6196">
      <c r="A6196">
        <f>--((LEN(TRIM(ROUTING!A6196))+LEN(TRIM(ROUTING!B6196))+LEN(TRIM(ROUTING!C6196))+LEN(TRIM(ROUTING!D6196))+LEN(TRIM(ROUTING!E6196))+LEN(TRIM(ROUTING!F6196))+LEN(TRIM(ROUTING!G6196)))&gt;0)</f>
        <v/>
      </c>
      <c r="B6196">
        <f>ROUTING!A6196</f>
        <v/>
      </c>
      <c r="C6196">
        <f>ROUTING!B6196</f>
        <v/>
      </c>
      <c r="D6196">
        <f>IF(LEFT(ROUTING!B6196,2)="OP",IFERROR(VALUE(MID(ROUTING!B6196,3,IFERROR(FIND("-",ROUTING!B6196&amp;"-"),LEN(ROUTING!B6196)+1)-3)),""),"" )</f>
        <v/>
      </c>
      <c r="E6196">
        <f>IF(ROUTING!A6196=ROUTING!A6195, D6195, "")</f>
        <v/>
      </c>
      <c r="F6196">
        <f>IF(AND(A6196=1, B6196=ROUTING!A6195, D6196&lt;&gt;"", E6196&lt;&gt;"", D6196&lt;E6196), 1, 0)</f>
        <v/>
      </c>
    </row>
    <row r="6197">
      <c r="A6197">
        <f>--((LEN(TRIM(ROUTING!A6197))+LEN(TRIM(ROUTING!B6197))+LEN(TRIM(ROUTING!C6197))+LEN(TRIM(ROUTING!D6197))+LEN(TRIM(ROUTING!E6197))+LEN(TRIM(ROUTING!F6197))+LEN(TRIM(ROUTING!G6197)))&gt;0)</f>
        <v/>
      </c>
      <c r="B6197">
        <f>ROUTING!A6197</f>
        <v/>
      </c>
      <c r="C6197">
        <f>ROUTING!B6197</f>
        <v/>
      </c>
      <c r="D6197">
        <f>IF(LEFT(ROUTING!B6197,2)="OP",IFERROR(VALUE(MID(ROUTING!B6197,3,IFERROR(FIND("-",ROUTING!B6197&amp;"-"),LEN(ROUTING!B6197)+1)-3)),""),"" )</f>
        <v/>
      </c>
      <c r="E6197">
        <f>IF(ROUTING!A6197=ROUTING!A6196, D6196, "")</f>
        <v/>
      </c>
      <c r="F6197">
        <f>IF(AND(A6197=1, B6197=ROUTING!A6196, D6197&lt;&gt;"", E6197&lt;&gt;"", D6197&lt;E6197), 1, 0)</f>
        <v/>
      </c>
    </row>
    <row r="6198">
      <c r="A6198">
        <f>--((LEN(TRIM(ROUTING!A6198))+LEN(TRIM(ROUTING!B6198))+LEN(TRIM(ROUTING!C6198))+LEN(TRIM(ROUTING!D6198))+LEN(TRIM(ROUTING!E6198))+LEN(TRIM(ROUTING!F6198))+LEN(TRIM(ROUTING!G6198)))&gt;0)</f>
        <v/>
      </c>
      <c r="B6198">
        <f>ROUTING!A6198</f>
        <v/>
      </c>
      <c r="C6198">
        <f>ROUTING!B6198</f>
        <v/>
      </c>
      <c r="D6198">
        <f>IF(LEFT(ROUTING!B6198,2)="OP",IFERROR(VALUE(MID(ROUTING!B6198,3,IFERROR(FIND("-",ROUTING!B6198&amp;"-"),LEN(ROUTING!B6198)+1)-3)),""),"" )</f>
        <v/>
      </c>
      <c r="E6198">
        <f>IF(ROUTING!A6198=ROUTING!A6197, D6197, "")</f>
        <v/>
      </c>
      <c r="F6198">
        <f>IF(AND(A6198=1, B6198=ROUTING!A6197, D6198&lt;&gt;"", E6198&lt;&gt;"", D6198&lt;E6198), 1, 0)</f>
        <v/>
      </c>
    </row>
    <row r="6199">
      <c r="A6199">
        <f>--((LEN(TRIM(ROUTING!A6199))+LEN(TRIM(ROUTING!B6199))+LEN(TRIM(ROUTING!C6199))+LEN(TRIM(ROUTING!D6199))+LEN(TRIM(ROUTING!E6199))+LEN(TRIM(ROUTING!F6199))+LEN(TRIM(ROUTING!G6199)))&gt;0)</f>
        <v/>
      </c>
      <c r="B6199">
        <f>ROUTING!A6199</f>
        <v/>
      </c>
      <c r="C6199">
        <f>ROUTING!B6199</f>
        <v/>
      </c>
      <c r="D6199">
        <f>IF(LEFT(ROUTING!B6199,2)="OP",IFERROR(VALUE(MID(ROUTING!B6199,3,IFERROR(FIND("-",ROUTING!B6199&amp;"-"),LEN(ROUTING!B6199)+1)-3)),""),"" )</f>
        <v/>
      </c>
      <c r="E6199">
        <f>IF(ROUTING!A6199=ROUTING!A6198, D6198, "")</f>
        <v/>
      </c>
      <c r="F6199">
        <f>IF(AND(A6199=1, B6199=ROUTING!A6198, D6199&lt;&gt;"", E6199&lt;&gt;"", D6199&lt;E6199), 1, 0)</f>
        <v/>
      </c>
    </row>
    <row r="6200">
      <c r="A6200">
        <f>--((LEN(TRIM(ROUTING!A6200))+LEN(TRIM(ROUTING!B6200))+LEN(TRIM(ROUTING!C6200))+LEN(TRIM(ROUTING!D6200))+LEN(TRIM(ROUTING!E6200))+LEN(TRIM(ROUTING!F6200))+LEN(TRIM(ROUTING!G6200)))&gt;0)</f>
        <v/>
      </c>
      <c r="B6200">
        <f>ROUTING!A6200</f>
        <v/>
      </c>
      <c r="C6200">
        <f>ROUTING!B6200</f>
        <v/>
      </c>
      <c r="D6200">
        <f>IF(LEFT(ROUTING!B6200,2)="OP",IFERROR(VALUE(MID(ROUTING!B6200,3,IFERROR(FIND("-",ROUTING!B6200&amp;"-"),LEN(ROUTING!B6200)+1)-3)),""),"" )</f>
        <v/>
      </c>
      <c r="E6200">
        <f>IF(ROUTING!A6200=ROUTING!A6199, D6199, "")</f>
        <v/>
      </c>
      <c r="F6200">
        <f>IF(AND(A6200=1, B6200=ROUTING!A6199, D6200&lt;&gt;"", E6200&lt;&gt;"", D6200&lt;E6200), 1, 0)</f>
        <v/>
      </c>
    </row>
    <row r="6201">
      <c r="A6201">
        <f>--((LEN(TRIM(ROUTING!A6201))+LEN(TRIM(ROUTING!B6201))+LEN(TRIM(ROUTING!C6201))+LEN(TRIM(ROUTING!D6201))+LEN(TRIM(ROUTING!E6201))+LEN(TRIM(ROUTING!F6201))+LEN(TRIM(ROUTING!G6201)))&gt;0)</f>
        <v/>
      </c>
      <c r="B6201">
        <f>ROUTING!A6201</f>
        <v/>
      </c>
      <c r="C6201">
        <f>ROUTING!B6201</f>
        <v/>
      </c>
      <c r="D6201">
        <f>IF(LEFT(ROUTING!B6201,2)="OP",IFERROR(VALUE(MID(ROUTING!B6201,3,IFERROR(FIND("-",ROUTING!B6201&amp;"-"),LEN(ROUTING!B6201)+1)-3)),""),"" )</f>
        <v/>
      </c>
      <c r="E6201">
        <f>IF(ROUTING!A6201=ROUTING!A6200, D6200, "")</f>
        <v/>
      </c>
      <c r="F6201">
        <f>IF(AND(A6201=1, B6201=ROUTING!A6200, D6201&lt;&gt;"", E6201&lt;&gt;"", D6201&lt;E6201), 1, 0)</f>
        <v/>
      </c>
    </row>
    <row r="6202">
      <c r="A6202">
        <f>--((LEN(TRIM(ROUTING!A6202))+LEN(TRIM(ROUTING!B6202))+LEN(TRIM(ROUTING!C6202))+LEN(TRIM(ROUTING!D6202))+LEN(TRIM(ROUTING!E6202))+LEN(TRIM(ROUTING!F6202))+LEN(TRIM(ROUTING!G6202)))&gt;0)</f>
        <v/>
      </c>
      <c r="B6202">
        <f>ROUTING!A6202</f>
        <v/>
      </c>
      <c r="C6202">
        <f>ROUTING!B6202</f>
        <v/>
      </c>
      <c r="D6202">
        <f>IF(LEFT(ROUTING!B6202,2)="OP",IFERROR(VALUE(MID(ROUTING!B6202,3,IFERROR(FIND("-",ROUTING!B6202&amp;"-"),LEN(ROUTING!B6202)+1)-3)),""),"" )</f>
        <v/>
      </c>
      <c r="E6202">
        <f>IF(ROUTING!A6202=ROUTING!A6201, D6201, "")</f>
        <v/>
      </c>
      <c r="F6202">
        <f>IF(AND(A6202=1, B6202=ROUTING!A6201, D6202&lt;&gt;"", E6202&lt;&gt;"", D6202&lt;E6202), 1, 0)</f>
        <v/>
      </c>
    </row>
    <row r="6203">
      <c r="A6203">
        <f>--((LEN(TRIM(ROUTING!A6203))+LEN(TRIM(ROUTING!B6203))+LEN(TRIM(ROUTING!C6203))+LEN(TRIM(ROUTING!D6203))+LEN(TRIM(ROUTING!E6203))+LEN(TRIM(ROUTING!F6203))+LEN(TRIM(ROUTING!G6203)))&gt;0)</f>
        <v/>
      </c>
      <c r="B6203">
        <f>ROUTING!A6203</f>
        <v/>
      </c>
      <c r="C6203">
        <f>ROUTING!B6203</f>
        <v/>
      </c>
      <c r="D6203">
        <f>IF(LEFT(ROUTING!B6203,2)="OP",IFERROR(VALUE(MID(ROUTING!B6203,3,IFERROR(FIND("-",ROUTING!B6203&amp;"-"),LEN(ROUTING!B6203)+1)-3)),""),"" )</f>
        <v/>
      </c>
      <c r="E6203">
        <f>IF(ROUTING!A6203=ROUTING!A6202, D6202, "")</f>
        <v/>
      </c>
      <c r="F6203">
        <f>IF(AND(A6203=1, B6203=ROUTING!A6202, D6203&lt;&gt;"", E6203&lt;&gt;"", D6203&lt;E6203), 1, 0)</f>
        <v/>
      </c>
    </row>
    <row r="6204">
      <c r="A6204">
        <f>--((LEN(TRIM(ROUTING!A6204))+LEN(TRIM(ROUTING!B6204))+LEN(TRIM(ROUTING!C6204))+LEN(TRIM(ROUTING!D6204))+LEN(TRIM(ROUTING!E6204))+LEN(TRIM(ROUTING!F6204))+LEN(TRIM(ROUTING!G6204)))&gt;0)</f>
        <v/>
      </c>
      <c r="B6204">
        <f>ROUTING!A6204</f>
        <v/>
      </c>
      <c r="C6204">
        <f>ROUTING!B6204</f>
        <v/>
      </c>
      <c r="D6204">
        <f>IF(LEFT(ROUTING!B6204,2)="OP",IFERROR(VALUE(MID(ROUTING!B6204,3,IFERROR(FIND("-",ROUTING!B6204&amp;"-"),LEN(ROUTING!B6204)+1)-3)),""),"" )</f>
        <v/>
      </c>
      <c r="E6204">
        <f>IF(ROUTING!A6204=ROUTING!A6203, D6203, "")</f>
        <v/>
      </c>
      <c r="F6204">
        <f>IF(AND(A6204=1, B6204=ROUTING!A6203, D6204&lt;&gt;"", E6204&lt;&gt;"", D6204&lt;E6204), 1, 0)</f>
        <v/>
      </c>
    </row>
    <row r="6205">
      <c r="A6205">
        <f>--((LEN(TRIM(ROUTING!A6205))+LEN(TRIM(ROUTING!B6205))+LEN(TRIM(ROUTING!C6205))+LEN(TRIM(ROUTING!D6205))+LEN(TRIM(ROUTING!E6205))+LEN(TRIM(ROUTING!F6205))+LEN(TRIM(ROUTING!G6205)))&gt;0)</f>
        <v/>
      </c>
      <c r="B6205">
        <f>ROUTING!A6205</f>
        <v/>
      </c>
      <c r="C6205">
        <f>ROUTING!B6205</f>
        <v/>
      </c>
      <c r="D6205">
        <f>IF(LEFT(ROUTING!B6205,2)="OP",IFERROR(VALUE(MID(ROUTING!B6205,3,IFERROR(FIND("-",ROUTING!B6205&amp;"-"),LEN(ROUTING!B6205)+1)-3)),""),"" )</f>
        <v/>
      </c>
      <c r="E6205">
        <f>IF(ROUTING!A6205=ROUTING!A6204, D6204, "")</f>
        <v/>
      </c>
      <c r="F6205">
        <f>IF(AND(A6205=1, B6205=ROUTING!A6204, D6205&lt;&gt;"", E6205&lt;&gt;"", D6205&lt;E6205), 1, 0)</f>
        <v/>
      </c>
    </row>
    <row r="6206">
      <c r="A6206">
        <f>--((LEN(TRIM(ROUTING!A6206))+LEN(TRIM(ROUTING!B6206))+LEN(TRIM(ROUTING!C6206))+LEN(TRIM(ROUTING!D6206))+LEN(TRIM(ROUTING!E6206))+LEN(TRIM(ROUTING!F6206))+LEN(TRIM(ROUTING!G6206)))&gt;0)</f>
        <v/>
      </c>
      <c r="B6206">
        <f>ROUTING!A6206</f>
        <v/>
      </c>
      <c r="C6206">
        <f>ROUTING!B6206</f>
        <v/>
      </c>
      <c r="D6206">
        <f>IF(LEFT(ROUTING!B6206,2)="OP",IFERROR(VALUE(MID(ROUTING!B6206,3,IFERROR(FIND("-",ROUTING!B6206&amp;"-"),LEN(ROUTING!B6206)+1)-3)),""),"" )</f>
        <v/>
      </c>
      <c r="E6206">
        <f>IF(ROUTING!A6206=ROUTING!A6205, D6205, "")</f>
        <v/>
      </c>
      <c r="F6206">
        <f>IF(AND(A6206=1, B6206=ROUTING!A6205, D6206&lt;&gt;"", E6206&lt;&gt;"", D6206&lt;E6206), 1, 0)</f>
        <v/>
      </c>
    </row>
    <row r="6207">
      <c r="A6207">
        <f>--((LEN(TRIM(ROUTING!A6207))+LEN(TRIM(ROUTING!B6207))+LEN(TRIM(ROUTING!C6207))+LEN(TRIM(ROUTING!D6207))+LEN(TRIM(ROUTING!E6207))+LEN(TRIM(ROUTING!F6207))+LEN(TRIM(ROUTING!G6207)))&gt;0)</f>
        <v/>
      </c>
      <c r="B6207">
        <f>ROUTING!A6207</f>
        <v/>
      </c>
      <c r="C6207">
        <f>ROUTING!B6207</f>
        <v/>
      </c>
      <c r="D6207">
        <f>IF(LEFT(ROUTING!B6207,2)="OP",IFERROR(VALUE(MID(ROUTING!B6207,3,IFERROR(FIND("-",ROUTING!B6207&amp;"-"),LEN(ROUTING!B6207)+1)-3)),""),"" )</f>
        <v/>
      </c>
      <c r="E6207">
        <f>IF(ROUTING!A6207=ROUTING!A6206, D6206, "")</f>
        <v/>
      </c>
      <c r="F6207">
        <f>IF(AND(A6207=1, B6207=ROUTING!A6206, D6207&lt;&gt;"", E6207&lt;&gt;"", D6207&lt;E6207), 1, 0)</f>
        <v/>
      </c>
    </row>
    <row r="6208">
      <c r="A6208">
        <f>--((LEN(TRIM(ROUTING!A6208))+LEN(TRIM(ROUTING!B6208))+LEN(TRIM(ROUTING!C6208))+LEN(TRIM(ROUTING!D6208))+LEN(TRIM(ROUTING!E6208))+LEN(TRIM(ROUTING!F6208))+LEN(TRIM(ROUTING!G6208)))&gt;0)</f>
        <v/>
      </c>
      <c r="B6208">
        <f>ROUTING!A6208</f>
        <v/>
      </c>
      <c r="C6208">
        <f>ROUTING!B6208</f>
        <v/>
      </c>
      <c r="D6208">
        <f>IF(LEFT(ROUTING!B6208,2)="OP",IFERROR(VALUE(MID(ROUTING!B6208,3,IFERROR(FIND("-",ROUTING!B6208&amp;"-"),LEN(ROUTING!B6208)+1)-3)),""),"" )</f>
        <v/>
      </c>
      <c r="E6208">
        <f>IF(ROUTING!A6208=ROUTING!A6207, D6207, "")</f>
        <v/>
      </c>
      <c r="F6208">
        <f>IF(AND(A6208=1, B6208=ROUTING!A6207, D6208&lt;&gt;"", E6208&lt;&gt;"", D6208&lt;E6208), 1, 0)</f>
        <v/>
      </c>
    </row>
    <row r="6209">
      <c r="A6209">
        <f>--((LEN(TRIM(ROUTING!A6209))+LEN(TRIM(ROUTING!B6209))+LEN(TRIM(ROUTING!C6209))+LEN(TRIM(ROUTING!D6209))+LEN(TRIM(ROUTING!E6209))+LEN(TRIM(ROUTING!F6209))+LEN(TRIM(ROUTING!G6209)))&gt;0)</f>
        <v/>
      </c>
      <c r="B6209">
        <f>ROUTING!A6209</f>
        <v/>
      </c>
      <c r="C6209">
        <f>ROUTING!B6209</f>
        <v/>
      </c>
      <c r="D6209">
        <f>IF(LEFT(ROUTING!B6209,2)="OP",IFERROR(VALUE(MID(ROUTING!B6209,3,IFERROR(FIND("-",ROUTING!B6209&amp;"-"),LEN(ROUTING!B6209)+1)-3)),""),"" )</f>
        <v/>
      </c>
      <c r="E6209">
        <f>IF(ROUTING!A6209=ROUTING!A6208, D6208, "")</f>
        <v/>
      </c>
      <c r="F6209">
        <f>IF(AND(A6209=1, B6209=ROUTING!A6208, D6209&lt;&gt;"", E6209&lt;&gt;"", D6209&lt;E6209), 1, 0)</f>
        <v/>
      </c>
    </row>
    <row r="6210">
      <c r="A6210">
        <f>--((LEN(TRIM(ROUTING!A6210))+LEN(TRIM(ROUTING!B6210))+LEN(TRIM(ROUTING!C6210))+LEN(TRIM(ROUTING!D6210))+LEN(TRIM(ROUTING!E6210))+LEN(TRIM(ROUTING!F6210))+LEN(TRIM(ROUTING!G6210)))&gt;0)</f>
        <v/>
      </c>
      <c r="B6210">
        <f>ROUTING!A6210</f>
        <v/>
      </c>
      <c r="C6210">
        <f>ROUTING!B6210</f>
        <v/>
      </c>
      <c r="D6210">
        <f>IF(LEFT(ROUTING!B6210,2)="OP",IFERROR(VALUE(MID(ROUTING!B6210,3,IFERROR(FIND("-",ROUTING!B6210&amp;"-"),LEN(ROUTING!B6210)+1)-3)),""),"" )</f>
        <v/>
      </c>
      <c r="E6210">
        <f>IF(ROUTING!A6210=ROUTING!A6209, D6209, "")</f>
        <v/>
      </c>
      <c r="F6210">
        <f>IF(AND(A6210=1, B6210=ROUTING!A6209, D6210&lt;&gt;"", E6210&lt;&gt;"", D6210&lt;E6210), 1, 0)</f>
        <v/>
      </c>
    </row>
    <row r="6211">
      <c r="A6211">
        <f>--((LEN(TRIM(ROUTING!A6211))+LEN(TRIM(ROUTING!B6211))+LEN(TRIM(ROUTING!C6211))+LEN(TRIM(ROUTING!D6211))+LEN(TRIM(ROUTING!E6211))+LEN(TRIM(ROUTING!F6211))+LEN(TRIM(ROUTING!G6211)))&gt;0)</f>
        <v/>
      </c>
      <c r="B6211">
        <f>ROUTING!A6211</f>
        <v/>
      </c>
      <c r="C6211">
        <f>ROUTING!B6211</f>
        <v/>
      </c>
      <c r="D6211">
        <f>IF(LEFT(ROUTING!B6211,2)="OP",IFERROR(VALUE(MID(ROUTING!B6211,3,IFERROR(FIND("-",ROUTING!B6211&amp;"-"),LEN(ROUTING!B6211)+1)-3)),""),"" )</f>
        <v/>
      </c>
      <c r="E6211">
        <f>IF(ROUTING!A6211=ROUTING!A6210, D6210, "")</f>
        <v/>
      </c>
      <c r="F6211">
        <f>IF(AND(A6211=1, B6211=ROUTING!A6210, D6211&lt;&gt;"", E6211&lt;&gt;"", D6211&lt;E6211), 1, 0)</f>
        <v/>
      </c>
    </row>
    <row r="6212">
      <c r="A6212">
        <f>--((LEN(TRIM(ROUTING!A6212))+LEN(TRIM(ROUTING!B6212))+LEN(TRIM(ROUTING!C6212))+LEN(TRIM(ROUTING!D6212))+LEN(TRIM(ROUTING!E6212))+LEN(TRIM(ROUTING!F6212))+LEN(TRIM(ROUTING!G6212)))&gt;0)</f>
        <v/>
      </c>
      <c r="B6212">
        <f>ROUTING!A6212</f>
        <v/>
      </c>
      <c r="C6212">
        <f>ROUTING!B6212</f>
        <v/>
      </c>
      <c r="D6212">
        <f>IF(LEFT(ROUTING!B6212,2)="OP",IFERROR(VALUE(MID(ROUTING!B6212,3,IFERROR(FIND("-",ROUTING!B6212&amp;"-"),LEN(ROUTING!B6212)+1)-3)),""),"" )</f>
        <v/>
      </c>
      <c r="E6212">
        <f>IF(ROUTING!A6212=ROUTING!A6211, D6211, "")</f>
        <v/>
      </c>
      <c r="F6212">
        <f>IF(AND(A6212=1, B6212=ROUTING!A6211, D6212&lt;&gt;"", E6212&lt;&gt;"", D6212&lt;E6212), 1, 0)</f>
        <v/>
      </c>
    </row>
    <row r="6213">
      <c r="A6213">
        <f>--((LEN(TRIM(ROUTING!A6213))+LEN(TRIM(ROUTING!B6213))+LEN(TRIM(ROUTING!C6213))+LEN(TRIM(ROUTING!D6213))+LEN(TRIM(ROUTING!E6213))+LEN(TRIM(ROUTING!F6213))+LEN(TRIM(ROUTING!G6213)))&gt;0)</f>
        <v/>
      </c>
      <c r="B6213">
        <f>ROUTING!A6213</f>
        <v/>
      </c>
      <c r="C6213">
        <f>ROUTING!B6213</f>
        <v/>
      </c>
      <c r="D6213">
        <f>IF(LEFT(ROUTING!B6213,2)="OP",IFERROR(VALUE(MID(ROUTING!B6213,3,IFERROR(FIND("-",ROUTING!B6213&amp;"-"),LEN(ROUTING!B6213)+1)-3)),""),"" )</f>
        <v/>
      </c>
      <c r="E6213">
        <f>IF(ROUTING!A6213=ROUTING!A6212, D6212, "")</f>
        <v/>
      </c>
      <c r="F6213">
        <f>IF(AND(A6213=1, B6213=ROUTING!A6212, D6213&lt;&gt;"", E6213&lt;&gt;"", D6213&lt;E6213), 1, 0)</f>
        <v/>
      </c>
    </row>
    <row r="6214">
      <c r="A6214">
        <f>--((LEN(TRIM(ROUTING!A6214))+LEN(TRIM(ROUTING!B6214))+LEN(TRIM(ROUTING!C6214))+LEN(TRIM(ROUTING!D6214))+LEN(TRIM(ROUTING!E6214))+LEN(TRIM(ROUTING!F6214))+LEN(TRIM(ROUTING!G6214)))&gt;0)</f>
        <v/>
      </c>
      <c r="B6214">
        <f>ROUTING!A6214</f>
        <v/>
      </c>
      <c r="C6214">
        <f>ROUTING!B6214</f>
        <v/>
      </c>
      <c r="D6214">
        <f>IF(LEFT(ROUTING!B6214,2)="OP",IFERROR(VALUE(MID(ROUTING!B6214,3,IFERROR(FIND("-",ROUTING!B6214&amp;"-"),LEN(ROUTING!B6214)+1)-3)),""),"" )</f>
        <v/>
      </c>
      <c r="E6214">
        <f>IF(ROUTING!A6214=ROUTING!A6213, D6213, "")</f>
        <v/>
      </c>
      <c r="F6214">
        <f>IF(AND(A6214=1, B6214=ROUTING!A6213, D6214&lt;&gt;"", E6214&lt;&gt;"", D6214&lt;E6214), 1, 0)</f>
        <v/>
      </c>
    </row>
    <row r="6215">
      <c r="A6215">
        <f>--((LEN(TRIM(ROUTING!A6215))+LEN(TRIM(ROUTING!B6215))+LEN(TRIM(ROUTING!C6215))+LEN(TRIM(ROUTING!D6215))+LEN(TRIM(ROUTING!E6215))+LEN(TRIM(ROUTING!F6215))+LEN(TRIM(ROUTING!G6215)))&gt;0)</f>
        <v/>
      </c>
      <c r="B6215">
        <f>ROUTING!A6215</f>
        <v/>
      </c>
      <c r="C6215">
        <f>ROUTING!B6215</f>
        <v/>
      </c>
      <c r="D6215">
        <f>IF(LEFT(ROUTING!B6215,2)="OP",IFERROR(VALUE(MID(ROUTING!B6215,3,IFERROR(FIND("-",ROUTING!B6215&amp;"-"),LEN(ROUTING!B6215)+1)-3)),""),"" )</f>
        <v/>
      </c>
      <c r="E6215">
        <f>IF(ROUTING!A6215=ROUTING!A6214, D6214, "")</f>
        <v/>
      </c>
      <c r="F6215">
        <f>IF(AND(A6215=1, B6215=ROUTING!A6214, D6215&lt;&gt;"", E6215&lt;&gt;"", D6215&lt;E6215), 1, 0)</f>
        <v/>
      </c>
    </row>
    <row r="6216">
      <c r="A6216">
        <f>--((LEN(TRIM(ROUTING!A6216))+LEN(TRIM(ROUTING!B6216))+LEN(TRIM(ROUTING!C6216))+LEN(TRIM(ROUTING!D6216))+LEN(TRIM(ROUTING!E6216))+LEN(TRIM(ROUTING!F6216))+LEN(TRIM(ROUTING!G6216)))&gt;0)</f>
        <v/>
      </c>
      <c r="B6216">
        <f>ROUTING!A6216</f>
        <v/>
      </c>
      <c r="C6216">
        <f>ROUTING!B6216</f>
        <v/>
      </c>
      <c r="D6216">
        <f>IF(LEFT(ROUTING!B6216,2)="OP",IFERROR(VALUE(MID(ROUTING!B6216,3,IFERROR(FIND("-",ROUTING!B6216&amp;"-"),LEN(ROUTING!B6216)+1)-3)),""),"" )</f>
        <v/>
      </c>
      <c r="E6216">
        <f>IF(ROUTING!A6216=ROUTING!A6215, D6215, "")</f>
        <v/>
      </c>
      <c r="F6216">
        <f>IF(AND(A6216=1, B6216=ROUTING!A6215, D6216&lt;&gt;"", E6216&lt;&gt;"", D6216&lt;E6216), 1, 0)</f>
        <v/>
      </c>
    </row>
    <row r="6217">
      <c r="A6217">
        <f>--((LEN(TRIM(ROUTING!A6217))+LEN(TRIM(ROUTING!B6217))+LEN(TRIM(ROUTING!C6217))+LEN(TRIM(ROUTING!D6217))+LEN(TRIM(ROUTING!E6217))+LEN(TRIM(ROUTING!F6217))+LEN(TRIM(ROUTING!G6217)))&gt;0)</f>
        <v/>
      </c>
      <c r="B6217">
        <f>ROUTING!A6217</f>
        <v/>
      </c>
      <c r="C6217">
        <f>ROUTING!B6217</f>
        <v/>
      </c>
      <c r="D6217">
        <f>IF(LEFT(ROUTING!B6217,2)="OP",IFERROR(VALUE(MID(ROUTING!B6217,3,IFERROR(FIND("-",ROUTING!B6217&amp;"-"),LEN(ROUTING!B6217)+1)-3)),""),"" )</f>
        <v/>
      </c>
      <c r="E6217">
        <f>IF(ROUTING!A6217=ROUTING!A6216, D6216, "")</f>
        <v/>
      </c>
      <c r="F6217">
        <f>IF(AND(A6217=1, B6217=ROUTING!A6216, D6217&lt;&gt;"", E6217&lt;&gt;"", D6217&lt;E6217), 1, 0)</f>
        <v/>
      </c>
    </row>
    <row r="6218">
      <c r="A6218">
        <f>--((LEN(TRIM(ROUTING!A6218))+LEN(TRIM(ROUTING!B6218))+LEN(TRIM(ROUTING!C6218))+LEN(TRIM(ROUTING!D6218))+LEN(TRIM(ROUTING!E6218))+LEN(TRIM(ROUTING!F6218))+LEN(TRIM(ROUTING!G6218)))&gt;0)</f>
        <v/>
      </c>
      <c r="B6218">
        <f>ROUTING!A6218</f>
        <v/>
      </c>
      <c r="C6218">
        <f>ROUTING!B6218</f>
        <v/>
      </c>
      <c r="D6218">
        <f>IF(LEFT(ROUTING!B6218,2)="OP",IFERROR(VALUE(MID(ROUTING!B6218,3,IFERROR(FIND("-",ROUTING!B6218&amp;"-"),LEN(ROUTING!B6218)+1)-3)),""),"" )</f>
        <v/>
      </c>
      <c r="E6218">
        <f>IF(ROUTING!A6218=ROUTING!A6217, D6217, "")</f>
        <v/>
      </c>
      <c r="F6218">
        <f>IF(AND(A6218=1, B6218=ROUTING!A6217, D6218&lt;&gt;"", E6218&lt;&gt;"", D6218&lt;E6218), 1, 0)</f>
        <v/>
      </c>
    </row>
    <row r="6219">
      <c r="A6219">
        <f>--((LEN(TRIM(ROUTING!A6219))+LEN(TRIM(ROUTING!B6219))+LEN(TRIM(ROUTING!C6219))+LEN(TRIM(ROUTING!D6219))+LEN(TRIM(ROUTING!E6219))+LEN(TRIM(ROUTING!F6219))+LEN(TRIM(ROUTING!G6219)))&gt;0)</f>
        <v/>
      </c>
      <c r="B6219">
        <f>ROUTING!A6219</f>
        <v/>
      </c>
      <c r="C6219">
        <f>ROUTING!B6219</f>
        <v/>
      </c>
      <c r="D6219">
        <f>IF(LEFT(ROUTING!B6219,2)="OP",IFERROR(VALUE(MID(ROUTING!B6219,3,IFERROR(FIND("-",ROUTING!B6219&amp;"-"),LEN(ROUTING!B6219)+1)-3)),""),"" )</f>
        <v/>
      </c>
      <c r="E6219">
        <f>IF(ROUTING!A6219=ROUTING!A6218, D6218, "")</f>
        <v/>
      </c>
      <c r="F6219">
        <f>IF(AND(A6219=1, B6219=ROUTING!A6218, D6219&lt;&gt;"", E6219&lt;&gt;"", D6219&lt;E6219), 1, 0)</f>
        <v/>
      </c>
    </row>
    <row r="6220">
      <c r="A6220">
        <f>--((LEN(TRIM(ROUTING!A6220))+LEN(TRIM(ROUTING!B6220))+LEN(TRIM(ROUTING!C6220))+LEN(TRIM(ROUTING!D6220))+LEN(TRIM(ROUTING!E6220))+LEN(TRIM(ROUTING!F6220))+LEN(TRIM(ROUTING!G6220)))&gt;0)</f>
        <v/>
      </c>
      <c r="B6220">
        <f>ROUTING!A6220</f>
        <v/>
      </c>
      <c r="C6220">
        <f>ROUTING!B6220</f>
        <v/>
      </c>
      <c r="D6220">
        <f>IF(LEFT(ROUTING!B6220,2)="OP",IFERROR(VALUE(MID(ROUTING!B6220,3,IFERROR(FIND("-",ROUTING!B6220&amp;"-"),LEN(ROUTING!B6220)+1)-3)),""),"" )</f>
        <v/>
      </c>
      <c r="E6220">
        <f>IF(ROUTING!A6220=ROUTING!A6219, D6219, "")</f>
        <v/>
      </c>
      <c r="F6220">
        <f>IF(AND(A6220=1, B6220=ROUTING!A6219, D6220&lt;&gt;"", E6220&lt;&gt;"", D6220&lt;E6220), 1, 0)</f>
        <v/>
      </c>
    </row>
    <row r="6221">
      <c r="A6221">
        <f>--((LEN(TRIM(ROUTING!A6221))+LEN(TRIM(ROUTING!B6221))+LEN(TRIM(ROUTING!C6221))+LEN(TRIM(ROUTING!D6221))+LEN(TRIM(ROUTING!E6221))+LEN(TRIM(ROUTING!F6221))+LEN(TRIM(ROUTING!G6221)))&gt;0)</f>
        <v/>
      </c>
      <c r="B6221">
        <f>ROUTING!A6221</f>
        <v/>
      </c>
      <c r="C6221">
        <f>ROUTING!B6221</f>
        <v/>
      </c>
      <c r="D6221">
        <f>IF(LEFT(ROUTING!B6221,2)="OP",IFERROR(VALUE(MID(ROUTING!B6221,3,IFERROR(FIND("-",ROUTING!B6221&amp;"-"),LEN(ROUTING!B6221)+1)-3)),""),"" )</f>
        <v/>
      </c>
      <c r="E6221">
        <f>IF(ROUTING!A6221=ROUTING!A6220, D6220, "")</f>
        <v/>
      </c>
      <c r="F6221">
        <f>IF(AND(A6221=1, B6221=ROUTING!A6220, D6221&lt;&gt;"", E6221&lt;&gt;"", D6221&lt;E6221), 1, 0)</f>
        <v/>
      </c>
    </row>
    <row r="6222">
      <c r="A6222">
        <f>--((LEN(TRIM(ROUTING!A6222))+LEN(TRIM(ROUTING!B6222))+LEN(TRIM(ROUTING!C6222))+LEN(TRIM(ROUTING!D6222))+LEN(TRIM(ROUTING!E6222))+LEN(TRIM(ROUTING!F6222))+LEN(TRIM(ROUTING!G6222)))&gt;0)</f>
        <v/>
      </c>
      <c r="B6222">
        <f>ROUTING!A6222</f>
        <v/>
      </c>
      <c r="C6222">
        <f>ROUTING!B6222</f>
        <v/>
      </c>
      <c r="D6222">
        <f>IF(LEFT(ROUTING!B6222,2)="OP",IFERROR(VALUE(MID(ROUTING!B6222,3,IFERROR(FIND("-",ROUTING!B6222&amp;"-"),LEN(ROUTING!B6222)+1)-3)),""),"" )</f>
        <v/>
      </c>
      <c r="E6222">
        <f>IF(ROUTING!A6222=ROUTING!A6221, D6221, "")</f>
        <v/>
      </c>
      <c r="F6222">
        <f>IF(AND(A6222=1, B6222=ROUTING!A6221, D6222&lt;&gt;"", E6222&lt;&gt;"", D6222&lt;E6222), 1, 0)</f>
        <v/>
      </c>
    </row>
    <row r="6223">
      <c r="A6223">
        <f>--((LEN(TRIM(ROUTING!A6223))+LEN(TRIM(ROUTING!B6223))+LEN(TRIM(ROUTING!C6223))+LEN(TRIM(ROUTING!D6223))+LEN(TRIM(ROUTING!E6223))+LEN(TRIM(ROUTING!F6223))+LEN(TRIM(ROUTING!G6223)))&gt;0)</f>
        <v/>
      </c>
      <c r="B6223">
        <f>ROUTING!A6223</f>
        <v/>
      </c>
      <c r="C6223">
        <f>ROUTING!B6223</f>
        <v/>
      </c>
      <c r="D6223">
        <f>IF(LEFT(ROUTING!B6223,2)="OP",IFERROR(VALUE(MID(ROUTING!B6223,3,IFERROR(FIND("-",ROUTING!B6223&amp;"-"),LEN(ROUTING!B6223)+1)-3)),""),"" )</f>
        <v/>
      </c>
      <c r="E6223">
        <f>IF(ROUTING!A6223=ROUTING!A6222, D6222, "")</f>
        <v/>
      </c>
      <c r="F6223">
        <f>IF(AND(A6223=1, B6223=ROUTING!A6222, D6223&lt;&gt;"", E6223&lt;&gt;"", D6223&lt;E6223), 1, 0)</f>
        <v/>
      </c>
    </row>
    <row r="6224">
      <c r="A6224">
        <f>--((LEN(TRIM(ROUTING!A6224))+LEN(TRIM(ROUTING!B6224))+LEN(TRIM(ROUTING!C6224))+LEN(TRIM(ROUTING!D6224))+LEN(TRIM(ROUTING!E6224))+LEN(TRIM(ROUTING!F6224))+LEN(TRIM(ROUTING!G6224)))&gt;0)</f>
        <v/>
      </c>
      <c r="B6224">
        <f>ROUTING!A6224</f>
        <v/>
      </c>
      <c r="C6224">
        <f>ROUTING!B6224</f>
        <v/>
      </c>
      <c r="D6224">
        <f>IF(LEFT(ROUTING!B6224,2)="OP",IFERROR(VALUE(MID(ROUTING!B6224,3,IFERROR(FIND("-",ROUTING!B6224&amp;"-"),LEN(ROUTING!B6224)+1)-3)),""),"" )</f>
        <v/>
      </c>
      <c r="E6224">
        <f>IF(ROUTING!A6224=ROUTING!A6223, D6223, "")</f>
        <v/>
      </c>
      <c r="F6224">
        <f>IF(AND(A6224=1, B6224=ROUTING!A6223, D6224&lt;&gt;"", E6224&lt;&gt;"", D6224&lt;E6224), 1, 0)</f>
        <v/>
      </c>
    </row>
    <row r="6225">
      <c r="A6225">
        <f>--((LEN(TRIM(ROUTING!A6225))+LEN(TRIM(ROUTING!B6225))+LEN(TRIM(ROUTING!C6225))+LEN(TRIM(ROUTING!D6225))+LEN(TRIM(ROUTING!E6225))+LEN(TRIM(ROUTING!F6225))+LEN(TRIM(ROUTING!G6225)))&gt;0)</f>
        <v/>
      </c>
      <c r="B6225">
        <f>ROUTING!A6225</f>
        <v/>
      </c>
      <c r="C6225">
        <f>ROUTING!B6225</f>
        <v/>
      </c>
      <c r="D6225">
        <f>IF(LEFT(ROUTING!B6225,2)="OP",IFERROR(VALUE(MID(ROUTING!B6225,3,IFERROR(FIND("-",ROUTING!B6225&amp;"-"),LEN(ROUTING!B6225)+1)-3)),""),"" )</f>
        <v/>
      </c>
      <c r="E6225">
        <f>IF(ROUTING!A6225=ROUTING!A6224, D6224, "")</f>
        <v/>
      </c>
      <c r="F6225">
        <f>IF(AND(A6225=1, B6225=ROUTING!A6224, D6225&lt;&gt;"", E6225&lt;&gt;"", D6225&lt;E6225), 1, 0)</f>
        <v/>
      </c>
    </row>
    <row r="6226">
      <c r="A6226">
        <f>--((LEN(TRIM(ROUTING!A6226))+LEN(TRIM(ROUTING!B6226))+LEN(TRIM(ROUTING!C6226))+LEN(TRIM(ROUTING!D6226))+LEN(TRIM(ROUTING!E6226))+LEN(TRIM(ROUTING!F6226))+LEN(TRIM(ROUTING!G6226)))&gt;0)</f>
        <v/>
      </c>
      <c r="B6226">
        <f>ROUTING!A6226</f>
        <v/>
      </c>
      <c r="C6226">
        <f>ROUTING!B6226</f>
        <v/>
      </c>
      <c r="D6226">
        <f>IF(LEFT(ROUTING!B6226,2)="OP",IFERROR(VALUE(MID(ROUTING!B6226,3,IFERROR(FIND("-",ROUTING!B6226&amp;"-"),LEN(ROUTING!B6226)+1)-3)),""),"" )</f>
        <v/>
      </c>
      <c r="E6226">
        <f>IF(ROUTING!A6226=ROUTING!A6225, D6225, "")</f>
        <v/>
      </c>
      <c r="F6226">
        <f>IF(AND(A6226=1, B6226=ROUTING!A6225, D6226&lt;&gt;"", E6226&lt;&gt;"", D6226&lt;E6226), 1, 0)</f>
        <v/>
      </c>
    </row>
    <row r="6227">
      <c r="A6227">
        <f>--((LEN(TRIM(ROUTING!A6227))+LEN(TRIM(ROUTING!B6227))+LEN(TRIM(ROUTING!C6227))+LEN(TRIM(ROUTING!D6227))+LEN(TRIM(ROUTING!E6227))+LEN(TRIM(ROUTING!F6227))+LEN(TRIM(ROUTING!G6227)))&gt;0)</f>
        <v/>
      </c>
      <c r="B6227">
        <f>ROUTING!A6227</f>
        <v/>
      </c>
      <c r="C6227">
        <f>ROUTING!B6227</f>
        <v/>
      </c>
      <c r="D6227">
        <f>IF(LEFT(ROUTING!B6227,2)="OP",IFERROR(VALUE(MID(ROUTING!B6227,3,IFERROR(FIND("-",ROUTING!B6227&amp;"-"),LEN(ROUTING!B6227)+1)-3)),""),"" )</f>
        <v/>
      </c>
      <c r="E6227">
        <f>IF(ROUTING!A6227=ROUTING!A6226, D6226, "")</f>
        <v/>
      </c>
      <c r="F6227">
        <f>IF(AND(A6227=1, B6227=ROUTING!A6226, D6227&lt;&gt;"", E6227&lt;&gt;"", D6227&lt;E6227), 1, 0)</f>
        <v/>
      </c>
    </row>
    <row r="6228">
      <c r="A6228">
        <f>--((LEN(TRIM(ROUTING!A6228))+LEN(TRIM(ROUTING!B6228))+LEN(TRIM(ROUTING!C6228))+LEN(TRIM(ROUTING!D6228))+LEN(TRIM(ROUTING!E6228))+LEN(TRIM(ROUTING!F6228))+LEN(TRIM(ROUTING!G6228)))&gt;0)</f>
        <v/>
      </c>
      <c r="B6228">
        <f>ROUTING!A6228</f>
        <v/>
      </c>
      <c r="C6228">
        <f>ROUTING!B6228</f>
        <v/>
      </c>
      <c r="D6228">
        <f>IF(LEFT(ROUTING!B6228,2)="OP",IFERROR(VALUE(MID(ROUTING!B6228,3,IFERROR(FIND("-",ROUTING!B6228&amp;"-"),LEN(ROUTING!B6228)+1)-3)),""),"" )</f>
        <v/>
      </c>
      <c r="E6228">
        <f>IF(ROUTING!A6228=ROUTING!A6227, D6227, "")</f>
        <v/>
      </c>
      <c r="F6228">
        <f>IF(AND(A6228=1, B6228=ROUTING!A6227, D6228&lt;&gt;"", E6228&lt;&gt;"", D6228&lt;E6228), 1, 0)</f>
        <v/>
      </c>
    </row>
    <row r="6229">
      <c r="A6229">
        <f>--((LEN(TRIM(ROUTING!A6229))+LEN(TRIM(ROUTING!B6229))+LEN(TRIM(ROUTING!C6229))+LEN(TRIM(ROUTING!D6229))+LEN(TRIM(ROUTING!E6229))+LEN(TRIM(ROUTING!F6229))+LEN(TRIM(ROUTING!G6229)))&gt;0)</f>
        <v/>
      </c>
      <c r="B6229">
        <f>ROUTING!A6229</f>
        <v/>
      </c>
      <c r="C6229">
        <f>ROUTING!B6229</f>
        <v/>
      </c>
      <c r="D6229">
        <f>IF(LEFT(ROUTING!B6229,2)="OP",IFERROR(VALUE(MID(ROUTING!B6229,3,IFERROR(FIND("-",ROUTING!B6229&amp;"-"),LEN(ROUTING!B6229)+1)-3)),""),"" )</f>
        <v/>
      </c>
      <c r="E6229">
        <f>IF(ROUTING!A6229=ROUTING!A6228, D6228, "")</f>
        <v/>
      </c>
      <c r="F6229">
        <f>IF(AND(A6229=1, B6229=ROUTING!A6228, D6229&lt;&gt;"", E6229&lt;&gt;"", D6229&lt;E6229), 1, 0)</f>
        <v/>
      </c>
    </row>
    <row r="6230">
      <c r="A6230">
        <f>--((LEN(TRIM(ROUTING!A6230))+LEN(TRIM(ROUTING!B6230))+LEN(TRIM(ROUTING!C6230))+LEN(TRIM(ROUTING!D6230))+LEN(TRIM(ROUTING!E6230))+LEN(TRIM(ROUTING!F6230))+LEN(TRIM(ROUTING!G6230)))&gt;0)</f>
        <v/>
      </c>
      <c r="B6230">
        <f>ROUTING!A6230</f>
        <v/>
      </c>
      <c r="C6230">
        <f>ROUTING!B6230</f>
        <v/>
      </c>
      <c r="D6230">
        <f>IF(LEFT(ROUTING!B6230,2)="OP",IFERROR(VALUE(MID(ROUTING!B6230,3,IFERROR(FIND("-",ROUTING!B6230&amp;"-"),LEN(ROUTING!B6230)+1)-3)),""),"" )</f>
        <v/>
      </c>
      <c r="E6230">
        <f>IF(ROUTING!A6230=ROUTING!A6229, D6229, "")</f>
        <v/>
      </c>
      <c r="F6230">
        <f>IF(AND(A6230=1, B6230=ROUTING!A6229, D6230&lt;&gt;"", E6230&lt;&gt;"", D6230&lt;E6230), 1, 0)</f>
        <v/>
      </c>
    </row>
    <row r="6231">
      <c r="A6231">
        <f>--((LEN(TRIM(ROUTING!A6231))+LEN(TRIM(ROUTING!B6231))+LEN(TRIM(ROUTING!C6231))+LEN(TRIM(ROUTING!D6231))+LEN(TRIM(ROUTING!E6231))+LEN(TRIM(ROUTING!F6231))+LEN(TRIM(ROUTING!G6231)))&gt;0)</f>
        <v/>
      </c>
      <c r="B6231">
        <f>ROUTING!A6231</f>
        <v/>
      </c>
      <c r="C6231">
        <f>ROUTING!B6231</f>
        <v/>
      </c>
      <c r="D6231">
        <f>IF(LEFT(ROUTING!B6231,2)="OP",IFERROR(VALUE(MID(ROUTING!B6231,3,IFERROR(FIND("-",ROUTING!B6231&amp;"-"),LEN(ROUTING!B6231)+1)-3)),""),"" )</f>
        <v/>
      </c>
      <c r="E6231">
        <f>IF(ROUTING!A6231=ROUTING!A6230, D6230, "")</f>
        <v/>
      </c>
      <c r="F6231">
        <f>IF(AND(A6231=1, B6231=ROUTING!A6230, D6231&lt;&gt;"", E6231&lt;&gt;"", D6231&lt;E6231), 1, 0)</f>
        <v/>
      </c>
    </row>
    <row r="6232">
      <c r="A6232">
        <f>--((LEN(TRIM(ROUTING!A6232))+LEN(TRIM(ROUTING!B6232))+LEN(TRIM(ROUTING!C6232))+LEN(TRIM(ROUTING!D6232))+LEN(TRIM(ROUTING!E6232))+LEN(TRIM(ROUTING!F6232))+LEN(TRIM(ROUTING!G6232)))&gt;0)</f>
        <v/>
      </c>
      <c r="B6232">
        <f>ROUTING!A6232</f>
        <v/>
      </c>
      <c r="C6232">
        <f>ROUTING!B6232</f>
        <v/>
      </c>
      <c r="D6232">
        <f>IF(LEFT(ROUTING!B6232,2)="OP",IFERROR(VALUE(MID(ROUTING!B6232,3,IFERROR(FIND("-",ROUTING!B6232&amp;"-"),LEN(ROUTING!B6232)+1)-3)),""),"" )</f>
        <v/>
      </c>
      <c r="E6232">
        <f>IF(ROUTING!A6232=ROUTING!A6231, D6231, "")</f>
        <v/>
      </c>
      <c r="F6232">
        <f>IF(AND(A6232=1, B6232=ROUTING!A6231, D6232&lt;&gt;"", E6232&lt;&gt;"", D6232&lt;E6232), 1, 0)</f>
        <v/>
      </c>
    </row>
    <row r="6233">
      <c r="A6233">
        <f>--((LEN(TRIM(ROUTING!A6233))+LEN(TRIM(ROUTING!B6233))+LEN(TRIM(ROUTING!C6233))+LEN(TRIM(ROUTING!D6233))+LEN(TRIM(ROUTING!E6233))+LEN(TRIM(ROUTING!F6233))+LEN(TRIM(ROUTING!G6233)))&gt;0)</f>
        <v/>
      </c>
      <c r="B6233">
        <f>ROUTING!A6233</f>
        <v/>
      </c>
      <c r="C6233">
        <f>ROUTING!B6233</f>
        <v/>
      </c>
      <c r="D6233">
        <f>IF(LEFT(ROUTING!B6233,2)="OP",IFERROR(VALUE(MID(ROUTING!B6233,3,IFERROR(FIND("-",ROUTING!B6233&amp;"-"),LEN(ROUTING!B6233)+1)-3)),""),"" )</f>
        <v/>
      </c>
      <c r="E6233">
        <f>IF(ROUTING!A6233=ROUTING!A6232, D6232, "")</f>
        <v/>
      </c>
      <c r="F6233">
        <f>IF(AND(A6233=1, B6233=ROUTING!A6232, D6233&lt;&gt;"", E6233&lt;&gt;"", D6233&lt;E6233), 1, 0)</f>
        <v/>
      </c>
    </row>
    <row r="6234">
      <c r="A6234">
        <f>--((LEN(TRIM(ROUTING!A6234))+LEN(TRIM(ROUTING!B6234))+LEN(TRIM(ROUTING!C6234))+LEN(TRIM(ROUTING!D6234))+LEN(TRIM(ROUTING!E6234))+LEN(TRIM(ROUTING!F6234))+LEN(TRIM(ROUTING!G6234)))&gt;0)</f>
        <v/>
      </c>
      <c r="B6234">
        <f>ROUTING!A6234</f>
        <v/>
      </c>
      <c r="C6234">
        <f>ROUTING!B6234</f>
        <v/>
      </c>
      <c r="D6234">
        <f>IF(LEFT(ROUTING!B6234,2)="OP",IFERROR(VALUE(MID(ROUTING!B6234,3,IFERROR(FIND("-",ROUTING!B6234&amp;"-"),LEN(ROUTING!B6234)+1)-3)),""),"" )</f>
        <v/>
      </c>
      <c r="E6234">
        <f>IF(ROUTING!A6234=ROUTING!A6233, D6233, "")</f>
        <v/>
      </c>
      <c r="F6234">
        <f>IF(AND(A6234=1, B6234=ROUTING!A6233, D6234&lt;&gt;"", E6234&lt;&gt;"", D6234&lt;E6234), 1, 0)</f>
        <v/>
      </c>
    </row>
    <row r="6235">
      <c r="A6235">
        <f>--((LEN(TRIM(ROUTING!A6235))+LEN(TRIM(ROUTING!B6235))+LEN(TRIM(ROUTING!C6235))+LEN(TRIM(ROUTING!D6235))+LEN(TRIM(ROUTING!E6235))+LEN(TRIM(ROUTING!F6235))+LEN(TRIM(ROUTING!G6235)))&gt;0)</f>
        <v/>
      </c>
      <c r="B6235">
        <f>ROUTING!A6235</f>
        <v/>
      </c>
      <c r="C6235">
        <f>ROUTING!B6235</f>
        <v/>
      </c>
      <c r="D6235">
        <f>IF(LEFT(ROUTING!B6235,2)="OP",IFERROR(VALUE(MID(ROUTING!B6235,3,IFERROR(FIND("-",ROUTING!B6235&amp;"-"),LEN(ROUTING!B6235)+1)-3)),""),"" )</f>
        <v/>
      </c>
      <c r="E6235">
        <f>IF(ROUTING!A6235=ROUTING!A6234, D6234, "")</f>
        <v/>
      </c>
      <c r="F6235">
        <f>IF(AND(A6235=1, B6235=ROUTING!A6234, D6235&lt;&gt;"", E6235&lt;&gt;"", D6235&lt;E6235), 1, 0)</f>
        <v/>
      </c>
    </row>
    <row r="6236">
      <c r="A6236">
        <f>--((LEN(TRIM(ROUTING!A6236))+LEN(TRIM(ROUTING!B6236))+LEN(TRIM(ROUTING!C6236))+LEN(TRIM(ROUTING!D6236))+LEN(TRIM(ROUTING!E6236))+LEN(TRIM(ROUTING!F6236))+LEN(TRIM(ROUTING!G6236)))&gt;0)</f>
        <v/>
      </c>
      <c r="B6236">
        <f>ROUTING!A6236</f>
        <v/>
      </c>
      <c r="C6236">
        <f>ROUTING!B6236</f>
        <v/>
      </c>
      <c r="D6236">
        <f>IF(LEFT(ROUTING!B6236,2)="OP",IFERROR(VALUE(MID(ROUTING!B6236,3,IFERROR(FIND("-",ROUTING!B6236&amp;"-"),LEN(ROUTING!B6236)+1)-3)),""),"" )</f>
        <v/>
      </c>
      <c r="E6236">
        <f>IF(ROUTING!A6236=ROUTING!A6235, D6235, "")</f>
        <v/>
      </c>
      <c r="F6236">
        <f>IF(AND(A6236=1, B6236=ROUTING!A6235, D6236&lt;&gt;"", E6236&lt;&gt;"", D6236&lt;E6236), 1, 0)</f>
        <v/>
      </c>
    </row>
    <row r="6237">
      <c r="A6237">
        <f>--((LEN(TRIM(ROUTING!A6237))+LEN(TRIM(ROUTING!B6237))+LEN(TRIM(ROUTING!C6237))+LEN(TRIM(ROUTING!D6237))+LEN(TRIM(ROUTING!E6237))+LEN(TRIM(ROUTING!F6237))+LEN(TRIM(ROUTING!G6237)))&gt;0)</f>
        <v/>
      </c>
      <c r="B6237">
        <f>ROUTING!A6237</f>
        <v/>
      </c>
      <c r="C6237">
        <f>ROUTING!B6237</f>
        <v/>
      </c>
      <c r="D6237">
        <f>IF(LEFT(ROUTING!B6237,2)="OP",IFERROR(VALUE(MID(ROUTING!B6237,3,IFERROR(FIND("-",ROUTING!B6237&amp;"-"),LEN(ROUTING!B6237)+1)-3)),""),"" )</f>
        <v/>
      </c>
      <c r="E6237">
        <f>IF(ROUTING!A6237=ROUTING!A6236, D6236, "")</f>
        <v/>
      </c>
      <c r="F6237">
        <f>IF(AND(A6237=1, B6237=ROUTING!A6236, D6237&lt;&gt;"", E6237&lt;&gt;"", D6237&lt;E6237), 1, 0)</f>
        <v/>
      </c>
    </row>
    <row r="6238">
      <c r="A6238">
        <f>--((LEN(TRIM(ROUTING!A6238))+LEN(TRIM(ROUTING!B6238))+LEN(TRIM(ROUTING!C6238))+LEN(TRIM(ROUTING!D6238))+LEN(TRIM(ROUTING!E6238))+LEN(TRIM(ROUTING!F6238))+LEN(TRIM(ROUTING!G6238)))&gt;0)</f>
        <v/>
      </c>
      <c r="B6238">
        <f>ROUTING!A6238</f>
        <v/>
      </c>
      <c r="C6238">
        <f>ROUTING!B6238</f>
        <v/>
      </c>
      <c r="D6238">
        <f>IF(LEFT(ROUTING!B6238,2)="OP",IFERROR(VALUE(MID(ROUTING!B6238,3,IFERROR(FIND("-",ROUTING!B6238&amp;"-"),LEN(ROUTING!B6238)+1)-3)),""),"" )</f>
        <v/>
      </c>
      <c r="E6238">
        <f>IF(ROUTING!A6238=ROUTING!A6237, D6237, "")</f>
        <v/>
      </c>
      <c r="F6238">
        <f>IF(AND(A6238=1, B6238=ROUTING!A6237, D6238&lt;&gt;"", E6238&lt;&gt;"", D6238&lt;E6238), 1, 0)</f>
        <v/>
      </c>
    </row>
    <row r="6239">
      <c r="A6239">
        <f>--((LEN(TRIM(ROUTING!A6239))+LEN(TRIM(ROUTING!B6239))+LEN(TRIM(ROUTING!C6239))+LEN(TRIM(ROUTING!D6239))+LEN(TRIM(ROUTING!E6239))+LEN(TRIM(ROUTING!F6239))+LEN(TRIM(ROUTING!G6239)))&gt;0)</f>
        <v/>
      </c>
      <c r="B6239">
        <f>ROUTING!A6239</f>
        <v/>
      </c>
      <c r="C6239">
        <f>ROUTING!B6239</f>
        <v/>
      </c>
      <c r="D6239">
        <f>IF(LEFT(ROUTING!B6239,2)="OP",IFERROR(VALUE(MID(ROUTING!B6239,3,IFERROR(FIND("-",ROUTING!B6239&amp;"-"),LEN(ROUTING!B6239)+1)-3)),""),"" )</f>
        <v/>
      </c>
      <c r="E6239">
        <f>IF(ROUTING!A6239=ROUTING!A6238, D6238, "")</f>
        <v/>
      </c>
      <c r="F6239">
        <f>IF(AND(A6239=1, B6239=ROUTING!A6238, D6239&lt;&gt;"", E6239&lt;&gt;"", D6239&lt;E6239), 1, 0)</f>
        <v/>
      </c>
    </row>
    <row r="6240">
      <c r="A6240">
        <f>--((LEN(TRIM(ROUTING!A6240))+LEN(TRIM(ROUTING!B6240))+LEN(TRIM(ROUTING!C6240))+LEN(TRIM(ROUTING!D6240))+LEN(TRIM(ROUTING!E6240))+LEN(TRIM(ROUTING!F6240))+LEN(TRIM(ROUTING!G6240)))&gt;0)</f>
        <v/>
      </c>
      <c r="B6240">
        <f>ROUTING!A6240</f>
        <v/>
      </c>
      <c r="C6240">
        <f>ROUTING!B6240</f>
        <v/>
      </c>
      <c r="D6240">
        <f>IF(LEFT(ROUTING!B6240,2)="OP",IFERROR(VALUE(MID(ROUTING!B6240,3,IFERROR(FIND("-",ROUTING!B6240&amp;"-"),LEN(ROUTING!B6240)+1)-3)),""),"" )</f>
        <v/>
      </c>
      <c r="E6240">
        <f>IF(ROUTING!A6240=ROUTING!A6239, D6239, "")</f>
        <v/>
      </c>
      <c r="F6240">
        <f>IF(AND(A6240=1, B6240=ROUTING!A6239, D6240&lt;&gt;"", E6240&lt;&gt;"", D6240&lt;E6240), 1, 0)</f>
        <v/>
      </c>
    </row>
    <row r="6241">
      <c r="A6241">
        <f>--((LEN(TRIM(ROUTING!A6241))+LEN(TRIM(ROUTING!B6241))+LEN(TRIM(ROUTING!C6241))+LEN(TRIM(ROUTING!D6241))+LEN(TRIM(ROUTING!E6241))+LEN(TRIM(ROUTING!F6241))+LEN(TRIM(ROUTING!G6241)))&gt;0)</f>
        <v/>
      </c>
      <c r="B6241">
        <f>ROUTING!A6241</f>
        <v/>
      </c>
      <c r="C6241">
        <f>ROUTING!B6241</f>
        <v/>
      </c>
      <c r="D6241">
        <f>IF(LEFT(ROUTING!B6241,2)="OP",IFERROR(VALUE(MID(ROUTING!B6241,3,IFERROR(FIND("-",ROUTING!B6241&amp;"-"),LEN(ROUTING!B6241)+1)-3)),""),"" )</f>
        <v/>
      </c>
      <c r="E6241">
        <f>IF(ROUTING!A6241=ROUTING!A6240, D6240, "")</f>
        <v/>
      </c>
      <c r="F6241">
        <f>IF(AND(A6241=1, B6241=ROUTING!A6240, D6241&lt;&gt;"", E6241&lt;&gt;"", D6241&lt;E6241), 1, 0)</f>
        <v/>
      </c>
    </row>
    <row r="6242">
      <c r="A6242">
        <f>--((LEN(TRIM(ROUTING!A6242))+LEN(TRIM(ROUTING!B6242))+LEN(TRIM(ROUTING!C6242))+LEN(TRIM(ROUTING!D6242))+LEN(TRIM(ROUTING!E6242))+LEN(TRIM(ROUTING!F6242))+LEN(TRIM(ROUTING!G6242)))&gt;0)</f>
        <v/>
      </c>
      <c r="B6242">
        <f>ROUTING!A6242</f>
        <v/>
      </c>
      <c r="C6242">
        <f>ROUTING!B6242</f>
        <v/>
      </c>
      <c r="D6242">
        <f>IF(LEFT(ROUTING!B6242,2)="OP",IFERROR(VALUE(MID(ROUTING!B6242,3,IFERROR(FIND("-",ROUTING!B6242&amp;"-"),LEN(ROUTING!B6242)+1)-3)),""),"" )</f>
        <v/>
      </c>
      <c r="E6242">
        <f>IF(ROUTING!A6242=ROUTING!A6241, D6241, "")</f>
        <v/>
      </c>
      <c r="F6242">
        <f>IF(AND(A6242=1, B6242=ROUTING!A6241, D6242&lt;&gt;"", E6242&lt;&gt;"", D6242&lt;E6242), 1, 0)</f>
        <v/>
      </c>
    </row>
    <row r="6243">
      <c r="A6243">
        <f>--((LEN(TRIM(ROUTING!A6243))+LEN(TRIM(ROUTING!B6243))+LEN(TRIM(ROUTING!C6243))+LEN(TRIM(ROUTING!D6243))+LEN(TRIM(ROUTING!E6243))+LEN(TRIM(ROUTING!F6243))+LEN(TRIM(ROUTING!G6243)))&gt;0)</f>
        <v/>
      </c>
      <c r="B6243">
        <f>ROUTING!A6243</f>
        <v/>
      </c>
      <c r="C6243">
        <f>ROUTING!B6243</f>
        <v/>
      </c>
      <c r="D6243">
        <f>IF(LEFT(ROUTING!B6243,2)="OP",IFERROR(VALUE(MID(ROUTING!B6243,3,IFERROR(FIND("-",ROUTING!B6243&amp;"-"),LEN(ROUTING!B6243)+1)-3)),""),"" )</f>
        <v/>
      </c>
      <c r="E6243">
        <f>IF(ROUTING!A6243=ROUTING!A6242, D6242, "")</f>
        <v/>
      </c>
      <c r="F6243">
        <f>IF(AND(A6243=1, B6243=ROUTING!A6242, D6243&lt;&gt;"", E6243&lt;&gt;"", D6243&lt;E6243), 1, 0)</f>
        <v/>
      </c>
    </row>
    <row r="6244">
      <c r="A6244">
        <f>--((LEN(TRIM(ROUTING!A6244))+LEN(TRIM(ROUTING!B6244))+LEN(TRIM(ROUTING!C6244))+LEN(TRIM(ROUTING!D6244))+LEN(TRIM(ROUTING!E6244))+LEN(TRIM(ROUTING!F6244))+LEN(TRIM(ROUTING!G6244)))&gt;0)</f>
        <v/>
      </c>
      <c r="B6244">
        <f>ROUTING!A6244</f>
        <v/>
      </c>
      <c r="C6244">
        <f>ROUTING!B6244</f>
        <v/>
      </c>
      <c r="D6244">
        <f>IF(LEFT(ROUTING!B6244,2)="OP",IFERROR(VALUE(MID(ROUTING!B6244,3,IFERROR(FIND("-",ROUTING!B6244&amp;"-"),LEN(ROUTING!B6244)+1)-3)),""),"" )</f>
        <v/>
      </c>
      <c r="E6244">
        <f>IF(ROUTING!A6244=ROUTING!A6243, D6243, "")</f>
        <v/>
      </c>
      <c r="F6244">
        <f>IF(AND(A6244=1, B6244=ROUTING!A6243, D6244&lt;&gt;"", E6244&lt;&gt;"", D6244&lt;E6244), 1, 0)</f>
        <v/>
      </c>
    </row>
    <row r="6245">
      <c r="A6245">
        <f>--((LEN(TRIM(ROUTING!A6245))+LEN(TRIM(ROUTING!B6245))+LEN(TRIM(ROUTING!C6245))+LEN(TRIM(ROUTING!D6245))+LEN(TRIM(ROUTING!E6245))+LEN(TRIM(ROUTING!F6245))+LEN(TRIM(ROUTING!G6245)))&gt;0)</f>
        <v/>
      </c>
      <c r="B6245">
        <f>ROUTING!A6245</f>
        <v/>
      </c>
      <c r="C6245">
        <f>ROUTING!B6245</f>
        <v/>
      </c>
      <c r="D6245">
        <f>IF(LEFT(ROUTING!B6245,2)="OP",IFERROR(VALUE(MID(ROUTING!B6245,3,IFERROR(FIND("-",ROUTING!B6245&amp;"-"),LEN(ROUTING!B6245)+1)-3)),""),"" )</f>
        <v/>
      </c>
      <c r="E6245">
        <f>IF(ROUTING!A6245=ROUTING!A6244, D6244, "")</f>
        <v/>
      </c>
      <c r="F6245">
        <f>IF(AND(A6245=1, B6245=ROUTING!A6244, D6245&lt;&gt;"", E6245&lt;&gt;"", D6245&lt;E6245), 1, 0)</f>
        <v/>
      </c>
    </row>
    <row r="6246">
      <c r="A6246">
        <f>--((LEN(TRIM(ROUTING!A6246))+LEN(TRIM(ROUTING!B6246))+LEN(TRIM(ROUTING!C6246))+LEN(TRIM(ROUTING!D6246))+LEN(TRIM(ROUTING!E6246))+LEN(TRIM(ROUTING!F6246))+LEN(TRIM(ROUTING!G6246)))&gt;0)</f>
        <v/>
      </c>
      <c r="B6246">
        <f>ROUTING!A6246</f>
        <v/>
      </c>
      <c r="C6246">
        <f>ROUTING!B6246</f>
        <v/>
      </c>
      <c r="D6246">
        <f>IF(LEFT(ROUTING!B6246,2)="OP",IFERROR(VALUE(MID(ROUTING!B6246,3,IFERROR(FIND("-",ROUTING!B6246&amp;"-"),LEN(ROUTING!B6246)+1)-3)),""),"" )</f>
        <v/>
      </c>
      <c r="E6246">
        <f>IF(ROUTING!A6246=ROUTING!A6245, D6245, "")</f>
        <v/>
      </c>
      <c r="F6246">
        <f>IF(AND(A6246=1, B6246=ROUTING!A6245, D6246&lt;&gt;"", E6246&lt;&gt;"", D6246&lt;E6246), 1, 0)</f>
        <v/>
      </c>
    </row>
    <row r="6247">
      <c r="A6247">
        <f>--((LEN(TRIM(ROUTING!A6247))+LEN(TRIM(ROUTING!B6247))+LEN(TRIM(ROUTING!C6247))+LEN(TRIM(ROUTING!D6247))+LEN(TRIM(ROUTING!E6247))+LEN(TRIM(ROUTING!F6247))+LEN(TRIM(ROUTING!G6247)))&gt;0)</f>
        <v/>
      </c>
      <c r="B6247">
        <f>ROUTING!A6247</f>
        <v/>
      </c>
      <c r="C6247">
        <f>ROUTING!B6247</f>
        <v/>
      </c>
      <c r="D6247">
        <f>IF(LEFT(ROUTING!B6247,2)="OP",IFERROR(VALUE(MID(ROUTING!B6247,3,IFERROR(FIND("-",ROUTING!B6247&amp;"-"),LEN(ROUTING!B6247)+1)-3)),""),"" )</f>
        <v/>
      </c>
      <c r="E6247">
        <f>IF(ROUTING!A6247=ROUTING!A6246, D6246, "")</f>
        <v/>
      </c>
      <c r="F6247">
        <f>IF(AND(A6247=1, B6247=ROUTING!A6246, D6247&lt;&gt;"", E6247&lt;&gt;"", D6247&lt;E6247), 1, 0)</f>
        <v/>
      </c>
    </row>
    <row r="6248">
      <c r="A6248">
        <f>--((LEN(TRIM(ROUTING!A6248))+LEN(TRIM(ROUTING!B6248))+LEN(TRIM(ROUTING!C6248))+LEN(TRIM(ROUTING!D6248))+LEN(TRIM(ROUTING!E6248))+LEN(TRIM(ROUTING!F6248))+LEN(TRIM(ROUTING!G6248)))&gt;0)</f>
        <v/>
      </c>
      <c r="B6248">
        <f>ROUTING!A6248</f>
        <v/>
      </c>
      <c r="C6248">
        <f>ROUTING!B6248</f>
        <v/>
      </c>
      <c r="D6248">
        <f>IF(LEFT(ROUTING!B6248,2)="OP",IFERROR(VALUE(MID(ROUTING!B6248,3,IFERROR(FIND("-",ROUTING!B6248&amp;"-"),LEN(ROUTING!B6248)+1)-3)),""),"" )</f>
        <v/>
      </c>
      <c r="E6248">
        <f>IF(ROUTING!A6248=ROUTING!A6247, D6247, "")</f>
        <v/>
      </c>
      <c r="F6248">
        <f>IF(AND(A6248=1, B6248=ROUTING!A6247, D6248&lt;&gt;"", E6248&lt;&gt;"", D6248&lt;E6248), 1, 0)</f>
        <v/>
      </c>
    </row>
    <row r="6249">
      <c r="A6249">
        <f>--((LEN(TRIM(ROUTING!A6249))+LEN(TRIM(ROUTING!B6249))+LEN(TRIM(ROUTING!C6249))+LEN(TRIM(ROUTING!D6249))+LEN(TRIM(ROUTING!E6249))+LEN(TRIM(ROUTING!F6249))+LEN(TRIM(ROUTING!G6249)))&gt;0)</f>
        <v/>
      </c>
      <c r="B6249">
        <f>ROUTING!A6249</f>
        <v/>
      </c>
      <c r="C6249">
        <f>ROUTING!B6249</f>
        <v/>
      </c>
      <c r="D6249">
        <f>IF(LEFT(ROUTING!B6249,2)="OP",IFERROR(VALUE(MID(ROUTING!B6249,3,IFERROR(FIND("-",ROUTING!B6249&amp;"-"),LEN(ROUTING!B6249)+1)-3)),""),"" )</f>
        <v/>
      </c>
      <c r="E6249">
        <f>IF(ROUTING!A6249=ROUTING!A6248, D6248, "")</f>
        <v/>
      </c>
      <c r="F6249">
        <f>IF(AND(A6249=1, B6249=ROUTING!A6248, D6249&lt;&gt;"", E6249&lt;&gt;"", D6249&lt;E6249), 1, 0)</f>
        <v/>
      </c>
    </row>
    <row r="6250">
      <c r="A6250">
        <f>--((LEN(TRIM(ROUTING!A6250))+LEN(TRIM(ROUTING!B6250))+LEN(TRIM(ROUTING!C6250))+LEN(TRIM(ROUTING!D6250))+LEN(TRIM(ROUTING!E6250))+LEN(TRIM(ROUTING!F6250))+LEN(TRIM(ROUTING!G6250)))&gt;0)</f>
        <v/>
      </c>
      <c r="B6250">
        <f>ROUTING!A6250</f>
        <v/>
      </c>
      <c r="C6250">
        <f>ROUTING!B6250</f>
        <v/>
      </c>
      <c r="D6250">
        <f>IF(LEFT(ROUTING!B6250,2)="OP",IFERROR(VALUE(MID(ROUTING!B6250,3,IFERROR(FIND("-",ROUTING!B6250&amp;"-"),LEN(ROUTING!B6250)+1)-3)),""),"" )</f>
        <v/>
      </c>
      <c r="E6250">
        <f>IF(ROUTING!A6250=ROUTING!A6249, D6249, "")</f>
        <v/>
      </c>
      <c r="F6250">
        <f>IF(AND(A6250=1, B6250=ROUTING!A6249, D6250&lt;&gt;"", E6250&lt;&gt;"", D6250&lt;E6250), 1, 0)</f>
        <v/>
      </c>
    </row>
    <row r="6251">
      <c r="A6251">
        <f>--((LEN(TRIM(ROUTING!A6251))+LEN(TRIM(ROUTING!B6251))+LEN(TRIM(ROUTING!C6251))+LEN(TRIM(ROUTING!D6251))+LEN(TRIM(ROUTING!E6251))+LEN(TRIM(ROUTING!F6251))+LEN(TRIM(ROUTING!G6251)))&gt;0)</f>
        <v/>
      </c>
      <c r="B6251">
        <f>ROUTING!A6251</f>
        <v/>
      </c>
      <c r="C6251">
        <f>ROUTING!B6251</f>
        <v/>
      </c>
      <c r="D6251">
        <f>IF(LEFT(ROUTING!B6251,2)="OP",IFERROR(VALUE(MID(ROUTING!B6251,3,IFERROR(FIND("-",ROUTING!B6251&amp;"-"),LEN(ROUTING!B6251)+1)-3)),""),"" )</f>
        <v/>
      </c>
      <c r="E6251">
        <f>IF(ROUTING!A6251=ROUTING!A6250, D6250, "")</f>
        <v/>
      </c>
      <c r="F6251">
        <f>IF(AND(A6251=1, B6251=ROUTING!A6250, D6251&lt;&gt;"", E6251&lt;&gt;"", D6251&lt;E6251), 1, 0)</f>
        <v/>
      </c>
    </row>
    <row r="6252">
      <c r="A6252">
        <f>--((LEN(TRIM(ROUTING!A6252))+LEN(TRIM(ROUTING!B6252))+LEN(TRIM(ROUTING!C6252))+LEN(TRIM(ROUTING!D6252))+LEN(TRIM(ROUTING!E6252))+LEN(TRIM(ROUTING!F6252))+LEN(TRIM(ROUTING!G6252)))&gt;0)</f>
        <v/>
      </c>
      <c r="B6252">
        <f>ROUTING!A6252</f>
        <v/>
      </c>
      <c r="C6252">
        <f>ROUTING!B6252</f>
        <v/>
      </c>
      <c r="D6252">
        <f>IF(LEFT(ROUTING!B6252,2)="OP",IFERROR(VALUE(MID(ROUTING!B6252,3,IFERROR(FIND("-",ROUTING!B6252&amp;"-"),LEN(ROUTING!B6252)+1)-3)),""),"" )</f>
        <v/>
      </c>
      <c r="E6252">
        <f>IF(ROUTING!A6252=ROUTING!A6251, D6251, "")</f>
        <v/>
      </c>
      <c r="F6252">
        <f>IF(AND(A6252=1, B6252=ROUTING!A6251, D6252&lt;&gt;"", E6252&lt;&gt;"", D6252&lt;E6252), 1, 0)</f>
        <v/>
      </c>
    </row>
    <row r="6253">
      <c r="A6253">
        <f>--((LEN(TRIM(ROUTING!A6253))+LEN(TRIM(ROUTING!B6253))+LEN(TRIM(ROUTING!C6253))+LEN(TRIM(ROUTING!D6253))+LEN(TRIM(ROUTING!E6253))+LEN(TRIM(ROUTING!F6253))+LEN(TRIM(ROUTING!G6253)))&gt;0)</f>
        <v/>
      </c>
      <c r="B6253">
        <f>ROUTING!A6253</f>
        <v/>
      </c>
      <c r="C6253">
        <f>ROUTING!B6253</f>
        <v/>
      </c>
      <c r="D6253">
        <f>IF(LEFT(ROUTING!B6253,2)="OP",IFERROR(VALUE(MID(ROUTING!B6253,3,IFERROR(FIND("-",ROUTING!B6253&amp;"-"),LEN(ROUTING!B6253)+1)-3)),""),"" )</f>
        <v/>
      </c>
      <c r="E6253">
        <f>IF(ROUTING!A6253=ROUTING!A6252, D6252, "")</f>
        <v/>
      </c>
      <c r="F6253">
        <f>IF(AND(A6253=1, B6253=ROUTING!A6252, D6253&lt;&gt;"", E6253&lt;&gt;"", D6253&lt;E6253), 1, 0)</f>
        <v/>
      </c>
    </row>
    <row r="6254">
      <c r="A6254">
        <f>--((LEN(TRIM(ROUTING!A6254))+LEN(TRIM(ROUTING!B6254))+LEN(TRIM(ROUTING!C6254))+LEN(TRIM(ROUTING!D6254))+LEN(TRIM(ROUTING!E6254))+LEN(TRIM(ROUTING!F6254))+LEN(TRIM(ROUTING!G6254)))&gt;0)</f>
        <v/>
      </c>
      <c r="B6254">
        <f>ROUTING!A6254</f>
        <v/>
      </c>
      <c r="C6254">
        <f>ROUTING!B6254</f>
        <v/>
      </c>
      <c r="D6254">
        <f>IF(LEFT(ROUTING!B6254,2)="OP",IFERROR(VALUE(MID(ROUTING!B6254,3,IFERROR(FIND("-",ROUTING!B6254&amp;"-"),LEN(ROUTING!B6254)+1)-3)),""),"" )</f>
        <v/>
      </c>
      <c r="E6254">
        <f>IF(ROUTING!A6254=ROUTING!A6253, D6253, "")</f>
        <v/>
      </c>
      <c r="F6254">
        <f>IF(AND(A6254=1, B6254=ROUTING!A6253, D6254&lt;&gt;"", E6254&lt;&gt;"", D6254&lt;E6254), 1, 0)</f>
        <v/>
      </c>
    </row>
    <row r="6255">
      <c r="A6255">
        <f>--((LEN(TRIM(ROUTING!A6255))+LEN(TRIM(ROUTING!B6255))+LEN(TRIM(ROUTING!C6255))+LEN(TRIM(ROUTING!D6255))+LEN(TRIM(ROUTING!E6255))+LEN(TRIM(ROUTING!F6255))+LEN(TRIM(ROUTING!G6255)))&gt;0)</f>
        <v/>
      </c>
      <c r="B6255">
        <f>ROUTING!A6255</f>
        <v/>
      </c>
      <c r="C6255">
        <f>ROUTING!B6255</f>
        <v/>
      </c>
      <c r="D6255">
        <f>IF(LEFT(ROUTING!B6255,2)="OP",IFERROR(VALUE(MID(ROUTING!B6255,3,IFERROR(FIND("-",ROUTING!B6255&amp;"-"),LEN(ROUTING!B6255)+1)-3)),""),"" )</f>
        <v/>
      </c>
      <c r="E6255">
        <f>IF(ROUTING!A6255=ROUTING!A6254, D6254, "")</f>
        <v/>
      </c>
      <c r="F6255">
        <f>IF(AND(A6255=1, B6255=ROUTING!A6254, D6255&lt;&gt;"", E6255&lt;&gt;"", D6255&lt;E6255), 1, 0)</f>
        <v/>
      </c>
    </row>
    <row r="6256">
      <c r="A6256">
        <f>--((LEN(TRIM(ROUTING!A6256))+LEN(TRIM(ROUTING!B6256))+LEN(TRIM(ROUTING!C6256))+LEN(TRIM(ROUTING!D6256))+LEN(TRIM(ROUTING!E6256))+LEN(TRIM(ROUTING!F6256))+LEN(TRIM(ROUTING!G6256)))&gt;0)</f>
        <v/>
      </c>
      <c r="B6256">
        <f>ROUTING!A6256</f>
        <v/>
      </c>
      <c r="C6256">
        <f>ROUTING!B6256</f>
        <v/>
      </c>
      <c r="D6256">
        <f>IF(LEFT(ROUTING!B6256,2)="OP",IFERROR(VALUE(MID(ROUTING!B6256,3,IFERROR(FIND("-",ROUTING!B6256&amp;"-"),LEN(ROUTING!B6256)+1)-3)),""),"" )</f>
        <v/>
      </c>
      <c r="E6256">
        <f>IF(ROUTING!A6256=ROUTING!A6255, D6255, "")</f>
        <v/>
      </c>
      <c r="F6256">
        <f>IF(AND(A6256=1, B6256=ROUTING!A6255, D6256&lt;&gt;"", E6256&lt;&gt;"", D6256&lt;E6256), 1, 0)</f>
        <v/>
      </c>
    </row>
    <row r="6257">
      <c r="A6257">
        <f>--((LEN(TRIM(ROUTING!A6257))+LEN(TRIM(ROUTING!B6257))+LEN(TRIM(ROUTING!C6257))+LEN(TRIM(ROUTING!D6257))+LEN(TRIM(ROUTING!E6257))+LEN(TRIM(ROUTING!F6257))+LEN(TRIM(ROUTING!G6257)))&gt;0)</f>
        <v/>
      </c>
      <c r="B6257">
        <f>ROUTING!A6257</f>
        <v/>
      </c>
      <c r="C6257">
        <f>ROUTING!B6257</f>
        <v/>
      </c>
      <c r="D6257">
        <f>IF(LEFT(ROUTING!B6257,2)="OP",IFERROR(VALUE(MID(ROUTING!B6257,3,IFERROR(FIND("-",ROUTING!B6257&amp;"-"),LEN(ROUTING!B6257)+1)-3)),""),"" )</f>
        <v/>
      </c>
      <c r="E6257">
        <f>IF(ROUTING!A6257=ROUTING!A6256, D6256, "")</f>
        <v/>
      </c>
      <c r="F6257">
        <f>IF(AND(A6257=1, B6257=ROUTING!A6256, D6257&lt;&gt;"", E6257&lt;&gt;"", D6257&lt;E6257), 1, 0)</f>
        <v/>
      </c>
    </row>
    <row r="6258">
      <c r="A6258">
        <f>--((LEN(TRIM(ROUTING!A6258))+LEN(TRIM(ROUTING!B6258))+LEN(TRIM(ROUTING!C6258))+LEN(TRIM(ROUTING!D6258))+LEN(TRIM(ROUTING!E6258))+LEN(TRIM(ROUTING!F6258))+LEN(TRIM(ROUTING!G6258)))&gt;0)</f>
        <v/>
      </c>
      <c r="B6258">
        <f>ROUTING!A6258</f>
        <v/>
      </c>
      <c r="C6258">
        <f>ROUTING!B6258</f>
        <v/>
      </c>
      <c r="D6258">
        <f>IF(LEFT(ROUTING!B6258,2)="OP",IFERROR(VALUE(MID(ROUTING!B6258,3,IFERROR(FIND("-",ROUTING!B6258&amp;"-"),LEN(ROUTING!B6258)+1)-3)),""),"" )</f>
        <v/>
      </c>
      <c r="E6258">
        <f>IF(ROUTING!A6258=ROUTING!A6257, D6257, "")</f>
        <v/>
      </c>
      <c r="F6258">
        <f>IF(AND(A6258=1, B6258=ROUTING!A6257, D6258&lt;&gt;"", E6258&lt;&gt;"", D6258&lt;E6258), 1, 0)</f>
        <v/>
      </c>
    </row>
    <row r="6259">
      <c r="A6259">
        <f>--((LEN(TRIM(ROUTING!A6259))+LEN(TRIM(ROUTING!B6259))+LEN(TRIM(ROUTING!C6259))+LEN(TRIM(ROUTING!D6259))+LEN(TRIM(ROUTING!E6259))+LEN(TRIM(ROUTING!F6259))+LEN(TRIM(ROUTING!G6259)))&gt;0)</f>
        <v/>
      </c>
      <c r="B6259">
        <f>ROUTING!A6259</f>
        <v/>
      </c>
      <c r="C6259">
        <f>ROUTING!B6259</f>
        <v/>
      </c>
      <c r="D6259">
        <f>IF(LEFT(ROUTING!B6259,2)="OP",IFERROR(VALUE(MID(ROUTING!B6259,3,IFERROR(FIND("-",ROUTING!B6259&amp;"-"),LEN(ROUTING!B6259)+1)-3)),""),"" )</f>
        <v/>
      </c>
      <c r="E6259">
        <f>IF(ROUTING!A6259=ROUTING!A6258, D6258, "")</f>
        <v/>
      </c>
      <c r="F6259">
        <f>IF(AND(A6259=1, B6259=ROUTING!A6258, D6259&lt;&gt;"", E6259&lt;&gt;"", D6259&lt;E6259), 1, 0)</f>
        <v/>
      </c>
    </row>
    <row r="6260">
      <c r="A6260">
        <f>--((LEN(TRIM(ROUTING!A6260))+LEN(TRIM(ROUTING!B6260))+LEN(TRIM(ROUTING!C6260))+LEN(TRIM(ROUTING!D6260))+LEN(TRIM(ROUTING!E6260))+LEN(TRIM(ROUTING!F6260))+LEN(TRIM(ROUTING!G6260)))&gt;0)</f>
        <v/>
      </c>
      <c r="B6260">
        <f>ROUTING!A6260</f>
        <v/>
      </c>
      <c r="C6260">
        <f>ROUTING!B6260</f>
        <v/>
      </c>
      <c r="D6260">
        <f>IF(LEFT(ROUTING!B6260,2)="OP",IFERROR(VALUE(MID(ROUTING!B6260,3,IFERROR(FIND("-",ROUTING!B6260&amp;"-"),LEN(ROUTING!B6260)+1)-3)),""),"" )</f>
        <v/>
      </c>
      <c r="E6260">
        <f>IF(ROUTING!A6260=ROUTING!A6259, D6259, "")</f>
        <v/>
      </c>
      <c r="F6260">
        <f>IF(AND(A6260=1, B6260=ROUTING!A6259, D6260&lt;&gt;"", E6260&lt;&gt;"", D6260&lt;E6260), 1, 0)</f>
        <v/>
      </c>
    </row>
    <row r="6261">
      <c r="A6261">
        <f>--((LEN(TRIM(ROUTING!A6261))+LEN(TRIM(ROUTING!B6261))+LEN(TRIM(ROUTING!C6261))+LEN(TRIM(ROUTING!D6261))+LEN(TRIM(ROUTING!E6261))+LEN(TRIM(ROUTING!F6261))+LEN(TRIM(ROUTING!G6261)))&gt;0)</f>
        <v/>
      </c>
      <c r="B6261">
        <f>ROUTING!A6261</f>
        <v/>
      </c>
      <c r="C6261">
        <f>ROUTING!B6261</f>
        <v/>
      </c>
      <c r="D6261">
        <f>IF(LEFT(ROUTING!B6261,2)="OP",IFERROR(VALUE(MID(ROUTING!B6261,3,IFERROR(FIND("-",ROUTING!B6261&amp;"-"),LEN(ROUTING!B6261)+1)-3)),""),"" )</f>
        <v/>
      </c>
      <c r="E6261">
        <f>IF(ROUTING!A6261=ROUTING!A6260, D6260, "")</f>
        <v/>
      </c>
      <c r="F6261">
        <f>IF(AND(A6261=1, B6261=ROUTING!A6260, D6261&lt;&gt;"", E6261&lt;&gt;"", D6261&lt;E6261), 1, 0)</f>
        <v/>
      </c>
    </row>
    <row r="6262">
      <c r="A6262">
        <f>--((LEN(TRIM(ROUTING!A6262))+LEN(TRIM(ROUTING!B6262))+LEN(TRIM(ROUTING!C6262))+LEN(TRIM(ROUTING!D6262))+LEN(TRIM(ROUTING!E6262))+LEN(TRIM(ROUTING!F6262))+LEN(TRIM(ROUTING!G6262)))&gt;0)</f>
        <v/>
      </c>
      <c r="B6262">
        <f>ROUTING!A6262</f>
        <v/>
      </c>
      <c r="C6262">
        <f>ROUTING!B6262</f>
        <v/>
      </c>
      <c r="D6262">
        <f>IF(LEFT(ROUTING!B6262,2)="OP",IFERROR(VALUE(MID(ROUTING!B6262,3,IFERROR(FIND("-",ROUTING!B6262&amp;"-"),LEN(ROUTING!B6262)+1)-3)),""),"" )</f>
        <v/>
      </c>
      <c r="E6262">
        <f>IF(ROUTING!A6262=ROUTING!A6261, D6261, "")</f>
        <v/>
      </c>
      <c r="F6262">
        <f>IF(AND(A6262=1, B6262=ROUTING!A6261, D6262&lt;&gt;"", E6262&lt;&gt;"", D6262&lt;E6262), 1, 0)</f>
        <v/>
      </c>
    </row>
    <row r="6263">
      <c r="A6263">
        <f>--((LEN(TRIM(ROUTING!A6263))+LEN(TRIM(ROUTING!B6263))+LEN(TRIM(ROUTING!C6263))+LEN(TRIM(ROUTING!D6263))+LEN(TRIM(ROUTING!E6263))+LEN(TRIM(ROUTING!F6263))+LEN(TRIM(ROUTING!G6263)))&gt;0)</f>
        <v/>
      </c>
      <c r="B6263">
        <f>ROUTING!A6263</f>
        <v/>
      </c>
      <c r="C6263">
        <f>ROUTING!B6263</f>
        <v/>
      </c>
      <c r="D6263">
        <f>IF(LEFT(ROUTING!B6263,2)="OP",IFERROR(VALUE(MID(ROUTING!B6263,3,IFERROR(FIND("-",ROUTING!B6263&amp;"-"),LEN(ROUTING!B6263)+1)-3)),""),"" )</f>
        <v/>
      </c>
      <c r="E6263">
        <f>IF(ROUTING!A6263=ROUTING!A6262, D6262, "")</f>
        <v/>
      </c>
      <c r="F6263">
        <f>IF(AND(A6263=1, B6263=ROUTING!A6262, D6263&lt;&gt;"", E6263&lt;&gt;"", D6263&lt;E6263), 1, 0)</f>
        <v/>
      </c>
    </row>
    <row r="6264">
      <c r="A6264">
        <f>--((LEN(TRIM(ROUTING!A6264))+LEN(TRIM(ROUTING!B6264))+LEN(TRIM(ROUTING!C6264))+LEN(TRIM(ROUTING!D6264))+LEN(TRIM(ROUTING!E6264))+LEN(TRIM(ROUTING!F6264))+LEN(TRIM(ROUTING!G6264)))&gt;0)</f>
        <v/>
      </c>
      <c r="B6264">
        <f>ROUTING!A6264</f>
        <v/>
      </c>
      <c r="C6264">
        <f>ROUTING!B6264</f>
        <v/>
      </c>
      <c r="D6264">
        <f>IF(LEFT(ROUTING!B6264,2)="OP",IFERROR(VALUE(MID(ROUTING!B6264,3,IFERROR(FIND("-",ROUTING!B6264&amp;"-"),LEN(ROUTING!B6264)+1)-3)),""),"" )</f>
        <v/>
      </c>
      <c r="E6264">
        <f>IF(ROUTING!A6264=ROUTING!A6263, D6263, "")</f>
        <v/>
      </c>
      <c r="F6264">
        <f>IF(AND(A6264=1, B6264=ROUTING!A6263, D6264&lt;&gt;"", E6264&lt;&gt;"", D6264&lt;E6264), 1, 0)</f>
        <v/>
      </c>
    </row>
    <row r="6265">
      <c r="A6265">
        <f>--((LEN(TRIM(ROUTING!A6265))+LEN(TRIM(ROUTING!B6265))+LEN(TRIM(ROUTING!C6265))+LEN(TRIM(ROUTING!D6265))+LEN(TRIM(ROUTING!E6265))+LEN(TRIM(ROUTING!F6265))+LEN(TRIM(ROUTING!G6265)))&gt;0)</f>
        <v/>
      </c>
      <c r="B6265">
        <f>ROUTING!A6265</f>
        <v/>
      </c>
      <c r="C6265">
        <f>ROUTING!B6265</f>
        <v/>
      </c>
      <c r="D6265">
        <f>IF(LEFT(ROUTING!B6265,2)="OP",IFERROR(VALUE(MID(ROUTING!B6265,3,IFERROR(FIND("-",ROUTING!B6265&amp;"-"),LEN(ROUTING!B6265)+1)-3)),""),"" )</f>
        <v/>
      </c>
      <c r="E6265">
        <f>IF(ROUTING!A6265=ROUTING!A6264, D6264, "")</f>
        <v/>
      </c>
      <c r="F6265">
        <f>IF(AND(A6265=1, B6265=ROUTING!A6264, D6265&lt;&gt;"", E6265&lt;&gt;"", D6265&lt;E6265), 1, 0)</f>
        <v/>
      </c>
    </row>
    <row r="6266">
      <c r="A6266">
        <f>--((LEN(TRIM(ROUTING!A6266))+LEN(TRIM(ROUTING!B6266))+LEN(TRIM(ROUTING!C6266))+LEN(TRIM(ROUTING!D6266))+LEN(TRIM(ROUTING!E6266))+LEN(TRIM(ROUTING!F6266))+LEN(TRIM(ROUTING!G6266)))&gt;0)</f>
        <v/>
      </c>
      <c r="B6266">
        <f>ROUTING!A6266</f>
        <v/>
      </c>
      <c r="C6266">
        <f>ROUTING!B6266</f>
        <v/>
      </c>
      <c r="D6266">
        <f>IF(LEFT(ROUTING!B6266,2)="OP",IFERROR(VALUE(MID(ROUTING!B6266,3,IFERROR(FIND("-",ROUTING!B6266&amp;"-"),LEN(ROUTING!B6266)+1)-3)),""),"" )</f>
        <v/>
      </c>
      <c r="E6266">
        <f>IF(ROUTING!A6266=ROUTING!A6265, D6265, "")</f>
        <v/>
      </c>
      <c r="F6266">
        <f>IF(AND(A6266=1, B6266=ROUTING!A6265, D6266&lt;&gt;"", E6266&lt;&gt;"", D6266&lt;E6266), 1, 0)</f>
        <v/>
      </c>
    </row>
    <row r="6267">
      <c r="A6267">
        <f>--((LEN(TRIM(ROUTING!A6267))+LEN(TRIM(ROUTING!B6267))+LEN(TRIM(ROUTING!C6267))+LEN(TRIM(ROUTING!D6267))+LEN(TRIM(ROUTING!E6267))+LEN(TRIM(ROUTING!F6267))+LEN(TRIM(ROUTING!G6267)))&gt;0)</f>
        <v/>
      </c>
      <c r="B6267">
        <f>ROUTING!A6267</f>
        <v/>
      </c>
      <c r="C6267">
        <f>ROUTING!B6267</f>
        <v/>
      </c>
      <c r="D6267">
        <f>IF(LEFT(ROUTING!B6267,2)="OP",IFERROR(VALUE(MID(ROUTING!B6267,3,IFERROR(FIND("-",ROUTING!B6267&amp;"-"),LEN(ROUTING!B6267)+1)-3)),""),"" )</f>
        <v/>
      </c>
      <c r="E6267">
        <f>IF(ROUTING!A6267=ROUTING!A6266, D6266, "")</f>
        <v/>
      </c>
      <c r="F6267">
        <f>IF(AND(A6267=1, B6267=ROUTING!A6266, D6267&lt;&gt;"", E6267&lt;&gt;"", D6267&lt;E6267), 1, 0)</f>
        <v/>
      </c>
    </row>
    <row r="6268">
      <c r="A6268">
        <f>--((LEN(TRIM(ROUTING!A6268))+LEN(TRIM(ROUTING!B6268))+LEN(TRIM(ROUTING!C6268))+LEN(TRIM(ROUTING!D6268))+LEN(TRIM(ROUTING!E6268))+LEN(TRIM(ROUTING!F6268))+LEN(TRIM(ROUTING!G6268)))&gt;0)</f>
        <v/>
      </c>
      <c r="B6268">
        <f>ROUTING!A6268</f>
        <v/>
      </c>
      <c r="C6268">
        <f>ROUTING!B6268</f>
        <v/>
      </c>
      <c r="D6268">
        <f>IF(LEFT(ROUTING!B6268,2)="OP",IFERROR(VALUE(MID(ROUTING!B6268,3,IFERROR(FIND("-",ROUTING!B6268&amp;"-"),LEN(ROUTING!B6268)+1)-3)),""),"" )</f>
        <v/>
      </c>
      <c r="E6268">
        <f>IF(ROUTING!A6268=ROUTING!A6267, D6267, "")</f>
        <v/>
      </c>
      <c r="F6268">
        <f>IF(AND(A6268=1, B6268=ROUTING!A6267, D6268&lt;&gt;"", E6268&lt;&gt;"", D6268&lt;E6268), 1, 0)</f>
        <v/>
      </c>
    </row>
    <row r="6269">
      <c r="A6269">
        <f>--((LEN(TRIM(ROUTING!A6269))+LEN(TRIM(ROUTING!B6269))+LEN(TRIM(ROUTING!C6269))+LEN(TRIM(ROUTING!D6269))+LEN(TRIM(ROUTING!E6269))+LEN(TRIM(ROUTING!F6269))+LEN(TRIM(ROUTING!G6269)))&gt;0)</f>
        <v/>
      </c>
      <c r="B6269">
        <f>ROUTING!A6269</f>
        <v/>
      </c>
      <c r="C6269">
        <f>ROUTING!B6269</f>
        <v/>
      </c>
      <c r="D6269">
        <f>IF(LEFT(ROUTING!B6269,2)="OP",IFERROR(VALUE(MID(ROUTING!B6269,3,IFERROR(FIND("-",ROUTING!B6269&amp;"-"),LEN(ROUTING!B6269)+1)-3)),""),"" )</f>
        <v/>
      </c>
      <c r="E6269">
        <f>IF(ROUTING!A6269=ROUTING!A6268, D6268, "")</f>
        <v/>
      </c>
      <c r="F6269">
        <f>IF(AND(A6269=1, B6269=ROUTING!A6268, D6269&lt;&gt;"", E6269&lt;&gt;"", D6269&lt;E6269), 1, 0)</f>
        <v/>
      </c>
    </row>
    <row r="6270">
      <c r="A6270">
        <f>--((LEN(TRIM(ROUTING!A6270))+LEN(TRIM(ROUTING!B6270))+LEN(TRIM(ROUTING!C6270))+LEN(TRIM(ROUTING!D6270))+LEN(TRIM(ROUTING!E6270))+LEN(TRIM(ROUTING!F6270))+LEN(TRIM(ROUTING!G6270)))&gt;0)</f>
        <v/>
      </c>
      <c r="B6270">
        <f>ROUTING!A6270</f>
        <v/>
      </c>
      <c r="C6270">
        <f>ROUTING!B6270</f>
        <v/>
      </c>
      <c r="D6270">
        <f>IF(LEFT(ROUTING!B6270,2)="OP",IFERROR(VALUE(MID(ROUTING!B6270,3,IFERROR(FIND("-",ROUTING!B6270&amp;"-"),LEN(ROUTING!B6270)+1)-3)),""),"" )</f>
        <v/>
      </c>
      <c r="E6270">
        <f>IF(ROUTING!A6270=ROUTING!A6269, D6269, "")</f>
        <v/>
      </c>
      <c r="F6270">
        <f>IF(AND(A6270=1, B6270=ROUTING!A6269, D6270&lt;&gt;"", E6270&lt;&gt;"", D6270&lt;E6270), 1, 0)</f>
        <v/>
      </c>
    </row>
    <row r="6271">
      <c r="A6271">
        <f>--((LEN(TRIM(ROUTING!A6271))+LEN(TRIM(ROUTING!B6271))+LEN(TRIM(ROUTING!C6271))+LEN(TRIM(ROUTING!D6271))+LEN(TRIM(ROUTING!E6271))+LEN(TRIM(ROUTING!F6271))+LEN(TRIM(ROUTING!G6271)))&gt;0)</f>
        <v/>
      </c>
      <c r="B6271">
        <f>ROUTING!A6271</f>
        <v/>
      </c>
      <c r="C6271">
        <f>ROUTING!B6271</f>
        <v/>
      </c>
      <c r="D6271">
        <f>IF(LEFT(ROUTING!B6271,2)="OP",IFERROR(VALUE(MID(ROUTING!B6271,3,IFERROR(FIND("-",ROUTING!B6271&amp;"-"),LEN(ROUTING!B6271)+1)-3)),""),"" )</f>
        <v/>
      </c>
      <c r="E6271">
        <f>IF(ROUTING!A6271=ROUTING!A6270, D6270, "")</f>
        <v/>
      </c>
      <c r="F6271">
        <f>IF(AND(A6271=1, B6271=ROUTING!A6270, D6271&lt;&gt;"", E6271&lt;&gt;"", D6271&lt;E6271), 1, 0)</f>
        <v/>
      </c>
    </row>
    <row r="6272">
      <c r="A6272">
        <f>--((LEN(TRIM(ROUTING!A6272))+LEN(TRIM(ROUTING!B6272))+LEN(TRIM(ROUTING!C6272))+LEN(TRIM(ROUTING!D6272))+LEN(TRIM(ROUTING!E6272))+LEN(TRIM(ROUTING!F6272))+LEN(TRIM(ROUTING!G6272)))&gt;0)</f>
        <v/>
      </c>
      <c r="B6272">
        <f>ROUTING!A6272</f>
        <v/>
      </c>
      <c r="C6272">
        <f>ROUTING!B6272</f>
        <v/>
      </c>
      <c r="D6272">
        <f>IF(LEFT(ROUTING!B6272,2)="OP",IFERROR(VALUE(MID(ROUTING!B6272,3,IFERROR(FIND("-",ROUTING!B6272&amp;"-"),LEN(ROUTING!B6272)+1)-3)),""),"" )</f>
        <v/>
      </c>
      <c r="E6272">
        <f>IF(ROUTING!A6272=ROUTING!A6271, D6271, "")</f>
        <v/>
      </c>
      <c r="F6272">
        <f>IF(AND(A6272=1, B6272=ROUTING!A6271, D6272&lt;&gt;"", E6272&lt;&gt;"", D6272&lt;E6272), 1, 0)</f>
        <v/>
      </c>
    </row>
    <row r="6273">
      <c r="A6273">
        <f>--((LEN(TRIM(ROUTING!A6273))+LEN(TRIM(ROUTING!B6273))+LEN(TRIM(ROUTING!C6273))+LEN(TRIM(ROUTING!D6273))+LEN(TRIM(ROUTING!E6273))+LEN(TRIM(ROUTING!F6273))+LEN(TRIM(ROUTING!G6273)))&gt;0)</f>
        <v/>
      </c>
      <c r="B6273">
        <f>ROUTING!A6273</f>
        <v/>
      </c>
      <c r="C6273">
        <f>ROUTING!B6273</f>
        <v/>
      </c>
      <c r="D6273">
        <f>IF(LEFT(ROUTING!B6273,2)="OP",IFERROR(VALUE(MID(ROUTING!B6273,3,IFERROR(FIND("-",ROUTING!B6273&amp;"-"),LEN(ROUTING!B6273)+1)-3)),""),"" )</f>
        <v/>
      </c>
      <c r="E6273">
        <f>IF(ROUTING!A6273=ROUTING!A6272, D6272, "")</f>
        <v/>
      </c>
      <c r="F6273">
        <f>IF(AND(A6273=1, B6273=ROUTING!A6272, D6273&lt;&gt;"", E6273&lt;&gt;"", D6273&lt;E6273), 1, 0)</f>
        <v/>
      </c>
    </row>
    <row r="6274">
      <c r="A6274">
        <f>--((LEN(TRIM(ROUTING!A6274))+LEN(TRIM(ROUTING!B6274))+LEN(TRIM(ROUTING!C6274))+LEN(TRIM(ROUTING!D6274))+LEN(TRIM(ROUTING!E6274))+LEN(TRIM(ROUTING!F6274))+LEN(TRIM(ROUTING!G6274)))&gt;0)</f>
        <v/>
      </c>
      <c r="B6274">
        <f>ROUTING!A6274</f>
        <v/>
      </c>
      <c r="C6274">
        <f>ROUTING!B6274</f>
        <v/>
      </c>
      <c r="D6274">
        <f>IF(LEFT(ROUTING!B6274,2)="OP",IFERROR(VALUE(MID(ROUTING!B6274,3,IFERROR(FIND("-",ROUTING!B6274&amp;"-"),LEN(ROUTING!B6274)+1)-3)),""),"" )</f>
        <v/>
      </c>
      <c r="E6274">
        <f>IF(ROUTING!A6274=ROUTING!A6273, D6273, "")</f>
        <v/>
      </c>
      <c r="F6274">
        <f>IF(AND(A6274=1, B6274=ROUTING!A6273, D6274&lt;&gt;"", E6274&lt;&gt;"", D6274&lt;E6274), 1, 0)</f>
        <v/>
      </c>
    </row>
    <row r="6275">
      <c r="A6275">
        <f>--((LEN(TRIM(ROUTING!A6275))+LEN(TRIM(ROUTING!B6275))+LEN(TRIM(ROUTING!C6275))+LEN(TRIM(ROUTING!D6275))+LEN(TRIM(ROUTING!E6275))+LEN(TRIM(ROUTING!F6275))+LEN(TRIM(ROUTING!G6275)))&gt;0)</f>
        <v/>
      </c>
      <c r="B6275">
        <f>ROUTING!A6275</f>
        <v/>
      </c>
      <c r="C6275">
        <f>ROUTING!B6275</f>
        <v/>
      </c>
      <c r="D6275">
        <f>IF(LEFT(ROUTING!B6275,2)="OP",IFERROR(VALUE(MID(ROUTING!B6275,3,IFERROR(FIND("-",ROUTING!B6275&amp;"-"),LEN(ROUTING!B6275)+1)-3)),""),"" )</f>
        <v/>
      </c>
      <c r="E6275">
        <f>IF(ROUTING!A6275=ROUTING!A6274, D6274, "")</f>
        <v/>
      </c>
      <c r="F6275">
        <f>IF(AND(A6275=1, B6275=ROUTING!A6274, D6275&lt;&gt;"", E6275&lt;&gt;"", D6275&lt;E6275), 1, 0)</f>
        <v/>
      </c>
    </row>
    <row r="6276">
      <c r="A6276">
        <f>--((LEN(TRIM(ROUTING!A6276))+LEN(TRIM(ROUTING!B6276))+LEN(TRIM(ROUTING!C6276))+LEN(TRIM(ROUTING!D6276))+LEN(TRIM(ROUTING!E6276))+LEN(TRIM(ROUTING!F6276))+LEN(TRIM(ROUTING!G6276)))&gt;0)</f>
        <v/>
      </c>
      <c r="B6276">
        <f>ROUTING!A6276</f>
        <v/>
      </c>
      <c r="C6276">
        <f>ROUTING!B6276</f>
        <v/>
      </c>
      <c r="D6276">
        <f>IF(LEFT(ROUTING!B6276,2)="OP",IFERROR(VALUE(MID(ROUTING!B6276,3,IFERROR(FIND("-",ROUTING!B6276&amp;"-"),LEN(ROUTING!B6276)+1)-3)),""),"" )</f>
        <v/>
      </c>
      <c r="E6276">
        <f>IF(ROUTING!A6276=ROUTING!A6275, D6275, "")</f>
        <v/>
      </c>
      <c r="F6276">
        <f>IF(AND(A6276=1, B6276=ROUTING!A6275, D6276&lt;&gt;"", E6276&lt;&gt;"", D6276&lt;E6276), 1, 0)</f>
        <v/>
      </c>
    </row>
    <row r="6277">
      <c r="A6277">
        <f>--((LEN(TRIM(ROUTING!A6277))+LEN(TRIM(ROUTING!B6277))+LEN(TRIM(ROUTING!C6277))+LEN(TRIM(ROUTING!D6277))+LEN(TRIM(ROUTING!E6277))+LEN(TRIM(ROUTING!F6277))+LEN(TRIM(ROUTING!G6277)))&gt;0)</f>
        <v/>
      </c>
      <c r="B6277">
        <f>ROUTING!A6277</f>
        <v/>
      </c>
      <c r="C6277">
        <f>ROUTING!B6277</f>
        <v/>
      </c>
      <c r="D6277">
        <f>IF(LEFT(ROUTING!B6277,2)="OP",IFERROR(VALUE(MID(ROUTING!B6277,3,IFERROR(FIND("-",ROUTING!B6277&amp;"-"),LEN(ROUTING!B6277)+1)-3)),""),"" )</f>
        <v/>
      </c>
      <c r="E6277">
        <f>IF(ROUTING!A6277=ROUTING!A6276, D6276, "")</f>
        <v/>
      </c>
      <c r="F6277">
        <f>IF(AND(A6277=1, B6277=ROUTING!A6276, D6277&lt;&gt;"", E6277&lt;&gt;"", D6277&lt;E6277), 1, 0)</f>
        <v/>
      </c>
    </row>
    <row r="6278">
      <c r="A6278">
        <f>--((LEN(TRIM(ROUTING!A6278))+LEN(TRIM(ROUTING!B6278))+LEN(TRIM(ROUTING!C6278))+LEN(TRIM(ROUTING!D6278))+LEN(TRIM(ROUTING!E6278))+LEN(TRIM(ROUTING!F6278))+LEN(TRIM(ROUTING!G6278)))&gt;0)</f>
        <v/>
      </c>
      <c r="B6278">
        <f>ROUTING!A6278</f>
        <v/>
      </c>
      <c r="C6278">
        <f>ROUTING!B6278</f>
        <v/>
      </c>
      <c r="D6278">
        <f>IF(LEFT(ROUTING!B6278,2)="OP",IFERROR(VALUE(MID(ROUTING!B6278,3,IFERROR(FIND("-",ROUTING!B6278&amp;"-"),LEN(ROUTING!B6278)+1)-3)),""),"" )</f>
        <v/>
      </c>
      <c r="E6278">
        <f>IF(ROUTING!A6278=ROUTING!A6277, D6277, "")</f>
        <v/>
      </c>
      <c r="F6278">
        <f>IF(AND(A6278=1, B6278=ROUTING!A6277, D6278&lt;&gt;"", E6278&lt;&gt;"", D6278&lt;E6278), 1, 0)</f>
        <v/>
      </c>
    </row>
    <row r="6279">
      <c r="A6279">
        <f>--((LEN(TRIM(ROUTING!A6279))+LEN(TRIM(ROUTING!B6279))+LEN(TRIM(ROUTING!C6279))+LEN(TRIM(ROUTING!D6279))+LEN(TRIM(ROUTING!E6279))+LEN(TRIM(ROUTING!F6279))+LEN(TRIM(ROUTING!G6279)))&gt;0)</f>
        <v/>
      </c>
      <c r="B6279">
        <f>ROUTING!A6279</f>
        <v/>
      </c>
      <c r="C6279">
        <f>ROUTING!B6279</f>
        <v/>
      </c>
      <c r="D6279">
        <f>IF(LEFT(ROUTING!B6279,2)="OP",IFERROR(VALUE(MID(ROUTING!B6279,3,IFERROR(FIND("-",ROUTING!B6279&amp;"-"),LEN(ROUTING!B6279)+1)-3)),""),"" )</f>
        <v/>
      </c>
      <c r="E6279">
        <f>IF(ROUTING!A6279=ROUTING!A6278, D6278, "")</f>
        <v/>
      </c>
      <c r="F6279">
        <f>IF(AND(A6279=1, B6279=ROUTING!A6278, D6279&lt;&gt;"", E6279&lt;&gt;"", D6279&lt;E6279), 1, 0)</f>
        <v/>
      </c>
    </row>
    <row r="6280">
      <c r="A6280">
        <f>--((LEN(TRIM(ROUTING!A6280))+LEN(TRIM(ROUTING!B6280))+LEN(TRIM(ROUTING!C6280))+LEN(TRIM(ROUTING!D6280))+LEN(TRIM(ROUTING!E6280))+LEN(TRIM(ROUTING!F6280))+LEN(TRIM(ROUTING!G6280)))&gt;0)</f>
        <v/>
      </c>
      <c r="B6280">
        <f>ROUTING!A6280</f>
        <v/>
      </c>
      <c r="C6280">
        <f>ROUTING!B6280</f>
        <v/>
      </c>
      <c r="D6280">
        <f>IF(LEFT(ROUTING!B6280,2)="OP",IFERROR(VALUE(MID(ROUTING!B6280,3,IFERROR(FIND("-",ROUTING!B6280&amp;"-"),LEN(ROUTING!B6280)+1)-3)),""),"" )</f>
        <v/>
      </c>
      <c r="E6280">
        <f>IF(ROUTING!A6280=ROUTING!A6279, D6279, "")</f>
        <v/>
      </c>
      <c r="F6280">
        <f>IF(AND(A6280=1, B6280=ROUTING!A6279, D6280&lt;&gt;"", E6280&lt;&gt;"", D6280&lt;E6280), 1, 0)</f>
        <v/>
      </c>
    </row>
    <row r="6281">
      <c r="A6281">
        <f>--((LEN(TRIM(ROUTING!A6281))+LEN(TRIM(ROUTING!B6281))+LEN(TRIM(ROUTING!C6281))+LEN(TRIM(ROUTING!D6281))+LEN(TRIM(ROUTING!E6281))+LEN(TRIM(ROUTING!F6281))+LEN(TRIM(ROUTING!G6281)))&gt;0)</f>
        <v/>
      </c>
      <c r="B6281">
        <f>ROUTING!A6281</f>
        <v/>
      </c>
      <c r="C6281">
        <f>ROUTING!B6281</f>
        <v/>
      </c>
      <c r="D6281">
        <f>IF(LEFT(ROUTING!B6281,2)="OP",IFERROR(VALUE(MID(ROUTING!B6281,3,IFERROR(FIND("-",ROUTING!B6281&amp;"-"),LEN(ROUTING!B6281)+1)-3)),""),"" )</f>
        <v/>
      </c>
      <c r="E6281">
        <f>IF(ROUTING!A6281=ROUTING!A6280, D6280, "")</f>
        <v/>
      </c>
      <c r="F6281">
        <f>IF(AND(A6281=1, B6281=ROUTING!A6280, D6281&lt;&gt;"", E6281&lt;&gt;"", D6281&lt;E6281), 1, 0)</f>
        <v/>
      </c>
    </row>
    <row r="6282">
      <c r="A6282">
        <f>--((LEN(TRIM(ROUTING!A6282))+LEN(TRIM(ROUTING!B6282))+LEN(TRIM(ROUTING!C6282))+LEN(TRIM(ROUTING!D6282))+LEN(TRIM(ROUTING!E6282))+LEN(TRIM(ROUTING!F6282))+LEN(TRIM(ROUTING!G6282)))&gt;0)</f>
        <v/>
      </c>
      <c r="B6282">
        <f>ROUTING!A6282</f>
        <v/>
      </c>
      <c r="C6282">
        <f>ROUTING!B6282</f>
        <v/>
      </c>
      <c r="D6282">
        <f>IF(LEFT(ROUTING!B6282,2)="OP",IFERROR(VALUE(MID(ROUTING!B6282,3,IFERROR(FIND("-",ROUTING!B6282&amp;"-"),LEN(ROUTING!B6282)+1)-3)),""),"" )</f>
        <v/>
      </c>
      <c r="E6282">
        <f>IF(ROUTING!A6282=ROUTING!A6281, D6281, "")</f>
        <v/>
      </c>
      <c r="F6282">
        <f>IF(AND(A6282=1, B6282=ROUTING!A6281, D6282&lt;&gt;"", E6282&lt;&gt;"", D6282&lt;E6282), 1, 0)</f>
        <v/>
      </c>
    </row>
    <row r="6283">
      <c r="A6283">
        <f>--((LEN(TRIM(ROUTING!A6283))+LEN(TRIM(ROUTING!B6283))+LEN(TRIM(ROUTING!C6283))+LEN(TRIM(ROUTING!D6283))+LEN(TRIM(ROUTING!E6283))+LEN(TRIM(ROUTING!F6283))+LEN(TRIM(ROUTING!G6283)))&gt;0)</f>
        <v/>
      </c>
      <c r="B6283">
        <f>ROUTING!A6283</f>
        <v/>
      </c>
      <c r="C6283">
        <f>ROUTING!B6283</f>
        <v/>
      </c>
      <c r="D6283">
        <f>IF(LEFT(ROUTING!B6283,2)="OP",IFERROR(VALUE(MID(ROUTING!B6283,3,IFERROR(FIND("-",ROUTING!B6283&amp;"-"),LEN(ROUTING!B6283)+1)-3)),""),"" )</f>
        <v/>
      </c>
      <c r="E6283">
        <f>IF(ROUTING!A6283=ROUTING!A6282, D6282, "")</f>
        <v/>
      </c>
      <c r="F6283">
        <f>IF(AND(A6283=1, B6283=ROUTING!A6282, D6283&lt;&gt;"", E6283&lt;&gt;"", D6283&lt;E6283), 1, 0)</f>
        <v/>
      </c>
    </row>
    <row r="6284">
      <c r="A6284">
        <f>--((LEN(TRIM(ROUTING!A6284))+LEN(TRIM(ROUTING!B6284))+LEN(TRIM(ROUTING!C6284))+LEN(TRIM(ROUTING!D6284))+LEN(TRIM(ROUTING!E6284))+LEN(TRIM(ROUTING!F6284))+LEN(TRIM(ROUTING!G6284)))&gt;0)</f>
        <v/>
      </c>
      <c r="B6284">
        <f>ROUTING!A6284</f>
        <v/>
      </c>
      <c r="C6284">
        <f>ROUTING!B6284</f>
        <v/>
      </c>
      <c r="D6284">
        <f>IF(LEFT(ROUTING!B6284,2)="OP",IFERROR(VALUE(MID(ROUTING!B6284,3,IFERROR(FIND("-",ROUTING!B6284&amp;"-"),LEN(ROUTING!B6284)+1)-3)),""),"" )</f>
        <v/>
      </c>
      <c r="E6284">
        <f>IF(ROUTING!A6284=ROUTING!A6283, D6283, "")</f>
        <v/>
      </c>
      <c r="F6284">
        <f>IF(AND(A6284=1, B6284=ROUTING!A6283, D6284&lt;&gt;"", E6284&lt;&gt;"", D6284&lt;E6284), 1, 0)</f>
        <v/>
      </c>
    </row>
    <row r="6285">
      <c r="A6285">
        <f>--((LEN(TRIM(ROUTING!A6285))+LEN(TRIM(ROUTING!B6285))+LEN(TRIM(ROUTING!C6285))+LEN(TRIM(ROUTING!D6285))+LEN(TRIM(ROUTING!E6285))+LEN(TRIM(ROUTING!F6285))+LEN(TRIM(ROUTING!G6285)))&gt;0)</f>
        <v/>
      </c>
      <c r="B6285">
        <f>ROUTING!A6285</f>
        <v/>
      </c>
      <c r="C6285">
        <f>ROUTING!B6285</f>
        <v/>
      </c>
      <c r="D6285">
        <f>IF(LEFT(ROUTING!B6285,2)="OP",IFERROR(VALUE(MID(ROUTING!B6285,3,IFERROR(FIND("-",ROUTING!B6285&amp;"-"),LEN(ROUTING!B6285)+1)-3)),""),"" )</f>
        <v/>
      </c>
      <c r="E6285">
        <f>IF(ROUTING!A6285=ROUTING!A6284, D6284, "")</f>
        <v/>
      </c>
      <c r="F6285">
        <f>IF(AND(A6285=1, B6285=ROUTING!A6284, D6285&lt;&gt;"", E6285&lt;&gt;"", D6285&lt;E6285), 1, 0)</f>
        <v/>
      </c>
    </row>
    <row r="6286">
      <c r="A6286">
        <f>--((LEN(TRIM(ROUTING!A6286))+LEN(TRIM(ROUTING!B6286))+LEN(TRIM(ROUTING!C6286))+LEN(TRIM(ROUTING!D6286))+LEN(TRIM(ROUTING!E6286))+LEN(TRIM(ROUTING!F6286))+LEN(TRIM(ROUTING!G6286)))&gt;0)</f>
        <v/>
      </c>
      <c r="B6286">
        <f>ROUTING!A6286</f>
        <v/>
      </c>
      <c r="C6286">
        <f>ROUTING!B6286</f>
        <v/>
      </c>
      <c r="D6286">
        <f>IF(LEFT(ROUTING!B6286,2)="OP",IFERROR(VALUE(MID(ROUTING!B6286,3,IFERROR(FIND("-",ROUTING!B6286&amp;"-"),LEN(ROUTING!B6286)+1)-3)),""),"" )</f>
        <v/>
      </c>
      <c r="E6286">
        <f>IF(ROUTING!A6286=ROUTING!A6285, D6285, "")</f>
        <v/>
      </c>
      <c r="F6286">
        <f>IF(AND(A6286=1, B6286=ROUTING!A6285, D6286&lt;&gt;"", E6286&lt;&gt;"", D6286&lt;E6286), 1, 0)</f>
        <v/>
      </c>
    </row>
    <row r="6287">
      <c r="A6287">
        <f>--((LEN(TRIM(ROUTING!A6287))+LEN(TRIM(ROUTING!B6287))+LEN(TRIM(ROUTING!C6287))+LEN(TRIM(ROUTING!D6287))+LEN(TRIM(ROUTING!E6287))+LEN(TRIM(ROUTING!F6287))+LEN(TRIM(ROUTING!G6287)))&gt;0)</f>
        <v/>
      </c>
      <c r="B6287">
        <f>ROUTING!A6287</f>
        <v/>
      </c>
      <c r="C6287">
        <f>ROUTING!B6287</f>
        <v/>
      </c>
      <c r="D6287">
        <f>IF(LEFT(ROUTING!B6287,2)="OP",IFERROR(VALUE(MID(ROUTING!B6287,3,IFERROR(FIND("-",ROUTING!B6287&amp;"-"),LEN(ROUTING!B6287)+1)-3)),""),"" )</f>
        <v/>
      </c>
      <c r="E6287">
        <f>IF(ROUTING!A6287=ROUTING!A6286, D6286, "")</f>
        <v/>
      </c>
      <c r="F6287">
        <f>IF(AND(A6287=1, B6287=ROUTING!A6286, D6287&lt;&gt;"", E6287&lt;&gt;"", D6287&lt;E6287), 1, 0)</f>
        <v/>
      </c>
    </row>
    <row r="6288">
      <c r="A6288">
        <f>--((LEN(TRIM(ROUTING!A6288))+LEN(TRIM(ROUTING!B6288))+LEN(TRIM(ROUTING!C6288))+LEN(TRIM(ROUTING!D6288))+LEN(TRIM(ROUTING!E6288))+LEN(TRIM(ROUTING!F6288))+LEN(TRIM(ROUTING!G6288)))&gt;0)</f>
        <v/>
      </c>
      <c r="B6288">
        <f>ROUTING!A6288</f>
        <v/>
      </c>
      <c r="C6288">
        <f>ROUTING!B6288</f>
        <v/>
      </c>
      <c r="D6288">
        <f>IF(LEFT(ROUTING!B6288,2)="OP",IFERROR(VALUE(MID(ROUTING!B6288,3,IFERROR(FIND("-",ROUTING!B6288&amp;"-"),LEN(ROUTING!B6288)+1)-3)),""),"" )</f>
        <v/>
      </c>
      <c r="E6288">
        <f>IF(ROUTING!A6288=ROUTING!A6287, D6287, "")</f>
        <v/>
      </c>
      <c r="F6288">
        <f>IF(AND(A6288=1, B6288=ROUTING!A6287, D6288&lt;&gt;"", E6288&lt;&gt;"", D6288&lt;E6288), 1, 0)</f>
        <v/>
      </c>
    </row>
    <row r="6289">
      <c r="A6289">
        <f>--((LEN(TRIM(ROUTING!A6289))+LEN(TRIM(ROUTING!B6289))+LEN(TRIM(ROUTING!C6289))+LEN(TRIM(ROUTING!D6289))+LEN(TRIM(ROUTING!E6289))+LEN(TRIM(ROUTING!F6289))+LEN(TRIM(ROUTING!G6289)))&gt;0)</f>
        <v/>
      </c>
      <c r="B6289">
        <f>ROUTING!A6289</f>
        <v/>
      </c>
      <c r="C6289">
        <f>ROUTING!B6289</f>
        <v/>
      </c>
      <c r="D6289">
        <f>IF(LEFT(ROUTING!B6289,2)="OP",IFERROR(VALUE(MID(ROUTING!B6289,3,IFERROR(FIND("-",ROUTING!B6289&amp;"-"),LEN(ROUTING!B6289)+1)-3)),""),"" )</f>
        <v/>
      </c>
      <c r="E6289">
        <f>IF(ROUTING!A6289=ROUTING!A6288, D6288, "")</f>
        <v/>
      </c>
      <c r="F6289">
        <f>IF(AND(A6289=1, B6289=ROUTING!A6288, D6289&lt;&gt;"", E6289&lt;&gt;"", D6289&lt;E6289), 1, 0)</f>
        <v/>
      </c>
    </row>
    <row r="6290">
      <c r="A6290">
        <f>--((LEN(TRIM(ROUTING!A6290))+LEN(TRIM(ROUTING!B6290))+LEN(TRIM(ROUTING!C6290))+LEN(TRIM(ROUTING!D6290))+LEN(TRIM(ROUTING!E6290))+LEN(TRIM(ROUTING!F6290))+LEN(TRIM(ROUTING!G6290)))&gt;0)</f>
        <v/>
      </c>
      <c r="B6290">
        <f>ROUTING!A6290</f>
        <v/>
      </c>
      <c r="C6290">
        <f>ROUTING!B6290</f>
        <v/>
      </c>
      <c r="D6290">
        <f>IF(LEFT(ROUTING!B6290,2)="OP",IFERROR(VALUE(MID(ROUTING!B6290,3,IFERROR(FIND("-",ROUTING!B6290&amp;"-"),LEN(ROUTING!B6290)+1)-3)),""),"" )</f>
        <v/>
      </c>
      <c r="E6290">
        <f>IF(ROUTING!A6290=ROUTING!A6289, D6289, "")</f>
        <v/>
      </c>
      <c r="F6290">
        <f>IF(AND(A6290=1, B6290=ROUTING!A6289, D6290&lt;&gt;"", E6290&lt;&gt;"", D6290&lt;E6290), 1, 0)</f>
        <v/>
      </c>
    </row>
    <row r="6291">
      <c r="A6291">
        <f>--((LEN(TRIM(ROUTING!A6291))+LEN(TRIM(ROUTING!B6291))+LEN(TRIM(ROUTING!C6291))+LEN(TRIM(ROUTING!D6291))+LEN(TRIM(ROUTING!E6291))+LEN(TRIM(ROUTING!F6291))+LEN(TRIM(ROUTING!G6291)))&gt;0)</f>
        <v/>
      </c>
      <c r="B6291">
        <f>ROUTING!A6291</f>
        <v/>
      </c>
      <c r="C6291">
        <f>ROUTING!B6291</f>
        <v/>
      </c>
      <c r="D6291">
        <f>IF(LEFT(ROUTING!B6291,2)="OP",IFERROR(VALUE(MID(ROUTING!B6291,3,IFERROR(FIND("-",ROUTING!B6291&amp;"-"),LEN(ROUTING!B6291)+1)-3)),""),"" )</f>
        <v/>
      </c>
      <c r="E6291">
        <f>IF(ROUTING!A6291=ROUTING!A6290, D6290, "")</f>
        <v/>
      </c>
      <c r="F6291">
        <f>IF(AND(A6291=1, B6291=ROUTING!A6290, D6291&lt;&gt;"", E6291&lt;&gt;"", D6291&lt;E6291), 1, 0)</f>
        <v/>
      </c>
    </row>
    <row r="6292">
      <c r="A6292">
        <f>--((LEN(TRIM(ROUTING!A6292))+LEN(TRIM(ROUTING!B6292))+LEN(TRIM(ROUTING!C6292))+LEN(TRIM(ROUTING!D6292))+LEN(TRIM(ROUTING!E6292))+LEN(TRIM(ROUTING!F6292))+LEN(TRIM(ROUTING!G6292)))&gt;0)</f>
        <v/>
      </c>
      <c r="B6292">
        <f>ROUTING!A6292</f>
        <v/>
      </c>
      <c r="C6292">
        <f>ROUTING!B6292</f>
        <v/>
      </c>
      <c r="D6292">
        <f>IF(LEFT(ROUTING!B6292,2)="OP",IFERROR(VALUE(MID(ROUTING!B6292,3,IFERROR(FIND("-",ROUTING!B6292&amp;"-"),LEN(ROUTING!B6292)+1)-3)),""),"" )</f>
        <v/>
      </c>
      <c r="E6292">
        <f>IF(ROUTING!A6292=ROUTING!A6291, D6291, "")</f>
        <v/>
      </c>
      <c r="F6292">
        <f>IF(AND(A6292=1, B6292=ROUTING!A6291, D6292&lt;&gt;"", E6292&lt;&gt;"", D6292&lt;E6292), 1, 0)</f>
        <v/>
      </c>
    </row>
    <row r="6293">
      <c r="A6293">
        <f>--((LEN(TRIM(ROUTING!A6293))+LEN(TRIM(ROUTING!B6293))+LEN(TRIM(ROUTING!C6293))+LEN(TRIM(ROUTING!D6293))+LEN(TRIM(ROUTING!E6293))+LEN(TRIM(ROUTING!F6293))+LEN(TRIM(ROUTING!G6293)))&gt;0)</f>
        <v/>
      </c>
      <c r="B6293">
        <f>ROUTING!A6293</f>
        <v/>
      </c>
      <c r="C6293">
        <f>ROUTING!B6293</f>
        <v/>
      </c>
      <c r="D6293">
        <f>IF(LEFT(ROUTING!B6293,2)="OP",IFERROR(VALUE(MID(ROUTING!B6293,3,IFERROR(FIND("-",ROUTING!B6293&amp;"-"),LEN(ROUTING!B6293)+1)-3)),""),"" )</f>
        <v/>
      </c>
      <c r="E6293">
        <f>IF(ROUTING!A6293=ROUTING!A6292, D6292, "")</f>
        <v/>
      </c>
      <c r="F6293">
        <f>IF(AND(A6293=1, B6293=ROUTING!A6292, D6293&lt;&gt;"", E6293&lt;&gt;"", D6293&lt;E6293), 1, 0)</f>
        <v/>
      </c>
    </row>
    <row r="6294">
      <c r="A6294">
        <f>--((LEN(TRIM(ROUTING!A6294))+LEN(TRIM(ROUTING!B6294))+LEN(TRIM(ROUTING!C6294))+LEN(TRIM(ROUTING!D6294))+LEN(TRIM(ROUTING!E6294))+LEN(TRIM(ROUTING!F6294))+LEN(TRIM(ROUTING!G6294)))&gt;0)</f>
        <v/>
      </c>
      <c r="B6294">
        <f>ROUTING!A6294</f>
        <v/>
      </c>
      <c r="C6294">
        <f>ROUTING!B6294</f>
        <v/>
      </c>
      <c r="D6294">
        <f>IF(LEFT(ROUTING!B6294,2)="OP",IFERROR(VALUE(MID(ROUTING!B6294,3,IFERROR(FIND("-",ROUTING!B6294&amp;"-"),LEN(ROUTING!B6294)+1)-3)),""),"" )</f>
        <v/>
      </c>
      <c r="E6294">
        <f>IF(ROUTING!A6294=ROUTING!A6293, D6293, "")</f>
        <v/>
      </c>
      <c r="F6294">
        <f>IF(AND(A6294=1, B6294=ROUTING!A6293, D6294&lt;&gt;"", E6294&lt;&gt;"", D6294&lt;E6294), 1, 0)</f>
        <v/>
      </c>
    </row>
    <row r="6295">
      <c r="A6295">
        <f>--((LEN(TRIM(ROUTING!A6295))+LEN(TRIM(ROUTING!B6295))+LEN(TRIM(ROUTING!C6295))+LEN(TRIM(ROUTING!D6295))+LEN(TRIM(ROUTING!E6295))+LEN(TRIM(ROUTING!F6295))+LEN(TRIM(ROUTING!G6295)))&gt;0)</f>
        <v/>
      </c>
      <c r="B6295">
        <f>ROUTING!A6295</f>
        <v/>
      </c>
      <c r="C6295">
        <f>ROUTING!B6295</f>
        <v/>
      </c>
      <c r="D6295">
        <f>IF(LEFT(ROUTING!B6295,2)="OP",IFERROR(VALUE(MID(ROUTING!B6295,3,IFERROR(FIND("-",ROUTING!B6295&amp;"-"),LEN(ROUTING!B6295)+1)-3)),""),"" )</f>
        <v/>
      </c>
      <c r="E6295">
        <f>IF(ROUTING!A6295=ROUTING!A6294, D6294, "")</f>
        <v/>
      </c>
      <c r="F6295">
        <f>IF(AND(A6295=1, B6295=ROUTING!A6294, D6295&lt;&gt;"", E6295&lt;&gt;"", D6295&lt;E6295), 1, 0)</f>
        <v/>
      </c>
    </row>
    <row r="6296">
      <c r="A6296">
        <f>--((LEN(TRIM(ROUTING!A6296))+LEN(TRIM(ROUTING!B6296))+LEN(TRIM(ROUTING!C6296))+LEN(TRIM(ROUTING!D6296))+LEN(TRIM(ROUTING!E6296))+LEN(TRIM(ROUTING!F6296))+LEN(TRIM(ROUTING!G6296)))&gt;0)</f>
        <v/>
      </c>
      <c r="B6296">
        <f>ROUTING!A6296</f>
        <v/>
      </c>
      <c r="C6296">
        <f>ROUTING!B6296</f>
        <v/>
      </c>
      <c r="D6296">
        <f>IF(LEFT(ROUTING!B6296,2)="OP",IFERROR(VALUE(MID(ROUTING!B6296,3,IFERROR(FIND("-",ROUTING!B6296&amp;"-"),LEN(ROUTING!B6296)+1)-3)),""),"" )</f>
        <v/>
      </c>
      <c r="E6296">
        <f>IF(ROUTING!A6296=ROUTING!A6295, D6295, "")</f>
        <v/>
      </c>
      <c r="F6296">
        <f>IF(AND(A6296=1, B6296=ROUTING!A6295, D6296&lt;&gt;"", E6296&lt;&gt;"", D6296&lt;E6296), 1, 0)</f>
        <v/>
      </c>
    </row>
    <row r="6297">
      <c r="A6297">
        <f>--((LEN(TRIM(ROUTING!A6297))+LEN(TRIM(ROUTING!B6297))+LEN(TRIM(ROUTING!C6297))+LEN(TRIM(ROUTING!D6297))+LEN(TRIM(ROUTING!E6297))+LEN(TRIM(ROUTING!F6297))+LEN(TRIM(ROUTING!G6297)))&gt;0)</f>
        <v/>
      </c>
      <c r="B6297">
        <f>ROUTING!A6297</f>
        <v/>
      </c>
      <c r="C6297">
        <f>ROUTING!B6297</f>
        <v/>
      </c>
      <c r="D6297">
        <f>IF(LEFT(ROUTING!B6297,2)="OP",IFERROR(VALUE(MID(ROUTING!B6297,3,IFERROR(FIND("-",ROUTING!B6297&amp;"-"),LEN(ROUTING!B6297)+1)-3)),""),"" )</f>
        <v/>
      </c>
      <c r="E6297">
        <f>IF(ROUTING!A6297=ROUTING!A6296, D6296, "")</f>
        <v/>
      </c>
      <c r="F6297">
        <f>IF(AND(A6297=1, B6297=ROUTING!A6296, D6297&lt;&gt;"", E6297&lt;&gt;"", D6297&lt;E6297), 1, 0)</f>
        <v/>
      </c>
    </row>
    <row r="6298">
      <c r="A6298">
        <f>--((LEN(TRIM(ROUTING!A6298))+LEN(TRIM(ROUTING!B6298))+LEN(TRIM(ROUTING!C6298))+LEN(TRIM(ROUTING!D6298))+LEN(TRIM(ROUTING!E6298))+LEN(TRIM(ROUTING!F6298))+LEN(TRIM(ROUTING!G6298)))&gt;0)</f>
        <v/>
      </c>
      <c r="B6298">
        <f>ROUTING!A6298</f>
        <v/>
      </c>
      <c r="C6298">
        <f>ROUTING!B6298</f>
        <v/>
      </c>
      <c r="D6298">
        <f>IF(LEFT(ROUTING!B6298,2)="OP",IFERROR(VALUE(MID(ROUTING!B6298,3,IFERROR(FIND("-",ROUTING!B6298&amp;"-"),LEN(ROUTING!B6298)+1)-3)),""),"" )</f>
        <v/>
      </c>
      <c r="E6298">
        <f>IF(ROUTING!A6298=ROUTING!A6297, D6297, "")</f>
        <v/>
      </c>
      <c r="F6298">
        <f>IF(AND(A6298=1, B6298=ROUTING!A6297, D6298&lt;&gt;"", E6298&lt;&gt;"", D6298&lt;E6298), 1, 0)</f>
        <v/>
      </c>
    </row>
    <row r="6299">
      <c r="A6299">
        <f>--((LEN(TRIM(ROUTING!A6299))+LEN(TRIM(ROUTING!B6299))+LEN(TRIM(ROUTING!C6299))+LEN(TRIM(ROUTING!D6299))+LEN(TRIM(ROUTING!E6299))+LEN(TRIM(ROUTING!F6299))+LEN(TRIM(ROUTING!G6299)))&gt;0)</f>
        <v/>
      </c>
      <c r="B6299">
        <f>ROUTING!A6299</f>
        <v/>
      </c>
      <c r="C6299">
        <f>ROUTING!B6299</f>
        <v/>
      </c>
      <c r="D6299">
        <f>IF(LEFT(ROUTING!B6299,2)="OP",IFERROR(VALUE(MID(ROUTING!B6299,3,IFERROR(FIND("-",ROUTING!B6299&amp;"-"),LEN(ROUTING!B6299)+1)-3)),""),"" )</f>
        <v/>
      </c>
      <c r="E6299">
        <f>IF(ROUTING!A6299=ROUTING!A6298, D6298, "")</f>
        <v/>
      </c>
      <c r="F6299">
        <f>IF(AND(A6299=1, B6299=ROUTING!A6298, D6299&lt;&gt;"", E6299&lt;&gt;"", D6299&lt;E6299), 1, 0)</f>
        <v/>
      </c>
    </row>
    <row r="6300">
      <c r="A6300">
        <f>--((LEN(TRIM(ROUTING!A6300))+LEN(TRIM(ROUTING!B6300))+LEN(TRIM(ROUTING!C6300))+LEN(TRIM(ROUTING!D6300))+LEN(TRIM(ROUTING!E6300))+LEN(TRIM(ROUTING!F6300))+LEN(TRIM(ROUTING!G6300)))&gt;0)</f>
        <v/>
      </c>
      <c r="B6300">
        <f>ROUTING!A6300</f>
        <v/>
      </c>
      <c r="C6300">
        <f>ROUTING!B6300</f>
        <v/>
      </c>
      <c r="D6300">
        <f>IF(LEFT(ROUTING!B6300,2)="OP",IFERROR(VALUE(MID(ROUTING!B6300,3,IFERROR(FIND("-",ROUTING!B6300&amp;"-"),LEN(ROUTING!B6300)+1)-3)),""),"" )</f>
        <v/>
      </c>
      <c r="E6300">
        <f>IF(ROUTING!A6300=ROUTING!A6299, D6299, "")</f>
        <v/>
      </c>
      <c r="F6300">
        <f>IF(AND(A6300=1, B6300=ROUTING!A6299, D6300&lt;&gt;"", E6300&lt;&gt;"", D6300&lt;E6300), 1, 0)</f>
        <v/>
      </c>
    </row>
    <row r="6301">
      <c r="A6301">
        <f>--((LEN(TRIM(ROUTING!A6301))+LEN(TRIM(ROUTING!B6301))+LEN(TRIM(ROUTING!C6301))+LEN(TRIM(ROUTING!D6301))+LEN(TRIM(ROUTING!E6301))+LEN(TRIM(ROUTING!F6301))+LEN(TRIM(ROUTING!G6301)))&gt;0)</f>
        <v/>
      </c>
      <c r="B6301">
        <f>ROUTING!A6301</f>
        <v/>
      </c>
      <c r="C6301">
        <f>ROUTING!B6301</f>
        <v/>
      </c>
      <c r="D6301">
        <f>IF(LEFT(ROUTING!B6301,2)="OP",IFERROR(VALUE(MID(ROUTING!B6301,3,IFERROR(FIND("-",ROUTING!B6301&amp;"-"),LEN(ROUTING!B6301)+1)-3)),""),"" )</f>
        <v/>
      </c>
      <c r="E6301">
        <f>IF(ROUTING!A6301=ROUTING!A6300, D6300, "")</f>
        <v/>
      </c>
      <c r="F6301">
        <f>IF(AND(A6301=1, B6301=ROUTING!A6300, D6301&lt;&gt;"", E6301&lt;&gt;"", D6301&lt;E6301), 1, 0)</f>
        <v/>
      </c>
    </row>
    <row r="6302">
      <c r="A6302">
        <f>--((LEN(TRIM(ROUTING!A6302))+LEN(TRIM(ROUTING!B6302))+LEN(TRIM(ROUTING!C6302))+LEN(TRIM(ROUTING!D6302))+LEN(TRIM(ROUTING!E6302))+LEN(TRIM(ROUTING!F6302))+LEN(TRIM(ROUTING!G6302)))&gt;0)</f>
        <v/>
      </c>
      <c r="B6302">
        <f>ROUTING!A6302</f>
        <v/>
      </c>
      <c r="C6302">
        <f>ROUTING!B6302</f>
        <v/>
      </c>
      <c r="D6302">
        <f>IF(LEFT(ROUTING!B6302,2)="OP",IFERROR(VALUE(MID(ROUTING!B6302,3,IFERROR(FIND("-",ROUTING!B6302&amp;"-"),LEN(ROUTING!B6302)+1)-3)),""),"" )</f>
        <v/>
      </c>
      <c r="E6302">
        <f>IF(ROUTING!A6302=ROUTING!A6301, D6301, "")</f>
        <v/>
      </c>
      <c r="F6302">
        <f>IF(AND(A6302=1, B6302=ROUTING!A6301, D6302&lt;&gt;"", E6302&lt;&gt;"", D6302&lt;E6302), 1, 0)</f>
        <v/>
      </c>
    </row>
    <row r="6303">
      <c r="A6303">
        <f>--((LEN(TRIM(ROUTING!A6303))+LEN(TRIM(ROUTING!B6303))+LEN(TRIM(ROUTING!C6303))+LEN(TRIM(ROUTING!D6303))+LEN(TRIM(ROUTING!E6303))+LEN(TRIM(ROUTING!F6303))+LEN(TRIM(ROUTING!G6303)))&gt;0)</f>
        <v/>
      </c>
      <c r="B6303">
        <f>ROUTING!A6303</f>
        <v/>
      </c>
      <c r="C6303">
        <f>ROUTING!B6303</f>
        <v/>
      </c>
      <c r="D6303">
        <f>IF(LEFT(ROUTING!B6303,2)="OP",IFERROR(VALUE(MID(ROUTING!B6303,3,IFERROR(FIND("-",ROUTING!B6303&amp;"-"),LEN(ROUTING!B6303)+1)-3)),""),"" )</f>
        <v/>
      </c>
      <c r="E6303">
        <f>IF(ROUTING!A6303=ROUTING!A6302, D6302, "")</f>
        <v/>
      </c>
      <c r="F6303">
        <f>IF(AND(A6303=1, B6303=ROUTING!A6302, D6303&lt;&gt;"", E6303&lt;&gt;"", D6303&lt;E6303), 1, 0)</f>
        <v/>
      </c>
    </row>
    <row r="6304">
      <c r="A6304">
        <f>--((LEN(TRIM(ROUTING!A6304))+LEN(TRIM(ROUTING!B6304))+LEN(TRIM(ROUTING!C6304))+LEN(TRIM(ROUTING!D6304))+LEN(TRIM(ROUTING!E6304))+LEN(TRIM(ROUTING!F6304))+LEN(TRIM(ROUTING!G6304)))&gt;0)</f>
        <v/>
      </c>
      <c r="B6304">
        <f>ROUTING!A6304</f>
        <v/>
      </c>
      <c r="C6304">
        <f>ROUTING!B6304</f>
        <v/>
      </c>
      <c r="D6304">
        <f>IF(LEFT(ROUTING!B6304,2)="OP",IFERROR(VALUE(MID(ROUTING!B6304,3,IFERROR(FIND("-",ROUTING!B6304&amp;"-"),LEN(ROUTING!B6304)+1)-3)),""),"" )</f>
        <v/>
      </c>
      <c r="E6304">
        <f>IF(ROUTING!A6304=ROUTING!A6303, D6303, "")</f>
        <v/>
      </c>
      <c r="F6304">
        <f>IF(AND(A6304=1, B6304=ROUTING!A6303, D6304&lt;&gt;"", E6304&lt;&gt;"", D6304&lt;E6304), 1, 0)</f>
        <v/>
      </c>
    </row>
    <row r="6305">
      <c r="A6305">
        <f>--((LEN(TRIM(ROUTING!A6305))+LEN(TRIM(ROUTING!B6305))+LEN(TRIM(ROUTING!C6305))+LEN(TRIM(ROUTING!D6305))+LEN(TRIM(ROUTING!E6305))+LEN(TRIM(ROUTING!F6305))+LEN(TRIM(ROUTING!G6305)))&gt;0)</f>
        <v/>
      </c>
      <c r="B6305">
        <f>ROUTING!A6305</f>
        <v/>
      </c>
      <c r="C6305">
        <f>ROUTING!B6305</f>
        <v/>
      </c>
      <c r="D6305">
        <f>IF(LEFT(ROUTING!B6305,2)="OP",IFERROR(VALUE(MID(ROUTING!B6305,3,IFERROR(FIND("-",ROUTING!B6305&amp;"-"),LEN(ROUTING!B6305)+1)-3)),""),"" )</f>
        <v/>
      </c>
      <c r="E6305">
        <f>IF(ROUTING!A6305=ROUTING!A6304, D6304, "")</f>
        <v/>
      </c>
      <c r="F6305">
        <f>IF(AND(A6305=1, B6305=ROUTING!A6304, D6305&lt;&gt;"", E6305&lt;&gt;"", D6305&lt;E6305), 1, 0)</f>
        <v/>
      </c>
    </row>
    <row r="6306">
      <c r="A6306">
        <f>--((LEN(TRIM(ROUTING!A6306))+LEN(TRIM(ROUTING!B6306))+LEN(TRIM(ROUTING!C6306))+LEN(TRIM(ROUTING!D6306))+LEN(TRIM(ROUTING!E6306))+LEN(TRIM(ROUTING!F6306))+LEN(TRIM(ROUTING!G6306)))&gt;0)</f>
        <v/>
      </c>
      <c r="B6306">
        <f>ROUTING!A6306</f>
        <v/>
      </c>
      <c r="C6306">
        <f>ROUTING!B6306</f>
        <v/>
      </c>
      <c r="D6306">
        <f>IF(LEFT(ROUTING!B6306,2)="OP",IFERROR(VALUE(MID(ROUTING!B6306,3,IFERROR(FIND("-",ROUTING!B6306&amp;"-"),LEN(ROUTING!B6306)+1)-3)),""),"" )</f>
        <v/>
      </c>
      <c r="E6306">
        <f>IF(ROUTING!A6306=ROUTING!A6305, D6305, "")</f>
        <v/>
      </c>
      <c r="F6306">
        <f>IF(AND(A6306=1, B6306=ROUTING!A6305, D6306&lt;&gt;"", E6306&lt;&gt;"", D6306&lt;E6306), 1, 0)</f>
        <v/>
      </c>
    </row>
    <row r="6307">
      <c r="A6307">
        <f>--((LEN(TRIM(ROUTING!A6307))+LEN(TRIM(ROUTING!B6307))+LEN(TRIM(ROUTING!C6307))+LEN(TRIM(ROUTING!D6307))+LEN(TRIM(ROUTING!E6307))+LEN(TRIM(ROUTING!F6307))+LEN(TRIM(ROUTING!G6307)))&gt;0)</f>
        <v/>
      </c>
      <c r="B6307">
        <f>ROUTING!A6307</f>
        <v/>
      </c>
      <c r="C6307">
        <f>ROUTING!B6307</f>
        <v/>
      </c>
      <c r="D6307">
        <f>IF(LEFT(ROUTING!B6307,2)="OP",IFERROR(VALUE(MID(ROUTING!B6307,3,IFERROR(FIND("-",ROUTING!B6307&amp;"-"),LEN(ROUTING!B6307)+1)-3)),""),"" )</f>
        <v/>
      </c>
      <c r="E6307">
        <f>IF(ROUTING!A6307=ROUTING!A6306, D6306, "")</f>
        <v/>
      </c>
      <c r="F6307">
        <f>IF(AND(A6307=1, B6307=ROUTING!A6306, D6307&lt;&gt;"", E6307&lt;&gt;"", D6307&lt;E6307), 1, 0)</f>
        <v/>
      </c>
    </row>
    <row r="6308">
      <c r="A6308">
        <f>--((LEN(TRIM(ROUTING!A6308))+LEN(TRIM(ROUTING!B6308))+LEN(TRIM(ROUTING!C6308))+LEN(TRIM(ROUTING!D6308))+LEN(TRIM(ROUTING!E6308))+LEN(TRIM(ROUTING!F6308))+LEN(TRIM(ROUTING!G6308)))&gt;0)</f>
        <v/>
      </c>
      <c r="B6308">
        <f>ROUTING!A6308</f>
        <v/>
      </c>
      <c r="C6308">
        <f>ROUTING!B6308</f>
        <v/>
      </c>
      <c r="D6308">
        <f>IF(LEFT(ROUTING!B6308,2)="OP",IFERROR(VALUE(MID(ROUTING!B6308,3,IFERROR(FIND("-",ROUTING!B6308&amp;"-"),LEN(ROUTING!B6308)+1)-3)),""),"" )</f>
        <v/>
      </c>
      <c r="E6308">
        <f>IF(ROUTING!A6308=ROUTING!A6307, D6307, "")</f>
        <v/>
      </c>
      <c r="F6308">
        <f>IF(AND(A6308=1, B6308=ROUTING!A6307, D6308&lt;&gt;"", E6308&lt;&gt;"", D6308&lt;E6308), 1, 0)</f>
        <v/>
      </c>
    </row>
    <row r="6309">
      <c r="A6309">
        <f>--((LEN(TRIM(ROUTING!A6309))+LEN(TRIM(ROUTING!B6309))+LEN(TRIM(ROUTING!C6309))+LEN(TRIM(ROUTING!D6309))+LEN(TRIM(ROUTING!E6309))+LEN(TRIM(ROUTING!F6309))+LEN(TRIM(ROUTING!G6309)))&gt;0)</f>
        <v/>
      </c>
      <c r="B6309">
        <f>ROUTING!A6309</f>
        <v/>
      </c>
      <c r="C6309">
        <f>ROUTING!B6309</f>
        <v/>
      </c>
      <c r="D6309">
        <f>IF(LEFT(ROUTING!B6309,2)="OP",IFERROR(VALUE(MID(ROUTING!B6309,3,IFERROR(FIND("-",ROUTING!B6309&amp;"-"),LEN(ROUTING!B6309)+1)-3)),""),"" )</f>
        <v/>
      </c>
      <c r="E6309">
        <f>IF(ROUTING!A6309=ROUTING!A6308, D6308, "")</f>
        <v/>
      </c>
      <c r="F6309">
        <f>IF(AND(A6309=1, B6309=ROUTING!A6308, D6309&lt;&gt;"", E6309&lt;&gt;"", D6309&lt;E6309), 1, 0)</f>
        <v/>
      </c>
    </row>
    <row r="6310">
      <c r="A6310">
        <f>--((LEN(TRIM(ROUTING!A6310))+LEN(TRIM(ROUTING!B6310))+LEN(TRIM(ROUTING!C6310))+LEN(TRIM(ROUTING!D6310))+LEN(TRIM(ROUTING!E6310))+LEN(TRIM(ROUTING!F6310))+LEN(TRIM(ROUTING!G6310)))&gt;0)</f>
        <v/>
      </c>
      <c r="B6310">
        <f>ROUTING!A6310</f>
        <v/>
      </c>
      <c r="C6310">
        <f>ROUTING!B6310</f>
        <v/>
      </c>
      <c r="D6310">
        <f>IF(LEFT(ROUTING!B6310,2)="OP",IFERROR(VALUE(MID(ROUTING!B6310,3,IFERROR(FIND("-",ROUTING!B6310&amp;"-"),LEN(ROUTING!B6310)+1)-3)),""),"" )</f>
        <v/>
      </c>
      <c r="E6310">
        <f>IF(ROUTING!A6310=ROUTING!A6309, D6309, "")</f>
        <v/>
      </c>
      <c r="F6310">
        <f>IF(AND(A6310=1, B6310=ROUTING!A6309, D6310&lt;&gt;"", E6310&lt;&gt;"", D6310&lt;E6310), 1, 0)</f>
        <v/>
      </c>
    </row>
    <row r="6311">
      <c r="A6311">
        <f>--((LEN(TRIM(ROUTING!A6311))+LEN(TRIM(ROUTING!B6311))+LEN(TRIM(ROUTING!C6311))+LEN(TRIM(ROUTING!D6311))+LEN(TRIM(ROUTING!E6311))+LEN(TRIM(ROUTING!F6311))+LEN(TRIM(ROUTING!G6311)))&gt;0)</f>
        <v/>
      </c>
      <c r="B6311">
        <f>ROUTING!A6311</f>
        <v/>
      </c>
      <c r="C6311">
        <f>ROUTING!B6311</f>
        <v/>
      </c>
      <c r="D6311">
        <f>IF(LEFT(ROUTING!B6311,2)="OP",IFERROR(VALUE(MID(ROUTING!B6311,3,IFERROR(FIND("-",ROUTING!B6311&amp;"-"),LEN(ROUTING!B6311)+1)-3)),""),"" )</f>
        <v/>
      </c>
      <c r="E6311">
        <f>IF(ROUTING!A6311=ROUTING!A6310, D6310, "")</f>
        <v/>
      </c>
      <c r="F6311">
        <f>IF(AND(A6311=1, B6311=ROUTING!A6310, D6311&lt;&gt;"", E6311&lt;&gt;"", D6311&lt;E6311), 1, 0)</f>
        <v/>
      </c>
    </row>
    <row r="6312">
      <c r="A6312">
        <f>--((LEN(TRIM(ROUTING!A6312))+LEN(TRIM(ROUTING!B6312))+LEN(TRIM(ROUTING!C6312))+LEN(TRIM(ROUTING!D6312))+LEN(TRIM(ROUTING!E6312))+LEN(TRIM(ROUTING!F6312))+LEN(TRIM(ROUTING!G6312)))&gt;0)</f>
        <v/>
      </c>
      <c r="B6312">
        <f>ROUTING!A6312</f>
        <v/>
      </c>
      <c r="C6312">
        <f>ROUTING!B6312</f>
        <v/>
      </c>
      <c r="D6312">
        <f>IF(LEFT(ROUTING!B6312,2)="OP",IFERROR(VALUE(MID(ROUTING!B6312,3,IFERROR(FIND("-",ROUTING!B6312&amp;"-"),LEN(ROUTING!B6312)+1)-3)),""),"" )</f>
        <v/>
      </c>
      <c r="E6312">
        <f>IF(ROUTING!A6312=ROUTING!A6311, D6311, "")</f>
        <v/>
      </c>
      <c r="F6312">
        <f>IF(AND(A6312=1, B6312=ROUTING!A6311, D6312&lt;&gt;"", E6312&lt;&gt;"", D6312&lt;E6312), 1, 0)</f>
        <v/>
      </c>
    </row>
    <row r="6313">
      <c r="A6313">
        <f>--((LEN(TRIM(ROUTING!A6313))+LEN(TRIM(ROUTING!B6313))+LEN(TRIM(ROUTING!C6313))+LEN(TRIM(ROUTING!D6313))+LEN(TRIM(ROUTING!E6313))+LEN(TRIM(ROUTING!F6313))+LEN(TRIM(ROUTING!G6313)))&gt;0)</f>
        <v/>
      </c>
      <c r="B6313">
        <f>ROUTING!A6313</f>
        <v/>
      </c>
      <c r="C6313">
        <f>ROUTING!B6313</f>
        <v/>
      </c>
      <c r="D6313">
        <f>IF(LEFT(ROUTING!B6313,2)="OP",IFERROR(VALUE(MID(ROUTING!B6313,3,IFERROR(FIND("-",ROUTING!B6313&amp;"-"),LEN(ROUTING!B6313)+1)-3)),""),"" )</f>
        <v/>
      </c>
      <c r="E6313">
        <f>IF(ROUTING!A6313=ROUTING!A6312, D6312, "")</f>
        <v/>
      </c>
      <c r="F6313">
        <f>IF(AND(A6313=1, B6313=ROUTING!A6312, D6313&lt;&gt;"", E6313&lt;&gt;"", D6313&lt;E6313), 1, 0)</f>
        <v/>
      </c>
    </row>
    <row r="6314">
      <c r="A6314">
        <f>--((LEN(TRIM(ROUTING!A6314))+LEN(TRIM(ROUTING!B6314))+LEN(TRIM(ROUTING!C6314))+LEN(TRIM(ROUTING!D6314))+LEN(TRIM(ROUTING!E6314))+LEN(TRIM(ROUTING!F6314))+LEN(TRIM(ROUTING!G6314)))&gt;0)</f>
        <v/>
      </c>
      <c r="B6314">
        <f>ROUTING!A6314</f>
        <v/>
      </c>
      <c r="C6314">
        <f>ROUTING!B6314</f>
        <v/>
      </c>
      <c r="D6314">
        <f>IF(LEFT(ROUTING!B6314,2)="OP",IFERROR(VALUE(MID(ROUTING!B6314,3,IFERROR(FIND("-",ROUTING!B6314&amp;"-"),LEN(ROUTING!B6314)+1)-3)),""),"" )</f>
        <v/>
      </c>
      <c r="E6314">
        <f>IF(ROUTING!A6314=ROUTING!A6313, D6313, "")</f>
        <v/>
      </c>
      <c r="F6314">
        <f>IF(AND(A6314=1, B6314=ROUTING!A6313, D6314&lt;&gt;"", E6314&lt;&gt;"", D6314&lt;E6314), 1, 0)</f>
        <v/>
      </c>
    </row>
    <row r="6315">
      <c r="A6315">
        <f>--((LEN(TRIM(ROUTING!A6315))+LEN(TRIM(ROUTING!B6315))+LEN(TRIM(ROUTING!C6315))+LEN(TRIM(ROUTING!D6315))+LEN(TRIM(ROUTING!E6315))+LEN(TRIM(ROUTING!F6315))+LEN(TRIM(ROUTING!G6315)))&gt;0)</f>
        <v/>
      </c>
      <c r="B6315">
        <f>ROUTING!A6315</f>
        <v/>
      </c>
      <c r="C6315">
        <f>ROUTING!B6315</f>
        <v/>
      </c>
      <c r="D6315">
        <f>IF(LEFT(ROUTING!B6315,2)="OP",IFERROR(VALUE(MID(ROUTING!B6315,3,IFERROR(FIND("-",ROUTING!B6315&amp;"-"),LEN(ROUTING!B6315)+1)-3)),""),"" )</f>
        <v/>
      </c>
      <c r="E6315">
        <f>IF(ROUTING!A6315=ROUTING!A6314, D6314, "")</f>
        <v/>
      </c>
      <c r="F6315">
        <f>IF(AND(A6315=1, B6315=ROUTING!A6314, D6315&lt;&gt;"", E6315&lt;&gt;"", D6315&lt;E6315), 1, 0)</f>
        <v/>
      </c>
    </row>
    <row r="6316">
      <c r="A6316">
        <f>--((LEN(TRIM(ROUTING!A6316))+LEN(TRIM(ROUTING!B6316))+LEN(TRIM(ROUTING!C6316))+LEN(TRIM(ROUTING!D6316))+LEN(TRIM(ROUTING!E6316))+LEN(TRIM(ROUTING!F6316))+LEN(TRIM(ROUTING!G6316)))&gt;0)</f>
        <v/>
      </c>
      <c r="B6316">
        <f>ROUTING!A6316</f>
        <v/>
      </c>
      <c r="C6316">
        <f>ROUTING!B6316</f>
        <v/>
      </c>
      <c r="D6316">
        <f>IF(LEFT(ROUTING!B6316,2)="OP",IFERROR(VALUE(MID(ROUTING!B6316,3,IFERROR(FIND("-",ROUTING!B6316&amp;"-"),LEN(ROUTING!B6316)+1)-3)),""),"" )</f>
        <v/>
      </c>
      <c r="E6316">
        <f>IF(ROUTING!A6316=ROUTING!A6315, D6315, "")</f>
        <v/>
      </c>
      <c r="F6316">
        <f>IF(AND(A6316=1, B6316=ROUTING!A6315, D6316&lt;&gt;"", E6316&lt;&gt;"", D6316&lt;E6316), 1, 0)</f>
        <v/>
      </c>
    </row>
    <row r="6317">
      <c r="A6317">
        <f>--((LEN(TRIM(ROUTING!A6317))+LEN(TRIM(ROUTING!B6317))+LEN(TRIM(ROUTING!C6317))+LEN(TRIM(ROUTING!D6317))+LEN(TRIM(ROUTING!E6317))+LEN(TRIM(ROUTING!F6317))+LEN(TRIM(ROUTING!G6317)))&gt;0)</f>
        <v/>
      </c>
      <c r="B6317">
        <f>ROUTING!A6317</f>
        <v/>
      </c>
      <c r="C6317">
        <f>ROUTING!B6317</f>
        <v/>
      </c>
      <c r="D6317">
        <f>IF(LEFT(ROUTING!B6317,2)="OP",IFERROR(VALUE(MID(ROUTING!B6317,3,IFERROR(FIND("-",ROUTING!B6317&amp;"-"),LEN(ROUTING!B6317)+1)-3)),""),"" )</f>
        <v/>
      </c>
      <c r="E6317">
        <f>IF(ROUTING!A6317=ROUTING!A6316, D6316, "")</f>
        <v/>
      </c>
      <c r="F6317">
        <f>IF(AND(A6317=1, B6317=ROUTING!A6316, D6317&lt;&gt;"", E6317&lt;&gt;"", D6317&lt;E6317), 1, 0)</f>
        <v/>
      </c>
    </row>
    <row r="6318">
      <c r="A6318">
        <f>--((LEN(TRIM(ROUTING!A6318))+LEN(TRIM(ROUTING!B6318))+LEN(TRIM(ROUTING!C6318))+LEN(TRIM(ROUTING!D6318))+LEN(TRIM(ROUTING!E6318))+LEN(TRIM(ROUTING!F6318))+LEN(TRIM(ROUTING!G6318)))&gt;0)</f>
        <v/>
      </c>
      <c r="B6318">
        <f>ROUTING!A6318</f>
        <v/>
      </c>
      <c r="C6318">
        <f>ROUTING!B6318</f>
        <v/>
      </c>
      <c r="D6318">
        <f>IF(LEFT(ROUTING!B6318,2)="OP",IFERROR(VALUE(MID(ROUTING!B6318,3,IFERROR(FIND("-",ROUTING!B6318&amp;"-"),LEN(ROUTING!B6318)+1)-3)),""),"" )</f>
        <v/>
      </c>
      <c r="E6318">
        <f>IF(ROUTING!A6318=ROUTING!A6317, D6317, "")</f>
        <v/>
      </c>
      <c r="F6318">
        <f>IF(AND(A6318=1, B6318=ROUTING!A6317, D6318&lt;&gt;"", E6318&lt;&gt;"", D6318&lt;E6318), 1, 0)</f>
        <v/>
      </c>
    </row>
    <row r="6319">
      <c r="A6319">
        <f>--((LEN(TRIM(ROUTING!A6319))+LEN(TRIM(ROUTING!B6319))+LEN(TRIM(ROUTING!C6319))+LEN(TRIM(ROUTING!D6319))+LEN(TRIM(ROUTING!E6319))+LEN(TRIM(ROUTING!F6319))+LEN(TRIM(ROUTING!G6319)))&gt;0)</f>
        <v/>
      </c>
      <c r="B6319">
        <f>ROUTING!A6319</f>
        <v/>
      </c>
      <c r="C6319">
        <f>ROUTING!B6319</f>
        <v/>
      </c>
      <c r="D6319">
        <f>IF(LEFT(ROUTING!B6319,2)="OP",IFERROR(VALUE(MID(ROUTING!B6319,3,IFERROR(FIND("-",ROUTING!B6319&amp;"-"),LEN(ROUTING!B6319)+1)-3)),""),"" )</f>
        <v/>
      </c>
      <c r="E6319">
        <f>IF(ROUTING!A6319=ROUTING!A6318, D6318, "")</f>
        <v/>
      </c>
      <c r="F6319">
        <f>IF(AND(A6319=1, B6319=ROUTING!A6318, D6319&lt;&gt;"", E6319&lt;&gt;"", D6319&lt;E6319), 1, 0)</f>
        <v/>
      </c>
    </row>
    <row r="6320">
      <c r="A6320">
        <f>--((LEN(TRIM(ROUTING!A6320))+LEN(TRIM(ROUTING!B6320))+LEN(TRIM(ROUTING!C6320))+LEN(TRIM(ROUTING!D6320))+LEN(TRIM(ROUTING!E6320))+LEN(TRIM(ROUTING!F6320))+LEN(TRIM(ROUTING!G6320)))&gt;0)</f>
        <v/>
      </c>
      <c r="B6320">
        <f>ROUTING!A6320</f>
        <v/>
      </c>
      <c r="C6320">
        <f>ROUTING!B6320</f>
        <v/>
      </c>
      <c r="D6320">
        <f>IF(LEFT(ROUTING!B6320,2)="OP",IFERROR(VALUE(MID(ROUTING!B6320,3,IFERROR(FIND("-",ROUTING!B6320&amp;"-"),LEN(ROUTING!B6320)+1)-3)),""),"" )</f>
        <v/>
      </c>
      <c r="E6320">
        <f>IF(ROUTING!A6320=ROUTING!A6319, D6319, "")</f>
        <v/>
      </c>
      <c r="F6320">
        <f>IF(AND(A6320=1, B6320=ROUTING!A6319, D6320&lt;&gt;"", E6320&lt;&gt;"", D6320&lt;E6320), 1, 0)</f>
        <v/>
      </c>
    </row>
    <row r="6321">
      <c r="A6321">
        <f>--((LEN(TRIM(ROUTING!A6321))+LEN(TRIM(ROUTING!B6321))+LEN(TRIM(ROUTING!C6321))+LEN(TRIM(ROUTING!D6321))+LEN(TRIM(ROUTING!E6321))+LEN(TRIM(ROUTING!F6321))+LEN(TRIM(ROUTING!G6321)))&gt;0)</f>
        <v/>
      </c>
      <c r="B6321">
        <f>ROUTING!A6321</f>
        <v/>
      </c>
      <c r="C6321">
        <f>ROUTING!B6321</f>
        <v/>
      </c>
      <c r="D6321">
        <f>IF(LEFT(ROUTING!B6321,2)="OP",IFERROR(VALUE(MID(ROUTING!B6321,3,IFERROR(FIND("-",ROUTING!B6321&amp;"-"),LEN(ROUTING!B6321)+1)-3)),""),"" )</f>
        <v/>
      </c>
      <c r="E6321">
        <f>IF(ROUTING!A6321=ROUTING!A6320, D6320, "")</f>
        <v/>
      </c>
      <c r="F6321">
        <f>IF(AND(A6321=1, B6321=ROUTING!A6320, D6321&lt;&gt;"", E6321&lt;&gt;"", D6321&lt;E6321), 1, 0)</f>
        <v/>
      </c>
    </row>
    <row r="6322">
      <c r="A6322">
        <f>--((LEN(TRIM(ROUTING!A6322))+LEN(TRIM(ROUTING!B6322))+LEN(TRIM(ROUTING!C6322))+LEN(TRIM(ROUTING!D6322))+LEN(TRIM(ROUTING!E6322))+LEN(TRIM(ROUTING!F6322))+LEN(TRIM(ROUTING!G6322)))&gt;0)</f>
        <v/>
      </c>
      <c r="B6322">
        <f>ROUTING!A6322</f>
        <v/>
      </c>
      <c r="C6322">
        <f>ROUTING!B6322</f>
        <v/>
      </c>
      <c r="D6322">
        <f>IF(LEFT(ROUTING!B6322,2)="OP",IFERROR(VALUE(MID(ROUTING!B6322,3,IFERROR(FIND("-",ROUTING!B6322&amp;"-"),LEN(ROUTING!B6322)+1)-3)),""),"" )</f>
        <v/>
      </c>
      <c r="E6322">
        <f>IF(ROUTING!A6322=ROUTING!A6321, D6321, "")</f>
        <v/>
      </c>
      <c r="F6322">
        <f>IF(AND(A6322=1, B6322=ROUTING!A6321, D6322&lt;&gt;"", E6322&lt;&gt;"", D6322&lt;E6322), 1, 0)</f>
        <v/>
      </c>
    </row>
    <row r="6323">
      <c r="A6323">
        <f>--((LEN(TRIM(ROUTING!A6323))+LEN(TRIM(ROUTING!B6323))+LEN(TRIM(ROUTING!C6323))+LEN(TRIM(ROUTING!D6323))+LEN(TRIM(ROUTING!E6323))+LEN(TRIM(ROUTING!F6323))+LEN(TRIM(ROUTING!G6323)))&gt;0)</f>
        <v/>
      </c>
      <c r="B6323">
        <f>ROUTING!A6323</f>
        <v/>
      </c>
      <c r="C6323">
        <f>ROUTING!B6323</f>
        <v/>
      </c>
      <c r="D6323">
        <f>IF(LEFT(ROUTING!B6323,2)="OP",IFERROR(VALUE(MID(ROUTING!B6323,3,IFERROR(FIND("-",ROUTING!B6323&amp;"-"),LEN(ROUTING!B6323)+1)-3)),""),"" )</f>
        <v/>
      </c>
      <c r="E6323">
        <f>IF(ROUTING!A6323=ROUTING!A6322, D6322, "")</f>
        <v/>
      </c>
      <c r="F6323">
        <f>IF(AND(A6323=1, B6323=ROUTING!A6322, D6323&lt;&gt;"", E6323&lt;&gt;"", D6323&lt;E6323), 1, 0)</f>
        <v/>
      </c>
    </row>
    <row r="6324">
      <c r="A6324">
        <f>--((LEN(TRIM(ROUTING!A6324))+LEN(TRIM(ROUTING!B6324))+LEN(TRIM(ROUTING!C6324))+LEN(TRIM(ROUTING!D6324))+LEN(TRIM(ROUTING!E6324))+LEN(TRIM(ROUTING!F6324))+LEN(TRIM(ROUTING!G6324)))&gt;0)</f>
        <v/>
      </c>
      <c r="B6324">
        <f>ROUTING!A6324</f>
        <v/>
      </c>
      <c r="C6324">
        <f>ROUTING!B6324</f>
        <v/>
      </c>
      <c r="D6324">
        <f>IF(LEFT(ROUTING!B6324,2)="OP",IFERROR(VALUE(MID(ROUTING!B6324,3,IFERROR(FIND("-",ROUTING!B6324&amp;"-"),LEN(ROUTING!B6324)+1)-3)),""),"" )</f>
        <v/>
      </c>
      <c r="E6324">
        <f>IF(ROUTING!A6324=ROUTING!A6323, D6323, "")</f>
        <v/>
      </c>
      <c r="F6324">
        <f>IF(AND(A6324=1, B6324=ROUTING!A6323, D6324&lt;&gt;"", E6324&lt;&gt;"", D6324&lt;E6324), 1, 0)</f>
        <v/>
      </c>
    </row>
    <row r="6325">
      <c r="A6325">
        <f>--((LEN(TRIM(ROUTING!A6325))+LEN(TRIM(ROUTING!B6325))+LEN(TRIM(ROUTING!C6325))+LEN(TRIM(ROUTING!D6325))+LEN(TRIM(ROUTING!E6325))+LEN(TRIM(ROUTING!F6325))+LEN(TRIM(ROUTING!G6325)))&gt;0)</f>
        <v/>
      </c>
      <c r="B6325">
        <f>ROUTING!A6325</f>
        <v/>
      </c>
      <c r="C6325">
        <f>ROUTING!B6325</f>
        <v/>
      </c>
      <c r="D6325">
        <f>IF(LEFT(ROUTING!B6325,2)="OP",IFERROR(VALUE(MID(ROUTING!B6325,3,IFERROR(FIND("-",ROUTING!B6325&amp;"-"),LEN(ROUTING!B6325)+1)-3)),""),"" )</f>
        <v/>
      </c>
      <c r="E6325">
        <f>IF(ROUTING!A6325=ROUTING!A6324, D6324, "")</f>
        <v/>
      </c>
      <c r="F6325">
        <f>IF(AND(A6325=1, B6325=ROUTING!A6324, D6325&lt;&gt;"", E6325&lt;&gt;"", D6325&lt;E6325), 1, 0)</f>
        <v/>
      </c>
    </row>
    <row r="6326">
      <c r="A6326">
        <f>--((LEN(TRIM(ROUTING!A6326))+LEN(TRIM(ROUTING!B6326))+LEN(TRIM(ROUTING!C6326))+LEN(TRIM(ROUTING!D6326))+LEN(TRIM(ROUTING!E6326))+LEN(TRIM(ROUTING!F6326))+LEN(TRIM(ROUTING!G6326)))&gt;0)</f>
        <v/>
      </c>
      <c r="B6326">
        <f>ROUTING!A6326</f>
        <v/>
      </c>
      <c r="C6326">
        <f>ROUTING!B6326</f>
        <v/>
      </c>
      <c r="D6326">
        <f>IF(LEFT(ROUTING!B6326,2)="OP",IFERROR(VALUE(MID(ROUTING!B6326,3,IFERROR(FIND("-",ROUTING!B6326&amp;"-"),LEN(ROUTING!B6326)+1)-3)),""),"" )</f>
        <v/>
      </c>
      <c r="E6326">
        <f>IF(ROUTING!A6326=ROUTING!A6325, D6325, "")</f>
        <v/>
      </c>
      <c r="F6326">
        <f>IF(AND(A6326=1, B6326=ROUTING!A6325, D6326&lt;&gt;"", E6326&lt;&gt;"", D6326&lt;E6326), 1, 0)</f>
        <v/>
      </c>
    </row>
    <row r="6327">
      <c r="A6327">
        <f>--((LEN(TRIM(ROUTING!A6327))+LEN(TRIM(ROUTING!B6327))+LEN(TRIM(ROUTING!C6327))+LEN(TRIM(ROUTING!D6327))+LEN(TRIM(ROUTING!E6327))+LEN(TRIM(ROUTING!F6327))+LEN(TRIM(ROUTING!G6327)))&gt;0)</f>
        <v/>
      </c>
      <c r="B6327">
        <f>ROUTING!A6327</f>
        <v/>
      </c>
      <c r="C6327">
        <f>ROUTING!B6327</f>
        <v/>
      </c>
      <c r="D6327">
        <f>IF(LEFT(ROUTING!B6327,2)="OP",IFERROR(VALUE(MID(ROUTING!B6327,3,IFERROR(FIND("-",ROUTING!B6327&amp;"-"),LEN(ROUTING!B6327)+1)-3)),""),"" )</f>
        <v/>
      </c>
      <c r="E6327">
        <f>IF(ROUTING!A6327=ROUTING!A6326, D6326, "")</f>
        <v/>
      </c>
      <c r="F6327">
        <f>IF(AND(A6327=1, B6327=ROUTING!A6326, D6327&lt;&gt;"", E6327&lt;&gt;"", D6327&lt;E6327), 1, 0)</f>
        <v/>
      </c>
    </row>
    <row r="6328">
      <c r="A6328">
        <f>--((LEN(TRIM(ROUTING!A6328))+LEN(TRIM(ROUTING!B6328))+LEN(TRIM(ROUTING!C6328))+LEN(TRIM(ROUTING!D6328))+LEN(TRIM(ROUTING!E6328))+LEN(TRIM(ROUTING!F6328))+LEN(TRIM(ROUTING!G6328)))&gt;0)</f>
        <v/>
      </c>
      <c r="B6328">
        <f>ROUTING!A6328</f>
        <v/>
      </c>
      <c r="C6328">
        <f>ROUTING!B6328</f>
        <v/>
      </c>
      <c r="D6328">
        <f>IF(LEFT(ROUTING!B6328,2)="OP",IFERROR(VALUE(MID(ROUTING!B6328,3,IFERROR(FIND("-",ROUTING!B6328&amp;"-"),LEN(ROUTING!B6328)+1)-3)),""),"" )</f>
        <v/>
      </c>
      <c r="E6328">
        <f>IF(ROUTING!A6328=ROUTING!A6327, D6327, "")</f>
        <v/>
      </c>
      <c r="F6328">
        <f>IF(AND(A6328=1, B6328=ROUTING!A6327, D6328&lt;&gt;"", E6328&lt;&gt;"", D6328&lt;E6328), 1, 0)</f>
        <v/>
      </c>
    </row>
    <row r="6329">
      <c r="A6329">
        <f>--((LEN(TRIM(ROUTING!A6329))+LEN(TRIM(ROUTING!B6329))+LEN(TRIM(ROUTING!C6329))+LEN(TRIM(ROUTING!D6329))+LEN(TRIM(ROUTING!E6329))+LEN(TRIM(ROUTING!F6329))+LEN(TRIM(ROUTING!G6329)))&gt;0)</f>
        <v/>
      </c>
      <c r="B6329">
        <f>ROUTING!A6329</f>
        <v/>
      </c>
      <c r="C6329">
        <f>ROUTING!B6329</f>
        <v/>
      </c>
      <c r="D6329">
        <f>IF(LEFT(ROUTING!B6329,2)="OP",IFERROR(VALUE(MID(ROUTING!B6329,3,IFERROR(FIND("-",ROUTING!B6329&amp;"-"),LEN(ROUTING!B6329)+1)-3)),""),"" )</f>
        <v/>
      </c>
      <c r="E6329">
        <f>IF(ROUTING!A6329=ROUTING!A6328, D6328, "")</f>
        <v/>
      </c>
      <c r="F6329">
        <f>IF(AND(A6329=1, B6329=ROUTING!A6328, D6329&lt;&gt;"", E6329&lt;&gt;"", D6329&lt;E6329), 1, 0)</f>
        <v/>
      </c>
    </row>
    <row r="6330">
      <c r="A6330">
        <f>--((LEN(TRIM(ROUTING!A6330))+LEN(TRIM(ROUTING!B6330))+LEN(TRIM(ROUTING!C6330))+LEN(TRIM(ROUTING!D6330))+LEN(TRIM(ROUTING!E6330))+LEN(TRIM(ROUTING!F6330))+LEN(TRIM(ROUTING!G6330)))&gt;0)</f>
        <v/>
      </c>
      <c r="B6330">
        <f>ROUTING!A6330</f>
        <v/>
      </c>
      <c r="C6330">
        <f>ROUTING!B6330</f>
        <v/>
      </c>
      <c r="D6330">
        <f>IF(LEFT(ROUTING!B6330,2)="OP",IFERROR(VALUE(MID(ROUTING!B6330,3,IFERROR(FIND("-",ROUTING!B6330&amp;"-"),LEN(ROUTING!B6330)+1)-3)),""),"" )</f>
        <v/>
      </c>
      <c r="E6330">
        <f>IF(ROUTING!A6330=ROUTING!A6329, D6329, "")</f>
        <v/>
      </c>
      <c r="F6330">
        <f>IF(AND(A6330=1, B6330=ROUTING!A6329, D6330&lt;&gt;"", E6330&lt;&gt;"", D6330&lt;E6330), 1, 0)</f>
        <v/>
      </c>
    </row>
    <row r="6331">
      <c r="A6331">
        <f>--((LEN(TRIM(ROUTING!A6331))+LEN(TRIM(ROUTING!B6331))+LEN(TRIM(ROUTING!C6331))+LEN(TRIM(ROUTING!D6331))+LEN(TRIM(ROUTING!E6331))+LEN(TRIM(ROUTING!F6331))+LEN(TRIM(ROUTING!G6331)))&gt;0)</f>
        <v/>
      </c>
      <c r="B6331">
        <f>ROUTING!A6331</f>
        <v/>
      </c>
      <c r="C6331">
        <f>ROUTING!B6331</f>
        <v/>
      </c>
      <c r="D6331">
        <f>IF(LEFT(ROUTING!B6331,2)="OP",IFERROR(VALUE(MID(ROUTING!B6331,3,IFERROR(FIND("-",ROUTING!B6331&amp;"-"),LEN(ROUTING!B6331)+1)-3)),""),"" )</f>
        <v/>
      </c>
      <c r="E6331">
        <f>IF(ROUTING!A6331=ROUTING!A6330, D6330, "")</f>
        <v/>
      </c>
      <c r="F6331">
        <f>IF(AND(A6331=1, B6331=ROUTING!A6330, D6331&lt;&gt;"", E6331&lt;&gt;"", D6331&lt;E6331), 1, 0)</f>
        <v/>
      </c>
    </row>
    <row r="6332">
      <c r="A6332">
        <f>--((LEN(TRIM(ROUTING!A6332))+LEN(TRIM(ROUTING!B6332))+LEN(TRIM(ROUTING!C6332))+LEN(TRIM(ROUTING!D6332))+LEN(TRIM(ROUTING!E6332))+LEN(TRIM(ROUTING!F6332))+LEN(TRIM(ROUTING!G6332)))&gt;0)</f>
        <v/>
      </c>
      <c r="B6332">
        <f>ROUTING!A6332</f>
        <v/>
      </c>
      <c r="C6332">
        <f>ROUTING!B6332</f>
        <v/>
      </c>
      <c r="D6332">
        <f>IF(LEFT(ROUTING!B6332,2)="OP",IFERROR(VALUE(MID(ROUTING!B6332,3,IFERROR(FIND("-",ROUTING!B6332&amp;"-"),LEN(ROUTING!B6332)+1)-3)),""),"" )</f>
        <v/>
      </c>
      <c r="E6332">
        <f>IF(ROUTING!A6332=ROUTING!A6331, D6331, "")</f>
        <v/>
      </c>
      <c r="F6332">
        <f>IF(AND(A6332=1, B6332=ROUTING!A6331, D6332&lt;&gt;"", E6332&lt;&gt;"", D6332&lt;E6332), 1, 0)</f>
        <v/>
      </c>
    </row>
    <row r="6333">
      <c r="A6333">
        <f>--((LEN(TRIM(ROUTING!A6333))+LEN(TRIM(ROUTING!B6333))+LEN(TRIM(ROUTING!C6333))+LEN(TRIM(ROUTING!D6333))+LEN(TRIM(ROUTING!E6333))+LEN(TRIM(ROUTING!F6333))+LEN(TRIM(ROUTING!G6333)))&gt;0)</f>
        <v/>
      </c>
      <c r="B6333">
        <f>ROUTING!A6333</f>
        <v/>
      </c>
      <c r="C6333">
        <f>ROUTING!B6333</f>
        <v/>
      </c>
      <c r="D6333">
        <f>IF(LEFT(ROUTING!B6333,2)="OP",IFERROR(VALUE(MID(ROUTING!B6333,3,IFERROR(FIND("-",ROUTING!B6333&amp;"-"),LEN(ROUTING!B6333)+1)-3)),""),"" )</f>
        <v/>
      </c>
      <c r="E6333">
        <f>IF(ROUTING!A6333=ROUTING!A6332, D6332, "")</f>
        <v/>
      </c>
      <c r="F6333">
        <f>IF(AND(A6333=1, B6333=ROUTING!A6332, D6333&lt;&gt;"", E6333&lt;&gt;"", D6333&lt;E6333), 1, 0)</f>
        <v/>
      </c>
    </row>
    <row r="6334">
      <c r="A6334">
        <f>--((LEN(TRIM(ROUTING!A6334))+LEN(TRIM(ROUTING!B6334))+LEN(TRIM(ROUTING!C6334))+LEN(TRIM(ROUTING!D6334))+LEN(TRIM(ROUTING!E6334))+LEN(TRIM(ROUTING!F6334))+LEN(TRIM(ROUTING!G6334)))&gt;0)</f>
        <v/>
      </c>
      <c r="B6334">
        <f>ROUTING!A6334</f>
        <v/>
      </c>
      <c r="C6334">
        <f>ROUTING!B6334</f>
        <v/>
      </c>
      <c r="D6334">
        <f>IF(LEFT(ROUTING!B6334,2)="OP",IFERROR(VALUE(MID(ROUTING!B6334,3,IFERROR(FIND("-",ROUTING!B6334&amp;"-"),LEN(ROUTING!B6334)+1)-3)),""),"" )</f>
        <v/>
      </c>
      <c r="E6334">
        <f>IF(ROUTING!A6334=ROUTING!A6333, D6333, "")</f>
        <v/>
      </c>
      <c r="F6334">
        <f>IF(AND(A6334=1, B6334=ROUTING!A6333, D6334&lt;&gt;"", E6334&lt;&gt;"", D6334&lt;E6334), 1, 0)</f>
        <v/>
      </c>
    </row>
    <row r="6335">
      <c r="A6335">
        <f>--((LEN(TRIM(ROUTING!A6335))+LEN(TRIM(ROUTING!B6335))+LEN(TRIM(ROUTING!C6335))+LEN(TRIM(ROUTING!D6335))+LEN(TRIM(ROUTING!E6335))+LEN(TRIM(ROUTING!F6335))+LEN(TRIM(ROUTING!G6335)))&gt;0)</f>
        <v/>
      </c>
      <c r="B6335">
        <f>ROUTING!A6335</f>
        <v/>
      </c>
      <c r="C6335">
        <f>ROUTING!B6335</f>
        <v/>
      </c>
      <c r="D6335">
        <f>IF(LEFT(ROUTING!B6335,2)="OP",IFERROR(VALUE(MID(ROUTING!B6335,3,IFERROR(FIND("-",ROUTING!B6335&amp;"-"),LEN(ROUTING!B6335)+1)-3)),""),"" )</f>
        <v/>
      </c>
      <c r="E6335">
        <f>IF(ROUTING!A6335=ROUTING!A6334, D6334, "")</f>
        <v/>
      </c>
      <c r="F6335">
        <f>IF(AND(A6335=1, B6335=ROUTING!A6334, D6335&lt;&gt;"", E6335&lt;&gt;"", D6335&lt;E6335), 1, 0)</f>
        <v/>
      </c>
    </row>
    <row r="6336">
      <c r="A6336">
        <f>--((LEN(TRIM(ROUTING!A6336))+LEN(TRIM(ROUTING!B6336))+LEN(TRIM(ROUTING!C6336))+LEN(TRIM(ROUTING!D6336))+LEN(TRIM(ROUTING!E6336))+LEN(TRIM(ROUTING!F6336))+LEN(TRIM(ROUTING!G6336)))&gt;0)</f>
        <v/>
      </c>
      <c r="B6336">
        <f>ROUTING!A6336</f>
        <v/>
      </c>
      <c r="C6336">
        <f>ROUTING!B6336</f>
        <v/>
      </c>
      <c r="D6336">
        <f>IF(LEFT(ROUTING!B6336,2)="OP",IFERROR(VALUE(MID(ROUTING!B6336,3,IFERROR(FIND("-",ROUTING!B6336&amp;"-"),LEN(ROUTING!B6336)+1)-3)),""),"" )</f>
        <v/>
      </c>
      <c r="E6336">
        <f>IF(ROUTING!A6336=ROUTING!A6335, D6335, "")</f>
        <v/>
      </c>
      <c r="F6336">
        <f>IF(AND(A6336=1, B6336=ROUTING!A6335, D6336&lt;&gt;"", E6336&lt;&gt;"", D6336&lt;E6336), 1, 0)</f>
        <v/>
      </c>
    </row>
    <row r="6337">
      <c r="A6337">
        <f>--((LEN(TRIM(ROUTING!A6337))+LEN(TRIM(ROUTING!B6337))+LEN(TRIM(ROUTING!C6337))+LEN(TRIM(ROUTING!D6337))+LEN(TRIM(ROUTING!E6337))+LEN(TRIM(ROUTING!F6337))+LEN(TRIM(ROUTING!G6337)))&gt;0)</f>
        <v/>
      </c>
      <c r="B6337">
        <f>ROUTING!A6337</f>
        <v/>
      </c>
      <c r="C6337">
        <f>ROUTING!B6337</f>
        <v/>
      </c>
      <c r="D6337">
        <f>IF(LEFT(ROUTING!B6337,2)="OP",IFERROR(VALUE(MID(ROUTING!B6337,3,IFERROR(FIND("-",ROUTING!B6337&amp;"-"),LEN(ROUTING!B6337)+1)-3)),""),"" )</f>
        <v/>
      </c>
      <c r="E6337">
        <f>IF(ROUTING!A6337=ROUTING!A6336, D6336, "")</f>
        <v/>
      </c>
      <c r="F6337">
        <f>IF(AND(A6337=1, B6337=ROUTING!A6336, D6337&lt;&gt;"", E6337&lt;&gt;"", D6337&lt;E6337), 1, 0)</f>
        <v/>
      </c>
    </row>
    <row r="6338">
      <c r="A6338">
        <f>--((LEN(TRIM(ROUTING!A6338))+LEN(TRIM(ROUTING!B6338))+LEN(TRIM(ROUTING!C6338))+LEN(TRIM(ROUTING!D6338))+LEN(TRIM(ROUTING!E6338))+LEN(TRIM(ROUTING!F6338))+LEN(TRIM(ROUTING!G6338)))&gt;0)</f>
        <v/>
      </c>
      <c r="B6338">
        <f>ROUTING!A6338</f>
        <v/>
      </c>
      <c r="C6338">
        <f>ROUTING!B6338</f>
        <v/>
      </c>
      <c r="D6338">
        <f>IF(LEFT(ROUTING!B6338,2)="OP",IFERROR(VALUE(MID(ROUTING!B6338,3,IFERROR(FIND("-",ROUTING!B6338&amp;"-"),LEN(ROUTING!B6338)+1)-3)),""),"" )</f>
        <v/>
      </c>
      <c r="E6338">
        <f>IF(ROUTING!A6338=ROUTING!A6337, D6337, "")</f>
        <v/>
      </c>
      <c r="F6338">
        <f>IF(AND(A6338=1, B6338=ROUTING!A6337, D6338&lt;&gt;"", E6338&lt;&gt;"", D6338&lt;E6338), 1, 0)</f>
        <v/>
      </c>
    </row>
    <row r="6339">
      <c r="A6339">
        <f>--((LEN(TRIM(ROUTING!A6339))+LEN(TRIM(ROUTING!B6339))+LEN(TRIM(ROUTING!C6339))+LEN(TRIM(ROUTING!D6339))+LEN(TRIM(ROUTING!E6339))+LEN(TRIM(ROUTING!F6339))+LEN(TRIM(ROUTING!G6339)))&gt;0)</f>
        <v/>
      </c>
      <c r="B6339">
        <f>ROUTING!A6339</f>
        <v/>
      </c>
      <c r="C6339">
        <f>ROUTING!B6339</f>
        <v/>
      </c>
      <c r="D6339">
        <f>IF(LEFT(ROUTING!B6339,2)="OP",IFERROR(VALUE(MID(ROUTING!B6339,3,IFERROR(FIND("-",ROUTING!B6339&amp;"-"),LEN(ROUTING!B6339)+1)-3)),""),"" )</f>
        <v/>
      </c>
      <c r="E6339">
        <f>IF(ROUTING!A6339=ROUTING!A6338, D6338, "")</f>
        <v/>
      </c>
      <c r="F6339">
        <f>IF(AND(A6339=1, B6339=ROUTING!A6338, D6339&lt;&gt;"", E6339&lt;&gt;"", D6339&lt;E6339), 1, 0)</f>
        <v/>
      </c>
    </row>
    <row r="6340">
      <c r="A6340">
        <f>--((LEN(TRIM(ROUTING!A6340))+LEN(TRIM(ROUTING!B6340))+LEN(TRIM(ROUTING!C6340))+LEN(TRIM(ROUTING!D6340))+LEN(TRIM(ROUTING!E6340))+LEN(TRIM(ROUTING!F6340))+LEN(TRIM(ROUTING!G6340)))&gt;0)</f>
        <v/>
      </c>
      <c r="B6340">
        <f>ROUTING!A6340</f>
        <v/>
      </c>
      <c r="C6340">
        <f>ROUTING!B6340</f>
        <v/>
      </c>
      <c r="D6340">
        <f>IF(LEFT(ROUTING!B6340,2)="OP",IFERROR(VALUE(MID(ROUTING!B6340,3,IFERROR(FIND("-",ROUTING!B6340&amp;"-"),LEN(ROUTING!B6340)+1)-3)),""),"" )</f>
        <v/>
      </c>
      <c r="E6340">
        <f>IF(ROUTING!A6340=ROUTING!A6339, D6339, "")</f>
        <v/>
      </c>
      <c r="F6340">
        <f>IF(AND(A6340=1, B6340=ROUTING!A6339, D6340&lt;&gt;"", E6340&lt;&gt;"", D6340&lt;E6340), 1, 0)</f>
        <v/>
      </c>
    </row>
    <row r="6341">
      <c r="A6341">
        <f>--((LEN(TRIM(ROUTING!A6341))+LEN(TRIM(ROUTING!B6341))+LEN(TRIM(ROUTING!C6341))+LEN(TRIM(ROUTING!D6341))+LEN(TRIM(ROUTING!E6341))+LEN(TRIM(ROUTING!F6341))+LEN(TRIM(ROUTING!G6341)))&gt;0)</f>
        <v/>
      </c>
      <c r="B6341">
        <f>ROUTING!A6341</f>
        <v/>
      </c>
      <c r="C6341">
        <f>ROUTING!B6341</f>
        <v/>
      </c>
      <c r="D6341">
        <f>IF(LEFT(ROUTING!B6341,2)="OP",IFERROR(VALUE(MID(ROUTING!B6341,3,IFERROR(FIND("-",ROUTING!B6341&amp;"-"),LEN(ROUTING!B6341)+1)-3)),""),"" )</f>
        <v/>
      </c>
      <c r="E6341">
        <f>IF(ROUTING!A6341=ROUTING!A6340, D6340, "")</f>
        <v/>
      </c>
      <c r="F6341">
        <f>IF(AND(A6341=1, B6341=ROUTING!A6340, D6341&lt;&gt;"", E6341&lt;&gt;"", D6341&lt;E6341), 1, 0)</f>
        <v/>
      </c>
    </row>
    <row r="6342">
      <c r="A6342">
        <f>--((LEN(TRIM(ROUTING!A6342))+LEN(TRIM(ROUTING!B6342))+LEN(TRIM(ROUTING!C6342))+LEN(TRIM(ROUTING!D6342))+LEN(TRIM(ROUTING!E6342))+LEN(TRIM(ROUTING!F6342))+LEN(TRIM(ROUTING!G6342)))&gt;0)</f>
        <v/>
      </c>
      <c r="B6342">
        <f>ROUTING!A6342</f>
        <v/>
      </c>
      <c r="C6342">
        <f>ROUTING!B6342</f>
        <v/>
      </c>
      <c r="D6342">
        <f>IF(LEFT(ROUTING!B6342,2)="OP",IFERROR(VALUE(MID(ROUTING!B6342,3,IFERROR(FIND("-",ROUTING!B6342&amp;"-"),LEN(ROUTING!B6342)+1)-3)),""),"" )</f>
        <v/>
      </c>
      <c r="E6342">
        <f>IF(ROUTING!A6342=ROUTING!A6341, D6341, "")</f>
        <v/>
      </c>
      <c r="F6342">
        <f>IF(AND(A6342=1, B6342=ROUTING!A6341, D6342&lt;&gt;"", E6342&lt;&gt;"", D6342&lt;E6342), 1, 0)</f>
        <v/>
      </c>
    </row>
    <row r="6343">
      <c r="A6343">
        <f>--((LEN(TRIM(ROUTING!A6343))+LEN(TRIM(ROUTING!B6343))+LEN(TRIM(ROUTING!C6343))+LEN(TRIM(ROUTING!D6343))+LEN(TRIM(ROUTING!E6343))+LEN(TRIM(ROUTING!F6343))+LEN(TRIM(ROUTING!G6343)))&gt;0)</f>
        <v/>
      </c>
      <c r="B6343">
        <f>ROUTING!A6343</f>
        <v/>
      </c>
      <c r="C6343">
        <f>ROUTING!B6343</f>
        <v/>
      </c>
      <c r="D6343">
        <f>IF(LEFT(ROUTING!B6343,2)="OP",IFERROR(VALUE(MID(ROUTING!B6343,3,IFERROR(FIND("-",ROUTING!B6343&amp;"-"),LEN(ROUTING!B6343)+1)-3)),""),"" )</f>
        <v/>
      </c>
      <c r="E6343">
        <f>IF(ROUTING!A6343=ROUTING!A6342, D6342, "")</f>
        <v/>
      </c>
      <c r="F6343">
        <f>IF(AND(A6343=1, B6343=ROUTING!A6342, D6343&lt;&gt;"", E6343&lt;&gt;"", D6343&lt;E6343), 1, 0)</f>
        <v/>
      </c>
    </row>
    <row r="6344">
      <c r="A6344">
        <f>--((LEN(TRIM(ROUTING!A6344))+LEN(TRIM(ROUTING!B6344))+LEN(TRIM(ROUTING!C6344))+LEN(TRIM(ROUTING!D6344))+LEN(TRIM(ROUTING!E6344))+LEN(TRIM(ROUTING!F6344))+LEN(TRIM(ROUTING!G6344)))&gt;0)</f>
        <v/>
      </c>
      <c r="B6344">
        <f>ROUTING!A6344</f>
        <v/>
      </c>
      <c r="C6344">
        <f>ROUTING!B6344</f>
        <v/>
      </c>
      <c r="D6344">
        <f>IF(LEFT(ROUTING!B6344,2)="OP",IFERROR(VALUE(MID(ROUTING!B6344,3,IFERROR(FIND("-",ROUTING!B6344&amp;"-"),LEN(ROUTING!B6344)+1)-3)),""),"" )</f>
        <v/>
      </c>
      <c r="E6344">
        <f>IF(ROUTING!A6344=ROUTING!A6343, D6343, "")</f>
        <v/>
      </c>
      <c r="F6344">
        <f>IF(AND(A6344=1, B6344=ROUTING!A6343, D6344&lt;&gt;"", E6344&lt;&gt;"", D6344&lt;E6344), 1, 0)</f>
        <v/>
      </c>
    </row>
    <row r="6345">
      <c r="A6345">
        <f>--((LEN(TRIM(ROUTING!A6345))+LEN(TRIM(ROUTING!B6345))+LEN(TRIM(ROUTING!C6345))+LEN(TRIM(ROUTING!D6345))+LEN(TRIM(ROUTING!E6345))+LEN(TRIM(ROUTING!F6345))+LEN(TRIM(ROUTING!G6345)))&gt;0)</f>
        <v/>
      </c>
      <c r="B6345">
        <f>ROUTING!A6345</f>
        <v/>
      </c>
      <c r="C6345">
        <f>ROUTING!B6345</f>
        <v/>
      </c>
      <c r="D6345">
        <f>IF(LEFT(ROUTING!B6345,2)="OP",IFERROR(VALUE(MID(ROUTING!B6345,3,IFERROR(FIND("-",ROUTING!B6345&amp;"-"),LEN(ROUTING!B6345)+1)-3)),""),"" )</f>
        <v/>
      </c>
      <c r="E6345">
        <f>IF(ROUTING!A6345=ROUTING!A6344, D6344, "")</f>
        <v/>
      </c>
      <c r="F6345">
        <f>IF(AND(A6345=1, B6345=ROUTING!A6344, D6345&lt;&gt;"", E6345&lt;&gt;"", D6345&lt;E6345), 1, 0)</f>
        <v/>
      </c>
    </row>
    <row r="6346">
      <c r="A6346">
        <f>--((LEN(TRIM(ROUTING!A6346))+LEN(TRIM(ROUTING!B6346))+LEN(TRIM(ROUTING!C6346))+LEN(TRIM(ROUTING!D6346))+LEN(TRIM(ROUTING!E6346))+LEN(TRIM(ROUTING!F6346))+LEN(TRIM(ROUTING!G6346)))&gt;0)</f>
        <v/>
      </c>
      <c r="B6346">
        <f>ROUTING!A6346</f>
        <v/>
      </c>
      <c r="C6346">
        <f>ROUTING!B6346</f>
        <v/>
      </c>
      <c r="D6346">
        <f>IF(LEFT(ROUTING!B6346,2)="OP",IFERROR(VALUE(MID(ROUTING!B6346,3,IFERROR(FIND("-",ROUTING!B6346&amp;"-"),LEN(ROUTING!B6346)+1)-3)),""),"" )</f>
        <v/>
      </c>
      <c r="E6346">
        <f>IF(ROUTING!A6346=ROUTING!A6345, D6345, "")</f>
        <v/>
      </c>
      <c r="F6346">
        <f>IF(AND(A6346=1, B6346=ROUTING!A6345, D6346&lt;&gt;"", E6346&lt;&gt;"", D6346&lt;E6346), 1, 0)</f>
        <v/>
      </c>
    </row>
    <row r="6347">
      <c r="A6347">
        <f>--((LEN(TRIM(ROUTING!A6347))+LEN(TRIM(ROUTING!B6347))+LEN(TRIM(ROUTING!C6347))+LEN(TRIM(ROUTING!D6347))+LEN(TRIM(ROUTING!E6347))+LEN(TRIM(ROUTING!F6347))+LEN(TRIM(ROUTING!G6347)))&gt;0)</f>
        <v/>
      </c>
      <c r="B6347">
        <f>ROUTING!A6347</f>
        <v/>
      </c>
      <c r="C6347">
        <f>ROUTING!B6347</f>
        <v/>
      </c>
      <c r="D6347">
        <f>IF(LEFT(ROUTING!B6347,2)="OP",IFERROR(VALUE(MID(ROUTING!B6347,3,IFERROR(FIND("-",ROUTING!B6347&amp;"-"),LEN(ROUTING!B6347)+1)-3)),""),"" )</f>
        <v/>
      </c>
      <c r="E6347">
        <f>IF(ROUTING!A6347=ROUTING!A6346, D6346, "")</f>
        <v/>
      </c>
      <c r="F6347">
        <f>IF(AND(A6347=1, B6347=ROUTING!A6346, D6347&lt;&gt;"", E6347&lt;&gt;"", D6347&lt;E6347), 1, 0)</f>
        <v/>
      </c>
    </row>
    <row r="6348">
      <c r="A6348">
        <f>--((LEN(TRIM(ROUTING!A6348))+LEN(TRIM(ROUTING!B6348))+LEN(TRIM(ROUTING!C6348))+LEN(TRIM(ROUTING!D6348))+LEN(TRIM(ROUTING!E6348))+LEN(TRIM(ROUTING!F6348))+LEN(TRIM(ROUTING!G6348)))&gt;0)</f>
        <v/>
      </c>
      <c r="B6348">
        <f>ROUTING!A6348</f>
        <v/>
      </c>
      <c r="C6348">
        <f>ROUTING!B6348</f>
        <v/>
      </c>
      <c r="D6348">
        <f>IF(LEFT(ROUTING!B6348,2)="OP",IFERROR(VALUE(MID(ROUTING!B6348,3,IFERROR(FIND("-",ROUTING!B6348&amp;"-"),LEN(ROUTING!B6348)+1)-3)),""),"" )</f>
        <v/>
      </c>
      <c r="E6348">
        <f>IF(ROUTING!A6348=ROUTING!A6347, D6347, "")</f>
        <v/>
      </c>
      <c r="F6348">
        <f>IF(AND(A6348=1, B6348=ROUTING!A6347, D6348&lt;&gt;"", E6348&lt;&gt;"", D6348&lt;E6348), 1, 0)</f>
        <v/>
      </c>
    </row>
    <row r="6349">
      <c r="A6349">
        <f>--((LEN(TRIM(ROUTING!A6349))+LEN(TRIM(ROUTING!B6349))+LEN(TRIM(ROUTING!C6349))+LEN(TRIM(ROUTING!D6349))+LEN(TRIM(ROUTING!E6349))+LEN(TRIM(ROUTING!F6349))+LEN(TRIM(ROUTING!G6349)))&gt;0)</f>
        <v/>
      </c>
      <c r="B6349">
        <f>ROUTING!A6349</f>
        <v/>
      </c>
      <c r="C6349">
        <f>ROUTING!B6349</f>
        <v/>
      </c>
      <c r="D6349">
        <f>IF(LEFT(ROUTING!B6349,2)="OP",IFERROR(VALUE(MID(ROUTING!B6349,3,IFERROR(FIND("-",ROUTING!B6349&amp;"-"),LEN(ROUTING!B6349)+1)-3)),""),"" )</f>
        <v/>
      </c>
      <c r="E6349">
        <f>IF(ROUTING!A6349=ROUTING!A6348, D6348, "")</f>
        <v/>
      </c>
      <c r="F6349">
        <f>IF(AND(A6349=1, B6349=ROUTING!A6348, D6349&lt;&gt;"", E6349&lt;&gt;"", D6349&lt;E6349), 1, 0)</f>
        <v/>
      </c>
    </row>
    <row r="6350">
      <c r="A6350">
        <f>--((LEN(TRIM(ROUTING!A6350))+LEN(TRIM(ROUTING!B6350))+LEN(TRIM(ROUTING!C6350))+LEN(TRIM(ROUTING!D6350))+LEN(TRIM(ROUTING!E6350))+LEN(TRIM(ROUTING!F6350))+LEN(TRIM(ROUTING!G6350)))&gt;0)</f>
        <v/>
      </c>
      <c r="B6350">
        <f>ROUTING!A6350</f>
        <v/>
      </c>
      <c r="C6350">
        <f>ROUTING!B6350</f>
        <v/>
      </c>
      <c r="D6350">
        <f>IF(LEFT(ROUTING!B6350,2)="OP",IFERROR(VALUE(MID(ROUTING!B6350,3,IFERROR(FIND("-",ROUTING!B6350&amp;"-"),LEN(ROUTING!B6350)+1)-3)),""),"" )</f>
        <v/>
      </c>
      <c r="E6350">
        <f>IF(ROUTING!A6350=ROUTING!A6349, D6349, "")</f>
        <v/>
      </c>
      <c r="F6350">
        <f>IF(AND(A6350=1, B6350=ROUTING!A6349, D6350&lt;&gt;"", E6350&lt;&gt;"", D6350&lt;E6350), 1, 0)</f>
        <v/>
      </c>
    </row>
    <row r="6351">
      <c r="A6351">
        <f>--((LEN(TRIM(ROUTING!A6351))+LEN(TRIM(ROUTING!B6351))+LEN(TRIM(ROUTING!C6351))+LEN(TRIM(ROUTING!D6351))+LEN(TRIM(ROUTING!E6351))+LEN(TRIM(ROUTING!F6351))+LEN(TRIM(ROUTING!G6351)))&gt;0)</f>
        <v/>
      </c>
      <c r="B6351">
        <f>ROUTING!A6351</f>
        <v/>
      </c>
      <c r="C6351">
        <f>ROUTING!B6351</f>
        <v/>
      </c>
      <c r="D6351">
        <f>IF(LEFT(ROUTING!B6351,2)="OP",IFERROR(VALUE(MID(ROUTING!B6351,3,IFERROR(FIND("-",ROUTING!B6351&amp;"-"),LEN(ROUTING!B6351)+1)-3)),""),"" )</f>
        <v/>
      </c>
      <c r="E6351">
        <f>IF(ROUTING!A6351=ROUTING!A6350, D6350, "")</f>
        <v/>
      </c>
      <c r="F6351">
        <f>IF(AND(A6351=1, B6351=ROUTING!A6350, D6351&lt;&gt;"", E6351&lt;&gt;"", D6351&lt;E6351), 1, 0)</f>
        <v/>
      </c>
    </row>
    <row r="6352">
      <c r="A6352">
        <f>--((LEN(TRIM(ROUTING!A6352))+LEN(TRIM(ROUTING!B6352))+LEN(TRIM(ROUTING!C6352))+LEN(TRIM(ROUTING!D6352))+LEN(TRIM(ROUTING!E6352))+LEN(TRIM(ROUTING!F6352))+LEN(TRIM(ROUTING!G6352)))&gt;0)</f>
        <v/>
      </c>
      <c r="B6352">
        <f>ROUTING!A6352</f>
        <v/>
      </c>
      <c r="C6352">
        <f>ROUTING!B6352</f>
        <v/>
      </c>
      <c r="D6352">
        <f>IF(LEFT(ROUTING!B6352,2)="OP",IFERROR(VALUE(MID(ROUTING!B6352,3,IFERROR(FIND("-",ROUTING!B6352&amp;"-"),LEN(ROUTING!B6352)+1)-3)),""),"" )</f>
        <v/>
      </c>
      <c r="E6352">
        <f>IF(ROUTING!A6352=ROUTING!A6351, D6351, "")</f>
        <v/>
      </c>
      <c r="F6352">
        <f>IF(AND(A6352=1, B6352=ROUTING!A6351, D6352&lt;&gt;"", E6352&lt;&gt;"", D6352&lt;E6352), 1, 0)</f>
        <v/>
      </c>
    </row>
    <row r="6353">
      <c r="A6353">
        <f>--((LEN(TRIM(ROUTING!A6353))+LEN(TRIM(ROUTING!B6353))+LEN(TRIM(ROUTING!C6353))+LEN(TRIM(ROUTING!D6353))+LEN(TRIM(ROUTING!E6353))+LEN(TRIM(ROUTING!F6353))+LEN(TRIM(ROUTING!G6353)))&gt;0)</f>
        <v/>
      </c>
      <c r="B6353">
        <f>ROUTING!A6353</f>
        <v/>
      </c>
      <c r="C6353">
        <f>ROUTING!B6353</f>
        <v/>
      </c>
      <c r="D6353">
        <f>IF(LEFT(ROUTING!B6353,2)="OP",IFERROR(VALUE(MID(ROUTING!B6353,3,IFERROR(FIND("-",ROUTING!B6353&amp;"-"),LEN(ROUTING!B6353)+1)-3)),""),"" )</f>
        <v/>
      </c>
      <c r="E6353">
        <f>IF(ROUTING!A6353=ROUTING!A6352, D6352, "")</f>
        <v/>
      </c>
      <c r="F6353">
        <f>IF(AND(A6353=1, B6353=ROUTING!A6352, D6353&lt;&gt;"", E6353&lt;&gt;"", D6353&lt;E6353), 1, 0)</f>
        <v/>
      </c>
    </row>
    <row r="6354">
      <c r="A6354">
        <f>--((LEN(TRIM(ROUTING!A6354))+LEN(TRIM(ROUTING!B6354))+LEN(TRIM(ROUTING!C6354))+LEN(TRIM(ROUTING!D6354))+LEN(TRIM(ROUTING!E6354))+LEN(TRIM(ROUTING!F6354))+LEN(TRIM(ROUTING!G6354)))&gt;0)</f>
        <v/>
      </c>
      <c r="B6354">
        <f>ROUTING!A6354</f>
        <v/>
      </c>
      <c r="C6354">
        <f>ROUTING!B6354</f>
        <v/>
      </c>
      <c r="D6354">
        <f>IF(LEFT(ROUTING!B6354,2)="OP",IFERROR(VALUE(MID(ROUTING!B6354,3,IFERROR(FIND("-",ROUTING!B6354&amp;"-"),LEN(ROUTING!B6354)+1)-3)),""),"" )</f>
        <v/>
      </c>
      <c r="E6354">
        <f>IF(ROUTING!A6354=ROUTING!A6353, D6353, "")</f>
        <v/>
      </c>
      <c r="F6354">
        <f>IF(AND(A6354=1, B6354=ROUTING!A6353, D6354&lt;&gt;"", E6354&lt;&gt;"", D6354&lt;E6354), 1, 0)</f>
        <v/>
      </c>
    </row>
    <row r="6355">
      <c r="A6355">
        <f>--((LEN(TRIM(ROUTING!A6355))+LEN(TRIM(ROUTING!B6355))+LEN(TRIM(ROUTING!C6355))+LEN(TRIM(ROUTING!D6355))+LEN(TRIM(ROUTING!E6355))+LEN(TRIM(ROUTING!F6355))+LEN(TRIM(ROUTING!G6355)))&gt;0)</f>
        <v/>
      </c>
      <c r="B6355">
        <f>ROUTING!A6355</f>
        <v/>
      </c>
      <c r="C6355">
        <f>ROUTING!B6355</f>
        <v/>
      </c>
      <c r="D6355">
        <f>IF(LEFT(ROUTING!B6355,2)="OP",IFERROR(VALUE(MID(ROUTING!B6355,3,IFERROR(FIND("-",ROUTING!B6355&amp;"-"),LEN(ROUTING!B6355)+1)-3)),""),"" )</f>
        <v/>
      </c>
      <c r="E6355">
        <f>IF(ROUTING!A6355=ROUTING!A6354, D6354, "")</f>
        <v/>
      </c>
      <c r="F6355">
        <f>IF(AND(A6355=1, B6355=ROUTING!A6354, D6355&lt;&gt;"", E6355&lt;&gt;"", D6355&lt;E6355), 1, 0)</f>
        <v/>
      </c>
    </row>
    <row r="6356">
      <c r="A6356">
        <f>--((LEN(TRIM(ROUTING!A6356))+LEN(TRIM(ROUTING!B6356))+LEN(TRIM(ROUTING!C6356))+LEN(TRIM(ROUTING!D6356))+LEN(TRIM(ROUTING!E6356))+LEN(TRIM(ROUTING!F6356))+LEN(TRIM(ROUTING!G6356)))&gt;0)</f>
        <v/>
      </c>
      <c r="B6356">
        <f>ROUTING!A6356</f>
        <v/>
      </c>
      <c r="C6356">
        <f>ROUTING!B6356</f>
        <v/>
      </c>
      <c r="D6356">
        <f>IF(LEFT(ROUTING!B6356,2)="OP",IFERROR(VALUE(MID(ROUTING!B6356,3,IFERROR(FIND("-",ROUTING!B6356&amp;"-"),LEN(ROUTING!B6356)+1)-3)),""),"" )</f>
        <v/>
      </c>
      <c r="E6356">
        <f>IF(ROUTING!A6356=ROUTING!A6355, D6355, "")</f>
        <v/>
      </c>
      <c r="F6356">
        <f>IF(AND(A6356=1, B6356=ROUTING!A6355, D6356&lt;&gt;"", E6356&lt;&gt;"", D6356&lt;E6356), 1, 0)</f>
        <v/>
      </c>
    </row>
    <row r="6357">
      <c r="A6357">
        <f>--((LEN(TRIM(ROUTING!A6357))+LEN(TRIM(ROUTING!B6357))+LEN(TRIM(ROUTING!C6357))+LEN(TRIM(ROUTING!D6357))+LEN(TRIM(ROUTING!E6357))+LEN(TRIM(ROUTING!F6357))+LEN(TRIM(ROUTING!G6357)))&gt;0)</f>
        <v/>
      </c>
      <c r="B6357">
        <f>ROUTING!A6357</f>
        <v/>
      </c>
      <c r="C6357">
        <f>ROUTING!B6357</f>
        <v/>
      </c>
      <c r="D6357">
        <f>IF(LEFT(ROUTING!B6357,2)="OP",IFERROR(VALUE(MID(ROUTING!B6357,3,IFERROR(FIND("-",ROUTING!B6357&amp;"-"),LEN(ROUTING!B6357)+1)-3)),""),"" )</f>
        <v/>
      </c>
      <c r="E6357">
        <f>IF(ROUTING!A6357=ROUTING!A6356, D6356, "")</f>
        <v/>
      </c>
      <c r="F6357">
        <f>IF(AND(A6357=1, B6357=ROUTING!A6356, D6357&lt;&gt;"", E6357&lt;&gt;"", D6357&lt;E6357), 1, 0)</f>
        <v/>
      </c>
    </row>
    <row r="6358">
      <c r="A6358">
        <f>--((LEN(TRIM(ROUTING!A6358))+LEN(TRIM(ROUTING!B6358))+LEN(TRIM(ROUTING!C6358))+LEN(TRIM(ROUTING!D6358))+LEN(TRIM(ROUTING!E6358))+LEN(TRIM(ROUTING!F6358))+LEN(TRIM(ROUTING!G6358)))&gt;0)</f>
        <v/>
      </c>
      <c r="B6358">
        <f>ROUTING!A6358</f>
        <v/>
      </c>
      <c r="C6358">
        <f>ROUTING!B6358</f>
        <v/>
      </c>
      <c r="D6358">
        <f>IF(LEFT(ROUTING!B6358,2)="OP",IFERROR(VALUE(MID(ROUTING!B6358,3,IFERROR(FIND("-",ROUTING!B6358&amp;"-"),LEN(ROUTING!B6358)+1)-3)),""),"" )</f>
        <v/>
      </c>
      <c r="E6358">
        <f>IF(ROUTING!A6358=ROUTING!A6357, D6357, "")</f>
        <v/>
      </c>
      <c r="F6358">
        <f>IF(AND(A6358=1, B6358=ROUTING!A6357, D6358&lt;&gt;"", E6358&lt;&gt;"", D6358&lt;E6358), 1, 0)</f>
        <v/>
      </c>
    </row>
    <row r="6359">
      <c r="A6359">
        <f>--((LEN(TRIM(ROUTING!A6359))+LEN(TRIM(ROUTING!B6359))+LEN(TRIM(ROUTING!C6359))+LEN(TRIM(ROUTING!D6359))+LEN(TRIM(ROUTING!E6359))+LEN(TRIM(ROUTING!F6359))+LEN(TRIM(ROUTING!G6359)))&gt;0)</f>
        <v/>
      </c>
      <c r="B6359">
        <f>ROUTING!A6359</f>
        <v/>
      </c>
      <c r="C6359">
        <f>ROUTING!B6359</f>
        <v/>
      </c>
      <c r="D6359">
        <f>IF(LEFT(ROUTING!B6359,2)="OP",IFERROR(VALUE(MID(ROUTING!B6359,3,IFERROR(FIND("-",ROUTING!B6359&amp;"-"),LEN(ROUTING!B6359)+1)-3)),""),"" )</f>
        <v/>
      </c>
      <c r="E6359">
        <f>IF(ROUTING!A6359=ROUTING!A6358, D6358, "")</f>
        <v/>
      </c>
      <c r="F6359">
        <f>IF(AND(A6359=1, B6359=ROUTING!A6358, D6359&lt;&gt;"", E6359&lt;&gt;"", D6359&lt;E6359), 1, 0)</f>
        <v/>
      </c>
    </row>
    <row r="6360">
      <c r="A6360">
        <f>--((LEN(TRIM(ROUTING!A6360))+LEN(TRIM(ROUTING!B6360))+LEN(TRIM(ROUTING!C6360))+LEN(TRIM(ROUTING!D6360))+LEN(TRIM(ROUTING!E6360))+LEN(TRIM(ROUTING!F6360))+LEN(TRIM(ROUTING!G6360)))&gt;0)</f>
        <v/>
      </c>
      <c r="B6360">
        <f>ROUTING!A6360</f>
        <v/>
      </c>
      <c r="C6360">
        <f>ROUTING!B6360</f>
        <v/>
      </c>
      <c r="D6360">
        <f>IF(LEFT(ROUTING!B6360,2)="OP",IFERROR(VALUE(MID(ROUTING!B6360,3,IFERROR(FIND("-",ROUTING!B6360&amp;"-"),LEN(ROUTING!B6360)+1)-3)),""),"" )</f>
        <v/>
      </c>
      <c r="E6360">
        <f>IF(ROUTING!A6360=ROUTING!A6359, D6359, "")</f>
        <v/>
      </c>
      <c r="F6360">
        <f>IF(AND(A6360=1, B6360=ROUTING!A6359, D6360&lt;&gt;"", E6360&lt;&gt;"", D6360&lt;E6360), 1, 0)</f>
        <v/>
      </c>
    </row>
    <row r="6361">
      <c r="A6361">
        <f>--((LEN(TRIM(ROUTING!A6361))+LEN(TRIM(ROUTING!B6361))+LEN(TRIM(ROUTING!C6361))+LEN(TRIM(ROUTING!D6361))+LEN(TRIM(ROUTING!E6361))+LEN(TRIM(ROUTING!F6361))+LEN(TRIM(ROUTING!G6361)))&gt;0)</f>
        <v/>
      </c>
      <c r="B6361">
        <f>ROUTING!A6361</f>
        <v/>
      </c>
      <c r="C6361">
        <f>ROUTING!B6361</f>
        <v/>
      </c>
      <c r="D6361">
        <f>IF(LEFT(ROUTING!B6361,2)="OP",IFERROR(VALUE(MID(ROUTING!B6361,3,IFERROR(FIND("-",ROUTING!B6361&amp;"-"),LEN(ROUTING!B6361)+1)-3)),""),"" )</f>
        <v/>
      </c>
      <c r="E6361">
        <f>IF(ROUTING!A6361=ROUTING!A6360, D6360, "")</f>
        <v/>
      </c>
      <c r="F6361">
        <f>IF(AND(A6361=1, B6361=ROUTING!A6360, D6361&lt;&gt;"", E6361&lt;&gt;"", D6361&lt;E6361), 1, 0)</f>
        <v/>
      </c>
    </row>
    <row r="6362">
      <c r="A6362">
        <f>--((LEN(TRIM(ROUTING!A6362))+LEN(TRIM(ROUTING!B6362))+LEN(TRIM(ROUTING!C6362))+LEN(TRIM(ROUTING!D6362))+LEN(TRIM(ROUTING!E6362))+LEN(TRIM(ROUTING!F6362))+LEN(TRIM(ROUTING!G6362)))&gt;0)</f>
        <v/>
      </c>
      <c r="B6362">
        <f>ROUTING!A6362</f>
        <v/>
      </c>
      <c r="C6362">
        <f>ROUTING!B6362</f>
        <v/>
      </c>
      <c r="D6362">
        <f>IF(LEFT(ROUTING!B6362,2)="OP",IFERROR(VALUE(MID(ROUTING!B6362,3,IFERROR(FIND("-",ROUTING!B6362&amp;"-"),LEN(ROUTING!B6362)+1)-3)),""),"" )</f>
        <v/>
      </c>
      <c r="E6362">
        <f>IF(ROUTING!A6362=ROUTING!A6361, D6361, "")</f>
        <v/>
      </c>
      <c r="F6362">
        <f>IF(AND(A6362=1, B6362=ROUTING!A6361, D6362&lt;&gt;"", E6362&lt;&gt;"", D6362&lt;E6362), 1, 0)</f>
        <v/>
      </c>
    </row>
    <row r="6363">
      <c r="A6363">
        <f>--((LEN(TRIM(ROUTING!A6363))+LEN(TRIM(ROUTING!B6363))+LEN(TRIM(ROUTING!C6363))+LEN(TRIM(ROUTING!D6363))+LEN(TRIM(ROUTING!E6363))+LEN(TRIM(ROUTING!F6363))+LEN(TRIM(ROUTING!G6363)))&gt;0)</f>
        <v/>
      </c>
      <c r="B6363">
        <f>ROUTING!A6363</f>
        <v/>
      </c>
      <c r="C6363">
        <f>ROUTING!B6363</f>
        <v/>
      </c>
      <c r="D6363">
        <f>IF(LEFT(ROUTING!B6363,2)="OP",IFERROR(VALUE(MID(ROUTING!B6363,3,IFERROR(FIND("-",ROUTING!B6363&amp;"-"),LEN(ROUTING!B6363)+1)-3)),""),"" )</f>
        <v/>
      </c>
      <c r="E6363">
        <f>IF(ROUTING!A6363=ROUTING!A6362, D6362, "")</f>
        <v/>
      </c>
      <c r="F6363">
        <f>IF(AND(A6363=1, B6363=ROUTING!A6362, D6363&lt;&gt;"", E6363&lt;&gt;"", D6363&lt;E6363), 1, 0)</f>
        <v/>
      </c>
    </row>
    <row r="6364">
      <c r="A6364">
        <f>--((LEN(TRIM(ROUTING!A6364))+LEN(TRIM(ROUTING!B6364))+LEN(TRIM(ROUTING!C6364))+LEN(TRIM(ROUTING!D6364))+LEN(TRIM(ROUTING!E6364))+LEN(TRIM(ROUTING!F6364))+LEN(TRIM(ROUTING!G6364)))&gt;0)</f>
        <v/>
      </c>
      <c r="B6364">
        <f>ROUTING!A6364</f>
        <v/>
      </c>
      <c r="C6364">
        <f>ROUTING!B6364</f>
        <v/>
      </c>
      <c r="D6364">
        <f>IF(LEFT(ROUTING!B6364,2)="OP",IFERROR(VALUE(MID(ROUTING!B6364,3,IFERROR(FIND("-",ROUTING!B6364&amp;"-"),LEN(ROUTING!B6364)+1)-3)),""),"" )</f>
        <v/>
      </c>
      <c r="E6364">
        <f>IF(ROUTING!A6364=ROUTING!A6363, D6363, "")</f>
        <v/>
      </c>
      <c r="F6364">
        <f>IF(AND(A6364=1, B6364=ROUTING!A6363, D6364&lt;&gt;"", E6364&lt;&gt;"", D6364&lt;E6364), 1, 0)</f>
        <v/>
      </c>
    </row>
    <row r="6365">
      <c r="A6365">
        <f>--((LEN(TRIM(ROUTING!A6365))+LEN(TRIM(ROUTING!B6365))+LEN(TRIM(ROUTING!C6365))+LEN(TRIM(ROUTING!D6365))+LEN(TRIM(ROUTING!E6365))+LEN(TRIM(ROUTING!F6365))+LEN(TRIM(ROUTING!G6365)))&gt;0)</f>
        <v/>
      </c>
      <c r="B6365">
        <f>ROUTING!A6365</f>
        <v/>
      </c>
      <c r="C6365">
        <f>ROUTING!B6365</f>
        <v/>
      </c>
      <c r="D6365">
        <f>IF(LEFT(ROUTING!B6365,2)="OP",IFERROR(VALUE(MID(ROUTING!B6365,3,IFERROR(FIND("-",ROUTING!B6365&amp;"-"),LEN(ROUTING!B6365)+1)-3)),""),"" )</f>
        <v/>
      </c>
      <c r="E6365">
        <f>IF(ROUTING!A6365=ROUTING!A6364, D6364, "")</f>
        <v/>
      </c>
      <c r="F6365">
        <f>IF(AND(A6365=1, B6365=ROUTING!A6364, D6365&lt;&gt;"", E6365&lt;&gt;"", D6365&lt;E6365), 1, 0)</f>
        <v/>
      </c>
    </row>
    <row r="6366">
      <c r="A6366">
        <f>--((LEN(TRIM(ROUTING!A6366))+LEN(TRIM(ROUTING!B6366))+LEN(TRIM(ROUTING!C6366))+LEN(TRIM(ROUTING!D6366))+LEN(TRIM(ROUTING!E6366))+LEN(TRIM(ROUTING!F6366))+LEN(TRIM(ROUTING!G6366)))&gt;0)</f>
        <v/>
      </c>
      <c r="B6366">
        <f>ROUTING!A6366</f>
        <v/>
      </c>
      <c r="C6366">
        <f>ROUTING!B6366</f>
        <v/>
      </c>
      <c r="D6366">
        <f>IF(LEFT(ROUTING!B6366,2)="OP",IFERROR(VALUE(MID(ROUTING!B6366,3,IFERROR(FIND("-",ROUTING!B6366&amp;"-"),LEN(ROUTING!B6366)+1)-3)),""),"" )</f>
        <v/>
      </c>
      <c r="E6366">
        <f>IF(ROUTING!A6366=ROUTING!A6365, D6365, "")</f>
        <v/>
      </c>
      <c r="F6366">
        <f>IF(AND(A6366=1, B6366=ROUTING!A6365, D6366&lt;&gt;"", E6366&lt;&gt;"", D6366&lt;E6366), 1, 0)</f>
        <v/>
      </c>
    </row>
    <row r="6367">
      <c r="A6367">
        <f>--((LEN(TRIM(ROUTING!A6367))+LEN(TRIM(ROUTING!B6367))+LEN(TRIM(ROUTING!C6367))+LEN(TRIM(ROUTING!D6367))+LEN(TRIM(ROUTING!E6367))+LEN(TRIM(ROUTING!F6367))+LEN(TRIM(ROUTING!G6367)))&gt;0)</f>
        <v/>
      </c>
      <c r="B6367">
        <f>ROUTING!A6367</f>
        <v/>
      </c>
      <c r="C6367">
        <f>ROUTING!B6367</f>
        <v/>
      </c>
      <c r="D6367">
        <f>IF(LEFT(ROUTING!B6367,2)="OP",IFERROR(VALUE(MID(ROUTING!B6367,3,IFERROR(FIND("-",ROUTING!B6367&amp;"-"),LEN(ROUTING!B6367)+1)-3)),""),"" )</f>
        <v/>
      </c>
      <c r="E6367">
        <f>IF(ROUTING!A6367=ROUTING!A6366, D6366, "")</f>
        <v/>
      </c>
      <c r="F6367">
        <f>IF(AND(A6367=1, B6367=ROUTING!A6366, D6367&lt;&gt;"", E6367&lt;&gt;"", D6367&lt;E6367), 1, 0)</f>
        <v/>
      </c>
    </row>
    <row r="6368">
      <c r="A6368">
        <f>--((LEN(TRIM(ROUTING!A6368))+LEN(TRIM(ROUTING!B6368))+LEN(TRIM(ROUTING!C6368))+LEN(TRIM(ROUTING!D6368))+LEN(TRIM(ROUTING!E6368))+LEN(TRIM(ROUTING!F6368))+LEN(TRIM(ROUTING!G6368)))&gt;0)</f>
        <v/>
      </c>
      <c r="B6368">
        <f>ROUTING!A6368</f>
        <v/>
      </c>
      <c r="C6368">
        <f>ROUTING!B6368</f>
        <v/>
      </c>
      <c r="D6368">
        <f>IF(LEFT(ROUTING!B6368,2)="OP",IFERROR(VALUE(MID(ROUTING!B6368,3,IFERROR(FIND("-",ROUTING!B6368&amp;"-"),LEN(ROUTING!B6368)+1)-3)),""),"" )</f>
        <v/>
      </c>
      <c r="E6368">
        <f>IF(ROUTING!A6368=ROUTING!A6367, D6367, "")</f>
        <v/>
      </c>
      <c r="F6368">
        <f>IF(AND(A6368=1, B6368=ROUTING!A6367, D6368&lt;&gt;"", E6368&lt;&gt;"", D6368&lt;E6368), 1, 0)</f>
        <v/>
      </c>
    </row>
    <row r="6369">
      <c r="A6369">
        <f>--((LEN(TRIM(ROUTING!A6369))+LEN(TRIM(ROUTING!B6369))+LEN(TRIM(ROUTING!C6369))+LEN(TRIM(ROUTING!D6369))+LEN(TRIM(ROUTING!E6369))+LEN(TRIM(ROUTING!F6369))+LEN(TRIM(ROUTING!G6369)))&gt;0)</f>
        <v/>
      </c>
      <c r="B6369">
        <f>ROUTING!A6369</f>
        <v/>
      </c>
      <c r="C6369">
        <f>ROUTING!B6369</f>
        <v/>
      </c>
      <c r="D6369">
        <f>IF(LEFT(ROUTING!B6369,2)="OP",IFERROR(VALUE(MID(ROUTING!B6369,3,IFERROR(FIND("-",ROUTING!B6369&amp;"-"),LEN(ROUTING!B6369)+1)-3)),""),"" )</f>
        <v/>
      </c>
      <c r="E6369">
        <f>IF(ROUTING!A6369=ROUTING!A6368, D6368, "")</f>
        <v/>
      </c>
      <c r="F6369">
        <f>IF(AND(A6369=1, B6369=ROUTING!A6368, D6369&lt;&gt;"", E6369&lt;&gt;"", D6369&lt;E6369), 1, 0)</f>
        <v/>
      </c>
    </row>
    <row r="6370">
      <c r="A6370">
        <f>--((LEN(TRIM(ROUTING!A6370))+LEN(TRIM(ROUTING!B6370))+LEN(TRIM(ROUTING!C6370))+LEN(TRIM(ROUTING!D6370))+LEN(TRIM(ROUTING!E6370))+LEN(TRIM(ROUTING!F6370))+LEN(TRIM(ROUTING!G6370)))&gt;0)</f>
        <v/>
      </c>
      <c r="B6370">
        <f>ROUTING!A6370</f>
        <v/>
      </c>
      <c r="C6370">
        <f>ROUTING!B6370</f>
        <v/>
      </c>
      <c r="D6370">
        <f>IF(LEFT(ROUTING!B6370,2)="OP",IFERROR(VALUE(MID(ROUTING!B6370,3,IFERROR(FIND("-",ROUTING!B6370&amp;"-"),LEN(ROUTING!B6370)+1)-3)),""),"" )</f>
        <v/>
      </c>
      <c r="E6370">
        <f>IF(ROUTING!A6370=ROUTING!A6369, D6369, "")</f>
        <v/>
      </c>
      <c r="F6370">
        <f>IF(AND(A6370=1, B6370=ROUTING!A6369, D6370&lt;&gt;"", E6370&lt;&gt;"", D6370&lt;E6370), 1, 0)</f>
        <v/>
      </c>
    </row>
    <row r="6371">
      <c r="A6371">
        <f>--((LEN(TRIM(ROUTING!A6371))+LEN(TRIM(ROUTING!B6371))+LEN(TRIM(ROUTING!C6371))+LEN(TRIM(ROUTING!D6371))+LEN(TRIM(ROUTING!E6371))+LEN(TRIM(ROUTING!F6371))+LEN(TRIM(ROUTING!G6371)))&gt;0)</f>
        <v/>
      </c>
      <c r="B6371">
        <f>ROUTING!A6371</f>
        <v/>
      </c>
      <c r="C6371">
        <f>ROUTING!B6371</f>
        <v/>
      </c>
      <c r="D6371">
        <f>IF(LEFT(ROUTING!B6371,2)="OP",IFERROR(VALUE(MID(ROUTING!B6371,3,IFERROR(FIND("-",ROUTING!B6371&amp;"-"),LEN(ROUTING!B6371)+1)-3)),""),"" )</f>
        <v/>
      </c>
      <c r="E6371">
        <f>IF(ROUTING!A6371=ROUTING!A6370, D6370, "")</f>
        <v/>
      </c>
      <c r="F6371">
        <f>IF(AND(A6371=1, B6371=ROUTING!A6370, D6371&lt;&gt;"", E6371&lt;&gt;"", D6371&lt;E6371), 1, 0)</f>
        <v/>
      </c>
    </row>
    <row r="6372">
      <c r="A6372">
        <f>--((LEN(TRIM(ROUTING!A6372))+LEN(TRIM(ROUTING!B6372))+LEN(TRIM(ROUTING!C6372))+LEN(TRIM(ROUTING!D6372))+LEN(TRIM(ROUTING!E6372))+LEN(TRIM(ROUTING!F6372))+LEN(TRIM(ROUTING!G6372)))&gt;0)</f>
        <v/>
      </c>
      <c r="B6372">
        <f>ROUTING!A6372</f>
        <v/>
      </c>
      <c r="C6372">
        <f>ROUTING!B6372</f>
        <v/>
      </c>
      <c r="D6372">
        <f>IF(LEFT(ROUTING!B6372,2)="OP",IFERROR(VALUE(MID(ROUTING!B6372,3,IFERROR(FIND("-",ROUTING!B6372&amp;"-"),LEN(ROUTING!B6372)+1)-3)),""),"" )</f>
        <v/>
      </c>
      <c r="E6372">
        <f>IF(ROUTING!A6372=ROUTING!A6371, D6371, "")</f>
        <v/>
      </c>
      <c r="F6372">
        <f>IF(AND(A6372=1, B6372=ROUTING!A6371, D6372&lt;&gt;"", E6372&lt;&gt;"", D6372&lt;E6372), 1, 0)</f>
        <v/>
      </c>
    </row>
    <row r="6373">
      <c r="A6373">
        <f>--((LEN(TRIM(ROUTING!A6373))+LEN(TRIM(ROUTING!B6373))+LEN(TRIM(ROUTING!C6373))+LEN(TRIM(ROUTING!D6373))+LEN(TRIM(ROUTING!E6373))+LEN(TRIM(ROUTING!F6373))+LEN(TRIM(ROUTING!G6373)))&gt;0)</f>
        <v/>
      </c>
      <c r="B6373">
        <f>ROUTING!A6373</f>
        <v/>
      </c>
      <c r="C6373">
        <f>ROUTING!B6373</f>
        <v/>
      </c>
      <c r="D6373">
        <f>IF(LEFT(ROUTING!B6373,2)="OP",IFERROR(VALUE(MID(ROUTING!B6373,3,IFERROR(FIND("-",ROUTING!B6373&amp;"-"),LEN(ROUTING!B6373)+1)-3)),""),"" )</f>
        <v/>
      </c>
      <c r="E6373">
        <f>IF(ROUTING!A6373=ROUTING!A6372, D6372, "")</f>
        <v/>
      </c>
      <c r="F6373">
        <f>IF(AND(A6373=1, B6373=ROUTING!A6372, D6373&lt;&gt;"", E6373&lt;&gt;"", D6373&lt;E6373), 1, 0)</f>
        <v/>
      </c>
    </row>
    <row r="6374">
      <c r="A6374">
        <f>--((LEN(TRIM(ROUTING!A6374))+LEN(TRIM(ROUTING!B6374))+LEN(TRIM(ROUTING!C6374))+LEN(TRIM(ROUTING!D6374))+LEN(TRIM(ROUTING!E6374))+LEN(TRIM(ROUTING!F6374))+LEN(TRIM(ROUTING!G6374)))&gt;0)</f>
        <v/>
      </c>
      <c r="B6374">
        <f>ROUTING!A6374</f>
        <v/>
      </c>
      <c r="C6374">
        <f>ROUTING!B6374</f>
        <v/>
      </c>
      <c r="D6374">
        <f>IF(LEFT(ROUTING!B6374,2)="OP",IFERROR(VALUE(MID(ROUTING!B6374,3,IFERROR(FIND("-",ROUTING!B6374&amp;"-"),LEN(ROUTING!B6374)+1)-3)),""),"" )</f>
        <v/>
      </c>
      <c r="E6374">
        <f>IF(ROUTING!A6374=ROUTING!A6373, D6373, "")</f>
        <v/>
      </c>
      <c r="F6374">
        <f>IF(AND(A6374=1, B6374=ROUTING!A6373, D6374&lt;&gt;"", E6374&lt;&gt;"", D6374&lt;E6374), 1, 0)</f>
        <v/>
      </c>
    </row>
    <row r="6375">
      <c r="A6375">
        <f>--((LEN(TRIM(ROUTING!A6375))+LEN(TRIM(ROUTING!B6375))+LEN(TRIM(ROUTING!C6375))+LEN(TRIM(ROUTING!D6375))+LEN(TRIM(ROUTING!E6375))+LEN(TRIM(ROUTING!F6375))+LEN(TRIM(ROUTING!G6375)))&gt;0)</f>
        <v/>
      </c>
      <c r="B6375">
        <f>ROUTING!A6375</f>
        <v/>
      </c>
      <c r="C6375">
        <f>ROUTING!B6375</f>
        <v/>
      </c>
      <c r="D6375">
        <f>IF(LEFT(ROUTING!B6375,2)="OP",IFERROR(VALUE(MID(ROUTING!B6375,3,IFERROR(FIND("-",ROUTING!B6375&amp;"-"),LEN(ROUTING!B6375)+1)-3)),""),"" )</f>
        <v/>
      </c>
      <c r="E6375">
        <f>IF(ROUTING!A6375=ROUTING!A6374, D6374, "")</f>
        <v/>
      </c>
      <c r="F6375">
        <f>IF(AND(A6375=1, B6375=ROUTING!A6374, D6375&lt;&gt;"", E6375&lt;&gt;"", D6375&lt;E6375), 1, 0)</f>
        <v/>
      </c>
    </row>
    <row r="6376">
      <c r="A6376">
        <f>--((LEN(TRIM(ROUTING!A6376))+LEN(TRIM(ROUTING!B6376))+LEN(TRIM(ROUTING!C6376))+LEN(TRIM(ROUTING!D6376))+LEN(TRIM(ROUTING!E6376))+LEN(TRIM(ROUTING!F6376))+LEN(TRIM(ROUTING!G6376)))&gt;0)</f>
        <v/>
      </c>
      <c r="B6376">
        <f>ROUTING!A6376</f>
        <v/>
      </c>
      <c r="C6376">
        <f>ROUTING!B6376</f>
        <v/>
      </c>
      <c r="D6376">
        <f>IF(LEFT(ROUTING!B6376,2)="OP",IFERROR(VALUE(MID(ROUTING!B6376,3,IFERROR(FIND("-",ROUTING!B6376&amp;"-"),LEN(ROUTING!B6376)+1)-3)),""),"" )</f>
        <v/>
      </c>
      <c r="E6376">
        <f>IF(ROUTING!A6376=ROUTING!A6375, D6375, "")</f>
        <v/>
      </c>
      <c r="F6376">
        <f>IF(AND(A6376=1, B6376=ROUTING!A6375, D6376&lt;&gt;"", E6376&lt;&gt;"", D6376&lt;E6376), 1, 0)</f>
        <v/>
      </c>
    </row>
    <row r="6377">
      <c r="A6377">
        <f>--((LEN(TRIM(ROUTING!A6377))+LEN(TRIM(ROUTING!B6377))+LEN(TRIM(ROUTING!C6377))+LEN(TRIM(ROUTING!D6377))+LEN(TRIM(ROUTING!E6377))+LEN(TRIM(ROUTING!F6377))+LEN(TRIM(ROUTING!G6377)))&gt;0)</f>
        <v/>
      </c>
      <c r="B6377">
        <f>ROUTING!A6377</f>
        <v/>
      </c>
      <c r="C6377">
        <f>ROUTING!B6377</f>
        <v/>
      </c>
      <c r="D6377">
        <f>IF(LEFT(ROUTING!B6377,2)="OP",IFERROR(VALUE(MID(ROUTING!B6377,3,IFERROR(FIND("-",ROUTING!B6377&amp;"-"),LEN(ROUTING!B6377)+1)-3)),""),"" )</f>
        <v/>
      </c>
      <c r="E6377">
        <f>IF(ROUTING!A6377=ROUTING!A6376, D6376, "")</f>
        <v/>
      </c>
      <c r="F6377">
        <f>IF(AND(A6377=1, B6377=ROUTING!A6376, D6377&lt;&gt;"", E6377&lt;&gt;"", D6377&lt;E6377), 1, 0)</f>
        <v/>
      </c>
    </row>
    <row r="6378">
      <c r="A6378">
        <f>--((LEN(TRIM(ROUTING!A6378))+LEN(TRIM(ROUTING!B6378))+LEN(TRIM(ROUTING!C6378))+LEN(TRIM(ROUTING!D6378))+LEN(TRIM(ROUTING!E6378))+LEN(TRIM(ROUTING!F6378))+LEN(TRIM(ROUTING!G6378)))&gt;0)</f>
        <v/>
      </c>
      <c r="B6378">
        <f>ROUTING!A6378</f>
        <v/>
      </c>
      <c r="C6378">
        <f>ROUTING!B6378</f>
        <v/>
      </c>
      <c r="D6378">
        <f>IF(LEFT(ROUTING!B6378,2)="OP",IFERROR(VALUE(MID(ROUTING!B6378,3,IFERROR(FIND("-",ROUTING!B6378&amp;"-"),LEN(ROUTING!B6378)+1)-3)),""),"" )</f>
        <v/>
      </c>
      <c r="E6378">
        <f>IF(ROUTING!A6378=ROUTING!A6377, D6377, "")</f>
        <v/>
      </c>
      <c r="F6378">
        <f>IF(AND(A6378=1, B6378=ROUTING!A6377, D6378&lt;&gt;"", E6378&lt;&gt;"", D6378&lt;E6378), 1, 0)</f>
        <v/>
      </c>
    </row>
    <row r="6379">
      <c r="A6379">
        <f>--((LEN(TRIM(ROUTING!A6379))+LEN(TRIM(ROUTING!B6379))+LEN(TRIM(ROUTING!C6379))+LEN(TRIM(ROUTING!D6379))+LEN(TRIM(ROUTING!E6379))+LEN(TRIM(ROUTING!F6379))+LEN(TRIM(ROUTING!G6379)))&gt;0)</f>
        <v/>
      </c>
      <c r="B6379">
        <f>ROUTING!A6379</f>
        <v/>
      </c>
      <c r="C6379">
        <f>ROUTING!B6379</f>
        <v/>
      </c>
      <c r="D6379">
        <f>IF(LEFT(ROUTING!B6379,2)="OP",IFERROR(VALUE(MID(ROUTING!B6379,3,IFERROR(FIND("-",ROUTING!B6379&amp;"-"),LEN(ROUTING!B6379)+1)-3)),""),"" )</f>
        <v/>
      </c>
      <c r="E6379">
        <f>IF(ROUTING!A6379=ROUTING!A6378, D6378, "")</f>
        <v/>
      </c>
      <c r="F6379">
        <f>IF(AND(A6379=1, B6379=ROUTING!A6378, D6379&lt;&gt;"", E6379&lt;&gt;"", D6379&lt;E6379), 1, 0)</f>
        <v/>
      </c>
    </row>
    <row r="6380">
      <c r="A6380">
        <f>--((LEN(TRIM(ROUTING!A6380))+LEN(TRIM(ROUTING!B6380))+LEN(TRIM(ROUTING!C6380))+LEN(TRIM(ROUTING!D6380))+LEN(TRIM(ROUTING!E6380))+LEN(TRIM(ROUTING!F6380))+LEN(TRIM(ROUTING!G6380)))&gt;0)</f>
        <v/>
      </c>
      <c r="B6380">
        <f>ROUTING!A6380</f>
        <v/>
      </c>
      <c r="C6380">
        <f>ROUTING!B6380</f>
        <v/>
      </c>
      <c r="D6380">
        <f>IF(LEFT(ROUTING!B6380,2)="OP",IFERROR(VALUE(MID(ROUTING!B6380,3,IFERROR(FIND("-",ROUTING!B6380&amp;"-"),LEN(ROUTING!B6380)+1)-3)),""),"" )</f>
        <v/>
      </c>
      <c r="E6380">
        <f>IF(ROUTING!A6380=ROUTING!A6379, D6379, "")</f>
        <v/>
      </c>
      <c r="F6380">
        <f>IF(AND(A6380=1, B6380=ROUTING!A6379, D6380&lt;&gt;"", E6380&lt;&gt;"", D6380&lt;E6380), 1, 0)</f>
        <v/>
      </c>
    </row>
    <row r="6381">
      <c r="A6381">
        <f>--((LEN(TRIM(ROUTING!A6381))+LEN(TRIM(ROUTING!B6381))+LEN(TRIM(ROUTING!C6381))+LEN(TRIM(ROUTING!D6381))+LEN(TRIM(ROUTING!E6381))+LEN(TRIM(ROUTING!F6381))+LEN(TRIM(ROUTING!G6381)))&gt;0)</f>
        <v/>
      </c>
      <c r="B6381">
        <f>ROUTING!A6381</f>
        <v/>
      </c>
      <c r="C6381">
        <f>ROUTING!B6381</f>
        <v/>
      </c>
      <c r="D6381">
        <f>IF(LEFT(ROUTING!B6381,2)="OP",IFERROR(VALUE(MID(ROUTING!B6381,3,IFERROR(FIND("-",ROUTING!B6381&amp;"-"),LEN(ROUTING!B6381)+1)-3)),""),"" )</f>
        <v/>
      </c>
      <c r="E6381">
        <f>IF(ROUTING!A6381=ROUTING!A6380, D6380, "")</f>
        <v/>
      </c>
      <c r="F6381">
        <f>IF(AND(A6381=1, B6381=ROUTING!A6380, D6381&lt;&gt;"", E6381&lt;&gt;"", D6381&lt;E6381), 1, 0)</f>
        <v/>
      </c>
    </row>
    <row r="6382">
      <c r="A6382">
        <f>--((LEN(TRIM(ROUTING!A6382))+LEN(TRIM(ROUTING!B6382))+LEN(TRIM(ROUTING!C6382))+LEN(TRIM(ROUTING!D6382))+LEN(TRIM(ROUTING!E6382))+LEN(TRIM(ROUTING!F6382))+LEN(TRIM(ROUTING!G6382)))&gt;0)</f>
        <v/>
      </c>
      <c r="B6382">
        <f>ROUTING!A6382</f>
        <v/>
      </c>
      <c r="C6382">
        <f>ROUTING!B6382</f>
        <v/>
      </c>
      <c r="D6382">
        <f>IF(LEFT(ROUTING!B6382,2)="OP",IFERROR(VALUE(MID(ROUTING!B6382,3,IFERROR(FIND("-",ROUTING!B6382&amp;"-"),LEN(ROUTING!B6382)+1)-3)),""),"" )</f>
        <v/>
      </c>
      <c r="E6382">
        <f>IF(ROUTING!A6382=ROUTING!A6381, D6381, "")</f>
        <v/>
      </c>
      <c r="F6382">
        <f>IF(AND(A6382=1, B6382=ROUTING!A6381, D6382&lt;&gt;"", E6382&lt;&gt;"", D6382&lt;E6382), 1, 0)</f>
        <v/>
      </c>
    </row>
    <row r="6383">
      <c r="A6383">
        <f>--((LEN(TRIM(ROUTING!A6383))+LEN(TRIM(ROUTING!B6383))+LEN(TRIM(ROUTING!C6383))+LEN(TRIM(ROUTING!D6383))+LEN(TRIM(ROUTING!E6383))+LEN(TRIM(ROUTING!F6383))+LEN(TRIM(ROUTING!G6383)))&gt;0)</f>
        <v/>
      </c>
      <c r="B6383">
        <f>ROUTING!A6383</f>
        <v/>
      </c>
      <c r="C6383">
        <f>ROUTING!B6383</f>
        <v/>
      </c>
      <c r="D6383">
        <f>IF(LEFT(ROUTING!B6383,2)="OP",IFERROR(VALUE(MID(ROUTING!B6383,3,IFERROR(FIND("-",ROUTING!B6383&amp;"-"),LEN(ROUTING!B6383)+1)-3)),""),"" )</f>
        <v/>
      </c>
      <c r="E6383">
        <f>IF(ROUTING!A6383=ROUTING!A6382, D6382, "")</f>
        <v/>
      </c>
      <c r="F6383">
        <f>IF(AND(A6383=1, B6383=ROUTING!A6382, D6383&lt;&gt;"", E6383&lt;&gt;"", D6383&lt;E6383), 1, 0)</f>
        <v/>
      </c>
    </row>
    <row r="6384">
      <c r="A6384">
        <f>--((LEN(TRIM(ROUTING!A6384))+LEN(TRIM(ROUTING!B6384))+LEN(TRIM(ROUTING!C6384))+LEN(TRIM(ROUTING!D6384))+LEN(TRIM(ROUTING!E6384))+LEN(TRIM(ROUTING!F6384))+LEN(TRIM(ROUTING!G6384)))&gt;0)</f>
        <v/>
      </c>
      <c r="B6384">
        <f>ROUTING!A6384</f>
        <v/>
      </c>
      <c r="C6384">
        <f>ROUTING!B6384</f>
        <v/>
      </c>
      <c r="D6384">
        <f>IF(LEFT(ROUTING!B6384,2)="OP",IFERROR(VALUE(MID(ROUTING!B6384,3,IFERROR(FIND("-",ROUTING!B6384&amp;"-"),LEN(ROUTING!B6384)+1)-3)),""),"" )</f>
        <v/>
      </c>
      <c r="E6384">
        <f>IF(ROUTING!A6384=ROUTING!A6383, D6383, "")</f>
        <v/>
      </c>
      <c r="F6384">
        <f>IF(AND(A6384=1, B6384=ROUTING!A6383, D6384&lt;&gt;"", E6384&lt;&gt;"", D6384&lt;E6384), 1, 0)</f>
        <v/>
      </c>
    </row>
    <row r="6385">
      <c r="A6385">
        <f>--((LEN(TRIM(ROUTING!A6385))+LEN(TRIM(ROUTING!B6385))+LEN(TRIM(ROUTING!C6385))+LEN(TRIM(ROUTING!D6385))+LEN(TRIM(ROUTING!E6385))+LEN(TRIM(ROUTING!F6385))+LEN(TRIM(ROUTING!G6385)))&gt;0)</f>
        <v/>
      </c>
      <c r="B6385">
        <f>ROUTING!A6385</f>
        <v/>
      </c>
      <c r="C6385">
        <f>ROUTING!B6385</f>
        <v/>
      </c>
      <c r="D6385">
        <f>IF(LEFT(ROUTING!B6385,2)="OP",IFERROR(VALUE(MID(ROUTING!B6385,3,IFERROR(FIND("-",ROUTING!B6385&amp;"-"),LEN(ROUTING!B6385)+1)-3)),""),"" )</f>
        <v/>
      </c>
      <c r="E6385">
        <f>IF(ROUTING!A6385=ROUTING!A6384, D6384, "")</f>
        <v/>
      </c>
      <c r="F6385">
        <f>IF(AND(A6385=1, B6385=ROUTING!A6384, D6385&lt;&gt;"", E6385&lt;&gt;"", D6385&lt;E6385), 1, 0)</f>
        <v/>
      </c>
    </row>
    <row r="6386">
      <c r="A6386">
        <f>--((LEN(TRIM(ROUTING!A6386))+LEN(TRIM(ROUTING!B6386))+LEN(TRIM(ROUTING!C6386))+LEN(TRIM(ROUTING!D6386))+LEN(TRIM(ROUTING!E6386))+LEN(TRIM(ROUTING!F6386))+LEN(TRIM(ROUTING!G6386)))&gt;0)</f>
        <v/>
      </c>
      <c r="B6386">
        <f>ROUTING!A6386</f>
        <v/>
      </c>
      <c r="C6386">
        <f>ROUTING!B6386</f>
        <v/>
      </c>
      <c r="D6386">
        <f>IF(LEFT(ROUTING!B6386,2)="OP",IFERROR(VALUE(MID(ROUTING!B6386,3,IFERROR(FIND("-",ROUTING!B6386&amp;"-"),LEN(ROUTING!B6386)+1)-3)),""),"" )</f>
        <v/>
      </c>
      <c r="E6386">
        <f>IF(ROUTING!A6386=ROUTING!A6385, D6385, "")</f>
        <v/>
      </c>
      <c r="F6386">
        <f>IF(AND(A6386=1, B6386=ROUTING!A6385, D6386&lt;&gt;"", E6386&lt;&gt;"", D6386&lt;E6386), 1, 0)</f>
        <v/>
      </c>
    </row>
    <row r="6387">
      <c r="A6387">
        <f>--((LEN(TRIM(ROUTING!A6387))+LEN(TRIM(ROUTING!B6387))+LEN(TRIM(ROUTING!C6387))+LEN(TRIM(ROUTING!D6387))+LEN(TRIM(ROUTING!E6387))+LEN(TRIM(ROUTING!F6387))+LEN(TRIM(ROUTING!G6387)))&gt;0)</f>
        <v/>
      </c>
      <c r="B6387">
        <f>ROUTING!A6387</f>
        <v/>
      </c>
      <c r="C6387">
        <f>ROUTING!B6387</f>
        <v/>
      </c>
      <c r="D6387">
        <f>IF(LEFT(ROUTING!B6387,2)="OP",IFERROR(VALUE(MID(ROUTING!B6387,3,IFERROR(FIND("-",ROUTING!B6387&amp;"-"),LEN(ROUTING!B6387)+1)-3)),""),"" )</f>
        <v/>
      </c>
      <c r="E6387">
        <f>IF(ROUTING!A6387=ROUTING!A6386, D6386, "")</f>
        <v/>
      </c>
      <c r="F6387">
        <f>IF(AND(A6387=1, B6387=ROUTING!A6386, D6387&lt;&gt;"", E6387&lt;&gt;"", D6387&lt;E6387), 1, 0)</f>
        <v/>
      </c>
    </row>
    <row r="6388">
      <c r="A6388">
        <f>--((LEN(TRIM(ROUTING!A6388))+LEN(TRIM(ROUTING!B6388))+LEN(TRIM(ROUTING!C6388))+LEN(TRIM(ROUTING!D6388))+LEN(TRIM(ROUTING!E6388))+LEN(TRIM(ROUTING!F6388))+LEN(TRIM(ROUTING!G6388)))&gt;0)</f>
        <v/>
      </c>
      <c r="B6388">
        <f>ROUTING!A6388</f>
        <v/>
      </c>
      <c r="C6388">
        <f>ROUTING!B6388</f>
        <v/>
      </c>
      <c r="D6388">
        <f>IF(LEFT(ROUTING!B6388,2)="OP",IFERROR(VALUE(MID(ROUTING!B6388,3,IFERROR(FIND("-",ROUTING!B6388&amp;"-"),LEN(ROUTING!B6388)+1)-3)),""),"" )</f>
        <v/>
      </c>
      <c r="E6388">
        <f>IF(ROUTING!A6388=ROUTING!A6387, D6387, "")</f>
        <v/>
      </c>
      <c r="F6388">
        <f>IF(AND(A6388=1, B6388=ROUTING!A6387, D6388&lt;&gt;"", E6388&lt;&gt;"", D6388&lt;E6388), 1, 0)</f>
        <v/>
      </c>
    </row>
    <row r="6389">
      <c r="A6389">
        <f>--((LEN(TRIM(ROUTING!A6389))+LEN(TRIM(ROUTING!B6389))+LEN(TRIM(ROUTING!C6389))+LEN(TRIM(ROUTING!D6389))+LEN(TRIM(ROUTING!E6389))+LEN(TRIM(ROUTING!F6389))+LEN(TRIM(ROUTING!G6389)))&gt;0)</f>
        <v/>
      </c>
      <c r="B6389">
        <f>ROUTING!A6389</f>
        <v/>
      </c>
      <c r="C6389">
        <f>ROUTING!B6389</f>
        <v/>
      </c>
      <c r="D6389">
        <f>IF(LEFT(ROUTING!B6389,2)="OP",IFERROR(VALUE(MID(ROUTING!B6389,3,IFERROR(FIND("-",ROUTING!B6389&amp;"-"),LEN(ROUTING!B6389)+1)-3)),""),"" )</f>
        <v/>
      </c>
      <c r="E6389">
        <f>IF(ROUTING!A6389=ROUTING!A6388, D6388, "")</f>
        <v/>
      </c>
      <c r="F6389">
        <f>IF(AND(A6389=1, B6389=ROUTING!A6388, D6389&lt;&gt;"", E6389&lt;&gt;"", D6389&lt;E6389), 1, 0)</f>
        <v/>
      </c>
    </row>
    <row r="6390">
      <c r="A6390">
        <f>--((LEN(TRIM(ROUTING!A6390))+LEN(TRIM(ROUTING!B6390))+LEN(TRIM(ROUTING!C6390))+LEN(TRIM(ROUTING!D6390))+LEN(TRIM(ROUTING!E6390))+LEN(TRIM(ROUTING!F6390))+LEN(TRIM(ROUTING!G6390)))&gt;0)</f>
        <v/>
      </c>
      <c r="B6390">
        <f>ROUTING!A6390</f>
        <v/>
      </c>
      <c r="C6390">
        <f>ROUTING!B6390</f>
        <v/>
      </c>
      <c r="D6390">
        <f>IF(LEFT(ROUTING!B6390,2)="OP",IFERROR(VALUE(MID(ROUTING!B6390,3,IFERROR(FIND("-",ROUTING!B6390&amp;"-"),LEN(ROUTING!B6390)+1)-3)),""),"" )</f>
        <v/>
      </c>
      <c r="E6390">
        <f>IF(ROUTING!A6390=ROUTING!A6389, D6389, "")</f>
        <v/>
      </c>
      <c r="F6390">
        <f>IF(AND(A6390=1, B6390=ROUTING!A6389, D6390&lt;&gt;"", E6390&lt;&gt;"", D6390&lt;E6390), 1, 0)</f>
        <v/>
      </c>
    </row>
    <row r="6391">
      <c r="A6391">
        <f>--((LEN(TRIM(ROUTING!A6391))+LEN(TRIM(ROUTING!B6391))+LEN(TRIM(ROUTING!C6391))+LEN(TRIM(ROUTING!D6391))+LEN(TRIM(ROUTING!E6391))+LEN(TRIM(ROUTING!F6391))+LEN(TRIM(ROUTING!G6391)))&gt;0)</f>
        <v/>
      </c>
      <c r="B6391">
        <f>ROUTING!A6391</f>
        <v/>
      </c>
      <c r="C6391">
        <f>ROUTING!B6391</f>
        <v/>
      </c>
      <c r="D6391">
        <f>IF(LEFT(ROUTING!B6391,2)="OP",IFERROR(VALUE(MID(ROUTING!B6391,3,IFERROR(FIND("-",ROUTING!B6391&amp;"-"),LEN(ROUTING!B6391)+1)-3)),""),"" )</f>
        <v/>
      </c>
      <c r="E6391">
        <f>IF(ROUTING!A6391=ROUTING!A6390, D6390, "")</f>
        <v/>
      </c>
      <c r="F6391">
        <f>IF(AND(A6391=1, B6391=ROUTING!A6390, D6391&lt;&gt;"", E6391&lt;&gt;"", D6391&lt;E6391), 1, 0)</f>
        <v/>
      </c>
    </row>
    <row r="6392">
      <c r="A6392">
        <f>--((LEN(TRIM(ROUTING!A6392))+LEN(TRIM(ROUTING!B6392))+LEN(TRIM(ROUTING!C6392))+LEN(TRIM(ROUTING!D6392))+LEN(TRIM(ROUTING!E6392))+LEN(TRIM(ROUTING!F6392))+LEN(TRIM(ROUTING!G6392)))&gt;0)</f>
        <v/>
      </c>
      <c r="B6392">
        <f>ROUTING!A6392</f>
        <v/>
      </c>
      <c r="C6392">
        <f>ROUTING!B6392</f>
        <v/>
      </c>
      <c r="D6392">
        <f>IF(LEFT(ROUTING!B6392,2)="OP",IFERROR(VALUE(MID(ROUTING!B6392,3,IFERROR(FIND("-",ROUTING!B6392&amp;"-"),LEN(ROUTING!B6392)+1)-3)),""),"" )</f>
        <v/>
      </c>
      <c r="E6392">
        <f>IF(ROUTING!A6392=ROUTING!A6391, D6391, "")</f>
        <v/>
      </c>
      <c r="F6392">
        <f>IF(AND(A6392=1, B6392=ROUTING!A6391, D6392&lt;&gt;"", E6392&lt;&gt;"", D6392&lt;E6392), 1, 0)</f>
        <v/>
      </c>
    </row>
    <row r="6393">
      <c r="A6393">
        <f>--((LEN(TRIM(ROUTING!A6393))+LEN(TRIM(ROUTING!B6393))+LEN(TRIM(ROUTING!C6393))+LEN(TRIM(ROUTING!D6393))+LEN(TRIM(ROUTING!E6393))+LEN(TRIM(ROUTING!F6393))+LEN(TRIM(ROUTING!G6393)))&gt;0)</f>
        <v/>
      </c>
      <c r="B6393">
        <f>ROUTING!A6393</f>
        <v/>
      </c>
      <c r="C6393">
        <f>ROUTING!B6393</f>
        <v/>
      </c>
      <c r="D6393">
        <f>IF(LEFT(ROUTING!B6393,2)="OP",IFERROR(VALUE(MID(ROUTING!B6393,3,IFERROR(FIND("-",ROUTING!B6393&amp;"-"),LEN(ROUTING!B6393)+1)-3)),""),"" )</f>
        <v/>
      </c>
      <c r="E6393">
        <f>IF(ROUTING!A6393=ROUTING!A6392, D6392, "")</f>
        <v/>
      </c>
      <c r="F6393">
        <f>IF(AND(A6393=1, B6393=ROUTING!A6392, D6393&lt;&gt;"", E6393&lt;&gt;"", D6393&lt;E6393), 1, 0)</f>
        <v/>
      </c>
    </row>
    <row r="6394">
      <c r="A6394">
        <f>--((LEN(TRIM(ROUTING!A6394))+LEN(TRIM(ROUTING!B6394))+LEN(TRIM(ROUTING!C6394))+LEN(TRIM(ROUTING!D6394))+LEN(TRIM(ROUTING!E6394))+LEN(TRIM(ROUTING!F6394))+LEN(TRIM(ROUTING!G6394)))&gt;0)</f>
        <v/>
      </c>
      <c r="B6394">
        <f>ROUTING!A6394</f>
        <v/>
      </c>
      <c r="C6394">
        <f>ROUTING!B6394</f>
        <v/>
      </c>
      <c r="D6394">
        <f>IF(LEFT(ROUTING!B6394,2)="OP",IFERROR(VALUE(MID(ROUTING!B6394,3,IFERROR(FIND("-",ROUTING!B6394&amp;"-"),LEN(ROUTING!B6394)+1)-3)),""),"" )</f>
        <v/>
      </c>
      <c r="E6394">
        <f>IF(ROUTING!A6394=ROUTING!A6393, D6393, "")</f>
        <v/>
      </c>
      <c r="F6394">
        <f>IF(AND(A6394=1, B6394=ROUTING!A6393, D6394&lt;&gt;"", E6394&lt;&gt;"", D6394&lt;E6394), 1, 0)</f>
        <v/>
      </c>
    </row>
    <row r="6395">
      <c r="A6395">
        <f>--((LEN(TRIM(ROUTING!A6395))+LEN(TRIM(ROUTING!B6395))+LEN(TRIM(ROUTING!C6395))+LEN(TRIM(ROUTING!D6395))+LEN(TRIM(ROUTING!E6395))+LEN(TRIM(ROUTING!F6395))+LEN(TRIM(ROUTING!G6395)))&gt;0)</f>
        <v/>
      </c>
      <c r="B6395">
        <f>ROUTING!A6395</f>
        <v/>
      </c>
      <c r="C6395">
        <f>ROUTING!B6395</f>
        <v/>
      </c>
      <c r="D6395">
        <f>IF(LEFT(ROUTING!B6395,2)="OP",IFERROR(VALUE(MID(ROUTING!B6395,3,IFERROR(FIND("-",ROUTING!B6395&amp;"-"),LEN(ROUTING!B6395)+1)-3)),""),"" )</f>
        <v/>
      </c>
      <c r="E6395">
        <f>IF(ROUTING!A6395=ROUTING!A6394, D6394, "")</f>
        <v/>
      </c>
      <c r="F6395">
        <f>IF(AND(A6395=1, B6395=ROUTING!A6394, D6395&lt;&gt;"", E6395&lt;&gt;"", D6395&lt;E6395), 1, 0)</f>
        <v/>
      </c>
    </row>
    <row r="6396">
      <c r="A6396">
        <f>--((LEN(TRIM(ROUTING!A6396))+LEN(TRIM(ROUTING!B6396))+LEN(TRIM(ROUTING!C6396))+LEN(TRIM(ROUTING!D6396))+LEN(TRIM(ROUTING!E6396))+LEN(TRIM(ROUTING!F6396))+LEN(TRIM(ROUTING!G6396)))&gt;0)</f>
        <v/>
      </c>
      <c r="B6396">
        <f>ROUTING!A6396</f>
        <v/>
      </c>
      <c r="C6396">
        <f>ROUTING!B6396</f>
        <v/>
      </c>
      <c r="D6396">
        <f>IF(LEFT(ROUTING!B6396,2)="OP",IFERROR(VALUE(MID(ROUTING!B6396,3,IFERROR(FIND("-",ROUTING!B6396&amp;"-"),LEN(ROUTING!B6396)+1)-3)),""),"" )</f>
        <v/>
      </c>
      <c r="E6396">
        <f>IF(ROUTING!A6396=ROUTING!A6395, D6395, "")</f>
        <v/>
      </c>
      <c r="F6396">
        <f>IF(AND(A6396=1, B6396=ROUTING!A6395, D6396&lt;&gt;"", E6396&lt;&gt;"", D6396&lt;E6396), 1, 0)</f>
        <v/>
      </c>
    </row>
    <row r="6397">
      <c r="A6397">
        <f>--((LEN(TRIM(ROUTING!A6397))+LEN(TRIM(ROUTING!B6397))+LEN(TRIM(ROUTING!C6397))+LEN(TRIM(ROUTING!D6397))+LEN(TRIM(ROUTING!E6397))+LEN(TRIM(ROUTING!F6397))+LEN(TRIM(ROUTING!G6397)))&gt;0)</f>
        <v/>
      </c>
      <c r="B6397">
        <f>ROUTING!A6397</f>
        <v/>
      </c>
      <c r="C6397">
        <f>ROUTING!B6397</f>
        <v/>
      </c>
      <c r="D6397">
        <f>IF(LEFT(ROUTING!B6397,2)="OP",IFERROR(VALUE(MID(ROUTING!B6397,3,IFERROR(FIND("-",ROUTING!B6397&amp;"-"),LEN(ROUTING!B6397)+1)-3)),""),"" )</f>
        <v/>
      </c>
      <c r="E6397">
        <f>IF(ROUTING!A6397=ROUTING!A6396, D6396, "")</f>
        <v/>
      </c>
      <c r="F6397">
        <f>IF(AND(A6397=1, B6397=ROUTING!A6396, D6397&lt;&gt;"", E6397&lt;&gt;"", D6397&lt;E6397), 1, 0)</f>
        <v/>
      </c>
    </row>
    <row r="6398">
      <c r="A6398">
        <f>--((LEN(TRIM(ROUTING!A6398))+LEN(TRIM(ROUTING!B6398))+LEN(TRIM(ROUTING!C6398))+LEN(TRIM(ROUTING!D6398))+LEN(TRIM(ROUTING!E6398))+LEN(TRIM(ROUTING!F6398))+LEN(TRIM(ROUTING!G6398)))&gt;0)</f>
        <v/>
      </c>
      <c r="B6398">
        <f>ROUTING!A6398</f>
        <v/>
      </c>
      <c r="C6398">
        <f>ROUTING!B6398</f>
        <v/>
      </c>
      <c r="D6398">
        <f>IF(LEFT(ROUTING!B6398,2)="OP",IFERROR(VALUE(MID(ROUTING!B6398,3,IFERROR(FIND("-",ROUTING!B6398&amp;"-"),LEN(ROUTING!B6398)+1)-3)),""),"" )</f>
        <v/>
      </c>
      <c r="E6398">
        <f>IF(ROUTING!A6398=ROUTING!A6397, D6397, "")</f>
        <v/>
      </c>
      <c r="F6398">
        <f>IF(AND(A6398=1, B6398=ROUTING!A6397, D6398&lt;&gt;"", E6398&lt;&gt;"", D6398&lt;E6398), 1, 0)</f>
        <v/>
      </c>
    </row>
    <row r="6399">
      <c r="A6399">
        <f>--((LEN(TRIM(ROUTING!A6399))+LEN(TRIM(ROUTING!B6399))+LEN(TRIM(ROUTING!C6399))+LEN(TRIM(ROUTING!D6399))+LEN(TRIM(ROUTING!E6399))+LEN(TRIM(ROUTING!F6399))+LEN(TRIM(ROUTING!G6399)))&gt;0)</f>
        <v/>
      </c>
      <c r="B6399">
        <f>ROUTING!A6399</f>
        <v/>
      </c>
      <c r="C6399">
        <f>ROUTING!B6399</f>
        <v/>
      </c>
      <c r="D6399">
        <f>IF(LEFT(ROUTING!B6399,2)="OP",IFERROR(VALUE(MID(ROUTING!B6399,3,IFERROR(FIND("-",ROUTING!B6399&amp;"-"),LEN(ROUTING!B6399)+1)-3)),""),"" )</f>
        <v/>
      </c>
      <c r="E6399">
        <f>IF(ROUTING!A6399=ROUTING!A6398, D6398, "")</f>
        <v/>
      </c>
      <c r="F6399">
        <f>IF(AND(A6399=1, B6399=ROUTING!A6398, D6399&lt;&gt;"", E6399&lt;&gt;"", D6399&lt;E6399), 1, 0)</f>
        <v/>
      </c>
    </row>
    <row r="6400">
      <c r="A6400">
        <f>--((LEN(TRIM(ROUTING!A6400))+LEN(TRIM(ROUTING!B6400))+LEN(TRIM(ROUTING!C6400))+LEN(TRIM(ROUTING!D6400))+LEN(TRIM(ROUTING!E6400))+LEN(TRIM(ROUTING!F6400))+LEN(TRIM(ROUTING!G6400)))&gt;0)</f>
        <v/>
      </c>
      <c r="B6400">
        <f>ROUTING!A6400</f>
        <v/>
      </c>
      <c r="C6400">
        <f>ROUTING!B6400</f>
        <v/>
      </c>
      <c r="D6400">
        <f>IF(LEFT(ROUTING!B6400,2)="OP",IFERROR(VALUE(MID(ROUTING!B6400,3,IFERROR(FIND("-",ROUTING!B6400&amp;"-"),LEN(ROUTING!B6400)+1)-3)),""),"" )</f>
        <v/>
      </c>
      <c r="E6400">
        <f>IF(ROUTING!A6400=ROUTING!A6399, D6399, "")</f>
        <v/>
      </c>
      <c r="F6400">
        <f>IF(AND(A6400=1, B6400=ROUTING!A6399, D6400&lt;&gt;"", E6400&lt;&gt;"", D6400&lt;E6400), 1, 0)</f>
        <v/>
      </c>
    </row>
    <row r="6401">
      <c r="A6401">
        <f>--((LEN(TRIM(ROUTING!A6401))+LEN(TRIM(ROUTING!B6401))+LEN(TRIM(ROUTING!C6401))+LEN(TRIM(ROUTING!D6401))+LEN(TRIM(ROUTING!E6401))+LEN(TRIM(ROUTING!F6401))+LEN(TRIM(ROUTING!G6401)))&gt;0)</f>
        <v/>
      </c>
      <c r="B6401">
        <f>ROUTING!A6401</f>
        <v/>
      </c>
      <c r="C6401">
        <f>ROUTING!B6401</f>
        <v/>
      </c>
      <c r="D6401">
        <f>IF(LEFT(ROUTING!B6401,2)="OP",IFERROR(VALUE(MID(ROUTING!B6401,3,IFERROR(FIND("-",ROUTING!B6401&amp;"-"),LEN(ROUTING!B6401)+1)-3)),""),"" )</f>
        <v/>
      </c>
      <c r="E6401">
        <f>IF(ROUTING!A6401=ROUTING!A6400, D6400, "")</f>
        <v/>
      </c>
      <c r="F6401">
        <f>IF(AND(A6401=1, B6401=ROUTING!A6400, D6401&lt;&gt;"", E6401&lt;&gt;"", D6401&lt;E6401), 1, 0)</f>
        <v/>
      </c>
    </row>
    <row r="6402">
      <c r="A6402">
        <f>--((LEN(TRIM(ROUTING!A6402))+LEN(TRIM(ROUTING!B6402))+LEN(TRIM(ROUTING!C6402))+LEN(TRIM(ROUTING!D6402))+LEN(TRIM(ROUTING!E6402))+LEN(TRIM(ROUTING!F6402))+LEN(TRIM(ROUTING!G6402)))&gt;0)</f>
        <v/>
      </c>
      <c r="B6402">
        <f>ROUTING!A6402</f>
        <v/>
      </c>
      <c r="C6402">
        <f>ROUTING!B6402</f>
        <v/>
      </c>
      <c r="D6402">
        <f>IF(LEFT(ROUTING!B6402,2)="OP",IFERROR(VALUE(MID(ROUTING!B6402,3,IFERROR(FIND("-",ROUTING!B6402&amp;"-"),LEN(ROUTING!B6402)+1)-3)),""),"" )</f>
        <v/>
      </c>
      <c r="E6402">
        <f>IF(ROUTING!A6402=ROUTING!A6401, D6401, "")</f>
        <v/>
      </c>
      <c r="F6402">
        <f>IF(AND(A6402=1, B6402=ROUTING!A6401, D6402&lt;&gt;"", E6402&lt;&gt;"", D6402&lt;E6402), 1, 0)</f>
        <v/>
      </c>
    </row>
    <row r="6403">
      <c r="A6403">
        <f>--((LEN(TRIM(ROUTING!A6403))+LEN(TRIM(ROUTING!B6403))+LEN(TRIM(ROUTING!C6403))+LEN(TRIM(ROUTING!D6403))+LEN(TRIM(ROUTING!E6403))+LEN(TRIM(ROUTING!F6403))+LEN(TRIM(ROUTING!G6403)))&gt;0)</f>
        <v/>
      </c>
      <c r="B6403">
        <f>ROUTING!A6403</f>
        <v/>
      </c>
      <c r="C6403">
        <f>ROUTING!B6403</f>
        <v/>
      </c>
      <c r="D6403">
        <f>IF(LEFT(ROUTING!B6403,2)="OP",IFERROR(VALUE(MID(ROUTING!B6403,3,IFERROR(FIND("-",ROUTING!B6403&amp;"-"),LEN(ROUTING!B6403)+1)-3)),""),"" )</f>
        <v/>
      </c>
      <c r="E6403">
        <f>IF(ROUTING!A6403=ROUTING!A6402, D6402, "")</f>
        <v/>
      </c>
      <c r="F6403">
        <f>IF(AND(A6403=1, B6403=ROUTING!A6402, D6403&lt;&gt;"", E6403&lt;&gt;"", D6403&lt;E6403), 1, 0)</f>
        <v/>
      </c>
    </row>
    <row r="6404">
      <c r="A6404">
        <f>--((LEN(TRIM(ROUTING!A6404))+LEN(TRIM(ROUTING!B6404))+LEN(TRIM(ROUTING!C6404))+LEN(TRIM(ROUTING!D6404))+LEN(TRIM(ROUTING!E6404))+LEN(TRIM(ROUTING!F6404))+LEN(TRIM(ROUTING!G6404)))&gt;0)</f>
        <v/>
      </c>
      <c r="B6404">
        <f>ROUTING!A6404</f>
        <v/>
      </c>
      <c r="C6404">
        <f>ROUTING!B6404</f>
        <v/>
      </c>
      <c r="D6404">
        <f>IF(LEFT(ROUTING!B6404,2)="OP",IFERROR(VALUE(MID(ROUTING!B6404,3,IFERROR(FIND("-",ROUTING!B6404&amp;"-"),LEN(ROUTING!B6404)+1)-3)),""),"" )</f>
        <v/>
      </c>
      <c r="E6404">
        <f>IF(ROUTING!A6404=ROUTING!A6403, D6403, "")</f>
        <v/>
      </c>
      <c r="F6404">
        <f>IF(AND(A6404=1, B6404=ROUTING!A6403, D6404&lt;&gt;"", E6404&lt;&gt;"", D6404&lt;E6404), 1, 0)</f>
        <v/>
      </c>
    </row>
    <row r="6405">
      <c r="A6405">
        <f>--((LEN(TRIM(ROUTING!A6405))+LEN(TRIM(ROUTING!B6405))+LEN(TRIM(ROUTING!C6405))+LEN(TRIM(ROUTING!D6405))+LEN(TRIM(ROUTING!E6405))+LEN(TRIM(ROUTING!F6405))+LEN(TRIM(ROUTING!G6405)))&gt;0)</f>
        <v/>
      </c>
      <c r="B6405">
        <f>ROUTING!A6405</f>
        <v/>
      </c>
      <c r="C6405">
        <f>ROUTING!B6405</f>
        <v/>
      </c>
      <c r="D6405">
        <f>IF(LEFT(ROUTING!B6405,2)="OP",IFERROR(VALUE(MID(ROUTING!B6405,3,IFERROR(FIND("-",ROUTING!B6405&amp;"-"),LEN(ROUTING!B6405)+1)-3)),""),"" )</f>
        <v/>
      </c>
      <c r="E6405">
        <f>IF(ROUTING!A6405=ROUTING!A6404, D6404, "")</f>
        <v/>
      </c>
      <c r="F6405">
        <f>IF(AND(A6405=1, B6405=ROUTING!A6404, D6405&lt;&gt;"", E6405&lt;&gt;"", D6405&lt;E6405), 1, 0)</f>
        <v/>
      </c>
    </row>
    <row r="6406">
      <c r="A6406">
        <f>--((LEN(TRIM(ROUTING!A6406))+LEN(TRIM(ROUTING!B6406))+LEN(TRIM(ROUTING!C6406))+LEN(TRIM(ROUTING!D6406))+LEN(TRIM(ROUTING!E6406))+LEN(TRIM(ROUTING!F6406))+LEN(TRIM(ROUTING!G6406)))&gt;0)</f>
        <v/>
      </c>
      <c r="B6406">
        <f>ROUTING!A6406</f>
        <v/>
      </c>
      <c r="C6406">
        <f>ROUTING!B6406</f>
        <v/>
      </c>
      <c r="D6406">
        <f>IF(LEFT(ROUTING!B6406,2)="OP",IFERROR(VALUE(MID(ROUTING!B6406,3,IFERROR(FIND("-",ROUTING!B6406&amp;"-"),LEN(ROUTING!B6406)+1)-3)),""),"" )</f>
        <v/>
      </c>
      <c r="E6406">
        <f>IF(ROUTING!A6406=ROUTING!A6405, D6405, "")</f>
        <v/>
      </c>
      <c r="F6406">
        <f>IF(AND(A6406=1, B6406=ROUTING!A6405, D6406&lt;&gt;"", E6406&lt;&gt;"", D6406&lt;E6406), 1, 0)</f>
        <v/>
      </c>
    </row>
    <row r="6407">
      <c r="A6407">
        <f>--((LEN(TRIM(ROUTING!A6407))+LEN(TRIM(ROUTING!B6407))+LEN(TRIM(ROUTING!C6407))+LEN(TRIM(ROUTING!D6407))+LEN(TRIM(ROUTING!E6407))+LEN(TRIM(ROUTING!F6407))+LEN(TRIM(ROUTING!G6407)))&gt;0)</f>
        <v/>
      </c>
      <c r="B6407">
        <f>ROUTING!A6407</f>
        <v/>
      </c>
      <c r="C6407">
        <f>ROUTING!B6407</f>
        <v/>
      </c>
      <c r="D6407">
        <f>IF(LEFT(ROUTING!B6407,2)="OP",IFERROR(VALUE(MID(ROUTING!B6407,3,IFERROR(FIND("-",ROUTING!B6407&amp;"-"),LEN(ROUTING!B6407)+1)-3)),""),"" )</f>
        <v/>
      </c>
      <c r="E6407">
        <f>IF(ROUTING!A6407=ROUTING!A6406, D6406, "")</f>
        <v/>
      </c>
      <c r="F6407">
        <f>IF(AND(A6407=1, B6407=ROUTING!A6406, D6407&lt;&gt;"", E6407&lt;&gt;"", D6407&lt;E6407), 1, 0)</f>
        <v/>
      </c>
    </row>
    <row r="6408">
      <c r="A6408">
        <f>--((LEN(TRIM(ROUTING!A6408))+LEN(TRIM(ROUTING!B6408))+LEN(TRIM(ROUTING!C6408))+LEN(TRIM(ROUTING!D6408))+LEN(TRIM(ROUTING!E6408))+LEN(TRIM(ROUTING!F6408))+LEN(TRIM(ROUTING!G6408)))&gt;0)</f>
        <v/>
      </c>
      <c r="B6408">
        <f>ROUTING!A6408</f>
        <v/>
      </c>
      <c r="C6408">
        <f>ROUTING!B6408</f>
        <v/>
      </c>
      <c r="D6408">
        <f>IF(LEFT(ROUTING!B6408,2)="OP",IFERROR(VALUE(MID(ROUTING!B6408,3,IFERROR(FIND("-",ROUTING!B6408&amp;"-"),LEN(ROUTING!B6408)+1)-3)),""),"" )</f>
        <v/>
      </c>
      <c r="E6408">
        <f>IF(ROUTING!A6408=ROUTING!A6407, D6407, "")</f>
        <v/>
      </c>
      <c r="F6408">
        <f>IF(AND(A6408=1, B6408=ROUTING!A6407, D6408&lt;&gt;"", E6408&lt;&gt;"", D6408&lt;E6408), 1, 0)</f>
        <v/>
      </c>
    </row>
    <row r="6409">
      <c r="A6409">
        <f>--((LEN(TRIM(ROUTING!A6409))+LEN(TRIM(ROUTING!B6409))+LEN(TRIM(ROUTING!C6409))+LEN(TRIM(ROUTING!D6409))+LEN(TRIM(ROUTING!E6409))+LEN(TRIM(ROUTING!F6409))+LEN(TRIM(ROUTING!G6409)))&gt;0)</f>
        <v/>
      </c>
      <c r="B6409">
        <f>ROUTING!A6409</f>
        <v/>
      </c>
      <c r="C6409">
        <f>ROUTING!B6409</f>
        <v/>
      </c>
      <c r="D6409">
        <f>IF(LEFT(ROUTING!B6409,2)="OP",IFERROR(VALUE(MID(ROUTING!B6409,3,IFERROR(FIND("-",ROUTING!B6409&amp;"-"),LEN(ROUTING!B6409)+1)-3)),""),"" )</f>
        <v/>
      </c>
      <c r="E6409">
        <f>IF(ROUTING!A6409=ROUTING!A6408, D6408, "")</f>
        <v/>
      </c>
      <c r="F6409">
        <f>IF(AND(A6409=1, B6409=ROUTING!A6408, D6409&lt;&gt;"", E6409&lt;&gt;"", D6409&lt;E6409), 1, 0)</f>
        <v/>
      </c>
    </row>
    <row r="6410">
      <c r="A6410">
        <f>--((LEN(TRIM(ROUTING!A6410))+LEN(TRIM(ROUTING!B6410))+LEN(TRIM(ROUTING!C6410))+LEN(TRIM(ROUTING!D6410))+LEN(TRIM(ROUTING!E6410))+LEN(TRIM(ROUTING!F6410))+LEN(TRIM(ROUTING!G6410)))&gt;0)</f>
        <v/>
      </c>
      <c r="B6410">
        <f>ROUTING!A6410</f>
        <v/>
      </c>
      <c r="C6410">
        <f>ROUTING!B6410</f>
        <v/>
      </c>
      <c r="D6410">
        <f>IF(LEFT(ROUTING!B6410,2)="OP",IFERROR(VALUE(MID(ROUTING!B6410,3,IFERROR(FIND("-",ROUTING!B6410&amp;"-"),LEN(ROUTING!B6410)+1)-3)),""),"" )</f>
        <v/>
      </c>
      <c r="E6410">
        <f>IF(ROUTING!A6410=ROUTING!A6409, D6409, "")</f>
        <v/>
      </c>
      <c r="F6410">
        <f>IF(AND(A6410=1, B6410=ROUTING!A6409, D6410&lt;&gt;"", E6410&lt;&gt;"", D6410&lt;E6410), 1, 0)</f>
        <v/>
      </c>
    </row>
    <row r="6411">
      <c r="A6411">
        <f>--((LEN(TRIM(ROUTING!A6411))+LEN(TRIM(ROUTING!B6411))+LEN(TRIM(ROUTING!C6411))+LEN(TRIM(ROUTING!D6411))+LEN(TRIM(ROUTING!E6411))+LEN(TRIM(ROUTING!F6411))+LEN(TRIM(ROUTING!G6411)))&gt;0)</f>
        <v/>
      </c>
      <c r="B6411">
        <f>ROUTING!A6411</f>
        <v/>
      </c>
      <c r="C6411">
        <f>ROUTING!B6411</f>
        <v/>
      </c>
      <c r="D6411">
        <f>IF(LEFT(ROUTING!B6411,2)="OP",IFERROR(VALUE(MID(ROUTING!B6411,3,IFERROR(FIND("-",ROUTING!B6411&amp;"-"),LEN(ROUTING!B6411)+1)-3)),""),"" )</f>
        <v/>
      </c>
      <c r="E6411">
        <f>IF(ROUTING!A6411=ROUTING!A6410, D6410, "")</f>
        <v/>
      </c>
      <c r="F6411">
        <f>IF(AND(A6411=1, B6411=ROUTING!A6410, D6411&lt;&gt;"", E6411&lt;&gt;"", D6411&lt;E6411), 1, 0)</f>
        <v/>
      </c>
    </row>
    <row r="6412">
      <c r="A6412">
        <f>--((LEN(TRIM(ROUTING!A6412))+LEN(TRIM(ROUTING!B6412))+LEN(TRIM(ROUTING!C6412))+LEN(TRIM(ROUTING!D6412))+LEN(TRIM(ROUTING!E6412))+LEN(TRIM(ROUTING!F6412))+LEN(TRIM(ROUTING!G6412)))&gt;0)</f>
        <v/>
      </c>
      <c r="B6412">
        <f>ROUTING!A6412</f>
        <v/>
      </c>
      <c r="C6412">
        <f>ROUTING!B6412</f>
        <v/>
      </c>
      <c r="D6412">
        <f>IF(LEFT(ROUTING!B6412,2)="OP",IFERROR(VALUE(MID(ROUTING!B6412,3,IFERROR(FIND("-",ROUTING!B6412&amp;"-"),LEN(ROUTING!B6412)+1)-3)),""),"" )</f>
        <v/>
      </c>
      <c r="E6412">
        <f>IF(ROUTING!A6412=ROUTING!A6411, D6411, "")</f>
        <v/>
      </c>
      <c r="F6412">
        <f>IF(AND(A6412=1, B6412=ROUTING!A6411, D6412&lt;&gt;"", E6412&lt;&gt;"", D6412&lt;E6412), 1, 0)</f>
        <v/>
      </c>
    </row>
    <row r="6413">
      <c r="A6413">
        <f>--((LEN(TRIM(ROUTING!A6413))+LEN(TRIM(ROUTING!B6413))+LEN(TRIM(ROUTING!C6413))+LEN(TRIM(ROUTING!D6413))+LEN(TRIM(ROUTING!E6413))+LEN(TRIM(ROUTING!F6413))+LEN(TRIM(ROUTING!G6413)))&gt;0)</f>
        <v/>
      </c>
      <c r="B6413">
        <f>ROUTING!A6413</f>
        <v/>
      </c>
      <c r="C6413">
        <f>ROUTING!B6413</f>
        <v/>
      </c>
      <c r="D6413">
        <f>IF(LEFT(ROUTING!B6413,2)="OP",IFERROR(VALUE(MID(ROUTING!B6413,3,IFERROR(FIND("-",ROUTING!B6413&amp;"-"),LEN(ROUTING!B6413)+1)-3)),""),"" )</f>
        <v/>
      </c>
      <c r="E6413">
        <f>IF(ROUTING!A6413=ROUTING!A6412, D6412, "")</f>
        <v/>
      </c>
      <c r="F6413">
        <f>IF(AND(A6413=1, B6413=ROUTING!A6412, D6413&lt;&gt;"", E6413&lt;&gt;"", D6413&lt;E6413), 1, 0)</f>
        <v/>
      </c>
    </row>
    <row r="6414">
      <c r="A6414">
        <f>--((LEN(TRIM(ROUTING!A6414))+LEN(TRIM(ROUTING!B6414))+LEN(TRIM(ROUTING!C6414))+LEN(TRIM(ROUTING!D6414))+LEN(TRIM(ROUTING!E6414))+LEN(TRIM(ROUTING!F6414))+LEN(TRIM(ROUTING!G6414)))&gt;0)</f>
        <v/>
      </c>
      <c r="B6414">
        <f>ROUTING!A6414</f>
        <v/>
      </c>
      <c r="C6414">
        <f>ROUTING!B6414</f>
        <v/>
      </c>
      <c r="D6414">
        <f>IF(LEFT(ROUTING!B6414,2)="OP",IFERROR(VALUE(MID(ROUTING!B6414,3,IFERROR(FIND("-",ROUTING!B6414&amp;"-"),LEN(ROUTING!B6414)+1)-3)),""),"" )</f>
        <v/>
      </c>
      <c r="E6414">
        <f>IF(ROUTING!A6414=ROUTING!A6413, D6413, "")</f>
        <v/>
      </c>
      <c r="F6414">
        <f>IF(AND(A6414=1, B6414=ROUTING!A6413, D6414&lt;&gt;"", E6414&lt;&gt;"", D6414&lt;E6414), 1, 0)</f>
        <v/>
      </c>
    </row>
    <row r="6415">
      <c r="A6415">
        <f>--((LEN(TRIM(ROUTING!A6415))+LEN(TRIM(ROUTING!B6415))+LEN(TRIM(ROUTING!C6415))+LEN(TRIM(ROUTING!D6415))+LEN(TRIM(ROUTING!E6415))+LEN(TRIM(ROUTING!F6415))+LEN(TRIM(ROUTING!G6415)))&gt;0)</f>
        <v/>
      </c>
      <c r="B6415">
        <f>ROUTING!A6415</f>
        <v/>
      </c>
      <c r="C6415">
        <f>ROUTING!B6415</f>
        <v/>
      </c>
      <c r="D6415">
        <f>IF(LEFT(ROUTING!B6415,2)="OP",IFERROR(VALUE(MID(ROUTING!B6415,3,IFERROR(FIND("-",ROUTING!B6415&amp;"-"),LEN(ROUTING!B6415)+1)-3)),""),"" )</f>
        <v/>
      </c>
      <c r="E6415">
        <f>IF(ROUTING!A6415=ROUTING!A6414, D6414, "")</f>
        <v/>
      </c>
      <c r="F6415">
        <f>IF(AND(A6415=1, B6415=ROUTING!A6414, D6415&lt;&gt;"", E6415&lt;&gt;"", D6415&lt;E6415), 1, 0)</f>
        <v/>
      </c>
    </row>
    <row r="6416">
      <c r="A6416">
        <f>--((LEN(TRIM(ROUTING!A6416))+LEN(TRIM(ROUTING!B6416))+LEN(TRIM(ROUTING!C6416))+LEN(TRIM(ROUTING!D6416))+LEN(TRIM(ROUTING!E6416))+LEN(TRIM(ROUTING!F6416))+LEN(TRIM(ROUTING!G6416)))&gt;0)</f>
        <v/>
      </c>
      <c r="B6416">
        <f>ROUTING!A6416</f>
        <v/>
      </c>
      <c r="C6416">
        <f>ROUTING!B6416</f>
        <v/>
      </c>
      <c r="D6416">
        <f>IF(LEFT(ROUTING!B6416,2)="OP",IFERROR(VALUE(MID(ROUTING!B6416,3,IFERROR(FIND("-",ROUTING!B6416&amp;"-"),LEN(ROUTING!B6416)+1)-3)),""),"" )</f>
        <v/>
      </c>
      <c r="E6416">
        <f>IF(ROUTING!A6416=ROUTING!A6415, D6415, "")</f>
        <v/>
      </c>
      <c r="F6416">
        <f>IF(AND(A6416=1, B6416=ROUTING!A6415, D6416&lt;&gt;"", E6416&lt;&gt;"", D6416&lt;E6416), 1, 0)</f>
        <v/>
      </c>
    </row>
    <row r="6417">
      <c r="A6417">
        <f>--((LEN(TRIM(ROUTING!A6417))+LEN(TRIM(ROUTING!B6417))+LEN(TRIM(ROUTING!C6417))+LEN(TRIM(ROUTING!D6417))+LEN(TRIM(ROUTING!E6417))+LEN(TRIM(ROUTING!F6417))+LEN(TRIM(ROUTING!G6417)))&gt;0)</f>
        <v/>
      </c>
      <c r="B6417">
        <f>ROUTING!A6417</f>
        <v/>
      </c>
      <c r="C6417">
        <f>ROUTING!B6417</f>
        <v/>
      </c>
      <c r="D6417">
        <f>IF(LEFT(ROUTING!B6417,2)="OP",IFERROR(VALUE(MID(ROUTING!B6417,3,IFERROR(FIND("-",ROUTING!B6417&amp;"-"),LEN(ROUTING!B6417)+1)-3)),""),"" )</f>
        <v/>
      </c>
      <c r="E6417">
        <f>IF(ROUTING!A6417=ROUTING!A6416, D6416, "")</f>
        <v/>
      </c>
      <c r="F6417">
        <f>IF(AND(A6417=1, B6417=ROUTING!A6416, D6417&lt;&gt;"", E6417&lt;&gt;"", D6417&lt;E6417), 1, 0)</f>
        <v/>
      </c>
    </row>
    <row r="6418">
      <c r="A6418">
        <f>--((LEN(TRIM(ROUTING!A6418))+LEN(TRIM(ROUTING!B6418))+LEN(TRIM(ROUTING!C6418))+LEN(TRIM(ROUTING!D6418))+LEN(TRIM(ROUTING!E6418))+LEN(TRIM(ROUTING!F6418))+LEN(TRIM(ROUTING!G6418)))&gt;0)</f>
        <v/>
      </c>
      <c r="B6418">
        <f>ROUTING!A6418</f>
        <v/>
      </c>
      <c r="C6418">
        <f>ROUTING!B6418</f>
        <v/>
      </c>
      <c r="D6418">
        <f>IF(LEFT(ROUTING!B6418,2)="OP",IFERROR(VALUE(MID(ROUTING!B6418,3,IFERROR(FIND("-",ROUTING!B6418&amp;"-"),LEN(ROUTING!B6418)+1)-3)),""),"" )</f>
        <v/>
      </c>
      <c r="E6418">
        <f>IF(ROUTING!A6418=ROUTING!A6417, D6417, "")</f>
        <v/>
      </c>
      <c r="F6418">
        <f>IF(AND(A6418=1, B6418=ROUTING!A6417, D6418&lt;&gt;"", E6418&lt;&gt;"", D6418&lt;E6418), 1, 0)</f>
        <v/>
      </c>
    </row>
    <row r="6419">
      <c r="A6419">
        <f>--((LEN(TRIM(ROUTING!A6419))+LEN(TRIM(ROUTING!B6419))+LEN(TRIM(ROUTING!C6419))+LEN(TRIM(ROUTING!D6419))+LEN(TRIM(ROUTING!E6419))+LEN(TRIM(ROUTING!F6419))+LEN(TRIM(ROUTING!G6419)))&gt;0)</f>
        <v/>
      </c>
      <c r="B6419">
        <f>ROUTING!A6419</f>
        <v/>
      </c>
      <c r="C6419">
        <f>ROUTING!B6419</f>
        <v/>
      </c>
      <c r="D6419">
        <f>IF(LEFT(ROUTING!B6419,2)="OP",IFERROR(VALUE(MID(ROUTING!B6419,3,IFERROR(FIND("-",ROUTING!B6419&amp;"-"),LEN(ROUTING!B6419)+1)-3)),""),"" )</f>
        <v/>
      </c>
      <c r="E6419">
        <f>IF(ROUTING!A6419=ROUTING!A6418, D6418, "")</f>
        <v/>
      </c>
      <c r="F6419">
        <f>IF(AND(A6419=1, B6419=ROUTING!A6418, D6419&lt;&gt;"", E6419&lt;&gt;"", D6419&lt;E6419), 1, 0)</f>
        <v/>
      </c>
    </row>
    <row r="6420">
      <c r="A6420">
        <f>--((LEN(TRIM(ROUTING!A6420))+LEN(TRIM(ROUTING!B6420))+LEN(TRIM(ROUTING!C6420))+LEN(TRIM(ROUTING!D6420))+LEN(TRIM(ROUTING!E6420))+LEN(TRIM(ROUTING!F6420))+LEN(TRIM(ROUTING!G6420)))&gt;0)</f>
        <v/>
      </c>
      <c r="B6420">
        <f>ROUTING!A6420</f>
        <v/>
      </c>
      <c r="C6420">
        <f>ROUTING!B6420</f>
        <v/>
      </c>
      <c r="D6420">
        <f>IF(LEFT(ROUTING!B6420,2)="OP",IFERROR(VALUE(MID(ROUTING!B6420,3,IFERROR(FIND("-",ROUTING!B6420&amp;"-"),LEN(ROUTING!B6420)+1)-3)),""),"" )</f>
        <v/>
      </c>
      <c r="E6420">
        <f>IF(ROUTING!A6420=ROUTING!A6419, D6419, "")</f>
        <v/>
      </c>
      <c r="F6420">
        <f>IF(AND(A6420=1, B6420=ROUTING!A6419, D6420&lt;&gt;"", E6420&lt;&gt;"", D6420&lt;E6420), 1, 0)</f>
        <v/>
      </c>
    </row>
    <row r="6421">
      <c r="A6421">
        <f>--((LEN(TRIM(ROUTING!A6421))+LEN(TRIM(ROUTING!B6421))+LEN(TRIM(ROUTING!C6421))+LEN(TRIM(ROUTING!D6421))+LEN(TRIM(ROUTING!E6421))+LEN(TRIM(ROUTING!F6421))+LEN(TRIM(ROUTING!G6421)))&gt;0)</f>
        <v/>
      </c>
      <c r="B6421">
        <f>ROUTING!A6421</f>
        <v/>
      </c>
      <c r="C6421">
        <f>ROUTING!B6421</f>
        <v/>
      </c>
      <c r="D6421">
        <f>IF(LEFT(ROUTING!B6421,2)="OP",IFERROR(VALUE(MID(ROUTING!B6421,3,IFERROR(FIND("-",ROUTING!B6421&amp;"-"),LEN(ROUTING!B6421)+1)-3)),""),"" )</f>
        <v/>
      </c>
      <c r="E6421">
        <f>IF(ROUTING!A6421=ROUTING!A6420, D6420, "")</f>
        <v/>
      </c>
      <c r="F6421">
        <f>IF(AND(A6421=1, B6421=ROUTING!A6420, D6421&lt;&gt;"", E6421&lt;&gt;"", D6421&lt;E6421), 1, 0)</f>
        <v/>
      </c>
    </row>
    <row r="6422">
      <c r="A6422">
        <f>--((LEN(TRIM(ROUTING!A6422))+LEN(TRIM(ROUTING!B6422))+LEN(TRIM(ROUTING!C6422))+LEN(TRIM(ROUTING!D6422))+LEN(TRIM(ROUTING!E6422))+LEN(TRIM(ROUTING!F6422))+LEN(TRIM(ROUTING!G6422)))&gt;0)</f>
        <v/>
      </c>
      <c r="B6422">
        <f>ROUTING!A6422</f>
        <v/>
      </c>
      <c r="C6422">
        <f>ROUTING!B6422</f>
        <v/>
      </c>
      <c r="D6422">
        <f>IF(LEFT(ROUTING!B6422,2)="OP",IFERROR(VALUE(MID(ROUTING!B6422,3,IFERROR(FIND("-",ROUTING!B6422&amp;"-"),LEN(ROUTING!B6422)+1)-3)),""),"" )</f>
        <v/>
      </c>
      <c r="E6422">
        <f>IF(ROUTING!A6422=ROUTING!A6421, D6421, "")</f>
        <v/>
      </c>
      <c r="F6422">
        <f>IF(AND(A6422=1, B6422=ROUTING!A6421, D6422&lt;&gt;"", E6422&lt;&gt;"", D6422&lt;E6422), 1, 0)</f>
        <v/>
      </c>
    </row>
    <row r="6423">
      <c r="A6423">
        <f>--((LEN(TRIM(ROUTING!A6423))+LEN(TRIM(ROUTING!B6423))+LEN(TRIM(ROUTING!C6423))+LEN(TRIM(ROUTING!D6423))+LEN(TRIM(ROUTING!E6423))+LEN(TRIM(ROUTING!F6423))+LEN(TRIM(ROUTING!G6423)))&gt;0)</f>
        <v/>
      </c>
      <c r="B6423">
        <f>ROUTING!A6423</f>
        <v/>
      </c>
      <c r="C6423">
        <f>ROUTING!B6423</f>
        <v/>
      </c>
      <c r="D6423">
        <f>IF(LEFT(ROUTING!B6423,2)="OP",IFERROR(VALUE(MID(ROUTING!B6423,3,IFERROR(FIND("-",ROUTING!B6423&amp;"-"),LEN(ROUTING!B6423)+1)-3)),""),"" )</f>
        <v/>
      </c>
      <c r="E6423">
        <f>IF(ROUTING!A6423=ROUTING!A6422, D6422, "")</f>
        <v/>
      </c>
      <c r="F6423">
        <f>IF(AND(A6423=1, B6423=ROUTING!A6422, D6423&lt;&gt;"", E6423&lt;&gt;"", D6423&lt;E6423), 1, 0)</f>
        <v/>
      </c>
    </row>
    <row r="6424">
      <c r="A6424">
        <f>--((LEN(TRIM(ROUTING!A6424))+LEN(TRIM(ROUTING!B6424))+LEN(TRIM(ROUTING!C6424))+LEN(TRIM(ROUTING!D6424))+LEN(TRIM(ROUTING!E6424))+LEN(TRIM(ROUTING!F6424))+LEN(TRIM(ROUTING!G6424)))&gt;0)</f>
        <v/>
      </c>
      <c r="B6424">
        <f>ROUTING!A6424</f>
        <v/>
      </c>
      <c r="C6424">
        <f>ROUTING!B6424</f>
        <v/>
      </c>
      <c r="D6424">
        <f>IF(LEFT(ROUTING!B6424,2)="OP",IFERROR(VALUE(MID(ROUTING!B6424,3,IFERROR(FIND("-",ROUTING!B6424&amp;"-"),LEN(ROUTING!B6424)+1)-3)),""),"" )</f>
        <v/>
      </c>
      <c r="E6424">
        <f>IF(ROUTING!A6424=ROUTING!A6423, D6423, "")</f>
        <v/>
      </c>
      <c r="F6424">
        <f>IF(AND(A6424=1, B6424=ROUTING!A6423, D6424&lt;&gt;"", E6424&lt;&gt;"", D6424&lt;E6424), 1, 0)</f>
        <v/>
      </c>
    </row>
    <row r="6425">
      <c r="A6425">
        <f>--((LEN(TRIM(ROUTING!A6425))+LEN(TRIM(ROUTING!B6425))+LEN(TRIM(ROUTING!C6425))+LEN(TRIM(ROUTING!D6425))+LEN(TRIM(ROUTING!E6425))+LEN(TRIM(ROUTING!F6425))+LEN(TRIM(ROUTING!G6425)))&gt;0)</f>
        <v/>
      </c>
      <c r="B6425">
        <f>ROUTING!A6425</f>
        <v/>
      </c>
      <c r="C6425">
        <f>ROUTING!B6425</f>
        <v/>
      </c>
      <c r="D6425">
        <f>IF(LEFT(ROUTING!B6425,2)="OP",IFERROR(VALUE(MID(ROUTING!B6425,3,IFERROR(FIND("-",ROUTING!B6425&amp;"-"),LEN(ROUTING!B6425)+1)-3)),""),"" )</f>
        <v/>
      </c>
      <c r="E6425">
        <f>IF(ROUTING!A6425=ROUTING!A6424, D6424, "")</f>
        <v/>
      </c>
      <c r="F6425">
        <f>IF(AND(A6425=1, B6425=ROUTING!A6424, D6425&lt;&gt;"", E6425&lt;&gt;"", D6425&lt;E6425), 1, 0)</f>
        <v/>
      </c>
    </row>
    <row r="6426">
      <c r="A6426">
        <f>--((LEN(TRIM(ROUTING!A6426))+LEN(TRIM(ROUTING!B6426))+LEN(TRIM(ROUTING!C6426))+LEN(TRIM(ROUTING!D6426))+LEN(TRIM(ROUTING!E6426))+LEN(TRIM(ROUTING!F6426))+LEN(TRIM(ROUTING!G6426)))&gt;0)</f>
        <v/>
      </c>
      <c r="B6426">
        <f>ROUTING!A6426</f>
        <v/>
      </c>
      <c r="C6426">
        <f>ROUTING!B6426</f>
        <v/>
      </c>
      <c r="D6426">
        <f>IF(LEFT(ROUTING!B6426,2)="OP",IFERROR(VALUE(MID(ROUTING!B6426,3,IFERROR(FIND("-",ROUTING!B6426&amp;"-"),LEN(ROUTING!B6426)+1)-3)),""),"" )</f>
        <v/>
      </c>
      <c r="E6426">
        <f>IF(ROUTING!A6426=ROUTING!A6425, D6425, "")</f>
        <v/>
      </c>
      <c r="F6426">
        <f>IF(AND(A6426=1, B6426=ROUTING!A6425, D6426&lt;&gt;"", E6426&lt;&gt;"", D6426&lt;E6426), 1, 0)</f>
        <v/>
      </c>
    </row>
    <row r="6427">
      <c r="A6427">
        <f>--((LEN(TRIM(ROUTING!A6427))+LEN(TRIM(ROUTING!B6427))+LEN(TRIM(ROUTING!C6427))+LEN(TRIM(ROUTING!D6427))+LEN(TRIM(ROUTING!E6427))+LEN(TRIM(ROUTING!F6427))+LEN(TRIM(ROUTING!G6427)))&gt;0)</f>
        <v/>
      </c>
      <c r="B6427">
        <f>ROUTING!A6427</f>
        <v/>
      </c>
      <c r="C6427">
        <f>ROUTING!B6427</f>
        <v/>
      </c>
      <c r="D6427">
        <f>IF(LEFT(ROUTING!B6427,2)="OP",IFERROR(VALUE(MID(ROUTING!B6427,3,IFERROR(FIND("-",ROUTING!B6427&amp;"-"),LEN(ROUTING!B6427)+1)-3)),""),"" )</f>
        <v/>
      </c>
      <c r="E6427">
        <f>IF(ROUTING!A6427=ROUTING!A6426, D6426, "")</f>
        <v/>
      </c>
      <c r="F6427">
        <f>IF(AND(A6427=1, B6427=ROUTING!A6426, D6427&lt;&gt;"", E6427&lt;&gt;"", D6427&lt;E6427), 1, 0)</f>
        <v/>
      </c>
    </row>
    <row r="6428">
      <c r="A6428">
        <f>--((LEN(TRIM(ROUTING!A6428))+LEN(TRIM(ROUTING!B6428))+LEN(TRIM(ROUTING!C6428))+LEN(TRIM(ROUTING!D6428))+LEN(TRIM(ROUTING!E6428))+LEN(TRIM(ROUTING!F6428))+LEN(TRIM(ROUTING!G6428)))&gt;0)</f>
        <v/>
      </c>
      <c r="B6428">
        <f>ROUTING!A6428</f>
        <v/>
      </c>
      <c r="C6428">
        <f>ROUTING!B6428</f>
        <v/>
      </c>
      <c r="D6428">
        <f>IF(LEFT(ROUTING!B6428,2)="OP",IFERROR(VALUE(MID(ROUTING!B6428,3,IFERROR(FIND("-",ROUTING!B6428&amp;"-"),LEN(ROUTING!B6428)+1)-3)),""),"" )</f>
        <v/>
      </c>
      <c r="E6428">
        <f>IF(ROUTING!A6428=ROUTING!A6427, D6427, "")</f>
        <v/>
      </c>
      <c r="F6428">
        <f>IF(AND(A6428=1, B6428=ROUTING!A6427, D6428&lt;&gt;"", E6428&lt;&gt;"", D6428&lt;E6428), 1, 0)</f>
        <v/>
      </c>
    </row>
    <row r="6429">
      <c r="A6429">
        <f>--((LEN(TRIM(ROUTING!A6429))+LEN(TRIM(ROUTING!B6429))+LEN(TRIM(ROUTING!C6429))+LEN(TRIM(ROUTING!D6429))+LEN(TRIM(ROUTING!E6429))+LEN(TRIM(ROUTING!F6429))+LEN(TRIM(ROUTING!G6429)))&gt;0)</f>
        <v/>
      </c>
      <c r="B6429">
        <f>ROUTING!A6429</f>
        <v/>
      </c>
      <c r="C6429">
        <f>ROUTING!B6429</f>
        <v/>
      </c>
      <c r="D6429">
        <f>IF(LEFT(ROUTING!B6429,2)="OP",IFERROR(VALUE(MID(ROUTING!B6429,3,IFERROR(FIND("-",ROUTING!B6429&amp;"-"),LEN(ROUTING!B6429)+1)-3)),""),"" )</f>
        <v/>
      </c>
      <c r="E6429">
        <f>IF(ROUTING!A6429=ROUTING!A6428, D6428, "")</f>
        <v/>
      </c>
      <c r="F6429">
        <f>IF(AND(A6429=1, B6429=ROUTING!A6428, D6429&lt;&gt;"", E6429&lt;&gt;"", D6429&lt;E6429), 1, 0)</f>
        <v/>
      </c>
    </row>
    <row r="6430">
      <c r="A6430">
        <f>--((LEN(TRIM(ROUTING!A6430))+LEN(TRIM(ROUTING!B6430))+LEN(TRIM(ROUTING!C6430))+LEN(TRIM(ROUTING!D6430))+LEN(TRIM(ROUTING!E6430))+LEN(TRIM(ROUTING!F6430))+LEN(TRIM(ROUTING!G6430)))&gt;0)</f>
        <v/>
      </c>
      <c r="B6430">
        <f>ROUTING!A6430</f>
        <v/>
      </c>
      <c r="C6430">
        <f>ROUTING!B6430</f>
        <v/>
      </c>
      <c r="D6430">
        <f>IF(LEFT(ROUTING!B6430,2)="OP",IFERROR(VALUE(MID(ROUTING!B6430,3,IFERROR(FIND("-",ROUTING!B6430&amp;"-"),LEN(ROUTING!B6430)+1)-3)),""),"" )</f>
        <v/>
      </c>
      <c r="E6430">
        <f>IF(ROUTING!A6430=ROUTING!A6429, D6429, "")</f>
        <v/>
      </c>
      <c r="F6430">
        <f>IF(AND(A6430=1, B6430=ROUTING!A6429, D6430&lt;&gt;"", E6430&lt;&gt;"", D6430&lt;E6430), 1, 0)</f>
        <v/>
      </c>
    </row>
    <row r="6431">
      <c r="A6431">
        <f>--((LEN(TRIM(ROUTING!A6431))+LEN(TRIM(ROUTING!B6431))+LEN(TRIM(ROUTING!C6431))+LEN(TRIM(ROUTING!D6431))+LEN(TRIM(ROUTING!E6431))+LEN(TRIM(ROUTING!F6431))+LEN(TRIM(ROUTING!G6431)))&gt;0)</f>
        <v/>
      </c>
      <c r="B6431">
        <f>ROUTING!A6431</f>
        <v/>
      </c>
      <c r="C6431">
        <f>ROUTING!B6431</f>
        <v/>
      </c>
      <c r="D6431">
        <f>IF(LEFT(ROUTING!B6431,2)="OP",IFERROR(VALUE(MID(ROUTING!B6431,3,IFERROR(FIND("-",ROUTING!B6431&amp;"-"),LEN(ROUTING!B6431)+1)-3)),""),"" )</f>
        <v/>
      </c>
      <c r="E6431">
        <f>IF(ROUTING!A6431=ROUTING!A6430, D6430, "")</f>
        <v/>
      </c>
      <c r="F6431">
        <f>IF(AND(A6431=1, B6431=ROUTING!A6430, D6431&lt;&gt;"", E6431&lt;&gt;"", D6431&lt;E6431), 1, 0)</f>
        <v/>
      </c>
    </row>
    <row r="6432">
      <c r="A6432">
        <f>--((LEN(TRIM(ROUTING!A6432))+LEN(TRIM(ROUTING!B6432))+LEN(TRIM(ROUTING!C6432))+LEN(TRIM(ROUTING!D6432))+LEN(TRIM(ROUTING!E6432))+LEN(TRIM(ROUTING!F6432))+LEN(TRIM(ROUTING!G6432)))&gt;0)</f>
        <v/>
      </c>
      <c r="B6432">
        <f>ROUTING!A6432</f>
        <v/>
      </c>
      <c r="C6432">
        <f>ROUTING!B6432</f>
        <v/>
      </c>
      <c r="D6432">
        <f>IF(LEFT(ROUTING!B6432,2)="OP",IFERROR(VALUE(MID(ROUTING!B6432,3,IFERROR(FIND("-",ROUTING!B6432&amp;"-"),LEN(ROUTING!B6432)+1)-3)),""),"" )</f>
        <v/>
      </c>
      <c r="E6432">
        <f>IF(ROUTING!A6432=ROUTING!A6431, D6431, "")</f>
        <v/>
      </c>
      <c r="F6432">
        <f>IF(AND(A6432=1, B6432=ROUTING!A6431, D6432&lt;&gt;"", E6432&lt;&gt;"", D6432&lt;E6432), 1, 0)</f>
        <v/>
      </c>
    </row>
    <row r="6433">
      <c r="A6433">
        <f>--((LEN(TRIM(ROUTING!A6433))+LEN(TRIM(ROUTING!B6433))+LEN(TRIM(ROUTING!C6433))+LEN(TRIM(ROUTING!D6433))+LEN(TRIM(ROUTING!E6433))+LEN(TRIM(ROUTING!F6433))+LEN(TRIM(ROUTING!G6433)))&gt;0)</f>
        <v/>
      </c>
      <c r="B6433">
        <f>ROUTING!A6433</f>
        <v/>
      </c>
      <c r="C6433">
        <f>ROUTING!B6433</f>
        <v/>
      </c>
      <c r="D6433">
        <f>IF(LEFT(ROUTING!B6433,2)="OP",IFERROR(VALUE(MID(ROUTING!B6433,3,IFERROR(FIND("-",ROUTING!B6433&amp;"-"),LEN(ROUTING!B6433)+1)-3)),""),"" )</f>
        <v/>
      </c>
      <c r="E6433">
        <f>IF(ROUTING!A6433=ROUTING!A6432, D6432, "")</f>
        <v/>
      </c>
      <c r="F6433">
        <f>IF(AND(A6433=1, B6433=ROUTING!A6432, D6433&lt;&gt;"", E6433&lt;&gt;"", D6433&lt;E6433), 1, 0)</f>
        <v/>
      </c>
    </row>
    <row r="6434">
      <c r="A6434">
        <f>--((LEN(TRIM(ROUTING!A6434))+LEN(TRIM(ROUTING!B6434))+LEN(TRIM(ROUTING!C6434))+LEN(TRIM(ROUTING!D6434))+LEN(TRIM(ROUTING!E6434))+LEN(TRIM(ROUTING!F6434))+LEN(TRIM(ROUTING!G6434)))&gt;0)</f>
        <v/>
      </c>
      <c r="B6434">
        <f>ROUTING!A6434</f>
        <v/>
      </c>
      <c r="C6434">
        <f>ROUTING!B6434</f>
        <v/>
      </c>
      <c r="D6434">
        <f>IF(LEFT(ROUTING!B6434,2)="OP",IFERROR(VALUE(MID(ROUTING!B6434,3,IFERROR(FIND("-",ROUTING!B6434&amp;"-"),LEN(ROUTING!B6434)+1)-3)),""),"" )</f>
        <v/>
      </c>
      <c r="E6434">
        <f>IF(ROUTING!A6434=ROUTING!A6433, D6433, "")</f>
        <v/>
      </c>
      <c r="F6434">
        <f>IF(AND(A6434=1, B6434=ROUTING!A6433, D6434&lt;&gt;"", E6434&lt;&gt;"", D6434&lt;E6434), 1, 0)</f>
        <v/>
      </c>
    </row>
    <row r="6435">
      <c r="A6435">
        <f>--((LEN(TRIM(ROUTING!A6435))+LEN(TRIM(ROUTING!B6435))+LEN(TRIM(ROUTING!C6435))+LEN(TRIM(ROUTING!D6435))+LEN(TRIM(ROUTING!E6435))+LEN(TRIM(ROUTING!F6435))+LEN(TRIM(ROUTING!G6435)))&gt;0)</f>
        <v/>
      </c>
      <c r="B6435">
        <f>ROUTING!A6435</f>
        <v/>
      </c>
      <c r="C6435">
        <f>ROUTING!B6435</f>
        <v/>
      </c>
      <c r="D6435">
        <f>IF(LEFT(ROUTING!B6435,2)="OP",IFERROR(VALUE(MID(ROUTING!B6435,3,IFERROR(FIND("-",ROUTING!B6435&amp;"-"),LEN(ROUTING!B6435)+1)-3)),""),"" )</f>
        <v/>
      </c>
      <c r="E6435">
        <f>IF(ROUTING!A6435=ROUTING!A6434, D6434, "")</f>
        <v/>
      </c>
      <c r="F6435">
        <f>IF(AND(A6435=1, B6435=ROUTING!A6434, D6435&lt;&gt;"", E6435&lt;&gt;"", D6435&lt;E6435), 1, 0)</f>
        <v/>
      </c>
    </row>
    <row r="6436">
      <c r="A6436">
        <f>--((LEN(TRIM(ROUTING!A6436))+LEN(TRIM(ROUTING!B6436))+LEN(TRIM(ROUTING!C6436))+LEN(TRIM(ROUTING!D6436))+LEN(TRIM(ROUTING!E6436))+LEN(TRIM(ROUTING!F6436))+LEN(TRIM(ROUTING!G6436)))&gt;0)</f>
        <v/>
      </c>
      <c r="B6436">
        <f>ROUTING!A6436</f>
        <v/>
      </c>
      <c r="C6436">
        <f>ROUTING!B6436</f>
        <v/>
      </c>
      <c r="D6436">
        <f>IF(LEFT(ROUTING!B6436,2)="OP",IFERROR(VALUE(MID(ROUTING!B6436,3,IFERROR(FIND("-",ROUTING!B6436&amp;"-"),LEN(ROUTING!B6436)+1)-3)),""),"" )</f>
        <v/>
      </c>
      <c r="E6436">
        <f>IF(ROUTING!A6436=ROUTING!A6435, D6435, "")</f>
        <v/>
      </c>
      <c r="F6436">
        <f>IF(AND(A6436=1, B6436=ROUTING!A6435, D6436&lt;&gt;"", E6436&lt;&gt;"", D6436&lt;E6436), 1, 0)</f>
        <v/>
      </c>
    </row>
    <row r="6437">
      <c r="A6437">
        <f>--((LEN(TRIM(ROUTING!A6437))+LEN(TRIM(ROUTING!B6437))+LEN(TRIM(ROUTING!C6437))+LEN(TRIM(ROUTING!D6437))+LEN(TRIM(ROUTING!E6437))+LEN(TRIM(ROUTING!F6437))+LEN(TRIM(ROUTING!G6437)))&gt;0)</f>
        <v/>
      </c>
      <c r="B6437">
        <f>ROUTING!A6437</f>
        <v/>
      </c>
      <c r="C6437">
        <f>ROUTING!B6437</f>
        <v/>
      </c>
      <c r="D6437">
        <f>IF(LEFT(ROUTING!B6437,2)="OP",IFERROR(VALUE(MID(ROUTING!B6437,3,IFERROR(FIND("-",ROUTING!B6437&amp;"-"),LEN(ROUTING!B6437)+1)-3)),""),"" )</f>
        <v/>
      </c>
      <c r="E6437">
        <f>IF(ROUTING!A6437=ROUTING!A6436, D6436, "")</f>
        <v/>
      </c>
      <c r="F6437">
        <f>IF(AND(A6437=1, B6437=ROUTING!A6436, D6437&lt;&gt;"", E6437&lt;&gt;"", D6437&lt;E6437), 1, 0)</f>
        <v/>
      </c>
    </row>
    <row r="6438">
      <c r="A6438">
        <f>--((LEN(TRIM(ROUTING!A6438))+LEN(TRIM(ROUTING!B6438))+LEN(TRIM(ROUTING!C6438))+LEN(TRIM(ROUTING!D6438))+LEN(TRIM(ROUTING!E6438))+LEN(TRIM(ROUTING!F6438))+LEN(TRIM(ROUTING!G6438)))&gt;0)</f>
        <v/>
      </c>
      <c r="B6438">
        <f>ROUTING!A6438</f>
        <v/>
      </c>
      <c r="C6438">
        <f>ROUTING!B6438</f>
        <v/>
      </c>
      <c r="D6438">
        <f>IF(LEFT(ROUTING!B6438,2)="OP",IFERROR(VALUE(MID(ROUTING!B6438,3,IFERROR(FIND("-",ROUTING!B6438&amp;"-"),LEN(ROUTING!B6438)+1)-3)),""),"" )</f>
        <v/>
      </c>
      <c r="E6438">
        <f>IF(ROUTING!A6438=ROUTING!A6437, D6437, "")</f>
        <v/>
      </c>
      <c r="F6438">
        <f>IF(AND(A6438=1, B6438=ROUTING!A6437, D6438&lt;&gt;"", E6438&lt;&gt;"", D6438&lt;E6438), 1, 0)</f>
        <v/>
      </c>
    </row>
    <row r="6439">
      <c r="A6439">
        <f>--((LEN(TRIM(ROUTING!A6439))+LEN(TRIM(ROUTING!B6439))+LEN(TRIM(ROUTING!C6439))+LEN(TRIM(ROUTING!D6439))+LEN(TRIM(ROUTING!E6439))+LEN(TRIM(ROUTING!F6439))+LEN(TRIM(ROUTING!G6439)))&gt;0)</f>
        <v/>
      </c>
      <c r="B6439">
        <f>ROUTING!A6439</f>
        <v/>
      </c>
      <c r="C6439">
        <f>ROUTING!B6439</f>
        <v/>
      </c>
      <c r="D6439">
        <f>IF(LEFT(ROUTING!B6439,2)="OP",IFERROR(VALUE(MID(ROUTING!B6439,3,IFERROR(FIND("-",ROUTING!B6439&amp;"-"),LEN(ROUTING!B6439)+1)-3)),""),"" )</f>
        <v/>
      </c>
      <c r="E6439">
        <f>IF(ROUTING!A6439=ROUTING!A6438, D6438, "")</f>
        <v/>
      </c>
      <c r="F6439">
        <f>IF(AND(A6439=1, B6439=ROUTING!A6438, D6439&lt;&gt;"", E6439&lt;&gt;"", D6439&lt;E6439), 1, 0)</f>
        <v/>
      </c>
    </row>
    <row r="6440">
      <c r="A6440">
        <f>--((LEN(TRIM(ROUTING!A6440))+LEN(TRIM(ROUTING!B6440))+LEN(TRIM(ROUTING!C6440))+LEN(TRIM(ROUTING!D6440))+LEN(TRIM(ROUTING!E6440))+LEN(TRIM(ROUTING!F6440))+LEN(TRIM(ROUTING!G6440)))&gt;0)</f>
        <v/>
      </c>
      <c r="B6440">
        <f>ROUTING!A6440</f>
        <v/>
      </c>
      <c r="C6440">
        <f>ROUTING!B6440</f>
        <v/>
      </c>
      <c r="D6440">
        <f>IF(LEFT(ROUTING!B6440,2)="OP",IFERROR(VALUE(MID(ROUTING!B6440,3,IFERROR(FIND("-",ROUTING!B6440&amp;"-"),LEN(ROUTING!B6440)+1)-3)),""),"" )</f>
        <v/>
      </c>
      <c r="E6440">
        <f>IF(ROUTING!A6440=ROUTING!A6439, D6439, "")</f>
        <v/>
      </c>
      <c r="F6440">
        <f>IF(AND(A6440=1, B6440=ROUTING!A6439, D6440&lt;&gt;"", E6440&lt;&gt;"", D6440&lt;E6440), 1, 0)</f>
        <v/>
      </c>
    </row>
    <row r="6441">
      <c r="A6441">
        <f>--((LEN(TRIM(ROUTING!A6441))+LEN(TRIM(ROUTING!B6441))+LEN(TRIM(ROUTING!C6441))+LEN(TRIM(ROUTING!D6441))+LEN(TRIM(ROUTING!E6441))+LEN(TRIM(ROUTING!F6441))+LEN(TRIM(ROUTING!G6441)))&gt;0)</f>
        <v/>
      </c>
      <c r="B6441">
        <f>ROUTING!A6441</f>
        <v/>
      </c>
      <c r="C6441">
        <f>ROUTING!B6441</f>
        <v/>
      </c>
      <c r="D6441">
        <f>IF(LEFT(ROUTING!B6441,2)="OP",IFERROR(VALUE(MID(ROUTING!B6441,3,IFERROR(FIND("-",ROUTING!B6441&amp;"-"),LEN(ROUTING!B6441)+1)-3)),""),"" )</f>
        <v/>
      </c>
      <c r="E6441">
        <f>IF(ROUTING!A6441=ROUTING!A6440, D6440, "")</f>
        <v/>
      </c>
      <c r="F6441">
        <f>IF(AND(A6441=1, B6441=ROUTING!A6440, D6441&lt;&gt;"", E6441&lt;&gt;"", D6441&lt;E6441), 1, 0)</f>
        <v/>
      </c>
    </row>
    <row r="6442">
      <c r="A6442">
        <f>--((LEN(TRIM(ROUTING!A6442))+LEN(TRIM(ROUTING!B6442))+LEN(TRIM(ROUTING!C6442))+LEN(TRIM(ROUTING!D6442))+LEN(TRIM(ROUTING!E6442))+LEN(TRIM(ROUTING!F6442))+LEN(TRIM(ROUTING!G6442)))&gt;0)</f>
        <v/>
      </c>
      <c r="B6442">
        <f>ROUTING!A6442</f>
        <v/>
      </c>
      <c r="C6442">
        <f>ROUTING!B6442</f>
        <v/>
      </c>
      <c r="D6442">
        <f>IF(LEFT(ROUTING!B6442,2)="OP",IFERROR(VALUE(MID(ROUTING!B6442,3,IFERROR(FIND("-",ROUTING!B6442&amp;"-"),LEN(ROUTING!B6442)+1)-3)),""),"" )</f>
        <v/>
      </c>
      <c r="E6442">
        <f>IF(ROUTING!A6442=ROUTING!A6441, D6441, "")</f>
        <v/>
      </c>
      <c r="F6442">
        <f>IF(AND(A6442=1, B6442=ROUTING!A6441, D6442&lt;&gt;"", E6442&lt;&gt;"", D6442&lt;E6442), 1, 0)</f>
        <v/>
      </c>
    </row>
    <row r="6443">
      <c r="A6443">
        <f>--((LEN(TRIM(ROUTING!A6443))+LEN(TRIM(ROUTING!B6443))+LEN(TRIM(ROUTING!C6443))+LEN(TRIM(ROUTING!D6443))+LEN(TRIM(ROUTING!E6443))+LEN(TRIM(ROUTING!F6443))+LEN(TRIM(ROUTING!G6443)))&gt;0)</f>
        <v/>
      </c>
      <c r="B6443">
        <f>ROUTING!A6443</f>
        <v/>
      </c>
      <c r="C6443">
        <f>ROUTING!B6443</f>
        <v/>
      </c>
      <c r="D6443">
        <f>IF(LEFT(ROUTING!B6443,2)="OP",IFERROR(VALUE(MID(ROUTING!B6443,3,IFERROR(FIND("-",ROUTING!B6443&amp;"-"),LEN(ROUTING!B6443)+1)-3)),""),"" )</f>
        <v/>
      </c>
      <c r="E6443">
        <f>IF(ROUTING!A6443=ROUTING!A6442, D6442, "")</f>
        <v/>
      </c>
      <c r="F6443">
        <f>IF(AND(A6443=1, B6443=ROUTING!A6442, D6443&lt;&gt;"", E6443&lt;&gt;"", D6443&lt;E6443), 1, 0)</f>
        <v/>
      </c>
    </row>
    <row r="6444">
      <c r="A6444">
        <f>--((LEN(TRIM(ROUTING!A6444))+LEN(TRIM(ROUTING!B6444))+LEN(TRIM(ROUTING!C6444))+LEN(TRIM(ROUTING!D6444))+LEN(TRIM(ROUTING!E6444))+LEN(TRIM(ROUTING!F6444))+LEN(TRIM(ROUTING!G6444)))&gt;0)</f>
        <v/>
      </c>
      <c r="B6444">
        <f>ROUTING!A6444</f>
        <v/>
      </c>
      <c r="C6444">
        <f>ROUTING!B6444</f>
        <v/>
      </c>
      <c r="D6444">
        <f>IF(LEFT(ROUTING!B6444,2)="OP",IFERROR(VALUE(MID(ROUTING!B6444,3,IFERROR(FIND("-",ROUTING!B6444&amp;"-"),LEN(ROUTING!B6444)+1)-3)),""),"" )</f>
        <v/>
      </c>
      <c r="E6444">
        <f>IF(ROUTING!A6444=ROUTING!A6443, D6443, "")</f>
        <v/>
      </c>
      <c r="F6444">
        <f>IF(AND(A6444=1, B6444=ROUTING!A6443, D6444&lt;&gt;"", E6444&lt;&gt;"", D6444&lt;E6444), 1, 0)</f>
        <v/>
      </c>
    </row>
    <row r="6445">
      <c r="A6445">
        <f>--((LEN(TRIM(ROUTING!A6445))+LEN(TRIM(ROUTING!B6445))+LEN(TRIM(ROUTING!C6445))+LEN(TRIM(ROUTING!D6445))+LEN(TRIM(ROUTING!E6445))+LEN(TRIM(ROUTING!F6445))+LEN(TRIM(ROUTING!G6445)))&gt;0)</f>
        <v/>
      </c>
      <c r="B6445">
        <f>ROUTING!A6445</f>
        <v/>
      </c>
      <c r="C6445">
        <f>ROUTING!B6445</f>
        <v/>
      </c>
      <c r="D6445">
        <f>IF(LEFT(ROUTING!B6445,2)="OP",IFERROR(VALUE(MID(ROUTING!B6445,3,IFERROR(FIND("-",ROUTING!B6445&amp;"-"),LEN(ROUTING!B6445)+1)-3)),""),"" )</f>
        <v/>
      </c>
      <c r="E6445">
        <f>IF(ROUTING!A6445=ROUTING!A6444, D6444, "")</f>
        <v/>
      </c>
      <c r="F6445">
        <f>IF(AND(A6445=1, B6445=ROUTING!A6444, D6445&lt;&gt;"", E6445&lt;&gt;"", D6445&lt;E6445), 1, 0)</f>
        <v/>
      </c>
    </row>
    <row r="6446">
      <c r="A6446">
        <f>--((LEN(TRIM(ROUTING!A6446))+LEN(TRIM(ROUTING!B6446))+LEN(TRIM(ROUTING!C6446))+LEN(TRIM(ROUTING!D6446))+LEN(TRIM(ROUTING!E6446))+LEN(TRIM(ROUTING!F6446))+LEN(TRIM(ROUTING!G6446)))&gt;0)</f>
        <v/>
      </c>
      <c r="B6446">
        <f>ROUTING!A6446</f>
        <v/>
      </c>
      <c r="C6446">
        <f>ROUTING!B6446</f>
        <v/>
      </c>
      <c r="D6446">
        <f>IF(LEFT(ROUTING!B6446,2)="OP",IFERROR(VALUE(MID(ROUTING!B6446,3,IFERROR(FIND("-",ROUTING!B6446&amp;"-"),LEN(ROUTING!B6446)+1)-3)),""),"" )</f>
        <v/>
      </c>
      <c r="E6446">
        <f>IF(ROUTING!A6446=ROUTING!A6445, D6445, "")</f>
        <v/>
      </c>
      <c r="F6446">
        <f>IF(AND(A6446=1, B6446=ROUTING!A6445, D6446&lt;&gt;"", E6446&lt;&gt;"", D6446&lt;E6446), 1, 0)</f>
        <v/>
      </c>
    </row>
    <row r="6447">
      <c r="A6447">
        <f>--((LEN(TRIM(ROUTING!A6447))+LEN(TRIM(ROUTING!B6447))+LEN(TRIM(ROUTING!C6447))+LEN(TRIM(ROUTING!D6447))+LEN(TRIM(ROUTING!E6447))+LEN(TRIM(ROUTING!F6447))+LEN(TRIM(ROUTING!G6447)))&gt;0)</f>
        <v/>
      </c>
      <c r="B6447">
        <f>ROUTING!A6447</f>
        <v/>
      </c>
      <c r="C6447">
        <f>ROUTING!B6447</f>
        <v/>
      </c>
      <c r="D6447">
        <f>IF(LEFT(ROUTING!B6447,2)="OP",IFERROR(VALUE(MID(ROUTING!B6447,3,IFERROR(FIND("-",ROUTING!B6447&amp;"-"),LEN(ROUTING!B6447)+1)-3)),""),"" )</f>
        <v/>
      </c>
      <c r="E6447">
        <f>IF(ROUTING!A6447=ROUTING!A6446, D6446, "")</f>
        <v/>
      </c>
      <c r="F6447">
        <f>IF(AND(A6447=1, B6447=ROUTING!A6446, D6447&lt;&gt;"", E6447&lt;&gt;"", D6447&lt;E6447), 1, 0)</f>
        <v/>
      </c>
    </row>
    <row r="6448">
      <c r="A6448">
        <f>--((LEN(TRIM(ROUTING!A6448))+LEN(TRIM(ROUTING!B6448))+LEN(TRIM(ROUTING!C6448))+LEN(TRIM(ROUTING!D6448))+LEN(TRIM(ROUTING!E6448))+LEN(TRIM(ROUTING!F6448))+LEN(TRIM(ROUTING!G6448)))&gt;0)</f>
        <v/>
      </c>
      <c r="B6448">
        <f>ROUTING!A6448</f>
        <v/>
      </c>
      <c r="C6448">
        <f>ROUTING!B6448</f>
        <v/>
      </c>
      <c r="D6448">
        <f>IF(LEFT(ROUTING!B6448,2)="OP",IFERROR(VALUE(MID(ROUTING!B6448,3,IFERROR(FIND("-",ROUTING!B6448&amp;"-"),LEN(ROUTING!B6448)+1)-3)),""),"" )</f>
        <v/>
      </c>
      <c r="E6448">
        <f>IF(ROUTING!A6448=ROUTING!A6447, D6447, "")</f>
        <v/>
      </c>
      <c r="F6448">
        <f>IF(AND(A6448=1, B6448=ROUTING!A6447, D6448&lt;&gt;"", E6448&lt;&gt;"", D6448&lt;E6448), 1, 0)</f>
        <v/>
      </c>
    </row>
    <row r="6449">
      <c r="A6449">
        <f>--((LEN(TRIM(ROUTING!A6449))+LEN(TRIM(ROUTING!B6449))+LEN(TRIM(ROUTING!C6449))+LEN(TRIM(ROUTING!D6449))+LEN(TRIM(ROUTING!E6449))+LEN(TRIM(ROUTING!F6449))+LEN(TRIM(ROUTING!G6449)))&gt;0)</f>
        <v/>
      </c>
      <c r="B6449">
        <f>ROUTING!A6449</f>
        <v/>
      </c>
      <c r="C6449">
        <f>ROUTING!B6449</f>
        <v/>
      </c>
      <c r="D6449">
        <f>IF(LEFT(ROUTING!B6449,2)="OP",IFERROR(VALUE(MID(ROUTING!B6449,3,IFERROR(FIND("-",ROUTING!B6449&amp;"-"),LEN(ROUTING!B6449)+1)-3)),""),"" )</f>
        <v/>
      </c>
      <c r="E6449">
        <f>IF(ROUTING!A6449=ROUTING!A6448, D6448, "")</f>
        <v/>
      </c>
      <c r="F6449">
        <f>IF(AND(A6449=1, B6449=ROUTING!A6448, D6449&lt;&gt;"", E6449&lt;&gt;"", D6449&lt;E6449), 1, 0)</f>
        <v/>
      </c>
    </row>
    <row r="6450">
      <c r="A6450">
        <f>--((LEN(TRIM(ROUTING!A6450))+LEN(TRIM(ROUTING!B6450))+LEN(TRIM(ROUTING!C6450))+LEN(TRIM(ROUTING!D6450))+LEN(TRIM(ROUTING!E6450))+LEN(TRIM(ROUTING!F6450))+LEN(TRIM(ROUTING!G6450)))&gt;0)</f>
        <v/>
      </c>
      <c r="B6450">
        <f>ROUTING!A6450</f>
        <v/>
      </c>
      <c r="C6450">
        <f>ROUTING!B6450</f>
        <v/>
      </c>
      <c r="D6450">
        <f>IF(LEFT(ROUTING!B6450,2)="OP",IFERROR(VALUE(MID(ROUTING!B6450,3,IFERROR(FIND("-",ROUTING!B6450&amp;"-"),LEN(ROUTING!B6450)+1)-3)),""),"" )</f>
        <v/>
      </c>
      <c r="E6450">
        <f>IF(ROUTING!A6450=ROUTING!A6449, D6449, "")</f>
        <v/>
      </c>
      <c r="F6450">
        <f>IF(AND(A6450=1, B6450=ROUTING!A6449, D6450&lt;&gt;"", E6450&lt;&gt;"", D6450&lt;E6450), 1, 0)</f>
        <v/>
      </c>
    </row>
    <row r="6451">
      <c r="A6451">
        <f>--((LEN(TRIM(ROUTING!A6451))+LEN(TRIM(ROUTING!B6451))+LEN(TRIM(ROUTING!C6451))+LEN(TRIM(ROUTING!D6451))+LEN(TRIM(ROUTING!E6451))+LEN(TRIM(ROUTING!F6451))+LEN(TRIM(ROUTING!G6451)))&gt;0)</f>
        <v/>
      </c>
      <c r="B6451">
        <f>ROUTING!A6451</f>
        <v/>
      </c>
      <c r="C6451">
        <f>ROUTING!B6451</f>
        <v/>
      </c>
      <c r="D6451">
        <f>IF(LEFT(ROUTING!B6451,2)="OP",IFERROR(VALUE(MID(ROUTING!B6451,3,IFERROR(FIND("-",ROUTING!B6451&amp;"-"),LEN(ROUTING!B6451)+1)-3)),""),"" )</f>
        <v/>
      </c>
      <c r="E6451">
        <f>IF(ROUTING!A6451=ROUTING!A6450, D6450, "")</f>
        <v/>
      </c>
      <c r="F6451">
        <f>IF(AND(A6451=1, B6451=ROUTING!A6450, D6451&lt;&gt;"", E6451&lt;&gt;"", D6451&lt;E6451), 1, 0)</f>
        <v/>
      </c>
    </row>
    <row r="6452">
      <c r="A6452">
        <f>--((LEN(TRIM(ROUTING!A6452))+LEN(TRIM(ROUTING!B6452))+LEN(TRIM(ROUTING!C6452))+LEN(TRIM(ROUTING!D6452))+LEN(TRIM(ROUTING!E6452))+LEN(TRIM(ROUTING!F6452))+LEN(TRIM(ROUTING!G6452)))&gt;0)</f>
        <v/>
      </c>
      <c r="B6452">
        <f>ROUTING!A6452</f>
        <v/>
      </c>
      <c r="C6452">
        <f>ROUTING!B6452</f>
        <v/>
      </c>
      <c r="D6452">
        <f>IF(LEFT(ROUTING!B6452,2)="OP",IFERROR(VALUE(MID(ROUTING!B6452,3,IFERROR(FIND("-",ROUTING!B6452&amp;"-"),LEN(ROUTING!B6452)+1)-3)),""),"" )</f>
        <v/>
      </c>
      <c r="E6452">
        <f>IF(ROUTING!A6452=ROUTING!A6451, D6451, "")</f>
        <v/>
      </c>
      <c r="F6452">
        <f>IF(AND(A6452=1, B6452=ROUTING!A6451, D6452&lt;&gt;"", E6452&lt;&gt;"", D6452&lt;E6452), 1, 0)</f>
        <v/>
      </c>
    </row>
    <row r="6453">
      <c r="A6453">
        <f>--((LEN(TRIM(ROUTING!A6453))+LEN(TRIM(ROUTING!B6453))+LEN(TRIM(ROUTING!C6453))+LEN(TRIM(ROUTING!D6453))+LEN(TRIM(ROUTING!E6453))+LEN(TRIM(ROUTING!F6453))+LEN(TRIM(ROUTING!G6453)))&gt;0)</f>
        <v/>
      </c>
      <c r="B6453">
        <f>ROUTING!A6453</f>
        <v/>
      </c>
      <c r="C6453">
        <f>ROUTING!B6453</f>
        <v/>
      </c>
      <c r="D6453">
        <f>IF(LEFT(ROUTING!B6453,2)="OP",IFERROR(VALUE(MID(ROUTING!B6453,3,IFERROR(FIND("-",ROUTING!B6453&amp;"-"),LEN(ROUTING!B6453)+1)-3)),""),"" )</f>
        <v/>
      </c>
      <c r="E6453">
        <f>IF(ROUTING!A6453=ROUTING!A6452, D6452, "")</f>
        <v/>
      </c>
      <c r="F6453">
        <f>IF(AND(A6453=1, B6453=ROUTING!A6452, D6453&lt;&gt;"", E6453&lt;&gt;"", D6453&lt;E6453), 1, 0)</f>
        <v/>
      </c>
    </row>
    <row r="6454">
      <c r="A6454">
        <f>--((LEN(TRIM(ROUTING!A6454))+LEN(TRIM(ROUTING!B6454))+LEN(TRIM(ROUTING!C6454))+LEN(TRIM(ROUTING!D6454))+LEN(TRIM(ROUTING!E6454))+LEN(TRIM(ROUTING!F6454))+LEN(TRIM(ROUTING!G6454)))&gt;0)</f>
        <v/>
      </c>
      <c r="B6454">
        <f>ROUTING!A6454</f>
        <v/>
      </c>
      <c r="C6454">
        <f>ROUTING!B6454</f>
        <v/>
      </c>
      <c r="D6454">
        <f>IF(LEFT(ROUTING!B6454,2)="OP",IFERROR(VALUE(MID(ROUTING!B6454,3,IFERROR(FIND("-",ROUTING!B6454&amp;"-"),LEN(ROUTING!B6454)+1)-3)),""),"" )</f>
        <v/>
      </c>
      <c r="E6454">
        <f>IF(ROUTING!A6454=ROUTING!A6453, D6453, "")</f>
        <v/>
      </c>
      <c r="F6454">
        <f>IF(AND(A6454=1, B6454=ROUTING!A6453, D6454&lt;&gt;"", E6454&lt;&gt;"", D6454&lt;E6454), 1, 0)</f>
        <v/>
      </c>
    </row>
    <row r="6455">
      <c r="A6455">
        <f>--((LEN(TRIM(ROUTING!A6455))+LEN(TRIM(ROUTING!B6455))+LEN(TRIM(ROUTING!C6455))+LEN(TRIM(ROUTING!D6455))+LEN(TRIM(ROUTING!E6455))+LEN(TRIM(ROUTING!F6455))+LEN(TRIM(ROUTING!G6455)))&gt;0)</f>
        <v/>
      </c>
      <c r="B6455">
        <f>ROUTING!A6455</f>
        <v/>
      </c>
      <c r="C6455">
        <f>ROUTING!B6455</f>
        <v/>
      </c>
      <c r="D6455">
        <f>IF(LEFT(ROUTING!B6455,2)="OP",IFERROR(VALUE(MID(ROUTING!B6455,3,IFERROR(FIND("-",ROUTING!B6455&amp;"-"),LEN(ROUTING!B6455)+1)-3)),""),"" )</f>
        <v/>
      </c>
      <c r="E6455">
        <f>IF(ROUTING!A6455=ROUTING!A6454, D6454, "")</f>
        <v/>
      </c>
      <c r="F6455">
        <f>IF(AND(A6455=1, B6455=ROUTING!A6454, D6455&lt;&gt;"", E6455&lt;&gt;"", D6455&lt;E6455), 1, 0)</f>
        <v/>
      </c>
    </row>
    <row r="6456">
      <c r="A6456">
        <f>--((LEN(TRIM(ROUTING!A6456))+LEN(TRIM(ROUTING!B6456))+LEN(TRIM(ROUTING!C6456))+LEN(TRIM(ROUTING!D6456))+LEN(TRIM(ROUTING!E6456))+LEN(TRIM(ROUTING!F6456))+LEN(TRIM(ROUTING!G6456)))&gt;0)</f>
        <v/>
      </c>
      <c r="B6456">
        <f>ROUTING!A6456</f>
        <v/>
      </c>
      <c r="C6456">
        <f>ROUTING!B6456</f>
        <v/>
      </c>
      <c r="D6456">
        <f>IF(LEFT(ROUTING!B6456,2)="OP",IFERROR(VALUE(MID(ROUTING!B6456,3,IFERROR(FIND("-",ROUTING!B6456&amp;"-"),LEN(ROUTING!B6456)+1)-3)),""),"" )</f>
        <v/>
      </c>
      <c r="E6456">
        <f>IF(ROUTING!A6456=ROUTING!A6455, D6455, "")</f>
        <v/>
      </c>
      <c r="F6456">
        <f>IF(AND(A6456=1, B6456=ROUTING!A6455, D6456&lt;&gt;"", E6456&lt;&gt;"", D6456&lt;E6456), 1, 0)</f>
        <v/>
      </c>
    </row>
    <row r="6457">
      <c r="A6457">
        <f>--((LEN(TRIM(ROUTING!A6457))+LEN(TRIM(ROUTING!B6457))+LEN(TRIM(ROUTING!C6457))+LEN(TRIM(ROUTING!D6457))+LEN(TRIM(ROUTING!E6457))+LEN(TRIM(ROUTING!F6457))+LEN(TRIM(ROUTING!G6457)))&gt;0)</f>
        <v/>
      </c>
      <c r="B6457">
        <f>ROUTING!A6457</f>
        <v/>
      </c>
      <c r="C6457">
        <f>ROUTING!B6457</f>
        <v/>
      </c>
      <c r="D6457">
        <f>IF(LEFT(ROUTING!B6457,2)="OP",IFERROR(VALUE(MID(ROUTING!B6457,3,IFERROR(FIND("-",ROUTING!B6457&amp;"-"),LEN(ROUTING!B6457)+1)-3)),""),"" )</f>
        <v/>
      </c>
      <c r="E6457">
        <f>IF(ROUTING!A6457=ROUTING!A6456, D6456, "")</f>
        <v/>
      </c>
      <c r="F6457">
        <f>IF(AND(A6457=1, B6457=ROUTING!A6456, D6457&lt;&gt;"", E6457&lt;&gt;"", D6457&lt;E6457), 1, 0)</f>
        <v/>
      </c>
    </row>
    <row r="6458">
      <c r="A6458">
        <f>--((LEN(TRIM(ROUTING!A6458))+LEN(TRIM(ROUTING!B6458))+LEN(TRIM(ROUTING!C6458))+LEN(TRIM(ROUTING!D6458))+LEN(TRIM(ROUTING!E6458))+LEN(TRIM(ROUTING!F6458))+LEN(TRIM(ROUTING!G6458)))&gt;0)</f>
        <v/>
      </c>
      <c r="B6458">
        <f>ROUTING!A6458</f>
        <v/>
      </c>
      <c r="C6458">
        <f>ROUTING!B6458</f>
        <v/>
      </c>
      <c r="D6458">
        <f>IF(LEFT(ROUTING!B6458,2)="OP",IFERROR(VALUE(MID(ROUTING!B6458,3,IFERROR(FIND("-",ROUTING!B6458&amp;"-"),LEN(ROUTING!B6458)+1)-3)),""),"" )</f>
        <v/>
      </c>
      <c r="E6458">
        <f>IF(ROUTING!A6458=ROUTING!A6457, D6457, "")</f>
        <v/>
      </c>
      <c r="F6458">
        <f>IF(AND(A6458=1, B6458=ROUTING!A6457, D6458&lt;&gt;"", E6458&lt;&gt;"", D6458&lt;E6458), 1, 0)</f>
        <v/>
      </c>
    </row>
    <row r="6459">
      <c r="A6459">
        <f>--((LEN(TRIM(ROUTING!A6459))+LEN(TRIM(ROUTING!B6459))+LEN(TRIM(ROUTING!C6459))+LEN(TRIM(ROUTING!D6459))+LEN(TRIM(ROUTING!E6459))+LEN(TRIM(ROUTING!F6459))+LEN(TRIM(ROUTING!G6459)))&gt;0)</f>
        <v/>
      </c>
      <c r="B6459">
        <f>ROUTING!A6459</f>
        <v/>
      </c>
      <c r="C6459">
        <f>ROUTING!B6459</f>
        <v/>
      </c>
      <c r="D6459">
        <f>IF(LEFT(ROUTING!B6459,2)="OP",IFERROR(VALUE(MID(ROUTING!B6459,3,IFERROR(FIND("-",ROUTING!B6459&amp;"-"),LEN(ROUTING!B6459)+1)-3)),""),"" )</f>
        <v/>
      </c>
      <c r="E6459">
        <f>IF(ROUTING!A6459=ROUTING!A6458, D6458, "")</f>
        <v/>
      </c>
      <c r="F6459">
        <f>IF(AND(A6459=1, B6459=ROUTING!A6458, D6459&lt;&gt;"", E6459&lt;&gt;"", D6459&lt;E6459), 1, 0)</f>
        <v/>
      </c>
    </row>
    <row r="6460">
      <c r="A6460">
        <f>--((LEN(TRIM(ROUTING!A6460))+LEN(TRIM(ROUTING!B6460))+LEN(TRIM(ROUTING!C6460))+LEN(TRIM(ROUTING!D6460))+LEN(TRIM(ROUTING!E6460))+LEN(TRIM(ROUTING!F6460))+LEN(TRIM(ROUTING!G6460)))&gt;0)</f>
        <v/>
      </c>
      <c r="B6460">
        <f>ROUTING!A6460</f>
        <v/>
      </c>
      <c r="C6460">
        <f>ROUTING!B6460</f>
        <v/>
      </c>
      <c r="D6460">
        <f>IF(LEFT(ROUTING!B6460,2)="OP",IFERROR(VALUE(MID(ROUTING!B6460,3,IFERROR(FIND("-",ROUTING!B6460&amp;"-"),LEN(ROUTING!B6460)+1)-3)),""),"" )</f>
        <v/>
      </c>
      <c r="E6460">
        <f>IF(ROUTING!A6460=ROUTING!A6459, D6459, "")</f>
        <v/>
      </c>
      <c r="F6460">
        <f>IF(AND(A6460=1, B6460=ROUTING!A6459, D6460&lt;&gt;"", E6460&lt;&gt;"", D6460&lt;E6460), 1, 0)</f>
        <v/>
      </c>
    </row>
    <row r="6461">
      <c r="A6461">
        <f>--((LEN(TRIM(ROUTING!A6461))+LEN(TRIM(ROUTING!B6461))+LEN(TRIM(ROUTING!C6461))+LEN(TRIM(ROUTING!D6461))+LEN(TRIM(ROUTING!E6461))+LEN(TRIM(ROUTING!F6461))+LEN(TRIM(ROUTING!G6461)))&gt;0)</f>
        <v/>
      </c>
      <c r="B6461">
        <f>ROUTING!A6461</f>
        <v/>
      </c>
      <c r="C6461">
        <f>ROUTING!B6461</f>
        <v/>
      </c>
      <c r="D6461">
        <f>IF(LEFT(ROUTING!B6461,2)="OP",IFERROR(VALUE(MID(ROUTING!B6461,3,IFERROR(FIND("-",ROUTING!B6461&amp;"-"),LEN(ROUTING!B6461)+1)-3)),""),"" )</f>
        <v/>
      </c>
      <c r="E6461">
        <f>IF(ROUTING!A6461=ROUTING!A6460, D6460, "")</f>
        <v/>
      </c>
      <c r="F6461">
        <f>IF(AND(A6461=1, B6461=ROUTING!A6460, D6461&lt;&gt;"", E6461&lt;&gt;"", D6461&lt;E6461), 1, 0)</f>
        <v/>
      </c>
    </row>
    <row r="6462">
      <c r="A6462">
        <f>--((LEN(TRIM(ROUTING!A6462))+LEN(TRIM(ROUTING!B6462))+LEN(TRIM(ROUTING!C6462))+LEN(TRIM(ROUTING!D6462))+LEN(TRIM(ROUTING!E6462))+LEN(TRIM(ROUTING!F6462))+LEN(TRIM(ROUTING!G6462)))&gt;0)</f>
        <v/>
      </c>
      <c r="B6462">
        <f>ROUTING!A6462</f>
        <v/>
      </c>
      <c r="C6462">
        <f>ROUTING!B6462</f>
        <v/>
      </c>
      <c r="D6462">
        <f>IF(LEFT(ROUTING!B6462,2)="OP",IFERROR(VALUE(MID(ROUTING!B6462,3,IFERROR(FIND("-",ROUTING!B6462&amp;"-"),LEN(ROUTING!B6462)+1)-3)),""),"" )</f>
        <v/>
      </c>
      <c r="E6462">
        <f>IF(ROUTING!A6462=ROUTING!A6461, D6461, "")</f>
        <v/>
      </c>
      <c r="F6462">
        <f>IF(AND(A6462=1, B6462=ROUTING!A6461, D6462&lt;&gt;"", E6462&lt;&gt;"", D6462&lt;E6462), 1, 0)</f>
        <v/>
      </c>
    </row>
    <row r="6463">
      <c r="A6463">
        <f>--((LEN(TRIM(ROUTING!A6463))+LEN(TRIM(ROUTING!B6463))+LEN(TRIM(ROUTING!C6463))+LEN(TRIM(ROUTING!D6463))+LEN(TRIM(ROUTING!E6463))+LEN(TRIM(ROUTING!F6463))+LEN(TRIM(ROUTING!G6463)))&gt;0)</f>
        <v/>
      </c>
      <c r="B6463">
        <f>ROUTING!A6463</f>
        <v/>
      </c>
      <c r="C6463">
        <f>ROUTING!B6463</f>
        <v/>
      </c>
      <c r="D6463">
        <f>IF(LEFT(ROUTING!B6463,2)="OP",IFERROR(VALUE(MID(ROUTING!B6463,3,IFERROR(FIND("-",ROUTING!B6463&amp;"-"),LEN(ROUTING!B6463)+1)-3)),""),"" )</f>
        <v/>
      </c>
      <c r="E6463">
        <f>IF(ROUTING!A6463=ROUTING!A6462, D6462, "")</f>
        <v/>
      </c>
      <c r="F6463">
        <f>IF(AND(A6463=1, B6463=ROUTING!A6462, D6463&lt;&gt;"", E6463&lt;&gt;"", D6463&lt;E6463), 1, 0)</f>
        <v/>
      </c>
    </row>
    <row r="6464">
      <c r="A6464">
        <f>--((LEN(TRIM(ROUTING!A6464))+LEN(TRIM(ROUTING!B6464))+LEN(TRIM(ROUTING!C6464))+LEN(TRIM(ROUTING!D6464))+LEN(TRIM(ROUTING!E6464))+LEN(TRIM(ROUTING!F6464))+LEN(TRIM(ROUTING!G6464)))&gt;0)</f>
        <v/>
      </c>
      <c r="B6464">
        <f>ROUTING!A6464</f>
        <v/>
      </c>
      <c r="C6464">
        <f>ROUTING!B6464</f>
        <v/>
      </c>
      <c r="D6464">
        <f>IF(LEFT(ROUTING!B6464,2)="OP",IFERROR(VALUE(MID(ROUTING!B6464,3,IFERROR(FIND("-",ROUTING!B6464&amp;"-"),LEN(ROUTING!B6464)+1)-3)),""),"" )</f>
        <v/>
      </c>
      <c r="E6464">
        <f>IF(ROUTING!A6464=ROUTING!A6463, D6463, "")</f>
        <v/>
      </c>
      <c r="F6464">
        <f>IF(AND(A6464=1, B6464=ROUTING!A6463, D6464&lt;&gt;"", E6464&lt;&gt;"", D6464&lt;E6464), 1, 0)</f>
        <v/>
      </c>
    </row>
    <row r="6465">
      <c r="A6465">
        <f>--((LEN(TRIM(ROUTING!A6465))+LEN(TRIM(ROUTING!B6465))+LEN(TRIM(ROUTING!C6465))+LEN(TRIM(ROUTING!D6465))+LEN(TRIM(ROUTING!E6465))+LEN(TRIM(ROUTING!F6465))+LEN(TRIM(ROUTING!G6465)))&gt;0)</f>
        <v/>
      </c>
      <c r="B6465">
        <f>ROUTING!A6465</f>
        <v/>
      </c>
      <c r="C6465">
        <f>ROUTING!B6465</f>
        <v/>
      </c>
      <c r="D6465">
        <f>IF(LEFT(ROUTING!B6465,2)="OP",IFERROR(VALUE(MID(ROUTING!B6465,3,IFERROR(FIND("-",ROUTING!B6465&amp;"-"),LEN(ROUTING!B6465)+1)-3)),""),"" )</f>
        <v/>
      </c>
      <c r="E6465">
        <f>IF(ROUTING!A6465=ROUTING!A6464, D6464, "")</f>
        <v/>
      </c>
      <c r="F6465">
        <f>IF(AND(A6465=1, B6465=ROUTING!A6464, D6465&lt;&gt;"", E6465&lt;&gt;"", D6465&lt;E6465), 1, 0)</f>
        <v/>
      </c>
    </row>
    <row r="6466">
      <c r="A6466">
        <f>--((LEN(TRIM(ROUTING!A6466))+LEN(TRIM(ROUTING!B6466))+LEN(TRIM(ROUTING!C6466))+LEN(TRIM(ROUTING!D6466))+LEN(TRIM(ROUTING!E6466))+LEN(TRIM(ROUTING!F6466))+LEN(TRIM(ROUTING!G6466)))&gt;0)</f>
        <v/>
      </c>
      <c r="B6466">
        <f>ROUTING!A6466</f>
        <v/>
      </c>
      <c r="C6466">
        <f>ROUTING!B6466</f>
        <v/>
      </c>
      <c r="D6466">
        <f>IF(LEFT(ROUTING!B6466,2)="OP",IFERROR(VALUE(MID(ROUTING!B6466,3,IFERROR(FIND("-",ROUTING!B6466&amp;"-"),LEN(ROUTING!B6466)+1)-3)),""),"" )</f>
        <v/>
      </c>
      <c r="E6466">
        <f>IF(ROUTING!A6466=ROUTING!A6465, D6465, "")</f>
        <v/>
      </c>
      <c r="F6466">
        <f>IF(AND(A6466=1, B6466=ROUTING!A6465, D6466&lt;&gt;"", E6466&lt;&gt;"", D6466&lt;E6466), 1, 0)</f>
        <v/>
      </c>
    </row>
    <row r="6467">
      <c r="A6467">
        <f>--((LEN(TRIM(ROUTING!A6467))+LEN(TRIM(ROUTING!B6467))+LEN(TRIM(ROUTING!C6467))+LEN(TRIM(ROUTING!D6467))+LEN(TRIM(ROUTING!E6467))+LEN(TRIM(ROUTING!F6467))+LEN(TRIM(ROUTING!G6467)))&gt;0)</f>
        <v/>
      </c>
      <c r="B6467">
        <f>ROUTING!A6467</f>
        <v/>
      </c>
      <c r="C6467">
        <f>ROUTING!B6467</f>
        <v/>
      </c>
      <c r="D6467">
        <f>IF(LEFT(ROUTING!B6467,2)="OP",IFERROR(VALUE(MID(ROUTING!B6467,3,IFERROR(FIND("-",ROUTING!B6467&amp;"-"),LEN(ROUTING!B6467)+1)-3)),""),"" )</f>
        <v/>
      </c>
      <c r="E6467">
        <f>IF(ROUTING!A6467=ROUTING!A6466, D6466, "")</f>
        <v/>
      </c>
      <c r="F6467">
        <f>IF(AND(A6467=1, B6467=ROUTING!A6466, D6467&lt;&gt;"", E6467&lt;&gt;"", D6467&lt;E6467), 1, 0)</f>
        <v/>
      </c>
    </row>
    <row r="6468">
      <c r="A6468">
        <f>--((LEN(TRIM(ROUTING!A6468))+LEN(TRIM(ROUTING!B6468))+LEN(TRIM(ROUTING!C6468))+LEN(TRIM(ROUTING!D6468))+LEN(TRIM(ROUTING!E6468))+LEN(TRIM(ROUTING!F6468))+LEN(TRIM(ROUTING!G6468)))&gt;0)</f>
        <v/>
      </c>
      <c r="B6468">
        <f>ROUTING!A6468</f>
        <v/>
      </c>
      <c r="C6468">
        <f>ROUTING!B6468</f>
        <v/>
      </c>
      <c r="D6468">
        <f>IF(LEFT(ROUTING!B6468,2)="OP",IFERROR(VALUE(MID(ROUTING!B6468,3,IFERROR(FIND("-",ROUTING!B6468&amp;"-"),LEN(ROUTING!B6468)+1)-3)),""),"" )</f>
        <v/>
      </c>
      <c r="E6468">
        <f>IF(ROUTING!A6468=ROUTING!A6467, D6467, "")</f>
        <v/>
      </c>
      <c r="F6468">
        <f>IF(AND(A6468=1, B6468=ROUTING!A6467, D6468&lt;&gt;"", E6468&lt;&gt;"", D6468&lt;E6468), 1, 0)</f>
        <v/>
      </c>
    </row>
    <row r="6469">
      <c r="A6469">
        <f>--((LEN(TRIM(ROUTING!A6469))+LEN(TRIM(ROUTING!B6469))+LEN(TRIM(ROUTING!C6469))+LEN(TRIM(ROUTING!D6469))+LEN(TRIM(ROUTING!E6469))+LEN(TRIM(ROUTING!F6469))+LEN(TRIM(ROUTING!G6469)))&gt;0)</f>
        <v/>
      </c>
      <c r="B6469">
        <f>ROUTING!A6469</f>
        <v/>
      </c>
      <c r="C6469">
        <f>ROUTING!B6469</f>
        <v/>
      </c>
      <c r="D6469">
        <f>IF(LEFT(ROUTING!B6469,2)="OP",IFERROR(VALUE(MID(ROUTING!B6469,3,IFERROR(FIND("-",ROUTING!B6469&amp;"-"),LEN(ROUTING!B6469)+1)-3)),""),"" )</f>
        <v/>
      </c>
      <c r="E6469">
        <f>IF(ROUTING!A6469=ROUTING!A6468, D6468, "")</f>
        <v/>
      </c>
      <c r="F6469">
        <f>IF(AND(A6469=1, B6469=ROUTING!A6468, D6469&lt;&gt;"", E6469&lt;&gt;"", D6469&lt;E6469), 1, 0)</f>
        <v/>
      </c>
    </row>
    <row r="6470">
      <c r="A6470">
        <f>--((LEN(TRIM(ROUTING!A6470))+LEN(TRIM(ROUTING!B6470))+LEN(TRIM(ROUTING!C6470))+LEN(TRIM(ROUTING!D6470))+LEN(TRIM(ROUTING!E6470))+LEN(TRIM(ROUTING!F6470))+LEN(TRIM(ROUTING!G6470)))&gt;0)</f>
        <v/>
      </c>
      <c r="B6470">
        <f>ROUTING!A6470</f>
        <v/>
      </c>
      <c r="C6470">
        <f>ROUTING!B6470</f>
        <v/>
      </c>
      <c r="D6470">
        <f>IF(LEFT(ROUTING!B6470,2)="OP",IFERROR(VALUE(MID(ROUTING!B6470,3,IFERROR(FIND("-",ROUTING!B6470&amp;"-"),LEN(ROUTING!B6470)+1)-3)),""),"" )</f>
        <v/>
      </c>
      <c r="E6470">
        <f>IF(ROUTING!A6470=ROUTING!A6469, D6469, "")</f>
        <v/>
      </c>
      <c r="F6470">
        <f>IF(AND(A6470=1, B6470=ROUTING!A6469, D6470&lt;&gt;"", E6470&lt;&gt;"", D6470&lt;E6470), 1, 0)</f>
        <v/>
      </c>
    </row>
    <row r="6471">
      <c r="A6471">
        <f>--((LEN(TRIM(ROUTING!A6471))+LEN(TRIM(ROUTING!B6471))+LEN(TRIM(ROUTING!C6471))+LEN(TRIM(ROUTING!D6471))+LEN(TRIM(ROUTING!E6471))+LEN(TRIM(ROUTING!F6471))+LEN(TRIM(ROUTING!G6471)))&gt;0)</f>
        <v/>
      </c>
      <c r="B6471">
        <f>ROUTING!A6471</f>
        <v/>
      </c>
      <c r="C6471">
        <f>ROUTING!B6471</f>
        <v/>
      </c>
      <c r="D6471">
        <f>IF(LEFT(ROUTING!B6471,2)="OP",IFERROR(VALUE(MID(ROUTING!B6471,3,IFERROR(FIND("-",ROUTING!B6471&amp;"-"),LEN(ROUTING!B6471)+1)-3)),""),"" )</f>
        <v/>
      </c>
      <c r="E6471">
        <f>IF(ROUTING!A6471=ROUTING!A6470, D6470, "")</f>
        <v/>
      </c>
      <c r="F6471">
        <f>IF(AND(A6471=1, B6471=ROUTING!A6470, D6471&lt;&gt;"", E6471&lt;&gt;"", D6471&lt;E6471), 1, 0)</f>
        <v/>
      </c>
    </row>
    <row r="6472">
      <c r="A6472">
        <f>--((LEN(TRIM(ROUTING!A6472))+LEN(TRIM(ROUTING!B6472))+LEN(TRIM(ROUTING!C6472))+LEN(TRIM(ROUTING!D6472))+LEN(TRIM(ROUTING!E6472))+LEN(TRIM(ROUTING!F6472))+LEN(TRIM(ROUTING!G6472)))&gt;0)</f>
        <v/>
      </c>
      <c r="B6472">
        <f>ROUTING!A6472</f>
        <v/>
      </c>
      <c r="C6472">
        <f>ROUTING!B6472</f>
        <v/>
      </c>
      <c r="D6472">
        <f>IF(LEFT(ROUTING!B6472,2)="OP",IFERROR(VALUE(MID(ROUTING!B6472,3,IFERROR(FIND("-",ROUTING!B6472&amp;"-"),LEN(ROUTING!B6472)+1)-3)),""),"" )</f>
        <v/>
      </c>
      <c r="E6472">
        <f>IF(ROUTING!A6472=ROUTING!A6471, D6471, "")</f>
        <v/>
      </c>
      <c r="F6472">
        <f>IF(AND(A6472=1, B6472=ROUTING!A6471, D6472&lt;&gt;"", E6472&lt;&gt;"", D6472&lt;E6472), 1, 0)</f>
        <v/>
      </c>
    </row>
    <row r="6473">
      <c r="A6473">
        <f>--((LEN(TRIM(ROUTING!A6473))+LEN(TRIM(ROUTING!B6473))+LEN(TRIM(ROUTING!C6473))+LEN(TRIM(ROUTING!D6473))+LEN(TRIM(ROUTING!E6473))+LEN(TRIM(ROUTING!F6473))+LEN(TRIM(ROUTING!G6473)))&gt;0)</f>
        <v/>
      </c>
      <c r="B6473">
        <f>ROUTING!A6473</f>
        <v/>
      </c>
      <c r="C6473">
        <f>ROUTING!B6473</f>
        <v/>
      </c>
      <c r="D6473">
        <f>IF(LEFT(ROUTING!B6473,2)="OP",IFERROR(VALUE(MID(ROUTING!B6473,3,IFERROR(FIND("-",ROUTING!B6473&amp;"-"),LEN(ROUTING!B6473)+1)-3)),""),"" )</f>
        <v/>
      </c>
      <c r="E6473">
        <f>IF(ROUTING!A6473=ROUTING!A6472, D6472, "")</f>
        <v/>
      </c>
      <c r="F6473">
        <f>IF(AND(A6473=1, B6473=ROUTING!A6472, D6473&lt;&gt;"", E6473&lt;&gt;"", D6473&lt;E6473), 1, 0)</f>
        <v/>
      </c>
    </row>
    <row r="6474">
      <c r="A6474">
        <f>--((LEN(TRIM(ROUTING!A6474))+LEN(TRIM(ROUTING!B6474))+LEN(TRIM(ROUTING!C6474))+LEN(TRIM(ROUTING!D6474))+LEN(TRIM(ROUTING!E6474))+LEN(TRIM(ROUTING!F6474))+LEN(TRIM(ROUTING!G6474)))&gt;0)</f>
        <v/>
      </c>
      <c r="B6474">
        <f>ROUTING!A6474</f>
        <v/>
      </c>
      <c r="C6474">
        <f>ROUTING!B6474</f>
        <v/>
      </c>
      <c r="D6474">
        <f>IF(LEFT(ROUTING!B6474,2)="OP",IFERROR(VALUE(MID(ROUTING!B6474,3,IFERROR(FIND("-",ROUTING!B6474&amp;"-"),LEN(ROUTING!B6474)+1)-3)),""),"" )</f>
        <v/>
      </c>
      <c r="E6474">
        <f>IF(ROUTING!A6474=ROUTING!A6473, D6473, "")</f>
        <v/>
      </c>
      <c r="F6474">
        <f>IF(AND(A6474=1, B6474=ROUTING!A6473, D6474&lt;&gt;"", E6474&lt;&gt;"", D6474&lt;E6474), 1, 0)</f>
        <v/>
      </c>
    </row>
    <row r="6475">
      <c r="A6475">
        <f>--((LEN(TRIM(ROUTING!A6475))+LEN(TRIM(ROUTING!B6475))+LEN(TRIM(ROUTING!C6475))+LEN(TRIM(ROUTING!D6475))+LEN(TRIM(ROUTING!E6475))+LEN(TRIM(ROUTING!F6475))+LEN(TRIM(ROUTING!G6475)))&gt;0)</f>
        <v/>
      </c>
      <c r="B6475">
        <f>ROUTING!A6475</f>
        <v/>
      </c>
      <c r="C6475">
        <f>ROUTING!B6475</f>
        <v/>
      </c>
      <c r="D6475">
        <f>IF(LEFT(ROUTING!B6475,2)="OP",IFERROR(VALUE(MID(ROUTING!B6475,3,IFERROR(FIND("-",ROUTING!B6475&amp;"-"),LEN(ROUTING!B6475)+1)-3)),""),"" )</f>
        <v/>
      </c>
      <c r="E6475">
        <f>IF(ROUTING!A6475=ROUTING!A6474, D6474, "")</f>
        <v/>
      </c>
      <c r="F6475">
        <f>IF(AND(A6475=1, B6475=ROUTING!A6474, D6475&lt;&gt;"", E6475&lt;&gt;"", D6475&lt;E6475), 1, 0)</f>
        <v/>
      </c>
    </row>
    <row r="6476">
      <c r="A6476">
        <f>--((LEN(TRIM(ROUTING!A6476))+LEN(TRIM(ROUTING!B6476))+LEN(TRIM(ROUTING!C6476))+LEN(TRIM(ROUTING!D6476))+LEN(TRIM(ROUTING!E6476))+LEN(TRIM(ROUTING!F6476))+LEN(TRIM(ROUTING!G6476)))&gt;0)</f>
        <v/>
      </c>
      <c r="B6476">
        <f>ROUTING!A6476</f>
        <v/>
      </c>
      <c r="C6476">
        <f>ROUTING!B6476</f>
        <v/>
      </c>
      <c r="D6476">
        <f>IF(LEFT(ROUTING!B6476,2)="OP",IFERROR(VALUE(MID(ROUTING!B6476,3,IFERROR(FIND("-",ROUTING!B6476&amp;"-"),LEN(ROUTING!B6476)+1)-3)),""),"" )</f>
        <v/>
      </c>
      <c r="E6476">
        <f>IF(ROUTING!A6476=ROUTING!A6475, D6475, "")</f>
        <v/>
      </c>
      <c r="F6476">
        <f>IF(AND(A6476=1, B6476=ROUTING!A6475, D6476&lt;&gt;"", E6476&lt;&gt;"", D6476&lt;E6476), 1, 0)</f>
        <v/>
      </c>
    </row>
    <row r="6477">
      <c r="A6477">
        <f>--((LEN(TRIM(ROUTING!A6477))+LEN(TRIM(ROUTING!B6477))+LEN(TRIM(ROUTING!C6477))+LEN(TRIM(ROUTING!D6477))+LEN(TRIM(ROUTING!E6477))+LEN(TRIM(ROUTING!F6477))+LEN(TRIM(ROUTING!G6477)))&gt;0)</f>
        <v/>
      </c>
      <c r="B6477">
        <f>ROUTING!A6477</f>
        <v/>
      </c>
      <c r="C6477">
        <f>ROUTING!B6477</f>
        <v/>
      </c>
      <c r="D6477">
        <f>IF(LEFT(ROUTING!B6477,2)="OP",IFERROR(VALUE(MID(ROUTING!B6477,3,IFERROR(FIND("-",ROUTING!B6477&amp;"-"),LEN(ROUTING!B6477)+1)-3)),""),"" )</f>
        <v/>
      </c>
      <c r="E6477">
        <f>IF(ROUTING!A6477=ROUTING!A6476, D6476, "")</f>
        <v/>
      </c>
      <c r="F6477">
        <f>IF(AND(A6477=1, B6477=ROUTING!A6476, D6477&lt;&gt;"", E6477&lt;&gt;"", D6477&lt;E6477), 1, 0)</f>
        <v/>
      </c>
    </row>
    <row r="6478">
      <c r="A6478">
        <f>--((LEN(TRIM(ROUTING!A6478))+LEN(TRIM(ROUTING!B6478))+LEN(TRIM(ROUTING!C6478))+LEN(TRIM(ROUTING!D6478))+LEN(TRIM(ROUTING!E6478))+LEN(TRIM(ROUTING!F6478))+LEN(TRIM(ROUTING!G6478)))&gt;0)</f>
        <v/>
      </c>
      <c r="B6478">
        <f>ROUTING!A6478</f>
        <v/>
      </c>
      <c r="C6478">
        <f>ROUTING!B6478</f>
        <v/>
      </c>
      <c r="D6478">
        <f>IF(LEFT(ROUTING!B6478,2)="OP",IFERROR(VALUE(MID(ROUTING!B6478,3,IFERROR(FIND("-",ROUTING!B6478&amp;"-"),LEN(ROUTING!B6478)+1)-3)),""),"" )</f>
        <v/>
      </c>
      <c r="E6478">
        <f>IF(ROUTING!A6478=ROUTING!A6477, D6477, "")</f>
        <v/>
      </c>
      <c r="F6478">
        <f>IF(AND(A6478=1, B6478=ROUTING!A6477, D6478&lt;&gt;"", E6478&lt;&gt;"", D6478&lt;E6478), 1, 0)</f>
        <v/>
      </c>
    </row>
    <row r="6479">
      <c r="A6479">
        <f>--((LEN(TRIM(ROUTING!A6479))+LEN(TRIM(ROUTING!B6479))+LEN(TRIM(ROUTING!C6479))+LEN(TRIM(ROUTING!D6479))+LEN(TRIM(ROUTING!E6479))+LEN(TRIM(ROUTING!F6479))+LEN(TRIM(ROUTING!G6479)))&gt;0)</f>
        <v/>
      </c>
      <c r="B6479">
        <f>ROUTING!A6479</f>
        <v/>
      </c>
      <c r="C6479">
        <f>ROUTING!B6479</f>
        <v/>
      </c>
      <c r="D6479">
        <f>IF(LEFT(ROUTING!B6479,2)="OP",IFERROR(VALUE(MID(ROUTING!B6479,3,IFERROR(FIND("-",ROUTING!B6479&amp;"-"),LEN(ROUTING!B6479)+1)-3)),""),"" )</f>
        <v/>
      </c>
      <c r="E6479">
        <f>IF(ROUTING!A6479=ROUTING!A6478, D6478, "")</f>
        <v/>
      </c>
      <c r="F6479">
        <f>IF(AND(A6479=1, B6479=ROUTING!A6478, D6479&lt;&gt;"", E6479&lt;&gt;"", D6479&lt;E6479), 1, 0)</f>
        <v/>
      </c>
    </row>
    <row r="6480">
      <c r="A6480">
        <f>--((LEN(TRIM(ROUTING!A6480))+LEN(TRIM(ROUTING!B6480))+LEN(TRIM(ROUTING!C6480))+LEN(TRIM(ROUTING!D6480))+LEN(TRIM(ROUTING!E6480))+LEN(TRIM(ROUTING!F6480))+LEN(TRIM(ROUTING!G6480)))&gt;0)</f>
        <v/>
      </c>
      <c r="B6480">
        <f>ROUTING!A6480</f>
        <v/>
      </c>
      <c r="C6480">
        <f>ROUTING!B6480</f>
        <v/>
      </c>
      <c r="D6480">
        <f>IF(LEFT(ROUTING!B6480,2)="OP",IFERROR(VALUE(MID(ROUTING!B6480,3,IFERROR(FIND("-",ROUTING!B6480&amp;"-"),LEN(ROUTING!B6480)+1)-3)),""),"" )</f>
        <v/>
      </c>
      <c r="E6480">
        <f>IF(ROUTING!A6480=ROUTING!A6479, D6479, "")</f>
        <v/>
      </c>
      <c r="F6480">
        <f>IF(AND(A6480=1, B6480=ROUTING!A6479, D6480&lt;&gt;"", E6480&lt;&gt;"", D6480&lt;E6480), 1, 0)</f>
        <v/>
      </c>
    </row>
    <row r="6481">
      <c r="A6481">
        <f>--((LEN(TRIM(ROUTING!A6481))+LEN(TRIM(ROUTING!B6481))+LEN(TRIM(ROUTING!C6481))+LEN(TRIM(ROUTING!D6481))+LEN(TRIM(ROUTING!E6481))+LEN(TRIM(ROUTING!F6481))+LEN(TRIM(ROUTING!G6481)))&gt;0)</f>
        <v/>
      </c>
      <c r="B6481">
        <f>ROUTING!A6481</f>
        <v/>
      </c>
      <c r="C6481">
        <f>ROUTING!B6481</f>
        <v/>
      </c>
      <c r="D6481">
        <f>IF(LEFT(ROUTING!B6481,2)="OP",IFERROR(VALUE(MID(ROUTING!B6481,3,IFERROR(FIND("-",ROUTING!B6481&amp;"-"),LEN(ROUTING!B6481)+1)-3)),""),"" )</f>
        <v/>
      </c>
      <c r="E6481">
        <f>IF(ROUTING!A6481=ROUTING!A6480, D6480, "")</f>
        <v/>
      </c>
      <c r="F6481">
        <f>IF(AND(A6481=1, B6481=ROUTING!A6480, D6481&lt;&gt;"", E6481&lt;&gt;"", D6481&lt;E6481), 1, 0)</f>
        <v/>
      </c>
    </row>
    <row r="6482">
      <c r="A6482">
        <f>--((LEN(TRIM(ROUTING!A6482))+LEN(TRIM(ROUTING!B6482))+LEN(TRIM(ROUTING!C6482))+LEN(TRIM(ROUTING!D6482))+LEN(TRIM(ROUTING!E6482))+LEN(TRIM(ROUTING!F6482))+LEN(TRIM(ROUTING!G6482)))&gt;0)</f>
        <v/>
      </c>
      <c r="B6482">
        <f>ROUTING!A6482</f>
        <v/>
      </c>
      <c r="C6482">
        <f>ROUTING!B6482</f>
        <v/>
      </c>
      <c r="D6482">
        <f>IF(LEFT(ROUTING!B6482,2)="OP",IFERROR(VALUE(MID(ROUTING!B6482,3,IFERROR(FIND("-",ROUTING!B6482&amp;"-"),LEN(ROUTING!B6482)+1)-3)),""),"" )</f>
        <v/>
      </c>
      <c r="E6482">
        <f>IF(ROUTING!A6482=ROUTING!A6481, D6481, "")</f>
        <v/>
      </c>
      <c r="F6482">
        <f>IF(AND(A6482=1, B6482=ROUTING!A6481, D6482&lt;&gt;"", E6482&lt;&gt;"", D6482&lt;E6482), 1, 0)</f>
        <v/>
      </c>
    </row>
    <row r="6483">
      <c r="A6483">
        <f>--((LEN(TRIM(ROUTING!A6483))+LEN(TRIM(ROUTING!B6483))+LEN(TRIM(ROUTING!C6483))+LEN(TRIM(ROUTING!D6483))+LEN(TRIM(ROUTING!E6483))+LEN(TRIM(ROUTING!F6483))+LEN(TRIM(ROUTING!G6483)))&gt;0)</f>
        <v/>
      </c>
      <c r="B6483">
        <f>ROUTING!A6483</f>
        <v/>
      </c>
      <c r="C6483">
        <f>ROUTING!B6483</f>
        <v/>
      </c>
      <c r="D6483">
        <f>IF(LEFT(ROUTING!B6483,2)="OP",IFERROR(VALUE(MID(ROUTING!B6483,3,IFERROR(FIND("-",ROUTING!B6483&amp;"-"),LEN(ROUTING!B6483)+1)-3)),""),"" )</f>
        <v/>
      </c>
      <c r="E6483">
        <f>IF(ROUTING!A6483=ROUTING!A6482, D6482, "")</f>
        <v/>
      </c>
      <c r="F6483">
        <f>IF(AND(A6483=1, B6483=ROUTING!A6482, D6483&lt;&gt;"", E6483&lt;&gt;"", D6483&lt;E6483), 1, 0)</f>
        <v/>
      </c>
    </row>
    <row r="6484">
      <c r="A6484">
        <f>--((LEN(TRIM(ROUTING!A6484))+LEN(TRIM(ROUTING!B6484))+LEN(TRIM(ROUTING!C6484))+LEN(TRIM(ROUTING!D6484))+LEN(TRIM(ROUTING!E6484))+LEN(TRIM(ROUTING!F6484))+LEN(TRIM(ROUTING!G6484)))&gt;0)</f>
        <v/>
      </c>
      <c r="B6484">
        <f>ROUTING!A6484</f>
        <v/>
      </c>
      <c r="C6484">
        <f>ROUTING!B6484</f>
        <v/>
      </c>
      <c r="D6484">
        <f>IF(LEFT(ROUTING!B6484,2)="OP",IFERROR(VALUE(MID(ROUTING!B6484,3,IFERROR(FIND("-",ROUTING!B6484&amp;"-"),LEN(ROUTING!B6484)+1)-3)),""),"" )</f>
        <v/>
      </c>
      <c r="E6484">
        <f>IF(ROUTING!A6484=ROUTING!A6483, D6483, "")</f>
        <v/>
      </c>
      <c r="F6484">
        <f>IF(AND(A6484=1, B6484=ROUTING!A6483, D6484&lt;&gt;"", E6484&lt;&gt;"", D6484&lt;E6484), 1, 0)</f>
        <v/>
      </c>
    </row>
    <row r="6485">
      <c r="A6485">
        <f>--((LEN(TRIM(ROUTING!A6485))+LEN(TRIM(ROUTING!B6485))+LEN(TRIM(ROUTING!C6485))+LEN(TRIM(ROUTING!D6485))+LEN(TRIM(ROUTING!E6485))+LEN(TRIM(ROUTING!F6485))+LEN(TRIM(ROUTING!G6485)))&gt;0)</f>
        <v/>
      </c>
      <c r="B6485">
        <f>ROUTING!A6485</f>
        <v/>
      </c>
      <c r="C6485">
        <f>ROUTING!B6485</f>
        <v/>
      </c>
      <c r="D6485">
        <f>IF(LEFT(ROUTING!B6485,2)="OP",IFERROR(VALUE(MID(ROUTING!B6485,3,IFERROR(FIND("-",ROUTING!B6485&amp;"-"),LEN(ROUTING!B6485)+1)-3)),""),"" )</f>
        <v/>
      </c>
      <c r="E6485">
        <f>IF(ROUTING!A6485=ROUTING!A6484, D6484, "")</f>
        <v/>
      </c>
      <c r="F6485">
        <f>IF(AND(A6485=1, B6485=ROUTING!A6484, D6485&lt;&gt;"", E6485&lt;&gt;"", D6485&lt;E6485), 1, 0)</f>
        <v/>
      </c>
    </row>
    <row r="6486">
      <c r="A6486">
        <f>--((LEN(TRIM(ROUTING!A6486))+LEN(TRIM(ROUTING!B6486))+LEN(TRIM(ROUTING!C6486))+LEN(TRIM(ROUTING!D6486))+LEN(TRIM(ROUTING!E6486))+LEN(TRIM(ROUTING!F6486))+LEN(TRIM(ROUTING!G6486)))&gt;0)</f>
        <v/>
      </c>
      <c r="B6486">
        <f>ROUTING!A6486</f>
        <v/>
      </c>
      <c r="C6486">
        <f>ROUTING!B6486</f>
        <v/>
      </c>
      <c r="D6486">
        <f>IF(LEFT(ROUTING!B6486,2)="OP",IFERROR(VALUE(MID(ROUTING!B6486,3,IFERROR(FIND("-",ROUTING!B6486&amp;"-"),LEN(ROUTING!B6486)+1)-3)),""),"" )</f>
        <v/>
      </c>
      <c r="E6486">
        <f>IF(ROUTING!A6486=ROUTING!A6485, D6485, "")</f>
        <v/>
      </c>
      <c r="F6486">
        <f>IF(AND(A6486=1, B6486=ROUTING!A6485, D6486&lt;&gt;"", E6486&lt;&gt;"", D6486&lt;E6486), 1, 0)</f>
        <v/>
      </c>
    </row>
    <row r="6487">
      <c r="A6487">
        <f>--((LEN(TRIM(ROUTING!A6487))+LEN(TRIM(ROUTING!B6487))+LEN(TRIM(ROUTING!C6487))+LEN(TRIM(ROUTING!D6487))+LEN(TRIM(ROUTING!E6487))+LEN(TRIM(ROUTING!F6487))+LEN(TRIM(ROUTING!G6487)))&gt;0)</f>
        <v/>
      </c>
      <c r="B6487">
        <f>ROUTING!A6487</f>
        <v/>
      </c>
      <c r="C6487">
        <f>ROUTING!B6487</f>
        <v/>
      </c>
      <c r="D6487">
        <f>IF(LEFT(ROUTING!B6487,2)="OP",IFERROR(VALUE(MID(ROUTING!B6487,3,IFERROR(FIND("-",ROUTING!B6487&amp;"-"),LEN(ROUTING!B6487)+1)-3)),""),"" )</f>
        <v/>
      </c>
      <c r="E6487">
        <f>IF(ROUTING!A6487=ROUTING!A6486, D6486, "")</f>
        <v/>
      </c>
      <c r="F6487">
        <f>IF(AND(A6487=1, B6487=ROUTING!A6486, D6487&lt;&gt;"", E6487&lt;&gt;"", D6487&lt;E6487), 1, 0)</f>
        <v/>
      </c>
    </row>
    <row r="6488">
      <c r="A6488">
        <f>--((LEN(TRIM(ROUTING!A6488))+LEN(TRIM(ROUTING!B6488))+LEN(TRIM(ROUTING!C6488))+LEN(TRIM(ROUTING!D6488))+LEN(TRIM(ROUTING!E6488))+LEN(TRIM(ROUTING!F6488))+LEN(TRIM(ROUTING!G6488)))&gt;0)</f>
        <v/>
      </c>
      <c r="B6488">
        <f>ROUTING!A6488</f>
        <v/>
      </c>
      <c r="C6488">
        <f>ROUTING!B6488</f>
        <v/>
      </c>
      <c r="D6488">
        <f>IF(LEFT(ROUTING!B6488,2)="OP",IFERROR(VALUE(MID(ROUTING!B6488,3,IFERROR(FIND("-",ROUTING!B6488&amp;"-"),LEN(ROUTING!B6488)+1)-3)),""),"" )</f>
        <v/>
      </c>
      <c r="E6488">
        <f>IF(ROUTING!A6488=ROUTING!A6487, D6487, "")</f>
        <v/>
      </c>
      <c r="F6488">
        <f>IF(AND(A6488=1, B6488=ROUTING!A6487, D6488&lt;&gt;"", E6488&lt;&gt;"", D6488&lt;E6488), 1, 0)</f>
        <v/>
      </c>
    </row>
    <row r="6489">
      <c r="A6489">
        <f>--((LEN(TRIM(ROUTING!A6489))+LEN(TRIM(ROUTING!B6489))+LEN(TRIM(ROUTING!C6489))+LEN(TRIM(ROUTING!D6489))+LEN(TRIM(ROUTING!E6489))+LEN(TRIM(ROUTING!F6489))+LEN(TRIM(ROUTING!G6489)))&gt;0)</f>
        <v/>
      </c>
      <c r="B6489">
        <f>ROUTING!A6489</f>
        <v/>
      </c>
      <c r="C6489">
        <f>ROUTING!B6489</f>
        <v/>
      </c>
      <c r="D6489">
        <f>IF(LEFT(ROUTING!B6489,2)="OP",IFERROR(VALUE(MID(ROUTING!B6489,3,IFERROR(FIND("-",ROUTING!B6489&amp;"-"),LEN(ROUTING!B6489)+1)-3)),""),"" )</f>
        <v/>
      </c>
      <c r="E6489">
        <f>IF(ROUTING!A6489=ROUTING!A6488, D6488, "")</f>
        <v/>
      </c>
      <c r="F6489">
        <f>IF(AND(A6489=1, B6489=ROUTING!A6488, D6489&lt;&gt;"", E6489&lt;&gt;"", D6489&lt;E6489), 1, 0)</f>
        <v/>
      </c>
    </row>
    <row r="6490">
      <c r="A6490">
        <f>--((LEN(TRIM(ROUTING!A6490))+LEN(TRIM(ROUTING!B6490))+LEN(TRIM(ROUTING!C6490))+LEN(TRIM(ROUTING!D6490))+LEN(TRIM(ROUTING!E6490))+LEN(TRIM(ROUTING!F6490))+LEN(TRIM(ROUTING!G6490)))&gt;0)</f>
        <v/>
      </c>
      <c r="B6490">
        <f>ROUTING!A6490</f>
        <v/>
      </c>
      <c r="C6490">
        <f>ROUTING!B6490</f>
        <v/>
      </c>
      <c r="D6490">
        <f>IF(LEFT(ROUTING!B6490,2)="OP",IFERROR(VALUE(MID(ROUTING!B6490,3,IFERROR(FIND("-",ROUTING!B6490&amp;"-"),LEN(ROUTING!B6490)+1)-3)),""),"" )</f>
        <v/>
      </c>
      <c r="E6490">
        <f>IF(ROUTING!A6490=ROUTING!A6489, D6489, "")</f>
        <v/>
      </c>
      <c r="F6490">
        <f>IF(AND(A6490=1, B6490=ROUTING!A6489, D6490&lt;&gt;"", E6490&lt;&gt;"", D6490&lt;E6490), 1, 0)</f>
        <v/>
      </c>
    </row>
    <row r="6491">
      <c r="A6491">
        <f>--((LEN(TRIM(ROUTING!A6491))+LEN(TRIM(ROUTING!B6491))+LEN(TRIM(ROUTING!C6491))+LEN(TRIM(ROUTING!D6491))+LEN(TRIM(ROUTING!E6491))+LEN(TRIM(ROUTING!F6491))+LEN(TRIM(ROUTING!G6491)))&gt;0)</f>
        <v/>
      </c>
      <c r="B6491">
        <f>ROUTING!A6491</f>
        <v/>
      </c>
      <c r="C6491">
        <f>ROUTING!B6491</f>
        <v/>
      </c>
      <c r="D6491">
        <f>IF(LEFT(ROUTING!B6491,2)="OP",IFERROR(VALUE(MID(ROUTING!B6491,3,IFERROR(FIND("-",ROUTING!B6491&amp;"-"),LEN(ROUTING!B6491)+1)-3)),""),"" )</f>
        <v/>
      </c>
      <c r="E6491">
        <f>IF(ROUTING!A6491=ROUTING!A6490, D6490, "")</f>
        <v/>
      </c>
      <c r="F6491">
        <f>IF(AND(A6491=1, B6491=ROUTING!A6490, D6491&lt;&gt;"", E6491&lt;&gt;"", D6491&lt;E6491), 1, 0)</f>
        <v/>
      </c>
    </row>
    <row r="6492">
      <c r="A6492">
        <f>--((LEN(TRIM(ROUTING!A6492))+LEN(TRIM(ROUTING!B6492))+LEN(TRIM(ROUTING!C6492))+LEN(TRIM(ROUTING!D6492))+LEN(TRIM(ROUTING!E6492))+LEN(TRIM(ROUTING!F6492))+LEN(TRIM(ROUTING!G6492)))&gt;0)</f>
        <v/>
      </c>
      <c r="B6492">
        <f>ROUTING!A6492</f>
        <v/>
      </c>
      <c r="C6492">
        <f>ROUTING!B6492</f>
        <v/>
      </c>
      <c r="D6492">
        <f>IF(LEFT(ROUTING!B6492,2)="OP",IFERROR(VALUE(MID(ROUTING!B6492,3,IFERROR(FIND("-",ROUTING!B6492&amp;"-"),LEN(ROUTING!B6492)+1)-3)),""),"" )</f>
        <v/>
      </c>
      <c r="E6492">
        <f>IF(ROUTING!A6492=ROUTING!A6491, D6491, "")</f>
        <v/>
      </c>
      <c r="F6492">
        <f>IF(AND(A6492=1, B6492=ROUTING!A6491, D6492&lt;&gt;"", E6492&lt;&gt;"", D6492&lt;E6492), 1, 0)</f>
        <v/>
      </c>
    </row>
    <row r="6493">
      <c r="A6493">
        <f>--((LEN(TRIM(ROUTING!A6493))+LEN(TRIM(ROUTING!B6493))+LEN(TRIM(ROUTING!C6493))+LEN(TRIM(ROUTING!D6493))+LEN(TRIM(ROUTING!E6493))+LEN(TRIM(ROUTING!F6493))+LEN(TRIM(ROUTING!G6493)))&gt;0)</f>
        <v/>
      </c>
      <c r="B6493">
        <f>ROUTING!A6493</f>
        <v/>
      </c>
      <c r="C6493">
        <f>ROUTING!B6493</f>
        <v/>
      </c>
      <c r="D6493">
        <f>IF(LEFT(ROUTING!B6493,2)="OP",IFERROR(VALUE(MID(ROUTING!B6493,3,IFERROR(FIND("-",ROUTING!B6493&amp;"-"),LEN(ROUTING!B6493)+1)-3)),""),"" )</f>
        <v/>
      </c>
      <c r="E6493">
        <f>IF(ROUTING!A6493=ROUTING!A6492, D6492, "")</f>
        <v/>
      </c>
      <c r="F6493">
        <f>IF(AND(A6493=1, B6493=ROUTING!A6492, D6493&lt;&gt;"", E6493&lt;&gt;"", D6493&lt;E6493), 1, 0)</f>
        <v/>
      </c>
    </row>
    <row r="6494">
      <c r="A6494">
        <f>--((LEN(TRIM(ROUTING!A6494))+LEN(TRIM(ROUTING!B6494))+LEN(TRIM(ROUTING!C6494))+LEN(TRIM(ROUTING!D6494))+LEN(TRIM(ROUTING!E6494))+LEN(TRIM(ROUTING!F6494))+LEN(TRIM(ROUTING!G6494)))&gt;0)</f>
        <v/>
      </c>
      <c r="B6494">
        <f>ROUTING!A6494</f>
        <v/>
      </c>
      <c r="C6494">
        <f>ROUTING!B6494</f>
        <v/>
      </c>
      <c r="D6494">
        <f>IF(LEFT(ROUTING!B6494,2)="OP",IFERROR(VALUE(MID(ROUTING!B6494,3,IFERROR(FIND("-",ROUTING!B6494&amp;"-"),LEN(ROUTING!B6494)+1)-3)),""),"" )</f>
        <v/>
      </c>
      <c r="E6494">
        <f>IF(ROUTING!A6494=ROUTING!A6493, D6493, "")</f>
        <v/>
      </c>
      <c r="F6494">
        <f>IF(AND(A6494=1, B6494=ROUTING!A6493, D6494&lt;&gt;"", E6494&lt;&gt;"", D6494&lt;E6494), 1, 0)</f>
        <v/>
      </c>
    </row>
    <row r="6495">
      <c r="A6495">
        <f>--((LEN(TRIM(ROUTING!A6495))+LEN(TRIM(ROUTING!B6495))+LEN(TRIM(ROUTING!C6495))+LEN(TRIM(ROUTING!D6495))+LEN(TRIM(ROUTING!E6495))+LEN(TRIM(ROUTING!F6495))+LEN(TRIM(ROUTING!G6495)))&gt;0)</f>
        <v/>
      </c>
      <c r="B6495">
        <f>ROUTING!A6495</f>
        <v/>
      </c>
      <c r="C6495">
        <f>ROUTING!B6495</f>
        <v/>
      </c>
      <c r="D6495">
        <f>IF(LEFT(ROUTING!B6495,2)="OP",IFERROR(VALUE(MID(ROUTING!B6495,3,IFERROR(FIND("-",ROUTING!B6495&amp;"-"),LEN(ROUTING!B6495)+1)-3)),""),"" )</f>
        <v/>
      </c>
      <c r="E6495">
        <f>IF(ROUTING!A6495=ROUTING!A6494, D6494, "")</f>
        <v/>
      </c>
      <c r="F6495">
        <f>IF(AND(A6495=1, B6495=ROUTING!A6494, D6495&lt;&gt;"", E6495&lt;&gt;"", D6495&lt;E6495), 1, 0)</f>
        <v/>
      </c>
    </row>
    <row r="6496">
      <c r="A6496">
        <f>--((LEN(TRIM(ROUTING!A6496))+LEN(TRIM(ROUTING!B6496))+LEN(TRIM(ROUTING!C6496))+LEN(TRIM(ROUTING!D6496))+LEN(TRIM(ROUTING!E6496))+LEN(TRIM(ROUTING!F6496))+LEN(TRIM(ROUTING!G6496)))&gt;0)</f>
        <v/>
      </c>
      <c r="B6496">
        <f>ROUTING!A6496</f>
        <v/>
      </c>
      <c r="C6496">
        <f>ROUTING!B6496</f>
        <v/>
      </c>
      <c r="D6496">
        <f>IF(LEFT(ROUTING!B6496,2)="OP",IFERROR(VALUE(MID(ROUTING!B6496,3,IFERROR(FIND("-",ROUTING!B6496&amp;"-"),LEN(ROUTING!B6496)+1)-3)),""),"" )</f>
        <v/>
      </c>
      <c r="E6496">
        <f>IF(ROUTING!A6496=ROUTING!A6495, D6495, "")</f>
        <v/>
      </c>
      <c r="F6496">
        <f>IF(AND(A6496=1, B6496=ROUTING!A6495, D6496&lt;&gt;"", E6496&lt;&gt;"", D6496&lt;E6496), 1, 0)</f>
        <v/>
      </c>
    </row>
    <row r="6497">
      <c r="A6497">
        <f>--((LEN(TRIM(ROUTING!A6497))+LEN(TRIM(ROUTING!B6497))+LEN(TRIM(ROUTING!C6497))+LEN(TRIM(ROUTING!D6497))+LEN(TRIM(ROUTING!E6497))+LEN(TRIM(ROUTING!F6497))+LEN(TRIM(ROUTING!G6497)))&gt;0)</f>
        <v/>
      </c>
      <c r="B6497">
        <f>ROUTING!A6497</f>
        <v/>
      </c>
      <c r="C6497">
        <f>ROUTING!B6497</f>
        <v/>
      </c>
      <c r="D6497">
        <f>IF(LEFT(ROUTING!B6497,2)="OP",IFERROR(VALUE(MID(ROUTING!B6497,3,IFERROR(FIND("-",ROUTING!B6497&amp;"-"),LEN(ROUTING!B6497)+1)-3)),""),"" )</f>
        <v/>
      </c>
      <c r="E6497">
        <f>IF(ROUTING!A6497=ROUTING!A6496, D6496, "")</f>
        <v/>
      </c>
      <c r="F6497">
        <f>IF(AND(A6497=1, B6497=ROUTING!A6496, D6497&lt;&gt;"", E6497&lt;&gt;"", D6497&lt;E6497), 1, 0)</f>
        <v/>
      </c>
    </row>
    <row r="6498">
      <c r="A6498">
        <f>--((LEN(TRIM(ROUTING!A6498))+LEN(TRIM(ROUTING!B6498))+LEN(TRIM(ROUTING!C6498))+LEN(TRIM(ROUTING!D6498))+LEN(TRIM(ROUTING!E6498))+LEN(TRIM(ROUTING!F6498))+LEN(TRIM(ROUTING!G6498)))&gt;0)</f>
        <v/>
      </c>
      <c r="B6498">
        <f>ROUTING!A6498</f>
        <v/>
      </c>
      <c r="C6498">
        <f>ROUTING!B6498</f>
        <v/>
      </c>
      <c r="D6498">
        <f>IF(LEFT(ROUTING!B6498,2)="OP",IFERROR(VALUE(MID(ROUTING!B6498,3,IFERROR(FIND("-",ROUTING!B6498&amp;"-"),LEN(ROUTING!B6498)+1)-3)),""),"" )</f>
        <v/>
      </c>
      <c r="E6498">
        <f>IF(ROUTING!A6498=ROUTING!A6497, D6497, "")</f>
        <v/>
      </c>
      <c r="F6498">
        <f>IF(AND(A6498=1, B6498=ROUTING!A6497, D6498&lt;&gt;"", E6498&lt;&gt;"", D6498&lt;E6498), 1, 0)</f>
        <v/>
      </c>
    </row>
    <row r="6499">
      <c r="A6499">
        <f>--((LEN(TRIM(ROUTING!A6499))+LEN(TRIM(ROUTING!B6499))+LEN(TRIM(ROUTING!C6499))+LEN(TRIM(ROUTING!D6499))+LEN(TRIM(ROUTING!E6499))+LEN(TRIM(ROUTING!F6499))+LEN(TRIM(ROUTING!G6499)))&gt;0)</f>
        <v/>
      </c>
      <c r="B6499">
        <f>ROUTING!A6499</f>
        <v/>
      </c>
      <c r="C6499">
        <f>ROUTING!B6499</f>
        <v/>
      </c>
      <c r="D6499">
        <f>IF(LEFT(ROUTING!B6499,2)="OP",IFERROR(VALUE(MID(ROUTING!B6499,3,IFERROR(FIND("-",ROUTING!B6499&amp;"-"),LEN(ROUTING!B6499)+1)-3)),""),"" )</f>
        <v/>
      </c>
      <c r="E6499">
        <f>IF(ROUTING!A6499=ROUTING!A6498, D6498, "")</f>
        <v/>
      </c>
      <c r="F6499">
        <f>IF(AND(A6499=1, B6499=ROUTING!A6498, D6499&lt;&gt;"", E6499&lt;&gt;"", D6499&lt;E6499), 1, 0)</f>
        <v/>
      </c>
    </row>
    <row r="6500">
      <c r="A6500">
        <f>--((LEN(TRIM(ROUTING!A6500))+LEN(TRIM(ROUTING!B6500))+LEN(TRIM(ROUTING!C6500))+LEN(TRIM(ROUTING!D6500))+LEN(TRIM(ROUTING!E6500))+LEN(TRIM(ROUTING!F6500))+LEN(TRIM(ROUTING!G6500)))&gt;0)</f>
        <v/>
      </c>
      <c r="B6500">
        <f>ROUTING!A6500</f>
        <v/>
      </c>
      <c r="C6500">
        <f>ROUTING!B6500</f>
        <v/>
      </c>
      <c r="D6500">
        <f>IF(LEFT(ROUTING!B6500,2)="OP",IFERROR(VALUE(MID(ROUTING!B6500,3,IFERROR(FIND("-",ROUTING!B6500&amp;"-"),LEN(ROUTING!B6500)+1)-3)),""),"" )</f>
        <v/>
      </c>
      <c r="E6500">
        <f>IF(ROUTING!A6500=ROUTING!A6499, D6499, "")</f>
        <v/>
      </c>
      <c r="F6500">
        <f>IF(AND(A6500=1, B6500=ROUTING!A6499, D6500&lt;&gt;"", E6500&lt;&gt;"", D6500&lt;E6500), 1, 0)</f>
        <v/>
      </c>
    </row>
    <row r="6501">
      <c r="A6501">
        <f>--((LEN(TRIM(ROUTING!A6501))+LEN(TRIM(ROUTING!B6501))+LEN(TRIM(ROUTING!C6501))+LEN(TRIM(ROUTING!D6501))+LEN(TRIM(ROUTING!E6501))+LEN(TRIM(ROUTING!F6501))+LEN(TRIM(ROUTING!G6501)))&gt;0)</f>
        <v/>
      </c>
      <c r="B6501">
        <f>ROUTING!A6501</f>
        <v/>
      </c>
      <c r="C6501">
        <f>ROUTING!B6501</f>
        <v/>
      </c>
      <c r="D6501">
        <f>IF(LEFT(ROUTING!B6501,2)="OP",IFERROR(VALUE(MID(ROUTING!B6501,3,IFERROR(FIND("-",ROUTING!B6501&amp;"-"),LEN(ROUTING!B6501)+1)-3)),""),"" )</f>
        <v/>
      </c>
      <c r="E6501">
        <f>IF(ROUTING!A6501=ROUTING!A6500, D6500, "")</f>
        <v/>
      </c>
      <c r="F6501">
        <f>IF(AND(A6501=1, B6501=ROUTING!A6500, D6501&lt;&gt;"", E6501&lt;&gt;"", D6501&lt;E6501), 1, 0)</f>
        <v/>
      </c>
    </row>
    <row r="6502">
      <c r="A6502">
        <f>--((LEN(TRIM(ROUTING!A6502))+LEN(TRIM(ROUTING!B6502))+LEN(TRIM(ROUTING!C6502))+LEN(TRIM(ROUTING!D6502))+LEN(TRIM(ROUTING!E6502))+LEN(TRIM(ROUTING!F6502))+LEN(TRIM(ROUTING!G6502)))&gt;0)</f>
        <v/>
      </c>
      <c r="B6502">
        <f>ROUTING!A6502</f>
        <v/>
      </c>
      <c r="C6502">
        <f>ROUTING!B6502</f>
        <v/>
      </c>
      <c r="D6502">
        <f>IF(LEFT(ROUTING!B6502,2)="OP",IFERROR(VALUE(MID(ROUTING!B6502,3,IFERROR(FIND("-",ROUTING!B6502&amp;"-"),LEN(ROUTING!B6502)+1)-3)),""),"" )</f>
        <v/>
      </c>
      <c r="E6502">
        <f>IF(ROUTING!A6502=ROUTING!A6501, D6501, "")</f>
        <v/>
      </c>
      <c r="F6502">
        <f>IF(AND(A6502=1, B6502=ROUTING!A6501, D6502&lt;&gt;"", E6502&lt;&gt;"", D6502&lt;E6502), 1, 0)</f>
        <v/>
      </c>
    </row>
    <row r="6503">
      <c r="A6503">
        <f>--((LEN(TRIM(ROUTING!A6503))+LEN(TRIM(ROUTING!B6503))+LEN(TRIM(ROUTING!C6503))+LEN(TRIM(ROUTING!D6503))+LEN(TRIM(ROUTING!E6503))+LEN(TRIM(ROUTING!F6503))+LEN(TRIM(ROUTING!G6503)))&gt;0)</f>
        <v/>
      </c>
      <c r="B6503">
        <f>ROUTING!A6503</f>
        <v/>
      </c>
      <c r="C6503">
        <f>ROUTING!B6503</f>
        <v/>
      </c>
      <c r="D6503">
        <f>IF(LEFT(ROUTING!B6503,2)="OP",IFERROR(VALUE(MID(ROUTING!B6503,3,IFERROR(FIND("-",ROUTING!B6503&amp;"-"),LEN(ROUTING!B6503)+1)-3)),""),"" )</f>
        <v/>
      </c>
      <c r="E6503">
        <f>IF(ROUTING!A6503=ROUTING!A6502, D6502, "")</f>
        <v/>
      </c>
      <c r="F6503">
        <f>IF(AND(A6503=1, B6503=ROUTING!A6502, D6503&lt;&gt;"", E6503&lt;&gt;"", D6503&lt;E6503), 1, 0)</f>
        <v/>
      </c>
    </row>
    <row r="6504">
      <c r="A6504">
        <f>--((LEN(TRIM(ROUTING!A6504))+LEN(TRIM(ROUTING!B6504))+LEN(TRIM(ROUTING!C6504))+LEN(TRIM(ROUTING!D6504))+LEN(TRIM(ROUTING!E6504))+LEN(TRIM(ROUTING!F6504))+LEN(TRIM(ROUTING!G6504)))&gt;0)</f>
        <v/>
      </c>
      <c r="B6504">
        <f>ROUTING!A6504</f>
        <v/>
      </c>
      <c r="C6504">
        <f>ROUTING!B6504</f>
        <v/>
      </c>
      <c r="D6504">
        <f>IF(LEFT(ROUTING!B6504,2)="OP",IFERROR(VALUE(MID(ROUTING!B6504,3,IFERROR(FIND("-",ROUTING!B6504&amp;"-"),LEN(ROUTING!B6504)+1)-3)),""),"" )</f>
        <v/>
      </c>
      <c r="E6504">
        <f>IF(ROUTING!A6504=ROUTING!A6503, D6503, "")</f>
        <v/>
      </c>
      <c r="F6504">
        <f>IF(AND(A6504=1, B6504=ROUTING!A6503, D6504&lt;&gt;"", E6504&lt;&gt;"", D6504&lt;E6504), 1, 0)</f>
        <v/>
      </c>
    </row>
    <row r="6505">
      <c r="A6505">
        <f>--((LEN(TRIM(ROUTING!A6505))+LEN(TRIM(ROUTING!B6505))+LEN(TRIM(ROUTING!C6505))+LEN(TRIM(ROUTING!D6505))+LEN(TRIM(ROUTING!E6505))+LEN(TRIM(ROUTING!F6505))+LEN(TRIM(ROUTING!G6505)))&gt;0)</f>
        <v/>
      </c>
      <c r="B6505">
        <f>ROUTING!A6505</f>
        <v/>
      </c>
      <c r="C6505">
        <f>ROUTING!B6505</f>
        <v/>
      </c>
      <c r="D6505">
        <f>IF(LEFT(ROUTING!B6505,2)="OP",IFERROR(VALUE(MID(ROUTING!B6505,3,IFERROR(FIND("-",ROUTING!B6505&amp;"-"),LEN(ROUTING!B6505)+1)-3)),""),"" )</f>
        <v/>
      </c>
      <c r="E6505">
        <f>IF(ROUTING!A6505=ROUTING!A6504, D6504, "")</f>
        <v/>
      </c>
      <c r="F6505">
        <f>IF(AND(A6505=1, B6505=ROUTING!A6504, D6505&lt;&gt;"", E6505&lt;&gt;"", D6505&lt;E6505), 1, 0)</f>
        <v/>
      </c>
    </row>
    <row r="6506">
      <c r="A6506">
        <f>--((LEN(TRIM(ROUTING!A6506))+LEN(TRIM(ROUTING!B6506))+LEN(TRIM(ROUTING!C6506))+LEN(TRIM(ROUTING!D6506))+LEN(TRIM(ROUTING!E6506))+LEN(TRIM(ROUTING!F6506))+LEN(TRIM(ROUTING!G6506)))&gt;0)</f>
        <v/>
      </c>
      <c r="B6506">
        <f>ROUTING!A6506</f>
        <v/>
      </c>
      <c r="C6506">
        <f>ROUTING!B6506</f>
        <v/>
      </c>
      <c r="D6506">
        <f>IF(LEFT(ROUTING!B6506,2)="OP",IFERROR(VALUE(MID(ROUTING!B6506,3,IFERROR(FIND("-",ROUTING!B6506&amp;"-"),LEN(ROUTING!B6506)+1)-3)),""),"" )</f>
        <v/>
      </c>
      <c r="E6506">
        <f>IF(ROUTING!A6506=ROUTING!A6505, D6505, "")</f>
        <v/>
      </c>
      <c r="F6506">
        <f>IF(AND(A6506=1, B6506=ROUTING!A6505, D6506&lt;&gt;"", E6506&lt;&gt;"", D6506&lt;E6506), 1, 0)</f>
        <v/>
      </c>
    </row>
    <row r="6507">
      <c r="A6507">
        <f>--((LEN(TRIM(ROUTING!A6507))+LEN(TRIM(ROUTING!B6507))+LEN(TRIM(ROUTING!C6507))+LEN(TRIM(ROUTING!D6507))+LEN(TRIM(ROUTING!E6507))+LEN(TRIM(ROUTING!F6507))+LEN(TRIM(ROUTING!G6507)))&gt;0)</f>
        <v/>
      </c>
      <c r="B6507">
        <f>ROUTING!A6507</f>
        <v/>
      </c>
      <c r="C6507">
        <f>ROUTING!B6507</f>
        <v/>
      </c>
      <c r="D6507">
        <f>IF(LEFT(ROUTING!B6507,2)="OP",IFERROR(VALUE(MID(ROUTING!B6507,3,IFERROR(FIND("-",ROUTING!B6507&amp;"-"),LEN(ROUTING!B6507)+1)-3)),""),"" )</f>
        <v/>
      </c>
      <c r="E6507">
        <f>IF(ROUTING!A6507=ROUTING!A6506, D6506, "")</f>
        <v/>
      </c>
      <c r="F6507">
        <f>IF(AND(A6507=1, B6507=ROUTING!A6506, D6507&lt;&gt;"", E6507&lt;&gt;"", D6507&lt;E6507), 1, 0)</f>
        <v/>
      </c>
    </row>
    <row r="6508">
      <c r="A6508">
        <f>--((LEN(TRIM(ROUTING!A6508))+LEN(TRIM(ROUTING!B6508))+LEN(TRIM(ROUTING!C6508))+LEN(TRIM(ROUTING!D6508))+LEN(TRIM(ROUTING!E6508))+LEN(TRIM(ROUTING!F6508))+LEN(TRIM(ROUTING!G6508)))&gt;0)</f>
        <v/>
      </c>
      <c r="B6508">
        <f>ROUTING!A6508</f>
        <v/>
      </c>
      <c r="C6508">
        <f>ROUTING!B6508</f>
        <v/>
      </c>
      <c r="D6508">
        <f>IF(LEFT(ROUTING!B6508,2)="OP",IFERROR(VALUE(MID(ROUTING!B6508,3,IFERROR(FIND("-",ROUTING!B6508&amp;"-"),LEN(ROUTING!B6508)+1)-3)),""),"" )</f>
        <v/>
      </c>
      <c r="E6508">
        <f>IF(ROUTING!A6508=ROUTING!A6507, D6507, "")</f>
        <v/>
      </c>
      <c r="F6508">
        <f>IF(AND(A6508=1, B6508=ROUTING!A6507, D6508&lt;&gt;"", E6508&lt;&gt;"", D6508&lt;E6508), 1, 0)</f>
        <v/>
      </c>
    </row>
    <row r="6509">
      <c r="A6509">
        <f>--((LEN(TRIM(ROUTING!A6509))+LEN(TRIM(ROUTING!B6509))+LEN(TRIM(ROUTING!C6509))+LEN(TRIM(ROUTING!D6509))+LEN(TRIM(ROUTING!E6509))+LEN(TRIM(ROUTING!F6509))+LEN(TRIM(ROUTING!G6509)))&gt;0)</f>
        <v/>
      </c>
      <c r="B6509">
        <f>ROUTING!A6509</f>
        <v/>
      </c>
      <c r="C6509">
        <f>ROUTING!B6509</f>
        <v/>
      </c>
      <c r="D6509">
        <f>IF(LEFT(ROUTING!B6509,2)="OP",IFERROR(VALUE(MID(ROUTING!B6509,3,IFERROR(FIND("-",ROUTING!B6509&amp;"-"),LEN(ROUTING!B6509)+1)-3)),""),"" )</f>
        <v/>
      </c>
      <c r="E6509">
        <f>IF(ROUTING!A6509=ROUTING!A6508, D6508, "")</f>
        <v/>
      </c>
      <c r="F6509">
        <f>IF(AND(A6509=1, B6509=ROUTING!A6508, D6509&lt;&gt;"", E6509&lt;&gt;"", D6509&lt;E6509), 1, 0)</f>
        <v/>
      </c>
    </row>
    <row r="6510">
      <c r="A6510">
        <f>--((LEN(TRIM(ROUTING!A6510))+LEN(TRIM(ROUTING!B6510))+LEN(TRIM(ROUTING!C6510))+LEN(TRIM(ROUTING!D6510))+LEN(TRIM(ROUTING!E6510))+LEN(TRIM(ROUTING!F6510))+LEN(TRIM(ROUTING!G6510)))&gt;0)</f>
        <v/>
      </c>
      <c r="B6510">
        <f>ROUTING!A6510</f>
        <v/>
      </c>
      <c r="C6510">
        <f>ROUTING!B6510</f>
        <v/>
      </c>
      <c r="D6510">
        <f>IF(LEFT(ROUTING!B6510,2)="OP",IFERROR(VALUE(MID(ROUTING!B6510,3,IFERROR(FIND("-",ROUTING!B6510&amp;"-"),LEN(ROUTING!B6510)+1)-3)),""),"" )</f>
        <v/>
      </c>
      <c r="E6510">
        <f>IF(ROUTING!A6510=ROUTING!A6509, D6509, "")</f>
        <v/>
      </c>
      <c r="F6510">
        <f>IF(AND(A6510=1, B6510=ROUTING!A6509, D6510&lt;&gt;"", E6510&lt;&gt;"", D6510&lt;E6510), 1, 0)</f>
        <v/>
      </c>
    </row>
    <row r="6511">
      <c r="A6511">
        <f>--((LEN(TRIM(ROUTING!A6511))+LEN(TRIM(ROUTING!B6511))+LEN(TRIM(ROUTING!C6511))+LEN(TRIM(ROUTING!D6511))+LEN(TRIM(ROUTING!E6511))+LEN(TRIM(ROUTING!F6511))+LEN(TRIM(ROUTING!G6511)))&gt;0)</f>
        <v/>
      </c>
      <c r="B6511">
        <f>ROUTING!A6511</f>
        <v/>
      </c>
      <c r="C6511">
        <f>ROUTING!B6511</f>
        <v/>
      </c>
      <c r="D6511">
        <f>IF(LEFT(ROUTING!B6511,2)="OP",IFERROR(VALUE(MID(ROUTING!B6511,3,IFERROR(FIND("-",ROUTING!B6511&amp;"-"),LEN(ROUTING!B6511)+1)-3)),""),"" )</f>
        <v/>
      </c>
      <c r="E6511">
        <f>IF(ROUTING!A6511=ROUTING!A6510, D6510, "")</f>
        <v/>
      </c>
      <c r="F6511">
        <f>IF(AND(A6511=1, B6511=ROUTING!A6510, D6511&lt;&gt;"", E6511&lt;&gt;"", D6511&lt;E6511), 1, 0)</f>
        <v/>
      </c>
    </row>
    <row r="6512">
      <c r="A6512">
        <f>--((LEN(TRIM(ROUTING!A6512))+LEN(TRIM(ROUTING!B6512))+LEN(TRIM(ROUTING!C6512))+LEN(TRIM(ROUTING!D6512))+LEN(TRIM(ROUTING!E6512))+LEN(TRIM(ROUTING!F6512))+LEN(TRIM(ROUTING!G6512)))&gt;0)</f>
        <v/>
      </c>
      <c r="B6512">
        <f>ROUTING!A6512</f>
        <v/>
      </c>
      <c r="C6512">
        <f>ROUTING!B6512</f>
        <v/>
      </c>
      <c r="D6512">
        <f>IF(LEFT(ROUTING!B6512,2)="OP",IFERROR(VALUE(MID(ROUTING!B6512,3,IFERROR(FIND("-",ROUTING!B6512&amp;"-"),LEN(ROUTING!B6512)+1)-3)),""),"" )</f>
        <v/>
      </c>
      <c r="E6512">
        <f>IF(ROUTING!A6512=ROUTING!A6511, D6511, "")</f>
        <v/>
      </c>
      <c r="F6512">
        <f>IF(AND(A6512=1, B6512=ROUTING!A6511, D6512&lt;&gt;"", E6512&lt;&gt;"", D6512&lt;E6512), 1, 0)</f>
        <v/>
      </c>
    </row>
    <row r="6513">
      <c r="A6513">
        <f>--((LEN(TRIM(ROUTING!A6513))+LEN(TRIM(ROUTING!B6513))+LEN(TRIM(ROUTING!C6513))+LEN(TRIM(ROUTING!D6513))+LEN(TRIM(ROUTING!E6513))+LEN(TRIM(ROUTING!F6513))+LEN(TRIM(ROUTING!G6513)))&gt;0)</f>
        <v/>
      </c>
      <c r="B6513">
        <f>ROUTING!A6513</f>
        <v/>
      </c>
      <c r="C6513">
        <f>ROUTING!B6513</f>
        <v/>
      </c>
      <c r="D6513">
        <f>IF(LEFT(ROUTING!B6513,2)="OP",IFERROR(VALUE(MID(ROUTING!B6513,3,IFERROR(FIND("-",ROUTING!B6513&amp;"-"),LEN(ROUTING!B6513)+1)-3)),""),"" )</f>
        <v/>
      </c>
      <c r="E6513">
        <f>IF(ROUTING!A6513=ROUTING!A6512, D6512, "")</f>
        <v/>
      </c>
      <c r="F6513">
        <f>IF(AND(A6513=1, B6513=ROUTING!A6512, D6513&lt;&gt;"", E6513&lt;&gt;"", D6513&lt;E6513), 1, 0)</f>
        <v/>
      </c>
    </row>
    <row r="6514">
      <c r="A6514">
        <f>--((LEN(TRIM(ROUTING!A6514))+LEN(TRIM(ROUTING!B6514))+LEN(TRIM(ROUTING!C6514))+LEN(TRIM(ROUTING!D6514))+LEN(TRIM(ROUTING!E6514))+LEN(TRIM(ROUTING!F6514))+LEN(TRIM(ROUTING!G6514)))&gt;0)</f>
        <v/>
      </c>
      <c r="B6514">
        <f>ROUTING!A6514</f>
        <v/>
      </c>
      <c r="C6514">
        <f>ROUTING!B6514</f>
        <v/>
      </c>
      <c r="D6514">
        <f>IF(LEFT(ROUTING!B6514,2)="OP",IFERROR(VALUE(MID(ROUTING!B6514,3,IFERROR(FIND("-",ROUTING!B6514&amp;"-"),LEN(ROUTING!B6514)+1)-3)),""),"" )</f>
        <v/>
      </c>
      <c r="E6514">
        <f>IF(ROUTING!A6514=ROUTING!A6513, D6513, "")</f>
        <v/>
      </c>
      <c r="F6514">
        <f>IF(AND(A6514=1, B6514=ROUTING!A6513, D6514&lt;&gt;"", E6514&lt;&gt;"", D6514&lt;E6514), 1, 0)</f>
        <v/>
      </c>
    </row>
    <row r="6515">
      <c r="A6515">
        <f>--((LEN(TRIM(ROUTING!A6515))+LEN(TRIM(ROUTING!B6515))+LEN(TRIM(ROUTING!C6515))+LEN(TRIM(ROUTING!D6515))+LEN(TRIM(ROUTING!E6515))+LEN(TRIM(ROUTING!F6515))+LEN(TRIM(ROUTING!G6515)))&gt;0)</f>
        <v/>
      </c>
      <c r="B6515">
        <f>ROUTING!A6515</f>
        <v/>
      </c>
      <c r="C6515">
        <f>ROUTING!B6515</f>
        <v/>
      </c>
      <c r="D6515">
        <f>IF(LEFT(ROUTING!B6515,2)="OP",IFERROR(VALUE(MID(ROUTING!B6515,3,IFERROR(FIND("-",ROUTING!B6515&amp;"-"),LEN(ROUTING!B6515)+1)-3)),""),"" )</f>
        <v/>
      </c>
      <c r="E6515">
        <f>IF(ROUTING!A6515=ROUTING!A6514, D6514, "")</f>
        <v/>
      </c>
      <c r="F6515">
        <f>IF(AND(A6515=1, B6515=ROUTING!A6514, D6515&lt;&gt;"", E6515&lt;&gt;"", D6515&lt;E6515), 1, 0)</f>
        <v/>
      </c>
    </row>
    <row r="6516">
      <c r="A6516">
        <f>--((LEN(TRIM(ROUTING!A6516))+LEN(TRIM(ROUTING!B6516))+LEN(TRIM(ROUTING!C6516))+LEN(TRIM(ROUTING!D6516))+LEN(TRIM(ROUTING!E6516))+LEN(TRIM(ROUTING!F6516))+LEN(TRIM(ROUTING!G6516)))&gt;0)</f>
        <v/>
      </c>
      <c r="B6516">
        <f>ROUTING!A6516</f>
        <v/>
      </c>
      <c r="C6516">
        <f>ROUTING!B6516</f>
        <v/>
      </c>
      <c r="D6516">
        <f>IF(LEFT(ROUTING!B6516,2)="OP",IFERROR(VALUE(MID(ROUTING!B6516,3,IFERROR(FIND("-",ROUTING!B6516&amp;"-"),LEN(ROUTING!B6516)+1)-3)),""),"" )</f>
        <v/>
      </c>
      <c r="E6516">
        <f>IF(ROUTING!A6516=ROUTING!A6515, D6515, "")</f>
        <v/>
      </c>
      <c r="F6516">
        <f>IF(AND(A6516=1, B6516=ROUTING!A6515, D6516&lt;&gt;"", E6516&lt;&gt;"", D6516&lt;E6516), 1, 0)</f>
        <v/>
      </c>
    </row>
    <row r="6517">
      <c r="A6517">
        <f>--((LEN(TRIM(ROUTING!A6517))+LEN(TRIM(ROUTING!B6517))+LEN(TRIM(ROUTING!C6517))+LEN(TRIM(ROUTING!D6517))+LEN(TRIM(ROUTING!E6517))+LEN(TRIM(ROUTING!F6517))+LEN(TRIM(ROUTING!G6517)))&gt;0)</f>
        <v/>
      </c>
      <c r="B6517">
        <f>ROUTING!A6517</f>
        <v/>
      </c>
      <c r="C6517">
        <f>ROUTING!B6517</f>
        <v/>
      </c>
      <c r="D6517">
        <f>IF(LEFT(ROUTING!B6517,2)="OP",IFERROR(VALUE(MID(ROUTING!B6517,3,IFERROR(FIND("-",ROUTING!B6517&amp;"-"),LEN(ROUTING!B6517)+1)-3)),""),"" )</f>
        <v/>
      </c>
      <c r="E6517">
        <f>IF(ROUTING!A6517=ROUTING!A6516, D6516, "")</f>
        <v/>
      </c>
      <c r="F6517">
        <f>IF(AND(A6517=1, B6517=ROUTING!A6516, D6517&lt;&gt;"", E6517&lt;&gt;"", D6517&lt;E6517), 1, 0)</f>
        <v/>
      </c>
    </row>
    <row r="6518">
      <c r="A6518">
        <f>--((LEN(TRIM(ROUTING!A6518))+LEN(TRIM(ROUTING!B6518))+LEN(TRIM(ROUTING!C6518))+LEN(TRIM(ROUTING!D6518))+LEN(TRIM(ROUTING!E6518))+LEN(TRIM(ROUTING!F6518))+LEN(TRIM(ROUTING!G6518)))&gt;0)</f>
        <v/>
      </c>
      <c r="B6518">
        <f>ROUTING!A6518</f>
        <v/>
      </c>
      <c r="C6518">
        <f>ROUTING!B6518</f>
        <v/>
      </c>
      <c r="D6518">
        <f>IF(LEFT(ROUTING!B6518,2)="OP",IFERROR(VALUE(MID(ROUTING!B6518,3,IFERROR(FIND("-",ROUTING!B6518&amp;"-"),LEN(ROUTING!B6518)+1)-3)),""),"" )</f>
        <v/>
      </c>
      <c r="E6518">
        <f>IF(ROUTING!A6518=ROUTING!A6517, D6517, "")</f>
        <v/>
      </c>
      <c r="F6518">
        <f>IF(AND(A6518=1, B6518=ROUTING!A6517, D6518&lt;&gt;"", E6518&lt;&gt;"", D6518&lt;E6518), 1, 0)</f>
        <v/>
      </c>
    </row>
    <row r="6519">
      <c r="A6519">
        <f>--((LEN(TRIM(ROUTING!A6519))+LEN(TRIM(ROUTING!B6519))+LEN(TRIM(ROUTING!C6519))+LEN(TRIM(ROUTING!D6519))+LEN(TRIM(ROUTING!E6519))+LEN(TRIM(ROUTING!F6519))+LEN(TRIM(ROUTING!G6519)))&gt;0)</f>
        <v/>
      </c>
      <c r="B6519">
        <f>ROUTING!A6519</f>
        <v/>
      </c>
      <c r="C6519">
        <f>ROUTING!B6519</f>
        <v/>
      </c>
      <c r="D6519">
        <f>IF(LEFT(ROUTING!B6519,2)="OP",IFERROR(VALUE(MID(ROUTING!B6519,3,IFERROR(FIND("-",ROUTING!B6519&amp;"-"),LEN(ROUTING!B6519)+1)-3)),""),"" )</f>
        <v/>
      </c>
      <c r="E6519">
        <f>IF(ROUTING!A6519=ROUTING!A6518, D6518, "")</f>
        <v/>
      </c>
      <c r="F6519">
        <f>IF(AND(A6519=1, B6519=ROUTING!A6518, D6519&lt;&gt;"", E6519&lt;&gt;"", D6519&lt;E6519), 1, 0)</f>
        <v/>
      </c>
    </row>
    <row r="6520">
      <c r="A6520">
        <f>--((LEN(TRIM(ROUTING!A6520))+LEN(TRIM(ROUTING!B6520))+LEN(TRIM(ROUTING!C6520))+LEN(TRIM(ROUTING!D6520))+LEN(TRIM(ROUTING!E6520))+LEN(TRIM(ROUTING!F6520))+LEN(TRIM(ROUTING!G6520)))&gt;0)</f>
        <v/>
      </c>
      <c r="B6520">
        <f>ROUTING!A6520</f>
        <v/>
      </c>
      <c r="C6520">
        <f>ROUTING!B6520</f>
        <v/>
      </c>
      <c r="D6520">
        <f>IF(LEFT(ROUTING!B6520,2)="OP",IFERROR(VALUE(MID(ROUTING!B6520,3,IFERROR(FIND("-",ROUTING!B6520&amp;"-"),LEN(ROUTING!B6520)+1)-3)),""),"" )</f>
        <v/>
      </c>
      <c r="E6520">
        <f>IF(ROUTING!A6520=ROUTING!A6519, D6519, "")</f>
        <v/>
      </c>
      <c r="F6520">
        <f>IF(AND(A6520=1, B6520=ROUTING!A6519, D6520&lt;&gt;"", E6520&lt;&gt;"", D6520&lt;E6520), 1, 0)</f>
        <v/>
      </c>
    </row>
    <row r="6521">
      <c r="A6521">
        <f>--((LEN(TRIM(ROUTING!A6521))+LEN(TRIM(ROUTING!B6521))+LEN(TRIM(ROUTING!C6521))+LEN(TRIM(ROUTING!D6521))+LEN(TRIM(ROUTING!E6521))+LEN(TRIM(ROUTING!F6521))+LEN(TRIM(ROUTING!G6521)))&gt;0)</f>
        <v/>
      </c>
      <c r="B6521">
        <f>ROUTING!A6521</f>
        <v/>
      </c>
      <c r="C6521">
        <f>ROUTING!B6521</f>
        <v/>
      </c>
      <c r="D6521">
        <f>IF(LEFT(ROUTING!B6521,2)="OP",IFERROR(VALUE(MID(ROUTING!B6521,3,IFERROR(FIND("-",ROUTING!B6521&amp;"-"),LEN(ROUTING!B6521)+1)-3)),""),"" )</f>
        <v/>
      </c>
      <c r="E6521">
        <f>IF(ROUTING!A6521=ROUTING!A6520, D6520, "")</f>
        <v/>
      </c>
      <c r="F6521">
        <f>IF(AND(A6521=1, B6521=ROUTING!A6520, D6521&lt;&gt;"", E6521&lt;&gt;"", D6521&lt;E6521), 1, 0)</f>
        <v/>
      </c>
    </row>
    <row r="6522">
      <c r="A6522">
        <f>--((LEN(TRIM(ROUTING!A6522))+LEN(TRIM(ROUTING!B6522))+LEN(TRIM(ROUTING!C6522))+LEN(TRIM(ROUTING!D6522))+LEN(TRIM(ROUTING!E6522))+LEN(TRIM(ROUTING!F6522))+LEN(TRIM(ROUTING!G6522)))&gt;0)</f>
        <v/>
      </c>
      <c r="B6522">
        <f>ROUTING!A6522</f>
        <v/>
      </c>
      <c r="C6522">
        <f>ROUTING!B6522</f>
        <v/>
      </c>
      <c r="D6522">
        <f>IF(LEFT(ROUTING!B6522,2)="OP",IFERROR(VALUE(MID(ROUTING!B6522,3,IFERROR(FIND("-",ROUTING!B6522&amp;"-"),LEN(ROUTING!B6522)+1)-3)),""),"" )</f>
        <v/>
      </c>
      <c r="E6522">
        <f>IF(ROUTING!A6522=ROUTING!A6521, D6521, "")</f>
        <v/>
      </c>
      <c r="F6522">
        <f>IF(AND(A6522=1, B6522=ROUTING!A6521, D6522&lt;&gt;"", E6522&lt;&gt;"", D6522&lt;E6522), 1, 0)</f>
        <v/>
      </c>
    </row>
    <row r="6523">
      <c r="A6523">
        <f>--((LEN(TRIM(ROUTING!A6523))+LEN(TRIM(ROUTING!B6523))+LEN(TRIM(ROUTING!C6523))+LEN(TRIM(ROUTING!D6523))+LEN(TRIM(ROUTING!E6523))+LEN(TRIM(ROUTING!F6523))+LEN(TRIM(ROUTING!G6523)))&gt;0)</f>
        <v/>
      </c>
      <c r="B6523">
        <f>ROUTING!A6523</f>
        <v/>
      </c>
      <c r="C6523">
        <f>ROUTING!B6523</f>
        <v/>
      </c>
      <c r="D6523">
        <f>IF(LEFT(ROUTING!B6523,2)="OP",IFERROR(VALUE(MID(ROUTING!B6523,3,IFERROR(FIND("-",ROUTING!B6523&amp;"-"),LEN(ROUTING!B6523)+1)-3)),""),"" )</f>
        <v/>
      </c>
      <c r="E6523">
        <f>IF(ROUTING!A6523=ROUTING!A6522, D6522, "")</f>
        <v/>
      </c>
      <c r="F6523">
        <f>IF(AND(A6523=1, B6523=ROUTING!A6522, D6523&lt;&gt;"", E6523&lt;&gt;"", D6523&lt;E6523), 1, 0)</f>
        <v/>
      </c>
    </row>
    <row r="6524">
      <c r="A6524">
        <f>--((LEN(TRIM(ROUTING!A6524))+LEN(TRIM(ROUTING!B6524))+LEN(TRIM(ROUTING!C6524))+LEN(TRIM(ROUTING!D6524))+LEN(TRIM(ROUTING!E6524))+LEN(TRIM(ROUTING!F6524))+LEN(TRIM(ROUTING!G6524)))&gt;0)</f>
        <v/>
      </c>
      <c r="B6524">
        <f>ROUTING!A6524</f>
        <v/>
      </c>
      <c r="C6524">
        <f>ROUTING!B6524</f>
        <v/>
      </c>
      <c r="D6524">
        <f>IF(LEFT(ROUTING!B6524,2)="OP",IFERROR(VALUE(MID(ROUTING!B6524,3,IFERROR(FIND("-",ROUTING!B6524&amp;"-"),LEN(ROUTING!B6524)+1)-3)),""),"" )</f>
        <v/>
      </c>
      <c r="E6524">
        <f>IF(ROUTING!A6524=ROUTING!A6523, D6523, "")</f>
        <v/>
      </c>
      <c r="F6524">
        <f>IF(AND(A6524=1, B6524=ROUTING!A6523, D6524&lt;&gt;"", E6524&lt;&gt;"", D6524&lt;E6524), 1, 0)</f>
        <v/>
      </c>
    </row>
    <row r="6525">
      <c r="A6525">
        <f>--((LEN(TRIM(ROUTING!A6525))+LEN(TRIM(ROUTING!B6525))+LEN(TRIM(ROUTING!C6525))+LEN(TRIM(ROUTING!D6525))+LEN(TRIM(ROUTING!E6525))+LEN(TRIM(ROUTING!F6525))+LEN(TRIM(ROUTING!G6525)))&gt;0)</f>
        <v/>
      </c>
      <c r="B6525">
        <f>ROUTING!A6525</f>
        <v/>
      </c>
      <c r="C6525">
        <f>ROUTING!B6525</f>
        <v/>
      </c>
      <c r="D6525">
        <f>IF(LEFT(ROUTING!B6525,2)="OP",IFERROR(VALUE(MID(ROUTING!B6525,3,IFERROR(FIND("-",ROUTING!B6525&amp;"-"),LEN(ROUTING!B6525)+1)-3)),""),"" )</f>
        <v/>
      </c>
      <c r="E6525">
        <f>IF(ROUTING!A6525=ROUTING!A6524, D6524, "")</f>
        <v/>
      </c>
      <c r="F6525">
        <f>IF(AND(A6525=1, B6525=ROUTING!A6524, D6525&lt;&gt;"", E6525&lt;&gt;"", D6525&lt;E6525), 1, 0)</f>
        <v/>
      </c>
    </row>
    <row r="6526">
      <c r="A6526">
        <f>--((LEN(TRIM(ROUTING!A6526))+LEN(TRIM(ROUTING!B6526))+LEN(TRIM(ROUTING!C6526))+LEN(TRIM(ROUTING!D6526))+LEN(TRIM(ROUTING!E6526))+LEN(TRIM(ROUTING!F6526))+LEN(TRIM(ROUTING!G6526)))&gt;0)</f>
        <v/>
      </c>
      <c r="B6526">
        <f>ROUTING!A6526</f>
        <v/>
      </c>
      <c r="C6526">
        <f>ROUTING!B6526</f>
        <v/>
      </c>
      <c r="D6526">
        <f>IF(LEFT(ROUTING!B6526,2)="OP",IFERROR(VALUE(MID(ROUTING!B6526,3,IFERROR(FIND("-",ROUTING!B6526&amp;"-"),LEN(ROUTING!B6526)+1)-3)),""),"" )</f>
        <v/>
      </c>
      <c r="E6526">
        <f>IF(ROUTING!A6526=ROUTING!A6525, D6525, "")</f>
        <v/>
      </c>
      <c r="F6526">
        <f>IF(AND(A6526=1, B6526=ROUTING!A6525, D6526&lt;&gt;"", E6526&lt;&gt;"", D6526&lt;E6526), 1, 0)</f>
        <v/>
      </c>
    </row>
    <row r="6527">
      <c r="A6527">
        <f>--((LEN(TRIM(ROUTING!A6527))+LEN(TRIM(ROUTING!B6527))+LEN(TRIM(ROUTING!C6527))+LEN(TRIM(ROUTING!D6527))+LEN(TRIM(ROUTING!E6527))+LEN(TRIM(ROUTING!F6527))+LEN(TRIM(ROUTING!G6527)))&gt;0)</f>
        <v/>
      </c>
      <c r="B6527">
        <f>ROUTING!A6527</f>
        <v/>
      </c>
      <c r="C6527">
        <f>ROUTING!B6527</f>
        <v/>
      </c>
      <c r="D6527">
        <f>IF(LEFT(ROUTING!B6527,2)="OP",IFERROR(VALUE(MID(ROUTING!B6527,3,IFERROR(FIND("-",ROUTING!B6527&amp;"-"),LEN(ROUTING!B6527)+1)-3)),""),"" )</f>
        <v/>
      </c>
      <c r="E6527">
        <f>IF(ROUTING!A6527=ROUTING!A6526, D6526, "")</f>
        <v/>
      </c>
      <c r="F6527">
        <f>IF(AND(A6527=1, B6527=ROUTING!A6526, D6527&lt;&gt;"", E6527&lt;&gt;"", D6527&lt;E6527), 1, 0)</f>
        <v/>
      </c>
    </row>
    <row r="6528">
      <c r="A6528">
        <f>--((LEN(TRIM(ROUTING!A6528))+LEN(TRIM(ROUTING!B6528))+LEN(TRIM(ROUTING!C6528))+LEN(TRIM(ROUTING!D6528))+LEN(TRIM(ROUTING!E6528))+LEN(TRIM(ROUTING!F6528))+LEN(TRIM(ROUTING!G6528)))&gt;0)</f>
        <v/>
      </c>
      <c r="B6528">
        <f>ROUTING!A6528</f>
        <v/>
      </c>
      <c r="C6528">
        <f>ROUTING!B6528</f>
        <v/>
      </c>
      <c r="D6528">
        <f>IF(LEFT(ROUTING!B6528,2)="OP",IFERROR(VALUE(MID(ROUTING!B6528,3,IFERROR(FIND("-",ROUTING!B6528&amp;"-"),LEN(ROUTING!B6528)+1)-3)),""),"" )</f>
        <v/>
      </c>
      <c r="E6528">
        <f>IF(ROUTING!A6528=ROUTING!A6527, D6527, "")</f>
        <v/>
      </c>
      <c r="F6528">
        <f>IF(AND(A6528=1, B6528=ROUTING!A6527, D6528&lt;&gt;"", E6528&lt;&gt;"", D6528&lt;E6528), 1, 0)</f>
        <v/>
      </c>
    </row>
    <row r="6529">
      <c r="A6529">
        <f>--((LEN(TRIM(ROUTING!A6529))+LEN(TRIM(ROUTING!B6529))+LEN(TRIM(ROUTING!C6529))+LEN(TRIM(ROUTING!D6529))+LEN(TRIM(ROUTING!E6529))+LEN(TRIM(ROUTING!F6529))+LEN(TRIM(ROUTING!G6529)))&gt;0)</f>
        <v/>
      </c>
      <c r="B6529">
        <f>ROUTING!A6529</f>
        <v/>
      </c>
      <c r="C6529">
        <f>ROUTING!B6529</f>
        <v/>
      </c>
      <c r="D6529">
        <f>IF(LEFT(ROUTING!B6529,2)="OP",IFERROR(VALUE(MID(ROUTING!B6529,3,IFERROR(FIND("-",ROUTING!B6529&amp;"-"),LEN(ROUTING!B6529)+1)-3)),""),"" )</f>
        <v/>
      </c>
      <c r="E6529">
        <f>IF(ROUTING!A6529=ROUTING!A6528, D6528, "")</f>
        <v/>
      </c>
      <c r="F6529">
        <f>IF(AND(A6529=1, B6529=ROUTING!A6528, D6529&lt;&gt;"", E6529&lt;&gt;"", D6529&lt;E6529), 1, 0)</f>
        <v/>
      </c>
    </row>
    <row r="6530">
      <c r="A6530">
        <f>--((LEN(TRIM(ROUTING!A6530))+LEN(TRIM(ROUTING!B6530))+LEN(TRIM(ROUTING!C6530))+LEN(TRIM(ROUTING!D6530))+LEN(TRIM(ROUTING!E6530))+LEN(TRIM(ROUTING!F6530))+LEN(TRIM(ROUTING!G6530)))&gt;0)</f>
        <v/>
      </c>
      <c r="B6530">
        <f>ROUTING!A6530</f>
        <v/>
      </c>
      <c r="C6530">
        <f>ROUTING!B6530</f>
        <v/>
      </c>
      <c r="D6530">
        <f>IF(LEFT(ROUTING!B6530,2)="OP",IFERROR(VALUE(MID(ROUTING!B6530,3,IFERROR(FIND("-",ROUTING!B6530&amp;"-"),LEN(ROUTING!B6530)+1)-3)),""),"" )</f>
        <v/>
      </c>
      <c r="E6530">
        <f>IF(ROUTING!A6530=ROUTING!A6529, D6529, "")</f>
        <v/>
      </c>
      <c r="F6530">
        <f>IF(AND(A6530=1, B6530=ROUTING!A6529, D6530&lt;&gt;"", E6530&lt;&gt;"", D6530&lt;E6530), 1, 0)</f>
        <v/>
      </c>
    </row>
    <row r="6531">
      <c r="A6531">
        <f>--((LEN(TRIM(ROUTING!A6531))+LEN(TRIM(ROUTING!B6531))+LEN(TRIM(ROUTING!C6531))+LEN(TRIM(ROUTING!D6531))+LEN(TRIM(ROUTING!E6531))+LEN(TRIM(ROUTING!F6531))+LEN(TRIM(ROUTING!G6531)))&gt;0)</f>
        <v/>
      </c>
      <c r="B6531">
        <f>ROUTING!A6531</f>
        <v/>
      </c>
      <c r="C6531">
        <f>ROUTING!B6531</f>
        <v/>
      </c>
      <c r="D6531">
        <f>IF(LEFT(ROUTING!B6531,2)="OP",IFERROR(VALUE(MID(ROUTING!B6531,3,IFERROR(FIND("-",ROUTING!B6531&amp;"-"),LEN(ROUTING!B6531)+1)-3)),""),"" )</f>
        <v/>
      </c>
      <c r="E6531">
        <f>IF(ROUTING!A6531=ROUTING!A6530, D6530, "")</f>
        <v/>
      </c>
      <c r="F6531">
        <f>IF(AND(A6531=1, B6531=ROUTING!A6530, D6531&lt;&gt;"", E6531&lt;&gt;"", D6531&lt;E6531), 1, 0)</f>
        <v/>
      </c>
    </row>
    <row r="6532">
      <c r="A6532">
        <f>--((LEN(TRIM(ROUTING!A6532))+LEN(TRIM(ROUTING!B6532))+LEN(TRIM(ROUTING!C6532))+LEN(TRIM(ROUTING!D6532))+LEN(TRIM(ROUTING!E6532))+LEN(TRIM(ROUTING!F6532))+LEN(TRIM(ROUTING!G6532)))&gt;0)</f>
        <v/>
      </c>
      <c r="B6532">
        <f>ROUTING!A6532</f>
        <v/>
      </c>
      <c r="C6532">
        <f>ROUTING!B6532</f>
        <v/>
      </c>
      <c r="D6532">
        <f>IF(LEFT(ROUTING!B6532,2)="OP",IFERROR(VALUE(MID(ROUTING!B6532,3,IFERROR(FIND("-",ROUTING!B6532&amp;"-"),LEN(ROUTING!B6532)+1)-3)),""),"" )</f>
        <v/>
      </c>
      <c r="E6532">
        <f>IF(ROUTING!A6532=ROUTING!A6531, D6531, "")</f>
        <v/>
      </c>
      <c r="F6532">
        <f>IF(AND(A6532=1, B6532=ROUTING!A6531, D6532&lt;&gt;"", E6532&lt;&gt;"", D6532&lt;E6532), 1, 0)</f>
        <v/>
      </c>
    </row>
    <row r="6533">
      <c r="A6533">
        <f>--((LEN(TRIM(ROUTING!A6533))+LEN(TRIM(ROUTING!B6533))+LEN(TRIM(ROUTING!C6533))+LEN(TRIM(ROUTING!D6533))+LEN(TRIM(ROUTING!E6533))+LEN(TRIM(ROUTING!F6533))+LEN(TRIM(ROUTING!G6533)))&gt;0)</f>
        <v/>
      </c>
      <c r="B6533">
        <f>ROUTING!A6533</f>
        <v/>
      </c>
      <c r="C6533">
        <f>ROUTING!B6533</f>
        <v/>
      </c>
      <c r="D6533">
        <f>IF(LEFT(ROUTING!B6533,2)="OP",IFERROR(VALUE(MID(ROUTING!B6533,3,IFERROR(FIND("-",ROUTING!B6533&amp;"-"),LEN(ROUTING!B6533)+1)-3)),""),"" )</f>
        <v/>
      </c>
      <c r="E6533">
        <f>IF(ROUTING!A6533=ROUTING!A6532, D6532, "")</f>
        <v/>
      </c>
      <c r="F6533">
        <f>IF(AND(A6533=1, B6533=ROUTING!A6532, D6533&lt;&gt;"", E6533&lt;&gt;"", D6533&lt;E6533), 1, 0)</f>
        <v/>
      </c>
    </row>
    <row r="6534">
      <c r="A6534">
        <f>--((LEN(TRIM(ROUTING!A6534))+LEN(TRIM(ROUTING!B6534))+LEN(TRIM(ROUTING!C6534))+LEN(TRIM(ROUTING!D6534))+LEN(TRIM(ROUTING!E6534))+LEN(TRIM(ROUTING!F6534))+LEN(TRIM(ROUTING!G6534)))&gt;0)</f>
        <v/>
      </c>
      <c r="B6534">
        <f>ROUTING!A6534</f>
        <v/>
      </c>
      <c r="C6534">
        <f>ROUTING!B6534</f>
        <v/>
      </c>
      <c r="D6534">
        <f>IF(LEFT(ROUTING!B6534,2)="OP",IFERROR(VALUE(MID(ROUTING!B6534,3,IFERROR(FIND("-",ROUTING!B6534&amp;"-"),LEN(ROUTING!B6534)+1)-3)),""),"" )</f>
        <v/>
      </c>
      <c r="E6534">
        <f>IF(ROUTING!A6534=ROUTING!A6533, D6533, "")</f>
        <v/>
      </c>
      <c r="F6534">
        <f>IF(AND(A6534=1, B6534=ROUTING!A6533, D6534&lt;&gt;"", E6534&lt;&gt;"", D6534&lt;E6534), 1, 0)</f>
        <v/>
      </c>
    </row>
    <row r="6535">
      <c r="A6535">
        <f>--((LEN(TRIM(ROUTING!A6535))+LEN(TRIM(ROUTING!B6535))+LEN(TRIM(ROUTING!C6535))+LEN(TRIM(ROUTING!D6535))+LEN(TRIM(ROUTING!E6535))+LEN(TRIM(ROUTING!F6535))+LEN(TRIM(ROUTING!G6535)))&gt;0)</f>
        <v/>
      </c>
      <c r="B6535">
        <f>ROUTING!A6535</f>
        <v/>
      </c>
      <c r="C6535">
        <f>ROUTING!B6535</f>
        <v/>
      </c>
      <c r="D6535">
        <f>IF(LEFT(ROUTING!B6535,2)="OP",IFERROR(VALUE(MID(ROUTING!B6535,3,IFERROR(FIND("-",ROUTING!B6535&amp;"-"),LEN(ROUTING!B6535)+1)-3)),""),"" )</f>
        <v/>
      </c>
      <c r="E6535">
        <f>IF(ROUTING!A6535=ROUTING!A6534, D6534, "")</f>
        <v/>
      </c>
      <c r="F6535">
        <f>IF(AND(A6535=1, B6535=ROUTING!A6534, D6535&lt;&gt;"", E6535&lt;&gt;"", D6535&lt;E6535), 1, 0)</f>
        <v/>
      </c>
    </row>
    <row r="6536">
      <c r="A6536">
        <f>--((LEN(TRIM(ROUTING!A6536))+LEN(TRIM(ROUTING!B6536))+LEN(TRIM(ROUTING!C6536))+LEN(TRIM(ROUTING!D6536))+LEN(TRIM(ROUTING!E6536))+LEN(TRIM(ROUTING!F6536))+LEN(TRIM(ROUTING!G6536)))&gt;0)</f>
        <v/>
      </c>
      <c r="B6536">
        <f>ROUTING!A6536</f>
        <v/>
      </c>
      <c r="C6536">
        <f>ROUTING!B6536</f>
        <v/>
      </c>
      <c r="D6536">
        <f>IF(LEFT(ROUTING!B6536,2)="OP",IFERROR(VALUE(MID(ROUTING!B6536,3,IFERROR(FIND("-",ROUTING!B6536&amp;"-"),LEN(ROUTING!B6536)+1)-3)),""),"" )</f>
        <v/>
      </c>
      <c r="E6536">
        <f>IF(ROUTING!A6536=ROUTING!A6535, D6535, "")</f>
        <v/>
      </c>
      <c r="F6536">
        <f>IF(AND(A6536=1, B6536=ROUTING!A6535, D6536&lt;&gt;"", E6536&lt;&gt;"", D6536&lt;E6536), 1, 0)</f>
        <v/>
      </c>
    </row>
    <row r="6537">
      <c r="A6537">
        <f>--((LEN(TRIM(ROUTING!A6537))+LEN(TRIM(ROUTING!B6537))+LEN(TRIM(ROUTING!C6537))+LEN(TRIM(ROUTING!D6537))+LEN(TRIM(ROUTING!E6537))+LEN(TRIM(ROUTING!F6537))+LEN(TRIM(ROUTING!G6537)))&gt;0)</f>
        <v/>
      </c>
      <c r="B6537">
        <f>ROUTING!A6537</f>
        <v/>
      </c>
      <c r="C6537">
        <f>ROUTING!B6537</f>
        <v/>
      </c>
      <c r="D6537">
        <f>IF(LEFT(ROUTING!B6537,2)="OP",IFERROR(VALUE(MID(ROUTING!B6537,3,IFERROR(FIND("-",ROUTING!B6537&amp;"-"),LEN(ROUTING!B6537)+1)-3)),""),"" )</f>
        <v/>
      </c>
      <c r="E6537">
        <f>IF(ROUTING!A6537=ROUTING!A6536, D6536, "")</f>
        <v/>
      </c>
      <c r="F6537">
        <f>IF(AND(A6537=1, B6537=ROUTING!A6536, D6537&lt;&gt;"", E6537&lt;&gt;"", D6537&lt;E6537), 1, 0)</f>
        <v/>
      </c>
    </row>
    <row r="6538">
      <c r="A6538">
        <f>--((LEN(TRIM(ROUTING!A6538))+LEN(TRIM(ROUTING!B6538))+LEN(TRIM(ROUTING!C6538))+LEN(TRIM(ROUTING!D6538))+LEN(TRIM(ROUTING!E6538))+LEN(TRIM(ROUTING!F6538))+LEN(TRIM(ROUTING!G6538)))&gt;0)</f>
        <v/>
      </c>
      <c r="B6538">
        <f>ROUTING!A6538</f>
        <v/>
      </c>
      <c r="C6538">
        <f>ROUTING!B6538</f>
        <v/>
      </c>
      <c r="D6538">
        <f>IF(LEFT(ROUTING!B6538,2)="OP",IFERROR(VALUE(MID(ROUTING!B6538,3,IFERROR(FIND("-",ROUTING!B6538&amp;"-"),LEN(ROUTING!B6538)+1)-3)),""),"" )</f>
        <v/>
      </c>
      <c r="E6538">
        <f>IF(ROUTING!A6538=ROUTING!A6537, D6537, "")</f>
        <v/>
      </c>
      <c r="F6538">
        <f>IF(AND(A6538=1, B6538=ROUTING!A6537, D6538&lt;&gt;"", E6538&lt;&gt;"", D6538&lt;E6538), 1, 0)</f>
        <v/>
      </c>
    </row>
    <row r="6539">
      <c r="A6539">
        <f>--((LEN(TRIM(ROUTING!A6539))+LEN(TRIM(ROUTING!B6539))+LEN(TRIM(ROUTING!C6539))+LEN(TRIM(ROUTING!D6539))+LEN(TRIM(ROUTING!E6539))+LEN(TRIM(ROUTING!F6539))+LEN(TRIM(ROUTING!G6539)))&gt;0)</f>
        <v/>
      </c>
      <c r="B6539">
        <f>ROUTING!A6539</f>
        <v/>
      </c>
      <c r="C6539">
        <f>ROUTING!B6539</f>
        <v/>
      </c>
      <c r="D6539">
        <f>IF(LEFT(ROUTING!B6539,2)="OP",IFERROR(VALUE(MID(ROUTING!B6539,3,IFERROR(FIND("-",ROUTING!B6539&amp;"-"),LEN(ROUTING!B6539)+1)-3)),""),"" )</f>
        <v/>
      </c>
      <c r="E6539">
        <f>IF(ROUTING!A6539=ROUTING!A6538, D6538, "")</f>
        <v/>
      </c>
      <c r="F6539">
        <f>IF(AND(A6539=1, B6539=ROUTING!A6538, D6539&lt;&gt;"", E6539&lt;&gt;"", D6539&lt;E6539), 1, 0)</f>
        <v/>
      </c>
    </row>
    <row r="6540">
      <c r="A6540">
        <f>--((LEN(TRIM(ROUTING!A6540))+LEN(TRIM(ROUTING!B6540))+LEN(TRIM(ROUTING!C6540))+LEN(TRIM(ROUTING!D6540))+LEN(TRIM(ROUTING!E6540))+LEN(TRIM(ROUTING!F6540))+LEN(TRIM(ROUTING!G6540)))&gt;0)</f>
        <v/>
      </c>
      <c r="B6540">
        <f>ROUTING!A6540</f>
        <v/>
      </c>
      <c r="C6540">
        <f>ROUTING!B6540</f>
        <v/>
      </c>
      <c r="D6540">
        <f>IF(LEFT(ROUTING!B6540,2)="OP",IFERROR(VALUE(MID(ROUTING!B6540,3,IFERROR(FIND("-",ROUTING!B6540&amp;"-"),LEN(ROUTING!B6540)+1)-3)),""),"" )</f>
        <v/>
      </c>
      <c r="E6540">
        <f>IF(ROUTING!A6540=ROUTING!A6539, D6539, "")</f>
        <v/>
      </c>
      <c r="F6540">
        <f>IF(AND(A6540=1, B6540=ROUTING!A6539, D6540&lt;&gt;"", E6540&lt;&gt;"", D6540&lt;E6540), 1, 0)</f>
        <v/>
      </c>
    </row>
    <row r="6541">
      <c r="A6541">
        <f>--((LEN(TRIM(ROUTING!A6541))+LEN(TRIM(ROUTING!B6541))+LEN(TRIM(ROUTING!C6541))+LEN(TRIM(ROUTING!D6541))+LEN(TRIM(ROUTING!E6541))+LEN(TRIM(ROUTING!F6541))+LEN(TRIM(ROUTING!G6541)))&gt;0)</f>
        <v/>
      </c>
      <c r="B6541">
        <f>ROUTING!A6541</f>
        <v/>
      </c>
      <c r="C6541">
        <f>ROUTING!B6541</f>
        <v/>
      </c>
      <c r="D6541">
        <f>IF(LEFT(ROUTING!B6541,2)="OP",IFERROR(VALUE(MID(ROUTING!B6541,3,IFERROR(FIND("-",ROUTING!B6541&amp;"-"),LEN(ROUTING!B6541)+1)-3)),""),"" )</f>
        <v/>
      </c>
      <c r="E6541">
        <f>IF(ROUTING!A6541=ROUTING!A6540, D6540, "")</f>
        <v/>
      </c>
      <c r="F6541">
        <f>IF(AND(A6541=1, B6541=ROUTING!A6540, D6541&lt;&gt;"", E6541&lt;&gt;"", D6541&lt;E6541), 1, 0)</f>
        <v/>
      </c>
    </row>
    <row r="6542">
      <c r="A6542">
        <f>--((LEN(TRIM(ROUTING!A6542))+LEN(TRIM(ROUTING!B6542))+LEN(TRIM(ROUTING!C6542))+LEN(TRIM(ROUTING!D6542))+LEN(TRIM(ROUTING!E6542))+LEN(TRIM(ROUTING!F6542))+LEN(TRIM(ROUTING!G6542)))&gt;0)</f>
        <v/>
      </c>
      <c r="B6542">
        <f>ROUTING!A6542</f>
        <v/>
      </c>
      <c r="C6542">
        <f>ROUTING!B6542</f>
        <v/>
      </c>
      <c r="D6542">
        <f>IF(LEFT(ROUTING!B6542,2)="OP",IFERROR(VALUE(MID(ROUTING!B6542,3,IFERROR(FIND("-",ROUTING!B6542&amp;"-"),LEN(ROUTING!B6542)+1)-3)),""),"" )</f>
        <v/>
      </c>
      <c r="E6542">
        <f>IF(ROUTING!A6542=ROUTING!A6541, D6541, "")</f>
        <v/>
      </c>
      <c r="F6542">
        <f>IF(AND(A6542=1, B6542=ROUTING!A6541, D6542&lt;&gt;"", E6542&lt;&gt;"", D6542&lt;E6542), 1, 0)</f>
        <v/>
      </c>
    </row>
    <row r="6543">
      <c r="A6543">
        <f>--((LEN(TRIM(ROUTING!A6543))+LEN(TRIM(ROUTING!B6543))+LEN(TRIM(ROUTING!C6543))+LEN(TRIM(ROUTING!D6543))+LEN(TRIM(ROUTING!E6543))+LEN(TRIM(ROUTING!F6543))+LEN(TRIM(ROUTING!G6543)))&gt;0)</f>
        <v/>
      </c>
      <c r="B6543">
        <f>ROUTING!A6543</f>
        <v/>
      </c>
      <c r="C6543">
        <f>ROUTING!B6543</f>
        <v/>
      </c>
      <c r="D6543">
        <f>IF(LEFT(ROUTING!B6543,2)="OP",IFERROR(VALUE(MID(ROUTING!B6543,3,IFERROR(FIND("-",ROUTING!B6543&amp;"-"),LEN(ROUTING!B6543)+1)-3)),""),"" )</f>
        <v/>
      </c>
      <c r="E6543">
        <f>IF(ROUTING!A6543=ROUTING!A6542, D6542, "")</f>
        <v/>
      </c>
      <c r="F6543">
        <f>IF(AND(A6543=1, B6543=ROUTING!A6542, D6543&lt;&gt;"", E6543&lt;&gt;"", D6543&lt;E6543), 1, 0)</f>
        <v/>
      </c>
    </row>
    <row r="6544">
      <c r="A6544">
        <f>--((LEN(TRIM(ROUTING!A6544))+LEN(TRIM(ROUTING!B6544))+LEN(TRIM(ROUTING!C6544))+LEN(TRIM(ROUTING!D6544))+LEN(TRIM(ROUTING!E6544))+LEN(TRIM(ROUTING!F6544))+LEN(TRIM(ROUTING!G6544)))&gt;0)</f>
        <v/>
      </c>
      <c r="B6544">
        <f>ROUTING!A6544</f>
        <v/>
      </c>
      <c r="C6544">
        <f>ROUTING!B6544</f>
        <v/>
      </c>
      <c r="D6544">
        <f>IF(LEFT(ROUTING!B6544,2)="OP",IFERROR(VALUE(MID(ROUTING!B6544,3,IFERROR(FIND("-",ROUTING!B6544&amp;"-"),LEN(ROUTING!B6544)+1)-3)),""),"" )</f>
        <v/>
      </c>
      <c r="E6544">
        <f>IF(ROUTING!A6544=ROUTING!A6543, D6543, "")</f>
        <v/>
      </c>
      <c r="F6544">
        <f>IF(AND(A6544=1, B6544=ROUTING!A6543, D6544&lt;&gt;"", E6544&lt;&gt;"", D6544&lt;E6544), 1, 0)</f>
        <v/>
      </c>
    </row>
    <row r="6545">
      <c r="A6545">
        <f>--((LEN(TRIM(ROUTING!A6545))+LEN(TRIM(ROUTING!B6545))+LEN(TRIM(ROUTING!C6545))+LEN(TRIM(ROUTING!D6545))+LEN(TRIM(ROUTING!E6545))+LEN(TRIM(ROUTING!F6545))+LEN(TRIM(ROUTING!G6545)))&gt;0)</f>
        <v/>
      </c>
      <c r="B6545">
        <f>ROUTING!A6545</f>
        <v/>
      </c>
      <c r="C6545">
        <f>ROUTING!B6545</f>
        <v/>
      </c>
      <c r="D6545">
        <f>IF(LEFT(ROUTING!B6545,2)="OP",IFERROR(VALUE(MID(ROUTING!B6545,3,IFERROR(FIND("-",ROUTING!B6545&amp;"-"),LEN(ROUTING!B6545)+1)-3)),""),"" )</f>
        <v/>
      </c>
      <c r="E6545">
        <f>IF(ROUTING!A6545=ROUTING!A6544, D6544, "")</f>
        <v/>
      </c>
      <c r="F6545">
        <f>IF(AND(A6545=1, B6545=ROUTING!A6544, D6545&lt;&gt;"", E6545&lt;&gt;"", D6545&lt;E6545), 1, 0)</f>
        <v/>
      </c>
    </row>
    <row r="6546">
      <c r="A6546">
        <f>--((LEN(TRIM(ROUTING!A6546))+LEN(TRIM(ROUTING!B6546))+LEN(TRIM(ROUTING!C6546))+LEN(TRIM(ROUTING!D6546))+LEN(TRIM(ROUTING!E6546))+LEN(TRIM(ROUTING!F6546))+LEN(TRIM(ROUTING!G6546)))&gt;0)</f>
        <v/>
      </c>
      <c r="B6546">
        <f>ROUTING!A6546</f>
        <v/>
      </c>
      <c r="C6546">
        <f>ROUTING!B6546</f>
        <v/>
      </c>
      <c r="D6546">
        <f>IF(LEFT(ROUTING!B6546,2)="OP",IFERROR(VALUE(MID(ROUTING!B6546,3,IFERROR(FIND("-",ROUTING!B6546&amp;"-"),LEN(ROUTING!B6546)+1)-3)),""),"" )</f>
        <v/>
      </c>
      <c r="E6546">
        <f>IF(ROUTING!A6546=ROUTING!A6545, D6545, "")</f>
        <v/>
      </c>
      <c r="F6546">
        <f>IF(AND(A6546=1, B6546=ROUTING!A6545, D6546&lt;&gt;"", E6546&lt;&gt;"", D6546&lt;E6546), 1, 0)</f>
        <v/>
      </c>
    </row>
    <row r="6547">
      <c r="A6547">
        <f>--((LEN(TRIM(ROUTING!A6547))+LEN(TRIM(ROUTING!B6547))+LEN(TRIM(ROUTING!C6547))+LEN(TRIM(ROUTING!D6547))+LEN(TRIM(ROUTING!E6547))+LEN(TRIM(ROUTING!F6547))+LEN(TRIM(ROUTING!G6547)))&gt;0)</f>
        <v/>
      </c>
      <c r="B6547">
        <f>ROUTING!A6547</f>
        <v/>
      </c>
      <c r="C6547">
        <f>ROUTING!B6547</f>
        <v/>
      </c>
      <c r="D6547">
        <f>IF(LEFT(ROUTING!B6547,2)="OP",IFERROR(VALUE(MID(ROUTING!B6547,3,IFERROR(FIND("-",ROUTING!B6547&amp;"-"),LEN(ROUTING!B6547)+1)-3)),""),"" )</f>
        <v/>
      </c>
      <c r="E6547">
        <f>IF(ROUTING!A6547=ROUTING!A6546, D6546, "")</f>
        <v/>
      </c>
      <c r="F6547">
        <f>IF(AND(A6547=1, B6547=ROUTING!A6546, D6547&lt;&gt;"", E6547&lt;&gt;"", D6547&lt;E6547), 1, 0)</f>
        <v/>
      </c>
    </row>
    <row r="6548">
      <c r="A6548">
        <f>--((LEN(TRIM(ROUTING!A6548))+LEN(TRIM(ROUTING!B6548))+LEN(TRIM(ROUTING!C6548))+LEN(TRIM(ROUTING!D6548))+LEN(TRIM(ROUTING!E6548))+LEN(TRIM(ROUTING!F6548))+LEN(TRIM(ROUTING!G6548)))&gt;0)</f>
        <v/>
      </c>
      <c r="B6548">
        <f>ROUTING!A6548</f>
        <v/>
      </c>
      <c r="C6548">
        <f>ROUTING!B6548</f>
        <v/>
      </c>
      <c r="D6548">
        <f>IF(LEFT(ROUTING!B6548,2)="OP",IFERROR(VALUE(MID(ROUTING!B6548,3,IFERROR(FIND("-",ROUTING!B6548&amp;"-"),LEN(ROUTING!B6548)+1)-3)),""),"" )</f>
        <v/>
      </c>
      <c r="E6548">
        <f>IF(ROUTING!A6548=ROUTING!A6547, D6547, "")</f>
        <v/>
      </c>
      <c r="F6548">
        <f>IF(AND(A6548=1, B6548=ROUTING!A6547, D6548&lt;&gt;"", E6548&lt;&gt;"", D6548&lt;E6548), 1, 0)</f>
        <v/>
      </c>
    </row>
    <row r="6549">
      <c r="A6549">
        <f>--((LEN(TRIM(ROUTING!A6549))+LEN(TRIM(ROUTING!B6549))+LEN(TRIM(ROUTING!C6549))+LEN(TRIM(ROUTING!D6549))+LEN(TRIM(ROUTING!E6549))+LEN(TRIM(ROUTING!F6549))+LEN(TRIM(ROUTING!G6549)))&gt;0)</f>
        <v/>
      </c>
      <c r="B6549">
        <f>ROUTING!A6549</f>
        <v/>
      </c>
      <c r="C6549">
        <f>ROUTING!B6549</f>
        <v/>
      </c>
      <c r="D6549">
        <f>IF(LEFT(ROUTING!B6549,2)="OP",IFERROR(VALUE(MID(ROUTING!B6549,3,IFERROR(FIND("-",ROUTING!B6549&amp;"-"),LEN(ROUTING!B6549)+1)-3)),""),"" )</f>
        <v/>
      </c>
      <c r="E6549">
        <f>IF(ROUTING!A6549=ROUTING!A6548, D6548, "")</f>
        <v/>
      </c>
      <c r="F6549">
        <f>IF(AND(A6549=1, B6549=ROUTING!A6548, D6549&lt;&gt;"", E6549&lt;&gt;"", D6549&lt;E6549), 1, 0)</f>
        <v/>
      </c>
    </row>
    <row r="6550">
      <c r="A6550">
        <f>--((LEN(TRIM(ROUTING!A6550))+LEN(TRIM(ROUTING!B6550))+LEN(TRIM(ROUTING!C6550))+LEN(TRIM(ROUTING!D6550))+LEN(TRIM(ROUTING!E6550))+LEN(TRIM(ROUTING!F6550))+LEN(TRIM(ROUTING!G6550)))&gt;0)</f>
        <v/>
      </c>
      <c r="B6550">
        <f>ROUTING!A6550</f>
        <v/>
      </c>
      <c r="C6550">
        <f>ROUTING!B6550</f>
        <v/>
      </c>
      <c r="D6550">
        <f>IF(LEFT(ROUTING!B6550,2)="OP",IFERROR(VALUE(MID(ROUTING!B6550,3,IFERROR(FIND("-",ROUTING!B6550&amp;"-"),LEN(ROUTING!B6550)+1)-3)),""),"" )</f>
        <v/>
      </c>
      <c r="E6550">
        <f>IF(ROUTING!A6550=ROUTING!A6549, D6549, "")</f>
        <v/>
      </c>
      <c r="F6550">
        <f>IF(AND(A6550=1, B6550=ROUTING!A6549, D6550&lt;&gt;"", E6550&lt;&gt;"", D6550&lt;E6550), 1, 0)</f>
        <v/>
      </c>
    </row>
    <row r="6551">
      <c r="A6551">
        <f>--((LEN(TRIM(ROUTING!A6551))+LEN(TRIM(ROUTING!B6551))+LEN(TRIM(ROUTING!C6551))+LEN(TRIM(ROUTING!D6551))+LEN(TRIM(ROUTING!E6551))+LEN(TRIM(ROUTING!F6551))+LEN(TRIM(ROUTING!G6551)))&gt;0)</f>
        <v/>
      </c>
      <c r="B6551">
        <f>ROUTING!A6551</f>
        <v/>
      </c>
      <c r="C6551">
        <f>ROUTING!B6551</f>
        <v/>
      </c>
      <c r="D6551">
        <f>IF(LEFT(ROUTING!B6551,2)="OP",IFERROR(VALUE(MID(ROUTING!B6551,3,IFERROR(FIND("-",ROUTING!B6551&amp;"-"),LEN(ROUTING!B6551)+1)-3)),""),"" )</f>
        <v/>
      </c>
      <c r="E6551">
        <f>IF(ROUTING!A6551=ROUTING!A6550, D6550, "")</f>
        <v/>
      </c>
      <c r="F6551">
        <f>IF(AND(A6551=1, B6551=ROUTING!A6550, D6551&lt;&gt;"", E6551&lt;&gt;"", D6551&lt;E6551), 1, 0)</f>
        <v/>
      </c>
    </row>
    <row r="6552">
      <c r="A6552">
        <f>--((LEN(TRIM(ROUTING!A6552))+LEN(TRIM(ROUTING!B6552))+LEN(TRIM(ROUTING!C6552))+LEN(TRIM(ROUTING!D6552))+LEN(TRIM(ROUTING!E6552))+LEN(TRIM(ROUTING!F6552))+LEN(TRIM(ROUTING!G6552)))&gt;0)</f>
        <v/>
      </c>
      <c r="B6552">
        <f>ROUTING!A6552</f>
        <v/>
      </c>
      <c r="C6552">
        <f>ROUTING!B6552</f>
        <v/>
      </c>
      <c r="D6552">
        <f>IF(LEFT(ROUTING!B6552,2)="OP",IFERROR(VALUE(MID(ROUTING!B6552,3,IFERROR(FIND("-",ROUTING!B6552&amp;"-"),LEN(ROUTING!B6552)+1)-3)),""),"" )</f>
        <v/>
      </c>
      <c r="E6552">
        <f>IF(ROUTING!A6552=ROUTING!A6551, D6551, "")</f>
        <v/>
      </c>
      <c r="F6552">
        <f>IF(AND(A6552=1, B6552=ROUTING!A6551, D6552&lt;&gt;"", E6552&lt;&gt;"", D6552&lt;E6552), 1, 0)</f>
        <v/>
      </c>
    </row>
    <row r="6553">
      <c r="A6553">
        <f>--((LEN(TRIM(ROUTING!A6553))+LEN(TRIM(ROUTING!B6553))+LEN(TRIM(ROUTING!C6553))+LEN(TRIM(ROUTING!D6553))+LEN(TRIM(ROUTING!E6553))+LEN(TRIM(ROUTING!F6553))+LEN(TRIM(ROUTING!G6553)))&gt;0)</f>
        <v/>
      </c>
      <c r="B6553">
        <f>ROUTING!A6553</f>
        <v/>
      </c>
      <c r="C6553">
        <f>ROUTING!B6553</f>
        <v/>
      </c>
      <c r="D6553">
        <f>IF(LEFT(ROUTING!B6553,2)="OP",IFERROR(VALUE(MID(ROUTING!B6553,3,IFERROR(FIND("-",ROUTING!B6553&amp;"-"),LEN(ROUTING!B6553)+1)-3)),""),"" )</f>
        <v/>
      </c>
      <c r="E6553">
        <f>IF(ROUTING!A6553=ROUTING!A6552, D6552, "")</f>
        <v/>
      </c>
      <c r="F6553">
        <f>IF(AND(A6553=1, B6553=ROUTING!A6552, D6553&lt;&gt;"", E6553&lt;&gt;"", D6553&lt;E6553), 1, 0)</f>
        <v/>
      </c>
    </row>
    <row r="6554">
      <c r="A6554">
        <f>--((LEN(TRIM(ROUTING!A6554))+LEN(TRIM(ROUTING!B6554))+LEN(TRIM(ROUTING!C6554))+LEN(TRIM(ROUTING!D6554))+LEN(TRIM(ROUTING!E6554))+LEN(TRIM(ROUTING!F6554))+LEN(TRIM(ROUTING!G6554)))&gt;0)</f>
        <v/>
      </c>
      <c r="B6554">
        <f>ROUTING!A6554</f>
        <v/>
      </c>
      <c r="C6554">
        <f>ROUTING!B6554</f>
        <v/>
      </c>
      <c r="D6554">
        <f>IF(LEFT(ROUTING!B6554,2)="OP",IFERROR(VALUE(MID(ROUTING!B6554,3,IFERROR(FIND("-",ROUTING!B6554&amp;"-"),LEN(ROUTING!B6554)+1)-3)),""),"" )</f>
        <v/>
      </c>
      <c r="E6554">
        <f>IF(ROUTING!A6554=ROUTING!A6553, D6553, "")</f>
        <v/>
      </c>
      <c r="F6554">
        <f>IF(AND(A6554=1, B6554=ROUTING!A6553, D6554&lt;&gt;"", E6554&lt;&gt;"", D6554&lt;E6554), 1, 0)</f>
        <v/>
      </c>
    </row>
    <row r="6555">
      <c r="A6555">
        <f>--((LEN(TRIM(ROUTING!A6555))+LEN(TRIM(ROUTING!B6555))+LEN(TRIM(ROUTING!C6555))+LEN(TRIM(ROUTING!D6555))+LEN(TRIM(ROUTING!E6555))+LEN(TRIM(ROUTING!F6555))+LEN(TRIM(ROUTING!G6555)))&gt;0)</f>
        <v/>
      </c>
      <c r="B6555">
        <f>ROUTING!A6555</f>
        <v/>
      </c>
      <c r="C6555">
        <f>ROUTING!B6555</f>
        <v/>
      </c>
      <c r="D6555">
        <f>IF(LEFT(ROUTING!B6555,2)="OP",IFERROR(VALUE(MID(ROUTING!B6555,3,IFERROR(FIND("-",ROUTING!B6555&amp;"-"),LEN(ROUTING!B6555)+1)-3)),""),"" )</f>
        <v/>
      </c>
      <c r="E6555">
        <f>IF(ROUTING!A6555=ROUTING!A6554, D6554, "")</f>
        <v/>
      </c>
      <c r="F6555">
        <f>IF(AND(A6555=1, B6555=ROUTING!A6554, D6555&lt;&gt;"", E6555&lt;&gt;"", D6555&lt;E6555), 1, 0)</f>
        <v/>
      </c>
    </row>
    <row r="6556">
      <c r="A6556">
        <f>--((LEN(TRIM(ROUTING!A6556))+LEN(TRIM(ROUTING!B6556))+LEN(TRIM(ROUTING!C6556))+LEN(TRIM(ROUTING!D6556))+LEN(TRIM(ROUTING!E6556))+LEN(TRIM(ROUTING!F6556))+LEN(TRIM(ROUTING!G6556)))&gt;0)</f>
        <v/>
      </c>
      <c r="B6556">
        <f>ROUTING!A6556</f>
        <v/>
      </c>
      <c r="C6556">
        <f>ROUTING!B6556</f>
        <v/>
      </c>
      <c r="D6556">
        <f>IF(LEFT(ROUTING!B6556,2)="OP",IFERROR(VALUE(MID(ROUTING!B6556,3,IFERROR(FIND("-",ROUTING!B6556&amp;"-"),LEN(ROUTING!B6556)+1)-3)),""),"" )</f>
        <v/>
      </c>
      <c r="E6556">
        <f>IF(ROUTING!A6556=ROUTING!A6555, D6555, "")</f>
        <v/>
      </c>
      <c r="F6556">
        <f>IF(AND(A6556=1, B6556=ROUTING!A6555, D6556&lt;&gt;"", E6556&lt;&gt;"", D6556&lt;E6556), 1, 0)</f>
        <v/>
      </c>
    </row>
    <row r="6557">
      <c r="A6557">
        <f>--((LEN(TRIM(ROUTING!A6557))+LEN(TRIM(ROUTING!B6557))+LEN(TRIM(ROUTING!C6557))+LEN(TRIM(ROUTING!D6557))+LEN(TRIM(ROUTING!E6557))+LEN(TRIM(ROUTING!F6557))+LEN(TRIM(ROUTING!G6557)))&gt;0)</f>
        <v/>
      </c>
      <c r="B6557">
        <f>ROUTING!A6557</f>
        <v/>
      </c>
      <c r="C6557">
        <f>ROUTING!B6557</f>
        <v/>
      </c>
      <c r="D6557">
        <f>IF(LEFT(ROUTING!B6557,2)="OP",IFERROR(VALUE(MID(ROUTING!B6557,3,IFERROR(FIND("-",ROUTING!B6557&amp;"-"),LEN(ROUTING!B6557)+1)-3)),""),"" )</f>
        <v/>
      </c>
      <c r="E6557">
        <f>IF(ROUTING!A6557=ROUTING!A6556, D6556, "")</f>
        <v/>
      </c>
      <c r="F6557">
        <f>IF(AND(A6557=1, B6557=ROUTING!A6556, D6557&lt;&gt;"", E6557&lt;&gt;"", D6557&lt;E6557), 1, 0)</f>
        <v/>
      </c>
    </row>
    <row r="6558">
      <c r="A6558">
        <f>--((LEN(TRIM(ROUTING!A6558))+LEN(TRIM(ROUTING!B6558))+LEN(TRIM(ROUTING!C6558))+LEN(TRIM(ROUTING!D6558))+LEN(TRIM(ROUTING!E6558))+LEN(TRIM(ROUTING!F6558))+LEN(TRIM(ROUTING!G6558)))&gt;0)</f>
        <v/>
      </c>
      <c r="B6558">
        <f>ROUTING!A6558</f>
        <v/>
      </c>
      <c r="C6558">
        <f>ROUTING!B6558</f>
        <v/>
      </c>
      <c r="D6558">
        <f>IF(LEFT(ROUTING!B6558,2)="OP",IFERROR(VALUE(MID(ROUTING!B6558,3,IFERROR(FIND("-",ROUTING!B6558&amp;"-"),LEN(ROUTING!B6558)+1)-3)),""),"" )</f>
        <v/>
      </c>
      <c r="E6558">
        <f>IF(ROUTING!A6558=ROUTING!A6557, D6557, "")</f>
        <v/>
      </c>
      <c r="F6558">
        <f>IF(AND(A6558=1, B6558=ROUTING!A6557, D6558&lt;&gt;"", E6558&lt;&gt;"", D6558&lt;E6558), 1, 0)</f>
        <v/>
      </c>
    </row>
    <row r="6559">
      <c r="A6559">
        <f>--((LEN(TRIM(ROUTING!A6559))+LEN(TRIM(ROUTING!B6559))+LEN(TRIM(ROUTING!C6559))+LEN(TRIM(ROUTING!D6559))+LEN(TRIM(ROUTING!E6559))+LEN(TRIM(ROUTING!F6559))+LEN(TRIM(ROUTING!G6559)))&gt;0)</f>
        <v/>
      </c>
      <c r="B6559">
        <f>ROUTING!A6559</f>
        <v/>
      </c>
      <c r="C6559">
        <f>ROUTING!B6559</f>
        <v/>
      </c>
      <c r="D6559">
        <f>IF(LEFT(ROUTING!B6559,2)="OP",IFERROR(VALUE(MID(ROUTING!B6559,3,IFERROR(FIND("-",ROUTING!B6559&amp;"-"),LEN(ROUTING!B6559)+1)-3)),""),"" )</f>
        <v/>
      </c>
      <c r="E6559">
        <f>IF(ROUTING!A6559=ROUTING!A6558, D6558, "")</f>
        <v/>
      </c>
      <c r="F6559">
        <f>IF(AND(A6559=1, B6559=ROUTING!A6558, D6559&lt;&gt;"", E6559&lt;&gt;"", D6559&lt;E6559), 1, 0)</f>
        <v/>
      </c>
    </row>
    <row r="6560">
      <c r="A6560">
        <f>--((LEN(TRIM(ROUTING!A6560))+LEN(TRIM(ROUTING!B6560))+LEN(TRIM(ROUTING!C6560))+LEN(TRIM(ROUTING!D6560))+LEN(TRIM(ROUTING!E6560))+LEN(TRIM(ROUTING!F6560))+LEN(TRIM(ROUTING!G6560)))&gt;0)</f>
        <v/>
      </c>
      <c r="B6560">
        <f>ROUTING!A6560</f>
        <v/>
      </c>
      <c r="C6560">
        <f>ROUTING!B6560</f>
        <v/>
      </c>
      <c r="D6560">
        <f>IF(LEFT(ROUTING!B6560,2)="OP",IFERROR(VALUE(MID(ROUTING!B6560,3,IFERROR(FIND("-",ROUTING!B6560&amp;"-"),LEN(ROUTING!B6560)+1)-3)),""),"" )</f>
        <v/>
      </c>
      <c r="E6560">
        <f>IF(ROUTING!A6560=ROUTING!A6559, D6559, "")</f>
        <v/>
      </c>
      <c r="F6560">
        <f>IF(AND(A6560=1, B6560=ROUTING!A6559, D6560&lt;&gt;"", E6560&lt;&gt;"", D6560&lt;E6560), 1, 0)</f>
        <v/>
      </c>
    </row>
    <row r="6561">
      <c r="A6561">
        <f>--((LEN(TRIM(ROUTING!A6561))+LEN(TRIM(ROUTING!B6561))+LEN(TRIM(ROUTING!C6561))+LEN(TRIM(ROUTING!D6561))+LEN(TRIM(ROUTING!E6561))+LEN(TRIM(ROUTING!F6561))+LEN(TRIM(ROUTING!G6561)))&gt;0)</f>
        <v/>
      </c>
      <c r="B6561">
        <f>ROUTING!A6561</f>
        <v/>
      </c>
      <c r="C6561">
        <f>ROUTING!B6561</f>
        <v/>
      </c>
      <c r="D6561">
        <f>IF(LEFT(ROUTING!B6561,2)="OP",IFERROR(VALUE(MID(ROUTING!B6561,3,IFERROR(FIND("-",ROUTING!B6561&amp;"-"),LEN(ROUTING!B6561)+1)-3)),""),"" )</f>
        <v/>
      </c>
      <c r="E6561">
        <f>IF(ROUTING!A6561=ROUTING!A6560, D6560, "")</f>
        <v/>
      </c>
      <c r="F6561">
        <f>IF(AND(A6561=1, B6561=ROUTING!A6560, D6561&lt;&gt;"", E6561&lt;&gt;"", D6561&lt;E6561), 1, 0)</f>
        <v/>
      </c>
    </row>
    <row r="6562">
      <c r="A6562">
        <f>--((LEN(TRIM(ROUTING!A6562))+LEN(TRIM(ROUTING!B6562))+LEN(TRIM(ROUTING!C6562))+LEN(TRIM(ROUTING!D6562))+LEN(TRIM(ROUTING!E6562))+LEN(TRIM(ROUTING!F6562))+LEN(TRIM(ROUTING!G6562)))&gt;0)</f>
        <v/>
      </c>
      <c r="B6562">
        <f>ROUTING!A6562</f>
        <v/>
      </c>
      <c r="C6562">
        <f>ROUTING!B6562</f>
        <v/>
      </c>
      <c r="D6562">
        <f>IF(LEFT(ROUTING!B6562,2)="OP",IFERROR(VALUE(MID(ROUTING!B6562,3,IFERROR(FIND("-",ROUTING!B6562&amp;"-"),LEN(ROUTING!B6562)+1)-3)),""),"" )</f>
        <v/>
      </c>
      <c r="E6562">
        <f>IF(ROUTING!A6562=ROUTING!A6561, D6561, "")</f>
        <v/>
      </c>
      <c r="F6562">
        <f>IF(AND(A6562=1, B6562=ROUTING!A6561, D6562&lt;&gt;"", E6562&lt;&gt;"", D6562&lt;E6562), 1, 0)</f>
        <v/>
      </c>
    </row>
    <row r="6563">
      <c r="A6563">
        <f>--((LEN(TRIM(ROUTING!A6563))+LEN(TRIM(ROUTING!B6563))+LEN(TRIM(ROUTING!C6563))+LEN(TRIM(ROUTING!D6563))+LEN(TRIM(ROUTING!E6563))+LEN(TRIM(ROUTING!F6563))+LEN(TRIM(ROUTING!G6563)))&gt;0)</f>
        <v/>
      </c>
      <c r="B6563">
        <f>ROUTING!A6563</f>
        <v/>
      </c>
      <c r="C6563">
        <f>ROUTING!B6563</f>
        <v/>
      </c>
      <c r="D6563">
        <f>IF(LEFT(ROUTING!B6563,2)="OP",IFERROR(VALUE(MID(ROUTING!B6563,3,IFERROR(FIND("-",ROUTING!B6563&amp;"-"),LEN(ROUTING!B6563)+1)-3)),""),"" )</f>
        <v/>
      </c>
      <c r="E6563">
        <f>IF(ROUTING!A6563=ROUTING!A6562, D6562, "")</f>
        <v/>
      </c>
      <c r="F6563">
        <f>IF(AND(A6563=1, B6563=ROUTING!A6562, D6563&lt;&gt;"", E6563&lt;&gt;"", D6563&lt;E6563), 1, 0)</f>
        <v/>
      </c>
    </row>
    <row r="6564">
      <c r="A6564">
        <f>--((LEN(TRIM(ROUTING!A6564))+LEN(TRIM(ROUTING!B6564))+LEN(TRIM(ROUTING!C6564))+LEN(TRIM(ROUTING!D6564))+LEN(TRIM(ROUTING!E6564))+LEN(TRIM(ROUTING!F6564))+LEN(TRIM(ROUTING!G6564)))&gt;0)</f>
        <v/>
      </c>
      <c r="B6564">
        <f>ROUTING!A6564</f>
        <v/>
      </c>
      <c r="C6564">
        <f>ROUTING!B6564</f>
        <v/>
      </c>
      <c r="D6564">
        <f>IF(LEFT(ROUTING!B6564,2)="OP",IFERROR(VALUE(MID(ROUTING!B6564,3,IFERROR(FIND("-",ROUTING!B6564&amp;"-"),LEN(ROUTING!B6564)+1)-3)),""),"" )</f>
        <v/>
      </c>
      <c r="E6564">
        <f>IF(ROUTING!A6564=ROUTING!A6563, D6563, "")</f>
        <v/>
      </c>
      <c r="F6564">
        <f>IF(AND(A6564=1, B6564=ROUTING!A6563, D6564&lt;&gt;"", E6564&lt;&gt;"", D6564&lt;E6564), 1, 0)</f>
        <v/>
      </c>
    </row>
    <row r="6565">
      <c r="A6565">
        <f>--((LEN(TRIM(ROUTING!A6565))+LEN(TRIM(ROUTING!B6565))+LEN(TRIM(ROUTING!C6565))+LEN(TRIM(ROUTING!D6565))+LEN(TRIM(ROUTING!E6565))+LEN(TRIM(ROUTING!F6565))+LEN(TRIM(ROUTING!G6565)))&gt;0)</f>
        <v/>
      </c>
      <c r="B6565">
        <f>ROUTING!A6565</f>
        <v/>
      </c>
      <c r="C6565">
        <f>ROUTING!B6565</f>
        <v/>
      </c>
      <c r="D6565">
        <f>IF(LEFT(ROUTING!B6565,2)="OP",IFERROR(VALUE(MID(ROUTING!B6565,3,IFERROR(FIND("-",ROUTING!B6565&amp;"-"),LEN(ROUTING!B6565)+1)-3)),""),"" )</f>
        <v/>
      </c>
      <c r="E6565">
        <f>IF(ROUTING!A6565=ROUTING!A6564, D6564, "")</f>
        <v/>
      </c>
      <c r="F6565">
        <f>IF(AND(A6565=1, B6565=ROUTING!A6564, D6565&lt;&gt;"", E6565&lt;&gt;"", D6565&lt;E6565), 1, 0)</f>
        <v/>
      </c>
    </row>
    <row r="6566">
      <c r="A6566">
        <f>--((LEN(TRIM(ROUTING!A6566))+LEN(TRIM(ROUTING!B6566))+LEN(TRIM(ROUTING!C6566))+LEN(TRIM(ROUTING!D6566))+LEN(TRIM(ROUTING!E6566))+LEN(TRIM(ROUTING!F6566))+LEN(TRIM(ROUTING!G6566)))&gt;0)</f>
        <v/>
      </c>
      <c r="B6566">
        <f>ROUTING!A6566</f>
        <v/>
      </c>
      <c r="C6566">
        <f>ROUTING!B6566</f>
        <v/>
      </c>
      <c r="D6566">
        <f>IF(LEFT(ROUTING!B6566,2)="OP",IFERROR(VALUE(MID(ROUTING!B6566,3,IFERROR(FIND("-",ROUTING!B6566&amp;"-"),LEN(ROUTING!B6566)+1)-3)),""),"" )</f>
        <v/>
      </c>
      <c r="E6566">
        <f>IF(ROUTING!A6566=ROUTING!A6565, D6565, "")</f>
        <v/>
      </c>
      <c r="F6566">
        <f>IF(AND(A6566=1, B6566=ROUTING!A6565, D6566&lt;&gt;"", E6566&lt;&gt;"", D6566&lt;E6566), 1, 0)</f>
        <v/>
      </c>
    </row>
    <row r="6567">
      <c r="A6567">
        <f>--((LEN(TRIM(ROUTING!A6567))+LEN(TRIM(ROUTING!B6567))+LEN(TRIM(ROUTING!C6567))+LEN(TRIM(ROUTING!D6567))+LEN(TRIM(ROUTING!E6567))+LEN(TRIM(ROUTING!F6567))+LEN(TRIM(ROUTING!G6567)))&gt;0)</f>
        <v/>
      </c>
      <c r="B6567">
        <f>ROUTING!A6567</f>
        <v/>
      </c>
      <c r="C6567">
        <f>ROUTING!B6567</f>
        <v/>
      </c>
      <c r="D6567">
        <f>IF(LEFT(ROUTING!B6567,2)="OP",IFERROR(VALUE(MID(ROUTING!B6567,3,IFERROR(FIND("-",ROUTING!B6567&amp;"-"),LEN(ROUTING!B6567)+1)-3)),""),"" )</f>
        <v/>
      </c>
      <c r="E6567">
        <f>IF(ROUTING!A6567=ROUTING!A6566, D6566, "")</f>
        <v/>
      </c>
      <c r="F6567">
        <f>IF(AND(A6567=1, B6567=ROUTING!A6566, D6567&lt;&gt;"", E6567&lt;&gt;"", D6567&lt;E6567), 1, 0)</f>
        <v/>
      </c>
    </row>
    <row r="6568">
      <c r="A6568">
        <f>--((LEN(TRIM(ROUTING!A6568))+LEN(TRIM(ROUTING!B6568))+LEN(TRIM(ROUTING!C6568))+LEN(TRIM(ROUTING!D6568))+LEN(TRIM(ROUTING!E6568))+LEN(TRIM(ROUTING!F6568))+LEN(TRIM(ROUTING!G6568)))&gt;0)</f>
        <v/>
      </c>
      <c r="B6568">
        <f>ROUTING!A6568</f>
        <v/>
      </c>
      <c r="C6568">
        <f>ROUTING!B6568</f>
        <v/>
      </c>
      <c r="D6568">
        <f>IF(LEFT(ROUTING!B6568,2)="OP",IFERROR(VALUE(MID(ROUTING!B6568,3,IFERROR(FIND("-",ROUTING!B6568&amp;"-"),LEN(ROUTING!B6568)+1)-3)),""),"" )</f>
        <v/>
      </c>
      <c r="E6568">
        <f>IF(ROUTING!A6568=ROUTING!A6567, D6567, "")</f>
        <v/>
      </c>
      <c r="F6568">
        <f>IF(AND(A6568=1, B6568=ROUTING!A6567, D6568&lt;&gt;"", E6568&lt;&gt;"", D6568&lt;E6568), 1, 0)</f>
        <v/>
      </c>
    </row>
    <row r="6569">
      <c r="A6569">
        <f>--((LEN(TRIM(ROUTING!A6569))+LEN(TRIM(ROUTING!B6569))+LEN(TRIM(ROUTING!C6569))+LEN(TRIM(ROUTING!D6569))+LEN(TRIM(ROUTING!E6569))+LEN(TRIM(ROUTING!F6569))+LEN(TRIM(ROUTING!G6569)))&gt;0)</f>
        <v/>
      </c>
      <c r="B6569">
        <f>ROUTING!A6569</f>
        <v/>
      </c>
      <c r="C6569">
        <f>ROUTING!B6569</f>
        <v/>
      </c>
      <c r="D6569">
        <f>IF(LEFT(ROUTING!B6569,2)="OP",IFERROR(VALUE(MID(ROUTING!B6569,3,IFERROR(FIND("-",ROUTING!B6569&amp;"-"),LEN(ROUTING!B6569)+1)-3)),""),"" )</f>
        <v/>
      </c>
      <c r="E6569">
        <f>IF(ROUTING!A6569=ROUTING!A6568, D6568, "")</f>
        <v/>
      </c>
      <c r="F6569">
        <f>IF(AND(A6569=1, B6569=ROUTING!A6568, D6569&lt;&gt;"", E6569&lt;&gt;"", D6569&lt;E6569), 1, 0)</f>
        <v/>
      </c>
    </row>
    <row r="6570">
      <c r="A6570">
        <f>--((LEN(TRIM(ROUTING!A6570))+LEN(TRIM(ROUTING!B6570))+LEN(TRIM(ROUTING!C6570))+LEN(TRIM(ROUTING!D6570))+LEN(TRIM(ROUTING!E6570))+LEN(TRIM(ROUTING!F6570))+LEN(TRIM(ROUTING!G6570)))&gt;0)</f>
        <v/>
      </c>
      <c r="B6570">
        <f>ROUTING!A6570</f>
        <v/>
      </c>
      <c r="C6570">
        <f>ROUTING!B6570</f>
        <v/>
      </c>
      <c r="D6570">
        <f>IF(LEFT(ROUTING!B6570,2)="OP",IFERROR(VALUE(MID(ROUTING!B6570,3,IFERROR(FIND("-",ROUTING!B6570&amp;"-"),LEN(ROUTING!B6570)+1)-3)),""),"" )</f>
        <v/>
      </c>
      <c r="E6570">
        <f>IF(ROUTING!A6570=ROUTING!A6569, D6569, "")</f>
        <v/>
      </c>
      <c r="F6570">
        <f>IF(AND(A6570=1, B6570=ROUTING!A6569, D6570&lt;&gt;"", E6570&lt;&gt;"", D6570&lt;E6570), 1, 0)</f>
        <v/>
      </c>
    </row>
    <row r="6571">
      <c r="A6571">
        <f>--((LEN(TRIM(ROUTING!A6571))+LEN(TRIM(ROUTING!B6571))+LEN(TRIM(ROUTING!C6571))+LEN(TRIM(ROUTING!D6571))+LEN(TRIM(ROUTING!E6571))+LEN(TRIM(ROUTING!F6571))+LEN(TRIM(ROUTING!G6571)))&gt;0)</f>
        <v/>
      </c>
      <c r="B6571">
        <f>ROUTING!A6571</f>
        <v/>
      </c>
      <c r="C6571">
        <f>ROUTING!B6571</f>
        <v/>
      </c>
      <c r="D6571">
        <f>IF(LEFT(ROUTING!B6571,2)="OP",IFERROR(VALUE(MID(ROUTING!B6571,3,IFERROR(FIND("-",ROUTING!B6571&amp;"-"),LEN(ROUTING!B6571)+1)-3)),""),"" )</f>
        <v/>
      </c>
      <c r="E6571">
        <f>IF(ROUTING!A6571=ROUTING!A6570, D6570, "")</f>
        <v/>
      </c>
      <c r="F6571">
        <f>IF(AND(A6571=1, B6571=ROUTING!A6570, D6571&lt;&gt;"", E6571&lt;&gt;"", D6571&lt;E6571), 1, 0)</f>
        <v/>
      </c>
    </row>
    <row r="6572">
      <c r="A6572">
        <f>--((LEN(TRIM(ROUTING!A6572))+LEN(TRIM(ROUTING!B6572))+LEN(TRIM(ROUTING!C6572))+LEN(TRIM(ROUTING!D6572))+LEN(TRIM(ROUTING!E6572))+LEN(TRIM(ROUTING!F6572))+LEN(TRIM(ROUTING!G6572)))&gt;0)</f>
        <v/>
      </c>
      <c r="B6572">
        <f>ROUTING!A6572</f>
        <v/>
      </c>
      <c r="C6572">
        <f>ROUTING!B6572</f>
        <v/>
      </c>
      <c r="D6572">
        <f>IF(LEFT(ROUTING!B6572,2)="OP",IFERROR(VALUE(MID(ROUTING!B6572,3,IFERROR(FIND("-",ROUTING!B6572&amp;"-"),LEN(ROUTING!B6572)+1)-3)),""),"" )</f>
        <v/>
      </c>
      <c r="E6572">
        <f>IF(ROUTING!A6572=ROUTING!A6571, D6571, "")</f>
        <v/>
      </c>
      <c r="F6572">
        <f>IF(AND(A6572=1, B6572=ROUTING!A6571, D6572&lt;&gt;"", E6572&lt;&gt;"", D6572&lt;E6572), 1, 0)</f>
        <v/>
      </c>
    </row>
    <row r="6573">
      <c r="A6573">
        <f>--((LEN(TRIM(ROUTING!A6573))+LEN(TRIM(ROUTING!B6573))+LEN(TRIM(ROUTING!C6573))+LEN(TRIM(ROUTING!D6573))+LEN(TRIM(ROUTING!E6573))+LEN(TRIM(ROUTING!F6573))+LEN(TRIM(ROUTING!G6573)))&gt;0)</f>
        <v/>
      </c>
      <c r="B6573">
        <f>ROUTING!A6573</f>
        <v/>
      </c>
      <c r="C6573">
        <f>ROUTING!B6573</f>
        <v/>
      </c>
      <c r="D6573">
        <f>IF(LEFT(ROUTING!B6573,2)="OP",IFERROR(VALUE(MID(ROUTING!B6573,3,IFERROR(FIND("-",ROUTING!B6573&amp;"-"),LEN(ROUTING!B6573)+1)-3)),""),"" )</f>
        <v/>
      </c>
      <c r="E6573">
        <f>IF(ROUTING!A6573=ROUTING!A6572, D6572, "")</f>
        <v/>
      </c>
      <c r="F6573">
        <f>IF(AND(A6573=1, B6573=ROUTING!A6572, D6573&lt;&gt;"", E6573&lt;&gt;"", D6573&lt;E6573), 1, 0)</f>
        <v/>
      </c>
    </row>
    <row r="6574">
      <c r="A6574">
        <f>--((LEN(TRIM(ROUTING!A6574))+LEN(TRIM(ROUTING!B6574))+LEN(TRIM(ROUTING!C6574))+LEN(TRIM(ROUTING!D6574))+LEN(TRIM(ROUTING!E6574))+LEN(TRIM(ROUTING!F6574))+LEN(TRIM(ROUTING!G6574)))&gt;0)</f>
        <v/>
      </c>
      <c r="B6574">
        <f>ROUTING!A6574</f>
        <v/>
      </c>
      <c r="C6574">
        <f>ROUTING!B6574</f>
        <v/>
      </c>
      <c r="D6574">
        <f>IF(LEFT(ROUTING!B6574,2)="OP",IFERROR(VALUE(MID(ROUTING!B6574,3,IFERROR(FIND("-",ROUTING!B6574&amp;"-"),LEN(ROUTING!B6574)+1)-3)),""),"" )</f>
        <v/>
      </c>
      <c r="E6574">
        <f>IF(ROUTING!A6574=ROUTING!A6573, D6573, "")</f>
        <v/>
      </c>
      <c r="F6574">
        <f>IF(AND(A6574=1, B6574=ROUTING!A6573, D6574&lt;&gt;"", E6574&lt;&gt;"", D6574&lt;E6574), 1, 0)</f>
        <v/>
      </c>
    </row>
    <row r="6575">
      <c r="A6575">
        <f>--((LEN(TRIM(ROUTING!A6575))+LEN(TRIM(ROUTING!B6575))+LEN(TRIM(ROUTING!C6575))+LEN(TRIM(ROUTING!D6575))+LEN(TRIM(ROUTING!E6575))+LEN(TRIM(ROUTING!F6575))+LEN(TRIM(ROUTING!G6575)))&gt;0)</f>
        <v/>
      </c>
      <c r="B6575">
        <f>ROUTING!A6575</f>
        <v/>
      </c>
      <c r="C6575">
        <f>ROUTING!B6575</f>
        <v/>
      </c>
      <c r="D6575">
        <f>IF(LEFT(ROUTING!B6575,2)="OP",IFERROR(VALUE(MID(ROUTING!B6575,3,IFERROR(FIND("-",ROUTING!B6575&amp;"-"),LEN(ROUTING!B6575)+1)-3)),""),"" )</f>
        <v/>
      </c>
      <c r="E6575">
        <f>IF(ROUTING!A6575=ROUTING!A6574, D6574, "")</f>
        <v/>
      </c>
      <c r="F6575">
        <f>IF(AND(A6575=1, B6575=ROUTING!A6574, D6575&lt;&gt;"", E6575&lt;&gt;"", D6575&lt;E6575), 1, 0)</f>
        <v/>
      </c>
    </row>
    <row r="6576">
      <c r="A6576">
        <f>--((LEN(TRIM(ROUTING!A6576))+LEN(TRIM(ROUTING!B6576))+LEN(TRIM(ROUTING!C6576))+LEN(TRIM(ROUTING!D6576))+LEN(TRIM(ROUTING!E6576))+LEN(TRIM(ROUTING!F6576))+LEN(TRIM(ROUTING!G6576)))&gt;0)</f>
        <v/>
      </c>
      <c r="B6576">
        <f>ROUTING!A6576</f>
        <v/>
      </c>
      <c r="C6576">
        <f>ROUTING!B6576</f>
        <v/>
      </c>
      <c r="D6576">
        <f>IF(LEFT(ROUTING!B6576,2)="OP",IFERROR(VALUE(MID(ROUTING!B6576,3,IFERROR(FIND("-",ROUTING!B6576&amp;"-"),LEN(ROUTING!B6576)+1)-3)),""),"" )</f>
        <v/>
      </c>
      <c r="E6576">
        <f>IF(ROUTING!A6576=ROUTING!A6575, D6575, "")</f>
        <v/>
      </c>
      <c r="F6576">
        <f>IF(AND(A6576=1, B6576=ROUTING!A6575, D6576&lt;&gt;"", E6576&lt;&gt;"", D6576&lt;E6576), 1, 0)</f>
        <v/>
      </c>
    </row>
    <row r="6577">
      <c r="A6577">
        <f>--((LEN(TRIM(ROUTING!A6577))+LEN(TRIM(ROUTING!B6577))+LEN(TRIM(ROUTING!C6577))+LEN(TRIM(ROUTING!D6577))+LEN(TRIM(ROUTING!E6577))+LEN(TRIM(ROUTING!F6577))+LEN(TRIM(ROUTING!G6577)))&gt;0)</f>
        <v/>
      </c>
      <c r="B6577">
        <f>ROUTING!A6577</f>
        <v/>
      </c>
      <c r="C6577">
        <f>ROUTING!B6577</f>
        <v/>
      </c>
      <c r="D6577">
        <f>IF(LEFT(ROUTING!B6577,2)="OP",IFERROR(VALUE(MID(ROUTING!B6577,3,IFERROR(FIND("-",ROUTING!B6577&amp;"-"),LEN(ROUTING!B6577)+1)-3)),""),"" )</f>
        <v/>
      </c>
      <c r="E6577">
        <f>IF(ROUTING!A6577=ROUTING!A6576, D6576, "")</f>
        <v/>
      </c>
      <c r="F6577">
        <f>IF(AND(A6577=1, B6577=ROUTING!A6576, D6577&lt;&gt;"", E6577&lt;&gt;"", D6577&lt;E6577), 1, 0)</f>
        <v/>
      </c>
    </row>
    <row r="6578">
      <c r="A6578">
        <f>--((LEN(TRIM(ROUTING!A6578))+LEN(TRIM(ROUTING!B6578))+LEN(TRIM(ROUTING!C6578))+LEN(TRIM(ROUTING!D6578))+LEN(TRIM(ROUTING!E6578))+LEN(TRIM(ROUTING!F6578))+LEN(TRIM(ROUTING!G6578)))&gt;0)</f>
        <v/>
      </c>
      <c r="B6578">
        <f>ROUTING!A6578</f>
        <v/>
      </c>
      <c r="C6578">
        <f>ROUTING!B6578</f>
        <v/>
      </c>
      <c r="D6578">
        <f>IF(LEFT(ROUTING!B6578,2)="OP",IFERROR(VALUE(MID(ROUTING!B6578,3,IFERROR(FIND("-",ROUTING!B6578&amp;"-"),LEN(ROUTING!B6578)+1)-3)),""),"" )</f>
        <v/>
      </c>
      <c r="E6578">
        <f>IF(ROUTING!A6578=ROUTING!A6577, D6577, "")</f>
        <v/>
      </c>
      <c r="F6578">
        <f>IF(AND(A6578=1, B6578=ROUTING!A6577, D6578&lt;&gt;"", E6578&lt;&gt;"", D6578&lt;E6578), 1, 0)</f>
        <v/>
      </c>
    </row>
    <row r="6579">
      <c r="A6579">
        <f>--((LEN(TRIM(ROUTING!A6579))+LEN(TRIM(ROUTING!B6579))+LEN(TRIM(ROUTING!C6579))+LEN(TRIM(ROUTING!D6579))+LEN(TRIM(ROUTING!E6579))+LEN(TRIM(ROUTING!F6579))+LEN(TRIM(ROUTING!G6579)))&gt;0)</f>
        <v/>
      </c>
      <c r="B6579">
        <f>ROUTING!A6579</f>
        <v/>
      </c>
      <c r="C6579">
        <f>ROUTING!B6579</f>
        <v/>
      </c>
      <c r="D6579">
        <f>IF(LEFT(ROUTING!B6579,2)="OP",IFERROR(VALUE(MID(ROUTING!B6579,3,IFERROR(FIND("-",ROUTING!B6579&amp;"-"),LEN(ROUTING!B6579)+1)-3)),""),"" )</f>
        <v/>
      </c>
      <c r="E6579">
        <f>IF(ROUTING!A6579=ROUTING!A6578, D6578, "")</f>
        <v/>
      </c>
      <c r="F6579">
        <f>IF(AND(A6579=1, B6579=ROUTING!A6578, D6579&lt;&gt;"", E6579&lt;&gt;"", D6579&lt;E6579), 1, 0)</f>
        <v/>
      </c>
    </row>
    <row r="6580">
      <c r="A6580">
        <f>--((LEN(TRIM(ROUTING!A6580))+LEN(TRIM(ROUTING!B6580))+LEN(TRIM(ROUTING!C6580))+LEN(TRIM(ROUTING!D6580))+LEN(TRIM(ROUTING!E6580))+LEN(TRIM(ROUTING!F6580))+LEN(TRIM(ROUTING!G6580)))&gt;0)</f>
        <v/>
      </c>
      <c r="B6580">
        <f>ROUTING!A6580</f>
        <v/>
      </c>
      <c r="C6580">
        <f>ROUTING!B6580</f>
        <v/>
      </c>
      <c r="D6580">
        <f>IF(LEFT(ROUTING!B6580,2)="OP",IFERROR(VALUE(MID(ROUTING!B6580,3,IFERROR(FIND("-",ROUTING!B6580&amp;"-"),LEN(ROUTING!B6580)+1)-3)),""),"" )</f>
        <v/>
      </c>
      <c r="E6580">
        <f>IF(ROUTING!A6580=ROUTING!A6579, D6579, "")</f>
        <v/>
      </c>
      <c r="F6580">
        <f>IF(AND(A6580=1, B6580=ROUTING!A6579, D6580&lt;&gt;"", E6580&lt;&gt;"", D6580&lt;E6580), 1, 0)</f>
        <v/>
      </c>
    </row>
    <row r="6581">
      <c r="A6581">
        <f>--((LEN(TRIM(ROUTING!A6581))+LEN(TRIM(ROUTING!B6581))+LEN(TRIM(ROUTING!C6581))+LEN(TRIM(ROUTING!D6581))+LEN(TRIM(ROUTING!E6581))+LEN(TRIM(ROUTING!F6581))+LEN(TRIM(ROUTING!G6581)))&gt;0)</f>
        <v/>
      </c>
      <c r="B6581">
        <f>ROUTING!A6581</f>
        <v/>
      </c>
      <c r="C6581">
        <f>ROUTING!B6581</f>
        <v/>
      </c>
      <c r="D6581">
        <f>IF(LEFT(ROUTING!B6581,2)="OP",IFERROR(VALUE(MID(ROUTING!B6581,3,IFERROR(FIND("-",ROUTING!B6581&amp;"-"),LEN(ROUTING!B6581)+1)-3)),""),"" )</f>
        <v/>
      </c>
      <c r="E6581">
        <f>IF(ROUTING!A6581=ROUTING!A6580, D6580, "")</f>
        <v/>
      </c>
      <c r="F6581">
        <f>IF(AND(A6581=1, B6581=ROUTING!A6580, D6581&lt;&gt;"", E6581&lt;&gt;"", D6581&lt;E6581), 1, 0)</f>
        <v/>
      </c>
    </row>
    <row r="6582">
      <c r="A6582">
        <f>--((LEN(TRIM(ROUTING!A6582))+LEN(TRIM(ROUTING!B6582))+LEN(TRIM(ROUTING!C6582))+LEN(TRIM(ROUTING!D6582))+LEN(TRIM(ROUTING!E6582))+LEN(TRIM(ROUTING!F6582))+LEN(TRIM(ROUTING!G6582)))&gt;0)</f>
        <v/>
      </c>
      <c r="B6582">
        <f>ROUTING!A6582</f>
        <v/>
      </c>
      <c r="C6582">
        <f>ROUTING!B6582</f>
        <v/>
      </c>
      <c r="D6582">
        <f>IF(LEFT(ROUTING!B6582,2)="OP",IFERROR(VALUE(MID(ROUTING!B6582,3,IFERROR(FIND("-",ROUTING!B6582&amp;"-"),LEN(ROUTING!B6582)+1)-3)),""),"" )</f>
        <v/>
      </c>
      <c r="E6582">
        <f>IF(ROUTING!A6582=ROUTING!A6581, D6581, "")</f>
        <v/>
      </c>
      <c r="F6582">
        <f>IF(AND(A6582=1, B6582=ROUTING!A6581, D6582&lt;&gt;"", E6582&lt;&gt;"", D6582&lt;E6582), 1, 0)</f>
        <v/>
      </c>
    </row>
    <row r="6583">
      <c r="A6583">
        <f>--((LEN(TRIM(ROUTING!A6583))+LEN(TRIM(ROUTING!B6583))+LEN(TRIM(ROUTING!C6583))+LEN(TRIM(ROUTING!D6583))+LEN(TRIM(ROUTING!E6583))+LEN(TRIM(ROUTING!F6583))+LEN(TRIM(ROUTING!G6583)))&gt;0)</f>
        <v/>
      </c>
      <c r="B6583">
        <f>ROUTING!A6583</f>
        <v/>
      </c>
      <c r="C6583">
        <f>ROUTING!B6583</f>
        <v/>
      </c>
      <c r="D6583">
        <f>IF(LEFT(ROUTING!B6583,2)="OP",IFERROR(VALUE(MID(ROUTING!B6583,3,IFERROR(FIND("-",ROUTING!B6583&amp;"-"),LEN(ROUTING!B6583)+1)-3)),""),"" )</f>
        <v/>
      </c>
      <c r="E6583">
        <f>IF(ROUTING!A6583=ROUTING!A6582, D6582, "")</f>
        <v/>
      </c>
      <c r="F6583">
        <f>IF(AND(A6583=1, B6583=ROUTING!A6582, D6583&lt;&gt;"", E6583&lt;&gt;"", D6583&lt;E6583), 1, 0)</f>
        <v/>
      </c>
    </row>
    <row r="6584">
      <c r="A6584">
        <f>--((LEN(TRIM(ROUTING!A6584))+LEN(TRIM(ROUTING!B6584))+LEN(TRIM(ROUTING!C6584))+LEN(TRIM(ROUTING!D6584))+LEN(TRIM(ROUTING!E6584))+LEN(TRIM(ROUTING!F6584))+LEN(TRIM(ROUTING!G6584)))&gt;0)</f>
        <v/>
      </c>
      <c r="B6584">
        <f>ROUTING!A6584</f>
        <v/>
      </c>
      <c r="C6584">
        <f>ROUTING!B6584</f>
        <v/>
      </c>
      <c r="D6584">
        <f>IF(LEFT(ROUTING!B6584,2)="OP",IFERROR(VALUE(MID(ROUTING!B6584,3,IFERROR(FIND("-",ROUTING!B6584&amp;"-"),LEN(ROUTING!B6584)+1)-3)),""),"" )</f>
        <v/>
      </c>
      <c r="E6584">
        <f>IF(ROUTING!A6584=ROUTING!A6583, D6583, "")</f>
        <v/>
      </c>
      <c r="F6584">
        <f>IF(AND(A6584=1, B6584=ROUTING!A6583, D6584&lt;&gt;"", E6584&lt;&gt;"", D6584&lt;E6584), 1, 0)</f>
        <v/>
      </c>
    </row>
    <row r="6585">
      <c r="A6585">
        <f>--((LEN(TRIM(ROUTING!A6585))+LEN(TRIM(ROUTING!B6585))+LEN(TRIM(ROUTING!C6585))+LEN(TRIM(ROUTING!D6585))+LEN(TRIM(ROUTING!E6585))+LEN(TRIM(ROUTING!F6585))+LEN(TRIM(ROUTING!G6585)))&gt;0)</f>
        <v/>
      </c>
      <c r="B6585">
        <f>ROUTING!A6585</f>
        <v/>
      </c>
      <c r="C6585">
        <f>ROUTING!B6585</f>
        <v/>
      </c>
      <c r="D6585">
        <f>IF(LEFT(ROUTING!B6585,2)="OP",IFERROR(VALUE(MID(ROUTING!B6585,3,IFERROR(FIND("-",ROUTING!B6585&amp;"-"),LEN(ROUTING!B6585)+1)-3)),""),"" )</f>
        <v/>
      </c>
      <c r="E6585">
        <f>IF(ROUTING!A6585=ROUTING!A6584, D6584, "")</f>
        <v/>
      </c>
      <c r="F6585">
        <f>IF(AND(A6585=1, B6585=ROUTING!A6584, D6585&lt;&gt;"", E6585&lt;&gt;"", D6585&lt;E6585), 1, 0)</f>
        <v/>
      </c>
    </row>
    <row r="6586">
      <c r="A6586">
        <f>--((LEN(TRIM(ROUTING!A6586))+LEN(TRIM(ROUTING!B6586))+LEN(TRIM(ROUTING!C6586))+LEN(TRIM(ROUTING!D6586))+LEN(TRIM(ROUTING!E6586))+LEN(TRIM(ROUTING!F6586))+LEN(TRIM(ROUTING!G6586)))&gt;0)</f>
        <v/>
      </c>
      <c r="B6586">
        <f>ROUTING!A6586</f>
        <v/>
      </c>
      <c r="C6586">
        <f>ROUTING!B6586</f>
        <v/>
      </c>
      <c r="D6586">
        <f>IF(LEFT(ROUTING!B6586,2)="OP",IFERROR(VALUE(MID(ROUTING!B6586,3,IFERROR(FIND("-",ROUTING!B6586&amp;"-"),LEN(ROUTING!B6586)+1)-3)),""),"" )</f>
        <v/>
      </c>
      <c r="E6586">
        <f>IF(ROUTING!A6586=ROUTING!A6585, D6585, "")</f>
        <v/>
      </c>
      <c r="F6586">
        <f>IF(AND(A6586=1, B6586=ROUTING!A6585, D6586&lt;&gt;"", E6586&lt;&gt;"", D6586&lt;E6586), 1, 0)</f>
        <v/>
      </c>
    </row>
    <row r="6587">
      <c r="A6587">
        <f>--((LEN(TRIM(ROUTING!A6587))+LEN(TRIM(ROUTING!B6587))+LEN(TRIM(ROUTING!C6587))+LEN(TRIM(ROUTING!D6587))+LEN(TRIM(ROUTING!E6587))+LEN(TRIM(ROUTING!F6587))+LEN(TRIM(ROUTING!G6587)))&gt;0)</f>
        <v/>
      </c>
      <c r="B6587">
        <f>ROUTING!A6587</f>
        <v/>
      </c>
      <c r="C6587">
        <f>ROUTING!B6587</f>
        <v/>
      </c>
      <c r="D6587">
        <f>IF(LEFT(ROUTING!B6587,2)="OP",IFERROR(VALUE(MID(ROUTING!B6587,3,IFERROR(FIND("-",ROUTING!B6587&amp;"-"),LEN(ROUTING!B6587)+1)-3)),""),"" )</f>
        <v/>
      </c>
      <c r="E6587">
        <f>IF(ROUTING!A6587=ROUTING!A6586, D6586, "")</f>
        <v/>
      </c>
      <c r="F6587">
        <f>IF(AND(A6587=1, B6587=ROUTING!A6586, D6587&lt;&gt;"", E6587&lt;&gt;"", D6587&lt;E6587), 1, 0)</f>
        <v/>
      </c>
    </row>
    <row r="6588">
      <c r="A6588">
        <f>--((LEN(TRIM(ROUTING!A6588))+LEN(TRIM(ROUTING!B6588))+LEN(TRIM(ROUTING!C6588))+LEN(TRIM(ROUTING!D6588))+LEN(TRIM(ROUTING!E6588))+LEN(TRIM(ROUTING!F6588))+LEN(TRIM(ROUTING!G6588)))&gt;0)</f>
        <v/>
      </c>
      <c r="B6588">
        <f>ROUTING!A6588</f>
        <v/>
      </c>
      <c r="C6588">
        <f>ROUTING!B6588</f>
        <v/>
      </c>
      <c r="D6588">
        <f>IF(LEFT(ROUTING!B6588,2)="OP",IFERROR(VALUE(MID(ROUTING!B6588,3,IFERROR(FIND("-",ROUTING!B6588&amp;"-"),LEN(ROUTING!B6588)+1)-3)),""),"" )</f>
        <v/>
      </c>
      <c r="E6588">
        <f>IF(ROUTING!A6588=ROUTING!A6587, D6587, "")</f>
        <v/>
      </c>
      <c r="F6588">
        <f>IF(AND(A6588=1, B6588=ROUTING!A6587, D6588&lt;&gt;"", E6588&lt;&gt;"", D6588&lt;E6588), 1, 0)</f>
        <v/>
      </c>
    </row>
    <row r="6589">
      <c r="A6589">
        <f>--((LEN(TRIM(ROUTING!A6589))+LEN(TRIM(ROUTING!B6589))+LEN(TRIM(ROUTING!C6589))+LEN(TRIM(ROUTING!D6589))+LEN(TRIM(ROUTING!E6589))+LEN(TRIM(ROUTING!F6589))+LEN(TRIM(ROUTING!G6589)))&gt;0)</f>
        <v/>
      </c>
      <c r="B6589">
        <f>ROUTING!A6589</f>
        <v/>
      </c>
      <c r="C6589">
        <f>ROUTING!B6589</f>
        <v/>
      </c>
      <c r="D6589">
        <f>IF(LEFT(ROUTING!B6589,2)="OP",IFERROR(VALUE(MID(ROUTING!B6589,3,IFERROR(FIND("-",ROUTING!B6589&amp;"-"),LEN(ROUTING!B6589)+1)-3)),""),"" )</f>
        <v/>
      </c>
      <c r="E6589">
        <f>IF(ROUTING!A6589=ROUTING!A6588, D6588, "")</f>
        <v/>
      </c>
      <c r="F6589">
        <f>IF(AND(A6589=1, B6589=ROUTING!A6588, D6589&lt;&gt;"", E6589&lt;&gt;"", D6589&lt;E6589), 1, 0)</f>
        <v/>
      </c>
    </row>
    <row r="6590">
      <c r="A6590">
        <f>--((LEN(TRIM(ROUTING!A6590))+LEN(TRIM(ROUTING!B6590))+LEN(TRIM(ROUTING!C6590))+LEN(TRIM(ROUTING!D6590))+LEN(TRIM(ROUTING!E6590))+LEN(TRIM(ROUTING!F6590))+LEN(TRIM(ROUTING!G6590)))&gt;0)</f>
        <v/>
      </c>
      <c r="B6590">
        <f>ROUTING!A6590</f>
        <v/>
      </c>
      <c r="C6590">
        <f>ROUTING!B6590</f>
        <v/>
      </c>
      <c r="D6590">
        <f>IF(LEFT(ROUTING!B6590,2)="OP",IFERROR(VALUE(MID(ROUTING!B6590,3,IFERROR(FIND("-",ROUTING!B6590&amp;"-"),LEN(ROUTING!B6590)+1)-3)),""),"" )</f>
        <v/>
      </c>
      <c r="E6590">
        <f>IF(ROUTING!A6590=ROUTING!A6589, D6589, "")</f>
        <v/>
      </c>
      <c r="F6590">
        <f>IF(AND(A6590=1, B6590=ROUTING!A6589, D6590&lt;&gt;"", E6590&lt;&gt;"", D6590&lt;E6590), 1, 0)</f>
        <v/>
      </c>
    </row>
    <row r="6591">
      <c r="A6591">
        <f>--((LEN(TRIM(ROUTING!A6591))+LEN(TRIM(ROUTING!B6591))+LEN(TRIM(ROUTING!C6591))+LEN(TRIM(ROUTING!D6591))+LEN(TRIM(ROUTING!E6591))+LEN(TRIM(ROUTING!F6591))+LEN(TRIM(ROUTING!G6591)))&gt;0)</f>
        <v/>
      </c>
      <c r="B6591">
        <f>ROUTING!A6591</f>
        <v/>
      </c>
      <c r="C6591">
        <f>ROUTING!B6591</f>
        <v/>
      </c>
      <c r="D6591">
        <f>IF(LEFT(ROUTING!B6591,2)="OP",IFERROR(VALUE(MID(ROUTING!B6591,3,IFERROR(FIND("-",ROUTING!B6591&amp;"-"),LEN(ROUTING!B6591)+1)-3)),""),"" )</f>
        <v/>
      </c>
      <c r="E6591">
        <f>IF(ROUTING!A6591=ROUTING!A6590, D6590, "")</f>
        <v/>
      </c>
      <c r="F6591">
        <f>IF(AND(A6591=1, B6591=ROUTING!A6590, D6591&lt;&gt;"", E6591&lt;&gt;"", D6591&lt;E6591), 1, 0)</f>
        <v/>
      </c>
    </row>
    <row r="6592">
      <c r="A6592">
        <f>--((LEN(TRIM(ROUTING!A6592))+LEN(TRIM(ROUTING!B6592))+LEN(TRIM(ROUTING!C6592))+LEN(TRIM(ROUTING!D6592))+LEN(TRIM(ROUTING!E6592))+LEN(TRIM(ROUTING!F6592))+LEN(TRIM(ROUTING!G6592)))&gt;0)</f>
        <v/>
      </c>
      <c r="B6592">
        <f>ROUTING!A6592</f>
        <v/>
      </c>
      <c r="C6592">
        <f>ROUTING!B6592</f>
        <v/>
      </c>
      <c r="D6592">
        <f>IF(LEFT(ROUTING!B6592,2)="OP",IFERROR(VALUE(MID(ROUTING!B6592,3,IFERROR(FIND("-",ROUTING!B6592&amp;"-"),LEN(ROUTING!B6592)+1)-3)),""),"" )</f>
        <v/>
      </c>
      <c r="E6592">
        <f>IF(ROUTING!A6592=ROUTING!A6591, D6591, "")</f>
        <v/>
      </c>
      <c r="F6592">
        <f>IF(AND(A6592=1, B6592=ROUTING!A6591, D6592&lt;&gt;"", E6592&lt;&gt;"", D6592&lt;E6592), 1, 0)</f>
        <v/>
      </c>
    </row>
    <row r="6593">
      <c r="A6593">
        <f>--((LEN(TRIM(ROUTING!A6593))+LEN(TRIM(ROUTING!B6593))+LEN(TRIM(ROUTING!C6593))+LEN(TRIM(ROUTING!D6593))+LEN(TRIM(ROUTING!E6593))+LEN(TRIM(ROUTING!F6593))+LEN(TRIM(ROUTING!G6593)))&gt;0)</f>
        <v/>
      </c>
      <c r="B6593">
        <f>ROUTING!A6593</f>
        <v/>
      </c>
      <c r="C6593">
        <f>ROUTING!B6593</f>
        <v/>
      </c>
      <c r="D6593">
        <f>IF(LEFT(ROUTING!B6593,2)="OP",IFERROR(VALUE(MID(ROUTING!B6593,3,IFERROR(FIND("-",ROUTING!B6593&amp;"-"),LEN(ROUTING!B6593)+1)-3)),""),"" )</f>
        <v/>
      </c>
      <c r="E6593">
        <f>IF(ROUTING!A6593=ROUTING!A6592, D6592, "")</f>
        <v/>
      </c>
      <c r="F6593">
        <f>IF(AND(A6593=1, B6593=ROUTING!A6592, D6593&lt;&gt;"", E6593&lt;&gt;"", D6593&lt;E6593), 1, 0)</f>
        <v/>
      </c>
    </row>
    <row r="6594">
      <c r="A6594">
        <f>--((LEN(TRIM(ROUTING!A6594))+LEN(TRIM(ROUTING!B6594))+LEN(TRIM(ROUTING!C6594))+LEN(TRIM(ROUTING!D6594))+LEN(TRIM(ROUTING!E6594))+LEN(TRIM(ROUTING!F6594))+LEN(TRIM(ROUTING!G6594)))&gt;0)</f>
        <v/>
      </c>
      <c r="B6594">
        <f>ROUTING!A6594</f>
        <v/>
      </c>
      <c r="C6594">
        <f>ROUTING!B6594</f>
        <v/>
      </c>
      <c r="D6594">
        <f>IF(LEFT(ROUTING!B6594,2)="OP",IFERROR(VALUE(MID(ROUTING!B6594,3,IFERROR(FIND("-",ROUTING!B6594&amp;"-"),LEN(ROUTING!B6594)+1)-3)),""),"" )</f>
        <v/>
      </c>
      <c r="E6594">
        <f>IF(ROUTING!A6594=ROUTING!A6593, D6593, "")</f>
        <v/>
      </c>
      <c r="F6594">
        <f>IF(AND(A6594=1, B6594=ROUTING!A6593, D6594&lt;&gt;"", E6594&lt;&gt;"", D6594&lt;E6594), 1, 0)</f>
        <v/>
      </c>
    </row>
    <row r="6595">
      <c r="A6595">
        <f>--((LEN(TRIM(ROUTING!A6595))+LEN(TRIM(ROUTING!B6595))+LEN(TRIM(ROUTING!C6595))+LEN(TRIM(ROUTING!D6595))+LEN(TRIM(ROUTING!E6595))+LEN(TRIM(ROUTING!F6595))+LEN(TRIM(ROUTING!G6595)))&gt;0)</f>
        <v/>
      </c>
      <c r="B6595">
        <f>ROUTING!A6595</f>
        <v/>
      </c>
      <c r="C6595">
        <f>ROUTING!B6595</f>
        <v/>
      </c>
      <c r="D6595">
        <f>IF(LEFT(ROUTING!B6595,2)="OP",IFERROR(VALUE(MID(ROUTING!B6595,3,IFERROR(FIND("-",ROUTING!B6595&amp;"-"),LEN(ROUTING!B6595)+1)-3)),""),"" )</f>
        <v/>
      </c>
      <c r="E6595">
        <f>IF(ROUTING!A6595=ROUTING!A6594, D6594, "")</f>
        <v/>
      </c>
      <c r="F6595">
        <f>IF(AND(A6595=1, B6595=ROUTING!A6594, D6595&lt;&gt;"", E6595&lt;&gt;"", D6595&lt;E6595), 1, 0)</f>
        <v/>
      </c>
    </row>
    <row r="6596">
      <c r="A6596">
        <f>--((LEN(TRIM(ROUTING!A6596))+LEN(TRIM(ROUTING!B6596))+LEN(TRIM(ROUTING!C6596))+LEN(TRIM(ROUTING!D6596))+LEN(TRIM(ROUTING!E6596))+LEN(TRIM(ROUTING!F6596))+LEN(TRIM(ROUTING!G6596)))&gt;0)</f>
        <v/>
      </c>
      <c r="B6596">
        <f>ROUTING!A6596</f>
        <v/>
      </c>
      <c r="C6596">
        <f>ROUTING!B6596</f>
        <v/>
      </c>
      <c r="D6596">
        <f>IF(LEFT(ROUTING!B6596,2)="OP",IFERROR(VALUE(MID(ROUTING!B6596,3,IFERROR(FIND("-",ROUTING!B6596&amp;"-"),LEN(ROUTING!B6596)+1)-3)),""),"" )</f>
        <v/>
      </c>
      <c r="E6596">
        <f>IF(ROUTING!A6596=ROUTING!A6595, D6595, "")</f>
        <v/>
      </c>
      <c r="F6596">
        <f>IF(AND(A6596=1, B6596=ROUTING!A6595, D6596&lt;&gt;"", E6596&lt;&gt;"", D6596&lt;E6596), 1, 0)</f>
        <v/>
      </c>
    </row>
    <row r="6597">
      <c r="A6597">
        <f>--((LEN(TRIM(ROUTING!A6597))+LEN(TRIM(ROUTING!B6597))+LEN(TRIM(ROUTING!C6597))+LEN(TRIM(ROUTING!D6597))+LEN(TRIM(ROUTING!E6597))+LEN(TRIM(ROUTING!F6597))+LEN(TRIM(ROUTING!G6597)))&gt;0)</f>
        <v/>
      </c>
      <c r="B6597">
        <f>ROUTING!A6597</f>
        <v/>
      </c>
      <c r="C6597">
        <f>ROUTING!B6597</f>
        <v/>
      </c>
      <c r="D6597">
        <f>IF(LEFT(ROUTING!B6597,2)="OP",IFERROR(VALUE(MID(ROUTING!B6597,3,IFERROR(FIND("-",ROUTING!B6597&amp;"-"),LEN(ROUTING!B6597)+1)-3)),""),"" )</f>
        <v/>
      </c>
      <c r="E6597">
        <f>IF(ROUTING!A6597=ROUTING!A6596, D6596, "")</f>
        <v/>
      </c>
      <c r="F6597">
        <f>IF(AND(A6597=1, B6597=ROUTING!A6596, D6597&lt;&gt;"", E6597&lt;&gt;"", D6597&lt;E6597), 1, 0)</f>
        <v/>
      </c>
    </row>
    <row r="6598">
      <c r="A6598">
        <f>--((LEN(TRIM(ROUTING!A6598))+LEN(TRIM(ROUTING!B6598))+LEN(TRIM(ROUTING!C6598))+LEN(TRIM(ROUTING!D6598))+LEN(TRIM(ROUTING!E6598))+LEN(TRIM(ROUTING!F6598))+LEN(TRIM(ROUTING!G6598)))&gt;0)</f>
        <v/>
      </c>
      <c r="B6598">
        <f>ROUTING!A6598</f>
        <v/>
      </c>
      <c r="C6598">
        <f>ROUTING!B6598</f>
        <v/>
      </c>
      <c r="D6598">
        <f>IF(LEFT(ROUTING!B6598,2)="OP",IFERROR(VALUE(MID(ROUTING!B6598,3,IFERROR(FIND("-",ROUTING!B6598&amp;"-"),LEN(ROUTING!B6598)+1)-3)),""),"" )</f>
        <v/>
      </c>
      <c r="E6598">
        <f>IF(ROUTING!A6598=ROUTING!A6597, D6597, "")</f>
        <v/>
      </c>
      <c r="F6598">
        <f>IF(AND(A6598=1, B6598=ROUTING!A6597, D6598&lt;&gt;"", E6598&lt;&gt;"", D6598&lt;E6598), 1, 0)</f>
        <v/>
      </c>
    </row>
    <row r="6599">
      <c r="A6599">
        <f>--((LEN(TRIM(ROUTING!A6599))+LEN(TRIM(ROUTING!B6599))+LEN(TRIM(ROUTING!C6599))+LEN(TRIM(ROUTING!D6599))+LEN(TRIM(ROUTING!E6599))+LEN(TRIM(ROUTING!F6599))+LEN(TRIM(ROUTING!G6599)))&gt;0)</f>
        <v/>
      </c>
      <c r="B6599">
        <f>ROUTING!A6599</f>
        <v/>
      </c>
      <c r="C6599">
        <f>ROUTING!B6599</f>
        <v/>
      </c>
      <c r="D6599">
        <f>IF(LEFT(ROUTING!B6599,2)="OP",IFERROR(VALUE(MID(ROUTING!B6599,3,IFERROR(FIND("-",ROUTING!B6599&amp;"-"),LEN(ROUTING!B6599)+1)-3)),""),"" )</f>
        <v/>
      </c>
      <c r="E6599">
        <f>IF(ROUTING!A6599=ROUTING!A6598, D6598, "")</f>
        <v/>
      </c>
      <c r="F6599">
        <f>IF(AND(A6599=1, B6599=ROUTING!A6598, D6599&lt;&gt;"", E6599&lt;&gt;"", D6599&lt;E6599), 1, 0)</f>
        <v/>
      </c>
    </row>
    <row r="6600">
      <c r="A6600">
        <f>--((LEN(TRIM(ROUTING!A6600))+LEN(TRIM(ROUTING!B6600))+LEN(TRIM(ROUTING!C6600))+LEN(TRIM(ROUTING!D6600))+LEN(TRIM(ROUTING!E6600))+LEN(TRIM(ROUTING!F6600))+LEN(TRIM(ROUTING!G6600)))&gt;0)</f>
        <v/>
      </c>
      <c r="B6600">
        <f>ROUTING!A6600</f>
        <v/>
      </c>
      <c r="C6600">
        <f>ROUTING!B6600</f>
        <v/>
      </c>
      <c r="D6600">
        <f>IF(LEFT(ROUTING!B6600,2)="OP",IFERROR(VALUE(MID(ROUTING!B6600,3,IFERROR(FIND("-",ROUTING!B6600&amp;"-"),LEN(ROUTING!B6600)+1)-3)),""),"" )</f>
        <v/>
      </c>
      <c r="E6600">
        <f>IF(ROUTING!A6600=ROUTING!A6599, D6599, "")</f>
        <v/>
      </c>
      <c r="F6600">
        <f>IF(AND(A6600=1, B6600=ROUTING!A6599, D6600&lt;&gt;"", E6600&lt;&gt;"", D6600&lt;E6600), 1, 0)</f>
        <v/>
      </c>
    </row>
    <row r="6601">
      <c r="A6601">
        <f>--((LEN(TRIM(ROUTING!A6601))+LEN(TRIM(ROUTING!B6601))+LEN(TRIM(ROUTING!C6601))+LEN(TRIM(ROUTING!D6601))+LEN(TRIM(ROUTING!E6601))+LEN(TRIM(ROUTING!F6601))+LEN(TRIM(ROUTING!G6601)))&gt;0)</f>
        <v/>
      </c>
      <c r="B6601">
        <f>ROUTING!A6601</f>
        <v/>
      </c>
      <c r="C6601">
        <f>ROUTING!B6601</f>
        <v/>
      </c>
      <c r="D6601">
        <f>IF(LEFT(ROUTING!B6601,2)="OP",IFERROR(VALUE(MID(ROUTING!B6601,3,IFERROR(FIND("-",ROUTING!B6601&amp;"-"),LEN(ROUTING!B6601)+1)-3)),""),"" )</f>
        <v/>
      </c>
      <c r="E6601">
        <f>IF(ROUTING!A6601=ROUTING!A6600, D6600, "")</f>
        <v/>
      </c>
      <c r="F6601">
        <f>IF(AND(A6601=1, B6601=ROUTING!A6600, D6601&lt;&gt;"", E6601&lt;&gt;"", D6601&lt;E6601), 1, 0)</f>
        <v/>
      </c>
    </row>
    <row r="6602">
      <c r="A6602">
        <f>--((LEN(TRIM(ROUTING!A6602))+LEN(TRIM(ROUTING!B6602))+LEN(TRIM(ROUTING!C6602))+LEN(TRIM(ROUTING!D6602))+LEN(TRIM(ROUTING!E6602))+LEN(TRIM(ROUTING!F6602))+LEN(TRIM(ROUTING!G6602)))&gt;0)</f>
        <v/>
      </c>
      <c r="B6602">
        <f>ROUTING!A6602</f>
        <v/>
      </c>
      <c r="C6602">
        <f>ROUTING!B6602</f>
        <v/>
      </c>
      <c r="D6602">
        <f>IF(LEFT(ROUTING!B6602,2)="OP",IFERROR(VALUE(MID(ROUTING!B6602,3,IFERROR(FIND("-",ROUTING!B6602&amp;"-"),LEN(ROUTING!B6602)+1)-3)),""),"" )</f>
        <v/>
      </c>
      <c r="E6602">
        <f>IF(ROUTING!A6602=ROUTING!A6601, D6601, "")</f>
        <v/>
      </c>
      <c r="F6602">
        <f>IF(AND(A6602=1, B6602=ROUTING!A6601, D6602&lt;&gt;"", E6602&lt;&gt;"", D6602&lt;E6602), 1, 0)</f>
        <v/>
      </c>
    </row>
    <row r="6603">
      <c r="A6603">
        <f>--((LEN(TRIM(ROUTING!A6603))+LEN(TRIM(ROUTING!B6603))+LEN(TRIM(ROUTING!C6603))+LEN(TRIM(ROUTING!D6603))+LEN(TRIM(ROUTING!E6603))+LEN(TRIM(ROUTING!F6603))+LEN(TRIM(ROUTING!G6603)))&gt;0)</f>
        <v/>
      </c>
      <c r="B6603">
        <f>ROUTING!A6603</f>
        <v/>
      </c>
      <c r="C6603">
        <f>ROUTING!B6603</f>
        <v/>
      </c>
      <c r="D6603">
        <f>IF(LEFT(ROUTING!B6603,2)="OP",IFERROR(VALUE(MID(ROUTING!B6603,3,IFERROR(FIND("-",ROUTING!B6603&amp;"-"),LEN(ROUTING!B6603)+1)-3)),""),"" )</f>
        <v/>
      </c>
      <c r="E6603">
        <f>IF(ROUTING!A6603=ROUTING!A6602, D6602, "")</f>
        <v/>
      </c>
      <c r="F6603">
        <f>IF(AND(A6603=1, B6603=ROUTING!A6602, D6603&lt;&gt;"", E6603&lt;&gt;"", D6603&lt;E6603), 1, 0)</f>
        <v/>
      </c>
    </row>
    <row r="6604">
      <c r="A6604">
        <f>--((LEN(TRIM(ROUTING!A6604))+LEN(TRIM(ROUTING!B6604))+LEN(TRIM(ROUTING!C6604))+LEN(TRIM(ROUTING!D6604))+LEN(TRIM(ROUTING!E6604))+LEN(TRIM(ROUTING!F6604))+LEN(TRIM(ROUTING!G6604)))&gt;0)</f>
        <v/>
      </c>
      <c r="B6604">
        <f>ROUTING!A6604</f>
        <v/>
      </c>
      <c r="C6604">
        <f>ROUTING!B6604</f>
        <v/>
      </c>
      <c r="D6604">
        <f>IF(LEFT(ROUTING!B6604,2)="OP",IFERROR(VALUE(MID(ROUTING!B6604,3,IFERROR(FIND("-",ROUTING!B6604&amp;"-"),LEN(ROUTING!B6604)+1)-3)),""),"" )</f>
        <v/>
      </c>
      <c r="E6604">
        <f>IF(ROUTING!A6604=ROUTING!A6603, D6603, "")</f>
        <v/>
      </c>
      <c r="F6604">
        <f>IF(AND(A6604=1, B6604=ROUTING!A6603, D6604&lt;&gt;"", E6604&lt;&gt;"", D6604&lt;E6604), 1, 0)</f>
        <v/>
      </c>
    </row>
    <row r="6605">
      <c r="A6605">
        <f>--((LEN(TRIM(ROUTING!A6605))+LEN(TRIM(ROUTING!B6605))+LEN(TRIM(ROUTING!C6605))+LEN(TRIM(ROUTING!D6605))+LEN(TRIM(ROUTING!E6605))+LEN(TRIM(ROUTING!F6605))+LEN(TRIM(ROUTING!G6605)))&gt;0)</f>
        <v/>
      </c>
      <c r="B6605">
        <f>ROUTING!A6605</f>
        <v/>
      </c>
      <c r="C6605">
        <f>ROUTING!B6605</f>
        <v/>
      </c>
      <c r="D6605">
        <f>IF(LEFT(ROUTING!B6605,2)="OP",IFERROR(VALUE(MID(ROUTING!B6605,3,IFERROR(FIND("-",ROUTING!B6605&amp;"-"),LEN(ROUTING!B6605)+1)-3)),""),"" )</f>
        <v/>
      </c>
      <c r="E6605">
        <f>IF(ROUTING!A6605=ROUTING!A6604, D6604, "")</f>
        <v/>
      </c>
      <c r="F6605">
        <f>IF(AND(A6605=1, B6605=ROUTING!A6604, D6605&lt;&gt;"", E6605&lt;&gt;"", D6605&lt;E6605), 1, 0)</f>
        <v/>
      </c>
    </row>
    <row r="6606">
      <c r="A6606">
        <f>--((LEN(TRIM(ROUTING!A6606))+LEN(TRIM(ROUTING!B6606))+LEN(TRIM(ROUTING!C6606))+LEN(TRIM(ROUTING!D6606))+LEN(TRIM(ROUTING!E6606))+LEN(TRIM(ROUTING!F6606))+LEN(TRIM(ROUTING!G6606)))&gt;0)</f>
        <v/>
      </c>
      <c r="B6606">
        <f>ROUTING!A6606</f>
        <v/>
      </c>
      <c r="C6606">
        <f>ROUTING!B6606</f>
        <v/>
      </c>
      <c r="D6606">
        <f>IF(LEFT(ROUTING!B6606,2)="OP",IFERROR(VALUE(MID(ROUTING!B6606,3,IFERROR(FIND("-",ROUTING!B6606&amp;"-"),LEN(ROUTING!B6606)+1)-3)),""),"" )</f>
        <v/>
      </c>
      <c r="E6606">
        <f>IF(ROUTING!A6606=ROUTING!A6605, D6605, "")</f>
        <v/>
      </c>
      <c r="F6606">
        <f>IF(AND(A6606=1, B6606=ROUTING!A6605, D6606&lt;&gt;"", E6606&lt;&gt;"", D6606&lt;E6606), 1, 0)</f>
        <v/>
      </c>
    </row>
    <row r="6607">
      <c r="A6607">
        <f>--((LEN(TRIM(ROUTING!A6607))+LEN(TRIM(ROUTING!B6607))+LEN(TRIM(ROUTING!C6607))+LEN(TRIM(ROUTING!D6607))+LEN(TRIM(ROUTING!E6607))+LEN(TRIM(ROUTING!F6607))+LEN(TRIM(ROUTING!G6607)))&gt;0)</f>
        <v/>
      </c>
      <c r="B6607">
        <f>ROUTING!A6607</f>
        <v/>
      </c>
      <c r="C6607">
        <f>ROUTING!B6607</f>
        <v/>
      </c>
      <c r="D6607">
        <f>IF(LEFT(ROUTING!B6607,2)="OP",IFERROR(VALUE(MID(ROUTING!B6607,3,IFERROR(FIND("-",ROUTING!B6607&amp;"-"),LEN(ROUTING!B6607)+1)-3)),""),"" )</f>
        <v/>
      </c>
      <c r="E6607">
        <f>IF(ROUTING!A6607=ROUTING!A6606, D6606, "")</f>
        <v/>
      </c>
      <c r="F6607">
        <f>IF(AND(A6607=1, B6607=ROUTING!A6606, D6607&lt;&gt;"", E6607&lt;&gt;"", D6607&lt;E6607), 1, 0)</f>
        <v/>
      </c>
    </row>
    <row r="6608">
      <c r="A6608">
        <f>--((LEN(TRIM(ROUTING!A6608))+LEN(TRIM(ROUTING!B6608))+LEN(TRIM(ROUTING!C6608))+LEN(TRIM(ROUTING!D6608))+LEN(TRIM(ROUTING!E6608))+LEN(TRIM(ROUTING!F6608))+LEN(TRIM(ROUTING!G6608)))&gt;0)</f>
        <v/>
      </c>
      <c r="B6608">
        <f>ROUTING!A6608</f>
        <v/>
      </c>
      <c r="C6608">
        <f>ROUTING!B6608</f>
        <v/>
      </c>
      <c r="D6608">
        <f>IF(LEFT(ROUTING!B6608,2)="OP",IFERROR(VALUE(MID(ROUTING!B6608,3,IFERROR(FIND("-",ROUTING!B6608&amp;"-"),LEN(ROUTING!B6608)+1)-3)),""),"" )</f>
        <v/>
      </c>
      <c r="E6608">
        <f>IF(ROUTING!A6608=ROUTING!A6607, D6607, "")</f>
        <v/>
      </c>
      <c r="F6608">
        <f>IF(AND(A6608=1, B6608=ROUTING!A6607, D6608&lt;&gt;"", E6608&lt;&gt;"", D6608&lt;E6608), 1, 0)</f>
        <v/>
      </c>
    </row>
    <row r="6609">
      <c r="A6609">
        <f>--((LEN(TRIM(ROUTING!A6609))+LEN(TRIM(ROUTING!B6609))+LEN(TRIM(ROUTING!C6609))+LEN(TRIM(ROUTING!D6609))+LEN(TRIM(ROUTING!E6609))+LEN(TRIM(ROUTING!F6609))+LEN(TRIM(ROUTING!G6609)))&gt;0)</f>
        <v/>
      </c>
      <c r="B6609">
        <f>ROUTING!A6609</f>
        <v/>
      </c>
      <c r="C6609">
        <f>ROUTING!B6609</f>
        <v/>
      </c>
      <c r="D6609">
        <f>IF(LEFT(ROUTING!B6609,2)="OP",IFERROR(VALUE(MID(ROUTING!B6609,3,IFERROR(FIND("-",ROUTING!B6609&amp;"-"),LEN(ROUTING!B6609)+1)-3)),""),"" )</f>
        <v/>
      </c>
      <c r="E6609">
        <f>IF(ROUTING!A6609=ROUTING!A6608, D6608, "")</f>
        <v/>
      </c>
      <c r="F6609">
        <f>IF(AND(A6609=1, B6609=ROUTING!A6608, D6609&lt;&gt;"", E6609&lt;&gt;"", D6609&lt;E6609), 1, 0)</f>
        <v/>
      </c>
    </row>
    <row r="6610">
      <c r="A6610">
        <f>--((LEN(TRIM(ROUTING!A6610))+LEN(TRIM(ROUTING!B6610))+LEN(TRIM(ROUTING!C6610))+LEN(TRIM(ROUTING!D6610))+LEN(TRIM(ROUTING!E6610))+LEN(TRIM(ROUTING!F6610))+LEN(TRIM(ROUTING!G6610)))&gt;0)</f>
        <v/>
      </c>
      <c r="B6610">
        <f>ROUTING!A6610</f>
        <v/>
      </c>
      <c r="C6610">
        <f>ROUTING!B6610</f>
        <v/>
      </c>
      <c r="D6610">
        <f>IF(LEFT(ROUTING!B6610,2)="OP",IFERROR(VALUE(MID(ROUTING!B6610,3,IFERROR(FIND("-",ROUTING!B6610&amp;"-"),LEN(ROUTING!B6610)+1)-3)),""),"" )</f>
        <v/>
      </c>
      <c r="E6610">
        <f>IF(ROUTING!A6610=ROUTING!A6609, D6609, "")</f>
        <v/>
      </c>
      <c r="F6610">
        <f>IF(AND(A6610=1, B6610=ROUTING!A6609, D6610&lt;&gt;"", E6610&lt;&gt;"", D6610&lt;E6610), 1, 0)</f>
        <v/>
      </c>
    </row>
    <row r="6611">
      <c r="A6611">
        <f>--((LEN(TRIM(ROUTING!A6611))+LEN(TRIM(ROUTING!B6611))+LEN(TRIM(ROUTING!C6611))+LEN(TRIM(ROUTING!D6611))+LEN(TRIM(ROUTING!E6611))+LEN(TRIM(ROUTING!F6611))+LEN(TRIM(ROUTING!G6611)))&gt;0)</f>
        <v/>
      </c>
      <c r="B6611">
        <f>ROUTING!A6611</f>
        <v/>
      </c>
      <c r="C6611">
        <f>ROUTING!B6611</f>
        <v/>
      </c>
      <c r="D6611">
        <f>IF(LEFT(ROUTING!B6611,2)="OP",IFERROR(VALUE(MID(ROUTING!B6611,3,IFERROR(FIND("-",ROUTING!B6611&amp;"-"),LEN(ROUTING!B6611)+1)-3)),""),"" )</f>
        <v/>
      </c>
      <c r="E6611">
        <f>IF(ROUTING!A6611=ROUTING!A6610, D6610, "")</f>
        <v/>
      </c>
      <c r="F6611">
        <f>IF(AND(A6611=1, B6611=ROUTING!A6610, D6611&lt;&gt;"", E6611&lt;&gt;"", D6611&lt;E6611), 1, 0)</f>
        <v/>
      </c>
    </row>
    <row r="6612">
      <c r="A6612">
        <f>--((LEN(TRIM(ROUTING!A6612))+LEN(TRIM(ROUTING!B6612))+LEN(TRIM(ROUTING!C6612))+LEN(TRIM(ROUTING!D6612))+LEN(TRIM(ROUTING!E6612))+LEN(TRIM(ROUTING!F6612))+LEN(TRIM(ROUTING!G6612)))&gt;0)</f>
        <v/>
      </c>
      <c r="B6612">
        <f>ROUTING!A6612</f>
        <v/>
      </c>
      <c r="C6612">
        <f>ROUTING!B6612</f>
        <v/>
      </c>
      <c r="D6612">
        <f>IF(LEFT(ROUTING!B6612,2)="OP",IFERROR(VALUE(MID(ROUTING!B6612,3,IFERROR(FIND("-",ROUTING!B6612&amp;"-"),LEN(ROUTING!B6612)+1)-3)),""),"" )</f>
        <v/>
      </c>
      <c r="E6612">
        <f>IF(ROUTING!A6612=ROUTING!A6611, D6611, "")</f>
        <v/>
      </c>
      <c r="F6612">
        <f>IF(AND(A6612=1, B6612=ROUTING!A6611, D6612&lt;&gt;"", E6612&lt;&gt;"", D6612&lt;E6612), 1, 0)</f>
        <v/>
      </c>
    </row>
    <row r="6613">
      <c r="A6613">
        <f>--((LEN(TRIM(ROUTING!A6613))+LEN(TRIM(ROUTING!B6613))+LEN(TRIM(ROUTING!C6613))+LEN(TRIM(ROUTING!D6613))+LEN(TRIM(ROUTING!E6613))+LEN(TRIM(ROUTING!F6613))+LEN(TRIM(ROUTING!G6613)))&gt;0)</f>
        <v/>
      </c>
      <c r="B6613">
        <f>ROUTING!A6613</f>
        <v/>
      </c>
      <c r="C6613">
        <f>ROUTING!B6613</f>
        <v/>
      </c>
      <c r="D6613">
        <f>IF(LEFT(ROUTING!B6613,2)="OP",IFERROR(VALUE(MID(ROUTING!B6613,3,IFERROR(FIND("-",ROUTING!B6613&amp;"-"),LEN(ROUTING!B6613)+1)-3)),""),"" )</f>
        <v/>
      </c>
      <c r="E6613">
        <f>IF(ROUTING!A6613=ROUTING!A6612, D6612, "")</f>
        <v/>
      </c>
      <c r="F6613">
        <f>IF(AND(A6613=1, B6613=ROUTING!A6612, D6613&lt;&gt;"", E6613&lt;&gt;"", D6613&lt;E6613), 1, 0)</f>
        <v/>
      </c>
    </row>
    <row r="6614">
      <c r="A6614">
        <f>--((LEN(TRIM(ROUTING!A6614))+LEN(TRIM(ROUTING!B6614))+LEN(TRIM(ROUTING!C6614))+LEN(TRIM(ROUTING!D6614))+LEN(TRIM(ROUTING!E6614))+LEN(TRIM(ROUTING!F6614))+LEN(TRIM(ROUTING!G6614)))&gt;0)</f>
        <v/>
      </c>
      <c r="B6614">
        <f>ROUTING!A6614</f>
        <v/>
      </c>
      <c r="C6614">
        <f>ROUTING!B6614</f>
        <v/>
      </c>
      <c r="D6614">
        <f>IF(LEFT(ROUTING!B6614,2)="OP",IFERROR(VALUE(MID(ROUTING!B6614,3,IFERROR(FIND("-",ROUTING!B6614&amp;"-"),LEN(ROUTING!B6614)+1)-3)),""),"" )</f>
        <v/>
      </c>
      <c r="E6614">
        <f>IF(ROUTING!A6614=ROUTING!A6613, D6613, "")</f>
        <v/>
      </c>
      <c r="F6614">
        <f>IF(AND(A6614=1, B6614=ROUTING!A6613, D6614&lt;&gt;"", E6614&lt;&gt;"", D6614&lt;E6614), 1, 0)</f>
        <v/>
      </c>
    </row>
    <row r="6615">
      <c r="A6615">
        <f>--((LEN(TRIM(ROUTING!A6615))+LEN(TRIM(ROUTING!B6615))+LEN(TRIM(ROUTING!C6615))+LEN(TRIM(ROUTING!D6615))+LEN(TRIM(ROUTING!E6615))+LEN(TRIM(ROUTING!F6615))+LEN(TRIM(ROUTING!G6615)))&gt;0)</f>
        <v/>
      </c>
      <c r="B6615">
        <f>ROUTING!A6615</f>
        <v/>
      </c>
      <c r="C6615">
        <f>ROUTING!B6615</f>
        <v/>
      </c>
      <c r="D6615">
        <f>IF(LEFT(ROUTING!B6615,2)="OP",IFERROR(VALUE(MID(ROUTING!B6615,3,IFERROR(FIND("-",ROUTING!B6615&amp;"-"),LEN(ROUTING!B6615)+1)-3)),""),"" )</f>
        <v/>
      </c>
      <c r="E6615">
        <f>IF(ROUTING!A6615=ROUTING!A6614, D6614, "")</f>
        <v/>
      </c>
      <c r="F6615">
        <f>IF(AND(A6615=1, B6615=ROUTING!A6614, D6615&lt;&gt;"", E6615&lt;&gt;"", D6615&lt;E6615), 1, 0)</f>
        <v/>
      </c>
    </row>
    <row r="6616">
      <c r="A6616">
        <f>--((LEN(TRIM(ROUTING!A6616))+LEN(TRIM(ROUTING!B6616))+LEN(TRIM(ROUTING!C6616))+LEN(TRIM(ROUTING!D6616))+LEN(TRIM(ROUTING!E6616))+LEN(TRIM(ROUTING!F6616))+LEN(TRIM(ROUTING!G6616)))&gt;0)</f>
        <v/>
      </c>
      <c r="B6616">
        <f>ROUTING!A6616</f>
        <v/>
      </c>
      <c r="C6616">
        <f>ROUTING!B6616</f>
        <v/>
      </c>
      <c r="D6616">
        <f>IF(LEFT(ROUTING!B6616,2)="OP",IFERROR(VALUE(MID(ROUTING!B6616,3,IFERROR(FIND("-",ROUTING!B6616&amp;"-"),LEN(ROUTING!B6616)+1)-3)),""),"" )</f>
        <v/>
      </c>
      <c r="E6616">
        <f>IF(ROUTING!A6616=ROUTING!A6615, D6615, "")</f>
        <v/>
      </c>
      <c r="F6616">
        <f>IF(AND(A6616=1, B6616=ROUTING!A6615, D6616&lt;&gt;"", E6616&lt;&gt;"", D6616&lt;E6616), 1, 0)</f>
        <v/>
      </c>
    </row>
    <row r="6617">
      <c r="A6617">
        <f>--((LEN(TRIM(ROUTING!A6617))+LEN(TRIM(ROUTING!B6617))+LEN(TRIM(ROUTING!C6617))+LEN(TRIM(ROUTING!D6617))+LEN(TRIM(ROUTING!E6617))+LEN(TRIM(ROUTING!F6617))+LEN(TRIM(ROUTING!G6617)))&gt;0)</f>
        <v/>
      </c>
      <c r="B6617">
        <f>ROUTING!A6617</f>
        <v/>
      </c>
      <c r="C6617">
        <f>ROUTING!B6617</f>
        <v/>
      </c>
      <c r="D6617">
        <f>IF(LEFT(ROUTING!B6617,2)="OP",IFERROR(VALUE(MID(ROUTING!B6617,3,IFERROR(FIND("-",ROUTING!B6617&amp;"-"),LEN(ROUTING!B6617)+1)-3)),""),"" )</f>
        <v/>
      </c>
      <c r="E6617">
        <f>IF(ROUTING!A6617=ROUTING!A6616, D6616, "")</f>
        <v/>
      </c>
      <c r="F6617">
        <f>IF(AND(A6617=1, B6617=ROUTING!A6616, D6617&lt;&gt;"", E6617&lt;&gt;"", D6617&lt;E6617), 1, 0)</f>
        <v/>
      </c>
    </row>
    <row r="6618">
      <c r="A6618">
        <f>--((LEN(TRIM(ROUTING!A6618))+LEN(TRIM(ROUTING!B6618))+LEN(TRIM(ROUTING!C6618))+LEN(TRIM(ROUTING!D6618))+LEN(TRIM(ROUTING!E6618))+LEN(TRIM(ROUTING!F6618))+LEN(TRIM(ROUTING!G6618)))&gt;0)</f>
        <v/>
      </c>
      <c r="B6618">
        <f>ROUTING!A6618</f>
        <v/>
      </c>
      <c r="C6618">
        <f>ROUTING!B6618</f>
        <v/>
      </c>
      <c r="D6618">
        <f>IF(LEFT(ROUTING!B6618,2)="OP",IFERROR(VALUE(MID(ROUTING!B6618,3,IFERROR(FIND("-",ROUTING!B6618&amp;"-"),LEN(ROUTING!B6618)+1)-3)),""),"" )</f>
        <v/>
      </c>
      <c r="E6618">
        <f>IF(ROUTING!A6618=ROUTING!A6617, D6617, "")</f>
        <v/>
      </c>
      <c r="F6618">
        <f>IF(AND(A6618=1, B6618=ROUTING!A6617, D6618&lt;&gt;"", E6618&lt;&gt;"", D6618&lt;E6618), 1, 0)</f>
        <v/>
      </c>
    </row>
    <row r="6619">
      <c r="A6619">
        <f>--((LEN(TRIM(ROUTING!A6619))+LEN(TRIM(ROUTING!B6619))+LEN(TRIM(ROUTING!C6619))+LEN(TRIM(ROUTING!D6619))+LEN(TRIM(ROUTING!E6619))+LEN(TRIM(ROUTING!F6619))+LEN(TRIM(ROUTING!G6619)))&gt;0)</f>
        <v/>
      </c>
      <c r="B6619">
        <f>ROUTING!A6619</f>
        <v/>
      </c>
      <c r="C6619">
        <f>ROUTING!B6619</f>
        <v/>
      </c>
      <c r="D6619">
        <f>IF(LEFT(ROUTING!B6619,2)="OP",IFERROR(VALUE(MID(ROUTING!B6619,3,IFERROR(FIND("-",ROUTING!B6619&amp;"-"),LEN(ROUTING!B6619)+1)-3)),""),"" )</f>
        <v/>
      </c>
      <c r="E6619">
        <f>IF(ROUTING!A6619=ROUTING!A6618, D6618, "")</f>
        <v/>
      </c>
      <c r="F6619">
        <f>IF(AND(A6619=1, B6619=ROUTING!A6618, D6619&lt;&gt;"", E6619&lt;&gt;"", D6619&lt;E6619), 1, 0)</f>
        <v/>
      </c>
    </row>
    <row r="6620">
      <c r="A6620">
        <f>--((LEN(TRIM(ROUTING!A6620))+LEN(TRIM(ROUTING!B6620))+LEN(TRIM(ROUTING!C6620))+LEN(TRIM(ROUTING!D6620))+LEN(TRIM(ROUTING!E6620))+LEN(TRIM(ROUTING!F6620))+LEN(TRIM(ROUTING!G6620)))&gt;0)</f>
        <v/>
      </c>
      <c r="B6620">
        <f>ROUTING!A6620</f>
        <v/>
      </c>
      <c r="C6620">
        <f>ROUTING!B6620</f>
        <v/>
      </c>
      <c r="D6620">
        <f>IF(LEFT(ROUTING!B6620,2)="OP",IFERROR(VALUE(MID(ROUTING!B6620,3,IFERROR(FIND("-",ROUTING!B6620&amp;"-"),LEN(ROUTING!B6620)+1)-3)),""),"" )</f>
        <v/>
      </c>
      <c r="E6620">
        <f>IF(ROUTING!A6620=ROUTING!A6619, D6619, "")</f>
        <v/>
      </c>
      <c r="F6620">
        <f>IF(AND(A6620=1, B6620=ROUTING!A6619, D6620&lt;&gt;"", E6620&lt;&gt;"", D6620&lt;E6620), 1, 0)</f>
        <v/>
      </c>
    </row>
    <row r="6621">
      <c r="A6621">
        <f>--((LEN(TRIM(ROUTING!A6621))+LEN(TRIM(ROUTING!B6621))+LEN(TRIM(ROUTING!C6621))+LEN(TRIM(ROUTING!D6621))+LEN(TRIM(ROUTING!E6621))+LEN(TRIM(ROUTING!F6621))+LEN(TRIM(ROUTING!G6621)))&gt;0)</f>
        <v/>
      </c>
      <c r="B6621">
        <f>ROUTING!A6621</f>
        <v/>
      </c>
      <c r="C6621">
        <f>ROUTING!B6621</f>
        <v/>
      </c>
      <c r="D6621">
        <f>IF(LEFT(ROUTING!B6621,2)="OP",IFERROR(VALUE(MID(ROUTING!B6621,3,IFERROR(FIND("-",ROUTING!B6621&amp;"-"),LEN(ROUTING!B6621)+1)-3)),""),"" )</f>
        <v/>
      </c>
      <c r="E6621">
        <f>IF(ROUTING!A6621=ROUTING!A6620, D6620, "")</f>
        <v/>
      </c>
      <c r="F6621">
        <f>IF(AND(A6621=1, B6621=ROUTING!A6620, D6621&lt;&gt;"", E6621&lt;&gt;"", D6621&lt;E6621), 1, 0)</f>
        <v/>
      </c>
    </row>
    <row r="6622">
      <c r="A6622">
        <f>--((LEN(TRIM(ROUTING!A6622))+LEN(TRIM(ROUTING!B6622))+LEN(TRIM(ROUTING!C6622))+LEN(TRIM(ROUTING!D6622))+LEN(TRIM(ROUTING!E6622))+LEN(TRIM(ROUTING!F6622))+LEN(TRIM(ROUTING!G6622)))&gt;0)</f>
        <v/>
      </c>
      <c r="B6622">
        <f>ROUTING!A6622</f>
        <v/>
      </c>
      <c r="C6622">
        <f>ROUTING!B6622</f>
        <v/>
      </c>
      <c r="D6622">
        <f>IF(LEFT(ROUTING!B6622,2)="OP",IFERROR(VALUE(MID(ROUTING!B6622,3,IFERROR(FIND("-",ROUTING!B6622&amp;"-"),LEN(ROUTING!B6622)+1)-3)),""),"" )</f>
        <v/>
      </c>
      <c r="E6622">
        <f>IF(ROUTING!A6622=ROUTING!A6621, D6621, "")</f>
        <v/>
      </c>
      <c r="F6622">
        <f>IF(AND(A6622=1, B6622=ROUTING!A6621, D6622&lt;&gt;"", E6622&lt;&gt;"", D6622&lt;E6622), 1, 0)</f>
        <v/>
      </c>
    </row>
    <row r="6623">
      <c r="A6623">
        <f>--((LEN(TRIM(ROUTING!A6623))+LEN(TRIM(ROUTING!B6623))+LEN(TRIM(ROUTING!C6623))+LEN(TRIM(ROUTING!D6623))+LEN(TRIM(ROUTING!E6623))+LEN(TRIM(ROUTING!F6623))+LEN(TRIM(ROUTING!G6623)))&gt;0)</f>
        <v/>
      </c>
      <c r="B6623">
        <f>ROUTING!A6623</f>
        <v/>
      </c>
      <c r="C6623">
        <f>ROUTING!B6623</f>
        <v/>
      </c>
      <c r="D6623">
        <f>IF(LEFT(ROUTING!B6623,2)="OP",IFERROR(VALUE(MID(ROUTING!B6623,3,IFERROR(FIND("-",ROUTING!B6623&amp;"-"),LEN(ROUTING!B6623)+1)-3)),""),"" )</f>
        <v/>
      </c>
      <c r="E6623">
        <f>IF(ROUTING!A6623=ROUTING!A6622, D6622, "")</f>
        <v/>
      </c>
      <c r="F6623">
        <f>IF(AND(A6623=1, B6623=ROUTING!A6622, D6623&lt;&gt;"", E6623&lt;&gt;"", D6623&lt;E6623), 1, 0)</f>
        <v/>
      </c>
    </row>
    <row r="6624">
      <c r="A6624">
        <f>--((LEN(TRIM(ROUTING!A6624))+LEN(TRIM(ROUTING!B6624))+LEN(TRIM(ROUTING!C6624))+LEN(TRIM(ROUTING!D6624))+LEN(TRIM(ROUTING!E6624))+LEN(TRIM(ROUTING!F6624))+LEN(TRIM(ROUTING!G6624)))&gt;0)</f>
        <v/>
      </c>
      <c r="B6624">
        <f>ROUTING!A6624</f>
        <v/>
      </c>
      <c r="C6624">
        <f>ROUTING!B6624</f>
        <v/>
      </c>
      <c r="D6624">
        <f>IF(LEFT(ROUTING!B6624,2)="OP",IFERROR(VALUE(MID(ROUTING!B6624,3,IFERROR(FIND("-",ROUTING!B6624&amp;"-"),LEN(ROUTING!B6624)+1)-3)),""),"" )</f>
        <v/>
      </c>
      <c r="E6624">
        <f>IF(ROUTING!A6624=ROUTING!A6623, D6623, "")</f>
        <v/>
      </c>
      <c r="F6624">
        <f>IF(AND(A6624=1, B6624=ROUTING!A6623, D6624&lt;&gt;"", E6624&lt;&gt;"", D6624&lt;E6624), 1, 0)</f>
        <v/>
      </c>
    </row>
    <row r="6625">
      <c r="A6625">
        <f>--((LEN(TRIM(ROUTING!A6625))+LEN(TRIM(ROUTING!B6625))+LEN(TRIM(ROUTING!C6625))+LEN(TRIM(ROUTING!D6625))+LEN(TRIM(ROUTING!E6625))+LEN(TRIM(ROUTING!F6625))+LEN(TRIM(ROUTING!G6625)))&gt;0)</f>
        <v/>
      </c>
      <c r="B6625">
        <f>ROUTING!A6625</f>
        <v/>
      </c>
      <c r="C6625">
        <f>ROUTING!B6625</f>
        <v/>
      </c>
      <c r="D6625">
        <f>IF(LEFT(ROUTING!B6625,2)="OP",IFERROR(VALUE(MID(ROUTING!B6625,3,IFERROR(FIND("-",ROUTING!B6625&amp;"-"),LEN(ROUTING!B6625)+1)-3)),""),"" )</f>
        <v/>
      </c>
      <c r="E6625">
        <f>IF(ROUTING!A6625=ROUTING!A6624, D6624, "")</f>
        <v/>
      </c>
      <c r="F6625">
        <f>IF(AND(A6625=1, B6625=ROUTING!A6624, D6625&lt;&gt;"", E6625&lt;&gt;"", D6625&lt;E6625), 1, 0)</f>
        <v/>
      </c>
    </row>
    <row r="6626">
      <c r="A6626">
        <f>--((LEN(TRIM(ROUTING!A6626))+LEN(TRIM(ROUTING!B6626))+LEN(TRIM(ROUTING!C6626))+LEN(TRIM(ROUTING!D6626))+LEN(TRIM(ROUTING!E6626))+LEN(TRIM(ROUTING!F6626))+LEN(TRIM(ROUTING!G6626)))&gt;0)</f>
        <v/>
      </c>
      <c r="B6626">
        <f>ROUTING!A6626</f>
        <v/>
      </c>
      <c r="C6626">
        <f>ROUTING!B6626</f>
        <v/>
      </c>
      <c r="D6626">
        <f>IF(LEFT(ROUTING!B6626,2)="OP",IFERROR(VALUE(MID(ROUTING!B6626,3,IFERROR(FIND("-",ROUTING!B6626&amp;"-"),LEN(ROUTING!B6626)+1)-3)),""),"" )</f>
        <v/>
      </c>
      <c r="E6626">
        <f>IF(ROUTING!A6626=ROUTING!A6625, D6625, "")</f>
        <v/>
      </c>
      <c r="F6626">
        <f>IF(AND(A6626=1, B6626=ROUTING!A6625, D6626&lt;&gt;"", E6626&lt;&gt;"", D6626&lt;E6626), 1, 0)</f>
        <v/>
      </c>
    </row>
    <row r="6627">
      <c r="A6627">
        <f>--((LEN(TRIM(ROUTING!A6627))+LEN(TRIM(ROUTING!B6627))+LEN(TRIM(ROUTING!C6627))+LEN(TRIM(ROUTING!D6627))+LEN(TRIM(ROUTING!E6627))+LEN(TRIM(ROUTING!F6627))+LEN(TRIM(ROUTING!G6627)))&gt;0)</f>
        <v/>
      </c>
      <c r="B6627">
        <f>ROUTING!A6627</f>
        <v/>
      </c>
      <c r="C6627">
        <f>ROUTING!B6627</f>
        <v/>
      </c>
      <c r="D6627">
        <f>IF(LEFT(ROUTING!B6627,2)="OP",IFERROR(VALUE(MID(ROUTING!B6627,3,IFERROR(FIND("-",ROUTING!B6627&amp;"-"),LEN(ROUTING!B6627)+1)-3)),""),"" )</f>
        <v/>
      </c>
      <c r="E6627">
        <f>IF(ROUTING!A6627=ROUTING!A6626, D6626, "")</f>
        <v/>
      </c>
      <c r="F6627">
        <f>IF(AND(A6627=1, B6627=ROUTING!A6626, D6627&lt;&gt;"", E6627&lt;&gt;"", D6627&lt;E6627), 1, 0)</f>
        <v/>
      </c>
    </row>
    <row r="6628">
      <c r="A6628">
        <f>--((LEN(TRIM(ROUTING!A6628))+LEN(TRIM(ROUTING!B6628))+LEN(TRIM(ROUTING!C6628))+LEN(TRIM(ROUTING!D6628))+LEN(TRIM(ROUTING!E6628))+LEN(TRIM(ROUTING!F6628))+LEN(TRIM(ROUTING!G6628)))&gt;0)</f>
        <v/>
      </c>
      <c r="B6628">
        <f>ROUTING!A6628</f>
        <v/>
      </c>
      <c r="C6628">
        <f>ROUTING!B6628</f>
        <v/>
      </c>
      <c r="D6628">
        <f>IF(LEFT(ROUTING!B6628,2)="OP",IFERROR(VALUE(MID(ROUTING!B6628,3,IFERROR(FIND("-",ROUTING!B6628&amp;"-"),LEN(ROUTING!B6628)+1)-3)),""),"" )</f>
        <v/>
      </c>
      <c r="E6628">
        <f>IF(ROUTING!A6628=ROUTING!A6627, D6627, "")</f>
        <v/>
      </c>
      <c r="F6628">
        <f>IF(AND(A6628=1, B6628=ROUTING!A6627, D6628&lt;&gt;"", E6628&lt;&gt;"", D6628&lt;E6628), 1, 0)</f>
        <v/>
      </c>
    </row>
    <row r="6629">
      <c r="A6629">
        <f>--((LEN(TRIM(ROUTING!A6629))+LEN(TRIM(ROUTING!B6629))+LEN(TRIM(ROUTING!C6629))+LEN(TRIM(ROUTING!D6629))+LEN(TRIM(ROUTING!E6629))+LEN(TRIM(ROUTING!F6629))+LEN(TRIM(ROUTING!G6629)))&gt;0)</f>
        <v/>
      </c>
      <c r="B6629">
        <f>ROUTING!A6629</f>
        <v/>
      </c>
      <c r="C6629">
        <f>ROUTING!B6629</f>
        <v/>
      </c>
      <c r="D6629">
        <f>IF(LEFT(ROUTING!B6629,2)="OP",IFERROR(VALUE(MID(ROUTING!B6629,3,IFERROR(FIND("-",ROUTING!B6629&amp;"-"),LEN(ROUTING!B6629)+1)-3)),""),"" )</f>
        <v/>
      </c>
      <c r="E6629">
        <f>IF(ROUTING!A6629=ROUTING!A6628, D6628, "")</f>
        <v/>
      </c>
      <c r="F6629">
        <f>IF(AND(A6629=1, B6629=ROUTING!A6628, D6629&lt;&gt;"", E6629&lt;&gt;"", D6629&lt;E6629), 1, 0)</f>
        <v/>
      </c>
    </row>
    <row r="6630">
      <c r="A6630">
        <f>--((LEN(TRIM(ROUTING!A6630))+LEN(TRIM(ROUTING!B6630))+LEN(TRIM(ROUTING!C6630))+LEN(TRIM(ROUTING!D6630))+LEN(TRIM(ROUTING!E6630))+LEN(TRIM(ROUTING!F6630))+LEN(TRIM(ROUTING!G6630)))&gt;0)</f>
        <v/>
      </c>
      <c r="B6630">
        <f>ROUTING!A6630</f>
        <v/>
      </c>
      <c r="C6630">
        <f>ROUTING!B6630</f>
        <v/>
      </c>
      <c r="D6630">
        <f>IF(LEFT(ROUTING!B6630,2)="OP",IFERROR(VALUE(MID(ROUTING!B6630,3,IFERROR(FIND("-",ROUTING!B6630&amp;"-"),LEN(ROUTING!B6630)+1)-3)),""),"" )</f>
        <v/>
      </c>
      <c r="E6630">
        <f>IF(ROUTING!A6630=ROUTING!A6629, D6629, "")</f>
        <v/>
      </c>
      <c r="F6630">
        <f>IF(AND(A6630=1, B6630=ROUTING!A6629, D6630&lt;&gt;"", E6630&lt;&gt;"", D6630&lt;E6630), 1, 0)</f>
        <v/>
      </c>
    </row>
    <row r="6631">
      <c r="A6631">
        <f>--((LEN(TRIM(ROUTING!A6631))+LEN(TRIM(ROUTING!B6631))+LEN(TRIM(ROUTING!C6631))+LEN(TRIM(ROUTING!D6631))+LEN(TRIM(ROUTING!E6631))+LEN(TRIM(ROUTING!F6631))+LEN(TRIM(ROUTING!G6631)))&gt;0)</f>
        <v/>
      </c>
      <c r="B6631">
        <f>ROUTING!A6631</f>
        <v/>
      </c>
      <c r="C6631">
        <f>ROUTING!B6631</f>
        <v/>
      </c>
      <c r="D6631">
        <f>IF(LEFT(ROUTING!B6631,2)="OP",IFERROR(VALUE(MID(ROUTING!B6631,3,IFERROR(FIND("-",ROUTING!B6631&amp;"-"),LEN(ROUTING!B6631)+1)-3)),""),"" )</f>
        <v/>
      </c>
      <c r="E6631">
        <f>IF(ROUTING!A6631=ROUTING!A6630, D6630, "")</f>
        <v/>
      </c>
      <c r="F6631">
        <f>IF(AND(A6631=1, B6631=ROUTING!A6630, D6631&lt;&gt;"", E6631&lt;&gt;"", D6631&lt;E6631), 1, 0)</f>
        <v/>
      </c>
    </row>
    <row r="6632">
      <c r="A6632">
        <f>--((LEN(TRIM(ROUTING!A6632))+LEN(TRIM(ROUTING!B6632))+LEN(TRIM(ROUTING!C6632))+LEN(TRIM(ROUTING!D6632))+LEN(TRIM(ROUTING!E6632))+LEN(TRIM(ROUTING!F6632))+LEN(TRIM(ROUTING!G6632)))&gt;0)</f>
        <v/>
      </c>
      <c r="B6632">
        <f>ROUTING!A6632</f>
        <v/>
      </c>
      <c r="C6632">
        <f>ROUTING!B6632</f>
        <v/>
      </c>
      <c r="D6632">
        <f>IF(LEFT(ROUTING!B6632,2)="OP",IFERROR(VALUE(MID(ROUTING!B6632,3,IFERROR(FIND("-",ROUTING!B6632&amp;"-"),LEN(ROUTING!B6632)+1)-3)),""),"" )</f>
        <v/>
      </c>
      <c r="E6632">
        <f>IF(ROUTING!A6632=ROUTING!A6631, D6631, "")</f>
        <v/>
      </c>
      <c r="F6632">
        <f>IF(AND(A6632=1, B6632=ROUTING!A6631, D6632&lt;&gt;"", E6632&lt;&gt;"", D6632&lt;E6632), 1, 0)</f>
        <v/>
      </c>
    </row>
    <row r="6633">
      <c r="A6633">
        <f>--((LEN(TRIM(ROUTING!A6633))+LEN(TRIM(ROUTING!B6633))+LEN(TRIM(ROUTING!C6633))+LEN(TRIM(ROUTING!D6633))+LEN(TRIM(ROUTING!E6633))+LEN(TRIM(ROUTING!F6633))+LEN(TRIM(ROUTING!G6633)))&gt;0)</f>
        <v/>
      </c>
      <c r="B6633">
        <f>ROUTING!A6633</f>
        <v/>
      </c>
      <c r="C6633">
        <f>ROUTING!B6633</f>
        <v/>
      </c>
      <c r="D6633">
        <f>IF(LEFT(ROUTING!B6633,2)="OP",IFERROR(VALUE(MID(ROUTING!B6633,3,IFERROR(FIND("-",ROUTING!B6633&amp;"-"),LEN(ROUTING!B6633)+1)-3)),""),"" )</f>
        <v/>
      </c>
      <c r="E6633">
        <f>IF(ROUTING!A6633=ROUTING!A6632, D6632, "")</f>
        <v/>
      </c>
      <c r="F6633">
        <f>IF(AND(A6633=1, B6633=ROUTING!A6632, D6633&lt;&gt;"", E6633&lt;&gt;"", D6633&lt;E6633), 1, 0)</f>
        <v/>
      </c>
    </row>
    <row r="6634">
      <c r="A6634">
        <f>--((LEN(TRIM(ROUTING!A6634))+LEN(TRIM(ROUTING!B6634))+LEN(TRIM(ROUTING!C6634))+LEN(TRIM(ROUTING!D6634))+LEN(TRIM(ROUTING!E6634))+LEN(TRIM(ROUTING!F6634))+LEN(TRIM(ROUTING!G6634)))&gt;0)</f>
        <v/>
      </c>
      <c r="B6634">
        <f>ROUTING!A6634</f>
        <v/>
      </c>
      <c r="C6634">
        <f>ROUTING!B6634</f>
        <v/>
      </c>
      <c r="D6634">
        <f>IF(LEFT(ROUTING!B6634,2)="OP",IFERROR(VALUE(MID(ROUTING!B6634,3,IFERROR(FIND("-",ROUTING!B6634&amp;"-"),LEN(ROUTING!B6634)+1)-3)),""),"" )</f>
        <v/>
      </c>
      <c r="E6634">
        <f>IF(ROUTING!A6634=ROUTING!A6633, D6633, "")</f>
        <v/>
      </c>
      <c r="F6634">
        <f>IF(AND(A6634=1, B6634=ROUTING!A6633, D6634&lt;&gt;"", E6634&lt;&gt;"", D6634&lt;E6634), 1, 0)</f>
        <v/>
      </c>
    </row>
    <row r="6635">
      <c r="A6635">
        <f>--((LEN(TRIM(ROUTING!A6635))+LEN(TRIM(ROUTING!B6635))+LEN(TRIM(ROUTING!C6635))+LEN(TRIM(ROUTING!D6635))+LEN(TRIM(ROUTING!E6635))+LEN(TRIM(ROUTING!F6635))+LEN(TRIM(ROUTING!G6635)))&gt;0)</f>
        <v/>
      </c>
      <c r="B6635">
        <f>ROUTING!A6635</f>
        <v/>
      </c>
      <c r="C6635">
        <f>ROUTING!B6635</f>
        <v/>
      </c>
      <c r="D6635">
        <f>IF(LEFT(ROUTING!B6635,2)="OP",IFERROR(VALUE(MID(ROUTING!B6635,3,IFERROR(FIND("-",ROUTING!B6635&amp;"-"),LEN(ROUTING!B6635)+1)-3)),""),"" )</f>
        <v/>
      </c>
      <c r="E6635">
        <f>IF(ROUTING!A6635=ROUTING!A6634, D6634, "")</f>
        <v/>
      </c>
      <c r="F6635">
        <f>IF(AND(A6635=1, B6635=ROUTING!A6634, D6635&lt;&gt;"", E6635&lt;&gt;"", D6635&lt;E6635), 1, 0)</f>
        <v/>
      </c>
    </row>
    <row r="6636">
      <c r="A6636">
        <f>--((LEN(TRIM(ROUTING!A6636))+LEN(TRIM(ROUTING!B6636))+LEN(TRIM(ROUTING!C6636))+LEN(TRIM(ROUTING!D6636))+LEN(TRIM(ROUTING!E6636))+LEN(TRIM(ROUTING!F6636))+LEN(TRIM(ROUTING!G6636)))&gt;0)</f>
        <v/>
      </c>
      <c r="B6636">
        <f>ROUTING!A6636</f>
        <v/>
      </c>
      <c r="C6636">
        <f>ROUTING!B6636</f>
        <v/>
      </c>
      <c r="D6636">
        <f>IF(LEFT(ROUTING!B6636,2)="OP",IFERROR(VALUE(MID(ROUTING!B6636,3,IFERROR(FIND("-",ROUTING!B6636&amp;"-"),LEN(ROUTING!B6636)+1)-3)),""),"" )</f>
        <v/>
      </c>
      <c r="E6636">
        <f>IF(ROUTING!A6636=ROUTING!A6635, D6635, "")</f>
        <v/>
      </c>
      <c r="F6636">
        <f>IF(AND(A6636=1, B6636=ROUTING!A6635, D6636&lt;&gt;"", E6636&lt;&gt;"", D6636&lt;E6636), 1, 0)</f>
        <v/>
      </c>
    </row>
    <row r="6637">
      <c r="A6637">
        <f>--((LEN(TRIM(ROUTING!A6637))+LEN(TRIM(ROUTING!B6637))+LEN(TRIM(ROUTING!C6637))+LEN(TRIM(ROUTING!D6637))+LEN(TRIM(ROUTING!E6637))+LEN(TRIM(ROUTING!F6637))+LEN(TRIM(ROUTING!G6637)))&gt;0)</f>
        <v/>
      </c>
      <c r="B6637">
        <f>ROUTING!A6637</f>
        <v/>
      </c>
      <c r="C6637">
        <f>ROUTING!B6637</f>
        <v/>
      </c>
      <c r="D6637">
        <f>IF(LEFT(ROUTING!B6637,2)="OP",IFERROR(VALUE(MID(ROUTING!B6637,3,IFERROR(FIND("-",ROUTING!B6637&amp;"-"),LEN(ROUTING!B6637)+1)-3)),""),"" )</f>
        <v/>
      </c>
      <c r="E6637">
        <f>IF(ROUTING!A6637=ROUTING!A6636, D6636, "")</f>
        <v/>
      </c>
      <c r="F6637">
        <f>IF(AND(A6637=1, B6637=ROUTING!A6636, D6637&lt;&gt;"", E6637&lt;&gt;"", D6637&lt;E6637), 1, 0)</f>
        <v/>
      </c>
    </row>
    <row r="6638">
      <c r="A6638">
        <f>--((LEN(TRIM(ROUTING!A6638))+LEN(TRIM(ROUTING!B6638))+LEN(TRIM(ROUTING!C6638))+LEN(TRIM(ROUTING!D6638))+LEN(TRIM(ROUTING!E6638))+LEN(TRIM(ROUTING!F6638))+LEN(TRIM(ROUTING!G6638)))&gt;0)</f>
        <v/>
      </c>
      <c r="B6638">
        <f>ROUTING!A6638</f>
        <v/>
      </c>
      <c r="C6638">
        <f>ROUTING!B6638</f>
        <v/>
      </c>
      <c r="D6638">
        <f>IF(LEFT(ROUTING!B6638,2)="OP",IFERROR(VALUE(MID(ROUTING!B6638,3,IFERROR(FIND("-",ROUTING!B6638&amp;"-"),LEN(ROUTING!B6638)+1)-3)),""),"" )</f>
        <v/>
      </c>
      <c r="E6638">
        <f>IF(ROUTING!A6638=ROUTING!A6637, D6637, "")</f>
        <v/>
      </c>
      <c r="F6638">
        <f>IF(AND(A6638=1, B6638=ROUTING!A6637, D6638&lt;&gt;"", E6638&lt;&gt;"", D6638&lt;E6638), 1, 0)</f>
        <v/>
      </c>
    </row>
    <row r="6639">
      <c r="A6639">
        <f>--((LEN(TRIM(ROUTING!A6639))+LEN(TRIM(ROUTING!B6639))+LEN(TRIM(ROUTING!C6639))+LEN(TRIM(ROUTING!D6639))+LEN(TRIM(ROUTING!E6639))+LEN(TRIM(ROUTING!F6639))+LEN(TRIM(ROUTING!G6639)))&gt;0)</f>
        <v/>
      </c>
      <c r="B6639">
        <f>ROUTING!A6639</f>
        <v/>
      </c>
      <c r="C6639">
        <f>ROUTING!B6639</f>
        <v/>
      </c>
      <c r="D6639">
        <f>IF(LEFT(ROUTING!B6639,2)="OP",IFERROR(VALUE(MID(ROUTING!B6639,3,IFERROR(FIND("-",ROUTING!B6639&amp;"-"),LEN(ROUTING!B6639)+1)-3)),""),"" )</f>
        <v/>
      </c>
      <c r="E6639">
        <f>IF(ROUTING!A6639=ROUTING!A6638, D6638, "")</f>
        <v/>
      </c>
      <c r="F6639">
        <f>IF(AND(A6639=1, B6639=ROUTING!A6638, D6639&lt;&gt;"", E6639&lt;&gt;"", D6639&lt;E6639), 1, 0)</f>
        <v/>
      </c>
    </row>
    <row r="6640">
      <c r="A6640">
        <f>--((LEN(TRIM(ROUTING!A6640))+LEN(TRIM(ROUTING!B6640))+LEN(TRIM(ROUTING!C6640))+LEN(TRIM(ROUTING!D6640))+LEN(TRIM(ROUTING!E6640))+LEN(TRIM(ROUTING!F6640))+LEN(TRIM(ROUTING!G6640)))&gt;0)</f>
        <v/>
      </c>
      <c r="B6640">
        <f>ROUTING!A6640</f>
        <v/>
      </c>
      <c r="C6640">
        <f>ROUTING!B6640</f>
        <v/>
      </c>
      <c r="D6640">
        <f>IF(LEFT(ROUTING!B6640,2)="OP",IFERROR(VALUE(MID(ROUTING!B6640,3,IFERROR(FIND("-",ROUTING!B6640&amp;"-"),LEN(ROUTING!B6640)+1)-3)),""),"" )</f>
        <v/>
      </c>
      <c r="E6640">
        <f>IF(ROUTING!A6640=ROUTING!A6639, D6639, "")</f>
        <v/>
      </c>
      <c r="F6640">
        <f>IF(AND(A6640=1, B6640=ROUTING!A6639, D6640&lt;&gt;"", E6640&lt;&gt;"", D6640&lt;E6640), 1, 0)</f>
        <v/>
      </c>
    </row>
    <row r="6641">
      <c r="A6641">
        <f>--((LEN(TRIM(ROUTING!A6641))+LEN(TRIM(ROUTING!B6641))+LEN(TRIM(ROUTING!C6641))+LEN(TRIM(ROUTING!D6641))+LEN(TRIM(ROUTING!E6641))+LEN(TRIM(ROUTING!F6641))+LEN(TRIM(ROUTING!G6641)))&gt;0)</f>
        <v/>
      </c>
      <c r="B6641">
        <f>ROUTING!A6641</f>
        <v/>
      </c>
      <c r="C6641">
        <f>ROUTING!B6641</f>
        <v/>
      </c>
      <c r="D6641">
        <f>IF(LEFT(ROUTING!B6641,2)="OP",IFERROR(VALUE(MID(ROUTING!B6641,3,IFERROR(FIND("-",ROUTING!B6641&amp;"-"),LEN(ROUTING!B6641)+1)-3)),""),"" )</f>
        <v/>
      </c>
      <c r="E6641">
        <f>IF(ROUTING!A6641=ROUTING!A6640, D6640, "")</f>
        <v/>
      </c>
      <c r="F6641">
        <f>IF(AND(A6641=1, B6641=ROUTING!A6640, D6641&lt;&gt;"", E6641&lt;&gt;"", D6641&lt;E6641), 1, 0)</f>
        <v/>
      </c>
    </row>
    <row r="6642">
      <c r="A6642">
        <f>--((LEN(TRIM(ROUTING!A6642))+LEN(TRIM(ROUTING!B6642))+LEN(TRIM(ROUTING!C6642))+LEN(TRIM(ROUTING!D6642))+LEN(TRIM(ROUTING!E6642))+LEN(TRIM(ROUTING!F6642))+LEN(TRIM(ROUTING!G6642)))&gt;0)</f>
        <v/>
      </c>
      <c r="B6642">
        <f>ROUTING!A6642</f>
        <v/>
      </c>
      <c r="C6642">
        <f>ROUTING!B6642</f>
        <v/>
      </c>
      <c r="D6642">
        <f>IF(LEFT(ROUTING!B6642,2)="OP",IFERROR(VALUE(MID(ROUTING!B6642,3,IFERROR(FIND("-",ROUTING!B6642&amp;"-"),LEN(ROUTING!B6642)+1)-3)),""),"" )</f>
        <v/>
      </c>
      <c r="E6642">
        <f>IF(ROUTING!A6642=ROUTING!A6641, D6641, "")</f>
        <v/>
      </c>
      <c r="F6642">
        <f>IF(AND(A6642=1, B6642=ROUTING!A6641, D6642&lt;&gt;"", E6642&lt;&gt;"", D6642&lt;E6642), 1, 0)</f>
        <v/>
      </c>
    </row>
    <row r="6643">
      <c r="A6643">
        <f>--((LEN(TRIM(ROUTING!A6643))+LEN(TRIM(ROUTING!B6643))+LEN(TRIM(ROUTING!C6643))+LEN(TRIM(ROUTING!D6643))+LEN(TRIM(ROUTING!E6643))+LEN(TRIM(ROUTING!F6643))+LEN(TRIM(ROUTING!G6643)))&gt;0)</f>
        <v/>
      </c>
      <c r="B6643">
        <f>ROUTING!A6643</f>
        <v/>
      </c>
      <c r="C6643">
        <f>ROUTING!B6643</f>
        <v/>
      </c>
      <c r="D6643">
        <f>IF(LEFT(ROUTING!B6643,2)="OP",IFERROR(VALUE(MID(ROUTING!B6643,3,IFERROR(FIND("-",ROUTING!B6643&amp;"-"),LEN(ROUTING!B6643)+1)-3)),""),"" )</f>
        <v/>
      </c>
      <c r="E6643">
        <f>IF(ROUTING!A6643=ROUTING!A6642, D6642, "")</f>
        <v/>
      </c>
      <c r="F6643">
        <f>IF(AND(A6643=1, B6643=ROUTING!A6642, D6643&lt;&gt;"", E6643&lt;&gt;"", D6643&lt;E6643), 1, 0)</f>
        <v/>
      </c>
    </row>
    <row r="6644">
      <c r="A6644">
        <f>--((LEN(TRIM(ROUTING!A6644))+LEN(TRIM(ROUTING!B6644))+LEN(TRIM(ROUTING!C6644))+LEN(TRIM(ROUTING!D6644))+LEN(TRIM(ROUTING!E6644))+LEN(TRIM(ROUTING!F6644))+LEN(TRIM(ROUTING!G6644)))&gt;0)</f>
        <v/>
      </c>
      <c r="B6644">
        <f>ROUTING!A6644</f>
        <v/>
      </c>
      <c r="C6644">
        <f>ROUTING!B6644</f>
        <v/>
      </c>
      <c r="D6644">
        <f>IF(LEFT(ROUTING!B6644,2)="OP",IFERROR(VALUE(MID(ROUTING!B6644,3,IFERROR(FIND("-",ROUTING!B6644&amp;"-"),LEN(ROUTING!B6644)+1)-3)),""),"" )</f>
        <v/>
      </c>
      <c r="E6644">
        <f>IF(ROUTING!A6644=ROUTING!A6643, D6643, "")</f>
        <v/>
      </c>
      <c r="F6644">
        <f>IF(AND(A6644=1, B6644=ROUTING!A6643, D6644&lt;&gt;"", E6644&lt;&gt;"", D6644&lt;E6644), 1, 0)</f>
        <v/>
      </c>
    </row>
    <row r="6645">
      <c r="A6645">
        <f>--((LEN(TRIM(ROUTING!A6645))+LEN(TRIM(ROUTING!B6645))+LEN(TRIM(ROUTING!C6645))+LEN(TRIM(ROUTING!D6645))+LEN(TRIM(ROUTING!E6645))+LEN(TRIM(ROUTING!F6645))+LEN(TRIM(ROUTING!G6645)))&gt;0)</f>
        <v/>
      </c>
      <c r="B6645">
        <f>ROUTING!A6645</f>
        <v/>
      </c>
      <c r="C6645">
        <f>ROUTING!B6645</f>
        <v/>
      </c>
      <c r="D6645">
        <f>IF(LEFT(ROUTING!B6645,2)="OP",IFERROR(VALUE(MID(ROUTING!B6645,3,IFERROR(FIND("-",ROUTING!B6645&amp;"-"),LEN(ROUTING!B6645)+1)-3)),""),"" )</f>
        <v/>
      </c>
      <c r="E6645">
        <f>IF(ROUTING!A6645=ROUTING!A6644, D6644, "")</f>
        <v/>
      </c>
      <c r="F6645">
        <f>IF(AND(A6645=1, B6645=ROUTING!A6644, D6645&lt;&gt;"", E6645&lt;&gt;"", D6645&lt;E6645), 1, 0)</f>
        <v/>
      </c>
    </row>
    <row r="6646">
      <c r="A6646">
        <f>--((LEN(TRIM(ROUTING!A6646))+LEN(TRIM(ROUTING!B6646))+LEN(TRIM(ROUTING!C6646))+LEN(TRIM(ROUTING!D6646))+LEN(TRIM(ROUTING!E6646))+LEN(TRIM(ROUTING!F6646))+LEN(TRIM(ROUTING!G6646)))&gt;0)</f>
        <v/>
      </c>
      <c r="B6646">
        <f>ROUTING!A6646</f>
        <v/>
      </c>
      <c r="C6646">
        <f>ROUTING!B6646</f>
        <v/>
      </c>
      <c r="D6646">
        <f>IF(LEFT(ROUTING!B6646,2)="OP",IFERROR(VALUE(MID(ROUTING!B6646,3,IFERROR(FIND("-",ROUTING!B6646&amp;"-"),LEN(ROUTING!B6646)+1)-3)),""),"" )</f>
        <v/>
      </c>
      <c r="E6646">
        <f>IF(ROUTING!A6646=ROUTING!A6645, D6645, "")</f>
        <v/>
      </c>
      <c r="F6646">
        <f>IF(AND(A6646=1, B6646=ROUTING!A6645, D6646&lt;&gt;"", E6646&lt;&gt;"", D6646&lt;E6646), 1, 0)</f>
        <v/>
      </c>
    </row>
    <row r="6647">
      <c r="A6647">
        <f>--((LEN(TRIM(ROUTING!A6647))+LEN(TRIM(ROUTING!B6647))+LEN(TRIM(ROUTING!C6647))+LEN(TRIM(ROUTING!D6647))+LEN(TRIM(ROUTING!E6647))+LEN(TRIM(ROUTING!F6647))+LEN(TRIM(ROUTING!G6647)))&gt;0)</f>
        <v/>
      </c>
      <c r="B6647">
        <f>ROUTING!A6647</f>
        <v/>
      </c>
      <c r="C6647">
        <f>ROUTING!B6647</f>
        <v/>
      </c>
      <c r="D6647">
        <f>IF(LEFT(ROUTING!B6647,2)="OP",IFERROR(VALUE(MID(ROUTING!B6647,3,IFERROR(FIND("-",ROUTING!B6647&amp;"-"),LEN(ROUTING!B6647)+1)-3)),""),"" )</f>
        <v/>
      </c>
      <c r="E6647">
        <f>IF(ROUTING!A6647=ROUTING!A6646, D6646, "")</f>
        <v/>
      </c>
      <c r="F6647">
        <f>IF(AND(A6647=1, B6647=ROUTING!A6646, D6647&lt;&gt;"", E6647&lt;&gt;"", D6647&lt;E6647), 1, 0)</f>
        <v/>
      </c>
    </row>
    <row r="6648">
      <c r="A6648">
        <f>--((LEN(TRIM(ROUTING!A6648))+LEN(TRIM(ROUTING!B6648))+LEN(TRIM(ROUTING!C6648))+LEN(TRIM(ROUTING!D6648))+LEN(TRIM(ROUTING!E6648))+LEN(TRIM(ROUTING!F6648))+LEN(TRIM(ROUTING!G6648)))&gt;0)</f>
        <v/>
      </c>
      <c r="B6648">
        <f>ROUTING!A6648</f>
        <v/>
      </c>
      <c r="C6648">
        <f>ROUTING!B6648</f>
        <v/>
      </c>
      <c r="D6648">
        <f>IF(LEFT(ROUTING!B6648,2)="OP",IFERROR(VALUE(MID(ROUTING!B6648,3,IFERROR(FIND("-",ROUTING!B6648&amp;"-"),LEN(ROUTING!B6648)+1)-3)),""),"" )</f>
        <v/>
      </c>
      <c r="E6648">
        <f>IF(ROUTING!A6648=ROUTING!A6647, D6647, "")</f>
        <v/>
      </c>
      <c r="F6648">
        <f>IF(AND(A6648=1, B6648=ROUTING!A6647, D6648&lt;&gt;"", E6648&lt;&gt;"", D6648&lt;E6648), 1, 0)</f>
        <v/>
      </c>
    </row>
    <row r="6649">
      <c r="A6649">
        <f>--((LEN(TRIM(ROUTING!A6649))+LEN(TRIM(ROUTING!B6649))+LEN(TRIM(ROUTING!C6649))+LEN(TRIM(ROUTING!D6649))+LEN(TRIM(ROUTING!E6649))+LEN(TRIM(ROUTING!F6649))+LEN(TRIM(ROUTING!G6649)))&gt;0)</f>
        <v/>
      </c>
      <c r="B6649">
        <f>ROUTING!A6649</f>
        <v/>
      </c>
      <c r="C6649">
        <f>ROUTING!B6649</f>
        <v/>
      </c>
      <c r="D6649">
        <f>IF(LEFT(ROUTING!B6649,2)="OP",IFERROR(VALUE(MID(ROUTING!B6649,3,IFERROR(FIND("-",ROUTING!B6649&amp;"-"),LEN(ROUTING!B6649)+1)-3)),""),"" )</f>
        <v/>
      </c>
      <c r="E6649">
        <f>IF(ROUTING!A6649=ROUTING!A6648, D6648, "")</f>
        <v/>
      </c>
      <c r="F6649">
        <f>IF(AND(A6649=1, B6649=ROUTING!A6648, D6649&lt;&gt;"", E6649&lt;&gt;"", D6649&lt;E6649), 1, 0)</f>
        <v/>
      </c>
    </row>
    <row r="6650">
      <c r="A6650">
        <f>--((LEN(TRIM(ROUTING!A6650))+LEN(TRIM(ROUTING!B6650))+LEN(TRIM(ROUTING!C6650))+LEN(TRIM(ROUTING!D6650))+LEN(TRIM(ROUTING!E6650))+LEN(TRIM(ROUTING!F6650))+LEN(TRIM(ROUTING!G6650)))&gt;0)</f>
        <v/>
      </c>
      <c r="B6650">
        <f>ROUTING!A6650</f>
        <v/>
      </c>
      <c r="C6650">
        <f>ROUTING!B6650</f>
        <v/>
      </c>
      <c r="D6650">
        <f>IF(LEFT(ROUTING!B6650,2)="OP",IFERROR(VALUE(MID(ROUTING!B6650,3,IFERROR(FIND("-",ROUTING!B6650&amp;"-"),LEN(ROUTING!B6650)+1)-3)),""),"" )</f>
        <v/>
      </c>
      <c r="E6650">
        <f>IF(ROUTING!A6650=ROUTING!A6649, D6649, "")</f>
        <v/>
      </c>
      <c r="F6650">
        <f>IF(AND(A6650=1, B6650=ROUTING!A6649, D6650&lt;&gt;"", E6650&lt;&gt;"", D6650&lt;E6650), 1, 0)</f>
        <v/>
      </c>
    </row>
    <row r="6651">
      <c r="A6651">
        <f>--((LEN(TRIM(ROUTING!A6651))+LEN(TRIM(ROUTING!B6651))+LEN(TRIM(ROUTING!C6651))+LEN(TRIM(ROUTING!D6651))+LEN(TRIM(ROUTING!E6651))+LEN(TRIM(ROUTING!F6651))+LEN(TRIM(ROUTING!G6651)))&gt;0)</f>
        <v/>
      </c>
      <c r="B6651">
        <f>ROUTING!A6651</f>
        <v/>
      </c>
      <c r="C6651">
        <f>ROUTING!B6651</f>
        <v/>
      </c>
      <c r="D6651">
        <f>IF(LEFT(ROUTING!B6651,2)="OP",IFERROR(VALUE(MID(ROUTING!B6651,3,IFERROR(FIND("-",ROUTING!B6651&amp;"-"),LEN(ROUTING!B6651)+1)-3)),""),"" )</f>
        <v/>
      </c>
      <c r="E6651">
        <f>IF(ROUTING!A6651=ROUTING!A6650, D6650, "")</f>
        <v/>
      </c>
      <c r="F6651">
        <f>IF(AND(A6651=1, B6651=ROUTING!A6650, D6651&lt;&gt;"", E6651&lt;&gt;"", D6651&lt;E6651), 1, 0)</f>
        <v/>
      </c>
    </row>
    <row r="6652">
      <c r="A6652">
        <f>--((LEN(TRIM(ROUTING!A6652))+LEN(TRIM(ROUTING!B6652))+LEN(TRIM(ROUTING!C6652))+LEN(TRIM(ROUTING!D6652))+LEN(TRIM(ROUTING!E6652))+LEN(TRIM(ROUTING!F6652))+LEN(TRIM(ROUTING!G6652)))&gt;0)</f>
        <v/>
      </c>
      <c r="B6652">
        <f>ROUTING!A6652</f>
        <v/>
      </c>
      <c r="C6652">
        <f>ROUTING!B6652</f>
        <v/>
      </c>
      <c r="D6652">
        <f>IF(LEFT(ROUTING!B6652,2)="OP",IFERROR(VALUE(MID(ROUTING!B6652,3,IFERROR(FIND("-",ROUTING!B6652&amp;"-"),LEN(ROUTING!B6652)+1)-3)),""),"" )</f>
        <v/>
      </c>
      <c r="E6652">
        <f>IF(ROUTING!A6652=ROUTING!A6651, D6651, "")</f>
        <v/>
      </c>
      <c r="F6652">
        <f>IF(AND(A6652=1, B6652=ROUTING!A6651, D6652&lt;&gt;"", E6652&lt;&gt;"", D6652&lt;E6652), 1, 0)</f>
        <v/>
      </c>
    </row>
    <row r="6653">
      <c r="A6653">
        <f>--((LEN(TRIM(ROUTING!A6653))+LEN(TRIM(ROUTING!B6653))+LEN(TRIM(ROUTING!C6653))+LEN(TRIM(ROUTING!D6653))+LEN(TRIM(ROUTING!E6653))+LEN(TRIM(ROUTING!F6653))+LEN(TRIM(ROUTING!G6653)))&gt;0)</f>
        <v/>
      </c>
      <c r="B6653">
        <f>ROUTING!A6653</f>
        <v/>
      </c>
      <c r="C6653">
        <f>ROUTING!B6653</f>
        <v/>
      </c>
      <c r="D6653">
        <f>IF(LEFT(ROUTING!B6653,2)="OP",IFERROR(VALUE(MID(ROUTING!B6653,3,IFERROR(FIND("-",ROUTING!B6653&amp;"-"),LEN(ROUTING!B6653)+1)-3)),""),"" )</f>
        <v/>
      </c>
      <c r="E6653">
        <f>IF(ROUTING!A6653=ROUTING!A6652, D6652, "")</f>
        <v/>
      </c>
      <c r="F6653">
        <f>IF(AND(A6653=1, B6653=ROUTING!A6652, D6653&lt;&gt;"", E6653&lt;&gt;"", D6653&lt;E6653), 1, 0)</f>
        <v/>
      </c>
    </row>
    <row r="6654">
      <c r="A6654">
        <f>--((LEN(TRIM(ROUTING!A6654))+LEN(TRIM(ROUTING!B6654))+LEN(TRIM(ROUTING!C6654))+LEN(TRIM(ROUTING!D6654))+LEN(TRIM(ROUTING!E6654))+LEN(TRIM(ROUTING!F6654))+LEN(TRIM(ROUTING!G6654)))&gt;0)</f>
        <v/>
      </c>
      <c r="B6654">
        <f>ROUTING!A6654</f>
        <v/>
      </c>
      <c r="C6654">
        <f>ROUTING!B6654</f>
        <v/>
      </c>
      <c r="D6654">
        <f>IF(LEFT(ROUTING!B6654,2)="OP",IFERROR(VALUE(MID(ROUTING!B6654,3,IFERROR(FIND("-",ROUTING!B6654&amp;"-"),LEN(ROUTING!B6654)+1)-3)),""),"" )</f>
        <v/>
      </c>
      <c r="E6654">
        <f>IF(ROUTING!A6654=ROUTING!A6653, D6653, "")</f>
        <v/>
      </c>
      <c r="F6654">
        <f>IF(AND(A6654=1, B6654=ROUTING!A6653, D6654&lt;&gt;"", E6654&lt;&gt;"", D6654&lt;E6654), 1, 0)</f>
        <v/>
      </c>
    </row>
    <row r="6655">
      <c r="A6655">
        <f>--((LEN(TRIM(ROUTING!A6655))+LEN(TRIM(ROUTING!B6655))+LEN(TRIM(ROUTING!C6655))+LEN(TRIM(ROUTING!D6655))+LEN(TRIM(ROUTING!E6655))+LEN(TRIM(ROUTING!F6655))+LEN(TRIM(ROUTING!G6655)))&gt;0)</f>
        <v/>
      </c>
      <c r="B6655">
        <f>ROUTING!A6655</f>
        <v/>
      </c>
      <c r="C6655">
        <f>ROUTING!B6655</f>
        <v/>
      </c>
      <c r="D6655">
        <f>IF(LEFT(ROUTING!B6655,2)="OP",IFERROR(VALUE(MID(ROUTING!B6655,3,IFERROR(FIND("-",ROUTING!B6655&amp;"-"),LEN(ROUTING!B6655)+1)-3)),""),"" )</f>
        <v/>
      </c>
      <c r="E6655">
        <f>IF(ROUTING!A6655=ROUTING!A6654, D6654, "")</f>
        <v/>
      </c>
      <c r="F6655">
        <f>IF(AND(A6655=1, B6655=ROUTING!A6654, D6655&lt;&gt;"", E6655&lt;&gt;"", D6655&lt;E6655), 1, 0)</f>
        <v/>
      </c>
    </row>
    <row r="6656">
      <c r="A6656">
        <f>--((LEN(TRIM(ROUTING!A6656))+LEN(TRIM(ROUTING!B6656))+LEN(TRIM(ROUTING!C6656))+LEN(TRIM(ROUTING!D6656))+LEN(TRIM(ROUTING!E6656))+LEN(TRIM(ROUTING!F6656))+LEN(TRIM(ROUTING!G6656)))&gt;0)</f>
        <v/>
      </c>
      <c r="B6656">
        <f>ROUTING!A6656</f>
        <v/>
      </c>
      <c r="C6656">
        <f>ROUTING!B6656</f>
        <v/>
      </c>
      <c r="D6656">
        <f>IF(LEFT(ROUTING!B6656,2)="OP",IFERROR(VALUE(MID(ROUTING!B6656,3,IFERROR(FIND("-",ROUTING!B6656&amp;"-"),LEN(ROUTING!B6656)+1)-3)),""),"" )</f>
        <v/>
      </c>
      <c r="E6656">
        <f>IF(ROUTING!A6656=ROUTING!A6655, D6655, "")</f>
        <v/>
      </c>
      <c r="F6656">
        <f>IF(AND(A6656=1, B6656=ROUTING!A6655, D6656&lt;&gt;"", E6656&lt;&gt;"", D6656&lt;E6656), 1, 0)</f>
        <v/>
      </c>
    </row>
    <row r="6657">
      <c r="A6657">
        <f>--((LEN(TRIM(ROUTING!A6657))+LEN(TRIM(ROUTING!B6657))+LEN(TRIM(ROUTING!C6657))+LEN(TRIM(ROUTING!D6657))+LEN(TRIM(ROUTING!E6657))+LEN(TRIM(ROUTING!F6657))+LEN(TRIM(ROUTING!G6657)))&gt;0)</f>
        <v/>
      </c>
      <c r="B6657">
        <f>ROUTING!A6657</f>
        <v/>
      </c>
      <c r="C6657">
        <f>ROUTING!B6657</f>
        <v/>
      </c>
      <c r="D6657">
        <f>IF(LEFT(ROUTING!B6657,2)="OP",IFERROR(VALUE(MID(ROUTING!B6657,3,IFERROR(FIND("-",ROUTING!B6657&amp;"-"),LEN(ROUTING!B6657)+1)-3)),""),"" )</f>
        <v/>
      </c>
      <c r="E6657">
        <f>IF(ROUTING!A6657=ROUTING!A6656, D6656, "")</f>
        <v/>
      </c>
      <c r="F6657">
        <f>IF(AND(A6657=1, B6657=ROUTING!A6656, D6657&lt;&gt;"", E6657&lt;&gt;"", D6657&lt;E6657), 1, 0)</f>
        <v/>
      </c>
    </row>
    <row r="6658">
      <c r="A6658">
        <f>--((LEN(TRIM(ROUTING!A6658))+LEN(TRIM(ROUTING!B6658))+LEN(TRIM(ROUTING!C6658))+LEN(TRIM(ROUTING!D6658))+LEN(TRIM(ROUTING!E6658))+LEN(TRIM(ROUTING!F6658))+LEN(TRIM(ROUTING!G6658)))&gt;0)</f>
        <v/>
      </c>
      <c r="B6658">
        <f>ROUTING!A6658</f>
        <v/>
      </c>
      <c r="C6658">
        <f>ROUTING!B6658</f>
        <v/>
      </c>
      <c r="D6658">
        <f>IF(LEFT(ROUTING!B6658,2)="OP",IFERROR(VALUE(MID(ROUTING!B6658,3,IFERROR(FIND("-",ROUTING!B6658&amp;"-"),LEN(ROUTING!B6658)+1)-3)),""),"" )</f>
        <v/>
      </c>
      <c r="E6658">
        <f>IF(ROUTING!A6658=ROUTING!A6657, D6657, "")</f>
        <v/>
      </c>
      <c r="F6658">
        <f>IF(AND(A6658=1, B6658=ROUTING!A6657, D6658&lt;&gt;"", E6658&lt;&gt;"", D6658&lt;E6658), 1, 0)</f>
        <v/>
      </c>
    </row>
    <row r="6659">
      <c r="A6659">
        <f>--((LEN(TRIM(ROUTING!A6659))+LEN(TRIM(ROUTING!B6659))+LEN(TRIM(ROUTING!C6659))+LEN(TRIM(ROUTING!D6659))+LEN(TRIM(ROUTING!E6659))+LEN(TRIM(ROUTING!F6659))+LEN(TRIM(ROUTING!G6659)))&gt;0)</f>
        <v/>
      </c>
      <c r="B6659">
        <f>ROUTING!A6659</f>
        <v/>
      </c>
      <c r="C6659">
        <f>ROUTING!B6659</f>
        <v/>
      </c>
      <c r="D6659">
        <f>IF(LEFT(ROUTING!B6659,2)="OP",IFERROR(VALUE(MID(ROUTING!B6659,3,IFERROR(FIND("-",ROUTING!B6659&amp;"-"),LEN(ROUTING!B6659)+1)-3)),""),"" )</f>
        <v/>
      </c>
      <c r="E6659">
        <f>IF(ROUTING!A6659=ROUTING!A6658, D6658, "")</f>
        <v/>
      </c>
      <c r="F6659">
        <f>IF(AND(A6659=1, B6659=ROUTING!A6658, D6659&lt;&gt;"", E6659&lt;&gt;"", D6659&lt;E6659), 1, 0)</f>
        <v/>
      </c>
    </row>
    <row r="6660">
      <c r="A6660">
        <f>--((LEN(TRIM(ROUTING!A6660))+LEN(TRIM(ROUTING!B6660))+LEN(TRIM(ROUTING!C6660))+LEN(TRIM(ROUTING!D6660))+LEN(TRIM(ROUTING!E6660))+LEN(TRIM(ROUTING!F6660))+LEN(TRIM(ROUTING!G6660)))&gt;0)</f>
        <v/>
      </c>
      <c r="B6660">
        <f>ROUTING!A6660</f>
        <v/>
      </c>
      <c r="C6660">
        <f>ROUTING!B6660</f>
        <v/>
      </c>
      <c r="D6660">
        <f>IF(LEFT(ROUTING!B6660,2)="OP",IFERROR(VALUE(MID(ROUTING!B6660,3,IFERROR(FIND("-",ROUTING!B6660&amp;"-"),LEN(ROUTING!B6660)+1)-3)),""),"" )</f>
        <v/>
      </c>
      <c r="E6660">
        <f>IF(ROUTING!A6660=ROUTING!A6659, D6659, "")</f>
        <v/>
      </c>
      <c r="F6660">
        <f>IF(AND(A6660=1, B6660=ROUTING!A6659, D6660&lt;&gt;"", E6660&lt;&gt;"", D6660&lt;E6660), 1, 0)</f>
        <v/>
      </c>
    </row>
    <row r="6661">
      <c r="A6661">
        <f>--((LEN(TRIM(ROUTING!A6661))+LEN(TRIM(ROUTING!B6661))+LEN(TRIM(ROUTING!C6661))+LEN(TRIM(ROUTING!D6661))+LEN(TRIM(ROUTING!E6661))+LEN(TRIM(ROUTING!F6661))+LEN(TRIM(ROUTING!G6661)))&gt;0)</f>
        <v/>
      </c>
      <c r="B6661">
        <f>ROUTING!A6661</f>
        <v/>
      </c>
      <c r="C6661">
        <f>ROUTING!B6661</f>
        <v/>
      </c>
      <c r="D6661">
        <f>IF(LEFT(ROUTING!B6661,2)="OP",IFERROR(VALUE(MID(ROUTING!B6661,3,IFERROR(FIND("-",ROUTING!B6661&amp;"-"),LEN(ROUTING!B6661)+1)-3)),""),"" )</f>
        <v/>
      </c>
      <c r="E6661">
        <f>IF(ROUTING!A6661=ROUTING!A6660, D6660, "")</f>
        <v/>
      </c>
      <c r="F6661">
        <f>IF(AND(A6661=1, B6661=ROUTING!A6660, D6661&lt;&gt;"", E6661&lt;&gt;"", D6661&lt;E6661), 1, 0)</f>
        <v/>
      </c>
    </row>
    <row r="6662">
      <c r="A6662">
        <f>--((LEN(TRIM(ROUTING!A6662))+LEN(TRIM(ROUTING!B6662))+LEN(TRIM(ROUTING!C6662))+LEN(TRIM(ROUTING!D6662))+LEN(TRIM(ROUTING!E6662))+LEN(TRIM(ROUTING!F6662))+LEN(TRIM(ROUTING!G6662)))&gt;0)</f>
        <v/>
      </c>
      <c r="B6662">
        <f>ROUTING!A6662</f>
        <v/>
      </c>
      <c r="C6662">
        <f>ROUTING!B6662</f>
        <v/>
      </c>
      <c r="D6662">
        <f>IF(LEFT(ROUTING!B6662,2)="OP",IFERROR(VALUE(MID(ROUTING!B6662,3,IFERROR(FIND("-",ROUTING!B6662&amp;"-"),LEN(ROUTING!B6662)+1)-3)),""),"" )</f>
        <v/>
      </c>
      <c r="E6662">
        <f>IF(ROUTING!A6662=ROUTING!A6661, D6661, "")</f>
        <v/>
      </c>
      <c r="F6662">
        <f>IF(AND(A6662=1, B6662=ROUTING!A6661, D6662&lt;&gt;"", E6662&lt;&gt;"", D6662&lt;E6662), 1, 0)</f>
        <v/>
      </c>
    </row>
    <row r="6663">
      <c r="A6663">
        <f>--((LEN(TRIM(ROUTING!A6663))+LEN(TRIM(ROUTING!B6663))+LEN(TRIM(ROUTING!C6663))+LEN(TRIM(ROUTING!D6663))+LEN(TRIM(ROUTING!E6663))+LEN(TRIM(ROUTING!F6663))+LEN(TRIM(ROUTING!G6663)))&gt;0)</f>
        <v/>
      </c>
      <c r="B6663">
        <f>ROUTING!A6663</f>
        <v/>
      </c>
      <c r="C6663">
        <f>ROUTING!B6663</f>
        <v/>
      </c>
      <c r="D6663">
        <f>IF(LEFT(ROUTING!B6663,2)="OP",IFERROR(VALUE(MID(ROUTING!B6663,3,IFERROR(FIND("-",ROUTING!B6663&amp;"-"),LEN(ROUTING!B6663)+1)-3)),""),"" )</f>
        <v/>
      </c>
      <c r="E6663">
        <f>IF(ROUTING!A6663=ROUTING!A6662, D6662, "")</f>
        <v/>
      </c>
      <c r="F6663">
        <f>IF(AND(A6663=1, B6663=ROUTING!A6662, D6663&lt;&gt;"", E6663&lt;&gt;"", D6663&lt;E6663), 1, 0)</f>
        <v/>
      </c>
    </row>
    <row r="6664">
      <c r="A6664">
        <f>--((LEN(TRIM(ROUTING!A6664))+LEN(TRIM(ROUTING!B6664))+LEN(TRIM(ROUTING!C6664))+LEN(TRIM(ROUTING!D6664))+LEN(TRIM(ROUTING!E6664))+LEN(TRIM(ROUTING!F6664))+LEN(TRIM(ROUTING!G6664)))&gt;0)</f>
        <v/>
      </c>
      <c r="B6664">
        <f>ROUTING!A6664</f>
        <v/>
      </c>
      <c r="C6664">
        <f>ROUTING!B6664</f>
        <v/>
      </c>
      <c r="D6664">
        <f>IF(LEFT(ROUTING!B6664,2)="OP",IFERROR(VALUE(MID(ROUTING!B6664,3,IFERROR(FIND("-",ROUTING!B6664&amp;"-"),LEN(ROUTING!B6664)+1)-3)),""),"" )</f>
        <v/>
      </c>
      <c r="E6664">
        <f>IF(ROUTING!A6664=ROUTING!A6663, D6663, "")</f>
        <v/>
      </c>
      <c r="F6664">
        <f>IF(AND(A6664=1, B6664=ROUTING!A6663, D6664&lt;&gt;"", E6664&lt;&gt;"", D6664&lt;E6664), 1, 0)</f>
        <v/>
      </c>
    </row>
    <row r="6665">
      <c r="A6665">
        <f>--((LEN(TRIM(ROUTING!A6665))+LEN(TRIM(ROUTING!B6665))+LEN(TRIM(ROUTING!C6665))+LEN(TRIM(ROUTING!D6665))+LEN(TRIM(ROUTING!E6665))+LEN(TRIM(ROUTING!F6665))+LEN(TRIM(ROUTING!G6665)))&gt;0)</f>
        <v/>
      </c>
      <c r="B6665">
        <f>ROUTING!A6665</f>
        <v/>
      </c>
      <c r="C6665">
        <f>ROUTING!B6665</f>
        <v/>
      </c>
      <c r="D6665">
        <f>IF(LEFT(ROUTING!B6665,2)="OP",IFERROR(VALUE(MID(ROUTING!B6665,3,IFERROR(FIND("-",ROUTING!B6665&amp;"-"),LEN(ROUTING!B6665)+1)-3)),""),"" )</f>
        <v/>
      </c>
      <c r="E6665">
        <f>IF(ROUTING!A6665=ROUTING!A6664, D6664, "")</f>
        <v/>
      </c>
      <c r="F6665">
        <f>IF(AND(A6665=1, B6665=ROUTING!A6664, D6665&lt;&gt;"", E6665&lt;&gt;"", D6665&lt;E6665), 1, 0)</f>
        <v/>
      </c>
    </row>
    <row r="6666">
      <c r="A6666">
        <f>--((LEN(TRIM(ROUTING!A6666))+LEN(TRIM(ROUTING!B6666))+LEN(TRIM(ROUTING!C6666))+LEN(TRIM(ROUTING!D6666))+LEN(TRIM(ROUTING!E6666))+LEN(TRIM(ROUTING!F6666))+LEN(TRIM(ROUTING!G6666)))&gt;0)</f>
        <v/>
      </c>
      <c r="B6666">
        <f>ROUTING!A6666</f>
        <v/>
      </c>
      <c r="C6666">
        <f>ROUTING!B6666</f>
        <v/>
      </c>
      <c r="D6666">
        <f>IF(LEFT(ROUTING!B6666,2)="OP",IFERROR(VALUE(MID(ROUTING!B6666,3,IFERROR(FIND("-",ROUTING!B6666&amp;"-"),LEN(ROUTING!B6666)+1)-3)),""),"" )</f>
        <v/>
      </c>
      <c r="E6666">
        <f>IF(ROUTING!A6666=ROUTING!A6665, D6665, "")</f>
        <v/>
      </c>
      <c r="F6666">
        <f>IF(AND(A6666=1, B6666=ROUTING!A6665, D6666&lt;&gt;"", E6666&lt;&gt;"", D6666&lt;E6666), 1, 0)</f>
        <v/>
      </c>
    </row>
    <row r="6667">
      <c r="A6667">
        <f>--((LEN(TRIM(ROUTING!A6667))+LEN(TRIM(ROUTING!B6667))+LEN(TRIM(ROUTING!C6667))+LEN(TRIM(ROUTING!D6667))+LEN(TRIM(ROUTING!E6667))+LEN(TRIM(ROUTING!F6667))+LEN(TRIM(ROUTING!G6667)))&gt;0)</f>
        <v/>
      </c>
      <c r="B6667">
        <f>ROUTING!A6667</f>
        <v/>
      </c>
      <c r="C6667">
        <f>ROUTING!B6667</f>
        <v/>
      </c>
      <c r="D6667">
        <f>IF(LEFT(ROUTING!B6667,2)="OP",IFERROR(VALUE(MID(ROUTING!B6667,3,IFERROR(FIND("-",ROUTING!B6667&amp;"-"),LEN(ROUTING!B6667)+1)-3)),""),"" )</f>
        <v/>
      </c>
      <c r="E6667">
        <f>IF(ROUTING!A6667=ROUTING!A6666, D6666, "")</f>
        <v/>
      </c>
      <c r="F6667">
        <f>IF(AND(A6667=1, B6667=ROUTING!A6666, D6667&lt;&gt;"", E6667&lt;&gt;"", D6667&lt;E6667), 1, 0)</f>
        <v/>
      </c>
    </row>
    <row r="6668">
      <c r="A6668">
        <f>--((LEN(TRIM(ROUTING!A6668))+LEN(TRIM(ROUTING!B6668))+LEN(TRIM(ROUTING!C6668))+LEN(TRIM(ROUTING!D6668))+LEN(TRIM(ROUTING!E6668))+LEN(TRIM(ROUTING!F6668))+LEN(TRIM(ROUTING!G6668)))&gt;0)</f>
        <v/>
      </c>
      <c r="B6668">
        <f>ROUTING!A6668</f>
        <v/>
      </c>
      <c r="C6668">
        <f>ROUTING!B6668</f>
        <v/>
      </c>
      <c r="D6668">
        <f>IF(LEFT(ROUTING!B6668,2)="OP",IFERROR(VALUE(MID(ROUTING!B6668,3,IFERROR(FIND("-",ROUTING!B6668&amp;"-"),LEN(ROUTING!B6668)+1)-3)),""),"" )</f>
        <v/>
      </c>
      <c r="E6668">
        <f>IF(ROUTING!A6668=ROUTING!A6667, D6667, "")</f>
        <v/>
      </c>
      <c r="F6668">
        <f>IF(AND(A6668=1, B6668=ROUTING!A6667, D6668&lt;&gt;"", E6668&lt;&gt;"", D6668&lt;E6668), 1, 0)</f>
        <v/>
      </c>
    </row>
    <row r="6669">
      <c r="A6669">
        <f>--((LEN(TRIM(ROUTING!A6669))+LEN(TRIM(ROUTING!B6669))+LEN(TRIM(ROUTING!C6669))+LEN(TRIM(ROUTING!D6669))+LEN(TRIM(ROUTING!E6669))+LEN(TRIM(ROUTING!F6669))+LEN(TRIM(ROUTING!G6669)))&gt;0)</f>
        <v/>
      </c>
      <c r="B6669">
        <f>ROUTING!A6669</f>
        <v/>
      </c>
      <c r="C6669">
        <f>ROUTING!B6669</f>
        <v/>
      </c>
      <c r="D6669">
        <f>IF(LEFT(ROUTING!B6669,2)="OP",IFERROR(VALUE(MID(ROUTING!B6669,3,IFERROR(FIND("-",ROUTING!B6669&amp;"-"),LEN(ROUTING!B6669)+1)-3)),""),"" )</f>
        <v/>
      </c>
      <c r="E6669">
        <f>IF(ROUTING!A6669=ROUTING!A6668, D6668, "")</f>
        <v/>
      </c>
      <c r="F6669">
        <f>IF(AND(A6669=1, B6669=ROUTING!A6668, D6669&lt;&gt;"", E6669&lt;&gt;"", D6669&lt;E6669), 1, 0)</f>
        <v/>
      </c>
    </row>
    <row r="6670">
      <c r="A6670">
        <f>--((LEN(TRIM(ROUTING!A6670))+LEN(TRIM(ROUTING!B6670))+LEN(TRIM(ROUTING!C6670))+LEN(TRIM(ROUTING!D6670))+LEN(TRIM(ROUTING!E6670))+LEN(TRIM(ROUTING!F6670))+LEN(TRIM(ROUTING!G6670)))&gt;0)</f>
        <v/>
      </c>
      <c r="B6670">
        <f>ROUTING!A6670</f>
        <v/>
      </c>
      <c r="C6670">
        <f>ROUTING!B6670</f>
        <v/>
      </c>
      <c r="D6670">
        <f>IF(LEFT(ROUTING!B6670,2)="OP",IFERROR(VALUE(MID(ROUTING!B6670,3,IFERROR(FIND("-",ROUTING!B6670&amp;"-"),LEN(ROUTING!B6670)+1)-3)),""),"" )</f>
        <v/>
      </c>
      <c r="E6670">
        <f>IF(ROUTING!A6670=ROUTING!A6669, D6669, "")</f>
        <v/>
      </c>
      <c r="F6670">
        <f>IF(AND(A6670=1, B6670=ROUTING!A6669, D6670&lt;&gt;"", E6670&lt;&gt;"", D6670&lt;E6670), 1, 0)</f>
        <v/>
      </c>
    </row>
    <row r="6671">
      <c r="A6671">
        <f>--((LEN(TRIM(ROUTING!A6671))+LEN(TRIM(ROUTING!B6671))+LEN(TRIM(ROUTING!C6671))+LEN(TRIM(ROUTING!D6671))+LEN(TRIM(ROUTING!E6671))+LEN(TRIM(ROUTING!F6671))+LEN(TRIM(ROUTING!G6671)))&gt;0)</f>
        <v/>
      </c>
      <c r="B6671">
        <f>ROUTING!A6671</f>
        <v/>
      </c>
      <c r="C6671">
        <f>ROUTING!B6671</f>
        <v/>
      </c>
      <c r="D6671">
        <f>IF(LEFT(ROUTING!B6671,2)="OP",IFERROR(VALUE(MID(ROUTING!B6671,3,IFERROR(FIND("-",ROUTING!B6671&amp;"-"),LEN(ROUTING!B6671)+1)-3)),""),"" )</f>
        <v/>
      </c>
      <c r="E6671">
        <f>IF(ROUTING!A6671=ROUTING!A6670, D6670, "")</f>
        <v/>
      </c>
      <c r="F6671">
        <f>IF(AND(A6671=1, B6671=ROUTING!A6670, D6671&lt;&gt;"", E6671&lt;&gt;"", D6671&lt;E6671), 1, 0)</f>
        <v/>
      </c>
    </row>
    <row r="6672">
      <c r="A6672">
        <f>--((LEN(TRIM(ROUTING!A6672))+LEN(TRIM(ROUTING!B6672))+LEN(TRIM(ROUTING!C6672))+LEN(TRIM(ROUTING!D6672))+LEN(TRIM(ROUTING!E6672))+LEN(TRIM(ROUTING!F6672))+LEN(TRIM(ROUTING!G6672)))&gt;0)</f>
        <v/>
      </c>
      <c r="B6672">
        <f>ROUTING!A6672</f>
        <v/>
      </c>
      <c r="C6672">
        <f>ROUTING!B6672</f>
        <v/>
      </c>
      <c r="D6672">
        <f>IF(LEFT(ROUTING!B6672,2)="OP",IFERROR(VALUE(MID(ROUTING!B6672,3,IFERROR(FIND("-",ROUTING!B6672&amp;"-"),LEN(ROUTING!B6672)+1)-3)),""),"" )</f>
        <v/>
      </c>
      <c r="E6672">
        <f>IF(ROUTING!A6672=ROUTING!A6671, D6671, "")</f>
        <v/>
      </c>
      <c r="F6672">
        <f>IF(AND(A6672=1, B6672=ROUTING!A6671, D6672&lt;&gt;"", E6672&lt;&gt;"", D6672&lt;E6672), 1, 0)</f>
        <v/>
      </c>
    </row>
    <row r="6673">
      <c r="A6673">
        <f>--((LEN(TRIM(ROUTING!A6673))+LEN(TRIM(ROUTING!B6673))+LEN(TRIM(ROUTING!C6673))+LEN(TRIM(ROUTING!D6673))+LEN(TRIM(ROUTING!E6673))+LEN(TRIM(ROUTING!F6673))+LEN(TRIM(ROUTING!G6673)))&gt;0)</f>
        <v/>
      </c>
      <c r="B6673">
        <f>ROUTING!A6673</f>
        <v/>
      </c>
      <c r="C6673">
        <f>ROUTING!B6673</f>
        <v/>
      </c>
      <c r="D6673">
        <f>IF(LEFT(ROUTING!B6673,2)="OP",IFERROR(VALUE(MID(ROUTING!B6673,3,IFERROR(FIND("-",ROUTING!B6673&amp;"-"),LEN(ROUTING!B6673)+1)-3)),""),"" )</f>
        <v/>
      </c>
      <c r="E6673">
        <f>IF(ROUTING!A6673=ROUTING!A6672, D6672, "")</f>
        <v/>
      </c>
      <c r="F6673">
        <f>IF(AND(A6673=1, B6673=ROUTING!A6672, D6673&lt;&gt;"", E6673&lt;&gt;"", D6673&lt;E6673), 1, 0)</f>
        <v/>
      </c>
    </row>
    <row r="6674">
      <c r="A6674">
        <f>--((LEN(TRIM(ROUTING!A6674))+LEN(TRIM(ROUTING!B6674))+LEN(TRIM(ROUTING!C6674))+LEN(TRIM(ROUTING!D6674))+LEN(TRIM(ROUTING!E6674))+LEN(TRIM(ROUTING!F6674))+LEN(TRIM(ROUTING!G6674)))&gt;0)</f>
        <v/>
      </c>
      <c r="B6674">
        <f>ROUTING!A6674</f>
        <v/>
      </c>
      <c r="C6674">
        <f>ROUTING!B6674</f>
        <v/>
      </c>
      <c r="D6674">
        <f>IF(LEFT(ROUTING!B6674,2)="OP",IFERROR(VALUE(MID(ROUTING!B6674,3,IFERROR(FIND("-",ROUTING!B6674&amp;"-"),LEN(ROUTING!B6674)+1)-3)),""),"" )</f>
        <v/>
      </c>
      <c r="E6674">
        <f>IF(ROUTING!A6674=ROUTING!A6673, D6673, "")</f>
        <v/>
      </c>
      <c r="F6674">
        <f>IF(AND(A6674=1, B6674=ROUTING!A6673, D6674&lt;&gt;"", E6674&lt;&gt;"", D6674&lt;E6674), 1, 0)</f>
        <v/>
      </c>
    </row>
    <row r="6675">
      <c r="A6675">
        <f>--((LEN(TRIM(ROUTING!A6675))+LEN(TRIM(ROUTING!B6675))+LEN(TRIM(ROUTING!C6675))+LEN(TRIM(ROUTING!D6675))+LEN(TRIM(ROUTING!E6675))+LEN(TRIM(ROUTING!F6675))+LEN(TRIM(ROUTING!G6675)))&gt;0)</f>
        <v/>
      </c>
      <c r="B6675">
        <f>ROUTING!A6675</f>
        <v/>
      </c>
      <c r="C6675">
        <f>ROUTING!B6675</f>
        <v/>
      </c>
      <c r="D6675">
        <f>IF(LEFT(ROUTING!B6675,2)="OP",IFERROR(VALUE(MID(ROUTING!B6675,3,IFERROR(FIND("-",ROUTING!B6675&amp;"-"),LEN(ROUTING!B6675)+1)-3)),""),"" )</f>
        <v/>
      </c>
      <c r="E6675">
        <f>IF(ROUTING!A6675=ROUTING!A6674, D6674, "")</f>
        <v/>
      </c>
      <c r="F6675">
        <f>IF(AND(A6675=1, B6675=ROUTING!A6674, D6675&lt;&gt;"", E6675&lt;&gt;"", D6675&lt;E6675), 1, 0)</f>
        <v/>
      </c>
    </row>
    <row r="6676">
      <c r="A6676">
        <f>--((LEN(TRIM(ROUTING!A6676))+LEN(TRIM(ROUTING!B6676))+LEN(TRIM(ROUTING!C6676))+LEN(TRIM(ROUTING!D6676))+LEN(TRIM(ROUTING!E6676))+LEN(TRIM(ROUTING!F6676))+LEN(TRIM(ROUTING!G6676)))&gt;0)</f>
        <v/>
      </c>
      <c r="B6676">
        <f>ROUTING!A6676</f>
        <v/>
      </c>
      <c r="C6676">
        <f>ROUTING!B6676</f>
        <v/>
      </c>
      <c r="D6676">
        <f>IF(LEFT(ROUTING!B6676,2)="OP",IFERROR(VALUE(MID(ROUTING!B6676,3,IFERROR(FIND("-",ROUTING!B6676&amp;"-"),LEN(ROUTING!B6676)+1)-3)),""),"" )</f>
        <v/>
      </c>
      <c r="E6676">
        <f>IF(ROUTING!A6676=ROUTING!A6675, D6675, "")</f>
        <v/>
      </c>
      <c r="F6676">
        <f>IF(AND(A6676=1, B6676=ROUTING!A6675, D6676&lt;&gt;"", E6676&lt;&gt;"", D6676&lt;E6676), 1, 0)</f>
        <v/>
      </c>
    </row>
    <row r="6677">
      <c r="A6677">
        <f>--((LEN(TRIM(ROUTING!A6677))+LEN(TRIM(ROUTING!B6677))+LEN(TRIM(ROUTING!C6677))+LEN(TRIM(ROUTING!D6677))+LEN(TRIM(ROUTING!E6677))+LEN(TRIM(ROUTING!F6677))+LEN(TRIM(ROUTING!G6677)))&gt;0)</f>
        <v/>
      </c>
      <c r="B6677">
        <f>ROUTING!A6677</f>
        <v/>
      </c>
      <c r="C6677">
        <f>ROUTING!B6677</f>
        <v/>
      </c>
      <c r="D6677">
        <f>IF(LEFT(ROUTING!B6677,2)="OP",IFERROR(VALUE(MID(ROUTING!B6677,3,IFERROR(FIND("-",ROUTING!B6677&amp;"-"),LEN(ROUTING!B6677)+1)-3)),""),"" )</f>
        <v/>
      </c>
      <c r="E6677">
        <f>IF(ROUTING!A6677=ROUTING!A6676, D6676, "")</f>
        <v/>
      </c>
      <c r="F6677">
        <f>IF(AND(A6677=1, B6677=ROUTING!A6676, D6677&lt;&gt;"", E6677&lt;&gt;"", D6677&lt;E6677), 1, 0)</f>
        <v/>
      </c>
    </row>
    <row r="6678">
      <c r="A6678">
        <f>--((LEN(TRIM(ROUTING!A6678))+LEN(TRIM(ROUTING!B6678))+LEN(TRIM(ROUTING!C6678))+LEN(TRIM(ROUTING!D6678))+LEN(TRIM(ROUTING!E6678))+LEN(TRIM(ROUTING!F6678))+LEN(TRIM(ROUTING!G6678)))&gt;0)</f>
        <v/>
      </c>
      <c r="B6678">
        <f>ROUTING!A6678</f>
        <v/>
      </c>
      <c r="C6678">
        <f>ROUTING!B6678</f>
        <v/>
      </c>
      <c r="D6678">
        <f>IF(LEFT(ROUTING!B6678,2)="OP",IFERROR(VALUE(MID(ROUTING!B6678,3,IFERROR(FIND("-",ROUTING!B6678&amp;"-"),LEN(ROUTING!B6678)+1)-3)),""),"" )</f>
        <v/>
      </c>
      <c r="E6678">
        <f>IF(ROUTING!A6678=ROUTING!A6677, D6677, "")</f>
        <v/>
      </c>
      <c r="F6678">
        <f>IF(AND(A6678=1, B6678=ROUTING!A6677, D6678&lt;&gt;"", E6678&lt;&gt;"", D6678&lt;E6678), 1, 0)</f>
        <v/>
      </c>
    </row>
    <row r="6679">
      <c r="A6679">
        <f>--((LEN(TRIM(ROUTING!A6679))+LEN(TRIM(ROUTING!B6679))+LEN(TRIM(ROUTING!C6679))+LEN(TRIM(ROUTING!D6679))+LEN(TRIM(ROUTING!E6679))+LEN(TRIM(ROUTING!F6679))+LEN(TRIM(ROUTING!G6679)))&gt;0)</f>
        <v/>
      </c>
      <c r="B6679">
        <f>ROUTING!A6679</f>
        <v/>
      </c>
      <c r="C6679">
        <f>ROUTING!B6679</f>
        <v/>
      </c>
      <c r="D6679">
        <f>IF(LEFT(ROUTING!B6679,2)="OP",IFERROR(VALUE(MID(ROUTING!B6679,3,IFERROR(FIND("-",ROUTING!B6679&amp;"-"),LEN(ROUTING!B6679)+1)-3)),""),"" )</f>
        <v/>
      </c>
      <c r="E6679">
        <f>IF(ROUTING!A6679=ROUTING!A6678, D6678, "")</f>
        <v/>
      </c>
      <c r="F6679">
        <f>IF(AND(A6679=1, B6679=ROUTING!A6678, D6679&lt;&gt;"", E6679&lt;&gt;"", D6679&lt;E6679), 1, 0)</f>
        <v/>
      </c>
    </row>
    <row r="6680">
      <c r="A6680">
        <f>--((LEN(TRIM(ROUTING!A6680))+LEN(TRIM(ROUTING!B6680))+LEN(TRIM(ROUTING!C6680))+LEN(TRIM(ROUTING!D6680))+LEN(TRIM(ROUTING!E6680))+LEN(TRIM(ROUTING!F6680))+LEN(TRIM(ROUTING!G6680)))&gt;0)</f>
        <v/>
      </c>
      <c r="B6680">
        <f>ROUTING!A6680</f>
        <v/>
      </c>
      <c r="C6680">
        <f>ROUTING!B6680</f>
        <v/>
      </c>
      <c r="D6680">
        <f>IF(LEFT(ROUTING!B6680,2)="OP",IFERROR(VALUE(MID(ROUTING!B6680,3,IFERROR(FIND("-",ROUTING!B6680&amp;"-"),LEN(ROUTING!B6680)+1)-3)),""),"" )</f>
        <v/>
      </c>
      <c r="E6680">
        <f>IF(ROUTING!A6680=ROUTING!A6679, D6679, "")</f>
        <v/>
      </c>
      <c r="F6680">
        <f>IF(AND(A6680=1, B6680=ROUTING!A6679, D6680&lt;&gt;"", E6680&lt;&gt;"", D6680&lt;E6680), 1, 0)</f>
        <v/>
      </c>
    </row>
    <row r="6681">
      <c r="A6681">
        <f>--((LEN(TRIM(ROUTING!A6681))+LEN(TRIM(ROUTING!B6681))+LEN(TRIM(ROUTING!C6681))+LEN(TRIM(ROUTING!D6681))+LEN(TRIM(ROUTING!E6681))+LEN(TRIM(ROUTING!F6681))+LEN(TRIM(ROUTING!G6681)))&gt;0)</f>
        <v/>
      </c>
      <c r="B6681">
        <f>ROUTING!A6681</f>
        <v/>
      </c>
      <c r="C6681">
        <f>ROUTING!B6681</f>
        <v/>
      </c>
      <c r="D6681">
        <f>IF(LEFT(ROUTING!B6681,2)="OP",IFERROR(VALUE(MID(ROUTING!B6681,3,IFERROR(FIND("-",ROUTING!B6681&amp;"-"),LEN(ROUTING!B6681)+1)-3)),""),"" )</f>
        <v/>
      </c>
      <c r="E6681">
        <f>IF(ROUTING!A6681=ROUTING!A6680, D6680, "")</f>
        <v/>
      </c>
      <c r="F6681">
        <f>IF(AND(A6681=1, B6681=ROUTING!A6680, D6681&lt;&gt;"", E6681&lt;&gt;"", D6681&lt;E6681), 1, 0)</f>
        <v/>
      </c>
    </row>
    <row r="6682">
      <c r="A6682">
        <f>--((LEN(TRIM(ROUTING!A6682))+LEN(TRIM(ROUTING!B6682))+LEN(TRIM(ROUTING!C6682))+LEN(TRIM(ROUTING!D6682))+LEN(TRIM(ROUTING!E6682))+LEN(TRIM(ROUTING!F6682))+LEN(TRIM(ROUTING!G6682)))&gt;0)</f>
        <v/>
      </c>
      <c r="B6682">
        <f>ROUTING!A6682</f>
        <v/>
      </c>
      <c r="C6682">
        <f>ROUTING!B6682</f>
        <v/>
      </c>
      <c r="D6682">
        <f>IF(LEFT(ROUTING!B6682,2)="OP",IFERROR(VALUE(MID(ROUTING!B6682,3,IFERROR(FIND("-",ROUTING!B6682&amp;"-"),LEN(ROUTING!B6682)+1)-3)),""),"" )</f>
        <v/>
      </c>
      <c r="E6682">
        <f>IF(ROUTING!A6682=ROUTING!A6681, D6681, "")</f>
        <v/>
      </c>
      <c r="F6682">
        <f>IF(AND(A6682=1, B6682=ROUTING!A6681, D6682&lt;&gt;"", E6682&lt;&gt;"", D6682&lt;E6682), 1, 0)</f>
        <v/>
      </c>
    </row>
    <row r="6683">
      <c r="A6683">
        <f>--((LEN(TRIM(ROUTING!A6683))+LEN(TRIM(ROUTING!B6683))+LEN(TRIM(ROUTING!C6683))+LEN(TRIM(ROUTING!D6683))+LEN(TRIM(ROUTING!E6683))+LEN(TRIM(ROUTING!F6683))+LEN(TRIM(ROUTING!G6683)))&gt;0)</f>
        <v/>
      </c>
      <c r="B6683">
        <f>ROUTING!A6683</f>
        <v/>
      </c>
      <c r="C6683">
        <f>ROUTING!B6683</f>
        <v/>
      </c>
      <c r="D6683">
        <f>IF(LEFT(ROUTING!B6683,2)="OP",IFERROR(VALUE(MID(ROUTING!B6683,3,IFERROR(FIND("-",ROUTING!B6683&amp;"-"),LEN(ROUTING!B6683)+1)-3)),""),"" )</f>
        <v/>
      </c>
      <c r="E6683">
        <f>IF(ROUTING!A6683=ROUTING!A6682, D6682, "")</f>
        <v/>
      </c>
      <c r="F6683">
        <f>IF(AND(A6683=1, B6683=ROUTING!A6682, D6683&lt;&gt;"", E6683&lt;&gt;"", D6683&lt;E6683), 1, 0)</f>
        <v/>
      </c>
    </row>
    <row r="6684">
      <c r="A6684">
        <f>--((LEN(TRIM(ROUTING!A6684))+LEN(TRIM(ROUTING!B6684))+LEN(TRIM(ROUTING!C6684))+LEN(TRIM(ROUTING!D6684))+LEN(TRIM(ROUTING!E6684))+LEN(TRIM(ROUTING!F6684))+LEN(TRIM(ROUTING!G6684)))&gt;0)</f>
        <v/>
      </c>
      <c r="B6684">
        <f>ROUTING!A6684</f>
        <v/>
      </c>
      <c r="C6684">
        <f>ROUTING!B6684</f>
        <v/>
      </c>
      <c r="D6684">
        <f>IF(LEFT(ROUTING!B6684,2)="OP",IFERROR(VALUE(MID(ROUTING!B6684,3,IFERROR(FIND("-",ROUTING!B6684&amp;"-"),LEN(ROUTING!B6684)+1)-3)),""),"" )</f>
        <v/>
      </c>
      <c r="E6684">
        <f>IF(ROUTING!A6684=ROUTING!A6683, D6683, "")</f>
        <v/>
      </c>
      <c r="F6684">
        <f>IF(AND(A6684=1, B6684=ROUTING!A6683, D6684&lt;&gt;"", E6684&lt;&gt;"", D6684&lt;E6684), 1, 0)</f>
        <v/>
      </c>
    </row>
    <row r="6685">
      <c r="A6685">
        <f>--((LEN(TRIM(ROUTING!A6685))+LEN(TRIM(ROUTING!B6685))+LEN(TRIM(ROUTING!C6685))+LEN(TRIM(ROUTING!D6685))+LEN(TRIM(ROUTING!E6685))+LEN(TRIM(ROUTING!F6685))+LEN(TRIM(ROUTING!G6685)))&gt;0)</f>
        <v/>
      </c>
      <c r="B6685">
        <f>ROUTING!A6685</f>
        <v/>
      </c>
      <c r="C6685">
        <f>ROUTING!B6685</f>
        <v/>
      </c>
      <c r="D6685">
        <f>IF(LEFT(ROUTING!B6685,2)="OP",IFERROR(VALUE(MID(ROUTING!B6685,3,IFERROR(FIND("-",ROUTING!B6685&amp;"-"),LEN(ROUTING!B6685)+1)-3)),""),"" )</f>
        <v/>
      </c>
      <c r="E6685">
        <f>IF(ROUTING!A6685=ROUTING!A6684, D6684, "")</f>
        <v/>
      </c>
      <c r="F6685">
        <f>IF(AND(A6685=1, B6685=ROUTING!A6684, D6685&lt;&gt;"", E6685&lt;&gt;"", D6685&lt;E6685), 1, 0)</f>
        <v/>
      </c>
    </row>
    <row r="6686">
      <c r="A6686">
        <f>--((LEN(TRIM(ROUTING!A6686))+LEN(TRIM(ROUTING!B6686))+LEN(TRIM(ROUTING!C6686))+LEN(TRIM(ROUTING!D6686))+LEN(TRIM(ROUTING!E6686))+LEN(TRIM(ROUTING!F6686))+LEN(TRIM(ROUTING!G6686)))&gt;0)</f>
        <v/>
      </c>
      <c r="B6686">
        <f>ROUTING!A6686</f>
        <v/>
      </c>
      <c r="C6686">
        <f>ROUTING!B6686</f>
        <v/>
      </c>
      <c r="D6686">
        <f>IF(LEFT(ROUTING!B6686,2)="OP",IFERROR(VALUE(MID(ROUTING!B6686,3,IFERROR(FIND("-",ROUTING!B6686&amp;"-"),LEN(ROUTING!B6686)+1)-3)),""),"" )</f>
        <v/>
      </c>
      <c r="E6686">
        <f>IF(ROUTING!A6686=ROUTING!A6685, D6685, "")</f>
        <v/>
      </c>
      <c r="F6686">
        <f>IF(AND(A6686=1, B6686=ROUTING!A6685, D6686&lt;&gt;"", E6686&lt;&gt;"", D6686&lt;E6686), 1, 0)</f>
        <v/>
      </c>
    </row>
    <row r="6687">
      <c r="A6687">
        <f>--((LEN(TRIM(ROUTING!A6687))+LEN(TRIM(ROUTING!B6687))+LEN(TRIM(ROUTING!C6687))+LEN(TRIM(ROUTING!D6687))+LEN(TRIM(ROUTING!E6687))+LEN(TRIM(ROUTING!F6687))+LEN(TRIM(ROUTING!G6687)))&gt;0)</f>
        <v/>
      </c>
      <c r="B6687">
        <f>ROUTING!A6687</f>
        <v/>
      </c>
      <c r="C6687">
        <f>ROUTING!B6687</f>
        <v/>
      </c>
      <c r="D6687">
        <f>IF(LEFT(ROUTING!B6687,2)="OP",IFERROR(VALUE(MID(ROUTING!B6687,3,IFERROR(FIND("-",ROUTING!B6687&amp;"-"),LEN(ROUTING!B6687)+1)-3)),""),"" )</f>
        <v/>
      </c>
      <c r="E6687">
        <f>IF(ROUTING!A6687=ROUTING!A6686, D6686, "")</f>
        <v/>
      </c>
      <c r="F6687">
        <f>IF(AND(A6687=1, B6687=ROUTING!A6686, D6687&lt;&gt;"", E6687&lt;&gt;"", D6687&lt;E6687), 1, 0)</f>
        <v/>
      </c>
    </row>
    <row r="6688">
      <c r="A6688">
        <f>--((LEN(TRIM(ROUTING!A6688))+LEN(TRIM(ROUTING!B6688))+LEN(TRIM(ROUTING!C6688))+LEN(TRIM(ROUTING!D6688))+LEN(TRIM(ROUTING!E6688))+LEN(TRIM(ROUTING!F6688))+LEN(TRIM(ROUTING!G6688)))&gt;0)</f>
        <v/>
      </c>
      <c r="B6688">
        <f>ROUTING!A6688</f>
        <v/>
      </c>
      <c r="C6688">
        <f>ROUTING!B6688</f>
        <v/>
      </c>
      <c r="D6688">
        <f>IF(LEFT(ROUTING!B6688,2)="OP",IFERROR(VALUE(MID(ROUTING!B6688,3,IFERROR(FIND("-",ROUTING!B6688&amp;"-"),LEN(ROUTING!B6688)+1)-3)),""),"" )</f>
        <v/>
      </c>
      <c r="E6688">
        <f>IF(ROUTING!A6688=ROUTING!A6687, D6687, "")</f>
        <v/>
      </c>
      <c r="F6688">
        <f>IF(AND(A6688=1, B6688=ROUTING!A6687, D6688&lt;&gt;"", E6688&lt;&gt;"", D6688&lt;E6688), 1, 0)</f>
        <v/>
      </c>
    </row>
    <row r="6689">
      <c r="A6689">
        <f>--((LEN(TRIM(ROUTING!A6689))+LEN(TRIM(ROUTING!B6689))+LEN(TRIM(ROUTING!C6689))+LEN(TRIM(ROUTING!D6689))+LEN(TRIM(ROUTING!E6689))+LEN(TRIM(ROUTING!F6689))+LEN(TRIM(ROUTING!G6689)))&gt;0)</f>
        <v/>
      </c>
      <c r="B6689">
        <f>ROUTING!A6689</f>
        <v/>
      </c>
      <c r="C6689">
        <f>ROUTING!B6689</f>
        <v/>
      </c>
      <c r="D6689">
        <f>IF(LEFT(ROUTING!B6689,2)="OP",IFERROR(VALUE(MID(ROUTING!B6689,3,IFERROR(FIND("-",ROUTING!B6689&amp;"-"),LEN(ROUTING!B6689)+1)-3)),""),"" )</f>
        <v/>
      </c>
      <c r="E6689">
        <f>IF(ROUTING!A6689=ROUTING!A6688, D6688, "")</f>
        <v/>
      </c>
      <c r="F6689">
        <f>IF(AND(A6689=1, B6689=ROUTING!A6688, D6689&lt;&gt;"", E6689&lt;&gt;"", D6689&lt;E6689), 1, 0)</f>
        <v/>
      </c>
    </row>
    <row r="6690">
      <c r="A6690">
        <f>--((LEN(TRIM(ROUTING!A6690))+LEN(TRIM(ROUTING!B6690))+LEN(TRIM(ROUTING!C6690))+LEN(TRIM(ROUTING!D6690))+LEN(TRIM(ROUTING!E6690))+LEN(TRIM(ROUTING!F6690))+LEN(TRIM(ROUTING!G6690)))&gt;0)</f>
        <v/>
      </c>
      <c r="B6690">
        <f>ROUTING!A6690</f>
        <v/>
      </c>
      <c r="C6690">
        <f>ROUTING!B6690</f>
        <v/>
      </c>
      <c r="D6690">
        <f>IF(LEFT(ROUTING!B6690,2)="OP",IFERROR(VALUE(MID(ROUTING!B6690,3,IFERROR(FIND("-",ROUTING!B6690&amp;"-"),LEN(ROUTING!B6690)+1)-3)),""),"" )</f>
        <v/>
      </c>
      <c r="E6690">
        <f>IF(ROUTING!A6690=ROUTING!A6689, D6689, "")</f>
        <v/>
      </c>
      <c r="F6690">
        <f>IF(AND(A6690=1, B6690=ROUTING!A6689, D6690&lt;&gt;"", E6690&lt;&gt;"", D6690&lt;E6690), 1, 0)</f>
        <v/>
      </c>
    </row>
    <row r="6691">
      <c r="A6691">
        <f>--((LEN(TRIM(ROUTING!A6691))+LEN(TRIM(ROUTING!B6691))+LEN(TRIM(ROUTING!C6691))+LEN(TRIM(ROUTING!D6691))+LEN(TRIM(ROUTING!E6691))+LEN(TRIM(ROUTING!F6691))+LEN(TRIM(ROUTING!G6691)))&gt;0)</f>
        <v/>
      </c>
      <c r="B6691">
        <f>ROUTING!A6691</f>
        <v/>
      </c>
      <c r="C6691">
        <f>ROUTING!B6691</f>
        <v/>
      </c>
      <c r="D6691">
        <f>IF(LEFT(ROUTING!B6691,2)="OP",IFERROR(VALUE(MID(ROUTING!B6691,3,IFERROR(FIND("-",ROUTING!B6691&amp;"-"),LEN(ROUTING!B6691)+1)-3)),""),"" )</f>
        <v/>
      </c>
      <c r="E6691">
        <f>IF(ROUTING!A6691=ROUTING!A6690, D6690, "")</f>
        <v/>
      </c>
      <c r="F6691">
        <f>IF(AND(A6691=1, B6691=ROUTING!A6690, D6691&lt;&gt;"", E6691&lt;&gt;"", D6691&lt;E6691), 1, 0)</f>
        <v/>
      </c>
    </row>
    <row r="6692">
      <c r="A6692">
        <f>--((LEN(TRIM(ROUTING!A6692))+LEN(TRIM(ROUTING!B6692))+LEN(TRIM(ROUTING!C6692))+LEN(TRIM(ROUTING!D6692))+LEN(TRIM(ROUTING!E6692))+LEN(TRIM(ROUTING!F6692))+LEN(TRIM(ROUTING!G6692)))&gt;0)</f>
        <v/>
      </c>
      <c r="B6692">
        <f>ROUTING!A6692</f>
        <v/>
      </c>
      <c r="C6692">
        <f>ROUTING!B6692</f>
        <v/>
      </c>
      <c r="D6692">
        <f>IF(LEFT(ROUTING!B6692,2)="OP",IFERROR(VALUE(MID(ROUTING!B6692,3,IFERROR(FIND("-",ROUTING!B6692&amp;"-"),LEN(ROUTING!B6692)+1)-3)),""),"" )</f>
        <v/>
      </c>
      <c r="E6692">
        <f>IF(ROUTING!A6692=ROUTING!A6691, D6691, "")</f>
        <v/>
      </c>
      <c r="F6692">
        <f>IF(AND(A6692=1, B6692=ROUTING!A6691, D6692&lt;&gt;"", E6692&lt;&gt;"", D6692&lt;E6692), 1, 0)</f>
        <v/>
      </c>
    </row>
    <row r="6693">
      <c r="A6693">
        <f>--((LEN(TRIM(ROUTING!A6693))+LEN(TRIM(ROUTING!B6693))+LEN(TRIM(ROUTING!C6693))+LEN(TRIM(ROUTING!D6693))+LEN(TRIM(ROUTING!E6693))+LEN(TRIM(ROUTING!F6693))+LEN(TRIM(ROUTING!G6693)))&gt;0)</f>
        <v/>
      </c>
      <c r="B6693">
        <f>ROUTING!A6693</f>
        <v/>
      </c>
      <c r="C6693">
        <f>ROUTING!B6693</f>
        <v/>
      </c>
      <c r="D6693">
        <f>IF(LEFT(ROUTING!B6693,2)="OP",IFERROR(VALUE(MID(ROUTING!B6693,3,IFERROR(FIND("-",ROUTING!B6693&amp;"-"),LEN(ROUTING!B6693)+1)-3)),""),"" )</f>
        <v/>
      </c>
      <c r="E6693">
        <f>IF(ROUTING!A6693=ROUTING!A6692, D6692, "")</f>
        <v/>
      </c>
      <c r="F6693">
        <f>IF(AND(A6693=1, B6693=ROUTING!A6692, D6693&lt;&gt;"", E6693&lt;&gt;"", D6693&lt;E6693), 1, 0)</f>
        <v/>
      </c>
    </row>
    <row r="6694">
      <c r="A6694">
        <f>--((LEN(TRIM(ROUTING!A6694))+LEN(TRIM(ROUTING!B6694))+LEN(TRIM(ROUTING!C6694))+LEN(TRIM(ROUTING!D6694))+LEN(TRIM(ROUTING!E6694))+LEN(TRIM(ROUTING!F6694))+LEN(TRIM(ROUTING!G6694)))&gt;0)</f>
        <v/>
      </c>
      <c r="B6694">
        <f>ROUTING!A6694</f>
        <v/>
      </c>
      <c r="C6694">
        <f>ROUTING!B6694</f>
        <v/>
      </c>
      <c r="D6694">
        <f>IF(LEFT(ROUTING!B6694,2)="OP",IFERROR(VALUE(MID(ROUTING!B6694,3,IFERROR(FIND("-",ROUTING!B6694&amp;"-"),LEN(ROUTING!B6694)+1)-3)),""),"" )</f>
        <v/>
      </c>
      <c r="E6694">
        <f>IF(ROUTING!A6694=ROUTING!A6693, D6693, "")</f>
        <v/>
      </c>
      <c r="F6694">
        <f>IF(AND(A6694=1, B6694=ROUTING!A6693, D6694&lt;&gt;"", E6694&lt;&gt;"", D6694&lt;E6694), 1, 0)</f>
        <v/>
      </c>
    </row>
    <row r="6695">
      <c r="A6695">
        <f>--((LEN(TRIM(ROUTING!A6695))+LEN(TRIM(ROUTING!B6695))+LEN(TRIM(ROUTING!C6695))+LEN(TRIM(ROUTING!D6695))+LEN(TRIM(ROUTING!E6695))+LEN(TRIM(ROUTING!F6695))+LEN(TRIM(ROUTING!G6695)))&gt;0)</f>
        <v/>
      </c>
      <c r="B6695">
        <f>ROUTING!A6695</f>
        <v/>
      </c>
      <c r="C6695">
        <f>ROUTING!B6695</f>
        <v/>
      </c>
      <c r="D6695">
        <f>IF(LEFT(ROUTING!B6695,2)="OP",IFERROR(VALUE(MID(ROUTING!B6695,3,IFERROR(FIND("-",ROUTING!B6695&amp;"-"),LEN(ROUTING!B6695)+1)-3)),""),"" )</f>
        <v/>
      </c>
      <c r="E6695">
        <f>IF(ROUTING!A6695=ROUTING!A6694, D6694, "")</f>
        <v/>
      </c>
      <c r="F6695">
        <f>IF(AND(A6695=1, B6695=ROUTING!A6694, D6695&lt;&gt;"", E6695&lt;&gt;"", D6695&lt;E6695), 1, 0)</f>
        <v/>
      </c>
    </row>
    <row r="6696">
      <c r="A6696">
        <f>--((LEN(TRIM(ROUTING!A6696))+LEN(TRIM(ROUTING!B6696))+LEN(TRIM(ROUTING!C6696))+LEN(TRIM(ROUTING!D6696))+LEN(TRIM(ROUTING!E6696))+LEN(TRIM(ROUTING!F6696))+LEN(TRIM(ROUTING!G6696)))&gt;0)</f>
        <v/>
      </c>
      <c r="B6696">
        <f>ROUTING!A6696</f>
        <v/>
      </c>
      <c r="C6696">
        <f>ROUTING!B6696</f>
        <v/>
      </c>
      <c r="D6696">
        <f>IF(LEFT(ROUTING!B6696,2)="OP",IFERROR(VALUE(MID(ROUTING!B6696,3,IFERROR(FIND("-",ROUTING!B6696&amp;"-"),LEN(ROUTING!B6696)+1)-3)),""),"" )</f>
        <v/>
      </c>
      <c r="E6696">
        <f>IF(ROUTING!A6696=ROUTING!A6695, D6695, "")</f>
        <v/>
      </c>
      <c r="F6696">
        <f>IF(AND(A6696=1, B6696=ROUTING!A6695, D6696&lt;&gt;"", E6696&lt;&gt;"", D6696&lt;E6696), 1, 0)</f>
        <v/>
      </c>
    </row>
    <row r="6697">
      <c r="A6697">
        <f>--((LEN(TRIM(ROUTING!A6697))+LEN(TRIM(ROUTING!B6697))+LEN(TRIM(ROUTING!C6697))+LEN(TRIM(ROUTING!D6697))+LEN(TRIM(ROUTING!E6697))+LEN(TRIM(ROUTING!F6697))+LEN(TRIM(ROUTING!G6697)))&gt;0)</f>
        <v/>
      </c>
      <c r="B6697">
        <f>ROUTING!A6697</f>
        <v/>
      </c>
      <c r="C6697">
        <f>ROUTING!B6697</f>
        <v/>
      </c>
      <c r="D6697">
        <f>IF(LEFT(ROUTING!B6697,2)="OP",IFERROR(VALUE(MID(ROUTING!B6697,3,IFERROR(FIND("-",ROUTING!B6697&amp;"-"),LEN(ROUTING!B6697)+1)-3)),""),"" )</f>
        <v/>
      </c>
      <c r="E6697">
        <f>IF(ROUTING!A6697=ROUTING!A6696, D6696, "")</f>
        <v/>
      </c>
      <c r="F6697">
        <f>IF(AND(A6697=1, B6697=ROUTING!A6696, D6697&lt;&gt;"", E6697&lt;&gt;"", D6697&lt;E6697), 1, 0)</f>
        <v/>
      </c>
    </row>
    <row r="6698">
      <c r="A6698">
        <f>--((LEN(TRIM(ROUTING!A6698))+LEN(TRIM(ROUTING!B6698))+LEN(TRIM(ROUTING!C6698))+LEN(TRIM(ROUTING!D6698))+LEN(TRIM(ROUTING!E6698))+LEN(TRIM(ROUTING!F6698))+LEN(TRIM(ROUTING!G6698)))&gt;0)</f>
        <v/>
      </c>
      <c r="B6698">
        <f>ROUTING!A6698</f>
        <v/>
      </c>
      <c r="C6698">
        <f>ROUTING!B6698</f>
        <v/>
      </c>
      <c r="D6698">
        <f>IF(LEFT(ROUTING!B6698,2)="OP",IFERROR(VALUE(MID(ROUTING!B6698,3,IFERROR(FIND("-",ROUTING!B6698&amp;"-"),LEN(ROUTING!B6698)+1)-3)),""),"" )</f>
        <v/>
      </c>
      <c r="E6698">
        <f>IF(ROUTING!A6698=ROUTING!A6697, D6697, "")</f>
        <v/>
      </c>
      <c r="F6698">
        <f>IF(AND(A6698=1, B6698=ROUTING!A6697, D6698&lt;&gt;"", E6698&lt;&gt;"", D6698&lt;E6698), 1, 0)</f>
        <v/>
      </c>
    </row>
    <row r="6699">
      <c r="A6699">
        <f>--((LEN(TRIM(ROUTING!A6699))+LEN(TRIM(ROUTING!B6699))+LEN(TRIM(ROUTING!C6699))+LEN(TRIM(ROUTING!D6699))+LEN(TRIM(ROUTING!E6699))+LEN(TRIM(ROUTING!F6699))+LEN(TRIM(ROUTING!G6699)))&gt;0)</f>
        <v/>
      </c>
      <c r="B6699">
        <f>ROUTING!A6699</f>
        <v/>
      </c>
      <c r="C6699">
        <f>ROUTING!B6699</f>
        <v/>
      </c>
      <c r="D6699">
        <f>IF(LEFT(ROUTING!B6699,2)="OP",IFERROR(VALUE(MID(ROUTING!B6699,3,IFERROR(FIND("-",ROUTING!B6699&amp;"-"),LEN(ROUTING!B6699)+1)-3)),""),"" )</f>
        <v/>
      </c>
      <c r="E6699">
        <f>IF(ROUTING!A6699=ROUTING!A6698, D6698, "")</f>
        <v/>
      </c>
      <c r="F6699">
        <f>IF(AND(A6699=1, B6699=ROUTING!A6698, D6699&lt;&gt;"", E6699&lt;&gt;"", D6699&lt;E6699), 1, 0)</f>
        <v/>
      </c>
    </row>
    <row r="6700">
      <c r="A6700">
        <f>--((LEN(TRIM(ROUTING!A6700))+LEN(TRIM(ROUTING!B6700))+LEN(TRIM(ROUTING!C6700))+LEN(TRIM(ROUTING!D6700))+LEN(TRIM(ROUTING!E6700))+LEN(TRIM(ROUTING!F6700))+LEN(TRIM(ROUTING!G6700)))&gt;0)</f>
        <v/>
      </c>
      <c r="B6700">
        <f>ROUTING!A6700</f>
        <v/>
      </c>
      <c r="C6700">
        <f>ROUTING!B6700</f>
        <v/>
      </c>
      <c r="D6700">
        <f>IF(LEFT(ROUTING!B6700,2)="OP",IFERROR(VALUE(MID(ROUTING!B6700,3,IFERROR(FIND("-",ROUTING!B6700&amp;"-"),LEN(ROUTING!B6700)+1)-3)),""),"" )</f>
        <v/>
      </c>
      <c r="E6700">
        <f>IF(ROUTING!A6700=ROUTING!A6699, D6699, "")</f>
        <v/>
      </c>
      <c r="F6700">
        <f>IF(AND(A6700=1, B6700=ROUTING!A6699, D6700&lt;&gt;"", E6700&lt;&gt;"", D6700&lt;E6700), 1, 0)</f>
        <v/>
      </c>
    </row>
    <row r="6701">
      <c r="A6701">
        <f>--((LEN(TRIM(ROUTING!A6701))+LEN(TRIM(ROUTING!B6701))+LEN(TRIM(ROUTING!C6701))+LEN(TRIM(ROUTING!D6701))+LEN(TRIM(ROUTING!E6701))+LEN(TRIM(ROUTING!F6701))+LEN(TRIM(ROUTING!G6701)))&gt;0)</f>
        <v/>
      </c>
      <c r="B6701">
        <f>ROUTING!A6701</f>
        <v/>
      </c>
      <c r="C6701">
        <f>ROUTING!B6701</f>
        <v/>
      </c>
      <c r="D6701">
        <f>IF(LEFT(ROUTING!B6701,2)="OP",IFERROR(VALUE(MID(ROUTING!B6701,3,IFERROR(FIND("-",ROUTING!B6701&amp;"-"),LEN(ROUTING!B6701)+1)-3)),""),"" )</f>
        <v/>
      </c>
      <c r="E6701">
        <f>IF(ROUTING!A6701=ROUTING!A6700, D6700, "")</f>
        <v/>
      </c>
      <c r="F6701">
        <f>IF(AND(A6701=1, B6701=ROUTING!A6700, D6701&lt;&gt;"", E6701&lt;&gt;"", D6701&lt;E6701), 1, 0)</f>
        <v/>
      </c>
    </row>
    <row r="6702">
      <c r="A6702">
        <f>--((LEN(TRIM(ROUTING!A6702))+LEN(TRIM(ROUTING!B6702))+LEN(TRIM(ROUTING!C6702))+LEN(TRIM(ROUTING!D6702))+LEN(TRIM(ROUTING!E6702))+LEN(TRIM(ROUTING!F6702))+LEN(TRIM(ROUTING!G6702)))&gt;0)</f>
        <v/>
      </c>
      <c r="B6702">
        <f>ROUTING!A6702</f>
        <v/>
      </c>
      <c r="C6702">
        <f>ROUTING!B6702</f>
        <v/>
      </c>
      <c r="D6702">
        <f>IF(LEFT(ROUTING!B6702,2)="OP",IFERROR(VALUE(MID(ROUTING!B6702,3,IFERROR(FIND("-",ROUTING!B6702&amp;"-"),LEN(ROUTING!B6702)+1)-3)),""),"" )</f>
        <v/>
      </c>
      <c r="E6702">
        <f>IF(ROUTING!A6702=ROUTING!A6701, D6701, "")</f>
        <v/>
      </c>
      <c r="F6702">
        <f>IF(AND(A6702=1, B6702=ROUTING!A6701, D6702&lt;&gt;"", E6702&lt;&gt;"", D6702&lt;E6702), 1, 0)</f>
        <v/>
      </c>
    </row>
    <row r="6703">
      <c r="A6703">
        <f>--((LEN(TRIM(ROUTING!A6703))+LEN(TRIM(ROUTING!B6703))+LEN(TRIM(ROUTING!C6703))+LEN(TRIM(ROUTING!D6703))+LEN(TRIM(ROUTING!E6703))+LEN(TRIM(ROUTING!F6703))+LEN(TRIM(ROUTING!G6703)))&gt;0)</f>
        <v/>
      </c>
      <c r="B6703">
        <f>ROUTING!A6703</f>
        <v/>
      </c>
      <c r="C6703">
        <f>ROUTING!B6703</f>
        <v/>
      </c>
      <c r="D6703">
        <f>IF(LEFT(ROUTING!B6703,2)="OP",IFERROR(VALUE(MID(ROUTING!B6703,3,IFERROR(FIND("-",ROUTING!B6703&amp;"-"),LEN(ROUTING!B6703)+1)-3)),""),"" )</f>
        <v/>
      </c>
      <c r="E6703">
        <f>IF(ROUTING!A6703=ROUTING!A6702, D6702, "")</f>
        <v/>
      </c>
      <c r="F6703">
        <f>IF(AND(A6703=1, B6703=ROUTING!A6702, D6703&lt;&gt;"", E6703&lt;&gt;"", D6703&lt;E6703), 1, 0)</f>
        <v/>
      </c>
    </row>
    <row r="6704">
      <c r="A6704">
        <f>--((LEN(TRIM(ROUTING!A6704))+LEN(TRIM(ROUTING!B6704))+LEN(TRIM(ROUTING!C6704))+LEN(TRIM(ROUTING!D6704))+LEN(TRIM(ROUTING!E6704))+LEN(TRIM(ROUTING!F6704))+LEN(TRIM(ROUTING!G6704)))&gt;0)</f>
        <v/>
      </c>
      <c r="B6704">
        <f>ROUTING!A6704</f>
        <v/>
      </c>
      <c r="C6704">
        <f>ROUTING!B6704</f>
        <v/>
      </c>
      <c r="D6704">
        <f>IF(LEFT(ROUTING!B6704,2)="OP",IFERROR(VALUE(MID(ROUTING!B6704,3,IFERROR(FIND("-",ROUTING!B6704&amp;"-"),LEN(ROUTING!B6704)+1)-3)),""),"" )</f>
        <v/>
      </c>
      <c r="E6704">
        <f>IF(ROUTING!A6704=ROUTING!A6703, D6703, "")</f>
        <v/>
      </c>
      <c r="F6704">
        <f>IF(AND(A6704=1, B6704=ROUTING!A6703, D6704&lt;&gt;"", E6704&lt;&gt;"", D6704&lt;E6704), 1, 0)</f>
        <v/>
      </c>
    </row>
    <row r="6705">
      <c r="A6705">
        <f>--((LEN(TRIM(ROUTING!A6705))+LEN(TRIM(ROUTING!B6705))+LEN(TRIM(ROUTING!C6705))+LEN(TRIM(ROUTING!D6705))+LEN(TRIM(ROUTING!E6705))+LEN(TRIM(ROUTING!F6705))+LEN(TRIM(ROUTING!G6705)))&gt;0)</f>
        <v/>
      </c>
      <c r="B6705">
        <f>ROUTING!A6705</f>
        <v/>
      </c>
      <c r="C6705">
        <f>ROUTING!B6705</f>
        <v/>
      </c>
      <c r="D6705">
        <f>IF(LEFT(ROUTING!B6705,2)="OP",IFERROR(VALUE(MID(ROUTING!B6705,3,IFERROR(FIND("-",ROUTING!B6705&amp;"-"),LEN(ROUTING!B6705)+1)-3)),""),"" )</f>
        <v/>
      </c>
      <c r="E6705">
        <f>IF(ROUTING!A6705=ROUTING!A6704, D6704, "")</f>
        <v/>
      </c>
      <c r="F6705">
        <f>IF(AND(A6705=1, B6705=ROUTING!A6704, D6705&lt;&gt;"", E6705&lt;&gt;"", D6705&lt;E6705), 1, 0)</f>
        <v/>
      </c>
    </row>
    <row r="6706">
      <c r="A6706">
        <f>--((LEN(TRIM(ROUTING!A6706))+LEN(TRIM(ROUTING!B6706))+LEN(TRIM(ROUTING!C6706))+LEN(TRIM(ROUTING!D6706))+LEN(TRIM(ROUTING!E6706))+LEN(TRIM(ROUTING!F6706))+LEN(TRIM(ROUTING!G6706)))&gt;0)</f>
        <v/>
      </c>
      <c r="B6706">
        <f>ROUTING!A6706</f>
        <v/>
      </c>
      <c r="C6706">
        <f>ROUTING!B6706</f>
        <v/>
      </c>
      <c r="D6706">
        <f>IF(LEFT(ROUTING!B6706,2)="OP",IFERROR(VALUE(MID(ROUTING!B6706,3,IFERROR(FIND("-",ROUTING!B6706&amp;"-"),LEN(ROUTING!B6706)+1)-3)),""),"" )</f>
        <v/>
      </c>
      <c r="E6706">
        <f>IF(ROUTING!A6706=ROUTING!A6705, D6705, "")</f>
        <v/>
      </c>
      <c r="F6706">
        <f>IF(AND(A6706=1, B6706=ROUTING!A6705, D6706&lt;&gt;"", E6706&lt;&gt;"", D6706&lt;E6706), 1, 0)</f>
        <v/>
      </c>
    </row>
    <row r="6707">
      <c r="A6707">
        <f>--((LEN(TRIM(ROUTING!A6707))+LEN(TRIM(ROUTING!B6707))+LEN(TRIM(ROUTING!C6707))+LEN(TRIM(ROUTING!D6707))+LEN(TRIM(ROUTING!E6707))+LEN(TRIM(ROUTING!F6707))+LEN(TRIM(ROUTING!G6707)))&gt;0)</f>
        <v/>
      </c>
      <c r="B6707">
        <f>ROUTING!A6707</f>
        <v/>
      </c>
      <c r="C6707">
        <f>ROUTING!B6707</f>
        <v/>
      </c>
      <c r="D6707">
        <f>IF(LEFT(ROUTING!B6707,2)="OP",IFERROR(VALUE(MID(ROUTING!B6707,3,IFERROR(FIND("-",ROUTING!B6707&amp;"-"),LEN(ROUTING!B6707)+1)-3)),""),"" )</f>
        <v/>
      </c>
      <c r="E6707">
        <f>IF(ROUTING!A6707=ROUTING!A6706, D6706, "")</f>
        <v/>
      </c>
      <c r="F6707">
        <f>IF(AND(A6707=1, B6707=ROUTING!A6706, D6707&lt;&gt;"", E6707&lt;&gt;"", D6707&lt;E6707), 1, 0)</f>
        <v/>
      </c>
    </row>
    <row r="6708">
      <c r="A6708">
        <f>--((LEN(TRIM(ROUTING!A6708))+LEN(TRIM(ROUTING!B6708))+LEN(TRIM(ROUTING!C6708))+LEN(TRIM(ROUTING!D6708))+LEN(TRIM(ROUTING!E6708))+LEN(TRIM(ROUTING!F6708))+LEN(TRIM(ROUTING!G6708)))&gt;0)</f>
        <v/>
      </c>
      <c r="B6708">
        <f>ROUTING!A6708</f>
        <v/>
      </c>
      <c r="C6708">
        <f>ROUTING!B6708</f>
        <v/>
      </c>
      <c r="D6708">
        <f>IF(LEFT(ROUTING!B6708,2)="OP",IFERROR(VALUE(MID(ROUTING!B6708,3,IFERROR(FIND("-",ROUTING!B6708&amp;"-"),LEN(ROUTING!B6708)+1)-3)),""),"" )</f>
        <v/>
      </c>
      <c r="E6708">
        <f>IF(ROUTING!A6708=ROUTING!A6707, D6707, "")</f>
        <v/>
      </c>
      <c r="F6708">
        <f>IF(AND(A6708=1, B6708=ROUTING!A6707, D6708&lt;&gt;"", E6708&lt;&gt;"", D6708&lt;E6708), 1, 0)</f>
        <v/>
      </c>
    </row>
    <row r="6709">
      <c r="A6709">
        <f>--((LEN(TRIM(ROUTING!A6709))+LEN(TRIM(ROUTING!B6709))+LEN(TRIM(ROUTING!C6709))+LEN(TRIM(ROUTING!D6709))+LEN(TRIM(ROUTING!E6709))+LEN(TRIM(ROUTING!F6709))+LEN(TRIM(ROUTING!G6709)))&gt;0)</f>
        <v/>
      </c>
      <c r="B6709">
        <f>ROUTING!A6709</f>
        <v/>
      </c>
      <c r="C6709">
        <f>ROUTING!B6709</f>
        <v/>
      </c>
      <c r="D6709">
        <f>IF(LEFT(ROUTING!B6709,2)="OP",IFERROR(VALUE(MID(ROUTING!B6709,3,IFERROR(FIND("-",ROUTING!B6709&amp;"-"),LEN(ROUTING!B6709)+1)-3)),""),"" )</f>
        <v/>
      </c>
      <c r="E6709">
        <f>IF(ROUTING!A6709=ROUTING!A6708, D6708, "")</f>
        <v/>
      </c>
      <c r="F6709">
        <f>IF(AND(A6709=1, B6709=ROUTING!A6708, D6709&lt;&gt;"", E6709&lt;&gt;"", D6709&lt;E6709), 1, 0)</f>
        <v/>
      </c>
    </row>
    <row r="6710">
      <c r="A6710">
        <f>--((LEN(TRIM(ROUTING!A6710))+LEN(TRIM(ROUTING!B6710))+LEN(TRIM(ROUTING!C6710))+LEN(TRIM(ROUTING!D6710))+LEN(TRIM(ROUTING!E6710))+LEN(TRIM(ROUTING!F6710))+LEN(TRIM(ROUTING!G6710)))&gt;0)</f>
        <v/>
      </c>
      <c r="B6710">
        <f>ROUTING!A6710</f>
        <v/>
      </c>
      <c r="C6710">
        <f>ROUTING!B6710</f>
        <v/>
      </c>
      <c r="D6710">
        <f>IF(LEFT(ROUTING!B6710,2)="OP",IFERROR(VALUE(MID(ROUTING!B6710,3,IFERROR(FIND("-",ROUTING!B6710&amp;"-"),LEN(ROUTING!B6710)+1)-3)),""),"" )</f>
        <v/>
      </c>
      <c r="E6710">
        <f>IF(ROUTING!A6710=ROUTING!A6709, D6709, "")</f>
        <v/>
      </c>
      <c r="F6710">
        <f>IF(AND(A6710=1, B6710=ROUTING!A6709, D6710&lt;&gt;"", E6710&lt;&gt;"", D6710&lt;E6710), 1, 0)</f>
        <v/>
      </c>
    </row>
    <row r="6711">
      <c r="A6711">
        <f>--((LEN(TRIM(ROUTING!A6711))+LEN(TRIM(ROUTING!B6711))+LEN(TRIM(ROUTING!C6711))+LEN(TRIM(ROUTING!D6711))+LEN(TRIM(ROUTING!E6711))+LEN(TRIM(ROUTING!F6711))+LEN(TRIM(ROUTING!G6711)))&gt;0)</f>
        <v/>
      </c>
      <c r="B6711">
        <f>ROUTING!A6711</f>
        <v/>
      </c>
      <c r="C6711">
        <f>ROUTING!B6711</f>
        <v/>
      </c>
      <c r="D6711">
        <f>IF(LEFT(ROUTING!B6711,2)="OP",IFERROR(VALUE(MID(ROUTING!B6711,3,IFERROR(FIND("-",ROUTING!B6711&amp;"-"),LEN(ROUTING!B6711)+1)-3)),""),"" )</f>
        <v/>
      </c>
      <c r="E6711">
        <f>IF(ROUTING!A6711=ROUTING!A6710, D6710, "")</f>
        <v/>
      </c>
      <c r="F6711">
        <f>IF(AND(A6711=1, B6711=ROUTING!A6710, D6711&lt;&gt;"", E6711&lt;&gt;"", D6711&lt;E6711), 1, 0)</f>
        <v/>
      </c>
    </row>
    <row r="6712">
      <c r="A6712">
        <f>--((LEN(TRIM(ROUTING!A6712))+LEN(TRIM(ROUTING!B6712))+LEN(TRIM(ROUTING!C6712))+LEN(TRIM(ROUTING!D6712))+LEN(TRIM(ROUTING!E6712))+LEN(TRIM(ROUTING!F6712))+LEN(TRIM(ROUTING!G6712)))&gt;0)</f>
        <v/>
      </c>
      <c r="B6712">
        <f>ROUTING!A6712</f>
        <v/>
      </c>
      <c r="C6712">
        <f>ROUTING!B6712</f>
        <v/>
      </c>
      <c r="D6712">
        <f>IF(LEFT(ROUTING!B6712,2)="OP",IFERROR(VALUE(MID(ROUTING!B6712,3,IFERROR(FIND("-",ROUTING!B6712&amp;"-"),LEN(ROUTING!B6712)+1)-3)),""),"" )</f>
        <v/>
      </c>
      <c r="E6712">
        <f>IF(ROUTING!A6712=ROUTING!A6711, D6711, "")</f>
        <v/>
      </c>
      <c r="F6712">
        <f>IF(AND(A6712=1, B6712=ROUTING!A6711, D6712&lt;&gt;"", E6712&lt;&gt;"", D6712&lt;E6712), 1, 0)</f>
        <v/>
      </c>
    </row>
    <row r="6713">
      <c r="A6713">
        <f>--((LEN(TRIM(ROUTING!A6713))+LEN(TRIM(ROUTING!B6713))+LEN(TRIM(ROUTING!C6713))+LEN(TRIM(ROUTING!D6713))+LEN(TRIM(ROUTING!E6713))+LEN(TRIM(ROUTING!F6713))+LEN(TRIM(ROUTING!G6713)))&gt;0)</f>
        <v/>
      </c>
      <c r="B6713">
        <f>ROUTING!A6713</f>
        <v/>
      </c>
      <c r="C6713">
        <f>ROUTING!B6713</f>
        <v/>
      </c>
      <c r="D6713">
        <f>IF(LEFT(ROUTING!B6713,2)="OP",IFERROR(VALUE(MID(ROUTING!B6713,3,IFERROR(FIND("-",ROUTING!B6713&amp;"-"),LEN(ROUTING!B6713)+1)-3)),""),"" )</f>
        <v/>
      </c>
      <c r="E6713">
        <f>IF(ROUTING!A6713=ROUTING!A6712, D6712, "")</f>
        <v/>
      </c>
      <c r="F6713">
        <f>IF(AND(A6713=1, B6713=ROUTING!A6712, D6713&lt;&gt;"", E6713&lt;&gt;"", D6713&lt;E6713), 1, 0)</f>
        <v/>
      </c>
    </row>
    <row r="6714">
      <c r="A6714">
        <f>--((LEN(TRIM(ROUTING!A6714))+LEN(TRIM(ROUTING!B6714))+LEN(TRIM(ROUTING!C6714))+LEN(TRIM(ROUTING!D6714))+LEN(TRIM(ROUTING!E6714))+LEN(TRIM(ROUTING!F6714))+LEN(TRIM(ROUTING!G6714)))&gt;0)</f>
        <v/>
      </c>
      <c r="B6714">
        <f>ROUTING!A6714</f>
        <v/>
      </c>
      <c r="C6714">
        <f>ROUTING!B6714</f>
        <v/>
      </c>
      <c r="D6714">
        <f>IF(LEFT(ROUTING!B6714,2)="OP",IFERROR(VALUE(MID(ROUTING!B6714,3,IFERROR(FIND("-",ROUTING!B6714&amp;"-"),LEN(ROUTING!B6714)+1)-3)),""),"" )</f>
        <v/>
      </c>
      <c r="E6714">
        <f>IF(ROUTING!A6714=ROUTING!A6713, D6713, "")</f>
        <v/>
      </c>
      <c r="F6714">
        <f>IF(AND(A6714=1, B6714=ROUTING!A6713, D6714&lt;&gt;"", E6714&lt;&gt;"", D6714&lt;E6714), 1, 0)</f>
        <v/>
      </c>
    </row>
    <row r="6715">
      <c r="A6715">
        <f>--((LEN(TRIM(ROUTING!A6715))+LEN(TRIM(ROUTING!B6715))+LEN(TRIM(ROUTING!C6715))+LEN(TRIM(ROUTING!D6715))+LEN(TRIM(ROUTING!E6715))+LEN(TRIM(ROUTING!F6715))+LEN(TRIM(ROUTING!G6715)))&gt;0)</f>
        <v/>
      </c>
      <c r="B6715">
        <f>ROUTING!A6715</f>
        <v/>
      </c>
      <c r="C6715">
        <f>ROUTING!B6715</f>
        <v/>
      </c>
      <c r="D6715">
        <f>IF(LEFT(ROUTING!B6715,2)="OP",IFERROR(VALUE(MID(ROUTING!B6715,3,IFERROR(FIND("-",ROUTING!B6715&amp;"-"),LEN(ROUTING!B6715)+1)-3)),""),"" )</f>
        <v/>
      </c>
      <c r="E6715">
        <f>IF(ROUTING!A6715=ROUTING!A6714, D6714, "")</f>
        <v/>
      </c>
      <c r="F6715">
        <f>IF(AND(A6715=1, B6715=ROUTING!A6714, D6715&lt;&gt;"", E6715&lt;&gt;"", D6715&lt;E6715), 1, 0)</f>
        <v/>
      </c>
    </row>
    <row r="6716">
      <c r="A6716">
        <f>--((LEN(TRIM(ROUTING!A6716))+LEN(TRIM(ROUTING!B6716))+LEN(TRIM(ROUTING!C6716))+LEN(TRIM(ROUTING!D6716))+LEN(TRIM(ROUTING!E6716))+LEN(TRIM(ROUTING!F6716))+LEN(TRIM(ROUTING!G6716)))&gt;0)</f>
        <v/>
      </c>
      <c r="B6716">
        <f>ROUTING!A6716</f>
        <v/>
      </c>
      <c r="C6716">
        <f>ROUTING!B6716</f>
        <v/>
      </c>
      <c r="D6716">
        <f>IF(LEFT(ROUTING!B6716,2)="OP",IFERROR(VALUE(MID(ROUTING!B6716,3,IFERROR(FIND("-",ROUTING!B6716&amp;"-"),LEN(ROUTING!B6716)+1)-3)),""),"" )</f>
        <v/>
      </c>
      <c r="E6716">
        <f>IF(ROUTING!A6716=ROUTING!A6715, D6715, "")</f>
        <v/>
      </c>
      <c r="F6716">
        <f>IF(AND(A6716=1, B6716=ROUTING!A6715, D6716&lt;&gt;"", E6716&lt;&gt;"", D6716&lt;E6716), 1, 0)</f>
        <v/>
      </c>
    </row>
    <row r="6717">
      <c r="A6717">
        <f>--((LEN(TRIM(ROUTING!A6717))+LEN(TRIM(ROUTING!B6717))+LEN(TRIM(ROUTING!C6717))+LEN(TRIM(ROUTING!D6717))+LEN(TRIM(ROUTING!E6717))+LEN(TRIM(ROUTING!F6717))+LEN(TRIM(ROUTING!G6717)))&gt;0)</f>
        <v/>
      </c>
      <c r="B6717">
        <f>ROUTING!A6717</f>
        <v/>
      </c>
      <c r="C6717">
        <f>ROUTING!B6717</f>
        <v/>
      </c>
      <c r="D6717">
        <f>IF(LEFT(ROUTING!B6717,2)="OP",IFERROR(VALUE(MID(ROUTING!B6717,3,IFERROR(FIND("-",ROUTING!B6717&amp;"-"),LEN(ROUTING!B6717)+1)-3)),""),"" )</f>
        <v/>
      </c>
      <c r="E6717">
        <f>IF(ROUTING!A6717=ROUTING!A6716, D6716, "")</f>
        <v/>
      </c>
      <c r="F6717">
        <f>IF(AND(A6717=1, B6717=ROUTING!A6716, D6717&lt;&gt;"", E6717&lt;&gt;"", D6717&lt;E6717), 1, 0)</f>
        <v/>
      </c>
    </row>
    <row r="6718">
      <c r="A6718">
        <f>--((LEN(TRIM(ROUTING!A6718))+LEN(TRIM(ROUTING!B6718))+LEN(TRIM(ROUTING!C6718))+LEN(TRIM(ROUTING!D6718))+LEN(TRIM(ROUTING!E6718))+LEN(TRIM(ROUTING!F6718))+LEN(TRIM(ROUTING!G6718)))&gt;0)</f>
        <v/>
      </c>
      <c r="B6718">
        <f>ROUTING!A6718</f>
        <v/>
      </c>
      <c r="C6718">
        <f>ROUTING!B6718</f>
        <v/>
      </c>
      <c r="D6718">
        <f>IF(LEFT(ROUTING!B6718,2)="OP",IFERROR(VALUE(MID(ROUTING!B6718,3,IFERROR(FIND("-",ROUTING!B6718&amp;"-"),LEN(ROUTING!B6718)+1)-3)),""),"" )</f>
        <v/>
      </c>
      <c r="E6718">
        <f>IF(ROUTING!A6718=ROUTING!A6717, D6717, "")</f>
        <v/>
      </c>
      <c r="F6718">
        <f>IF(AND(A6718=1, B6718=ROUTING!A6717, D6718&lt;&gt;"", E6718&lt;&gt;"", D6718&lt;E6718), 1, 0)</f>
        <v/>
      </c>
    </row>
    <row r="6719">
      <c r="A6719">
        <f>--((LEN(TRIM(ROUTING!A6719))+LEN(TRIM(ROUTING!B6719))+LEN(TRIM(ROUTING!C6719))+LEN(TRIM(ROUTING!D6719))+LEN(TRIM(ROUTING!E6719))+LEN(TRIM(ROUTING!F6719))+LEN(TRIM(ROUTING!G6719)))&gt;0)</f>
        <v/>
      </c>
      <c r="B6719">
        <f>ROUTING!A6719</f>
        <v/>
      </c>
      <c r="C6719">
        <f>ROUTING!B6719</f>
        <v/>
      </c>
      <c r="D6719">
        <f>IF(LEFT(ROUTING!B6719,2)="OP",IFERROR(VALUE(MID(ROUTING!B6719,3,IFERROR(FIND("-",ROUTING!B6719&amp;"-"),LEN(ROUTING!B6719)+1)-3)),""),"" )</f>
        <v/>
      </c>
      <c r="E6719">
        <f>IF(ROUTING!A6719=ROUTING!A6718, D6718, "")</f>
        <v/>
      </c>
      <c r="F6719">
        <f>IF(AND(A6719=1, B6719=ROUTING!A6718, D6719&lt;&gt;"", E6719&lt;&gt;"", D6719&lt;E6719), 1, 0)</f>
        <v/>
      </c>
    </row>
    <row r="6720">
      <c r="A6720">
        <f>--((LEN(TRIM(ROUTING!A6720))+LEN(TRIM(ROUTING!B6720))+LEN(TRIM(ROUTING!C6720))+LEN(TRIM(ROUTING!D6720))+LEN(TRIM(ROUTING!E6720))+LEN(TRIM(ROUTING!F6720))+LEN(TRIM(ROUTING!G6720)))&gt;0)</f>
        <v/>
      </c>
      <c r="B6720">
        <f>ROUTING!A6720</f>
        <v/>
      </c>
      <c r="C6720">
        <f>ROUTING!B6720</f>
        <v/>
      </c>
      <c r="D6720">
        <f>IF(LEFT(ROUTING!B6720,2)="OP",IFERROR(VALUE(MID(ROUTING!B6720,3,IFERROR(FIND("-",ROUTING!B6720&amp;"-"),LEN(ROUTING!B6720)+1)-3)),""),"" )</f>
        <v/>
      </c>
      <c r="E6720">
        <f>IF(ROUTING!A6720=ROUTING!A6719, D6719, "")</f>
        <v/>
      </c>
      <c r="F6720">
        <f>IF(AND(A6720=1, B6720=ROUTING!A6719, D6720&lt;&gt;"", E6720&lt;&gt;"", D6720&lt;E6720), 1, 0)</f>
        <v/>
      </c>
    </row>
    <row r="6721">
      <c r="A6721">
        <f>--((LEN(TRIM(ROUTING!A6721))+LEN(TRIM(ROUTING!B6721))+LEN(TRIM(ROUTING!C6721))+LEN(TRIM(ROUTING!D6721))+LEN(TRIM(ROUTING!E6721))+LEN(TRIM(ROUTING!F6721))+LEN(TRIM(ROUTING!G6721)))&gt;0)</f>
        <v/>
      </c>
      <c r="B6721">
        <f>ROUTING!A6721</f>
        <v/>
      </c>
      <c r="C6721">
        <f>ROUTING!B6721</f>
        <v/>
      </c>
      <c r="D6721">
        <f>IF(LEFT(ROUTING!B6721,2)="OP",IFERROR(VALUE(MID(ROUTING!B6721,3,IFERROR(FIND("-",ROUTING!B6721&amp;"-"),LEN(ROUTING!B6721)+1)-3)),""),"" )</f>
        <v/>
      </c>
      <c r="E6721">
        <f>IF(ROUTING!A6721=ROUTING!A6720, D6720, "")</f>
        <v/>
      </c>
      <c r="F6721">
        <f>IF(AND(A6721=1, B6721=ROUTING!A6720, D6721&lt;&gt;"", E6721&lt;&gt;"", D6721&lt;E6721), 1, 0)</f>
        <v/>
      </c>
    </row>
    <row r="6722">
      <c r="A6722">
        <f>--((LEN(TRIM(ROUTING!A6722))+LEN(TRIM(ROUTING!B6722))+LEN(TRIM(ROUTING!C6722))+LEN(TRIM(ROUTING!D6722))+LEN(TRIM(ROUTING!E6722))+LEN(TRIM(ROUTING!F6722))+LEN(TRIM(ROUTING!G6722)))&gt;0)</f>
        <v/>
      </c>
      <c r="B6722">
        <f>ROUTING!A6722</f>
        <v/>
      </c>
      <c r="C6722">
        <f>ROUTING!B6722</f>
        <v/>
      </c>
      <c r="D6722">
        <f>IF(LEFT(ROUTING!B6722,2)="OP",IFERROR(VALUE(MID(ROUTING!B6722,3,IFERROR(FIND("-",ROUTING!B6722&amp;"-"),LEN(ROUTING!B6722)+1)-3)),""),"" )</f>
        <v/>
      </c>
      <c r="E6722">
        <f>IF(ROUTING!A6722=ROUTING!A6721, D6721, "")</f>
        <v/>
      </c>
      <c r="F6722">
        <f>IF(AND(A6722=1, B6722=ROUTING!A6721, D6722&lt;&gt;"", E6722&lt;&gt;"", D6722&lt;E6722), 1, 0)</f>
        <v/>
      </c>
    </row>
    <row r="6723">
      <c r="A6723">
        <f>--((LEN(TRIM(ROUTING!A6723))+LEN(TRIM(ROUTING!B6723))+LEN(TRIM(ROUTING!C6723))+LEN(TRIM(ROUTING!D6723))+LEN(TRIM(ROUTING!E6723))+LEN(TRIM(ROUTING!F6723))+LEN(TRIM(ROUTING!G6723)))&gt;0)</f>
        <v/>
      </c>
      <c r="B6723">
        <f>ROUTING!A6723</f>
        <v/>
      </c>
      <c r="C6723">
        <f>ROUTING!B6723</f>
        <v/>
      </c>
      <c r="D6723">
        <f>IF(LEFT(ROUTING!B6723,2)="OP",IFERROR(VALUE(MID(ROUTING!B6723,3,IFERROR(FIND("-",ROUTING!B6723&amp;"-"),LEN(ROUTING!B6723)+1)-3)),""),"" )</f>
        <v/>
      </c>
      <c r="E6723">
        <f>IF(ROUTING!A6723=ROUTING!A6722, D6722, "")</f>
        <v/>
      </c>
      <c r="F6723">
        <f>IF(AND(A6723=1, B6723=ROUTING!A6722, D6723&lt;&gt;"", E6723&lt;&gt;"", D6723&lt;E6723), 1, 0)</f>
        <v/>
      </c>
    </row>
    <row r="6724">
      <c r="A6724">
        <f>--((LEN(TRIM(ROUTING!A6724))+LEN(TRIM(ROUTING!B6724))+LEN(TRIM(ROUTING!C6724))+LEN(TRIM(ROUTING!D6724))+LEN(TRIM(ROUTING!E6724))+LEN(TRIM(ROUTING!F6724))+LEN(TRIM(ROUTING!G6724)))&gt;0)</f>
        <v/>
      </c>
      <c r="B6724">
        <f>ROUTING!A6724</f>
        <v/>
      </c>
      <c r="C6724">
        <f>ROUTING!B6724</f>
        <v/>
      </c>
      <c r="D6724">
        <f>IF(LEFT(ROUTING!B6724,2)="OP",IFERROR(VALUE(MID(ROUTING!B6724,3,IFERROR(FIND("-",ROUTING!B6724&amp;"-"),LEN(ROUTING!B6724)+1)-3)),""),"" )</f>
        <v/>
      </c>
      <c r="E6724">
        <f>IF(ROUTING!A6724=ROUTING!A6723, D6723, "")</f>
        <v/>
      </c>
      <c r="F6724">
        <f>IF(AND(A6724=1, B6724=ROUTING!A6723, D6724&lt;&gt;"", E6724&lt;&gt;"", D6724&lt;E6724), 1, 0)</f>
        <v/>
      </c>
    </row>
    <row r="6725">
      <c r="A6725">
        <f>--((LEN(TRIM(ROUTING!A6725))+LEN(TRIM(ROUTING!B6725))+LEN(TRIM(ROUTING!C6725))+LEN(TRIM(ROUTING!D6725))+LEN(TRIM(ROUTING!E6725))+LEN(TRIM(ROUTING!F6725))+LEN(TRIM(ROUTING!G6725)))&gt;0)</f>
        <v/>
      </c>
      <c r="B6725">
        <f>ROUTING!A6725</f>
        <v/>
      </c>
      <c r="C6725">
        <f>ROUTING!B6725</f>
        <v/>
      </c>
      <c r="D6725">
        <f>IF(LEFT(ROUTING!B6725,2)="OP",IFERROR(VALUE(MID(ROUTING!B6725,3,IFERROR(FIND("-",ROUTING!B6725&amp;"-"),LEN(ROUTING!B6725)+1)-3)),""),"" )</f>
        <v/>
      </c>
      <c r="E6725">
        <f>IF(ROUTING!A6725=ROUTING!A6724, D6724, "")</f>
        <v/>
      </c>
      <c r="F6725">
        <f>IF(AND(A6725=1, B6725=ROUTING!A6724, D6725&lt;&gt;"", E6725&lt;&gt;"", D6725&lt;E6725), 1, 0)</f>
        <v/>
      </c>
    </row>
    <row r="6726">
      <c r="A6726">
        <f>--((LEN(TRIM(ROUTING!A6726))+LEN(TRIM(ROUTING!B6726))+LEN(TRIM(ROUTING!C6726))+LEN(TRIM(ROUTING!D6726))+LEN(TRIM(ROUTING!E6726))+LEN(TRIM(ROUTING!F6726))+LEN(TRIM(ROUTING!G6726)))&gt;0)</f>
        <v/>
      </c>
      <c r="B6726">
        <f>ROUTING!A6726</f>
        <v/>
      </c>
      <c r="C6726">
        <f>ROUTING!B6726</f>
        <v/>
      </c>
      <c r="D6726">
        <f>IF(LEFT(ROUTING!B6726,2)="OP",IFERROR(VALUE(MID(ROUTING!B6726,3,IFERROR(FIND("-",ROUTING!B6726&amp;"-"),LEN(ROUTING!B6726)+1)-3)),""),"" )</f>
        <v/>
      </c>
      <c r="E6726">
        <f>IF(ROUTING!A6726=ROUTING!A6725, D6725, "")</f>
        <v/>
      </c>
      <c r="F6726">
        <f>IF(AND(A6726=1, B6726=ROUTING!A6725, D6726&lt;&gt;"", E6726&lt;&gt;"", D6726&lt;E6726), 1, 0)</f>
        <v/>
      </c>
    </row>
    <row r="6727">
      <c r="A6727">
        <f>--((LEN(TRIM(ROUTING!A6727))+LEN(TRIM(ROUTING!B6727))+LEN(TRIM(ROUTING!C6727))+LEN(TRIM(ROUTING!D6727))+LEN(TRIM(ROUTING!E6727))+LEN(TRIM(ROUTING!F6727))+LEN(TRIM(ROUTING!G6727)))&gt;0)</f>
        <v/>
      </c>
      <c r="B6727">
        <f>ROUTING!A6727</f>
        <v/>
      </c>
      <c r="C6727">
        <f>ROUTING!B6727</f>
        <v/>
      </c>
      <c r="D6727">
        <f>IF(LEFT(ROUTING!B6727,2)="OP",IFERROR(VALUE(MID(ROUTING!B6727,3,IFERROR(FIND("-",ROUTING!B6727&amp;"-"),LEN(ROUTING!B6727)+1)-3)),""),"" )</f>
        <v/>
      </c>
      <c r="E6727">
        <f>IF(ROUTING!A6727=ROUTING!A6726, D6726, "")</f>
        <v/>
      </c>
      <c r="F6727">
        <f>IF(AND(A6727=1, B6727=ROUTING!A6726, D6727&lt;&gt;"", E6727&lt;&gt;"", D6727&lt;E6727), 1, 0)</f>
        <v/>
      </c>
    </row>
    <row r="6728">
      <c r="A6728">
        <f>--((LEN(TRIM(ROUTING!A6728))+LEN(TRIM(ROUTING!B6728))+LEN(TRIM(ROUTING!C6728))+LEN(TRIM(ROUTING!D6728))+LEN(TRIM(ROUTING!E6728))+LEN(TRIM(ROUTING!F6728))+LEN(TRIM(ROUTING!G6728)))&gt;0)</f>
        <v/>
      </c>
      <c r="B6728">
        <f>ROUTING!A6728</f>
        <v/>
      </c>
      <c r="C6728">
        <f>ROUTING!B6728</f>
        <v/>
      </c>
      <c r="D6728">
        <f>IF(LEFT(ROUTING!B6728,2)="OP",IFERROR(VALUE(MID(ROUTING!B6728,3,IFERROR(FIND("-",ROUTING!B6728&amp;"-"),LEN(ROUTING!B6728)+1)-3)),""),"" )</f>
        <v/>
      </c>
      <c r="E6728">
        <f>IF(ROUTING!A6728=ROUTING!A6727, D6727, "")</f>
        <v/>
      </c>
      <c r="F6728">
        <f>IF(AND(A6728=1, B6728=ROUTING!A6727, D6728&lt;&gt;"", E6728&lt;&gt;"", D6728&lt;E6728), 1, 0)</f>
        <v/>
      </c>
    </row>
    <row r="6729">
      <c r="A6729">
        <f>--((LEN(TRIM(ROUTING!A6729))+LEN(TRIM(ROUTING!B6729))+LEN(TRIM(ROUTING!C6729))+LEN(TRIM(ROUTING!D6729))+LEN(TRIM(ROUTING!E6729))+LEN(TRIM(ROUTING!F6729))+LEN(TRIM(ROUTING!G6729)))&gt;0)</f>
        <v/>
      </c>
      <c r="B6729">
        <f>ROUTING!A6729</f>
        <v/>
      </c>
      <c r="C6729">
        <f>ROUTING!B6729</f>
        <v/>
      </c>
      <c r="D6729">
        <f>IF(LEFT(ROUTING!B6729,2)="OP",IFERROR(VALUE(MID(ROUTING!B6729,3,IFERROR(FIND("-",ROUTING!B6729&amp;"-"),LEN(ROUTING!B6729)+1)-3)),""),"" )</f>
        <v/>
      </c>
      <c r="E6729">
        <f>IF(ROUTING!A6729=ROUTING!A6728, D6728, "")</f>
        <v/>
      </c>
      <c r="F6729">
        <f>IF(AND(A6729=1, B6729=ROUTING!A6728, D6729&lt;&gt;"", E6729&lt;&gt;"", D6729&lt;E6729), 1, 0)</f>
        <v/>
      </c>
    </row>
    <row r="6730">
      <c r="A6730">
        <f>--((LEN(TRIM(ROUTING!A6730))+LEN(TRIM(ROUTING!B6730))+LEN(TRIM(ROUTING!C6730))+LEN(TRIM(ROUTING!D6730))+LEN(TRIM(ROUTING!E6730))+LEN(TRIM(ROUTING!F6730))+LEN(TRIM(ROUTING!G6730)))&gt;0)</f>
        <v/>
      </c>
      <c r="B6730">
        <f>ROUTING!A6730</f>
        <v/>
      </c>
      <c r="C6730">
        <f>ROUTING!B6730</f>
        <v/>
      </c>
      <c r="D6730">
        <f>IF(LEFT(ROUTING!B6730,2)="OP",IFERROR(VALUE(MID(ROUTING!B6730,3,IFERROR(FIND("-",ROUTING!B6730&amp;"-"),LEN(ROUTING!B6730)+1)-3)),""),"" )</f>
        <v/>
      </c>
      <c r="E6730">
        <f>IF(ROUTING!A6730=ROUTING!A6729, D6729, "")</f>
        <v/>
      </c>
      <c r="F6730">
        <f>IF(AND(A6730=1, B6730=ROUTING!A6729, D6730&lt;&gt;"", E6730&lt;&gt;"", D6730&lt;E6730), 1, 0)</f>
        <v/>
      </c>
    </row>
    <row r="6731">
      <c r="A6731">
        <f>--((LEN(TRIM(ROUTING!A6731))+LEN(TRIM(ROUTING!B6731))+LEN(TRIM(ROUTING!C6731))+LEN(TRIM(ROUTING!D6731))+LEN(TRIM(ROUTING!E6731))+LEN(TRIM(ROUTING!F6731))+LEN(TRIM(ROUTING!G6731)))&gt;0)</f>
        <v/>
      </c>
      <c r="B6731">
        <f>ROUTING!A6731</f>
        <v/>
      </c>
      <c r="C6731">
        <f>ROUTING!B6731</f>
        <v/>
      </c>
      <c r="D6731">
        <f>IF(LEFT(ROUTING!B6731,2)="OP",IFERROR(VALUE(MID(ROUTING!B6731,3,IFERROR(FIND("-",ROUTING!B6731&amp;"-"),LEN(ROUTING!B6731)+1)-3)),""),"" )</f>
        <v/>
      </c>
      <c r="E6731">
        <f>IF(ROUTING!A6731=ROUTING!A6730, D6730, "")</f>
        <v/>
      </c>
      <c r="F6731">
        <f>IF(AND(A6731=1, B6731=ROUTING!A6730, D6731&lt;&gt;"", E6731&lt;&gt;"", D6731&lt;E6731), 1, 0)</f>
        <v/>
      </c>
    </row>
    <row r="6732">
      <c r="A6732">
        <f>--((LEN(TRIM(ROUTING!A6732))+LEN(TRIM(ROUTING!B6732))+LEN(TRIM(ROUTING!C6732))+LEN(TRIM(ROUTING!D6732))+LEN(TRIM(ROUTING!E6732))+LEN(TRIM(ROUTING!F6732))+LEN(TRIM(ROUTING!G6732)))&gt;0)</f>
        <v/>
      </c>
      <c r="B6732">
        <f>ROUTING!A6732</f>
        <v/>
      </c>
      <c r="C6732">
        <f>ROUTING!B6732</f>
        <v/>
      </c>
      <c r="D6732">
        <f>IF(LEFT(ROUTING!B6732,2)="OP",IFERROR(VALUE(MID(ROUTING!B6732,3,IFERROR(FIND("-",ROUTING!B6732&amp;"-"),LEN(ROUTING!B6732)+1)-3)),""),"" )</f>
        <v/>
      </c>
      <c r="E6732">
        <f>IF(ROUTING!A6732=ROUTING!A6731, D6731, "")</f>
        <v/>
      </c>
      <c r="F6732">
        <f>IF(AND(A6732=1, B6732=ROUTING!A6731, D6732&lt;&gt;"", E6732&lt;&gt;"", D6732&lt;E6732), 1, 0)</f>
        <v/>
      </c>
    </row>
    <row r="6733">
      <c r="A6733">
        <f>--((LEN(TRIM(ROUTING!A6733))+LEN(TRIM(ROUTING!B6733))+LEN(TRIM(ROUTING!C6733))+LEN(TRIM(ROUTING!D6733))+LEN(TRIM(ROUTING!E6733))+LEN(TRIM(ROUTING!F6733))+LEN(TRIM(ROUTING!G6733)))&gt;0)</f>
        <v/>
      </c>
      <c r="B6733">
        <f>ROUTING!A6733</f>
        <v/>
      </c>
      <c r="C6733">
        <f>ROUTING!B6733</f>
        <v/>
      </c>
      <c r="D6733">
        <f>IF(LEFT(ROUTING!B6733,2)="OP",IFERROR(VALUE(MID(ROUTING!B6733,3,IFERROR(FIND("-",ROUTING!B6733&amp;"-"),LEN(ROUTING!B6733)+1)-3)),""),"" )</f>
        <v/>
      </c>
      <c r="E6733">
        <f>IF(ROUTING!A6733=ROUTING!A6732, D6732, "")</f>
        <v/>
      </c>
      <c r="F6733">
        <f>IF(AND(A6733=1, B6733=ROUTING!A6732, D6733&lt;&gt;"", E6733&lt;&gt;"", D6733&lt;E6733), 1, 0)</f>
        <v/>
      </c>
    </row>
    <row r="6734">
      <c r="A6734">
        <f>--((LEN(TRIM(ROUTING!A6734))+LEN(TRIM(ROUTING!B6734))+LEN(TRIM(ROUTING!C6734))+LEN(TRIM(ROUTING!D6734))+LEN(TRIM(ROUTING!E6734))+LEN(TRIM(ROUTING!F6734))+LEN(TRIM(ROUTING!G6734)))&gt;0)</f>
        <v/>
      </c>
      <c r="B6734">
        <f>ROUTING!A6734</f>
        <v/>
      </c>
      <c r="C6734">
        <f>ROUTING!B6734</f>
        <v/>
      </c>
      <c r="D6734">
        <f>IF(LEFT(ROUTING!B6734,2)="OP",IFERROR(VALUE(MID(ROUTING!B6734,3,IFERROR(FIND("-",ROUTING!B6734&amp;"-"),LEN(ROUTING!B6734)+1)-3)),""),"" )</f>
        <v/>
      </c>
      <c r="E6734">
        <f>IF(ROUTING!A6734=ROUTING!A6733, D6733, "")</f>
        <v/>
      </c>
      <c r="F6734">
        <f>IF(AND(A6734=1, B6734=ROUTING!A6733, D6734&lt;&gt;"", E6734&lt;&gt;"", D6734&lt;E6734), 1, 0)</f>
        <v/>
      </c>
    </row>
    <row r="6735">
      <c r="A6735">
        <f>--((LEN(TRIM(ROUTING!A6735))+LEN(TRIM(ROUTING!B6735))+LEN(TRIM(ROUTING!C6735))+LEN(TRIM(ROUTING!D6735))+LEN(TRIM(ROUTING!E6735))+LEN(TRIM(ROUTING!F6735))+LEN(TRIM(ROUTING!G6735)))&gt;0)</f>
        <v/>
      </c>
      <c r="B6735">
        <f>ROUTING!A6735</f>
        <v/>
      </c>
      <c r="C6735">
        <f>ROUTING!B6735</f>
        <v/>
      </c>
      <c r="D6735">
        <f>IF(LEFT(ROUTING!B6735,2)="OP",IFERROR(VALUE(MID(ROUTING!B6735,3,IFERROR(FIND("-",ROUTING!B6735&amp;"-"),LEN(ROUTING!B6735)+1)-3)),""),"" )</f>
        <v/>
      </c>
      <c r="E6735">
        <f>IF(ROUTING!A6735=ROUTING!A6734, D6734, "")</f>
        <v/>
      </c>
      <c r="F6735">
        <f>IF(AND(A6735=1, B6735=ROUTING!A6734, D6735&lt;&gt;"", E6735&lt;&gt;"", D6735&lt;E6735), 1, 0)</f>
        <v/>
      </c>
    </row>
    <row r="6736">
      <c r="A6736">
        <f>--((LEN(TRIM(ROUTING!A6736))+LEN(TRIM(ROUTING!B6736))+LEN(TRIM(ROUTING!C6736))+LEN(TRIM(ROUTING!D6736))+LEN(TRIM(ROUTING!E6736))+LEN(TRIM(ROUTING!F6736))+LEN(TRIM(ROUTING!G6736)))&gt;0)</f>
        <v/>
      </c>
      <c r="B6736">
        <f>ROUTING!A6736</f>
        <v/>
      </c>
      <c r="C6736">
        <f>ROUTING!B6736</f>
        <v/>
      </c>
      <c r="D6736">
        <f>IF(LEFT(ROUTING!B6736,2)="OP",IFERROR(VALUE(MID(ROUTING!B6736,3,IFERROR(FIND("-",ROUTING!B6736&amp;"-"),LEN(ROUTING!B6736)+1)-3)),""),"" )</f>
        <v/>
      </c>
      <c r="E6736">
        <f>IF(ROUTING!A6736=ROUTING!A6735, D6735, "")</f>
        <v/>
      </c>
      <c r="F6736">
        <f>IF(AND(A6736=1, B6736=ROUTING!A6735, D6736&lt;&gt;"", E6736&lt;&gt;"", D6736&lt;E6736), 1, 0)</f>
        <v/>
      </c>
    </row>
    <row r="6737">
      <c r="A6737">
        <f>--((LEN(TRIM(ROUTING!A6737))+LEN(TRIM(ROUTING!B6737))+LEN(TRIM(ROUTING!C6737))+LEN(TRIM(ROUTING!D6737))+LEN(TRIM(ROUTING!E6737))+LEN(TRIM(ROUTING!F6737))+LEN(TRIM(ROUTING!G6737)))&gt;0)</f>
        <v/>
      </c>
      <c r="B6737">
        <f>ROUTING!A6737</f>
        <v/>
      </c>
      <c r="C6737">
        <f>ROUTING!B6737</f>
        <v/>
      </c>
      <c r="D6737">
        <f>IF(LEFT(ROUTING!B6737,2)="OP",IFERROR(VALUE(MID(ROUTING!B6737,3,IFERROR(FIND("-",ROUTING!B6737&amp;"-"),LEN(ROUTING!B6737)+1)-3)),""),"" )</f>
        <v/>
      </c>
      <c r="E6737">
        <f>IF(ROUTING!A6737=ROUTING!A6736, D6736, "")</f>
        <v/>
      </c>
      <c r="F6737">
        <f>IF(AND(A6737=1, B6737=ROUTING!A6736, D6737&lt;&gt;"", E6737&lt;&gt;"", D6737&lt;E6737), 1, 0)</f>
        <v/>
      </c>
    </row>
    <row r="6738">
      <c r="A6738">
        <f>--((LEN(TRIM(ROUTING!A6738))+LEN(TRIM(ROUTING!B6738))+LEN(TRIM(ROUTING!C6738))+LEN(TRIM(ROUTING!D6738))+LEN(TRIM(ROUTING!E6738))+LEN(TRIM(ROUTING!F6738))+LEN(TRIM(ROUTING!G6738)))&gt;0)</f>
        <v/>
      </c>
      <c r="B6738">
        <f>ROUTING!A6738</f>
        <v/>
      </c>
      <c r="C6738">
        <f>ROUTING!B6738</f>
        <v/>
      </c>
      <c r="D6738">
        <f>IF(LEFT(ROUTING!B6738,2)="OP",IFERROR(VALUE(MID(ROUTING!B6738,3,IFERROR(FIND("-",ROUTING!B6738&amp;"-"),LEN(ROUTING!B6738)+1)-3)),""),"" )</f>
        <v/>
      </c>
      <c r="E6738">
        <f>IF(ROUTING!A6738=ROUTING!A6737, D6737, "")</f>
        <v/>
      </c>
      <c r="F6738">
        <f>IF(AND(A6738=1, B6738=ROUTING!A6737, D6738&lt;&gt;"", E6738&lt;&gt;"", D6738&lt;E6738), 1, 0)</f>
        <v/>
      </c>
    </row>
    <row r="6739">
      <c r="A6739">
        <f>--((LEN(TRIM(ROUTING!A6739))+LEN(TRIM(ROUTING!B6739))+LEN(TRIM(ROUTING!C6739))+LEN(TRIM(ROUTING!D6739))+LEN(TRIM(ROUTING!E6739))+LEN(TRIM(ROUTING!F6739))+LEN(TRIM(ROUTING!G6739)))&gt;0)</f>
        <v/>
      </c>
      <c r="B6739">
        <f>ROUTING!A6739</f>
        <v/>
      </c>
      <c r="C6739">
        <f>ROUTING!B6739</f>
        <v/>
      </c>
      <c r="D6739">
        <f>IF(LEFT(ROUTING!B6739,2)="OP",IFERROR(VALUE(MID(ROUTING!B6739,3,IFERROR(FIND("-",ROUTING!B6739&amp;"-"),LEN(ROUTING!B6739)+1)-3)),""),"" )</f>
        <v/>
      </c>
      <c r="E6739">
        <f>IF(ROUTING!A6739=ROUTING!A6738, D6738, "")</f>
        <v/>
      </c>
      <c r="F6739">
        <f>IF(AND(A6739=1, B6739=ROUTING!A6738, D6739&lt;&gt;"", E6739&lt;&gt;"", D6739&lt;E6739), 1, 0)</f>
        <v/>
      </c>
    </row>
    <row r="6740">
      <c r="A6740">
        <f>--((LEN(TRIM(ROUTING!A6740))+LEN(TRIM(ROUTING!B6740))+LEN(TRIM(ROUTING!C6740))+LEN(TRIM(ROUTING!D6740))+LEN(TRIM(ROUTING!E6740))+LEN(TRIM(ROUTING!F6740))+LEN(TRIM(ROUTING!G6740)))&gt;0)</f>
        <v/>
      </c>
      <c r="B6740">
        <f>ROUTING!A6740</f>
        <v/>
      </c>
      <c r="C6740">
        <f>ROUTING!B6740</f>
        <v/>
      </c>
      <c r="D6740">
        <f>IF(LEFT(ROUTING!B6740,2)="OP",IFERROR(VALUE(MID(ROUTING!B6740,3,IFERROR(FIND("-",ROUTING!B6740&amp;"-"),LEN(ROUTING!B6740)+1)-3)),""),"" )</f>
        <v/>
      </c>
      <c r="E6740">
        <f>IF(ROUTING!A6740=ROUTING!A6739, D6739, "")</f>
        <v/>
      </c>
      <c r="F6740">
        <f>IF(AND(A6740=1, B6740=ROUTING!A6739, D6740&lt;&gt;"", E6740&lt;&gt;"", D6740&lt;E6740), 1, 0)</f>
        <v/>
      </c>
    </row>
    <row r="6741">
      <c r="A6741">
        <f>--((LEN(TRIM(ROUTING!A6741))+LEN(TRIM(ROUTING!B6741))+LEN(TRIM(ROUTING!C6741))+LEN(TRIM(ROUTING!D6741))+LEN(TRIM(ROUTING!E6741))+LEN(TRIM(ROUTING!F6741))+LEN(TRIM(ROUTING!G6741)))&gt;0)</f>
        <v/>
      </c>
      <c r="B6741">
        <f>ROUTING!A6741</f>
        <v/>
      </c>
      <c r="C6741">
        <f>ROUTING!B6741</f>
        <v/>
      </c>
      <c r="D6741">
        <f>IF(LEFT(ROUTING!B6741,2)="OP",IFERROR(VALUE(MID(ROUTING!B6741,3,IFERROR(FIND("-",ROUTING!B6741&amp;"-"),LEN(ROUTING!B6741)+1)-3)),""),"" )</f>
        <v/>
      </c>
      <c r="E6741">
        <f>IF(ROUTING!A6741=ROUTING!A6740, D6740, "")</f>
        <v/>
      </c>
      <c r="F6741">
        <f>IF(AND(A6741=1, B6741=ROUTING!A6740, D6741&lt;&gt;"", E6741&lt;&gt;"", D6741&lt;E6741), 1, 0)</f>
        <v/>
      </c>
    </row>
    <row r="6742">
      <c r="A6742">
        <f>--((LEN(TRIM(ROUTING!A6742))+LEN(TRIM(ROUTING!B6742))+LEN(TRIM(ROUTING!C6742))+LEN(TRIM(ROUTING!D6742))+LEN(TRIM(ROUTING!E6742))+LEN(TRIM(ROUTING!F6742))+LEN(TRIM(ROUTING!G6742)))&gt;0)</f>
        <v/>
      </c>
      <c r="B6742">
        <f>ROUTING!A6742</f>
        <v/>
      </c>
      <c r="C6742">
        <f>ROUTING!B6742</f>
        <v/>
      </c>
      <c r="D6742">
        <f>IF(LEFT(ROUTING!B6742,2)="OP",IFERROR(VALUE(MID(ROUTING!B6742,3,IFERROR(FIND("-",ROUTING!B6742&amp;"-"),LEN(ROUTING!B6742)+1)-3)),""),"" )</f>
        <v/>
      </c>
      <c r="E6742">
        <f>IF(ROUTING!A6742=ROUTING!A6741, D6741, "")</f>
        <v/>
      </c>
      <c r="F6742">
        <f>IF(AND(A6742=1, B6742=ROUTING!A6741, D6742&lt;&gt;"", E6742&lt;&gt;"", D6742&lt;E6742), 1, 0)</f>
        <v/>
      </c>
    </row>
    <row r="6743">
      <c r="A6743">
        <f>--((LEN(TRIM(ROUTING!A6743))+LEN(TRIM(ROUTING!B6743))+LEN(TRIM(ROUTING!C6743))+LEN(TRIM(ROUTING!D6743))+LEN(TRIM(ROUTING!E6743))+LEN(TRIM(ROUTING!F6743))+LEN(TRIM(ROUTING!G6743)))&gt;0)</f>
        <v/>
      </c>
      <c r="B6743">
        <f>ROUTING!A6743</f>
        <v/>
      </c>
      <c r="C6743">
        <f>ROUTING!B6743</f>
        <v/>
      </c>
      <c r="D6743">
        <f>IF(LEFT(ROUTING!B6743,2)="OP",IFERROR(VALUE(MID(ROUTING!B6743,3,IFERROR(FIND("-",ROUTING!B6743&amp;"-"),LEN(ROUTING!B6743)+1)-3)),""),"" )</f>
        <v/>
      </c>
      <c r="E6743">
        <f>IF(ROUTING!A6743=ROUTING!A6742, D6742, "")</f>
        <v/>
      </c>
      <c r="F6743">
        <f>IF(AND(A6743=1, B6743=ROUTING!A6742, D6743&lt;&gt;"", E6743&lt;&gt;"", D6743&lt;E6743), 1, 0)</f>
        <v/>
      </c>
    </row>
    <row r="6744">
      <c r="A6744">
        <f>--((LEN(TRIM(ROUTING!A6744))+LEN(TRIM(ROUTING!B6744))+LEN(TRIM(ROUTING!C6744))+LEN(TRIM(ROUTING!D6744))+LEN(TRIM(ROUTING!E6744))+LEN(TRIM(ROUTING!F6744))+LEN(TRIM(ROUTING!G6744)))&gt;0)</f>
        <v/>
      </c>
      <c r="B6744">
        <f>ROUTING!A6744</f>
        <v/>
      </c>
      <c r="C6744">
        <f>ROUTING!B6744</f>
        <v/>
      </c>
      <c r="D6744">
        <f>IF(LEFT(ROUTING!B6744,2)="OP",IFERROR(VALUE(MID(ROUTING!B6744,3,IFERROR(FIND("-",ROUTING!B6744&amp;"-"),LEN(ROUTING!B6744)+1)-3)),""),"" )</f>
        <v/>
      </c>
      <c r="E6744">
        <f>IF(ROUTING!A6744=ROUTING!A6743, D6743, "")</f>
        <v/>
      </c>
      <c r="F6744">
        <f>IF(AND(A6744=1, B6744=ROUTING!A6743, D6744&lt;&gt;"", E6744&lt;&gt;"", D6744&lt;E6744), 1, 0)</f>
        <v/>
      </c>
    </row>
    <row r="6745">
      <c r="A6745">
        <f>--((LEN(TRIM(ROUTING!A6745))+LEN(TRIM(ROUTING!B6745))+LEN(TRIM(ROUTING!C6745))+LEN(TRIM(ROUTING!D6745))+LEN(TRIM(ROUTING!E6745))+LEN(TRIM(ROUTING!F6745))+LEN(TRIM(ROUTING!G6745)))&gt;0)</f>
        <v/>
      </c>
      <c r="B6745">
        <f>ROUTING!A6745</f>
        <v/>
      </c>
      <c r="C6745">
        <f>ROUTING!B6745</f>
        <v/>
      </c>
      <c r="D6745">
        <f>IF(LEFT(ROUTING!B6745,2)="OP",IFERROR(VALUE(MID(ROUTING!B6745,3,IFERROR(FIND("-",ROUTING!B6745&amp;"-"),LEN(ROUTING!B6745)+1)-3)),""),"" )</f>
        <v/>
      </c>
      <c r="E6745">
        <f>IF(ROUTING!A6745=ROUTING!A6744, D6744, "")</f>
        <v/>
      </c>
      <c r="F6745">
        <f>IF(AND(A6745=1, B6745=ROUTING!A6744, D6745&lt;&gt;"", E6745&lt;&gt;"", D6745&lt;E6745), 1, 0)</f>
        <v/>
      </c>
    </row>
    <row r="6746">
      <c r="A6746">
        <f>--((LEN(TRIM(ROUTING!A6746))+LEN(TRIM(ROUTING!B6746))+LEN(TRIM(ROUTING!C6746))+LEN(TRIM(ROUTING!D6746))+LEN(TRIM(ROUTING!E6746))+LEN(TRIM(ROUTING!F6746))+LEN(TRIM(ROUTING!G6746)))&gt;0)</f>
        <v/>
      </c>
      <c r="B6746">
        <f>ROUTING!A6746</f>
        <v/>
      </c>
      <c r="C6746">
        <f>ROUTING!B6746</f>
        <v/>
      </c>
      <c r="D6746">
        <f>IF(LEFT(ROUTING!B6746,2)="OP",IFERROR(VALUE(MID(ROUTING!B6746,3,IFERROR(FIND("-",ROUTING!B6746&amp;"-"),LEN(ROUTING!B6746)+1)-3)),""),"" )</f>
        <v/>
      </c>
      <c r="E6746">
        <f>IF(ROUTING!A6746=ROUTING!A6745, D6745, "")</f>
        <v/>
      </c>
      <c r="F6746">
        <f>IF(AND(A6746=1, B6746=ROUTING!A6745, D6746&lt;&gt;"", E6746&lt;&gt;"", D6746&lt;E6746), 1, 0)</f>
        <v/>
      </c>
    </row>
    <row r="6747">
      <c r="A6747">
        <f>--((LEN(TRIM(ROUTING!A6747))+LEN(TRIM(ROUTING!B6747))+LEN(TRIM(ROUTING!C6747))+LEN(TRIM(ROUTING!D6747))+LEN(TRIM(ROUTING!E6747))+LEN(TRIM(ROUTING!F6747))+LEN(TRIM(ROUTING!G6747)))&gt;0)</f>
        <v/>
      </c>
      <c r="B6747">
        <f>ROUTING!A6747</f>
        <v/>
      </c>
      <c r="C6747">
        <f>ROUTING!B6747</f>
        <v/>
      </c>
      <c r="D6747">
        <f>IF(LEFT(ROUTING!B6747,2)="OP",IFERROR(VALUE(MID(ROUTING!B6747,3,IFERROR(FIND("-",ROUTING!B6747&amp;"-"),LEN(ROUTING!B6747)+1)-3)),""),"" )</f>
        <v/>
      </c>
      <c r="E6747">
        <f>IF(ROUTING!A6747=ROUTING!A6746, D6746, "")</f>
        <v/>
      </c>
      <c r="F6747">
        <f>IF(AND(A6747=1, B6747=ROUTING!A6746, D6747&lt;&gt;"", E6747&lt;&gt;"", D6747&lt;E6747), 1, 0)</f>
        <v/>
      </c>
    </row>
    <row r="6748">
      <c r="A6748">
        <f>--((LEN(TRIM(ROUTING!A6748))+LEN(TRIM(ROUTING!B6748))+LEN(TRIM(ROUTING!C6748))+LEN(TRIM(ROUTING!D6748))+LEN(TRIM(ROUTING!E6748))+LEN(TRIM(ROUTING!F6748))+LEN(TRIM(ROUTING!G6748)))&gt;0)</f>
        <v/>
      </c>
      <c r="B6748">
        <f>ROUTING!A6748</f>
        <v/>
      </c>
      <c r="C6748">
        <f>ROUTING!B6748</f>
        <v/>
      </c>
      <c r="D6748">
        <f>IF(LEFT(ROUTING!B6748,2)="OP",IFERROR(VALUE(MID(ROUTING!B6748,3,IFERROR(FIND("-",ROUTING!B6748&amp;"-"),LEN(ROUTING!B6748)+1)-3)),""),"" )</f>
        <v/>
      </c>
      <c r="E6748">
        <f>IF(ROUTING!A6748=ROUTING!A6747, D6747, "")</f>
        <v/>
      </c>
      <c r="F6748">
        <f>IF(AND(A6748=1, B6748=ROUTING!A6747, D6748&lt;&gt;"", E6748&lt;&gt;"", D6748&lt;E6748), 1, 0)</f>
        <v/>
      </c>
    </row>
    <row r="6749">
      <c r="A6749">
        <f>--((LEN(TRIM(ROUTING!A6749))+LEN(TRIM(ROUTING!B6749))+LEN(TRIM(ROUTING!C6749))+LEN(TRIM(ROUTING!D6749))+LEN(TRIM(ROUTING!E6749))+LEN(TRIM(ROUTING!F6749))+LEN(TRIM(ROUTING!G6749)))&gt;0)</f>
        <v/>
      </c>
      <c r="B6749">
        <f>ROUTING!A6749</f>
        <v/>
      </c>
      <c r="C6749">
        <f>ROUTING!B6749</f>
        <v/>
      </c>
      <c r="D6749">
        <f>IF(LEFT(ROUTING!B6749,2)="OP",IFERROR(VALUE(MID(ROUTING!B6749,3,IFERROR(FIND("-",ROUTING!B6749&amp;"-"),LEN(ROUTING!B6749)+1)-3)),""),"" )</f>
        <v/>
      </c>
      <c r="E6749">
        <f>IF(ROUTING!A6749=ROUTING!A6748, D6748, "")</f>
        <v/>
      </c>
      <c r="F6749">
        <f>IF(AND(A6749=1, B6749=ROUTING!A6748, D6749&lt;&gt;"", E6749&lt;&gt;"", D6749&lt;E6749), 1, 0)</f>
        <v/>
      </c>
    </row>
    <row r="6750">
      <c r="A6750">
        <f>--((LEN(TRIM(ROUTING!A6750))+LEN(TRIM(ROUTING!B6750))+LEN(TRIM(ROUTING!C6750))+LEN(TRIM(ROUTING!D6750))+LEN(TRIM(ROUTING!E6750))+LEN(TRIM(ROUTING!F6750))+LEN(TRIM(ROUTING!G6750)))&gt;0)</f>
        <v/>
      </c>
      <c r="B6750">
        <f>ROUTING!A6750</f>
        <v/>
      </c>
      <c r="C6750">
        <f>ROUTING!B6750</f>
        <v/>
      </c>
      <c r="D6750">
        <f>IF(LEFT(ROUTING!B6750,2)="OP",IFERROR(VALUE(MID(ROUTING!B6750,3,IFERROR(FIND("-",ROUTING!B6750&amp;"-"),LEN(ROUTING!B6750)+1)-3)),""),"" )</f>
        <v/>
      </c>
      <c r="E6750">
        <f>IF(ROUTING!A6750=ROUTING!A6749, D6749, "")</f>
        <v/>
      </c>
      <c r="F6750">
        <f>IF(AND(A6750=1, B6750=ROUTING!A6749, D6750&lt;&gt;"", E6750&lt;&gt;"", D6750&lt;E6750), 1, 0)</f>
        <v/>
      </c>
    </row>
    <row r="6751">
      <c r="A6751">
        <f>--((LEN(TRIM(ROUTING!A6751))+LEN(TRIM(ROUTING!B6751))+LEN(TRIM(ROUTING!C6751))+LEN(TRIM(ROUTING!D6751))+LEN(TRIM(ROUTING!E6751))+LEN(TRIM(ROUTING!F6751))+LEN(TRIM(ROUTING!G6751)))&gt;0)</f>
        <v/>
      </c>
      <c r="B6751">
        <f>ROUTING!A6751</f>
        <v/>
      </c>
      <c r="C6751">
        <f>ROUTING!B6751</f>
        <v/>
      </c>
      <c r="D6751">
        <f>IF(LEFT(ROUTING!B6751,2)="OP",IFERROR(VALUE(MID(ROUTING!B6751,3,IFERROR(FIND("-",ROUTING!B6751&amp;"-"),LEN(ROUTING!B6751)+1)-3)),""),"" )</f>
        <v/>
      </c>
      <c r="E6751">
        <f>IF(ROUTING!A6751=ROUTING!A6750, D6750, "")</f>
        <v/>
      </c>
      <c r="F6751">
        <f>IF(AND(A6751=1, B6751=ROUTING!A6750, D6751&lt;&gt;"", E6751&lt;&gt;"", D6751&lt;E6751), 1, 0)</f>
        <v/>
      </c>
    </row>
    <row r="6752">
      <c r="A6752">
        <f>--((LEN(TRIM(ROUTING!A6752))+LEN(TRIM(ROUTING!B6752))+LEN(TRIM(ROUTING!C6752))+LEN(TRIM(ROUTING!D6752))+LEN(TRIM(ROUTING!E6752))+LEN(TRIM(ROUTING!F6752))+LEN(TRIM(ROUTING!G6752)))&gt;0)</f>
        <v/>
      </c>
      <c r="B6752">
        <f>ROUTING!A6752</f>
        <v/>
      </c>
      <c r="C6752">
        <f>ROUTING!B6752</f>
        <v/>
      </c>
      <c r="D6752">
        <f>IF(LEFT(ROUTING!B6752,2)="OP",IFERROR(VALUE(MID(ROUTING!B6752,3,IFERROR(FIND("-",ROUTING!B6752&amp;"-"),LEN(ROUTING!B6752)+1)-3)),""),"" )</f>
        <v/>
      </c>
      <c r="E6752">
        <f>IF(ROUTING!A6752=ROUTING!A6751, D6751, "")</f>
        <v/>
      </c>
      <c r="F6752">
        <f>IF(AND(A6752=1, B6752=ROUTING!A6751, D6752&lt;&gt;"", E6752&lt;&gt;"", D6752&lt;E6752), 1, 0)</f>
        <v/>
      </c>
    </row>
    <row r="6753">
      <c r="A6753">
        <f>--((LEN(TRIM(ROUTING!A6753))+LEN(TRIM(ROUTING!B6753))+LEN(TRIM(ROUTING!C6753))+LEN(TRIM(ROUTING!D6753))+LEN(TRIM(ROUTING!E6753))+LEN(TRIM(ROUTING!F6753))+LEN(TRIM(ROUTING!G6753)))&gt;0)</f>
        <v/>
      </c>
      <c r="B6753">
        <f>ROUTING!A6753</f>
        <v/>
      </c>
      <c r="C6753">
        <f>ROUTING!B6753</f>
        <v/>
      </c>
      <c r="D6753">
        <f>IF(LEFT(ROUTING!B6753,2)="OP",IFERROR(VALUE(MID(ROUTING!B6753,3,IFERROR(FIND("-",ROUTING!B6753&amp;"-"),LEN(ROUTING!B6753)+1)-3)),""),"" )</f>
        <v/>
      </c>
      <c r="E6753">
        <f>IF(ROUTING!A6753=ROUTING!A6752, D6752, "")</f>
        <v/>
      </c>
      <c r="F6753">
        <f>IF(AND(A6753=1, B6753=ROUTING!A6752, D6753&lt;&gt;"", E6753&lt;&gt;"", D6753&lt;E6753), 1, 0)</f>
        <v/>
      </c>
    </row>
    <row r="6754">
      <c r="A6754">
        <f>--((LEN(TRIM(ROUTING!A6754))+LEN(TRIM(ROUTING!B6754))+LEN(TRIM(ROUTING!C6754))+LEN(TRIM(ROUTING!D6754))+LEN(TRIM(ROUTING!E6754))+LEN(TRIM(ROUTING!F6754))+LEN(TRIM(ROUTING!G6754)))&gt;0)</f>
        <v/>
      </c>
      <c r="B6754">
        <f>ROUTING!A6754</f>
        <v/>
      </c>
      <c r="C6754">
        <f>ROUTING!B6754</f>
        <v/>
      </c>
      <c r="D6754">
        <f>IF(LEFT(ROUTING!B6754,2)="OP",IFERROR(VALUE(MID(ROUTING!B6754,3,IFERROR(FIND("-",ROUTING!B6754&amp;"-"),LEN(ROUTING!B6754)+1)-3)),""),"" )</f>
        <v/>
      </c>
      <c r="E6754">
        <f>IF(ROUTING!A6754=ROUTING!A6753, D6753, "")</f>
        <v/>
      </c>
      <c r="F6754">
        <f>IF(AND(A6754=1, B6754=ROUTING!A6753, D6754&lt;&gt;"", E6754&lt;&gt;"", D6754&lt;E6754), 1, 0)</f>
        <v/>
      </c>
    </row>
    <row r="6755">
      <c r="A6755">
        <f>--((LEN(TRIM(ROUTING!A6755))+LEN(TRIM(ROUTING!B6755))+LEN(TRIM(ROUTING!C6755))+LEN(TRIM(ROUTING!D6755))+LEN(TRIM(ROUTING!E6755))+LEN(TRIM(ROUTING!F6755))+LEN(TRIM(ROUTING!G6755)))&gt;0)</f>
        <v/>
      </c>
      <c r="B6755">
        <f>ROUTING!A6755</f>
        <v/>
      </c>
      <c r="C6755">
        <f>ROUTING!B6755</f>
        <v/>
      </c>
      <c r="D6755">
        <f>IF(LEFT(ROUTING!B6755,2)="OP",IFERROR(VALUE(MID(ROUTING!B6755,3,IFERROR(FIND("-",ROUTING!B6755&amp;"-"),LEN(ROUTING!B6755)+1)-3)),""),"" )</f>
        <v/>
      </c>
      <c r="E6755">
        <f>IF(ROUTING!A6755=ROUTING!A6754, D6754, "")</f>
        <v/>
      </c>
      <c r="F6755">
        <f>IF(AND(A6755=1, B6755=ROUTING!A6754, D6755&lt;&gt;"", E6755&lt;&gt;"", D6755&lt;E6755), 1, 0)</f>
        <v/>
      </c>
    </row>
    <row r="6756">
      <c r="A6756">
        <f>--((LEN(TRIM(ROUTING!A6756))+LEN(TRIM(ROUTING!B6756))+LEN(TRIM(ROUTING!C6756))+LEN(TRIM(ROUTING!D6756))+LEN(TRIM(ROUTING!E6756))+LEN(TRIM(ROUTING!F6756))+LEN(TRIM(ROUTING!G6756)))&gt;0)</f>
        <v/>
      </c>
      <c r="B6756">
        <f>ROUTING!A6756</f>
        <v/>
      </c>
      <c r="C6756">
        <f>ROUTING!B6756</f>
        <v/>
      </c>
      <c r="D6756">
        <f>IF(LEFT(ROUTING!B6756,2)="OP",IFERROR(VALUE(MID(ROUTING!B6756,3,IFERROR(FIND("-",ROUTING!B6756&amp;"-"),LEN(ROUTING!B6756)+1)-3)),""),"" )</f>
        <v/>
      </c>
      <c r="E6756">
        <f>IF(ROUTING!A6756=ROUTING!A6755, D6755, "")</f>
        <v/>
      </c>
      <c r="F6756">
        <f>IF(AND(A6756=1, B6756=ROUTING!A6755, D6756&lt;&gt;"", E6756&lt;&gt;"", D6756&lt;E6756), 1, 0)</f>
        <v/>
      </c>
    </row>
    <row r="6757">
      <c r="A6757">
        <f>--((LEN(TRIM(ROUTING!A6757))+LEN(TRIM(ROUTING!B6757))+LEN(TRIM(ROUTING!C6757))+LEN(TRIM(ROUTING!D6757))+LEN(TRIM(ROUTING!E6757))+LEN(TRIM(ROUTING!F6757))+LEN(TRIM(ROUTING!G6757)))&gt;0)</f>
        <v/>
      </c>
      <c r="B6757">
        <f>ROUTING!A6757</f>
        <v/>
      </c>
      <c r="C6757">
        <f>ROUTING!B6757</f>
        <v/>
      </c>
      <c r="D6757">
        <f>IF(LEFT(ROUTING!B6757,2)="OP",IFERROR(VALUE(MID(ROUTING!B6757,3,IFERROR(FIND("-",ROUTING!B6757&amp;"-"),LEN(ROUTING!B6757)+1)-3)),""),"" )</f>
        <v/>
      </c>
      <c r="E6757">
        <f>IF(ROUTING!A6757=ROUTING!A6756, D6756, "")</f>
        <v/>
      </c>
      <c r="F6757">
        <f>IF(AND(A6757=1, B6757=ROUTING!A6756, D6757&lt;&gt;"", E6757&lt;&gt;"", D6757&lt;E6757), 1, 0)</f>
        <v/>
      </c>
    </row>
    <row r="6758">
      <c r="A6758">
        <f>--((LEN(TRIM(ROUTING!A6758))+LEN(TRIM(ROUTING!B6758))+LEN(TRIM(ROUTING!C6758))+LEN(TRIM(ROUTING!D6758))+LEN(TRIM(ROUTING!E6758))+LEN(TRIM(ROUTING!F6758))+LEN(TRIM(ROUTING!G6758)))&gt;0)</f>
        <v/>
      </c>
      <c r="B6758">
        <f>ROUTING!A6758</f>
        <v/>
      </c>
      <c r="C6758">
        <f>ROUTING!B6758</f>
        <v/>
      </c>
      <c r="D6758">
        <f>IF(LEFT(ROUTING!B6758,2)="OP",IFERROR(VALUE(MID(ROUTING!B6758,3,IFERROR(FIND("-",ROUTING!B6758&amp;"-"),LEN(ROUTING!B6758)+1)-3)),""),"" )</f>
        <v/>
      </c>
      <c r="E6758">
        <f>IF(ROUTING!A6758=ROUTING!A6757, D6757, "")</f>
        <v/>
      </c>
      <c r="F6758">
        <f>IF(AND(A6758=1, B6758=ROUTING!A6757, D6758&lt;&gt;"", E6758&lt;&gt;"", D6758&lt;E6758), 1, 0)</f>
        <v/>
      </c>
    </row>
    <row r="6759">
      <c r="A6759">
        <f>--((LEN(TRIM(ROUTING!A6759))+LEN(TRIM(ROUTING!B6759))+LEN(TRIM(ROUTING!C6759))+LEN(TRIM(ROUTING!D6759))+LEN(TRIM(ROUTING!E6759))+LEN(TRIM(ROUTING!F6759))+LEN(TRIM(ROUTING!G6759)))&gt;0)</f>
        <v/>
      </c>
      <c r="B6759">
        <f>ROUTING!A6759</f>
        <v/>
      </c>
      <c r="C6759">
        <f>ROUTING!B6759</f>
        <v/>
      </c>
      <c r="D6759">
        <f>IF(LEFT(ROUTING!B6759,2)="OP",IFERROR(VALUE(MID(ROUTING!B6759,3,IFERROR(FIND("-",ROUTING!B6759&amp;"-"),LEN(ROUTING!B6759)+1)-3)),""),"" )</f>
        <v/>
      </c>
      <c r="E6759">
        <f>IF(ROUTING!A6759=ROUTING!A6758, D6758, "")</f>
        <v/>
      </c>
      <c r="F6759">
        <f>IF(AND(A6759=1, B6759=ROUTING!A6758, D6759&lt;&gt;"", E6759&lt;&gt;"", D6759&lt;E6759), 1, 0)</f>
        <v/>
      </c>
    </row>
    <row r="6760">
      <c r="A6760">
        <f>--((LEN(TRIM(ROUTING!A6760))+LEN(TRIM(ROUTING!B6760))+LEN(TRIM(ROUTING!C6760))+LEN(TRIM(ROUTING!D6760))+LEN(TRIM(ROUTING!E6760))+LEN(TRIM(ROUTING!F6760))+LEN(TRIM(ROUTING!G6760)))&gt;0)</f>
        <v/>
      </c>
      <c r="B6760">
        <f>ROUTING!A6760</f>
        <v/>
      </c>
      <c r="C6760">
        <f>ROUTING!B6760</f>
        <v/>
      </c>
      <c r="D6760">
        <f>IF(LEFT(ROUTING!B6760,2)="OP",IFERROR(VALUE(MID(ROUTING!B6760,3,IFERROR(FIND("-",ROUTING!B6760&amp;"-"),LEN(ROUTING!B6760)+1)-3)),""),"" )</f>
        <v/>
      </c>
      <c r="E6760">
        <f>IF(ROUTING!A6760=ROUTING!A6759, D6759, "")</f>
        <v/>
      </c>
      <c r="F6760">
        <f>IF(AND(A6760=1, B6760=ROUTING!A6759, D6760&lt;&gt;"", E6760&lt;&gt;"", D6760&lt;E6760), 1, 0)</f>
        <v/>
      </c>
    </row>
    <row r="6761">
      <c r="A6761">
        <f>--((LEN(TRIM(ROUTING!A6761))+LEN(TRIM(ROUTING!B6761))+LEN(TRIM(ROUTING!C6761))+LEN(TRIM(ROUTING!D6761))+LEN(TRIM(ROUTING!E6761))+LEN(TRIM(ROUTING!F6761))+LEN(TRIM(ROUTING!G6761)))&gt;0)</f>
        <v/>
      </c>
      <c r="B6761">
        <f>ROUTING!A6761</f>
        <v/>
      </c>
      <c r="C6761">
        <f>ROUTING!B6761</f>
        <v/>
      </c>
      <c r="D6761">
        <f>IF(LEFT(ROUTING!B6761,2)="OP",IFERROR(VALUE(MID(ROUTING!B6761,3,IFERROR(FIND("-",ROUTING!B6761&amp;"-"),LEN(ROUTING!B6761)+1)-3)),""),"" )</f>
        <v/>
      </c>
      <c r="E6761">
        <f>IF(ROUTING!A6761=ROUTING!A6760, D6760, "")</f>
        <v/>
      </c>
      <c r="F6761">
        <f>IF(AND(A6761=1, B6761=ROUTING!A6760, D6761&lt;&gt;"", E6761&lt;&gt;"", D6761&lt;E6761), 1, 0)</f>
        <v/>
      </c>
    </row>
    <row r="6762">
      <c r="A6762">
        <f>--((LEN(TRIM(ROUTING!A6762))+LEN(TRIM(ROUTING!B6762))+LEN(TRIM(ROUTING!C6762))+LEN(TRIM(ROUTING!D6762))+LEN(TRIM(ROUTING!E6762))+LEN(TRIM(ROUTING!F6762))+LEN(TRIM(ROUTING!G6762)))&gt;0)</f>
        <v/>
      </c>
      <c r="B6762">
        <f>ROUTING!A6762</f>
        <v/>
      </c>
      <c r="C6762">
        <f>ROUTING!B6762</f>
        <v/>
      </c>
      <c r="D6762">
        <f>IF(LEFT(ROUTING!B6762,2)="OP",IFERROR(VALUE(MID(ROUTING!B6762,3,IFERROR(FIND("-",ROUTING!B6762&amp;"-"),LEN(ROUTING!B6762)+1)-3)),""),"" )</f>
        <v/>
      </c>
      <c r="E6762">
        <f>IF(ROUTING!A6762=ROUTING!A6761, D6761, "")</f>
        <v/>
      </c>
      <c r="F6762">
        <f>IF(AND(A6762=1, B6762=ROUTING!A6761, D6762&lt;&gt;"", E6762&lt;&gt;"", D6762&lt;E6762), 1, 0)</f>
        <v/>
      </c>
    </row>
    <row r="6763">
      <c r="A6763">
        <f>--((LEN(TRIM(ROUTING!A6763))+LEN(TRIM(ROUTING!B6763))+LEN(TRIM(ROUTING!C6763))+LEN(TRIM(ROUTING!D6763))+LEN(TRIM(ROUTING!E6763))+LEN(TRIM(ROUTING!F6763))+LEN(TRIM(ROUTING!G6763)))&gt;0)</f>
        <v/>
      </c>
      <c r="B6763">
        <f>ROUTING!A6763</f>
        <v/>
      </c>
      <c r="C6763">
        <f>ROUTING!B6763</f>
        <v/>
      </c>
      <c r="D6763">
        <f>IF(LEFT(ROUTING!B6763,2)="OP",IFERROR(VALUE(MID(ROUTING!B6763,3,IFERROR(FIND("-",ROUTING!B6763&amp;"-"),LEN(ROUTING!B6763)+1)-3)),""),"" )</f>
        <v/>
      </c>
      <c r="E6763">
        <f>IF(ROUTING!A6763=ROUTING!A6762, D6762, "")</f>
        <v/>
      </c>
      <c r="F6763">
        <f>IF(AND(A6763=1, B6763=ROUTING!A6762, D6763&lt;&gt;"", E6763&lt;&gt;"", D6763&lt;E6763), 1, 0)</f>
        <v/>
      </c>
    </row>
    <row r="6764">
      <c r="A6764">
        <f>--((LEN(TRIM(ROUTING!A6764))+LEN(TRIM(ROUTING!B6764))+LEN(TRIM(ROUTING!C6764))+LEN(TRIM(ROUTING!D6764))+LEN(TRIM(ROUTING!E6764))+LEN(TRIM(ROUTING!F6764))+LEN(TRIM(ROUTING!G6764)))&gt;0)</f>
        <v/>
      </c>
      <c r="B6764">
        <f>ROUTING!A6764</f>
        <v/>
      </c>
      <c r="C6764">
        <f>ROUTING!B6764</f>
        <v/>
      </c>
      <c r="D6764">
        <f>IF(LEFT(ROUTING!B6764,2)="OP",IFERROR(VALUE(MID(ROUTING!B6764,3,IFERROR(FIND("-",ROUTING!B6764&amp;"-"),LEN(ROUTING!B6764)+1)-3)),""),"" )</f>
        <v/>
      </c>
      <c r="E6764">
        <f>IF(ROUTING!A6764=ROUTING!A6763, D6763, "")</f>
        <v/>
      </c>
      <c r="F6764">
        <f>IF(AND(A6764=1, B6764=ROUTING!A6763, D6764&lt;&gt;"", E6764&lt;&gt;"", D6764&lt;E6764), 1, 0)</f>
        <v/>
      </c>
    </row>
    <row r="6765">
      <c r="A6765">
        <f>--((LEN(TRIM(ROUTING!A6765))+LEN(TRIM(ROUTING!B6765))+LEN(TRIM(ROUTING!C6765))+LEN(TRIM(ROUTING!D6765))+LEN(TRIM(ROUTING!E6765))+LEN(TRIM(ROUTING!F6765))+LEN(TRIM(ROUTING!G6765)))&gt;0)</f>
        <v/>
      </c>
      <c r="B6765">
        <f>ROUTING!A6765</f>
        <v/>
      </c>
      <c r="C6765">
        <f>ROUTING!B6765</f>
        <v/>
      </c>
      <c r="D6765">
        <f>IF(LEFT(ROUTING!B6765,2)="OP",IFERROR(VALUE(MID(ROUTING!B6765,3,IFERROR(FIND("-",ROUTING!B6765&amp;"-"),LEN(ROUTING!B6765)+1)-3)),""),"" )</f>
        <v/>
      </c>
      <c r="E6765">
        <f>IF(ROUTING!A6765=ROUTING!A6764, D6764, "")</f>
        <v/>
      </c>
      <c r="F6765">
        <f>IF(AND(A6765=1, B6765=ROUTING!A6764, D6765&lt;&gt;"", E6765&lt;&gt;"", D6765&lt;E6765), 1, 0)</f>
        <v/>
      </c>
    </row>
    <row r="6766">
      <c r="A6766">
        <f>--((LEN(TRIM(ROUTING!A6766))+LEN(TRIM(ROUTING!B6766))+LEN(TRIM(ROUTING!C6766))+LEN(TRIM(ROUTING!D6766))+LEN(TRIM(ROUTING!E6766))+LEN(TRIM(ROUTING!F6766))+LEN(TRIM(ROUTING!G6766)))&gt;0)</f>
        <v/>
      </c>
      <c r="B6766">
        <f>ROUTING!A6766</f>
        <v/>
      </c>
      <c r="C6766">
        <f>ROUTING!B6766</f>
        <v/>
      </c>
      <c r="D6766">
        <f>IF(LEFT(ROUTING!B6766,2)="OP",IFERROR(VALUE(MID(ROUTING!B6766,3,IFERROR(FIND("-",ROUTING!B6766&amp;"-"),LEN(ROUTING!B6766)+1)-3)),""),"" )</f>
        <v/>
      </c>
      <c r="E6766">
        <f>IF(ROUTING!A6766=ROUTING!A6765, D6765, "")</f>
        <v/>
      </c>
      <c r="F6766">
        <f>IF(AND(A6766=1, B6766=ROUTING!A6765, D6766&lt;&gt;"", E6766&lt;&gt;"", D6766&lt;E6766), 1, 0)</f>
        <v/>
      </c>
    </row>
    <row r="6767">
      <c r="A6767">
        <f>--((LEN(TRIM(ROUTING!A6767))+LEN(TRIM(ROUTING!B6767))+LEN(TRIM(ROUTING!C6767))+LEN(TRIM(ROUTING!D6767))+LEN(TRIM(ROUTING!E6767))+LEN(TRIM(ROUTING!F6767))+LEN(TRIM(ROUTING!G6767)))&gt;0)</f>
        <v/>
      </c>
      <c r="B6767">
        <f>ROUTING!A6767</f>
        <v/>
      </c>
      <c r="C6767">
        <f>ROUTING!B6767</f>
        <v/>
      </c>
      <c r="D6767">
        <f>IF(LEFT(ROUTING!B6767,2)="OP",IFERROR(VALUE(MID(ROUTING!B6767,3,IFERROR(FIND("-",ROUTING!B6767&amp;"-"),LEN(ROUTING!B6767)+1)-3)),""),"" )</f>
        <v/>
      </c>
      <c r="E6767">
        <f>IF(ROUTING!A6767=ROUTING!A6766, D6766, "")</f>
        <v/>
      </c>
      <c r="F6767">
        <f>IF(AND(A6767=1, B6767=ROUTING!A6766, D6767&lt;&gt;"", E6767&lt;&gt;"", D6767&lt;E6767), 1, 0)</f>
        <v/>
      </c>
    </row>
    <row r="6768">
      <c r="A6768">
        <f>--((LEN(TRIM(ROUTING!A6768))+LEN(TRIM(ROUTING!B6768))+LEN(TRIM(ROUTING!C6768))+LEN(TRIM(ROUTING!D6768))+LEN(TRIM(ROUTING!E6768))+LEN(TRIM(ROUTING!F6768))+LEN(TRIM(ROUTING!G6768)))&gt;0)</f>
        <v/>
      </c>
      <c r="B6768">
        <f>ROUTING!A6768</f>
        <v/>
      </c>
      <c r="C6768">
        <f>ROUTING!B6768</f>
        <v/>
      </c>
      <c r="D6768">
        <f>IF(LEFT(ROUTING!B6768,2)="OP",IFERROR(VALUE(MID(ROUTING!B6768,3,IFERROR(FIND("-",ROUTING!B6768&amp;"-"),LEN(ROUTING!B6768)+1)-3)),""),"" )</f>
        <v/>
      </c>
      <c r="E6768">
        <f>IF(ROUTING!A6768=ROUTING!A6767, D6767, "")</f>
        <v/>
      </c>
      <c r="F6768">
        <f>IF(AND(A6768=1, B6768=ROUTING!A6767, D6768&lt;&gt;"", E6768&lt;&gt;"", D6768&lt;E6768), 1, 0)</f>
        <v/>
      </c>
    </row>
    <row r="6769">
      <c r="A6769">
        <f>--((LEN(TRIM(ROUTING!A6769))+LEN(TRIM(ROUTING!B6769))+LEN(TRIM(ROUTING!C6769))+LEN(TRIM(ROUTING!D6769))+LEN(TRIM(ROUTING!E6769))+LEN(TRIM(ROUTING!F6769))+LEN(TRIM(ROUTING!G6769)))&gt;0)</f>
        <v/>
      </c>
      <c r="B6769">
        <f>ROUTING!A6769</f>
        <v/>
      </c>
      <c r="C6769">
        <f>ROUTING!B6769</f>
        <v/>
      </c>
      <c r="D6769">
        <f>IF(LEFT(ROUTING!B6769,2)="OP",IFERROR(VALUE(MID(ROUTING!B6769,3,IFERROR(FIND("-",ROUTING!B6769&amp;"-"),LEN(ROUTING!B6769)+1)-3)),""),"" )</f>
        <v/>
      </c>
      <c r="E6769">
        <f>IF(ROUTING!A6769=ROUTING!A6768, D6768, "")</f>
        <v/>
      </c>
      <c r="F6769">
        <f>IF(AND(A6769=1, B6769=ROUTING!A6768, D6769&lt;&gt;"", E6769&lt;&gt;"", D6769&lt;E6769), 1, 0)</f>
        <v/>
      </c>
    </row>
    <row r="6770">
      <c r="A6770">
        <f>--((LEN(TRIM(ROUTING!A6770))+LEN(TRIM(ROUTING!B6770))+LEN(TRIM(ROUTING!C6770))+LEN(TRIM(ROUTING!D6770))+LEN(TRIM(ROUTING!E6770))+LEN(TRIM(ROUTING!F6770))+LEN(TRIM(ROUTING!G6770)))&gt;0)</f>
        <v/>
      </c>
      <c r="B6770">
        <f>ROUTING!A6770</f>
        <v/>
      </c>
      <c r="C6770">
        <f>ROUTING!B6770</f>
        <v/>
      </c>
      <c r="D6770">
        <f>IF(LEFT(ROUTING!B6770,2)="OP",IFERROR(VALUE(MID(ROUTING!B6770,3,IFERROR(FIND("-",ROUTING!B6770&amp;"-"),LEN(ROUTING!B6770)+1)-3)),""),"" )</f>
        <v/>
      </c>
      <c r="E6770">
        <f>IF(ROUTING!A6770=ROUTING!A6769, D6769, "")</f>
        <v/>
      </c>
      <c r="F6770">
        <f>IF(AND(A6770=1, B6770=ROUTING!A6769, D6770&lt;&gt;"", E6770&lt;&gt;"", D6770&lt;E6770), 1, 0)</f>
        <v/>
      </c>
    </row>
    <row r="6771">
      <c r="A6771">
        <f>--((LEN(TRIM(ROUTING!A6771))+LEN(TRIM(ROUTING!B6771))+LEN(TRIM(ROUTING!C6771))+LEN(TRIM(ROUTING!D6771))+LEN(TRIM(ROUTING!E6771))+LEN(TRIM(ROUTING!F6771))+LEN(TRIM(ROUTING!G6771)))&gt;0)</f>
        <v/>
      </c>
      <c r="B6771">
        <f>ROUTING!A6771</f>
        <v/>
      </c>
      <c r="C6771">
        <f>ROUTING!B6771</f>
        <v/>
      </c>
      <c r="D6771">
        <f>IF(LEFT(ROUTING!B6771,2)="OP",IFERROR(VALUE(MID(ROUTING!B6771,3,IFERROR(FIND("-",ROUTING!B6771&amp;"-"),LEN(ROUTING!B6771)+1)-3)),""),"" )</f>
        <v/>
      </c>
      <c r="E6771">
        <f>IF(ROUTING!A6771=ROUTING!A6770, D6770, "")</f>
        <v/>
      </c>
      <c r="F6771">
        <f>IF(AND(A6771=1, B6771=ROUTING!A6770, D6771&lt;&gt;"", E6771&lt;&gt;"", D6771&lt;E6771), 1, 0)</f>
        <v/>
      </c>
    </row>
    <row r="6772">
      <c r="A6772">
        <f>--((LEN(TRIM(ROUTING!A6772))+LEN(TRIM(ROUTING!B6772))+LEN(TRIM(ROUTING!C6772))+LEN(TRIM(ROUTING!D6772))+LEN(TRIM(ROUTING!E6772))+LEN(TRIM(ROUTING!F6772))+LEN(TRIM(ROUTING!G6772)))&gt;0)</f>
        <v/>
      </c>
      <c r="B6772">
        <f>ROUTING!A6772</f>
        <v/>
      </c>
      <c r="C6772">
        <f>ROUTING!B6772</f>
        <v/>
      </c>
      <c r="D6772">
        <f>IF(LEFT(ROUTING!B6772,2)="OP",IFERROR(VALUE(MID(ROUTING!B6772,3,IFERROR(FIND("-",ROUTING!B6772&amp;"-"),LEN(ROUTING!B6772)+1)-3)),""),"" )</f>
        <v/>
      </c>
      <c r="E6772">
        <f>IF(ROUTING!A6772=ROUTING!A6771, D6771, "")</f>
        <v/>
      </c>
      <c r="F6772">
        <f>IF(AND(A6772=1, B6772=ROUTING!A6771, D6772&lt;&gt;"", E6772&lt;&gt;"", D6772&lt;E6772), 1, 0)</f>
        <v/>
      </c>
    </row>
    <row r="6773">
      <c r="A6773">
        <f>--((LEN(TRIM(ROUTING!A6773))+LEN(TRIM(ROUTING!B6773))+LEN(TRIM(ROUTING!C6773))+LEN(TRIM(ROUTING!D6773))+LEN(TRIM(ROUTING!E6773))+LEN(TRIM(ROUTING!F6773))+LEN(TRIM(ROUTING!G6773)))&gt;0)</f>
        <v/>
      </c>
      <c r="B6773">
        <f>ROUTING!A6773</f>
        <v/>
      </c>
      <c r="C6773">
        <f>ROUTING!B6773</f>
        <v/>
      </c>
      <c r="D6773">
        <f>IF(LEFT(ROUTING!B6773,2)="OP",IFERROR(VALUE(MID(ROUTING!B6773,3,IFERROR(FIND("-",ROUTING!B6773&amp;"-"),LEN(ROUTING!B6773)+1)-3)),""),"" )</f>
        <v/>
      </c>
      <c r="E6773">
        <f>IF(ROUTING!A6773=ROUTING!A6772, D6772, "")</f>
        <v/>
      </c>
      <c r="F6773">
        <f>IF(AND(A6773=1, B6773=ROUTING!A6772, D6773&lt;&gt;"", E6773&lt;&gt;"", D6773&lt;E6773), 1, 0)</f>
        <v/>
      </c>
    </row>
    <row r="6774">
      <c r="A6774">
        <f>--((LEN(TRIM(ROUTING!A6774))+LEN(TRIM(ROUTING!B6774))+LEN(TRIM(ROUTING!C6774))+LEN(TRIM(ROUTING!D6774))+LEN(TRIM(ROUTING!E6774))+LEN(TRIM(ROUTING!F6774))+LEN(TRIM(ROUTING!G6774)))&gt;0)</f>
        <v/>
      </c>
      <c r="B6774">
        <f>ROUTING!A6774</f>
        <v/>
      </c>
      <c r="C6774">
        <f>ROUTING!B6774</f>
        <v/>
      </c>
      <c r="D6774">
        <f>IF(LEFT(ROUTING!B6774,2)="OP",IFERROR(VALUE(MID(ROUTING!B6774,3,IFERROR(FIND("-",ROUTING!B6774&amp;"-"),LEN(ROUTING!B6774)+1)-3)),""),"" )</f>
        <v/>
      </c>
      <c r="E6774">
        <f>IF(ROUTING!A6774=ROUTING!A6773, D6773, "")</f>
        <v/>
      </c>
      <c r="F6774">
        <f>IF(AND(A6774=1, B6774=ROUTING!A6773, D6774&lt;&gt;"", E6774&lt;&gt;"", D6774&lt;E6774), 1, 0)</f>
        <v/>
      </c>
    </row>
    <row r="6775">
      <c r="A6775">
        <f>--((LEN(TRIM(ROUTING!A6775))+LEN(TRIM(ROUTING!B6775))+LEN(TRIM(ROUTING!C6775))+LEN(TRIM(ROUTING!D6775))+LEN(TRIM(ROUTING!E6775))+LEN(TRIM(ROUTING!F6775))+LEN(TRIM(ROUTING!G6775)))&gt;0)</f>
        <v/>
      </c>
      <c r="B6775">
        <f>ROUTING!A6775</f>
        <v/>
      </c>
      <c r="C6775">
        <f>ROUTING!B6775</f>
        <v/>
      </c>
      <c r="D6775">
        <f>IF(LEFT(ROUTING!B6775,2)="OP",IFERROR(VALUE(MID(ROUTING!B6775,3,IFERROR(FIND("-",ROUTING!B6775&amp;"-"),LEN(ROUTING!B6775)+1)-3)),""),"" )</f>
        <v/>
      </c>
      <c r="E6775">
        <f>IF(ROUTING!A6775=ROUTING!A6774, D6774, "")</f>
        <v/>
      </c>
      <c r="F6775">
        <f>IF(AND(A6775=1, B6775=ROUTING!A6774, D6775&lt;&gt;"", E6775&lt;&gt;"", D6775&lt;E6775), 1, 0)</f>
        <v/>
      </c>
    </row>
    <row r="6776">
      <c r="A6776">
        <f>--((LEN(TRIM(ROUTING!A6776))+LEN(TRIM(ROUTING!B6776))+LEN(TRIM(ROUTING!C6776))+LEN(TRIM(ROUTING!D6776))+LEN(TRIM(ROUTING!E6776))+LEN(TRIM(ROUTING!F6776))+LEN(TRIM(ROUTING!G6776)))&gt;0)</f>
        <v/>
      </c>
      <c r="B6776">
        <f>ROUTING!A6776</f>
        <v/>
      </c>
      <c r="C6776">
        <f>ROUTING!B6776</f>
        <v/>
      </c>
      <c r="D6776">
        <f>IF(LEFT(ROUTING!B6776,2)="OP",IFERROR(VALUE(MID(ROUTING!B6776,3,IFERROR(FIND("-",ROUTING!B6776&amp;"-"),LEN(ROUTING!B6776)+1)-3)),""),"" )</f>
        <v/>
      </c>
      <c r="E6776">
        <f>IF(ROUTING!A6776=ROUTING!A6775, D6775, "")</f>
        <v/>
      </c>
      <c r="F6776">
        <f>IF(AND(A6776=1, B6776=ROUTING!A6775, D6776&lt;&gt;"", E6776&lt;&gt;"", D6776&lt;E6776), 1, 0)</f>
        <v/>
      </c>
    </row>
    <row r="6777">
      <c r="A6777">
        <f>--((LEN(TRIM(ROUTING!A6777))+LEN(TRIM(ROUTING!B6777))+LEN(TRIM(ROUTING!C6777))+LEN(TRIM(ROUTING!D6777))+LEN(TRIM(ROUTING!E6777))+LEN(TRIM(ROUTING!F6777))+LEN(TRIM(ROUTING!G6777)))&gt;0)</f>
        <v/>
      </c>
      <c r="B6777">
        <f>ROUTING!A6777</f>
        <v/>
      </c>
      <c r="C6777">
        <f>ROUTING!B6777</f>
        <v/>
      </c>
      <c r="D6777">
        <f>IF(LEFT(ROUTING!B6777,2)="OP",IFERROR(VALUE(MID(ROUTING!B6777,3,IFERROR(FIND("-",ROUTING!B6777&amp;"-"),LEN(ROUTING!B6777)+1)-3)),""),"" )</f>
        <v/>
      </c>
      <c r="E6777">
        <f>IF(ROUTING!A6777=ROUTING!A6776, D6776, "")</f>
        <v/>
      </c>
      <c r="F6777">
        <f>IF(AND(A6777=1, B6777=ROUTING!A6776, D6777&lt;&gt;"", E6777&lt;&gt;"", D6777&lt;E6777), 1, 0)</f>
        <v/>
      </c>
    </row>
    <row r="6778">
      <c r="A6778">
        <f>--((LEN(TRIM(ROUTING!A6778))+LEN(TRIM(ROUTING!B6778))+LEN(TRIM(ROUTING!C6778))+LEN(TRIM(ROUTING!D6778))+LEN(TRIM(ROUTING!E6778))+LEN(TRIM(ROUTING!F6778))+LEN(TRIM(ROUTING!G6778)))&gt;0)</f>
        <v/>
      </c>
      <c r="B6778">
        <f>ROUTING!A6778</f>
        <v/>
      </c>
      <c r="C6778">
        <f>ROUTING!B6778</f>
        <v/>
      </c>
      <c r="D6778">
        <f>IF(LEFT(ROUTING!B6778,2)="OP",IFERROR(VALUE(MID(ROUTING!B6778,3,IFERROR(FIND("-",ROUTING!B6778&amp;"-"),LEN(ROUTING!B6778)+1)-3)),""),"" )</f>
        <v/>
      </c>
      <c r="E6778">
        <f>IF(ROUTING!A6778=ROUTING!A6777, D6777, "")</f>
        <v/>
      </c>
      <c r="F6778">
        <f>IF(AND(A6778=1, B6778=ROUTING!A6777, D6778&lt;&gt;"", E6778&lt;&gt;"", D6778&lt;E6778), 1, 0)</f>
        <v/>
      </c>
    </row>
    <row r="6779">
      <c r="A6779">
        <f>--((LEN(TRIM(ROUTING!A6779))+LEN(TRIM(ROUTING!B6779))+LEN(TRIM(ROUTING!C6779))+LEN(TRIM(ROUTING!D6779))+LEN(TRIM(ROUTING!E6779))+LEN(TRIM(ROUTING!F6779))+LEN(TRIM(ROUTING!G6779)))&gt;0)</f>
        <v/>
      </c>
      <c r="B6779">
        <f>ROUTING!A6779</f>
        <v/>
      </c>
      <c r="C6779">
        <f>ROUTING!B6779</f>
        <v/>
      </c>
      <c r="D6779">
        <f>IF(LEFT(ROUTING!B6779,2)="OP",IFERROR(VALUE(MID(ROUTING!B6779,3,IFERROR(FIND("-",ROUTING!B6779&amp;"-"),LEN(ROUTING!B6779)+1)-3)),""),"" )</f>
        <v/>
      </c>
      <c r="E6779">
        <f>IF(ROUTING!A6779=ROUTING!A6778, D6778, "")</f>
        <v/>
      </c>
      <c r="F6779">
        <f>IF(AND(A6779=1, B6779=ROUTING!A6778, D6779&lt;&gt;"", E6779&lt;&gt;"", D6779&lt;E6779), 1, 0)</f>
        <v/>
      </c>
    </row>
    <row r="6780">
      <c r="A6780">
        <f>--((LEN(TRIM(ROUTING!A6780))+LEN(TRIM(ROUTING!B6780))+LEN(TRIM(ROUTING!C6780))+LEN(TRIM(ROUTING!D6780))+LEN(TRIM(ROUTING!E6780))+LEN(TRIM(ROUTING!F6780))+LEN(TRIM(ROUTING!G6780)))&gt;0)</f>
        <v/>
      </c>
      <c r="B6780">
        <f>ROUTING!A6780</f>
        <v/>
      </c>
      <c r="C6780">
        <f>ROUTING!B6780</f>
        <v/>
      </c>
      <c r="D6780">
        <f>IF(LEFT(ROUTING!B6780,2)="OP",IFERROR(VALUE(MID(ROUTING!B6780,3,IFERROR(FIND("-",ROUTING!B6780&amp;"-"),LEN(ROUTING!B6780)+1)-3)),""),"" )</f>
        <v/>
      </c>
      <c r="E6780">
        <f>IF(ROUTING!A6780=ROUTING!A6779, D6779, "")</f>
        <v/>
      </c>
      <c r="F6780">
        <f>IF(AND(A6780=1, B6780=ROUTING!A6779, D6780&lt;&gt;"", E6780&lt;&gt;"", D6780&lt;E6780), 1, 0)</f>
        <v/>
      </c>
    </row>
    <row r="6781">
      <c r="A6781">
        <f>--((LEN(TRIM(ROUTING!A6781))+LEN(TRIM(ROUTING!B6781))+LEN(TRIM(ROUTING!C6781))+LEN(TRIM(ROUTING!D6781))+LEN(TRIM(ROUTING!E6781))+LEN(TRIM(ROUTING!F6781))+LEN(TRIM(ROUTING!G6781)))&gt;0)</f>
        <v/>
      </c>
      <c r="B6781">
        <f>ROUTING!A6781</f>
        <v/>
      </c>
      <c r="C6781">
        <f>ROUTING!B6781</f>
        <v/>
      </c>
      <c r="D6781">
        <f>IF(LEFT(ROUTING!B6781,2)="OP",IFERROR(VALUE(MID(ROUTING!B6781,3,IFERROR(FIND("-",ROUTING!B6781&amp;"-"),LEN(ROUTING!B6781)+1)-3)),""),"" )</f>
        <v/>
      </c>
      <c r="E6781">
        <f>IF(ROUTING!A6781=ROUTING!A6780, D6780, "")</f>
        <v/>
      </c>
      <c r="F6781">
        <f>IF(AND(A6781=1, B6781=ROUTING!A6780, D6781&lt;&gt;"", E6781&lt;&gt;"", D6781&lt;E6781), 1, 0)</f>
        <v/>
      </c>
    </row>
    <row r="6782">
      <c r="A6782">
        <f>--((LEN(TRIM(ROUTING!A6782))+LEN(TRIM(ROUTING!B6782))+LEN(TRIM(ROUTING!C6782))+LEN(TRIM(ROUTING!D6782))+LEN(TRIM(ROUTING!E6782))+LEN(TRIM(ROUTING!F6782))+LEN(TRIM(ROUTING!G6782)))&gt;0)</f>
        <v/>
      </c>
      <c r="B6782">
        <f>ROUTING!A6782</f>
        <v/>
      </c>
      <c r="C6782">
        <f>ROUTING!B6782</f>
        <v/>
      </c>
      <c r="D6782">
        <f>IF(LEFT(ROUTING!B6782,2)="OP",IFERROR(VALUE(MID(ROUTING!B6782,3,IFERROR(FIND("-",ROUTING!B6782&amp;"-"),LEN(ROUTING!B6782)+1)-3)),""),"" )</f>
        <v/>
      </c>
      <c r="E6782">
        <f>IF(ROUTING!A6782=ROUTING!A6781, D6781, "")</f>
        <v/>
      </c>
      <c r="F6782">
        <f>IF(AND(A6782=1, B6782=ROUTING!A6781, D6782&lt;&gt;"", E6782&lt;&gt;"", D6782&lt;E6782), 1, 0)</f>
        <v/>
      </c>
    </row>
    <row r="6783">
      <c r="A6783">
        <f>--((LEN(TRIM(ROUTING!A6783))+LEN(TRIM(ROUTING!B6783))+LEN(TRIM(ROUTING!C6783))+LEN(TRIM(ROUTING!D6783))+LEN(TRIM(ROUTING!E6783))+LEN(TRIM(ROUTING!F6783))+LEN(TRIM(ROUTING!G6783)))&gt;0)</f>
        <v/>
      </c>
      <c r="B6783">
        <f>ROUTING!A6783</f>
        <v/>
      </c>
      <c r="C6783">
        <f>ROUTING!B6783</f>
        <v/>
      </c>
      <c r="D6783">
        <f>IF(LEFT(ROUTING!B6783,2)="OP",IFERROR(VALUE(MID(ROUTING!B6783,3,IFERROR(FIND("-",ROUTING!B6783&amp;"-"),LEN(ROUTING!B6783)+1)-3)),""),"" )</f>
        <v/>
      </c>
      <c r="E6783">
        <f>IF(ROUTING!A6783=ROUTING!A6782, D6782, "")</f>
        <v/>
      </c>
      <c r="F6783">
        <f>IF(AND(A6783=1, B6783=ROUTING!A6782, D6783&lt;&gt;"", E6783&lt;&gt;"", D6783&lt;E6783), 1, 0)</f>
        <v/>
      </c>
    </row>
    <row r="6784">
      <c r="A6784">
        <f>--((LEN(TRIM(ROUTING!A6784))+LEN(TRIM(ROUTING!B6784))+LEN(TRIM(ROUTING!C6784))+LEN(TRIM(ROUTING!D6784))+LEN(TRIM(ROUTING!E6784))+LEN(TRIM(ROUTING!F6784))+LEN(TRIM(ROUTING!G6784)))&gt;0)</f>
        <v/>
      </c>
      <c r="B6784">
        <f>ROUTING!A6784</f>
        <v/>
      </c>
      <c r="C6784">
        <f>ROUTING!B6784</f>
        <v/>
      </c>
      <c r="D6784">
        <f>IF(LEFT(ROUTING!B6784,2)="OP",IFERROR(VALUE(MID(ROUTING!B6784,3,IFERROR(FIND("-",ROUTING!B6784&amp;"-"),LEN(ROUTING!B6784)+1)-3)),""),"" )</f>
        <v/>
      </c>
      <c r="E6784">
        <f>IF(ROUTING!A6784=ROUTING!A6783, D6783, "")</f>
        <v/>
      </c>
      <c r="F6784">
        <f>IF(AND(A6784=1, B6784=ROUTING!A6783, D6784&lt;&gt;"", E6784&lt;&gt;"", D6784&lt;E6784), 1, 0)</f>
        <v/>
      </c>
    </row>
    <row r="6785">
      <c r="A6785">
        <f>--((LEN(TRIM(ROUTING!A6785))+LEN(TRIM(ROUTING!B6785))+LEN(TRIM(ROUTING!C6785))+LEN(TRIM(ROUTING!D6785))+LEN(TRIM(ROUTING!E6785))+LEN(TRIM(ROUTING!F6785))+LEN(TRIM(ROUTING!G6785)))&gt;0)</f>
        <v/>
      </c>
      <c r="B6785">
        <f>ROUTING!A6785</f>
        <v/>
      </c>
      <c r="C6785">
        <f>ROUTING!B6785</f>
        <v/>
      </c>
      <c r="D6785">
        <f>IF(LEFT(ROUTING!B6785,2)="OP",IFERROR(VALUE(MID(ROUTING!B6785,3,IFERROR(FIND("-",ROUTING!B6785&amp;"-"),LEN(ROUTING!B6785)+1)-3)),""),"" )</f>
        <v/>
      </c>
      <c r="E6785">
        <f>IF(ROUTING!A6785=ROUTING!A6784, D6784, "")</f>
        <v/>
      </c>
      <c r="F6785">
        <f>IF(AND(A6785=1, B6785=ROUTING!A6784, D6785&lt;&gt;"", E6785&lt;&gt;"", D6785&lt;E6785), 1, 0)</f>
        <v/>
      </c>
    </row>
    <row r="6786">
      <c r="A6786">
        <f>--((LEN(TRIM(ROUTING!A6786))+LEN(TRIM(ROUTING!B6786))+LEN(TRIM(ROUTING!C6786))+LEN(TRIM(ROUTING!D6786))+LEN(TRIM(ROUTING!E6786))+LEN(TRIM(ROUTING!F6786))+LEN(TRIM(ROUTING!G6786)))&gt;0)</f>
        <v/>
      </c>
      <c r="B6786">
        <f>ROUTING!A6786</f>
        <v/>
      </c>
      <c r="C6786">
        <f>ROUTING!B6786</f>
        <v/>
      </c>
      <c r="D6786">
        <f>IF(LEFT(ROUTING!B6786,2)="OP",IFERROR(VALUE(MID(ROUTING!B6786,3,IFERROR(FIND("-",ROUTING!B6786&amp;"-"),LEN(ROUTING!B6786)+1)-3)),""),"" )</f>
        <v/>
      </c>
      <c r="E6786">
        <f>IF(ROUTING!A6786=ROUTING!A6785, D6785, "")</f>
        <v/>
      </c>
      <c r="F6786">
        <f>IF(AND(A6786=1, B6786=ROUTING!A6785, D6786&lt;&gt;"", E6786&lt;&gt;"", D6786&lt;E6786), 1, 0)</f>
        <v/>
      </c>
    </row>
    <row r="6787">
      <c r="A6787">
        <f>--((LEN(TRIM(ROUTING!A6787))+LEN(TRIM(ROUTING!B6787))+LEN(TRIM(ROUTING!C6787))+LEN(TRIM(ROUTING!D6787))+LEN(TRIM(ROUTING!E6787))+LEN(TRIM(ROUTING!F6787))+LEN(TRIM(ROUTING!G6787)))&gt;0)</f>
        <v/>
      </c>
      <c r="B6787">
        <f>ROUTING!A6787</f>
        <v/>
      </c>
      <c r="C6787">
        <f>ROUTING!B6787</f>
        <v/>
      </c>
      <c r="D6787">
        <f>IF(LEFT(ROUTING!B6787,2)="OP",IFERROR(VALUE(MID(ROUTING!B6787,3,IFERROR(FIND("-",ROUTING!B6787&amp;"-"),LEN(ROUTING!B6787)+1)-3)),""),"" )</f>
        <v/>
      </c>
      <c r="E6787">
        <f>IF(ROUTING!A6787=ROUTING!A6786, D6786, "")</f>
        <v/>
      </c>
      <c r="F6787">
        <f>IF(AND(A6787=1, B6787=ROUTING!A6786, D6787&lt;&gt;"", E6787&lt;&gt;"", D6787&lt;E6787), 1, 0)</f>
        <v/>
      </c>
    </row>
    <row r="6788">
      <c r="A6788">
        <f>--((LEN(TRIM(ROUTING!A6788))+LEN(TRIM(ROUTING!B6788))+LEN(TRIM(ROUTING!C6788))+LEN(TRIM(ROUTING!D6788))+LEN(TRIM(ROUTING!E6788))+LEN(TRIM(ROUTING!F6788))+LEN(TRIM(ROUTING!G6788)))&gt;0)</f>
        <v/>
      </c>
      <c r="B6788">
        <f>ROUTING!A6788</f>
        <v/>
      </c>
      <c r="C6788">
        <f>ROUTING!B6788</f>
        <v/>
      </c>
      <c r="D6788">
        <f>IF(LEFT(ROUTING!B6788,2)="OP",IFERROR(VALUE(MID(ROUTING!B6788,3,IFERROR(FIND("-",ROUTING!B6788&amp;"-"),LEN(ROUTING!B6788)+1)-3)),""),"" )</f>
        <v/>
      </c>
      <c r="E6788">
        <f>IF(ROUTING!A6788=ROUTING!A6787, D6787, "")</f>
        <v/>
      </c>
      <c r="F6788">
        <f>IF(AND(A6788=1, B6788=ROUTING!A6787, D6788&lt;&gt;"", E6788&lt;&gt;"", D6788&lt;E6788), 1, 0)</f>
        <v/>
      </c>
    </row>
    <row r="6789">
      <c r="A6789">
        <f>--((LEN(TRIM(ROUTING!A6789))+LEN(TRIM(ROUTING!B6789))+LEN(TRIM(ROUTING!C6789))+LEN(TRIM(ROUTING!D6789))+LEN(TRIM(ROUTING!E6789))+LEN(TRIM(ROUTING!F6789))+LEN(TRIM(ROUTING!G6789)))&gt;0)</f>
        <v/>
      </c>
      <c r="B6789">
        <f>ROUTING!A6789</f>
        <v/>
      </c>
      <c r="C6789">
        <f>ROUTING!B6789</f>
        <v/>
      </c>
      <c r="D6789">
        <f>IF(LEFT(ROUTING!B6789,2)="OP",IFERROR(VALUE(MID(ROUTING!B6789,3,IFERROR(FIND("-",ROUTING!B6789&amp;"-"),LEN(ROUTING!B6789)+1)-3)),""),"" )</f>
        <v/>
      </c>
      <c r="E6789">
        <f>IF(ROUTING!A6789=ROUTING!A6788, D6788, "")</f>
        <v/>
      </c>
      <c r="F6789">
        <f>IF(AND(A6789=1, B6789=ROUTING!A6788, D6789&lt;&gt;"", E6789&lt;&gt;"", D6789&lt;E6789), 1, 0)</f>
        <v/>
      </c>
    </row>
    <row r="6790">
      <c r="A6790">
        <f>--((LEN(TRIM(ROUTING!A6790))+LEN(TRIM(ROUTING!B6790))+LEN(TRIM(ROUTING!C6790))+LEN(TRIM(ROUTING!D6790))+LEN(TRIM(ROUTING!E6790))+LEN(TRIM(ROUTING!F6790))+LEN(TRIM(ROUTING!G6790)))&gt;0)</f>
        <v/>
      </c>
      <c r="B6790">
        <f>ROUTING!A6790</f>
        <v/>
      </c>
      <c r="C6790">
        <f>ROUTING!B6790</f>
        <v/>
      </c>
      <c r="D6790">
        <f>IF(LEFT(ROUTING!B6790,2)="OP",IFERROR(VALUE(MID(ROUTING!B6790,3,IFERROR(FIND("-",ROUTING!B6790&amp;"-"),LEN(ROUTING!B6790)+1)-3)),""),"" )</f>
        <v/>
      </c>
      <c r="E6790">
        <f>IF(ROUTING!A6790=ROUTING!A6789, D6789, "")</f>
        <v/>
      </c>
      <c r="F6790">
        <f>IF(AND(A6790=1, B6790=ROUTING!A6789, D6790&lt;&gt;"", E6790&lt;&gt;"", D6790&lt;E6790), 1, 0)</f>
        <v/>
      </c>
    </row>
    <row r="6791">
      <c r="A6791">
        <f>--((LEN(TRIM(ROUTING!A6791))+LEN(TRIM(ROUTING!B6791))+LEN(TRIM(ROUTING!C6791))+LEN(TRIM(ROUTING!D6791))+LEN(TRIM(ROUTING!E6791))+LEN(TRIM(ROUTING!F6791))+LEN(TRIM(ROUTING!G6791)))&gt;0)</f>
        <v/>
      </c>
      <c r="B6791">
        <f>ROUTING!A6791</f>
        <v/>
      </c>
      <c r="C6791">
        <f>ROUTING!B6791</f>
        <v/>
      </c>
      <c r="D6791">
        <f>IF(LEFT(ROUTING!B6791,2)="OP",IFERROR(VALUE(MID(ROUTING!B6791,3,IFERROR(FIND("-",ROUTING!B6791&amp;"-"),LEN(ROUTING!B6791)+1)-3)),""),"" )</f>
        <v/>
      </c>
      <c r="E6791">
        <f>IF(ROUTING!A6791=ROUTING!A6790, D6790, "")</f>
        <v/>
      </c>
      <c r="F6791">
        <f>IF(AND(A6791=1, B6791=ROUTING!A6790, D6791&lt;&gt;"", E6791&lt;&gt;"", D6791&lt;E6791), 1, 0)</f>
        <v/>
      </c>
    </row>
    <row r="6792">
      <c r="A6792">
        <f>--((LEN(TRIM(ROUTING!A6792))+LEN(TRIM(ROUTING!B6792))+LEN(TRIM(ROUTING!C6792))+LEN(TRIM(ROUTING!D6792))+LEN(TRIM(ROUTING!E6792))+LEN(TRIM(ROUTING!F6792))+LEN(TRIM(ROUTING!G6792)))&gt;0)</f>
        <v/>
      </c>
      <c r="B6792">
        <f>ROUTING!A6792</f>
        <v/>
      </c>
      <c r="C6792">
        <f>ROUTING!B6792</f>
        <v/>
      </c>
      <c r="D6792">
        <f>IF(LEFT(ROUTING!B6792,2)="OP",IFERROR(VALUE(MID(ROUTING!B6792,3,IFERROR(FIND("-",ROUTING!B6792&amp;"-"),LEN(ROUTING!B6792)+1)-3)),""),"" )</f>
        <v/>
      </c>
      <c r="E6792">
        <f>IF(ROUTING!A6792=ROUTING!A6791, D6791, "")</f>
        <v/>
      </c>
      <c r="F6792">
        <f>IF(AND(A6792=1, B6792=ROUTING!A6791, D6792&lt;&gt;"", E6792&lt;&gt;"", D6792&lt;E6792), 1, 0)</f>
        <v/>
      </c>
    </row>
    <row r="6793">
      <c r="A6793">
        <f>--((LEN(TRIM(ROUTING!A6793))+LEN(TRIM(ROUTING!B6793))+LEN(TRIM(ROUTING!C6793))+LEN(TRIM(ROUTING!D6793))+LEN(TRIM(ROUTING!E6793))+LEN(TRIM(ROUTING!F6793))+LEN(TRIM(ROUTING!G6793)))&gt;0)</f>
        <v/>
      </c>
      <c r="B6793">
        <f>ROUTING!A6793</f>
        <v/>
      </c>
      <c r="C6793">
        <f>ROUTING!B6793</f>
        <v/>
      </c>
      <c r="D6793">
        <f>IF(LEFT(ROUTING!B6793,2)="OP",IFERROR(VALUE(MID(ROUTING!B6793,3,IFERROR(FIND("-",ROUTING!B6793&amp;"-"),LEN(ROUTING!B6793)+1)-3)),""),"" )</f>
        <v/>
      </c>
      <c r="E6793">
        <f>IF(ROUTING!A6793=ROUTING!A6792, D6792, "")</f>
        <v/>
      </c>
      <c r="F6793">
        <f>IF(AND(A6793=1, B6793=ROUTING!A6792, D6793&lt;&gt;"", E6793&lt;&gt;"", D6793&lt;E6793), 1, 0)</f>
        <v/>
      </c>
    </row>
    <row r="6794">
      <c r="A6794">
        <f>--((LEN(TRIM(ROUTING!A6794))+LEN(TRIM(ROUTING!B6794))+LEN(TRIM(ROUTING!C6794))+LEN(TRIM(ROUTING!D6794))+LEN(TRIM(ROUTING!E6794))+LEN(TRIM(ROUTING!F6794))+LEN(TRIM(ROUTING!G6794)))&gt;0)</f>
        <v/>
      </c>
      <c r="B6794">
        <f>ROUTING!A6794</f>
        <v/>
      </c>
      <c r="C6794">
        <f>ROUTING!B6794</f>
        <v/>
      </c>
      <c r="D6794">
        <f>IF(LEFT(ROUTING!B6794,2)="OP",IFERROR(VALUE(MID(ROUTING!B6794,3,IFERROR(FIND("-",ROUTING!B6794&amp;"-"),LEN(ROUTING!B6794)+1)-3)),""),"" )</f>
        <v/>
      </c>
      <c r="E6794">
        <f>IF(ROUTING!A6794=ROUTING!A6793, D6793, "")</f>
        <v/>
      </c>
      <c r="F6794">
        <f>IF(AND(A6794=1, B6794=ROUTING!A6793, D6794&lt;&gt;"", E6794&lt;&gt;"", D6794&lt;E6794), 1, 0)</f>
        <v/>
      </c>
    </row>
    <row r="6795">
      <c r="A6795">
        <f>--((LEN(TRIM(ROUTING!A6795))+LEN(TRIM(ROUTING!B6795))+LEN(TRIM(ROUTING!C6795))+LEN(TRIM(ROUTING!D6795))+LEN(TRIM(ROUTING!E6795))+LEN(TRIM(ROUTING!F6795))+LEN(TRIM(ROUTING!G6795)))&gt;0)</f>
        <v/>
      </c>
      <c r="B6795">
        <f>ROUTING!A6795</f>
        <v/>
      </c>
      <c r="C6795">
        <f>ROUTING!B6795</f>
        <v/>
      </c>
      <c r="D6795">
        <f>IF(LEFT(ROUTING!B6795,2)="OP",IFERROR(VALUE(MID(ROUTING!B6795,3,IFERROR(FIND("-",ROUTING!B6795&amp;"-"),LEN(ROUTING!B6795)+1)-3)),""),"" )</f>
        <v/>
      </c>
      <c r="E6795">
        <f>IF(ROUTING!A6795=ROUTING!A6794, D6794, "")</f>
        <v/>
      </c>
      <c r="F6795">
        <f>IF(AND(A6795=1, B6795=ROUTING!A6794, D6795&lt;&gt;"", E6795&lt;&gt;"", D6795&lt;E6795), 1, 0)</f>
        <v/>
      </c>
    </row>
    <row r="6796">
      <c r="A6796">
        <f>--((LEN(TRIM(ROUTING!A6796))+LEN(TRIM(ROUTING!B6796))+LEN(TRIM(ROUTING!C6796))+LEN(TRIM(ROUTING!D6796))+LEN(TRIM(ROUTING!E6796))+LEN(TRIM(ROUTING!F6796))+LEN(TRIM(ROUTING!G6796)))&gt;0)</f>
        <v/>
      </c>
      <c r="B6796">
        <f>ROUTING!A6796</f>
        <v/>
      </c>
      <c r="C6796">
        <f>ROUTING!B6796</f>
        <v/>
      </c>
      <c r="D6796">
        <f>IF(LEFT(ROUTING!B6796,2)="OP",IFERROR(VALUE(MID(ROUTING!B6796,3,IFERROR(FIND("-",ROUTING!B6796&amp;"-"),LEN(ROUTING!B6796)+1)-3)),""),"" )</f>
        <v/>
      </c>
      <c r="E6796">
        <f>IF(ROUTING!A6796=ROUTING!A6795, D6795, "")</f>
        <v/>
      </c>
      <c r="F6796">
        <f>IF(AND(A6796=1, B6796=ROUTING!A6795, D6796&lt;&gt;"", E6796&lt;&gt;"", D6796&lt;E6796), 1, 0)</f>
        <v/>
      </c>
    </row>
    <row r="6797">
      <c r="A6797">
        <f>--((LEN(TRIM(ROUTING!A6797))+LEN(TRIM(ROUTING!B6797))+LEN(TRIM(ROUTING!C6797))+LEN(TRIM(ROUTING!D6797))+LEN(TRIM(ROUTING!E6797))+LEN(TRIM(ROUTING!F6797))+LEN(TRIM(ROUTING!G6797)))&gt;0)</f>
        <v/>
      </c>
      <c r="B6797">
        <f>ROUTING!A6797</f>
        <v/>
      </c>
      <c r="C6797">
        <f>ROUTING!B6797</f>
        <v/>
      </c>
      <c r="D6797">
        <f>IF(LEFT(ROUTING!B6797,2)="OP",IFERROR(VALUE(MID(ROUTING!B6797,3,IFERROR(FIND("-",ROUTING!B6797&amp;"-"),LEN(ROUTING!B6797)+1)-3)),""),"" )</f>
        <v/>
      </c>
      <c r="E6797">
        <f>IF(ROUTING!A6797=ROUTING!A6796, D6796, "")</f>
        <v/>
      </c>
      <c r="F6797">
        <f>IF(AND(A6797=1, B6797=ROUTING!A6796, D6797&lt;&gt;"", E6797&lt;&gt;"", D6797&lt;E6797), 1, 0)</f>
        <v/>
      </c>
    </row>
    <row r="6798">
      <c r="A6798">
        <f>--((LEN(TRIM(ROUTING!A6798))+LEN(TRIM(ROUTING!B6798))+LEN(TRIM(ROUTING!C6798))+LEN(TRIM(ROUTING!D6798))+LEN(TRIM(ROUTING!E6798))+LEN(TRIM(ROUTING!F6798))+LEN(TRIM(ROUTING!G6798)))&gt;0)</f>
        <v/>
      </c>
      <c r="B6798">
        <f>ROUTING!A6798</f>
        <v/>
      </c>
      <c r="C6798">
        <f>ROUTING!B6798</f>
        <v/>
      </c>
      <c r="D6798">
        <f>IF(LEFT(ROUTING!B6798,2)="OP",IFERROR(VALUE(MID(ROUTING!B6798,3,IFERROR(FIND("-",ROUTING!B6798&amp;"-"),LEN(ROUTING!B6798)+1)-3)),""),"" )</f>
        <v/>
      </c>
      <c r="E6798">
        <f>IF(ROUTING!A6798=ROUTING!A6797, D6797, "")</f>
        <v/>
      </c>
      <c r="F6798">
        <f>IF(AND(A6798=1, B6798=ROUTING!A6797, D6798&lt;&gt;"", E6798&lt;&gt;"", D6798&lt;E6798), 1, 0)</f>
        <v/>
      </c>
    </row>
    <row r="6799">
      <c r="A6799">
        <f>--((LEN(TRIM(ROUTING!A6799))+LEN(TRIM(ROUTING!B6799))+LEN(TRIM(ROUTING!C6799))+LEN(TRIM(ROUTING!D6799))+LEN(TRIM(ROUTING!E6799))+LEN(TRIM(ROUTING!F6799))+LEN(TRIM(ROUTING!G6799)))&gt;0)</f>
        <v/>
      </c>
      <c r="B6799">
        <f>ROUTING!A6799</f>
        <v/>
      </c>
      <c r="C6799">
        <f>ROUTING!B6799</f>
        <v/>
      </c>
      <c r="D6799">
        <f>IF(LEFT(ROUTING!B6799,2)="OP",IFERROR(VALUE(MID(ROUTING!B6799,3,IFERROR(FIND("-",ROUTING!B6799&amp;"-"),LEN(ROUTING!B6799)+1)-3)),""),"" )</f>
        <v/>
      </c>
      <c r="E6799">
        <f>IF(ROUTING!A6799=ROUTING!A6798, D6798, "")</f>
        <v/>
      </c>
      <c r="F6799">
        <f>IF(AND(A6799=1, B6799=ROUTING!A6798, D6799&lt;&gt;"", E6799&lt;&gt;"", D6799&lt;E6799), 1, 0)</f>
        <v/>
      </c>
    </row>
    <row r="6800">
      <c r="A6800">
        <f>--((LEN(TRIM(ROUTING!A6800))+LEN(TRIM(ROUTING!B6800))+LEN(TRIM(ROUTING!C6800))+LEN(TRIM(ROUTING!D6800))+LEN(TRIM(ROUTING!E6800))+LEN(TRIM(ROUTING!F6800))+LEN(TRIM(ROUTING!G6800)))&gt;0)</f>
        <v/>
      </c>
      <c r="B6800">
        <f>ROUTING!A6800</f>
        <v/>
      </c>
      <c r="C6800">
        <f>ROUTING!B6800</f>
        <v/>
      </c>
      <c r="D6800">
        <f>IF(LEFT(ROUTING!B6800,2)="OP",IFERROR(VALUE(MID(ROUTING!B6800,3,IFERROR(FIND("-",ROUTING!B6800&amp;"-"),LEN(ROUTING!B6800)+1)-3)),""),"" )</f>
        <v/>
      </c>
      <c r="E6800">
        <f>IF(ROUTING!A6800=ROUTING!A6799, D6799, "")</f>
        <v/>
      </c>
      <c r="F6800">
        <f>IF(AND(A6800=1, B6800=ROUTING!A6799, D6800&lt;&gt;"", E6800&lt;&gt;"", D6800&lt;E6800), 1, 0)</f>
        <v/>
      </c>
    </row>
    <row r="6801">
      <c r="A6801">
        <f>--((LEN(TRIM(ROUTING!A6801))+LEN(TRIM(ROUTING!B6801))+LEN(TRIM(ROUTING!C6801))+LEN(TRIM(ROUTING!D6801))+LEN(TRIM(ROUTING!E6801))+LEN(TRIM(ROUTING!F6801))+LEN(TRIM(ROUTING!G6801)))&gt;0)</f>
        <v/>
      </c>
      <c r="B6801">
        <f>ROUTING!A6801</f>
        <v/>
      </c>
      <c r="C6801">
        <f>ROUTING!B6801</f>
        <v/>
      </c>
      <c r="D6801">
        <f>IF(LEFT(ROUTING!B6801,2)="OP",IFERROR(VALUE(MID(ROUTING!B6801,3,IFERROR(FIND("-",ROUTING!B6801&amp;"-"),LEN(ROUTING!B6801)+1)-3)),""),"" )</f>
        <v/>
      </c>
      <c r="E6801">
        <f>IF(ROUTING!A6801=ROUTING!A6800, D6800, "")</f>
        <v/>
      </c>
      <c r="F6801">
        <f>IF(AND(A6801=1, B6801=ROUTING!A6800, D6801&lt;&gt;"", E6801&lt;&gt;"", D6801&lt;E6801), 1, 0)</f>
        <v/>
      </c>
    </row>
    <row r="6802">
      <c r="A6802">
        <f>--((LEN(TRIM(ROUTING!A6802))+LEN(TRIM(ROUTING!B6802))+LEN(TRIM(ROUTING!C6802))+LEN(TRIM(ROUTING!D6802))+LEN(TRIM(ROUTING!E6802))+LEN(TRIM(ROUTING!F6802))+LEN(TRIM(ROUTING!G6802)))&gt;0)</f>
        <v/>
      </c>
      <c r="B6802">
        <f>ROUTING!A6802</f>
        <v/>
      </c>
      <c r="C6802">
        <f>ROUTING!B6802</f>
        <v/>
      </c>
      <c r="D6802">
        <f>IF(LEFT(ROUTING!B6802,2)="OP",IFERROR(VALUE(MID(ROUTING!B6802,3,IFERROR(FIND("-",ROUTING!B6802&amp;"-"),LEN(ROUTING!B6802)+1)-3)),""),"" )</f>
        <v/>
      </c>
      <c r="E6802">
        <f>IF(ROUTING!A6802=ROUTING!A6801, D6801, "")</f>
        <v/>
      </c>
      <c r="F6802">
        <f>IF(AND(A6802=1, B6802=ROUTING!A6801, D6802&lt;&gt;"", E6802&lt;&gt;"", D6802&lt;E6802), 1, 0)</f>
        <v/>
      </c>
    </row>
    <row r="6803">
      <c r="A6803">
        <f>--((LEN(TRIM(ROUTING!A6803))+LEN(TRIM(ROUTING!B6803))+LEN(TRIM(ROUTING!C6803))+LEN(TRIM(ROUTING!D6803))+LEN(TRIM(ROUTING!E6803))+LEN(TRIM(ROUTING!F6803))+LEN(TRIM(ROUTING!G6803)))&gt;0)</f>
        <v/>
      </c>
      <c r="B6803">
        <f>ROUTING!A6803</f>
        <v/>
      </c>
      <c r="C6803">
        <f>ROUTING!B6803</f>
        <v/>
      </c>
      <c r="D6803">
        <f>IF(LEFT(ROUTING!B6803,2)="OP",IFERROR(VALUE(MID(ROUTING!B6803,3,IFERROR(FIND("-",ROUTING!B6803&amp;"-"),LEN(ROUTING!B6803)+1)-3)),""),"" )</f>
        <v/>
      </c>
      <c r="E6803">
        <f>IF(ROUTING!A6803=ROUTING!A6802, D6802, "")</f>
        <v/>
      </c>
      <c r="F6803">
        <f>IF(AND(A6803=1, B6803=ROUTING!A6802, D6803&lt;&gt;"", E6803&lt;&gt;"", D6803&lt;E6803), 1, 0)</f>
        <v/>
      </c>
    </row>
    <row r="6804">
      <c r="A6804">
        <f>--((LEN(TRIM(ROUTING!A6804))+LEN(TRIM(ROUTING!B6804))+LEN(TRIM(ROUTING!C6804))+LEN(TRIM(ROUTING!D6804))+LEN(TRIM(ROUTING!E6804))+LEN(TRIM(ROUTING!F6804))+LEN(TRIM(ROUTING!G6804)))&gt;0)</f>
        <v/>
      </c>
      <c r="B6804">
        <f>ROUTING!A6804</f>
        <v/>
      </c>
      <c r="C6804">
        <f>ROUTING!B6804</f>
        <v/>
      </c>
      <c r="D6804">
        <f>IF(LEFT(ROUTING!B6804,2)="OP",IFERROR(VALUE(MID(ROUTING!B6804,3,IFERROR(FIND("-",ROUTING!B6804&amp;"-"),LEN(ROUTING!B6804)+1)-3)),""),"" )</f>
        <v/>
      </c>
      <c r="E6804">
        <f>IF(ROUTING!A6804=ROUTING!A6803, D6803, "")</f>
        <v/>
      </c>
      <c r="F6804">
        <f>IF(AND(A6804=1, B6804=ROUTING!A6803, D6804&lt;&gt;"", E6804&lt;&gt;"", D6804&lt;E6804), 1, 0)</f>
        <v/>
      </c>
    </row>
    <row r="6805">
      <c r="A6805">
        <f>--((LEN(TRIM(ROUTING!A6805))+LEN(TRIM(ROUTING!B6805))+LEN(TRIM(ROUTING!C6805))+LEN(TRIM(ROUTING!D6805))+LEN(TRIM(ROUTING!E6805))+LEN(TRIM(ROUTING!F6805))+LEN(TRIM(ROUTING!G6805)))&gt;0)</f>
        <v/>
      </c>
      <c r="B6805">
        <f>ROUTING!A6805</f>
        <v/>
      </c>
      <c r="C6805">
        <f>ROUTING!B6805</f>
        <v/>
      </c>
      <c r="D6805">
        <f>IF(LEFT(ROUTING!B6805,2)="OP",IFERROR(VALUE(MID(ROUTING!B6805,3,IFERROR(FIND("-",ROUTING!B6805&amp;"-"),LEN(ROUTING!B6805)+1)-3)),""),"" )</f>
        <v/>
      </c>
      <c r="E6805">
        <f>IF(ROUTING!A6805=ROUTING!A6804, D6804, "")</f>
        <v/>
      </c>
      <c r="F6805">
        <f>IF(AND(A6805=1, B6805=ROUTING!A6804, D6805&lt;&gt;"", E6805&lt;&gt;"", D6805&lt;E6805), 1, 0)</f>
        <v/>
      </c>
    </row>
    <row r="6806">
      <c r="A6806">
        <f>--((LEN(TRIM(ROUTING!A6806))+LEN(TRIM(ROUTING!B6806))+LEN(TRIM(ROUTING!C6806))+LEN(TRIM(ROUTING!D6806))+LEN(TRIM(ROUTING!E6806))+LEN(TRIM(ROUTING!F6806))+LEN(TRIM(ROUTING!G6806)))&gt;0)</f>
        <v/>
      </c>
      <c r="B6806">
        <f>ROUTING!A6806</f>
        <v/>
      </c>
      <c r="C6806">
        <f>ROUTING!B6806</f>
        <v/>
      </c>
      <c r="D6806">
        <f>IF(LEFT(ROUTING!B6806,2)="OP",IFERROR(VALUE(MID(ROUTING!B6806,3,IFERROR(FIND("-",ROUTING!B6806&amp;"-"),LEN(ROUTING!B6806)+1)-3)),""),"" )</f>
        <v/>
      </c>
      <c r="E6806">
        <f>IF(ROUTING!A6806=ROUTING!A6805, D6805, "")</f>
        <v/>
      </c>
      <c r="F6806">
        <f>IF(AND(A6806=1, B6806=ROUTING!A6805, D6806&lt;&gt;"", E6806&lt;&gt;"", D6806&lt;E6806), 1, 0)</f>
        <v/>
      </c>
    </row>
    <row r="6807">
      <c r="A6807">
        <f>--((LEN(TRIM(ROUTING!A6807))+LEN(TRIM(ROUTING!B6807))+LEN(TRIM(ROUTING!C6807))+LEN(TRIM(ROUTING!D6807))+LEN(TRIM(ROUTING!E6807))+LEN(TRIM(ROUTING!F6807))+LEN(TRIM(ROUTING!G6807)))&gt;0)</f>
        <v/>
      </c>
      <c r="B6807">
        <f>ROUTING!A6807</f>
        <v/>
      </c>
      <c r="C6807">
        <f>ROUTING!B6807</f>
        <v/>
      </c>
      <c r="D6807">
        <f>IF(LEFT(ROUTING!B6807,2)="OP",IFERROR(VALUE(MID(ROUTING!B6807,3,IFERROR(FIND("-",ROUTING!B6807&amp;"-"),LEN(ROUTING!B6807)+1)-3)),""),"" )</f>
        <v/>
      </c>
      <c r="E6807">
        <f>IF(ROUTING!A6807=ROUTING!A6806, D6806, "")</f>
        <v/>
      </c>
      <c r="F6807">
        <f>IF(AND(A6807=1, B6807=ROUTING!A6806, D6807&lt;&gt;"", E6807&lt;&gt;"", D6807&lt;E6807), 1, 0)</f>
        <v/>
      </c>
    </row>
    <row r="6808">
      <c r="A6808">
        <f>--((LEN(TRIM(ROUTING!A6808))+LEN(TRIM(ROUTING!B6808))+LEN(TRIM(ROUTING!C6808))+LEN(TRIM(ROUTING!D6808))+LEN(TRIM(ROUTING!E6808))+LEN(TRIM(ROUTING!F6808))+LEN(TRIM(ROUTING!G6808)))&gt;0)</f>
        <v/>
      </c>
      <c r="B6808">
        <f>ROUTING!A6808</f>
        <v/>
      </c>
      <c r="C6808">
        <f>ROUTING!B6808</f>
        <v/>
      </c>
      <c r="D6808">
        <f>IF(LEFT(ROUTING!B6808,2)="OP",IFERROR(VALUE(MID(ROUTING!B6808,3,IFERROR(FIND("-",ROUTING!B6808&amp;"-"),LEN(ROUTING!B6808)+1)-3)),""),"" )</f>
        <v/>
      </c>
      <c r="E6808">
        <f>IF(ROUTING!A6808=ROUTING!A6807, D6807, "")</f>
        <v/>
      </c>
      <c r="F6808">
        <f>IF(AND(A6808=1, B6808=ROUTING!A6807, D6808&lt;&gt;"", E6808&lt;&gt;"", D6808&lt;E6808), 1, 0)</f>
        <v/>
      </c>
    </row>
    <row r="6809">
      <c r="A6809">
        <f>--((LEN(TRIM(ROUTING!A6809))+LEN(TRIM(ROUTING!B6809))+LEN(TRIM(ROUTING!C6809))+LEN(TRIM(ROUTING!D6809))+LEN(TRIM(ROUTING!E6809))+LEN(TRIM(ROUTING!F6809))+LEN(TRIM(ROUTING!G6809)))&gt;0)</f>
        <v/>
      </c>
      <c r="B6809">
        <f>ROUTING!A6809</f>
        <v/>
      </c>
      <c r="C6809">
        <f>ROUTING!B6809</f>
        <v/>
      </c>
      <c r="D6809">
        <f>IF(LEFT(ROUTING!B6809,2)="OP",IFERROR(VALUE(MID(ROUTING!B6809,3,IFERROR(FIND("-",ROUTING!B6809&amp;"-"),LEN(ROUTING!B6809)+1)-3)),""),"" )</f>
        <v/>
      </c>
      <c r="E6809">
        <f>IF(ROUTING!A6809=ROUTING!A6808, D6808, "")</f>
        <v/>
      </c>
      <c r="F6809">
        <f>IF(AND(A6809=1, B6809=ROUTING!A6808, D6809&lt;&gt;"", E6809&lt;&gt;"", D6809&lt;E6809), 1, 0)</f>
        <v/>
      </c>
    </row>
    <row r="6810">
      <c r="A6810">
        <f>--((LEN(TRIM(ROUTING!A6810))+LEN(TRIM(ROUTING!B6810))+LEN(TRIM(ROUTING!C6810))+LEN(TRIM(ROUTING!D6810))+LEN(TRIM(ROUTING!E6810))+LEN(TRIM(ROUTING!F6810))+LEN(TRIM(ROUTING!G6810)))&gt;0)</f>
        <v/>
      </c>
      <c r="B6810">
        <f>ROUTING!A6810</f>
        <v/>
      </c>
      <c r="C6810">
        <f>ROUTING!B6810</f>
        <v/>
      </c>
      <c r="D6810">
        <f>IF(LEFT(ROUTING!B6810,2)="OP",IFERROR(VALUE(MID(ROUTING!B6810,3,IFERROR(FIND("-",ROUTING!B6810&amp;"-"),LEN(ROUTING!B6810)+1)-3)),""),"" )</f>
        <v/>
      </c>
      <c r="E6810">
        <f>IF(ROUTING!A6810=ROUTING!A6809, D6809, "")</f>
        <v/>
      </c>
      <c r="F6810">
        <f>IF(AND(A6810=1, B6810=ROUTING!A6809, D6810&lt;&gt;"", E6810&lt;&gt;"", D6810&lt;E6810), 1, 0)</f>
        <v/>
      </c>
    </row>
    <row r="6811">
      <c r="A6811">
        <f>--((LEN(TRIM(ROUTING!A6811))+LEN(TRIM(ROUTING!B6811))+LEN(TRIM(ROUTING!C6811))+LEN(TRIM(ROUTING!D6811))+LEN(TRIM(ROUTING!E6811))+LEN(TRIM(ROUTING!F6811))+LEN(TRIM(ROUTING!G6811)))&gt;0)</f>
        <v/>
      </c>
      <c r="B6811">
        <f>ROUTING!A6811</f>
        <v/>
      </c>
      <c r="C6811">
        <f>ROUTING!B6811</f>
        <v/>
      </c>
      <c r="D6811">
        <f>IF(LEFT(ROUTING!B6811,2)="OP",IFERROR(VALUE(MID(ROUTING!B6811,3,IFERROR(FIND("-",ROUTING!B6811&amp;"-"),LEN(ROUTING!B6811)+1)-3)),""),"" )</f>
        <v/>
      </c>
      <c r="E6811">
        <f>IF(ROUTING!A6811=ROUTING!A6810, D6810, "")</f>
        <v/>
      </c>
      <c r="F6811">
        <f>IF(AND(A6811=1, B6811=ROUTING!A6810, D6811&lt;&gt;"", E6811&lt;&gt;"", D6811&lt;E6811), 1, 0)</f>
        <v/>
      </c>
    </row>
    <row r="6812">
      <c r="A6812">
        <f>--((LEN(TRIM(ROUTING!A6812))+LEN(TRIM(ROUTING!B6812))+LEN(TRIM(ROUTING!C6812))+LEN(TRIM(ROUTING!D6812))+LEN(TRIM(ROUTING!E6812))+LEN(TRIM(ROUTING!F6812))+LEN(TRIM(ROUTING!G6812)))&gt;0)</f>
        <v/>
      </c>
      <c r="B6812">
        <f>ROUTING!A6812</f>
        <v/>
      </c>
      <c r="C6812">
        <f>ROUTING!B6812</f>
        <v/>
      </c>
      <c r="D6812">
        <f>IF(LEFT(ROUTING!B6812,2)="OP",IFERROR(VALUE(MID(ROUTING!B6812,3,IFERROR(FIND("-",ROUTING!B6812&amp;"-"),LEN(ROUTING!B6812)+1)-3)),""),"" )</f>
        <v/>
      </c>
      <c r="E6812">
        <f>IF(ROUTING!A6812=ROUTING!A6811, D6811, "")</f>
        <v/>
      </c>
      <c r="F6812">
        <f>IF(AND(A6812=1, B6812=ROUTING!A6811, D6812&lt;&gt;"", E6812&lt;&gt;"", D6812&lt;E6812), 1, 0)</f>
        <v/>
      </c>
    </row>
    <row r="6813">
      <c r="A6813">
        <f>--((LEN(TRIM(ROUTING!A6813))+LEN(TRIM(ROUTING!B6813))+LEN(TRIM(ROUTING!C6813))+LEN(TRIM(ROUTING!D6813))+LEN(TRIM(ROUTING!E6813))+LEN(TRIM(ROUTING!F6813))+LEN(TRIM(ROUTING!G6813)))&gt;0)</f>
        <v/>
      </c>
      <c r="B6813">
        <f>ROUTING!A6813</f>
        <v/>
      </c>
      <c r="C6813">
        <f>ROUTING!B6813</f>
        <v/>
      </c>
      <c r="D6813">
        <f>IF(LEFT(ROUTING!B6813,2)="OP",IFERROR(VALUE(MID(ROUTING!B6813,3,IFERROR(FIND("-",ROUTING!B6813&amp;"-"),LEN(ROUTING!B6813)+1)-3)),""),"" )</f>
        <v/>
      </c>
      <c r="E6813">
        <f>IF(ROUTING!A6813=ROUTING!A6812, D6812, "")</f>
        <v/>
      </c>
      <c r="F6813">
        <f>IF(AND(A6813=1, B6813=ROUTING!A6812, D6813&lt;&gt;"", E6813&lt;&gt;"", D6813&lt;E6813), 1, 0)</f>
        <v/>
      </c>
    </row>
    <row r="6814">
      <c r="A6814">
        <f>--((LEN(TRIM(ROUTING!A6814))+LEN(TRIM(ROUTING!B6814))+LEN(TRIM(ROUTING!C6814))+LEN(TRIM(ROUTING!D6814))+LEN(TRIM(ROUTING!E6814))+LEN(TRIM(ROUTING!F6814))+LEN(TRIM(ROUTING!G6814)))&gt;0)</f>
        <v/>
      </c>
      <c r="B6814">
        <f>ROUTING!A6814</f>
        <v/>
      </c>
      <c r="C6814">
        <f>ROUTING!B6814</f>
        <v/>
      </c>
      <c r="D6814">
        <f>IF(LEFT(ROUTING!B6814,2)="OP",IFERROR(VALUE(MID(ROUTING!B6814,3,IFERROR(FIND("-",ROUTING!B6814&amp;"-"),LEN(ROUTING!B6814)+1)-3)),""),"" )</f>
        <v/>
      </c>
      <c r="E6814">
        <f>IF(ROUTING!A6814=ROUTING!A6813, D6813, "")</f>
        <v/>
      </c>
      <c r="F6814">
        <f>IF(AND(A6814=1, B6814=ROUTING!A6813, D6814&lt;&gt;"", E6814&lt;&gt;"", D6814&lt;E6814), 1, 0)</f>
        <v/>
      </c>
    </row>
    <row r="6815">
      <c r="A6815">
        <f>--((LEN(TRIM(ROUTING!A6815))+LEN(TRIM(ROUTING!B6815))+LEN(TRIM(ROUTING!C6815))+LEN(TRIM(ROUTING!D6815))+LEN(TRIM(ROUTING!E6815))+LEN(TRIM(ROUTING!F6815))+LEN(TRIM(ROUTING!G6815)))&gt;0)</f>
        <v/>
      </c>
      <c r="B6815">
        <f>ROUTING!A6815</f>
        <v/>
      </c>
      <c r="C6815">
        <f>ROUTING!B6815</f>
        <v/>
      </c>
      <c r="D6815">
        <f>IF(LEFT(ROUTING!B6815,2)="OP",IFERROR(VALUE(MID(ROUTING!B6815,3,IFERROR(FIND("-",ROUTING!B6815&amp;"-"),LEN(ROUTING!B6815)+1)-3)),""),"" )</f>
        <v/>
      </c>
      <c r="E6815">
        <f>IF(ROUTING!A6815=ROUTING!A6814, D6814, "")</f>
        <v/>
      </c>
      <c r="F6815">
        <f>IF(AND(A6815=1, B6815=ROUTING!A6814, D6815&lt;&gt;"", E6815&lt;&gt;"", D6815&lt;E6815), 1, 0)</f>
        <v/>
      </c>
    </row>
    <row r="6816">
      <c r="A6816">
        <f>--((LEN(TRIM(ROUTING!A6816))+LEN(TRIM(ROUTING!B6816))+LEN(TRIM(ROUTING!C6816))+LEN(TRIM(ROUTING!D6816))+LEN(TRIM(ROUTING!E6816))+LEN(TRIM(ROUTING!F6816))+LEN(TRIM(ROUTING!G6816)))&gt;0)</f>
        <v/>
      </c>
      <c r="B6816">
        <f>ROUTING!A6816</f>
        <v/>
      </c>
      <c r="C6816">
        <f>ROUTING!B6816</f>
        <v/>
      </c>
      <c r="D6816">
        <f>IF(LEFT(ROUTING!B6816,2)="OP",IFERROR(VALUE(MID(ROUTING!B6816,3,IFERROR(FIND("-",ROUTING!B6816&amp;"-"),LEN(ROUTING!B6816)+1)-3)),""),"" )</f>
        <v/>
      </c>
      <c r="E6816">
        <f>IF(ROUTING!A6816=ROUTING!A6815, D6815, "")</f>
        <v/>
      </c>
      <c r="F6816">
        <f>IF(AND(A6816=1, B6816=ROUTING!A6815, D6816&lt;&gt;"", E6816&lt;&gt;"", D6816&lt;E6816), 1, 0)</f>
        <v/>
      </c>
    </row>
    <row r="6817">
      <c r="A6817">
        <f>--((LEN(TRIM(ROUTING!A6817))+LEN(TRIM(ROUTING!B6817))+LEN(TRIM(ROUTING!C6817))+LEN(TRIM(ROUTING!D6817))+LEN(TRIM(ROUTING!E6817))+LEN(TRIM(ROUTING!F6817))+LEN(TRIM(ROUTING!G6817)))&gt;0)</f>
        <v/>
      </c>
      <c r="B6817">
        <f>ROUTING!A6817</f>
        <v/>
      </c>
      <c r="C6817">
        <f>ROUTING!B6817</f>
        <v/>
      </c>
      <c r="D6817">
        <f>IF(LEFT(ROUTING!B6817,2)="OP",IFERROR(VALUE(MID(ROUTING!B6817,3,IFERROR(FIND("-",ROUTING!B6817&amp;"-"),LEN(ROUTING!B6817)+1)-3)),""),"" )</f>
        <v/>
      </c>
      <c r="E6817">
        <f>IF(ROUTING!A6817=ROUTING!A6816, D6816, "")</f>
        <v/>
      </c>
      <c r="F6817">
        <f>IF(AND(A6817=1, B6817=ROUTING!A6816, D6817&lt;&gt;"", E6817&lt;&gt;"", D6817&lt;E6817), 1, 0)</f>
        <v/>
      </c>
    </row>
    <row r="6818">
      <c r="A6818">
        <f>--((LEN(TRIM(ROUTING!A6818))+LEN(TRIM(ROUTING!B6818))+LEN(TRIM(ROUTING!C6818))+LEN(TRIM(ROUTING!D6818))+LEN(TRIM(ROUTING!E6818))+LEN(TRIM(ROUTING!F6818))+LEN(TRIM(ROUTING!G6818)))&gt;0)</f>
        <v/>
      </c>
      <c r="B6818">
        <f>ROUTING!A6818</f>
        <v/>
      </c>
      <c r="C6818">
        <f>ROUTING!B6818</f>
        <v/>
      </c>
      <c r="D6818">
        <f>IF(LEFT(ROUTING!B6818,2)="OP",IFERROR(VALUE(MID(ROUTING!B6818,3,IFERROR(FIND("-",ROUTING!B6818&amp;"-"),LEN(ROUTING!B6818)+1)-3)),""),"" )</f>
        <v/>
      </c>
      <c r="E6818">
        <f>IF(ROUTING!A6818=ROUTING!A6817, D6817, "")</f>
        <v/>
      </c>
      <c r="F6818">
        <f>IF(AND(A6818=1, B6818=ROUTING!A6817, D6818&lt;&gt;"", E6818&lt;&gt;"", D6818&lt;E6818), 1, 0)</f>
        <v/>
      </c>
    </row>
    <row r="6819">
      <c r="A6819">
        <f>--((LEN(TRIM(ROUTING!A6819))+LEN(TRIM(ROUTING!B6819))+LEN(TRIM(ROUTING!C6819))+LEN(TRIM(ROUTING!D6819))+LEN(TRIM(ROUTING!E6819))+LEN(TRIM(ROUTING!F6819))+LEN(TRIM(ROUTING!G6819)))&gt;0)</f>
        <v/>
      </c>
      <c r="B6819">
        <f>ROUTING!A6819</f>
        <v/>
      </c>
      <c r="C6819">
        <f>ROUTING!B6819</f>
        <v/>
      </c>
      <c r="D6819">
        <f>IF(LEFT(ROUTING!B6819,2)="OP",IFERROR(VALUE(MID(ROUTING!B6819,3,IFERROR(FIND("-",ROUTING!B6819&amp;"-"),LEN(ROUTING!B6819)+1)-3)),""),"" )</f>
        <v/>
      </c>
      <c r="E6819">
        <f>IF(ROUTING!A6819=ROUTING!A6818, D6818, "")</f>
        <v/>
      </c>
      <c r="F6819">
        <f>IF(AND(A6819=1, B6819=ROUTING!A6818, D6819&lt;&gt;"", E6819&lt;&gt;"", D6819&lt;E6819), 1, 0)</f>
        <v/>
      </c>
    </row>
    <row r="6820">
      <c r="A6820">
        <f>--((LEN(TRIM(ROUTING!A6820))+LEN(TRIM(ROUTING!B6820))+LEN(TRIM(ROUTING!C6820))+LEN(TRIM(ROUTING!D6820))+LEN(TRIM(ROUTING!E6820))+LEN(TRIM(ROUTING!F6820))+LEN(TRIM(ROUTING!G6820)))&gt;0)</f>
        <v/>
      </c>
      <c r="B6820">
        <f>ROUTING!A6820</f>
        <v/>
      </c>
      <c r="C6820">
        <f>ROUTING!B6820</f>
        <v/>
      </c>
      <c r="D6820">
        <f>IF(LEFT(ROUTING!B6820,2)="OP",IFERROR(VALUE(MID(ROUTING!B6820,3,IFERROR(FIND("-",ROUTING!B6820&amp;"-"),LEN(ROUTING!B6820)+1)-3)),""),"" )</f>
        <v/>
      </c>
      <c r="E6820">
        <f>IF(ROUTING!A6820=ROUTING!A6819, D6819, "")</f>
        <v/>
      </c>
      <c r="F6820">
        <f>IF(AND(A6820=1, B6820=ROUTING!A6819, D6820&lt;&gt;"", E6820&lt;&gt;"", D6820&lt;E6820), 1, 0)</f>
        <v/>
      </c>
    </row>
    <row r="6821">
      <c r="A6821">
        <f>--((LEN(TRIM(ROUTING!A6821))+LEN(TRIM(ROUTING!B6821))+LEN(TRIM(ROUTING!C6821))+LEN(TRIM(ROUTING!D6821))+LEN(TRIM(ROUTING!E6821))+LEN(TRIM(ROUTING!F6821))+LEN(TRIM(ROUTING!G6821)))&gt;0)</f>
        <v/>
      </c>
      <c r="B6821">
        <f>ROUTING!A6821</f>
        <v/>
      </c>
      <c r="C6821">
        <f>ROUTING!B6821</f>
        <v/>
      </c>
      <c r="D6821">
        <f>IF(LEFT(ROUTING!B6821,2)="OP",IFERROR(VALUE(MID(ROUTING!B6821,3,IFERROR(FIND("-",ROUTING!B6821&amp;"-"),LEN(ROUTING!B6821)+1)-3)),""),"" )</f>
        <v/>
      </c>
      <c r="E6821">
        <f>IF(ROUTING!A6821=ROUTING!A6820, D6820, "")</f>
        <v/>
      </c>
      <c r="F6821">
        <f>IF(AND(A6821=1, B6821=ROUTING!A6820, D6821&lt;&gt;"", E6821&lt;&gt;"", D6821&lt;E6821), 1, 0)</f>
        <v/>
      </c>
    </row>
    <row r="6822">
      <c r="A6822">
        <f>--((LEN(TRIM(ROUTING!A6822))+LEN(TRIM(ROUTING!B6822))+LEN(TRIM(ROUTING!C6822))+LEN(TRIM(ROUTING!D6822))+LEN(TRIM(ROUTING!E6822))+LEN(TRIM(ROUTING!F6822))+LEN(TRIM(ROUTING!G6822)))&gt;0)</f>
        <v/>
      </c>
      <c r="B6822">
        <f>ROUTING!A6822</f>
        <v/>
      </c>
      <c r="C6822">
        <f>ROUTING!B6822</f>
        <v/>
      </c>
      <c r="D6822">
        <f>IF(LEFT(ROUTING!B6822,2)="OP",IFERROR(VALUE(MID(ROUTING!B6822,3,IFERROR(FIND("-",ROUTING!B6822&amp;"-"),LEN(ROUTING!B6822)+1)-3)),""),"" )</f>
        <v/>
      </c>
      <c r="E6822">
        <f>IF(ROUTING!A6822=ROUTING!A6821, D6821, "")</f>
        <v/>
      </c>
      <c r="F6822">
        <f>IF(AND(A6822=1, B6822=ROUTING!A6821, D6822&lt;&gt;"", E6822&lt;&gt;"", D6822&lt;E6822), 1, 0)</f>
        <v/>
      </c>
    </row>
    <row r="6823">
      <c r="A6823">
        <f>--((LEN(TRIM(ROUTING!A6823))+LEN(TRIM(ROUTING!B6823))+LEN(TRIM(ROUTING!C6823))+LEN(TRIM(ROUTING!D6823))+LEN(TRIM(ROUTING!E6823))+LEN(TRIM(ROUTING!F6823))+LEN(TRIM(ROUTING!G6823)))&gt;0)</f>
        <v/>
      </c>
      <c r="B6823">
        <f>ROUTING!A6823</f>
        <v/>
      </c>
      <c r="C6823">
        <f>ROUTING!B6823</f>
        <v/>
      </c>
      <c r="D6823">
        <f>IF(LEFT(ROUTING!B6823,2)="OP",IFERROR(VALUE(MID(ROUTING!B6823,3,IFERROR(FIND("-",ROUTING!B6823&amp;"-"),LEN(ROUTING!B6823)+1)-3)),""),"" )</f>
        <v/>
      </c>
      <c r="E6823">
        <f>IF(ROUTING!A6823=ROUTING!A6822, D6822, "")</f>
        <v/>
      </c>
      <c r="F6823">
        <f>IF(AND(A6823=1, B6823=ROUTING!A6822, D6823&lt;&gt;"", E6823&lt;&gt;"", D6823&lt;E6823), 1, 0)</f>
        <v/>
      </c>
    </row>
    <row r="6824">
      <c r="A6824">
        <f>--((LEN(TRIM(ROUTING!A6824))+LEN(TRIM(ROUTING!B6824))+LEN(TRIM(ROUTING!C6824))+LEN(TRIM(ROUTING!D6824))+LEN(TRIM(ROUTING!E6824))+LEN(TRIM(ROUTING!F6824))+LEN(TRIM(ROUTING!G6824)))&gt;0)</f>
        <v/>
      </c>
      <c r="B6824">
        <f>ROUTING!A6824</f>
        <v/>
      </c>
      <c r="C6824">
        <f>ROUTING!B6824</f>
        <v/>
      </c>
      <c r="D6824">
        <f>IF(LEFT(ROUTING!B6824,2)="OP",IFERROR(VALUE(MID(ROUTING!B6824,3,IFERROR(FIND("-",ROUTING!B6824&amp;"-"),LEN(ROUTING!B6824)+1)-3)),""),"" )</f>
        <v/>
      </c>
      <c r="E6824">
        <f>IF(ROUTING!A6824=ROUTING!A6823, D6823, "")</f>
        <v/>
      </c>
      <c r="F6824">
        <f>IF(AND(A6824=1, B6824=ROUTING!A6823, D6824&lt;&gt;"", E6824&lt;&gt;"", D6824&lt;E6824), 1, 0)</f>
        <v/>
      </c>
    </row>
    <row r="6825">
      <c r="A6825">
        <f>--((LEN(TRIM(ROUTING!A6825))+LEN(TRIM(ROUTING!B6825))+LEN(TRIM(ROUTING!C6825))+LEN(TRIM(ROUTING!D6825))+LEN(TRIM(ROUTING!E6825))+LEN(TRIM(ROUTING!F6825))+LEN(TRIM(ROUTING!G6825)))&gt;0)</f>
        <v/>
      </c>
      <c r="B6825">
        <f>ROUTING!A6825</f>
        <v/>
      </c>
      <c r="C6825">
        <f>ROUTING!B6825</f>
        <v/>
      </c>
      <c r="D6825">
        <f>IF(LEFT(ROUTING!B6825,2)="OP",IFERROR(VALUE(MID(ROUTING!B6825,3,IFERROR(FIND("-",ROUTING!B6825&amp;"-"),LEN(ROUTING!B6825)+1)-3)),""),"" )</f>
        <v/>
      </c>
      <c r="E6825">
        <f>IF(ROUTING!A6825=ROUTING!A6824, D6824, "")</f>
        <v/>
      </c>
      <c r="F6825">
        <f>IF(AND(A6825=1, B6825=ROUTING!A6824, D6825&lt;&gt;"", E6825&lt;&gt;"", D6825&lt;E6825), 1, 0)</f>
        <v/>
      </c>
    </row>
    <row r="6826">
      <c r="A6826">
        <f>--((LEN(TRIM(ROUTING!A6826))+LEN(TRIM(ROUTING!B6826))+LEN(TRIM(ROUTING!C6826))+LEN(TRIM(ROUTING!D6826))+LEN(TRIM(ROUTING!E6826))+LEN(TRIM(ROUTING!F6826))+LEN(TRIM(ROUTING!G6826)))&gt;0)</f>
        <v/>
      </c>
      <c r="B6826">
        <f>ROUTING!A6826</f>
        <v/>
      </c>
      <c r="C6826">
        <f>ROUTING!B6826</f>
        <v/>
      </c>
      <c r="D6826">
        <f>IF(LEFT(ROUTING!B6826,2)="OP",IFERROR(VALUE(MID(ROUTING!B6826,3,IFERROR(FIND("-",ROUTING!B6826&amp;"-"),LEN(ROUTING!B6826)+1)-3)),""),"" )</f>
        <v/>
      </c>
      <c r="E6826">
        <f>IF(ROUTING!A6826=ROUTING!A6825, D6825, "")</f>
        <v/>
      </c>
      <c r="F6826">
        <f>IF(AND(A6826=1, B6826=ROUTING!A6825, D6826&lt;&gt;"", E6826&lt;&gt;"", D6826&lt;E6826), 1, 0)</f>
        <v/>
      </c>
    </row>
    <row r="6827">
      <c r="A6827">
        <f>--((LEN(TRIM(ROUTING!A6827))+LEN(TRIM(ROUTING!B6827))+LEN(TRIM(ROUTING!C6827))+LEN(TRIM(ROUTING!D6827))+LEN(TRIM(ROUTING!E6827))+LEN(TRIM(ROUTING!F6827))+LEN(TRIM(ROUTING!G6827)))&gt;0)</f>
        <v/>
      </c>
      <c r="B6827">
        <f>ROUTING!A6827</f>
        <v/>
      </c>
      <c r="C6827">
        <f>ROUTING!B6827</f>
        <v/>
      </c>
      <c r="D6827">
        <f>IF(LEFT(ROUTING!B6827,2)="OP",IFERROR(VALUE(MID(ROUTING!B6827,3,IFERROR(FIND("-",ROUTING!B6827&amp;"-"),LEN(ROUTING!B6827)+1)-3)),""),"" )</f>
        <v/>
      </c>
      <c r="E6827">
        <f>IF(ROUTING!A6827=ROUTING!A6826, D6826, "")</f>
        <v/>
      </c>
      <c r="F6827">
        <f>IF(AND(A6827=1, B6827=ROUTING!A6826, D6827&lt;&gt;"", E6827&lt;&gt;"", D6827&lt;E6827), 1, 0)</f>
        <v/>
      </c>
    </row>
    <row r="6828">
      <c r="A6828">
        <f>--((LEN(TRIM(ROUTING!A6828))+LEN(TRIM(ROUTING!B6828))+LEN(TRIM(ROUTING!C6828))+LEN(TRIM(ROUTING!D6828))+LEN(TRIM(ROUTING!E6828))+LEN(TRIM(ROUTING!F6828))+LEN(TRIM(ROUTING!G6828)))&gt;0)</f>
        <v/>
      </c>
      <c r="B6828">
        <f>ROUTING!A6828</f>
        <v/>
      </c>
      <c r="C6828">
        <f>ROUTING!B6828</f>
        <v/>
      </c>
      <c r="D6828">
        <f>IF(LEFT(ROUTING!B6828,2)="OP",IFERROR(VALUE(MID(ROUTING!B6828,3,IFERROR(FIND("-",ROUTING!B6828&amp;"-"),LEN(ROUTING!B6828)+1)-3)),""),"" )</f>
        <v/>
      </c>
      <c r="E6828">
        <f>IF(ROUTING!A6828=ROUTING!A6827, D6827, "")</f>
        <v/>
      </c>
      <c r="F6828">
        <f>IF(AND(A6828=1, B6828=ROUTING!A6827, D6828&lt;&gt;"", E6828&lt;&gt;"", D6828&lt;E6828), 1, 0)</f>
        <v/>
      </c>
    </row>
    <row r="6829">
      <c r="A6829">
        <f>--((LEN(TRIM(ROUTING!A6829))+LEN(TRIM(ROUTING!B6829))+LEN(TRIM(ROUTING!C6829))+LEN(TRIM(ROUTING!D6829))+LEN(TRIM(ROUTING!E6829))+LEN(TRIM(ROUTING!F6829))+LEN(TRIM(ROUTING!G6829)))&gt;0)</f>
        <v/>
      </c>
      <c r="B6829">
        <f>ROUTING!A6829</f>
        <v/>
      </c>
      <c r="C6829">
        <f>ROUTING!B6829</f>
        <v/>
      </c>
      <c r="D6829">
        <f>IF(LEFT(ROUTING!B6829,2)="OP",IFERROR(VALUE(MID(ROUTING!B6829,3,IFERROR(FIND("-",ROUTING!B6829&amp;"-"),LEN(ROUTING!B6829)+1)-3)),""),"" )</f>
        <v/>
      </c>
      <c r="E6829">
        <f>IF(ROUTING!A6829=ROUTING!A6828, D6828, "")</f>
        <v/>
      </c>
      <c r="F6829">
        <f>IF(AND(A6829=1, B6829=ROUTING!A6828, D6829&lt;&gt;"", E6829&lt;&gt;"", D6829&lt;E6829), 1, 0)</f>
        <v/>
      </c>
    </row>
    <row r="6830">
      <c r="A6830">
        <f>--((LEN(TRIM(ROUTING!A6830))+LEN(TRIM(ROUTING!B6830))+LEN(TRIM(ROUTING!C6830))+LEN(TRIM(ROUTING!D6830))+LEN(TRIM(ROUTING!E6830))+LEN(TRIM(ROUTING!F6830))+LEN(TRIM(ROUTING!G6830)))&gt;0)</f>
        <v/>
      </c>
      <c r="B6830">
        <f>ROUTING!A6830</f>
        <v/>
      </c>
      <c r="C6830">
        <f>ROUTING!B6830</f>
        <v/>
      </c>
      <c r="D6830">
        <f>IF(LEFT(ROUTING!B6830,2)="OP",IFERROR(VALUE(MID(ROUTING!B6830,3,IFERROR(FIND("-",ROUTING!B6830&amp;"-"),LEN(ROUTING!B6830)+1)-3)),""),"" )</f>
        <v/>
      </c>
      <c r="E6830">
        <f>IF(ROUTING!A6830=ROUTING!A6829, D6829, "")</f>
        <v/>
      </c>
      <c r="F6830">
        <f>IF(AND(A6830=1, B6830=ROUTING!A6829, D6830&lt;&gt;"", E6830&lt;&gt;"", D6830&lt;E6830), 1, 0)</f>
        <v/>
      </c>
    </row>
    <row r="6831">
      <c r="A6831">
        <f>--((LEN(TRIM(ROUTING!A6831))+LEN(TRIM(ROUTING!B6831))+LEN(TRIM(ROUTING!C6831))+LEN(TRIM(ROUTING!D6831))+LEN(TRIM(ROUTING!E6831))+LEN(TRIM(ROUTING!F6831))+LEN(TRIM(ROUTING!G6831)))&gt;0)</f>
        <v/>
      </c>
      <c r="B6831">
        <f>ROUTING!A6831</f>
        <v/>
      </c>
      <c r="C6831">
        <f>ROUTING!B6831</f>
        <v/>
      </c>
      <c r="D6831">
        <f>IF(LEFT(ROUTING!B6831,2)="OP",IFERROR(VALUE(MID(ROUTING!B6831,3,IFERROR(FIND("-",ROUTING!B6831&amp;"-"),LEN(ROUTING!B6831)+1)-3)),""),"" )</f>
        <v/>
      </c>
      <c r="E6831">
        <f>IF(ROUTING!A6831=ROUTING!A6830, D6830, "")</f>
        <v/>
      </c>
      <c r="F6831">
        <f>IF(AND(A6831=1, B6831=ROUTING!A6830, D6831&lt;&gt;"", E6831&lt;&gt;"", D6831&lt;E6831), 1, 0)</f>
        <v/>
      </c>
    </row>
    <row r="6832">
      <c r="A6832">
        <f>--((LEN(TRIM(ROUTING!A6832))+LEN(TRIM(ROUTING!B6832))+LEN(TRIM(ROUTING!C6832))+LEN(TRIM(ROUTING!D6832))+LEN(TRIM(ROUTING!E6832))+LEN(TRIM(ROUTING!F6832))+LEN(TRIM(ROUTING!G6832)))&gt;0)</f>
        <v/>
      </c>
      <c r="B6832">
        <f>ROUTING!A6832</f>
        <v/>
      </c>
      <c r="C6832">
        <f>ROUTING!B6832</f>
        <v/>
      </c>
      <c r="D6832">
        <f>IF(LEFT(ROUTING!B6832,2)="OP",IFERROR(VALUE(MID(ROUTING!B6832,3,IFERROR(FIND("-",ROUTING!B6832&amp;"-"),LEN(ROUTING!B6832)+1)-3)),""),"" )</f>
        <v/>
      </c>
      <c r="E6832">
        <f>IF(ROUTING!A6832=ROUTING!A6831, D6831, "")</f>
        <v/>
      </c>
      <c r="F6832">
        <f>IF(AND(A6832=1, B6832=ROUTING!A6831, D6832&lt;&gt;"", E6832&lt;&gt;"", D6832&lt;E6832), 1, 0)</f>
        <v/>
      </c>
    </row>
    <row r="6833">
      <c r="A6833">
        <f>--((LEN(TRIM(ROUTING!A6833))+LEN(TRIM(ROUTING!B6833))+LEN(TRIM(ROUTING!C6833))+LEN(TRIM(ROUTING!D6833))+LEN(TRIM(ROUTING!E6833))+LEN(TRIM(ROUTING!F6833))+LEN(TRIM(ROUTING!G6833)))&gt;0)</f>
        <v/>
      </c>
      <c r="B6833">
        <f>ROUTING!A6833</f>
        <v/>
      </c>
      <c r="C6833">
        <f>ROUTING!B6833</f>
        <v/>
      </c>
      <c r="D6833">
        <f>IF(LEFT(ROUTING!B6833,2)="OP",IFERROR(VALUE(MID(ROUTING!B6833,3,IFERROR(FIND("-",ROUTING!B6833&amp;"-"),LEN(ROUTING!B6833)+1)-3)),""),"" )</f>
        <v/>
      </c>
      <c r="E6833">
        <f>IF(ROUTING!A6833=ROUTING!A6832, D6832, "")</f>
        <v/>
      </c>
      <c r="F6833">
        <f>IF(AND(A6833=1, B6833=ROUTING!A6832, D6833&lt;&gt;"", E6833&lt;&gt;"", D6833&lt;E6833), 1, 0)</f>
        <v/>
      </c>
    </row>
    <row r="6834">
      <c r="A6834">
        <f>--((LEN(TRIM(ROUTING!A6834))+LEN(TRIM(ROUTING!B6834))+LEN(TRIM(ROUTING!C6834))+LEN(TRIM(ROUTING!D6834))+LEN(TRIM(ROUTING!E6834))+LEN(TRIM(ROUTING!F6834))+LEN(TRIM(ROUTING!G6834)))&gt;0)</f>
        <v/>
      </c>
      <c r="B6834">
        <f>ROUTING!A6834</f>
        <v/>
      </c>
      <c r="C6834">
        <f>ROUTING!B6834</f>
        <v/>
      </c>
      <c r="D6834">
        <f>IF(LEFT(ROUTING!B6834,2)="OP",IFERROR(VALUE(MID(ROUTING!B6834,3,IFERROR(FIND("-",ROUTING!B6834&amp;"-"),LEN(ROUTING!B6834)+1)-3)),""),"" )</f>
        <v/>
      </c>
      <c r="E6834">
        <f>IF(ROUTING!A6834=ROUTING!A6833, D6833, "")</f>
        <v/>
      </c>
      <c r="F6834">
        <f>IF(AND(A6834=1, B6834=ROUTING!A6833, D6834&lt;&gt;"", E6834&lt;&gt;"", D6834&lt;E6834), 1, 0)</f>
        <v/>
      </c>
    </row>
    <row r="6835">
      <c r="A6835">
        <f>--((LEN(TRIM(ROUTING!A6835))+LEN(TRIM(ROUTING!B6835))+LEN(TRIM(ROUTING!C6835))+LEN(TRIM(ROUTING!D6835))+LEN(TRIM(ROUTING!E6835))+LEN(TRIM(ROUTING!F6835))+LEN(TRIM(ROUTING!G6835)))&gt;0)</f>
        <v/>
      </c>
      <c r="B6835">
        <f>ROUTING!A6835</f>
        <v/>
      </c>
      <c r="C6835">
        <f>ROUTING!B6835</f>
        <v/>
      </c>
      <c r="D6835">
        <f>IF(LEFT(ROUTING!B6835,2)="OP",IFERROR(VALUE(MID(ROUTING!B6835,3,IFERROR(FIND("-",ROUTING!B6835&amp;"-"),LEN(ROUTING!B6835)+1)-3)),""),"" )</f>
        <v/>
      </c>
      <c r="E6835">
        <f>IF(ROUTING!A6835=ROUTING!A6834, D6834, "")</f>
        <v/>
      </c>
      <c r="F6835">
        <f>IF(AND(A6835=1, B6835=ROUTING!A6834, D6835&lt;&gt;"", E6835&lt;&gt;"", D6835&lt;E6835), 1, 0)</f>
        <v/>
      </c>
    </row>
    <row r="6836">
      <c r="A6836">
        <f>--((LEN(TRIM(ROUTING!A6836))+LEN(TRIM(ROUTING!B6836))+LEN(TRIM(ROUTING!C6836))+LEN(TRIM(ROUTING!D6836))+LEN(TRIM(ROUTING!E6836))+LEN(TRIM(ROUTING!F6836))+LEN(TRIM(ROUTING!G6836)))&gt;0)</f>
        <v/>
      </c>
      <c r="B6836">
        <f>ROUTING!A6836</f>
        <v/>
      </c>
      <c r="C6836">
        <f>ROUTING!B6836</f>
        <v/>
      </c>
      <c r="D6836">
        <f>IF(LEFT(ROUTING!B6836,2)="OP",IFERROR(VALUE(MID(ROUTING!B6836,3,IFERROR(FIND("-",ROUTING!B6836&amp;"-"),LEN(ROUTING!B6836)+1)-3)),""),"" )</f>
        <v/>
      </c>
      <c r="E6836">
        <f>IF(ROUTING!A6836=ROUTING!A6835, D6835, "")</f>
        <v/>
      </c>
      <c r="F6836">
        <f>IF(AND(A6836=1, B6836=ROUTING!A6835, D6836&lt;&gt;"", E6836&lt;&gt;"", D6836&lt;E6836), 1, 0)</f>
        <v/>
      </c>
    </row>
    <row r="6837">
      <c r="A6837">
        <f>--((LEN(TRIM(ROUTING!A6837))+LEN(TRIM(ROUTING!B6837))+LEN(TRIM(ROUTING!C6837))+LEN(TRIM(ROUTING!D6837))+LEN(TRIM(ROUTING!E6837))+LEN(TRIM(ROUTING!F6837))+LEN(TRIM(ROUTING!G6837)))&gt;0)</f>
        <v/>
      </c>
      <c r="B6837">
        <f>ROUTING!A6837</f>
        <v/>
      </c>
      <c r="C6837">
        <f>ROUTING!B6837</f>
        <v/>
      </c>
      <c r="D6837">
        <f>IF(LEFT(ROUTING!B6837,2)="OP",IFERROR(VALUE(MID(ROUTING!B6837,3,IFERROR(FIND("-",ROUTING!B6837&amp;"-"),LEN(ROUTING!B6837)+1)-3)),""),"" )</f>
        <v/>
      </c>
      <c r="E6837">
        <f>IF(ROUTING!A6837=ROUTING!A6836, D6836, "")</f>
        <v/>
      </c>
      <c r="F6837">
        <f>IF(AND(A6837=1, B6837=ROUTING!A6836, D6837&lt;&gt;"", E6837&lt;&gt;"", D6837&lt;E6837), 1, 0)</f>
        <v/>
      </c>
    </row>
    <row r="6838">
      <c r="A6838">
        <f>--((LEN(TRIM(ROUTING!A6838))+LEN(TRIM(ROUTING!B6838))+LEN(TRIM(ROUTING!C6838))+LEN(TRIM(ROUTING!D6838))+LEN(TRIM(ROUTING!E6838))+LEN(TRIM(ROUTING!F6838))+LEN(TRIM(ROUTING!G6838)))&gt;0)</f>
        <v/>
      </c>
      <c r="B6838">
        <f>ROUTING!A6838</f>
        <v/>
      </c>
      <c r="C6838">
        <f>ROUTING!B6838</f>
        <v/>
      </c>
      <c r="D6838">
        <f>IF(LEFT(ROUTING!B6838,2)="OP",IFERROR(VALUE(MID(ROUTING!B6838,3,IFERROR(FIND("-",ROUTING!B6838&amp;"-"),LEN(ROUTING!B6838)+1)-3)),""),"" )</f>
        <v/>
      </c>
      <c r="E6838">
        <f>IF(ROUTING!A6838=ROUTING!A6837, D6837, "")</f>
        <v/>
      </c>
      <c r="F6838">
        <f>IF(AND(A6838=1, B6838=ROUTING!A6837, D6838&lt;&gt;"", E6838&lt;&gt;"", D6838&lt;E6838), 1, 0)</f>
        <v/>
      </c>
    </row>
    <row r="6839">
      <c r="A6839">
        <f>--((LEN(TRIM(ROUTING!A6839))+LEN(TRIM(ROUTING!B6839))+LEN(TRIM(ROUTING!C6839))+LEN(TRIM(ROUTING!D6839))+LEN(TRIM(ROUTING!E6839))+LEN(TRIM(ROUTING!F6839))+LEN(TRIM(ROUTING!G6839)))&gt;0)</f>
        <v/>
      </c>
      <c r="B6839">
        <f>ROUTING!A6839</f>
        <v/>
      </c>
      <c r="C6839">
        <f>ROUTING!B6839</f>
        <v/>
      </c>
      <c r="D6839">
        <f>IF(LEFT(ROUTING!B6839,2)="OP",IFERROR(VALUE(MID(ROUTING!B6839,3,IFERROR(FIND("-",ROUTING!B6839&amp;"-"),LEN(ROUTING!B6839)+1)-3)),""),"" )</f>
        <v/>
      </c>
      <c r="E6839">
        <f>IF(ROUTING!A6839=ROUTING!A6838, D6838, "")</f>
        <v/>
      </c>
      <c r="F6839">
        <f>IF(AND(A6839=1, B6839=ROUTING!A6838, D6839&lt;&gt;"", E6839&lt;&gt;"", D6839&lt;E6839), 1, 0)</f>
        <v/>
      </c>
    </row>
    <row r="6840">
      <c r="A6840">
        <f>--((LEN(TRIM(ROUTING!A6840))+LEN(TRIM(ROUTING!B6840))+LEN(TRIM(ROUTING!C6840))+LEN(TRIM(ROUTING!D6840))+LEN(TRIM(ROUTING!E6840))+LEN(TRIM(ROUTING!F6840))+LEN(TRIM(ROUTING!G6840)))&gt;0)</f>
        <v/>
      </c>
      <c r="B6840">
        <f>ROUTING!A6840</f>
        <v/>
      </c>
      <c r="C6840">
        <f>ROUTING!B6840</f>
        <v/>
      </c>
      <c r="D6840">
        <f>IF(LEFT(ROUTING!B6840,2)="OP",IFERROR(VALUE(MID(ROUTING!B6840,3,IFERROR(FIND("-",ROUTING!B6840&amp;"-"),LEN(ROUTING!B6840)+1)-3)),""),"" )</f>
        <v/>
      </c>
      <c r="E6840">
        <f>IF(ROUTING!A6840=ROUTING!A6839, D6839, "")</f>
        <v/>
      </c>
      <c r="F6840">
        <f>IF(AND(A6840=1, B6840=ROUTING!A6839, D6840&lt;&gt;"", E6840&lt;&gt;"", D6840&lt;E6840), 1, 0)</f>
        <v/>
      </c>
    </row>
    <row r="6841">
      <c r="A6841">
        <f>--((LEN(TRIM(ROUTING!A6841))+LEN(TRIM(ROUTING!B6841))+LEN(TRIM(ROUTING!C6841))+LEN(TRIM(ROUTING!D6841))+LEN(TRIM(ROUTING!E6841))+LEN(TRIM(ROUTING!F6841))+LEN(TRIM(ROUTING!G6841)))&gt;0)</f>
        <v/>
      </c>
      <c r="B6841">
        <f>ROUTING!A6841</f>
        <v/>
      </c>
      <c r="C6841">
        <f>ROUTING!B6841</f>
        <v/>
      </c>
      <c r="D6841">
        <f>IF(LEFT(ROUTING!B6841,2)="OP",IFERROR(VALUE(MID(ROUTING!B6841,3,IFERROR(FIND("-",ROUTING!B6841&amp;"-"),LEN(ROUTING!B6841)+1)-3)),""),"" )</f>
        <v/>
      </c>
      <c r="E6841">
        <f>IF(ROUTING!A6841=ROUTING!A6840, D6840, "")</f>
        <v/>
      </c>
      <c r="F6841">
        <f>IF(AND(A6841=1, B6841=ROUTING!A6840, D6841&lt;&gt;"", E6841&lt;&gt;"", D6841&lt;E6841), 1, 0)</f>
        <v/>
      </c>
    </row>
    <row r="6842">
      <c r="A6842">
        <f>--((LEN(TRIM(ROUTING!A6842))+LEN(TRIM(ROUTING!B6842))+LEN(TRIM(ROUTING!C6842))+LEN(TRIM(ROUTING!D6842))+LEN(TRIM(ROUTING!E6842))+LEN(TRIM(ROUTING!F6842))+LEN(TRIM(ROUTING!G6842)))&gt;0)</f>
        <v/>
      </c>
      <c r="B6842">
        <f>ROUTING!A6842</f>
        <v/>
      </c>
      <c r="C6842">
        <f>ROUTING!B6842</f>
        <v/>
      </c>
      <c r="D6842">
        <f>IF(LEFT(ROUTING!B6842,2)="OP",IFERROR(VALUE(MID(ROUTING!B6842,3,IFERROR(FIND("-",ROUTING!B6842&amp;"-"),LEN(ROUTING!B6842)+1)-3)),""),"" )</f>
        <v/>
      </c>
      <c r="E6842">
        <f>IF(ROUTING!A6842=ROUTING!A6841, D6841, "")</f>
        <v/>
      </c>
      <c r="F6842">
        <f>IF(AND(A6842=1, B6842=ROUTING!A6841, D6842&lt;&gt;"", E6842&lt;&gt;"", D6842&lt;E6842), 1, 0)</f>
        <v/>
      </c>
    </row>
    <row r="6843">
      <c r="A6843">
        <f>--((LEN(TRIM(ROUTING!A6843))+LEN(TRIM(ROUTING!B6843))+LEN(TRIM(ROUTING!C6843))+LEN(TRIM(ROUTING!D6843))+LEN(TRIM(ROUTING!E6843))+LEN(TRIM(ROUTING!F6843))+LEN(TRIM(ROUTING!G6843)))&gt;0)</f>
        <v/>
      </c>
      <c r="B6843">
        <f>ROUTING!A6843</f>
        <v/>
      </c>
      <c r="C6843">
        <f>ROUTING!B6843</f>
        <v/>
      </c>
      <c r="D6843">
        <f>IF(LEFT(ROUTING!B6843,2)="OP",IFERROR(VALUE(MID(ROUTING!B6843,3,IFERROR(FIND("-",ROUTING!B6843&amp;"-"),LEN(ROUTING!B6843)+1)-3)),""),"" )</f>
        <v/>
      </c>
      <c r="E6843">
        <f>IF(ROUTING!A6843=ROUTING!A6842, D6842, "")</f>
        <v/>
      </c>
      <c r="F6843">
        <f>IF(AND(A6843=1, B6843=ROUTING!A6842, D6843&lt;&gt;"", E6843&lt;&gt;"", D6843&lt;E6843), 1, 0)</f>
        <v/>
      </c>
    </row>
    <row r="6844">
      <c r="A6844">
        <f>--((LEN(TRIM(ROUTING!A6844))+LEN(TRIM(ROUTING!B6844))+LEN(TRIM(ROUTING!C6844))+LEN(TRIM(ROUTING!D6844))+LEN(TRIM(ROUTING!E6844))+LEN(TRIM(ROUTING!F6844))+LEN(TRIM(ROUTING!G6844)))&gt;0)</f>
        <v/>
      </c>
      <c r="B6844">
        <f>ROUTING!A6844</f>
        <v/>
      </c>
      <c r="C6844">
        <f>ROUTING!B6844</f>
        <v/>
      </c>
      <c r="D6844">
        <f>IF(LEFT(ROUTING!B6844,2)="OP",IFERROR(VALUE(MID(ROUTING!B6844,3,IFERROR(FIND("-",ROUTING!B6844&amp;"-"),LEN(ROUTING!B6844)+1)-3)),""),"" )</f>
        <v/>
      </c>
      <c r="E6844">
        <f>IF(ROUTING!A6844=ROUTING!A6843, D6843, "")</f>
        <v/>
      </c>
      <c r="F6844">
        <f>IF(AND(A6844=1, B6844=ROUTING!A6843, D6844&lt;&gt;"", E6844&lt;&gt;"", D6844&lt;E6844), 1, 0)</f>
        <v/>
      </c>
    </row>
    <row r="6845">
      <c r="A6845">
        <f>--((LEN(TRIM(ROUTING!A6845))+LEN(TRIM(ROUTING!B6845))+LEN(TRIM(ROUTING!C6845))+LEN(TRIM(ROUTING!D6845))+LEN(TRIM(ROUTING!E6845))+LEN(TRIM(ROUTING!F6845))+LEN(TRIM(ROUTING!G6845)))&gt;0)</f>
        <v/>
      </c>
      <c r="B6845">
        <f>ROUTING!A6845</f>
        <v/>
      </c>
      <c r="C6845">
        <f>ROUTING!B6845</f>
        <v/>
      </c>
      <c r="D6845">
        <f>IF(LEFT(ROUTING!B6845,2)="OP",IFERROR(VALUE(MID(ROUTING!B6845,3,IFERROR(FIND("-",ROUTING!B6845&amp;"-"),LEN(ROUTING!B6845)+1)-3)),""),"" )</f>
        <v/>
      </c>
      <c r="E6845">
        <f>IF(ROUTING!A6845=ROUTING!A6844, D6844, "")</f>
        <v/>
      </c>
      <c r="F6845">
        <f>IF(AND(A6845=1, B6845=ROUTING!A6844, D6845&lt;&gt;"", E6845&lt;&gt;"", D6845&lt;E6845), 1, 0)</f>
        <v/>
      </c>
    </row>
    <row r="6846">
      <c r="A6846">
        <f>--((LEN(TRIM(ROUTING!A6846))+LEN(TRIM(ROUTING!B6846))+LEN(TRIM(ROUTING!C6846))+LEN(TRIM(ROUTING!D6846))+LEN(TRIM(ROUTING!E6846))+LEN(TRIM(ROUTING!F6846))+LEN(TRIM(ROUTING!G6846)))&gt;0)</f>
        <v/>
      </c>
      <c r="B6846">
        <f>ROUTING!A6846</f>
        <v/>
      </c>
      <c r="C6846">
        <f>ROUTING!B6846</f>
        <v/>
      </c>
      <c r="D6846">
        <f>IF(LEFT(ROUTING!B6846,2)="OP",IFERROR(VALUE(MID(ROUTING!B6846,3,IFERROR(FIND("-",ROUTING!B6846&amp;"-"),LEN(ROUTING!B6846)+1)-3)),""),"" )</f>
        <v/>
      </c>
      <c r="E6846">
        <f>IF(ROUTING!A6846=ROUTING!A6845, D6845, "")</f>
        <v/>
      </c>
      <c r="F6846">
        <f>IF(AND(A6846=1, B6846=ROUTING!A6845, D6846&lt;&gt;"", E6846&lt;&gt;"", D6846&lt;E6846), 1, 0)</f>
        <v/>
      </c>
    </row>
    <row r="6847">
      <c r="A6847">
        <f>--((LEN(TRIM(ROUTING!A6847))+LEN(TRIM(ROUTING!B6847))+LEN(TRIM(ROUTING!C6847))+LEN(TRIM(ROUTING!D6847))+LEN(TRIM(ROUTING!E6847))+LEN(TRIM(ROUTING!F6847))+LEN(TRIM(ROUTING!G6847)))&gt;0)</f>
        <v/>
      </c>
      <c r="B6847">
        <f>ROUTING!A6847</f>
        <v/>
      </c>
      <c r="C6847">
        <f>ROUTING!B6847</f>
        <v/>
      </c>
      <c r="D6847">
        <f>IF(LEFT(ROUTING!B6847,2)="OP",IFERROR(VALUE(MID(ROUTING!B6847,3,IFERROR(FIND("-",ROUTING!B6847&amp;"-"),LEN(ROUTING!B6847)+1)-3)),""),"" )</f>
        <v/>
      </c>
      <c r="E6847">
        <f>IF(ROUTING!A6847=ROUTING!A6846, D6846, "")</f>
        <v/>
      </c>
      <c r="F6847">
        <f>IF(AND(A6847=1, B6847=ROUTING!A6846, D6847&lt;&gt;"", E6847&lt;&gt;"", D6847&lt;E6847), 1, 0)</f>
        <v/>
      </c>
    </row>
    <row r="6848">
      <c r="A6848">
        <f>--((LEN(TRIM(ROUTING!A6848))+LEN(TRIM(ROUTING!B6848))+LEN(TRIM(ROUTING!C6848))+LEN(TRIM(ROUTING!D6848))+LEN(TRIM(ROUTING!E6848))+LEN(TRIM(ROUTING!F6848))+LEN(TRIM(ROUTING!G6848)))&gt;0)</f>
        <v/>
      </c>
      <c r="B6848">
        <f>ROUTING!A6848</f>
        <v/>
      </c>
      <c r="C6848">
        <f>ROUTING!B6848</f>
        <v/>
      </c>
      <c r="D6848">
        <f>IF(LEFT(ROUTING!B6848,2)="OP",IFERROR(VALUE(MID(ROUTING!B6848,3,IFERROR(FIND("-",ROUTING!B6848&amp;"-"),LEN(ROUTING!B6848)+1)-3)),""),"" )</f>
        <v/>
      </c>
      <c r="E6848">
        <f>IF(ROUTING!A6848=ROUTING!A6847, D6847, "")</f>
        <v/>
      </c>
      <c r="F6848">
        <f>IF(AND(A6848=1, B6848=ROUTING!A6847, D6848&lt;&gt;"", E6848&lt;&gt;"", D6848&lt;E6848), 1, 0)</f>
        <v/>
      </c>
    </row>
    <row r="6849">
      <c r="A6849">
        <f>--((LEN(TRIM(ROUTING!A6849))+LEN(TRIM(ROUTING!B6849))+LEN(TRIM(ROUTING!C6849))+LEN(TRIM(ROUTING!D6849))+LEN(TRIM(ROUTING!E6849))+LEN(TRIM(ROUTING!F6849))+LEN(TRIM(ROUTING!G6849)))&gt;0)</f>
        <v/>
      </c>
      <c r="B6849">
        <f>ROUTING!A6849</f>
        <v/>
      </c>
      <c r="C6849">
        <f>ROUTING!B6849</f>
        <v/>
      </c>
      <c r="D6849">
        <f>IF(LEFT(ROUTING!B6849,2)="OP",IFERROR(VALUE(MID(ROUTING!B6849,3,IFERROR(FIND("-",ROUTING!B6849&amp;"-"),LEN(ROUTING!B6849)+1)-3)),""),"" )</f>
        <v/>
      </c>
      <c r="E6849">
        <f>IF(ROUTING!A6849=ROUTING!A6848, D6848, "")</f>
        <v/>
      </c>
      <c r="F6849">
        <f>IF(AND(A6849=1, B6849=ROUTING!A6848, D6849&lt;&gt;"", E6849&lt;&gt;"", D6849&lt;E6849), 1, 0)</f>
        <v/>
      </c>
    </row>
    <row r="6850">
      <c r="A6850">
        <f>--((LEN(TRIM(ROUTING!A6850))+LEN(TRIM(ROUTING!B6850))+LEN(TRIM(ROUTING!C6850))+LEN(TRIM(ROUTING!D6850))+LEN(TRIM(ROUTING!E6850))+LEN(TRIM(ROUTING!F6850))+LEN(TRIM(ROUTING!G6850)))&gt;0)</f>
        <v/>
      </c>
      <c r="B6850">
        <f>ROUTING!A6850</f>
        <v/>
      </c>
      <c r="C6850">
        <f>ROUTING!B6850</f>
        <v/>
      </c>
      <c r="D6850">
        <f>IF(LEFT(ROUTING!B6850,2)="OP",IFERROR(VALUE(MID(ROUTING!B6850,3,IFERROR(FIND("-",ROUTING!B6850&amp;"-"),LEN(ROUTING!B6850)+1)-3)),""),"" )</f>
        <v/>
      </c>
      <c r="E6850">
        <f>IF(ROUTING!A6850=ROUTING!A6849, D6849, "")</f>
        <v/>
      </c>
      <c r="F6850">
        <f>IF(AND(A6850=1, B6850=ROUTING!A6849, D6850&lt;&gt;"", E6850&lt;&gt;"", D6850&lt;E6850), 1, 0)</f>
        <v/>
      </c>
    </row>
    <row r="6851">
      <c r="A6851">
        <f>--((LEN(TRIM(ROUTING!A6851))+LEN(TRIM(ROUTING!B6851))+LEN(TRIM(ROUTING!C6851))+LEN(TRIM(ROUTING!D6851))+LEN(TRIM(ROUTING!E6851))+LEN(TRIM(ROUTING!F6851))+LEN(TRIM(ROUTING!G6851)))&gt;0)</f>
        <v/>
      </c>
      <c r="B6851">
        <f>ROUTING!A6851</f>
        <v/>
      </c>
      <c r="C6851">
        <f>ROUTING!B6851</f>
        <v/>
      </c>
      <c r="D6851">
        <f>IF(LEFT(ROUTING!B6851,2)="OP",IFERROR(VALUE(MID(ROUTING!B6851,3,IFERROR(FIND("-",ROUTING!B6851&amp;"-"),LEN(ROUTING!B6851)+1)-3)),""),"" )</f>
        <v/>
      </c>
      <c r="E6851">
        <f>IF(ROUTING!A6851=ROUTING!A6850, D6850, "")</f>
        <v/>
      </c>
      <c r="F6851">
        <f>IF(AND(A6851=1, B6851=ROUTING!A6850, D6851&lt;&gt;"", E6851&lt;&gt;"", D6851&lt;E6851), 1, 0)</f>
        <v/>
      </c>
    </row>
    <row r="6852">
      <c r="A6852">
        <f>--((LEN(TRIM(ROUTING!A6852))+LEN(TRIM(ROUTING!B6852))+LEN(TRIM(ROUTING!C6852))+LEN(TRIM(ROUTING!D6852))+LEN(TRIM(ROUTING!E6852))+LEN(TRIM(ROUTING!F6852))+LEN(TRIM(ROUTING!G6852)))&gt;0)</f>
        <v/>
      </c>
      <c r="B6852">
        <f>ROUTING!A6852</f>
        <v/>
      </c>
      <c r="C6852">
        <f>ROUTING!B6852</f>
        <v/>
      </c>
      <c r="D6852">
        <f>IF(LEFT(ROUTING!B6852,2)="OP",IFERROR(VALUE(MID(ROUTING!B6852,3,IFERROR(FIND("-",ROUTING!B6852&amp;"-"),LEN(ROUTING!B6852)+1)-3)),""),"" )</f>
        <v/>
      </c>
      <c r="E6852">
        <f>IF(ROUTING!A6852=ROUTING!A6851, D6851, "")</f>
        <v/>
      </c>
      <c r="F6852">
        <f>IF(AND(A6852=1, B6852=ROUTING!A6851, D6852&lt;&gt;"", E6852&lt;&gt;"", D6852&lt;E6852), 1, 0)</f>
        <v/>
      </c>
    </row>
    <row r="6853">
      <c r="A6853">
        <f>--((LEN(TRIM(ROUTING!A6853))+LEN(TRIM(ROUTING!B6853))+LEN(TRIM(ROUTING!C6853))+LEN(TRIM(ROUTING!D6853))+LEN(TRIM(ROUTING!E6853))+LEN(TRIM(ROUTING!F6853))+LEN(TRIM(ROUTING!G6853)))&gt;0)</f>
        <v/>
      </c>
      <c r="B6853">
        <f>ROUTING!A6853</f>
        <v/>
      </c>
      <c r="C6853">
        <f>ROUTING!B6853</f>
        <v/>
      </c>
      <c r="D6853">
        <f>IF(LEFT(ROUTING!B6853,2)="OP",IFERROR(VALUE(MID(ROUTING!B6853,3,IFERROR(FIND("-",ROUTING!B6853&amp;"-"),LEN(ROUTING!B6853)+1)-3)),""),"" )</f>
        <v/>
      </c>
      <c r="E6853">
        <f>IF(ROUTING!A6853=ROUTING!A6852, D6852, "")</f>
        <v/>
      </c>
      <c r="F6853">
        <f>IF(AND(A6853=1, B6853=ROUTING!A6852, D6853&lt;&gt;"", E6853&lt;&gt;"", D6853&lt;E6853), 1, 0)</f>
        <v/>
      </c>
    </row>
    <row r="6854">
      <c r="A6854">
        <f>--((LEN(TRIM(ROUTING!A6854))+LEN(TRIM(ROUTING!B6854))+LEN(TRIM(ROUTING!C6854))+LEN(TRIM(ROUTING!D6854))+LEN(TRIM(ROUTING!E6854))+LEN(TRIM(ROUTING!F6854))+LEN(TRIM(ROUTING!G6854)))&gt;0)</f>
        <v/>
      </c>
      <c r="B6854">
        <f>ROUTING!A6854</f>
        <v/>
      </c>
      <c r="C6854">
        <f>ROUTING!B6854</f>
        <v/>
      </c>
      <c r="D6854">
        <f>IF(LEFT(ROUTING!B6854,2)="OP",IFERROR(VALUE(MID(ROUTING!B6854,3,IFERROR(FIND("-",ROUTING!B6854&amp;"-"),LEN(ROUTING!B6854)+1)-3)),""),"" )</f>
        <v/>
      </c>
      <c r="E6854">
        <f>IF(ROUTING!A6854=ROUTING!A6853, D6853, "")</f>
        <v/>
      </c>
      <c r="F6854">
        <f>IF(AND(A6854=1, B6854=ROUTING!A6853, D6854&lt;&gt;"", E6854&lt;&gt;"", D6854&lt;E6854), 1, 0)</f>
        <v/>
      </c>
    </row>
    <row r="6855">
      <c r="A6855">
        <f>--((LEN(TRIM(ROUTING!A6855))+LEN(TRIM(ROUTING!B6855))+LEN(TRIM(ROUTING!C6855))+LEN(TRIM(ROUTING!D6855))+LEN(TRIM(ROUTING!E6855))+LEN(TRIM(ROUTING!F6855))+LEN(TRIM(ROUTING!G6855)))&gt;0)</f>
        <v/>
      </c>
      <c r="B6855">
        <f>ROUTING!A6855</f>
        <v/>
      </c>
      <c r="C6855">
        <f>ROUTING!B6855</f>
        <v/>
      </c>
      <c r="D6855">
        <f>IF(LEFT(ROUTING!B6855,2)="OP",IFERROR(VALUE(MID(ROUTING!B6855,3,IFERROR(FIND("-",ROUTING!B6855&amp;"-"),LEN(ROUTING!B6855)+1)-3)),""),"" )</f>
        <v/>
      </c>
      <c r="E6855">
        <f>IF(ROUTING!A6855=ROUTING!A6854, D6854, "")</f>
        <v/>
      </c>
      <c r="F6855">
        <f>IF(AND(A6855=1, B6855=ROUTING!A6854, D6855&lt;&gt;"", E6855&lt;&gt;"", D6855&lt;E6855), 1, 0)</f>
        <v/>
      </c>
    </row>
    <row r="6856">
      <c r="A6856">
        <f>--((LEN(TRIM(ROUTING!A6856))+LEN(TRIM(ROUTING!B6856))+LEN(TRIM(ROUTING!C6856))+LEN(TRIM(ROUTING!D6856))+LEN(TRIM(ROUTING!E6856))+LEN(TRIM(ROUTING!F6856))+LEN(TRIM(ROUTING!G6856)))&gt;0)</f>
        <v/>
      </c>
      <c r="B6856">
        <f>ROUTING!A6856</f>
        <v/>
      </c>
      <c r="C6856">
        <f>ROUTING!B6856</f>
        <v/>
      </c>
      <c r="D6856">
        <f>IF(LEFT(ROUTING!B6856,2)="OP",IFERROR(VALUE(MID(ROUTING!B6856,3,IFERROR(FIND("-",ROUTING!B6856&amp;"-"),LEN(ROUTING!B6856)+1)-3)),""),"" )</f>
        <v/>
      </c>
      <c r="E6856">
        <f>IF(ROUTING!A6856=ROUTING!A6855, D6855, "")</f>
        <v/>
      </c>
      <c r="F6856">
        <f>IF(AND(A6856=1, B6856=ROUTING!A6855, D6856&lt;&gt;"", E6856&lt;&gt;"", D6856&lt;E6856), 1, 0)</f>
        <v/>
      </c>
    </row>
    <row r="6857">
      <c r="A6857">
        <f>--((LEN(TRIM(ROUTING!A6857))+LEN(TRIM(ROUTING!B6857))+LEN(TRIM(ROUTING!C6857))+LEN(TRIM(ROUTING!D6857))+LEN(TRIM(ROUTING!E6857))+LEN(TRIM(ROUTING!F6857))+LEN(TRIM(ROUTING!G6857)))&gt;0)</f>
        <v/>
      </c>
      <c r="B6857">
        <f>ROUTING!A6857</f>
        <v/>
      </c>
      <c r="C6857">
        <f>ROUTING!B6857</f>
        <v/>
      </c>
      <c r="D6857">
        <f>IF(LEFT(ROUTING!B6857,2)="OP",IFERROR(VALUE(MID(ROUTING!B6857,3,IFERROR(FIND("-",ROUTING!B6857&amp;"-"),LEN(ROUTING!B6857)+1)-3)),""),"" )</f>
        <v/>
      </c>
      <c r="E6857">
        <f>IF(ROUTING!A6857=ROUTING!A6856, D6856, "")</f>
        <v/>
      </c>
      <c r="F6857">
        <f>IF(AND(A6857=1, B6857=ROUTING!A6856, D6857&lt;&gt;"", E6857&lt;&gt;"", D6857&lt;E6857), 1, 0)</f>
        <v/>
      </c>
    </row>
    <row r="6858">
      <c r="A6858">
        <f>--((LEN(TRIM(ROUTING!A6858))+LEN(TRIM(ROUTING!B6858))+LEN(TRIM(ROUTING!C6858))+LEN(TRIM(ROUTING!D6858))+LEN(TRIM(ROUTING!E6858))+LEN(TRIM(ROUTING!F6858))+LEN(TRIM(ROUTING!G6858)))&gt;0)</f>
        <v/>
      </c>
      <c r="B6858">
        <f>ROUTING!A6858</f>
        <v/>
      </c>
      <c r="C6858">
        <f>ROUTING!B6858</f>
        <v/>
      </c>
      <c r="D6858">
        <f>IF(LEFT(ROUTING!B6858,2)="OP",IFERROR(VALUE(MID(ROUTING!B6858,3,IFERROR(FIND("-",ROUTING!B6858&amp;"-"),LEN(ROUTING!B6858)+1)-3)),""),"" )</f>
        <v/>
      </c>
      <c r="E6858">
        <f>IF(ROUTING!A6858=ROUTING!A6857, D6857, "")</f>
        <v/>
      </c>
      <c r="F6858">
        <f>IF(AND(A6858=1, B6858=ROUTING!A6857, D6858&lt;&gt;"", E6858&lt;&gt;"", D6858&lt;E6858), 1, 0)</f>
        <v/>
      </c>
    </row>
    <row r="6859">
      <c r="A6859">
        <f>--((LEN(TRIM(ROUTING!A6859))+LEN(TRIM(ROUTING!B6859))+LEN(TRIM(ROUTING!C6859))+LEN(TRIM(ROUTING!D6859))+LEN(TRIM(ROUTING!E6859))+LEN(TRIM(ROUTING!F6859))+LEN(TRIM(ROUTING!G6859)))&gt;0)</f>
        <v/>
      </c>
      <c r="B6859">
        <f>ROUTING!A6859</f>
        <v/>
      </c>
      <c r="C6859">
        <f>ROUTING!B6859</f>
        <v/>
      </c>
      <c r="D6859">
        <f>IF(LEFT(ROUTING!B6859,2)="OP",IFERROR(VALUE(MID(ROUTING!B6859,3,IFERROR(FIND("-",ROUTING!B6859&amp;"-"),LEN(ROUTING!B6859)+1)-3)),""),"" )</f>
        <v/>
      </c>
      <c r="E6859">
        <f>IF(ROUTING!A6859=ROUTING!A6858, D6858, "")</f>
        <v/>
      </c>
      <c r="F6859">
        <f>IF(AND(A6859=1, B6859=ROUTING!A6858, D6859&lt;&gt;"", E6859&lt;&gt;"", D6859&lt;E6859), 1, 0)</f>
        <v/>
      </c>
    </row>
    <row r="6860">
      <c r="A6860">
        <f>--((LEN(TRIM(ROUTING!A6860))+LEN(TRIM(ROUTING!B6860))+LEN(TRIM(ROUTING!C6860))+LEN(TRIM(ROUTING!D6860))+LEN(TRIM(ROUTING!E6860))+LEN(TRIM(ROUTING!F6860))+LEN(TRIM(ROUTING!G6860)))&gt;0)</f>
        <v/>
      </c>
      <c r="B6860">
        <f>ROUTING!A6860</f>
        <v/>
      </c>
      <c r="C6860">
        <f>ROUTING!B6860</f>
        <v/>
      </c>
      <c r="D6860">
        <f>IF(LEFT(ROUTING!B6860,2)="OP",IFERROR(VALUE(MID(ROUTING!B6860,3,IFERROR(FIND("-",ROUTING!B6860&amp;"-"),LEN(ROUTING!B6860)+1)-3)),""),"" )</f>
        <v/>
      </c>
      <c r="E6860">
        <f>IF(ROUTING!A6860=ROUTING!A6859, D6859, "")</f>
        <v/>
      </c>
      <c r="F6860">
        <f>IF(AND(A6860=1, B6860=ROUTING!A6859, D6860&lt;&gt;"", E6860&lt;&gt;"", D6860&lt;E6860), 1, 0)</f>
        <v/>
      </c>
    </row>
    <row r="6861">
      <c r="A6861">
        <f>--((LEN(TRIM(ROUTING!A6861))+LEN(TRIM(ROUTING!B6861))+LEN(TRIM(ROUTING!C6861))+LEN(TRIM(ROUTING!D6861))+LEN(TRIM(ROUTING!E6861))+LEN(TRIM(ROUTING!F6861))+LEN(TRIM(ROUTING!G6861)))&gt;0)</f>
        <v/>
      </c>
      <c r="B6861">
        <f>ROUTING!A6861</f>
        <v/>
      </c>
      <c r="C6861">
        <f>ROUTING!B6861</f>
        <v/>
      </c>
      <c r="D6861">
        <f>IF(LEFT(ROUTING!B6861,2)="OP",IFERROR(VALUE(MID(ROUTING!B6861,3,IFERROR(FIND("-",ROUTING!B6861&amp;"-"),LEN(ROUTING!B6861)+1)-3)),""),"" )</f>
        <v/>
      </c>
      <c r="E6861">
        <f>IF(ROUTING!A6861=ROUTING!A6860, D6860, "")</f>
        <v/>
      </c>
      <c r="F6861">
        <f>IF(AND(A6861=1, B6861=ROUTING!A6860, D6861&lt;&gt;"", E6861&lt;&gt;"", D6861&lt;E6861), 1, 0)</f>
        <v/>
      </c>
    </row>
    <row r="6862">
      <c r="A6862">
        <f>--((LEN(TRIM(ROUTING!A6862))+LEN(TRIM(ROUTING!B6862))+LEN(TRIM(ROUTING!C6862))+LEN(TRIM(ROUTING!D6862))+LEN(TRIM(ROUTING!E6862))+LEN(TRIM(ROUTING!F6862))+LEN(TRIM(ROUTING!G6862)))&gt;0)</f>
        <v/>
      </c>
      <c r="B6862">
        <f>ROUTING!A6862</f>
        <v/>
      </c>
      <c r="C6862">
        <f>ROUTING!B6862</f>
        <v/>
      </c>
      <c r="D6862">
        <f>IF(LEFT(ROUTING!B6862,2)="OP",IFERROR(VALUE(MID(ROUTING!B6862,3,IFERROR(FIND("-",ROUTING!B6862&amp;"-"),LEN(ROUTING!B6862)+1)-3)),""),"" )</f>
        <v/>
      </c>
      <c r="E6862">
        <f>IF(ROUTING!A6862=ROUTING!A6861, D6861, "")</f>
        <v/>
      </c>
      <c r="F6862">
        <f>IF(AND(A6862=1, B6862=ROUTING!A6861, D6862&lt;&gt;"", E6862&lt;&gt;"", D6862&lt;E6862), 1, 0)</f>
        <v/>
      </c>
    </row>
    <row r="6863">
      <c r="A6863">
        <f>--((LEN(TRIM(ROUTING!A6863))+LEN(TRIM(ROUTING!B6863))+LEN(TRIM(ROUTING!C6863))+LEN(TRIM(ROUTING!D6863))+LEN(TRIM(ROUTING!E6863))+LEN(TRIM(ROUTING!F6863))+LEN(TRIM(ROUTING!G6863)))&gt;0)</f>
        <v/>
      </c>
      <c r="B6863">
        <f>ROUTING!A6863</f>
        <v/>
      </c>
      <c r="C6863">
        <f>ROUTING!B6863</f>
        <v/>
      </c>
      <c r="D6863">
        <f>IF(LEFT(ROUTING!B6863,2)="OP",IFERROR(VALUE(MID(ROUTING!B6863,3,IFERROR(FIND("-",ROUTING!B6863&amp;"-"),LEN(ROUTING!B6863)+1)-3)),""),"" )</f>
        <v/>
      </c>
      <c r="E6863">
        <f>IF(ROUTING!A6863=ROUTING!A6862, D6862, "")</f>
        <v/>
      </c>
      <c r="F6863">
        <f>IF(AND(A6863=1, B6863=ROUTING!A6862, D6863&lt;&gt;"", E6863&lt;&gt;"", D6863&lt;E6863), 1, 0)</f>
        <v/>
      </c>
    </row>
    <row r="6864">
      <c r="A6864">
        <f>--((LEN(TRIM(ROUTING!A6864))+LEN(TRIM(ROUTING!B6864))+LEN(TRIM(ROUTING!C6864))+LEN(TRIM(ROUTING!D6864))+LEN(TRIM(ROUTING!E6864))+LEN(TRIM(ROUTING!F6864))+LEN(TRIM(ROUTING!G6864)))&gt;0)</f>
        <v/>
      </c>
      <c r="B6864">
        <f>ROUTING!A6864</f>
        <v/>
      </c>
      <c r="C6864">
        <f>ROUTING!B6864</f>
        <v/>
      </c>
      <c r="D6864">
        <f>IF(LEFT(ROUTING!B6864,2)="OP",IFERROR(VALUE(MID(ROUTING!B6864,3,IFERROR(FIND("-",ROUTING!B6864&amp;"-"),LEN(ROUTING!B6864)+1)-3)),""),"" )</f>
        <v/>
      </c>
      <c r="E6864">
        <f>IF(ROUTING!A6864=ROUTING!A6863, D6863, "")</f>
        <v/>
      </c>
      <c r="F6864">
        <f>IF(AND(A6864=1, B6864=ROUTING!A6863, D6864&lt;&gt;"", E6864&lt;&gt;"", D6864&lt;E6864), 1, 0)</f>
        <v/>
      </c>
    </row>
    <row r="6865">
      <c r="A6865">
        <f>--((LEN(TRIM(ROUTING!A6865))+LEN(TRIM(ROUTING!B6865))+LEN(TRIM(ROUTING!C6865))+LEN(TRIM(ROUTING!D6865))+LEN(TRIM(ROUTING!E6865))+LEN(TRIM(ROUTING!F6865))+LEN(TRIM(ROUTING!G6865)))&gt;0)</f>
        <v/>
      </c>
      <c r="B6865">
        <f>ROUTING!A6865</f>
        <v/>
      </c>
      <c r="C6865">
        <f>ROUTING!B6865</f>
        <v/>
      </c>
      <c r="D6865">
        <f>IF(LEFT(ROUTING!B6865,2)="OP",IFERROR(VALUE(MID(ROUTING!B6865,3,IFERROR(FIND("-",ROUTING!B6865&amp;"-"),LEN(ROUTING!B6865)+1)-3)),""),"" )</f>
        <v/>
      </c>
      <c r="E6865">
        <f>IF(ROUTING!A6865=ROUTING!A6864, D6864, "")</f>
        <v/>
      </c>
      <c r="F6865">
        <f>IF(AND(A6865=1, B6865=ROUTING!A6864, D6865&lt;&gt;"", E6865&lt;&gt;"", D6865&lt;E6865), 1, 0)</f>
        <v/>
      </c>
    </row>
    <row r="6866">
      <c r="A6866">
        <f>--((LEN(TRIM(ROUTING!A6866))+LEN(TRIM(ROUTING!B6866))+LEN(TRIM(ROUTING!C6866))+LEN(TRIM(ROUTING!D6866))+LEN(TRIM(ROUTING!E6866))+LEN(TRIM(ROUTING!F6866))+LEN(TRIM(ROUTING!G6866)))&gt;0)</f>
        <v/>
      </c>
      <c r="B6866">
        <f>ROUTING!A6866</f>
        <v/>
      </c>
      <c r="C6866">
        <f>ROUTING!B6866</f>
        <v/>
      </c>
      <c r="D6866">
        <f>IF(LEFT(ROUTING!B6866,2)="OP",IFERROR(VALUE(MID(ROUTING!B6866,3,IFERROR(FIND("-",ROUTING!B6866&amp;"-"),LEN(ROUTING!B6866)+1)-3)),""),"" )</f>
        <v/>
      </c>
      <c r="E6866">
        <f>IF(ROUTING!A6866=ROUTING!A6865, D6865, "")</f>
        <v/>
      </c>
      <c r="F6866">
        <f>IF(AND(A6866=1, B6866=ROUTING!A6865, D6866&lt;&gt;"", E6866&lt;&gt;"", D6866&lt;E6866), 1, 0)</f>
        <v/>
      </c>
    </row>
    <row r="6867">
      <c r="A6867">
        <f>--((LEN(TRIM(ROUTING!A6867))+LEN(TRIM(ROUTING!B6867))+LEN(TRIM(ROUTING!C6867))+LEN(TRIM(ROUTING!D6867))+LEN(TRIM(ROUTING!E6867))+LEN(TRIM(ROUTING!F6867))+LEN(TRIM(ROUTING!G6867)))&gt;0)</f>
        <v/>
      </c>
      <c r="B6867">
        <f>ROUTING!A6867</f>
        <v/>
      </c>
      <c r="C6867">
        <f>ROUTING!B6867</f>
        <v/>
      </c>
      <c r="D6867">
        <f>IF(LEFT(ROUTING!B6867,2)="OP",IFERROR(VALUE(MID(ROUTING!B6867,3,IFERROR(FIND("-",ROUTING!B6867&amp;"-"),LEN(ROUTING!B6867)+1)-3)),""),"" )</f>
        <v/>
      </c>
      <c r="E6867">
        <f>IF(ROUTING!A6867=ROUTING!A6866, D6866, "")</f>
        <v/>
      </c>
      <c r="F6867">
        <f>IF(AND(A6867=1, B6867=ROUTING!A6866, D6867&lt;&gt;"", E6867&lt;&gt;"", D6867&lt;E6867), 1, 0)</f>
        <v/>
      </c>
    </row>
    <row r="6868">
      <c r="A6868">
        <f>--((LEN(TRIM(ROUTING!A6868))+LEN(TRIM(ROUTING!B6868))+LEN(TRIM(ROUTING!C6868))+LEN(TRIM(ROUTING!D6868))+LEN(TRIM(ROUTING!E6868))+LEN(TRIM(ROUTING!F6868))+LEN(TRIM(ROUTING!G6868)))&gt;0)</f>
        <v/>
      </c>
      <c r="B6868">
        <f>ROUTING!A6868</f>
        <v/>
      </c>
      <c r="C6868">
        <f>ROUTING!B6868</f>
        <v/>
      </c>
      <c r="D6868">
        <f>IF(LEFT(ROUTING!B6868,2)="OP",IFERROR(VALUE(MID(ROUTING!B6868,3,IFERROR(FIND("-",ROUTING!B6868&amp;"-"),LEN(ROUTING!B6868)+1)-3)),""),"" )</f>
        <v/>
      </c>
      <c r="E6868">
        <f>IF(ROUTING!A6868=ROUTING!A6867, D6867, "")</f>
        <v/>
      </c>
      <c r="F6868">
        <f>IF(AND(A6868=1, B6868=ROUTING!A6867, D6868&lt;&gt;"", E6868&lt;&gt;"", D6868&lt;E6868), 1, 0)</f>
        <v/>
      </c>
    </row>
    <row r="6869">
      <c r="A6869">
        <f>--((LEN(TRIM(ROUTING!A6869))+LEN(TRIM(ROUTING!B6869))+LEN(TRIM(ROUTING!C6869))+LEN(TRIM(ROUTING!D6869))+LEN(TRIM(ROUTING!E6869))+LEN(TRIM(ROUTING!F6869))+LEN(TRIM(ROUTING!G6869)))&gt;0)</f>
        <v/>
      </c>
      <c r="B6869">
        <f>ROUTING!A6869</f>
        <v/>
      </c>
      <c r="C6869">
        <f>ROUTING!B6869</f>
        <v/>
      </c>
      <c r="D6869">
        <f>IF(LEFT(ROUTING!B6869,2)="OP",IFERROR(VALUE(MID(ROUTING!B6869,3,IFERROR(FIND("-",ROUTING!B6869&amp;"-"),LEN(ROUTING!B6869)+1)-3)),""),"" )</f>
        <v/>
      </c>
      <c r="E6869">
        <f>IF(ROUTING!A6869=ROUTING!A6868, D6868, "")</f>
        <v/>
      </c>
      <c r="F6869">
        <f>IF(AND(A6869=1, B6869=ROUTING!A6868, D6869&lt;&gt;"", E6869&lt;&gt;"", D6869&lt;E6869), 1, 0)</f>
        <v/>
      </c>
    </row>
    <row r="6870">
      <c r="A6870">
        <f>--((LEN(TRIM(ROUTING!A6870))+LEN(TRIM(ROUTING!B6870))+LEN(TRIM(ROUTING!C6870))+LEN(TRIM(ROUTING!D6870))+LEN(TRIM(ROUTING!E6870))+LEN(TRIM(ROUTING!F6870))+LEN(TRIM(ROUTING!G6870)))&gt;0)</f>
        <v/>
      </c>
      <c r="B6870">
        <f>ROUTING!A6870</f>
        <v/>
      </c>
      <c r="C6870">
        <f>ROUTING!B6870</f>
        <v/>
      </c>
      <c r="D6870">
        <f>IF(LEFT(ROUTING!B6870,2)="OP",IFERROR(VALUE(MID(ROUTING!B6870,3,IFERROR(FIND("-",ROUTING!B6870&amp;"-"),LEN(ROUTING!B6870)+1)-3)),""),"" )</f>
        <v/>
      </c>
      <c r="E6870">
        <f>IF(ROUTING!A6870=ROUTING!A6869, D6869, "")</f>
        <v/>
      </c>
      <c r="F6870">
        <f>IF(AND(A6870=1, B6870=ROUTING!A6869, D6870&lt;&gt;"", E6870&lt;&gt;"", D6870&lt;E6870), 1, 0)</f>
        <v/>
      </c>
    </row>
    <row r="6871">
      <c r="A6871">
        <f>--((LEN(TRIM(ROUTING!A6871))+LEN(TRIM(ROUTING!B6871))+LEN(TRIM(ROUTING!C6871))+LEN(TRIM(ROUTING!D6871))+LEN(TRIM(ROUTING!E6871))+LEN(TRIM(ROUTING!F6871))+LEN(TRIM(ROUTING!G6871)))&gt;0)</f>
        <v/>
      </c>
      <c r="B6871">
        <f>ROUTING!A6871</f>
        <v/>
      </c>
      <c r="C6871">
        <f>ROUTING!B6871</f>
        <v/>
      </c>
      <c r="D6871">
        <f>IF(LEFT(ROUTING!B6871,2)="OP",IFERROR(VALUE(MID(ROUTING!B6871,3,IFERROR(FIND("-",ROUTING!B6871&amp;"-"),LEN(ROUTING!B6871)+1)-3)),""),"" )</f>
        <v/>
      </c>
      <c r="E6871">
        <f>IF(ROUTING!A6871=ROUTING!A6870, D6870, "")</f>
        <v/>
      </c>
      <c r="F6871">
        <f>IF(AND(A6871=1, B6871=ROUTING!A6870, D6871&lt;&gt;"", E6871&lt;&gt;"", D6871&lt;E6871), 1, 0)</f>
        <v/>
      </c>
    </row>
    <row r="6872">
      <c r="A6872">
        <f>--((LEN(TRIM(ROUTING!A6872))+LEN(TRIM(ROUTING!B6872))+LEN(TRIM(ROUTING!C6872))+LEN(TRIM(ROUTING!D6872))+LEN(TRIM(ROUTING!E6872))+LEN(TRIM(ROUTING!F6872))+LEN(TRIM(ROUTING!G6872)))&gt;0)</f>
        <v/>
      </c>
      <c r="B6872">
        <f>ROUTING!A6872</f>
        <v/>
      </c>
      <c r="C6872">
        <f>ROUTING!B6872</f>
        <v/>
      </c>
      <c r="D6872">
        <f>IF(LEFT(ROUTING!B6872,2)="OP",IFERROR(VALUE(MID(ROUTING!B6872,3,IFERROR(FIND("-",ROUTING!B6872&amp;"-"),LEN(ROUTING!B6872)+1)-3)),""),"" )</f>
        <v/>
      </c>
      <c r="E6872">
        <f>IF(ROUTING!A6872=ROUTING!A6871, D6871, "")</f>
        <v/>
      </c>
      <c r="F6872">
        <f>IF(AND(A6872=1, B6872=ROUTING!A6871, D6872&lt;&gt;"", E6872&lt;&gt;"", D6872&lt;E6872), 1, 0)</f>
        <v/>
      </c>
    </row>
    <row r="6873">
      <c r="A6873">
        <f>--((LEN(TRIM(ROUTING!A6873))+LEN(TRIM(ROUTING!B6873))+LEN(TRIM(ROUTING!C6873))+LEN(TRIM(ROUTING!D6873))+LEN(TRIM(ROUTING!E6873))+LEN(TRIM(ROUTING!F6873))+LEN(TRIM(ROUTING!G6873)))&gt;0)</f>
        <v/>
      </c>
      <c r="B6873">
        <f>ROUTING!A6873</f>
        <v/>
      </c>
      <c r="C6873">
        <f>ROUTING!B6873</f>
        <v/>
      </c>
      <c r="D6873">
        <f>IF(LEFT(ROUTING!B6873,2)="OP",IFERROR(VALUE(MID(ROUTING!B6873,3,IFERROR(FIND("-",ROUTING!B6873&amp;"-"),LEN(ROUTING!B6873)+1)-3)),""),"" )</f>
        <v/>
      </c>
      <c r="E6873">
        <f>IF(ROUTING!A6873=ROUTING!A6872, D6872, "")</f>
        <v/>
      </c>
      <c r="F6873">
        <f>IF(AND(A6873=1, B6873=ROUTING!A6872, D6873&lt;&gt;"", E6873&lt;&gt;"", D6873&lt;E6873), 1, 0)</f>
        <v/>
      </c>
    </row>
    <row r="6874">
      <c r="A6874">
        <f>--((LEN(TRIM(ROUTING!A6874))+LEN(TRIM(ROUTING!B6874))+LEN(TRIM(ROUTING!C6874))+LEN(TRIM(ROUTING!D6874))+LEN(TRIM(ROUTING!E6874))+LEN(TRIM(ROUTING!F6874))+LEN(TRIM(ROUTING!G6874)))&gt;0)</f>
        <v/>
      </c>
      <c r="B6874">
        <f>ROUTING!A6874</f>
        <v/>
      </c>
      <c r="C6874">
        <f>ROUTING!B6874</f>
        <v/>
      </c>
      <c r="D6874">
        <f>IF(LEFT(ROUTING!B6874,2)="OP",IFERROR(VALUE(MID(ROUTING!B6874,3,IFERROR(FIND("-",ROUTING!B6874&amp;"-"),LEN(ROUTING!B6874)+1)-3)),""),"" )</f>
        <v/>
      </c>
      <c r="E6874">
        <f>IF(ROUTING!A6874=ROUTING!A6873, D6873, "")</f>
        <v/>
      </c>
      <c r="F6874">
        <f>IF(AND(A6874=1, B6874=ROUTING!A6873, D6874&lt;&gt;"", E6874&lt;&gt;"", D6874&lt;E6874), 1, 0)</f>
        <v/>
      </c>
    </row>
    <row r="6875">
      <c r="A6875">
        <f>--((LEN(TRIM(ROUTING!A6875))+LEN(TRIM(ROUTING!B6875))+LEN(TRIM(ROUTING!C6875))+LEN(TRIM(ROUTING!D6875))+LEN(TRIM(ROUTING!E6875))+LEN(TRIM(ROUTING!F6875))+LEN(TRIM(ROUTING!G6875)))&gt;0)</f>
        <v/>
      </c>
      <c r="B6875">
        <f>ROUTING!A6875</f>
        <v/>
      </c>
      <c r="C6875">
        <f>ROUTING!B6875</f>
        <v/>
      </c>
      <c r="D6875">
        <f>IF(LEFT(ROUTING!B6875,2)="OP",IFERROR(VALUE(MID(ROUTING!B6875,3,IFERROR(FIND("-",ROUTING!B6875&amp;"-"),LEN(ROUTING!B6875)+1)-3)),""),"" )</f>
        <v/>
      </c>
      <c r="E6875">
        <f>IF(ROUTING!A6875=ROUTING!A6874, D6874, "")</f>
        <v/>
      </c>
      <c r="F6875">
        <f>IF(AND(A6875=1, B6875=ROUTING!A6874, D6875&lt;&gt;"", E6875&lt;&gt;"", D6875&lt;E6875), 1, 0)</f>
        <v/>
      </c>
    </row>
    <row r="6876">
      <c r="A6876">
        <f>--((LEN(TRIM(ROUTING!A6876))+LEN(TRIM(ROUTING!B6876))+LEN(TRIM(ROUTING!C6876))+LEN(TRIM(ROUTING!D6876))+LEN(TRIM(ROUTING!E6876))+LEN(TRIM(ROUTING!F6876))+LEN(TRIM(ROUTING!G6876)))&gt;0)</f>
        <v/>
      </c>
      <c r="B6876">
        <f>ROUTING!A6876</f>
        <v/>
      </c>
      <c r="C6876">
        <f>ROUTING!B6876</f>
        <v/>
      </c>
      <c r="D6876">
        <f>IF(LEFT(ROUTING!B6876,2)="OP",IFERROR(VALUE(MID(ROUTING!B6876,3,IFERROR(FIND("-",ROUTING!B6876&amp;"-"),LEN(ROUTING!B6876)+1)-3)),""),"" )</f>
        <v/>
      </c>
      <c r="E6876">
        <f>IF(ROUTING!A6876=ROUTING!A6875, D6875, "")</f>
        <v/>
      </c>
      <c r="F6876">
        <f>IF(AND(A6876=1, B6876=ROUTING!A6875, D6876&lt;&gt;"", E6876&lt;&gt;"", D6876&lt;E6876), 1, 0)</f>
        <v/>
      </c>
    </row>
    <row r="6877">
      <c r="A6877">
        <f>--((LEN(TRIM(ROUTING!A6877))+LEN(TRIM(ROUTING!B6877))+LEN(TRIM(ROUTING!C6877))+LEN(TRIM(ROUTING!D6877))+LEN(TRIM(ROUTING!E6877))+LEN(TRIM(ROUTING!F6877))+LEN(TRIM(ROUTING!G6877)))&gt;0)</f>
        <v/>
      </c>
      <c r="B6877">
        <f>ROUTING!A6877</f>
        <v/>
      </c>
      <c r="C6877">
        <f>ROUTING!B6877</f>
        <v/>
      </c>
      <c r="D6877">
        <f>IF(LEFT(ROUTING!B6877,2)="OP",IFERROR(VALUE(MID(ROUTING!B6877,3,IFERROR(FIND("-",ROUTING!B6877&amp;"-"),LEN(ROUTING!B6877)+1)-3)),""),"" )</f>
        <v/>
      </c>
      <c r="E6877">
        <f>IF(ROUTING!A6877=ROUTING!A6876, D6876, "")</f>
        <v/>
      </c>
      <c r="F6877">
        <f>IF(AND(A6877=1, B6877=ROUTING!A6876, D6877&lt;&gt;"", E6877&lt;&gt;"", D6877&lt;E6877), 1, 0)</f>
        <v/>
      </c>
    </row>
    <row r="6878">
      <c r="A6878">
        <f>--((LEN(TRIM(ROUTING!A6878))+LEN(TRIM(ROUTING!B6878))+LEN(TRIM(ROUTING!C6878))+LEN(TRIM(ROUTING!D6878))+LEN(TRIM(ROUTING!E6878))+LEN(TRIM(ROUTING!F6878))+LEN(TRIM(ROUTING!G6878)))&gt;0)</f>
        <v/>
      </c>
      <c r="B6878">
        <f>ROUTING!A6878</f>
        <v/>
      </c>
      <c r="C6878">
        <f>ROUTING!B6878</f>
        <v/>
      </c>
      <c r="D6878">
        <f>IF(LEFT(ROUTING!B6878,2)="OP",IFERROR(VALUE(MID(ROUTING!B6878,3,IFERROR(FIND("-",ROUTING!B6878&amp;"-"),LEN(ROUTING!B6878)+1)-3)),""),"" )</f>
        <v/>
      </c>
      <c r="E6878">
        <f>IF(ROUTING!A6878=ROUTING!A6877, D6877, "")</f>
        <v/>
      </c>
      <c r="F6878">
        <f>IF(AND(A6878=1, B6878=ROUTING!A6877, D6878&lt;&gt;"", E6878&lt;&gt;"", D6878&lt;E6878), 1, 0)</f>
        <v/>
      </c>
    </row>
    <row r="6879">
      <c r="A6879">
        <f>--((LEN(TRIM(ROUTING!A6879))+LEN(TRIM(ROUTING!B6879))+LEN(TRIM(ROUTING!C6879))+LEN(TRIM(ROUTING!D6879))+LEN(TRIM(ROUTING!E6879))+LEN(TRIM(ROUTING!F6879))+LEN(TRIM(ROUTING!G6879)))&gt;0)</f>
        <v/>
      </c>
      <c r="B6879">
        <f>ROUTING!A6879</f>
        <v/>
      </c>
      <c r="C6879">
        <f>ROUTING!B6879</f>
        <v/>
      </c>
      <c r="D6879">
        <f>IF(LEFT(ROUTING!B6879,2)="OP",IFERROR(VALUE(MID(ROUTING!B6879,3,IFERROR(FIND("-",ROUTING!B6879&amp;"-"),LEN(ROUTING!B6879)+1)-3)),""),"" )</f>
        <v/>
      </c>
      <c r="E6879">
        <f>IF(ROUTING!A6879=ROUTING!A6878, D6878, "")</f>
        <v/>
      </c>
      <c r="F6879">
        <f>IF(AND(A6879=1, B6879=ROUTING!A6878, D6879&lt;&gt;"", E6879&lt;&gt;"", D6879&lt;E6879), 1, 0)</f>
        <v/>
      </c>
    </row>
    <row r="6880">
      <c r="A6880">
        <f>--((LEN(TRIM(ROUTING!A6880))+LEN(TRIM(ROUTING!B6880))+LEN(TRIM(ROUTING!C6880))+LEN(TRIM(ROUTING!D6880))+LEN(TRIM(ROUTING!E6880))+LEN(TRIM(ROUTING!F6880))+LEN(TRIM(ROUTING!G6880)))&gt;0)</f>
        <v/>
      </c>
      <c r="B6880">
        <f>ROUTING!A6880</f>
        <v/>
      </c>
      <c r="C6880">
        <f>ROUTING!B6880</f>
        <v/>
      </c>
      <c r="D6880">
        <f>IF(LEFT(ROUTING!B6880,2)="OP",IFERROR(VALUE(MID(ROUTING!B6880,3,IFERROR(FIND("-",ROUTING!B6880&amp;"-"),LEN(ROUTING!B6880)+1)-3)),""),"" )</f>
        <v/>
      </c>
      <c r="E6880">
        <f>IF(ROUTING!A6880=ROUTING!A6879, D6879, "")</f>
        <v/>
      </c>
      <c r="F6880">
        <f>IF(AND(A6880=1, B6880=ROUTING!A6879, D6880&lt;&gt;"", E6880&lt;&gt;"", D6880&lt;E6880), 1, 0)</f>
        <v/>
      </c>
    </row>
    <row r="6881">
      <c r="A6881">
        <f>--((LEN(TRIM(ROUTING!A6881))+LEN(TRIM(ROUTING!B6881))+LEN(TRIM(ROUTING!C6881))+LEN(TRIM(ROUTING!D6881))+LEN(TRIM(ROUTING!E6881))+LEN(TRIM(ROUTING!F6881))+LEN(TRIM(ROUTING!G6881)))&gt;0)</f>
        <v/>
      </c>
      <c r="B6881">
        <f>ROUTING!A6881</f>
        <v/>
      </c>
      <c r="C6881">
        <f>ROUTING!B6881</f>
        <v/>
      </c>
      <c r="D6881">
        <f>IF(LEFT(ROUTING!B6881,2)="OP",IFERROR(VALUE(MID(ROUTING!B6881,3,IFERROR(FIND("-",ROUTING!B6881&amp;"-"),LEN(ROUTING!B6881)+1)-3)),""),"" )</f>
        <v/>
      </c>
      <c r="E6881">
        <f>IF(ROUTING!A6881=ROUTING!A6880, D6880, "")</f>
        <v/>
      </c>
      <c r="F6881">
        <f>IF(AND(A6881=1, B6881=ROUTING!A6880, D6881&lt;&gt;"", E6881&lt;&gt;"", D6881&lt;E6881), 1, 0)</f>
        <v/>
      </c>
    </row>
    <row r="6882">
      <c r="A6882">
        <f>--((LEN(TRIM(ROUTING!A6882))+LEN(TRIM(ROUTING!B6882))+LEN(TRIM(ROUTING!C6882))+LEN(TRIM(ROUTING!D6882))+LEN(TRIM(ROUTING!E6882))+LEN(TRIM(ROUTING!F6882))+LEN(TRIM(ROUTING!G6882)))&gt;0)</f>
        <v/>
      </c>
      <c r="B6882">
        <f>ROUTING!A6882</f>
        <v/>
      </c>
      <c r="C6882">
        <f>ROUTING!B6882</f>
        <v/>
      </c>
      <c r="D6882">
        <f>IF(LEFT(ROUTING!B6882,2)="OP",IFERROR(VALUE(MID(ROUTING!B6882,3,IFERROR(FIND("-",ROUTING!B6882&amp;"-"),LEN(ROUTING!B6882)+1)-3)),""),"" )</f>
        <v/>
      </c>
      <c r="E6882">
        <f>IF(ROUTING!A6882=ROUTING!A6881, D6881, "")</f>
        <v/>
      </c>
      <c r="F6882">
        <f>IF(AND(A6882=1, B6882=ROUTING!A6881, D6882&lt;&gt;"", E6882&lt;&gt;"", D6882&lt;E6882), 1, 0)</f>
        <v/>
      </c>
    </row>
    <row r="6883">
      <c r="A6883">
        <f>--((LEN(TRIM(ROUTING!A6883))+LEN(TRIM(ROUTING!B6883))+LEN(TRIM(ROUTING!C6883))+LEN(TRIM(ROUTING!D6883))+LEN(TRIM(ROUTING!E6883))+LEN(TRIM(ROUTING!F6883))+LEN(TRIM(ROUTING!G6883)))&gt;0)</f>
        <v/>
      </c>
      <c r="B6883">
        <f>ROUTING!A6883</f>
        <v/>
      </c>
      <c r="C6883">
        <f>ROUTING!B6883</f>
        <v/>
      </c>
      <c r="D6883">
        <f>IF(LEFT(ROUTING!B6883,2)="OP",IFERROR(VALUE(MID(ROUTING!B6883,3,IFERROR(FIND("-",ROUTING!B6883&amp;"-"),LEN(ROUTING!B6883)+1)-3)),""),"" )</f>
        <v/>
      </c>
      <c r="E6883">
        <f>IF(ROUTING!A6883=ROUTING!A6882, D6882, "")</f>
        <v/>
      </c>
      <c r="F6883">
        <f>IF(AND(A6883=1, B6883=ROUTING!A6882, D6883&lt;&gt;"", E6883&lt;&gt;"", D6883&lt;E6883), 1, 0)</f>
        <v/>
      </c>
    </row>
    <row r="6884">
      <c r="A6884">
        <f>--((LEN(TRIM(ROUTING!A6884))+LEN(TRIM(ROUTING!B6884))+LEN(TRIM(ROUTING!C6884))+LEN(TRIM(ROUTING!D6884))+LEN(TRIM(ROUTING!E6884))+LEN(TRIM(ROUTING!F6884))+LEN(TRIM(ROUTING!G6884)))&gt;0)</f>
        <v/>
      </c>
      <c r="B6884">
        <f>ROUTING!A6884</f>
        <v/>
      </c>
      <c r="C6884">
        <f>ROUTING!B6884</f>
        <v/>
      </c>
      <c r="D6884">
        <f>IF(LEFT(ROUTING!B6884,2)="OP",IFERROR(VALUE(MID(ROUTING!B6884,3,IFERROR(FIND("-",ROUTING!B6884&amp;"-"),LEN(ROUTING!B6884)+1)-3)),""),"" )</f>
        <v/>
      </c>
      <c r="E6884">
        <f>IF(ROUTING!A6884=ROUTING!A6883, D6883, "")</f>
        <v/>
      </c>
      <c r="F6884">
        <f>IF(AND(A6884=1, B6884=ROUTING!A6883, D6884&lt;&gt;"", E6884&lt;&gt;"", D6884&lt;E6884), 1, 0)</f>
        <v/>
      </c>
    </row>
    <row r="6885">
      <c r="A6885">
        <f>--((LEN(TRIM(ROUTING!A6885))+LEN(TRIM(ROUTING!B6885))+LEN(TRIM(ROUTING!C6885))+LEN(TRIM(ROUTING!D6885))+LEN(TRIM(ROUTING!E6885))+LEN(TRIM(ROUTING!F6885))+LEN(TRIM(ROUTING!G6885)))&gt;0)</f>
        <v/>
      </c>
      <c r="B6885">
        <f>ROUTING!A6885</f>
        <v/>
      </c>
      <c r="C6885">
        <f>ROUTING!B6885</f>
        <v/>
      </c>
      <c r="D6885">
        <f>IF(LEFT(ROUTING!B6885,2)="OP",IFERROR(VALUE(MID(ROUTING!B6885,3,IFERROR(FIND("-",ROUTING!B6885&amp;"-"),LEN(ROUTING!B6885)+1)-3)),""),"" )</f>
        <v/>
      </c>
      <c r="E6885">
        <f>IF(ROUTING!A6885=ROUTING!A6884, D6884, "")</f>
        <v/>
      </c>
      <c r="F6885">
        <f>IF(AND(A6885=1, B6885=ROUTING!A6884, D6885&lt;&gt;"", E6885&lt;&gt;"", D6885&lt;E6885), 1, 0)</f>
        <v/>
      </c>
    </row>
    <row r="6886">
      <c r="A6886">
        <f>--((LEN(TRIM(ROUTING!A6886))+LEN(TRIM(ROUTING!B6886))+LEN(TRIM(ROUTING!C6886))+LEN(TRIM(ROUTING!D6886))+LEN(TRIM(ROUTING!E6886))+LEN(TRIM(ROUTING!F6886))+LEN(TRIM(ROUTING!G6886)))&gt;0)</f>
        <v/>
      </c>
      <c r="B6886">
        <f>ROUTING!A6886</f>
        <v/>
      </c>
      <c r="C6886">
        <f>ROUTING!B6886</f>
        <v/>
      </c>
      <c r="D6886">
        <f>IF(LEFT(ROUTING!B6886,2)="OP",IFERROR(VALUE(MID(ROUTING!B6886,3,IFERROR(FIND("-",ROUTING!B6886&amp;"-"),LEN(ROUTING!B6886)+1)-3)),""),"" )</f>
        <v/>
      </c>
      <c r="E6886">
        <f>IF(ROUTING!A6886=ROUTING!A6885, D6885, "")</f>
        <v/>
      </c>
      <c r="F6886">
        <f>IF(AND(A6886=1, B6886=ROUTING!A6885, D6886&lt;&gt;"", E6886&lt;&gt;"", D6886&lt;E6886), 1, 0)</f>
        <v/>
      </c>
    </row>
    <row r="6887">
      <c r="A6887">
        <f>--((LEN(TRIM(ROUTING!A6887))+LEN(TRIM(ROUTING!B6887))+LEN(TRIM(ROUTING!C6887))+LEN(TRIM(ROUTING!D6887))+LEN(TRIM(ROUTING!E6887))+LEN(TRIM(ROUTING!F6887))+LEN(TRIM(ROUTING!G6887)))&gt;0)</f>
        <v/>
      </c>
      <c r="B6887">
        <f>ROUTING!A6887</f>
        <v/>
      </c>
      <c r="C6887">
        <f>ROUTING!B6887</f>
        <v/>
      </c>
      <c r="D6887">
        <f>IF(LEFT(ROUTING!B6887,2)="OP",IFERROR(VALUE(MID(ROUTING!B6887,3,IFERROR(FIND("-",ROUTING!B6887&amp;"-"),LEN(ROUTING!B6887)+1)-3)),""),"" )</f>
        <v/>
      </c>
      <c r="E6887">
        <f>IF(ROUTING!A6887=ROUTING!A6886, D6886, "")</f>
        <v/>
      </c>
      <c r="F6887">
        <f>IF(AND(A6887=1, B6887=ROUTING!A6886, D6887&lt;&gt;"", E6887&lt;&gt;"", D6887&lt;E6887), 1, 0)</f>
        <v/>
      </c>
    </row>
    <row r="6888">
      <c r="A6888">
        <f>--((LEN(TRIM(ROUTING!A6888))+LEN(TRIM(ROUTING!B6888))+LEN(TRIM(ROUTING!C6888))+LEN(TRIM(ROUTING!D6888))+LEN(TRIM(ROUTING!E6888))+LEN(TRIM(ROUTING!F6888))+LEN(TRIM(ROUTING!G6888)))&gt;0)</f>
        <v/>
      </c>
      <c r="B6888">
        <f>ROUTING!A6888</f>
        <v/>
      </c>
      <c r="C6888">
        <f>ROUTING!B6888</f>
        <v/>
      </c>
      <c r="D6888">
        <f>IF(LEFT(ROUTING!B6888,2)="OP",IFERROR(VALUE(MID(ROUTING!B6888,3,IFERROR(FIND("-",ROUTING!B6888&amp;"-"),LEN(ROUTING!B6888)+1)-3)),""),"" )</f>
        <v/>
      </c>
      <c r="E6888">
        <f>IF(ROUTING!A6888=ROUTING!A6887, D6887, "")</f>
        <v/>
      </c>
      <c r="F6888">
        <f>IF(AND(A6888=1, B6888=ROUTING!A6887, D6888&lt;&gt;"", E6888&lt;&gt;"", D6888&lt;E6888), 1, 0)</f>
        <v/>
      </c>
    </row>
    <row r="6889">
      <c r="A6889">
        <f>--((LEN(TRIM(ROUTING!A6889))+LEN(TRIM(ROUTING!B6889))+LEN(TRIM(ROUTING!C6889))+LEN(TRIM(ROUTING!D6889))+LEN(TRIM(ROUTING!E6889))+LEN(TRIM(ROUTING!F6889))+LEN(TRIM(ROUTING!G6889)))&gt;0)</f>
        <v/>
      </c>
      <c r="B6889">
        <f>ROUTING!A6889</f>
        <v/>
      </c>
      <c r="C6889">
        <f>ROUTING!B6889</f>
        <v/>
      </c>
      <c r="D6889">
        <f>IF(LEFT(ROUTING!B6889,2)="OP",IFERROR(VALUE(MID(ROUTING!B6889,3,IFERROR(FIND("-",ROUTING!B6889&amp;"-"),LEN(ROUTING!B6889)+1)-3)),""),"" )</f>
        <v/>
      </c>
      <c r="E6889">
        <f>IF(ROUTING!A6889=ROUTING!A6888, D6888, "")</f>
        <v/>
      </c>
      <c r="F6889">
        <f>IF(AND(A6889=1, B6889=ROUTING!A6888, D6889&lt;&gt;"", E6889&lt;&gt;"", D6889&lt;E6889), 1, 0)</f>
        <v/>
      </c>
    </row>
    <row r="6890">
      <c r="A6890">
        <f>--((LEN(TRIM(ROUTING!A6890))+LEN(TRIM(ROUTING!B6890))+LEN(TRIM(ROUTING!C6890))+LEN(TRIM(ROUTING!D6890))+LEN(TRIM(ROUTING!E6890))+LEN(TRIM(ROUTING!F6890))+LEN(TRIM(ROUTING!G6890)))&gt;0)</f>
        <v/>
      </c>
      <c r="B6890">
        <f>ROUTING!A6890</f>
        <v/>
      </c>
      <c r="C6890">
        <f>ROUTING!B6890</f>
        <v/>
      </c>
      <c r="D6890">
        <f>IF(LEFT(ROUTING!B6890,2)="OP",IFERROR(VALUE(MID(ROUTING!B6890,3,IFERROR(FIND("-",ROUTING!B6890&amp;"-"),LEN(ROUTING!B6890)+1)-3)),""),"" )</f>
        <v/>
      </c>
      <c r="E6890">
        <f>IF(ROUTING!A6890=ROUTING!A6889, D6889, "")</f>
        <v/>
      </c>
      <c r="F6890">
        <f>IF(AND(A6890=1, B6890=ROUTING!A6889, D6890&lt;&gt;"", E6890&lt;&gt;"", D6890&lt;E6890), 1, 0)</f>
        <v/>
      </c>
    </row>
    <row r="6891">
      <c r="A6891">
        <f>--((LEN(TRIM(ROUTING!A6891))+LEN(TRIM(ROUTING!B6891))+LEN(TRIM(ROUTING!C6891))+LEN(TRIM(ROUTING!D6891))+LEN(TRIM(ROUTING!E6891))+LEN(TRIM(ROUTING!F6891))+LEN(TRIM(ROUTING!G6891)))&gt;0)</f>
        <v/>
      </c>
      <c r="B6891">
        <f>ROUTING!A6891</f>
        <v/>
      </c>
      <c r="C6891">
        <f>ROUTING!B6891</f>
        <v/>
      </c>
      <c r="D6891">
        <f>IF(LEFT(ROUTING!B6891,2)="OP",IFERROR(VALUE(MID(ROUTING!B6891,3,IFERROR(FIND("-",ROUTING!B6891&amp;"-"),LEN(ROUTING!B6891)+1)-3)),""),"" )</f>
        <v/>
      </c>
      <c r="E6891">
        <f>IF(ROUTING!A6891=ROUTING!A6890, D6890, "")</f>
        <v/>
      </c>
      <c r="F6891">
        <f>IF(AND(A6891=1, B6891=ROUTING!A6890, D6891&lt;&gt;"", E6891&lt;&gt;"", D6891&lt;E6891), 1, 0)</f>
        <v/>
      </c>
    </row>
    <row r="6892">
      <c r="A6892">
        <f>--((LEN(TRIM(ROUTING!A6892))+LEN(TRIM(ROUTING!B6892))+LEN(TRIM(ROUTING!C6892))+LEN(TRIM(ROUTING!D6892))+LEN(TRIM(ROUTING!E6892))+LEN(TRIM(ROUTING!F6892))+LEN(TRIM(ROUTING!G6892)))&gt;0)</f>
        <v/>
      </c>
      <c r="B6892">
        <f>ROUTING!A6892</f>
        <v/>
      </c>
      <c r="C6892">
        <f>ROUTING!B6892</f>
        <v/>
      </c>
      <c r="D6892">
        <f>IF(LEFT(ROUTING!B6892,2)="OP",IFERROR(VALUE(MID(ROUTING!B6892,3,IFERROR(FIND("-",ROUTING!B6892&amp;"-"),LEN(ROUTING!B6892)+1)-3)),""),"" )</f>
        <v/>
      </c>
      <c r="E6892">
        <f>IF(ROUTING!A6892=ROUTING!A6891, D6891, "")</f>
        <v/>
      </c>
      <c r="F6892">
        <f>IF(AND(A6892=1, B6892=ROUTING!A6891, D6892&lt;&gt;"", E6892&lt;&gt;"", D6892&lt;E6892), 1, 0)</f>
        <v/>
      </c>
    </row>
    <row r="6893">
      <c r="A6893">
        <f>--((LEN(TRIM(ROUTING!A6893))+LEN(TRIM(ROUTING!B6893))+LEN(TRIM(ROUTING!C6893))+LEN(TRIM(ROUTING!D6893))+LEN(TRIM(ROUTING!E6893))+LEN(TRIM(ROUTING!F6893))+LEN(TRIM(ROUTING!G6893)))&gt;0)</f>
        <v/>
      </c>
      <c r="B6893">
        <f>ROUTING!A6893</f>
        <v/>
      </c>
      <c r="C6893">
        <f>ROUTING!B6893</f>
        <v/>
      </c>
      <c r="D6893">
        <f>IF(LEFT(ROUTING!B6893,2)="OP",IFERROR(VALUE(MID(ROUTING!B6893,3,IFERROR(FIND("-",ROUTING!B6893&amp;"-"),LEN(ROUTING!B6893)+1)-3)),""),"" )</f>
        <v/>
      </c>
      <c r="E6893">
        <f>IF(ROUTING!A6893=ROUTING!A6892, D6892, "")</f>
        <v/>
      </c>
      <c r="F6893">
        <f>IF(AND(A6893=1, B6893=ROUTING!A6892, D6893&lt;&gt;"", E6893&lt;&gt;"", D6893&lt;E6893), 1, 0)</f>
        <v/>
      </c>
    </row>
    <row r="6894">
      <c r="A6894">
        <f>--((LEN(TRIM(ROUTING!A6894))+LEN(TRIM(ROUTING!B6894))+LEN(TRIM(ROUTING!C6894))+LEN(TRIM(ROUTING!D6894))+LEN(TRIM(ROUTING!E6894))+LEN(TRIM(ROUTING!F6894))+LEN(TRIM(ROUTING!G6894)))&gt;0)</f>
        <v/>
      </c>
      <c r="B6894">
        <f>ROUTING!A6894</f>
        <v/>
      </c>
      <c r="C6894">
        <f>ROUTING!B6894</f>
        <v/>
      </c>
      <c r="D6894">
        <f>IF(LEFT(ROUTING!B6894,2)="OP",IFERROR(VALUE(MID(ROUTING!B6894,3,IFERROR(FIND("-",ROUTING!B6894&amp;"-"),LEN(ROUTING!B6894)+1)-3)),""),"" )</f>
        <v/>
      </c>
      <c r="E6894">
        <f>IF(ROUTING!A6894=ROUTING!A6893, D6893, "")</f>
        <v/>
      </c>
      <c r="F6894">
        <f>IF(AND(A6894=1, B6894=ROUTING!A6893, D6894&lt;&gt;"", E6894&lt;&gt;"", D6894&lt;E6894), 1, 0)</f>
        <v/>
      </c>
    </row>
    <row r="6895">
      <c r="A6895">
        <f>--((LEN(TRIM(ROUTING!A6895))+LEN(TRIM(ROUTING!B6895))+LEN(TRIM(ROUTING!C6895))+LEN(TRIM(ROUTING!D6895))+LEN(TRIM(ROUTING!E6895))+LEN(TRIM(ROUTING!F6895))+LEN(TRIM(ROUTING!G6895)))&gt;0)</f>
        <v/>
      </c>
      <c r="B6895">
        <f>ROUTING!A6895</f>
        <v/>
      </c>
      <c r="C6895">
        <f>ROUTING!B6895</f>
        <v/>
      </c>
      <c r="D6895">
        <f>IF(LEFT(ROUTING!B6895,2)="OP",IFERROR(VALUE(MID(ROUTING!B6895,3,IFERROR(FIND("-",ROUTING!B6895&amp;"-"),LEN(ROUTING!B6895)+1)-3)),""),"" )</f>
        <v/>
      </c>
      <c r="E6895">
        <f>IF(ROUTING!A6895=ROUTING!A6894, D6894, "")</f>
        <v/>
      </c>
      <c r="F6895">
        <f>IF(AND(A6895=1, B6895=ROUTING!A6894, D6895&lt;&gt;"", E6895&lt;&gt;"", D6895&lt;E6895), 1, 0)</f>
        <v/>
      </c>
    </row>
    <row r="6896">
      <c r="A6896">
        <f>--((LEN(TRIM(ROUTING!A6896))+LEN(TRIM(ROUTING!B6896))+LEN(TRIM(ROUTING!C6896))+LEN(TRIM(ROUTING!D6896))+LEN(TRIM(ROUTING!E6896))+LEN(TRIM(ROUTING!F6896))+LEN(TRIM(ROUTING!G6896)))&gt;0)</f>
        <v/>
      </c>
      <c r="B6896">
        <f>ROUTING!A6896</f>
        <v/>
      </c>
      <c r="C6896">
        <f>ROUTING!B6896</f>
        <v/>
      </c>
      <c r="D6896">
        <f>IF(LEFT(ROUTING!B6896,2)="OP",IFERROR(VALUE(MID(ROUTING!B6896,3,IFERROR(FIND("-",ROUTING!B6896&amp;"-"),LEN(ROUTING!B6896)+1)-3)),""),"" )</f>
        <v/>
      </c>
      <c r="E6896">
        <f>IF(ROUTING!A6896=ROUTING!A6895, D6895, "")</f>
        <v/>
      </c>
      <c r="F6896">
        <f>IF(AND(A6896=1, B6896=ROUTING!A6895, D6896&lt;&gt;"", E6896&lt;&gt;"", D6896&lt;E6896), 1, 0)</f>
        <v/>
      </c>
    </row>
    <row r="6897">
      <c r="A6897">
        <f>--((LEN(TRIM(ROUTING!A6897))+LEN(TRIM(ROUTING!B6897))+LEN(TRIM(ROUTING!C6897))+LEN(TRIM(ROUTING!D6897))+LEN(TRIM(ROUTING!E6897))+LEN(TRIM(ROUTING!F6897))+LEN(TRIM(ROUTING!G6897)))&gt;0)</f>
        <v/>
      </c>
      <c r="B6897">
        <f>ROUTING!A6897</f>
        <v/>
      </c>
      <c r="C6897">
        <f>ROUTING!B6897</f>
        <v/>
      </c>
      <c r="D6897">
        <f>IF(LEFT(ROUTING!B6897,2)="OP",IFERROR(VALUE(MID(ROUTING!B6897,3,IFERROR(FIND("-",ROUTING!B6897&amp;"-"),LEN(ROUTING!B6897)+1)-3)),""),"" )</f>
        <v/>
      </c>
      <c r="E6897">
        <f>IF(ROUTING!A6897=ROUTING!A6896, D6896, "")</f>
        <v/>
      </c>
      <c r="F6897">
        <f>IF(AND(A6897=1, B6897=ROUTING!A6896, D6897&lt;&gt;"", E6897&lt;&gt;"", D6897&lt;E6897), 1, 0)</f>
        <v/>
      </c>
    </row>
    <row r="6898">
      <c r="A6898">
        <f>--((LEN(TRIM(ROUTING!A6898))+LEN(TRIM(ROUTING!B6898))+LEN(TRIM(ROUTING!C6898))+LEN(TRIM(ROUTING!D6898))+LEN(TRIM(ROUTING!E6898))+LEN(TRIM(ROUTING!F6898))+LEN(TRIM(ROUTING!G6898)))&gt;0)</f>
        <v/>
      </c>
      <c r="B6898">
        <f>ROUTING!A6898</f>
        <v/>
      </c>
      <c r="C6898">
        <f>ROUTING!B6898</f>
        <v/>
      </c>
      <c r="D6898">
        <f>IF(LEFT(ROUTING!B6898,2)="OP",IFERROR(VALUE(MID(ROUTING!B6898,3,IFERROR(FIND("-",ROUTING!B6898&amp;"-"),LEN(ROUTING!B6898)+1)-3)),""),"" )</f>
        <v/>
      </c>
      <c r="E6898">
        <f>IF(ROUTING!A6898=ROUTING!A6897, D6897, "")</f>
        <v/>
      </c>
      <c r="F6898">
        <f>IF(AND(A6898=1, B6898=ROUTING!A6897, D6898&lt;&gt;"", E6898&lt;&gt;"", D6898&lt;E6898), 1, 0)</f>
        <v/>
      </c>
    </row>
    <row r="6899">
      <c r="A6899">
        <f>--((LEN(TRIM(ROUTING!A6899))+LEN(TRIM(ROUTING!B6899))+LEN(TRIM(ROUTING!C6899))+LEN(TRIM(ROUTING!D6899))+LEN(TRIM(ROUTING!E6899))+LEN(TRIM(ROUTING!F6899))+LEN(TRIM(ROUTING!G6899)))&gt;0)</f>
        <v/>
      </c>
      <c r="B6899">
        <f>ROUTING!A6899</f>
        <v/>
      </c>
      <c r="C6899">
        <f>ROUTING!B6899</f>
        <v/>
      </c>
      <c r="D6899">
        <f>IF(LEFT(ROUTING!B6899,2)="OP",IFERROR(VALUE(MID(ROUTING!B6899,3,IFERROR(FIND("-",ROUTING!B6899&amp;"-"),LEN(ROUTING!B6899)+1)-3)),""),"" )</f>
        <v/>
      </c>
      <c r="E6899">
        <f>IF(ROUTING!A6899=ROUTING!A6898, D6898, "")</f>
        <v/>
      </c>
      <c r="F6899">
        <f>IF(AND(A6899=1, B6899=ROUTING!A6898, D6899&lt;&gt;"", E6899&lt;&gt;"", D6899&lt;E6899), 1, 0)</f>
        <v/>
      </c>
    </row>
    <row r="6900">
      <c r="A6900">
        <f>--((LEN(TRIM(ROUTING!A6900))+LEN(TRIM(ROUTING!B6900))+LEN(TRIM(ROUTING!C6900))+LEN(TRIM(ROUTING!D6900))+LEN(TRIM(ROUTING!E6900))+LEN(TRIM(ROUTING!F6900))+LEN(TRIM(ROUTING!G6900)))&gt;0)</f>
        <v/>
      </c>
      <c r="B6900">
        <f>ROUTING!A6900</f>
        <v/>
      </c>
      <c r="C6900">
        <f>ROUTING!B6900</f>
        <v/>
      </c>
      <c r="D6900">
        <f>IF(LEFT(ROUTING!B6900,2)="OP",IFERROR(VALUE(MID(ROUTING!B6900,3,IFERROR(FIND("-",ROUTING!B6900&amp;"-"),LEN(ROUTING!B6900)+1)-3)),""),"" )</f>
        <v/>
      </c>
      <c r="E6900">
        <f>IF(ROUTING!A6900=ROUTING!A6899, D6899, "")</f>
        <v/>
      </c>
      <c r="F6900">
        <f>IF(AND(A6900=1, B6900=ROUTING!A6899, D6900&lt;&gt;"", E6900&lt;&gt;"", D6900&lt;E6900), 1, 0)</f>
        <v/>
      </c>
    </row>
    <row r="6901">
      <c r="A6901">
        <f>--((LEN(TRIM(ROUTING!A6901))+LEN(TRIM(ROUTING!B6901))+LEN(TRIM(ROUTING!C6901))+LEN(TRIM(ROUTING!D6901))+LEN(TRIM(ROUTING!E6901))+LEN(TRIM(ROUTING!F6901))+LEN(TRIM(ROUTING!G6901)))&gt;0)</f>
        <v/>
      </c>
      <c r="B6901">
        <f>ROUTING!A6901</f>
        <v/>
      </c>
      <c r="C6901">
        <f>ROUTING!B6901</f>
        <v/>
      </c>
      <c r="D6901">
        <f>IF(LEFT(ROUTING!B6901,2)="OP",IFERROR(VALUE(MID(ROUTING!B6901,3,IFERROR(FIND("-",ROUTING!B6901&amp;"-"),LEN(ROUTING!B6901)+1)-3)),""),"" )</f>
        <v/>
      </c>
      <c r="E6901">
        <f>IF(ROUTING!A6901=ROUTING!A6900, D6900, "")</f>
        <v/>
      </c>
      <c r="F6901">
        <f>IF(AND(A6901=1, B6901=ROUTING!A6900, D6901&lt;&gt;"", E6901&lt;&gt;"", D6901&lt;E6901), 1, 0)</f>
        <v/>
      </c>
    </row>
    <row r="6902">
      <c r="A6902">
        <f>--((LEN(TRIM(ROUTING!A6902))+LEN(TRIM(ROUTING!B6902))+LEN(TRIM(ROUTING!C6902))+LEN(TRIM(ROUTING!D6902))+LEN(TRIM(ROUTING!E6902))+LEN(TRIM(ROUTING!F6902))+LEN(TRIM(ROUTING!G6902)))&gt;0)</f>
        <v/>
      </c>
      <c r="B6902">
        <f>ROUTING!A6902</f>
        <v/>
      </c>
      <c r="C6902">
        <f>ROUTING!B6902</f>
        <v/>
      </c>
      <c r="D6902">
        <f>IF(LEFT(ROUTING!B6902,2)="OP",IFERROR(VALUE(MID(ROUTING!B6902,3,IFERROR(FIND("-",ROUTING!B6902&amp;"-"),LEN(ROUTING!B6902)+1)-3)),""),"" )</f>
        <v/>
      </c>
      <c r="E6902">
        <f>IF(ROUTING!A6902=ROUTING!A6901, D6901, "")</f>
        <v/>
      </c>
      <c r="F6902">
        <f>IF(AND(A6902=1, B6902=ROUTING!A6901, D6902&lt;&gt;"", E6902&lt;&gt;"", D6902&lt;E6902), 1, 0)</f>
        <v/>
      </c>
    </row>
    <row r="6903">
      <c r="A6903">
        <f>--((LEN(TRIM(ROUTING!A6903))+LEN(TRIM(ROUTING!B6903))+LEN(TRIM(ROUTING!C6903))+LEN(TRIM(ROUTING!D6903))+LEN(TRIM(ROUTING!E6903))+LEN(TRIM(ROUTING!F6903))+LEN(TRIM(ROUTING!G6903)))&gt;0)</f>
        <v/>
      </c>
      <c r="B6903">
        <f>ROUTING!A6903</f>
        <v/>
      </c>
      <c r="C6903">
        <f>ROUTING!B6903</f>
        <v/>
      </c>
      <c r="D6903">
        <f>IF(LEFT(ROUTING!B6903,2)="OP",IFERROR(VALUE(MID(ROUTING!B6903,3,IFERROR(FIND("-",ROUTING!B6903&amp;"-"),LEN(ROUTING!B6903)+1)-3)),""),"" )</f>
        <v/>
      </c>
      <c r="E6903">
        <f>IF(ROUTING!A6903=ROUTING!A6902, D6902, "")</f>
        <v/>
      </c>
      <c r="F6903">
        <f>IF(AND(A6903=1, B6903=ROUTING!A6902, D6903&lt;&gt;"", E6903&lt;&gt;"", D6903&lt;E6903), 1, 0)</f>
        <v/>
      </c>
    </row>
    <row r="6904">
      <c r="A6904">
        <f>--((LEN(TRIM(ROUTING!A6904))+LEN(TRIM(ROUTING!B6904))+LEN(TRIM(ROUTING!C6904))+LEN(TRIM(ROUTING!D6904))+LEN(TRIM(ROUTING!E6904))+LEN(TRIM(ROUTING!F6904))+LEN(TRIM(ROUTING!G6904)))&gt;0)</f>
        <v/>
      </c>
      <c r="B6904">
        <f>ROUTING!A6904</f>
        <v/>
      </c>
      <c r="C6904">
        <f>ROUTING!B6904</f>
        <v/>
      </c>
      <c r="D6904">
        <f>IF(LEFT(ROUTING!B6904,2)="OP",IFERROR(VALUE(MID(ROUTING!B6904,3,IFERROR(FIND("-",ROUTING!B6904&amp;"-"),LEN(ROUTING!B6904)+1)-3)),""),"" )</f>
        <v/>
      </c>
      <c r="E6904">
        <f>IF(ROUTING!A6904=ROUTING!A6903, D6903, "")</f>
        <v/>
      </c>
      <c r="F6904">
        <f>IF(AND(A6904=1, B6904=ROUTING!A6903, D6904&lt;&gt;"", E6904&lt;&gt;"", D6904&lt;E6904), 1, 0)</f>
        <v/>
      </c>
    </row>
    <row r="6905">
      <c r="A6905">
        <f>--((LEN(TRIM(ROUTING!A6905))+LEN(TRIM(ROUTING!B6905))+LEN(TRIM(ROUTING!C6905))+LEN(TRIM(ROUTING!D6905))+LEN(TRIM(ROUTING!E6905))+LEN(TRIM(ROUTING!F6905))+LEN(TRIM(ROUTING!G6905)))&gt;0)</f>
        <v/>
      </c>
      <c r="B6905">
        <f>ROUTING!A6905</f>
        <v/>
      </c>
      <c r="C6905">
        <f>ROUTING!B6905</f>
        <v/>
      </c>
      <c r="D6905">
        <f>IF(LEFT(ROUTING!B6905,2)="OP",IFERROR(VALUE(MID(ROUTING!B6905,3,IFERROR(FIND("-",ROUTING!B6905&amp;"-"),LEN(ROUTING!B6905)+1)-3)),""),"" )</f>
        <v/>
      </c>
      <c r="E6905">
        <f>IF(ROUTING!A6905=ROUTING!A6904, D6904, "")</f>
        <v/>
      </c>
      <c r="F6905">
        <f>IF(AND(A6905=1, B6905=ROUTING!A6904, D6905&lt;&gt;"", E6905&lt;&gt;"", D6905&lt;E6905), 1, 0)</f>
        <v/>
      </c>
    </row>
    <row r="6906">
      <c r="A6906">
        <f>--((LEN(TRIM(ROUTING!A6906))+LEN(TRIM(ROUTING!B6906))+LEN(TRIM(ROUTING!C6906))+LEN(TRIM(ROUTING!D6906))+LEN(TRIM(ROUTING!E6906))+LEN(TRIM(ROUTING!F6906))+LEN(TRIM(ROUTING!G6906)))&gt;0)</f>
        <v/>
      </c>
      <c r="B6906">
        <f>ROUTING!A6906</f>
        <v/>
      </c>
      <c r="C6906">
        <f>ROUTING!B6906</f>
        <v/>
      </c>
      <c r="D6906">
        <f>IF(LEFT(ROUTING!B6906,2)="OP",IFERROR(VALUE(MID(ROUTING!B6906,3,IFERROR(FIND("-",ROUTING!B6906&amp;"-"),LEN(ROUTING!B6906)+1)-3)),""),"" )</f>
        <v/>
      </c>
      <c r="E6906">
        <f>IF(ROUTING!A6906=ROUTING!A6905, D6905, "")</f>
        <v/>
      </c>
      <c r="F6906">
        <f>IF(AND(A6906=1, B6906=ROUTING!A6905, D6906&lt;&gt;"", E6906&lt;&gt;"", D6906&lt;E6906), 1, 0)</f>
        <v/>
      </c>
    </row>
    <row r="6907">
      <c r="A6907">
        <f>--((LEN(TRIM(ROUTING!A6907))+LEN(TRIM(ROUTING!B6907))+LEN(TRIM(ROUTING!C6907))+LEN(TRIM(ROUTING!D6907))+LEN(TRIM(ROUTING!E6907))+LEN(TRIM(ROUTING!F6907))+LEN(TRIM(ROUTING!G6907)))&gt;0)</f>
        <v/>
      </c>
      <c r="B6907">
        <f>ROUTING!A6907</f>
        <v/>
      </c>
      <c r="C6907">
        <f>ROUTING!B6907</f>
        <v/>
      </c>
      <c r="D6907">
        <f>IF(LEFT(ROUTING!B6907,2)="OP",IFERROR(VALUE(MID(ROUTING!B6907,3,IFERROR(FIND("-",ROUTING!B6907&amp;"-"),LEN(ROUTING!B6907)+1)-3)),""),"" )</f>
        <v/>
      </c>
      <c r="E6907">
        <f>IF(ROUTING!A6907=ROUTING!A6906, D6906, "")</f>
        <v/>
      </c>
      <c r="F6907">
        <f>IF(AND(A6907=1, B6907=ROUTING!A6906, D6907&lt;&gt;"", E6907&lt;&gt;"", D6907&lt;E6907), 1, 0)</f>
        <v/>
      </c>
    </row>
    <row r="6908">
      <c r="A6908">
        <f>--((LEN(TRIM(ROUTING!A6908))+LEN(TRIM(ROUTING!B6908))+LEN(TRIM(ROUTING!C6908))+LEN(TRIM(ROUTING!D6908))+LEN(TRIM(ROUTING!E6908))+LEN(TRIM(ROUTING!F6908))+LEN(TRIM(ROUTING!G6908)))&gt;0)</f>
        <v/>
      </c>
      <c r="B6908">
        <f>ROUTING!A6908</f>
        <v/>
      </c>
      <c r="C6908">
        <f>ROUTING!B6908</f>
        <v/>
      </c>
      <c r="D6908">
        <f>IF(LEFT(ROUTING!B6908,2)="OP",IFERROR(VALUE(MID(ROUTING!B6908,3,IFERROR(FIND("-",ROUTING!B6908&amp;"-"),LEN(ROUTING!B6908)+1)-3)),""),"" )</f>
        <v/>
      </c>
      <c r="E6908">
        <f>IF(ROUTING!A6908=ROUTING!A6907, D6907, "")</f>
        <v/>
      </c>
      <c r="F6908">
        <f>IF(AND(A6908=1, B6908=ROUTING!A6907, D6908&lt;&gt;"", E6908&lt;&gt;"", D6908&lt;E6908), 1, 0)</f>
        <v/>
      </c>
    </row>
    <row r="6909">
      <c r="A6909">
        <f>--((LEN(TRIM(ROUTING!A6909))+LEN(TRIM(ROUTING!B6909))+LEN(TRIM(ROUTING!C6909))+LEN(TRIM(ROUTING!D6909))+LEN(TRIM(ROUTING!E6909))+LEN(TRIM(ROUTING!F6909))+LEN(TRIM(ROUTING!G6909)))&gt;0)</f>
        <v/>
      </c>
      <c r="B6909">
        <f>ROUTING!A6909</f>
        <v/>
      </c>
      <c r="C6909">
        <f>ROUTING!B6909</f>
        <v/>
      </c>
      <c r="D6909">
        <f>IF(LEFT(ROUTING!B6909,2)="OP",IFERROR(VALUE(MID(ROUTING!B6909,3,IFERROR(FIND("-",ROUTING!B6909&amp;"-"),LEN(ROUTING!B6909)+1)-3)),""),"" )</f>
        <v/>
      </c>
      <c r="E6909">
        <f>IF(ROUTING!A6909=ROUTING!A6908, D6908, "")</f>
        <v/>
      </c>
      <c r="F6909">
        <f>IF(AND(A6909=1, B6909=ROUTING!A6908, D6909&lt;&gt;"", E6909&lt;&gt;"", D6909&lt;E6909), 1, 0)</f>
        <v/>
      </c>
    </row>
    <row r="6910">
      <c r="A6910">
        <f>--((LEN(TRIM(ROUTING!A6910))+LEN(TRIM(ROUTING!B6910))+LEN(TRIM(ROUTING!C6910))+LEN(TRIM(ROUTING!D6910))+LEN(TRIM(ROUTING!E6910))+LEN(TRIM(ROUTING!F6910))+LEN(TRIM(ROUTING!G6910)))&gt;0)</f>
        <v/>
      </c>
      <c r="B6910">
        <f>ROUTING!A6910</f>
        <v/>
      </c>
      <c r="C6910">
        <f>ROUTING!B6910</f>
        <v/>
      </c>
      <c r="D6910">
        <f>IF(LEFT(ROUTING!B6910,2)="OP",IFERROR(VALUE(MID(ROUTING!B6910,3,IFERROR(FIND("-",ROUTING!B6910&amp;"-"),LEN(ROUTING!B6910)+1)-3)),""),"" )</f>
        <v/>
      </c>
      <c r="E6910">
        <f>IF(ROUTING!A6910=ROUTING!A6909, D6909, "")</f>
        <v/>
      </c>
      <c r="F6910">
        <f>IF(AND(A6910=1, B6910=ROUTING!A6909, D6910&lt;&gt;"", E6910&lt;&gt;"", D6910&lt;E6910), 1, 0)</f>
        <v/>
      </c>
    </row>
    <row r="6911">
      <c r="A6911">
        <f>--((LEN(TRIM(ROUTING!A6911))+LEN(TRIM(ROUTING!B6911))+LEN(TRIM(ROUTING!C6911))+LEN(TRIM(ROUTING!D6911))+LEN(TRIM(ROUTING!E6911))+LEN(TRIM(ROUTING!F6911))+LEN(TRIM(ROUTING!G6911)))&gt;0)</f>
        <v/>
      </c>
      <c r="B6911">
        <f>ROUTING!A6911</f>
        <v/>
      </c>
      <c r="C6911">
        <f>ROUTING!B6911</f>
        <v/>
      </c>
      <c r="D6911">
        <f>IF(LEFT(ROUTING!B6911,2)="OP",IFERROR(VALUE(MID(ROUTING!B6911,3,IFERROR(FIND("-",ROUTING!B6911&amp;"-"),LEN(ROUTING!B6911)+1)-3)),""),"" )</f>
        <v/>
      </c>
      <c r="E6911">
        <f>IF(ROUTING!A6911=ROUTING!A6910, D6910, "")</f>
        <v/>
      </c>
      <c r="F6911">
        <f>IF(AND(A6911=1, B6911=ROUTING!A6910, D6911&lt;&gt;"", E6911&lt;&gt;"", D6911&lt;E6911), 1, 0)</f>
        <v/>
      </c>
    </row>
    <row r="6912">
      <c r="A6912">
        <f>--((LEN(TRIM(ROUTING!A6912))+LEN(TRIM(ROUTING!B6912))+LEN(TRIM(ROUTING!C6912))+LEN(TRIM(ROUTING!D6912))+LEN(TRIM(ROUTING!E6912))+LEN(TRIM(ROUTING!F6912))+LEN(TRIM(ROUTING!G6912)))&gt;0)</f>
        <v/>
      </c>
      <c r="B6912">
        <f>ROUTING!A6912</f>
        <v/>
      </c>
      <c r="C6912">
        <f>ROUTING!B6912</f>
        <v/>
      </c>
      <c r="D6912">
        <f>IF(LEFT(ROUTING!B6912,2)="OP",IFERROR(VALUE(MID(ROUTING!B6912,3,IFERROR(FIND("-",ROUTING!B6912&amp;"-"),LEN(ROUTING!B6912)+1)-3)),""),"" )</f>
        <v/>
      </c>
      <c r="E6912">
        <f>IF(ROUTING!A6912=ROUTING!A6911, D6911, "")</f>
        <v/>
      </c>
      <c r="F6912">
        <f>IF(AND(A6912=1, B6912=ROUTING!A6911, D6912&lt;&gt;"", E6912&lt;&gt;"", D6912&lt;E6912), 1, 0)</f>
        <v/>
      </c>
    </row>
    <row r="6913">
      <c r="A6913">
        <f>--((LEN(TRIM(ROUTING!A6913))+LEN(TRIM(ROUTING!B6913))+LEN(TRIM(ROUTING!C6913))+LEN(TRIM(ROUTING!D6913))+LEN(TRIM(ROUTING!E6913))+LEN(TRIM(ROUTING!F6913))+LEN(TRIM(ROUTING!G6913)))&gt;0)</f>
        <v/>
      </c>
      <c r="B6913">
        <f>ROUTING!A6913</f>
        <v/>
      </c>
      <c r="C6913">
        <f>ROUTING!B6913</f>
        <v/>
      </c>
      <c r="D6913">
        <f>IF(LEFT(ROUTING!B6913,2)="OP",IFERROR(VALUE(MID(ROUTING!B6913,3,IFERROR(FIND("-",ROUTING!B6913&amp;"-"),LEN(ROUTING!B6913)+1)-3)),""),"" )</f>
        <v/>
      </c>
      <c r="E6913">
        <f>IF(ROUTING!A6913=ROUTING!A6912, D6912, "")</f>
        <v/>
      </c>
      <c r="F6913">
        <f>IF(AND(A6913=1, B6913=ROUTING!A6912, D6913&lt;&gt;"", E6913&lt;&gt;"", D6913&lt;E6913), 1, 0)</f>
        <v/>
      </c>
    </row>
    <row r="6914">
      <c r="A6914">
        <f>--((LEN(TRIM(ROUTING!A6914))+LEN(TRIM(ROUTING!B6914))+LEN(TRIM(ROUTING!C6914))+LEN(TRIM(ROUTING!D6914))+LEN(TRIM(ROUTING!E6914))+LEN(TRIM(ROUTING!F6914))+LEN(TRIM(ROUTING!G6914)))&gt;0)</f>
        <v/>
      </c>
      <c r="B6914">
        <f>ROUTING!A6914</f>
        <v/>
      </c>
      <c r="C6914">
        <f>ROUTING!B6914</f>
        <v/>
      </c>
      <c r="D6914">
        <f>IF(LEFT(ROUTING!B6914,2)="OP",IFERROR(VALUE(MID(ROUTING!B6914,3,IFERROR(FIND("-",ROUTING!B6914&amp;"-"),LEN(ROUTING!B6914)+1)-3)),""),"" )</f>
        <v/>
      </c>
      <c r="E6914">
        <f>IF(ROUTING!A6914=ROUTING!A6913, D6913, "")</f>
        <v/>
      </c>
      <c r="F6914">
        <f>IF(AND(A6914=1, B6914=ROUTING!A6913, D6914&lt;&gt;"", E6914&lt;&gt;"", D6914&lt;E6914), 1, 0)</f>
        <v/>
      </c>
    </row>
    <row r="6915">
      <c r="A6915">
        <f>--((LEN(TRIM(ROUTING!A6915))+LEN(TRIM(ROUTING!B6915))+LEN(TRIM(ROUTING!C6915))+LEN(TRIM(ROUTING!D6915))+LEN(TRIM(ROUTING!E6915))+LEN(TRIM(ROUTING!F6915))+LEN(TRIM(ROUTING!G6915)))&gt;0)</f>
        <v/>
      </c>
      <c r="B6915">
        <f>ROUTING!A6915</f>
        <v/>
      </c>
      <c r="C6915">
        <f>ROUTING!B6915</f>
        <v/>
      </c>
      <c r="D6915">
        <f>IF(LEFT(ROUTING!B6915,2)="OP",IFERROR(VALUE(MID(ROUTING!B6915,3,IFERROR(FIND("-",ROUTING!B6915&amp;"-"),LEN(ROUTING!B6915)+1)-3)),""),"" )</f>
        <v/>
      </c>
      <c r="E6915">
        <f>IF(ROUTING!A6915=ROUTING!A6914, D6914, "")</f>
        <v/>
      </c>
      <c r="F6915">
        <f>IF(AND(A6915=1, B6915=ROUTING!A6914, D6915&lt;&gt;"", E6915&lt;&gt;"", D6915&lt;E6915), 1, 0)</f>
        <v/>
      </c>
    </row>
    <row r="6916">
      <c r="A6916">
        <f>--((LEN(TRIM(ROUTING!A6916))+LEN(TRIM(ROUTING!B6916))+LEN(TRIM(ROUTING!C6916))+LEN(TRIM(ROUTING!D6916))+LEN(TRIM(ROUTING!E6916))+LEN(TRIM(ROUTING!F6916))+LEN(TRIM(ROUTING!G6916)))&gt;0)</f>
        <v/>
      </c>
      <c r="B6916">
        <f>ROUTING!A6916</f>
        <v/>
      </c>
      <c r="C6916">
        <f>ROUTING!B6916</f>
        <v/>
      </c>
      <c r="D6916">
        <f>IF(LEFT(ROUTING!B6916,2)="OP",IFERROR(VALUE(MID(ROUTING!B6916,3,IFERROR(FIND("-",ROUTING!B6916&amp;"-"),LEN(ROUTING!B6916)+1)-3)),""),"" )</f>
        <v/>
      </c>
      <c r="E6916">
        <f>IF(ROUTING!A6916=ROUTING!A6915, D6915, "")</f>
        <v/>
      </c>
      <c r="F6916">
        <f>IF(AND(A6916=1, B6916=ROUTING!A6915, D6916&lt;&gt;"", E6916&lt;&gt;"", D6916&lt;E6916), 1, 0)</f>
        <v/>
      </c>
    </row>
    <row r="6917">
      <c r="A6917">
        <f>--((LEN(TRIM(ROUTING!A6917))+LEN(TRIM(ROUTING!B6917))+LEN(TRIM(ROUTING!C6917))+LEN(TRIM(ROUTING!D6917))+LEN(TRIM(ROUTING!E6917))+LEN(TRIM(ROUTING!F6917))+LEN(TRIM(ROUTING!G6917)))&gt;0)</f>
        <v/>
      </c>
      <c r="B6917">
        <f>ROUTING!A6917</f>
        <v/>
      </c>
      <c r="C6917">
        <f>ROUTING!B6917</f>
        <v/>
      </c>
      <c r="D6917">
        <f>IF(LEFT(ROUTING!B6917,2)="OP",IFERROR(VALUE(MID(ROUTING!B6917,3,IFERROR(FIND("-",ROUTING!B6917&amp;"-"),LEN(ROUTING!B6917)+1)-3)),""),"" )</f>
        <v/>
      </c>
      <c r="E6917">
        <f>IF(ROUTING!A6917=ROUTING!A6916, D6916, "")</f>
        <v/>
      </c>
      <c r="F6917">
        <f>IF(AND(A6917=1, B6917=ROUTING!A6916, D6917&lt;&gt;"", E6917&lt;&gt;"", D6917&lt;E6917), 1, 0)</f>
        <v/>
      </c>
    </row>
    <row r="6918">
      <c r="A6918">
        <f>--((LEN(TRIM(ROUTING!A6918))+LEN(TRIM(ROUTING!B6918))+LEN(TRIM(ROUTING!C6918))+LEN(TRIM(ROUTING!D6918))+LEN(TRIM(ROUTING!E6918))+LEN(TRIM(ROUTING!F6918))+LEN(TRIM(ROUTING!G6918)))&gt;0)</f>
        <v/>
      </c>
      <c r="B6918">
        <f>ROUTING!A6918</f>
        <v/>
      </c>
      <c r="C6918">
        <f>ROUTING!B6918</f>
        <v/>
      </c>
      <c r="D6918">
        <f>IF(LEFT(ROUTING!B6918,2)="OP",IFERROR(VALUE(MID(ROUTING!B6918,3,IFERROR(FIND("-",ROUTING!B6918&amp;"-"),LEN(ROUTING!B6918)+1)-3)),""),"" )</f>
        <v/>
      </c>
      <c r="E6918">
        <f>IF(ROUTING!A6918=ROUTING!A6917, D6917, "")</f>
        <v/>
      </c>
      <c r="F6918">
        <f>IF(AND(A6918=1, B6918=ROUTING!A6917, D6918&lt;&gt;"", E6918&lt;&gt;"", D6918&lt;E6918), 1, 0)</f>
        <v/>
      </c>
    </row>
    <row r="6919">
      <c r="A6919">
        <f>--((LEN(TRIM(ROUTING!A6919))+LEN(TRIM(ROUTING!B6919))+LEN(TRIM(ROUTING!C6919))+LEN(TRIM(ROUTING!D6919))+LEN(TRIM(ROUTING!E6919))+LEN(TRIM(ROUTING!F6919))+LEN(TRIM(ROUTING!G6919)))&gt;0)</f>
        <v/>
      </c>
      <c r="B6919">
        <f>ROUTING!A6919</f>
        <v/>
      </c>
      <c r="C6919">
        <f>ROUTING!B6919</f>
        <v/>
      </c>
      <c r="D6919">
        <f>IF(LEFT(ROUTING!B6919,2)="OP",IFERROR(VALUE(MID(ROUTING!B6919,3,IFERROR(FIND("-",ROUTING!B6919&amp;"-"),LEN(ROUTING!B6919)+1)-3)),""),"" )</f>
        <v/>
      </c>
      <c r="E6919">
        <f>IF(ROUTING!A6919=ROUTING!A6918, D6918, "")</f>
        <v/>
      </c>
      <c r="F6919">
        <f>IF(AND(A6919=1, B6919=ROUTING!A6918, D6919&lt;&gt;"", E6919&lt;&gt;"", D6919&lt;E6919), 1, 0)</f>
        <v/>
      </c>
    </row>
    <row r="6920">
      <c r="A6920">
        <f>--((LEN(TRIM(ROUTING!A6920))+LEN(TRIM(ROUTING!B6920))+LEN(TRIM(ROUTING!C6920))+LEN(TRIM(ROUTING!D6920))+LEN(TRIM(ROUTING!E6920))+LEN(TRIM(ROUTING!F6920))+LEN(TRIM(ROUTING!G6920)))&gt;0)</f>
        <v/>
      </c>
      <c r="B6920">
        <f>ROUTING!A6920</f>
        <v/>
      </c>
      <c r="C6920">
        <f>ROUTING!B6920</f>
        <v/>
      </c>
      <c r="D6920">
        <f>IF(LEFT(ROUTING!B6920,2)="OP",IFERROR(VALUE(MID(ROUTING!B6920,3,IFERROR(FIND("-",ROUTING!B6920&amp;"-"),LEN(ROUTING!B6920)+1)-3)),""),"" )</f>
        <v/>
      </c>
      <c r="E6920">
        <f>IF(ROUTING!A6920=ROUTING!A6919, D6919, "")</f>
        <v/>
      </c>
      <c r="F6920">
        <f>IF(AND(A6920=1, B6920=ROUTING!A6919, D6920&lt;&gt;"", E6920&lt;&gt;"", D6920&lt;E6920), 1, 0)</f>
        <v/>
      </c>
    </row>
    <row r="6921">
      <c r="A6921">
        <f>--((LEN(TRIM(ROUTING!A6921))+LEN(TRIM(ROUTING!B6921))+LEN(TRIM(ROUTING!C6921))+LEN(TRIM(ROUTING!D6921))+LEN(TRIM(ROUTING!E6921))+LEN(TRIM(ROUTING!F6921))+LEN(TRIM(ROUTING!G6921)))&gt;0)</f>
        <v/>
      </c>
      <c r="B6921">
        <f>ROUTING!A6921</f>
        <v/>
      </c>
      <c r="C6921">
        <f>ROUTING!B6921</f>
        <v/>
      </c>
      <c r="D6921">
        <f>IF(LEFT(ROUTING!B6921,2)="OP",IFERROR(VALUE(MID(ROUTING!B6921,3,IFERROR(FIND("-",ROUTING!B6921&amp;"-"),LEN(ROUTING!B6921)+1)-3)),""),"" )</f>
        <v/>
      </c>
      <c r="E6921">
        <f>IF(ROUTING!A6921=ROUTING!A6920, D6920, "")</f>
        <v/>
      </c>
      <c r="F6921">
        <f>IF(AND(A6921=1, B6921=ROUTING!A6920, D6921&lt;&gt;"", E6921&lt;&gt;"", D6921&lt;E6921), 1, 0)</f>
        <v/>
      </c>
    </row>
    <row r="6922">
      <c r="A6922">
        <f>--((LEN(TRIM(ROUTING!A6922))+LEN(TRIM(ROUTING!B6922))+LEN(TRIM(ROUTING!C6922))+LEN(TRIM(ROUTING!D6922))+LEN(TRIM(ROUTING!E6922))+LEN(TRIM(ROUTING!F6922))+LEN(TRIM(ROUTING!G6922)))&gt;0)</f>
        <v/>
      </c>
      <c r="B6922">
        <f>ROUTING!A6922</f>
        <v/>
      </c>
      <c r="C6922">
        <f>ROUTING!B6922</f>
        <v/>
      </c>
      <c r="D6922">
        <f>IF(LEFT(ROUTING!B6922,2)="OP",IFERROR(VALUE(MID(ROUTING!B6922,3,IFERROR(FIND("-",ROUTING!B6922&amp;"-"),LEN(ROUTING!B6922)+1)-3)),""),"" )</f>
        <v/>
      </c>
      <c r="E6922">
        <f>IF(ROUTING!A6922=ROUTING!A6921, D6921, "")</f>
        <v/>
      </c>
      <c r="F6922">
        <f>IF(AND(A6922=1, B6922=ROUTING!A6921, D6922&lt;&gt;"", E6922&lt;&gt;"", D6922&lt;E6922), 1, 0)</f>
        <v/>
      </c>
    </row>
    <row r="6923">
      <c r="A6923">
        <f>--((LEN(TRIM(ROUTING!A6923))+LEN(TRIM(ROUTING!B6923))+LEN(TRIM(ROUTING!C6923))+LEN(TRIM(ROUTING!D6923))+LEN(TRIM(ROUTING!E6923))+LEN(TRIM(ROUTING!F6923))+LEN(TRIM(ROUTING!G6923)))&gt;0)</f>
        <v/>
      </c>
      <c r="B6923">
        <f>ROUTING!A6923</f>
        <v/>
      </c>
      <c r="C6923">
        <f>ROUTING!B6923</f>
        <v/>
      </c>
      <c r="D6923">
        <f>IF(LEFT(ROUTING!B6923,2)="OP",IFERROR(VALUE(MID(ROUTING!B6923,3,IFERROR(FIND("-",ROUTING!B6923&amp;"-"),LEN(ROUTING!B6923)+1)-3)),""),"" )</f>
        <v/>
      </c>
      <c r="E6923">
        <f>IF(ROUTING!A6923=ROUTING!A6922, D6922, "")</f>
        <v/>
      </c>
      <c r="F6923">
        <f>IF(AND(A6923=1, B6923=ROUTING!A6922, D6923&lt;&gt;"", E6923&lt;&gt;"", D6923&lt;E6923), 1, 0)</f>
        <v/>
      </c>
    </row>
    <row r="6924">
      <c r="A6924">
        <f>--((LEN(TRIM(ROUTING!A6924))+LEN(TRIM(ROUTING!B6924))+LEN(TRIM(ROUTING!C6924))+LEN(TRIM(ROUTING!D6924))+LEN(TRIM(ROUTING!E6924))+LEN(TRIM(ROUTING!F6924))+LEN(TRIM(ROUTING!G6924)))&gt;0)</f>
        <v/>
      </c>
      <c r="B6924">
        <f>ROUTING!A6924</f>
        <v/>
      </c>
      <c r="C6924">
        <f>ROUTING!B6924</f>
        <v/>
      </c>
      <c r="D6924">
        <f>IF(LEFT(ROUTING!B6924,2)="OP",IFERROR(VALUE(MID(ROUTING!B6924,3,IFERROR(FIND("-",ROUTING!B6924&amp;"-"),LEN(ROUTING!B6924)+1)-3)),""),"" )</f>
        <v/>
      </c>
      <c r="E6924">
        <f>IF(ROUTING!A6924=ROUTING!A6923, D6923, "")</f>
        <v/>
      </c>
      <c r="F6924">
        <f>IF(AND(A6924=1, B6924=ROUTING!A6923, D6924&lt;&gt;"", E6924&lt;&gt;"", D6924&lt;E6924), 1, 0)</f>
        <v/>
      </c>
    </row>
    <row r="6925">
      <c r="A6925">
        <f>--((LEN(TRIM(ROUTING!A6925))+LEN(TRIM(ROUTING!B6925))+LEN(TRIM(ROUTING!C6925))+LEN(TRIM(ROUTING!D6925))+LEN(TRIM(ROUTING!E6925))+LEN(TRIM(ROUTING!F6925))+LEN(TRIM(ROUTING!G6925)))&gt;0)</f>
        <v/>
      </c>
      <c r="B6925">
        <f>ROUTING!A6925</f>
        <v/>
      </c>
      <c r="C6925">
        <f>ROUTING!B6925</f>
        <v/>
      </c>
      <c r="D6925">
        <f>IF(LEFT(ROUTING!B6925,2)="OP",IFERROR(VALUE(MID(ROUTING!B6925,3,IFERROR(FIND("-",ROUTING!B6925&amp;"-"),LEN(ROUTING!B6925)+1)-3)),""),"" )</f>
        <v/>
      </c>
      <c r="E6925">
        <f>IF(ROUTING!A6925=ROUTING!A6924, D6924, "")</f>
        <v/>
      </c>
      <c r="F6925">
        <f>IF(AND(A6925=1, B6925=ROUTING!A6924, D6925&lt;&gt;"", E6925&lt;&gt;"", D6925&lt;E6925), 1, 0)</f>
        <v/>
      </c>
    </row>
    <row r="6926">
      <c r="A6926">
        <f>--((LEN(TRIM(ROUTING!A6926))+LEN(TRIM(ROUTING!B6926))+LEN(TRIM(ROUTING!C6926))+LEN(TRIM(ROUTING!D6926))+LEN(TRIM(ROUTING!E6926))+LEN(TRIM(ROUTING!F6926))+LEN(TRIM(ROUTING!G6926)))&gt;0)</f>
        <v/>
      </c>
      <c r="B6926">
        <f>ROUTING!A6926</f>
        <v/>
      </c>
      <c r="C6926">
        <f>ROUTING!B6926</f>
        <v/>
      </c>
      <c r="D6926">
        <f>IF(LEFT(ROUTING!B6926,2)="OP",IFERROR(VALUE(MID(ROUTING!B6926,3,IFERROR(FIND("-",ROUTING!B6926&amp;"-"),LEN(ROUTING!B6926)+1)-3)),""),"" )</f>
        <v/>
      </c>
      <c r="E6926">
        <f>IF(ROUTING!A6926=ROUTING!A6925, D6925, "")</f>
        <v/>
      </c>
      <c r="F6926">
        <f>IF(AND(A6926=1, B6926=ROUTING!A6925, D6926&lt;&gt;"", E6926&lt;&gt;"", D6926&lt;E6926), 1, 0)</f>
        <v/>
      </c>
    </row>
    <row r="6927">
      <c r="A6927">
        <f>--((LEN(TRIM(ROUTING!A6927))+LEN(TRIM(ROUTING!B6927))+LEN(TRIM(ROUTING!C6927))+LEN(TRIM(ROUTING!D6927))+LEN(TRIM(ROUTING!E6927))+LEN(TRIM(ROUTING!F6927))+LEN(TRIM(ROUTING!G6927)))&gt;0)</f>
        <v/>
      </c>
      <c r="B6927">
        <f>ROUTING!A6927</f>
        <v/>
      </c>
      <c r="C6927">
        <f>ROUTING!B6927</f>
        <v/>
      </c>
      <c r="D6927">
        <f>IF(LEFT(ROUTING!B6927,2)="OP",IFERROR(VALUE(MID(ROUTING!B6927,3,IFERROR(FIND("-",ROUTING!B6927&amp;"-"),LEN(ROUTING!B6927)+1)-3)),""),"" )</f>
        <v/>
      </c>
      <c r="E6927">
        <f>IF(ROUTING!A6927=ROUTING!A6926, D6926, "")</f>
        <v/>
      </c>
      <c r="F6927">
        <f>IF(AND(A6927=1, B6927=ROUTING!A6926, D6927&lt;&gt;"", E6927&lt;&gt;"", D6927&lt;E6927), 1, 0)</f>
        <v/>
      </c>
    </row>
    <row r="6928">
      <c r="A6928">
        <f>--((LEN(TRIM(ROUTING!A6928))+LEN(TRIM(ROUTING!B6928))+LEN(TRIM(ROUTING!C6928))+LEN(TRIM(ROUTING!D6928))+LEN(TRIM(ROUTING!E6928))+LEN(TRIM(ROUTING!F6928))+LEN(TRIM(ROUTING!G6928)))&gt;0)</f>
        <v/>
      </c>
      <c r="B6928">
        <f>ROUTING!A6928</f>
        <v/>
      </c>
      <c r="C6928">
        <f>ROUTING!B6928</f>
        <v/>
      </c>
      <c r="D6928">
        <f>IF(LEFT(ROUTING!B6928,2)="OP",IFERROR(VALUE(MID(ROUTING!B6928,3,IFERROR(FIND("-",ROUTING!B6928&amp;"-"),LEN(ROUTING!B6928)+1)-3)),""),"" )</f>
        <v/>
      </c>
      <c r="E6928">
        <f>IF(ROUTING!A6928=ROUTING!A6927, D6927, "")</f>
        <v/>
      </c>
      <c r="F6928">
        <f>IF(AND(A6928=1, B6928=ROUTING!A6927, D6928&lt;&gt;"", E6928&lt;&gt;"", D6928&lt;E6928), 1, 0)</f>
        <v/>
      </c>
    </row>
    <row r="6929">
      <c r="A6929">
        <f>--((LEN(TRIM(ROUTING!A6929))+LEN(TRIM(ROUTING!B6929))+LEN(TRIM(ROUTING!C6929))+LEN(TRIM(ROUTING!D6929))+LEN(TRIM(ROUTING!E6929))+LEN(TRIM(ROUTING!F6929))+LEN(TRIM(ROUTING!G6929)))&gt;0)</f>
        <v/>
      </c>
      <c r="B6929">
        <f>ROUTING!A6929</f>
        <v/>
      </c>
      <c r="C6929">
        <f>ROUTING!B6929</f>
        <v/>
      </c>
      <c r="D6929">
        <f>IF(LEFT(ROUTING!B6929,2)="OP",IFERROR(VALUE(MID(ROUTING!B6929,3,IFERROR(FIND("-",ROUTING!B6929&amp;"-"),LEN(ROUTING!B6929)+1)-3)),""),"" )</f>
        <v/>
      </c>
      <c r="E6929">
        <f>IF(ROUTING!A6929=ROUTING!A6928, D6928, "")</f>
        <v/>
      </c>
      <c r="F6929">
        <f>IF(AND(A6929=1, B6929=ROUTING!A6928, D6929&lt;&gt;"", E6929&lt;&gt;"", D6929&lt;E6929), 1, 0)</f>
        <v/>
      </c>
    </row>
    <row r="6930">
      <c r="A6930">
        <f>--((LEN(TRIM(ROUTING!A6930))+LEN(TRIM(ROUTING!B6930))+LEN(TRIM(ROUTING!C6930))+LEN(TRIM(ROUTING!D6930))+LEN(TRIM(ROUTING!E6930))+LEN(TRIM(ROUTING!F6930))+LEN(TRIM(ROUTING!G6930)))&gt;0)</f>
        <v/>
      </c>
      <c r="B6930">
        <f>ROUTING!A6930</f>
        <v/>
      </c>
      <c r="C6930">
        <f>ROUTING!B6930</f>
        <v/>
      </c>
      <c r="D6930">
        <f>IF(LEFT(ROUTING!B6930,2)="OP",IFERROR(VALUE(MID(ROUTING!B6930,3,IFERROR(FIND("-",ROUTING!B6930&amp;"-"),LEN(ROUTING!B6930)+1)-3)),""),"" )</f>
        <v/>
      </c>
      <c r="E6930">
        <f>IF(ROUTING!A6930=ROUTING!A6929, D6929, "")</f>
        <v/>
      </c>
      <c r="F6930">
        <f>IF(AND(A6930=1, B6930=ROUTING!A6929, D6930&lt;&gt;"", E6930&lt;&gt;"", D6930&lt;E6930), 1, 0)</f>
        <v/>
      </c>
    </row>
    <row r="6931">
      <c r="A6931">
        <f>--((LEN(TRIM(ROUTING!A6931))+LEN(TRIM(ROUTING!B6931))+LEN(TRIM(ROUTING!C6931))+LEN(TRIM(ROUTING!D6931))+LEN(TRIM(ROUTING!E6931))+LEN(TRIM(ROUTING!F6931))+LEN(TRIM(ROUTING!G6931)))&gt;0)</f>
        <v/>
      </c>
      <c r="B6931">
        <f>ROUTING!A6931</f>
        <v/>
      </c>
      <c r="C6931">
        <f>ROUTING!B6931</f>
        <v/>
      </c>
      <c r="D6931">
        <f>IF(LEFT(ROUTING!B6931,2)="OP",IFERROR(VALUE(MID(ROUTING!B6931,3,IFERROR(FIND("-",ROUTING!B6931&amp;"-"),LEN(ROUTING!B6931)+1)-3)),""),"" )</f>
        <v/>
      </c>
      <c r="E6931">
        <f>IF(ROUTING!A6931=ROUTING!A6930, D6930, "")</f>
        <v/>
      </c>
      <c r="F6931">
        <f>IF(AND(A6931=1, B6931=ROUTING!A6930, D6931&lt;&gt;"", E6931&lt;&gt;"", D6931&lt;E6931), 1, 0)</f>
        <v/>
      </c>
    </row>
    <row r="6932">
      <c r="A6932">
        <f>--((LEN(TRIM(ROUTING!A6932))+LEN(TRIM(ROUTING!B6932))+LEN(TRIM(ROUTING!C6932))+LEN(TRIM(ROUTING!D6932))+LEN(TRIM(ROUTING!E6932))+LEN(TRIM(ROUTING!F6932))+LEN(TRIM(ROUTING!G6932)))&gt;0)</f>
        <v/>
      </c>
      <c r="B6932">
        <f>ROUTING!A6932</f>
        <v/>
      </c>
      <c r="C6932">
        <f>ROUTING!B6932</f>
        <v/>
      </c>
      <c r="D6932">
        <f>IF(LEFT(ROUTING!B6932,2)="OP",IFERROR(VALUE(MID(ROUTING!B6932,3,IFERROR(FIND("-",ROUTING!B6932&amp;"-"),LEN(ROUTING!B6932)+1)-3)),""),"" )</f>
        <v/>
      </c>
      <c r="E6932">
        <f>IF(ROUTING!A6932=ROUTING!A6931, D6931, "")</f>
        <v/>
      </c>
      <c r="F6932">
        <f>IF(AND(A6932=1, B6932=ROUTING!A6931, D6932&lt;&gt;"", E6932&lt;&gt;"", D6932&lt;E6932), 1, 0)</f>
        <v/>
      </c>
    </row>
    <row r="6933">
      <c r="A6933">
        <f>--((LEN(TRIM(ROUTING!A6933))+LEN(TRIM(ROUTING!B6933))+LEN(TRIM(ROUTING!C6933))+LEN(TRIM(ROUTING!D6933))+LEN(TRIM(ROUTING!E6933))+LEN(TRIM(ROUTING!F6933))+LEN(TRIM(ROUTING!G6933)))&gt;0)</f>
        <v/>
      </c>
      <c r="B6933">
        <f>ROUTING!A6933</f>
        <v/>
      </c>
      <c r="C6933">
        <f>ROUTING!B6933</f>
        <v/>
      </c>
      <c r="D6933">
        <f>IF(LEFT(ROUTING!B6933,2)="OP",IFERROR(VALUE(MID(ROUTING!B6933,3,IFERROR(FIND("-",ROUTING!B6933&amp;"-"),LEN(ROUTING!B6933)+1)-3)),""),"" )</f>
        <v/>
      </c>
      <c r="E6933">
        <f>IF(ROUTING!A6933=ROUTING!A6932, D6932, "")</f>
        <v/>
      </c>
      <c r="F6933">
        <f>IF(AND(A6933=1, B6933=ROUTING!A6932, D6933&lt;&gt;"", E6933&lt;&gt;"", D6933&lt;E6933), 1, 0)</f>
        <v/>
      </c>
    </row>
    <row r="6934">
      <c r="A6934">
        <f>--((LEN(TRIM(ROUTING!A6934))+LEN(TRIM(ROUTING!B6934))+LEN(TRIM(ROUTING!C6934))+LEN(TRIM(ROUTING!D6934))+LEN(TRIM(ROUTING!E6934))+LEN(TRIM(ROUTING!F6934))+LEN(TRIM(ROUTING!G6934)))&gt;0)</f>
        <v/>
      </c>
      <c r="B6934">
        <f>ROUTING!A6934</f>
        <v/>
      </c>
      <c r="C6934">
        <f>ROUTING!B6934</f>
        <v/>
      </c>
      <c r="D6934">
        <f>IF(LEFT(ROUTING!B6934,2)="OP",IFERROR(VALUE(MID(ROUTING!B6934,3,IFERROR(FIND("-",ROUTING!B6934&amp;"-"),LEN(ROUTING!B6934)+1)-3)),""),"" )</f>
        <v/>
      </c>
      <c r="E6934">
        <f>IF(ROUTING!A6934=ROUTING!A6933, D6933, "")</f>
        <v/>
      </c>
      <c r="F6934">
        <f>IF(AND(A6934=1, B6934=ROUTING!A6933, D6934&lt;&gt;"", E6934&lt;&gt;"", D6934&lt;E6934), 1, 0)</f>
        <v/>
      </c>
    </row>
    <row r="6935">
      <c r="A6935">
        <f>--((LEN(TRIM(ROUTING!A6935))+LEN(TRIM(ROUTING!B6935))+LEN(TRIM(ROUTING!C6935))+LEN(TRIM(ROUTING!D6935))+LEN(TRIM(ROUTING!E6935))+LEN(TRIM(ROUTING!F6935))+LEN(TRIM(ROUTING!G6935)))&gt;0)</f>
        <v/>
      </c>
      <c r="B6935">
        <f>ROUTING!A6935</f>
        <v/>
      </c>
      <c r="C6935">
        <f>ROUTING!B6935</f>
        <v/>
      </c>
      <c r="D6935">
        <f>IF(LEFT(ROUTING!B6935,2)="OP",IFERROR(VALUE(MID(ROUTING!B6935,3,IFERROR(FIND("-",ROUTING!B6935&amp;"-"),LEN(ROUTING!B6935)+1)-3)),""),"" )</f>
        <v/>
      </c>
      <c r="E6935">
        <f>IF(ROUTING!A6935=ROUTING!A6934, D6934, "")</f>
        <v/>
      </c>
      <c r="F6935">
        <f>IF(AND(A6935=1, B6935=ROUTING!A6934, D6935&lt;&gt;"", E6935&lt;&gt;"", D6935&lt;E6935), 1, 0)</f>
        <v/>
      </c>
    </row>
    <row r="6936">
      <c r="A6936">
        <f>--((LEN(TRIM(ROUTING!A6936))+LEN(TRIM(ROUTING!B6936))+LEN(TRIM(ROUTING!C6936))+LEN(TRIM(ROUTING!D6936))+LEN(TRIM(ROUTING!E6936))+LEN(TRIM(ROUTING!F6936))+LEN(TRIM(ROUTING!G6936)))&gt;0)</f>
        <v/>
      </c>
      <c r="B6936">
        <f>ROUTING!A6936</f>
        <v/>
      </c>
      <c r="C6936">
        <f>ROUTING!B6936</f>
        <v/>
      </c>
      <c r="D6936">
        <f>IF(LEFT(ROUTING!B6936,2)="OP",IFERROR(VALUE(MID(ROUTING!B6936,3,IFERROR(FIND("-",ROUTING!B6936&amp;"-"),LEN(ROUTING!B6936)+1)-3)),""),"" )</f>
        <v/>
      </c>
      <c r="E6936">
        <f>IF(ROUTING!A6936=ROUTING!A6935, D6935, "")</f>
        <v/>
      </c>
      <c r="F6936">
        <f>IF(AND(A6936=1, B6936=ROUTING!A6935, D6936&lt;&gt;"", E6936&lt;&gt;"", D6936&lt;E6936), 1, 0)</f>
        <v/>
      </c>
    </row>
    <row r="6937">
      <c r="A6937">
        <f>--((LEN(TRIM(ROUTING!A6937))+LEN(TRIM(ROUTING!B6937))+LEN(TRIM(ROUTING!C6937))+LEN(TRIM(ROUTING!D6937))+LEN(TRIM(ROUTING!E6937))+LEN(TRIM(ROUTING!F6937))+LEN(TRIM(ROUTING!G6937)))&gt;0)</f>
        <v/>
      </c>
      <c r="B6937">
        <f>ROUTING!A6937</f>
        <v/>
      </c>
      <c r="C6937">
        <f>ROUTING!B6937</f>
        <v/>
      </c>
      <c r="D6937">
        <f>IF(LEFT(ROUTING!B6937,2)="OP",IFERROR(VALUE(MID(ROUTING!B6937,3,IFERROR(FIND("-",ROUTING!B6937&amp;"-"),LEN(ROUTING!B6937)+1)-3)),""),"" )</f>
        <v/>
      </c>
      <c r="E6937">
        <f>IF(ROUTING!A6937=ROUTING!A6936, D6936, "")</f>
        <v/>
      </c>
      <c r="F6937">
        <f>IF(AND(A6937=1, B6937=ROUTING!A6936, D6937&lt;&gt;"", E6937&lt;&gt;"", D6937&lt;E6937), 1, 0)</f>
        <v/>
      </c>
    </row>
    <row r="6938">
      <c r="A6938">
        <f>--((LEN(TRIM(ROUTING!A6938))+LEN(TRIM(ROUTING!B6938))+LEN(TRIM(ROUTING!C6938))+LEN(TRIM(ROUTING!D6938))+LEN(TRIM(ROUTING!E6938))+LEN(TRIM(ROUTING!F6938))+LEN(TRIM(ROUTING!G6938)))&gt;0)</f>
        <v/>
      </c>
      <c r="B6938">
        <f>ROUTING!A6938</f>
        <v/>
      </c>
      <c r="C6938">
        <f>ROUTING!B6938</f>
        <v/>
      </c>
      <c r="D6938">
        <f>IF(LEFT(ROUTING!B6938,2)="OP",IFERROR(VALUE(MID(ROUTING!B6938,3,IFERROR(FIND("-",ROUTING!B6938&amp;"-"),LEN(ROUTING!B6938)+1)-3)),""),"" )</f>
        <v/>
      </c>
      <c r="E6938">
        <f>IF(ROUTING!A6938=ROUTING!A6937, D6937, "")</f>
        <v/>
      </c>
      <c r="F6938">
        <f>IF(AND(A6938=1, B6938=ROUTING!A6937, D6938&lt;&gt;"", E6938&lt;&gt;"", D6938&lt;E6938), 1, 0)</f>
        <v/>
      </c>
    </row>
    <row r="6939">
      <c r="A6939">
        <f>--((LEN(TRIM(ROUTING!A6939))+LEN(TRIM(ROUTING!B6939))+LEN(TRIM(ROUTING!C6939))+LEN(TRIM(ROUTING!D6939))+LEN(TRIM(ROUTING!E6939))+LEN(TRIM(ROUTING!F6939))+LEN(TRIM(ROUTING!G6939)))&gt;0)</f>
        <v/>
      </c>
      <c r="B6939">
        <f>ROUTING!A6939</f>
        <v/>
      </c>
      <c r="C6939">
        <f>ROUTING!B6939</f>
        <v/>
      </c>
      <c r="D6939">
        <f>IF(LEFT(ROUTING!B6939,2)="OP",IFERROR(VALUE(MID(ROUTING!B6939,3,IFERROR(FIND("-",ROUTING!B6939&amp;"-"),LEN(ROUTING!B6939)+1)-3)),""),"" )</f>
        <v/>
      </c>
      <c r="E6939">
        <f>IF(ROUTING!A6939=ROUTING!A6938, D6938, "")</f>
        <v/>
      </c>
      <c r="F6939">
        <f>IF(AND(A6939=1, B6939=ROUTING!A6938, D6939&lt;&gt;"", E6939&lt;&gt;"", D6939&lt;E6939), 1, 0)</f>
        <v/>
      </c>
    </row>
    <row r="6940">
      <c r="A6940">
        <f>--((LEN(TRIM(ROUTING!A6940))+LEN(TRIM(ROUTING!B6940))+LEN(TRIM(ROUTING!C6940))+LEN(TRIM(ROUTING!D6940))+LEN(TRIM(ROUTING!E6940))+LEN(TRIM(ROUTING!F6940))+LEN(TRIM(ROUTING!G6940)))&gt;0)</f>
        <v/>
      </c>
      <c r="B6940">
        <f>ROUTING!A6940</f>
        <v/>
      </c>
      <c r="C6940">
        <f>ROUTING!B6940</f>
        <v/>
      </c>
      <c r="D6940">
        <f>IF(LEFT(ROUTING!B6940,2)="OP",IFERROR(VALUE(MID(ROUTING!B6940,3,IFERROR(FIND("-",ROUTING!B6940&amp;"-"),LEN(ROUTING!B6940)+1)-3)),""),"" )</f>
        <v/>
      </c>
      <c r="E6940">
        <f>IF(ROUTING!A6940=ROUTING!A6939, D6939, "")</f>
        <v/>
      </c>
      <c r="F6940">
        <f>IF(AND(A6940=1, B6940=ROUTING!A6939, D6940&lt;&gt;"", E6940&lt;&gt;"", D6940&lt;E6940), 1, 0)</f>
        <v/>
      </c>
    </row>
    <row r="6941">
      <c r="A6941">
        <f>--((LEN(TRIM(ROUTING!A6941))+LEN(TRIM(ROUTING!B6941))+LEN(TRIM(ROUTING!C6941))+LEN(TRIM(ROUTING!D6941))+LEN(TRIM(ROUTING!E6941))+LEN(TRIM(ROUTING!F6941))+LEN(TRIM(ROUTING!G6941)))&gt;0)</f>
        <v/>
      </c>
      <c r="B6941">
        <f>ROUTING!A6941</f>
        <v/>
      </c>
      <c r="C6941">
        <f>ROUTING!B6941</f>
        <v/>
      </c>
      <c r="D6941">
        <f>IF(LEFT(ROUTING!B6941,2)="OP",IFERROR(VALUE(MID(ROUTING!B6941,3,IFERROR(FIND("-",ROUTING!B6941&amp;"-"),LEN(ROUTING!B6941)+1)-3)),""),"" )</f>
        <v/>
      </c>
      <c r="E6941">
        <f>IF(ROUTING!A6941=ROUTING!A6940, D6940, "")</f>
        <v/>
      </c>
      <c r="F6941">
        <f>IF(AND(A6941=1, B6941=ROUTING!A6940, D6941&lt;&gt;"", E6941&lt;&gt;"", D6941&lt;E6941), 1, 0)</f>
        <v/>
      </c>
    </row>
    <row r="6942">
      <c r="A6942">
        <f>--((LEN(TRIM(ROUTING!A6942))+LEN(TRIM(ROUTING!B6942))+LEN(TRIM(ROUTING!C6942))+LEN(TRIM(ROUTING!D6942))+LEN(TRIM(ROUTING!E6942))+LEN(TRIM(ROUTING!F6942))+LEN(TRIM(ROUTING!G6942)))&gt;0)</f>
        <v/>
      </c>
      <c r="B6942">
        <f>ROUTING!A6942</f>
        <v/>
      </c>
      <c r="C6942">
        <f>ROUTING!B6942</f>
        <v/>
      </c>
      <c r="D6942">
        <f>IF(LEFT(ROUTING!B6942,2)="OP",IFERROR(VALUE(MID(ROUTING!B6942,3,IFERROR(FIND("-",ROUTING!B6942&amp;"-"),LEN(ROUTING!B6942)+1)-3)),""),"" )</f>
        <v/>
      </c>
      <c r="E6942">
        <f>IF(ROUTING!A6942=ROUTING!A6941, D6941, "")</f>
        <v/>
      </c>
      <c r="F6942">
        <f>IF(AND(A6942=1, B6942=ROUTING!A6941, D6942&lt;&gt;"", E6942&lt;&gt;"", D6942&lt;E6942), 1, 0)</f>
        <v/>
      </c>
    </row>
    <row r="6943">
      <c r="A6943">
        <f>--((LEN(TRIM(ROUTING!A6943))+LEN(TRIM(ROUTING!B6943))+LEN(TRIM(ROUTING!C6943))+LEN(TRIM(ROUTING!D6943))+LEN(TRIM(ROUTING!E6943))+LEN(TRIM(ROUTING!F6943))+LEN(TRIM(ROUTING!G6943)))&gt;0)</f>
        <v/>
      </c>
      <c r="B6943">
        <f>ROUTING!A6943</f>
        <v/>
      </c>
      <c r="C6943">
        <f>ROUTING!B6943</f>
        <v/>
      </c>
      <c r="D6943">
        <f>IF(LEFT(ROUTING!B6943,2)="OP",IFERROR(VALUE(MID(ROUTING!B6943,3,IFERROR(FIND("-",ROUTING!B6943&amp;"-"),LEN(ROUTING!B6943)+1)-3)),""),"" )</f>
        <v/>
      </c>
      <c r="E6943">
        <f>IF(ROUTING!A6943=ROUTING!A6942, D6942, "")</f>
        <v/>
      </c>
      <c r="F6943">
        <f>IF(AND(A6943=1, B6943=ROUTING!A6942, D6943&lt;&gt;"", E6943&lt;&gt;"", D6943&lt;E6943), 1, 0)</f>
        <v/>
      </c>
    </row>
    <row r="6944">
      <c r="A6944">
        <f>--((LEN(TRIM(ROUTING!A6944))+LEN(TRIM(ROUTING!B6944))+LEN(TRIM(ROUTING!C6944))+LEN(TRIM(ROUTING!D6944))+LEN(TRIM(ROUTING!E6944))+LEN(TRIM(ROUTING!F6944))+LEN(TRIM(ROUTING!G6944)))&gt;0)</f>
        <v/>
      </c>
      <c r="B6944">
        <f>ROUTING!A6944</f>
        <v/>
      </c>
      <c r="C6944">
        <f>ROUTING!B6944</f>
        <v/>
      </c>
      <c r="D6944">
        <f>IF(LEFT(ROUTING!B6944,2)="OP",IFERROR(VALUE(MID(ROUTING!B6944,3,IFERROR(FIND("-",ROUTING!B6944&amp;"-"),LEN(ROUTING!B6944)+1)-3)),""),"" )</f>
        <v/>
      </c>
      <c r="E6944">
        <f>IF(ROUTING!A6944=ROUTING!A6943, D6943, "")</f>
        <v/>
      </c>
      <c r="F6944">
        <f>IF(AND(A6944=1, B6944=ROUTING!A6943, D6944&lt;&gt;"", E6944&lt;&gt;"", D6944&lt;E6944), 1, 0)</f>
        <v/>
      </c>
    </row>
    <row r="6945">
      <c r="A6945">
        <f>--((LEN(TRIM(ROUTING!A6945))+LEN(TRIM(ROUTING!B6945))+LEN(TRIM(ROUTING!C6945))+LEN(TRIM(ROUTING!D6945))+LEN(TRIM(ROUTING!E6945))+LEN(TRIM(ROUTING!F6945))+LEN(TRIM(ROUTING!G6945)))&gt;0)</f>
        <v/>
      </c>
      <c r="B6945">
        <f>ROUTING!A6945</f>
        <v/>
      </c>
      <c r="C6945">
        <f>ROUTING!B6945</f>
        <v/>
      </c>
      <c r="D6945">
        <f>IF(LEFT(ROUTING!B6945,2)="OP",IFERROR(VALUE(MID(ROUTING!B6945,3,IFERROR(FIND("-",ROUTING!B6945&amp;"-"),LEN(ROUTING!B6945)+1)-3)),""),"" )</f>
        <v/>
      </c>
      <c r="E6945">
        <f>IF(ROUTING!A6945=ROUTING!A6944, D6944, "")</f>
        <v/>
      </c>
      <c r="F6945">
        <f>IF(AND(A6945=1, B6945=ROUTING!A6944, D6945&lt;&gt;"", E6945&lt;&gt;"", D6945&lt;E6945), 1, 0)</f>
        <v/>
      </c>
    </row>
    <row r="6946">
      <c r="A6946">
        <f>--((LEN(TRIM(ROUTING!A6946))+LEN(TRIM(ROUTING!B6946))+LEN(TRIM(ROUTING!C6946))+LEN(TRIM(ROUTING!D6946))+LEN(TRIM(ROUTING!E6946))+LEN(TRIM(ROUTING!F6946))+LEN(TRIM(ROUTING!G6946)))&gt;0)</f>
        <v/>
      </c>
      <c r="B6946">
        <f>ROUTING!A6946</f>
        <v/>
      </c>
      <c r="C6946">
        <f>ROUTING!B6946</f>
        <v/>
      </c>
      <c r="D6946">
        <f>IF(LEFT(ROUTING!B6946,2)="OP",IFERROR(VALUE(MID(ROUTING!B6946,3,IFERROR(FIND("-",ROUTING!B6946&amp;"-"),LEN(ROUTING!B6946)+1)-3)),""),"" )</f>
        <v/>
      </c>
      <c r="E6946">
        <f>IF(ROUTING!A6946=ROUTING!A6945, D6945, "")</f>
        <v/>
      </c>
      <c r="F6946">
        <f>IF(AND(A6946=1, B6946=ROUTING!A6945, D6946&lt;&gt;"", E6946&lt;&gt;"", D6946&lt;E6946), 1, 0)</f>
        <v/>
      </c>
    </row>
    <row r="6947">
      <c r="A6947">
        <f>--((LEN(TRIM(ROUTING!A6947))+LEN(TRIM(ROUTING!B6947))+LEN(TRIM(ROUTING!C6947))+LEN(TRIM(ROUTING!D6947))+LEN(TRIM(ROUTING!E6947))+LEN(TRIM(ROUTING!F6947))+LEN(TRIM(ROUTING!G6947)))&gt;0)</f>
        <v/>
      </c>
      <c r="B6947">
        <f>ROUTING!A6947</f>
        <v/>
      </c>
      <c r="C6947">
        <f>ROUTING!B6947</f>
        <v/>
      </c>
      <c r="D6947">
        <f>IF(LEFT(ROUTING!B6947,2)="OP",IFERROR(VALUE(MID(ROUTING!B6947,3,IFERROR(FIND("-",ROUTING!B6947&amp;"-"),LEN(ROUTING!B6947)+1)-3)),""),"" )</f>
        <v/>
      </c>
      <c r="E6947">
        <f>IF(ROUTING!A6947=ROUTING!A6946, D6946, "")</f>
        <v/>
      </c>
      <c r="F6947">
        <f>IF(AND(A6947=1, B6947=ROUTING!A6946, D6947&lt;&gt;"", E6947&lt;&gt;"", D6947&lt;E6947), 1, 0)</f>
        <v/>
      </c>
    </row>
    <row r="6948">
      <c r="A6948">
        <f>--((LEN(TRIM(ROUTING!A6948))+LEN(TRIM(ROUTING!B6948))+LEN(TRIM(ROUTING!C6948))+LEN(TRIM(ROUTING!D6948))+LEN(TRIM(ROUTING!E6948))+LEN(TRIM(ROUTING!F6948))+LEN(TRIM(ROUTING!G6948)))&gt;0)</f>
        <v/>
      </c>
      <c r="B6948">
        <f>ROUTING!A6948</f>
        <v/>
      </c>
      <c r="C6948">
        <f>ROUTING!B6948</f>
        <v/>
      </c>
      <c r="D6948">
        <f>IF(LEFT(ROUTING!B6948,2)="OP",IFERROR(VALUE(MID(ROUTING!B6948,3,IFERROR(FIND("-",ROUTING!B6948&amp;"-"),LEN(ROUTING!B6948)+1)-3)),""),"" )</f>
        <v/>
      </c>
      <c r="E6948">
        <f>IF(ROUTING!A6948=ROUTING!A6947, D6947, "")</f>
        <v/>
      </c>
      <c r="F6948">
        <f>IF(AND(A6948=1, B6948=ROUTING!A6947, D6948&lt;&gt;"", E6948&lt;&gt;"", D6948&lt;E6948), 1, 0)</f>
        <v/>
      </c>
    </row>
    <row r="6949">
      <c r="A6949">
        <f>--((LEN(TRIM(ROUTING!A6949))+LEN(TRIM(ROUTING!B6949))+LEN(TRIM(ROUTING!C6949))+LEN(TRIM(ROUTING!D6949))+LEN(TRIM(ROUTING!E6949))+LEN(TRIM(ROUTING!F6949))+LEN(TRIM(ROUTING!G6949)))&gt;0)</f>
        <v/>
      </c>
      <c r="B6949">
        <f>ROUTING!A6949</f>
        <v/>
      </c>
      <c r="C6949">
        <f>ROUTING!B6949</f>
        <v/>
      </c>
      <c r="D6949">
        <f>IF(LEFT(ROUTING!B6949,2)="OP",IFERROR(VALUE(MID(ROUTING!B6949,3,IFERROR(FIND("-",ROUTING!B6949&amp;"-"),LEN(ROUTING!B6949)+1)-3)),""),"" )</f>
        <v/>
      </c>
      <c r="E6949">
        <f>IF(ROUTING!A6949=ROUTING!A6948, D6948, "")</f>
        <v/>
      </c>
      <c r="F6949">
        <f>IF(AND(A6949=1, B6949=ROUTING!A6948, D6949&lt;&gt;"", E6949&lt;&gt;"", D6949&lt;E6949), 1, 0)</f>
        <v/>
      </c>
    </row>
    <row r="6950">
      <c r="A6950">
        <f>--((LEN(TRIM(ROUTING!A6950))+LEN(TRIM(ROUTING!B6950))+LEN(TRIM(ROUTING!C6950))+LEN(TRIM(ROUTING!D6950))+LEN(TRIM(ROUTING!E6950))+LEN(TRIM(ROUTING!F6950))+LEN(TRIM(ROUTING!G6950)))&gt;0)</f>
        <v/>
      </c>
      <c r="B6950">
        <f>ROUTING!A6950</f>
        <v/>
      </c>
      <c r="C6950">
        <f>ROUTING!B6950</f>
        <v/>
      </c>
      <c r="D6950">
        <f>IF(LEFT(ROUTING!B6950,2)="OP",IFERROR(VALUE(MID(ROUTING!B6950,3,IFERROR(FIND("-",ROUTING!B6950&amp;"-"),LEN(ROUTING!B6950)+1)-3)),""),"" )</f>
        <v/>
      </c>
      <c r="E6950">
        <f>IF(ROUTING!A6950=ROUTING!A6949, D6949, "")</f>
        <v/>
      </c>
      <c r="F6950">
        <f>IF(AND(A6950=1, B6950=ROUTING!A6949, D6950&lt;&gt;"", E6950&lt;&gt;"", D6950&lt;E6950), 1, 0)</f>
        <v/>
      </c>
    </row>
    <row r="6951">
      <c r="A6951">
        <f>--((LEN(TRIM(ROUTING!A6951))+LEN(TRIM(ROUTING!B6951))+LEN(TRIM(ROUTING!C6951))+LEN(TRIM(ROUTING!D6951))+LEN(TRIM(ROUTING!E6951))+LEN(TRIM(ROUTING!F6951))+LEN(TRIM(ROUTING!G6951)))&gt;0)</f>
        <v/>
      </c>
      <c r="B6951">
        <f>ROUTING!A6951</f>
        <v/>
      </c>
      <c r="C6951">
        <f>ROUTING!B6951</f>
        <v/>
      </c>
      <c r="D6951">
        <f>IF(LEFT(ROUTING!B6951,2)="OP",IFERROR(VALUE(MID(ROUTING!B6951,3,IFERROR(FIND("-",ROUTING!B6951&amp;"-"),LEN(ROUTING!B6951)+1)-3)),""),"" )</f>
        <v/>
      </c>
      <c r="E6951">
        <f>IF(ROUTING!A6951=ROUTING!A6950, D6950, "")</f>
        <v/>
      </c>
      <c r="F6951">
        <f>IF(AND(A6951=1, B6951=ROUTING!A6950, D6951&lt;&gt;"", E6951&lt;&gt;"", D6951&lt;E6951), 1, 0)</f>
        <v/>
      </c>
    </row>
    <row r="6952">
      <c r="A6952">
        <f>--((LEN(TRIM(ROUTING!A6952))+LEN(TRIM(ROUTING!B6952))+LEN(TRIM(ROUTING!C6952))+LEN(TRIM(ROUTING!D6952))+LEN(TRIM(ROUTING!E6952))+LEN(TRIM(ROUTING!F6952))+LEN(TRIM(ROUTING!G6952)))&gt;0)</f>
        <v/>
      </c>
      <c r="B6952">
        <f>ROUTING!A6952</f>
        <v/>
      </c>
      <c r="C6952">
        <f>ROUTING!B6952</f>
        <v/>
      </c>
      <c r="D6952">
        <f>IF(LEFT(ROUTING!B6952,2)="OP",IFERROR(VALUE(MID(ROUTING!B6952,3,IFERROR(FIND("-",ROUTING!B6952&amp;"-"),LEN(ROUTING!B6952)+1)-3)),""),"" )</f>
        <v/>
      </c>
      <c r="E6952">
        <f>IF(ROUTING!A6952=ROUTING!A6951, D6951, "")</f>
        <v/>
      </c>
      <c r="F6952">
        <f>IF(AND(A6952=1, B6952=ROUTING!A6951, D6952&lt;&gt;"", E6952&lt;&gt;"", D6952&lt;E6952), 1, 0)</f>
        <v/>
      </c>
    </row>
    <row r="6953">
      <c r="A6953">
        <f>--((LEN(TRIM(ROUTING!A6953))+LEN(TRIM(ROUTING!B6953))+LEN(TRIM(ROUTING!C6953))+LEN(TRIM(ROUTING!D6953))+LEN(TRIM(ROUTING!E6953))+LEN(TRIM(ROUTING!F6953))+LEN(TRIM(ROUTING!G6953)))&gt;0)</f>
        <v/>
      </c>
      <c r="B6953">
        <f>ROUTING!A6953</f>
        <v/>
      </c>
      <c r="C6953">
        <f>ROUTING!B6953</f>
        <v/>
      </c>
      <c r="D6953">
        <f>IF(LEFT(ROUTING!B6953,2)="OP",IFERROR(VALUE(MID(ROUTING!B6953,3,IFERROR(FIND("-",ROUTING!B6953&amp;"-"),LEN(ROUTING!B6953)+1)-3)),""),"" )</f>
        <v/>
      </c>
      <c r="E6953">
        <f>IF(ROUTING!A6953=ROUTING!A6952, D6952, "")</f>
        <v/>
      </c>
      <c r="F6953">
        <f>IF(AND(A6953=1, B6953=ROUTING!A6952, D6953&lt;&gt;"", E6953&lt;&gt;"", D6953&lt;E6953), 1, 0)</f>
        <v/>
      </c>
    </row>
    <row r="6954">
      <c r="A6954">
        <f>--((LEN(TRIM(ROUTING!A6954))+LEN(TRIM(ROUTING!B6954))+LEN(TRIM(ROUTING!C6954))+LEN(TRIM(ROUTING!D6954))+LEN(TRIM(ROUTING!E6954))+LEN(TRIM(ROUTING!F6954))+LEN(TRIM(ROUTING!G6954)))&gt;0)</f>
        <v/>
      </c>
      <c r="B6954">
        <f>ROUTING!A6954</f>
        <v/>
      </c>
      <c r="C6954">
        <f>ROUTING!B6954</f>
        <v/>
      </c>
      <c r="D6954">
        <f>IF(LEFT(ROUTING!B6954,2)="OP",IFERROR(VALUE(MID(ROUTING!B6954,3,IFERROR(FIND("-",ROUTING!B6954&amp;"-"),LEN(ROUTING!B6954)+1)-3)),""),"" )</f>
        <v/>
      </c>
      <c r="E6954">
        <f>IF(ROUTING!A6954=ROUTING!A6953, D6953, "")</f>
        <v/>
      </c>
      <c r="F6954">
        <f>IF(AND(A6954=1, B6954=ROUTING!A6953, D6954&lt;&gt;"", E6954&lt;&gt;"", D6954&lt;E6954), 1, 0)</f>
        <v/>
      </c>
    </row>
    <row r="6955">
      <c r="A6955">
        <f>--((LEN(TRIM(ROUTING!A6955))+LEN(TRIM(ROUTING!B6955))+LEN(TRIM(ROUTING!C6955))+LEN(TRIM(ROUTING!D6955))+LEN(TRIM(ROUTING!E6955))+LEN(TRIM(ROUTING!F6955))+LEN(TRIM(ROUTING!G6955)))&gt;0)</f>
        <v/>
      </c>
      <c r="B6955">
        <f>ROUTING!A6955</f>
        <v/>
      </c>
      <c r="C6955">
        <f>ROUTING!B6955</f>
        <v/>
      </c>
      <c r="D6955">
        <f>IF(LEFT(ROUTING!B6955,2)="OP",IFERROR(VALUE(MID(ROUTING!B6955,3,IFERROR(FIND("-",ROUTING!B6955&amp;"-"),LEN(ROUTING!B6955)+1)-3)),""),"" )</f>
        <v/>
      </c>
      <c r="E6955">
        <f>IF(ROUTING!A6955=ROUTING!A6954, D6954, "")</f>
        <v/>
      </c>
      <c r="F6955">
        <f>IF(AND(A6955=1, B6955=ROUTING!A6954, D6955&lt;&gt;"", E6955&lt;&gt;"", D6955&lt;E6955), 1, 0)</f>
        <v/>
      </c>
    </row>
    <row r="6956">
      <c r="A6956">
        <f>--((LEN(TRIM(ROUTING!A6956))+LEN(TRIM(ROUTING!B6956))+LEN(TRIM(ROUTING!C6956))+LEN(TRIM(ROUTING!D6956))+LEN(TRIM(ROUTING!E6956))+LEN(TRIM(ROUTING!F6956))+LEN(TRIM(ROUTING!G6956)))&gt;0)</f>
        <v/>
      </c>
      <c r="B6956">
        <f>ROUTING!A6956</f>
        <v/>
      </c>
      <c r="C6956">
        <f>ROUTING!B6956</f>
        <v/>
      </c>
      <c r="D6956">
        <f>IF(LEFT(ROUTING!B6956,2)="OP",IFERROR(VALUE(MID(ROUTING!B6956,3,IFERROR(FIND("-",ROUTING!B6956&amp;"-"),LEN(ROUTING!B6956)+1)-3)),""),"" )</f>
        <v/>
      </c>
      <c r="E6956">
        <f>IF(ROUTING!A6956=ROUTING!A6955, D6955, "")</f>
        <v/>
      </c>
      <c r="F6956">
        <f>IF(AND(A6956=1, B6956=ROUTING!A6955, D6956&lt;&gt;"", E6956&lt;&gt;"", D6956&lt;E6956), 1, 0)</f>
        <v/>
      </c>
    </row>
    <row r="6957">
      <c r="A6957">
        <f>--((LEN(TRIM(ROUTING!A6957))+LEN(TRIM(ROUTING!B6957))+LEN(TRIM(ROUTING!C6957))+LEN(TRIM(ROUTING!D6957))+LEN(TRIM(ROUTING!E6957))+LEN(TRIM(ROUTING!F6957))+LEN(TRIM(ROUTING!G6957)))&gt;0)</f>
        <v/>
      </c>
      <c r="B6957">
        <f>ROUTING!A6957</f>
        <v/>
      </c>
      <c r="C6957">
        <f>ROUTING!B6957</f>
        <v/>
      </c>
      <c r="D6957">
        <f>IF(LEFT(ROUTING!B6957,2)="OP",IFERROR(VALUE(MID(ROUTING!B6957,3,IFERROR(FIND("-",ROUTING!B6957&amp;"-"),LEN(ROUTING!B6957)+1)-3)),""),"" )</f>
        <v/>
      </c>
      <c r="E6957">
        <f>IF(ROUTING!A6957=ROUTING!A6956, D6956, "")</f>
        <v/>
      </c>
      <c r="F6957">
        <f>IF(AND(A6957=1, B6957=ROUTING!A6956, D6957&lt;&gt;"", E6957&lt;&gt;"", D6957&lt;E6957), 1, 0)</f>
        <v/>
      </c>
    </row>
    <row r="6958">
      <c r="A6958">
        <f>--((LEN(TRIM(ROUTING!A6958))+LEN(TRIM(ROUTING!B6958))+LEN(TRIM(ROUTING!C6958))+LEN(TRIM(ROUTING!D6958))+LEN(TRIM(ROUTING!E6958))+LEN(TRIM(ROUTING!F6958))+LEN(TRIM(ROUTING!G6958)))&gt;0)</f>
        <v/>
      </c>
      <c r="B6958">
        <f>ROUTING!A6958</f>
        <v/>
      </c>
      <c r="C6958">
        <f>ROUTING!B6958</f>
        <v/>
      </c>
      <c r="D6958">
        <f>IF(LEFT(ROUTING!B6958,2)="OP",IFERROR(VALUE(MID(ROUTING!B6958,3,IFERROR(FIND("-",ROUTING!B6958&amp;"-"),LEN(ROUTING!B6958)+1)-3)),""),"" )</f>
        <v/>
      </c>
      <c r="E6958">
        <f>IF(ROUTING!A6958=ROUTING!A6957, D6957, "")</f>
        <v/>
      </c>
      <c r="F6958">
        <f>IF(AND(A6958=1, B6958=ROUTING!A6957, D6958&lt;&gt;"", E6958&lt;&gt;"", D6958&lt;E6958), 1, 0)</f>
        <v/>
      </c>
    </row>
    <row r="6959">
      <c r="A6959">
        <f>--((LEN(TRIM(ROUTING!A6959))+LEN(TRIM(ROUTING!B6959))+LEN(TRIM(ROUTING!C6959))+LEN(TRIM(ROUTING!D6959))+LEN(TRIM(ROUTING!E6959))+LEN(TRIM(ROUTING!F6959))+LEN(TRIM(ROUTING!G6959)))&gt;0)</f>
        <v/>
      </c>
      <c r="B6959">
        <f>ROUTING!A6959</f>
        <v/>
      </c>
      <c r="C6959">
        <f>ROUTING!B6959</f>
        <v/>
      </c>
      <c r="D6959">
        <f>IF(LEFT(ROUTING!B6959,2)="OP",IFERROR(VALUE(MID(ROUTING!B6959,3,IFERROR(FIND("-",ROUTING!B6959&amp;"-"),LEN(ROUTING!B6959)+1)-3)),""),"" )</f>
        <v/>
      </c>
      <c r="E6959">
        <f>IF(ROUTING!A6959=ROUTING!A6958, D6958, "")</f>
        <v/>
      </c>
      <c r="F6959">
        <f>IF(AND(A6959=1, B6959=ROUTING!A6958, D6959&lt;&gt;"", E6959&lt;&gt;"", D6959&lt;E6959), 1, 0)</f>
        <v/>
      </c>
    </row>
    <row r="6960">
      <c r="A6960">
        <f>--((LEN(TRIM(ROUTING!A6960))+LEN(TRIM(ROUTING!B6960))+LEN(TRIM(ROUTING!C6960))+LEN(TRIM(ROUTING!D6960))+LEN(TRIM(ROUTING!E6960))+LEN(TRIM(ROUTING!F6960))+LEN(TRIM(ROUTING!G6960)))&gt;0)</f>
        <v/>
      </c>
      <c r="B6960">
        <f>ROUTING!A6960</f>
        <v/>
      </c>
      <c r="C6960">
        <f>ROUTING!B6960</f>
        <v/>
      </c>
      <c r="D6960">
        <f>IF(LEFT(ROUTING!B6960,2)="OP",IFERROR(VALUE(MID(ROUTING!B6960,3,IFERROR(FIND("-",ROUTING!B6960&amp;"-"),LEN(ROUTING!B6960)+1)-3)),""),"" )</f>
        <v/>
      </c>
      <c r="E6960">
        <f>IF(ROUTING!A6960=ROUTING!A6959, D6959, "")</f>
        <v/>
      </c>
      <c r="F6960">
        <f>IF(AND(A6960=1, B6960=ROUTING!A6959, D6960&lt;&gt;"", E6960&lt;&gt;"", D6960&lt;E6960), 1, 0)</f>
        <v/>
      </c>
    </row>
    <row r="6961">
      <c r="A6961">
        <f>--((LEN(TRIM(ROUTING!A6961))+LEN(TRIM(ROUTING!B6961))+LEN(TRIM(ROUTING!C6961))+LEN(TRIM(ROUTING!D6961))+LEN(TRIM(ROUTING!E6961))+LEN(TRIM(ROUTING!F6961))+LEN(TRIM(ROUTING!G6961)))&gt;0)</f>
        <v/>
      </c>
      <c r="B6961">
        <f>ROUTING!A6961</f>
        <v/>
      </c>
      <c r="C6961">
        <f>ROUTING!B6961</f>
        <v/>
      </c>
      <c r="D6961">
        <f>IF(LEFT(ROUTING!B6961,2)="OP",IFERROR(VALUE(MID(ROUTING!B6961,3,IFERROR(FIND("-",ROUTING!B6961&amp;"-"),LEN(ROUTING!B6961)+1)-3)),""),"" )</f>
        <v/>
      </c>
      <c r="E6961">
        <f>IF(ROUTING!A6961=ROUTING!A6960, D6960, "")</f>
        <v/>
      </c>
      <c r="F6961">
        <f>IF(AND(A6961=1, B6961=ROUTING!A6960, D6961&lt;&gt;"", E6961&lt;&gt;"", D6961&lt;E6961), 1, 0)</f>
        <v/>
      </c>
    </row>
    <row r="6962">
      <c r="A6962">
        <f>--((LEN(TRIM(ROUTING!A6962))+LEN(TRIM(ROUTING!B6962))+LEN(TRIM(ROUTING!C6962))+LEN(TRIM(ROUTING!D6962))+LEN(TRIM(ROUTING!E6962))+LEN(TRIM(ROUTING!F6962))+LEN(TRIM(ROUTING!G6962)))&gt;0)</f>
        <v/>
      </c>
      <c r="B6962">
        <f>ROUTING!A6962</f>
        <v/>
      </c>
      <c r="C6962">
        <f>ROUTING!B6962</f>
        <v/>
      </c>
      <c r="D6962">
        <f>IF(LEFT(ROUTING!B6962,2)="OP",IFERROR(VALUE(MID(ROUTING!B6962,3,IFERROR(FIND("-",ROUTING!B6962&amp;"-"),LEN(ROUTING!B6962)+1)-3)),""),"" )</f>
        <v/>
      </c>
      <c r="E6962">
        <f>IF(ROUTING!A6962=ROUTING!A6961, D6961, "")</f>
        <v/>
      </c>
      <c r="F6962">
        <f>IF(AND(A6962=1, B6962=ROUTING!A6961, D6962&lt;&gt;"", E6962&lt;&gt;"", D6962&lt;E6962), 1, 0)</f>
        <v/>
      </c>
    </row>
    <row r="6963">
      <c r="A6963">
        <f>--((LEN(TRIM(ROUTING!A6963))+LEN(TRIM(ROUTING!B6963))+LEN(TRIM(ROUTING!C6963))+LEN(TRIM(ROUTING!D6963))+LEN(TRIM(ROUTING!E6963))+LEN(TRIM(ROUTING!F6963))+LEN(TRIM(ROUTING!G6963)))&gt;0)</f>
        <v/>
      </c>
      <c r="B6963">
        <f>ROUTING!A6963</f>
        <v/>
      </c>
      <c r="C6963">
        <f>ROUTING!B6963</f>
        <v/>
      </c>
      <c r="D6963">
        <f>IF(LEFT(ROUTING!B6963,2)="OP",IFERROR(VALUE(MID(ROUTING!B6963,3,IFERROR(FIND("-",ROUTING!B6963&amp;"-"),LEN(ROUTING!B6963)+1)-3)),""),"" )</f>
        <v/>
      </c>
      <c r="E6963">
        <f>IF(ROUTING!A6963=ROUTING!A6962, D6962, "")</f>
        <v/>
      </c>
      <c r="F6963">
        <f>IF(AND(A6963=1, B6963=ROUTING!A6962, D6963&lt;&gt;"", E6963&lt;&gt;"", D6963&lt;E6963), 1, 0)</f>
        <v/>
      </c>
    </row>
    <row r="6964">
      <c r="A6964">
        <f>--((LEN(TRIM(ROUTING!A6964))+LEN(TRIM(ROUTING!B6964))+LEN(TRIM(ROUTING!C6964))+LEN(TRIM(ROUTING!D6964))+LEN(TRIM(ROUTING!E6964))+LEN(TRIM(ROUTING!F6964))+LEN(TRIM(ROUTING!G6964)))&gt;0)</f>
        <v/>
      </c>
      <c r="B6964">
        <f>ROUTING!A6964</f>
        <v/>
      </c>
      <c r="C6964">
        <f>ROUTING!B6964</f>
        <v/>
      </c>
      <c r="D6964">
        <f>IF(LEFT(ROUTING!B6964,2)="OP",IFERROR(VALUE(MID(ROUTING!B6964,3,IFERROR(FIND("-",ROUTING!B6964&amp;"-"),LEN(ROUTING!B6964)+1)-3)),""),"" )</f>
        <v/>
      </c>
      <c r="E6964">
        <f>IF(ROUTING!A6964=ROUTING!A6963, D6963, "")</f>
        <v/>
      </c>
      <c r="F6964">
        <f>IF(AND(A6964=1, B6964=ROUTING!A6963, D6964&lt;&gt;"", E6964&lt;&gt;"", D6964&lt;E6964), 1, 0)</f>
        <v/>
      </c>
    </row>
    <row r="6965">
      <c r="A6965">
        <f>--((LEN(TRIM(ROUTING!A6965))+LEN(TRIM(ROUTING!B6965))+LEN(TRIM(ROUTING!C6965))+LEN(TRIM(ROUTING!D6965))+LEN(TRIM(ROUTING!E6965))+LEN(TRIM(ROUTING!F6965))+LEN(TRIM(ROUTING!G6965)))&gt;0)</f>
        <v/>
      </c>
      <c r="B6965">
        <f>ROUTING!A6965</f>
        <v/>
      </c>
      <c r="C6965">
        <f>ROUTING!B6965</f>
        <v/>
      </c>
      <c r="D6965">
        <f>IF(LEFT(ROUTING!B6965,2)="OP",IFERROR(VALUE(MID(ROUTING!B6965,3,IFERROR(FIND("-",ROUTING!B6965&amp;"-"),LEN(ROUTING!B6965)+1)-3)),""),"" )</f>
        <v/>
      </c>
      <c r="E6965">
        <f>IF(ROUTING!A6965=ROUTING!A6964, D6964, "")</f>
        <v/>
      </c>
      <c r="F6965">
        <f>IF(AND(A6965=1, B6965=ROUTING!A6964, D6965&lt;&gt;"", E6965&lt;&gt;"", D6965&lt;E6965), 1, 0)</f>
        <v/>
      </c>
    </row>
    <row r="6966">
      <c r="A6966">
        <f>--((LEN(TRIM(ROUTING!A6966))+LEN(TRIM(ROUTING!B6966))+LEN(TRIM(ROUTING!C6966))+LEN(TRIM(ROUTING!D6966))+LEN(TRIM(ROUTING!E6966))+LEN(TRIM(ROUTING!F6966))+LEN(TRIM(ROUTING!G6966)))&gt;0)</f>
        <v/>
      </c>
      <c r="B6966">
        <f>ROUTING!A6966</f>
        <v/>
      </c>
      <c r="C6966">
        <f>ROUTING!B6966</f>
        <v/>
      </c>
      <c r="D6966">
        <f>IF(LEFT(ROUTING!B6966,2)="OP",IFERROR(VALUE(MID(ROUTING!B6966,3,IFERROR(FIND("-",ROUTING!B6966&amp;"-"),LEN(ROUTING!B6966)+1)-3)),""),"" )</f>
        <v/>
      </c>
      <c r="E6966">
        <f>IF(ROUTING!A6966=ROUTING!A6965, D6965, "")</f>
        <v/>
      </c>
      <c r="F6966">
        <f>IF(AND(A6966=1, B6966=ROUTING!A6965, D6966&lt;&gt;"", E6966&lt;&gt;"", D6966&lt;E6966), 1, 0)</f>
        <v/>
      </c>
    </row>
    <row r="6967">
      <c r="A6967">
        <f>--((LEN(TRIM(ROUTING!A6967))+LEN(TRIM(ROUTING!B6967))+LEN(TRIM(ROUTING!C6967))+LEN(TRIM(ROUTING!D6967))+LEN(TRIM(ROUTING!E6967))+LEN(TRIM(ROUTING!F6967))+LEN(TRIM(ROUTING!G6967)))&gt;0)</f>
        <v/>
      </c>
      <c r="B6967">
        <f>ROUTING!A6967</f>
        <v/>
      </c>
      <c r="C6967">
        <f>ROUTING!B6967</f>
        <v/>
      </c>
      <c r="D6967">
        <f>IF(LEFT(ROUTING!B6967,2)="OP",IFERROR(VALUE(MID(ROUTING!B6967,3,IFERROR(FIND("-",ROUTING!B6967&amp;"-"),LEN(ROUTING!B6967)+1)-3)),""),"" )</f>
        <v/>
      </c>
      <c r="E6967">
        <f>IF(ROUTING!A6967=ROUTING!A6966, D6966, "")</f>
        <v/>
      </c>
      <c r="F6967">
        <f>IF(AND(A6967=1, B6967=ROUTING!A6966, D6967&lt;&gt;"", E6967&lt;&gt;"", D6967&lt;E6967), 1, 0)</f>
        <v/>
      </c>
    </row>
    <row r="6968">
      <c r="A6968">
        <f>--((LEN(TRIM(ROUTING!A6968))+LEN(TRIM(ROUTING!B6968))+LEN(TRIM(ROUTING!C6968))+LEN(TRIM(ROUTING!D6968))+LEN(TRIM(ROUTING!E6968))+LEN(TRIM(ROUTING!F6968))+LEN(TRIM(ROUTING!G6968)))&gt;0)</f>
        <v/>
      </c>
      <c r="B6968">
        <f>ROUTING!A6968</f>
        <v/>
      </c>
      <c r="C6968">
        <f>ROUTING!B6968</f>
        <v/>
      </c>
      <c r="D6968">
        <f>IF(LEFT(ROUTING!B6968,2)="OP",IFERROR(VALUE(MID(ROUTING!B6968,3,IFERROR(FIND("-",ROUTING!B6968&amp;"-"),LEN(ROUTING!B6968)+1)-3)),""),"" )</f>
        <v/>
      </c>
      <c r="E6968">
        <f>IF(ROUTING!A6968=ROUTING!A6967, D6967, "")</f>
        <v/>
      </c>
      <c r="F6968">
        <f>IF(AND(A6968=1, B6968=ROUTING!A6967, D6968&lt;&gt;"", E6968&lt;&gt;"", D6968&lt;E6968), 1, 0)</f>
        <v/>
      </c>
    </row>
    <row r="6969">
      <c r="A6969">
        <f>--((LEN(TRIM(ROUTING!A6969))+LEN(TRIM(ROUTING!B6969))+LEN(TRIM(ROUTING!C6969))+LEN(TRIM(ROUTING!D6969))+LEN(TRIM(ROUTING!E6969))+LEN(TRIM(ROUTING!F6969))+LEN(TRIM(ROUTING!G6969)))&gt;0)</f>
        <v/>
      </c>
      <c r="B6969">
        <f>ROUTING!A6969</f>
        <v/>
      </c>
      <c r="C6969">
        <f>ROUTING!B6969</f>
        <v/>
      </c>
      <c r="D6969">
        <f>IF(LEFT(ROUTING!B6969,2)="OP",IFERROR(VALUE(MID(ROUTING!B6969,3,IFERROR(FIND("-",ROUTING!B6969&amp;"-"),LEN(ROUTING!B6969)+1)-3)),""),"" )</f>
        <v/>
      </c>
      <c r="E6969">
        <f>IF(ROUTING!A6969=ROUTING!A6968, D6968, "")</f>
        <v/>
      </c>
      <c r="F6969">
        <f>IF(AND(A6969=1, B6969=ROUTING!A6968, D6969&lt;&gt;"", E6969&lt;&gt;"", D6969&lt;E6969), 1, 0)</f>
        <v/>
      </c>
    </row>
    <row r="6970">
      <c r="A6970">
        <f>--((LEN(TRIM(ROUTING!A6970))+LEN(TRIM(ROUTING!B6970))+LEN(TRIM(ROUTING!C6970))+LEN(TRIM(ROUTING!D6970))+LEN(TRIM(ROUTING!E6970))+LEN(TRIM(ROUTING!F6970))+LEN(TRIM(ROUTING!G6970)))&gt;0)</f>
        <v/>
      </c>
      <c r="B6970">
        <f>ROUTING!A6970</f>
        <v/>
      </c>
      <c r="C6970">
        <f>ROUTING!B6970</f>
        <v/>
      </c>
      <c r="D6970">
        <f>IF(LEFT(ROUTING!B6970,2)="OP",IFERROR(VALUE(MID(ROUTING!B6970,3,IFERROR(FIND("-",ROUTING!B6970&amp;"-"),LEN(ROUTING!B6970)+1)-3)),""),"" )</f>
        <v/>
      </c>
      <c r="E6970">
        <f>IF(ROUTING!A6970=ROUTING!A6969, D6969, "")</f>
        <v/>
      </c>
      <c r="F6970">
        <f>IF(AND(A6970=1, B6970=ROUTING!A6969, D6970&lt;&gt;"", E6970&lt;&gt;"", D6970&lt;E6970), 1, 0)</f>
        <v/>
      </c>
    </row>
    <row r="6971">
      <c r="A6971">
        <f>--((LEN(TRIM(ROUTING!A6971))+LEN(TRIM(ROUTING!B6971))+LEN(TRIM(ROUTING!C6971))+LEN(TRIM(ROUTING!D6971))+LEN(TRIM(ROUTING!E6971))+LEN(TRIM(ROUTING!F6971))+LEN(TRIM(ROUTING!G6971)))&gt;0)</f>
        <v/>
      </c>
      <c r="B6971">
        <f>ROUTING!A6971</f>
        <v/>
      </c>
      <c r="C6971">
        <f>ROUTING!B6971</f>
        <v/>
      </c>
      <c r="D6971">
        <f>IF(LEFT(ROUTING!B6971,2)="OP",IFERROR(VALUE(MID(ROUTING!B6971,3,IFERROR(FIND("-",ROUTING!B6971&amp;"-"),LEN(ROUTING!B6971)+1)-3)),""),"" )</f>
        <v/>
      </c>
      <c r="E6971">
        <f>IF(ROUTING!A6971=ROUTING!A6970, D6970, "")</f>
        <v/>
      </c>
      <c r="F6971">
        <f>IF(AND(A6971=1, B6971=ROUTING!A6970, D6971&lt;&gt;"", E6971&lt;&gt;"", D6971&lt;E6971), 1, 0)</f>
        <v/>
      </c>
    </row>
    <row r="6972">
      <c r="A6972">
        <f>--((LEN(TRIM(ROUTING!A6972))+LEN(TRIM(ROUTING!B6972))+LEN(TRIM(ROUTING!C6972))+LEN(TRIM(ROUTING!D6972))+LEN(TRIM(ROUTING!E6972))+LEN(TRIM(ROUTING!F6972))+LEN(TRIM(ROUTING!G6972)))&gt;0)</f>
        <v/>
      </c>
      <c r="B6972">
        <f>ROUTING!A6972</f>
        <v/>
      </c>
      <c r="C6972">
        <f>ROUTING!B6972</f>
        <v/>
      </c>
      <c r="D6972">
        <f>IF(LEFT(ROUTING!B6972,2)="OP",IFERROR(VALUE(MID(ROUTING!B6972,3,IFERROR(FIND("-",ROUTING!B6972&amp;"-"),LEN(ROUTING!B6972)+1)-3)),""),"" )</f>
        <v/>
      </c>
      <c r="E6972">
        <f>IF(ROUTING!A6972=ROUTING!A6971, D6971, "")</f>
        <v/>
      </c>
      <c r="F6972">
        <f>IF(AND(A6972=1, B6972=ROUTING!A6971, D6972&lt;&gt;"", E6972&lt;&gt;"", D6972&lt;E6972), 1, 0)</f>
        <v/>
      </c>
    </row>
    <row r="6973">
      <c r="A6973">
        <f>--((LEN(TRIM(ROUTING!A6973))+LEN(TRIM(ROUTING!B6973))+LEN(TRIM(ROUTING!C6973))+LEN(TRIM(ROUTING!D6973))+LEN(TRIM(ROUTING!E6973))+LEN(TRIM(ROUTING!F6973))+LEN(TRIM(ROUTING!G6973)))&gt;0)</f>
        <v/>
      </c>
      <c r="B6973">
        <f>ROUTING!A6973</f>
        <v/>
      </c>
      <c r="C6973">
        <f>ROUTING!B6973</f>
        <v/>
      </c>
      <c r="D6973">
        <f>IF(LEFT(ROUTING!B6973,2)="OP",IFERROR(VALUE(MID(ROUTING!B6973,3,IFERROR(FIND("-",ROUTING!B6973&amp;"-"),LEN(ROUTING!B6973)+1)-3)),""),"" )</f>
        <v/>
      </c>
      <c r="E6973">
        <f>IF(ROUTING!A6973=ROUTING!A6972, D6972, "")</f>
        <v/>
      </c>
      <c r="F6973">
        <f>IF(AND(A6973=1, B6973=ROUTING!A6972, D6973&lt;&gt;"", E6973&lt;&gt;"", D6973&lt;E6973), 1, 0)</f>
        <v/>
      </c>
    </row>
    <row r="6974">
      <c r="A6974">
        <f>--((LEN(TRIM(ROUTING!A6974))+LEN(TRIM(ROUTING!B6974))+LEN(TRIM(ROUTING!C6974))+LEN(TRIM(ROUTING!D6974))+LEN(TRIM(ROUTING!E6974))+LEN(TRIM(ROUTING!F6974))+LEN(TRIM(ROUTING!G6974)))&gt;0)</f>
        <v/>
      </c>
      <c r="B6974">
        <f>ROUTING!A6974</f>
        <v/>
      </c>
      <c r="C6974">
        <f>ROUTING!B6974</f>
        <v/>
      </c>
      <c r="D6974">
        <f>IF(LEFT(ROUTING!B6974,2)="OP",IFERROR(VALUE(MID(ROUTING!B6974,3,IFERROR(FIND("-",ROUTING!B6974&amp;"-"),LEN(ROUTING!B6974)+1)-3)),""),"" )</f>
        <v/>
      </c>
      <c r="E6974">
        <f>IF(ROUTING!A6974=ROUTING!A6973, D6973, "")</f>
        <v/>
      </c>
      <c r="F6974">
        <f>IF(AND(A6974=1, B6974=ROUTING!A6973, D6974&lt;&gt;"", E6974&lt;&gt;"", D6974&lt;E6974), 1, 0)</f>
        <v/>
      </c>
    </row>
    <row r="6975">
      <c r="A6975">
        <f>--((LEN(TRIM(ROUTING!A6975))+LEN(TRIM(ROUTING!B6975))+LEN(TRIM(ROUTING!C6975))+LEN(TRIM(ROUTING!D6975))+LEN(TRIM(ROUTING!E6975))+LEN(TRIM(ROUTING!F6975))+LEN(TRIM(ROUTING!G6975)))&gt;0)</f>
        <v/>
      </c>
      <c r="B6975">
        <f>ROUTING!A6975</f>
        <v/>
      </c>
      <c r="C6975">
        <f>ROUTING!B6975</f>
        <v/>
      </c>
      <c r="D6975">
        <f>IF(LEFT(ROUTING!B6975,2)="OP",IFERROR(VALUE(MID(ROUTING!B6975,3,IFERROR(FIND("-",ROUTING!B6975&amp;"-"),LEN(ROUTING!B6975)+1)-3)),""),"" )</f>
        <v/>
      </c>
      <c r="E6975">
        <f>IF(ROUTING!A6975=ROUTING!A6974, D6974, "")</f>
        <v/>
      </c>
      <c r="F6975">
        <f>IF(AND(A6975=1, B6975=ROUTING!A6974, D6975&lt;&gt;"", E6975&lt;&gt;"", D6975&lt;E6975), 1, 0)</f>
        <v/>
      </c>
    </row>
    <row r="6976">
      <c r="A6976">
        <f>--((LEN(TRIM(ROUTING!A6976))+LEN(TRIM(ROUTING!B6976))+LEN(TRIM(ROUTING!C6976))+LEN(TRIM(ROUTING!D6976))+LEN(TRIM(ROUTING!E6976))+LEN(TRIM(ROUTING!F6976))+LEN(TRIM(ROUTING!G6976)))&gt;0)</f>
        <v/>
      </c>
      <c r="B6976">
        <f>ROUTING!A6976</f>
        <v/>
      </c>
      <c r="C6976">
        <f>ROUTING!B6976</f>
        <v/>
      </c>
      <c r="D6976">
        <f>IF(LEFT(ROUTING!B6976,2)="OP",IFERROR(VALUE(MID(ROUTING!B6976,3,IFERROR(FIND("-",ROUTING!B6976&amp;"-"),LEN(ROUTING!B6976)+1)-3)),""),"" )</f>
        <v/>
      </c>
      <c r="E6976">
        <f>IF(ROUTING!A6976=ROUTING!A6975, D6975, "")</f>
        <v/>
      </c>
      <c r="F6976">
        <f>IF(AND(A6976=1, B6976=ROUTING!A6975, D6976&lt;&gt;"", E6976&lt;&gt;"", D6976&lt;E6976), 1, 0)</f>
        <v/>
      </c>
    </row>
    <row r="6977">
      <c r="A6977">
        <f>--((LEN(TRIM(ROUTING!A6977))+LEN(TRIM(ROUTING!B6977))+LEN(TRIM(ROUTING!C6977))+LEN(TRIM(ROUTING!D6977))+LEN(TRIM(ROUTING!E6977))+LEN(TRIM(ROUTING!F6977))+LEN(TRIM(ROUTING!G6977)))&gt;0)</f>
        <v/>
      </c>
      <c r="B6977">
        <f>ROUTING!A6977</f>
        <v/>
      </c>
      <c r="C6977">
        <f>ROUTING!B6977</f>
        <v/>
      </c>
      <c r="D6977">
        <f>IF(LEFT(ROUTING!B6977,2)="OP",IFERROR(VALUE(MID(ROUTING!B6977,3,IFERROR(FIND("-",ROUTING!B6977&amp;"-"),LEN(ROUTING!B6977)+1)-3)),""),"" )</f>
        <v/>
      </c>
      <c r="E6977">
        <f>IF(ROUTING!A6977=ROUTING!A6976, D6976, "")</f>
        <v/>
      </c>
      <c r="F6977">
        <f>IF(AND(A6977=1, B6977=ROUTING!A6976, D6977&lt;&gt;"", E6977&lt;&gt;"", D6977&lt;E6977), 1, 0)</f>
        <v/>
      </c>
    </row>
    <row r="6978">
      <c r="A6978">
        <f>--((LEN(TRIM(ROUTING!A6978))+LEN(TRIM(ROUTING!B6978))+LEN(TRIM(ROUTING!C6978))+LEN(TRIM(ROUTING!D6978))+LEN(TRIM(ROUTING!E6978))+LEN(TRIM(ROUTING!F6978))+LEN(TRIM(ROUTING!G6978)))&gt;0)</f>
        <v/>
      </c>
      <c r="B6978">
        <f>ROUTING!A6978</f>
        <v/>
      </c>
      <c r="C6978">
        <f>ROUTING!B6978</f>
        <v/>
      </c>
      <c r="D6978">
        <f>IF(LEFT(ROUTING!B6978,2)="OP",IFERROR(VALUE(MID(ROUTING!B6978,3,IFERROR(FIND("-",ROUTING!B6978&amp;"-"),LEN(ROUTING!B6978)+1)-3)),""),"" )</f>
        <v/>
      </c>
      <c r="E6978">
        <f>IF(ROUTING!A6978=ROUTING!A6977, D6977, "")</f>
        <v/>
      </c>
      <c r="F6978">
        <f>IF(AND(A6978=1, B6978=ROUTING!A6977, D6978&lt;&gt;"", E6978&lt;&gt;"", D6978&lt;E6978), 1, 0)</f>
        <v/>
      </c>
    </row>
    <row r="6979">
      <c r="A6979">
        <f>--((LEN(TRIM(ROUTING!A6979))+LEN(TRIM(ROUTING!B6979))+LEN(TRIM(ROUTING!C6979))+LEN(TRIM(ROUTING!D6979))+LEN(TRIM(ROUTING!E6979))+LEN(TRIM(ROUTING!F6979))+LEN(TRIM(ROUTING!G6979)))&gt;0)</f>
        <v/>
      </c>
      <c r="B6979">
        <f>ROUTING!A6979</f>
        <v/>
      </c>
      <c r="C6979">
        <f>ROUTING!B6979</f>
        <v/>
      </c>
      <c r="D6979">
        <f>IF(LEFT(ROUTING!B6979,2)="OP",IFERROR(VALUE(MID(ROUTING!B6979,3,IFERROR(FIND("-",ROUTING!B6979&amp;"-"),LEN(ROUTING!B6979)+1)-3)),""),"" )</f>
        <v/>
      </c>
      <c r="E6979">
        <f>IF(ROUTING!A6979=ROUTING!A6978, D6978, "")</f>
        <v/>
      </c>
      <c r="F6979">
        <f>IF(AND(A6979=1, B6979=ROUTING!A6978, D6979&lt;&gt;"", E6979&lt;&gt;"", D6979&lt;E6979), 1, 0)</f>
        <v/>
      </c>
    </row>
    <row r="6980">
      <c r="A6980">
        <f>--((LEN(TRIM(ROUTING!A6980))+LEN(TRIM(ROUTING!B6980))+LEN(TRIM(ROUTING!C6980))+LEN(TRIM(ROUTING!D6980))+LEN(TRIM(ROUTING!E6980))+LEN(TRIM(ROUTING!F6980))+LEN(TRIM(ROUTING!G6980)))&gt;0)</f>
        <v/>
      </c>
      <c r="B6980">
        <f>ROUTING!A6980</f>
        <v/>
      </c>
      <c r="C6980">
        <f>ROUTING!B6980</f>
        <v/>
      </c>
      <c r="D6980">
        <f>IF(LEFT(ROUTING!B6980,2)="OP",IFERROR(VALUE(MID(ROUTING!B6980,3,IFERROR(FIND("-",ROUTING!B6980&amp;"-"),LEN(ROUTING!B6980)+1)-3)),""),"" )</f>
        <v/>
      </c>
      <c r="E6980">
        <f>IF(ROUTING!A6980=ROUTING!A6979, D6979, "")</f>
        <v/>
      </c>
      <c r="F6980">
        <f>IF(AND(A6980=1, B6980=ROUTING!A6979, D6980&lt;&gt;"", E6980&lt;&gt;"", D6980&lt;E6980), 1, 0)</f>
        <v/>
      </c>
    </row>
    <row r="6981">
      <c r="A6981">
        <f>--((LEN(TRIM(ROUTING!A6981))+LEN(TRIM(ROUTING!B6981))+LEN(TRIM(ROUTING!C6981))+LEN(TRIM(ROUTING!D6981))+LEN(TRIM(ROUTING!E6981))+LEN(TRIM(ROUTING!F6981))+LEN(TRIM(ROUTING!G6981)))&gt;0)</f>
        <v/>
      </c>
      <c r="B6981">
        <f>ROUTING!A6981</f>
        <v/>
      </c>
      <c r="C6981">
        <f>ROUTING!B6981</f>
        <v/>
      </c>
      <c r="D6981">
        <f>IF(LEFT(ROUTING!B6981,2)="OP",IFERROR(VALUE(MID(ROUTING!B6981,3,IFERROR(FIND("-",ROUTING!B6981&amp;"-"),LEN(ROUTING!B6981)+1)-3)),""),"" )</f>
        <v/>
      </c>
      <c r="E6981">
        <f>IF(ROUTING!A6981=ROUTING!A6980, D6980, "")</f>
        <v/>
      </c>
      <c r="F6981">
        <f>IF(AND(A6981=1, B6981=ROUTING!A6980, D6981&lt;&gt;"", E6981&lt;&gt;"", D6981&lt;E6981), 1, 0)</f>
        <v/>
      </c>
    </row>
    <row r="6982">
      <c r="A6982">
        <f>--((LEN(TRIM(ROUTING!A6982))+LEN(TRIM(ROUTING!B6982))+LEN(TRIM(ROUTING!C6982))+LEN(TRIM(ROUTING!D6982))+LEN(TRIM(ROUTING!E6982))+LEN(TRIM(ROUTING!F6982))+LEN(TRIM(ROUTING!G6982)))&gt;0)</f>
        <v/>
      </c>
      <c r="B6982">
        <f>ROUTING!A6982</f>
        <v/>
      </c>
      <c r="C6982">
        <f>ROUTING!B6982</f>
        <v/>
      </c>
      <c r="D6982">
        <f>IF(LEFT(ROUTING!B6982,2)="OP",IFERROR(VALUE(MID(ROUTING!B6982,3,IFERROR(FIND("-",ROUTING!B6982&amp;"-"),LEN(ROUTING!B6982)+1)-3)),""),"" )</f>
        <v/>
      </c>
      <c r="E6982">
        <f>IF(ROUTING!A6982=ROUTING!A6981, D6981, "")</f>
        <v/>
      </c>
      <c r="F6982">
        <f>IF(AND(A6982=1, B6982=ROUTING!A6981, D6982&lt;&gt;"", E6982&lt;&gt;"", D6982&lt;E6982), 1, 0)</f>
        <v/>
      </c>
    </row>
    <row r="6983">
      <c r="A6983">
        <f>--((LEN(TRIM(ROUTING!A6983))+LEN(TRIM(ROUTING!B6983))+LEN(TRIM(ROUTING!C6983))+LEN(TRIM(ROUTING!D6983))+LEN(TRIM(ROUTING!E6983))+LEN(TRIM(ROUTING!F6983))+LEN(TRIM(ROUTING!G6983)))&gt;0)</f>
        <v/>
      </c>
      <c r="B6983">
        <f>ROUTING!A6983</f>
        <v/>
      </c>
      <c r="C6983">
        <f>ROUTING!B6983</f>
        <v/>
      </c>
      <c r="D6983">
        <f>IF(LEFT(ROUTING!B6983,2)="OP",IFERROR(VALUE(MID(ROUTING!B6983,3,IFERROR(FIND("-",ROUTING!B6983&amp;"-"),LEN(ROUTING!B6983)+1)-3)),""),"" )</f>
        <v/>
      </c>
      <c r="E6983">
        <f>IF(ROUTING!A6983=ROUTING!A6982, D6982, "")</f>
        <v/>
      </c>
      <c r="F6983">
        <f>IF(AND(A6983=1, B6983=ROUTING!A6982, D6983&lt;&gt;"", E6983&lt;&gt;"", D6983&lt;E6983), 1, 0)</f>
        <v/>
      </c>
    </row>
    <row r="6984">
      <c r="A6984">
        <f>--((LEN(TRIM(ROUTING!A6984))+LEN(TRIM(ROUTING!B6984))+LEN(TRIM(ROUTING!C6984))+LEN(TRIM(ROUTING!D6984))+LEN(TRIM(ROUTING!E6984))+LEN(TRIM(ROUTING!F6984))+LEN(TRIM(ROUTING!G6984)))&gt;0)</f>
        <v/>
      </c>
      <c r="B6984">
        <f>ROUTING!A6984</f>
        <v/>
      </c>
      <c r="C6984">
        <f>ROUTING!B6984</f>
        <v/>
      </c>
      <c r="D6984">
        <f>IF(LEFT(ROUTING!B6984,2)="OP",IFERROR(VALUE(MID(ROUTING!B6984,3,IFERROR(FIND("-",ROUTING!B6984&amp;"-"),LEN(ROUTING!B6984)+1)-3)),""),"" )</f>
        <v/>
      </c>
      <c r="E6984">
        <f>IF(ROUTING!A6984=ROUTING!A6983, D6983, "")</f>
        <v/>
      </c>
      <c r="F6984">
        <f>IF(AND(A6984=1, B6984=ROUTING!A6983, D6984&lt;&gt;"", E6984&lt;&gt;"", D6984&lt;E6984), 1, 0)</f>
        <v/>
      </c>
    </row>
    <row r="6985">
      <c r="A6985">
        <f>--((LEN(TRIM(ROUTING!A6985))+LEN(TRIM(ROUTING!B6985))+LEN(TRIM(ROUTING!C6985))+LEN(TRIM(ROUTING!D6985))+LEN(TRIM(ROUTING!E6985))+LEN(TRIM(ROUTING!F6985))+LEN(TRIM(ROUTING!G6985)))&gt;0)</f>
        <v/>
      </c>
      <c r="B6985">
        <f>ROUTING!A6985</f>
        <v/>
      </c>
      <c r="C6985">
        <f>ROUTING!B6985</f>
        <v/>
      </c>
      <c r="D6985">
        <f>IF(LEFT(ROUTING!B6985,2)="OP",IFERROR(VALUE(MID(ROUTING!B6985,3,IFERROR(FIND("-",ROUTING!B6985&amp;"-"),LEN(ROUTING!B6985)+1)-3)),""),"" )</f>
        <v/>
      </c>
      <c r="E6985">
        <f>IF(ROUTING!A6985=ROUTING!A6984, D6984, "")</f>
        <v/>
      </c>
      <c r="F6985">
        <f>IF(AND(A6985=1, B6985=ROUTING!A6984, D6985&lt;&gt;"", E6985&lt;&gt;"", D6985&lt;E6985), 1, 0)</f>
        <v/>
      </c>
    </row>
    <row r="6986">
      <c r="A6986">
        <f>--((LEN(TRIM(ROUTING!A6986))+LEN(TRIM(ROUTING!B6986))+LEN(TRIM(ROUTING!C6986))+LEN(TRIM(ROUTING!D6986))+LEN(TRIM(ROUTING!E6986))+LEN(TRIM(ROUTING!F6986))+LEN(TRIM(ROUTING!G6986)))&gt;0)</f>
        <v/>
      </c>
      <c r="B6986">
        <f>ROUTING!A6986</f>
        <v/>
      </c>
      <c r="C6986">
        <f>ROUTING!B6986</f>
        <v/>
      </c>
      <c r="D6986">
        <f>IF(LEFT(ROUTING!B6986,2)="OP",IFERROR(VALUE(MID(ROUTING!B6986,3,IFERROR(FIND("-",ROUTING!B6986&amp;"-"),LEN(ROUTING!B6986)+1)-3)),""),"" )</f>
        <v/>
      </c>
      <c r="E6986">
        <f>IF(ROUTING!A6986=ROUTING!A6985, D6985, "")</f>
        <v/>
      </c>
      <c r="F6986">
        <f>IF(AND(A6986=1, B6986=ROUTING!A6985, D6986&lt;&gt;"", E6986&lt;&gt;"", D6986&lt;E6986), 1, 0)</f>
        <v/>
      </c>
    </row>
    <row r="6987">
      <c r="A6987">
        <f>--((LEN(TRIM(ROUTING!A6987))+LEN(TRIM(ROUTING!B6987))+LEN(TRIM(ROUTING!C6987))+LEN(TRIM(ROUTING!D6987))+LEN(TRIM(ROUTING!E6987))+LEN(TRIM(ROUTING!F6987))+LEN(TRIM(ROUTING!G6987)))&gt;0)</f>
        <v/>
      </c>
      <c r="B6987">
        <f>ROUTING!A6987</f>
        <v/>
      </c>
      <c r="C6987">
        <f>ROUTING!B6987</f>
        <v/>
      </c>
      <c r="D6987">
        <f>IF(LEFT(ROUTING!B6987,2)="OP",IFERROR(VALUE(MID(ROUTING!B6987,3,IFERROR(FIND("-",ROUTING!B6987&amp;"-"),LEN(ROUTING!B6987)+1)-3)),""),"" )</f>
        <v/>
      </c>
      <c r="E6987">
        <f>IF(ROUTING!A6987=ROUTING!A6986, D6986, "")</f>
        <v/>
      </c>
      <c r="F6987">
        <f>IF(AND(A6987=1, B6987=ROUTING!A6986, D6987&lt;&gt;"", E6987&lt;&gt;"", D6987&lt;E6987), 1, 0)</f>
        <v/>
      </c>
    </row>
    <row r="6988">
      <c r="A6988">
        <f>--((LEN(TRIM(ROUTING!A6988))+LEN(TRIM(ROUTING!B6988))+LEN(TRIM(ROUTING!C6988))+LEN(TRIM(ROUTING!D6988))+LEN(TRIM(ROUTING!E6988))+LEN(TRIM(ROUTING!F6988))+LEN(TRIM(ROUTING!G6988)))&gt;0)</f>
        <v/>
      </c>
      <c r="B6988">
        <f>ROUTING!A6988</f>
        <v/>
      </c>
      <c r="C6988">
        <f>ROUTING!B6988</f>
        <v/>
      </c>
      <c r="D6988">
        <f>IF(LEFT(ROUTING!B6988,2)="OP",IFERROR(VALUE(MID(ROUTING!B6988,3,IFERROR(FIND("-",ROUTING!B6988&amp;"-"),LEN(ROUTING!B6988)+1)-3)),""),"" )</f>
        <v/>
      </c>
      <c r="E6988">
        <f>IF(ROUTING!A6988=ROUTING!A6987, D6987, "")</f>
        <v/>
      </c>
      <c r="F6988">
        <f>IF(AND(A6988=1, B6988=ROUTING!A6987, D6988&lt;&gt;"", E6988&lt;&gt;"", D6988&lt;E6988), 1, 0)</f>
        <v/>
      </c>
    </row>
    <row r="6989">
      <c r="A6989">
        <f>--((LEN(TRIM(ROUTING!A6989))+LEN(TRIM(ROUTING!B6989))+LEN(TRIM(ROUTING!C6989))+LEN(TRIM(ROUTING!D6989))+LEN(TRIM(ROUTING!E6989))+LEN(TRIM(ROUTING!F6989))+LEN(TRIM(ROUTING!G6989)))&gt;0)</f>
        <v/>
      </c>
      <c r="B6989">
        <f>ROUTING!A6989</f>
        <v/>
      </c>
      <c r="C6989">
        <f>ROUTING!B6989</f>
        <v/>
      </c>
      <c r="D6989">
        <f>IF(LEFT(ROUTING!B6989,2)="OP",IFERROR(VALUE(MID(ROUTING!B6989,3,IFERROR(FIND("-",ROUTING!B6989&amp;"-"),LEN(ROUTING!B6989)+1)-3)),""),"" )</f>
        <v/>
      </c>
      <c r="E6989">
        <f>IF(ROUTING!A6989=ROUTING!A6988, D6988, "")</f>
        <v/>
      </c>
      <c r="F6989">
        <f>IF(AND(A6989=1, B6989=ROUTING!A6988, D6989&lt;&gt;"", E6989&lt;&gt;"", D6989&lt;E6989), 1, 0)</f>
        <v/>
      </c>
    </row>
    <row r="6990">
      <c r="A6990">
        <f>--((LEN(TRIM(ROUTING!A6990))+LEN(TRIM(ROUTING!B6990))+LEN(TRIM(ROUTING!C6990))+LEN(TRIM(ROUTING!D6990))+LEN(TRIM(ROUTING!E6990))+LEN(TRIM(ROUTING!F6990))+LEN(TRIM(ROUTING!G6990)))&gt;0)</f>
        <v/>
      </c>
      <c r="B6990">
        <f>ROUTING!A6990</f>
        <v/>
      </c>
      <c r="C6990">
        <f>ROUTING!B6990</f>
        <v/>
      </c>
      <c r="D6990">
        <f>IF(LEFT(ROUTING!B6990,2)="OP",IFERROR(VALUE(MID(ROUTING!B6990,3,IFERROR(FIND("-",ROUTING!B6990&amp;"-"),LEN(ROUTING!B6990)+1)-3)),""),"" )</f>
        <v/>
      </c>
      <c r="E6990">
        <f>IF(ROUTING!A6990=ROUTING!A6989, D6989, "")</f>
        <v/>
      </c>
      <c r="F6990">
        <f>IF(AND(A6990=1, B6990=ROUTING!A6989, D6990&lt;&gt;"", E6990&lt;&gt;"", D6990&lt;E6990), 1, 0)</f>
        <v/>
      </c>
    </row>
    <row r="6991">
      <c r="A6991">
        <f>--((LEN(TRIM(ROUTING!A6991))+LEN(TRIM(ROUTING!B6991))+LEN(TRIM(ROUTING!C6991))+LEN(TRIM(ROUTING!D6991))+LEN(TRIM(ROUTING!E6991))+LEN(TRIM(ROUTING!F6991))+LEN(TRIM(ROUTING!G6991)))&gt;0)</f>
        <v/>
      </c>
      <c r="B6991">
        <f>ROUTING!A6991</f>
        <v/>
      </c>
      <c r="C6991">
        <f>ROUTING!B6991</f>
        <v/>
      </c>
      <c r="D6991">
        <f>IF(LEFT(ROUTING!B6991,2)="OP",IFERROR(VALUE(MID(ROUTING!B6991,3,IFERROR(FIND("-",ROUTING!B6991&amp;"-"),LEN(ROUTING!B6991)+1)-3)),""),"" )</f>
        <v/>
      </c>
      <c r="E6991">
        <f>IF(ROUTING!A6991=ROUTING!A6990, D6990, "")</f>
        <v/>
      </c>
      <c r="F6991">
        <f>IF(AND(A6991=1, B6991=ROUTING!A6990, D6991&lt;&gt;"", E6991&lt;&gt;"", D6991&lt;E6991), 1, 0)</f>
        <v/>
      </c>
    </row>
    <row r="6992">
      <c r="A6992">
        <f>--((LEN(TRIM(ROUTING!A6992))+LEN(TRIM(ROUTING!B6992))+LEN(TRIM(ROUTING!C6992))+LEN(TRIM(ROUTING!D6992))+LEN(TRIM(ROUTING!E6992))+LEN(TRIM(ROUTING!F6992))+LEN(TRIM(ROUTING!G6992)))&gt;0)</f>
        <v/>
      </c>
      <c r="B6992">
        <f>ROUTING!A6992</f>
        <v/>
      </c>
      <c r="C6992">
        <f>ROUTING!B6992</f>
        <v/>
      </c>
      <c r="D6992">
        <f>IF(LEFT(ROUTING!B6992,2)="OP",IFERROR(VALUE(MID(ROUTING!B6992,3,IFERROR(FIND("-",ROUTING!B6992&amp;"-"),LEN(ROUTING!B6992)+1)-3)),""),"" )</f>
        <v/>
      </c>
      <c r="E6992">
        <f>IF(ROUTING!A6992=ROUTING!A6991, D6991, "")</f>
        <v/>
      </c>
      <c r="F6992">
        <f>IF(AND(A6992=1, B6992=ROUTING!A6991, D6992&lt;&gt;"", E6992&lt;&gt;"", D6992&lt;E6992), 1, 0)</f>
        <v/>
      </c>
    </row>
    <row r="6993">
      <c r="A6993">
        <f>--((LEN(TRIM(ROUTING!A6993))+LEN(TRIM(ROUTING!B6993))+LEN(TRIM(ROUTING!C6993))+LEN(TRIM(ROUTING!D6993))+LEN(TRIM(ROUTING!E6993))+LEN(TRIM(ROUTING!F6993))+LEN(TRIM(ROUTING!G6993)))&gt;0)</f>
        <v/>
      </c>
      <c r="B6993">
        <f>ROUTING!A6993</f>
        <v/>
      </c>
      <c r="C6993">
        <f>ROUTING!B6993</f>
        <v/>
      </c>
      <c r="D6993">
        <f>IF(LEFT(ROUTING!B6993,2)="OP",IFERROR(VALUE(MID(ROUTING!B6993,3,IFERROR(FIND("-",ROUTING!B6993&amp;"-"),LEN(ROUTING!B6993)+1)-3)),""),"" )</f>
        <v/>
      </c>
      <c r="E6993">
        <f>IF(ROUTING!A6993=ROUTING!A6992, D6992, "")</f>
        <v/>
      </c>
      <c r="F6993">
        <f>IF(AND(A6993=1, B6993=ROUTING!A6992, D6993&lt;&gt;"", E6993&lt;&gt;"", D6993&lt;E6993), 1, 0)</f>
        <v/>
      </c>
    </row>
    <row r="6994">
      <c r="A6994">
        <f>--((LEN(TRIM(ROUTING!A6994))+LEN(TRIM(ROUTING!B6994))+LEN(TRIM(ROUTING!C6994))+LEN(TRIM(ROUTING!D6994))+LEN(TRIM(ROUTING!E6994))+LEN(TRIM(ROUTING!F6994))+LEN(TRIM(ROUTING!G6994)))&gt;0)</f>
        <v/>
      </c>
      <c r="B6994">
        <f>ROUTING!A6994</f>
        <v/>
      </c>
      <c r="C6994">
        <f>ROUTING!B6994</f>
        <v/>
      </c>
      <c r="D6994">
        <f>IF(LEFT(ROUTING!B6994,2)="OP",IFERROR(VALUE(MID(ROUTING!B6994,3,IFERROR(FIND("-",ROUTING!B6994&amp;"-"),LEN(ROUTING!B6994)+1)-3)),""),"" )</f>
        <v/>
      </c>
      <c r="E6994">
        <f>IF(ROUTING!A6994=ROUTING!A6993, D6993, "")</f>
        <v/>
      </c>
      <c r="F6994">
        <f>IF(AND(A6994=1, B6994=ROUTING!A6993, D6994&lt;&gt;"", E6994&lt;&gt;"", D6994&lt;E6994), 1, 0)</f>
        <v/>
      </c>
    </row>
    <row r="6995">
      <c r="A6995">
        <f>--((LEN(TRIM(ROUTING!A6995))+LEN(TRIM(ROUTING!B6995))+LEN(TRIM(ROUTING!C6995))+LEN(TRIM(ROUTING!D6995))+LEN(TRIM(ROUTING!E6995))+LEN(TRIM(ROUTING!F6995))+LEN(TRIM(ROUTING!G6995)))&gt;0)</f>
        <v/>
      </c>
      <c r="B6995">
        <f>ROUTING!A6995</f>
        <v/>
      </c>
      <c r="C6995">
        <f>ROUTING!B6995</f>
        <v/>
      </c>
      <c r="D6995">
        <f>IF(LEFT(ROUTING!B6995,2)="OP",IFERROR(VALUE(MID(ROUTING!B6995,3,IFERROR(FIND("-",ROUTING!B6995&amp;"-"),LEN(ROUTING!B6995)+1)-3)),""),"" )</f>
        <v/>
      </c>
      <c r="E6995">
        <f>IF(ROUTING!A6995=ROUTING!A6994, D6994, "")</f>
        <v/>
      </c>
      <c r="F6995">
        <f>IF(AND(A6995=1, B6995=ROUTING!A6994, D6995&lt;&gt;"", E6995&lt;&gt;"", D6995&lt;E6995), 1, 0)</f>
        <v/>
      </c>
    </row>
    <row r="6996">
      <c r="A6996">
        <f>--((LEN(TRIM(ROUTING!A6996))+LEN(TRIM(ROUTING!B6996))+LEN(TRIM(ROUTING!C6996))+LEN(TRIM(ROUTING!D6996))+LEN(TRIM(ROUTING!E6996))+LEN(TRIM(ROUTING!F6996))+LEN(TRIM(ROUTING!G6996)))&gt;0)</f>
        <v/>
      </c>
      <c r="B6996">
        <f>ROUTING!A6996</f>
        <v/>
      </c>
      <c r="C6996">
        <f>ROUTING!B6996</f>
        <v/>
      </c>
      <c r="D6996">
        <f>IF(LEFT(ROUTING!B6996,2)="OP",IFERROR(VALUE(MID(ROUTING!B6996,3,IFERROR(FIND("-",ROUTING!B6996&amp;"-"),LEN(ROUTING!B6996)+1)-3)),""),"" )</f>
        <v/>
      </c>
      <c r="E6996">
        <f>IF(ROUTING!A6996=ROUTING!A6995, D6995, "")</f>
        <v/>
      </c>
      <c r="F6996">
        <f>IF(AND(A6996=1, B6996=ROUTING!A6995, D6996&lt;&gt;"", E6996&lt;&gt;"", D6996&lt;E6996), 1, 0)</f>
        <v/>
      </c>
    </row>
    <row r="6997">
      <c r="A6997">
        <f>--((LEN(TRIM(ROUTING!A6997))+LEN(TRIM(ROUTING!B6997))+LEN(TRIM(ROUTING!C6997))+LEN(TRIM(ROUTING!D6997))+LEN(TRIM(ROUTING!E6997))+LEN(TRIM(ROUTING!F6997))+LEN(TRIM(ROUTING!G6997)))&gt;0)</f>
        <v/>
      </c>
      <c r="B6997">
        <f>ROUTING!A6997</f>
        <v/>
      </c>
      <c r="C6997">
        <f>ROUTING!B6997</f>
        <v/>
      </c>
      <c r="D6997">
        <f>IF(LEFT(ROUTING!B6997,2)="OP",IFERROR(VALUE(MID(ROUTING!B6997,3,IFERROR(FIND("-",ROUTING!B6997&amp;"-"),LEN(ROUTING!B6997)+1)-3)),""),"" )</f>
        <v/>
      </c>
      <c r="E6997">
        <f>IF(ROUTING!A6997=ROUTING!A6996, D6996, "")</f>
        <v/>
      </c>
      <c r="F6997">
        <f>IF(AND(A6997=1, B6997=ROUTING!A6996, D6997&lt;&gt;"", E6997&lt;&gt;"", D6997&lt;E6997), 1, 0)</f>
        <v/>
      </c>
    </row>
    <row r="6998">
      <c r="A6998">
        <f>--((LEN(TRIM(ROUTING!A6998))+LEN(TRIM(ROUTING!B6998))+LEN(TRIM(ROUTING!C6998))+LEN(TRIM(ROUTING!D6998))+LEN(TRIM(ROUTING!E6998))+LEN(TRIM(ROUTING!F6998))+LEN(TRIM(ROUTING!G6998)))&gt;0)</f>
        <v/>
      </c>
      <c r="B6998">
        <f>ROUTING!A6998</f>
        <v/>
      </c>
      <c r="C6998">
        <f>ROUTING!B6998</f>
        <v/>
      </c>
      <c r="D6998">
        <f>IF(LEFT(ROUTING!B6998,2)="OP",IFERROR(VALUE(MID(ROUTING!B6998,3,IFERROR(FIND("-",ROUTING!B6998&amp;"-"),LEN(ROUTING!B6998)+1)-3)),""),"" )</f>
        <v/>
      </c>
      <c r="E6998">
        <f>IF(ROUTING!A6998=ROUTING!A6997, D6997, "")</f>
        <v/>
      </c>
      <c r="F6998">
        <f>IF(AND(A6998=1, B6998=ROUTING!A6997, D6998&lt;&gt;"", E6998&lt;&gt;"", D6998&lt;E6998), 1, 0)</f>
        <v/>
      </c>
    </row>
    <row r="6999">
      <c r="A6999">
        <f>--((LEN(TRIM(ROUTING!A6999))+LEN(TRIM(ROUTING!B6999))+LEN(TRIM(ROUTING!C6999))+LEN(TRIM(ROUTING!D6999))+LEN(TRIM(ROUTING!E6999))+LEN(TRIM(ROUTING!F6999))+LEN(TRIM(ROUTING!G6999)))&gt;0)</f>
        <v/>
      </c>
      <c r="B6999">
        <f>ROUTING!A6999</f>
        <v/>
      </c>
      <c r="C6999">
        <f>ROUTING!B6999</f>
        <v/>
      </c>
      <c r="D6999">
        <f>IF(LEFT(ROUTING!B6999,2)="OP",IFERROR(VALUE(MID(ROUTING!B6999,3,IFERROR(FIND("-",ROUTING!B6999&amp;"-"),LEN(ROUTING!B6999)+1)-3)),""),"" )</f>
        <v/>
      </c>
      <c r="E6999">
        <f>IF(ROUTING!A6999=ROUTING!A6998, D6998, "")</f>
        <v/>
      </c>
      <c r="F6999">
        <f>IF(AND(A6999=1, B6999=ROUTING!A6998, D6999&lt;&gt;"", E6999&lt;&gt;"", D6999&lt;E6999), 1, 0)</f>
        <v/>
      </c>
    </row>
    <row r="7000">
      <c r="A7000">
        <f>--((LEN(TRIM(ROUTING!A7000))+LEN(TRIM(ROUTING!B7000))+LEN(TRIM(ROUTING!C7000))+LEN(TRIM(ROUTING!D7000))+LEN(TRIM(ROUTING!E7000))+LEN(TRIM(ROUTING!F7000))+LEN(TRIM(ROUTING!G7000)))&gt;0)</f>
        <v/>
      </c>
      <c r="B7000">
        <f>ROUTING!A7000</f>
        <v/>
      </c>
      <c r="C7000">
        <f>ROUTING!B7000</f>
        <v/>
      </c>
      <c r="D7000">
        <f>IF(LEFT(ROUTING!B7000,2)="OP",IFERROR(VALUE(MID(ROUTING!B7000,3,IFERROR(FIND("-",ROUTING!B7000&amp;"-"),LEN(ROUTING!B7000)+1)-3)),""),"" )</f>
        <v/>
      </c>
      <c r="E7000">
        <f>IF(ROUTING!A7000=ROUTING!A6999, D6999, "")</f>
        <v/>
      </c>
      <c r="F7000">
        <f>IF(AND(A7000=1, B7000=ROUTING!A6999, D7000&lt;&gt;"", E7000&lt;&gt;"", D7000&lt;E7000), 1, 0)</f>
        <v/>
      </c>
    </row>
    <row r="7001">
      <c r="A7001">
        <f>--((LEN(TRIM(ROUTING!A7001))+LEN(TRIM(ROUTING!B7001))+LEN(TRIM(ROUTING!C7001))+LEN(TRIM(ROUTING!D7001))+LEN(TRIM(ROUTING!E7001))+LEN(TRIM(ROUTING!F7001))+LEN(TRIM(ROUTING!G7001)))&gt;0)</f>
        <v/>
      </c>
      <c r="B7001">
        <f>ROUTING!A7001</f>
        <v/>
      </c>
      <c r="C7001">
        <f>ROUTING!B7001</f>
        <v/>
      </c>
      <c r="D7001">
        <f>IF(LEFT(ROUTING!B7001,2)="OP",IFERROR(VALUE(MID(ROUTING!B7001,3,IFERROR(FIND("-",ROUTING!B7001&amp;"-"),LEN(ROUTING!B7001)+1)-3)),""),"" )</f>
        <v/>
      </c>
      <c r="E7001">
        <f>IF(ROUTING!A7001=ROUTING!A7000, D7000, "")</f>
        <v/>
      </c>
      <c r="F7001">
        <f>IF(AND(A7001=1, B7001=ROUTING!A7000, D7001&lt;&gt;"", E7001&lt;&gt;"", D7001&lt;E7001), 1, 0)</f>
        <v/>
      </c>
    </row>
    <row r="7002">
      <c r="A7002">
        <f>--((LEN(TRIM(ROUTING!A7002))+LEN(TRIM(ROUTING!B7002))+LEN(TRIM(ROUTING!C7002))+LEN(TRIM(ROUTING!D7002))+LEN(TRIM(ROUTING!E7002))+LEN(TRIM(ROUTING!F7002))+LEN(TRIM(ROUTING!G7002)))&gt;0)</f>
        <v/>
      </c>
      <c r="B7002">
        <f>ROUTING!A7002</f>
        <v/>
      </c>
      <c r="C7002">
        <f>ROUTING!B7002</f>
        <v/>
      </c>
      <c r="D7002">
        <f>IF(LEFT(ROUTING!B7002,2)="OP",IFERROR(VALUE(MID(ROUTING!B7002,3,IFERROR(FIND("-",ROUTING!B7002&amp;"-"),LEN(ROUTING!B7002)+1)-3)),""),"" )</f>
        <v/>
      </c>
      <c r="E7002">
        <f>IF(ROUTING!A7002=ROUTING!A7001, D7001, "")</f>
        <v/>
      </c>
      <c r="F7002">
        <f>IF(AND(A7002=1, B7002=ROUTING!A7001, D7002&lt;&gt;"", E7002&lt;&gt;"", D7002&lt;E7002), 1, 0)</f>
        <v/>
      </c>
    </row>
    <row r="7003">
      <c r="A7003">
        <f>--((LEN(TRIM(ROUTING!A7003))+LEN(TRIM(ROUTING!B7003))+LEN(TRIM(ROUTING!C7003))+LEN(TRIM(ROUTING!D7003))+LEN(TRIM(ROUTING!E7003))+LEN(TRIM(ROUTING!F7003))+LEN(TRIM(ROUTING!G7003)))&gt;0)</f>
        <v/>
      </c>
      <c r="B7003">
        <f>ROUTING!A7003</f>
        <v/>
      </c>
      <c r="C7003">
        <f>ROUTING!B7003</f>
        <v/>
      </c>
      <c r="D7003">
        <f>IF(LEFT(ROUTING!B7003,2)="OP",IFERROR(VALUE(MID(ROUTING!B7003,3,IFERROR(FIND("-",ROUTING!B7003&amp;"-"),LEN(ROUTING!B7003)+1)-3)),""),"" )</f>
        <v/>
      </c>
      <c r="E7003">
        <f>IF(ROUTING!A7003=ROUTING!A7002, D7002, "")</f>
        <v/>
      </c>
      <c r="F7003">
        <f>IF(AND(A7003=1, B7003=ROUTING!A7002, D7003&lt;&gt;"", E7003&lt;&gt;"", D7003&lt;E7003), 1, 0)</f>
        <v/>
      </c>
    </row>
    <row r="7004">
      <c r="A7004">
        <f>--((LEN(TRIM(ROUTING!A7004))+LEN(TRIM(ROUTING!B7004))+LEN(TRIM(ROUTING!C7004))+LEN(TRIM(ROUTING!D7004))+LEN(TRIM(ROUTING!E7004))+LEN(TRIM(ROUTING!F7004))+LEN(TRIM(ROUTING!G7004)))&gt;0)</f>
        <v/>
      </c>
      <c r="B7004">
        <f>ROUTING!A7004</f>
        <v/>
      </c>
      <c r="C7004">
        <f>ROUTING!B7004</f>
        <v/>
      </c>
      <c r="D7004">
        <f>IF(LEFT(ROUTING!B7004,2)="OP",IFERROR(VALUE(MID(ROUTING!B7004,3,IFERROR(FIND("-",ROUTING!B7004&amp;"-"),LEN(ROUTING!B7004)+1)-3)),""),"" )</f>
        <v/>
      </c>
      <c r="E7004">
        <f>IF(ROUTING!A7004=ROUTING!A7003, D7003, "")</f>
        <v/>
      </c>
      <c r="F7004">
        <f>IF(AND(A7004=1, B7004=ROUTING!A7003, D7004&lt;&gt;"", E7004&lt;&gt;"", D7004&lt;E7004), 1, 0)</f>
        <v/>
      </c>
    </row>
    <row r="7005">
      <c r="A7005">
        <f>--((LEN(TRIM(ROUTING!A7005))+LEN(TRIM(ROUTING!B7005))+LEN(TRIM(ROUTING!C7005))+LEN(TRIM(ROUTING!D7005))+LEN(TRIM(ROUTING!E7005))+LEN(TRIM(ROUTING!F7005))+LEN(TRIM(ROUTING!G7005)))&gt;0)</f>
        <v/>
      </c>
      <c r="B7005">
        <f>ROUTING!A7005</f>
        <v/>
      </c>
      <c r="C7005">
        <f>ROUTING!B7005</f>
        <v/>
      </c>
      <c r="D7005">
        <f>IF(LEFT(ROUTING!B7005,2)="OP",IFERROR(VALUE(MID(ROUTING!B7005,3,IFERROR(FIND("-",ROUTING!B7005&amp;"-"),LEN(ROUTING!B7005)+1)-3)),""),"" )</f>
        <v/>
      </c>
      <c r="E7005">
        <f>IF(ROUTING!A7005=ROUTING!A7004, D7004, "")</f>
        <v/>
      </c>
      <c r="F7005">
        <f>IF(AND(A7005=1, B7005=ROUTING!A7004, D7005&lt;&gt;"", E7005&lt;&gt;"", D7005&lt;E7005), 1, 0)</f>
        <v/>
      </c>
    </row>
    <row r="7006">
      <c r="A7006">
        <f>--((LEN(TRIM(ROUTING!A7006))+LEN(TRIM(ROUTING!B7006))+LEN(TRIM(ROUTING!C7006))+LEN(TRIM(ROUTING!D7006))+LEN(TRIM(ROUTING!E7006))+LEN(TRIM(ROUTING!F7006))+LEN(TRIM(ROUTING!G7006)))&gt;0)</f>
        <v/>
      </c>
      <c r="B7006">
        <f>ROUTING!A7006</f>
        <v/>
      </c>
      <c r="C7006">
        <f>ROUTING!B7006</f>
        <v/>
      </c>
      <c r="D7006">
        <f>IF(LEFT(ROUTING!B7006,2)="OP",IFERROR(VALUE(MID(ROUTING!B7006,3,IFERROR(FIND("-",ROUTING!B7006&amp;"-"),LEN(ROUTING!B7006)+1)-3)),""),"" )</f>
        <v/>
      </c>
      <c r="E7006">
        <f>IF(ROUTING!A7006=ROUTING!A7005, D7005, "")</f>
        <v/>
      </c>
      <c r="F7006">
        <f>IF(AND(A7006=1, B7006=ROUTING!A7005, D7006&lt;&gt;"", E7006&lt;&gt;"", D7006&lt;E7006), 1, 0)</f>
        <v/>
      </c>
    </row>
    <row r="7007">
      <c r="A7007">
        <f>--((LEN(TRIM(ROUTING!A7007))+LEN(TRIM(ROUTING!B7007))+LEN(TRIM(ROUTING!C7007))+LEN(TRIM(ROUTING!D7007))+LEN(TRIM(ROUTING!E7007))+LEN(TRIM(ROUTING!F7007))+LEN(TRIM(ROUTING!G7007)))&gt;0)</f>
        <v/>
      </c>
      <c r="B7007">
        <f>ROUTING!A7007</f>
        <v/>
      </c>
      <c r="C7007">
        <f>ROUTING!B7007</f>
        <v/>
      </c>
      <c r="D7007">
        <f>IF(LEFT(ROUTING!B7007,2)="OP",IFERROR(VALUE(MID(ROUTING!B7007,3,IFERROR(FIND("-",ROUTING!B7007&amp;"-"),LEN(ROUTING!B7007)+1)-3)),""),"" )</f>
        <v/>
      </c>
      <c r="E7007">
        <f>IF(ROUTING!A7007=ROUTING!A7006, D7006, "")</f>
        <v/>
      </c>
      <c r="F7007">
        <f>IF(AND(A7007=1, B7007=ROUTING!A7006, D7007&lt;&gt;"", E7007&lt;&gt;"", D7007&lt;E7007), 1, 0)</f>
        <v/>
      </c>
    </row>
    <row r="7008">
      <c r="A7008">
        <f>--((LEN(TRIM(ROUTING!A7008))+LEN(TRIM(ROUTING!B7008))+LEN(TRIM(ROUTING!C7008))+LEN(TRIM(ROUTING!D7008))+LEN(TRIM(ROUTING!E7008))+LEN(TRIM(ROUTING!F7008))+LEN(TRIM(ROUTING!G7008)))&gt;0)</f>
        <v/>
      </c>
      <c r="B7008">
        <f>ROUTING!A7008</f>
        <v/>
      </c>
      <c r="C7008">
        <f>ROUTING!B7008</f>
        <v/>
      </c>
      <c r="D7008">
        <f>IF(LEFT(ROUTING!B7008,2)="OP",IFERROR(VALUE(MID(ROUTING!B7008,3,IFERROR(FIND("-",ROUTING!B7008&amp;"-"),LEN(ROUTING!B7008)+1)-3)),""),"" )</f>
        <v/>
      </c>
      <c r="E7008">
        <f>IF(ROUTING!A7008=ROUTING!A7007, D7007, "")</f>
        <v/>
      </c>
      <c r="F7008">
        <f>IF(AND(A7008=1, B7008=ROUTING!A7007, D7008&lt;&gt;"", E7008&lt;&gt;"", D7008&lt;E7008), 1, 0)</f>
        <v/>
      </c>
    </row>
    <row r="7009">
      <c r="A7009">
        <f>--((LEN(TRIM(ROUTING!A7009))+LEN(TRIM(ROUTING!B7009))+LEN(TRIM(ROUTING!C7009))+LEN(TRIM(ROUTING!D7009))+LEN(TRIM(ROUTING!E7009))+LEN(TRIM(ROUTING!F7009))+LEN(TRIM(ROUTING!G7009)))&gt;0)</f>
        <v/>
      </c>
      <c r="B7009">
        <f>ROUTING!A7009</f>
        <v/>
      </c>
      <c r="C7009">
        <f>ROUTING!B7009</f>
        <v/>
      </c>
      <c r="D7009">
        <f>IF(LEFT(ROUTING!B7009,2)="OP",IFERROR(VALUE(MID(ROUTING!B7009,3,IFERROR(FIND("-",ROUTING!B7009&amp;"-"),LEN(ROUTING!B7009)+1)-3)),""),"" )</f>
        <v/>
      </c>
      <c r="E7009">
        <f>IF(ROUTING!A7009=ROUTING!A7008, D7008, "")</f>
        <v/>
      </c>
      <c r="F7009">
        <f>IF(AND(A7009=1, B7009=ROUTING!A7008, D7009&lt;&gt;"", E7009&lt;&gt;"", D7009&lt;E7009), 1, 0)</f>
        <v/>
      </c>
    </row>
    <row r="7010">
      <c r="A7010">
        <f>--((LEN(TRIM(ROUTING!A7010))+LEN(TRIM(ROUTING!B7010))+LEN(TRIM(ROUTING!C7010))+LEN(TRIM(ROUTING!D7010))+LEN(TRIM(ROUTING!E7010))+LEN(TRIM(ROUTING!F7010))+LEN(TRIM(ROUTING!G7010)))&gt;0)</f>
        <v/>
      </c>
      <c r="B7010">
        <f>ROUTING!A7010</f>
        <v/>
      </c>
      <c r="C7010">
        <f>ROUTING!B7010</f>
        <v/>
      </c>
      <c r="D7010">
        <f>IF(LEFT(ROUTING!B7010,2)="OP",IFERROR(VALUE(MID(ROUTING!B7010,3,IFERROR(FIND("-",ROUTING!B7010&amp;"-"),LEN(ROUTING!B7010)+1)-3)),""),"" )</f>
        <v/>
      </c>
      <c r="E7010">
        <f>IF(ROUTING!A7010=ROUTING!A7009, D7009, "")</f>
        <v/>
      </c>
      <c r="F7010">
        <f>IF(AND(A7010=1, B7010=ROUTING!A7009, D7010&lt;&gt;"", E7010&lt;&gt;"", D7010&lt;E7010), 1, 0)</f>
        <v/>
      </c>
    </row>
    <row r="7011">
      <c r="A7011">
        <f>--((LEN(TRIM(ROUTING!A7011))+LEN(TRIM(ROUTING!B7011))+LEN(TRIM(ROUTING!C7011))+LEN(TRIM(ROUTING!D7011))+LEN(TRIM(ROUTING!E7011))+LEN(TRIM(ROUTING!F7011))+LEN(TRIM(ROUTING!G7011)))&gt;0)</f>
        <v/>
      </c>
      <c r="B7011">
        <f>ROUTING!A7011</f>
        <v/>
      </c>
      <c r="C7011">
        <f>ROUTING!B7011</f>
        <v/>
      </c>
      <c r="D7011">
        <f>IF(LEFT(ROUTING!B7011,2)="OP",IFERROR(VALUE(MID(ROUTING!B7011,3,IFERROR(FIND("-",ROUTING!B7011&amp;"-"),LEN(ROUTING!B7011)+1)-3)),""),"" )</f>
        <v/>
      </c>
      <c r="E7011">
        <f>IF(ROUTING!A7011=ROUTING!A7010, D7010, "")</f>
        <v/>
      </c>
      <c r="F7011">
        <f>IF(AND(A7011=1, B7011=ROUTING!A7010, D7011&lt;&gt;"", E7011&lt;&gt;"", D7011&lt;E7011), 1, 0)</f>
        <v/>
      </c>
    </row>
    <row r="7012">
      <c r="A7012">
        <f>--((LEN(TRIM(ROUTING!A7012))+LEN(TRIM(ROUTING!B7012))+LEN(TRIM(ROUTING!C7012))+LEN(TRIM(ROUTING!D7012))+LEN(TRIM(ROUTING!E7012))+LEN(TRIM(ROUTING!F7012))+LEN(TRIM(ROUTING!G7012)))&gt;0)</f>
        <v/>
      </c>
      <c r="B7012">
        <f>ROUTING!A7012</f>
        <v/>
      </c>
      <c r="C7012">
        <f>ROUTING!B7012</f>
        <v/>
      </c>
      <c r="D7012">
        <f>IF(LEFT(ROUTING!B7012,2)="OP",IFERROR(VALUE(MID(ROUTING!B7012,3,IFERROR(FIND("-",ROUTING!B7012&amp;"-"),LEN(ROUTING!B7012)+1)-3)),""),"" )</f>
        <v/>
      </c>
      <c r="E7012">
        <f>IF(ROUTING!A7012=ROUTING!A7011, D7011, "")</f>
        <v/>
      </c>
      <c r="F7012">
        <f>IF(AND(A7012=1, B7012=ROUTING!A7011, D7012&lt;&gt;"", E7012&lt;&gt;"", D7012&lt;E7012), 1, 0)</f>
        <v/>
      </c>
    </row>
    <row r="7013">
      <c r="A7013">
        <f>--((LEN(TRIM(ROUTING!A7013))+LEN(TRIM(ROUTING!B7013))+LEN(TRIM(ROUTING!C7013))+LEN(TRIM(ROUTING!D7013))+LEN(TRIM(ROUTING!E7013))+LEN(TRIM(ROUTING!F7013))+LEN(TRIM(ROUTING!G7013)))&gt;0)</f>
        <v/>
      </c>
      <c r="B7013">
        <f>ROUTING!A7013</f>
        <v/>
      </c>
      <c r="C7013">
        <f>ROUTING!B7013</f>
        <v/>
      </c>
      <c r="D7013">
        <f>IF(LEFT(ROUTING!B7013,2)="OP",IFERROR(VALUE(MID(ROUTING!B7013,3,IFERROR(FIND("-",ROUTING!B7013&amp;"-"),LEN(ROUTING!B7013)+1)-3)),""),"" )</f>
        <v/>
      </c>
      <c r="E7013">
        <f>IF(ROUTING!A7013=ROUTING!A7012, D7012, "")</f>
        <v/>
      </c>
      <c r="F7013">
        <f>IF(AND(A7013=1, B7013=ROUTING!A7012, D7013&lt;&gt;"", E7013&lt;&gt;"", D7013&lt;E7013), 1, 0)</f>
        <v/>
      </c>
    </row>
    <row r="7014">
      <c r="A7014">
        <f>--((LEN(TRIM(ROUTING!A7014))+LEN(TRIM(ROUTING!B7014))+LEN(TRIM(ROUTING!C7014))+LEN(TRIM(ROUTING!D7014))+LEN(TRIM(ROUTING!E7014))+LEN(TRIM(ROUTING!F7014))+LEN(TRIM(ROUTING!G7014)))&gt;0)</f>
        <v/>
      </c>
      <c r="B7014">
        <f>ROUTING!A7014</f>
        <v/>
      </c>
      <c r="C7014">
        <f>ROUTING!B7014</f>
        <v/>
      </c>
      <c r="D7014">
        <f>IF(LEFT(ROUTING!B7014,2)="OP",IFERROR(VALUE(MID(ROUTING!B7014,3,IFERROR(FIND("-",ROUTING!B7014&amp;"-"),LEN(ROUTING!B7014)+1)-3)),""),"" )</f>
        <v/>
      </c>
      <c r="E7014">
        <f>IF(ROUTING!A7014=ROUTING!A7013, D7013, "")</f>
        <v/>
      </c>
      <c r="F7014">
        <f>IF(AND(A7014=1, B7014=ROUTING!A7013, D7014&lt;&gt;"", E7014&lt;&gt;"", D7014&lt;E7014), 1, 0)</f>
        <v/>
      </c>
    </row>
    <row r="7015">
      <c r="A7015">
        <f>--((LEN(TRIM(ROUTING!A7015))+LEN(TRIM(ROUTING!B7015))+LEN(TRIM(ROUTING!C7015))+LEN(TRIM(ROUTING!D7015))+LEN(TRIM(ROUTING!E7015))+LEN(TRIM(ROUTING!F7015))+LEN(TRIM(ROUTING!G7015)))&gt;0)</f>
        <v/>
      </c>
      <c r="B7015">
        <f>ROUTING!A7015</f>
        <v/>
      </c>
      <c r="C7015">
        <f>ROUTING!B7015</f>
        <v/>
      </c>
      <c r="D7015">
        <f>IF(LEFT(ROUTING!B7015,2)="OP",IFERROR(VALUE(MID(ROUTING!B7015,3,IFERROR(FIND("-",ROUTING!B7015&amp;"-"),LEN(ROUTING!B7015)+1)-3)),""),"" )</f>
        <v/>
      </c>
      <c r="E7015">
        <f>IF(ROUTING!A7015=ROUTING!A7014, D7014, "")</f>
        <v/>
      </c>
      <c r="F7015">
        <f>IF(AND(A7015=1, B7015=ROUTING!A7014, D7015&lt;&gt;"", E7015&lt;&gt;"", D7015&lt;E7015), 1, 0)</f>
        <v/>
      </c>
    </row>
    <row r="7016">
      <c r="A7016">
        <f>--((LEN(TRIM(ROUTING!A7016))+LEN(TRIM(ROUTING!B7016))+LEN(TRIM(ROUTING!C7016))+LEN(TRIM(ROUTING!D7016))+LEN(TRIM(ROUTING!E7016))+LEN(TRIM(ROUTING!F7016))+LEN(TRIM(ROUTING!G7016)))&gt;0)</f>
        <v/>
      </c>
      <c r="B7016">
        <f>ROUTING!A7016</f>
        <v/>
      </c>
      <c r="C7016">
        <f>ROUTING!B7016</f>
        <v/>
      </c>
      <c r="D7016">
        <f>IF(LEFT(ROUTING!B7016,2)="OP",IFERROR(VALUE(MID(ROUTING!B7016,3,IFERROR(FIND("-",ROUTING!B7016&amp;"-"),LEN(ROUTING!B7016)+1)-3)),""),"" )</f>
        <v/>
      </c>
      <c r="E7016">
        <f>IF(ROUTING!A7016=ROUTING!A7015, D7015, "")</f>
        <v/>
      </c>
      <c r="F7016">
        <f>IF(AND(A7016=1, B7016=ROUTING!A7015, D7016&lt;&gt;"", E7016&lt;&gt;"", D7016&lt;E7016), 1, 0)</f>
        <v/>
      </c>
    </row>
    <row r="7017">
      <c r="A7017">
        <f>--((LEN(TRIM(ROUTING!A7017))+LEN(TRIM(ROUTING!B7017))+LEN(TRIM(ROUTING!C7017))+LEN(TRIM(ROUTING!D7017))+LEN(TRIM(ROUTING!E7017))+LEN(TRIM(ROUTING!F7017))+LEN(TRIM(ROUTING!G7017)))&gt;0)</f>
        <v/>
      </c>
      <c r="B7017">
        <f>ROUTING!A7017</f>
        <v/>
      </c>
      <c r="C7017">
        <f>ROUTING!B7017</f>
        <v/>
      </c>
      <c r="D7017">
        <f>IF(LEFT(ROUTING!B7017,2)="OP",IFERROR(VALUE(MID(ROUTING!B7017,3,IFERROR(FIND("-",ROUTING!B7017&amp;"-"),LEN(ROUTING!B7017)+1)-3)),""),"" )</f>
        <v/>
      </c>
      <c r="E7017">
        <f>IF(ROUTING!A7017=ROUTING!A7016, D7016, "")</f>
        <v/>
      </c>
      <c r="F7017">
        <f>IF(AND(A7017=1, B7017=ROUTING!A7016, D7017&lt;&gt;"", E7017&lt;&gt;"", D7017&lt;E7017), 1, 0)</f>
        <v/>
      </c>
    </row>
    <row r="7018">
      <c r="A7018">
        <f>--((LEN(TRIM(ROUTING!A7018))+LEN(TRIM(ROUTING!B7018))+LEN(TRIM(ROUTING!C7018))+LEN(TRIM(ROUTING!D7018))+LEN(TRIM(ROUTING!E7018))+LEN(TRIM(ROUTING!F7018))+LEN(TRIM(ROUTING!G7018)))&gt;0)</f>
        <v/>
      </c>
      <c r="B7018">
        <f>ROUTING!A7018</f>
        <v/>
      </c>
      <c r="C7018">
        <f>ROUTING!B7018</f>
        <v/>
      </c>
      <c r="D7018">
        <f>IF(LEFT(ROUTING!B7018,2)="OP",IFERROR(VALUE(MID(ROUTING!B7018,3,IFERROR(FIND("-",ROUTING!B7018&amp;"-"),LEN(ROUTING!B7018)+1)-3)),""),"" )</f>
        <v/>
      </c>
      <c r="E7018">
        <f>IF(ROUTING!A7018=ROUTING!A7017, D7017, "")</f>
        <v/>
      </c>
      <c r="F7018">
        <f>IF(AND(A7018=1, B7018=ROUTING!A7017, D7018&lt;&gt;"", E7018&lt;&gt;"", D7018&lt;E7018), 1, 0)</f>
        <v/>
      </c>
    </row>
    <row r="7019">
      <c r="A7019">
        <f>--((LEN(TRIM(ROUTING!A7019))+LEN(TRIM(ROUTING!B7019))+LEN(TRIM(ROUTING!C7019))+LEN(TRIM(ROUTING!D7019))+LEN(TRIM(ROUTING!E7019))+LEN(TRIM(ROUTING!F7019))+LEN(TRIM(ROUTING!G7019)))&gt;0)</f>
        <v/>
      </c>
      <c r="B7019">
        <f>ROUTING!A7019</f>
        <v/>
      </c>
      <c r="C7019">
        <f>ROUTING!B7019</f>
        <v/>
      </c>
      <c r="D7019">
        <f>IF(LEFT(ROUTING!B7019,2)="OP",IFERROR(VALUE(MID(ROUTING!B7019,3,IFERROR(FIND("-",ROUTING!B7019&amp;"-"),LEN(ROUTING!B7019)+1)-3)),""),"" )</f>
        <v/>
      </c>
      <c r="E7019">
        <f>IF(ROUTING!A7019=ROUTING!A7018, D7018, "")</f>
        <v/>
      </c>
      <c r="F7019">
        <f>IF(AND(A7019=1, B7019=ROUTING!A7018, D7019&lt;&gt;"", E7019&lt;&gt;"", D7019&lt;E7019), 1, 0)</f>
        <v/>
      </c>
    </row>
    <row r="7020">
      <c r="A7020">
        <f>--((LEN(TRIM(ROUTING!A7020))+LEN(TRIM(ROUTING!B7020))+LEN(TRIM(ROUTING!C7020))+LEN(TRIM(ROUTING!D7020))+LEN(TRIM(ROUTING!E7020))+LEN(TRIM(ROUTING!F7020))+LEN(TRIM(ROUTING!G7020)))&gt;0)</f>
        <v/>
      </c>
      <c r="B7020">
        <f>ROUTING!A7020</f>
        <v/>
      </c>
      <c r="C7020">
        <f>ROUTING!B7020</f>
        <v/>
      </c>
      <c r="D7020">
        <f>IF(LEFT(ROUTING!B7020,2)="OP",IFERROR(VALUE(MID(ROUTING!B7020,3,IFERROR(FIND("-",ROUTING!B7020&amp;"-"),LEN(ROUTING!B7020)+1)-3)),""),"" )</f>
        <v/>
      </c>
      <c r="E7020">
        <f>IF(ROUTING!A7020=ROUTING!A7019, D7019, "")</f>
        <v/>
      </c>
      <c r="F7020">
        <f>IF(AND(A7020=1, B7020=ROUTING!A7019, D7020&lt;&gt;"", E7020&lt;&gt;"", D7020&lt;E7020), 1, 0)</f>
        <v/>
      </c>
    </row>
    <row r="7021">
      <c r="A7021">
        <f>--((LEN(TRIM(ROUTING!A7021))+LEN(TRIM(ROUTING!B7021))+LEN(TRIM(ROUTING!C7021))+LEN(TRIM(ROUTING!D7021))+LEN(TRIM(ROUTING!E7021))+LEN(TRIM(ROUTING!F7021))+LEN(TRIM(ROUTING!G7021)))&gt;0)</f>
        <v/>
      </c>
      <c r="B7021">
        <f>ROUTING!A7021</f>
        <v/>
      </c>
      <c r="C7021">
        <f>ROUTING!B7021</f>
        <v/>
      </c>
      <c r="D7021">
        <f>IF(LEFT(ROUTING!B7021,2)="OP",IFERROR(VALUE(MID(ROUTING!B7021,3,IFERROR(FIND("-",ROUTING!B7021&amp;"-"),LEN(ROUTING!B7021)+1)-3)),""),"" )</f>
        <v/>
      </c>
      <c r="E7021">
        <f>IF(ROUTING!A7021=ROUTING!A7020, D7020, "")</f>
        <v/>
      </c>
      <c r="F7021">
        <f>IF(AND(A7021=1, B7021=ROUTING!A7020, D7021&lt;&gt;"", E7021&lt;&gt;"", D7021&lt;E7021), 1, 0)</f>
        <v/>
      </c>
    </row>
    <row r="7022">
      <c r="A7022">
        <f>--((LEN(TRIM(ROUTING!A7022))+LEN(TRIM(ROUTING!B7022))+LEN(TRIM(ROUTING!C7022))+LEN(TRIM(ROUTING!D7022))+LEN(TRIM(ROUTING!E7022))+LEN(TRIM(ROUTING!F7022))+LEN(TRIM(ROUTING!G7022)))&gt;0)</f>
        <v/>
      </c>
      <c r="B7022">
        <f>ROUTING!A7022</f>
        <v/>
      </c>
      <c r="C7022">
        <f>ROUTING!B7022</f>
        <v/>
      </c>
      <c r="D7022">
        <f>IF(LEFT(ROUTING!B7022,2)="OP",IFERROR(VALUE(MID(ROUTING!B7022,3,IFERROR(FIND("-",ROUTING!B7022&amp;"-"),LEN(ROUTING!B7022)+1)-3)),""),"" )</f>
        <v/>
      </c>
      <c r="E7022">
        <f>IF(ROUTING!A7022=ROUTING!A7021, D7021, "")</f>
        <v/>
      </c>
      <c r="F7022">
        <f>IF(AND(A7022=1, B7022=ROUTING!A7021, D7022&lt;&gt;"", E7022&lt;&gt;"", D7022&lt;E7022), 1, 0)</f>
        <v/>
      </c>
    </row>
    <row r="7023">
      <c r="A7023">
        <f>--((LEN(TRIM(ROUTING!A7023))+LEN(TRIM(ROUTING!B7023))+LEN(TRIM(ROUTING!C7023))+LEN(TRIM(ROUTING!D7023))+LEN(TRIM(ROUTING!E7023))+LEN(TRIM(ROUTING!F7023))+LEN(TRIM(ROUTING!G7023)))&gt;0)</f>
        <v/>
      </c>
      <c r="B7023">
        <f>ROUTING!A7023</f>
        <v/>
      </c>
      <c r="C7023">
        <f>ROUTING!B7023</f>
        <v/>
      </c>
      <c r="D7023">
        <f>IF(LEFT(ROUTING!B7023,2)="OP",IFERROR(VALUE(MID(ROUTING!B7023,3,IFERROR(FIND("-",ROUTING!B7023&amp;"-"),LEN(ROUTING!B7023)+1)-3)),""),"" )</f>
        <v/>
      </c>
      <c r="E7023">
        <f>IF(ROUTING!A7023=ROUTING!A7022, D7022, "")</f>
        <v/>
      </c>
      <c r="F7023">
        <f>IF(AND(A7023=1, B7023=ROUTING!A7022, D7023&lt;&gt;"", E7023&lt;&gt;"", D7023&lt;E7023), 1, 0)</f>
        <v/>
      </c>
    </row>
    <row r="7024">
      <c r="A7024">
        <f>--((LEN(TRIM(ROUTING!A7024))+LEN(TRIM(ROUTING!B7024))+LEN(TRIM(ROUTING!C7024))+LEN(TRIM(ROUTING!D7024))+LEN(TRIM(ROUTING!E7024))+LEN(TRIM(ROUTING!F7024))+LEN(TRIM(ROUTING!G7024)))&gt;0)</f>
        <v/>
      </c>
      <c r="B7024">
        <f>ROUTING!A7024</f>
        <v/>
      </c>
      <c r="C7024">
        <f>ROUTING!B7024</f>
        <v/>
      </c>
      <c r="D7024">
        <f>IF(LEFT(ROUTING!B7024,2)="OP",IFERROR(VALUE(MID(ROUTING!B7024,3,IFERROR(FIND("-",ROUTING!B7024&amp;"-"),LEN(ROUTING!B7024)+1)-3)),""),"" )</f>
        <v/>
      </c>
      <c r="E7024">
        <f>IF(ROUTING!A7024=ROUTING!A7023, D7023, "")</f>
        <v/>
      </c>
      <c r="F7024">
        <f>IF(AND(A7024=1, B7024=ROUTING!A7023, D7024&lt;&gt;"", E7024&lt;&gt;"", D7024&lt;E7024), 1, 0)</f>
        <v/>
      </c>
    </row>
    <row r="7025">
      <c r="A7025">
        <f>--((LEN(TRIM(ROUTING!A7025))+LEN(TRIM(ROUTING!B7025))+LEN(TRIM(ROUTING!C7025))+LEN(TRIM(ROUTING!D7025))+LEN(TRIM(ROUTING!E7025))+LEN(TRIM(ROUTING!F7025))+LEN(TRIM(ROUTING!G7025)))&gt;0)</f>
        <v/>
      </c>
      <c r="B7025">
        <f>ROUTING!A7025</f>
        <v/>
      </c>
      <c r="C7025">
        <f>ROUTING!B7025</f>
        <v/>
      </c>
      <c r="D7025">
        <f>IF(LEFT(ROUTING!B7025,2)="OP",IFERROR(VALUE(MID(ROUTING!B7025,3,IFERROR(FIND("-",ROUTING!B7025&amp;"-"),LEN(ROUTING!B7025)+1)-3)),""),"" )</f>
        <v/>
      </c>
      <c r="E7025">
        <f>IF(ROUTING!A7025=ROUTING!A7024, D7024, "")</f>
        <v/>
      </c>
      <c r="F7025">
        <f>IF(AND(A7025=1, B7025=ROUTING!A7024, D7025&lt;&gt;"", E7025&lt;&gt;"", D7025&lt;E7025), 1, 0)</f>
        <v/>
      </c>
    </row>
    <row r="7026">
      <c r="A7026">
        <f>--((LEN(TRIM(ROUTING!A7026))+LEN(TRIM(ROUTING!B7026))+LEN(TRIM(ROUTING!C7026))+LEN(TRIM(ROUTING!D7026))+LEN(TRIM(ROUTING!E7026))+LEN(TRIM(ROUTING!F7026))+LEN(TRIM(ROUTING!G7026)))&gt;0)</f>
        <v/>
      </c>
      <c r="B7026">
        <f>ROUTING!A7026</f>
        <v/>
      </c>
      <c r="C7026">
        <f>ROUTING!B7026</f>
        <v/>
      </c>
      <c r="D7026">
        <f>IF(LEFT(ROUTING!B7026,2)="OP",IFERROR(VALUE(MID(ROUTING!B7026,3,IFERROR(FIND("-",ROUTING!B7026&amp;"-"),LEN(ROUTING!B7026)+1)-3)),""),"" )</f>
        <v/>
      </c>
      <c r="E7026">
        <f>IF(ROUTING!A7026=ROUTING!A7025, D7025, "")</f>
        <v/>
      </c>
      <c r="F7026">
        <f>IF(AND(A7026=1, B7026=ROUTING!A7025, D7026&lt;&gt;"", E7026&lt;&gt;"", D7026&lt;E7026), 1, 0)</f>
        <v/>
      </c>
    </row>
    <row r="7027">
      <c r="A7027">
        <f>--((LEN(TRIM(ROUTING!A7027))+LEN(TRIM(ROUTING!B7027))+LEN(TRIM(ROUTING!C7027))+LEN(TRIM(ROUTING!D7027))+LEN(TRIM(ROUTING!E7027))+LEN(TRIM(ROUTING!F7027))+LEN(TRIM(ROUTING!G7027)))&gt;0)</f>
        <v/>
      </c>
      <c r="B7027">
        <f>ROUTING!A7027</f>
        <v/>
      </c>
      <c r="C7027">
        <f>ROUTING!B7027</f>
        <v/>
      </c>
      <c r="D7027">
        <f>IF(LEFT(ROUTING!B7027,2)="OP",IFERROR(VALUE(MID(ROUTING!B7027,3,IFERROR(FIND("-",ROUTING!B7027&amp;"-"),LEN(ROUTING!B7027)+1)-3)),""),"" )</f>
        <v/>
      </c>
      <c r="E7027">
        <f>IF(ROUTING!A7027=ROUTING!A7026, D7026, "")</f>
        <v/>
      </c>
      <c r="F7027">
        <f>IF(AND(A7027=1, B7027=ROUTING!A7026, D7027&lt;&gt;"", E7027&lt;&gt;"", D7027&lt;E7027), 1, 0)</f>
        <v/>
      </c>
    </row>
    <row r="7028">
      <c r="A7028">
        <f>--((LEN(TRIM(ROUTING!A7028))+LEN(TRIM(ROUTING!B7028))+LEN(TRIM(ROUTING!C7028))+LEN(TRIM(ROUTING!D7028))+LEN(TRIM(ROUTING!E7028))+LEN(TRIM(ROUTING!F7028))+LEN(TRIM(ROUTING!G7028)))&gt;0)</f>
        <v/>
      </c>
      <c r="B7028">
        <f>ROUTING!A7028</f>
        <v/>
      </c>
      <c r="C7028">
        <f>ROUTING!B7028</f>
        <v/>
      </c>
      <c r="D7028">
        <f>IF(LEFT(ROUTING!B7028,2)="OP",IFERROR(VALUE(MID(ROUTING!B7028,3,IFERROR(FIND("-",ROUTING!B7028&amp;"-"),LEN(ROUTING!B7028)+1)-3)),""),"" )</f>
        <v/>
      </c>
      <c r="E7028">
        <f>IF(ROUTING!A7028=ROUTING!A7027, D7027, "")</f>
        <v/>
      </c>
      <c r="F7028">
        <f>IF(AND(A7028=1, B7028=ROUTING!A7027, D7028&lt;&gt;"", E7028&lt;&gt;"", D7028&lt;E7028), 1, 0)</f>
        <v/>
      </c>
    </row>
    <row r="7029">
      <c r="A7029">
        <f>--((LEN(TRIM(ROUTING!A7029))+LEN(TRIM(ROUTING!B7029))+LEN(TRIM(ROUTING!C7029))+LEN(TRIM(ROUTING!D7029))+LEN(TRIM(ROUTING!E7029))+LEN(TRIM(ROUTING!F7029))+LEN(TRIM(ROUTING!G7029)))&gt;0)</f>
        <v/>
      </c>
      <c r="B7029">
        <f>ROUTING!A7029</f>
        <v/>
      </c>
      <c r="C7029">
        <f>ROUTING!B7029</f>
        <v/>
      </c>
      <c r="D7029">
        <f>IF(LEFT(ROUTING!B7029,2)="OP",IFERROR(VALUE(MID(ROUTING!B7029,3,IFERROR(FIND("-",ROUTING!B7029&amp;"-"),LEN(ROUTING!B7029)+1)-3)),""),"" )</f>
        <v/>
      </c>
      <c r="E7029">
        <f>IF(ROUTING!A7029=ROUTING!A7028, D7028, "")</f>
        <v/>
      </c>
      <c r="F7029">
        <f>IF(AND(A7029=1, B7029=ROUTING!A7028, D7029&lt;&gt;"", E7029&lt;&gt;"", D7029&lt;E7029), 1, 0)</f>
        <v/>
      </c>
    </row>
    <row r="7030">
      <c r="A7030">
        <f>--((LEN(TRIM(ROUTING!A7030))+LEN(TRIM(ROUTING!B7030))+LEN(TRIM(ROUTING!C7030))+LEN(TRIM(ROUTING!D7030))+LEN(TRIM(ROUTING!E7030))+LEN(TRIM(ROUTING!F7030))+LEN(TRIM(ROUTING!G7030)))&gt;0)</f>
        <v/>
      </c>
      <c r="B7030">
        <f>ROUTING!A7030</f>
        <v/>
      </c>
      <c r="C7030">
        <f>ROUTING!B7030</f>
        <v/>
      </c>
      <c r="D7030">
        <f>IF(LEFT(ROUTING!B7030,2)="OP",IFERROR(VALUE(MID(ROUTING!B7030,3,IFERROR(FIND("-",ROUTING!B7030&amp;"-"),LEN(ROUTING!B7030)+1)-3)),""),"" )</f>
        <v/>
      </c>
      <c r="E7030">
        <f>IF(ROUTING!A7030=ROUTING!A7029, D7029, "")</f>
        <v/>
      </c>
      <c r="F7030">
        <f>IF(AND(A7030=1, B7030=ROUTING!A7029, D7030&lt;&gt;"", E7030&lt;&gt;"", D7030&lt;E7030), 1, 0)</f>
        <v/>
      </c>
    </row>
    <row r="7031">
      <c r="A7031">
        <f>--((LEN(TRIM(ROUTING!A7031))+LEN(TRIM(ROUTING!B7031))+LEN(TRIM(ROUTING!C7031))+LEN(TRIM(ROUTING!D7031))+LEN(TRIM(ROUTING!E7031))+LEN(TRIM(ROUTING!F7031))+LEN(TRIM(ROUTING!G7031)))&gt;0)</f>
        <v/>
      </c>
      <c r="B7031">
        <f>ROUTING!A7031</f>
        <v/>
      </c>
      <c r="C7031">
        <f>ROUTING!B7031</f>
        <v/>
      </c>
      <c r="D7031">
        <f>IF(LEFT(ROUTING!B7031,2)="OP",IFERROR(VALUE(MID(ROUTING!B7031,3,IFERROR(FIND("-",ROUTING!B7031&amp;"-"),LEN(ROUTING!B7031)+1)-3)),""),"" )</f>
        <v/>
      </c>
      <c r="E7031">
        <f>IF(ROUTING!A7031=ROUTING!A7030, D7030, "")</f>
        <v/>
      </c>
      <c r="F7031">
        <f>IF(AND(A7031=1, B7031=ROUTING!A7030, D7031&lt;&gt;"", E7031&lt;&gt;"", D7031&lt;E7031), 1, 0)</f>
        <v/>
      </c>
    </row>
    <row r="7032">
      <c r="A7032">
        <f>--((LEN(TRIM(ROUTING!A7032))+LEN(TRIM(ROUTING!B7032))+LEN(TRIM(ROUTING!C7032))+LEN(TRIM(ROUTING!D7032))+LEN(TRIM(ROUTING!E7032))+LEN(TRIM(ROUTING!F7032))+LEN(TRIM(ROUTING!G7032)))&gt;0)</f>
        <v/>
      </c>
      <c r="B7032">
        <f>ROUTING!A7032</f>
        <v/>
      </c>
      <c r="C7032">
        <f>ROUTING!B7032</f>
        <v/>
      </c>
      <c r="D7032">
        <f>IF(LEFT(ROUTING!B7032,2)="OP",IFERROR(VALUE(MID(ROUTING!B7032,3,IFERROR(FIND("-",ROUTING!B7032&amp;"-"),LEN(ROUTING!B7032)+1)-3)),""),"" )</f>
        <v/>
      </c>
      <c r="E7032">
        <f>IF(ROUTING!A7032=ROUTING!A7031, D7031, "")</f>
        <v/>
      </c>
      <c r="F7032">
        <f>IF(AND(A7032=1, B7032=ROUTING!A7031, D7032&lt;&gt;"", E7032&lt;&gt;"", D7032&lt;E7032), 1, 0)</f>
        <v/>
      </c>
    </row>
    <row r="7033">
      <c r="A7033">
        <f>--((LEN(TRIM(ROUTING!A7033))+LEN(TRIM(ROUTING!B7033))+LEN(TRIM(ROUTING!C7033))+LEN(TRIM(ROUTING!D7033))+LEN(TRIM(ROUTING!E7033))+LEN(TRIM(ROUTING!F7033))+LEN(TRIM(ROUTING!G7033)))&gt;0)</f>
        <v/>
      </c>
      <c r="B7033">
        <f>ROUTING!A7033</f>
        <v/>
      </c>
      <c r="C7033">
        <f>ROUTING!B7033</f>
        <v/>
      </c>
      <c r="D7033">
        <f>IF(LEFT(ROUTING!B7033,2)="OP",IFERROR(VALUE(MID(ROUTING!B7033,3,IFERROR(FIND("-",ROUTING!B7033&amp;"-"),LEN(ROUTING!B7033)+1)-3)),""),"" )</f>
        <v/>
      </c>
      <c r="E7033">
        <f>IF(ROUTING!A7033=ROUTING!A7032, D7032, "")</f>
        <v/>
      </c>
      <c r="F7033">
        <f>IF(AND(A7033=1, B7033=ROUTING!A7032, D7033&lt;&gt;"", E7033&lt;&gt;"", D7033&lt;E7033), 1, 0)</f>
        <v/>
      </c>
    </row>
    <row r="7034">
      <c r="A7034">
        <f>--((LEN(TRIM(ROUTING!A7034))+LEN(TRIM(ROUTING!B7034))+LEN(TRIM(ROUTING!C7034))+LEN(TRIM(ROUTING!D7034))+LEN(TRIM(ROUTING!E7034))+LEN(TRIM(ROUTING!F7034))+LEN(TRIM(ROUTING!G7034)))&gt;0)</f>
        <v/>
      </c>
      <c r="B7034">
        <f>ROUTING!A7034</f>
        <v/>
      </c>
      <c r="C7034">
        <f>ROUTING!B7034</f>
        <v/>
      </c>
      <c r="D7034">
        <f>IF(LEFT(ROUTING!B7034,2)="OP",IFERROR(VALUE(MID(ROUTING!B7034,3,IFERROR(FIND("-",ROUTING!B7034&amp;"-"),LEN(ROUTING!B7034)+1)-3)),""),"" )</f>
        <v/>
      </c>
      <c r="E7034">
        <f>IF(ROUTING!A7034=ROUTING!A7033, D7033, "")</f>
        <v/>
      </c>
      <c r="F7034">
        <f>IF(AND(A7034=1, B7034=ROUTING!A7033, D7034&lt;&gt;"", E7034&lt;&gt;"", D7034&lt;E7034), 1, 0)</f>
        <v/>
      </c>
    </row>
    <row r="7035">
      <c r="A7035">
        <f>--((LEN(TRIM(ROUTING!A7035))+LEN(TRIM(ROUTING!B7035))+LEN(TRIM(ROUTING!C7035))+LEN(TRIM(ROUTING!D7035))+LEN(TRIM(ROUTING!E7035))+LEN(TRIM(ROUTING!F7035))+LEN(TRIM(ROUTING!G7035)))&gt;0)</f>
        <v/>
      </c>
      <c r="B7035">
        <f>ROUTING!A7035</f>
        <v/>
      </c>
      <c r="C7035">
        <f>ROUTING!B7035</f>
        <v/>
      </c>
      <c r="D7035">
        <f>IF(LEFT(ROUTING!B7035,2)="OP",IFERROR(VALUE(MID(ROUTING!B7035,3,IFERROR(FIND("-",ROUTING!B7035&amp;"-"),LEN(ROUTING!B7035)+1)-3)),""),"" )</f>
        <v/>
      </c>
      <c r="E7035">
        <f>IF(ROUTING!A7035=ROUTING!A7034, D7034, "")</f>
        <v/>
      </c>
      <c r="F7035">
        <f>IF(AND(A7035=1, B7035=ROUTING!A7034, D7035&lt;&gt;"", E7035&lt;&gt;"", D7035&lt;E7035), 1, 0)</f>
        <v/>
      </c>
    </row>
    <row r="7036">
      <c r="A7036">
        <f>--((LEN(TRIM(ROUTING!A7036))+LEN(TRIM(ROUTING!B7036))+LEN(TRIM(ROUTING!C7036))+LEN(TRIM(ROUTING!D7036))+LEN(TRIM(ROUTING!E7036))+LEN(TRIM(ROUTING!F7036))+LEN(TRIM(ROUTING!G7036)))&gt;0)</f>
        <v/>
      </c>
      <c r="B7036">
        <f>ROUTING!A7036</f>
        <v/>
      </c>
      <c r="C7036">
        <f>ROUTING!B7036</f>
        <v/>
      </c>
      <c r="D7036">
        <f>IF(LEFT(ROUTING!B7036,2)="OP",IFERROR(VALUE(MID(ROUTING!B7036,3,IFERROR(FIND("-",ROUTING!B7036&amp;"-"),LEN(ROUTING!B7036)+1)-3)),""),"" )</f>
        <v/>
      </c>
      <c r="E7036">
        <f>IF(ROUTING!A7036=ROUTING!A7035, D7035, "")</f>
        <v/>
      </c>
      <c r="F7036">
        <f>IF(AND(A7036=1, B7036=ROUTING!A7035, D7036&lt;&gt;"", E7036&lt;&gt;"", D7036&lt;E7036), 1, 0)</f>
        <v/>
      </c>
    </row>
    <row r="7037">
      <c r="A7037">
        <f>--((LEN(TRIM(ROUTING!A7037))+LEN(TRIM(ROUTING!B7037))+LEN(TRIM(ROUTING!C7037))+LEN(TRIM(ROUTING!D7037))+LEN(TRIM(ROUTING!E7037))+LEN(TRIM(ROUTING!F7037))+LEN(TRIM(ROUTING!G7037)))&gt;0)</f>
        <v/>
      </c>
      <c r="B7037">
        <f>ROUTING!A7037</f>
        <v/>
      </c>
      <c r="C7037">
        <f>ROUTING!B7037</f>
        <v/>
      </c>
      <c r="D7037">
        <f>IF(LEFT(ROUTING!B7037,2)="OP",IFERROR(VALUE(MID(ROUTING!B7037,3,IFERROR(FIND("-",ROUTING!B7037&amp;"-"),LEN(ROUTING!B7037)+1)-3)),""),"" )</f>
        <v/>
      </c>
      <c r="E7037">
        <f>IF(ROUTING!A7037=ROUTING!A7036, D7036, "")</f>
        <v/>
      </c>
      <c r="F7037">
        <f>IF(AND(A7037=1, B7037=ROUTING!A7036, D7037&lt;&gt;"", E7037&lt;&gt;"", D7037&lt;E7037), 1, 0)</f>
        <v/>
      </c>
    </row>
    <row r="7038">
      <c r="A7038">
        <f>--((LEN(TRIM(ROUTING!A7038))+LEN(TRIM(ROUTING!B7038))+LEN(TRIM(ROUTING!C7038))+LEN(TRIM(ROUTING!D7038))+LEN(TRIM(ROUTING!E7038))+LEN(TRIM(ROUTING!F7038))+LEN(TRIM(ROUTING!G7038)))&gt;0)</f>
        <v/>
      </c>
      <c r="B7038">
        <f>ROUTING!A7038</f>
        <v/>
      </c>
      <c r="C7038">
        <f>ROUTING!B7038</f>
        <v/>
      </c>
      <c r="D7038">
        <f>IF(LEFT(ROUTING!B7038,2)="OP",IFERROR(VALUE(MID(ROUTING!B7038,3,IFERROR(FIND("-",ROUTING!B7038&amp;"-"),LEN(ROUTING!B7038)+1)-3)),""),"" )</f>
        <v/>
      </c>
      <c r="E7038">
        <f>IF(ROUTING!A7038=ROUTING!A7037, D7037, "")</f>
        <v/>
      </c>
      <c r="F7038">
        <f>IF(AND(A7038=1, B7038=ROUTING!A7037, D7038&lt;&gt;"", E7038&lt;&gt;"", D7038&lt;E7038), 1, 0)</f>
        <v/>
      </c>
    </row>
    <row r="7039">
      <c r="A7039">
        <f>--((LEN(TRIM(ROUTING!A7039))+LEN(TRIM(ROUTING!B7039))+LEN(TRIM(ROUTING!C7039))+LEN(TRIM(ROUTING!D7039))+LEN(TRIM(ROUTING!E7039))+LEN(TRIM(ROUTING!F7039))+LEN(TRIM(ROUTING!G7039)))&gt;0)</f>
        <v/>
      </c>
      <c r="B7039">
        <f>ROUTING!A7039</f>
        <v/>
      </c>
      <c r="C7039">
        <f>ROUTING!B7039</f>
        <v/>
      </c>
      <c r="D7039">
        <f>IF(LEFT(ROUTING!B7039,2)="OP",IFERROR(VALUE(MID(ROUTING!B7039,3,IFERROR(FIND("-",ROUTING!B7039&amp;"-"),LEN(ROUTING!B7039)+1)-3)),""),"" )</f>
        <v/>
      </c>
      <c r="E7039">
        <f>IF(ROUTING!A7039=ROUTING!A7038, D7038, "")</f>
        <v/>
      </c>
      <c r="F7039">
        <f>IF(AND(A7039=1, B7039=ROUTING!A7038, D7039&lt;&gt;"", E7039&lt;&gt;"", D7039&lt;E7039), 1, 0)</f>
        <v/>
      </c>
    </row>
    <row r="7040">
      <c r="A7040">
        <f>--((LEN(TRIM(ROUTING!A7040))+LEN(TRIM(ROUTING!B7040))+LEN(TRIM(ROUTING!C7040))+LEN(TRIM(ROUTING!D7040))+LEN(TRIM(ROUTING!E7040))+LEN(TRIM(ROUTING!F7040))+LEN(TRIM(ROUTING!G7040)))&gt;0)</f>
        <v/>
      </c>
      <c r="B7040">
        <f>ROUTING!A7040</f>
        <v/>
      </c>
      <c r="C7040">
        <f>ROUTING!B7040</f>
        <v/>
      </c>
      <c r="D7040">
        <f>IF(LEFT(ROUTING!B7040,2)="OP",IFERROR(VALUE(MID(ROUTING!B7040,3,IFERROR(FIND("-",ROUTING!B7040&amp;"-"),LEN(ROUTING!B7040)+1)-3)),""),"" )</f>
        <v/>
      </c>
      <c r="E7040">
        <f>IF(ROUTING!A7040=ROUTING!A7039, D7039, "")</f>
        <v/>
      </c>
      <c r="F7040">
        <f>IF(AND(A7040=1, B7040=ROUTING!A7039, D7040&lt;&gt;"", E7040&lt;&gt;"", D7040&lt;E7040), 1, 0)</f>
        <v/>
      </c>
    </row>
    <row r="7041">
      <c r="A7041">
        <f>--((LEN(TRIM(ROUTING!A7041))+LEN(TRIM(ROUTING!B7041))+LEN(TRIM(ROUTING!C7041))+LEN(TRIM(ROUTING!D7041))+LEN(TRIM(ROUTING!E7041))+LEN(TRIM(ROUTING!F7041))+LEN(TRIM(ROUTING!G7041)))&gt;0)</f>
        <v/>
      </c>
      <c r="B7041">
        <f>ROUTING!A7041</f>
        <v/>
      </c>
      <c r="C7041">
        <f>ROUTING!B7041</f>
        <v/>
      </c>
      <c r="D7041">
        <f>IF(LEFT(ROUTING!B7041,2)="OP",IFERROR(VALUE(MID(ROUTING!B7041,3,IFERROR(FIND("-",ROUTING!B7041&amp;"-"),LEN(ROUTING!B7041)+1)-3)),""),"" )</f>
        <v/>
      </c>
      <c r="E7041">
        <f>IF(ROUTING!A7041=ROUTING!A7040, D7040, "")</f>
        <v/>
      </c>
      <c r="F7041">
        <f>IF(AND(A7041=1, B7041=ROUTING!A7040, D7041&lt;&gt;"", E7041&lt;&gt;"", D7041&lt;E7041), 1, 0)</f>
        <v/>
      </c>
    </row>
    <row r="7042">
      <c r="A7042">
        <f>--((LEN(TRIM(ROUTING!A7042))+LEN(TRIM(ROUTING!B7042))+LEN(TRIM(ROUTING!C7042))+LEN(TRIM(ROUTING!D7042))+LEN(TRIM(ROUTING!E7042))+LEN(TRIM(ROUTING!F7042))+LEN(TRIM(ROUTING!G7042)))&gt;0)</f>
        <v/>
      </c>
      <c r="B7042">
        <f>ROUTING!A7042</f>
        <v/>
      </c>
      <c r="C7042">
        <f>ROUTING!B7042</f>
        <v/>
      </c>
      <c r="D7042">
        <f>IF(LEFT(ROUTING!B7042,2)="OP",IFERROR(VALUE(MID(ROUTING!B7042,3,IFERROR(FIND("-",ROUTING!B7042&amp;"-"),LEN(ROUTING!B7042)+1)-3)),""),"" )</f>
        <v/>
      </c>
      <c r="E7042">
        <f>IF(ROUTING!A7042=ROUTING!A7041, D7041, "")</f>
        <v/>
      </c>
      <c r="F7042">
        <f>IF(AND(A7042=1, B7042=ROUTING!A7041, D7042&lt;&gt;"", E7042&lt;&gt;"", D7042&lt;E7042), 1, 0)</f>
        <v/>
      </c>
    </row>
    <row r="7043">
      <c r="A7043">
        <f>--((LEN(TRIM(ROUTING!A7043))+LEN(TRIM(ROUTING!B7043))+LEN(TRIM(ROUTING!C7043))+LEN(TRIM(ROUTING!D7043))+LEN(TRIM(ROUTING!E7043))+LEN(TRIM(ROUTING!F7043))+LEN(TRIM(ROUTING!G7043)))&gt;0)</f>
        <v/>
      </c>
      <c r="B7043">
        <f>ROUTING!A7043</f>
        <v/>
      </c>
      <c r="C7043">
        <f>ROUTING!B7043</f>
        <v/>
      </c>
      <c r="D7043">
        <f>IF(LEFT(ROUTING!B7043,2)="OP",IFERROR(VALUE(MID(ROUTING!B7043,3,IFERROR(FIND("-",ROUTING!B7043&amp;"-"),LEN(ROUTING!B7043)+1)-3)),""),"" )</f>
        <v/>
      </c>
      <c r="E7043">
        <f>IF(ROUTING!A7043=ROUTING!A7042, D7042, "")</f>
        <v/>
      </c>
      <c r="F7043">
        <f>IF(AND(A7043=1, B7043=ROUTING!A7042, D7043&lt;&gt;"", E7043&lt;&gt;"", D7043&lt;E7043), 1, 0)</f>
        <v/>
      </c>
    </row>
    <row r="7044">
      <c r="A7044">
        <f>--((LEN(TRIM(ROUTING!A7044))+LEN(TRIM(ROUTING!B7044))+LEN(TRIM(ROUTING!C7044))+LEN(TRIM(ROUTING!D7044))+LEN(TRIM(ROUTING!E7044))+LEN(TRIM(ROUTING!F7044))+LEN(TRIM(ROUTING!G7044)))&gt;0)</f>
        <v/>
      </c>
      <c r="B7044">
        <f>ROUTING!A7044</f>
        <v/>
      </c>
      <c r="C7044">
        <f>ROUTING!B7044</f>
        <v/>
      </c>
      <c r="D7044">
        <f>IF(LEFT(ROUTING!B7044,2)="OP",IFERROR(VALUE(MID(ROUTING!B7044,3,IFERROR(FIND("-",ROUTING!B7044&amp;"-"),LEN(ROUTING!B7044)+1)-3)),""),"" )</f>
        <v/>
      </c>
      <c r="E7044">
        <f>IF(ROUTING!A7044=ROUTING!A7043, D7043, "")</f>
        <v/>
      </c>
      <c r="F7044">
        <f>IF(AND(A7044=1, B7044=ROUTING!A7043, D7044&lt;&gt;"", E7044&lt;&gt;"", D7044&lt;E7044), 1, 0)</f>
        <v/>
      </c>
    </row>
    <row r="7045">
      <c r="A7045">
        <f>--((LEN(TRIM(ROUTING!A7045))+LEN(TRIM(ROUTING!B7045))+LEN(TRIM(ROUTING!C7045))+LEN(TRIM(ROUTING!D7045))+LEN(TRIM(ROUTING!E7045))+LEN(TRIM(ROUTING!F7045))+LEN(TRIM(ROUTING!G7045)))&gt;0)</f>
        <v/>
      </c>
      <c r="B7045">
        <f>ROUTING!A7045</f>
        <v/>
      </c>
      <c r="C7045">
        <f>ROUTING!B7045</f>
        <v/>
      </c>
      <c r="D7045">
        <f>IF(LEFT(ROUTING!B7045,2)="OP",IFERROR(VALUE(MID(ROUTING!B7045,3,IFERROR(FIND("-",ROUTING!B7045&amp;"-"),LEN(ROUTING!B7045)+1)-3)),""),"" )</f>
        <v/>
      </c>
      <c r="E7045">
        <f>IF(ROUTING!A7045=ROUTING!A7044, D7044, "")</f>
        <v/>
      </c>
      <c r="F7045">
        <f>IF(AND(A7045=1, B7045=ROUTING!A7044, D7045&lt;&gt;"", E7045&lt;&gt;"", D7045&lt;E7045), 1, 0)</f>
        <v/>
      </c>
    </row>
    <row r="7046">
      <c r="A7046">
        <f>--((LEN(TRIM(ROUTING!A7046))+LEN(TRIM(ROUTING!B7046))+LEN(TRIM(ROUTING!C7046))+LEN(TRIM(ROUTING!D7046))+LEN(TRIM(ROUTING!E7046))+LEN(TRIM(ROUTING!F7046))+LEN(TRIM(ROUTING!G7046)))&gt;0)</f>
        <v/>
      </c>
      <c r="B7046">
        <f>ROUTING!A7046</f>
        <v/>
      </c>
      <c r="C7046">
        <f>ROUTING!B7046</f>
        <v/>
      </c>
      <c r="D7046">
        <f>IF(LEFT(ROUTING!B7046,2)="OP",IFERROR(VALUE(MID(ROUTING!B7046,3,IFERROR(FIND("-",ROUTING!B7046&amp;"-"),LEN(ROUTING!B7046)+1)-3)),""),"" )</f>
        <v/>
      </c>
      <c r="E7046">
        <f>IF(ROUTING!A7046=ROUTING!A7045, D7045, "")</f>
        <v/>
      </c>
      <c r="F7046">
        <f>IF(AND(A7046=1, B7046=ROUTING!A7045, D7046&lt;&gt;"", E7046&lt;&gt;"", D7046&lt;E7046), 1, 0)</f>
        <v/>
      </c>
    </row>
    <row r="7047">
      <c r="A7047">
        <f>--((LEN(TRIM(ROUTING!A7047))+LEN(TRIM(ROUTING!B7047))+LEN(TRIM(ROUTING!C7047))+LEN(TRIM(ROUTING!D7047))+LEN(TRIM(ROUTING!E7047))+LEN(TRIM(ROUTING!F7047))+LEN(TRIM(ROUTING!G7047)))&gt;0)</f>
        <v/>
      </c>
      <c r="B7047">
        <f>ROUTING!A7047</f>
        <v/>
      </c>
      <c r="C7047">
        <f>ROUTING!B7047</f>
        <v/>
      </c>
      <c r="D7047">
        <f>IF(LEFT(ROUTING!B7047,2)="OP",IFERROR(VALUE(MID(ROUTING!B7047,3,IFERROR(FIND("-",ROUTING!B7047&amp;"-"),LEN(ROUTING!B7047)+1)-3)),""),"" )</f>
        <v/>
      </c>
      <c r="E7047">
        <f>IF(ROUTING!A7047=ROUTING!A7046, D7046, "")</f>
        <v/>
      </c>
      <c r="F7047">
        <f>IF(AND(A7047=1, B7047=ROUTING!A7046, D7047&lt;&gt;"", E7047&lt;&gt;"", D7047&lt;E7047), 1, 0)</f>
        <v/>
      </c>
    </row>
    <row r="7048">
      <c r="A7048">
        <f>--((LEN(TRIM(ROUTING!A7048))+LEN(TRIM(ROUTING!B7048))+LEN(TRIM(ROUTING!C7048))+LEN(TRIM(ROUTING!D7048))+LEN(TRIM(ROUTING!E7048))+LEN(TRIM(ROUTING!F7048))+LEN(TRIM(ROUTING!G7048)))&gt;0)</f>
        <v/>
      </c>
      <c r="B7048">
        <f>ROUTING!A7048</f>
        <v/>
      </c>
      <c r="C7048">
        <f>ROUTING!B7048</f>
        <v/>
      </c>
      <c r="D7048">
        <f>IF(LEFT(ROUTING!B7048,2)="OP",IFERROR(VALUE(MID(ROUTING!B7048,3,IFERROR(FIND("-",ROUTING!B7048&amp;"-"),LEN(ROUTING!B7048)+1)-3)),""),"" )</f>
        <v/>
      </c>
      <c r="E7048">
        <f>IF(ROUTING!A7048=ROUTING!A7047, D7047, "")</f>
        <v/>
      </c>
      <c r="F7048">
        <f>IF(AND(A7048=1, B7048=ROUTING!A7047, D7048&lt;&gt;"", E7048&lt;&gt;"", D7048&lt;E7048), 1, 0)</f>
        <v/>
      </c>
    </row>
    <row r="7049">
      <c r="A7049">
        <f>--((LEN(TRIM(ROUTING!A7049))+LEN(TRIM(ROUTING!B7049))+LEN(TRIM(ROUTING!C7049))+LEN(TRIM(ROUTING!D7049))+LEN(TRIM(ROUTING!E7049))+LEN(TRIM(ROUTING!F7049))+LEN(TRIM(ROUTING!G7049)))&gt;0)</f>
        <v/>
      </c>
      <c r="B7049">
        <f>ROUTING!A7049</f>
        <v/>
      </c>
      <c r="C7049">
        <f>ROUTING!B7049</f>
        <v/>
      </c>
      <c r="D7049">
        <f>IF(LEFT(ROUTING!B7049,2)="OP",IFERROR(VALUE(MID(ROUTING!B7049,3,IFERROR(FIND("-",ROUTING!B7049&amp;"-"),LEN(ROUTING!B7049)+1)-3)),""),"" )</f>
        <v/>
      </c>
      <c r="E7049">
        <f>IF(ROUTING!A7049=ROUTING!A7048, D7048, "")</f>
        <v/>
      </c>
      <c r="F7049">
        <f>IF(AND(A7049=1, B7049=ROUTING!A7048, D7049&lt;&gt;"", E7049&lt;&gt;"", D7049&lt;E7049), 1, 0)</f>
        <v/>
      </c>
    </row>
    <row r="7050">
      <c r="A7050">
        <f>--((LEN(TRIM(ROUTING!A7050))+LEN(TRIM(ROUTING!B7050))+LEN(TRIM(ROUTING!C7050))+LEN(TRIM(ROUTING!D7050))+LEN(TRIM(ROUTING!E7050))+LEN(TRIM(ROUTING!F7050))+LEN(TRIM(ROUTING!G7050)))&gt;0)</f>
        <v/>
      </c>
      <c r="B7050">
        <f>ROUTING!A7050</f>
        <v/>
      </c>
      <c r="C7050">
        <f>ROUTING!B7050</f>
        <v/>
      </c>
      <c r="D7050">
        <f>IF(LEFT(ROUTING!B7050,2)="OP",IFERROR(VALUE(MID(ROUTING!B7050,3,IFERROR(FIND("-",ROUTING!B7050&amp;"-"),LEN(ROUTING!B7050)+1)-3)),""),"" )</f>
        <v/>
      </c>
      <c r="E7050">
        <f>IF(ROUTING!A7050=ROUTING!A7049, D7049, "")</f>
        <v/>
      </c>
      <c r="F7050">
        <f>IF(AND(A7050=1, B7050=ROUTING!A7049, D7050&lt;&gt;"", E7050&lt;&gt;"", D7050&lt;E7050), 1, 0)</f>
        <v/>
      </c>
    </row>
    <row r="7051">
      <c r="A7051">
        <f>--((LEN(TRIM(ROUTING!A7051))+LEN(TRIM(ROUTING!B7051))+LEN(TRIM(ROUTING!C7051))+LEN(TRIM(ROUTING!D7051))+LEN(TRIM(ROUTING!E7051))+LEN(TRIM(ROUTING!F7051))+LEN(TRIM(ROUTING!G7051)))&gt;0)</f>
        <v/>
      </c>
      <c r="B7051">
        <f>ROUTING!A7051</f>
        <v/>
      </c>
      <c r="C7051">
        <f>ROUTING!B7051</f>
        <v/>
      </c>
      <c r="D7051">
        <f>IF(LEFT(ROUTING!B7051,2)="OP",IFERROR(VALUE(MID(ROUTING!B7051,3,IFERROR(FIND("-",ROUTING!B7051&amp;"-"),LEN(ROUTING!B7051)+1)-3)),""),"" )</f>
        <v/>
      </c>
      <c r="E7051">
        <f>IF(ROUTING!A7051=ROUTING!A7050, D7050, "")</f>
        <v/>
      </c>
      <c r="F7051">
        <f>IF(AND(A7051=1, B7051=ROUTING!A7050, D7051&lt;&gt;"", E7051&lt;&gt;"", D7051&lt;E7051), 1, 0)</f>
        <v/>
      </c>
    </row>
    <row r="7052">
      <c r="A7052">
        <f>--((LEN(TRIM(ROUTING!A7052))+LEN(TRIM(ROUTING!B7052))+LEN(TRIM(ROUTING!C7052))+LEN(TRIM(ROUTING!D7052))+LEN(TRIM(ROUTING!E7052))+LEN(TRIM(ROUTING!F7052))+LEN(TRIM(ROUTING!G7052)))&gt;0)</f>
        <v/>
      </c>
      <c r="B7052">
        <f>ROUTING!A7052</f>
        <v/>
      </c>
      <c r="C7052">
        <f>ROUTING!B7052</f>
        <v/>
      </c>
      <c r="D7052">
        <f>IF(LEFT(ROUTING!B7052,2)="OP",IFERROR(VALUE(MID(ROUTING!B7052,3,IFERROR(FIND("-",ROUTING!B7052&amp;"-"),LEN(ROUTING!B7052)+1)-3)),""),"" )</f>
        <v/>
      </c>
      <c r="E7052">
        <f>IF(ROUTING!A7052=ROUTING!A7051, D7051, "")</f>
        <v/>
      </c>
      <c r="F7052">
        <f>IF(AND(A7052=1, B7052=ROUTING!A7051, D7052&lt;&gt;"", E7052&lt;&gt;"", D7052&lt;E7052), 1, 0)</f>
        <v/>
      </c>
    </row>
    <row r="7053">
      <c r="A7053">
        <f>--((LEN(TRIM(ROUTING!A7053))+LEN(TRIM(ROUTING!B7053))+LEN(TRIM(ROUTING!C7053))+LEN(TRIM(ROUTING!D7053))+LEN(TRIM(ROUTING!E7053))+LEN(TRIM(ROUTING!F7053))+LEN(TRIM(ROUTING!G7053)))&gt;0)</f>
        <v/>
      </c>
      <c r="B7053">
        <f>ROUTING!A7053</f>
        <v/>
      </c>
      <c r="C7053">
        <f>ROUTING!B7053</f>
        <v/>
      </c>
      <c r="D7053">
        <f>IF(LEFT(ROUTING!B7053,2)="OP",IFERROR(VALUE(MID(ROUTING!B7053,3,IFERROR(FIND("-",ROUTING!B7053&amp;"-"),LEN(ROUTING!B7053)+1)-3)),""),"" )</f>
        <v/>
      </c>
      <c r="E7053">
        <f>IF(ROUTING!A7053=ROUTING!A7052, D7052, "")</f>
        <v/>
      </c>
      <c r="F7053">
        <f>IF(AND(A7053=1, B7053=ROUTING!A7052, D7053&lt;&gt;"", E7053&lt;&gt;"", D7053&lt;E7053), 1, 0)</f>
        <v/>
      </c>
    </row>
    <row r="7054">
      <c r="A7054">
        <f>--((LEN(TRIM(ROUTING!A7054))+LEN(TRIM(ROUTING!B7054))+LEN(TRIM(ROUTING!C7054))+LEN(TRIM(ROUTING!D7054))+LEN(TRIM(ROUTING!E7054))+LEN(TRIM(ROUTING!F7054))+LEN(TRIM(ROUTING!G7054)))&gt;0)</f>
        <v/>
      </c>
      <c r="B7054">
        <f>ROUTING!A7054</f>
        <v/>
      </c>
      <c r="C7054">
        <f>ROUTING!B7054</f>
        <v/>
      </c>
      <c r="D7054">
        <f>IF(LEFT(ROUTING!B7054,2)="OP",IFERROR(VALUE(MID(ROUTING!B7054,3,IFERROR(FIND("-",ROUTING!B7054&amp;"-"),LEN(ROUTING!B7054)+1)-3)),""),"" )</f>
        <v/>
      </c>
      <c r="E7054">
        <f>IF(ROUTING!A7054=ROUTING!A7053, D7053, "")</f>
        <v/>
      </c>
      <c r="F7054">
        <f>IF(AND(A7054=1, B7054=ROUTING!A7053, D7054&lt;&gt;"", E7054&lt;&gt;"", D7054&lt;E7054), 1, 0)</f>
        <v/>
      </c>
    </row>
    <row r="7055">
      <c r="A7055">
        <f>--((LEN(TRIM(ROUTING!A7055))+LEN(TRIM(ROUTING!B7055))+LEN(TRIM(ROUTING!C7055))+LEN(TRIM(ROUTING!D7055))+LEN(TRIM(ROUTING!E7055))+LEN(TRIM(ROUTING!F7055))+LEN(TRIM(ROUTING!G7055)))&gt;0)</f>
        <v/>
      </c>
      <c r="B7055">
        <f>ROUTING!A7055</f>
        <v/>
      </c>
      <c r="C7055">
        <f>ROUTING!B7055</f>
        <v/>
      </c>
      <c r="D7055">
        <f>IF(LEFT(ROUTING!B7055,2)="OP",IFERROR(VALUE(MID(ROUTING!B7055,3,IFERROR(FIND("-",ROUTING!B7055&amp;"-"),LEN(ROUTING!B7055)+1)-3)),""),"" )</f>
        <v/>
      </c>
      <c r="E7055">
        <f>IF(ROUTING!A7055=ROUTING!A7054, D7054, "")</f>
        <v/>
      </c>
      <c r="F7055">
        <f>IF(AND(A7055=1, B7055=ROUTING!A7054, D7055&lt;&gt;"", E7055&lt;&gt;"", D7055&lt;E7055), 1, 0)</f>
        <v/>
      </c>
    </row>
    <row r="7056">
      <c r="A7056">
        <f>--((LEN(TRIM(ROUTING!A7056))+LEN(TRIM(ROUTING!B7056))+LEN(TRIM(ROUTING!C7056))+LEN(TRIM(ROUTING!D7056))+LEN(TRIM(ROUTING!E7056))+LEN(TRIM(ROUTING!F7056))+LEN(TRIM(ROUTING!G7056)))&gt;0)</f>
        <v/>
      </c>
      <c r="B7056">
        <f>ROUTING!A7056</f>
        <v/>
      </c>
      <c r="C7056">
        <f>ROUTING!B7056</f>
        <v/>
      </c>
      <c r="D7056">
        <f>IF(LEFT(ROUTING!B7056,2)="OP",IFERROR(VALUE(MID(ROUTING!B7056,3,IFERROR(FIND("-",ROUTING!B7056&amp;"-"),LEN(ROUTING!B7056)+1)-3)),""),"" )</f>
        <v/>
      </c>
      <c r="E7056">
        <f>IF(ROUTING!A7056=ROUTING!A7055, D7055, "")</f>
        <v/>
      </c>
      <c r="F7056">
        <f>IF(AND(A7056=1, B7056=ROUTING!A7055, D7056&lt;&gt;"", E7056&lt;&gt;"", D7056&lt;E7056), 1, 0)</f>
        <v/>
      </c>
    </row>
    <row r="7057">
      <c r="A7057">
        <f>--((LEN(TRIM(ROUTING!A7057))+LEN(TRIM(ROUTING!B7057))+LEN(TRIM(ROUTING!C7057))+LEN(TRIM(ROUTING!D7057))+LEN(TRIM(ROUTING!E7057))+LEN(TRIM(ROUTING!F7057))+LEN(TRIM(ROUTING!G7057)))&gt;0)</f>
        <v/>
      </c>
      <c r="B7057">
        <f>ROUTING!A7057</f>
        <v/>
      </c>
      <c r="C7057">
        <f>ROUTING!B7057</f>
        <v/>
      </c>
      <c r="D7057">
        <f>IF(LEFT(ROUTING!B7057,2)="OP",IFERROR(VALUE(MID(ROUTING!B7057,3,IFERROR(FIND("-",ROUTING!B7057&amp;"-"),LEN(ROUTING!B7057)+1)-3)),""),"" )</f>
        <v/>
      </c>
      <c r="E7057">
        <f>IF(ROUTING!A7057=ROUTING!A7056, D7056, "")</f>
        <v/>
      </c>
      <c r="F7057">
        <f>IF(AND(A7057=1, B7057=ROUTING!A7056, D7057&lt;&gt;"", E7057&lt;&gt;"", D7057&lt;E7057), 1, 0)</f>
        <v/>
      </c>
    </row>
    <row r="7058">
      <c r="A7058">
        <f>--((LEN(TRIM(ROUTING!A7058))+LEN(TRIM(ROUTING!B7058))+LEN(TRIM(ROUTING!C7058))+LEN(TRIM(ROUTING!D7058))+LEN(TRIM(ROUTING!E7058))+LEN(TRIM(ROUTING!F7058))+LEN(TRIM(ROUTING!G7058)))&gt;0)</f>
        <v/>
      </c>
      <c r="B7058">
        <f>ROUTING!A7058</f>
        <v/>
      </c>
      <c r="C7058">
        <f>ROUTING!B7058</f>
        <v/>
      </c>
      <c r="D7058">
        <f>IF(LEFT(ROUTING!B7058,2)="OP",IFERROR(VALUE(MID(ROUTING!B7058,3,IFERROR(FIND("-",ROUTING!B7058&amp;"-"),LEN(ROUTING!B7058)+1)-3)),""),"" )</f>
        <v/>
      </c>
      <c r="E7058">
        <f>IF(ROUTING!A7058=ROUTING!A7057, D7057, "")</f>
        <v/>
      </c>
      <c r="F7058">
        <f>IF(AND(A7058=1, B7058=ROUTING!A7057, D7058&lt;&gt;"", E7058&lt;&gt;"", D7058&lt;E7058), 1, 0)</f>
        <v/>
      </c>
    </row>
    <row r="7059">
      <c r="A7059">
        <f>--((LEN(TRIM(ROUTING!A7059))+LEN(TRIM(ROUTING!B7059))+LEN(TRIM(ROUTING!C7059))+LEN(TRIM(ROUTING!D7059))+LEN(TRIM(ROUTING!E7059))+LEN(TRIM(ROUTING!F7059))+LEN(TRIM(ROUTING!G7059)))&gt;0)</f>
        <v/>
      </c>
      <c r="B7059">
        <f>ROUTING!A7059</f>
        <v/>
      </c>
      <c r="C7059">
        <f>ROUTING!B7059</f>
        <v/>
      </c>
      <c r="D7059">
        <f>IF(LEFT(ROUTING!B7059,2)="OP",IFERROR(VALUE(MID(ROUTING!B7059,3,IFERROR(FIND("-",ROUTING!B7059&amp;"-"),LEN(ROUTING!B7059)+1)-3)),""),"" )</f>
        <v/>
      </c>
      <c r="E7059">
        <f>IF(ROUTING!A7059=ROUTING!A7058, D7058, "")</f>
        <v/>
      </c>
      <c r="F7059">
        <f>IF(AND(A7059=1, B7059=ROUTING!A7058, D7059&lt;&gt;"", E7059&lt;&gt;"", D7059&lt;E7059), 1, 0)</f>
        <v/>
      </c>
    </row>
    <row r="7060">
      <c r="A7060">
        <f>--((LEN(TRIM(ROUTING!A7060))+LEN(TRIM(ROUTING!B7060))+LEN(TRIM(ROUTING!C7060))+LEN(TRIM(ROUTING!D7060))+LEN(TRIM(ROUTING!E7060))+LEN(TRIM(ROUTING!F7060))+LEN(TRIM(ROUTING!G7060)))&gt;0)</f>
        <v/>
      </c>
      <c r="B7060">
        <f>ROUTING!A7060</f>
        <v/>
      </c>
      <c r="C7060">
        <f>ROUTING!B7060</f>
        <v/>
      </c>
      <c r="D7060">
        <f>IF(LEFT(ROUTING!B7060,2)="OP",IFERROR(VALUE(MID(ROUTING!B7060,3,IFERROR(FIND("-",ROUTING!B7060&amp;"-"),LEN(ROUTING!B7060)+1)-3)),""),"" )</f>
        <v/>
      </c>
      <c r="E7060">
        <f>IF(ROUTING!A7060=ROUTING!A7059, D7059, "")</f>
        <v/>
      </c>
      <c r="F7060">
        <f>IF(AND(A7060=1, B7060=ROUTING!A7059, D7060&lt;&gt;"", E7060&lt;&gt;"", D7060&lt;E7060), 1, 0)</f>
        <v/>
      </c>
    </row>
    <row r="7061">
      <c r="A7061">
        <f>--((LEN(TRIM(ROUTING!A7061))+LEN(TRIM(ROUTING!B7061))+LEN(TRIM(ROUTING!C7061))+LEN(TRIM(ROUTING!D7061))+LEN(TRIM(ROUTING!E7061))+LEN(TRIM(ROUTING!F7061))+LEN(TRIM(ROUTING!G7061)))&gt;0)</f>
        <v/>
      </c>
      <c r="B7061">
        <f>ROUTING!A7061</f>
        <v/>
      </c>
      <c r="C7061">
        <f>ROUTING!B7061</f>
        <v/>
      </c>
      <c r="D7061">
        <f>IF(LEFT(ROUTING!B7061,2)="OP",IFERROR(VALUE(MID(ROUTING!B7061,3,IFERROR(FIND("-",ROUTING!B7061&amp;"-"),LEN(ROUTING!B7061)+1)-3)),""),"" )</f>
        <v/>
      </c>
      <c r="E7061">
        <f>IF(ROUTING!A7061=ROUTING!A7060, D7060, "")</f>
        <v/>
      </c>
      <c r="F7061">
        <f>IF(AND(A7061=1, B7061=ROUTING!A7060, D7061&lt;&gt;"", E7061&lt;&gt;"", D7061&lt;E7061), 1, 0)</f>
        <v/>
      </c>
    </row>
    <row r="7062">
      <c r="A7062">
        <f>--((LEN(TRIM(ROUTING!A7062))+LEN(TRIM(ROUTING!B7062))+LEN(TRIM(ROUTING!C7062))+LEN(TRIM(ROUTING!D7062))+LEN(TRIM(ROUTING!E7062))+LEN(TRIM(ROUTING!F7062))+LEN(TRIM(ROUTING!G7062)))&gt;0)</f>
        <v/>
      </c>
      <c r="B7062">
        <f>ROUTING!A7062</f>
        <v/>
      </c>
      <c r="C7062">
        <f>ROUTING!B7062</f>
        <v/>
      </c>
      <c r="D7062">
        <f>IF(LEFT(ROUTING!B7062,2)="OP",IFERROR(VALUE(MID(ROUTING!B7062,3,IFERROR(FIND("-",ROUTING!B7062&amp;"-"),LEN(ROUTING!B7062)+1)-3)),""),"" )</f>
        <v/>
      </c>
      <c r="E7062">
        <f>IF(ROUTING!A7062=ROUTING!A7061, D7061, "")</f>
        <v/>
      </c>
      <c r="F7062">
        <f>IF(AND(A7062=1, B7062=ROUTING!A7061, D7062&lt;&gt;"", E7062&lt;&gt;"", D7062&lt;E7062), 1, 0)</f>
        <v/>
      </c>
    </row>
    <row r="7063">
      <c r="A7063">
        <f>--((LEN(TRIM(ROUTING!A7063))+LEN(TRIM(ROUTING!B7063))+LEN(TRIM(ROUTING!C7063))+LEN(TRIM(ROUTING!D7063))+LEN(TRIM(ROUTING!E7063))+LEN(TRIM(ROUTING!F7063))+LEN(TRIM(ROUTING!G7063)))&gt;0)</f>
        <v/>
      </c>
      <c r="B7063">
        <f>ROUTING!A7063</f>
        <v/>
      </c>
      <c r="C7063">
        <f>ROUTING!B7063</f>
        <v/>
      </c>
      <c r="D7063">
        <f>IF(LEFT(ROUTING!B7063,2)="OP",IFERROR(VALUE(MID(ROUTING!B7063,3,IFERROR(FIND("-",ROUTING!B7063&amp;"-"),LEN(ROUTING!B7063)+1)-3)),""),"" )</f>
        <v/>
      </c>
      <c r="E7063">
        <f>IF(ROUTING!A7063=ROUTING!A7062, D7062, "")</f>
        <v/>
      </c>
      <c r="F7063">
        <f>IF(AND(A7063=1, B7063=ROUTING!A7062, D7063&lt;&gt;"", E7063&lt;&gt;"", D7063&lt;E7063), 1, 0)</f>
        <v/>
      </c>
    </row>
    <row r="7064">
      <c r="A7064">
        <f>--((LEN(TRIM(ROUTING!A7064))+LEN(TRIM(ROUTING!B7064))+LEN(TRIM(ROUTING!C7064))+LEN(TRIM(ROUTING!D7064))+LEN(TRIM(ROUTING!E7064))+LEN(TRIM(ROUTING!F7064))+LEN(TRIM(ROUTING!G7064)))&gt;0)</f>
        <v/>
      </c>
      <c r="B7064">
        <f>ROUTING!A7064</f>
        <v/>
      </c>
      <c r="C7064">
        <f>ROUTING!B7064</f>
        <v/>
      </c>
      <c r="D7064">
        <f>IF(LEFT(ROUTING!B7064,2)="OP",IFERROR(VALUE(MID(ROUTING!B7064,3,IFERROR(FIND("-",ROUTING!B7064&amp;"-"),LEN(ROUTING!B7064)+1)-3)),""),"" )</f>
        <v/>
      </c>
      <c r="E7064">
        <f>IF(ROUTING!A7064=ROUTING!A7063, D7063, "")</f>
        <v/>
      </c>
      <c r="F7064">
        <f>IF(AND(A7064=1, B7064=ROUTING!A7063, D7064&lt;&gt;"", E7064&lt;&gt;"", D7064&lt;E7064), 1, 0)</f>
        <v/>
      </c>
    </row>
    <row r="7065">
      <c r="A7065">
        <f>--((LEN(TRIM(ROUTING!A7065))+LEN(TRIM(ROUTING!B7065))+LEN(TRIM(ROUTING!C7065))+LEN(TRIM(ROUTING!D7065))+LEN(TRIM(ROUTING!E7065))+LEN(TRIM(ROUTING!F7065))+LEN(TRIM(ROUTING!G7065)))&gt;0)</f>
        <v/>
      </c>
      <c r="B7065">
        <f>ROUTING!A7065</f>
        <v/>
      </c>
      <c r="C7065">
        <f>ROUTING!B7065</f>
        <v/>
      </c>
      <c r="D7065">
        <f>IF(LEFT(ROUTING!B7065,2)="OP",IFERROR(VALUE(MID(ROUTING!B7065,3,IFERROR(FIND("-",ROUTING!B7065&amp;"-"),LEN(ROUTING!B7065)+1)-3)),""),"" )</f>
        <v/>
      </c>
      <c r="E7065">
        <f>IF(ROUTING!A7065=ROUTING!A7064, D7064, "")</f>
        <v/>
      </c>
      <c r="F7065">
        <f>IF(AND(A7065=1, B7065=ROUTING!A7064, D7065&lt;&gt;"", E7065&lt;&gt;"", D7065&lt;E7065), 1, 0)</f>
        <v/>
      </c>
    </row>
    <row r="7066">
      <c r="A7066">
        <f>--((LEN(TRIM(ROUTING!A7066))+LEN(TRIM(ROUTING!B7066))+LEN(TRIM(ROUTING!C7066))+LEN(TRIM(ROUTING!D7066))+LEN(TRIM(ROUTING!E7066))+LEN(TRIM(ROUTING!F7066))+LEN(TRIM(ROUTING!G7066)))&gt;0)</f>
        <v/>
      </c>
      <c r="B7066">
        <f>ROUTING!A7066</f>
        <v/>
      </c>
      <c r="C7066">
        <f>ROUTING!B7066</f>
        <v/>
      </c>
      <c r="D7066">
        <f>IF(LEFT(ROUTING!B7066,2)="OP",IFERROR(VALUE(MID(ROUTING!B7066,3,IFERROR(FIND("-",ROUTING!B7066&amp;"-"),LEN(ROUTING!B7066)+1)-3)),""),"" )</f>
        <v/>
      </c>
      <c r="E7066">
        <f>IF(ROUTING!A7066=ROUTING!A7065, D7065, "")</f>
        <v/>
      </c>
      <c r="F7066">
        <f>IF(AND(A7066=1, B7066=ROUTING!A7065, D7066&lt;&gt;"", E7066&lt;&gt;"", D7066&lt;E7066), 1, 0)</f>
        <v/>
      </c>
    </row>
    <row r="7067">
      <c r="A7067">
        <f>--((LEN(TRIM(ROUTING!A7067))+LEN(TRIM(ROUTING!B7067))+LEN(TRIM(ROUTING!C7067))+LEN(TRIM(ROUTING!D7067))+LEN(TRIM(ROUTING!E7067))+LEN(TRIM(ROUTING!F7067))+LEN(TRIM(ROUTING!G7067)))&gt;0)</f>
        <v/>
      </c>
      <c r="B7067">
        <f>ROUTING!A7067</f>
        <v/>
      </c>
      <c r="C7067">
        <f>ROUTING!B7067</f>
        <v/>
      </c>
      <c r="D7067">
        <f>IF(LEFT(ROUTING!B7067,2)="OP",IFERROR(VALUE(MID(ROUTING!B7067,3,IFERROR(FIND("-",ROUTING!B7067&amp;"-"),LEN(ROUTING!B7067)+1)-3)),""),"" )</f>
        <v/>
      </c>
      <c r="E7067">
        <f>IF(ROUTING!A7067=ROUTING!A7066, D7066, "")</f>
        <v/>
      </c>
      <c r="F7067">
        <f>IF(AND(A7067=1, B7067=ROUTING!A7066, D7067&lt;&gt;"", E7067&lt;&gt;"", D7067&lt;E7067), 1, 0)</f>
        <v/>
      </c>
    </row>
    <row r="7068">
      <c r="A7068">
        <f>--((LEN(TRIM(ROUTING!A7068))+LEN(TRIM(ROUTING!B7068))+LEN(TRIM(ROUTING!C7068))+LEN(TRIM(ROUTING!D7068))+LEN(TRIM(ROUTING!E7068))+LEN(TRIM(ROUTING!F7068))+LEN(TRIM(ROUTING!G7068)))&gt;0)</f>
        <v/>
      </c>
      <c r="B7068">
        <f>ROUTING!A7068</f>
        <v/>
      </c>
      <c r="C7068">
        <f>ROUTING!B7068</f>
        <v/>
      </c>
      <c r="D7068">
        <f>IF(LEFT(ROUTING!B7068,2)="OP",IFERROR(VALUE(MID(ROUTING!B7068,3,IFERROR(FIND("-",ROUTING!B7068&amp;"-"),LEN(ROUTING!B7068)+1)-3)),""),"" )</f>
        <v/>
      </c>
      <c r="E7068">
        <f>IF(ROUTING!A7068=ROUTING!A7067, D7067, "")</f>
        <v/>
      </c>
      <c r="F7068">
        <f>IF(AND(A7068=1, B7068=ROUTING!A7067, D7068&lt;&gt;"", E7068&lt;&gt;"", D7068&lt;E7068), 1, 0)</f>
        <v/>
      </c>
    </row>
    <row r="7069">
      <c r="A7069">
        <f>--((LEN(TRIM(ROUTING!A7069))+LEN(TRIM(ROUTING!B7069))+LEN(TRIM(ROUTING!C7069))+LEN(TRIM(ROUTING!D7069))+LEN(TRIM(ROUTING!E7069))+LEN(TRIM(ROUTING!F7069))+LEN(TRIM(ROUTING!G7069)))&gt;0)</f>
        <v/>
      </c>
      <c r="B7069">
        <f>ROUTING!A7069</f>
        <v/>
      </c>
      <c r="C7069">
        <f>ROUTING!B7069</f>
        <v/>
      </c>
      <c r="D7069">
        <f>IF(LEFT(ROUTING!B7069,2)="OP",IFERROR(VALUE(MID(ROUTING!B7069,3,IFERROR(FIND("-",ROUTING!B7069&amp;"-"),LEN(ROUTING!B7069)+1)-3)),""),"" )</f>
        <v/>
      </c>
      <c r="E7069">
        <f>IF(ROUTING!A7069=ROUTING!A7068, D7068, "")</f>
        <v/>
      </c>
      <c r="F7069">
        <f>IF(AND(A7069=1, B7069=ROUTING!A7068, D7069&lt;&gt;"", E7069&lt;&gt;"", D7069&lt;E7069), 1, 0)</f>
        <v/>
      </c>
    </row>
    <row r="7070">
      <c r="A7070">
        <f>--((LEN(TRIM(ROUTING!A7070))+LEN(TRIM(ROUTING!B7070))+LEN(TRIM(ROUTING!C7070))+LEN(TRIM(ROUTING!D7070))+LEN(TRIM(ROUTING!E7070))+LEN(TRIM(ROUTING!F7070))+LEN(TRIM(ROUTING!G7070)))&gt;0)</f>
        <v/>
      </c>
      <c r="B7070">
        <f>ROUTING!A7070</f>
        <v/>
      </c>
      <c r="C7070">
        <f>ROUTING!B7070</f>
        <v/>
      </c>
      <c r="D7070">
        <f>IF(LEFT(ROUTING!B7070,2)="OP",IFERROR(VALUE(MID(ROUTING!B7070,3,IFERROR(FIND("-",ROUTING!B7070&amp;"-"),LEN(ROUTING!B7070)+1)-3)),""),"" )</f>
        <v/>
      </c>
      <c r="E7070">
        <f>IF(ROUTING!A7070=ROUTING!A7069, D7069, "")</f>
        <v/>
      </c>
      <c r="F7070">
        <f>IF(AND(A7070=1, B7070=ROUTING!A7069, D7070&lt;&gt;"", E7070&lt;&gt;"", D7070&lt;E7070), 1, 0)</f>
        <v/>
      </c>
    </row>
    <row r="7071">
      <c r="A7071">
        <f>--((LEN(TRIM(ROUTING!A7071))+LEN(TRIM(ROUTING!B7071))+LEN(TRIM(ROUTING!C7071))+LEN(TRIM(ROUTING!D7071))+LEN(TRIM(ROUTING!E7071))+LEN(TRIM(ROUTING!F7071))+LEN(TRIM(ROUTING!G7071)))&gt;0)</f>
        <v/>
      </c>
      <c r="B7071">
        <f>ROUTING!A7071</f>
        <v/>
      </c>
      <c r="C7071">
        <f>ROUTING!B7071</f>
        <v/>
      </c>
      <c r="D7071">
        <f>IF(LEFT(ROUTING!B7071,2)="OP",IFERROR(VALUE(MID(ROUTING!B7071,3,IFERROR(FIND("-",ROUTING!B7071&amp;"-"),LEN(ROUTING!B7071)+1)-3)),""),"" )</f>
        <v/>
      </c>
      <c r="E7071">
        <f>IF(ROUTING!A7071=ROUTING!A7070, D7070, "")</f>
        <v/>
      </c>
      <c r="F7071">
        <f>IF(AND(A7071=1, B7071=ROUTING!A7070, D7071&lt;&gt;"", E7071&lt;&gt;"", D7071&lt;E7071), 1, 0)</f>
        <v/>
      </c>
    </row>
    <row r="7072">
      <c r="A7072">
        <f>--((LEN(TRIM(ROUTING!A7072))+LEN(TRIM(ROUTING!B7072))+LEN(TRIM(ROUTING!C7072))+LEN(TRIM(ROUTING!D7072))+LEN(TRIM(ROUTING!E7072))+LEN(TRIM(ROUTING!F7072))+LEN(TRIM(ROUTING!G7072)))&gt;0)</f>
        <v/>
      </c>
      <c r="B7072">
        <f>ROUTING!A7072</f>
        <v/>
      </c>
      <c r="C7072">
        <f>ROUTING!B7072</f>
        <v/>
      </c>
      <c r="D7072">
        <f>IF(LEFT(ROUTING!B7072,2)="OP",IFERROR(VALUE(MID(ROUTING!B7072,3,IFERROR(FIND("-",ROUTING!B7072&amp;"-"),LEN(ROUTING!B7072)+1)-3)),""),"" )</f>
        <v/>
      </c>
      <c r="E7072">
        <f>IF(ROUTING!A7072=ROUTING!A7071, D7071, "")</f>
        <v/>
      </c>
      <c r="F7072">
        <f>IF(AND(A7072=1, B7072=ROUTING!A7071, D7072&lt;&gt;"", E7072&lt;&gt;"", D7072&lt;E7072), 1, 0)</f>
        <v/>
      </c>
    </row>
    <row r="7073">
      <c r="A7073">
        <f>--((LEN(TRIM(ROUTING!A7073))+LEN(TRIM(ROUTING!B7073))+LEN(TRIM(ROUTING!C7073))+LEN(TRIM(ROUTING!D7073))+LEN(TRIM(ROUTING!E7073))+LEN(TRIM(ROUTING!F7073))+LEN(TRIM(ROUTING!G7073)))&gt;0)</f>
        <v/>
      </c>
      <c r="B7073">
        <f>ROUTING!A7073</f>
        <v/>
      </c>
      <c r="C7073">
        <f>ROUTING!B7073</f>
        <v/>
      </c>
      <c r="D7073">
        <f>IF(LEFT(ROUTING!B7073,2)="OP",IFERROR(VALUE(MID(ROUTING!B7073,3,IFERROR(FIND("-",ROUTING!B7073&amp;"-"),LEN(ROUTING!B7073)+1)-3)),""),"" )</f>
        <v/>
      </c>
      <c r="E7073">
        <f>IF(ROUTING!A7073=ROUTING!A7072, D7072, "")</f>
        <v/>
      </c>
      <c r="F7073">
        <f>IF(AND(A7073=1, B7073=ROUTING!A7072, D7073&lt;&gt;"", E7073&lt;&gt;"", D7073&lt;E7073), 1, 0)</f>
        <v/>
      </c>
    </row>
    <row r="7074">
      <c r="A7074">
        <f>--((LEN(TRIM(ROUTING!A7074))+LEN(TRIM(ROUTING!B7074))+LEN(TRIM(ROUTING!C7074))+LEN(TRIM(ROUTING!D7074))+LEN(TRIM(ROUTING!E7074))+LEN(TRIM(ROUTING!F7074))+LEN(TRIM(ROUTING!G7074)))&gt;0)</f>
        <v/>
      </c>
      <c r="B7074">
        <f>ROUTING!A7074</f>
        <v/>
      </c>
      <c r="C7074">
        <f>ROUTING!B7074</f>
        <v/>
      </c>
      <c r="D7074">
        <f>IF(LEFT(ROUTING!B7074,2)="OP",IFERROR(VALUE(MID(ROUTING!B7074,3,IFERROR(FIND("-",ROUTING!B7074&amp;"-"),LEN(ROUTING!B7074)+1)-3)),""),"" )</f>
        <v/>
      </c>
      <c r="E7074">
        <f>IF(ROUTING!A7074=ROUTING!A7073, D7073, "")</f>
        <v/>
      </c>
      <c r="F7074">
        <f>IF(AND(A7074=1, B7074=ROUTING!A7073, D7074&lt;&gt;"", E7074&lt;&gt;"", D7074&lt;E7074), 1, 0)</f>
        <v/>
      </c>
    </row>
    <row r="7075">
      <c r="A7075">
        <f>--((LEN(TRIM(ROUTING!A7075))+LEN(TRIM(ROUTING!B7075))+LEN(TRIM(ROUTING!C7075))+LEN(TRIM(ROUTING!D7075))+LEN(TRIM(ROUTING!E7075))+LEN(TRIM(ROUTING!F7075))+LEN(TRIM(ROUTING!G7075)))&gt;0)</f>
        <v/>
      </c>
      <c r="B7075">
        <f>ROUTING!A7075</f>
        <v/>
      </c>
      <c r="C7075">
        <f>ROUTING!B7075</f>
        <v/>
      </c>
      <c r="D7075">
        <f>IF(LEFT(ROUTING!B7075,2)="OP",IFERROR(VALUE(MID(ROUTING!B7075,3,IFERROR(FIND("-",ROUTING!B7075&amp;"-"),LEN(ROUTING!B7075)+1)-3)),""),"" )</f>
        <v/>
      </c>
      <c r="E7075">
        <f>IF(ROUTING!A7075=ROUTING!A7074, D7074, "")</f>
        <v/>
      </c>
      <c r="F7075">
        <f>IF(AND(A7075=1, B7075=ROUTING!A7074, D7075&lt;&gt;"", E7075&lt;&gt;"", D7075&lt;E7075), 1, 0)</f>
        <v/>
      </c>
    </row>
    <row r="7076">
      <c r="A7076">
        <f>--((LEN(TRIM(ROUTING!A7076))+LEN(TRIM(ROUTING!B7076))+LEN(TRIM(ROUTING!C7076))+LEN(TRIM(ROUTING!D7076))+LEN(TRIM(ROUTING!E7076))+LEN(TRIM(ROUTING!F7076))+LEN(TRIM(ROUTING!G7076)))&gt;0)</f>
        <v/>
      </c>
      <c r="B7076">
        <f>ROUTING!A7076</f>
        <v/>
      </c>
      <c r="C7076">
        <f>ROUTING!B7076</f>
        <v/>
      </c>
      <c r="D7076">
        <f>IF(LEFT(ROUTING!B7076,2)="OP",IFERROR(VALUE(MID(ROUTING!B7076,3,IFERROR(FIND("-",ROUTING!B7076&amp;"-"),LEN(ROUTING!B7076)+1)-3)),""),"" )</f>
        <v/>
      </c>
      <c r="E7076">
        <f>IF(ROUTING!A7076=ROUTING!A7075, D7075, "")</f>
        <v/>
      </c>
      <c r="F7076">
        <f>IF(AND(A7076=1, B7076=ROUTING!A7075, D7076&lt;&gt;"", E7076&lt;&gt;"", D7076&lt;E7076), 1, 0)</f>
        <v/>
      </c>
    </row>
    <row r="7077">
      <c r="A7077">
        <f>--((LEN(TRIM(ROUTING!A7077))+LEN(TRIM(ROUTING!B7077))+LEN(TRIM(ROUTING!C7077))+LEN(TRIM(ROUTING!D7077))+LEN(TRIM(ROUTING!E7077))+LEN(TRIM(ROUTING!F7077))+LEN(TRIM(ROUTING!G7077)))&gt;0)</f>
        <v/>
      </c>
      <c r="B7077">
        <f>ROUTING!A7077</f>
        <v/>
      </c>
      <c r="C7077">
        <f>ROUTING!B7077</f>
        <v/>
      </c>
      <c r="D7077">
        <f>IF(LEFT(ROUTING!B7077,2)="OP",IFERROR(VALUE(MID(ROUTING!B7077,3,IFERROR(FIND("-",ROUTING!B7077&amp;"-"),LEN(ROUTING!B7077)+1)-3)),""),"" )</f>
        <v/>
      </c>
      <c r="E7077">
        <f>IF(ROUTING!A7077=ROUTING!A7076, D7076, "")</f>
        <v/>
      </c>
      <c r="F7077">
        <f>IF(AND(A7077=1, B7077=ROUTING!A7076, D7077&lt;&gt;"", E7077&lt;&gt;"", D7077&lt;E7077), 1, 0)</f>
        <v/>
      </c>
    </row>
    <row r="7078">
      <c r="A7078">
        <f>--((LEN(TRIM(ROUTING!A7078))+LEN(TRIM(ROUTING!B7078))+LEN(TRIM(ROUTING!C7078))+LEN(TRIM(ROUTING!D7078))+LEN(TRIM(ROUTING!E7078))+LEN(TRIM(ROUTING!F7078))+LEN(TRIM(ROUTING!G7078)))&gt;0)</f>
        <v/>
      </c>
      <c r="B7078">
        <f>ROUTING!A7078</f>
        <v/>
      </c>
      <c r="C7078">
        <f>ROUTING!B7078</f>
        <v/>
      </c>
      <c r="D7078">
        <f>IF(LEFT(ROUTING!B7078,2)="OP",IFERROR(VALUE(MID(ROUTING!B7078,3,IFERROR(FIND("-",ROUTING!B7078&amp;"-"),LEN(ROUTING!B7078)+1)-3)),""),"" )</f>
        <v/>
      </c>
      <c r="E7078">
        <f>IF(ROUTING!A7078=ROUTING!A7077, D7077, "")</f>
        <v/>
      </c>
      <c r="F7078">
        <f>IF(AND(A7078=1, B7078=ROUTING!A7077, D7078&lt;&gt;"", E7078&lt;&gt;"", D7078&lt;E7078), 1, 0)</f>
        <v/>
      </c>
    </row>
    <row r="7079">
      <c r="A7079">
        <f>--((LEN(TRIM(ROUTING!A7079))+LEN(TRIM(ROUTING!B7079))+LEN(TRIM(ROUTING!C7079))+LEN(TRIM(ROUTING!D7079))+LEN(TRIM(ROUTING!E7079))+LEN(TRIM(ROUTING!F7079))+LEN(TRIM(ROUTING!G7079)))&gt;0)</f>
        <v/>
      </c>
      <c r="B7079">
        <f>ROUTING!A7079</f>
        <v/>
      </c>
      <c r="C7079">
        <f>ROUTING!B7079</f>
        <v/>
      </c>
      <c r="D7079">
        <f>IF(LEFT(ROUTING!B7079,2)="OP",IFERROR(VALUE(MID(ROUTING!B7079,3,IFERROR(FIND("-",ROUTING!B7079&amp;"-"),LEN(ROUTING!B7079)+1)-3)),""),"" )</f>
        <v/>
      </c>
      <c r="E7079">
        <f>IF(ROUTING!A7079=ROUTING!A7078, D7078, "")</f>
        <v/>
      </c>
      <c r="F7079">
        <f>IF(AND(A7079=1, B7079=ROUTING!A7078, D7079&lt;&gt;"", E7079&lt;&gt;"", D7079&lt;E7079), 1, 0)</f>
        <v/>
      </c>
    </row>
    <row r="7080">
      <c r="A7080">
        <f>--((LEN(TRIM(ROUTING!A7080))+LEN(TRIM(ROUTING!B7080))+LEN(TRIM(ROUTING!C7080))+LEN(TRIM(ROUTING!D7080))+LEN(TRIM(ROUTING!E7080))+LEN(TRIM(ROUTING!F7080))+LEN(TRIM(ROUTING!G7080)))&gt;0)</f>
        <v/>
      </c>
      <c r="B7080">
        <f>ROUTING!A7080</f>
        <v/>
      </c>
      <c r="C7080">
        <f>ROUTING!B7080</f>
        <v/>
      </c>
      <c r="D7080">
        <f>IF(LEFT(ROUTING!B7080,2)="OP",IFERROR(VALUE(MID(ROUTING!B7080,3,IFERROR(FIND("-",ROUTING!B7080&amp;"-"),LEN(ROUTING!B7080)+1)-3)),""),"" )</f>
        <v/>
      </c>
      <c r="E7080">
        <f>IF(ROUTING!A7080=ROUTING!A7079, D7079, "")</f>
        <v/>
      </c>
      <c r="F7080">
        <f>IF(AND(A7080=1, B7080=ROUTING!A7079, D7080&lt;&gt;"", E7080&lt;&gt;"", D7080&lt;E7080), 1, 0)</f>
        <v/>
      </c>
    </row>
    <row r="7081">
      <c r="A7081">
        <f>--((LEN(TRIM(ROUTING!A7081))+LEN(TRIM(ROUTING!B7081))+LEN(TRIM(ROUTING!C7081))+LEN(TRIM(ROUTING!D7081))+LEN(TRIM(ROUTING!E7081))+LEN(TRIM(ROUTING!F7081))+LEN(TRIM(ROUTING!G7081)))&gt;0)</f>
        <v/>
      </c>
      <c r="B7081">
        <f>ROUTING!A7081</f>
        <v/>
      </c>
      <c r="C7081">
        <f>ROUTING!B7081</f>
        <v/>
      </c>
      <c r="D7081">
        <f>IF(LEFT(ROUTING!B7081,2)="OP",IFERROR(VALUE(MID(ROUTING!B7081,3,IFERROR(FIND("-",ROUTING!B7081&amp;"-"),LEN(ROUTING!B7081)+1)-3)),""),"" )</f>
        <v/>
      </c>
      <c r="E7081">
        <f>IF(ROUTING!A7081=ROUTING!A7080, D7080, "")</f>
        <v/>
      </c>
      <c r="F7081">
        <f>IF(AND(A7081=1, B7081=ROUTING!A7080, D7081&lt;&gt;"", E7081&lt;&gt;"", D7081&lt;E7081), 1, 0)</f>
        <v/>
      </c>
    </row>
    <row r="7082">
      <c r="A7082">
        <f>--((LEN(TRIM(ROUTING!A7082))+LEN(TRIM(ROUTING!B7082))+LEN(TRIM(ROUTING!C7082))+LEN(TRIM(ROUTING!D7082))+LEN(TRIM(ROUTING!E7082))+LEN(TRIM(ROUTING!F7082))+LEN(TRIM(ROUTING!G7082)))&gt;0)</f>
        <v/>
      </c>
      <c r="B7082">
        <f>ROUTING!A7082</f>
        <v/>
      </c>
      <c r="C7082">
        <f>ROUTING!B7082</f>
        <v/>
      </c>
      <c r="D7082">
        <f>IF(LEFT(ROUTING!B7082,2)="OP",IFERROR(VALUE(MID(ROUTING!B7082,3,IFERROR(FIND("-",ROUTING!B7082&amp;"-"),LEN(ROUTING!B7082)+1)-3)),""),"" )</f>
        <v/>
      </c>
      <c r="E7082">
        <f>IF(ROUTING!A7082=ROUTING!A7081, D7081, "")</f>
        <v/>
      </c>
      <c r="F7082">
        <f>IF(AND(A7082=1, B7082=ROUTING!A7081, D7082&lt;&gt;"", E7082&lt;&gt;"", D7082&lt;E7082), 1, 0)</f>
        <v/>
      </c>
    </row>
    <row r="7083">
      <c r="A7083">
        <f>--((LEN(TRIM(ROUTING!A7083))+LEN(TRIM(ROUTING!B7083))+LEN(TRIM(ROUTING!C7083))+LEN(TRIM(ROUTING!D7083))+LEN(TRIM(ROUTING!E7083))+LEN(TRIM(ROUTING!F7083))+LEN(TRIM(ROUTING!G7083)))&gt;0)</f>
        <v/>
      </c>
      <c r="B7083">
        <f>ROUTING!A7083</f>
        <v/>
      </c>
      <c r="C7083">
        <f>ROUTING!B7083</f>
        <v/>
      </c>
      <c r="D7083">
        <f>IF(LEFT(ROUTING!B7083,2)="OP",IFERROR(VALUE(MID(ROUTING!B7083,3,IFERROR(FIND("-",ROUTING!B7083&amp;"-"),LEN(ROUTING!B7083)+1)-3)),""),"" )</f>
        <v/>
      </c>
      <c r="E7083">
        <f>IF(ROUTING!A7083=ROUTING!A7082, D7082, "")</f>
        <v/>
      </c>
      <c r="F7083">
        <f>IF(AND(A7083=1, B7083=ROUTING!A7082, D7083&lt;&gt;"", E7083&lt;&gt;"", D7083&lt;E7083), 1, 0)</f>
        <v/>
      </c>
    </row>
    <row r="7084">
      <c r="A7084">
        <f>--((LEN(TRIM(ROUTING!A7084))+LEN(TRIM(ROUTING!B7084))+LEN(TRIM(ROUTING!C7084))+LEN(TRIM(ROUTING!D7084))+LEN(TRIM(ROUTING!E7084))+LEN(TRIM(ROUTING!F7084))+LEN(TRIM(ROUTING!G7084)))&gt;0)</f>
        <v/>
      </c>
      <c r="B7084">
        <f>ROUTING!A7084</f>
        <v/>
      </c>
      <c r="C7084">
        <f>ROUTING!B7084</f>
        <v/>
      </c>
      <c r="D7084">
        <f>IF(LEFT(ROUTING!B7084,2)="OP",IFERROR(VALUE(MID(ROUTING!B7084,3,IFERROR(FIND("-",ROUTING!B7084&amp;"-"),LEN(ROUTING!B7084)+1)-3)),""),"" )</f>
        <v/>
      </c>
      <c r="E7084">
        <f>IF(ROUTING!A7084=ROUTING!A7083, D7083, "")</f>
        <v/>
      </c>
      <c r="F7084">
        <f>IF(AND(A7084=1, B7084=ROUTING!A7083, D7084&lt;&gt;"", E7084&lt;&gt;"", D7084&lt;E7084), 1, 0)</f>
        <v/>
      </c>
    </row>
    <row r="7085">
      <c r="A7085">
        <f>--((LEN(TRIM(ROUTING!A7085))+LEN(TRIM(ROUTING!B7085))+LEN(TRIM(ROUTING!C7085))+LEN(TRIM(ROUTING!D7085))+LEN(TRIM(ROUTING!E7085))+LEN(TRIM(ROUTING!F7085))+LEN(TRIM(ROUTING!G7085)))&gt;0)</f>
        <v/>
      </c>
      <c r="B7085">
        <f>ROUTING!A7085</f>
        <v/>
      </c>
      <c r="C7085">
        <f>ROUTING!B7085</f>
        <v/>
      </c>
      <c r="D7085">
        <f>IF(LEFT(ROUTING!B7085,2)="OP",IFERROR(VALUE(MID(ROUTING!B7085,3,IFERROR(FIND("-",ROUTING!B7085&amp;"-"),LEN(ROUTING!B7085)+1)-3)),""),"" )</f>
        <v/>
      </c>
      <c r="E7085">
        <f>IF(ROUTING!A7085=ROUTING!A7084, D7084, "")</f>
        <v/>
      </c>
      <c r="F7085">
        <f>IF(AND(A7085=1, B7085=ROUTING!A7084, D7085&lt;&gt;"", E7085&lt;&gt;"", D7085&lt;E7085), 1, 0)</f>
        <v/>
      </c>
    </row>
    <row r="7086">
      <c r="A7086">
        <f>--((LEN(TRIM(ROUTING!A7086))+LEN(TRIM(ROUTING!B7086))+LEN(TRIM(ROUTING!C7086))+LEN(TRIM(ROUTING!D7086))+LEN(TRIM(ROUTING!E7086))+LEN(TRIM(ROUTING!F7086))+LEN(TRIM(ROUTING!G7086)))&gt;0)</f>
        <v/>
      </c>
      <c r="B7086">
        <f>ROUTING!A7086</f>
        <v/>
      </c>
      <c r="C7086">
        <f>ROUTING!B7086</f>
        <v/>
      </c>
      <c r="D7086">
        <f>IF(LEFT(ROUTING!B7086,2)="OP",IFERROR(VALUE(MID(ROUTING!B7086,3,IFERROR(FIND("-",ROUTING!B7086&amp;"-"),LEN(ROUTING!B7086)+1)-3)),""),"" )</f>
        <v/>
      </c>
      <c r="E7086">
        <f>IF(ROUTING!A7086=ROUTING!A7085, D7085, "")</f>
        <v/>
      </c>
      <c r="F7086">
        <f>IF(AND(A7086=1, B7086=ROUTING!A7085, D7086&lt;&gt;"", E7086&lt;&gt;"", D7086&lt;E7086), 1, 0)</f>
        <v/>
      </c>
    </row>
    <row r="7087">
      <c r="A7087">
        <f>--((LEN(TRIM(ROUTING!A7087))+LEN(TRIM(ROUTING!B7087))+LEN(TRIM(ROUTING!C7087))+LEN(TRIM(ROUTING!D7087))+LEN(TRIM(ROUTING!E7087))+LEN(TRIM(ROUTING!F7087))+LEN(TRIM(ROUTING!G7087)))&gt;0)</f>
        <v/>
      </c>
      <c r="B7087">
        <f>ROUTING!A7087</f>
        <v/>
      </c>
      <c r="C7087">
        <f>ROUTING!B7087</f>
        <v/>
      </c>
      <c r="D7087">
        <f>IF(LEFT(ROUTING!B7087,2)="OP",IFERROR(VALUE(MID(ROUTING!B7087,3,IFERROR(FIND("-",ROUTING!B7087&amp;"-"),LEN(ROUTING!B7087)+1)-3)),""),"" )</f>
        <v/>
      </c>
      <c r="E7087">
        <f>IF(ROUTING!A7087=ROUTING!A7086, D7086, "")</f>
        <v/>
      </c>
      <c r="F7087">
        <f>IF(AND(A7087=1, B7087=ROUTING!A7086, D7087&lt;&gt;"", E7087&lt;&gt;"", D7087&lt;E7087), 1, 0)</f>
        <v/>
      </c>
    </row>
    <row r="7088">
      <c r="A7088">
        <f>--((LEN(TRIM(ROUTING!A7088))+LEN(TRIM(ROUTING!B7088))+LEN(TRIM(ROUTING!C7088))+LEN(TRIM(ROUTING!D7088))+LEN(TRIM(ROUTING!E7088))+LEN(TRIM(ROUTING!F7088))+LEN(TRIM(ROUTING!G7088)))&gt;0)</f>
        <v/>
      </c>
      <c r="B7088">
        <f>ROUTING!A7088</f>
        <v/>
      </c>
      <c r="C7088">
        <f>ROUTING!B7088</f>
        <v/>
      </c>
      <c r="D7088">
        <f>IF(LEFT(ROUTING!B7088,2)="OP",IFERROR(VALUE(MID(ROUTING!B7088,3,IFERROR(FIND("-",ROUTING!B7088&amp;"-"),LEN(ROUTING!B7088)+1)-3)),""),"" )</f>
        <v/>
      </c>
      <c r="E7088">
        <f>IF(ROUTING!A7088=ROUTING!A7087, D7087, "")</f>
        <v/>
      </c>
      <c r="F7088">
        <f>IF(AND(A7088=1, B7088=ROUTING!A7087, D7088&lt;&gt;"", E7088&lt;&gt;"", D7088&lt;E7088), 1, 0)</f>
        <v/>
      </c>
    </row>
    <row r="7089">
      <c r="A7089">
        <f>--((LEN(TRIM(ROUTING!A7089))+LEN(TRIM(ROUTING!B7089))+LEN(TRIM(ROUTING!C7089))+LEN(TRIM(ROUTING!D7089))+LEN(TRIM(ROUTING!E7089))+LEN(TRIM(ROUTING!F7089))+LEN(TRIM(ROUTING!G7089)))&gt;0)</f>
        <v/>
      </c>
      <c r="B7089">
        <f>ROUTING!A7089</f>
        <v/>
      </c>
      <c r="C7089">
        <f>ROUTING!B7089</f>
        <v/>
      </c>
      <c r="D7089">
        <f>IF(LEFT(ROUTING!B7089,2)="OP",IFERROR(VALUE(MID(ROUTING!B7089,3,IFERROR(FIND("-",ROUTING!B7089&amp;"-"),LEN(ROUTING!B7089)+1)-3)),""),"" )</f>
        <v/>
      </c>
      <c r="E7089">
        <f>IF(ROUTING!A7089=ROUTING!A7088, D7088, "")</f>
        <v/>
      </c>
      <c r="F7089">
        <f>IF(AND(A7089=1, B7089=ROUTING!A7088, D7089&lt;&gt;"", E7089&lt;&gt;"", D7089&lt;E7089), 1, 0)</f>
        <v/>
      </c>
    </row>
    <row r="7090">
      <c r="A7090">
        <f>--((LEN(TRIM(ROUTING!A7090))+LEN(TRIM(ROUTING!B7090))+LEN(TRIM(ROUTING!C7090))+LEN(TRIM(ROUTING!D7090))+LEN(TRIM(ROUTING!E7090))+LEN(TRIM(ROUTING!F7090))+LEN(TRIM(ROUTING!G7090)))&gt;0)</f>
        <v/>
      </c>
      <c r="B7090">
        <f>ROUTING!A7090</f>
        <v/>
      </c>
      <c r="C7090">
        <f>ROUTING!B7090</f>
        <v/>
      </c>
      <c r="D7090">
        <f>IF(LEFT(ROUTING!B7090,2)="OP",IFERROR(VALUE(MID(ROUTING!B7090,3,IFERROR(FIND("-",ROUTING!B7090&amp;"-"),LEN(ROUTING!B7090)+1)-3)),""),"" )</f>
        <v/>
      </c>
      <c r="E7090">
        <f>IF(ROUTING!A7090=ROUTING!A7089, D7089, "")</f>
        <v/>
      </c>
      <c r="F7090">
        <f>IF(AND(A7090=1, B7090=ROUTING!A7089, D7090&lt;&gt;"", E7090&lt;&gt;"", D7090&lt;E7090), 1, 0)</f>
        <v/>
      </c>
    </row>
    <row r="7091">
      <c r="A7091">
        <f>--((LEN(TRIM(ROUTING!A7091))+LEN(TRIM(ROUTING!B7091))+LEN(TRIM(ROUTING!C7091))+LEN(TRIM(ROUTING!D7091))+LEN(TRIM(ROUTING!E7091))+LEN(TRIM(ROUTING!F7091))+LEN(TRIM(ROUTING!G7091)))&gt;0)</f>
        <v/>
      </c>
      <c r="B7091">
        <f>ROUTING!A7091</f>
        <v/>
      </c>
      <c r="C7091">
        <f>ROUTING!B7091</f>
        <v/>
      </c>
      <c r="D7091">
        <f>IF(LEFT(ROUTING!B7091,2)="OP",IFERROR(VALUE(MID(ROUTING!B7091,3,IFERROR(FIND("-",ROUTING!B7091&amp;"-"),LEN(ROUTING!B7091)+1)-3)),""),"" )</f>
        <v/>
      </c>
      <c r="E7091">
        <f>IF(ROUTING!A7091=ROUTING!A7090, D7090, "")</f>
        <v/>
      </c>
      <c r="F7091">
        <f>IF(AND(A7091=1, B7091=ROUTING!A7090, D7091&lt;&gt;"", E7091&lt;&gt;"", D7091&lt;E7091), 1, 0)</f>
        <v/>
      </c>
    </row>
    <row r="7092">
      <c r="A7092">
        <f>--((LEN(TRIM(ROUTING!A7092))+LEN(TRIM(ROUTING!B7092))+LEN(TRIM(ROUTING!C7092))+LEN(TRIM(ROUTING!D7092))+LEN(TRIM(ROUTING!E7092))+LEN(TRIM(ROUTING!F7092))+LEN(TRIM(ROUTING!G7092)))&gt;0)</f>
        <v/>
      </c>
      <c r="B7092">
        <f>ROUTING!A7092</f>
        <v/>
      </c>
      <c r="C7092">
        <f>ROUTING!B7092</f>
        <v/>
      </c>
      <c r="D7092">
        <f>IF(LEFT(ROUTING!B7092,2)="OP",IFERROR(VALUE(MID(ROUTING!B7092,3,IFERROR(FIND("-",ROUTING!B7092&amp;"-"),LEN(ROUTING!B7092)+1)-3)),""),"" )</f>
        <v/>
      </c>
      <c r="E7092">
        <f>IF(ROUTING!A7092=ROUTING!A7091, D7091, "")</f>
        <v/>
      </c>
      <c r="F7092">
        <f>IF(AND(A7092=1, B7092=ROUTING!A7091, D7092&lt;&gt;"", E7092&lt;&gt;"", D7092&lt;E7092), 1, 0)</f>
        <v/>
      </c>
    </row>
    <row r="7093">
      <c r="A7093">
        <f>--((LEN(TRIM(ROUTING!A7093))+LEN(TRIM(ROUTING!B7093))+LEN(TRIM(ROUTING!C7093))+LEN(TRIM(ROUTING!D7093))+LEN(TRIM(ROUTING!E7093))+LEN(TRIM(ROUTING!F7093))+LEN(TRIM(ROUTING!G7093)))&gt;0)</f>
        <v/>
      </c>
      <c r="B7093">
        <f>ROUTING!A7093</f>
        <v/>
      </c>
      <c r="C7093">
        <f>ROUTING!B7093</f>
        <v/>
      </c>
      <c r="D7093">
        <f>IF(LEFT(ROUTING!B7093,2)="OP",IFERROR(VALUE(MID(ROUTING!B7093,3,IFERROR(FIND("-",ROUTING!B7093&amp;"-"),LEN(ROUTING!B7093)+1)-3)),""),"" )</f>
        <v/>
      </c>
      <c r="E7093">
        <f>IF(ROUTING!A7093=ROUTING!A7092, D7092, "")</f>
        <v/>
      </c>
      <c r="F7093">
        <f>IF(AND(A7093=1, B7093=ROUTING!A7092, D7093&lt;&gt;"", E7093&lt;&gt;"", D7093&lt;E7093), 1, 0)</f>
        <v/>
      </c>
    </row>
    <row r="7094">
      <c r="A7094">
        <f>--((LEN(TRIM(ROUTING!A7094))+LEN(TRIM(ROUTING!B7094))+LEN(TRIM(ROUTING!C7094))+LEN(TRIM(ROUTING!D7094))+LEN(TRIM(ROUTING!E7094))+LEN(TRIM(ROUTING!F7094))+LEN(TRIM(ROUTING!G7094)))&gt;0)</f>
        <v/>
      </c>
      <c r="B7094">
        <f>ROUTING!A7094</f>
        <v/>
      </c>
      <c r="C7094">
        <f>ROUTING!B7094</f>
        <v/>
      </c>
      <c r="D7094">
        <f>IF(LEFT(ROUTING!B7094,2)="OP",IFERROR(VALUE(MID(ROUTING!B7094,3,IFERROR(FIND("-",ROUTING!B7094&amp;"-"),LEN(ROUTING!B7094)+1)-3)),""),"" )</f>
        <v/>
      </c>
      <c r="E7094">
        <f>IF(ROUTING!A7094=ROUTING!A7093, D7093, "")</f>
        <v/>
      </c>
      <c r="F7094">
        <f>IF(AND(A7094=1, B7094=ROUTING!A7093, D7094&lt;&gt;"", E7094&lt;&gt;"", D7094&lt;E7094), 1, 0)</f>
        <v/>
      </c>
    </row>
    <row r="7095">
      <c r="A7095">
        <f>--((LEN(TRIM(ROUTING!A7095))+LEN(TRIM(ROUTING!B7095))+LEN(TRIM(ROUTING!C7095))+LEN(TRIM(ROUTING!D7095))+LEN(TRIM(ROUTING!E7095))+LEN(TRIM(ROUTING!F7095))+LEN(TRIM(ROUTING!G7095)))&gt;0)</f>
        <v/>
      </c>
      <c r="B7095">
        <f>ROUTING!A7095</f>
        <v/>
      </c>
      <c r="C7095">
        <f>ROUTING!B7095</f>
        <v/>
      </c>
      <c r="D7095">
        <f>IF(LEFT(ROUTING!B7095,2)="OP",IFERROR(VALUE(MID(ROUTING!B7095,3,IFERROR(FIND("-",ROUTING!B7095&amp;"-"),LEN(ROUTING!B7095)+1)-3)),""),"" )</f>
        <v/>
      </c>
      <c r="E7095">
        <f>IF(ROUTING!A7095=ROUTING!A7094, D7094, "")</f>
        <v/>
      </c>
      <c r="F7095">
        <f>IF(AND(A7095=1, B7095=ROUTING!A7094, D7095&lt;&gt;"", E7095&lt;&gt;"", D7095&lt;E7095), 1, 0)</f>
        <v/>
      </c>
    </row>
    <row r="7096">
      <c r="A7096">
        <f>--((LEN(TRIM(ROUTING!A7096))+LEN(TRIM(ROUTING!B7096))+LEN(TRIM(ROUTING!C7096))+LEN(TRIM(ROUTING!D7096))+LEN(TRIM(ROUTING!E7096))+LEN(TRIM(ROUTING!F7096))+LEN(TRIM(ROUTING!G7096)))&gt;0)</f>
        <v/>
      </c>
      <c r="B7096">
        <f>ROUTING!A7096</f>
        <v/>
      </c>
      <c r="C7096">
        <f>ROUTING!B7096</f>
        <v/>
      </c>
      <c r="D7096">
        <f>IF(LEFT(ROUTING!B7096,2)="OP",IFERROR(VALUE(MID(ROUTING!B7096,3,IFERROR(FIND("-",ROUTING!B7096&amp;"-"),LEN(ROUTING!B7096)+1)-3)),""),"" )</f>
        <v/>
      </c>
      <c r="E7096">
        <f>IF(ROUTING!A7096=ROUTING!A7095, D7095, "")</f>
        <v/>
      </c>
      <c r="F7096">
        <f>IF(AND(A7096=1, B7096=ROUTING!A7095, D7096&lt;&gt;"", E7096&lt;&gt;"", D7096&lt;E7096), 1, 0)</f>
        <v/>
      </c>
    </row>
    <row r="7097">
      <c r="A7097">
        <f>--((LEN(TRIM(ROUTING!A7097))+LEN(TRIM(ROUTING!B7097))+LEN(TRIM(ROUTING!C7097))+LEN(TRIM(ROUTING!D7097))+LEN(TRIM(ROUTING!E7097))+LEN(TRIM(ROUTING!F7097))+LEN(TRIM(ROUTING!G7097)))&gt;0)</f>
        <v/>
      </c>
      <c r="B7097">
        <f>ROUTING!A7097</f>
        <v/>
      </c>
      <c r="C7097">
        <f>ROUTING!B7097</f>
        <v/>
      </c>
      <c r="D7097">
        <f>IF(LEFT(ROUTING!B7097,2)="OP",IFERROR(VALUE(MID(ROUTING!B7097,3,IFERROR(FIND("-",ROUTING!B7097&amp;"-"),LEN(ROUTING!B7097)+1)-3)),""),"" )</f>
        <v/>
      </c>
      <c r="E7097">
        <f>IF(ROUTING!A7097=ROUTING!A7096, D7096, "")</f>
        <v/>
      </c>
      <c r="F7097">
        <f>IF(AND(A7097=1, B7097=ROUTING!A7096, D7097&lt;&gt;"", E7097&lt;&gt;"", D7097&lt;E7097), 1, 0)</f>
        <v/>
      </c>
    </row>
    <row r="7098">
      <c r="A7098">
        <f>--((LEN(TRIM(ROUTING!A7098))+LEN(TRIM(ROUTING!B7098))+LEN(TRIM(ROUTING!C7098))+LEN(TRIM(ROUTING!D7098))+LEN(TRIM(ROUTING!E7098))+LEN(TRIM(ROUTING!F7098))+LEN(TRIM(ROUTING!G7098)))&gt;0)</f>
        <v/>
      </c>
      <c r="B7098">
        <f>ROUTING!A7098</f>
        <v/>
      </c>
      <c r="C7098">
        <f>ROUTING!B7098</f>
        <v/>
      </c>
      <c r="D7098">
        <f>IF(LEFT(ROUTING!B7098,2)="OP",IFERROR(VALUE(MID(ROUTING!B7098,3,IFERROR(FIND("-",ROUTING!B7098&amp;"-"),LEN(ROUTING!B7098)+1)-3)),""),"" )</f>
        <v/>
      </c>
      <c r="E7098">
        <f>IF(ROUTING!A7098=ROUTING!A7097, D7097, "")</f>
        <v/>
      </c>
      <c r="F7098">
        <f>IF(AND(A7098=1, B7098=ROUTING!A7097, D7098&lt;&gt;"", E7098&lt;&gt;"", D7098&lt;E7098), 1, 0)</f>
        <v/>
      </c>
    </row>
    <row r="7099">
      <c r="A7099">
        <f>--((LEN(TRIM(ROUTING!A7099))+LEN(TRIM(ROUTING!B7099))+LEN(TRIM(ROUTING!C7099))+LEN(TRIM(ROUTING!D7099))+LEN(TRIM(ROUTING!E7099))+LEN(TRIM(ROUTING!F7099))+LEN(TRIM(ROUTING!G7099)))&gt;0)</f>
        <v/>
      </c>
      <c r="B7099">
        <f>ROUTING!A7099</f>
        <v/>
      </c>
      <c r="C7099">
        <f>ROUTING!B7099</f>
        <v/>
      </c>
      <c r="D7099">
        <f>IF(LEFT(ROUTING!B7099,2)="OP",IFERROR(VALUE(MID(ROUTING!B7099,3,IFERROR(FIND("-",ROUTING!B7099&amp;"-"),LEN(ROUTING!B7099)+1)-3)),""),"" )</f>
        <v/>
      </c>
      <c r="E7099">
        <f>IF(ROUTING!A7099=ROUTING!A7098, D7098, "")</f>
        <v/>
      </c>
      <c r="F7099">
        <f>IF(AND(A7099=1, B7099=ROUTING!A7098, D7099&lt;&gt;"", E7099&lt;&gt;"", D7099&lt;E7099), 1, 0)</f>
        <v/>
      </c>
    </row>
    <row r="7100">
      <c r="A7100">
        <f>--((LEN(TRIM(ROUTING!A7100))+LEN(TRIM(ROUTING!B7100))+LEN(TRIM(ROUTING!C7100))+LEN(TRIM(ROUTING!D7100))+LEN(TRIM(ROUTING!E7100))+LEN(TRIM(ROUTING!F7100))+LEN(TRIM(ROUTING!G7100)))&gt;0)</f>
        <v/>
      </c>
      <c r="B7100">
        <f>ROUTING!A7100</f>
        <v/>
      </c>
      <c r="C7100">
        <f>ROUTING!B7100</f>
        <v/>
      </c>
      <c r="D7100">
        <f>IF(LEFT(ROUTING!B7100,2)="OP",IFERROR(VALUE(MID(ROUTING!B7100,3,IFERROR(FIND("-",ROUTING!B7100&amp;"-"),LEN(ROUTING!B7100)+1)-3)),""),"" )</f>
        <v/>
      </c>
      <c r="E7100">
        <f>IF(ROUTING!A7100=ROUTING!A7099, D7099, "")</f>
        <v/>
      </c>
      <c r="F7100">
        <f>IF(AND(A7100=1, B7100=ROUTING!A7099, D7100&lt;&gt;"", E7100&lt;&gt;"", D7100&lt;E7100), 1, 0)</f>
        <v/>
      </c>
    </row>
    <row r="7101">
      <c r="A7101">
        <f>--((LEN(TRIM(ROUTING!A7101))+LEN(TRIM(ROUTING!B7101))+LEN(TRIM(ROUTING!C7101))+LEN(TRIM(ROUTING!D7101))+LEN(TRIM(ROUTING!E7101))+LEN(TRIM(ROUTING!F7101))+LEN(TRIM(ROUTING!G7101)))&gt;0)</f>
        <v/>
      </c>
      <c r="B7101">
        <f>ROUTING!A7101</f>
        <v/>
      </c>
      <c r="C7101">
        <f>ROUTING!B7101</f>
        <v/>
      </c>
      <c r="D7101">
        <f>IF(LEFT(ROUTING!B7101,2)="OP",IFERROR(VALUE(MID(ROUTING!B7101,3,IFERROR(FIND("-",ROUTING!B7101&amp;"-"),LEN(ROUTING!B7101)+1)-3)),""),"" )</f>
        <v/>
      </c>
      <c r="E7101">
        <f>IF(ROUTING!A7101=ROUTING!A7100, D7100, "")</f>
        <v/>
      </c>
      <c r="F7101">
        <f>IF(AND(A7101=1, B7101=ROUTING!A7100, D7101&lt;&gt;"", E7101&lt;&gt;"", D7101&lt;E7101), 1, 0)</f>
        <v/>
      </c>
    </row>
    <row r="7102">
      <c r="A7102">
        <f>--((LEN(TRIM(ROUTING!A7102))+LEN(TRIM(ROUTING!B7102))+LEN(TRIM(ROUTING!C7102))+LEN(TRIM(ROUTING!D7102))+LEN(TRIM(ROUTING!E7102))+LEN(TRIM(ROUTING!F7102))+LEN(TRIM(ROUTING!G7102)))&gt;0)</f>
        <v/>
      </c>
      <c r="B7102">
        <f>ROUTING!A7102</f>
        <v/>
      </c>
      <c r="C7102">
        <f>ROUTING!B7102</f>
        <v/>
      </c>
      <c r="D7102">
        <f>IF(LEFT(ROUTING!B7102,2)="OP",IFERROR(VALUE(MID(ROUTING!B7102,3,IFERROR(FIND("-",ROUTING!B7102&amp;"-"),LEN(ROUTING!B7102)+1)-3)),""),"" )</f>
        <v/>
      </c>
      <c r="E7102">
        <f>IF(ROUTING!A7102=ROUTING!A7101, D7101, "")</f>
        <v/>
      </c>
      <c r="F7102">
        <f>IF(AND(A7102=1, B7102=ROUTING!A7101, D7102&lt;&gt;"", E7102&lt;&gt;"", D7102&lt;E7102), 1, 0)</f>
        <v/>
      </c>
    </row>
    <row r="7103">
      <c r="A7103">
        <f>--((LEN(TRIM(ROUTING!A7103))+LEN(TRIM(ROUTING!B7103))+LEN(TRIM(ROUTING!C7103))+LEN(TRIM(ROUTING!D7103))+LEN(TRIM(ROUTING!E7103))+LEN(TRIM(ROUTING!F7103))+LEN(TRIM(ROUTING!G7103)))&gt;0)</f>
        <v/>
      </c>
      <c r="B7103">
        <f>ROUTING!A7103</f>
        <v/>
      </c>
      <c r="C7103">
        <f>ROUTING!B7103</f>
        <v/>
      </c>
      <c r="D7103">
        <f>IF(LEFT(ROUTING!B7103,2)="OP",IFERROR(VALUE(MID(ROUTING!B7103,3,IFERROR(FIND("-",ROUTING!B7103&amp;"-"),LEN(ROUTING!B7103)+1)-3)),""),"" )</f>
        <v/>
      </c>
      <c r="E7103">
        <f>IF(ROUTING!A7103=ROUTING!A7102, D7102, "")</f>
        <v/>
      </c>
      <c r="F7103">
        <f>IF(AND(A7103=1, B7103=ROUTING!A7102, D7103&lt;&gt;"", E7103&lt;&gt;"", D7103&lt;E7103), 1, 0)</f>
        <v/>
      </c>
    </row>
    <row r="7104">
      <c r="A7104">
        <f>--((LEN(TRIM(ROUTING!A7104))+LEN(TRIM(ROUTING!B7104))+LEN(TRIM(ROUTING!C7104))+LEN(TRIM(ROUTING!D7104))+LEN(TRIM(ROUTING!E7104))+LEN(TRIM(ROUTING!F7104))+LEN(TRIM(ROUTING!G7104)))&gt;0)</f>
        <v/>
      </c>
      <c r="B7104">
        <f>ROUTING!A7104</f>
        <v/>
      </c>
      <c r="C7104">
        <f>ROUTING!B7104</f>
        <v/>
      </c>
      <c r="D7104">
        <f>IF(LEFT(ROUTING!B7104,2)="OP",IFERROR(VALUE(MID(ROUTING!B7104,3,IFERROR(FIND("-",ROUTING!B7104&amp;"-"),LEN(ROUTING!B7104)+1)-3)),""),"" )</f>
        <v/>
      </c>
      <c r="E7104">
        <f>IF(ROUTING!A7104=ROUTING!A7103, D7103, "")</f>
        <v/>
      </c>
      <c r="F7104">
        <f>IF(AND(A7104=1, B7104=ROUTING!A7103, D7104&lt;&gt;"", E7104&lt;&gt;"", D7104&lt;E7104), 1, 0)</f>
        <v/>
      </c>
    </row>
    <row r="7105">
      <c r="A7105">
        <f>--((LEN(TRIM(ROUTING!A7105))+LEN(TRIM(ROUTING!B7105))+LEN(TRIM(ROUTING!C7105))+LEN(TRIM(ROUTING!D7105))+LEN(TRIM(ROUTING!E7105))+LEN(TRIM(ROUTING!F7105))+LEN(TRIM(ROUTING!G7105)))&gt;0)</f>
        <v/>
      </c>
      <c r="B7105">
        <f>ROUTING!A7105</f>
        <v/>
      </c>
      <c r="C7105">
        <f>ROUTING!B7105</f>
        <v/>
      </c>
      <c r="D7105">
        <f>IF(LEFT(ROUTING!B7105,2)="OP",IFERROR(VALUE(MID(ROUTING!B7105,3,IFERROR(FIND("-",ROUTING!B7105&amp;"-"),LEN(ROUTING!B7105)+1)-3)),""),"" )</f>
        <v/>
      </c>
      <c r="E7105">
        <f>IF(ROUTING!A7105=ROUTING!A7104, D7104, "")</f>
        <v/>
      </c>
      <c r="F7105">
        <f>IF(AND(A7105=1, B7105=ROUTING!A7104, D7105&lt;&gt;"", E7105&lt;&gt;"", D7105&lt;E7105), 1, 0)</f>
        <v/>
      </c>
    </row>
    <row r="7106">
      <c r="A7106">
        <f>--((LEN(TRIM(ROUTING!A7106))+LEN(TRIM(ROUTING!B7106))+LEN(TRIM(ROUTING!C7106))+LEN(TRIM(ROUTING!D7106))+LEN(TRIM(ROUTING!E7106))+LEN(TRIM(ROUTING!F7106))+LEN(TRIM(ROUTING!G7106)))&gt;0)</f>
        <v/>
      </c>
      <c r="B7106">
        <f>ROUTING!A7106</f>
        <v/>
      </c>
      <c r="C7106">
        <f>ROUTING!B7106</f>
        <v/>
      </c>
      <c r="D7106">
        <f>IF(LEFT(ROUTING!B7106,2)="OP",IFERROR(VALUE(MID(ROUTING!B7106,3,IFERROR(FIND("-",ROUTING!B7106&amp;"-"),LEN(ROUTING!B7106)+1)-3)),""),"" )</f>
        <v/>
      </c>
      <c r="E7106">
        <f>IF(ROUTING!A7106=ROUTING!A7105, D7105, "")</f>
        <v/>
      </c>
      <c r="F7106">
        <f>IF(AND(A7106=1, B7106=ROUTING!A7105, D7106&lt;&gt;"", E7106&lt;&gt;"", D7106&lt;E7106), 1, 0)</f>
        <v/>
      </c>
    </row>
    <row r="7107">
      <c r="A7107">
        <f>--((LEN(TRIM(ROUTING!A7107))+LEN(TRIM(ROUTING!B7107))+LEN(TRIM(ROUTING!C7107))+LEN(TRIM(ROUTING!D7107))+LEN(TRIM(ROUTING!E7107))+LEN(TRIM(ROUTING!F7107))+LEN(TRIM(ROUTING!G7107)))&gt;0)</f>
        <v/>
      </c>
      <c r="B7107">
        <f>ROUTING!A7107</f>
        <v/>
      </c>
      <c r="C7107">
        <f>ROUTING!B7107</f>
        <v/>
      </c>
      <c r="D7107">
        <f>IF(LEFT(ROUTING!B7107,2)="OP",IFERROR(VALUE(MID(ROUTING!B7107,3,IFERROR(FIND("-",ROUTING!B7107&amp;"-"),LEN(ROUTING!B7107)+1)-3)),""),"" )</f>
        <v/>
      </c>
      <c r="E7107">
        <f>IF(ROUTING!A7107=ROUTING!A7106, D7106, "")</f>
        <v/>
      </c>
      <c r="F7107">
        <f>IF(AND(A7107=1, B7107=ROUTING!A7106, D7107&lt;&gt;"", E7107&lt;&gt;"", D7107&lt;E7107), 1, 0)</f>
        <v/>
      </c>
    </row>
    <row r="7108">
      <c r="A7108">
        <f>--((LEN(TRIM(ROUTING!A7108))+LEN(TRIM(ROUTING!B7108))+LEN(TRIM(ROUTING!C7108))+LEN(TRIM(ROUTING!D7108))+LEN(TRIM(ROUTING!E7108))+LEN(TRIM(ROUTING!F7108))+LEN(TRIM(ROUTING!G7108)))&gt;0)</f>
        <v/>
      </c>
      <c r="B7108">
        <f>ROUTING!A7108</f>
        <v/>
      </c>
      <c r="C7108">
        <f>ROUTING!B7108</f>
        <v/>
      </c>
      <c r="D7108">
        <f>IF(LEFT(ROUTING!B7108,2)="OP",IFERROR(VALUE(MID(ROUTING!B7108,3,IFERROR(FIND("-",ROUTING!B7108&amp;"-"),LEN(ROUTING!B7108)+1)-3)),""),"" )</f>
        <v/>
      </c>
      <c r="E7108">
        <f>IF(ROUTING!A7108=ROUTING!A7107, D7107, "")</f>
        <v/>
      </c>
      <c r="F7108">
        <f>IF(AND(A7108=1, B7108=ROUTING!A7107, D7108&lt;&gt;"", E7108&lt;&gt;"", D7108&lt;E7108), 1, 0)</f>
        <v/>
      </c>
    </row>
    <row r="7109">
      <c r="A7109">
        <f>--((LEN(TRIM(ROUTING!A7109))+LEN(TRIM(ROUTING!B7109))+LEN(TRIM(ROUTING!C7109))+LEN(TRIM(ROUTING!D7109))+LEN(TRIM(ROUTING!E7109))+LEN(TRIM(ROUTING!F7109))+LEN(TRIM(ROUTING!G7109)))&gt;0)</f>
        <v/>
      </c>
      <c r="B7109">
        <f>ROUTING!A7109</f>
        <v/>
      </c>
      <c r="C7109">
        <f>ROUTING!B7109</f>
        <v/>
      </c>
      <c r="D7109">
        <f>IF(LEFT(ROUTING!B7109,2)="OP",IFERROR(VALUE(MID(ROUTING!B7109,3,IFERROR(FIND("-",ROUTING!B7109&amp;"-"),LEN(ROUTING!B7109)+1)-3)),""),"" )</f>
        <v/>
      </c>
      <c r="E7109">
        <f>IF(ROUTING!A7109=ROUTING!A7108, D7108, "")</f>
        <v/>
      </c>
      <c r="F7109">
        <f>IF(AND(A7109=1, B7109=ROUTING!A7108, D7109&lt;&gt;"", E7109&lt;&gt;"", D7109&lt;E7109), 1, 0)</f>
        <v/>
      </c>
    </row>
    <row r="7110">
      <c r="A7110">
        <f>--((LEN(TRIM(ROUTING!A7110))+LEN(TRIM(ROUTING!B7110))+LEN(TRIM(ROUTING!C7110))+LEN(TRIM(ROUTING!D7110))+LEN(TRIM(ROUTING!E7110))+LEN(TRIM(ROUTING!F7110))+LEN(TRIM(ROUTING!G7110)))&gt;0)</f>
        <v/>
      </c>
      <c r="B7110">
        <f>ROUTING!A7110</f>
        <v/>
      </c>
      <c r="C7110">
        <f>ROUTING!B7110</f>
        <v/>
      </c>
      <c r="D7110">
        <f>IF(LEFT(ROUTING!B7110,2)="OP",IFERROR(VALUE(MID(ROUTING!B7110,3,IFERROR(FIND("-",ROUTING!B7110&amp;"-"),LEN(ROUTING!B7110)+1)-3)),""),"" )</f>
        <v/>
      </c>
      <c r="E7110">
        <f>IF(ROUTING!A7110=ROUTING!A7109, D7109, "")</f>
        <v/>
      </c>
      <c r="F7110">
        <f>IF(AND(A7110=1, B7110=ROUTING!A7109, D7110&lt;&gt;"", E7110&lt;&gt;"", D7110&lt;E7110), 1, 0)</f>
        <v/>
      </c>
    </row>
    <row r="7111">
      <c r="A7111">
        <f>--((LEN(TRIM(ROUTING!A7111))+LEN(TRIM(ROUTING!B7111))+LEN(TRIM(ROUTING!C7111))+LEN(TRIM(ROUTING!D7111))+LEN(TRIM(ROUTING!E7111))+LEN(TRIM(ROUTING!F7111))+LEN(TRIM(ROUTING!G7111)))&gt;0)</f>
        <v/>
      </c>
      <c r="B7111">
        <f>ROUTING!A7111</f>
        <v/>
      </c>
      <c r="C7111">
        <f>ROUTING!B7111</f>
        <v/>
      </c>
      <c r="D7111">
        <f>IF(LEFT(ROUTING!B7111,2)="OP",IFERROR(VALUE(MID(ROUTING!B7111,3,IFERROR(FIND("-",ROUTING!B7111&amp;"-"),LEN(ROUTING!B7111)+1)-3)),""),"" )</f>
        <v/>
      </c>
      <c r="E7111">
        <f>IF(ROUTING!A7111=ROUTING!A7110, D7110, "")</f>
        <v/>
      </c>
      <c r="F7111">
        <f>IF(AND(A7111=1, B7111=ROUTING!A7110, D7111&lt;&gt;"", E7111&lt;&gt;"", D7111&lt;E7111), 1, 0)</f>
        <v/>
      </c>
    </row>
    <row r="7112">
      <c r="A7112">
        <f>--((LEN(TRIM(ROUTING!A7112))+LEN(TRIM(ROUTING!B7112))+LEN(TRIM(ROUTING!C7112))+LEN(TRIM(ROUTING!D7112))+LEN(TRIM(ROUTING!E7112))+LEN(TRIM(ROUTING!F7112))+LEN(TRIM(ROUTING!G7112)))&gt;0)</f>
        <v/>
      </c>
      <c r="B7112">
        <f>ROUTING!A7112</f>
        <v/>
      </c>
      <c r="C7112">
        <f>ROUTING!B7112</f>
        <v/>
      </c>
      <c r="D7112">
        <f>IF(LEFT(ROUTING!B7112,2)="OP",IFERROR(VALUE(MID(ROUTING!B7112,3,IFERROR(FIND("-",ROUTING!B7112&amp;"-"),LEN(ROUTING!B7112)+1)-3)),""),"" )</f>
        <v/>
      </c>
      <c r="E7112">
        <f>IF(ROUTING!A7112=ROUTING!A7111, D7111, "")</f>
        <v/>
      </c>
      <c r="F7112">
        <f>IF(AND(A7112=1, B7112=ROUTING!A7111, D7112&lt;&gt;"", E7112&lt;&gt;"", D7112&lt;E7112), 1, 0)</f>
        <v/>
      </c>
    </row>
    <row r="7113">
      <c r="A7113">
        <f>--((LEN(TRIM(ROUTING!A7113))+LEN(TRIM(ROUTING!B7113))+LEN(TRIM(ROUTING!C7113))+LEN(TRIM(ROUTING!D7113))+LEN(TRIM(ROUTING!E7113))+LEN(TRIM(ROUTING!F7113))+LEN(TRIM(ROUTING!G7113)))&gt;0)</f>
        <v/>
      </c>
      <c r="B7113">
        <f>ROUTING!A7113</f>
        <v/>
      </c>
      <c r="C7113">
        <f>ROUTING!B7113</f>
        <v/>
      </c>
      <c r="D7113">
        <f>IF(LEFT(ROUTING!B7113,2)="OP",IFERROR(VALUE(MID(ROUTING!B7113,3,IFERROR(FIND("-",ROUTING!B7113&amp;"-"),LEN(ROUTING!B7113)+1)-3)),""),"" )</f>
        <v/>
      </c>
      <c r="E7113">
        <f>IF(ROUTING!A7113=ROUTING!A7112, D7112, "")</f>
        <v/>
      </c>
      <c r="F7113">
        <f>IF(AND(A7113=1, B7113=ROUTING!A7112, D7113&lt;&gt;"", E7113&lt;&gt;"", D7113&lt;E7113), 1, 0)</f>
        <v/>
      </c>
    </row>
    <row r="7114">
      <c r="A7114">
        <f>--((LEN(TRIM(ROUTING!A7114))+LEN(TRIM(ROUTING!B7114))+LEN(TRIM(ROUTING!C7114))+LEN(TRIM(ROUTING!D7114))+LEN(TRIM(ROUTING!E7114))+LEN(TRIM(ROUTING!F7114))+LEN(TRIM(ROUTING!G7114)))&gt;0)</f>
        <v/>
      </c>
      <c r="B7114">
        <f>ROUTING!A7114</f>
        <v/>
      </c>
      <c r="C7114">
        <f>ROUTING!B7114</f>
        <v/>
      </c>
      <c r="D7114">
        <f>IF(LEFT(ROUTING!B7114,2)="OP",IFERROR(VALUE(MID(ROUTING!B7114,3,IFERROR(FIND("-",ROUTING!B7114&amp;"-"),LEN(ROUTING!B7114)+1)-3)),""),"" )</f>
        <v/>
      </c>
      <c r="E7114">
        <f>IF(ROUTING!A7114=ROUTING!A7113, D7113, "")</f>
        <v/>
      </c>
      <c r="F7114">
        <f>IF(AND(A7114=1, B7114=ROUTING!A7113, D7114&lt;&gt;"", E7114&lt;&gt;"", D7114&lt;E7114), 1, 0)</f>
        <v/>
      </c>
    </row>
    <row r="7115">
      <c r="A7115">
        <f>--((LEN(TRIM(ROUTING!A7115))+LEN(TRIM(ROUTING!B7115))+LEN(TRIM(ROUTING!C7115))+LEN(TRIM(ROUTING!D7115))+LEN(TRIM(ROUTING!E7115))+LEN(TRIM(ROUTING!F7115))+LEN(TRIM(ROUTING!G7115)))&gt;0)</f>
        <v/>
      </c>
      <c r="B7115">
        <f>ROUTING!A7115</f>
        <v/>
      </c>
      <c r="C7115">
        <f>ROUTING!B7115</f>
        <v/>
      </c>
      <c r="D7115">
        <f>IF(LEFT(ROUTING!B7115,2)="OP",IFERROR(VALUE(MID(ROUTING!B7115,3,IFERROR(FIND("-",ROUTING!B7115&amp;"-"),LEN(ROUTING!B7115)+1)-3)),""),"" )</f>
        <v/>
      </c>
      <c r="E7115">
        <f>IF(ROUTING!A7115=ROUTING!A7114, D7114, "")</f>
        <v/>
      </c>
      <c r="F7115">
        <f>IF(AND(A7115=1, B7115=ROUTING!A7114, D7115&lt;&gt;"", E7115&lt;&gt;"", D7115&lt;E7115), 1, 0)</f>
        <v/>
      </c>
    </row>
    <row r="7116">
      <c r="A7116">
        <f>--((LEN(TRIM(ROUTING!A7116))+LEN(TRIM(ROUTING!B7116))+LEN(TRIM(ROUTING!C7116))+LEN(TRIM(ROUTING!D7116))+LEN(TRIM(ROUTING!E7116))+LEN(TRIM(ROUTING!F7116))+LEN(TRIM(ROUTING!G7116)))&gt;0)</f>
        <v/>
      </c>
      <c r="B7116">
        <f>ROUTING!A7116</f>
        <v/>
      </c>
      <c r="C7116">
        <f>ROUTING!B7116</f>
        <v/>
      </c>
      <c r="D7116">
        <f>IF(LEFT(ROUTING!B7116,2)="OP",IFERROR(VALUE(MID(ROUTING!B7116,3,IFERROR(FIND("-",ROUTING!B7116&amp;"-"),LEN(ROUTING!B7116)+1)-3)),""),"" )</f>
        <v/>
      </c>
      <c r="E7116">
        <f>IF(ROUTING!A7116=ROUTING!A7115, D7115, "")</f>
        <v/>
      </c>
      <c r="F7116">
        <f>IF(AND(A7116=1, B7116=ROUTING!A7115, D7116&lt;&gt;"", E7116&lt;&gt;"", D7116&lt;E7116), 1, 0)</f>
        <v/>
      </c>
    </row>
    <row r="7117">
      <c r="A7117">
        <f>--((LEN(TRIM(ROUTING!A7117))+LEN(TRIM(ROUTING!B7117))+LEN(TRIM(ROUTING!C7117))+LEN(TRIM(ROUTING!D7117))+LEN(TRIM(ROUTING!E7117))+LEN(TRIM(ROUTING!F7117))+LEN(TRIM(ROUTING!G7117)))&gt;0)</f>
        <v/>
      </c>
      <c r="B7117">
        <f>ROUTING!A7117</f>
        <v/>
      </c>
      <c r="C7117">
        <f>ROUTING!B7117</f>
        <v/>
      </c>
      <c r="D7117">
        <f>IF(LEFT(ROUTING!B7117,2)="OP",IFERROR(VALUE(MID(ROUTING!B7117,3,IFERROR(FIND("-",ROUTING!B7117&amp;"-"),LEN(ROUTING!B7117)+1)-3)),""),"" )</f>
        <v/>
      </c>
      <c r="E7117">
        <f>IF(ROUTING!A7117=ROUTING!A7116, D7116, "")</f>
        <v/>
      </c>
      <c r="F7117">
        <f>IF(AND(A7117=1, B7117=ROUTING!A7116, D7117&lt;&gt;"", E7117&lt;&gt;"", D7117&lt;E7117), 1, 0)</f>
        <v/>
      </c>
    </row>
    <row r="7118">
      <c r="A7118">
        <f>--((LEN(TRIM(ROUTING!A7118))+LEN(TRIM(ROUTING!B7118))+LEN(TRIM(ROUTING!C7118))+LEN(TRIM(ROUTING!D7118))+LEN(TRIM(ROUTING!E7118))+LEN(TRIM(ROUTING!F7118))+LEN(TRIM(ROUTING!G7118)))&gt;0)</f>
        <v/>
      </c>
      <c r="B7118">
        <f>ROUTING!A7118</f>
        <v/>
      </c>
      <c r="C7118">
        <f>ROUTING!B7118</f>
        <v/>
      </c>
      <c r="D7118">
        <f>IF(LEFT(ROUTING!B7118,2)="OP",IFERROR(VALUE(MID(ROUTING!B7118,3,IFERROR(FIND("-",ROUTING!B7118&amp;"-"),LEN(ROUTING!B7118)+1)-3)),""),"" )</f>
        <v/>
      </c>
      <c r="E7118">
        <f>IF(ROUTING!A7118=ROUTING!A7117, D7117, "")</f>
        <v/>
      </c>
      <c r="F7118">
        <f>IF(AND(A7118=1, B7118=ROUTING!A7117, D7118&lt;&gt;"", E7118&lt;&gt;"", D7118&lt;E7118), 1, 0)</f>
        <v/>
      </c>
    </row>
    <row r="7119">
      <c r="A7119">
        <f>--((LEN(TRIM(ROUTING!A7119))+LEN(TRIM(ROUTING!B7119))+LEN(TRIM(ROUTING!C7119))+LEN(TRIM(ROUTING!D7119))+LEN(TRIM(ROUTING!E7119))+LEN(TRIM(ROUTING!F7119))+LEN(TRIM(ROUTING!G7119)))&gt;0)</f>
        <v/>
      </c>
      <c r="B7119">
        <f>ROUTING!A7119</f>
        <v/>
      </c>
      <c r="C7119">
        <f>ROUTING!B7119</f>
        <v/>
      </c>
      <c r="D7119">
        <f>IF(LEFT(ROUTING!B7119,2)="OP",IFERROR(VALUE(MID(ROUTING!B7119,3,IFERROR(FIND("-",ROUTING!B7119&amp;"-"),LEN(ROUTING!B7119)+1)-3)),""),"" )</f>
        <v/>
      </c>
      <c r="E7119">
        <f>IF(ROUTING!A7119=ROUTING!A7118, D7118, "")</f>
        <v/>
      </c>
      <c r="F7119">
        <f>IF(AND(A7119=1, B7119=ROUTING!A7118, D7119&lt;&gt;"", E7119&lt;&gt;"", D7119&lt;E7119), 1, 0)</f>
        <v/>
      </c>
    </row>
    <row r="7120">
      <c r="A7120">
        <f>--((LEN(TRIM(ROUTING!A7120))+LEN(TRIM(ROUTING!B7120))+LEN(TRIM(ROUTING!C7120))+LEN(TRIM(ROUTING!D7120))+LEN(TRIM(ROUTING!E7120))+LEN(TRIM(ROUTING!F7120))+LEN(TRIM(ROUTING!G7120)))&gt;0)</f>
        <v/>
      </c>
      <c r="B7120">
        <f>ROUTING!A7120</f>
        <v/>
      </c>
      <c r="C7120">
        <f>ROUTING!B7120</f>
        <v/>
      </c>
      <c r="D7120">
        <f>IF(LEFT(ROUTING!B7120,2)="OP",IFERROR(VALUE(MID(ROUTING!B7120,3,IFERROR(FIND("-",ROUTING!B7120&amp;"-"),LEN(ROUTING!B7120)+1)-3)),""),"" )</f>
        <v/>
      </c>
      <c r="E7120">
        <f>IF(ROUTING!A7120=ROUTING!A7119, D7119, "")</f>
        <v/>
      </c>
      <c r="F7120">
        <f>IF(AND(A7120=1, B7120=ROUTING!A7119, D7120&lt;&gt;"", E7120&lt;&gt;"", D7120&lt;E7120), 1, 0)</f>
        <v/>
      </c>
    </row>
    <row r="7121">
      <c r="A7121">
        <f>--((LEN(TRIM(ROUTING!A7121))+LEN(TRIM(ROUTING!B7121))+LEN(TRIM(ROUTING!C7121))+LEN(TRIM(ROUTING!D7121))+LEN(TRIM(ROUTING!E7121))+LEN(TRIM(ROUTING!F7121))+LEN(TRIM(ROUTING!G7121)))&gt;0)</f>
        <v/>
      </c>
      <c r="B7121">
        <f>ROUTING!A7121</f>
        <v/>
      </c>
      <c r="C7121">
        <f>ROUTING!B7121</f>
        <v/>
      </c>
      <c r="D7121">
        <f>IF(LEFT(ROUTING!B7121,2)="OP",IFERROR(VALUE(MID(ROUTING!B7121,3,IFERROR(FIND("-",ROUTING!B7121&amp;"-"),LEN(ROUTING!B7121)+1)-3)),""),"" )</f>
        <v/>
      </c>
      <c r="E7121">
        <f>IF(ROUTING!A7121=ROUTING!A7120, D7120, "")</f>
        <v/>
      </c>
      <c r="F7121">
        <f>IF(AND(A7121=1, B7121=ROUTING!A7120, D7121&lt;&gt;"", E7121&lt;&gt;"", D7121&lt;E7121), 1, 0)</f>
        <v/>
      </c>
    </row>
    <row r="7122">
      <c r="A7122">
        <f>--((LEN(TRIM(ROUTING!A7122))+LEN(TRIM(ROUTING!B7122))+LEN(TRIM(ROUTING!C7122))+LEN(TRIM(ROUTING!D7122))+LEN(TRIM(ROUTING!E7122))+LEN(TRIM(ROUTING!F7122))+LEN(TRIM(ROUTING!G7122)))&gt;0)</f>
        <v/>
      </c>
      <c r="B7122">
        <f>ROUTING!A7122</f>
        <v/>
      </c>
      <c r="C7122">
        <f>ROUTING!B7122</f>
        <v/>
      </c>
      <c r="D7122">
        <f>IF(LEFT(ROUTING!B7122,2)="OP",IFERROR(VALUE(MID(ROUTING!B7122,3,IFERROR(FIND("-",ROUTING!B7122&amp;"-"),LEN(ROUTING!B7122)+1)-3)),""),"" )</f>
        <v/>
      </c>
      <c r="E7122">
        <f>IF(ROUTING!A7122=ROUTING!A7121, D7121, "")</f>
        <v/>
      </c>
      <c r="F7122">
        <f>IF(AND(A7122=1, B7122=ROUTING!A7121, D7122&lt;&gt;"", E7122&lt;&gt;"", D7122&lt;E7122), 1, 0)</f>
        <v/>
      </c>
    </row>
    <row r="7123">
      <c r="A7123">
        <f>--((LEN(TRIM(ROUTING!A7123))+LEN(TRIM(ROUTING!B7123))+LEN(TRIM(ROUTING!C7123))+LEN(TRIM(ROUTING!D7123))+LEN(TRIM(ROUTING!E7123))+LEN(TRIM(ROUTING!F7123))+LEN(TRIM(ROUTING!G7123)))&gt;0)</f>
        <v/>
      </c>
      <c r="B7123">
        <f>ROUTING!A7123</f>
        <v/>
      </c>
      <c r="C7123">
        <f>ROUTING!B7123</f>
        <v/>
      </c>
      <c r="D7123">
        <f>IF(LEFT(ROUTING!B7123,2)="OP",IFERROR(VALUE(MID(ROUTING!B7123,3,IFERROR(FIND("-",ROUTING!B7123&amp;"-"),LEN(ROUTING!B7123)+1)-3)),""),"" )</f>
        <v/>
      </c>
      <c r="E7123">
        <f>IF(ROUTING!A7123=ROUTING!A7122, D7122, "")</f>
        <v/>
      </c>
      <c r="F7123">
        <f>IF(AND(A7123=1, B7123=ROUTING!A7122, D7123&lt;&gt;"", E7123&lt;&gt;"", D7123&lt;E7123), 1, 0)</f>
        <v/>
      </c>
    </row>
    <row r="7124">
      <c r="A7124">
        <f>--((LEN(TRIM(ROUTING!A7124))+LEN(TRIM(ROUTING!B7124))+LEN(TRIM(ROUTING!C7124))+LEN(TRIM(ROUTING!D7124))+LEN(TRIM(ROUTING!E7124))+LEN(TRIM(ROUTING!F7124))+LEN(TRIM(ROUTING!G7124)))&gt;0)</f>
        <v/>
      </c>
      <c r="B7124">
        <f>ROUTING!A7124</f>
        <v/>
      </c>
      <c r="C7124">
        <f>ROUTING!B7124</f>
        <v/>
      </c>
      <c r="D7124">
        <f>IF(LEFT(ROUTING!B7124,2)="OP",IFERROR(VALUE(MID(ROUTING!B7124,3,IFERROR(FIND("-",ROUTING!B7124&amp;"-"),LEN(ROUTING!B7124)+1)-3)),""),"" )</f>
        <v/>
      </c>
      <c r="E7124">
        <f>IF(ROUTING!A7124=ROUTING!A7123, D7123, "")</f>
        <v/>
      </c>
      <c r="F7124">
        <f>IF(AND(A7124=1, B7124=ROUTING!A7123, D7124&lt;&gt;"", E7124&lt;&gt;"", D7124&lt;E7124), 1, 0)</f>
        <v/>
      </c>
    </row>
    <row r="7125">
      <c r="A7125">
        <f>--((LEN(TRIM(ROUTING!A7125))+LEN(TRIM(ROUTING!B7125))+LEN(TRIM(ROUTING!C7125))+LEN(TRIM(ROUTING!D7125))+LEN(TRIM(ROUTING!E7125))+LEN(TRIM(ROUTING!F7125))+LEN(TRIM(ROUTING!G7125)))&gt;0)</f>
        <v/>
      </c>
      <c r="B7125">
        <f>ROUTING!A7125</f>
        <v/>
      </c>
      <c r="C7125">
        <f>ROUTING!B7125</f>
        <v/>
      </c>
      <c r="D7125">
        <f>IF(LEFT(ROUTING!B7125,2)="OP",IFERROR(VALUE(MID(ROUTING!B7125,3,IFERROR(FIND("-",ROUTING!B7125&amp;"-"),LEN(ROUTING!B7125)+1)-3)),""),"" )</f>
        <v/>
      </c>
      <c r="E7125">
        <f>IF(ROUTING!A7125=ROUTING!A7124, D7124, "")</f>
        <v/>
      </c>
      <c r="F7125">
        <f>IF(AND(A7125=1, B7125=ROUTING!A7124, D7125&lt;&gt;"", E7125&lt;&gt;"", D7125&lt;E7125), 1, 0)</f>
        <v/>
      </c>
    </row>
    <row r="7126">
      <c r="A7126">
        <f>--((LEN(TRIM(ROUTING!A7126))+LEN(TRIM(ROUTING!B7126))+LEN(TRIM(ROUTING!C7126))+LEN(TRIM(ROUTING!D7126))+LEN(TRIM(ROUTING!E7126))+LEN(TRIM(ROUTING!F7126))+LEN(TRIM(ROUTING!G7126)))&gt;0)</f>
        <v/>
      </c>
      <c r="B7126">
        <f>ROUTING!A7126</f>
        <v/>
      </c>
      <c r="C7126">
        <f>ROUTING!B7126</f>
        <v/>
      </c>
      <c r="D7126">
        <f>IF(LEFT(ROUTING!B7126,2)="OP",IFERROR(VALUE(MID(ROUTING!B7126,3,IFERROR(FIND("-",ROUTING!B7126&amp;"-"),LEN(ROUTING!B7126)+1)-3)),""),"" )</f>
        <v/>
      </c>
      <c r="E7126">
        <f>IF(ROUTING!A7126=ROUTING!A7125, D7125, "")</f>
        <v/>
      </c>
      <c r="F7126">
        <f>IF(AND(A7126=1, B7126=ROUTING!A7125, D7126&lt;&gt;"", E7126&lt;&gt;"", D7126&lt;E7126), 1, 0)</f>
        <v/>
      </c>
    </row>
    <row r="7127">
      <c r="A7127">
        <f>--((LEN(TRIM(ROUTING!A7127))+LEN(TRIM(ROUTING!B7127))+LEN(TRIM(ROUTING!C7127))+LEN(TRIM(ROUTING!D7127))+LEN(TRIM(ROUTING!E7127))+LEN(TRIM(ROUTING!F7127))+LEN(TRIM(ROUTING!G7127)))&gt;0)</f>
        <v/>
      </c>
      <c r="B7127">
        <f>ROUTING!A7127</f>
        <v/>
      </c>
      <c r="C7127">
        <f>ROUTING!B7127</f>
        <v/>
      </c>
      <c r="D7127">
        <f>IF(LEFT(ROUTING!B7127,2)="OP",IFERROR(VALUE(MID(ROUTING!B7127,3,IFERROR(FIND("-",ROUTING!B7127&amp;"-"),LEN(ROUTING!B7127)+1)-3)),""),"" )</f>
        <v/>
      </c>
      <c r="E7127">
        <f>IF(ROUTING!A7127=ROUTING!A7126, D7126, "")</f>
        <v/>
      </c>
      <c r="F7127">
        <f>IF(AND(A7127=1, B7127=ROUTING!A7126, D7127&lt;&gt;"", E7127&lt;&gt;"", D7127&lt;E7127), 1, 0)</f>
        <v/>
      </c>
    </row>
    <row r="7128">
      <c r="A7128">
        <f>--((LEN(TRIM(ROUTING!A7128))+LEN(TRIM(ROUTING!B7128))+LEN(TRIM(ROUTING!C7128))+LEN(TRIM(ROUTING!D7128))+LEN(TRIM(ROUTING!E7128))+LEN(TRIM(ROUTING!F7128))+LEN(TRIM(ROUTING!G7128)))&gt;0)</f>
        <v/>
      </c>
      <c r="B7128">
        <f>ROUTING!A7128</f>
        <v/>
      </c>
      <c r="C7128">
        <f>ROUTING!B7128</f>
        <v/>
      </c>
      <c r="D7128">
        <f>IF(LEFT(ROUTING!B7128,2)="OP",IFERROR(VALUE(MID(ROUTING!B7128,3,IFERROR(FIND("-",ROUTING!B7128&amp;"-"),LEN(ROUTING!B7128)+1)-3)),""),"" )</f>
        <v/>
      </c>
      <c r="E7128">
        <f>IF(ROUTING!A7128=ROUTING!A7127, D7127, "")</f>
        <v/>
      </c>
      <c r="F7128">
        <f>IF(AND(A7128=1, B7128=ROUTING!A7127, D7128&lt;&gt;"", E7128&lt;&gt;"", D7128&lt;E7128), 1, 0)</f>
        <v/>
      </c>
    </row>
    <row r="7129">
      <c r="A7129">
        <f>--((LEN(TRIM(ROUTING!A7129))+LEN(TRIM(ROUTING!B7129))+LEN(TRIM(ROUTING!C7129))+LEN(TRIM(ROUTING!D7129))+LEN(TRIM(ROUTING!E7129))+LEN(TRIM(ROUTING!F7129))+LEN(TRIM(ROUTING!G7129)))&gt;0)</f>
        <v/>
      </c>
      <c r="B7129">
        <f>ROUTING!A7129</f>
        <v/>
      </c>
      <c r="C7129">
        <f>ROUTING!B7129</f>
        <v/>
      </c>
      <c r="D7129">
        <f>IF(LEFT(ROUTING!B7129,2)="OP",IFERROR(VALUE(MID(ROUTING!B7129,3,IFERROR(FIND("-",ROUTING!B7129&amp;"-"),LEN(ROUTING!B7129)+1)-3)),""),"" )</f>
        <v/>
      </c>
      <c r="E7129">
        <f>IF(ROUTING!A7129=ROUTING!A7128, D7128, "")</f>
        <v/>
      </c>
      <c r="F7129">
        <f>IF(AND(A7129=1, B7129=ROUTING!A7128, D7129&lt;&gt;"", E7129&lt;&gt;"", D7129&lt;E7129), 1, 0)</f>
        <v/>
      </c>
    </row>
    <row r="7130">
      <c r="A7130">
        <f>--((LEN(TRIM(ROUTING!A7130))+LEN(TRIM(ROUTING!B7130))+LEN(TRIM(ROUTING!C7130))+LEN(TRIM(ROUTING!D7130))+LEN(TRIM(ROUTING!E7130))+LEN(TRIM(ROUTING!F7130))+LEN(TRIM(ROUTING!G7130)))&gt;0)</f>
        <v/>
      </c>
      <c r="B7130">
        <f>ROUTING!A7130</f>
        <v/>
      </c>
      <c r="C7130">
        <f>ROUTING!B7130</f>
        <v/>
      </c>
      <c r="D7130">
        <f>IF(LEFT(ROUTING!B7130,2)="OP",IFERROR(VALUE(MID(ROUTING!B7130,3,IFERROR(FIND("-",ROUTING!B7130&amp;"-"),LEN(ROUTING!B7130)+1)-3)),""),"" )</f>
        <v/>
      </c>
      <c r="E7130">
        <f>IF(ROUTING!A7130=ROUTING!A7129, D7129, "")</f>
        <v/>
      </c>
      <c r="F7130">
        <f>IF(AND(A7130=1, B7130=ROUTING!A7129, D7130&lt;&gt;"", E7130&lt;&gt;"", D7130&lt;E7130), 1, 0)</f>
        <v/>
      </c>
    </row>
    <row r="7131">
      <c r="A7131">
        <f>--((LEN(TRIM(ROUTING!A7131))+LEN(TRIM(ROUTING!B7131))+LEN(TRIM(ROUTING!C7131))+LEN(TRIM(ROUTING!D7131))+LEN(TRIM(ROUTING!E7131))+LEN(TRIM(ROUTING!F7131))+LEN(TRIM(ROUTING!G7131)))&gt;0)</f>
        <v/>
      </c>
      <c r="B7131">
        <f>ROUTING!A7131</f>
        <v/>
      </c>
      <c r="C7131">
        <f>ROUTING!B7131</f>
        <v/>
      </c>
      <c r="D7131">
        <f>IF(LEFT(ROUTING!B7131,2)="OP",IFERROR(VALUE(MID(ROUTING!B7131,3,IFERROR(FIND("-",ROUTING!B7131&amp;"-"),LEN(ROUTING!B7131)+1)-3)),""),"" )</f>
        <v/>
      </c>
      <c r="E7131">
        <f>IF(ROUTING!A7131=ROUTING!A7130, D7130, "")</f>
        <v/>
      </c>
      <c r="F7131">
        <f>IF(AND(A7131=1, B7131=ROUTING!A7130, D7131&lt;&gt;"", E7131&lt;&gt;"", D7131&lt;E7131), 1, 0)</f>
        <v/>
      </c>
    </row>
    <row r="7132">
      <c r="A7132">
        <f>--((LEN(TRIM(ROUTING!A7132))+LEN(TRIM(ROUTING!B7132))+LEN(TRIM(ROUTING!C7132))+LEN(TRIM(ROUTING!D7132))+LEN(TRIM(ROUTING!E7132))+LEN(TRIM(ROUTING!F7132))+LEN(TRIM(ROUTING!G7132)))&gt;0)</f>
        <v/>
      </c>
      <c r="B7132">
        <f>ROUTING!A7132</f>
        <v/>
      </c>
      <c r="C7132">
        <f>ROUTING!B7132</f>
        <v/>
      </c>
      <c r="D7132">
        <f>IF(LEFT(ROUTING!B7132,2)="OP",IFERROR(VALUE(MID(ROUTING!B7132,3,IFERROR(FIND("-",ROUTING!B7132&amp;"-"),LEN(ROUTING!B7132)+1)-3)),""),"" )</f>
        <v/>
      </c>
      <c r="E7132">
        <f>IF(ROUTING!A7132=ROUTING!A7131, D7131, "")</f>
        <v/>
      </c>
      <c r="F7132">
        <f>IF(AND(A7132=1, B7132=ROUTING!A7131, D7132&lt;&gt;"", E7132&lt;&gt;"", D7132&lt;E7132), 1, 0)</f>
        <v/>
      </c>
    </row>
    <row r="7133">
      <c r="A7133">
        <f>--((LEN(TRIM(ROUTING!A7133))+LEN(TRIM(ROUTING!B7133))+LEN(TRIM(ROUTING!C7133))+LEN(TRIM(ROUTING!D7133))+LEN(TRIM(ROUTING!E7133))+LEN(TRIM(ROUTING!F7133))+LEN(TRIM(ROUTING!G7133)))&gt;0)</f>
        <v/>
      </c>
      <c r="B7133">
        <f>ROUTING!A7133</f>
        <v/>
      </c>
      <c r="C7133">
        <f>ROUTING!B7133</f>
        <v/>
      </c>
      <c r="D7133">
        <f>IF(LEFT(ROUTING!B7133,2)="OP",IFERROR(VALUE(MID(ROUTING!B7133,3,IFERROR(FIND("-",ROUTING!B7133&amp;"-"),LEN(ROUTING!B7133)+1)-3)),""),"" )</f>
        <v/>
      </c>
      <c r="E7133">
        <f>IF(ROUTING!A7133=ROUTING!A7132, D7132, "")</f>
        <v/>
      </c>
      <c r="F7133">
        <f>IF(AND(A7133=1, B7133=ROUTING!A7132, D7133&lt;&gt;"", E7133&lt;&gt;"", D7133&lt;E7133), 1, 0)</f>
        <v/>
      </c>
    </row>
    <row r="7134">
      <c r="A7134">
        <f>--((LEN(TRIM(ROUTING!A7134))+LEN(TRIM(ROUTING!B7134))+LEN(TRIM(ROUTING!C7134))+LEN(TRIM(ROUTING!D7134))+LEN(TRIM(ROUTING!E7134))+LEN(TRIM(ROUTING!F7134))+LEN(TRIM(ROUTING!G7134)))&gt;0)</f>
        <v/>
      </c>
      <c r="B7134">
        <f>ROUTING!A7134</f>
        <v/>
      </c>
      <c r="C7134">
        <f>ROUTING!B7134</f>
        <v/>
      </c>
      <c r="D7134">
        <f>IF(LEFT(ROUTING!B7134,2)="OP",IFERROR(VALUE(MID(ROUTING!B7134,3,IFERROR(FIND("-",ROUTING!B7134&amp;"-"),LEN(ROUTING!B7134)+1)-3)),""),"" )</f>
        <v/>
      </c>
      <c r="E7134">
        <f>IF(ROUTING!A7134=ROUTING!A7133, D7133, "")</f>
        <v/>
      </c>
      <c r="F7134">
        <f>IF(AND(A7134=1, B7134=ROUTING!A7133, D7134&lt;&gt;"", E7134&lt;&gt;"", D7134&lt;E7134), 1, 0)</f>
        <v/>
      </c>
    </row>
    <row r="7135">
      <c r="A7135">
        <f>--((LEN(TRIM(ROUTING!A7135))+LEN(TRIM(ROUTING!B7135))+LEN(TRIM(ROUTING!C7135))+LEN(TRIM(ROUTING!D7135))+LEN(TRIM(ROUTING!E7135))+LEN(TRIM(ROUTING!F7135))+LEN(TRIM(ROUTING!G7135)))&gt;0)</f>
        <v/>
      </c>
      <c r="B7135">
        <f>ROUTING!A7135</f>
        <v/>
      </c>
      <c r="C7135">
        <f>ROUTING!B7135</f>
        <v/>
      </c>
      <c r="D7135">
        <f>IF(LEFT(ROUTING!B7135,2)="OP",IFERROR(VALUE(MID(ROUTING!B7135,3,IFERROR(FIND("-",ROUTING!B7135&amp;"-"),LEN(ROUTING!B7135)+1)-3)),""),"" )</f>
        <v/>
      </c>
      <c r="E7135">
        <f>IF(ROUTING!A7135=ROUTING!A7134, D7134, "")</f>
        <v/>
      </c>
      <c r="F7135">
        <f>IF(AND(A7135=1, B7135=ROUTING!A7134, D7135&lt;&gt;"", E7135&lt;&gt;"", D7135&lt;E7135), 1, 0)</f>
        <v/>
      </c>
    </row>
    <row r="7136">
      <c r="A7136">
        <f>--((LEN(TRIM(ROUTING!A7136))+LEN(TRIM(ROUTING!B7136))+LEN(TRIM(ROUTING!C7136))+LEN(TRIM(ROUTING!D7136))+LEN(TRIM(ROUTING!E7136))+LEN(TRIM(ROUTING!F7136))+LEN(TRIM(ROUTING!G7136)))&gt;0)</f>
        <v/>
      </c>
      <c r="B7136">
        <f>ROUTING!A7136</f>
        <v/>
      </c>
      <c r="C7136">
        <f>ROUTING!B7136</f>
        <v/>
      </c>
      <c r="D7136">
        <f>IF(LEFT(ROUTING!B7136,2)="OP",IFERROR(VALUE(MID(ROUTING!B7136,3,IFERROR(FIND("-",ROUTING!B7136&amp;"-"),LEN(ROUTING!B7136)+1)-3)),""),"" )</f>
        <v/>
      </c>
      <c r="E7136">
        <f>IF(ROUTING!A7136=ROUTING!A7135, D7135, "")</f>
        <v/>
      </c>
      <c r="F7136">
        <f>IF(AND(A7136=1, B7136=ROUTING!A7135, D7136&lt;&gt;"", E7136&lt;&gt;"", D7136&lt;E7136), 1, 0)</f>
        <v/>
      </c>
    </row>
    <row r="7137">
      <c r="A7137">
        <f>--((LEN(TRIM(ROUTING!A7137))+LEN(TRIM(ROUTING!B7137))+LEN(TRIM(ROUTING!C7137))+LEN(TRIM(ROUTING!D7137))+LEN(TRIM(ROUTING!E7137))+LEN(TRIM(ROUTING!F7137))+LEN(TRIM(ROUTING!G7137)))&gt;0)</f>
        <v/>
      </c>
      <c r="B7137">
        <f>ROUTING!A7137</f>
        <v/>
      </c>
      <c r="C7137">
        <f>ROUTING!B7137</f>
        <v/>
      </c>
      <c r="D7137">
        <f>IF(LEFT(ROUTING!B7137,2)="OP",IFERROR(VALUE(MID(ROUTING!B7137,3,IFERROR(FIND("-",ROUTING!B7137&amp;"-"),LEN(ROUTING!B7137)+1)-3)),""),"" )</f>
        <v/>
      </c>
      <c r="E7137">
        <f>IF(ROUTING!A7137=ROUTING!A7136, D7136, "")</f>
        <v/>
      </c>
      <c r="F7137">
        <f>IF(AND(A7137=1, B7137=ROUTING!A7136, D7137&lt;&gt;"", E7137&lt;&gt;"", D7137&lt;E7137), 1, 0)</f>
        <v/>
      </c>
    </row>
    <row r="7138">
      <c r="A7138">
        <f>--((LEN(TRIM(ROUTING!A7138))+LEN(TRIM(ROUTING!B7138))+LEN(TRIM(ROUTING!C7138))+LEN(TRIM(ROUTING!D7138))+LEN(TRIM(ROUTING!E7138))+LEN(TRIM(ROUTING!F7138))+LEN(TRIM(ROUTING!G7138)))&gt;0)</f>
        <v/>
      </c>
      <c r="B7138">
        <f>ROUTING!A7138</f>
        <v/>
      </c>
      <c r="C7138">
        <f>ROUTING!B7138</f>
        <v/>
      </c>
      <c r="D7138">
        <f>IF(LEFT(ROUTING!B7138,2)="OP",IFERROR(VALUE(MID(ROUTING!B7138,3,IFERROR(FIND("-",ROUTING!B7138&amp;"-"),LEN(ROUTING!B7138)+1)-3)),""),"" )</f>
        <v/>
      </c>
      <c r="E7138">
        <f>IF(ROUTING!A7138=ROUTING!A7137, D7137, "")</f>
        <v/>
      </c>
      <c r="F7138">
        <f>IF(AND(A7138=1, B7138=ROUTING!A7137, D7138&lt;&gt;"", E7138&lt;&gt;"", D7138&lt;E7138), 1, 0)</f>
        <v/>
      </c>
    </row>
    <row r="7139">
      <c r="A7139">
        <f>--((LEN(TRIM(ROUTING!A7139))+LEN(TRIM(ROUTING!B7139))+LEN(TRIM(ROUTING!C7139))+LEN(TRIM(ROUTING!D7139))+LEN(TRIM(ROUTING!E7139))+LEN(TRIM(ROUTING!F7139))+LEN(TRIM(ROUTING!G7139)))&gt;0)</f>
        <v/>
      </c>
      <c r="B7139">
        <f>ROUTING!A7139</f>
        <v/>
      </c>
      <c r="C7139">
        <f>ROUTING!B7139</f>
        <v/>
      </c>
      <c r="D7139">
        <f>IF(LEFT(ROUTING!B7139,2)="OP",IFERROR(VALUE(MID(ROUTING!B7139,3,IFERROR(FIND("-",ROUTING!B7139&amp;"-"),LEN(ROUTING!B7139)+1)-3)),""),"" )</f>
        <v/>
      </c>
      <c r="E7139">
        <f>IF(ROUTING!A7139=ROUTING!A7138, D7138, "")</f>
        <v/>
      </c>
      <c r="F7139">
        <f>IF(AND(A7139=1, B7139=ROUTING!A7138, D7139&lt;&gt;"", E7139&lt;&gt;"", D7139&lt;E7139), 1, 0)</f>
        <v/>
      </c>
    </row>
    <row r="7140">
      <c r="A7140">
        <f>--((LEN(TRIM(ROUTING!A7140))+LEN(TRIM(ROUTING!B7140))+LEN(TRIM(ROUTING!C7140))+LEN(TRIM(ROUTING!D7140))+LEN(TRIM(ROUTING!E7140))+LEN(TRIM(ROUTING!F7140))+LEN(TRIM(ROUTING!G7140)))&gt;0)</f>
        <v/>
      </c>
      <c r="B7140">
        <f>ROUTING!A7140</f>
        <v/>
      </c>
      <c r="C7140">
        <f>ROUTING!B7140</f>
        <v/>
      </c>
      <c r="D7140">
        <f>IF(LEFT(ROUTING!B7140,2)="OP",IFERROR(VALUE(MID(ROUTING!B7140,3,IFERROR(FIND("-",ROUTING!B7140&amp;"-"),LEN(ROUTING!B7140)+1)-3)),""),"" )</f>
        <v/>
      </c>
      <c r="E7140">
        <f>IF(ROUTING!A7140=ROUTING!A7139, D7139, "")</f>
        <v/>
      </c>
      <c r="F7140">
        <f>IF(AND(A7140=1, B7140=ROUTING!A7139, D7140&lt;&gt;"", E7140&lt;&gt;"", D7140&lt;E7140), 1, 0)</f>
        <v/>
      </c>
    </row>
    <row r="7141">
      <c r="A7141">
        <f>--((LEN(TRIM(ROUTING!A7141))+LEN(TRIM(ROUTING!B7141))+LEN(TRIM(ROUTING!C7141))+LEN(TRIM(ROUTING!D7141))+LEN(TRIM(ROUTING!E7141))+LEN(TRIM(ROUTING!F7141))+LEN(TRIM(ROUTING!G7141)))&gt;0)</f>
        <v/>
      </c>
      <c r="B7141">
        <f>ROUTING!A7141</f>
        <v/>
      </c>
      <c r="C7141">
        <f>ROUTING!B7141</f>
        <v/>
      </c>
      <c r="D7141">
        <f>IF(LEFT(ROUTING!B7141,2)="OP",IFERROR(VALUE(MID(ROUTING!B7141,3,IFERROR(FIND("-",ROUTING!B7141&amp;"-"),LEN(ROUTING!B7141)+1)-3)),""),"" )</f>
        <v/>
      </c>
      <c r="E7141">
        <f>IF(ROUTING!A7141=ROUTING!A7140, D7140, "")</f>
        <v/>
      </c>
      <c r="F7141">
        <f>IF(AND(A7141=1, B7141=ROUTING!A7140, D7141&lt;&gt;"", E7141&lt;&gt;"", D7141&lt;E7141), 1, 0)</f>
        <v/>
      </c>
    </row>
    <row r="7142">
      <c r="A7142">
        <f>--((LEN(TRIM(ROUTING!A7142))+LEN(TRIM(ROUTING!B7142))+LEN(TRIM(ROUTING!C7142))+LEN(TRIM(ROUTING!D7142))+LEN(TRIM(ROUTING!E7142))+LEN(TRIM(ROUTING!F7142))+LEN(TRIM(ROUTING!G7142)))&gt;0)</f>
        <v/>
      </c>
      <c r="B7142">
        <f>ROUTING!A7142</f>
        <v/>
      </c>
      <c r="C7142">
        <f>ROUTING!B7142</f>
        <v/>
      </c>
      <c r="D7142">
        <f>IF(LEFT(ROUTING!B7142,2)="OP",IFERROR(VALUE(MID(ROUTING!B7142,3,IFERROR(FIND("-",ROUTING!B7142&amp;"-"),LEN(ROUTING!B7142)+1)-3)),""),"" )</f>
        <v/>
      </c>
      <c r="E7142">
        <f>IF(ROUTING!A7142=ROUTING!A7141, D7141, "")</f>
        <v/>
      </c>
      <c r="F7142">
        <f>IF(AND(A7142=1, B7142=ROUTING!A7141, D7142&lt;&gt;"", E7142&lt;&gt;"", D7142&lt;E7142), 1, 0)</f>
        <v/>
      </c>
    </row>
    <row r="7143">
      <c r="A7143">
        <f>--((LEN(TRIM(ROUTING!A7143))+LEN(TRIM(ROUTING!B7143))+LEN(TRIM(ROUTING!C7143))+LEN(TRIM(ROUTING!D7143))+LEN(TRIM(ROUTING!E7143))+LEN(TRIM(ROUTING!F7143))+LEN(TRIM(ROUTING!G7143)))&gt;0)</f>
        <v/>
      </c>
      <c r="B7143">
        <f>ROUTING!A7143</f>
        <v/>
      </c>
      <c r="C7143">
        <f>ROUTING!B7143</f>
        <v/>
      </c>
      <c r="D7143">
        <f>IF(LEFT(ROUTING!B7143,2)="OP",IFERROR(VALUE(MID(ROUTING!B7143,3,IFERROR(FIND("-",ROUTING!B7143&amp;"-"),LEN(ROUTING!B7143)+1)-3)),""),"" )</f>
        <v/>
      </c>
      <c r="E7143">
        <f>IF(ROUTING!A7143=ROUTING!A7142, D7142, "")</f>
        <v/>
      </c>
      <c r="F7143">
        <f>IF(AND(A7143=1, B7143=ROUTING!A7142, D7143&lt;&gt;"", E7143&lt;&gt;"", D7143&lt;E7143), 1, 0)</f>
        <v/>
      </c>
    </row>
    <row r="7144">
      <c r="A7144">
        <f>--((LEN(TRIM(ROUTING!A7144))+LEN(TRIM(ROUTING!B7144))+LEN(TRIM(ROUTING!C7144))+LEN(TRIM(ROUTING!D7144))+LEN(TRIM(ROUTING!E7144))+LEN(TRIM(ROUTING!F7144))+LEN(TRIM(ROUTING!G7144)))&gt;0)</f>
        <v/>
      </c>
      <c r="B7144">
        <f>ROUTING!A7144</f>
        <v/>
      </c>
      <c r="C7144">
        <f>ROUTING!B7144</f>
        <v/>
      </c>
      <c r="D7144">
        <f>IF(LEFT(ROUTING!B7144,2)="OP",IFERROR(VALUE(MID(ROUTING!B7144,3,IFERROR(FIND("-",ROUTING!B7144&amp;"-"),LEN(ROUTING!B7144)+1)-3)),""),"" )</f>
        <v/>
      </c>
      <c r="E7144">
        <f>IF(ROUTING!A7144=ROUTING!A7143, D7143, "")</f>
        <v/>
      </c>
      <c r="F7144">
        <f>IF(AND(A7144=1, B7144=ROUTING!A7143, D7144&lt;&gt;"", E7144&lt;&gt;"", D7144&lt;E7144), 1, 0)</f>
        <v/>
      </c>
    </row>
    <row r="7145">
      <c r="A7145">
        <f>--((LEN(TRIM(ROUTING!A7145))+LEN(TRIM(ROUTING!B7145))+LEN(TRIM(ROUTING!C7145))+LEN(TRIM(ROUTING!D7145))+LEN(TRIM(ROUTING!E7145))+LEN(TRIM(ROUTING!F7145))+LEN(TRIM(ROUTING!G7145)))&gt;0)</f>
        <v/>
      </c>
      <c r="B7145">
        <f>ROUTING!A7145</f>
        <v/>
      </c>
      <c r="C7145">
        <f>ROUTING!B7145</f>
        <v/>
      </c>
      <c r="D7145">
        <f>IF(LEFT(ROUTING!B7145,2)="OP",IFERROR(VALUE(MID(ROUTING!B7145,3,IFERROR(FIND("-",ROUTING!B7145&amp;"-"),LEN(ROUTING!B7145)+1)-3)),""),"" )</f>
        <v/>
      </c>
      <c r="E7145">
        <f>IF(ROUTING!A7145=ROUTING!A7144, D7144, "")</f>
        <v/>
      </c>
      <c r="F7145">
        <f>IF(AND(A7145=1, B7145=ROUTING!A7144, D7145&lt;&gt;"", E7145&lt;&gt;"", D7145&lt;E7145), 1, 0)</f>
        <v/>
      </c>
    </row>
    <row r="7146">
      <c r="A7146">
        <f>--((LEN(TRIM(ROUTING!A7146))+LEN(TRIM(ROUTING!B7146))+LEN(TRIM(ROUTING!C7146))+LEN(TRIM(ROUTING!D7146))+LEN(TRIM(ROUTING!E7146))+LEN(TRIM(ROUTING!F7146))+LEN(TRIM(ROUTING!G7146)))&gt;0)</f>
        <v/>
      </c>
      <c r="B7146">
        <f>ROUTING!A7146</f>
        <v/>
      </c>
      <c r="C7146">
        <f>ROUTING!B7146</f>
        <v/>
      </c>
      <c r="D7146">
        <f>IF(LEFT(ROUTING!B7146,2)="OP",IFERROR(VALUE(MID(ROUTING!B7146,3,IFERROR(FIND("-",ROUTING!B7146&amp;"-"),LEN(ROUTING!B7146)+1)-3)),""),"" )</f>
        <v/>
      </c>
      <c r="E7146">
        <f>IF(ROUTING!A7146=ROUTING!A7145, D7145, "")</f>
        <v/>
      </c>
      <c r="F7146">
        <f>IF(AND(A7146=1, B7146=ROUTING!A7145, D7146&lt;&gt;"", E7146&lt;&gt;"", D7146&lt;E7146), 1, 0)</f>
        <v/>
      </c>
    </row>
    <row r="7147">
      <c r="A7147">
        <f>--((LEN(TRIM(ROUTING!A7147))+LEN(TRIM(ROUTING!B7147))+LEN(TRIM(ROUTING!C7147))+LEN(TRIM(ROUTING!D7147))+LEN(TRIM(ROUTING!E7147))+LEN(TRIM(ROUTING!F7147))+LEN(TRIM(ROUTING!G7147)))&gt;0)</f>
        <v/>
      </c>
      <c r="B7147">
        <f>ROUTING!A7147</f>
        <v/>
      </c>
      <c r="C7147">
        <f>ROUTING!B7147</f>
        <v/>
      </c>
      <c r="D7147">
        <f>IF(LEFT(ROUTING!B7147,2)="OP",IFERROR(VALUE(MID(ROUTING!B7147,3,IFERROR(FIND("-",ROUTING!B7147&amp;"-"),LEN(ROUTING!B7147)+1)-3)),""),"" )</f>
        <v/>
      </c>
      <c r="E7147">
        <f>IF(ROUTING!A7147=ROUTING!A7146, D7146, "")</f>
        <v/>
      </c>
      <c r="F7147">
        <f>IF(AND(A7147=1, B7147=ROUTING!A7146, D7147&lt;&gt;"", E7147&lt;&gt;"", D7147&lt;E7147), 1, 0)</f>
        <v/>
      </c>
    </row>
    <row r="7148">
      <c r="A7148">
        <f>--((LEN(TRIM(ROUTING!A7148))+LEN(TRIM(ROUTING!B7148))+LEN(TRIM(ROUTING!C7148))+LEN(TRIM(ROUTING!D7148))+LEN(TRIM(ROUTING!E7148))+LEN(TRIM(ROUTING!F7148))+LEN(TRIM(ROUTING!G7148)))&gt;0)</f>
        <v/>
      </c>
      <c r="B7148">
        <f>ROUTING!A7148</f>
        <v/>
      </c>
      <c r="C7148">
        <f>ROUTING!B7148</f>
        <v/>
      </c>
      <c r="D7148">
        <f>IF(LEFT(ROUTING!B7148,2)="OP",IFERROR(VALUE(MID(ROUTING!B7148,3,IFERROR(FIND("-",ROUTING!B7148&amp;"-"),LEN(ROUTING!B7148)+1)-3)),""),"" )</f>
        <v/>
      </c>
      <c r="E7148">
        <f>IF(ROUTING!A7148=ROUTING!A7147, D7147, "")</f>
        <v/>
      </c>
      <c r="F7148">
        <f>IF(AND(A7148=1, B7148=ROUTING!A7147, D7148&lt;&gt;"", E7148&lt;&gt;"", D7148&lt;E7148), 1, 0)</f>
        <v/>
      </c>
    </row>
    <row r="7149">
      <c r="A7149">
        <f>--((LEN(TRIM(ROUTING!A7149))+LEN(TRIM(ROUTING!B7149))+LEN(TRIM(ROUTING!C7149))+LEN(TRIM(ROUTING!D7149))+LEN(TRIM(ROUTING!E7149))+LEN(TRIM(ROUTING!F7149))+LEN(TRIM(ROUTING!G7149)))&gt;0)</f>
        <v/>
      </c>
      <c r="B7149">
        <f>ROUTING!A7149</f>
        <v/>
      </c>
      <c r="C7149">
        <f>ROUTING!B7149</f>
        <v/>
      </c>
      <c r="D7149">
        <f>IF(LEFT(ROUTING!B7149,2)="OP",IFERROR(VALUE(MID(ROUTING!B7149,3,IFERROR(FIND("-",ROUTING!B7149&amp;"-"),LEN(ROUTING!B7149)+1)-3)),""),"" )</f>
        <v/>
      </c>
      <c r="E7149">
        <f>IF(ROUTING!A7149=ROUTING!A7148, D7148, "")</f>
        <v/>
      </c>
      <c r="F7149">
        <f>IF(AND(A7149=1, B7149=ROUTING!A7148, D7149&lt;&gt;"", E7149&lt;&gt;"", D7149&lt;E7149), 1, 0)</f>
        <v/>
      </c>
    </row>
    <row r="7150">
      <c r="A7150">
        <f>--((LEN(TRIM(ROUTING!A7150))+LEN(TRIM(ROUTING!B7150))+LEN(TRIM(ROUTING!C7150))+LEN(TRIM(ROUTING!D7150))+LEN(TRIM(ROUTING!E7150))+LEN(TRIM(ROUTING!F7150))+LEN(TRIM(ROUTING!G7150)))&gt;0)</f>
        <v/>
      </c>
      <c r="B7150">
        <f>ROUTING!A7150</f>
        <v/>
      </c>
      <c r="C7150">
        <f>ROUTING!B7150</f>
        <v/>
      </c>
      <c r="D7150">
        <f>IF(LEFT(ROUTING!B7150,2)="OP",IFERROR(VALUE(MID(ROUTING!B7150,3,IFERROR(FIND("-",ROUTING!B7150&amp;"-"),LEN(ROUTING!B7150)+1)-3)),""),"" )</f>
        <v/>
      </c>
      <c r="E7150">
        <f>IF(ROUTING!A7150=ROUTING!A7149, D7149, "")</f>
        <v/>
      </c>
      <c r="F7150">
        <f>IF(AND(A7150=1, B7150=ROUTING!A7149, D7150&lt;&gt;"", E7150&lt;&gt;"", D7150&lt;E7150), 1, 0)</f>
        <v/>
      </c>
    </row>
    <row r="7151">
      <c r="A7151">
        <f>--((LEN(TRIM(ROUTING!A7151))+LEN(TRIM(ROUTING!B7151))+LEN(TRIM(ROUTING!C7151))+LEN(TRIM(ROUTING!D7151))+LEN(TRIM(ROUTING!E7151))+LEN(TRIM(ROUTING!F7151))+LEN(TRIM(ROUTING!G7151)))&gt;0)</f>
        <v/>
      </c>
      <c r="B7151">
        <f>ROUTING!A7151</f>
        <v/>
      </c>
      <c r="C7151">
        <f>ROUTING!B7151</f>
        <v/>
      </c>
      <c r="D7151">
        <f>IF(LEFT(ROUTING!B7151,2)="OP",IFERROR(VALUE(MID(ROUTING!B7151,3,IFERROR(FIND("-",ROUTING!B7151&amp;"-"),LEN(ROUTING!B7151)+1)-3)),""),"" )</f>
        <v/>
      </c>
      <c r="E7151">
        <f>IF(ROUTING!A7151=ROUTING!A7150, D7150, "")</f>
        <v/>
      </c>
      <c r="F7151">
        <f>IF(AND(A7151=1, B7151=ROUTING!A7150, D7151&lt;&gt;"", E7151&lt;&gt;"", D7151&lt;E7151), 1, 0)</f>
        <v/>
      </c>
    </row>
    <row r="7152">
      <c r="A7152">
        <f>--((LEN(TRIM(ROUTING!A7152))+LEN(TRIM(ROUTING!B7152))+LEN(TRIM(ROUTING!C7152))+LEN(TRIM(ROUTING!D7152))+LEN(TRIM(ROUTING!E7152))+LEN(TRIM(ROUTING!F7152))+LEN(TRIM(ROUTING!G7152)))&gt;0)</f>
        <v/>
      </c>
      <c r="B7152">
        <f>ROUTING!A7152</f>
        <v/>
      </c>
      <c r="C7152">
        <f>ROUTING!B7152</f>
        <v/>
      </c>
      <c r="D7152">
        <f>IF(LEFT(ROUTING!B7152,2)="OP",IFERROR(VALUE(MID(ROUTING!B7152,3,IFERROR(FIND("-",ROUTING!B7152&amp;"-"),LEN(ROUTING!B7152)+1)-3)),""),"" )</f>
        <v/>
      </c>
      <c r="E7152">
        <f>IF(ROUTING!A7152=ROUTING!A7151, D7151, "")</f>
        <v/>
      </c>
      <c r="F7152">
        <f>IF(AND(A7152=1, B7152=ROUTING!A7151, D7152&lt;&gt;"", E7152&lt;&gt;"", D7152&lt;E7152), 1, 0)</f>
        <v/>
      </c>
    </row>
    <row r="7153">
      <c r="A7153">
        <f>--((LEN(TRIM(ROUTING!A7153))+LEN(TRIM(ROUTING!B7153))+LEN(TRIM(ROUTING!C7153))+LEN(TRIM(ROUTING!D7153))+LEN(TRIM(ROUTING!E7153))+LEN(TRIM(ROUTING!F7153))+LEN(TRIM(ROUTING!G7153)))&gt;0)</f>
        <v/>
      </c>
      <c r="B7153">
        <f>ROUTING!A7153</f>
        <v/>
      </c>
      <c r="C7153">
        <f>ROUTING!B7153</f>
        <v/>
      </c>
      <c r="D7153">
        <f>IF(LEFT(ROUTING!B7153,2)="OP",IFERROR(VALUE(MID(ROUTING!B7153,3,IFERROR(FIND("-",ROUTING!B7153&amp;"-"),LEN(ROUTING!B7153)+1)-3)),""),"" )</f>
        <v/>
      </c>
      <c r="E7153">
        <f>IF(ROUTING!A7153=ROUTING!A7152, D7152, "")</f>
        <v/>
      </c>
      <c r="F7153">
        <f>IF(AND(A7153=1, B7153=ROUTING!A7152, D7153&lt;&gt;"", E7153&lt;&gt;"", D7153&lt;E7153), 1, 0)</f>
        <v/>
      </c>
    </row>
    <row r="7154">
      <c r="A7154">
        <f>--((LEN(TRIM(ROUTING!A7154))+LEN(TRIM(ROUTING!B7154))+LEN(TRIM(ROUTING!C7154))+LEN(TRIM(ROUTING!D7154))+LEN(TRIM(ROUTING!E7154))+LEN(TRIM(ROUTING!F7154))+LEN(TRIM(ROUTING!G7154)))&gt;0)</f>
        <v/>
      </c>
      <c r="B7154">
        <f>ROUTING!A7154</f>
        <v/>
      </c>
      <c r="C7154">
        <f>ROUTING!B7154</f>
        <v/>
      </c>
      <c r="D7154">
        <f>IF(LEFT(ROUTING!B7154,2)="OP",IFERROR(VALUE(MID(ROUTING!B7154,3,IFERROR(FIND("-",ROUTING!B7154&amp;"-"),LEN(ROUTING!B7154)+1)-3)),""),"" )</f>
        <v/>
      </c>
      <c r="E7154">
        <f>IF(ROUTING!A7154=ROUTING!A7153, D7153, "")</f>
        <v/>
      </c>
      <c r="F7154">
        <f>IF(AND(A7154=1, B7154=ROUTING!A7153, D7154&lt;&gt;"", E7154&lt;&gt;"", D7154&lt;E7154), 1, 0)</f>
        <v/>
      </c>
    </row>
    <row r="7155">
      <c r="A7155">
        <f>--((LEN(TRIM(ROUTING!A7155))+LEN(TRIM(ROUTING!B7155))+LEN(TRIM(ROUTING!C7155))+LEN(TRIM(ROUTING!D7155))+LEN(TRIM(ROUTING!E7155))+LEN(TRIM(ROUTING!F7155))+LEN(TRIM(ROUTING!G7155)))&gt;0)</f>
        <v/>
      </c>
      <c r="B7155">
        <f>ROUTING!A7155</f>
        <v/>
      </c>
      <c r="C7155">
        <f>ROUTING!B7155</f>
        <v/>
      </c>
      <c r="D7155">
        <f>IF(LEFT(ROUTING!B7155,2)="OP",IFERROR(VALUE(MID(ROUTING!B7155,3,IFERROR(FIND("-",ROUTING!B7155&amp;"-"),LEN(ROUTING!B7155)+1)-3)),""),"" )</f>
        <v/>
      </c>
      <c r="E7155">
        <f>IF(ROUTING!A7155=ROUTING!A7154, D7154, "")</f>
        <v/>
      </c>
      <c r="F7155">
        <f>IF(AND(A7155=1, B7155=ROUTING!A7154, D7155&lt;&gt;"", E7155&lt;&gt;"", D7155&lt;E7155), 1, 0)</f>
        <v/>
      </c>
    </row>
    <row r="7156">
      <c r="A7156">
        <f>--((LEN(TRIM(ROUTING!A7156))+LEN(TRIM(ROUTING!B7156))+LEN(TRIM(ROUTING!C7156))+LEN(TRIM(ROUTING!D7156))+LEN(TRIM(ROUTING!E7156))+LEN(TRIM(ROUTING!F7156))+LEN(TRIM(ROUTING!G7156)))&gt;0)</f>
        <v/>
      </c>
      <c r="B7156">
        <f>ROUTING!A7156</f>
        <v/>
      </c>
      <c r="C7156">
        <f>ROUTING!B7156</f>
        <v/>
      </c>
      <c r="D7156">
        <f>IF(LEFT(ROUTING!B7156,2)="OP",IFERROR(VALUE(MID(ROUTING!B7156,3,IFERROR(FIND("-",ROUTING!B7156&amp;"-"),LEN(ROUTING!B7156)+1)-3)),""),"" )</f>
        <v/>
      </c>
      <c r="E7156">
        <f>IF(ROUTING!A7156=ROUTING!A7155, D7155, "")</f>
        <v/>
      </c>
      <c r="F7156">
        <f>IF(AND(A7156=1, B7156=ROUTING!A7155, D7156&lt;&gt;"", E7156&lt;&gt;"", D7156&lt;E7156), 1, 0)</f>
        <v/>
      </c>
    </row>
    <row r="7157">
      <c r="A7157">
        <f>--((LEN(TRIM(ROUTING!A7157))+LEN(TRIM(ROUTING!B7157))+LEN(TRIM(ROUTING!C7157))+LEN(TRIM(ROUTING!D7157))+LEN(TRIM(ROUTING!E7157))+LEN(TRIM(ROUTING!F7157))+LEN(TRIM(ROUTING!G7157)))&gt;0)</f>
        <v/>
      </c>
      <c r="B7157">
        <f>ROUTING!A7157</f>
        <v/>
      </c>
      <c r="C7157">
        <f>ROUTING!B7157</f>
        <v/>
      </c>
      <c r="D7157">
        <f>IF(LEFT(ROUTING!B7157,2)="OP",IFERROR(VALUE(MID(ROUTING!B7157,3,IFERROR(FIND("-",ROUTING!B7157&amp;"-"),LEN(ROUTING!B7157)+1)-3)),""),"" )</f>
        <v/>
      </c>
      <c r="E7157">
        <f>IF(ROUTING!A7157=ROUTING!A7156, D7156, "")</f>
        <v/>
      </c>
      <c r="F7157">
        <f>IF(AND(A7157=1, B7157=ROUTING!A7156, D7157&lt;&gt;"", E7157&lt;&gt;"", D7157&lt;E7157), 1, 0)</f>
        <v/>
      </c>
    </row>
    <row r="7158">
      <c r="A7158">
        <f>--((LEN(TRIM(ROUTING!A7158))+LEN(TRIM(ROUTING!B7158))+LEN(TRIM(ROUTING!C7158))+LEN(TRIM(ROUTING!D7158))+LEN(TRIM(ROUTING!E7158))+LEN(TRIM(ROUTING!F7158))+LEN(TRIM(ROUTING!G7158)))&gt;0)</f>
        <v/>
      </c>
      <c r="B7158">
        <f>ROUTING!A7158</f>
        <v/>
      </c>
      <c r="C7158">
        <f>ROUTING!B7158</f>
        <v/>
      </c>
      <c r="D7158">
        <f>IF(LEFT(ROUTING!B7158,2)="OP",IFERROR(VALUE(MID(ROUTING!B7158,3,IFERROR(FIND("-",ROUTING!B7158&amp;"-"),LEN(ROUTING!B7158)+1)-3)),""),"" )</f>
        <v/>
      </c>
      <c r="E7158">
        <f>IF(ROUTING!A7158=ROUTING!A7157, D7157, "")</f>
        <v/>
      </c>
      <c r="F7158">
        <f>IF(AND(A7158=1, B7158=ROUTING!A7157, D7158&lt;&gt;"", E7158&lt;&gt;"", D7158&lt;E7158), 1, 0)</f>
        <v/>
      </c>
    </row>
    <row r="7159">
      <c r="A7159">
        <f>--((LEN(TRIM(ROUTING!A7159))+LEN(TRIM(ROUTING!B7159))+LEN(TRIM(ROUTING!C7159))+LEN(TRIM(ROUTING!D7159))+LEN(TRIM(ROUTING!E7159))+LEN(TRIM(ROUTING!F7159))+LEN(TRIM(ROUTING!G7159)))&gt;0)</f>
        <v/>
      </c>
      <c r="B7159">
        <f>ROUTING!A7159</f>
        <v/>
      </c>
      <c r="C7159">
        <f>ROUTING!B7159</f>
        <v/>
      </c>
      <c r="D7159">
        <f>IF(LEFT(ROUTING!B7159,2)="OP",IFERROR(VALUE(MID(ROUTING!B7159,3,IFERROR(FIND("-",ROUTING!B7159&amp;"-"),LEN(ROUTING!B7159)+1)-3)),""),"" )</f>
        <v/>
      </c>
      <c r="E7159">
        <f>IF(ROUTING!A7159=ROUTING!A7158, D7158, "")</f>
        <v/>
      </c>
      <c r="F7159">
        <f>IF(AND(A7159=1, B7159=ROUTING!A7158, D7159&lt;&gt;"", E7159&lt;&gt;"", D7159&lt;E7159), 1, 0)</f>
        <v/>
      </c>
    </row>
    <row r="7160">
      <c r="A7160">
        <f>--((LEN(TRIM(ROUTING!A7160))+LEN(TRIM(ROUTING!B7160))+LEN(TRIM(ROUTING!C7160))+LEN(TRIM(ROUTING!D7160))+LEN(TRIM(ROUTING!E7160))+LEN(TRIM(ROUTING!F7160))+LEN(TRIM(ROUTING!G7160)))&gt;0)</f>
        <v/>
      </c>
      <c r="B7160">
        <f>ROUTING!A7160</f>
        <v/>
      </c>
      <c r="C7160">
        <f>ROUTING!B7160</f>
        <v/>
      </c>
      <c r="D7160">
        <f>IF(LEFT(ROUTING!B7160,2)="OP",IFERROR(VALUE(MID(ROUTING!B7160,3,IFERROR(FIND("-",ROUTING!B7160&amp;"-"),LEN(ROUTING!B7160)+1)-3)),""),"" )</f>
        <v/>
      </c>
      <c r="E7160">
        <f>IF(ROUTING!A7160=ROUTING!A7159, D7159, "")</f>
        <v/>
      </c>
      <c r="F7160">
        <f>IF(AND(A7160=1, B7160=ROUTING!A7159, D7160&lt;&gt;"", E7160&lt;&gt;"", D7160&lt;E7160), 1, 0)</f>
        <v/>
      </c>
    </row>
    <row r="7161">
      <c r="A7161">
        <f>--((LEN(TRIM(ROUTING!A7161))+LEN(TRIM(ROUTING!B7161))+LEN(TRIM(ROUTING!C7161))+LEN(TRIM(ROUTING!D7161))+LEN(TRIM(ROUTING!E7161))+LEN(TRIM(ROUTING!F7161))+LEN(TRIM(ROUTING!G7161)))&gt;0)</f>
        <v/>
      </c>
      <c r="B7161">
        <f>ROUTING!A7161</f>
        <v/>
      </c>
      <c r="C7161">
        <f>ROUTING!B7161</f>
        <v/>
      </c>
      <c r="D7161">
        <f>IF(LEFT(ROUTING!B7161,2)="OP",IFERROR(VALUE(MID(ROUTING!B7161,3,IFERROR(FIND("-",ROUTING!B7161&amp;"-"),LEN(ROUTING!B7161)+1)-3)),""),"" )</f>
        <v/>
      </c>
      <c r="E7161">
        <f>IF(ROUTING!A7161=ROUTING!A7160, D7160, "")</f>
        <v/>
      </c>
      <c r="F7161">
        <f>IF(AND(A7161=1, B7161=ROUTING!A7160, D7161&lt;&gt;"", E7161&lt;&gt;"", D7161&lt;E7161), 1, 0)</f>
        <v/>
      </c>
    </row>
    <row r="7162">
      <c r="A7162">
        <f>--((LEN(TRIM(ROUTING!A7162))+LEN(TRIM(ROUTING!B7162))+LEN(TRIM(ROUTING!C7162))+LEN(TRIM(ROUTING!D7162))+LEN(TRIM(ROUTING!E7162))+LEN(TRIM(ROUTING!F7162))+LEN(TRIM(ROUTING!G7162)))&gt;0)</f>
        <v/>
      </c>
      <c r="B7162">
        <f>ROUTING!A7162</f>
        <v/>
      </c>
      <c r="C7162">
        <f>ROUTING!B7162</f>
        <v/>
      </c>
      <c r="D7162">
        <f>IF(LEFT(ROUTING!B7162,2)="OP",IFERROR(VALUE(MID(ROUTING!B7162,3,IFERROR(FIND("-",ROUTING!B7162&amp;"-"),LEN(ROUTING!B7162)+1)-3)),""),"" )</f>
        <v/>
      </c>
      <c r="E7162">
        <f>IF(ROUTING!A7162=ROUTING!A7161, D7161, "")</f>
        <v/>
      </c>
      <c r="F7162">
        <f>IF(AND(A7162=1, B7162=ROUTING!A7161, D7162&lt;&gt;"", E7162&lt;&gt;"", D7162&lt;E7162), 1, 0)</f>
        <v/>
      </c>
    </row>
    <row r="7163">
      <c r="A7163">
        <f>--((LEN(TRIM(ROUTING!A7163))+LEN(TRIM(ROUTING!B7163))+LEN(TRIM(ROUTING!C7163))+LEN(TRIM(ROUTING!D7163))+LEN(TRIM(ROUTING!E7163))+LEN(TRIM(ROUTING!F7163))+LEN(TRIM(ROUTING!G7163)))&gt;0)</f>
        <v/>
      </c>
      <c r="B7163">
        <f>ROUTING!A7163</f>
        <v/>
      </c>
      <c r="C7163">
        <f>ROUTING!B7163</f>
        <v/>
      </c>
      <c r="D7163">
        <f>IF(LEFT(ROUTING!B7163,2)="OP",IFERROR(VALUE(MID(ROUTING!B7163,3,IFERROR(FIND("-",ROUTING!B7163&amp;"-"),LEN(ROUTING!B7163)+1)-3)),""),"" )</f>
        <v/>
      </c>
      <c r="E7163">
        <f>IF(ROUTING!A7163=ROUTING!A7162, D7162, "")</f>
        <v/>
      </c>
      <c r="F7163">
        <f>IF(AND(A7163=1, B7163=ROUTING!A7162, D7163&lt;&gt;"", E7163&lt;&gt;"", D7163&lt;E7163), 1, 0)</f>
        <v/>
      </c>
    </row>
    <row r="7164">
      <c r="A7164">
        <f>--((LEN(TRIM(ROUTING!A7164))+LEN(TRIM(ROUTING!B7164))+LEN(TRIM(ROUTING!C7164))+LEN(TRIM(ROUTING!D7164))+LEN(TRIM(ROUTING!E7164))+LEN(TRIM(ROUTING!F7164))+LEN(TRIM(ROUTING!G7164)))&gt;0)</f>
        <v/>
      </c>
      <c r="B7164">
        <f>ROUTING!A7164</f>
        <v/>
      </c>
      <c r="C7164">
        <f>ROUTING!B7164</f>
        <v/>
      </c>
      <c r="D7164">
        <f>IF(LEFT(ROUTING!B7164,2)="OP",IFERROR(VALUE(MID(ROUTING!B7164,3,IFERROR(FIND("-",ROUTING!B7164&amp;"-"),LEN(ROUTING!B7164)+1)-3)),""),"" )</f>
        <v/>
      </c>
      <c r="E7164">
        <f>IF(ROUTING!A7164=ROUTING!A7163, D7163, "")</f>
        <v/>
      </c>
      <c r="F7164">
        <f>IF(AND(A7164=1, B7164=ROUTING!A7163, D7164&lt;&gt;"", E7164&lt;&gt;"", D7164&lt;E7164), 1, 0)</f>
        <v/>
      </c>
    </row>
    <row r="7165">
      <c r="A7165">
        <f>--((LEN(TRIM(ROUTING!A7165))+LEN(TRIM(ROUTING!B7165))+LEN(TRIM(ROUTING!C7165))+LEN(TRIM(ROUTING!D7165))+LEN(TRIM(ROUTING!E7165))+LEN(TRIM(ROUTING!F7165))+LEN(TRIM(ROUTING!G7165)))&gt;0)</f>
        <v/>
      </c>
      <c r="B7165">
        <f>ROUTING!A7165</f>
        <v/>
      </c>
      <c r="C7165">
        <f>ROUTING!B7165</f>
        <v/>
      </c>
      <c r="D7165">
        <f>IF(LEFT(ROUTING!B7165,2)="OP",IFERROR(VALUE(MID(ROUTING!B7165,3,IFERROR(FIND("-",ROUTING!B7165&amp;"-"),LEN(ROUTING!B7165)+1)-3)),""),"" )</f>
        <v/>
      </c>
      <c r="E7165">
        <f>IF(ROUTING!A7165=ROUTING!A7164, D7164, "")</f>
        <v/>
      </c>
      <c r="F7165">
        <f>IF(AND(A7165=1, B7165=ROUTING!A7164, D7165&lt;&gt;"", E7165&lt;&gt;"", D7165&lt;E7165), 1, 0)</f>
        <v/>
      </c>
    </row>
    <row r="7166">
      <c r="A7166">
        <f>--((LEN(TRIM(ROUTING!A7166))+LEN(TRIM(ROUTING!B7166))+LEN(TRIM(ROUTING!C7166))+LEN(TRIM(ROUTING!D7166))+LEN(TRIM(ROUTING!E7166))+LEN(TRIM(ROUTING!F7166))+LEN(TRIM(ROUTING!G7166)))&gt;0)</f>
        <v/>
      </c>
      <c r="B7166">
        <f>ROUTING!A7166</f>
        <v/>
      </c>
      <c r="C7166">
        <f>ROUTING!B7166</f>
        <v/>
      </c>
      <c r="D7166">
        <f>IF(LEFT(ROUTING!B7166,2)="OP",IFERROR(VALUE(MID(ROUTING!B7166,3,IFERROR(FIND("-",ROUTING!B7166&amp;"-"),LEN(ROUTING!B7166)+1)-3)),""),"" )</f>
        <v/>
      </c>
      <c r="E7166">
        <f>IF(ROUTING!A7166=ROUTING!A7165, D7165, "")</f>
        <v/>
      </c>
      <c r="F7166">
        <f>IF(AND(A7166=1, B7166=ROUTING!A7165, D7166&lt;&gt;"", E7166&lt;&gt;"", D7166&lt;E7166), 1, 0)</f>
        <v/>
      </c>
    </row>
    <row r="7167">
      <c r="A7167">
        <f>--((LEN(TRIM(ROUTING!A7167))+LEN(TRIM(ROUTING!B7167))+LEN(TRIM(ROUTING!C7167))+LEN(TRIM(ROUTING!D7167))+LEN(TRIM(ROUTING!E7167))+LEN(TRIM(ROUTING!F7167))+LEN(TRIM(ROUTING!G7167)))&gt;0)</f>
        <v/>
      </c>
      <c r="B7167">
        <f>ROUTING!A7167</f>
        <v/>
      </c>
      <c r="C7167">
        <f>ROUTING!B7167</f>
        <v/>
      </c>
      <c r="D7167">
        <f>IF(LEFT(ROUTING!B7167,2)="OP",IFERROR(VALUE(MID(ROUTING!B7167,3,IFERROR(FIND("-",ROUTING!B7167&amp;"-"),LEN(ROUTING!B7167)+1)-3)),""),"" )</f>
        <v/>
      </c>
      <c r="E7167">
        <f>IF(ROUTING!A7167=ROUTING!A7166, D7166, "")</f>
        <v/>
      </c>
      <c r="F7167">
        <f>IF(AND(A7167=1, B7167=ROUTING!A7166, D7167&lt;&gt;"", E7167&lt;&gt;"", D7167&lt;E7167), 1, 0)</f>
        <v/>
      </c>
    </row>
    <row r="7168">
      <c r="A7168">
        <f>--((LEN(TRIM(ROUTING!A7168))+LEN(TRIM(ROUTING!B7168))+LEN(TRIM(ROUTING!C7168))+LEN(TRIM(ROUTING!D7168))+LEN(TRIM(ROUTING!E7168))+LEN(TRIM(ROUTING!F7168))+LEN(TRIM(ROUTING!G7168)))&gt;0)</f>
        <v/>
      </c>
      <c r="B7168">
        <f>ROUTING!A7168</f>
        <v/>
      </c>
      <c r="C7168">
        <f>ROUTING!B7168</f>
        <v/>
      </c>
      <c r="D7168">
        <f>IF(LEFT(ROUTING!B7168,2)="OP",IFERROR(VALUE(MID(ROUTING!B7168,3,IFERROR(FIND("-",ROUTING!B7168&amp;"-"),LEN(ROUTING!B7168)+1)-3)),""),"" )</f>
        <v/>
      </c>
      <c r="E7168">
        <f>IF(ROUTING!A7168=ROUTING!A7167, D7167, "")</f>
        <v/>
      </c>
      <c r="F7168">
        <f>IF(AND(A7168=1, B7168=ROUTING!A7167, D7168&lt;&gt;"", E7168&lt;&gt;"", D7168&lt;E7168), 1, 0)</f>
        <v/>
      </c>
    </row>
    <row r="7169">
      <c r="A7169">
        <f>--((LEN(TRIM(ROUTING!A7169))+LEN(TRIM(ROUTING!B7169))+LEN(TRIM(ROUTING!C7169))+LEN(TRIM(ROUTING!D7169))+LEN(TRIM(ROUTING!E7169))+LEN(TRIM(ROUTING!F7169))+LEN(TRIM(ROUTING!G7169)))&gt;0)</f>
        <v/>
      </c>
      <c r="B7169">
        <f>ROUTING!A7169</f>
        <v/>
      </c>
      <c r="C7169">
        <f>ROUTING!B7169</f>
        <v/>
      </c>
      <c r="D7169">
        <f>IF(LEFT(ROUTING!B7169,2)="OP",IFERROR(VALUE(MID(ROUTING!B7169,3,IFERROR(FIND("-",ROUTING!B7169&amp;"-"),LEN(ROUTING!B7169)+1)-3)),""),"" )</f>
        <v/>
      </c>
      <c r="E7169">
        <f>IF(ROUTING!A7169=ROUTING!A7168, D7168, "")</f>
        <v/>
      </c>
      <c r="F7169">
        <f>IF(AND(A7169=1, B7169=ROUTING!A7168, D7169&lt;&gt;"", E7169&lt;&gt;"", D7169&lt;E7169), 1, 0)</f>
        <v/>
      </c>
    </row>
    <row r="7170">
      <c r="A7170">
        <f>--((LEN(TRIM(ROUTING!A7170))+LEN(TRIM(ROUTING!B7170))+LEN(TRIM(ROUTING!C7170))+LEN(TRIM(ROUTING!D7170))+LEN(TRIM(ROUTING!E7170))+LEN(TRIM(ROUTING!F7170))+LEN(TRIM(ROUTING!G7170)))&gt;0)</f>
        <v/>
      </c>
      <c r="B7170">
        <f>ROUTING!A7170</f>
        <v/>
      </c>
      <c r="C7170">
        <f>ROUTING!B7170</f>
        <v/>
      </c>
      <c r="D7170">
        <f>IF(LEFT(ROUTING!B7170,2)="OP",IFERROR(VALUE(MID(ROUTING!B7170,3,IFERROR(FIND("-",ROUTING!B7170&amp;"-"),LEN(ROUTING!B7170)+1)-3)),""),"" )</f>
        <v/>
      </c>
      <c r="E7170">
        <f>IF(ROUTING!A7170=ROUTING!A7169, D7169, "")</f>
        <v/>
      </c>
      <c r="F7170">
        <f>IF(AND(A7170=1, B7170=ROUTING!A7169, D7170&lt;&gt;"", E7170&lt;&gt;"", D7170&lt;E7170), 1, 0)</f>
        <v/>
      </c>
    </row>
    <row r="7171">
      <c r="A7171">
        <f>--((LEN(TRIM(ROUTING!A7171))+LEN(TRIM(ROUTING!B7171))+LEN(TRIM(ROUTING!C7171))+LEN(TRIM(ROUTING!D7171))+LEN(TRIM(ROUTING!E7171))+LEN(TRIM(ROUTING!F7171))+LEN(TRIM(ROUTING!G7171)))&gt;0)</f>
        <v/>
      </c>
      <c r="B7171">
        <f>ROUTING!A7171</f>
        <v/>
      </c>
      <c r="C7171">
        <f>ROUTING!B7171</f>
        <v/>
      </c>
      <c r="D7171">
        <f>IF(LEFT(ROUTING!B7171,2)="OP",IFERROR(VALUE(MID(ROUTING!B7171,3,IFERROR(FIND("-",ROUTING!B7171&amp;"-"),LEN(ROUTING!B7171)+1)-3)),""),"" )</f>
        <v/>
      </c>
      <c r="E7171">
        <f>IF(ROUTING!A7171=ROUTING!A7170, D7170, "")</f>
        <v/>
      </c>
      <c r="F7171">
        <f>IF(AND(A7171=1, B7171=ROUTING!A7170, D7171&lt;&gt;"", E7171&lt;&gt;"", D7171&lt;E7171), 1, 0)</f>
        <v/>
      </c>
    </row>
    <row r="7172">
      <c r="A7172">
        <f>--((LEN(TRIM(ROUTING!A7172))+LEN(TRIM(ROUTING!B7172))+LEN(TRIM(ROUTING!C7172))+LEN(TRIM(ROUTING!D7172))+LEN(TRIM(ROUTING!E7172))+LEN(TRIM(ROUTING!F7172))+LEN(TRIM(ROUTING!G7172)))&gt;0)</f>
        <v/>
      </c>
      <c r="B7172">
        <f>ROUTING!A7172</f>
        <v/>
      </c>
      <c r="C7172">
        <f>ROUTING!B7172</f>
        <v/>
      </c>
      <c r="D7172">
        <f>IF(LEFT(ROUTING!B7172,2)="OP",IFERROR(VALUE(MID(ROUTING!B7172,3,IFERROR(FIND("-",ROUTING!B7172&amp;"-"),LEN(ROUTING!B7172)+1)-3)),""),"" )</f>
        <v/>
      </c>
      <c r="E7172">
        <f>IF(ROUTING!A7172=ROUTING!A7171, D7171, "")</f>
        <v/>
      </c>
      <c r="F7172">
        <f>IF(AND(A7172=1, B7172=ROUTING!A7171, D7172&lt;&gt;"", E7172&lt;&gt;"", D7172&lt;E7172), 1, 0)</f>
        <v/>
      </c>
    </row>
    <row r="7173">
      <c r="A7173">
        <f>--((LEN(TRIM(ROUTING!A7173))+LEN(TRIM(ROUTING!B7173))+LEN(TRIM(ROUTING!C7173))+LEN(TRIM(ROUTING!D7173))+LEN(TRIM(ROUTING!E7173))+LEN(TRIM(ROUTING!F7173))+LEN(TRIM(ROUTING!G7173)))&gt;0)</f>
        <v/>
      </c>
      <c r="B7173">
        <f>ROUTING!A7173</f>
        <v/>
      </c>
      <c r="C7173">
        <f>ROUTING!B7173</f>
        <v/>
      </c>
      <c r="D7173">
        <f>IF(LEFT(ROUTING!B7173,2)="OP",IFERROR(VALUE(MID(ROUTING!B7173,3,IFERROR(FIND("-",ROUTING!B7173&amp;"-"),LEN(ROUTING!B7173)+1)-3)),""),"" )</f>
        <v/>
      </c>
      <c r="E7173">
        <f>IF(ROUTING!A7173=ROUTING!A7172, D7172, "")</f>
        <v/>
      </c>
      <c r="F7173">
        <f>IF(AND(A7173=1, B7173=ROUTING!A7172, D7173&lt;&gt;"", E7173&lt;&gt;"", D7173&lt;E7173), 1, 0)</f>
        <v/>
      </c>
    </row>
    <row r="7174">
      <c r="A7174">
        <f>--((LEN(TRIM(ROUTING!A7174))+LEN(TRIM(ROUTING!B7174))+LEN(TRIM(ROUTING!C7174))+LEN(TRIM(ROUTING!D7174))+LEN(TRIM(ROUTING!E7174))+LEN(TRIM(ROUTING!F7174))+LEN(TRIM(ROUTING!G7174)))&gt;0)</f>
        <v/>
      </c>
      <c r="B7174">
        <f>ROUTING!A7174</f>
        <v/>
      </c>
      <c r="C7174">
        <f>ROUTING!B7174</f>
        <v/>
      </c>
      <c r="D7174">
        <f>IF(LEFT(ROUTING!B7174,2)="OP",IFERROR(VALUE(MID(ROUTING!B7174,3,IFERROR(FIND("-",ROUTING!B7174&amp;"-"),LEN(ROUTING!B7174)+1)-3)),""),"" )</f>
        <v/>
      </c>
      <c r="E7174">
        <f>IF(ROUTING!A7174=ROUTING!A7173, D7173, "")</f>
        <v/>
      </c>
      <c r="F7174">
        <f>IF(AND(A7174=1, B7174=ROUTING!A7173, D7174&lt;&gt;"", E7174&lt;&gt;"", D7174&lt;E7174), 1, 0)</f>
        <v/>
      </c>
    </row>
    <row r="7175">
      <c r="A7175">
        <f>--((LEN(TRIM(ROUTING!A7175))+LEN(TRIM(ROUTING!B7175))+LEN(TRIM(ROUTING!C7175))+LEN(TRIM(ROUTING!D7175))+LEN(TRIM(ROUTING!E7175))+LEN(TRIM(ROUTING!F7175))+LEN(TRIM(ROUTING!G7175)))&gt;0)</f>
        <v/>
      </c>
      <c r="B7175">
        <f>ROUTING!A7175</f>
        <v/>
      </c>
      <c r="C7175">
        <f>ROUTING!B7175</f>
        <v/>
      </c>
      <c r="D7175">
        <f>IF(LEFT(ROUTING!B7175,2)="OP",IFERROR(VALUE(MID(ROUTING!B7175,3,IFERROR(FIND("-",ROUTING!B7175&amp;"-"),LEN(ROUTING!B7175)+1)-3)),""),"" )</f>
        <v/>
      </c>
      <c r="E7175">
        <f>IF(ROUTING!A7175=ROUTING!A7174, D7174, "")</f>
        <v/>
      </c>
      <c r="F7175">
        <f>IF(AND(A7175=1, B7175=ROUTING!A7174, D7175&lt;&gt;"", E7175&lt;&gt;"", D7175&lt;E7175), 1, 0)</f>
        <v/>
      </c>
    </row>
    <row r="7176">
      <c r="A7176">
        <f>--((LEN(TRIM(ROUTING!A7176))+LEN(TRIM(ROUTING!B7176))+LEN(TRIM(ROUTING!C7176))+LEN(TRIM(ROUTING!D7176))+LEN(TRIM(ROUTING!E7176))+LEN(TRIM(ROUTING!F7176))+LEN(TRIM(ROUTING!G7176)))&gt;0)</f>
        <v/>
      </c>
      <c r="B7176">
        <f>ROUTING!A7176</f>
        <v/>
      </c>
      <c r="C7176">
        <f>ROUTING!B7176</f>
        <v/>
      </c>
      <c r="D7176">
        <f>IF(LEFT(ROUTING!B7176,2)="OP",IFERROR(VALUE(MID(ROUTING!B7176,3,IFERROR(FIND("-",ROUTING!B7176&amp;"-"),LEN(ROUTING!B7176)+1)-3)),""),"" )</f>
        <v/>
      </c>
      <c r="E7176">
        <f>IF(ROUTING!A7176=ROUTING!A7175, D7175, "")</f>
        <v/>
      </c>
      <c r="F7176">
        <f>IF(AND(A7176=1, B7176=ROUTING!A7175, D7176&lt;&gt;"", E7176&lt;&gt;"", D7176&lt;E7176), 1, 0)</f>
        <v/>
      </c>
    </row>
    <row r="7177">
      <c r="A7177">
        <f>--((LEN(TRIM(ROUTING!A7177))+LEN(TRIM(ROUTING!B7177))+LEN(TRIM(ROUTING!C7177))+LEN(TRIM(ROUTING!D7177))+LEN(TRIM(ROUTING!E7177))+LEN(TRIM(ROUTING!F7177))+LEN(TRIM(ROUTING!G7177)))&gt;0)</f>
        <v/>
      </c>
      <c r="B7177">
        <f>ROUTING!A7177</f>
        <v/>
      </c>
      <c r="C7177">
        <f>ROUTING!B7177</f>
        <v/>
      </c>
      <c r="D7177">
        <f>IF(LEFT(ROUTING!B7177,2)="OP",IFERROR(VALUE(MID(ROUTING!B7177,3,IFERROR(FIND("-",ROUTING!B7177&amp;"-"),LEN(ROUTING!B7177)+1)-3)),""),"" )</f>
        <v/>
      </c>
      <c r="E7177">
        <f>IF(ROUTING!A7177=ROUTING!A7176, D7176, "")</f>
        <v/>
      </c>
      <c r="F7177">
        <f>IF(AND(A7177=1, B7177=ROUTING!A7176, D7177&lt;&gt;"", E7177&lt;&gt;"", D7177&lt;E7177), 1, 0)</f>
        <v/>
      </c>
    </row>
    <row r="7178">
      <c r="A7178">
        <f>--((LEN(TRIM(ROUTING!A7178))+LEN(TRIM(ROUTING!B7178))+LEN(TRIM(ROUTING!C7178))+LEN(TRIM(ROUTING!D7178))+LEN(TRIM(ROUTING!E7178))+LEN(TRIM(ROUTING!F7178))+LEN(TRIM(ROUTING!G7178)))&gt;0)</f>
        <v/>
      </c>
      <c r="B7178">
        <f>ROUTING!A7178</f>
        <v/>
      </c>
      <c r="C7178">
        <f>ROUTING!B7178</f>
        <v/>
      </c>
      <c r="D7178">
        <f>IF(LEFT(ROUTING!B7178,2)="OP",IFERROR(VALUE(MID(ROUTING!B7178,3,IFERROR(FIND("-",ROUTING!B7178&amp;"-"),LEN(ROUTING!B7178)+1)-3)),""),"" )</f>
        <v/>
      </c>
      <c r="E7178">
        <f>IF(ROUTING!A7178=ROUTING!A7177, D7177, "")</f>
        <v/>
      </c>
      <c r="F7178">
        <f>IF(AND(A7178=1, B7178=ROUTING!A7177, D7178&lt;&gt;"", E7178&lt;&gt;"", D7178&lt;E7178), 1, 0)</f>
        <v/>
      </c>
    </row>
    <row r="7179">
      <c r="A7179">
        <f>--((LEN(TRIM(ROUTING!A7179))+LEN(TRIM(ROUTING!B7179))+LEN(TRIM(ROUTING!C7179))+LEN(TRIM(ROUTING!D7179))+LEN(TRIM(ROUTING!E7179))+LEN(TRIM(ROUTING!F7179))+LEN(TRIM(ROUTING!G7179)))&gt;0)</f>
        <v/>
      </c>
      <c r="B7179">
        <f>ROUTING!A7179</f>
        <v/>
      </c>
      <c r="C7179">
        <f>ROUTING!B7179</f>
        <v/>
      </c>
      <c r="D7179">
        <f>IF(LEFT(ROUTING!B7179,2)="OP",IFERROR(VALUE(MID(ROUTING!B7179,3,IFERROR(FIND("-",ROUTING!B7179&amp;"-"),LEN(ROUTING!B7179)+1)-3)),""),"" )</f>
        <v/>
      </c>
      <c r="E7179">
        <f>IF(ROUTING!A7179=ROUTING!A7178, D7178, "")</f>
        <v/>
      </c>
      <c r="F7179">
        <f>IF(AND(A7179=1, B7179=ROUTING!A7178, D7179&lt;&gt;"", E7179&lt;&gt;"", D7179&lt;E7179), 1, 0)</f>
        <v/>
      </c>
    </row>
    <row r="7180">
      <c r="A7180">
        <f>--((LEN(TRIM(ROUTING!A7180))+LEN(TRIM(ROUTING!B7180))+LEN(TRIM(ROUTING!C7180))+LEN(TRIM(ROUTING!D7180))+LEN(TRIM(ROUTING!E7180))+LEN(TRIM(ROUTING!F7180))+LEN(TRIM(ROUTING!G7180)))&gt;0)</f>
        <v/>
      </c>
      <c r="B7180">
        <f>ROUTING!A7180</f>
        <v/>
      </c>
      <c r="C7180">
        <f>ROUTING!B7180</f>
        <v/>
      </c>
      <c r="D7180">
        <f>IF(LEFT(ROUTING!B7180,2)="OP",IFERROR(VALUE(MID(ROUTING!B7180,3,IFERROR(FIND("-",ROUTING!B7180&amp;"-"),LEN(ROUTING!B7180)+1)-3)),""),"" )</f>
        <v/>
      </c>
      <c r="E7180">
        <f>IF(ROUTING!A7180=ROUTING!A7179, D7179, "")</f>
        <v/>
      </c>
      <c r="F7180">
        <f>IF(AND(A7180=1, B7180=ROUTING!A7179, D7180&lt;&gt;"", E7180&lt;&gt;"", D7180&lt;E7180), 1, 0)</f>
        <v/>
      </c>
    </row>
    <row r="7181">
      <c r="A7181">
        <f>--((LEN(TRIM(ROUTING!A7181))+LEN(TRIM(ROUTING!B7181))+LEN(TRIM(ROUTING!C7181))+LEN(TRIM(ROUTING!D7181))+LEN(TRIM(ROUTING!E7181))+LEN(TRIM(ROUTING!F7181))+LEN(TRIM(ROUTING!G7181)))&gt;0)</f>
        <v/>
      </c>
      <c r="B7181">
        <f>ROUTING!A7181</f>
        <v/>
      </c>
      <c r="C7181">
        <f>ROUTING!B7181</f>
        <v/>
      </c>
      <c r="D7181">
        <f>IF(LEFT(ROUTING!B7181,2)="OP",IFERROR(VALUE(MID(ROUTING!B7181,3,IFERROR(FIND("-",ROUTING!B7181&amp;"-"),LEN(ROUTING!B7181)+1)-3)),""),"" )</f>
        <v/>
      </c>
      <c r="E7181">
        <f>IF(ROUTING!A7181=ROUTING!A7180, D7180, "")</f>
        <v/>
      </c>
      <c r="F7181">
        <f>IF(AND(A7181=1, B7181=ROUTING!A7180, D7181&lt;&gt;"", E7181&lt;&gt;"", D7181&lt;E7181), 1, 0)</f>
        <v/>
      </c>
    </row>
    <row r="7182">
      <c r="A7182">
        <f>--((LEN(TRIM(ROUTING!A7182))+LEN(TRIM(ROUTING!B7182))+LEN(TRIM(ROUTING!C7182))+LEN(TRIM(ROUTING!D7182))+LEN(TRIM(ROUTING!E7182))+LEN(TRIM(ROUTING!F7182))+LEN(TRIM(ROUTING!G7182)))&gt;0)</f>
        <v/>
      </c>
      <c r="B7182">
        <f>ROUTING!A7182</f>
        <v/>
      </c>
      <c r="C7182">
        <f>ROUTING!B7182</f>
        <v/>
      </c>
      <c r="D7182">
        <f>IF(LEFT(ROUTING!B7182,2)="OP",IFERROR(VALUE(MID(ROUTING!B7182,3,IFERROR(FIND("-",ROUTING!B7182&amp;"-"),LEN(ROUTING!B7182)+1)-3)),""),"" )</f>
        <v/>
      </c>
      <c r="E7182">
        <f>IF(ROUTING!A7182=ROUTING!A7181, D7181, "")</f>
        <v/>
      </c>
      <c r="F7182">
        <f>IF(AND(A7182=1, B7182=ROUTING!A7181, D7182&lt;&gt;"", E7182&lt;&gt;"", D7182&lt;E7182), 1, 0)</f>
        <v/>
      </c>
    </row>
    <row r="7183">
      <c r="A7183">
        <f>--((LEN(TRIM(ROUTING!A7183))+LEN(TRIM(ROUTING!B7183))+LEN(TRIM(ROUTING!C7183))+LEN(TRIM(ROUTING!D7183))+LEN(TRIM(ROUTING!E7183))+LEN(TRIM(ROUTING!F7183))+LEN(TRIM(ROUTING!G7183)))&gt;0)</f>
        <v/>
      </c>
      <c r="B7183">
        <f>ROUTING!A7183</f>
        <v/>
      </c>
      <c r="C7183">
        <f>ROUTING!B7183</f>
        <v/>
      </c>
      <c r="D7183">
        <f>IF(LEFT(ROUTING!B7183,2)="OP",IFERROR(VALUE(MID(ROUTING!B7183,3,IFERROR(FIND("-",ROUTING!B7183&amp;"-"),LEN(ROUTING!B7183)+1)-3)),""),"" )</f>
        <v/>
      </c>
      <c r="E7183">
        <f>IF(ROUTING!A7183=ROUTING!A7182, D7182, "")</f>
        <v/>
      </c>
      <c r="F7183">
        <f>IF(AND(A7183=1, B7183=ROUTING!A7182, D7183&lt;&gt;"", E7183&lt;&gt;"", D7183&lt;E7183), 1, 0)</f>
        <v/>
      </c>
    </row>
    <row r="7184">
      <c r="A7184">
        <f>--((LEN(TRIM(ROUTING!A7184))+LEN(TRIM(ROUTING!B7184))+LEN(TRIM(ROUTING!C7184))+LEN(TRIM(ROUTING!D7184))+LEN(TRIM(ROUTING!E7184))+LEN(TRIM(ROUTING!F7184))+LEN(TRIM(ROUTING!G7184)))&gt;0)</f>
        <v/>
      </c>
      <c r="B7184">
        <f>ROUTING!A7184</f>
        <v/>
      </c>
      <c r="C7184">
        <f>ROUTING!B7184</f>
        <v/>
      </c>
      <c r="D7184">
        <f>IF(LEFT(ROUTING!B7184,2)="OP",IFERROR(VALUE(MID(ROUTING!B7184,3,IFERROR(FIND("-",ROUTING!B7184&amp;"-"),LEN(ROUTING!B7184)+1)-3)),""),"" )</f>
        <v/>
      </c>
      <c r="E7184">
        <f>IF(ROUTING!A7184=ROUTING!A7183, D7183, "")</f>
        <v/>
      </c>
      <c r="F7184">
        <f>IF(AND(A7184=1, B7184=ROUTING!A7183, D7184&lt;&gt;"", E7184&lt;&gt;"", D7184&lt;E7184), 1, 0)</f>
        <v/>
      </c>
    </row>
    <row r="7185">
      <c r="A7185">
        <f>--((LEN(TRIM(ROUTING!A7185))+LEN(TRIM(ROUTING!B7185))+LEN(TRIM(ROUTING!C7185))+LEN(TRIM(ROUTING!D7185))+LEN(TRIM(ROUTING!E7185))+LEN(TRIM(ROUTING!F7185))+LEN(TRIM(ROUTING!G7185)))&gt;0)</f>
        <v/>
      </c>
      <c r="B7185">
        <f>ROUTING!A7185</f>
        <v/>
      </c>
      <c r="C7185">
        <f>ROUTING!B7185</f>
        <v/>
      </c>
      <c r="D7185">
        <f>IF(LEFT(ROUTING!B7185,2)="OP",IFERROR(VALUE(MID(ROUTING!B7185,3,IFERROR(FIND("-",ROUTING!B7185&amp;"-"),LEN(ROUTING!B7185)+1)-3)),""),"" )</f>
        <v/>
      </c>
      <c r="E7185">
        <f>IF(ROUTING!A7185=ROUTING!A7184, D7184, "")</f>
        <v/>
      </c>
      <c r="F7185">
        <f>IF(AND(A7185=1, B7185=ROUTING!A7184, D7185&lt;&gt;"", E7185&lt;&gt;"", D7185&lt;E7185), 1, 0)</f>
        <v/>
      </c>
    </row>
    <row r="7186">
      <c r="A7186">
        <f>--((LEN(TRIM(ROUTING!A7186))+LEN(TRIM(ROUTING!B7186))+LEN(TRIM(ROUTING!C7186))+LEN(TRIM(ROUTING!D7186))+LEN(TRIM(ROUTING!E7186))+LEN(TRIM(ROUTING!F7186))+LEN(TRIM(ROUTING!G7186)))&gt;0)</f>
        <v/>
      </c>
      <c r="B7186">
        <f>ROUTING!A7186</f>
        <v/>
      </c>
      <c r="C7186">
        <f>ROUTING!B7186</f>
        <v/>
      </c>
      <c r="D7186">
        <f>IF(LEFT(ROUTING!B7186,2)="OP",IFERROR(VALUE(MID(ROUTING!B7186,3,IFERROR(FIND("-",ROUTING!B7186&amp;"-"),LEN(ROUTING!B7186)+1)-3)),""),"" )</f>
        <v/>
      </c>
      <c r="E7186">
        <f>IF(ROUTING!A7186=ROUTING!A7185, D7185, "")</f>
        <v/>
      </c>
      <c r="F7186">
        <f>IF(AND(A7186=1, B7186=ROUTING!A7185, D7186&lt;&gt;"", E7186&lt;&gt;"", D7186&lt;E7186), 1, 0)</f>
        <v/>
      </c>
    </row>
    <row r="7187">
      <c r="A7187">
        <f>--((LEN(TRIM(ROUTING!A7187))+LEN(TRIM(ROUTING!B7187))+LEN(TRIM(ROUTING!C7187))+LEN(TRIM(ROUTING!D7187))+LEN(TRIM(ROUTING!E7187))+LEN(TRIM(ROUTING!F7187))+LEN(TRIM(ROUTING!G7187)))&gt;0)</f>
        <v/>
      </c>
      <c r="B7187">
        <f>ROUTING!A7187</f>
        <v/>
      </c>
      <c r="C7187">
        <f>ROUTING!B7187</f>
        <v/>
      </c>
      <c r="D7187">
        <f>IF(LEFT(ROUTING!B7187,2)="OP",IFERROR(VALUE(MID(ROUTING!B7187,3,IFERROR(FIND("-",ROUTING!B7187&amp;"-"),LEN(ROUTING!B7187)+1)-3)),""),"" )</f>
        <v/>
      </c>
      <c r="E7187">
        <f>IF(ROUTING!A7187=ROUTING!A7186, D7186, "")</f>
        <v/>
      </c>
      <c r="F7187">
        <f>IF(AND(A7187=1, B7187=ROUTING!A7186, D7187&lt;&gt;"", E7187&lt;&gt;"", D7187&lt;E7187), 1, 0)</f>
        <v/>
      </c>
    </row>
    <row r="7188">
      <c r="A7188">
        <f>--((LEN(TRIM(ROUTING!A7188))+LEN(TRIM(ROUTING!B7188))+LEN(TRIM(ROUTING!C7188))+LEN(TRIM(ROUTING!D7188))+LEN(TRIM(ROUTING!E7188))+LEN(TRIM(ROUTING!F7188))+LEN(TRIM(ROUTING!G7188)))&gt;0)</f>
        <v/>
      </c>
      <c r="B7188">
        <f>ROUTING!A7188</f>
        <v/>
      </c>
      <c r="C7188">
        <f>ROUTING!B7188</f>
        <v/>
      </c>
      <c r="D7188">
        <f>IF(LEFT(ROUTING!B7188,2)="OP",IFERROR(VALUE(MID(ROUTING!B7188,3,IFERROR(FIND("-",ROUTING!B7188&amp;"-"),LEN(ROUTING!B7188)+1)-3)),""),"" )</f>
        <v/>
      </c>
      <c r="E7188">
        <f>IF(ROUTING!A7188=ROUTING!A7187, D7187, "")</f>
        <v/>
      </c>
      <c r="F7188">
        <f>IF(AND(A7188=1, B7188=ROUTING!A7187, D7188&lt;&gt;"", E7188&lt;&gt;"", D7188&lt;E7188), 1, 0)</f>
        <v/>
      </c>
    </row>
    <row r="7189">
      <c r="A7189">
        <f>--((LEN(TRIM(ROUTING!A7189))+LEN(TRIM(ROUTING!B7189))+LEN(TRIM(ROUTING!C7189))+LEN(TRIM(ROUTING!D7189))+LEN(TRIM(ROUTING!E7189))+LEN(TRIM(ROUTING!F7189))+LEN(TRIM(ROUTING!G7189)))&gt;0)</f>
        <v/>
      </c>
      <c r="B7189">
        <f>ROUTING!A7189</f>
        <v/>
      </c>
      <c r="C7189">
        <f>ROUTING!B7189</f>
        <v/>
      </c>
      <c r="D7189">
        <f>IF(LEFT(ROUTING!B7189,2)="OP",IFERROR(VALUE(MID(ROUTING!B7189,3,IFERROR(FIND("-",ROUTING!B7189&amp;"-"),LEN(ROUTING!B7189)+1)-3)),""),"" )</f>
        <v/>
      </c>
      <c r="E7189">
        <f>IF(ROUTING!A7189=ROUTING!A7188, D7188, "")</f>
        <v/>
      </c>
      <c r="F7189">
        <f>IF(AND(A7189=1, B7189=ROUTING!A7188, D7189&lt;&gt;"", E7189&lt;&gt;"", D7189&lt;E7189), 1, 0)</f>
        <v/>
      </c>
    </row>
    <row r="7190">
      <c r="A7190">
        <f>--((LEN(TRIM(ROUTING!A7190))+LEN(TRIM(ROUTING!B7190))+LEN(TRIM(ROUTING!C7190))+LEN(TRIM(ROUTING!D7190))+LEN(TRIM(ROUTING!E7190))+LEN(TRIM(ROUTING!F7190))+LEN(TRIM(ROUTING!G7190)))&gt;0)</f>
        <v/>
      </c>
      <c r="B7190">
        <f>ROUTING!A7190</f>
        <v/>
      </c>
      <c r="C7190">
        <f>ROUTING!B7190</f>
        <v/>
      </c>
      <c r="D7190">
        <f>IF(LEFT(ROUTING!B7190,2)="OP",IFERROR(VALUE(MID(ROUTING!B7190,3,IFERROR(FIND("-",ROUTING!B7190&amp;"-"),LEN(ROUTING!B7190)+1)-3)),""),"" )</f>
        <v/>
      </c>
      <c r="E7190">
        <f>IF(ROUTING!A7190=ROUTING!A7189, D7189, "")</f>
        <v/>
      </c>
      <c r="F7190">
        <f>IF(AND(A7190=1, B7190=ROUTING!A7189, D7190&lt;&gt;"", E7190&lt;&gt;"", D7190&lt;E7190), 1, 0)</f>
        <v/>
      </c>
    </row>
    <row r="7191">
      <c r="A7191">
        <f>--((LEN(TRIM(ROUTING!A7191))+LEN(TRIM(ROUTING!B7191))+LEN(TRIM(ROUTING!C7191))+LEN(TRIM(ROUTING!D7191))+LEN(TRIM(ROUTING!E7191))+LEN(TRIM(ROUTING!F7191))+LEN(TRIM(ROUTING!G7191)))&gt;0)</f>
        <v/>
      </c>
      <c r="B7191">
        <f>ROUTING!A7191</f>
        <v/>
      </c>
      <c r="C7191">
        <f>ROUTING!B7191</f>
        <v/>
      </c>
      <c r="D7191">
        <f>IF(LEFT(ROUTING!B7191,2)="OP",IFERROR(VALUE(MID(ROUTING!B7191,3,IFERROR(FIND("-",ROUTING!B7191&amp;"-"),LEN(ROUTING!B7191)+1)-3)),""),"" )</f>
        <v/>
      </c>
      <c r="E7191">
        <f>IF(ROUTING!A7191=ROUTING!A7190, D7190, "")</f>
        <v/>
      </c>
      <c r="F7191">
        <f>IF(AND(A7191=1, B7191=ROUTING!A7190, D7191&lt;&gt;"", E7191&lt;&gt;"", D7191&lt;E7191), 1, 0)</f>
        <v/>
      </c>
    </row>
    <row r="7192">
      <c r="A7192">
        <f>--((LEN(TRIM(ROUTING!A7192))+LEN(TRIM(ROUTING!B7192))+LEN(TRIM(ROUTING!C7192))+LEN(TRIM(ROUTING!D7192))+LEN(TRIM(ROUTING!E7192))+LEN(TRIM(ROUTING!F7192))+LEN(TRIM(ROUTING!G7192)))&gt;0)</f>
        <v/>
      </c>
      <c r="B7192">
        <f>ROUTING!A7192</f>
        <v/>
      </c>
      <c r="C7192">
        <f>ROUTING!B7192</f>
        <v/>
      </c>
      <c r="D7192">
        <f>IF(LEFT(ROUTING!B7192,2)="OP",IFERROR(VALUE(MID(ROUTING!B7192,3,IFERROR(FIND("-",ROUTING!B7192&amp;"-"),LEN(ROUTING!B7192)+1)-3)),""),"" )</f>
        <v/>
      </c>
      <c r="E7192">
        <f>IF(ROUTING!A7192=ROUTING!A7191, D7191, "")</f>
        <v/>
      </c>
      <c r="F7192">
        <f>IF(AND(A7192=1, B7192=ROUTING!A7191, D7192&lt;&gt;"", E7192&lt;&gt;"", D7192&lt;E7192), 1, 0)</f>
        <v/>
      </c>
    </row>
    <row r="7193">
      <c r="A7193">
        <f>--((LEN(TRIM(ROUTING!A7193))+LEN(TRIM(ROUTING!B7193))+LEN(TRIM(ROUTING!C7193))+LEN(TRIM(ROUTING!D7193))+LEN(TRIM(ROUTING!E7193))+LEN(TRIM(ROUTING!F7193))+LEN(TRIM(ROUTING!G7193)))&gt;0)</f>
        <v/>
      </c>
      <c r="B7193">
        <f>ROUTING!A7193</f>
        <v/>
      </c>
      <c r="C7193">
        <f>ROUTING!B7193</f>
        <v/>
      </c>
      <c r="D7193">
        <f>IF(LEFT(ROUTING!B7193,2)="OP",IFERROR(VALUE(MID(ROUTING!B7193,3,IFERROR(FIND("-",ROUTING!B7193&amp;"-"),LEN(ROUTING!B7193)+1)-3)),""),"" )</f>
        <v/>
      </c>
      <c r="E7193">
        <f>IF(ROUTING!A7193=ROUTING!A7192, D7192, "")</f>
        <v/>
      </c>
      <c r="F7193">
        <f>IF(AND(A7193=1, B7193=ROUTING!A7192, D7193&lt;&gt;"", E7193&lt;&gt;"", D7193&lt;E7193), 1, 0)</f>
        <v/>
      </c>
    </row>
    <row r="7194">
      <c r="A7194">
        <f>--((LEN(TRIM(ROUTING!A7194))+LEN(TRIM(ROUTING!B7194))+LEN(TRIM(ROUTING!C7194))+LEN(TRIM(ROUTING!D7194))+LEN(TRIM(ROUTING!E7194))+LEN(TRIM(ROUTING!F7194))+LEN(TRIM(ROUTING!G7194)))&gt;0)</f>
        <v/>
      </c>
      <c r="B7194">
        <f>ROUTING!A7194</f>
        <v/>
      </c>
      <c r="C7194">
        <f>ROUTING!B7194</f>
        <v/>
      </c>
      <c r="D7194">
        <f>IF(LEFT(ROUTING!B7194,2)="OP",IFERROR(VALUE(MID(ROUTING!B7194,3,IFERROR(FIND("-",ROUTING!B7194&amp;"-"),LEN(ROUTING!B7194)+1)-3)),""),"" )</f>
        <v/>
      </c>
      <c r="E7194">
        <f>IF(ROUTING!A7194=ROUTING!A7193, D7193, "")</f>
        <v/>
      </c>
      <c r="F7194">
        <f>IF(AND(A7194=1, B7194=ROUTING!A7193, D7194&lt;&gt;"", E7194&lt;&gt;"", D7194&lt;E7194), 1, 0)</f>
        <v/>
      </c>
    </row>
    <row r="7195">
      <c r="A7195">
        <f>--((LEN(TRIM(ROUTING!A7195))+LEN(TRIM(ROUTING!B7195))+LEN(TRIM(ROUTING!C7195))+LEN(TRIM(ROUTING!D7195))+LEN(TRIM(ROUTING!E7195))+LEN(TRIM(ROUTING!F7195))+LEN(TRIM(ROUTING!G7195)))&gt;0)</f>
        <v/>
      </c>
      <c r="B7195">
        <f>ROUTING!A7195</f>
        <v/>
      </c>
      <c r="C7195">
        <f>ROUTING!B7195</f>
        <v/>
      </c>
      <c r="D7195">
        <f>IF(LEFT(ROUTING!B7195,2)="OP",IFERROR(VALUE(MID(ROUTING!B7195,3,IFERROR(FIND("-",ROUTING!B7195&amp;"-"),LEN(ROUTING!B7195)+1)-3)),""),"" )</f>
        <v/>
      </c>
      <c r="E7195">
        <f>IF(ROUTING!A7195=ROUTING!A7194, D7194, "")</f>
        <v/>
      </c>
      <c r="F7195">
        <f>IF(AND(A7195=1, B7195=ROUTING!A7194, D7195&lt;&gt;"", E7195&lt;&gt;"", D7195&lt;E7195), 1, 0)</f>
        <v/>
      </c>
    </row>
    <row r="7196">
      <c r="A7196">
        <f>--((LEN(TRIM(ROUTING!A7196))+LEN(TRIM(ROUTING!B7196))+LEN(TRIM(ROUTING!C7196))+LEN(TRIM(ROUTING!D7196))+LEN(TRIM(ROUTING!E7196))+LEN(TRIM(ROUTING!F7196))+LEN(TRIM(ROUTING!G7196)))&gt;0)</f>
        <v/>
      </c>
      <c r="B7196">
        <f>ROUTING!A7196</f>
        <v/>
      </c>
      <c r="C7196">
        <f>ROUTING!B7196</f>
        <v/>
      </c>
      <c r="D7196">
        <f>IF(LEFT(ROUTING!B7196,2)="OP",IFERROR(VALUE(MID(ROUTING!B7196,3,IFERROR(FIND("-",ROUTING!B7196&amp;"-"),LEN(ROUTING!B7196)+1)-3)),""),"" )</f>
        <v/>
      </c>
      <c r="E7196">
        <f>IF(ROUTING!A7196=ROUTING!A7195, D7195, "")</f>
        <v/>
      </c>
      <c r="F7196">
        <f>IF(AND(A7196=1, B7196=ROUTING!A7195, D7196&lt;&gt;"", E7196&lt;&gt;"", D7196&lt;E7196), 1, 0)</f>
        <v/>
      </c>
    </row>
    <row r="7197">
      <c r="A7197">
        <f>--((LEN(TRIM(ROUTING!A7197))+LEN(TRIM(ROUTING!B7197))+LEN(TRIM(ROUTING!C7197))+LEN(TRIM(ROUTING!D7197))+LEN(TRIM(ROUTING!E7197))+LEN(TRIM(ROUTING!F7197))+LEN(TRIM(ROUTING!G7197)))&gt;0)</f>
        <v/>
      </c>
      <c r="B7197">
        <f>ROUTING!A7197</f>
        <v/>
      </c>
      <c r="C7197">
        <f>ROUTING!B7197</f>
        <v/>
      </c>
      <c r="D7197">
        <f>IF(LEFT(ROUTING!B7197,2)="OP",IFERROR(VALUE(MID(ROUTING!B7197,3,IFERROR(FIND("-",ROUTING!B7197&amp;"-"),LEN(ROUTING!B7197)+1)-3)),""),"" )</f>
        <v/>
      </c>
      <c r="E7197">
        <f>IF(ROUTING!A7197=ROUTING!A7196, D7196, "")</f>
        <v/>
      </c>
      <c r="F7197">
        <f>IF(AND(A7197=1, B7197=ROUTING!A7196, D7197&lt;&gt;"", E7197&lt;&gt;"", D7197&lt;E7197), 1, 0)</f>
        <v/>
      </c>
    </row>
    <row r="7198">
      <c r="A7198">
        <f>--((LEN(TRIM(ROUTING!A7198))+LEN(TRIM(ROUTING!B7198))+LEN(TRIM(ROUTING!C7198))+LEN(TRIM(ROUTING!D7198))+LEN(TRIM(ROUTING!E7198))+LEN(TRIM(ROUTING!F7198))+LEN(TRIM(ROUTING!G7198)))&gt;0)</f>
        <v/>
      </c>
      <c r="B7198">
        <f>ROUTING!A7198</f>
        <v/>
      </c>
      <c r="C7198">
        <f>ROUTING!B7198</f>
        <v/>
      </c>
      <c r="D7198">
        <f>IF(LEFT(ROUTING!B7198,2)="OP",IFERROR(VALUE(MID(ROUTING!B7198,3,IFERROR(FIND("-",ROUTING!B7198&amp;"-"),LEN(ROUTING!B7198)+1)-3)),""),"" )</f>
        <v/>
      </c>
      <c r="E7198">
        <f>IF(ROUTING!A7198=ROUTING!A7197, D7197, "")</f>
        <v/>
      </c>
      <c r="F7198">
        <f>IF(AND(A7198=1, B7198=ROUTING!A7197, D7198&lt;&gt;"", E7198&lt;&gt;"", D7198&lt;E7198), 1, 0)</f>
        <v/>
      </c>
    </row>
    <row r="7199">
      <c r="A7199">
        <f>--((LEN(TRIM(ROUTING!A7199))+LEN(TRIM(ROUTING!B7199))+LEN(TRIM(ROUTING!C7199))+LEN(TRIM(ROUTING!D7199))+LEN(TRIM(ROUTING!E7199))+LEN(TRIM(ROUTING!F7199))+LEN(TRIM(ROUTING!G7199)))&gt;0)</f>
        <v/>
      </c>
      <c r="B7199">
        <f>ROUTING!A7199</f>
        <v/>
      </c>
      <c r="C7199">
        <f>ROUTING!B7199</f>
        <v/>
      </c>
      <c r="D7199">
        <f>IF(LEFT(ROUTING!B7199,2)="OP",IFERROR(VALUE(MID(ROUTING!B7199,3,IFERROR(FIND("-",ROUTING!B7199&amp;"-"),LEN(ROUTING!B7199)+1)-3)),""),"" )</f>
        <v/>
      </c>
      <c r="E7199">
        <f>IF(ROUTING!A7199=ROUTING!A7198, D7198, "")</f>
        <v/>
      </c>
      <c r="F7199">
        <f>IF(AND(A7199=1, B7199=ROUTING!A7198, D7199&lt;&gt;"", E7199&lt;&gt;"", D7199&lt;E7199), 1, 0)</f>
        <v/>
      </c>
    </row>
    <row r="7200">
      <c r="A7200">
        <f>--((LEN(TRIM(ROUTING!A7200))+LEN(TRIM(ROUTING!B7200))+LEN(TRIM(ROUTING!C7200))+LEN(TRIM(ROUTING!D7200))+LEN(TRIM(ROUTING!E7200))+LEN(TRIM(ROUTING!F7200))+LEN(TRIM(ROUTING!G7200)))&gt;0)</f>
        <v/>
      </c>
      <c r="B7200">
        <f>ROUTING!A7200</f>
        <v/>
      </c>
      <c r="C7200">
        <f>ROUTING!B7200</f>
        <v/>
      </c>
      <c r="D7200">
        <f>IF(LEFT(ROUTING!B7200,2)="OP",IFERROR(VALUE(MID(ROUTING!B7200,3,IFERROR(FIND("-",ROUTING!B7200&amp;"-"),LEN(ROUTING!B7200)+1)-3)),""),"" )</f>
        <v/>
      </c>
      <c r="E7200">
        <f>IF(ROUTING!A7200=ROUTING!A7199, D7199, "")</f>
        <v/>
      </c>
      <c r="F7200">
        <f>IF(AND(A7200=1, B7200=ROUTING!A7199, D7200&lt;&gt;"", E7200&lt;&gt;"", D7200&lt;E7200), 1, 0)</f>
        <v/>
      </c>
    </row>
    <row r="7201">
      <c r="A7201">
        <f>--((LEN(TRIM(ROUTING!A7201))+LEN(TRIM(ROUTING!B7201))+LEN(TRIM(ROUTING!C7201))+LEN(TRIM(ROUTING!D7201))+LEN(TRIM(ROUTING!E7201))+LEN(TRIM(ROUTING!F7201))+LEN(TRIM(ROUTING!G7201)))&gt;0)</f>
        <v/>
      </c>
      <c r="B7201">
        <f>ROUTING!A7201</f>
        <v/>
      </c>
      <c r="C7201">
        <f>ROUTING!B7201</f>
        <v/>
      </c>
      <c r="D7201">
        <f>IF(LEFT(ROUTING!B7201,2)="OP",IFERROR(VALUE(MID(ROUTING!B7201,3,IFERROR(FIND("-",ROUTING!B7201&amp;"-"),LEN(ROUTING!B7201)+1)-3)),""),"" )</f>
        <v/>
      </c>
      <c r="E7201">
        <f>IF(ROUTING!A7201=ROUTING!A7200, D7200, "")</f>
        <v/>
      </c>
      <c r="F7201">
        <f>IF(AND(A7201=1, B7201=ROUTING!A7200, D7201&lt;&gt;"", E7201&lt;&gt;"", D7201&lt;E7201), 1, 0)</f>
        <v/>
      </c>
    </row>
    <row r="7202">
      <c r="A7202">
        <f>--((LEN(TRIM(ROUTING!A7202))+LEN(TRIM(ROUTING!B7202))+LEN(TRIM(ROUTING!C7202))+LEN(TRIM(ROUTING!D7202))+LEN(TRIM(ROUTING!E7202))+LEN(TRIM(ROUTING!F7202))+LEN(TRIM(ROUTING!G7202)))&gt;0)</f>
        <v/>
      </c>
      <c r="B7202">
        <f>ROUTING!A7202</f>
        <v/>
      </c>
      <c r="C7202">
        <f>ROUTING!B7202</f>
        <v/>
      </c>
      <c r="D7202">
        <f>IF(LEFT(ROUTING!B7202,2)="OP",IFERROR(VALUE(MID(ROUTING!B7202,3,IFERROR(FIND("-",ROUTING!B7202&amp;"-"),LEN(ROUTING!B7202)+1)-3)),""),"" )</f>
        <v/>
      </c>
      <c r="E7202">
        <f>IF(ROUTING!A7202=ROUTING!A7201, D7201, "")</f>
        <v/>
      </c>
      <c r="F7202">
        <f>IF(AND(A7202=1, B7202=ROUTING!A7201, D7202&lt;&gt;"", E7202&lt;&gt;"", D7202&lt;E7202), 1, 0)</f>
        <v/>
      </c>
    </row>
    <row r="7203">
      <c r="A7203">
        <f>--((LEN(TRIM(ROUTING!A7203))+LEN(TRIM(ROUTING!B7203))+LEN(TRIM(ROUTING!C7203))+LEN(TRIM(ROUTING!D7203))+LEN(TRIM(ROUTING!E7203))+LEN(TRIM(ROUTING!F7203))+LEN(TRIM(ROUTING!G7203)))&gt;0)</f>
        <v/>
      </c>
      <c r="B7203">
        <f>ROUTING!A7203</f>
        <v/>
      </c>
      <c r="C7203">
        <f>ROUTING!B7203</f>
        <v/>
      </c>
      <c r="D7203">
        <f>IF(LEFT(ROUTING!B7203,2)="OP",IFERROR(VALUE(MID(ROUTING!B7203,3,IFERROR(FIND("-",ROUTING!B7203&amp;"-"),LEN(ROUTING!B7203)+1)-3)),""),"" )</f>
        <v/>
      </c>
      <c r="E7203">
        <f>IF(ROUTING!A7203=ROUTING!A7202, D7202, "")</f>
        <v/>
      </c>
      <c r="F7203">
        <f>IF(AND(A7203=1, B7203=ROUTING!A7202, D7203&lt;&gt;"", E7203&lt;&gt;"", D7203&lt;E7203), 1, 0)</f>
        <v/>
      </c>
    </row>
    <row r="7204">
      <c r="A7204">
        <f>--((LEN(TRIM(ROUTING!A7204))+LEN(TRIM(ROUTING!B7204))+LEN(TRIM(ROUTING!C7204))+LEN(TRIM(ROUTING!D7204))+LEN(TRIM(ROUTING!E7204))+LEN(TRIM(ROUTING!F7204))+LEN(TRIM(ROUTING!G7204)))&gt;0)</f>
        <v/>
      </c>
      <c r="B7204">
        <f>ROUTING!A7204</f>
        <v/>
      </c>
      <c r="C7204">
        <f>ROUTING!B7204</f>
        <v/>
      </c>
      <c r="D7204">
        <f>IF(LEFT(ROUTING!B7204,2)="OP",IFERROR(VALUE(MID(ROUTING!B7204,3,IFERROR(FIND("-",ROUTING!B7204&amp;"-"),LEN(ROUTING!B7204)+1)-3)),""),"" )</f>
        <v/>
      </c>
      <c r="E7204">
        <f>IF(ROUTING!A7204=ROUTING!A7203, D7203, "")</f>
        <v/>
      </c>
      <c r="F7204">
        <f>IF(AND(A7204=1, B7204=ROUTING!A7203, D7204&lt;&gt;"", E7204&lt;&gt;"", D7204&lt;E7204), 1, 0)</f>
        <v/>
      </c>
    </row>
    <row r="7205">
      <c r="A7205">
        <f>--((LEN(TRIM(ROUTING!A7205))+LEN(TRIM(ROUTING!B7205))+LEN(TRIM(ROUTING!C7205))+LEN(TRIM(ROUTING!D7205))+LEN(TRIM(ROUTING!E7205))+LEN(TRIM(ROUTING!F7205))+LEN(TRIM(ROUTING!G7205)))&gt;0)</f>
        <v/>
      </c>
      <c r="B7205">
        <f>ROUTING!A7205</f>
        <v/>
      </c>
      <c r="C7205">
        <f>ROUTING!B7205</f>
        <v/>
      </c>
      <c r="D7205">
        <f>IF(LEFT(ROUTING!B7205,2)="OP",IFERROR(VALUE(MID(ROUTING!B7205,3,IFERROR(FIND("-",ROUTING!B7205&amp;"-"),LEN(ROUTING!B7205)+1)-3)),""),"" )</f>
        <v/>
      </c>
      <c r="E7205">
        <f>IF(ROUTING!A7205=ROUTING!A7204, D7204, "")</f>
        <v/>
      </c>
      <c r="F7205">
        <f>IF(AND(A7205=1, B7205=ROUTING!A7204, D7205&lt;&gt;"", E7205&lt;&gt;"", D7205&lt;E7205), 1, 0)</f>
        <v/>
      </c>
    </row>
    <row r="7206">
      <c r="A7206">
        <f>--((LEN(TRIM(ROUTING!A7206))+LEN(TRIM(ROUTING!B7206))+LEN(TRIM(ROUTING!C7206))+LEN(TRIM(ROUTING!D7206))+LEN(TRIM(ROUTING!E7206))+LEN(TRIM(ROUTING!F7206))+LEN(TRIM(ROUTING!G7206)))&gt;0)</f>
        <v/>
      </c>
      <c r="B7206">
        <f>ROUTING!A7206</f>
        <v/>
      </c>
      <c r="C7206">
        <f>ROUTING!B7206</f>
        <v/>
      </c>
      <c r="D7206">
        <f>IF(LEFT(ROUTING!B7206,2)="OP",IFERROR(VALUE(MID(ROUTING!B7206,3,IFERROR(FIND("-",ROUTING!B7206&amp;"-"),LEN(ROUTING!B7206)+1)-3)),""),"" )</f>
        <v/>
      </c>
      <c r="E7206">
        <f>IF(ROUTING!A7206=ROUTING!A7205, D7205, "")</f>
        <v/>
      </c>
      <c r="F7206">
        <f>IF(AND(A7206=1, B7206=ROUTING!A7205, D7206&lt;&gt;"", E7206&lt;&gt;"", D7206&lt;E7206), 1, 0)</f>
        <v/>
      </c>
    </row>
    <row r="7207">
      <c r="A7207">
        <f>--((LEN(TRIM(ROUTING!A7207))+LEN(TRIM(ROUTING!B7207))+LEN(TRIM(ROUTING!C7207))+LEN(TRIM(ROUTING!D7207))+LEN(TRIM(ROUTING!E7207))+LEN(TRIM(ROUTING!F7207))+LEN(TRIM(ROUTING!G7207)))&gt;0)</f>
        <v/>
      </c>
      <c r="B7207">
        <f>ROUTING!A7207</f>
        <v/>
      </c>
      <c r="C7207">
        <f>ROUTING!B7207</f>
        <v/>
      </c>
      <c r="D7207">
        <f>IF(LEFT(ROUTING!B7207,2)="OP",IFERROR(VALUE(MID(ROUTING!B7207,3,IFERROR(FIND("-",ROUTING!B7207&amp;"-"),LEN(ROUTING!B7207)+1)-3)),""),"" )</f>
        <v/>
      </c>
      <c r="E7207">
        <f>IF(ROUTING!A7207=ROUTING!A7206, D7206, "")</f>
        <v/>
      </c>
      <c r="F7207">
        <f>IF(AND(A7207=1, B7207=ROUTING!A7206, D7207&lt;&gt;"", E7207&lt;&gt;"", D7207&lt;E7207), 1, 0)</f>
        <v/>
      </c>
    </row>
    <row r="7208">
      <c r="A7208">
        <f>--((LEN(TRIM(ROUTING!A7208))+LEN(TRIM(ROUTING!B7208))+LEN(TRIM(ROUTING!C7208))+LEN(TRIM(ROUTING!D7208))+LEN(TRIM(ROUTING!E7208))+LEN(TRIM(ROUTING!F7208))+LEN(TRIM(ROUTING!G7208)))&gt;0)</f>
        <v/>
      </c>
      <c r="B7208">
        <f>ROUTING!A7208</f>
        <v/>
      </c>
      <c r="C7208">
        <f>ROUTING!B7208</f>
        <v/>
      </c>
      <c r="D7208">
        <f>IF(LEFT(ROUTING!B7208,2)="OP",IFERROR(VALUE(MID(ROUTING!B7208,3,IFERROR(FIND("-",ROUTING!B7208&amp;"-"),LEN(ROUTING!B7208)+1)-3)),""),"" )</f>
        <v/>
      </c>
      <c r="E7208">
        <f>IF(ROUTING!A7208=ROUTING!A7207, D7207, "")</f>
        <v/>
      </c>
      <c r="F7208">
        <f>IF(AND(A7208=1, B7208=ROUTING!A7207, D7208&lt;&gt;"", E7208&lt;&gt;"", D7208&lt;E7208), 1, 0)</f>
        <v/>
      </c>
    </row>
    <row r="7209">
      <c r="A7209">
        <f>--((LEN(TRIM(ROUTING!A7209))+LEN(TRIM(ROUTING!B7209))+LEN(TRIM(ROUTING!C7209))+LEN(TRIM(ROUTING!D7209))+LEN(TRIM(ROUTING!E7209))+LEN(TRIM(ROUTING!F7209))+LEN(TRIM(ROUTING!G7209)))&gt;0)</f>
        <v/>
      </c>
      <c r="B7209">
        <f>ROUTING!A7209</f>
        <v/>
      </c>
      <c r="C7209">
        <f>ROUTING!B7209</f>
        <v/>
      </c>
      <c r="D7209">
        <f>IF(LEFT(ROUTING!B7209,2)="OP",IFERROR(VALUE(MID(ROUTING!B7209,3,IFERROR(FIND("-",ROUTING!B7209&amp;"-"),LEN(ROUTING!B7209)+1)-3)),""),"" )</f>
        <v/>
      </c>
      <c r="E7209">
        <f>IF(ROUTING!A7209=ROUTING!A7208, D7208, "")</f>
        <v/>
      </c>
      <c r="F7209">
        <f>IF(AND(A7209=1, B7209=ROUTING!A7208, D7209&lt;&gt;"", E7209&lt;&gt;"", D7209&lt;E7209), 1, 0)</f>
        <v/>
      </c>
    </row>
    <row r="7210">
      <c r="A7210">
        <f>--((LEN(TRIM(ROUTING!A7210))+LEN(TRIM(ROUTING!B7210))+LEN(TRIM(ROUTING!C7210))+LEN(TRIM(ROUTING!D7210))+LEN(TRIM(ROUTING!E7210))+LEN(TRIM(ROUTING!F7210))+LEN(TRIM(ROUTING!G7210)))&gt;0)</f>
        <v/>
      </c>
      <c r="B7210">
        <f>ROUTING!A7210</f>
        <v/>
      </c>
      <c r="C7210">
        <f>ROUTING!B7210</f>
        <v/>
      </c>
      <c r="D7210">
        <f>IF(LEFT(ROUTING!B7210,2)="OP",IFERROR(VALUE(MID(ROUTING!B7210,3,IFERROR(FIND("-",ROUTING!B7210&amp;"-"),LEN(ROUTING!B7210)+1)-3)),""),"" )</f>
        <v/>
      </c>
      <c r="E7210">
        <f>IF(ROUTING!A7210=ROUTING!A7209, D7209, "")</f>
        <v/>
      </c>
      <c r="F7210">
        <f>IF(AND(A7210=1, B7210=ROUTING!A7209, D7210&lt;&gt;"", E7210&lt;&gt;"", D7210&lt;E7210), 1, 0)</f>
        <v/>
      </c>
    </row>
    <row r="7211">
      <c r="A7211">
        <f>--((LEN(TRIM(ROUTING!A7211))+LEN(TRIM(ROUTING!B7211))+LEN(TRIM(ROUTING!C7211))+LEN(TRIM(ROUTING!D7211))+LEN(TRIM(ROUTING!E7211))+LEN(TRIM(ROUTING!F7211))+LEN(TRIM(ROUTING!G7211)))&gt;0)</f>
        <v/>
      </c>
      <c r="B7211">
        <f>ROUTING!A7211</f>
        <v/>
      </c>
      <c r="C7211">
        <f>ROUTING!B7211</f>
        <v/>
      </c>
      <c r="D7211">
        <f>IF(LEFT(ROUTING!B7211,2)="OP",IFERROR(VALUE(MID(ROUTING!B7211,3,IFERROR(FIND("-",ROUTING!B7211&amp;"-"),LEN(ROUTING!B7211)+1)-3)),""),"" )</f>
        <v/>
      </c>
      <c r="E7211">
        <f>IF(ROUTING!A7211=ROUTING!A7210, D7210, "")</f>
        <v/>
      </c>
      <c r="F7211">
        <f>IF(AND(A7211=1, B7211=ROUTING!A7210, D7211&lt;&gt;"", E7211&lt;&gt;"", D7211&lt;E7211), 1, 0)</f>
        <v/>
      </c>
    </row>
    <row r="7212">
      <c r="A7212">
        <f>--((LEN(TRIM(ROUTING!A7212))+LEN(TRIM(ROUTING!B7212))+LEN(TRIM(ROUTING!C7212))+LEN(TRIM(ROUTING!D7212))+LEN(TRIM(ROUTING!E7212))+LEN(TRIM(ROUTING!F7212))+LEN(TRIM(ROUTING!G7212)))&gt;0)</f>
        <v/>
      </c>
      <c r="B7212">
        <f>ROUTING!A7212</f>
        <v/>
      </c>
      <c r="C7212">
        <f>ROUTING!B7212</f>
        <v/>
      </c>
      <c r="D7212">
        <f>IF(LEFT(ROUTING!B7212,2)="OP",IFERROR(VALUE(MID(ROUTING!B7212,3,IFERROR(FIND("-",ROUTING!B7212&amp;"-"),LEN(ROUTING!B7212)+1)-3)),""),"" )</f>
        <v/>
      </c>
      <c r="E7212">
        <f>IF(ROUTING!A7212=ROUTING!A7211, D7211, "")</f>
        <v/>
      </c>
      <c r="F7212">
        <f>IF(AND(A7212=1, B7212=ROUTING!A7211, D7212&lt;&gt;"", E7212&lt;&gt;"", D7212&lt;E7212), 1, 0)</f>
        <v/>
      </c>
    </row>
    <row r="7213">
      <c r="A7213">
        <f>--((LEN(TRIM(ROUTING!A7213))+LEN(TRIM(ROUTING!B7213))+LEN(TRIM(ROUTING!C7213))+LEN(TRIM(ROUTING!D7213))+LEN(TRIM(ROUTING!E7213))+LEN(TRIM(ROUTING!F7213))+LEN(TRIM(ROUTING!G7213)))&gt;0)</f>
        <v/>
      </c>
      <c r="B7213">
        <f>ROUTING!A7213</f>
        <v/>
      </c>
      <c r="C7213">
        <f>ROUTING!B7213</f>
        <v/>
      </c>
      <c r="D7213">
        <f>IF(LEFT(ROUTING!B7213,2)="OP",IFERROR(VALUE(MID(ROUTING!B7213,3,IFERROR(FIND("-",ROUTING!B7213&amp;"-"),LEN(ROUTING!B7213)+1)-3)),""),"" )</f>
        <v/>
      </c>
      <c r="E7213">
        <f>IF(ROUTING!A7213=ROUTING!A7212, D7212, "")</f>
        <v/>
      </c>
      <c r="F7213">
        <f>IF(AND(A7213=1, B7213=ROUTING!A7212, D7213&lt;&gt;"", E7213&lt;&gt;"", D7213&lt;E7213), 1, 0)</f>
        <v/>
      </c>
    </row>
    <row r="7214">
      <c r="A7214">
        <f>--((LEN(TRIM(ROUTING!A7214))+LEN(TRIM(ROUTING!B7214))+LEN(TRIM(ROUTING!C7214))+LEN(TRIM(ROUTING!D7214))+LEN(TRIM(ROUTING!E7214))+LEN(TRIM(ROUTING!F7214))+LEN(TRIM(ROUTING!G7214)))&gt;0)</f>
        <v/>
      </c>
      <c r="B7214">
        <f>ROUTING!A7214</f>
        <v/>
      </c>
      <c r="C7214">
        <f>ROUTING!B7214</f>
        <v/>
      </c>
      <c r="D7214">
        <f>IF(LEFT(ROUTING!B7214,2)="OP",IFERROR(VALUE(MID(ROUTING!B7214,3,IFERROR(FIND("-",ROUTING!B7214&amp;"-"),LEN(ROUTING!B7214)+1)-3)),""),"" )</f>
        <v/>
      </c>
      <c r="E7214">
        <f>IF(ROUTING!A7214=ROUTING!A7213, D7213, "")</f>
        <v/>
      </c>
      <c r="F7214">
        <f>IF(AND(A7214=1, B7214=ROUTING!A7213, D7214&lt;&gt;"", E7214&lt;&gt;"", D7214&lt;E7214), 1, 0)</f>
        <v/>
      </c>
    </row>
    <row r="7215">
      <c r="A7215">
        <f>--((LEN(TRIM(ROUTING!A7215))+LEN(TRIM(ROUTING!B7215))+LEN(TRIM(ROUTING!C7215))+LEN(TRIM(ROUTING!D7215))+LEN(TRIM(ROUTING!E7215))+LEN(TRIM(ROUTING!F7215))+LEN(TRIM(ROUTING!G7215)))&gt;0)</f>
        <v/>
      </c>
      <c r="B7215">
        <f>ROUTING!A7215</f>
        <v/>
      </c>
      <c r="C7215">
        <f>ROUTING!B7215</f>
        <v/>
      </c>
      <c r="D7215">
        <f>IF(LEFT(ROUTING!B7215,2)="OP",IFERROR(VALUE(MID(ROUTING!B7215,3,IFERROR(FIND("-",ROUTING!B7215&amp;"-"),LEN(ROUTING!B7215)+1)-3)),""),"" )</f>
        <v/>
      </c>
      <c r="E7215">
        <f>IF(ROUTING!A7215=ROUTING!A7214, D7214, "")</f>
        <v/>
      </c>
      <c r="F7215">
        <f>IF(AND(A7215=1, B7215=ROUTING!A7214, D7215&lt;&gt;"", E7215&lt;&gt;"", D7215&lt;E7215), 1, 0)</f>
        <v/>
      </c>
    </row>
    <row r="7216">
      <c r="A7216">
        <f>--((LEN(TRIM(ROUTING!A7216))+LEN(TRIM(ROUTING!B7216))+LEN(TRIM(ROUTING!C7216))+LEN(TRIM(ROUTING!D7216))+LEN(TRIM(ROUTING!E7216))+LEN(TRIM(ROUTING!F7216))+LEN(TRIM(ROUTING!G7216)))&gt;0)</f>
        <v/>
      </c>
      <c r="B7216">
        <f>ROUTING!A7216</f>
        <v/>
      </c>
      <c r="C7216">
        <f>ROUTING!B7216</f>
        <v/>
      </c>
      <c r="D7216">
        <f>IF(LEFT(ROUTING!B7216,2)="OP",IFERROR(VALUE(MID(ROUTING!B7216,3,IFERROR(FIND("-",ROUTING!B7216&amp;"-"),LEN(ROUTING!B7216)+1)-3)),""),"" )</f>
        <v/>
      </c>
      <c r="E7216">
        <f>IF(ROUTING!A7216=ROUTING!A7215, D7215, "")</f>
        <v/>
      </c>
      <c r="F7216">
        <f>IF(AND(A7216=1, B7216=ROUTING!A7215, D7216&lt;&gt;"", E7216&lt;&gt;"", D7216&lt;E7216), 1, 0)</f>
        <v/>
      </c>
    </row>
    <row r="7217">
      <c r="A7217">
        <f>--((LEN(TRIM(ROUTING!A7217))+LEN(TRIM(ROUTING!B7217))+LEN(TRIM(ROUTING!C7217))+LEN(TRIM(ROUTING!D7217))+LEN(TRIM(ROUTING!E7217))+LEN(TRIM(ROUTING!F7217))+LEN(TRIM(ROUTING!G7217)))&gt;0)</f>
        <v/>
      </c>
      <c r="B7217">
        <f>ROUTING!A7217</f>
        <v/>
      </c>
      <c r="C7217">
        <f>ROUTING!B7217</f>
        <v/>
      </c>
      <c r="D7217">
        <f>IF(LEFT(ROUTING!B7217,2)="OP",IFERROR(VALUE(MID(ROUTING!B7217,3,IFERROR(FIND("-",ROUTING!B7217&amp;"-"),LEN(ROUTING!B7217)+1)-3)),""),"" )</f>
        <v/>
      </c>
      <c r="E7217">
        <f>IF(ROUTING!A7217=ROUTING!A7216, D7216, "")</f>
        <v/>
      </c>
      <c r="F7217">
        <f>IF(AND(A7217=1, B7217=ROUTING!A7216, D7217&lt;&gt;"", E7217&lt;&gt;"", D7217&lt;E7217), 1, 0)</f>
        <v/>
      </c>
    </row>
    <row r="7218">
      <c r="A7218">
        <f>--((LEN(TRIM(ROUTING!A7218))+LEN(TRIM(ROUTING!B7218))+LEN(TRIM(ROUTING!C7218))+LEN(TRIM(ROUTING!D7218))+LEN(TRIM(ROUTING!E7218))+LEN(TRIM(ROUTING!F7218))+LEN(TRIM(ROUTING!G7218)))&gt;0)</f>
        <v/>
      </c>
      <c r="B7218">
        <f>ROUTING!A7218</f>
        <v/>
      </c>
      <c r="C7218">
        <f>ROUTING!B7218</f>
        <v/>
      </c>
      <c r="D7218">
        <f>IF(LEFT(ROUTING!B7218,2)="OP",IFERROR(VALUE(MID(ROUTING!B7218,3,IFERROR(FIND("-",ROUTING!B7218&amp;"-"),LEN(ROUTING!B7218)+1)-3)),""),"" )</f>
        <v/>
      </c>
      <c r="E7218">
        <f>IF(ROUTING!A7218=ROUTING!A7217, D7217, "")</f>
        <v/>
      </c>
      <c r="F7218">
        <f>IF(AND(A7218=1, B7218=ROUTING!A7217, D7218&lt;&gt;"", E7218&lt;&gt;"", D7218&lt;E7218), 1, 0)</f>
        <v/>
      </c>
    </row>
    <row r="7219">
      <c r="A7219">
        <f>--((LEN(TRIM(ROUTING!A7219))+LEN(TRIM(ROUTING!B7219))+LEN(TRIM(ROUTING!C7219))+LEN(TRIM(ROUTING!D7219))+LEN(TRIM(ROUTING!E7219))+LEN(TRIM(ROUTING!F7219))+LEN(TRIM(ROUTING!G7219)))&gt;0)</f>
        <v/>
      </c>
      <c r="B7219">
        <f>ROUTING!A7219</f>
        <v/>
      </c>
      <c r="C7219">
        <f>ROUTING!B7219</f>
        <v/>
      </c>
      <c r="D7219">
        <f>IF(LEFT(ROUTING!B7219,2)="OP",IFERROR(VALUE(MID(ROUTING!B7219,3,IFERROR(FIND("-",ROUTING!B7219&amp;"-"),LEN(ROUTING!B7219)+1)-3)),""),"" )</f>
        <v/>
      </c>
      <c r="E7219">
        <f>IF(ROUTING!A7219=ROUTING!A7218, D7218, "")</f>
        <v/>
      </c>
      <c r="F7219">
        <f>IF(AND(A7219=1, B7219=ROUTING!A7218, D7219&lt;&gt;"", E7219&lt;&gt;"", D7219&lt;E7219), 1, 0)</f>
        <v/>
      </c>
    </row>
    <row r="7220">
      <c r="A7220">
        <f>--((LEN(TRIM(ROUTING!A7220))+LEN(TRIM(ROUTING!B7220))+LEN(TRIM(ROUTING!C7220))+LEN(TRIM(ROUTING!D7220))+LEN(TRIM(ROUTING!E7220))+LEN(TRIM(ROUTING!F7220))+LEN(TRIM(ROUTING!G7220)))&gt;0)</f>
        <v/>
      </c>
      <c r="B7220">
        <f>ROUTING!A7220</f>
        <v/>
      </c>
      <c r="C7220">
        <f>ROUTING!B7220</f>
        <v/>
      </c>
      <c r="D7220">
        <f>IF(LEFT(ROUTING!B7220,2)="OP",IFERROR(VALUE(MID(ROUTING!B7220,3,IFERROR(FIND("-",ROUTING!B7220&amp;"-"),LEN(ROUTING!B7220)+1)-3)),""),"" )</f>
        <v/>
      </c>
      <c r="E7220">
        <f>IF(ROUTING!A7220=ROUTING!A7219, D7219, "")</f>
        <v/>
      </c>
      <c r="F7220">
        <f>IF(AND(A7220=1, B7220=ROUTING!A7219, D7220&lt;&gt;"", E7220&lt;&gt;"", D7220&lt;E7220), 1, 0)</f>
        <v/>
      </c>
    </row>
    <row r="7221">
      <c r="A7221">
        <f>--((LEN(TRIM(ROUTING!A7221))+LEN(TRIM(ROUTING!B7221))+LEN(TRIM(ROUTING!C7221))+LEN(TRIM(ROUTING!D7221))+LEN(TRIM(ROUTING!E7221))+LEN(TRIM(ROUTING!F7221))+LEN(TRIM(ROUTING!G7221)))&gt;0)</f>
        <v/>
      </c>
      <c r="B7221">
        <f>ROUTING!A7221</f>
        <v/>
      </c>
      <c r="C7221">
        <f>ROUTING!B7221</f>
        <v/>
      </c>
      <c r="D7221">
        <f>IF(LEFT(ROUTING!B7221,2)="OP",IFERROR(VALUE(MID(ROUTING!B7221,3,IFERROR(FIND("-",ROUTING!B7221&amp;"-"),LEN(ROUTING!B7221)+1)-3)),""),"" )</f>
        <v/>
      </c>
      <c r="E7221">
        <f>IF(ROUTING!A7221=ROUTING!A7220, D7220, "")</f>
        <v/>
      </c>
      <c r="F7221">
        <f>IF(AND(A7221=1, B7221=ROUTING!A7220, D7221&lt;&gt;"", E7221&lt;&gt;"", D7221&lt;E7221), 1, 0)</f>
        <v/>
      </c>
    </row>
    <row r="7222">
      <c r="A7222">
        <f>--((LEN(TRIM(ROUTING!A7222))+LEN(TRIM(ROUTING!B7222))+LEN(TRIM(ROUTING!C7222))+LEN(TRIM(ROUTING!D7222))+LEN(TRIM(ROUTING!E7222))+LEN(TRIM(ROUTING!F7222))+LEN(TRIM(ROUTING!G7222)))&gt;0)</f>
        <v/>
      </c>
      <c r="B7222">
        <f>ROUTING!A7222</f>
        <v/>
      </c>
      <c r="C7222">
        <f>ROUTING!B7222</f>
        <v/>
      </c>
      <c r="D7222">
        <f>IF(LEFT(ROUTING!B7222,2)="OP",IFERROR(VALUE(MID(ROUTING!B7222,3,IFERROR(FIND("-",ROUTING!B7222&amp;"-"),LEN(ROUTING!B7222)+1)-3)),""),"" )</f>
        <v/>
      </c>
      <c r="E7222">
        <f>IF(ROUTING!A7222=ROUTING!A7221, D7221, "")</f>
        <v/>
      </c>
      <c r="F7222">
        <f>IF(AND(A7222=1, B7222=ROUTING!A7221, D7222&lt;&gt;"", E7222&lt;&gt;"", D7222&lt;E7222), 1, 0)</f>
        <v/>
      </c>
    </row>
    <row r="7223">
      <c r="A7223">
        <f>--((LEN(TRIM(ROUTING!A7223))+LEN(TRIM(ROUTING!B7223))+LEN(TRIM(ROUTING!C7223))+LEN(TRIM(ROUTING!D7223))+LEN(TRIM(ROUTING!E7223))+LEN(TRIM(ROUTING!F7223))+LEN(TRIM(ROUTING!G7223)))&gt;0)</f>
        <v/>
      </c>
      <c r="B7223">
        <f>ROUTING!A7223</f>
        <v/>
      </c>
      <c r="C7223">
        <f>ROUTING!B7223</f>
        <v/>
      </c>
      <c r="D7223">
        <f>IF(LEFT(ROUTING!B7223,2)="OP",IFERROR(VALUE(MID(ROUTING!B7223,3,IFERROR(FIND("-",ROUTING!B7223&amp;"-"),LEN(ROUTING!B7223)+1)-3)),""),"" )</f>
        <v/>
      </c>
      <c r="E7223">
        <f>IF(ROUTING!A7223=ROUTING!A7222, D7222, "")</f>
        <v/>
      </c>
      <c r="F7223">
        <f>IF(AND(A7223=1, B7223=ROUTING!A7222, D7223&lt;&gt;"", E7223&lt;&gt;"", D7223&lt;E7223), 1, 0)</f>
        <v/>
      </c>
    </row>
    <row r="7224">
      <c r="A7224">
        <f>--((LEN(TRIM(ROUTING!A7224))+LEN(TRIM(ROUTING!B7224))+LEN(TRIM(ROUTING!C7224))+LEN(TRIM(ROUTING!D7224))+LEN(TRIM(ROUTING!E7224))+LEN(TRIM(ROUTING!F7224))+LEN(TRIM(ROUTING!G7224)))&gt;0)</f>
        <v/>
      </c>
      <c r="B7224">
        <f>ROUTING!A7224</f>
        <v/>
      </c>
      <c r="C7224">
        <f>ROUTING!B7224</f>
        <v/>
      </c>
      <c r="D7224">
        <f>IF(LEFT(ROUTING!B7224,2)="OP",IFERROR(VALUE(MID(ROUTING!B7224,3,IFERROR(FIND("-",ROUTING!B7224&amp;"-"),LEN(ROUTING!B7224)+1)-3)),""),"" )</f>
        <v/>
      </c>
      <c r="E7224">
        <f>IF(ROUTING!A7224=ROUTING!A7223, D7223, "")</f>
        <v/>
      </c>
      <c r="F7224">
        <f>IF(AND(A7224=1, B7224=ROUTING!A7223, D7224&lt;&gt;"", E7224&lt;&gt;"", D7224&lt;E7224), 1, 0)</f>
        <v/>
      </c>
    </row>
    <row r="7225">
      <c r="A7225">
        <f>--((LEN(TRIM(ROUTING!A7225))+LEN(TRIM(ROUTING!B7225))+LEN(TRIM(ROUTING!C7225))+LEN(TRIM(ROUTING!D7225))+LEN(TRIM(ROUTING!E7225))+LEN(TRIM(ROUTING!F7225))+LEN(TRIM(ROUTING!G7225)))&gt;0)</f>
        <v/>
      </c>
      <c r="B7225">
        <f>ROUTING!A7225</f>
        <v/>
      </c>
      <c r="C7225">
        <f>ROUTING!B7225</f>
        <v/>
      </c>
      <c r="D7225">
        <f>IF(LEFT(ROUTING!B7225,2)="OP",IFERROR(VALUE(MID(ROUTING!B7225,3,IFERROR(FIND("-",ROUTING!B7225&amp;"-"),LEN(ROUTING!B7225)+1)-3)),""),"" )</f>
        <v/>
      </c>
      <c r="E7225">
        <f>IF(ROUTING!A7225=ROUTING!A7224, D7224, "")</f>
        <v/>
      </c>
      <c r="F7225">
        <f>IF(AND(A7225=1, B7225=ROUTING!A7224, D7225&lt;&gt;"", E7225&lt;&gt;"", D7225&lt;E7225), 1, 0)</f>
        <v/>
      </c>
    </row>
    <row r="7226">
      <c r="A7226">
        <f>--((LEN(TRIM(ROUTING!A7226))+LEN(TRIM(ROUTING!B7226))+LEN(TRIM(ROUTING!C7226))+LEN(TRIM(ROUTING!D7226))+LEN(TRIM(ROUTING!E7226))+LEN(TRIM(ROUTING!F7226))+LEN(TRIM(ROUTING!G7226)))&gt;0)</f>
        <v/>
      </c>
      <c r="B7226">
        <f>ROUTING!A7226</f>
        <v/>
      </c>
      <c r="C7226">
        <f>ROUTING!B7226</f>
        <v/>
      </c>
      <c r="D7226">
        <f>IF(LEFT(ROUTING!B7226,2)="OP",IFERROR(VALUE(MID(ROUTING!B7226,3,IFERROR(FIND("-",ROUTING!B7226&amp;"-"),LEN(ROUTING!B7226)+1)-3)),""),"" )</f>
        <v/>
      </c>
      <c r="E7226">
        <f>IF(ROUTING!A7226=ROUTING!A7225, D7225, "")</f>
        <v/>
      </c>
      <c r="F7226">
        <f>IF(AND(A7226=1, B7226=ROUTING!A7225, D7226&lt;&gt;"", E7226&lt;&gt;"", D7226&lt;E7226), 1, 0)</f>
        <v/>
      </c>
    </row>
    <row r="7227">
      <c r="A7227">
        <f>--((LEN(TRIM(ROUTING!A7227))+LEN(TRIM(ROUTING!B7227))+LEN(TRIM(ROUTING!C7227))+LEN(TRIM(ROUTING!D7227))+LEN(TRIM(ROUTING!E7227))+LEN(TRIM(ROUTING!F7227))+LEN(TRIM(ROUTING!G7227)))&gt;0)</f>
        <v/>
      </c>
      <c r="B7227">
        <f>ROUTING!A7227</f>
        <v/>
      </c>
      <c r="C7227">
        <f>ROUTING!B7227</f>
        <v/>
      </c>
      <c r="D7227">
        <f>IF(LEFT(ROUTING!B7227,2)="OP",IFERROR(VALUE(MID(ROUTING!B7227,3,IFERROR(FIND("-",ROUTING!B7227&amp;"-"),LEN(ROUTING!B7227)+1)-3)),""),"" )</f>
        <v/>
      </c>
      <c r="E7227">
        <f>IF(ROUTING!A7227=ROUTING!A7226, D7226, "")</f>
        <v/>
      </c>
      <c r="F7227">
        <f>IF(AND(A7227=1, B7227=ROUTING!A7226, D7227&lt;&gt;"", E7227&lt;&gt;"", D7227&lt;E7227), 1, 0)</f>
        <v/>
      </c>
    </row>
    <row r="7228">
      <c r="A7228">
        <f>--((LEN(TRIM(ROUTING!A7228))+LEN(TRIM(ROUTING!B7228))+LEN(TRIM(ROUTING!C7228))+LEN(TRIM(ROUTING!D7228))+LEN(TRIM(ROUTING!E7228))+LEN(TRIM(ROUTING!F7228))+LEN(TRIM(ROUTING!G7228)))&gt;0)</f>
        <v/>
      </c>
      <c r="B7228">
        <f>ROUTING!A7228</f>
        <v/>
      </c>
      <c r="C7228">
        <f>ROUTING!B7228</f>
        <v/>
      </c>
      <c r="D7228">
        <f>IF(LEFT(ROUTING!B7228,2)="OP",IFERROR(VALUE(MID(ROUTING!B7228,3,IFERROR(FIND("-",ROUTING!B7228&amp;"-"),LEN(ROUTING!B7228)+1)-3)),""),"" )</f>
        <v/>
      </c>
      <c r="E7228">
        <f>IF(ROUTING!A7228=ROUTING!A7227, D7227, "")</f>
        <v/>
      </c>
      <c r="F7228">
        <f>IF(AND(A7228=1, B7228=ROUTING!A7227, D7228&lt;&gt;"", E7228&lt;&gt;"", D7228&lt;E7228), 1, 0)</f>
        <v/>
      </c>
    </row>
    <row r="7229">
      <c r="A7229">
        <f>--((LEN(TRIM(ROUTING!A7229))+LEN(TRIM(ROUTING!B7229))+LEN(TRIM(ROUTING!C7229))+LEN(TRIM(ROUTING!D7229))+LEN(TRIM(ROUTING!E7229))+LEN(TRIM(ROUTING!F7229))+LEN(TRIM(ROUTING!G7229)))&gt;0)</f>
        <v/>
      </c>
      <c r="B7229">
        <f>ROUTING!A7229</f>
        <v/>
      </c>
      <c r="C7229">
        <f>ROUTING!B7229</f>
        <v/>
      </c>
      <c r="D7229">
        <f>IF(LEFT(ROUTING!B7229,2)="OP",IFERROR(VALUE(MID(ROUTING!B7229,3,IFERROR(FIND("-",ROUTING!B7229&amp;"-"),LEN(ROUTING!B7229)+1)-3)),""),"" )</f>
        <v/>
      </c>
      <c r="E7229">
        <f>IF(ROUTING!A7229=ROUTING!A7228, D7228, "")</f>
        <v/>
      </c>
      <c r="F7229">
        <f>IF(AND(A7229=1, B7229=ROUTING!A7228, D7229&lt;&gt;"", E7229&lt;&gt;"", D7229&lt;E7229), 1, 0)</f>
        <v/>
      </c>
    </row>
    <row r="7230">
      <c r="A7230">
        <f>--((LEN(TRIM(ROUTING!A7230))+LEN(TRIM(ROUTING!B7230))+LEN(TRIM(ROUTING!C7230))+LEN(TRIM(ROUTING!D7230))+LEN(TRIM(ROUTING!E7230))+LEN(TRIM(ROUTING!F7230))+LEN(TRIM(ROUTING!G7230)))&gt;0)</f>
        <v/>
      </c>
      <c r="B7230">
        <f>ROUTING!A7230</f>
        <v/>
      </c>
      <c r="C7230">
        <f>ROUTING!B7230</f>
        <v/>
      </c>
      <c r="D7230">
        <f>IF(LEFT(ROUTING!B7230,2)="OP",IFERROR(VALUE(MID(ROUTING!B7230,3,IFERROR(FIND("-",ROUTING!B7230&amp;"-"),LEN(ROUTING!B7230)+1)-3)),""),"" )</f>
        <v/>
      </c>
      <c r="E7230">
        <f>IF(ROUTING!A7230=ROUTING!A7229, D7229, "")</f>
        <v/>
      </c>
      <c r="F7230">
        <f>IF(AND(A7230=1, B7230=ROUTING!A7229, D7230&lt;&gt;"", E7230&lt;&gt;"", D7230&lt;E7230), 1, 0)</f>
        <v/>
      </c>
    </row>
    <row r="7231">
      <c r="A7231">
        <f>--((LEN(TRIM(ROUTING!A7231))+LEN(TRIM(ROUTING!B7231))+LEN(TRIM(ROUTING!C7231))+LEN(TRIM(ROUTING!D7231))+LEN(TRIM(ROUTING!E7231))+LEN(TRIM(ROUTING!F7231))+LEN(TRIM(ROUTING!G7231)))&gt;0)</f>
        <v/>
      </c>
      <c r="B7231">
        <f>ROUTING!A7231</f>
        <v/>
      </c>
      <c r="C7231">
        <f>ROUTING!B7231</f>
        <v/>
      </c>
      <c r="D7231">
        <f>IF(LEFT(ROUTING!B7231,2)="OP",IFERROR(VALUE(MID(ROUTING!B7231,3,IFERROR(FIND("-",ROUTING!B7231&amp;"-"),LEN(ROUTING!B7231)+1)-3)),""),"" )</f>
        <v/>
      </c>
      <c r="E7231">
        <f>IF(ROUTING!A7231=ROUTING!A7230, D7230, "")</f>
        <v/>
      </c>
      <c r="F7231">
        <f>IF(AND(A7231=1, B7231=ROUTING!A7230, D7231&lt;&gt;"", E7231&lt;&gt;"", D7231&lt;E7231), 1, 0)</f>
        <v/>
      </c>
    </row>
    <row r="7232">
      <c r="A7232">
        <f>--((LEN(TRIM(ROUTING!A7232))+LEN(TRIM(ROUTING!B7232))+LEN(TRIM(ROUTING!C7232))+LEN(TRIM(ROUTING!D7232))+LEN(TRIM(ROUTING!E7232))+LEN(TRIM(ROUTING!F7232))+LEN(TRIM(ROUTING!G7232)))&gt;0)</f>
        <v/>
      </c>
      <c r="B7232">
        <f>ROUTING!A7232</f>
        <v/>
      </c>
      <c r="C7232">
        <f>ROUTING!B7232</f>
        <v/>
      </c>
      <c r="D7232">
        <f>IF(LEFT(ROUTING!B7232,2)="OP",IFERROR(VALUE(MID(ROUTING!B7232,3,IFERROR(FIND("-",ROUTING!B7232&amp;"-"),LEN(ROUTING!B7232)+1)-3)),""),"" )</f>
        <v/>
      </c>
      <c r="E7232">
        <f>IF(ROUTING!A7232=ROUTING!A7231, D7231, "")</f>
        <v/>
      </c>
      <c r="F7232">
        <f>IF(AND(A7232=1, B7232=ROUTING!A7231, D7232&lt;&gt;"", E7232&lt;&gt;"", D7232&lt;E7232), 1, 0)</f>
        <v/>
      </c>
    </row>
    <row r="7233">
      <c r="A7233">
        <f>--((LEN(TRIM(ROUTING!A7233))+LEN(TRIM(ROUTING!B7233))+LEN(TRIM(ROUTING!C7233))+LEN(TRIM(ROUTING!D7233))+LEN(TRIM(ROUTING!E7233))+LEN(TRIM(ROUTING!F7233))+LEN(TRIM(ROUTING!G7233)))&gt;0)</f>
        <v/>
      </c>
      <c r="B7233">
        <f>ROUTING!A7233</f>
        <v/>
      </c>
      <c r="C7233">
        <f>ROUTING!B7233</f>
        <v/>
      </c>
      <c r="D7233">
        <f>IF(LEFT(ROUTING!B7233,2)="OP",IFERROR(VALUE(MID(ROUTING!B7233,3,IFERROR(FIND("-",ROUTING!B7233&amp;"-"),LEN(ROUTING!B7233)+1)-3)),""),"" )</f>
        <v/>
      </c>
      <c r="E7233">
        <f>IF(ROUTING!A7233=ROUTING!A7232, D7232, "")</f>
        <v/>
      </c>
      <c r="F7233">
        <f>IF(AND(A7233=1, B7233=ROUTING!A7232, D7233&lt;&gt;"", E7233&lt;&gt;"", D7233&lt;E7233), 1, 0)</f>
        <v/>
      </c>
    </row>
    <row r="7234">
      <c r="A7234">
        <f>--((LEN(TRIM(ROUTING!A7234))+LEN(TRIM(ROUTING!B7234))+LEN(TRIM(ROUTING!C7234))+LEN(TRIM(ROUTING!D7234))+LEN(TRIM(ROUTING!E7234))+LEN(TRIM(ROUTING!F7234))+LEN(TRIM(ROUTING!G7234)))&gt;0)</f>
        <v/>
      </c>
      <c r="B7234">
        <f>ROUTING!A7234</f>
        <v/>
      </c>
      <c r="C7234">
        <f>ROUTING!B7234</f>
        <v/>
      </c>
      <c r="D7234">
        <f>IF(LEFT(ROUTING!B7234,2)="OP",IFERROR(VALUE(MID(ROUTING!B7234,3,IFERROR(FIND("-",ROUTING!B7234&amp;"-"),LEN(ROUTING!B7234)+1)-3)),""),"" )</f>
        <v/>
      </c>
      <c r="E7234">
        <f>IF(ROUTING!A7234=ROUTING!A7233, D7233, "")</f>
        <v/>
      </c>
      <c r="F7234">
        <f>IF(AND(A7234=1, B7234=ROUTING!A7233, D7234&lt;&gt;"", E7234&lt;&gt;"", D7234&lt;E7234), 1, 0)</f>
        <v/>
      </c>
    </row>
    <row r="7235">
      <c r="A7235">
        <f>--((LEN(TRIM(ROUTING!A7235))+LEN(TRIM(ROUTING!B7235))+LEN(TRIM(ROUTING!C7235))+LEN(TRIM(ROUTING!D7235))+LEN(TRIM(ROUTING!E7235))+LEN(TRIM(ROUTING!F7235))+LEN(TRIM(ROUTING!G7235)))&gt;0)</f>
        <v/>
      </c>
      <c r="B7235">
        <f>ROUTING!A7235</f>
        <v/>
      </c>
      <c r="C7235">
        <f>ROUTING!B7235</f>
        <v/>
      </c>
      <c r="D7235">
        <f>IF(LEFT(ROUTING!B7235,2)="OP",IFERROR(VALUE(MID(ROUTING!B7235,3,IFERROR(FIND("-",ROUTING!B7235&amp;"-"),LEN(ROUTING!B7235)+1)-3)),""),"" )</f>
        <v/>
      </c>
      <c r="E7235">
        <f>IF(ROUTING!A7235=ROUTING!A7234, D7234, "")</f>
        <v/>
      </c>
      <c r="F7235">
        <f>IF(AND(A7235=1, B7235=ROUTING!A7234, D7235&lt;&gt;"", E7235&lt;&gt;"", D7235&lt;E7235), 1, 0)</f>
        <v/>
      </c>
    </row>
    <row r="7236">
      <c r="A7236">
        <f>--((LEN(TRIM(ROUTING!A7236))+LEN(TRIM(ROUTING!B7236))+LEN(TRIM(ROUTING!C7236))+LEN(TRIM(ROUTING!D7236))+LEN(TRIM(ROUTING!E7236))+LEN(TRIM(ROUTING!F7236))+LEN(TRIM(ROUTING!G7236)))&gt;0)</f>
        <v/>
      </c>
      <c r="B7236">
        <f>ROUTING!A7236</f>
        <v/>
      </c>
      <c r="C7236">
        <f>ROUTING!B7236</f>
        <v/>
      </c>
      <c r="D7236">
        <f>IF(LEFT(ROUTING!B7236,2)="OP",IFERROR(VALUE(MID(ROUTING!B7236,3,IFERROR(FIND("-",ROUTING!B7236&amp;"-"),LEN(ROUTING!B7236)+1)-3)),""),"" )</f>
        <v/>
      </c>
      <c r="E7236">
        <f>IF(ROUTING!A7236=ROUTING!A7235, D7235, "")</f>
        <v/>
      </c>
      <c r="F7236">
        <f>IF(AND(A7236=1, B7236=ROUTING!A7235, D7236&lt;&gt;"", E7236&lt;&gt;"", D7236&lt;E7236), 1, 0)</f>
        <v/>
      </c>
    </row>
    <row r="7237">
      <c r="A7237">
        <f>--((LEN(TRIM(ROUTING!A7237))+LEN(TRIM(ROUTING!B7237))+LEN(TRIM(ROUTING!C7237))+LEN(TRIM(ROUTING!D7237))+LEN(TRIM(ROUTING!E7237))+LEN(TRIM(ROUTING!F7237))+LEN(TRIM(ROUTING!G7237)))&gt;0)</f>
        <v/>
      </c>
      <c r="B7237">
        <f>ROUTING!A7237</f>
        <v/>
      </c>
      <c r="C7237">
        <f>ROUTING!B7237</f>
        <v/>
      </c>
      <c r="D7237">
        <f>IF(LEFT(ROUTING!B7237,2)="OP",IFERROR(VALUE(MID(ROUTING!B7237,3,IFERROR(FIND("-",ROUTING!B7237&amp;"-"),LEN(ROUTING!B7237)+1)-3)),""),"" )</f>
        <v/>
      </c>
      <c r="E7237">
        <f>IF(ROUTING!A7237=ROUTING!A7236, D7236, "")</f>
        <v/>
      </c>
      <c r="F7237">
        <f>IF(AND(A7237=1, B7237=ROUTING!A7236, D7237&lt;&gt;"", E7237&lt;&gt;"", D7237&lt;E7237), 1, 0)</f>
        <v/>
      </c>
    </row>
    <row r="7238">
      <c r="A7238">
        <f>--((LEN(TRIM(ROUTING!A7238))+LEN(TRIM(ROUTING!B7238))+LEN(TRIM(ROUTING!C7238))+LEN(TRIM(ROUTING!D7238))+LEN(TRIM(ROUTING!E7238))+LEN(TRIM(ROUTING!F7238))+LEN(TRIM(ROUTING!G7238)))&gt;0)</f>
        <v/>
      </c>
      <c r="B7238">
        <f>ROUTING!A7238</f>
        <v/>
      </c>
      <c r="C7238">
        <f>ROUTING!B7238</f>
        <v/>
      </c>
      <c r="D7238">
        <f>IF(LEFT(ROUTING!B7238,2)="OP",IFERROR(VALUE(MID(ROUTING!B7238,3,IFERROR(FIND("-",ROUTING!B7238&amp;"-"),LEN(ROUTING!B7238)+1)-3)),""),"" )</f>
        <v/>
      </c>
      <c r="E7238">
        <f>IF(ROUTING!A7238=ROUTING!A7237, D7237, "")</f>
        <v/>
      </c>
      <c r="F7238">
        <f>IF(AND(A7238=1, B7238=ROUTING!A7237, D7238&lt;&gt;"", E7238&lt;&gt;"", D7238&lt;E7238), 1, 0)</f>
        <v/>
      </c>
    </row>
    <row r="7239">
      <c r="A7239">
        <f>--((LEN(TRIM(ROUTING!A7239))+LEN(TRIM(ROUTING!B7239))+LEN(TRIM(ROUTING!C7239))+LEN(TRIM(ROUTING!D7239))+LEN(TRIM(ROUTING!E7239))+LEN(TRIM(ROUTING!F7239))+LEN(TRIM(ROUTING!G7239)))&gt;0)</f>
        <v/>
      </c>
      <c r="B7239">
        <f>ROUTING!A7239</f>
        <v/>
      </c>
      <c r="C7239">
        <f>ROUTING!B7239</f>
        <v/>
      </c>
      <c r="D7239">
        <f>IF(LEFT(ROUTING!B7239,2)="OP",IFERROR(VALUE(MID(ROUTING!B7239,3,IFERROR(FIND("-",ROUTING!B7239&amp;"-"),LEN(ROUTING!B7239)+1)-3)),""),"" )</f>
        <v/>
      </c>
      <c r="E7239">
        <f>IF(ROUTING!A7239=ROUTING!A7238, D7238, "")</f>
        <v/>
      </c>
      <c r="F7239">
        <f>IF(AND(A7239=1, B7239=ROUTING!A7238, D7239&lt;&gt;"", E7239&lt;&gt;"", D7239&lt;E7239), 1, 0)</f>
        <v/>
      </c>
    </row>
    <row r="7240">
      <c r="A7240">
        <f>--((LEN(TRIM(ROUTING!A7240))+LEN(TRIM(ROUTING!B7240))+LEN(TRIM(ROUTING!C7240))+LEN(TRIM(ROUTING!D7240))+LEN(TRIM(ROUTING!E7240))+LEN(TRIM(ROUTING!F7240))+LEN(TRIM(ROUTING!G7240)))&gt;0)</f>
        <v/>
      </c>
      <c r="B7240">
        <f>ROUTING!A7240</f>
        <v/>
      </c>
      <c r="C7240">
        <f>ROUTING!B7240</f>
        <v/>
      </c>
      <c r="D7240">
        <f>IF(LEFT(ROUTING!B7240,2)="OP",IFERROR(VALUE(MID(ROUTING!B7240,3,IFERROR(FIND("-",ROUTING!B7240&amp;"-"),LEN(ROUTING!B7240)+1)-3)),""),"" )</f>
        <v/>
      </c>
      <c r="E7240">
        <f>IF(ROUTING!A7240=ROUTING!A7239, D7239, "")</f>
        <v/>
      </c>
      <c r="F7240">
        <f>IF(AND(A7240=1, B7240=ROUTING!A7239, D7240&lt;&gt;"", E7240&lt;&gt;"", D7240&lt;E7240), 1, 0)</f>
        <v/>
      </c>
    </row>
    <row r="7241">
      <c r="A7241">
        <f>--((LEN(TRIM(ROUTING!A7241))+LEN(TRIM(ROUTING!B7241))+LEN(TRIM(ROUTING!C7241))+LEN(TRIM(ROUTING!D7241))+LEN(TRIM(ROUTING!E7241))+LEN(TRIM(ROUTING!F7241))+LEN(TRIM(ROUTING!G7241)))&gt;0)</f>
        <v/>
      </c>
      <c r="B7241">
        <f>ROUTING!A7241</f>
        <v/>
      </c>
      <c r="C7241">
        <f>ROUTING!B7241</f>
        <v/>
      </c>
      <c r="D7241">
        <f>IF(LEFT(ROUTING!B7241,2)="OP",IFERROR(VALUE(MID(ROUTING!B7241,3,IFERROR(FIND("-",ROUTING!B7241&amp;"-"),LEN(ROUTING!B7241)+1)-3)),""),"" )</f>
        <v/>
      </c>
      <c r="E7241">
        <f>IF(ROUTING!A7241=ROUTING!A7240, D7240, "")</f>
        <v/>
      </c>
      <c r="F7241">
        <f>IF(AND(A7241=1, B7241=ROUTING!A7240, D7241&lt;&gt;"", E7241&lt;&gt;"", D7241&lt;E7241), 1, 0)</f>
        <v/>
      </c>
    </row>
    <row r="7242">
      <c r="A7242">
        <f>--((LEN(TRIM(ROUTING!A7242))+LEN(TRIM(ROUTING!B7242))+LEN(TRIM(ROUTING!C7242))+LEN(TRIM(ROUTING!D7242))+LEN(TRIM(ROUTING!E7242))+LEN(TRIM(ROUTING!F7242))+LEN(TRIM(ROUTING!G7242)))&gt;0)</f>
        <v/>
      </c>
      <c r="B7242">
        <f>ROUTING!A7242</f>
        <v/>
      </c>
      <c r="C7242">
        <f>ROUTING!B7242</f>
        <v/>
      </c>
      <c r="D7242">
        <f>IF(LEFT(ROUTING!B7242,2)="OP",IFERROR(VALUE(MID(ROUTING!B7242,3,IFERROR(FIND("-",ROUTING!B7242&amp;"-"),LEN(ROUTING!B7242)+1)-3)),""),"" )</f>
        <v/>
      </c>
      <c r="E7242">
        <f>IF(ROUTING!A7242=ROUTING!A7241, D7241, "")</f>
        <v/>
      </c>
      <c r="F7242">
        <f>IF(AND(A7242=1, B7242=ROUTING!A7241, D7242&lt;&gt;"", E7242&lt;&gt;"", D7242&lt;E7242), 1, 0)</f>
        <v/>
      </c>
    </row>
    <row r="7243">
      <c r="A7243">
        <f>--((LEN(TRIM(ROUTING!A7243))+LEN(TRIM(ROUTING!B7243))+LEN(TRIM(ROUTING!C7243))+LEN(TRIM(ROUTING!D7243))+LEN(TRIM(ROUTING!E7243))+LEN(TRIM(ROUTING!F7243))+LEN(TRIM(ROUTING!G7243)))&gt;0)</f>
        <v/>
      </c>
      <c r="B7243">
        <f>ROUTING!A7243</f>
        <v/>
      </c>
      <c r="C7243">
        <f>ROUTING!B7243</f>
        <v/>
      </c>
      <c r="D7243">
        <f>IF(LEFT(ROUTING!B7243,2)="OP",IFERROR(VALUE(MID(ROUTING!B7243,3,IFERROR(FIND("-",ROUTING!B7243&amp;"-"),LEN(ROUTING!B7243)+1)-3)),""),"" )</f>
        <v/>
      </c>
      <c r="E7243">
        <f>IF(ROUTING!A7243=ROUTING!A7242, D7242, "")</f>
        <v/>
      </c>
      <c r="F7243">
        <f>IF(AND(A7243=1, B7243=ROUTING!A7242, D7243&lt;&gt;"", E7243&lt;&gt;"", D7243&lt;E7243), 1, 0)</f>
        <v/>
      </c>
    </row>
    <row r="7244">
      <c r="A7244">
        <f>--((LEN(TRIM(ROUTING!A7244))+LEN(TRIM(ROUTING!B7244))+LEN(TRIM(ROUTING!C7244))+LEN(TRIM(ROUTING!D7244))+LEN(TRIM(ROUTING!E7244))+LEN(TRIM(ROUTING!F7244))+LEN(TRIM(ROUTING!G7244)))&gt;0)</f>
        <v/>
      </c>
      <c r="B7244">
        <f>ROUTING!A7244</f>
        <v/>
      </c>
      <c r="C7244">
        <f>ROUTING!B7244</f>
        <v/>
      </c>
      <c r="D7244">
        <f>IF(LEFT(ROUTING!B7244,2)="OP",IFERROR(VALUE(MID(ROUTING!B7244,3,IFERROR(FIND("-",ROUTING!B7244&amp;"-"),LEN(ROUTING!B7244)+1)-3)),""),"" )</f>
        <v/>
      </c>
      <c r="E7244">
        <f>IF(ROUTING!A7244=ROUTING!A7243, D7243, "")</f>
        <v/>
      </c>
      <c r="F7244">
        <f>IF(AND(A7244=1, B7244=ROUTING!A7243, D7244&lt;&gt;"", E7244&lt;&gt;"", D7244&lt;E7244), 1, 0)</f>
        <v/>
      </c>
    </row>
    <row r="7245">
      <c r="A7245">
        <f>--((LEN(TRIM(ROUTING!A7245))+LEN(TRIM(ROUTING!B7245))+LEN(TRIM(ROUTING!C7245))+LEN(TRIM(ROUTING!D7245))+LEN(TRIM(ROUTING!E7245))+LEN(TRIM(ROUTING!F7245))+LEN(TRIM(ROUTING!G7245)))&gt;0)</f>
        <v/>
      </c>
      <c r="B7245">
        <f>ROUTING!A7245</f>
        <v/>
      </c>
      <c r="C7245">
        <f>ROUTING!B7245</f>
        <v/>
      </c>
      <c r="D7245">
        <f>IF(LEFT(ROUTING!B7245,2)="OP",IFERROR(VALUE(MID(ROUTING!B7245,3,IFERROR(FIND("-",ROUTING!B7245&amp;"-"),LEN(ROUTING!B7245)+1)-3)),""),"" )</f>
        <v/>
      </c>
      <c r="E7245">
        <f>IF(ROUTING!A7245=ROUTING!A7244, D7244, "")</f>
        <v/>
      </c>
      <c r="F7245">
        <f>IF(AND(A7245=1, B7245=ROUTING!A7244, D7245&lt;&gt;"", E7245&lt;&gt;"", D7245&lt;E7245), 1, 0)</f>
        <v/>
      </c>
    </row>
    <row r="7246">
      <c r="A7246">
        <f>--((LEN(TRIM(ROUTING!A7246))+LEN(TRIM(ROUTING!B7246))+LEN(TRIM(ROUTING!C7246))+LEN(TRIM(ROUTING!D7246))+LEN(TRIM(ROUTING!E7246))+LEN(TRIM(ROUTING!F7246))+LEN(TRIM(ROUTING!G7246)))&gt;0)</f>
        <v/>
      </c>
      <c r="B7246">
        <f>ROUTING!A7246</f>
        <v/>
      </c>
      <c r="C7246">
        <f>ROUTING!B7246</f>
        <v/>
      </c>
      <c r="D7246">
        <f>IF(LEFT(ROUTING!B7246,2)="OP",IFERROR(VALUE(MID(ROUTING!B7246,3,IFERROR(FIND("-",ROUTING!B7246&amp;"-"),LEN(ROUTING!B7246)+1)-3)),""),"" )</f>
        <v/>
      </c>
      <c r="E7246">
        <f>IF(ROUTING!A7246=ROUTING!A7245, D7245, "")</f>
        <v/>
      </c>
      <c r="F7246">
        <f>IF(AND(A7246=1, B7246=ROUTING!A7245, D7246&lt;&gt;"", E7246&lt;&gt;"", D7246&lt;E7246), 1, 0)</f>
        <v/>
      </c>
    </row>
    <row r="7247">
      <c r="A7247">
        <f>--((LEN(TRIM(ROUTING!A7247))+LEN(TRIM(ROUTING!B7247))+LEN(TRIM(ROUTING!C7247))+LEN(TRIM(ROUTING!D7247))+LEN(TRIM(ROUTING!E7247))+LEN(TRIM(ROUTING!F7247))+LEN(TRIM(ROUTING!G7247)))&gt;0)</f>
        <v/>
      </c>
      <c r="B7247">
        <f>ROUTING!A7247</f>
        <v/>
      </c>
      <c r="C7247">
        <f>ROUTING!B7247</f>
        <v/>
      </c>
      <c r="D7247">
        <f>IF(LEFT(ROUTING!B7247,2)="OP",IFERROR(VALUE(MID(ROUTING!B7247,3,IFERROR(FIND("-",ROUTING!B7247&amp;"-"),LEN(ROUTING!B7247)+1)-3)),""),"" )</f>
        <v/>
      </c>
      <c r="E7247">
        <f>IF(ROUTING!A7247=ROUTING!A7246, D7246, "")</f>
        <v/>
      </c>
      <c r="F7247">
        <f>IF(AND(A7247=1, B7247=ROUTING!A7246, D7247&lt;&gt;"", E7247&lt;&gt;"", D7247&lt;E7247), 1, 0)</f>
        <v/>
      </c>
    </row>
    <row r="7248">
      <c r="A7248">
        <f>--((LEN(TRIM(ROUTING!A7248))+LEN(TRIM(ROUTING!B7248))+LEN(TRIM(ROUTING!C7248))+LEN(TRIM(ROUTING!D7248))+LEN(TRIM(ROUTING!E7248))+LEN(TRIM(ROUTING!F7248))+LEN(TRIM(ROUTING!G7248)))&gt;0)</f>
        <v/>
      </c>
      <c r="B7248">
        <f>ROUTING!A7248</f>
        <v/>
      </c>
      <c r="C7248">
        <f>ROUTING!B7248</f>
        <v/>
      </c>
      <c r="D7248">
        <f>IF(LEFT(ROUTING!B7248,2)="OP",IFERROR(VALUE(MID(ROUTING!B7248,3,IFERROR(FIND("-",ROUTING!B7248&amp;"-"),LEN(ROUTING!B7248)+1)-3)),""),"" )</f>
        <v/>
      </c>
      <c r="E7248">
        <f>IF(ROUTING!A7248=ROUTING!A7247, D7247, "")</f>
        <v/>
      </c>
      <c r="F7248">
        <f>IF(AND(A7248=1, B7248=ROUTING!A7247, D7248&lt;&gt;"", E7248&lt;&gt;"", D7248&lt;E7248), 1, 0)</f>
        <v/>
      </c>
    </row>
    <row r="7249">
      <c r="A7249">
        <f>--((LEN(TRIM(ROUTING!A7249))+LEN(TRIM(ROUTING!B7249))+LEN(TRIM(ROUTING!C7249))+LEN(TRIM(ROUTING!D7249))+LEN(TRIM(ROUTING!E7249))+LEN(TRIM(ROUTING!F7249))+LEN(TRIM(ROUTING!G7249)))&gt;0)</f>
        <v/>
      </c>
      <c r="B7249">
        <f>ROUTING!A7249</f>
        <v/>
      </c>
      <c r="C7249">
        <f>ROUTING!B7249</f>
        <v/>
      </c>
      <c r="D7249">
        <f>IF(LEFT(ROUTING!B7249,2)="OP",IFERROR(VALUE(MID(ROUTING!B7249,3,IFERROR(FIND("-",ROUTING!B7249&amp;"-"),LEN(ROUTING!B7249)+1)-3)),""),"" )</f>
        <v/>
      </c>
      <c r="E7249">
        <f>IF(ROUTING!A7249=ROUTING!A7248, D7248, "")</f>
        <v/>
      </c>
      <c r="F7249">
        <f>IF(AND(A7249=1, B7249=ROUTING!A7248, D7249&lt;&gt;"", E7249&lt;&gt;"", D7249&lt;E7249), 1, 0)</f>
        <v/>
      </c>
    </row>
    <row r="7250">
      <c r="A7250">
        <f>--((LEN(TRIM(ROUTING!A7250))+LEN(TRIM(ROUTING!B7250))+LEN(TRIM(ROUTING!C7250))+LEN(TRIM(ROUTING!D7250))+LEN(TRIM(ROUTING!E7250))+LEN(TRIM(ROUTING!F7250))+LEN(TRIM(ROUTING!G7250)))&gt;0)</f>
        <v/>
      </c>
      <c r="B7250">
        <f>ROUTING!A7250</f>
        <v/>
      </c>
      <c r="C7250">
        <f>ROUTING!B7250</f>
        <v/>
      </c>
      <c r="D7250">
        <f>IF(LEFT(ROUTING!B7250,2)="OP",IFERROR(VALUE(MID(ROUTING!B7250,3,IFERROR(FIND("-",ROUTING!B7250&amp;"-"),LEN(ROUTING!B7250)+1)-3)),""),"" )</f>
        <v/>
      </c>
      <c r="E7250">
        <f>IF(ROUTING!A7250=ROUTING!A7249, D7249, "")</f>
        <v/>
      </c>
      <c r="F7250">
        <f>IF(AND(A7250=1, B7250=ROUTING!A7249, D7250&lt;&gt;"", E7250&lt;&gt;"", D7250&lt;E7250), 1, 0)</f>
        <v/>
      </c>
    </row>
    <row r="7251">
      <c r="A7251">
        <f>--((LEN(TRIM(ROUTING!A7251))+LEN(TRIM(ROUTING!B7251))+LEN(TRIM(ROUTING!C7251))+LEN(TRIM(ROUTING!D7251))+LEN(TRIM(ROUTING!E7251))+LEN(TRIM(ROUTING!F7251))+LEN(TRIM(ROUTING!G7251)))&gt;0)</f>
        <v/>
      </c>
      <c r="B7251">
        <f>ROUTING!A7251</f>
        <v/>
      </c>
      <c r="C7251">
        <f>ROUTING!B7251</f>
        <v/>
      </c>
      <c r="D7251">
        <f>IF(LEFT(ROUTING!B7251,2)="OP",IFERROR(VALUE(MID(ROUTING!B7251,3,IFERROR(FIND("-",ROUTING!B7251&amp;"-"),LEN(ROUTING!B7251)+1)-3)),""),"" )</f>
        <v/>
      </c>
      <c r="E7251">
        <f>IF(ROUTING!A7251=ROUTING!A7250, D7250, "")</f>
        <v/>
      </c>
      <c r="F7251">
        <f>IF(AND(A7251=1, B7251=ROUTING!A7250, D7251&lt;&gt;"", E7251&lt;&gt;"", D7251&lt;E7251), 1, 0)</f>
        <v/>
      </c>
    </row>
    <row r="7252">
      <c r="A7252">
        <f>--((LEN(TRIM(ROUTING!A7252))+LEN(TRIM(ROUTING!B7252))+LEN(TRIM(ROUTING!C7252))+LEN(TRIM(ROUTING!D7252))+LEN(TRIM(ROUTING!E7252))+LEN(TRIM(ROUTING!F7252))+LEN(TRIM(ROUTING!G7252)))&gt;0)</f>
        <v/>
      </c>
      <c r="B7252">
        <f>ROUTING!A7252</f>
        <v/>
      </c>
      <c r="C7252">
        <f>ROUTING!B7252</f>
        <v/>
      </c>
      <c r="D7252">
        <f>IF(LEFT(ROUTING!B7252,2)="OP",IFERROR(VALUE(MID(ROUTING!B7252,3,IFERROR(FIND("-",ROUTING!B7252&amp;"-"),LEN(ROUTING!B7252)+1)-3)),""),"" )</f>
        <v/>
      </c>
      <c r="E7252">
        <f>IF(ROUTING!A7252=ROUTING!A7251, D7251, "")</f>
        <v/>
      </c>
      <c r="F7252">
        <f>IF(AND(A7252=1, B7252=ROUTING!A7251, D7252&lt;&gt;"", E7252&lt;&gt;"", D7252&lt;E7252), 1, 0)</f>
        <v/>
      </c>
    </row>
    <row r="7253">
      <c r="A7253">
        <f>--((LEN(TRIM(ROUTING!A7253))+LEN(TRIM(ROUTING!B7253))+LEN(TRIM(ROUTING!C7253))+LEN(TRIM(ROUTING!D7253))+LEN(TRIM(ROUTING!E7253))+LEN(TRIM(ROUTING!F7253))+LEN(TRIM(ROUTING!G7253)))&gt;0)</f>
        <v/>
      </c>
      <c r="B7253">
        <f>ROUTING!A7253</f>
        <v/>
      </c>
      <c r="C7253">
        <f>ROUTING!B7253</f>
        <v/>
      </c>
      <c r="D7253">
        <f>IF(LEFT(ROUTING!B7253,2)="OP",IFERROR(VALUE(MID(ROUTING!B7253,3,IFERROR(FIND("-",ROUTING!B7253&amp;"-"),LEN(ROUTING!B7253)+1)-3)),""),"" )</f>
        <v/>
      </c>
      <c r="E7253">
        <f>IF(ROUTING!A7253=ROUTING!A7252, D7252, "")</f>
        <v/>
      </c>
      <c r="F7253">
        <f>IF(AND(A7253=1, B7253=ROUTING!A7252, D7253&lt;&gt;"", E7253&lt;&gt;"", D7253&lt;E7253), 1, 0)</f>
        <v/>
      </c>
    </row>
    <row r="7254">
      <c r="A7254">
        <f>--((LEN(TRIM(ROUTING!A7254))+LEN(TRIM(ROUTING!B7254))+LEN(TRIM(ROUTING!C7254))+LEN(TRIM(ROUTING!D7254))+LEN(TRIM(ROUTING!E7254))+LEN(TRIM(ROUTING!F7254))+LEN(TRIM(ROUTING!G7254)))&gt;0)</f>
        <v/>
      </c>
      <c r="B7254">
        <f>ROUTING!A7254</f>
        <v/>
      </c>
      <c r="C7254">
        <f>ROUTING!B7254</f>
        <v/>
      </c>
      <c r="D7254">
        <f>IF(LEFT(ROUTING!B7254,2)="OP",IFERROR(VALUE(MID(ROUTING!B7254,3,IFERROR(FIND("-",ROUTING!B7254&amp;"-"),LEN(ROUTING!B7254)+1)-3)),""),"" )</f>
        <v/>
      </c>
      <c r="E7254">
        <f>IF(ROUTING!A7254=ROUTING!A7253, D7253, "")</f>
        <v/>
      </c>
      <c r="F7254">
        <f>IF(AND(A7254=1, B7254=ROUTING!A7253, D7254&lt;&gt;"", E7254&lt;&gt;"", D7254&lt;E7254), 1, 0)</f>
        <v/>
      </c>
    </row>
    <row r="7255">
      <c r="A7255">
        <f>--((LEN(TRIM(ROUTING!A7255))+LEN(TRIM(ROUTING!B7255))+LEN(TRIM(ROUTING!C7255))+LEN(TRIM(ROUTING!D7255))+LEN(TRIM(ROUTING!E7255))+LEN(TRIM(ROUTING!F7255))+LEN(TRIM(ROUTING!G7255)))&gt;0)</f>
        <v/>
      </c>
      <c r="B7255">
        <f>ROUTING!A7255</f>
        <v/>
      </c>
      <c r="C7255">
        <f>ROUTING!B7255</f>
        <v/>
      </c>
      <c r="D7255">
        <f>IF(LEFT(ROUTING!B7255,2)="OP",IFERROR(VALUE(MID(ROUTING!B7255,3,IFERROR(FIND("-",ROUTING!B7255&amp;"-"),LEN(ROUTING!B7255)+1)-3)),""),"" )</f>
        <v/>
      </c>
      <c r="E7255">
        <f>IF(ROUTING!A7255=ROUTING!A7254, D7254, "")</f>
        <v/>
      </c>
      <c r="F7255">
        <f>IF(AND(A7255=1, B7255=ROUTING!A7254, D7255&lt;&gt;"", E7255&lt;&gt;"", D7255&lt;E7255), 1, 0)</f>
        <v/>
      </c>
    </row>
    <row r="7256">
      <c r="A7256">
        <f>--((LEN(TRIM(ROUTING!A7256))+LEN(TRIM(ROUTING!B7256))+LEN(TRIM(ROUTING!C7256))+LEN(TRIM(ROUTING!D7256))+LEN(TRIM(ROUTING!E7256))+LEN(TRIM(ROUTING!F7256))+LEN(TRIM(ROUTING!G7256)))&gt;0)</f>
        <v/>
      </c>
      <c r="B7256">
        <f>ROUTING!A7256</f>
        <v/>
      </c>
      <c r="C7256">
        <f>ROUTING!B7256</f>
        <v/>
      </c>
      <c r="D7256">
        <f>IF(LEFT(ROUTING!B7256,2)="OP",IFERROR(VALUE(MID(ROUTING!B7256,3,IFERROR(FIND("-",ROUTING!B7256&amp;"-"),LEN(ROUTING!B7256)+1)-3)),""),"" )</f>
        <v/>
      </c>
      <c r="E7256">
        <f>IF(ROUTING!A7256=ROUTING!A7255, D7255, "")</f>
        <v/>
      </c>
      <c r="F7256">
        <f>IF(AND(A7256=1, B7256=ROUTING!A7255, D7256&lt;&gt;"", E7256&lt;&gt;"", D7256&lt;E7256), 1, 0)</f>
        <v/>
      </c>
    </row>
    <row r="7257">
      <c r="A7257">
        <f>--((LEN(TRIM(ROUTING!A7257))+LEN(TRIM(ROUTING!B7257))+LEN(TRIM(ROUTING!C7257))+LEN(TRIM(ROUTING!D7257))+LEN(TRIM(ROUTING!E7257))+LEN(TRIM(ROUTING!F7257))+LEN(TRIM(ROUTING!G7257)))&gt;0)</f>
        <v/>
      </c>
      <c r="B7257">
        <f>ROUTING!A7257</f>
        <v/>
      </c>
      <c r="C7257">
        <f>ROUTING!B7257</f>
        <v/>
      </c>
      <c r="D7257">
        <f>IF(LEFT(ROUTING!B7257,2)="OP",IFERROR(VALUE(MID(ROUTING!B7257,3,IFERROR(FIND("-",ROUTING!B7257&amp;"-"),LEN(ROUTING!B7257)+1)-3)),""),"" )</f>
        <v/>
      </c>
      <c r="E7257">
        <f>IF(ROUTING!A7257=ROUTING!A7256, D7256, "")</f>
        <v/>
      </c>
      <c r="F7257">
        <f>IF(AND(A7257=1, B7257=ROUTING!A7256, D7257&lt;&gt;"", E7257&lt;&gt;"", D7257&lt;E7257), 1, 0)</f>
        <v/>
      </c>
    </row>
    <row r="7258">
      <c r="A7258">
        <f>--((LEN(TRIM(ROUTING!A7258))+LEN(TRIM(ROUTING!B7258))+LEN(TRIM(ROUTING!C7258))+LEN(TRIM(ROUTING!D7258))+LEN(TRIM(ROUTING!E7258))+LEN(TRIM(ROUTING!F7258))+LEN(TRIM(ROUTING!G7258)))&gt;0)</f>
        <v/>
      </c>
      <c r="B7258">
        <f>ROUTING!A7258</f>
        <v/>
      </c>
      <c r="C7258">
        <f>ROUTING!B7258</f>
        <v/>
      </c>
      <c r="D7258">
        <f>IF(LEFT(ROUTING!B7258,2)="OP",IFERROR(VALUE(MID(ROUTING!B7258,3,IFERROR(FIND("-",ROUTING!B7258&amp;"-"),LEN(ROUTING!B7258)+1)-3)),""),"" )</f>
        <v/>
      </c>
      <c r="E7258">
        <f>IF(ROUTING!A7258=ROUTING!A7257, D7257, "")</f>
        <v/>
      </c>
      <c r="F7258">
        <f>IF(AND(A7258=1, B7258=ROUTING!A7257, D7258&lt;&gt;"", E7258&lt;&gt;"", D7258&lt;E7258), 1, 0)</f>
        <v/>
      </c>
    </row>
    <row r="7259">
      <c r="A7259">
        <f>--((LEN(TRIM(ROUTING!A7259))+LEN(TRIM(ROUTING!B7259))+LEN(TRIM(ROUTING!C7259))+LEN(TRIM(ROUTING!D7259))+LEN(TRIM(ROUTING!E7259))+LEN(TRIM(ROUTING!F7259))+LEN(TRIM(ROUTING!G7259)))&gt;0)</f>
        <v/>
      </c>
      <c r="B7259">
        <f>ROUTING!A7259</f>
        <v/>
      </c>
      <c r="C7259">
        <f>ROUTING!B7259</f>
        <v/>
      </c>
      <c r="D7259">
        <f>IF(LEFT(ROUTING!B7259,2)="OP",IFERROR(VALUE(MID(ROUTING!B7259,3,IFERROR(FIND("-",ROUTING!B7259&amp;"-"),LEN(ROUTING!B7259)+1)-3)),""),"" )</f>
        <v/>
      </c>
      <c r="E7259">
        <f>IF(ROUTING!A7259=ROUTING!A7258, D7258, "")</f>
        <v/>
      </c>
      <c r="F7259">
        <f>IF(AND(A7259=1, B7259=ROUTING!A7258, D7259&lt;&gt;"", E7259&lt;&gt;"", D7259&lt;E7259), 1, 0)</f>
        <v/>
      </c>
    </row>
    <row r="7260">
      <c r="A7260">
        <f>--((LEN(TRIM(ROUTING!A7260))+LEN(TRIM(ROUTING!B7260))+LEN(TRIM(ROUTING!C7260))+LEN(TRIM(ROUTING!D7260))+LEN(TRIM(ROUTING!E7260))+LEN(TRIM(ROUTING!F7260))+LEN(TRIM(ROUTING!G7260)))&gt;0)</f>
        <v/>
      </c>
      <c r="B7260">
        <f>ROUTING!A7260</f>
        <v/>
      </c>
      <c r="C7260">
        <f>ROUTING!B7260</f>
        <v/>
      </c>
      <c r="D7260">
        <f>IF(LEFT(ROUTING!B7260,2)="OP",IFERROR(VALUE(MID(ROUTING!B7260,3,IFERROR(FIND("-",ROUTING!B7260&amp;"-"),LEN(ROUTING!B7260)+1)-3)),""),"" )</f>
        <v/>
      </c>
      <c r="E7260">
        <f>IF(ROUTING!A7260=ROUTING!A7259, D7259, "")</f>
        <v/>
      </c>
      <c r="F7260">
        <f>IF(AND(A7260=1, B7260=ROUTING!A7259, D7260&lt;&gt;"", E7260&lt;&gt;"", D7260&lt;E7260), 1, 0)</f>
        <v/>
      </c>
    </row>
    <row r="7261">
      <c r="A7261">
        <f>--((LEN(TRIM(ROUTING!A7261))+LEN(TRIM(ROUTING!B7261))+LEN(TRIM(ROUTING!C7261))+LEN(TRIM(ROUTING!D7261))+LEN(TRIM(ROUTING!E7261))+LEN(TRIM(ROUTING!F7261))+LEN(TRIM(ROUTING!G7261)))&gt;0)</f>
        <v/>
      </c>
      <c r="B7261">
        <f>ROUTING!A7261</f>
        <v/>
      </c>
      <c r="C7261">
        <f>ROUTING!B7261</f>
        <v/>
      </c>
      <c r="D7261">
        <f>IF(LEFT(ROUTING!B7261,2)="OP",IFERROR(VALUE(MID(ROUTING!B7261,3,IFERROR(FIND("-",ROUTING!B7261&amp;"-"),LEN(ROUTING!B7261)+1)-3)),""),"" )</f>
        <v/>
      </c>
      <c r="E7261">
        <f>IF(ROUTING!A7261=ROUTING!A7260, D7260, "")</f>
        <v/>
      </c>
      <c r="F7261">
        <f>IF(AND(A7261=1, B7261=ROUTING!A7260, D7261&lt;&gt;"", E7261&lt;&gt;"", D7261&lt;E7261), 1, 0)</f>
        <v/>
      </c>
    </row>
    <row r="7262">
      <c r="A7262">
        <f>--((LEN(TRIM(ROUTING!A7262))+LEN(TRIM(ROUTING!B7262))+LEN(TRIM(ROUTING!C7262))+LEN(TRIM(ROUTING!D7262))+LEN(TRIM(ROUTING!E7262))+LEN(TRIM(ROUTING!F7262))+LEN(TRIM(ROUTING!G7262)))&gt;0)</f>
        <v/>
      </c>
      <c r="B7262">
        <f>ROUTING!A7262</f>
        <v/>
      </c>
      <c r="C7262">
        <f>ROUTING!B7262</f>
        <v/>
      </c>
      <c r="D7262">
        <f>IF(LEFT(ROUTING!B7262,2)="OP",IFERROR(VALUE(MID(ROUTING!B7262,3,IFERROR(FIND("-",ROUTING!B7262&amp;"-"),LEN(ROUTING!B7262)+1)-3)),""),"" )</f>
        <v/>
      </c>
      <c r="E7262">
        <f>IF(ROUTING!A7262=ROUTING!A7261, D7261, "")</f>
        <v/>
      </c>
      <c r="F7262">
        <f>IF(AND(A7262=1, B7262=ROUTING!A7261, D7262&lt;&gt;"", E7262&lt;&gt;"", D7262&lt;E7262), 1, 0)</f>
        <v/>
      </c>
    </row>
    <row r="7263">
      <c r="A7263">
        <f>--((LEN(TRIM(ROUTING!A7263))+LEN(TRIM(ROUTING!B7263))+LEN(TRIM(ROUTING!C7263))+LEN(TRIM(ROUTING!D7263))+LEN(TRIM(ROUTING!E7263))+LEN(TRIM(ROUTING!F7263))+LEN(TRIM(ROUTING!G7263)))&gt;0)</f>
        <v/>
      </c>
      <c r="B7263">
        <f>ROUTING!A7263</f>
        <v/>
      </c>
      <c r="C7263">
        <f>ROUTING!B7263</f>
        <v/>
      </c>
      <c r="D7263">
        <f>IF(LEFT(ROUTING!B7263,2)="OP",IFERROR(VALUE(MID(ROUTING!B7263,3,IFERROR(FIND("-",ROUTING!B7263&amp;"-"),LEN(ROUTING!B7263)+1)-3)),""),"" )</f>
        <v/>
      </c>
      <c r="E7263">
        <f>IF(ROUTING!A7263=ROUTING!A7262, D7262, "")</f>
        <v/>
      </c>
      <c r="F7263">
        <f>IF(AND(A7263=1, B7263=ROUTING!A7262, D7263&lt;&gt;"", E7263&lt;&gt;"", D7263&lt;E7263), 1, 0)</f>
        <v/>
      </c>
    </row>
    <row r="7264">
      <c r="A7264">
        <f>--((LEN(TRIM(ROUTING!A7264))+LEN(TRIM(ROUTING!B7264))+LEN(TRIM(ROUTING!C7264))+LEN(TRIM(ROUTING!D7264))+LEN(TRIM(ROUTING!E7264))+LEN(TRIM(ROUTING!F7264))+LEN(TRIM(ROUTING!G7264)))&gt;0)</f>
        <v/>
      </c>
      <c r="B7264">
        <f>ROUTING!A7264</f>
        <v/>
      </c>
      <c r="C7264">
        <f>ROUTING!B7264</f>
        <v/>
      </c>
      <c r="D7264">
        <f>IF(LEFT(ROUTING!B7264,2)="OP",IFERROR(VALUE(MID(ROUTING!B7264,3,IFERROR(FIND("-",ROUTING!B7264&amp;"-"),LEN(ROUTING!B7264)+1)-3)),""),"" )</f>
        <v/>
      </c>
      <c r="E7264">
        <f>IF(ROUTING!A7264=ROUTING!A7263, D7263, "")</f>
        <v/>
      </c>
      <c r="F7264">
        <f>IF(AND(A7264=1, B7264=ROUTING!A7263, D7264&lt;&gt;"", E7264&lt;&gt;"", D7264&lt;E7264), 1, 0)</f>
        <v/>
      </c>
    </row>
    <row r="7265">
      <c r="A7265">
        <f>--((LEN(TRIM(ROUTING!A7265))+LEN(TRIM(ROUTING!B7265))+LEN(TRIM(ROUTING!C7265))+LEN(TRIM(ROUTING!D7265))+LEN(TRIM(ROUTING!E7265))+LEN(TRIM(ROUTING!F7265))+LEN(TRIM(ROUTING!G7265)))&gt;0)</f>
        <v/>
      </c>
      <c r="B7265">
        <f>ROUTING!A7265</f>
        <v/>
      </c>
      <c r="C7265">
        <f>ROUTING!B7265</f>
        <v/>
      </c>
      <c r="D7265">
        <f>IF(LEFT(ROUTING!B7265,2)="OP",IFERROR(VALUE(MID(ROUTING!B7265,3,IFERROR(FIND("-",ROUTING!B7265&amp;"-"),LEN(ROUTING!B7265)+1)-3)),""),"" )</f>
        <v/>
      </c>
      <c r="E7265">
        <f>IF(ROUTING!A7265=ROUTING!A7264, D7264, "")</f>
        <v/>
      </c>
      <c r="F7265">
        <f>IF(AND(A7265=1, B7265=ROUTING!A7264, D7265&lt;&gt;"", E7265&lt;&gt;"", D7265&lt;E7265), 1, 0)</f>
        <v/>
      </c>
    </row>
    <row r="7266">
      <c r="A7266">
        <f>--((LEN(TRIM(ROUTING!A7266))+LEN(TRIM(ROUTING!B7266))+LEN(TRIM(ROUTING!C7266))+LEN(TRIM(ROUTING!D7266))+LEN(TRIM(ROUTING!E7266))+LEN(TRIM(ROUTING!F7266))+LEN(TRIM(ROUTING!G7266)))&gt;0)</f>
        <v/>
      </c>
      <c r="B7266">
        <f>ROUTING!A7266</f>
        <v/>
      </c>
      <c r="C7266">
        <f>ROUTING!B7266</f>
        <v/>
      </c>
      <c r="D7266">
        <f>IF(LEFT(ROUTING!B7266,2)="OP",IFERROR(VALUE(MID(ROUTING!B7266,3,IFERROR(FIND("-",ROUTING!B7266&amp;"-"),LEN(ROUTING!B7266)+1)-3)),""),"" )</f>
        <v/>
      </c>
      <c r="E7266">
        <f>IF(ROUTING!A7266=ROUTING!A7265, D7265, "")</f>
        <v/>
      </c>
      <c r="F7266">
        <f>IF(AND(A7266=1, B7266=ROUTING!A7265, D7266&lt;&gt;"", E7266&lt;&gt;"", D7266&lt;E7266), 1, 0)</f>
        <v/>
      </c>
    </row>
    <row r="7267">
      <c r="A7267">
        <f>--((LEN(TRIM(ROUTING!A7267))+LEN(TRIM(ROUTING!B7267))+LEN(TRIM(ROUTING!C7267))+LEN(TRIM(ROUTING!D7267))+LEN(TRIM(ROUTING!E7267))+LEN(TRIM(ROUTING!F7267))+LEN(TRIM(ROUTING!G7267)))&gt;0)</f>
        <v/>
      </c>
      <c r="B7267">
        <f>ROUTING!A7267</f>
        <v/>
      </c>
      <c r="C7267">
        <f>ROUTING!B7267</f>
        <v/>
      </c>
      <c r="D7267">
        <f>IF(LEFT(ROUTING!B7267,2)="OP",IFERROR(VALUE(MID(ROUTING!B7267,3,IFERROR(FIND("-",ROUTING!B7267&amp;"-"),LEN(ROUTING!B7267)+1)-3)),""),"" )</f>
        <v/>
      </c>
      <c r="E7267">
        <f>IF(ROUTING!A7267=ROUTING!A7266, D7266, "")</f>
        <v/>
      </c>
      <c r="F7267">
        <f>IF(AND(A7267=1, B7267=ROUTING!A7266, D7267&lt;&gt;"", E7267&lt;&gt;"", D7267&lt;E7267), 1, 0)</f>
        <v/>
      </c>
    </row>
    <row r="7268">
      <c r="A7268">
        <f>--((LEN(TRIM(ROUTING!A7268))+LEN(TRIM(ROUTING!B7268))+LEN(TRIM(ROUTING!C7268))+LEN(TRIM(ROUTING!D7268))+LEN(TRIM(ROUTING!E7268))+LEN(TRIM(ROUTING!F7268))+LEN(TRIM(ROUTING!G7268)))&gt;0)</f>
        <v/>
      </c>
      <c r="B7268">
        <f>ROUTING!A7268</f>
        <v/>
      </c>
      <c r="C7268">
        <f>ROUTING!B7268</f>
        <v/>
      </c>
      <c r="D7268">
        <f>IF(LEFT(ROUTING!B7268,2)="OP",IFERROR(VALUE(MID(ROUTING!B7268,3,IFERROR(FIND("-",ROUTING!B7268&amp;"-"),LEN(ROUTING!B7268)+1)-3)),""),"" )</f>
        <v/>
      </c>
      <c r="E7268">
        <f>IF(ROUTING!A7268=ROUTING!A7267, D7267, "")</f>
        <v/>
      </c>
      <c r="F7268">
        <f>IF(AND(A7268=1, B7268=ROUTING!A7267, D7268&lt;&gt;"", E7268&lt;&gt;"", D7268&lt;E7268), 1, 0)</f>
        <v/>
      </c>
    </row>
    <row r="7269">
      <c r="A7269">
        <f>--((LEN(TRIM(ROUTING!A7269))+LEN(TRIM(ROUTING!B7269))+LEN(TRIM(ROUTING!C7269))+LEN(TRIM(ROUTING!D7269))+LEN(TRIM(ROUTING!E7269))+LEN(TRIM(ROUTING!F7269))+LEN(TRIM(ROUTING!G7269)))&gt;0)</f>
        <v/>
      </c>
      <c r="B7269">
        <f>ROUTING!A7269</f>
        <v/>
      </c>
      <c r="C7269">
        <f>ROUTING!B7269</f>
        <v/>
      </c>
      <c r="D7269">
        <f>IF(LEFT(ROUTING!B7269,2)="OP",IFERROR(VALUE(MID(ROUTING!B7269,3,IFERROR(FIND("-",ROUTING!B7269&amp;"-"),LEN(ROUTING!B7269)+1)-3)),""),"" )</f>
        <v/>
      </c>
      <c r="E7269">
        <f>IF(ROUTING!A7269=ROUTING!A7268, D7268, "")</f>
        <v/>
      </c>
      <c r="F7269">
        <f>IF(AND(A7269=1, B7269=ROUTING!A7268, D7269&lt;&gt;"", E7269&lt;&gt;"", D7269&lt;E7269), 1, 0)</f>
        <v/>
      </c>
    </row>
    <row r="7270">
      <c r="A7270">
        <f>--((LEN(TRIM(ROUTING!A7270))+LEN(TRIM(ROUTING!B7270))+LEN(TRIM(ROUTING!C7270))+LEN(TRIM(ROUTING!D7270))+LEN(TRIM(ROUTING!E7270))+LEN(TRIM(ROUTING!F7270))+LEN(TRIM(ROUTING!G7270)))&gt;0)</f>
        <v/>
      </c>
      <c r="B7270">
        <f>ROUTING!A7270</f>
        <v/>
      </c>
      <c r="C7270">
        <f>ROUTING!B7270</f>
        <v/>
      </c>
      <c r="D7270">
        <f>IF(LEFT(ROUTING!B7270,2)="OP",IFERROR(VALUE(MID(ROUTING!B7270,3,IFERROR(FIND("-",ROUTING!B7270&amp;"-"),LEN(ROUTING!B7270)+1)-3)),""),"" )</f>
        <v/>
      </c>
      <c r="E7270">
        <f>IF(ROUTING!A7270=ROUTING!A7269, D7269, "")</f>
        <v/>
      </c>
      <c r="F7270">
        <f>IF(AND(A7270=1, B7270=ROUTING!A7269, D7270&lt;&gt;"", E7270&lt;&gt;"", D7270&lt;E7270), 1, 0)</f>
        <v/>
      </c>
    </row>
    <row r="7271">
      <c r="A7271">
        <f>--((LEN(TRIM(ROUTING!A7271))+LEN(TRIM(ROUTING!B7271))+LEN(TRIM(ROUTING!C7271))+LEN(TRIM(ROUTING!D7271))+LEN(TRIM(ROUTING!E7271))+LEN(TRIM(ROUTING!F7271))+LEN(TRIM(ROUTING!G7271)))&gt;0)</f>
        <v/>
      </c>
      <c r="B7271">
        <f>ROUTING!A7271</f>
        <v/>
      </c>
      <c r="C7271">
        <f>ROUTING!B7271</f>
        <v/>
      </c>
      <c r="D7271">
        <f>IF(LEFT(ROUTING!B7271,2)="OP",IFERROR(VALUE(MID(ROUTING!B7271,3,IFERROR(FIND("-",ROUTING!B7271&amp;"-"),LEN(ROUTING!B7271)+1)-3)),""),"" )</f>
        <v/>
      </c>
      <c r="E7271">
        <f>IF(ROUTING!A7271=ROUTING!A7270, D7270, "")</f>
        <v/>
      </c>
      <c r="F7271">
        <f>IF(AND(A7271=1, B7271=ROUTING!A7270, D7271&lt;&gt;"", E7271&lt;&gt;"", D7271&lt;E7271), 1, 0)</f>
        <v/>
      </c>
    </row>
    <row r="7272">
      <c r="A7272">
        <f>--((LEN(TRIM(ROUTING!A7272))+LEN(TRIM(ROUTING!B7272))+LEN(TRIM(ROUTING!C7272))+LEN(TRIM(ROUTING!D7272))+LEN(TRIM(ROUTING!E7272))+LEN(TRIM(ROUTING!F7272))+LEN(TRIM(ROUTING!G7272)))&gt;0)</f>
        <v/>
      </c>
      <c r="B7272">
        <f>ROUTING!A7272</f>
        <v/>
      </c>
      <c r="C7272">
        <f>ROUTING!B7272</f>
        <v/>
      </c>
      <c r="D7272">
        <f>IF(LEFT(ROUTING!B7272,2)="OP",IFERROR(VALUE(MID(ROUTING!B7272,3,IFERROR(FIND("-",ROUTING!B7272&amp;"-"),LEN(ROUTING!B7272)+1)-3)),""),"" )</f>
        <v/>
      </c>
      <c r="E7272">
        <f>IF(ROUTING!A7272=ROUTING!A7271, D7271, "")</f>
        <v/>
      </c>
      <c r="F7272">
        <f>IF(AND(A7272=1, B7272=ROUTING!A7271, D7272&lt;&gt;"", E7272&lt;&gt;"", D7272&lt;E7272), 1, 0)</f>
        <v/>
      </c>
    </row>
    <row r="7273">
      <c r="A7273">
        <f>--((LEN(TRIM(ROUTING!A7273))+LEN(TRIM(ROUTING!B7273))+LEN(TRIM(ROUTING!C7273))+LEN(TRIM(ROUTING!D7273))+LEN(TRIM(ROUTING!E7273))+LEN(TRIM(ROUTING!F7273))+LEN(TRIM(ROUTING!G7273)))&gt;0)</f>
        <v/>
      </c>
      <c r="B7273">
        <f>ROUTING!A7273</f>
        <v/>
      </c>
      <c r="C7273">
        <f>ROUTING!B7273</f>
        <v/>
      </c>
      <c r="D7273">
        <f>IF(LEFT(ROUTING!B7273,2)="OP",IFERROR(VALUE(MID(ROUTING!B7273,3,IFERROR(FIND("-",ROUTING!B7273&amp;"-"),LEN(ROUTING!B7273)+1)-3)),""),"" )</f>
        <v/>
      </c>
      <c r="E7273">
        <f>IF(ROUTING!A7273=ROUTING!A7272, D7272, "")</f>
        <v/>
      </c>
      <c r="F7273">
        <f>IF(AND(A7273=1, B7273=ROUTING!A7272, D7273&lt;&gt;"", E7273&lt;&gt;"", D7273&lt;E7273), 1, 0)</f>
        <v/>
      </c>
    </row>
    <row r="7274">
      <c r="A7274">
        <f>--((LEN(TRIM(ROUTING!A7274))+LEN(TRIM(ROUTING!B7274))+LEN(TRIM(ROUTING!C7274))+LEN(TRIM(ROUTING!D7274))+LEN(TRIM(ROUTING!E7274))+LEN(TRIM(ROUTING!F7274))+LEN(TRIM(ROUTING!G7274)))&gt;0)</f>
        <v/>
      </c>
      <c r="B7274">
        <f>ROUTING!A7274</f>
        <v/>
      </c>
      <c r="C7274">
        <f>ROUTING!B7274</f>
        <v/>
      </c>
      <c r="D7274">
        <f>IF(LEFT(ROUTING!B7274,2)="OP",IFERROR(VALUE(MID(ROUTING!B7274,3,IFERROR(FIND("-",ROUTING!B7274&amp;"-"),LEN(ROUTING!B7274)+1)-3)),""),"" )</f>
        <v/>
      </c>
      <c r="E7274">
        <f>IF(ROUTING!A7274=ROUTING!A7273, D7273, "")</f>
        <v/>
      </c>
      <c r="F7274">
        <f>IF(AND(A7274=1, B7274=ROUTING!A7273, D7274&lt;&gt;"", E7274&lt;&gt;"", D7274&lt;E7274), 1, 0)</f>
        <v/>
      </c>
    </row>
    <row r="7275">
      <c r="A7275">
        <f>--((LEN(TRIM(ROUTING!A7275))+LEN(TRIM(ROUTING!B7275))+LEN(TRIM(ROUTING!C7275))+LEN(TRIM(ROUTING!D7275))+LEN(TRIM(ROUTING!E7275))+LEN(TRIM(ROUTING!F7275))+LEN(TRIM(ROUTING!G7275)))&gt;0)</f>
        <v/>
      </c>
      <c r="B7275">
        <f>ROUTING!A7275</f>
        <v/>
      </c>
      <c r="C7275">
        <f>ROUTING!B7275</f>
        <v/>
      </c>
      <c r="D7275">
        <f>IF(LEFT(ROUTING!B7275,2)="OP",IFERROR(VALUE(MID(ROUTING!B7275,3,IFERROR(FIND("-",ROUTING!B7275&amp;"-"),LEN(ROUTING!B7275)+1)-3)),""),"" )</f>
        <v/>
      </c>
      <c r="E7275">
        <f>IF(ROUTING!A7275=ROUTING!A7274, D7274, "")</f>
        <v/>
      </c>
      <c r="F7275">
        <f>IF(AND(A7275=1, B7275=ROUTING!A7274, D7275&lt;&gt;"", E7275&lt;&gt;"", D7275&lt;E7275), 1, 0)</f>
        <v/>
      </c>
    </row>
    <row r="7276">
      <c r="A7276">
        <f>--((LEN(TRIM(ROUTING!A7276))+LEN(TRIM(ROUTING!B7276))+LEN(TRIM(ROUTING!C7276))+LEN(TRIM(ROUTING!D7276))+LEN(TRIM(ROUTING!E7276))+LEN(TRIM(ROUTING!F7276))+LEN(TRIM(ROUTING!G7276)))&gt;0)</f>
        <v/>
      </c>
      <c r="B7276">
        <f>ROUTING!A7276</f>
        <v/>
      </c>
      <c r="C7276">
        <f>ROUTING!B7276</f>
        <v/>
      </c>
      <c r="D7276">
        <f>IF(LEFT(ROUTING!B7276,2)="OP",IFERROR(VALUE(MID(ROUTING!B7276,3,IFERROR(FIND("-",ROUTING!B7276&amp;"-"),LEN(ROUTING!B7276)+1)-3)),""),"" )</f>
        <v/>
      </c>
      <c r="E7276">
        <f>IF(ROUTING!A7276=ROUTING!A7275, D7275, "")</f>
        <v/>
      </c>
      <c r="F7276">
        <f>IF(AND(A7276=1, B7276=ROUTING!A7275, D7276&lt;&gt;"", E7276&lt;&gt;"", D7276&lt;E7276), 1, 0)</f>
        <v/>
      </c>
    </row>
    <row r="7277">
      <c r="A7277">
        <f>--((LEN(TRIM(ROUTING!A7277))+LEN(TRIM(ROUTING!B7277))+LEN(TRIM(ROUTING!C7277))+LEN(TRIM(ROUTING!D7277))+LEN(TRIM(ROUTING!E7277))+LEN(TRIM(ROUTING!F7277))+LEN(TRIM(ROUTING!G7277)))&gt;0)</f>
        <v/>
      </c>
      <c r="B7277">
        <f>ROUTING!A7277</f>
        <v/>
      </c>
      <c r="C7277">
        <f>ROUTING!B7277</f>
        <v/>
      </c>
      <c r="D7277">
        <f>IF(LEFT(ROUTING!B7277,2)="OP",IFERROR(VALUE(MID(ROUTING!B7277,3,IFERROR(FIND("-",ROUTING!B7277&amp;"-"),LEN(ROUTING!B7277)+1)-3)),""),"" )</f>
        <v/>
      </c>
      <c r="E7277">
        <f>IF(ROUTING!A7277=ROUTING!A7276, D7276, "")</f>
        <v/>
      </c>
      <c r="F7277">
        <f>IF(AND(A7277=1, B7277=ROUTING!A7276, D7277&lt;&gt;"", E7277&lt;&gt;"", D7277&lt;E7277), 1, 0)</f>
        <v/>
      </c>
    </row>
    <row r="7278">
      <c r="A7278">
        <f>--((LEN(TRIM(ROUTING!A7278))+LEN(TRIM(ROUTING!B7278))+LEN(TRIM(ROUTING!C7278))+LEN(TRIM(ROUTING!D7278))+LEN(TRIM(ROUTING!E7278))+LEN(TRIM(ROUTING!F7278))+LEN(TRIM(ROUTING!G7278)))&gt;0)</f>
        <v/>
      </c>
      <c r="B7278">
        <f>ROUTING!A7278</f>
        <v/>
      </c>
      <c r="C7278">
        <f>ROUTING!B7278</f>
        <v/>
      </c>
      <c r="D7278">
        <f>IF(LEFT(ROUTING!B7278,2)="OP",IFERROR(VALUE(MID(ROUTING!B7278,3,IFERROR(FIND("-",ROUTING!B7278&amp;"-"),LEN(ROUTING!B7278)+1)-3)),""),"" )</f>
        <v/>
      </c>
      <c r="E7278">
        <f>IF(ROUTING!A7278=ROUTING!A7277, D7277, "")</f>
        <v/>
      </c>
      <c r="F7278">
        <f>IF(AND(A7278=1, B7278=ROUTING!A7277, D7278&lt;&gt;"", E7278&lt;&gt;"", D7278&lt;E7278), 1, 0)</f>
        <v/>
      </c>
    </row>
    <row r="7279">
      <c r="A7279">
        <f>--((LEN(TRIM(ROUTING!A7279))+LEN(TRIM(ROUTING!B7279))+LEN(TRIM(ROUTING!C7279))+LEN(TRIM(ROUTING!D7279))+LEN(TRIM(ROUTING!E7279))+LEN(TRIM(ROUTING!F7279))+LEN(TRIM(ROUTING!G7279)))&gt;0)</f>
        <v/>
      </c>
      <c r="B7279">
        <f>ROUTING!A7279</f>
        <v/>
      </c>
      <c r="C7279">
        <f>ROUTING!B7279</f>
        <v/>
      </c>
      <c r="D7279">
        <f>IF(LEFT(ROUTING!B7279,2)="OP",IFERROR(VALUE(MID(ROUTING!B7279,3,IFERROR(FIND("-",ROUTING!B7279&amp;"-"),LEN(ROUTING!B7279)+1)-3)),""),"" )</f>
        <v/>
      </c>
      <c r="E7279">
        <f>IF(ROUTING!A7279=ROUTING!A7278, D7278, "")</f>
        <v/>
      </c>
      <c r="F7279">
        <f>IF(AND(A7279=1, B7279=ROUTING!A7278, D7279&lt;&gt;"", E7279&lt;&gt;"", D7279&lt;E7279), 1, 0)</f>
        <v/>
      </c>
    </row>
    <row r="7280">
      <c r="A7280">
        <f>--((LEN(TRIM(ROUTING!A7280))+LEN(TRIM(ROUTING!B7280))+LEN(TRIM(ROUTING!C7280))+LEN(TRIM(ROUTING!D7280))+LEN(TRIM(ROUTING!E7280))+LEN(TRIM(ROUTING!F7280))+LEN(TRIM(ROUTING!G7280)))&gt;0)</f>
        <v/>
      </c>
      <c r="B7280">
        <f>ROUTING!A7280</f>
        <v/>
      </c>
      <c r="C7280">
        <f>ROUTING!B7280</f>
        <v/>
      </c>
      <c r="D7280">
        <f>IF(LEFT(ROUTING!B7280,2)="OP",IFERROR(VALUE(MID(ROUTING!B7280,3,IFERROR(FIND("-",ROUTING!B7280&amp;"-"),LEN(ROUTING!B7280)+1)-3)),""),"" )</f>
        <v/>
      </c>
      <c r="E7280">
        <f>IF(ROUTING!A7280=ROUTING!A7279, D7279, "")</f>
        <v/>
      </c>
      <c r="F7280">
        <f>IF(AND(A7280=1, B7280=ROUTING!A7279, D7280&lt;&gt;"", E7280&lt;&gt;"", D7280&lt;E7280), 1, 0)</f>
        <v/>
      </c>
    </row>
    <row r="7281">
      <c r="A7281">
        <f>--((LEN(TRIM(ROUTING!A7281))+LEN(TRIM(ROUTING!B7281))+LEN(TRIM(ROUTING!C7281))+LEN(TRIM(ROUTING!D7281))+LEN(TRIM(ROUTING!E7281))+LEN(TRIM(ROUTING!F7281))+LEN(TRIM(ROUTING!G7281)))&gt;0)</f>
        <v/>
      </c>
      <c r="B7281">
        <f>ROUTING!A7281</f>
        <v/>
      </c>
      <c r="C7281">
        <f>ROUTING!B7281</f>
        <v/>
      </c>
      <c r="D7281">
        <f>IF(LEFT(ROUTING!B7281,2)="OP",IFERROR(VALUE(MID(ROUTING!B7281,3,IFERROR(FIND("-",ROUTING!B7281&amp;"-"),LEN(ROUTING!B7281)+1)-3)),""),"" )</f>
        <v/>
      </c>
      <c r="E7281">
        <f>IF(ROUTING!A7281=ROUTING!A7280, D7280, "")</f>
        <v/>
      </c>
      <c r="F7281">
        <f>IF(AND(A7281=1, B7281=ROUTING!A7280, D7281&lt;&gt;"", E7281&lt;&gt;"", D7281&lt;E7281), 1, 0)</f>
        <v/>
      </c>
    </row>
    <row r="7282">
      <c r="A7282">
        <f>--((LEN(TRIM(ROUTING!A7282))+LEN(TRIM(ROUTING!B7282))+LEN(TRIM(ROUTING!C7282))+LEN(TRIM(ROUTING!D7282))+LEN(TRIM(ROUTING!E7282))+LEN(TRIM(ROUTING!F7282))+LEN(TRIM(ROUTING!G7282)))&gt;0)</f>
        <v/>
      </c>
      <c r="B7282">
        <f>ROUTING!A7282</f>
        <v/>
      </c>
      <c r="C7282">
        <f>ROUTING!B7282</f>
        <v/>
      </c>
      <c r="D7282">
        <f>IF(LEFT(ROUTING!B7282,2)="OP",IFERROR(VALUE(MID(ROUTING!B7282,3,IFERROR(FIND("-",ROUTING!B7282&amp;"-"),LEN(ROUTING!B7282)+1)-3)),""),"" )</f>
        <v/>
      </c>
      <c r="E7282">
        <f>IF(ROUTING!A7282=ROUTING!A7281, D7281, "")</f>
        <v/>
      </c>
      <c r="F7282">
        <f>IF(AND(A7282=1, B7282=ROUTING!A7281, D7282&lt;&gt;"", E7282&lt;&gt;"", D7282&lt;E7282), 1, 0)</f>
        <v/>
      </c>
    </row>
    <row r="7283">
      <c r="A7283">
        <f>--((LEN(TRIM(ROUTING!A7283))+LEN(TRIM(ROUTING!B7283))+LEN(TRIM(ROUTING!C7283))+LEN(TRIM(ROUTING!D7283))+LEN(TRIM(ROUTING!E7283))+LEN(TRIM(ROUTING!F7283))+LEN(TRIM(ROUTING!G7283)))&gt;0)</f>
        <v/>
      </c>
      <c r="B7283">
        <f>ROUTING!A7283</f>
        <v/>
      </c>
      <c r="C7283">
        <f>ROUTING!B7283</f>
        <v/>
      </c>
      <c r="D7283">
        <f>IF(LEFT(ROUTING!B7283,2)="OP",IFERROR(VALUE(MID(ROUTING!B7283,3,IFERROR(FIND("-",ROUTING!B7283&amp;"-"),LEN(ROUTING!B7283)+1)-3)),""),"" )</f>
        <v/>
      </c>
      <c r="E7283">
        <f>IF(ROUTING!A7283=ROUTING!A7282, D7282, "")</f>
        <v/>
      </c>
      <c r="F7283">
        <f>IF(AND(A7283=1, B7283=ROUTING!A7282, D7283&lt;&gt;"", E7283&lt;&gt;"", D7283&lt;E7283), 1, 0)</f>
        <v/>
      </c>
    </row>
    <row r="7284">
      <c r="A7284">
        <f>--((LEN(TRIM(ROUTING!A7284))+LEN(TRIM(ROUTING!B7284))+LEN(TRIM(ROUTING!C7284))+LEN(TRIM(ROUTING!D7284))+LEN(TRIM(ROUTING!E7284))+LEN(TRIM(ROUTING!F7284))+LEN(TRIM(ROUTING!G7284)))&gt;0)</f>
        <v/>
      </c>
      <c r="B7284">
        <f>ROUTING!A7284</f>
        <v/>
      </c>
      <c r="C7284">
        <f>ROUTING!B7284</f>
        <v/>
      </c>
      <c r="D7284">
        <f>IF(LEFT(ROUTING!B7284,2)="OP",IFERROR(VALUE(MID(ROUTING!B7284,3,IFERROR(FIND("-",ROUTING!B7284&amp;"-"),LEN(ROUTING!B7284)+1)-3)),""),"" )</f>
        <v/>
      </c>
      <c r="E7284">
        <f>IF(ROUTING!A7284=ROUTING!A7283, D7283, "")</f>
        <v/>
      </c>
      <c r="F7284">
        <f>IF(AND(A7284=1, B7284=ROUTING!A7283, D7284&lt;&gt;"", E7284&lt;&gt;"", D7284&lt;E7284), 1, 0)</f>
        <v/>
      </c>
    </row>
    <row r="7285">
      <c r="A7285">
        <f>--((LEN(TRIM(ROUTING!A7285))+LEN(TRIM(ROUTING!B7285))+LEN(TRIM(ROUTING!C7285))+LEN(TRIM(ROUTING!D7285))+LEN(TRIM(ROUTING!E7285))+LEN(TRIM(ROUTING!F7285))+LEN(TRIM(ROUTING!G7285)))&gt;0)</f>
        <v/>
      </c>
      <c r="B7285">
        <f>ROUTING!A7285</f>
        <v/>
      </c>
      <c r="C7285">
        <f>ROUTING!B7285</f>
        <v/>
      </c>
      <c r="D7285">
        <f>IF(LEFT(ROUTING!B7285,2)="OP",IFERROR(VALUE(MID(ROUTING!B7285,3,IFERROR(FIND("-",ROUTING!B7285&amp;"-"),LEN(ROUTING!B7285)+1)-3)),""),"" )</f>
        <v/>
      </c>
      <c r="E7285">
        <f>IF(ROUTING!A7285=ROUTING!A7284, D7284, "")</f>
        <v/>
      </c>
      <c r="F7285">
        <f>IF(AND(A7285=1, B7285=ROUTING!A7284, D7285&lt;&gt;"", E7285&lt;&gt;"", D7285&lt;E7285), 1, 0)</f>
        <v/>
      </c>
    </row>
    <row r="7286">
      <c r="A7286">
        <f>--((LEN(TRIM(ROUTING!A7286))+LEN(TRIM(ROUTING!B7286))+LEN(TRIM(ROUTING!C7286))+LEN(TRIM(ROUTING!D7286))+LEN(TRIM(ROUTING!E7286))+LEN(TRIM(ROUTING!F7286))+LEN(TRIM(ROUTING!G7286)))&gt;0)</f>
        <v/>
      </c>
      <c r="B7286">
        <f>ROUTING!A7286</f>
        <v/>
      </c>
      <c r="C7286">
        <f>ROUTING!B7286</f>
        <v/>
      </c>
      <c r="D7286">
        <f>IF(LEFT(ROUTING!B7286,2)="OP",IFERROR(VALUE(MID(ROUTING!B7286,3,IFERROR(FIND("-",ROUTING!B7286&amp;"-"),LEN(ROUTING!B7286)+1)-3)),""),"" )</f>
        <v/>
      </c>
      <c r="E7286">
        <f>IF(ROUTING!A7286=ROUTING!A7285, D7285, "")</f>
        <v/>
      </c>
      <c r="F7286">
        <f>IF(AND(A7286=1, B7286=ROUTING!A7285, D7286&lt;&gt;"", E7286&lt;&gt;"", D7286&lt;E7286), 1, 0)</f>
        <v/>
      </c>
    </row>
    <row r="7287">
      <c r="A7287">
        <f>--((LEN(TRIM(ROUTING!A7287))+LEN(TRIM(ROUTING!B7287))+LEN(TRIM(ROUTING!C7287))+LEN(TRIM(ROUTING!D7287))+LEN(TRIM(ROUTING!E7287))+LEN(TRIM(ROUTING!F7287))+LEN(TRIM(ROUTING!G7287)))&gt;0)</f>
        <v/>
      </c>
      <c r="B7287">
        <f>ROUTING!A7287</f>
        <v/>
      </c>
      <c r="C7287">
        <f>ROUTING!B7287</f>
        <v/>
      </c>
      <c r="D7287">
        <f>IF(LEFT(ROUTING!B7287,2)="OP",IFERROR(VALUE(MID(ROUTING!B7287,3,IFERROR(FIND("-",ROUTING!B7287&amp;"-"),LEN(ROUTING!B7287)+1)-3)),""),"" )</f>
        <v/>
      </c>
      <c r="E7287">
        <f>IF(ROUTING!A7287=ROUTING!A7286, D7286, "")</f>
        <v/>
      </c>
      <c r="F7287">
        <f>IF(AND(A7287=1, B7287=ROUTING!A7286, D7287&lt;&gt;"", E7287&lt;&gt;"", D7287&lt;E7287), 1, 0)</f>
        <v/>
      </c>
    </row>
    <row r="7288">
      <c r="A7288">
        <f>--((LEN(TRIM(ROUTING!A7288))+LEN(TRIM(ROUTING!B7288))+LEN(TRIM(ROUTING!C7288))+LEN(TRIM(ROUTING!D7288))+LEN(TRIM(ROUTING!E7288))+LEN(TRIM(ROUTING!F7288))+LEN(TRIM(ROUTING!G7288)))&gt;0)</f>
        <v/>
      </c>
      <c r="B7288">
        <f>ROUTING!A7288</f>
        <v/>
      </c>
      <c r="C7288">
        <f>ROUTING!B7288</f>
        <v/>
      </c>
      <c r="D7288">
        <f>IF(LEFT(ROUTING!B7288,2)="OP",IFERROR(VALUE(MID(ROUTING!B7288,3,IFERROR(FIND("-",ROUTING!B7288&amp;"-"),LEN(ROUTING!B7288)+1)-3)),""),"" )</f>
        <v/>
      </c>
      <c r="E7288">
        <f>IF(ROUTING!A7288=ROUTING!A7287, D7287, "")</f>
        <v/>
      </c>
      <c r="F7288">
        <f>IF(AND(A7288=1, B7288=ROUTING!A7287, D7288&lt;&gt;"", E7288&lt;&gt;"", D7288&lt;E7288), 1, 0)</f>
        <v/>
      </c>
    </row>
    <row r="7289">
      <c r="A7289">
        <f>--((LEN(TRIM(ROUTING!A7289))+LEN(TRIM(ROUTING!B7289))+LEN(TRIM(ROUTING!C7289))+LEN(TRIM(ROUTING!D7289))+LEN(TRIM(ROUTING!E7289))+LEN(TRIM(ROUTING!F7289))+LEN(TRIM(ROUTING!G7289)))&gt;0)</f>
        <v/>
      </c>
      <c r="B7289">
        <f>ROUTING!A7289</f>
        <v/>
      </c>
      <c r="C7289">
        <f>ROUTING!B7289</f>
        <v/>
      </c>
      <c r="D7289">
        <f>IF(LEFT(ROUTING!B7289,2)="OP",IFERROR(VALUE(MID(ROUTING!B7289,3,IFERROR(FIND("-",ROUTING!B7289&amp;"-"),LEN(ROUTING!B7289)+1)-3)),""),"" )</f>
        <v/>
      </c>
      <c r="E7289">
        <f>IF(ROUTING!A7289=ROUTING!A7288, D7288, "")</f>
        <v/>
      </c>
      <c r="F7289">
        <f>IF(AND(A7289=1, B7289=ROUTING!A7288, D7289&lt;&gt;"", E7289&lt;&gt;"", D7289&lt;E7289), 1, 0)</f>
        <v/>
      </c>
    </row>
    <row r="7290">
      <c r="A7290">
        <f>--((LEN(TRIM(ROUTING!A7290))+LEN(TRIM(ROUTING!B7290))+LEN(TRIM(ROUTING!C7290))+LEN(TRIM(ROUTING!D7290))+LEN(TRIM(ROUTING!E7290))+LEN(TRIM(ROUTING!F7290))+LEN(TRIM(ROUTING!G7290)))&gt;0)</f>
        <v/>
      </c>
      <c r="B7290">
        <f>ROUTING!A7290</f>
        <v/>
      </c>
      <c r="C7290">
        <f>ROUTING!B7290</f>
        <v/>
      </c>
      <c r="D7290">
        <f>IF(LEFT(ROUTING!B7290,2)="OP",IFERROR(VALUE(MID(ROUTING!B7290,3,IFERROR(FIND("-",ROUTING!B7290&amp;"-"),LEN(ROUTING!B7290)+1)-3)),""),"" )</f>
        <v/>
      </c>
      <c r="E7290">
        <f>IF(ROUTING!A7290=ROUTING!A7289, D7289, "")</f>
        <v/>
      </c>
      <c r="F7290">
        <f>IF(AND(A7290=1, B7290=ROUTING!A7289, D7290&lt;&gt;"", E7290&lt;&gt;"", D7290&lt;E7290), 1, 0)</f>
        <v/>
      </c>
    </row>
    <row r="7291">
      <c r="A7291">
        <f>--((LEN(TRIM(ROUTING!A7291))+LEN(TRIM(ROUTING!B7291))+LEN(TRIM(ROUTING!C7291))+LEN(TRIM(ROUTING!D7291))+LEN(TRIM(ROUTING!E7291))+LEN(TRIM(ROUTING!F7291))+LEN(TRIM(ROUTING!G7291)))&gt;0)</f>
        <v/>
      </c>
      <c r="B7291">
        <f>ROUTING!A7291</f>
        <v/>
      </c>
      <c r="C7291">
        <f>ROUTING!B7291</f>
        <v/>
      </c>
      <c r="D7291">
        <f>IF(LEFT(ROUTING!B7291,2)="OP",IFERROR(VALUE(MID(ROUTING!B7291,3,IFERROR(FIND("-",ROUTING!B7291&amp;"-"),LEN(ROUTING!B7291)+1)-3)),""),"" )</f>
        <v/>
      </c>
      <c r="E7291">
        <f>IF(ROUTING!A7291=ROUTING!A7290, D7290, "")</f>
        <v/>
      </c>
      <c r="F7291">
        <f>IF(AND(A7291=1, B7291=ROUTING!A7290, D7291&lt;&gt;"", E7291&lt;&gt;"", D7291&lt;E7291), 1, 0)</f>
        <v/>
      </c>
    </row>
    <row r="7292">
      <c r="A7292">
        <f>--((LEN(TRIM(ROUTING!A7292))+LEN(TRIM(ROUTING!B7292))+LEN(TRIM(ROUTING!C7292))+LEN(TRIM(ROUTING!D7292))+LEN(TRIM(ROUTING!E7292))+LEN(TRIM(ROUTING!F7292))+LEN(TRIM(ROUTING!G7292)))&gt;0)</f>
        <v/>
      </c>
      <c r="B7292">
        <f>ROUTING!A7292</f>
        <v/>
      </c>
      <c r="C7292">
        <f>ROUTING!B7292</f>
        <v/>
      </c>
      <c r="D7292">
        <f>IF(LEFT(ROUTING!B7292,2)="OP",IFERROR(VALUE(MID(ROUTING!B7292,3,IFERROR(FIND("-",ROUTING!B7292&amp;"-"),LEN(ROUTING!B7292)+1)-3)),""),"" )</f>
        <v/>
      </c>
      <c r="E7292">
        <f>IF(ROUTING!A7292=ROUTING!A7291, D7291, "")</f>
        <v/>
      </c>
      <c r="F7292">
        <f>IF(AND(A7292=1, B7292=ROUTING!A7291, D7292&lt;&gt;"", E7292&lt;&gt;"", D7292&lt;E7292), 1, 0)</f>
        <v/>
      </c>
    </row>
    <row r="7293">
      <c r="A7293">
        <f>--((LEN(TRIM(ROUTING!A7293))+LEN(TRIM(ROUTING!B7293))+LEN(TRIM(ROUTING!C7293))+LEN(TRIM(ROUTING!D7293))+LEN(TRIM(ROUTING!E7293))+LEN(TRIM(ROUTING!F7293))+LEN(TRIM(ROUTING!G7293)))&gt;0)</f>
        <v/>
      </c>
      <c r="B7293">
        <f>ROUTING!A7293</f>
        <v/>
      </c>
      <c r="C7293">
        <f>ROUTING!B7293</f>
        <v/>
      </c>
      <c r="D7293">
        <f>IF(LEFT(ROUTING!B7293,2)="OP",IFERROR(VALUE(MID(ROUTING!B7293,3,IFERROR(FIND("-",ROUTING!B7293&amp;"-"),LEN(ROUTING!B7293)+1)-3)),""),"" )</f>
        <v/>
      </c>
      <c r="E7293">
        <f>IF(ROUTING!A7293=ROUTING!A7292, D7292, "")</f>
        <v/>
      </c>
      <c r="F7293">
        <f>IF(AND(A7293=1, B7293=ROUTING!A7292, D7293&lt;&gt;"", E7293&lt;&gt;"", D7293&lt;E7293), 1, 0)</f>
        <v/>
      </c>
    </row>
    <row r="7294">
      <c r="A7294">
        <f>--((LEN(TRIM(ROUTING!A7294))+LEN(TRIM(ROUTING!B7294))+LEN(TRIM(ROUTING!C7294))+LEN(TRIM(ROUTING!D7294))+LEN(TRIM(ROUTING!E7294))+LEN(TRIM(ROUTING!F7294))+LEN(TRIM(ROUTING!G7294)))&gt;0)</f>
        <v/>
      </c>
      <c r="B7294">
        <f>ROUTING!A7294</f>
        <v/>
      </c>
      <c r="C7294">
        <f>ROUTING!B7294</f>
        <v/>
      </c>
      <c r="D7294">
        <f>IF(LEFT(ROUTING!B7294,2)="OP",IFERROR(VALUE(MID(ROUTING!B7294,3,IFERROR(FIND("-",ROUTING!B7294&amp;"-"),LEN(ROUTING!B7294)+1)-3)),""),"" )</f>
        <v/>
      </c>
      <c r="E7294">
        <f>IF(ROUTING!A7294=ROUTING!A7293, D7293, "")</f>
        <v/>
      </c>
      <c r="F7294">
        <f>IF(AND(A7294=1, B7294=ROUTING!A7293, D7294&lt;&gt;"", E7294&lt;&gt;"", D7294&lt;E7294), 1, 0)</f>
        <v/>
      </c>
    </row>
    <row r="7295">
      <c r="A7295">
        <f>--((LEN(TRIM(ROUTING!A7295))+LEN(TRIM(ROUTING!B7295))+LEN(TRIM(ROUTING!C7295))+LEN(TRIM(ROUTING!D7295))+LEN(TRIM(ROUTING!E7295))+LEN(TRIM(ROUTING!F7295))+LEN(TRIM(ROUTING!G7295)))&gt;0)</f>
        <v/>
      </c>
      <c r="B7295">
        <f>ROUTING!A7295</f>
        <v/>
      </c>
      <c r="C7295">
        <f>ROUTING!B7295</f>
        <v/>
      </c>
      <c r="D7295">
        <f>IF(LEFT(ROUTING!B7295,2)="OP",IFERROR(VALUE(MID(ROUTING!B7295,3,IFERROR(FIND("-",ROUTING!B7295&amp;"-"),LEN(ROUTING!B7295)+1)-3)),""),"" )</f>
        <v/>
      </c>
      <c r="E7295">
        <f>IF(ROUTING!A7295=ROUTING!A7294, D7294, "")</f>
        <v/>
      </c>
      <c r="F7295">
        <f>IF(AND(A7295=1, B7295=ROUTING!A7294, D7295&lt;&gt;"", E7295&lt;&gt;"", D7295&lt;E7295), 1, 0)</f>
        <v/>
      </c>
    </row>
    <row r="7296">
      <c r="A7296">
        <f>--((LEN(TRIM(ROUTING!A7296))+LEN(TRIM(ROUTING!B7296))+LEN(TRIM(ROUTING!C7296))+LEN(TRIM(ROUTING!D7296))+LEN(TRIM(ROUTING!E7296))+LEN(TRIM(ROUTING!F7296))+LEN(TRIM(ROUTING!G7296)))&gt;0)</f>
        <v/>
      </c>
      <c r="B7296">
        <f>ROUTING!A7296</f>
        <v/>
      </c>
      <c r="C7296">
        <f>ROUTING!B7296</f>
        <v/>
      </c>
      <c r="D7296">
        <f>IF(LEFT(ROUTING!B7296,2)="OP",IFERROR(VALUE(MID(ROUTING!B7296,3,IFERROR(FIND("-",ROUTING!B7296&amp;"-"),LEN(ROUTING!B7296)+1)-3)),""),"" )</f>
        <v/>
      </c>
      <c r="E7296">
        <f>IF(ROUTING!A7296=ROUTING!A7295, D7295, "")</f>
        <v/>
      </c>
      <c r="F7296">
        <f>IF(AND(A7296=1, B7296=ROUTING!A7295, D7296&lt;&gt;"", E7296&lt;&gt;"", D7296&lt;E7296), 1, 0)</f>
        <v/>
      </c>
    </row>
    <row r="7297">
      <c r="A7297">
        <f>--((LEN(TRIM(ROUTING!A7297))+LEN(TRIM(ROUTING!B7297))+LEN(TRIM(ROUTING!C7297))+LEN(TRIM(ROUTING!D7297))+LEN(TRIM(ROUTING!E7297))+LEN(TRIM(ROUTING!F7297))+LEN(TRIM(ROUTING!G7297)))&gt;0)</f>
        <v/>
      </c>
      <c r="B7297">
        <f>ROUTING!A7297</f>
        <v/>
      </c>
      <c r="C7297">
        <f>ROUTING!B7297</f>
        <v/>
      </c>
      <c r="D7297">
        <f>IF(LEFT(ROUTING!B7297,2)="OP",IFERROR(VALUE(MID(ROUTING!B7297,3,IFERROR(FIND("-",ROUTING!B7297&amp;"-"),LEN(ROUTING!B7297)+1)-3)),""),"" )</f>
        <v/>
      </c>
      <c r="E7297">
        <f>IF(ROUTING!A7297=ROUTING!A7296, D7296, "")</f>
        <v/>
      </c>
      <c r="F7297">
        <f>IF(AND(A7297=1, B7297=ROUTING!A7296, D7297&lt;&gt;"", E7297&lt;&gt;"", D7297&lt;E7297), 1, 0)</f>
        <v/>
      </c>
    </row>
    <row r="7298">
      <c r="A7298">
        <f>--((LEN(TRIM(ROUTING!A7298))+LEN(TRIM(ROUTING!B7298))+LEN(TRIM(ROUTING!C7298))+LEN(TRIM(ROUTING!D7298))+LEN(TRIM(ROUTING!E7298))+LEN(TRIM(ROUTING!F7298))+LEN(TRIM(ROUTING!G7298)))&gt;0)</f>
        <v/>
      </c>
      <c r="B7298">
        <f>ROUTING!A7298</f>
        <v/>
      </c>
      <c r="C7298">
        <f>ROUTING!B7298</f>
        <v/>
      </c>
      <c r="D7298">
        <f>IF(LEFT(ROUTING!B7298,2)="OP",IFERROR(VALUE(MID(ROUTING!B7298,3,IFERROR(FIND("-",ROUTING!B7298&amp;"-"),LEN(ROUTING!B7298)+1)-3)),""),"" )</f>
        <v/>
      </c>
      <c r="E7298">
        <f>IF(ROUTING!A7298=ROUTING!A7297, D7297, "")</f>
        <v/>
      </c>
      <c r="F7298">
        <f>IF(AND(A7298=1, B7298=ROUTING!A7297, D7298&lt;&gt;"", E7298&lt;&gt;"", D7298&lt;E7298), 1, 0)</f>
        <v/>
      </c>
    </row>
    <row r="7299">
      <c r="A7299">
        <f>--((LEN(TRIM(ROUTING!A7299))+LEN(TRIM(ROUTING!B7299))+LEN(TRIM(ROUTING!C7299))+LEN(TRIM(ROUTING!D7299))+LEN(TRIM(ROUTING!E7299))+LEN(TRIM(ROUTING!F7299))+LEN(TRIM(ROUTING!G7299)))&gt;0)</f>
        <v/>
      </c>
      <c r="B7299">
        <f>ROUTING!A7299</f>
        <v/>
      </c>
      <c r="C7299">
        <f>ROUTING!B7299</f>
        <v/>
      </c>
      <c r="D7299">
        <f>IF(LEFT(ROUTING!B7299,2)="OP",IFERROR(VALUE(MID(ROUTING!B7299,3,IFERROR(FIND("-",ROUTING!B7299&amp;"-"),LEN(ROUTING!B7299)+1)-3)),""),"" )</f>
        <v/>
      </c>
      <c r="E7299">
        <f>IF(ROUTING!A7299=ROUTING!A7298, D7298, "")</f>
        <v/>
      </c>
      <c r="F7299">
        <f>IF(AND(A7299=1, B7299=ROUTING!A7298, D7299&lt;&gt;"", E7299&lt;&gt;"", D7299&lt;E7299), 1, 0)</f>
        <v/>
      </c>
    </row>
    <row r="7300">
      <c r="A7300">
        <f>--((LEN(TRIM(ROUTING!A7300))+LEN(TRIM(ROUTING!B7300))+LEN(TRIM(ROUTING!C7300))+LEN(TRIM(ROUTING!D7300))+LEN(TRIM(ROUTING!E7300))+LEN(TRIM(ROUTING!F7300))+LEN(TRIM(ROUTING!G7300)))&gt;0)</f>
        <v/>
      </c>
      <c r="B7300">
        <f>ROUTING!A7300</f>
        <v/>
      </c>
      <c r="C7300">
        <f>ROUTING!B7300</f>
        <v/>
      </c>
      <c r="D7300">
        <f>IF(LEFT(ROUTING!B7300,2)="OP",IFERROR(VALUE(MID(ROUTING!B7300,3,IFERROR(FIND("-",ROUTING!B7300&amp;"-"),LEN(ROUTING!B7300)+1)-3)),""),"" )</f>
        <v/>
      </c>
      <c r="E7300">
        <f>IF(ROUTING!A7300=ROUTING!A7299, D7299, "")</f>
        <v/>
      </c>
      <c r="F7300">
        <f>IF(AND(A7300=1, B7300=ROUTING!A7299, D7300&lt;&gt;"", E7300&lt;&gt;"", D7300&lt;E7300), 1, 0)</f>
        <v/>
      </c>
    </row>
    <row r="7301">
      <c r="A7301">
        <f>--((LEN(TRIM(ROUTING!A7301))+LEN(TRIM(ROUTING!B7301))+LEN(TRIM(ROUTING!C7301))+LEN(TRIM(ROUTING!D7301))+LEN(TRIM(ROUTING!E7301))+LEN(TRIM(ROUTING!F7301))+LEN(TRIM(ROUTING!G7301)))&gt;0)</f>
        <v/>
      </c>
      <c r="B7301">
        <f>ROUTING!A7301</f>
        <v/>
      </c>
      <c r="C7301">
        <f>ROUTING!B7301</f>
        <v/>
      </c>
      <c r="D7301">
        <f>IF(LEFT(ROUTING!B7301,2)="OP",IFERROR(VALUE(MID(ROUTING!B7301,3,IFERROR(FIND("-",ROUTING!B7301&amp;"-"),LEN(ROUTING!B7301)+1)-3)),""),"" )</f>
        <v/>
      </c>
      <c r="E7301">
        <f>IF(ROUTING!A7301=ROUTING!A7300, D7300, "")</f>
        <v/>
      </c>
      <c r="F7301">
        <f>IF(AND(A7301=1, B7301=ROUTING!A7300, D7301&lt;&gt;"", E7301&lt;&gt;"", D7301&lt;E7301), 1, 0)</f>
        <v/>
      </c>
    </row>
    <row r="7302">
      <c r="A7302">
        <f>--((LEN(TRIM(ROUTING!A7302))+LEN(TRIM(ROUTING!B7302))+LEN(TRIM(ROUTING!C7302))+LEN(TRIM(ROUTING!D7302))+LEN(TRIM(ROUTING!E7302))+LEN(TRIM(ROUTING!F7302))+LEN(TRIM(ROUTING!G7302)))&gt;0)</f>
        <v/>
      </c>
      <c r="B7302">
        <f>ROUTING!A7302</f>
        <v/>
      </c>
      <c r="C7302">
        <f>ROUTING!B7302</f>
        <v/>
      </c>
      <c r="D7302">
        <f>IF(LEFT(ROUTING!B7302,2)="OP",IFERROR(VALUE(MID(ROUTING!B7302,3,IFERROR(FIND("-",ROUTING!B7302&amp;"-"),LEN(ROUTING!B7302)+1)-3)),""),"" )</f>
        <v/>
      </c>
      <c r="E7302">
        <f>IF(ROUTING!A7302=ROUTING!A7301, D7301, "")</f>
        <v/>
      </c>
      <c r="F7302">
        <f>IF(AND(A7302=1, B7302=ROUTING!A7301, D7302&lt;&gt;"", E7302&lt;&gt;"", D7302&lt;E7302), 1, 0)</f>
        <v/>
      </c>
    </row>
    <row r="7303">
      <c r="A7303">
        <f>--((LEN(TRIM(ROUTING!A7303))+LEN(TRIM(ROUTING!B7303))+LEN(TRIM(ROUTING!C7303))+LEN(TRIM(ROUTING!D7303))+LEN(TRIM(ROUTING!E7303))+LEN(TRIM(ROUTING!F7303))+LEN(TRIM(ROUTING!G7303)))&gt;0)</f>
        <v/>
      </c>
      <c r="B7303">
        <f>ROUTING!A7303</f>
        <v/>
      </c>
      <c r="C7303">
        <f>ROUTING!B7303</f>
        <v/>
      </c>
      <c r="D7303">
        <f>IF(LEFT(ROUTING!B7303,2)="OP",IFERROR(VALUE(MID(ROUTING!B7303,3,IFERROR(FIND("-",ROUTING!B7303&amp;"-"),LEN(ROUTING!B7303)+1)-3)),""),"" )</f>
        <v/>
      </c>
      <c r="E7303">
        <f>IF(ROUTING!A7303=ROUTING!A7302, D7302, "")</f>
        <v/>
      </c>
      <c r="F7303">
        <f>IF(AND(A7303=1, B7303=ROUTING!A7302, D7303&lt;&gt;"", E7303&lt;&gt;"", D7303&lt;E7303), 1, 0)</f>
        <v/>
      </c>
    </row>
    <row r="7304">
      <c r="A7304">
        <f>--((LEN(TRIM(ROUTING!A7304))+LEN(TRIM(ROUTING!B7304))+LEN(TRIM(ROUTING!C7304))+LEN(TRIM(ROUTING!D7304))+LEN(TRIM(ROUTING!E7304))+LEN(TRIM(ROUTING!F7304))+LEN(TRIM(ROUTING!G7304)))&gt;0)</f>
        <v/>
      </c>
      <c r="B7304">
        <f>ROUTING!A7304</f>
        <v/>
      </c>
      <c r="C7304">
        <f>ROUTING!B7304</f>
        <v/>
      </c>
      <c r="D7304">
        <f>IF(LEFT(ROUTING!B7304,2)="OP",IFERROR(VALUE(MID(ROUTING!B7304,3,IFERROR(FIND("-",ROUTING!B7304&amp;"-"),LEN(ROUTING!B7304)+1)-3)),""),"" )</f>
        <v/>
      </c>
      <c r="E7304">
        <f>IF(ROUTING!A7304=ROUTING!A7303, D7303, "")</f>
        <v/>
      </c>
      <c r="F7304">
        <f>IF(AND(A7304=1, B7304=ROUTING!A7303, D7304&lt;&gt;"", E7304&lt;&gt;"", D7304&lt;E7304), 1, 0)</f>
        <v/>
      </c>
    </row>
    <row r="7305">
      <c r="A7305">
        <f>--((LEN(TRIM(ROUTING!A7305))+LEN(TRIM(ROUTING!B7305))+LEN(TRIM(ROUTING!C7305))+LEN(TRIM(ROUTING!D7305))+LEN(TRIM(ROUTING!E7305))+LEN(TRIM(ROUTING!F7305))+LEN(TRIM(ROUTING!G7305)))&gt;0)</f>
        <v/>
      </c>
      <c r="B7305">
        <f>ROUTING!A7305</f>
        <v/>
      </c>
      <c r="C7305">
        <f>ROUTING!B7305</f>
        <v/>
      </c>
      <c r="D7305">
        <f>IF(LEFT(ROUTING!B7305,2)="OP",IFERROR(VALUE(MID(ROUTING!B7305,3,IFERROR(FIND("-",ROUTING!B7305&amp;"-"),LEN(ROUTING!B7305)+1)-3)),""),"" )</f>
        <v/>
      </c>
      <c r="E7305">
        <f>IF(ROUTING!A7305=ROUTING!A7304, D7304, "")</f>
        <v/>
      </c>
      <c r="F7305">
        <f>IF(AND(A7305=1, B7305=ROUTING!A7304, D7305&lt;&gt;"", E7305&lt;&gt;"", D7305&lt;E7305), 1, 0)</f>
        <v/>
      </c>
    </row>
    <row r="7306">
      <c r="A7306">
        <f>--((LEN(TRIM(ROUTING!A7306))+LEN(TRIM(ROUTING!B7306))+LEN(TRIM(ROUTING!C7306))+LEN(TRIM(ROUTING!D7306))+LEN(TRIM(ROUTING!E7306))+LEN(TRIM(ROUTING!F7306))+LEN(TRIM(ROUTING!G7306)))&gt;0)</f>
        <v/>
      </c>
      <c r="B7306">
        <f>ROUTING!A7306</f>
        <v/>
      </c>
      <c r="C7306">
        <f>ROUTING!B7306</f>
        <v/>
      </c>
      <c r="D7306">
        <f>IF(LEFT(ROUTING!B7306,2)="OP",IFERROR(VALUE(MID(ROUTING!B7306,3,IFERROR(FIND("-",ROUTING!B7306&amp;"-"),LEN(ROUTING!B7306)+1)-3)),""),"" )</f>
        <v/>
      </c>
      <c r="E7306">
        <f>IF(ROUTING!A7306=ROUTING!A7305, D7305, "")</f>
        <v/>
      </c>
      <c r="F7306">
        <f>IF(AND(A7306=1, B7306=ROUTING!A7305, D7306&lt;&gt;"", E7306&lt;&gt;"", D7306&lt;E7306), 1, 0)</f>
        <v/>
      </c>
    </row>
    <row r="7307">
      <c r="A7307">
        <f>--((LEN(TRIM(ROUTING!A7307))+LEN(TRIM(ROUTING!B7307))+LEN(TRIM(ROUTING!C7307))+LEN(TRIM(ROUTING!D7307))+LEN(TRIM(ROUTING!E7307))+LEN(TRIM(ROUTING!F7307))+LEN(TRIM(ROUTING!G7307)))&gt;0)</f>
        <v/>
      </c>
      <c r="B7307">
        <f>ROUTING!A7307</f>
        <v/>
      </c>
      <c r="C7307">
        <f>ROUTING!B7307</f>
        <v/>
      </c>
      <c r="D7307">
        <f>IF(LEFT(ROUTING!B7307,2)="OP",IFERROR(VALUE(MID(ROUTING!B7307,3,IFERROR(FIND("-",ROUTING!B7307&amp;"-"),LEN(ROUTING!B7307)+1)-3)),""),"" )</f>
        <v/>
      </c>
      <c r="E7307">
        <f>IF(ROUTING!A7307=ROUTING!A7306, D7306, "")</f>
        <v/>
      </c>
      <c r="F7307">
        <f>IF(AND(A7307=1, B7307=ROUTING!A7306, D7307&lt;&gt;"", E7307&lt;&gt;"", D7307&lt;E7307), 1, 0)</f>
        <v/>
      </c>
    </row>
    <row r="7308">
      <c r="A7308">
        <f>--((LEN(TRIM(ROUTING!A7308))+LEN(TRIM(ROUTING!B7308))+LEN(TRIM(ROUTING!C7308))+LEN(TRIM(ROUTING!D7308))+LEN(TRIM(ROUTING!E7308))+LEN(TRIM(ROUTING!F7308))+LEN(TRIM(ROUTING!G7308)))&gt;0)</f>
        <v/>
      </c>
      <c r="B7308">
        <f>ROUTING!A7308</f>
        <v/>
      </c>
      <c r="C7308">
        <f>ROUTING!B7308</f>
        <v/>
      </c>
      <c r="D7308">
        <f>IF(LEFT(ROUTING!B7308,2)="OP",IFERROR(VALUE(MID(ROUTING!B7308,3,IFERROR(FIND("-",ROUTING!B7308&amp;"-"),LEN(ROUTING!B7308)+1)-3)),""),"" )</f>
        <v/>
      </c>
      <c r="E7308">
        <f>IF(ROUTING!A7308=ROUTING!A7307, D7307, "")</f>
        <v/>
      </c>
      <c r="F7308">
        <f>IF(AND(A7308=1, B7308=ROUTING!A7307, D7308&lt;&gt;"", E7308&lt;&gt;"", D7308&lt;E7308), 1, 0)</f>
        <v/>
      </c>
    </row>
    <row r="7309">
      <c r="A7309">
        <f>--((LEN(TRIM(ROUTING!A7309))+LEN(TRIM(ROUTING!B7309))+LEN(TRIM(ROUTING!C7309))+LEN(TRIM(ROUTING!D7309))+LEN(TRIM(ROUTING!E7309))+LEN(TRIM(ROUTING!F7309))+LEN(TRIM(ROUTING!G7309)))&gt;0)</f>
        <v/>
      </c>
      <c r="B7309">
        <f>ROUTING!A7309</f>
        <v/>
      </c>
      <c r="C7309">
        <f>ROUTING!B7309</f>
        <v/>
      </c>
      <c r="D7309">
        <f>IF(LEFT(ROUTING!B7309,2)="OP",IFERROR(VALUE(MID(ROUTING!B7309,3,IFERROR(FIND("-",ROUTING!B7309&amp;"-"),LEN(ROUTING!B7309)+1)-3)),""),"" )</f>
        <v/>
      </c>
      <c r="E7309">
        <f>IF(ROUTING!A7309=ROUTING!A7308, D7308, "")</f>
        <v/>
      </c>
      <c r="F7309">
        <f>IF(AND(A7309=1, B7309=ROUTING!A7308, D7309&lt;&gt;"", E7309&lt;&gt;"", D7309&lt;E7309), 1, 0)</f>
        <v/>
      </c>
    </row>
    <row r="7310">
      <c r="A7310">
        <f>--((LEN(TRIM(ROUTING!A7310))+LEN(TRIM(ROUTING!B7310))+LEN(TRIM(ROUTING!C7310))+LEN(TRIM(ROUTING!D7310))+LEN(TRIM(ROUTING!E7310))+LEN(TRIM(ROUTING!F7310))+LEN(TRIM(ROUTING!G7310)))&gt;0)</f>
        <v/>
      </c>
      <c r="B7310">
        <f>ROUTING!A7310</f>
        <v/>
      </c>
      <c r="C7310">
        <f>ROUTING!B7310</f>
        <v/>
      </c>
      <c r="D7310">
        <f>IF(LEFT(ROUTING!B7310,2)="OP",IFERROR(VALUE(MID(ROUTING!B7310,3,IFERROR(FIND("-",ROUTING!B7310&amp;"-"),LEN(ROUTING!B7310)+1)-3)),""),"" )</f>
        <v/>
      </c>
      <c r="E7310">
        <f>IF(ROUTING!A7310=ROUTING!A7309, D7309, "")</f>
        <v/>
      </c>
      <c r="F7310">
        <f>IF(AND(A7310=1, B7310=ROUTING!A7309, D7310&lt;&gt;"", E7310&lt;&gt;"", D7310&lt;E7310), 1, 0)</f>
        <v/>
      </c>
    </row>
    <row r="7311">
      <c r="A7311">
        <f>--((LEN(TRIM(ROUTING!A7311))+LEN(TRIM(ROUTING!B7311))+LEN(TRIM(ROUTING!C7311))+LEN(TRIM(ROUTING!D7311))+LEN(TRIM(ROUTING!E7311))+LEN(TRIM(ROUTING!F7311))+LEN(TRIM(ROUTING!G7311)))&gt;0)</f>
        <v/>
      </c>
      <c r="B7311">
        <f>ROUTING!A7311</f>
        <v/>
      </c>
      <c r="C7311">
        <f>ROUTING!B7311</f>
        <v/>
      </c>
      <c r="D7311">
        <f>IF(LEFT(ROUTING!B7311,2)="OP",IFERROR(VALUE(MID(ROUTING!B7311,3,IFERROR(FIND("-",ROUTING!B7311&amp;"-"),LEN(ROUTING!B7311)+1)-3)),""),"" )</f>
        <v/>
      </c>
      <c r="E7311">
        <f>IF(ROUTING!A7311=ROUTING!A7310, D7310, "")</f>
        <v/>
      </c>
      <c r="F7311">
        <f>IF(AND(A7311=1, B7311=ROUTING!A7310, D7311&lt;&gt;"", E7311&lt;&gt;"", D7311&lt;E7311), 1, 0)</f>
        <v/>
      </c>
    </row>
    <row r="7312">
      <c r="A7312">
        <f>--((LEN(TRIM(ROUTING!A7312))+LEN(TRIM(ROUTING!B7312))+LEN(TRIM(ROUTING!C7312))+LEN(TRIM(ROUTING!D7312))+LEN(TRIM(ROUTING!E7312))+LEN(TRIM(ROUTING!F7312))+LEN(TRIM(ROUTING!G7312)))&gt;0)</f>
        <v/>
      </c>
      <c r="B7312">
        <f>ROUTING!A7312</f>
        <v/>
      </c>
      <c r="C7312">
        <f>ROUTING!B7312</f>
        <v/>
      </c>
      <c r="D7312">
        <f>IF(LEFT(ROUTING!B7312,2)="OP",IFERROR(VALUE(MID(ROUTING!B7312,3,IFERROR(FIND("-",ROUTING!B7312&amp;"-"),LEN(ROUTING!B7312)+1)-3)),""),"" )</f>
        <v/>
      </c>
      <c r="E7312">
        <f>IF(ROUTING!A7312=ROUTING!A7311, D7311, "")</f>
        <v/>
      </c>
      <c r="F7312">
        <f>IF(AND(A7312=1, B7312=ROUTING!A7311, D7312&lt;&gt;"", E7312&lt;&gt;"", D7312&lt;E7312), 1, 0)</f>
        <v/>
      </c>
    </row>
    <row r="7313">
      <c r="A7313">
        <f>--((LEN(TRIM(ROUTING!A7313))+LEN(TRIM(ROUTING!B7313))+LEN(TRIM(ROUTING!C7313))+LEN(TRIM(ROUTING!D7313))+LEN(TRIM(ROUTING!E7313))+LEN(TRIM(ROUTING!F7313))+LEN(TRIM(ROUTING!G7313)))&gt;0)</f>
        <v/>
      </c>
      <c r="B7313">
        <f>ROUTING!A7313</f>
        <v/>
      </c>
      <c r="C7313">
        <f>ROUTING!B7313</f>
        <v/>
      </c>
      <c r="D7313">
        <f>IF(LEFT(ROUTING!B7313,2)="OP",IFERROR(VALUE(MID(ROUTING!B7313,3,IFERROR(FIND("-",ROUTING!B7313&amp;"-"),LEN(ROUTING!B7313)+1)-3)),""),"" )</f>
        <v/>
      </c>
      <c r="E7313">
        <f>IF(ROUTING!A7313=ROUTING!A7312, D7312, "")</f>
        <v/>
      </c>
      <c r="F7313">
        <f>IF(AND(A7313=1, B7313=ROUTING!A7312, D7313&lt;&gt;"", E7313&lt;&gt;"", D7313&lt;E7313), 1, 0)</f>
        <v/>
      </c>
    </row>
    <row r="7314">
      <c r="A7314">
        <f>--((LEN(TRIM(ROUTING!A7314))+LEN(TRIM(ROUTING!B7314))+LEN(TRIM(ROUTING!C7314))+LEN(TRIM(ROUTING!D7314))+LEN(TRIM(ROUTING!E7314))+LEN(TRIM(ROUTING!F7314))+LEN(TRIM(ROUTING!G7314)))&gt;0)</f>
        <v/>
      </c>
      <c r="B7314">
        <f>ROUTING!A7314</f>
        <v/>
      </c>
      <c r="C7314">
        <f>ROUTING!B7314</f>
        <v/>
      </c>
      <c r="D7314">
        <f>IF(LEFT(ROUTING!B7314,2)="OP",IFERROR(VALUE(MID(ROUTING!B7314,3,IFERROR(FIND("-",ROUTING!B7314&amp;"-"),LEN(ROUTING!B7314)+1)-3)),""),"" )</f>
        <v/>
      </c>
      <c r="E7314">
        <f>IF(ROUTING!A7314=ROUTING!A7313, D7313, "")</f>
        <v/>
      </c>
      <c r="F7314">
        <f>IF(AND(A7314=1, B7314=ROUTING!A7313, D7314&lt;&gt;"", E7314&lt;&gt;"", D7314&lt;E7314), 1, 0)</f>
        <v/>
      </c>
    </row>
    <row r="7315">
      <c r="A7315">
        <f>--((LEN(TRIM(ROUTING!A7315))+LEN(TRIM(ROUTING!B7315))+LEN(TRIM(ROUTING!C7315))+LEN(TRIM(ROUTING!D7315))+LEN(TRIM(ROUTING!E7315))+LEN(TRIM(ROUTING!F7315))+LEN(TRIM(ROUTING!G7315)))&gt;0)</f>
        <v/>
      </c>
      <c r="B7315">
        <f>ROUTING!A7315</f>
        <v/>
      </c>
      <c r="C7315">
        <f>ROUTING!B7315</f>
        <v/>
      </c>
      <c r="D7315">
        <f>IF(LEFT(ROUTING!B7315,2)="OP",IFERROR(VALUE(MID(ROUTING!B7315,3,IFERROR(FIND("-",ROUTING!B7315&amp;"-"),LEN(ROUTING!B7315)+1)-3)),""),"" )</f>
        <v/>
      </c>
      <c r="E7315">
        <f>IF(ROUTING!A7315=ROUTING!A7314, D7314, "")</f>
        <v/>
      </c>
      <c r="F7315">
        <f>IF(AND(A7315=1, B7315=ROUTING!A7314, D7315&lt;&gt;"", E7315&lt;&gt;"", D7315&lt;E7315), 1, 0)</f>
        <v/>
      </c>
    </row>
    <row r="7316">
      <c r="A7316">
        <f>--((LEN(TRIM(ROUTING!A7316))+LEN(TRIM(ROUTING!B7316))+LEN(TRIM(ROUTING!C7316))+LEN(TRIM(ROUTING!D7316))+LEN(TRIM(ROUTING!E7316))+LEN(TRIM(ROUTING!F7316))+LEN(TRIM(ROUTING!G7316)))&gt;0)</f>
        <v/>
      </c>
      <c r="B7316">
        <f>ROUTING!A7316</f>
        <v/>
      </c>
      <c r="C7316">
        <f>ROUTING!B7316</f>
        <v/>
      </c>
      <c r="D7316">
        <f>IF(LEFT(ROUTING!B7316,2)="OP",IFERROR(VALUE(MID(ROUTING!B7316,3,IFERROR(FIND("-",ROUTING!B7316&amp;"-"),LEN(ROUTING!B7316)+1)-3)),""),"" )</f>
        <v/>
      </c>
      <c r="E7316">
        <f>IF(ROUTING!A7316=ROUTING!A7315, D7315, "")</f>
        <v/>
      </c>
      <c r="F7316">
        <f>IF(AND(A7316=1, B7316=ROUTING!A7315, D7316&lt;&gt;"", E7316&lt;&gt;"", D7316&lt;E7316), 1, 0)</f>
        <v/>
      </c>
    </row>
    <row r="7317">
      <c r="A7317">
        <f>--((LEN(TRIM(ROUTING!A7317))+LEN(TRIM(ROUTING!B7317))+LEN(TRIM(ROUTING!C7317))+LEN(TRIM(ROUTING!D7317))+LEN(TRIM(ROUTING!E7317))+LEN(TRIM(ROUTING!F7317))+LEN(TRIM(ROUTING!G7317)))&gt;0)</f>
        <v/>
      </c>
      <c r="B7317">
        <f>ROUTING!A7317</f>
        <v/>
      </c>
      <c r="C7317">
        <f>ROUTING!B7317</f>
        <v/>
      </c>
      <c r="D7317">
        <f>IF(LEFT(ROUTING!B7317,2)="OP",IFERROR(VALUE(MID(ROUTING!B7317,3,IFERROR(FIND("-",ROUTING!B7317&amp;"-"),LEN(ROUTING!B7317)+1)-3)),""),"" )</f>
        <v/>
      </c>
      <c r="E7317">
        <f>IF(ROUTING!A7317=ROUTING!A7316, D7316, "")</f>
        <v/>
      </c>
      <c r="F7317">
        <f>IF(AND(A7317=1, B7317=ROUTING!A7316, D7317&lt;&gt;"", E7317&lt;&gt;"", D7317&lt;E7317), 1, 0)</f>
        <v/>
      </c>
    </row>
    <row r="7318">
      <c r="A7318">
        <f>--((LEN(TRIM(ROUTING!A7318))+LEN(TRIM(ROUTING!B7318))+LEN(TRIM(ROUTING!C7318))+LEN(TRIM(ROUTING!D7318))+LEN(TRIM(ROUTING!E7318))+LEN(TRIM(ROUTING!F7318))+LEN(TRIM(ROUTING!G7318)))&gt;0)</f>
        <v/>
      </c>
      <c r="B7318">
        <f>ROUTING!A7318</f>
        <v/>
      </c>
      <c r="C7318">
        <f>ROUTING!B7318</f>
        <v/>
      </c>
      <c r="D7318">
        <f>IF(LEFT(ROUTING!B7318,2)="OP",IFERROR(VALUE(MID(ROUTING!B7318,3,IFERROR(FIND("-",ROUTING!B7318&amp;"-"),LEN(ROUTING!B7318)+1)-3)),""),"" )</f>
        <v/>
      </c>
      <c r="E7318">
        <f>IF(ROUTING!A7318=ROUTING!A7317, D7317, "")</f>
        <v/>
      </c>
      <c r="F7318">
        <f>IF(AND(A7318=1, B7318=ROUTING!A7317, D7318&lt;&gt;"", E7318&lt;&gt;"", D7318&lt;E7318), 1, 0)</f>
        <v/>
      </c>
    </row>
    <row r="7319">
      <c r="A7319">
        <f>--((LEN(TRIM(ROUTING!A7319))+LEN(TRIM(ROUTING!B7319))+LEN(TRIM(ROUTING!C7319))+LEN(TRIM(ROUTING!D7319))+LEN(TRIM(ROUTING!E7319))+LEN(TRIM(ROUTING!F7319))+LEN(TRIM(ROUTING!G7319)))&gt;0)</f>
        <v/>
      </c>
      <c r="B7319">
        <f>ROUTING!A7319</f>
        <v/>
      </c>
      <c r="C7319">
        <f>ROUTING!B7319</f>
        <v/>
      </c>
      <c r="D7319">
        <f>IF(LEFT(ROUTING!B7319,2)="OP",IFERROR(VALUE(MID(ROUTING!B7319,3,IFERROR(FIND("-",ROUTING!B7319&amp;"-"),LEN(ROUTING!B7319)+1)-3)),""),"" )</f>
        <v/>
      </c>
      <c r="E7319">
        <f>IF(ROUTING!A7319=ROUTING!A7318, D7318, "")</f>
        <v/>
      </c>
      <c r="F7319">
        <f>IF(AND(A7319=1, B7319=ROUTING!A7318, D7319&lt;&gt;"", E7319&lt;&gt;"", D7319&lt;E7319), 1, 0)</f>
        <v/>
      </c>
    </row>
    <row r="7320">
      <c r="A7320">
        <f>--((LEN(TRIM(ROUTING!A7320))+LEN(TRIM(ROUTING!B7320))+LEN(TRIM(ROUTING!C7320))+LEN(TRIM(ROUTING!D7320))+LEN(TRIM(ROUTING!E7320))+LEN(TRIM(ROUTING!F7320))+LEN(TRIM(ROUTING!G7320)))&gt;0)</f>
        <v/>
      </c>
      <c r="B7320">
        <f>ROUTING!A7320</f>
        <v/>
      </c>
      <c r="C7320">
        <f>ROUTING!B7320</f>
        <v/>
      </c>
      <c r="D7320">
        <f>IF(LEFT(ROUTING!B7320,2)="OP",IFERROR(VALUE(MID(ROUTING!B7320,3,IFERROR(FIND("-",ROUTING!B7320&amp;"-"),LEN(ROUTING!B7320)+1)-3)),""),"" )</f>
        <v/>
      </c>
      <c r="E7320">
        <f>IF(ROUTING!A7320=ROUTING!A7319, D7319, "")</f>
        <v/>
      </c>
      <c r="F7320">
        <f>IF(AND(A7320=1, B7320=ROUTING!A7319, D7320&lt;&gt;"", E7320&lt;&gt;"", D7320&lt;E7320), 1, 0)</f>
        <v/>
      </c>
    </row>
    <row r="7321">
      <c r="A7321">
        <f>--((LEN(TRIM(ROUTING!A7321))+LEN(TRIM(ROUTING!B7321))+LEN(TRIM(ROUTING!C7321))+LEN(TRIM(ROUTING!D7321))+LEN(TRIM(ROUTING!E7321))+LEN(TRIM(ROUTING!F7321))+LEN(TRIM(ROUTING!G7321)))&gt;0)</f>
        <v/>
      </c>
      <c r="B7321">
        <f>ROUTING!A7321</f>
        <v/>
      </c>
      <c r="C7321">
        <f>ROUTING!B7321</f>
        <v/>
      </c>
      <c r="D7321">
        <f>IF(LEFT(ROUTING!B7321,2)="OP",IFERROR(VALUE(MID(ROUTING!B7321,3,IFERROR(FIND("-",ROUTING!B7321&amp;"-"),LEN(ROUTING!B7321)+1)-3)),""),"" )</f>
        <v/>
      </c>
      <c r="E7321">
        <f>IF(ROUTING!A7321=ROUTING!A7320, D7320, "")</f>
        <v/>
      </c>
      <c r="F7321">
        <f>IF(AND(A7321=1, B7321=ROUTING!A7320, D7321&lt;&gt;"", E7321&lt;&gt;"", D7321&lt;E7321), 1, 0)</f>
        <v/>
      </c>
    </row>
    <row r="7322">
      <c r="A7322">
        <f>--((LEN(TRIM(ROUTING!A7322))+LEN(TRIM(ROUTING!B7322))+LEN(TRIM(ROUTING!C7322))+LEN(TRIM(ROUTING!D7322))+LEN(TRIM(ROUTING!E7322))+LEN(TRIM(ROUTING!F7322))+LEN(TRIM(ROUTING!G7322)))&gt;0)</f>
        <v/>
      </c>
      <c r="B7322">
        <f>ROUTING!A7322</f>
        <v/>
      </c>
      <c r="C7322">
        <f>ROUTING!B7322</f>
        <v/>
      </c>
      <c r="D7322">
        <f>IF(LEFT(ROUTING!B7322,2)="OP",IFERROR(VALUE(MID(ROUTING!B7322,3,IFERROR(FIND("-",ROUTING!B7322&amp;"-"),LEN(ROUTING!B7322)+1)-3)),""),"" )</f>
        <v/>
      </c>
      <c r="E7322">
        <f>IF(ROUTING!A7322=ROUTING!A7321, D7321, "")</f>
        <v/>
      </c>
      <c r="F7322">
        <f>IF(AND(A7322=1, B7322=ROUTING!A7321, D7322&lt;&gt;"", E7322&lt;&gt;"", D7322&lt;E7322), 1, 0)</f>
        <v/>
      </c>
    </row>
    <row r="7323">
      <c r="A7323">
        <f>--((LEN(TRIM(ROUTING!A7323))+LEN(TRIM(ROUTING!B7323))+LEN(TRIM(ROUTING!C7323))+LEN(TRIM(ROUTING!D7323))+LEN(TRIM(ROUTING!E7323))+LEN(TRIM(ROUTING!F7323))+LEN(TRIM(ROUTING!G7323)))&gt;0)</f>
        <v/>
      </c>
      <c r="B7323">
        <f>ROUTING!A7323</f>
        <v/>
      </c>
      <c r="C7323">
        <f>ROUTING!B7323</f>
        <v/>
      </c>
      <c r="D7323">
        <f>IF(LEFT(ROUTING!B7323,2)="OP",IFERROR(VALUE(MID(ROUTING!B7323,3,IFERROR(FIND("-",ROUTING!B7323&amp;"-"),LEN(ROUTING!B7323)+1)-3)),""),"" )</f>
        <v/>
      </c>
      <c r="E7323">
        <f>IF(ROUTING!A7323=ROUTING!A7322, D7322, "")</f>
        <v/>
      </c>
      <c r="F7323">
        <f>IF(AND(A7323=1, B7323=ROUTING!A7322, D7323&lt;&gt;"", E7323&lt;&gt;"", D7323&lt;E7323), 1, 0)</f>
        <v/>
      </c>
    </row>
    <row r="7324">
      <c r="A7324">
        <f>--((LEN(TRIM(ROUTING!A7324))+LEN(TRIM(ROUTING!B7324))+LEN(TRIM(ROUTING!C7324))+LEN(TRIM(ROUTING!D7324))+LEN(TRIM(ROUTING!E7324))+LEN(TRIM(ROUTING!F7324))+LEN(TRIM(ROUTING!G7324)))&gt;0)</f>
        <v/>
      </c>
      <c r="B7324">
        <f>ROUTING!A7324</f>
        <v/>
      </c>
      <c r="C7324">
        <f>ROUTING!B7324</f>
        <v/>
      </c>
      <c r="D7324">
        <f>IF(LEFT(ROUTING!B7324,2)="OP",IFERROR(VALUE(MID(ROUTING!B7324,3,IFERROR(FIND("-",ROUTING!B7324&amp;"-"),LEN(ROUTING!B7324)+1)-3)),""),"" )</f>
        <v/>
      </c>
      <c r="E7324">
        <f>IF(ROUTING!A7324=ROUTING!A7323, D7323, "")</f>
        <v/>
      </c>
      <c r="F7324">
        <f>IF(AND(A7324=1, B7324=ROUTING!A7323, D7324&lt;&gt;"", E7324&lt;&gt;"", D7324&lt;E7324), 1, 0)</f>
        <v/>
      </c>
    </row>
    <row r="7325">
      <c r="A7325">
        <f>--((LEN(TRIM(ROUTING!A7325))+LEN(TRIM(ROUTING!B7325))+LEN(TRIM(ROUTING!C7325))+LEN(TRIM(ROUTING!D7325))+LEN(TRIM(ROUTING!E7325))+LEN(TRIM(ROUTING!F7325))+LEN(TRIM(ROUTING!G7325)))&gt;0)</f>
        <v/>
      </c>
      <c r="B7325">
        <f>ROUTING!A7325</f>
        <v/>
      </c>
      <c r="C7325">
        <f>ROUTING!B7325</f>
        <v/>
      </c>
      <c r="D7325">
        <f>IF(LEFT(ROUTING!B7325,2)="OP",IFERROR(VALUE(MID(ROUTING!B7325,3,IFERROR(FIND("-",ROUTING!B7325&amp;"-"),LEN(ROUTING!B7325)+1)-3)),""),"" )</f>
        <v/>
      </c>
      <c r="E7325">
        <f>IF(ROUTING!A7325=ROUTING!A7324, D7324, "")</f>
        <v/>
      </c>
      <c r="F7325">
        <f>IF(AND(A7325=1, B7325=ROUTING!A7324, D7325&lt;&gt;"", E7325&lt;&gt;"", D7325&lt;E7325), 1, 0)</f>
        <v/>
      </c>
    </row>
    <row r="7326">
      <c r="A7326">
        <f>--((LEN(TRIM(ROUTING!A7326))+LEN(TRIM(ROUTING!B7326))+LEN(TRIM(ROUTING!C7326))+LEN(TRIM(ROUTING!D7326))+LEN(TRIM(ROUTING!E7326))+LEN(TRIM(ROUTING!F7326))+LEN(TRIM(ROUTING!G7326)))&gt;0)</f>
        <v/>
      </c>
      <c r="B7326">
        <f>ROUTING!A7326</f>
        <v/>
      </c>
      <c r="C7326">
        <f>ROUTING!B7326</f>
        <v/>
      </c>
      <c r="D7326">
        <f>IF(LEFT(ROUTING!B7326,2)="OP",IFERROR(VALUE(MID(ROUTING!B7326,3,IFERROR(FIND("-",ROUTING!B7326&amp;"-"),LEN(ROUTING!B7326)+1)-3)),""),"" )</f>
        <v/>
      </c>
      <c r="E7326">
        <f>IF(ROUTING!A7326=ROUTING!A7325, D7325, "")</f>
        <v/>
      </c>
      <c r="F7326">
        <f>IF(AND(A7326=1, B7326=ROUTING!A7325, D7326&lt;&gt;"", E7326&lt;&gt;"", D7326&lt;E7326), 1, 0)</f>
        <v/>
      </c>
    </row>
    <row r="7327">
      <c r="A7327">
        <f>--((LEN(TRIM(ROUTING!A7327))+LEN(TRIM(ROUTING!B7327))+LEN(TRIM(ROUTING!C7327))+LEN(TRIM(ROUTING!D7327))+LEN(TRIM(ROUTING!E7327))+LEN(TRIM(ROUTING!F7327))+LEN(TRIM(ROUTING!G7327)))&gt;0)</f>
        <v/>
      </c>
      <c r="B7327">
        <f>ROUTING!A7327</f>
        <v/>
      </c>
      <c r="C7327">
        <f>ROUTING!B7327</f>
        <v/>
      </c>
      <c r="D7327">
        <f>IF(LEFT(ROUTING!B7327,2)="OP",IFERROR(VALUE(MID(ROUTING!B7327,3,IFERROR(FIND("-",ROUTING!B7327&amp;"-"),LEN(ROUTING!B7327)+1)-3)),""),"" )</f>
        <v/>
      </c>
      <c r="E7327">
        <f>IF(ROUTING!A7327=ROUTING!A7326, D7326, "")</f>
        <v/>
      </c>
      <c r="F7327">
        <f>IF(AND(A7327=1, B7327=ROUTING!A7326, D7327&lt;&gt;"", E7327&lt;&gt;"", D7327&lt;E7327), 1, 0)</f>
        <v/>
      </c>
    </row>
    <row r="7328">
      <c r="A7328">
        <f>--((LEN(TRIM(ROUTING!A7328))+LEN(TRIM(ROUTING!B7328))+LEN(TRIM(ROUTING!C7328))+LEN(TRIM(ROUTING!D7328))+LEN(TRIM(ROUTING!E7328))+LEN(TRIM(ROUTING!F7328))+LEN(TRIM(ROUTING!G7328)))&gt;0)</f>
        <v/>
      </c>
      <c r="B7328">
        <f>ROUTING!A7328</f>
        <v/>
      </c>
      <c r="C7328">
        <f>ROUTING!B7328</f>
        <v/>
      </c>
      <c r="D7328">
        <f>IF(LEFT(ROUTING!B7328,2)="OP",IFERROR(VALUE(MID(ROUTING!B7328,3,IFERROR(FIND("-",ROUTING!B7328&amp;"-"),LEN(ROUTING!B7328)+1)-3)),""),"" )</f>
        <v/>
      </c>
      <c r="E7328">
        <f>IF(ROUTING!A7328=ROUTING!A7327, D7327, "")</f>
        <v/>
      </c>
      <c r="F7328">
        <f>IF(AND(A7328=1, B7328=ROUTING!A7327, D7328&lt;&gt;"", E7328&lt;&gt;"", D7328&lt;E7328), 1, 0)</f>
        <v/>
      </c>
    </row>
    <row r="7329">
      <c r="A7329">
        <f>--((LEN(TRIM(ROUTING!A7329))+LEN(TRIM(ROUTING!B7329))+LEN(TRIM(ROUTING!C7329))+LEN(TRIM(ROUTING!D7329))+LEN(TRIM(ROUTING!E7329))+LEN(TRIM(ROUTING!F7329))+LEN(TRIM(ROUTING!G7329)))&gt;0)</f>
        <v/>
      </c>
      <c r="B7329">
        <f>ROUTING!A7329</f>
        <v/>
      </c>
      <c r="C7329">
        <f>ROUTING!B7329</f>
        <v/>
      </c>
      <c r="D7329">
        <f>IF(LEFT(ROUTING!B7329,2)="OP",IFERROR(VALUE(MID(ROUTING!B7329,3,IFERROR(FIND("-",ROUTING!B7329&amp;"-"),LEN(ROUTING!B7329)+1)-3)),""),"" )</f>
        <v/>
      </c>
      <c r="E7329">
        <f>IF(ROUTING!A7329=ROUTING!A7328, D7328, "")</f>
        <v/>
      </c>
      <c r="F7329">
        <f>IF(AND(A7329=1, B7329=ROUTING!A7328, D7329&lt;&gt;"", E7329&lt;&gt;"", D7329&lt;E7329), 1, 0)</f>
        <v/>
      </c>
    </row>
    <row r="7330">
      <c r="A7330">
        <f>--((LEN(TRIM(ROUTING!A7330))+LEN(TRIM(ROUTING!B7330))+LEN(TRIM(ROUTING!C7330))+LEN(TRIM(ROUTING!D7330))+LEN(TRIM(ROUTING!E7330))+LEN(TRIM(ROUTING!F7330))+LEN(TRIM(ROUTING!G7330)))&gt;0)</f>
        <v/>
      </c>
      <c r="B7330">
        <f>ROUTING!A7330</f>
        <v/>
      </c>
      <c r="C7330">
        <f>ROUTING!B7330</f>
        <v/>
      </c>
      <c r="D7330">
        <f>IF(LEFT(ROUTING!B7330,2)="OP",IFERROR(VALUE(MID(ROUTING!B7330,3,IFERROR(FIND("-",ROUTING!B7330&amp;"-"),LEN(ROUTING!B7330)+1)-3)),""),"" )</f>
        <v/>
      </c>
      <c r="E7330">
        <f>IF(ROUTING!A7330=ROUTING!A7329, D7329, "")</f>
        <v/>
      </c>
      <c r="F7330">
        <f>IF(AND(A7330=1, B7330=ROUTING!A7329, D7330&lt;&gt;"", E7330&lt;&gt;"", D7330&lt;E7330), 1, 0)</f>
        <v/>
      </c>
    </row>
    <row r="7331">
      <c r="A7331">
        <f>--((LEN(TRIM(ROUTING!A7331))+LEN(TRIM(ROUTING!B7331))+LEN(TRIM(ROUTING!C7331))+LEN(TRIM(ROUTING!D7331))+LEN(TRIM(ROUTING!E7331))+LEN(TRIM(ROUTING!F7331))+LEN(TRIM(ROUTING!G7331)))&gt;0)</f>
        <v/>
      </c>
      <c r="B7331">
        <f>ROUTING!A7331</f>
        <v/>
      </c>
      <c r="C7331">
        <f>ROUTING!B7331</f>
        <v/>
      </c>
      <c r="D7331">
        <f>IF(LEFT(ROUTING!B7331,2)="OP",IFERROR(VALUE(MID(ROUTING!B7331,3,IFERROR(FIND("-",ROUTING!B7331&amp;"-"),LEN(ROUTING!B7331)+1)-3)),""),"" )</f>
        <v/>
      </c>
      <c r="E7331">
        <f>IF(ROUTING!A7331=ROUTING!A7330, D7330, "")</f>
        <v/>
      </c>
      <c r="F7331">
        <f>IF(AND(A7331=1, B7331=ROUTING!A7330, D7331&lt;&gt;"", E7331&lt;&gt;"", D7331&lt;E7331), 1, 0)</f>
        <v/>
      </c>
    </row>
    <row r="7332">
      <c r="A7332">
        <f>--((LEN(TRIM(ROUTING!A7332))+LEN(TRIM(ROUTING!B7332))+LEN(TRIM(ROUTING!C7332))+LEN(TRIM(ROUTING!D7332))+LEN(TRIM(ROUTING!E7332))+LEN(TRIM(ROUTING!F7332))+LEN(TRIM(ROUTING!G7332)))&gt;0)</f>
        <v/>
      </c>
      <c r="B7332">
        <f>ROUTING!A7332</f>
        <v/>
      </c>
      <c r="C7332">
        <f>ROUTING!B7332</f>
        <v/>
      </c>
      <c r="D7332">
        <f>IF(LEFT(ROUTING!B7332,2)="OP",IFERROR(VALUE(MID(ROUTING!B7332,3,IFERROR(FIND("-",ROUTING!B7332&amp;"-"),LEN(ROUTING!B7332)+1)-3)),""),"" )</f>
        <v/>
      </c>
      <c r="E7332">
        <f>IF(ROUTING!A7332=ROUTING!A7331, D7331, "")</f>
        <v/>
      </c>
      <c r="F7332">
        <f>IF(AND(A7332=1, B7332=ROUTING!A7331, D7332&lt;&gt;"", E7332&lt;&gt;"", D7332&lt;E7332), 1, 0)</f>
        <v/>
      </c>
    </row>
    <row r="7333">
      <c r="A7333">
        <f>--((LEN(TRIM(ROUTING!A7333))+LEN(TRIM(ROUTING!B7333))+LEN(TRIM(ROUTING!C7333))+LEN(TRIM(ROUTING!D7333))+LEN(TRIM(ROUTING!E7333))+LEN(TRIM(ROUTING!F7333))+LEN(TRIM(ROUTING!G7333)))&gt;0)</f>
        <v/>
      </c>
      <c r="B7333">
        <f>ROUTING!A7333</f>
        <v/>
      </c>
      <c r="C7333">
        <f>ROUTING!B7333</f>
        <v/>
      </c>
      <c r="D7333">
        <f>IF(LEFT(ROUTING!B7333,2)="OP",IFERROR(VALUE(MID(ROUTING!B7333,3,IFERROR(FIND("-",ROUTING!B7333&amp;"-"),LEN(ROUTING!B7333)+1)-3)),""),"" )</f>
        <v/>
      </c>
      <c r="E7333">
        <f>IF(ROUTING!A7333=ROUTING!A7332, D7332, "")</f>
        <v/>
      </c>
      <c r="F7333">
        <f>IF(AND(A7333=1, B7333=ROUTING!A7332, D7333&lt;&gt;"", E7333&lt;&gt;"", D7333&lt;E7333), 1, 0)</f>
        <v/>
      </c>
    </row>
    <row r="7334">
      <c r="A7334">
        <f>--((LEN(TRIM(ROUTING!A7334))+LEN(TRIM(ROUTING!B7334))+LEN(TRIM(ROUTING!C7334))+LEN(TRIM(ROUTING!D7334))+LEN(TRIM(ROUTING!E7334))+LEN(TRIM(ROUTING!F7334))+LEN(TRIM(ROUTING!G7334)))&gt;0)</f>
        <v/>
      </c>
      <c r="B7334">
        <f>ROUTING!A7334</f>
        <v/>
      </c>
      <c r="C7334">
        <f>ROUTING!B7334</f>
        <v/>
      </c>
      <c r="D7334">
        <f>IF(LEFT(ROUTING!B7334,2)="OP",IFERROR(VALUE(MID(ROUTING!B7334,3,IFERROR(FIND("-",ROUTING!B7334&amp;"-"),LEN(ROUTING!B7334)+1)-3)),""),"" )</f>
        <v/>
      </c>
      <c r="E7334">
        <f>IF(ROUTING!A7334=ROUTING!A7333, D7333, "")</f>
        <v/>
      </c>
      <c r="F7334">
        <f>IF(AND(A7334=1, B7334=ROUTING!A7333, D7334&lt;&gt;"", E7334&lt;&gt;"", D7334&lt;E7334), 1, 0)</f>
        <v/>
      </c>
    </row>
    <row r="7335">
      <c r="A7335">
        <f>--((LEN(TRIM(ROUTING!A7335))+LEN(TRIM(ROUTING!B7335))+LEN(TRIM(ROUTING!C7335))+LEN(TRIM(ROUTING!D7335))+LEN(TRIM(ROUTING!E7335))+LEN(TRIM(ROUTING!F7335))+LEN(TRIM(ROUTING!G7335)))&gt;0)</f>
        <v/>
      </c>
      <c r="B7335">
        <f>ROUTING!A7335</f>
        <v/>
      </c>
      <c r="C7335">
        <f>ROUTING!B7335</f>
        <v/>
      </c>
      <c r="D7335">
        <f>IF(LEFT(ROUTING!B7335,2)="OP",IFERROR(VALUE(MID(ROUTING!B7335,3,IFERROR(FIND("-",ROUTING!B7335&amp;"-"),LEN(ROUTING!B7335)+1)-3)),""),"" )</f>
        <v/>
      </c>
      <c r="E7335">
        <f>IF(ROUTING!A7335=ROUTING!A7334, D7334, "")</f>
        <v/>
      </c>
      <c r="F7335">
        <f>IF(AND(A7335=1, B7335=ROUTING!A7334, D7335&lt;&gt;"", E7335&lt;&gt;"", D7335&lt;E7335), 1, 0)</f>
        <v/>
      </c>
    </row>
    <row r="7336">
      <c r="A7336">
        <f>--((LEN(TRIM(ROUTING!A7336))+LEN(TRIM(ROUTING!B7336))+LEN(TRIM(ROUTING!C7336))+LEN(TRIM(ROUTING!D7336))+LEN(TRIM(ROUTING!E7336))+LEN(TRIM(ROUTING!F7336))+LEN(TRIM(ROUTING!G7336)))&gt;0)</f>
        <v/>
      </c>
      <c r="B7336">
        <f>ROUTING!A7336</f>
        <v/>
      </c>
      <c r="C7336">
        <f>ROUTING!B7336</f>
        <v/>
      </c>
      <c r="D7336">
        <f>IF(LEFT(ROUTING!B7336,2)="OP",IFERROR(VALUE(MID(ROUTING!B7336,3,IFERROR(FIND("-",ROUTING!B7336&amp;"-"),LEN(ROUTING!B7336)+1)-3)),""),"" )</f>
        <v/>
      </c>
      <c r="E7336">
        <f>IF(ROUTING!A7336=ROUTING!A7335, D7335, "")</f>
        <v/>
      </c>
      <c r="F7336">
        <f>IF(AND(A7336=1, B7336=ROUTING!A7335, D7336&lt;&gt;"", E7336&lt;&gt;"", D7336&lt;E7336), 1, 0)</f>
        <v/>
      </c>
    </row>
    <row r="7337">
      <c r="A7337">
        <f>--((LEN(TRIM(ROUTING!A7337))+LEN(TRIM(ROUTING!B7337))+LEN(TRIM(ROUTING!C7337))+LEN(TRIM(ROUTING!D7337))+LEN(TRIM(ROUTING!E7337))+LEN(TRIM(ROUTING!F7337))+LEN(TRIM(ROUTING!G7337)))&gt;0)</f>
        <v/>
      </c>
      <c r="B7337">
        <f>ROUTING!A7337</f>
        <v/>
      </c>
      <c r="C7337">
        <f>ROUTING!B7337</f>
        <v/>
      </c>
      <c r="D7337">
        <f>IF(LEFT(ROUTING!B7337,2)="OP",IFERROR(VALUE(MID(ROUTING!B7337,3,IFERROR(FIND("-",ROUTING!B7337&amp;"-"),LEN(ROUTING!B7337)+1)-3)),""),"" )</f>
        <v/>
      </c>
      <c r="E7337">
        <f>IF(ROUTING!A7337=ROUTING!A7336, D7336, "")</f>
        <v/>
      </c>
      <c r="F7337">
        <f>IF(AND(A7337=1, B7337=ROUTING!A7336, D7337&lt;&gt;"", E7337&lt;&gt;"", D7337&lt;E7337), 1, 0)</f>
        <v/>
      </c>
    </row>
    <row r="7338">
      <c r="A7338">
        <f>--((LEN(TRIM(ROUTING!A7338))+LEN(TRIM(ROUTING!B7338))+LEN(TRIM(ROUTING!C7338))+LEN(TRIM(ROUTING!D7338))+LEN(TRIM(ROUTING!E7338))+LEN(TRIM(ROUTING!F7338))+LEN(TRIM(ROUTING!G7338)))&gt;0)</f>
        <v/>
      </c>
      <c r="B7338">
        <f>ROUTING!A7338</f>
        <v/>
      </c>
      <c r="C7338">
        <f>ROUTING!B7338</f>
        <v/>
      </c>
      <c r="D7338">
        <f>IF(LEFT(ROUTING!B7338,2)="OP",IFERROR(VALUE(MID(ROUTING!B7338,3,IFERROR(FIND("-",ROUTING!B7338&amp;"-"),LEN(ROUTING!B7338)+1)-3)),""),"" )</f>
        <v/>
      </c>
      <c r="E7338">
        <f>IF(ROUTING!A7338=ROUTING!A7337, D7337, "")</f>
        <v/>
      </c>
      <c r="F7338">
        <f>IF(AND(A7338=1, B7338=ROUTING!A7337, D7338&lt;&gt;"", E7338&lt;&gt;"", D7338&lt;E7338), 1, 0)</f>
        <v/>
      </c>
    </row>
    <row r="7339">
      <c r="A7339">
        <f>--((LEN(TRIM(ROUTING!A7339))+LEN(TRIM(ROUTING!B7339))+LEN(TRIM(ROUTING!C7339))+LEN(TRIM(ROUTING!D7339))+LEN(TRIM(ROUTING!E7339))+LEN(TRIM(ROUTING!F7339))+LEN(TRIM(ROUTING!G7339)))&gt;0)</f>
        <v/>
      </c>
      <c r="B7339">
        <f>ROUTING!A7339</f>
        <v/>
      </c>
      <c r="C7339">
        <f>ROUTING!B7339</f>
        <v/>
      </c>
      <c r="D7339">
        <f>IF(LEFT(ROUTING!B7339,2)="OP",IFERROR(VALUE(MID(ROUTING!B7339,3,IFERROR(FIND("-",ROUTING!B7339&amp;"-"),LEN(ROUTING!B7339)+1)-3)),""),"" )</f>
        <v/>
      </c>
      <c r="E7339">
        <f>IF(ROUTING!A7339=ROUTING!A7338, D7338, "")</f>
        <v/>
      </c>
      <c r="F7339">
        <f>IF(AND(A7339=1, B7339=ROUTING!A7338, D7339&lt;&gt;"", E7339&lt;&gt;"", D7339&lt;E7339), 1, 0)</f>
        <v/>
      </c>
    </row>
    <row r="7340">
      <c r="A7340">
        <f>--((LEN(TRIM(ROUTING!A7340))+LEN(TRIM(ROUTING!B7340))+LEN(TRIM(ROUTING!C7340))+LEN(TRIM(ROUTING!D7340))+LEN(TRIM(ROUTING!E7340))+LEN(TRIM(ROUTING!F7340))+LEN(TRIM(ROUTING!G7340)))&gt;0)</f>
        <v/>
      </c>
      <c r="B7340">
        <f>ROUTING!A7340</f>
        <v/>
      </c>
      <c r="C7340">
        <f>ROUTING!B7340</f>
        <v/>
      </c>
      <c r="D7340">
        <f>IF(LEFT(ROUTING!B7340,2)="OP",IFERROR(VALUE(MID(ROUTING!B7340,3,IFERROR(FIND("-",ROUTING!B7340&amp;"-"),LEN(ROUTING!B7340)+1)-3)),""),"" )</f>
        <v/>
      </c>
      <c r="E7340">
        <f>IF(ROUTING!A7340=ROUTING!A7339, D7339, "")</f>
        <v/>
      </c>
      <c r="F7340">
        <f>IF(AND(A7340=1, B7340=ROUTING!A7339, D7340&lt;&gt;"", E7340&lt;&gt;"", D7340&lt;E7340), 1, 0)</f>
        <v/>
      </c>
    </row>
    <row r="7341">
      <c r="A7341">
        <f>--((LEN(TRIM(ROUTING!A7341))+LEN(TRIM(ROUTING!B7341))+LEN(TRIM(ROUTING!C7341))+LEN(TRIM(ROUTING!D7341))+LEN(TRIM(ROUTING!E7341))+LEN(TRIM(ROUTING!F7341))+LEN(TRIM(ROUTING!G7341)))&gt;0)</f>
        <v/>
      </c>
      <c r="B7341">
        <f>ROUTING!A7341</f>
        <v/>
      </c>
      <c r="C7341">
        <f>ROUTING!B7341</f>
        <v/>
      </c>
      <c r="D7341">
        <f>IF(LEFT(ROUTING!B7341,2)="OP",IFERROR(VALUE(MID(ROUTING!B7341,3,IFERROR(FIND("-",ROUTING!B7341&amp;"-"),LEN(ROUTING!B7341)+1)-3)),""),"" )</f>
        <v/>
      </c>
      <c r="E7341">
        <f>IF(ROUTING!A7341=ROUTING!A7340, D7340, "")</f>
        <v/>
      </c>
      <c r="F7341">
        <f>IF(AND(A7341=1, B7341=ROUTING!A7340, D7341&lt;&gt;"", E7341&lt;&gt;"", D7341&lt;E7341), 1, 0)</f>
        <v/>
      </c>
    </row>
    <row r="7342">
      <c r="A7342">
        <f>--((LEN(TRIM(ROUTING!A7342))+LEN(TRIM(ROUTING!B7342))+LEN(TRIM(ROUTING!C7342))+LEN(TRIM(ROUTING!D7342))+LEN(TRIM(ROUTING!E7342))+LEN(TRIM(ROUTING!F7342))+LEN(TRIM(ROUTING!G7342)))&gt;0)</f>
        <v/>
      </c>
      <c r="B7342">
        <f>ROUTING!A7342</f>
        <v/>
      </c>
      <c r="C7342">
        <f>ROUTING!B7342</f>
        <v/>
      </c>
      <c r="D7342">
        <f>IF(LEFT(ROUTING!B7342,2)="OP",IFERROR(VALUE(MID(ROUTING!B7342,3,IFERROR(FIND("-",ROUTING!B7342&amp;"-"),LEN(ROUTING!B7342)+1)-3)),""),"" )</f>
        <v/>
      </c>
      <c r="E7342">
        <f>IF(ROUTING!A7342=ROUTING!A7341, D7341, "")</f>
        <v/>
      </c>
      <c r="F7342">
        <f>IF(AND(A7342=1, B7342=ROUTING!A7341, D7342&lt;&gt;"", E7342&lt;&gt;"", D7342&lt;E7342), 1, 0)</f>
        <v/>
      </c>
    </row>
    <row r="7343">
      <c r="A7343">
        <f>--((LEN(TRIM(ROUTING!A7343))+LEN(TRIM(ROUTING!B7343))+LEN(TRIM(ROUTING!C7343))+LEN(TRIM(ROUTING!D7343))+LEN(TRIM(ROUTING!E7343))+LEN(TRIM(ROUTING!F7343))+LEN(TRIM(ROUTING!G7343)))&gt;0)</f>
        <v/>
      </c>
      <c r="B7343">
        <f>ROUTING!A7343</f>
        <v/>
      </c>
      <c r="C7343">
        <f>ROUTING!B7343</f>
        <v/>
      </c>
      <c r="D7343">
        <f>IF(LEFT(ROUTING!B7343,2)="OP",IFERROR(VALUE(MID(ROUTING!B7343,3,IFERROR(FIND("-",ROUTING!B7343&amp;"-"),LEN(ROUTING!B7343)+1)-3)),""),"" )</f>
        <v/>
      </c>
      <c r="E7343">
        <f>IF(ROUTING!A7343=ROUTING!A7342, D7342, "")</f>
        <v/>
      </c>
      <c r="F7343">
        <f>IF(AND(A7343=1, B7343=ROUTING!A7342, D7343&lt;&gt;"", E7343&lt;&gt;"", D7343&lt;E7343), 1, 0)</f>
        <v/>
      </c>
    </row>
    <row r="7344">
      <c r="A7344">
        <f>--((LEN(TRIM(ROUTING!A7344))+LEN(TRIM(ROUTING!B7344))+LEN(TRIM(ROUTING!C7344))+LEN(TRIM(ROUTING!D7344))+LEN(TRIM(ROUTING!E7344))+LEN(TRIM(ROUTING!F7344))+LEN(TRIM(ROUTING!G7344)))&gt;0)</f>
        <v/>
      </c>
      <c r="B7344">
        <f>ROUTING!A7344</f>
        <v/>
      </c>
      <c r="C7344">
        <f>ROUTING!B7344</f>
        <v/>
      </c>
      <c r="D7344">
        <f>IF(LEFT(ROUTING!B7344,2)="OP",IFERROR(VALUE(MID(ROUTING!B7344,3,IFERROR(FIND("-",ROUTING!B7344&amp;"-"),LEN(ROUTING!B7344)+1)-3)),""),"" )</f>
        <v/>
      </c>
      <c r="E7344">
        <f>IF(ROUTING!A7344=ROUTING!A7343, D7343, "")</f>
        <v/>
      </c>
      <c r="F7344">
        <f>IF(AND(A7344=1, B7344=ROUTING!A7343, D7344&lt;&gt;"", E7344&lt;&gt;"", D7344&lt;E7344), 1, 0)</f>
        <v/>
      </c>
    </row>
    <row r="7345">
      <c r="A7345">
        <f>--((LEN(TRIM(ROUTING!A7345))+LEN(TRIM(ROUTING!B7345))+LEN(TRIM(ROUTING!C7345))+LEN(TRIM(ROUTING!D7345))+LEN(TRIM(ROUTING!E7345))+LEN(TRIM(ROUTING!F7345))+LEN(TRIM(ROUTING!G7345)))&gt;0)</f>
        <v/>
      </c>
      <c r="B7345">
        <f>ROUTING!A7345</f>
        <v/>
      </c>
      <c r="C7345">
        <f>ROUTING!B7345</f>
        <v/>
      </c>
      <c r="D7345">
        <f>IF(LEFT(ROUTING!B7345,2)="OP",IFERROR(VALUE(MID(ROUTING!B7345,3,IFERROR(FIND("-",ROUTING!B7345&amp;"-"),LEN(ROUTING!B7345)+1)-3)),""),"" )</f>
        <v/>
      </c>
      <c r="E7345">
        <f>IF(ROUTING!A7345=ROUTING!A7344, D7344, "")</f>
        <v/>
      </c>
      <c r="F7345">
        <f>IF(AND(A7345=1, B7345=ROUTING!A7344, D7345&lt;&gt;"", E7345&lt;&gt;"", D7345&lt;E7345), 1, 0)</f>
        <v/>
      </c>
    </row>
    <row r="7346">
      <c r="A7346">
        <f>--((LEN(TRIM(ROUTING!A7346))+LEN(TRIM(ROUTING!B7346))+LEN(TRIM(ROUTING!C7346))+LEN(TRIM(ROUTING!D7346))+LEN(TRIM(ROUTING!E7346))+LEN(TRIM(ROUTING!F7346))+LEN(TRIM(ROUTING!G7346)))&gt;0)</f>
        <v/>
      </c>
      <c r="B7346">
        <f>ROUTING!A7346</f>
        <v/>
      </c>
      <c r="C7346">
        <f>ROUTING!B7346</f>
        <v/>
      </c>
      <c r="D7346">
        <f>IF(LEFT(ROUTING!B7346,2)="OP",IFERROR(VALUE(MID(ROUTING!B7346,3,IFERROR(FIND("-",ROUTING!B7346&amp;"-"),LEN(ROUTING!B7346)+1)-3)),""),"" )</f>
        <v/>
      </c>
      <c r="E7346">
        <f>IF(ROUTING!A7346=ROUTING!A7345, D7345, "")</f>
        <v/>
      </c>
      <c r="F7346">
        <f>IF(AND(A7346=1, B7346=ROUTING!A7345, D7346&lt;&gt;"", E7346&lt;&gt;"", D7346&lt;E7346), 1, 0)</f>
        <v/>
      </c>
    </row>
    <row r="7347">
      <c r="A7347">
        <f>--((LEN(TRIM(ROUTING!A7347))+LEN(TRIM(ROUTING!B7347))+LEN(TRIM(ROUTING!C7347))+LEN(TRIM(ROUTING!D7347))+LEN(TRIM(ROUTING!E7347))+LEN(TRIM(ROUTING!F7347))+LEN(TRIM(ROUTING!G7347)))&gt;0)</f>
        <v/>
      </c>
      <c r="B7347">
        <f>ROUTING!A7347</f>
        <v/>
      </c>
      <c r="C7347">
        <f>ROUTING!B7347</f>
        <v/>
      </c>
      <c r="D7347">
        <f>IF(LEFT(ROUTING!B7347,2)="OP",IFERROR(VALUE(MID(ROUTING!B7347,3,IFERROR(FIND("-",ROUTING!B7347&amp;"-"),LEN(ROUTING!B7347)+1)-3)),""),"" )</f>
        <v/>
      </c>
      <c r="E7347">
        <f>IF(ROUTING!A7347=ROUTING!A7346, D7346, "")</f>
        <v/>
      </c>
      <c r="F7347">
        <f>IF(AND(A7347=1, B7347=ROUTING!A7346, D7347&lt;&gt;"", E7347&lt;&gt;"", D7347&lt;E7347), 1, 0)</f>
        <v/>
      </c>
    </row>
    <row r="7348">
      <c r="A7348">
        <f>--((LEN(TRIM(ROUTING!A7348))+LEN(TRIM(ROUTING!B7348))+LEN(TRIM(ROUTING!C7348))+LEN(TRIM(ROUTING!D7348))+LEN(TRIM(ROUTING!E7348))+LEN(TRIM(ROUTING!F7348))+LEN(TRIM(ROUTING!G7348)))&gt;0)</f>
        <v/>
      </c>
      <c r="B7348">
        <f>ROUTING!A7348</f>
        <v/>
      </c>
      <c r="C7348">
        <f>ROUTING!B7348</f>
        <v/>
      </c>
      <c r="D7348">
        <f>IF(LEFT(ROUTING!B7348,2)="OP",IFERROR(VALUE(MID(ROUTING!B7348,3,IFERROR(FIND("-",ROUTING!B7348&amp;"-"),LEN(ROUTING!B7348)+1)-3)),""),"" )</f>
        <v/>
      </c>
      <c r="E7348">
        <f>IF(ROUTING!A7348=ROUTING!A7347, D7347, "")</f>
        <v/>
      </c>
      <c r="F7348">
        <f>IF(AND(A7348=1, B7348=ROUTING!A7347, D7348&lt;&gt;"", E7348&lt;&gt;"", D7348&lt;E7348), 1, 0)</f>
        <v/>
      </c>
    </row>
    <row r="7349">
      <c r="A7349">
        <f>--((LEN(TRIM(ROUTING!A7349))+LEN(TRIM(ROUTING!B7349))+LEN(TRIM(ROUTING!C7349))+LEN(TRIM(ROUTING!D7349))+LEN(TRIM(ROUTING!E7349))+LEN(TRIM(ROUTING!F7349))+LEN(TRIM(ROUTING!G7349)))&gt;0)</f>
        <v/>
      </c>
      <c r="B7349">
        <f>ROUTING!A7349</f>
        <v/>
      </c>
      <c r="C7349">
        <f>ROUTING!B7349</f>
        <v/>
      </c>
      <c r="D7349">
        <f>IF(LEFT(ROUTING!B7349,2)="OP",IFERROR(VALUE(MID(ROUTING!B7349,3,IFERROR(FIND("-",ROUTING!B7349&amp;"-"),LEN(ROUTING!B7349)+1)-3)),""),"" )</f>
        <v/>
      </c>
      <c r="E7349">
        <f>IF(ROUTING!A7349=ROUTING!A7348, D7348, "")</f>
        <v/>
      </c>
      <c r="F7349">
        <f>IF(AND(A7349=1, B7349=ROUTING!A7348, D7349&lt;&gt;"", E7349&lt;&gt;"", D7349&lt;E7349), 1, 0)</f>
        <v/>
      </c>
    </row>
    <row r="7350">
      <c r="A7350">
        <f>--((LEN(TRIM(ROUTING!A7350))+LEN(TRIM(ROUTING!B7350))+LEN(TRIM(ROUTING!C7350))+LEN(TRIM(ROUTING!D7350))+LEN(TRIM(ROUTING!E7350))+LEN(TRIM(ROUTING!F7350))+LEN(TRIM(ROUTING!G7350)))&gt;0)</f>
        <v/>
      </c>
      <c r="B7350">
        <f>ROUTING!A7350</f>
        <v/>
      </c>
      <c r="C7350">
        <f>ROUTING!B7350</f>
        <v/>
      </c>
      <c r="D7350">
        <f>IF(LEFT(ROUTING!B7350,2)="OP",IFERROR(VALUE(MID(ROUTING!B7350,3,IFERROR(FIND("-",ROUTING!B7350&amp;"-"),LEN(ROUTING!B7350)+1)-3)),""),"" )</f>
        <v/>
      </c>
      <c r="E7350">
        <f>IF(ROUTING!A7350=ROUTING!A7349, D7349, "")</f>
        <v/>
      </c>
      <c r="F7350">
        <f>IF(AND(A7350=1, B7350=ROUTING!A7349, D7350&lt;&gt;"", E7350&lt;&gt;"", D7350&lt;E7350), 1, 0)</f>
        <v/>
      </c>
    </row>
    <row r="7351">
      <c r="A7351">
        <f>--((LEN(TRIM(ROUTING!A7351))+LEN(TRIM(ROUTING!B7351))+LEN(TRIM(ROUTING!C7351))+LEN(TRIM(ROUTING!D7351))+LEN(TRIM(ROUTING!E7351))+LEN(TRIM(ROUTING!F7351))+LEN(TRIM(ROUTING!G7351)))&gt;0)</f>
        <v/>
      </c>
      <c r="B7351">
        <f>ROUTING!A7351</f>
        <v/>
      </c>
      <c r="C7351">
        <f>ROUTING!B7351</f>
        <v/>
      </c>
      <c r="D7351">
        <f>IF(LEFT(ROUTING!B7351,2)="OP",IFERROR(VALUE(MID(ROUTING!B7351,3,IFERROR(FIND("-",ROUTING!B7351&amp;"-"),LEN(ROUTING!B7351)+1)-3)),""),"" )</f>
        <v/>
      </c>
      <c r="E7351">
        <f>IF(ROUTING!A7351=ROUTING!A7350, D7350, "")</f>
        <v/>
      </c>
      <c r="F7351">
        <f>IF(AND(A7351=1, B7351=ROUTING!A7350, D7351&lt;&gt;"", E7351&lt;&gt;"", D7351&lt;E7351), 1, 0)</f>
        <v/>
      </c>
    </row>
    <row r="7352">
      <c r="A7352">
        <f>--((LEN(TRIM(ROUTING!A7352))+LEN(TRIM(ROUTING!B7352))+LEN(TRIM(ROUTING!C7352))+LEN(TRIM(ROUTING!D7352))+LEN(TRIM(ROUTING!E7352))+LEN(TRIM(ROUTING!F7352))+LEN(TRIM(ROUTING!G7352)))&gt;0)</f>
        <v/>
      </c>
      <c r="B7352">
        <f>ROUTING!A7352</f>
        <v/>
      </c>
      <c r="C7352">
        <f>ROUTING!B7352</f>
        <v/>
      </c>
      <c r="D7352">
        <f>IF(LEFT(ROUTING!B7352,2)="OP",IFERROR(VALUE(MID(ROUTING!B7352,3,IFERROR(FIND("-",ROUTING!B7352&amp;"-"),LEN(ROUTING!B7352)+1)-3)),""),"" )</f>
        <v/>
      </c>
      <c r="E7352">
        <f>IF(ROUTING!A7352=ROUTING!A7351, D7351, "")</f>
        <v/>
      </c>
      <c r="F7352">
        <f>IF(AND(A7352=1, B7352=ROUTING!A7351, D7352&lt;&gt;"", E7352&lt;&gt;"", D7352&lt;E7352), 1, 0)</f>
        <v/>
      </c>
    </row>
    <row r="7353">
      <c r="A7353">
        <f>--((LEN(TRIM(ROUTING!A7353))+LEN(TRIM(ROUTING!B7353))+LEN(TRIM(ROUTING!C7353))+LEN(TRIM(ROUTING!D7353))+LEN(TRIM(ROUTING!E7353))+LEN(TRIM(ROUTING!F7353))+LEN(TRIM(ROUTING!G7353)))&gt;0)</f>
        <v/>
      </c>
      <c r="B7353">
        <f>ROUTING!A7353</f>
        <v/>
      </c>
      <c r="C7353">
        <f>ROUTING!B7353</f>
        <v/>
      </c>
      <c r="D7353">
        <f>IF(LEFT(ROUTING!B7353,2)="OP",IFERROR(VALUE(MID(ROUTING!B7353,3,IFERROR(FIND("-",ROUTING!B7353&amp;"-"),LEN(ROUTING!B7353)+1)-3)),""),"" )</f>
        <v/>
      </c>
      <c r="E7353">
        <f>IF(ROUTING!A7353=ROUTING!A7352, D7352, "")</f>
        <v/>
      </c>
      <c r="F7353">
        <f>IF(AND(A7353=1, B7353=ROUTING!A7352, D7353&lt;&gt;"", E7353&lt;&gt;"", D7353&lt;E7353), 1, 0)</f>
        <v/>
      </c>
    </row>
    <row r="7354">
      <c r="A7354">
        <f>--((LEN(TRIM(ROUTING!A7354))+LEN(TRIM(ROUTING!B7354))+LEN(TRIM(ROUTING!C7354))+LEN(TRIM(ROUTING!D7354))+LEN(TRIM(ROUTING!E7354))+LEN(TRIM(ROUTING!F7354))+LEN(TRIM(ROUTING!G7354)))&gt;0)</f>
        <v/>
      </c>
      <c r="B7354">
        <f>ROUTING!A7354</f>
        <v/>
      </c>
      <c r="C7354">
        <f>ROUTING!B7354</f>
        <v/>
      </c>
      <c r="D7354">
        <f>IF(LEFT(ROUTING!B7354,2)="OP",IFERROR(VALUE(MID(ROUTING!B7354,3,IFERROR(FIND("-",ROUTING!B7354&amp;"-"),LEN(ROUTING!B7354)+1)-3)),""),"" )</f>
        <v/>
      </c>
      <c r="E7354">
        <f>IF(ROUTING!A7354=ROUTING!A7353, D7353, "")</f>
        <v/>
      </c>
      <c r="F7354">
        <f>IF(AND(A7354=1, B7354=ROUTING!A7353, D7354&lt;&gt;"", E7354&lt;&gt;"", D7354&lt;E7354), 1, 0)</f>
        <v/>
      </c>
    </row>
    <row r="7355">
      <c r="A7355">
        <f>--((LEN(TRIM(ROUTING!A7355))+LEN(TRIM(ROUTING!B7355))+LEN(TRIM(ROUTING!C7355))+LEN(TRIM(ROUTING!D7355))+LEN(TRIM(ROUTING!E7355))+LEN(TRIM(ROUTING!F7355))+LEN(TRIM(ROUTING!G7355)))&gt;0)</f>
        <v/>
      </c>
      <c r="B7355">
        <f>ROUTING!A7355</f>
        <v/>
      </c>
      <c r="C7355">
        <f>ROUTING!B7355</f>
        <v/>
      </c>
      <c r="D7355">
        <f>IF(LEFT(ROUTING!B7355,2)="OP",IFERROR(VALUE(MID(ROUTING!B7355,3,IFERROR(FIND("-",ROUTING!B7355&amp;"-"),LEN(ROUTING!B7355)+1)-3)),""),"" )</f>
        <v/>
      </c>
      <c r="E7355">
        <f>IF(ROUTING!A7355=ROUTING!A7354, D7354, "")</f>
        <v/>
      </c>
      <c r="F7355">
        <f>IF(AND(A7355=1, B7355=ROUTING!A7354, D7355&lt;&gt;"", E7355&lt;&gt;"", D7355&lt;E7355), 1, 0)</f>
        <v/>
      </c>
    </row>
    <row r="7356">
      <c r="A7356">
        <f>--((LEN(TRIM(ROUTING!A7356))+LEN(TRIM(ROUTING!B7356))+LEN(TRIM(ROUTING!C7356))+LEN(TRIM(ROUTING!D7356))+LEN(TRIM(ROUTING!E7356))+LEN(TRIM(ROUTING!F7356))+LEN(TRIM(ROUTING!G7356)))&gt;0)</f>
        <v/>
      </c>
      <c r="B7356">
        <f>ROUTING!A7356</f>
        <v/>
      </c>
      <c r="C7356">
        <f>ROUTING!B7356</f>
        <v/>
      </c>
      <c r="D7356">
        <f>IF(LEFT(ROUTING!B7356,2)="OP",IFERROR(VALUE(MID(ROUTING!B7356,3,IFERROR(FIND("-",ROUTING!B7356&amp;"-"),LEN(ROUTING!B7356)+1)-3)),""),"" )</f>
        <v/>
      </c>
      <c r="E7356">
        <f>IF(ROUTING!A7356=ROUTING!A7355, D7355, "")</f>
        <v/>
      </c>
      <c r="F7356">
        <f>IF(AND(A7356=1, B7356=ROUTING!A7355, D7356&lt;&gt;"", E7356&lt;&gt;"", D7356&lt;E7356), 1, 0)</f>
        <v/>
      </c>
    </row>
    <row r="7357">
      <c r="A7357">
        <f>--((LEN(TRIM(ROUTING!A7357))+LEN(TRIM(ROUTING!B7357))+LEN(TRIM(ROUTING!C7357))+LEN(TRIM(ROUTING!D7357))+LEN(TRIM(ROUTING!E7357))+LEN(TRIM(ROUTING!F7357))+LEN(TRIM(ROUTING!G7357)))&gt;0)</f>
        <v/>
      </c>
      <c r="B7357">
        <f>ROUTING!A7357</f>
        <v/>
      </c>
      <c r="C7357">
        <f>ROUTING!B7357</f>
        <v/>
      </c>
      <c r="D7357">
        <f>IF(LEFT(ROUTING!B7357,2)="OP",IFERROR(VALUE(MID(ROUTING!B7357,3,IFERROR(FIND("-",ROUTING!B7357&amp;"-"),LEN(ROUTING!B7357)+1)-3)),""),"" )</f>
        <v/>
      </c>
      <c r="E7357">
        <f>IF(ROUTING!A7357=ROUTING!A7356, D7356, "")</f>
        <v/>
      </c>
      <c r="F7357">
        <f>IF(AND(A7357=1, B7357=ROUTING!A7356, D7357&lt;&gt;"", E7357&lt;&gt;"", D7357&lt;E7357), 1, 0)</f>
        <v/>
      </c>
    </row>
    <row r="7358">
      <c r="A7358">
        <f>--((LEN(TRIM(ROUTING!A7358))+LEN(TRIM(ROUTING!B7358))+LEN(TRIM(ROUTING!C7358))+LEN(TRIM(ROUTING!D7358))+LEN(TRIM(ROUTING!E7358))+LEN(TRIM(ROUTING!F7358))+LEN(TRIM(ROUTING!G7358)))&gt;0)</f>
        <v/>
      </c>
      <c r="B7358">
        <f>ROUTING!A7358</f>
        <v/>
      </c>
      <c r="C7358">
        <f>ROUTING!B7358</f>
        <v/>
      </c>
      <c r="D7358">
        <f>IF(LEFT(ROUTING!B7358,2)="OP",IFERROR(VALUE(MID(ROUTING!B7358,3,IFERROR(FIND("-",ROUTING!B7358&amp;"-"),LEN(ROUTING!B7358)+1)-3)),""),"" )</f>
        <v/>
      </c>
      <c r="E7358">
        <f>IF(ROUTING!A7358=ROUTING!A7357, D7357, "")</f>
        <v/>
      </c>
      <c r="F7358">
        <f>IF(AND(A7358=1, B7358=ROUTING!A7357, D7358&lt;&gt;"", E7358&lt;&gt;"", D7358&lt;E7358), 1, 0)</f>
        <v/>
      </c>
    </row>
    <row r="7359">
      <c r="A7359">
        <f>--((LEN(TRIM(ROUTING!A7359))+LEN(TRIM(ROUTING!B7359))+LEN(TRIM(ROUTING!C7359))+LEN(TRIM(ROUTING!D7359))+LEN(TRIM(ROUTING!E7359))+LEN(TRIM(ROUTING!F7359))+LEN(TRIM(ROUTING!G7359)))&gt;0)</f>
        <v/>
      </c>
      <c r="B7359">
        <f>ROUTING!A7359</f>
        <v/>
      </c>
      <c r="C7359">
        <f>ROUTING!B7359</f>
        <v/>
      </c>
      <c r="D7359">
        <f>IF(LEFT(ROUTING!B7359,2)="OP",IFERROR(VALUE(MID(ROUTING!B7359,3,IFERROR(FIND("-",ROUTING!B7359&amp;"-"),LEN(ROUTING!B7359)+1)-3)),""),"" )</f>
        <v/>
      </c>
      <c r="E7359">
        <f>IF(ROUTING!A7359=ROUTING!A7358, D7358, "")</f>
        <v/>
      </c>
      <c r="F7359">
        <f>IF(AND(A7359=1, B7359=ROUTING!A7358, D7359&lt;&gt;"", E7359&lt;&gt;"", D7359&lt;E7359), 1, 0)</f>
        <v/>
      </c>
    </row>
    <row r="7360">
      <c r="A7360">
        <f>--((LEN(TRIM(ROUTING!A7360))+LEN(TRIM(ROUTING!B7360))+LEN(TRIM(ROUTING!C7360))+LEN(TRIM(ROUTING!D7360))+LEN(TRIM(ROUTING!E7360))+LEN(TRIM(ROUTING!F7360))+LEN(TRIM(ROUTING!G7360)))&gt;0)</f>
        <v/>
      </c>
      <c r="B7360">
        <f>ROUTING!A7360</f>
        <v/>
      </c>
      <c r="C7360">
        <f>ROUTING!B7360</f>
        <v/>
      </c>
      <c r="D7360">
        <f>IF(LEFT(ROUTING!B7360,2)="OP",IFERROR(VALUE(MID(ROUTING!B7360,3,IFERROR(FIND("-",ROUTING!B7360&amp;"-"),LEN(ROUTING!B7360)+1)-3)),""),"" )</f>
        <v/>
      </c>
      <c r="E7360">
        <f>IF(ROUTING!A7360=ROUTING!A7359, D7359, "")</f>
        <v/>
      </c>
      <c r="F7360">
        <f>IF(AND(A7360=1, B7360=ROUTING!A7359, D7360&lt;&gt;"", E7360&lt;&gt;"", D7360&lt;E7360), 1, 0)</f>
        <v/>
      </c>
    </row>
    <row r="7361">
      <c r="A7361">
        <f>--((LEN(TRIM(ROUTING!A7361))+LEN(TRIM(ROUTING!B7361))+LEN(TRIM(ROUTING!C7361))+LEN(TRIM(ROUTING!D7361))+LEN(TRIM(ROUTING!E7361))+LEN(TRIM(ROUTING!F7361))+LEN(TRIM(ROUTING!G7361)))&gt;0)</f>
        <v/>
      </c>
      <c r="B7361">
        <f>ROUTING!A7361</f>
        <v/>
      </c>
      <c r="C7361">
        <f>ROUTING!B7361</f>
        <v/>
      </c>
      <c r="D7361">
        <f>IF(LEFT(ROUTING!B7361,2)="OP",IFERROR(VALUE(MID(ROUTING!B7361,3,IFERROR(FIND("-",ROUTING!B7361&amp;"-"),LEN(ROUTING!B7361)+1)-3)),""),"" )</f>
        <v/>
      </c>
      <c r="E7361">
        <f>IF(ROUTING!A7361=ROUTING!A7360, D7360, "")</f>
        <v/>
      </c>
      <c r="F7361">
        <f>IF(AND(A7361=1, B7361=ROUTING!A7360, D7361&lt;&gt;"", E7361&lt;&gt;"", D7361&lt;E7361), 1, 0)</f>
        <v/>
      </c>
    </row>
    <row r="7362">
      <c r="A7362">
        <f>--((LEN(TRIM(ROUTING!A7362))+LEN(TRIM(ROUTING!B7362))+LEN(TRIM(ROUTING!C7362))+LEN(TRIM(ROUTING!D7362))+LEN(TRIM(ROUTING!E7362))+LEN(TRIM(ROUTING!F7362))+LEN(TRIM(ROUTING!G7362)))&gt;0)</f>
        <v/>
      </c>
      <c r="B7362">
        <f>ROUTING!A7362</f>
        <v/>
      </c>
      <c r="C7362">
        <f>ROUTING!B7362</f>
        <v/>
      </c>
      <c r="D7362">
        <f>IF(LEFT(ROUTING!B7362,2)="OP",IFERROR(VALUE(MID(ROUTING!B7362,3,IFERROR(FIND("-",ROUTING!B7362&amp;"-"),LEN(ROUTING!B7362)+1)-3)),""),"" )</f>
        <v/>
      </c>
      <c r="E7362">
        <f>IF(ROUTING!A7362=ROUTING!A7361, D7361, "")</f>
        <v/>
      </c>
      <c r="F7362">
        <f>IF(AND(A7362=1, B7362=ROUTING!A7361, D7362&lt;&gt;"", E7362&lt;&gt;"", D7362&lt;E7362), 1, 0)</f>
        <v/>
      </c>
    </row>
    <row r="7363">
      <c r="A7363">
        <f>--((LEN(TRIM(ROUTING!A7363))+LEN(TRIM(ROUTING!B7363))+LEN(TRIM(ROUTING!C7363))+LEN(TRIM(ROUTING!D7363))+LEN(TRIM(ROUTING!E7363))+LEN(TRIM(ROUTING!F7363))+LEN(TRIM(ROUTING!G7363)))&gt;0)</f>
        <v/>
      </c>
      <c r="B7363">
        <f>ROUTING!A7363</f>
        <v/>
      </c>
      <c r="C7363">
        <f>ROUTING!B7363</f>
        <v/>
      </c>
      <c r="D7363">
        <f>IF(LEFT(ROUTING!B7363,2)="OP",IFERROR(VALUE(MID(ROUTING!B7363,3,IFERROR(FIND("-",ROUTING!B7363&amp;"-"),LEN(ROUTING!B7363)+1)-3)),""),"" )</f>
        <v/>
      </c>
      <c r="E7363">
        <f>IF(ROUTING!A7363=ROUTING!A7362, D7362, "")</f>
        <v/>
      </c>
      <c r="F7363">
        <f>IF(AND(A7363=1, B7363=ROUTING!A7362, D7363&lt;&gt;"", E7363&lt;&gt;"", D7363&lt;E7363), 1, 0)</f>
        <v/>
      </c>
    </row>
    <row r="7364">
      <c r="A7364">
        <f>--((LEN(TRIM(ROUTING!A7364))+LEN(TRIM(ROUTING!B7364))+LEN(TRIM(ROUTING!C7364))+LEN(TRIM(ROUTING!D7364))+LEN(TRIM(ROUTING!E7364))+LEN(TRIM(ROUTING!F7364))+LEN(TRIM(ROUTING!G7364)))&gt;0)</f>
        <v/>
      </c>
      <c r="B7364">
        <f>ROUTING!A7364</f>
        <v/>
      </c>
      <c r="C7364">
        <f>ROUTING!B7364</f>
        <v/>
      </c>
      <c r="D7364">
        <f>IF(LEFT(ROUTING!B7364,2)="OP",IFERROR(VALUE(MID(ROUTING!B7364,3,IFERROR(FIND("-",ROUTING!B7364&amp;"-"),LEN(ROUTING!B7364)+1)-3)),""),"" )</f>
        <v/>
      </c>
      <c r="E7364">
        <f>IF(ROUTING!A7364=ROUTING!A7363, D7363, "")</f>
        <v/>
      </c>
      <c r="F7364">
        <f>IF(AND(A7364=1, B7364=ROUTING!A7363, D7364&lt;&gt;"", E7364&lt;&gt;"", D7364&lt;E7364), 1, 0)</f>
        <v/>
      </c>
    </row>
    <row r="7365">
      <c r="A7365">
        <f>--((LEN(TRIM(ROUTING!A7365))+LEN(TRIM(ROUTING!B7365))+LEN(TRIM(ROUTING!C7365))+LEN(TRIM(ROUTING!D7365))+LEN(TRIM(ROUTING!E7365))+LEN(TRIM(ROUTING!F7365))+LEN(TRIM(ROUTING!G7365)))&gt;0)</f>
        <v/>
      </c>
      <c r="B7365">
        <f>ROUTING!A7365</f>
        <v/>
      </c>
      <c r="C7365">
        <f>ROUTING!B7365</f>
        <v/>
      </c>
      <c r="D7365">
        <f>IF(LEFT(ROUTING!B7365,2)="OP",IFERROR(VALUE(MID(ROUTING!B7365,3,IFERROR(FIND("-",ROUTING!B7365&amp;"-"),LEN(ROUTING!B7365)+1)-3)),""),"" )</f>
        <v/>
      </c>
      <c r="E7365">
        <f>IF(ROUTING!A7365=ROUTING!A7364, D7364, "")</f>
        <v/>
      </c>
      <c r="F7365">
        <f>IF(AND(A7365=1, B7365=ROUTING!A7364, D7365&lt;&gt;"", E7365&lt;&gt;"", D7365&lt;E7365), 1, 0)</f>
        <v/>
      </c>
    </row>
    <row r="7366">
      <c r="A7366">
        <f>--((LEN(TRIM(ROUTING!A7366))+LEN(TRIM(ROUTING!B7366))+LEN(TRIM(ROUTING!C7366))+LEN(TRIM(ROUTING!D7366))+LEN(TRIM(ROUTING!E7366))+LEN(TRIM(ROUTING!F7366))+LEN(TRIM(ROUTING!G7366)))&gt;0)</f>
        <v/>
      </c>
      <c r="B7366">
        <f>ROUTING!A7366</f>
        <v/>
      </c>
      <c r="C7366">
        <f>ROUTING!B7366</f>
        <v/>
      </c>
      <c r="D7366">
        <f>IF(LEFT(ROUTING!B7366,2)="OP",IFERROR(VALUE(MID(ROUTING!B7366,3,IFERROR(FIND("-",ROUTING!B7366&amp;"-"),LEN(ROUTING!B7366)+1)-3)),""),"" )</f>
        <v/>
      </c>
      <c r="E7366">
        <f>IF(ROUTING!A7366=ROUTING!A7365, D7365, "")</f>
        <v/>
      </c>
      <c r="F7366">
        <f>IF(AND(A7366=1, B7366=ROUTING!A7365, D7366&lt;&gt;"", E7366&lt;&gt;"", D7366&lt;E7366), 1, 0)</f>
        <v/>
      </c>
    </row>
    <row r="7367">
      <c r="A7367">
        <f>--((LEN(TRIM(ROUTING!A7367))+LEN(TRIM(ROUTING!B7367))+LEN(TRIM(ROUTING!C7367))+LEN(TRIM(ROUTING!D7367))+LEN(TRIM(ROUTING!E7367))+LEN(TRIM(ROUTING!F7367))+LEN(TRIM(ROUTING!G7367)))&gt;0)</f>
        <v/>
      </c>
      <c r="B7367">
        <f>ROUTING!A7367</f>
        <v/>
      </c>
      <c r="C7367">
        <f>ROUTING!B7367</f>
        <v/>
      </c>
      <c r="D7367">
        <f>IF(LEFT(ROUTING!B7367,2)="OP",IFERROR(VALUE(MID(ROUTING!B7367,3,IFERROR(FIND("-",ROUTING!B7367&amp;"-"),LEN(ROUTING!B7367)+1)-3)),""),"" )</f>
        <v/>
      </c>
      <c r="E7367">
        <f>IF(ROUTING!A7367=ROUTING!A7366, D7366, "")</f>
        <v/>
      </c>
      <c r="F7367">
        <f>IF(AND(A7367=1, B7367=ROUTING!A7366, D7367&lt;&gt;"", E7367&lt;&gt;"", D7367&lt;E7367), 1, 0)</f>
        <v/>
      </c>
    </row>
    <row r="7368">
      <c r="A7368">
        <f>--((LEN(TRIM(ROUTING!A7368))+LEN(TRIM(ROUTING!B7368))+LEN(TRIM(ROUTING!C7368))+LEN(TRIM(ROUTING!D7368))+LEN(TRIM(ROUTING!E7368))+LEN(TRIM(ROUTING!F7368))+LEN(TRIM(ROUTING!G7368)))&gt;0)</f>
        <v/>
      </c>
      <c r="B7368">
        <f>ROUTING!A7368</f>
        <v/>
      </c>
      <c r="C7368">
        <f>ROUTING!B7368</f>
        <v/>
      </c>
      <c r="D7368">
        <f>IF(LEFT(ROUTING!B7368,2)="OP",IFERROR(VALUE(MID(ROUTING!B7368,3,IFERROR(FIND("-",ROUTING!B7368&amp;"-"),LEN(ROUTING!B7368)+1)-3)),""),"" )</f>
        <v/>
      </c>
      <c r="E7368">
        <f>IF(ROUTING!A7368=ROUTING!A7367, D7367, "")</f>
        <v/>
      </c>
      <c r="F7368">
        <f>IF(AND(A7368=1, B7368=ROUTING!A7367, D7368&lt;&gt;"", E7368&lt;&gt;"", D7368&lt;E7368), 1, 0)</f>
        <v/>
      </c>
    </row>
    <row r="7369">
      <c r="A7369">
        <f>--((LEN(TRIM(ROUTING!A7369))+LEN(TRIM(ROUTING!B7369))+LEN(TRIM(ROUTING!C7369))+LEN(TRIM(ROUTING!D7369))+LEN(TRIM(ROUTING!E7369))+LEN(TRIM(ROUTING!F7369))+LEN(TRIM(ROUTING!G7369)))&gt;0)</f>
        <v/>
      </c>
      <c r="B7369">
        <f>ROUTING!A7369</f>
        <v/>
      </c>
      <c r="C7369">
        <f>ROUTING!B7369</f>
        <v/>
      </c>
      <c r="D7369">
        <f>IF(LEFT(ROUTING!B7369,2)="OP",IFERROR(VALUE(MID(ROUTING!B7369,3,IFERROR(FIND("-",ROUTING!B7369&amp;"-"),LEN(ROUTING!B7369)+1)-3)),""),"" )</f>
        <v/>
      </c>
      <c r="E7369">
        <f>IF(ROUTING!A7369=ROUTING!A7368, D7368, "")</f>
        <v/>
      </c>
      <c r="F7369">
        <f>IF(AND(A7369=1, B7369=ROUTING!A7368, D7369&lt;&gt;"", E7369&lt;&gt;"", D7369&lt;E7369), 1, 0)</f>
        <v/>
      </c>
    </row>
    <row r="7370">
      <c r="A7370">
        <f>--((LEN(TRIM(ROUTING!A7370))+LEN(TRIM(ROUTING!B7370))+LEN(TRIM(ROUTING!C7370))+LEN(TRIM(ROUTING!D7370))+LEN(TRIM(ROUTING!E7370))+LEN(TRIM(ROUTING!F7370))+LEN(TRIM(ROUTING!G7370)))&gt;0)</f>
        <v/>
      </c>
      <c r="B7370">
        <f>ROUTING!A7370</f>
        <v/>
      </c>
      <c r="C7370">
        <f>ROUTING!B7370</f>
        <v/>
      </c>
      <c r="D7370">
        <f>IF(LEFT(ROUTING!B7370,2)="OP",IFERROR(VALUE(MID(ROUTING!B7370,3,IFERROR(FIND("-",ROUTING!B7370&amp;"-"),LEN(ROUTING!B7370)+1)-3)),""),"" )</f>
        <v/>
      </c>
      <c r="E7370">
        <f>IF(ROUTING!A7370=ROUTING!A7369, D7369, "")</f>
        <v/>
      </c>
      <c r="F7370">
        <f>IF(AND(A7370=1, B7370=ROUTING!A7369, D7370&lt;&gt;"", E7370&lt;&gt;"", D7370&lt;E7370), 1, 0)</f>
        <v/>
      </c>
    </row>
    <row r="7371">
      <c r="A7371">
        <f>--((LEN(TRIM(ROUTING!A7371))+LEN(TRIM(ROUTING!B7371))+LEN(TRIM(ROUTING!C7371))+LEN(TRIM(ROUTING!D7371))+LEN(TRIM(ROUTING!E7371))+LEN(TRIM(ROUTING!F7371))+LEN(TRIM(ROUTING!G7371)))&gt;0)</f>
        <v/>
      </c>
      <c r="B7371">
        <f>ROUTING!A7371</f>
        <v/>
      </c>
      <c r="C7371">
        <f>ROUTING!B7371</f>
        <v/>
      </c>
      <c r="D7371">
        <f>IF(LEFT(ROUTING!B7371,2)="OP",IFERROR(VALUE(MID(ROUTING!B7371,3,IFERROR(FIND("-",ROUTING!B7371&amp;"-"),LEN(ROUTING!B7371)+1)-3)),""),"" )</f>
        <v/>
      </c>
      <c r="E7371">
        <f>IF(ROUTING!A7371=ROUTING!A7370, D7370, "")</f>
        <v/>
      </c>
      <c r="F7371">
        <f>IF(AND(A7371=1, B7371=ROUTING!A7370, D7371&lt;&gt;"", E7371&lt;&gt;"", D7371&lt;E7371), 1, 0)</f>
        <v/>
      </c>
    </row>
    <row r="7372">
      <c r="A7372">
        <f>--((LEN(TRIM(ROUTING!A7372))+LEN(TRIM(ROUTING!B7372))+LEN(TRIM(ROUTING!C7372))+LEN(TRIM(ROUTING!D7372))+LEN(TRIM(ROUTING!E7372))+LEN(TRIM(ROUTING!F7372))+LEN(TRIM(ROUTING!G7372)))&gt;0)</f>
        <v/>
      </c>
      <c r="B7372">
        <f>ROUTING!A7372</f>
        <v/>
      </c>
      <c r="C7372">
        <f>ROUTING!B7372</f>
        <v/>
      </c>
      <c r="D7372">
        <f>IF(LEFT(ROUTING!B7372,2)="OP",IFERROR(VALUE(MID(ROUTING!B7372,3,IFERROR(FIND("-",ROUTING!B7372&amp;"-"),LEN(ROUTING!B7372)+1)-3)),""),"" )</f>
        <v/>
      </c>
      <c r="E7372">
        <f>IF(ROUTING!A7372=ROUTING!A7371, D7371, "")</f>
        <v/>
      </c>
      <c r="F7372">
        <f>IF(AND(A7372=1, B7372=ROUTING!A7371, D7372&lt;&gt;"", E7372&lt;&gt;"", D7372&lt;E7372), 1, 0)</f>
        <v/>
      </c>
    </row>
    <row r="7373">
      <c r="A7373">
        <f>--((LEN(TRIM(ROUTING!A7373))+LEN(TRIM(ROUTING!B7373))+LEN(TRIM(ROUTING!C7373))+LEN(TRIM(ROUTING!D7373))+LEN(TRIM(ROUTING!E7373))+LEN(TRIM(ROUTING!F7373))+LEN(TRIM(ROUTING!G7373)))&gt;0)</f>
        <v/>
      </c>
      <c r="B7373">
        <f>ROUTING!A7373</f>
        <v/>
      </c>
      <c r="C7373">
        <f>ROUTING!B7373</f>
        <v/>
      </c>
      <c r="D7373">
        <f>IF(LEFT(ROUTING!B7373,2)="OP",IFERROR(VALUE(MID(ROUTING!B7373,3,IFERROR(FIND("-",ROUTING!B7373&amp;"-"),LEN(ROUTING!B7373)+1)-3)),""),"" )</f>
        <v/>
      </c>
      <c r="E7373">
        <f>IF(ROUTING!A7373=ROUTING!A7372, D7372, "")</f>
        <v/>
      </c>
      <c r="F7373">
        <f>IF(AND(A7373=1, B7373=ROUTING!A7372, D7373&lt;&gt;"", E7373&lt;&gt;"", D7373&lt;E7373), 1, 0)</f>
        <v/>
      </c>
    </row>
    <row r="7374">
      <c r="A7374">
        <f>--((LEN(TRIM(ROUTING!A7374))+LEN(TRIM(ROUTING!B7374))+LEN(TRIM(ROUTING!C7374))+LEN(TRIM(ROUTING!D7374))+LEN(TRIM(ROUTING!E7374))+LEN(TRIM(ROUTING!F7374))+LEN(TRIM(ROUTING!G7374)))&gt;0)</f>
        <v/>
      </c>
      <c r="B7374">
        <f>ROUTING!A7374</f>
        <v/>
      </c>
      <c r="C7374">
        <f>ROUTING!B7374</f>
        <v/>
      </c>
      <c r="D7374">
        <f>IF(LEFT(ROUTING!B7374,2)="OP",IFERROR(VALUE(MID(ROUTING!B7374,3,IFERROR(FIND("-",ROUTING!B7374&amp;"-"),LEN(ROUTING!B7374)+1)-3)),""),"" )</f>
        <v/>
      </c>
      <c r="E7374">
        <f>IF(ROUTING!A7374=ROUTING!A7373, D7373, "")</f>
        <v/>
      </c>
      <c r="F7374">
        <f>IF(AND(A7374=1, B7374=ROUTING!A7373, D7374&lt;&gt;"", E7374&lt;&gt;"", D7374&lt;E7374), 1, 0)</f>
        <v/>
      </c>
    </row>
    <row r="7375">
      <c r="A7375">
        <f>--((LEN(TRIM(ROUTING!A7375))+LEN(TRIM(ROUTING!B7375))+LEN(TRIM(ROUTING!C7375))+LEN(TRIM(ROUTING!D7375))+LEN(TRIM(ROUTING!E7375))+LEN(TRIM(ROUTING!F7375))+LEN(TRIM(ROUTING!G7375)))&gt;0)</f>
        <v/>
      </c>
      <c r="B7375">
        <f>ROUTING!A7375</f>
        <v/>
      </c>
      <c r="C7375">
        <f>ROUTING!B7375</f>
        <v/>
      </c>
      <c r="D7375">
        <f>IF(LEFT(ROUTING!B7375,2)="OP",IFERROR(VALUE(MID(ROUTING!B7375,3,IFERROR(FIND("-",ROUTING!B7375&amp;"-"),LEN(ROUTING!B7375)+1)-3)),""),"" )</f>
        <v/>
      </c>
      <c r="E7375">
        <f>IF(ROUTING!A7375=ROUTING!A7374, D7374, "")</f>
        <v/>
      </c>
      <c r="F7375">
        <f>IF(AND(A7375=1, B7375=ROUTING!A7374, D7375&lt;&gt;"", E7375&lt;&gt;"", D7375&lt;E7375), 1, 0)</f>
        <v/>
      </c>
    </row>
    <row r="7376">
      <c r="A7376">
        <f>--((LEN(TRIM(ROUTING!A7376))+LEN(TRIM(ROUTING!B7376))+LEN(TRIM(ROUTING!C7376))+LEN(TRIM(ROUTING!D7376))+LEN(TRIM(ROUTING!E7376))+LEN(TRIM(ROUTING!F7376))+LEN(TRIM(ROUTING!G7376)))&gt;0)</f>
        <v/>
      </c>
      <c r="B7376">
        <f>ROUTING!A7376</f>
        <v/>
      </c>
      <c r="C7376">
        <f>ROUTING!B7376</f>
        <v/>
      </c>
      <c r="D7376">
        <f>IF(LEFT(ROUTING!B7376,2)="OP",IFERROR(VALUE(MID(ROUTING!B7376,3,IFERROR(FIND("-",ROUTING!B7376&amp;"-"),LEN(ROUTING!B7376)+1)-3)),""),"" )</f>
        <v/>
      </c>
      <c r="E7376">
        <f>IF(ROUTING!A7376=ROUTING!A7375, D7375, "")</f>
        <v/>
      </c>
      <c r="F7376">
        <f>IF(AND(A7376=1, B7376=ROUTING!A7375, D7376&lt;&gt;"", E7376&lt;&gt;"", D7376&lt;E7376), 1, 0)</f>
        <v/>
      </c>
    </row>
    <row r="7377">
      <c r="A7377">
        <f>--((LEN(TRIM(ROUTING!A7377))+LEN(TRIM(ROUTING!B7377))+LEN(TRIM(ROUTING!C7377))+LEN(TRIM(ROUTING!D7377))+LEN(TRIM(ROUTING!E7377))+LEN(TRIM(ROUTING!F7377))+LEN(TRIM(ROUTING!G7377)))&gt;0)</f>
        <v/>
      </c>
      <c r="B7377">
        <f>ROUTING!A7377</f>
        <v/>
      </c>
      <c r="C7377">
        <f>ROUTING!B7377</f>
        <v/>
      </c>
      <c r="D7377">
        <f>IF(LEFT(ROUTING!B7377,2)="OP",IFERROR(VALUE(MID(ROUTING!B7377,3,IFERROR(FIND("-",ROUTING!B7377&amp;"-"),LEN(ROUTING!B7377)+1)-3)),""),"" )</f>
        <v/>
      </c>
      <c r="E7377">
        <f>IF(ROUTING!A7377=ROUTING!A7376, D7376, "")</f>
        <v/>
      </c>
      <c r="F7377">
        <f>IF(AND(A7377=1, B7377=ROUTING!A7376, D7377&lt;&gt;"", E7377&lt;&gt;"", D7377&lt;E7377), 1, 0)</f>
        <v/>
      </c>
    </row>
    <row r="7378">
      <c r="A7378">
        <f>--((LEN(TRIM(ROUTING!A7378))+LEN(TRIM(ROUTING!B7378))+LEN(TRIM(ROUTING!C7378))+LEN(TRIM(ROUTING!D7378))+LEN(TRIM(ROUTING!E7378))+LEN(TRIM(ROUTING!F7378))+LEN(TRIM(ROUTING!G7378)))&gt;0)</f>
        <v/>
      </c>
      <c r="B7378">
        <f>ROUTING!A7378</f>
        <v/>
      </c>
      <c r="C7378">
        <f>ROUTING!B7378</f>
        <v/>
      </c>
      <c r="D7378">
        <f>IF(LEFT(ROUTING!B7378,2)="OP",IFERROR(VALUE(MID(ROUTING!B7378,3,IFERROR(FIND("-",ROUTING!B7378&amp;"-"),LEN(ROUTING!B7378)+1)-3)),""),"" )</f>
        <v/>
      </c>
      <c r="E7378">
        <f>IF(ROUTING!A7378=ROUTING!A7377, D7377, "")</f>
        <v/>
      </c>
      <c r="F7378">
        <f>IF(AND(A7378=1, B7378=ROUTING!A7377, D7378&lt;&gt;"", E7378&lt;&gt;"", D7378&lt;E7378), 1, 0)</f>
        <v/>
      </c>
    </row>
    <row r="7379">
      <c r="A7379">
        <f>--((LEN(TRIM(ROUTING!A7379))+LEN(TRIM(ROUTING!B7379))+LEN(TRIM(ROUTING!C7379))+LEN(TRIM(ROUTING!D7379))+LEN(TRIM(ROUTING!E7379))+LEN(TRIM(ROUTING!F7379))+LEN(TRIM(ROUTING!G7379)))&gt;0)</f>
        <v/>
      </c>
      <c r="B7379">
        <f>ROUTING!A7379</f>
        <v/>
      </c>
      <c r="C7379">
        <f>ROUTING!B7379</f>
        <v/>
      </c>
      <c r="D7379">
        <f>IF(LEFT(ROUTING!B7379,2)="OP",IFERROR(VALUE(MID(ROUTING!B7379,3,IFERROR(FIND("-",ROUTING!B7379&amp;"-"),LEN(ROUTING!B7379)+1)-3)),""),"" )</f>
        <v/>
      </c>
      <c r="E7379">
        <f>IF(ROUTING!A7379=ROUTING!A7378, D7378, "")</f>
        <v/>
      </c>
      <c r="F7379">
        <f>IF(AND(A7379=1, B7379=ROUTING!A7378, D7379&lt;&gt;"", E7379&lt;&gt;"", D7379&lt;E7379), 1, 0)</f>
        <v/>
      </c>
    </row>
    <row r="7380">
      <c r="A7380">
        <f>--((LEN(TRIM(ROUTING!A7380))+LEN(TRIM(ROUTING!B7380))+LEN(TRIM(ROUTING!C7380))+LEN(TRIM(ROUTING!D7380))+LEN(TRIM(ROUTING!E7380))+LEN(TRIM(ROUTING!F7380))+LEN(TRIM(ROUTING!G7380)))&gt;0)</f>
        <v/>
      </c>
      <c r="B7380">
        <f>ROUTING!A7380</f>
        <v/>
      </c>
      <c r="C7380">
        <f>ROUTING!B7380</f>
        <v/>
      </c>
      <c r="D7380">
        <f>IF(LEFT(ROUTING!B7380,2)="OP",IFERROR(VALUE(MID(ROUTING!B7380,3,IFERROR(FIND("-",ROUTING!B7380&amp;"-"),LEN(ROUTING!B7380)+1)-3)),""),"" )</f>
        <v/>
      </c>
      <c r="E7380">
        <f>IF(ROUTING!A7380=ROUTING!A7379, D7379, "")</f>
        <v/>
      </c>
      <c r="F7380">
        <f>IF(AND(A7380=1, B7380=ROUTING!A7379, D7380&lt;&gt;"", E7380&lt;&gt;"", D7380&lt;E7380), 1, 0)</f>
        <v/>
      </c>
    </row>
    <row r="7381">
      <c r="A7381">
        <f>--((LEN(TRIM(ROUTING!A7381))+LEN(TRIM(ROUTING!B7381))+LEN(TRIM(ROUTING!C7381))+LEN(TRIM(ROUTING!D7381))+LEN(TRIM(ROUTING!E7381))+LEN(TRIM(ROUTING!F7381))+LEN(TRIM(ROUTING!G7381)))&gt;0)</f>
        <v/>
      </c>
      <c r="B7381">
        <f>ROUTING!A7381</f>
        <v/>
      </c>
      <c r="C7381">
        <f>ROUTING!B7381</f>
        <v/>
      </c>
      <c r="D7381">
        <f>IF(LEFT(ROUTING!B7381,2)="OP",IFERROR(VALUE(MID(ROUTING!B7381,3,IFERROR(FIND("-",ROUTING!B7381&amp;"-"),LEN(ROUTING!B7381)+1)-3)),""),"" )</f>
        <v/>
      </c>
      <c r="E7381">
        <f>IF(ROUTING!A7381=ROUTING!A7380, D7380, "")</f>
        <v/>
      </c>
      <c r="F7381">
        <f>IF(AND(A7381=1, B7381=ROUTING!A7380, D7381&lt;&gt;"", E7381&lt;&gt;"", D7381&lt;E7381), 1, 0)</f>
        <v/>
      </c>
    </row>
    <row r="7382">
      <c r="A7382">
        <f>--((LEN(TRIM(ROUTING!A7382))+LEN(TRIM(ROUTING!B7382))+LEN(TRIM(ROUTING!C7382))+LEN(TRIM(ROUTING!D7382))+LEN(TRIM(ROUTING!E7382))+LEN(TRIM(ROUTING!F7382))+LEN(TRIM(ROUTING!G7382)))&gt;0)</f>
        <v/>
      </c>
      <c r="B7382">
        <f>ROUTING!A7382</f>
        <v/>
      </c>
      <c r="C7382">
        <f>ROUTING!B7382</f>
        <v/>
      </c>
      <c r="D7382">
        <f>IF(LEFT(ROUTING!B7382,2)="OP",IFERROR(VALUE(MID(ROUTING!B7382,3,IFERROR(FIND("-",ROUTING!B7382&amp;"-"),LEN(ROUTING!B7382)+1)-3)),""),"" )</f>
        <v/>
      </c>
      <c r="E7382">
        <f>IF(ROUTING!A7382=ROUTING!A7381, D7381, "")</f>
        <v/>
      </c>
      <c r="F7382">
        <f>IF(AND(A7382=1, B7382=ROUTING!A7381, D7382&lt;&gt;"", E7382&lt;&gt;"", D7382&lt;E7382), 1, 0)</f>
        <v/>
      </c>
    </row>
    <row r="7383">
      <c r="A7383">
        <f>--((LEN(TRIM(ROUTING!A7383))+LEN(TRIM(ROUTING!B7383))+LEN(TRIM(ROUTING!C7383))+LEN(TRIM(ROUTING!D7383))+LEN(TRIM(ROUTING!E7383))+LEN(TRIM(ROUTING!F7383))+LEN(TRIM(ROUTING!G7383)))&gt;0)</f>
        <v/>
      </c>
      <c r="B7383">
        <f>ROUTING!A7383</f>
        <v/>
      </c>
      <c r="C7383">
        <f>ROUTING!B7383</f>
        <v/>
      </c>
      <c r="D7383">
        <f>IF(LEFT(ROUTING!B7383,2)="OP",IFERROR(VALUE(MID(ROUTING!B7383,3,IFERROR(FIND("-",ROUTING!B7383&amp;"-"),LEN(ROUTING!B7383)+1)-3)),""),"" )</f>
        <v/>
      </c>
      <c r="E7383">
        <f>IF(ROUTING!A7383=ROUTING!A7382, D7382, "")</f>
        <v/>
      </c>
      <c r="F7383">
        <f>IF(AND(A7383=1, B7383=ROUTING!A7382, D7383&lt;&gt;"", E7383&lt;&gt;"", D7383&lt;E7383), 1, 0)</f>
        <v/>
      </c>
    </row>
    <row r="7384">
      <c r="A7384">
        <f>--((LEN(TRIM(ROUTING!A7384))+LEN(TRIM(ROUTING!B7384))+LEN(TRIM(ROUTING!C7384))+LEN(TRIM(ROUTING!D7384))+LEN(TRIM(ROUTING!E7384))+LEN(TRIM(ROUTING!F7384))+LEN(TRIM(ROUTING!G7384)))&gt;0)</f>
        <v/>
      </c>
      <c r="B7384">
        <f>ROUTING!A7384</f>
        <v/>
      </c>
      <c r="C7384">
        <f>ROUTING!B7384</f>
        <v/>
      </c>
      <c r="D7384">
        <f>IF(LEFT(ROUTING!B7384,2)="OP",IFERROR(VALUE(MID(ROUTING!B7384,3,IFERROR(FIND("-",ROUTING!B7384&amp;"-"),LEN(ROUTING!B7384)+1)-3)),""),"" )</f>
        <v/>
      </c>
      <c r="E7384">
        <f>IF(ROUTING!A7384=ROUTING!A7383, D7383, "")</f>
        <v/>
      </c>
      <c r="F7384">
        <f>IF(AND(A7384=1, B7384=ROUTING!A7383, D7384&lt;&gt;"", E7384&lt;&gt;"", D7384&lt;E7384), 1, 0)</f>
        <v/>
      </c>
    </row>
    <row r="7385">
      <c r="A7385">
        <f>--((LEN(TRIM(ROUTING!A7385))+LEN(TRIM(ROUTING!B7385))+LEN(TRIM(ROUTING!C7385))+LEN(TRIM(ROUTING!D7385))+LEN(TRIM(ROUTING!E7385))+LEN(TRIM(ROUTING!F7385))+LEN(TRIM(ROUTING!G7385)))&gt;0)</f>
        <v/>
      </c>
      <c r="B7385">
        <f>ROUTING!A7385</f>
        <v/>
      </c>
      <c r="C7385">
        <f>ROUTING!B7385</f>
        <v/>
      </c>
      <c r="D7385">
        <f>IF(LEFT(ROUTING!B7385,2)="OP",IFERROR(VALUE(MID(ROUTING!B7385,3,IFERROR(FIND("-",ROUTING!B7385&amp;"-"),LEN(ROUTING!B7385)+1)-3)),""),"" )</f>
        <v/>
      </c>
      <c r="E7385">
        <f>IF(ROUTING!A7385=ROUTING!A7384, D7384, "")</f>
        <v/>
      </c>
      <c r="F7385">
        <f>IF(AND(A7385=1, B7385=ROUTING!A7384, D7385&lt;&gt;"", E7385&lt;&gt;"", D7385&lt;E7385), 1, 0)</f>
        <v/>
      </c>
    </row>
    <row r="7386">
      <c r="A7386">
        <f>--((LEN(TRIM(ROUTING!A7386))+LEN(TRIM(ROUTING!B7386))+LEN(TRIM(ROUTING!C7386))+LEN(TRIM(ROUTING!D7386))+LEN(TRIM(ROUTING!E7386))+LEN(TRIM(ROUTING!F7386))+LEN(TRIM(ROUTING!G7386)))&gt;0)</f>
        <v/>
      </c>
      <c r="B7386">
        <f>ROUTING!A7386</f>
        <v/>
      </c>
      <c r="C7386">
        <f>ROUTING!B7386</f>
        <v/>
      </c>
      <c r="D7386">
        <f>IF(LEFT(ROUTING!B7386,2)="OP",IFERROR(VALUE(MID(ROUTING!B7386,3,IFERROR(FIND("-",ROUTING!B7386&amp;"-"),LEN(ROUTING!B7386)+1)-3)),""),"" )</f>
        <v/>
      </c>
      <c r="E7386">
        <f>IF(ROUTING!A7386=ROUTING!A7385, D7385, "")</f>
        <v/>
      </c>
      <c r="F7386">
        <f>IF(AND(A7386=1, B7386=ROUTING!A7385, D7386&lt;&gt;"", E7386&lt;&gt;"", D7386&lt;E7386), 1, 0)</f>
        <v/>
      </c>
    </row>
    <row r="7387">
      <c r="A7387">
        <f>--((LEN(TRIM(ROUTING!A7387))+LEN(TRIM(ROUTING!B7387))+LEN(TRIM(ROUTING!C7387))+LEN(TRIM(ROUTING!D7387))+LEN(TRIM(ROUTING!E7387))+LEN(TRIM(ROUTING!F7387))+LEN(TRIM(ROUTING!G7387)))&gt;0)</f>
        <v/>
      </c>
      <c r="B7387">
        <f>ROUTING!A7387</f>
        <v/>
      </c>
      <c r="C7387">
        <f>ROUTING!B7387</f>
        <v/>
      </c>
      <c r="D7387">
        <f>IF(LEFT(ROUTING!B7387,2)="OP",IFERROR(VALUE(MID(ROUTING!B7387,3,IFERROR(FIND("-",ROUTING!B7387&amp;"-"),LEN(ROUTING!B7387)+1)-3)),""),"" )</f>
        <v/>
      </c>
      <c r="E7387">
        <f>IF(ROUTING!A7387=ROUTING!A7386, D7386, "")</f>
        <v/>
      </c>
      <c r="F7387">
        <f>IF(AND(A7387=1, B7387=ROUTING!A7386, D7387&lt;&gt;"", E7387&lt;&gt;"", D7387&lt;E7387), 1, 0)</f>
        <v/>
      </c>
    </row>
    <row r="7388">
      <c r="A7388">
        <f>--((LEN(TRIM(ROUTING!A7388))+LEN(TRIM(ROUTING!B7388))+LEN(TRIM(ROUTING!C7388))+LEN(TRIM(ROUTING!D7388))+LEN(TRIM(ROUTING!E7388))+LEN(TRIM(ROUTING!F7388))+LEN(TRIM(ROUTING!G7388)))&gt;0)</f>
        <v/>
      </c>
      <c r="B7388">
        <f>ROUTING!A7388</f>
        <v/>
      </c>
      <c r="C7388">
        <f>ROUTING!B7388</f>
        <v/>
      </c>
      <c r="D7388">
        <f>IF(LEFT(ROUTING!B7388,2)="OP",IFERROR(VALUE(MID(ROUTING!B7388,3,IFERROR(FIND("-",ROUTING!B7388&amp;"-"),LEN(ROUTING!B7388)+1)-3)),""),"" )</f>
        <v/>
      </c>
      <c r="E7388">
        <f>IF(ROUTING!A7388=ROUTING!A7387, D7387, "")</f>
        <v/>
      </c>
      <c r="F7388">
        <f>IF(AND(A7388=1, B7388=ROUTING!A7387, D7388&lt;&gt;"", E7388&lt;&gt;"", D7388&lt;E7388), 1, 0)</f>
        <v/>
      </c>
    </row>
    <row r="7389">
      <c r="A7389">
        <f>--((LEN(TRIM(ROUTING!A7389))+LEN(TRIM(ROUTING!B7389))+LEN(TRIM(ROUTING!C7389))+LEN(TRIM(ROUTING!D7389))+LEN(TRIM(ROUTING!E7389))+LEN(TRIM(ROUTING!F7389))+LEN(TRIM(ROUTING!G7389)))&gt;0)</f>
        <v/>
      </c>
      <c r="B7389">
        <f>ROUTING!A7389</f>
        <v/>
      </c>
      <c r="C7389">
        <f>ROUTING!B7389</f>
        <v/>
      </c>
      <c r="D7389">
        <f>IF(LEFT(ROUTING!B7389,2)="OP",IFERROR(VALUE(MID(ROUTING!B7389,3,IFERROR(FIND("-",ROUTING!B7389&amp;"-"),LEN(ROUTING!B7389)+1)-3)),""),"" )</f>
        <v/>
      </c>
      <c r="E7389">
        <f>IF(ROUTING!A7389=ROUTING!A7388, D7388, "")</f>
        <v/>
      </c>
      <c r="F7389">
        <f>IF(AND(A7389=1, B7389=ROUTING!A7388, D7389&lt;&gt;"", E7389&lt;&gt;"", D7389&lt;E7389), 1, 0)</f>
        <v/>
      </c>
    </row>
    <row r="7390">
      <c r="A7390">
        <f>--((LEN(TRIM(ROUTING!A7390))+LEN(TRIM(ROUTING!B7390))+LEN(TRIM(ROUTING!C7390))+LEN(TRIM(ROUTING!D7390))+LEN(TRIM(ROUTING!E7390))+LEN(TRIM(ROUTING!F7390))+LEN(TRIM(ROUTING!G7390)))&gt;0)</f>
        <v/>
      </c>
      <c r="B7390">
        <f>ROUTING!A7390</f>
        <v/>
      </c>
      <c r="C7390">
        <f>ROUTING!B7390</f>
        <v/>
      </c>
      <c r="D7390">
        <f>IF(LEFT(ROUTING!B7390,2)="OP",IFERROR(VALUE(MID(ROUTING!B7390,3,IFERROR(FIND("-",ROUTING!B7390&amp;"-"),LEN(ROUTING!B7390)+1)-3)),""),"" )</f>
        <v/>
      </c>
      <c r="E7390">
        <f>IF(ROUTING!A7390=ROUTING!A7389, D7389, "")</f>
        <v/>
      </c>
      <c r="F7390">
        <f>IF(AND(A7390=1, B7390=ROUTING!A7389, D7390&lt;&gt;"", E7390&lt;&gt;"", D7390&lt;E7390), 1, 0)</f>
        <v/>
      </c>
    </row>
    <row r="7391">
      <c r="A7391">
        <f>--((LEN(TRIM(ROUTING!A7391))+LEN(TRIM(ROUTING!B7391))+LEN(TRIM(ROUTING!C7391))+LEN(TRIM(ROUTING!D7391))+LEN(TRIM(ROUTING!E7391))+LEN(TRIM(ROUTING!F7391))+LEN(TRIM(ROUTING!G7391)))&gt;0)</f>
        <v/>
      </c>
      <c r="B7391">
        <f>ROUTING!A7391</f>
        <v/>
      </c>
      <c r="C7391">
        <f>ROUTING!B7391</f>
        <v/>
      </c>
      <c r="D7391">
        <f>IF(LEFT(ROUTING!B7391,2)="OP",IFERROR(VALUE(MID(ROUTING!B7391,3,IFERROR(FIND("-",ROUTING!B7391&amp;"-"),LEN(ROUTING!B7391)+1)-3)),""),"" )</f>
        <v/>
      </c>
      <c r="E7391">
        <f>IF(ROUTING!A7391=ROUTING!A7390, D7390, "")</f>
        <v/>
      </c>
      <c r="F7391">
        <f>IF(AND(A7391=1, B7391=ROUTING!A7390, D7391&lt;&gt;"", E7391&lt;&gt;"", D7391&lt;E7391), 1, 0)</f>
        <v/>
      </c>
    </row>
    <row r="7392">
      <c r="A7392">
        <f>--((LEN(TRIM(ROUTING!A7392))+LEN(TRIM(ROUTING!B7392))+LEN(TRIM(ROUTING!C7392))+LEN(TRIM(ROUTING!D7392))+LEN(TRIM(ROUTING!E7392))+LEN(TRIM(ROUTING!F7392))+LEN(TRIM(ROUTING!G7392)))&gt;0)</f>
        <v/>
      </c>
      <c r="B7392">
        <f>ROUTING!A7392</f>
        <v/>
      </c>
      <c r="C7392">
        <f>ROUTING!B7392</f>
        <v/>
      </c>
      <c r="D7392">
        <f>IF(LEFT(ROUTING!B7392,2)="OP",IFERROR(VALUE(MID(ROUTING!B7392,3,IFERROR(FIND("-",ROUTING!B7392&amp;"-"),LEN(ROUTING!B7392)+1)-3)),""),"" )</f>
        <v/>
      </c>
      <c r="E7392">
        <f>IF(ROUTING!A7392=ROUTING!A7391, D7391, "")</f>
        <v/>
      </c>
      <c r="F7392">
        <f>IF(AND(A7392=1, B7392=ROUTING!A7391, D7392&lt;&gt;"", E7392&lt;&gt;"", D7392&lt;E7392), 1, 0)</f>
        <v/>
      </c>
    </row>
    <row r="7393">
      <c r="A7393">
        <f>--((LEN(TRIM(ROUTING!A7393))+LEN(TRIM(ROUTING!B7393))+LEN(TRIM(ROUTING!C7393))+LEN(TRIM(ROUTING!D7393))+LEN(TRIM(ROUTING!E7393))+LEN(TRIM(ROUTING!F7393))+LEN(TRIM(ROUTING!G7393)))&gt;0)</f>
        <v/>
      </c>
      <c r="B7393">
        <f>ROUTING!A7393</f>
        <v/>
      </c>
      <c r="C7393">
        <f>ROUTING!B7393</f>
        <v/>
      </c>
      <c r="D7393">
        <f>IF(LEFT(ROUTING!B7393,2)="OP",IFERROR(VALUE(MID(ROUTING!B7393,3,IFERROR(FIND("-",ROUTING!B7393&amp;"-"),LEN(ROUTING!B7393)+1)-3)),""),"" )</f>
        <v/>
      </c>
      <c r="E7393">
        <f>IF(ROUTING!A7393=ROUTING!A7392, D7392, "")</f>
        <v/>
      </c>
      <c r="F7393">
        <f>IF(AND(A7393=1, B7393=ROUTING!A7392, D7393&lt;&gt;"", E7393&lt;&gt;"", D7393&lt;E7393), 1, 0)</f>
        <v/>
      </c>
    </row>
    <row r="7394">
      <c r="A7394">
        <f>--((LEN(TRIM(ROUTING!A7394))+LEN(TRIM(ROUTING!B7394))+LEN(TRIM(ROUTING!C7394))+LEN(TRIM(ROUTING!D7394))+LEN(TRIM(ROUTING!E7394))+LEN(TRIM(ROUTING!F7394))+LEN(TRIM(ROUTING!G7394)))&gt;0)</f>
        <v/>
      </c>
      <c r="B7394">
        <f>ROUTING!A7394</f>
        <v/>
      </c>
      <c r="C7394">
        <f>ROUTING!B7394</f>
        <v/>
      </c>
      <c r="D7394">
        <f>IF(LEFT(ROUTING!B7394,2)="OP",IFERROR(VALUE(MID(ROUTING!B7394,3,IFERROR(FIND("-",ROUTING!B7394&amp;"-"),LEN(ROUTING!B7394)+1)-3)),""),"" )</f>
        <v/>
      </c>
      <c r="E7394">
        <f>IF(ROUTING!A7394=ROUTING!A7393, D7393, "")</f>
        <v/>
      </c>
      <c r="F7394">
        <f>IF(AND(A7394=1, B7394=ROUTING!A7393, D7394&lt;&gt;"", E7394&lt;&gt;"", D7394&lt;E7394), 1, 0)</f>
        <v/>
      </c>
    </row>
    <row r="7395">
      <c r="A7395">
        <f>--((LEN(TRIM(ROUTING!A7395))+LEN(TRIM(ROUTING!B7395))+LEN(TRIM(ROUTING!C7395))+LEN(TRIM(ROUTING!D7395))+LEN(TRIM(ROUTING!E7395))+LEN(TRIM(ROUTING!F7395))+LEN(TRIM(ROUTING!G7395)))&gt;0)</f>
        <v/>
      </c>
      <c r="B7395">
        <f>ROUTING!A7395</f>
        <v/>
      </c>
      <c r="C7395">
        <f>ROUTING!B7395</f>
        <v/>
      </c>
      <c r="D7395">
        <f>IF(LEFT(ROUTING!B7395,2)="OP",IFERROR(VALUE(MID(ROUTING!B7395,3,IFERROR(FIND("-",ROUTING!B7395&amp;"-"),LEN(ROUTING!B7395)+1)-3)),""),"" )</f>
        <v/>
      </c>
      <c r="E7395">
        <f>IF(ROUTING!A7395=ROUTING!A7394, D7394, "")</f>
        <v/>
      </c>
      <c r="F7395">
        <f>IF(AND(A7395=1, B7395=ROUTING!A7394, D7395&lt;&gt;"", E7395&lt;&gt;"", D7395&lt;E7395), 1, 0)</f>
        <v/>
      </c>
    </row>
    <row r="7396">
      <c r="A7396">
        <f>--((LEN(TRIM(ROUTING!A7396))+LEN(TRIM(ROUTING!B7396))+LEN(TRIM(ROUTING!C7396))+LEN(TRIM(ROUTING!D7396))+LEN(TRIM(ROUTING!E7396))+LEN(TRIM(ROUTING!F7396))+LEN(TRIM(ROUTING!G7396)))&gt;0)</f>
        <v/>
      </c>
      <c r="B7396">
        <f>ROUTING!A7396</f>
        <v/>
      </c>
      <c r="C7396">
        <f>ROUTING!B7396</f>
        <v/>
      </c>
      <c r="D7396">
        <f>IF(LEFT(ROUTING!B7396,2)="OP",IFERROR(VALUE(MID(ROUTING!B7396,3,IFERROR(FIND("-",ROUTING!B7396&amp;"-"),LEN(ROUTING!B7396)+1)-3)),""),"" )</f>
        <v/>
      </c>
      <c r="E7396">
        <f>IF(ROUTING!A7396=ROUTING!A7395, D7395, "")</f>
        <v/>
      </c>
      <c r="F7396">
        <f>IF(AND(A7396=1, B7396=ROUTING!A7395, D7396&lt;&gt;"", E7396&lt;&gt;"", D7396&lt;E7396), 1, 0)</f>
        <v/>
      </c>
    </row>
    <row r="7397">
      <c r="A7397">
        <f>--((LEN(TRIM(ROUTING!A7397))+LEN(TRIM(ROUTING!B7397))+LEN(TRIM(ROUTING!C7397))+LEN(TRIM(ROUTING!D7397))+LEN(TRIM(ROUTING!E7397))+LEN(TRIM(ROUTING!F7397))+LEN(TRIM(ROUTING!G7397)))&gt;0)</f>
        <v/>
      </c>
      <c r="B7397">
        <f>ROUTING!A7397</f>
        <v/>
      </c>
      <c r="C7397">
        <f>ROUTING!B7397</f>
        <v/>
      </c>
      <c r="D7397">
        <f>IF(LEFT(ROUTING!B7397,2)="OP",IFERROR(VALUE(MID(ROUTING!B7397,3,IFERROR(FIND("-",ROUTING!B7397&amp;"-"),LEN(ROUTING!B7397)+1)-3)),""),"" )</f>
        <v/>
      </c>
      <c r="E7397">
        <f>IF(ROUTING!A7397=ROUTING!A7396, D7396, "")</f>
        <v/>
      </c>
      <c r="F7397">
        <f>IF(AND(A7397=1, B7397=ROUTING!A7396, D7397&lt;&gt;"", E7397&lt;&gt;"", D7397&lt;E7397), 1, 0)</f>
        <v/>
      </c>
    </row>
    <row r="7398">
      <c r="A7398">
        <f>--((LEN(TRIM(ROUTING!A7398))+LEN(TRIM(ROUTING!B7398))+LEN(TRIM(ROUTING!C7398))+LEN(TRIM(ROUTING!D7398))+LEN(TRIM(ROUTING!E7398))+LEN(TRIM(ROUTING!F7398))+LEN(TRIM(ROUTING!G7398)))&gt;0)</f>
        <v/>
      </c>
      <c r="B7398">
        <f>ROUTING!A7398</f>
        <v/>
      </c>
      <c r="C7398">
        <f>ROUTING!B7398</f>
        <v/>
      </c>
      <c r="D7398">
        <f>IF(LEFT(ROUTING!B7398,2)="OP",IFERROR(VALUE(MID(ROUTING!B7398,3,IFERROR(FIND("-",ROUTING!B7398&amp;"-"),LEN(ROUTING!B7398)+1)-3)),""),"" )</f>
        <v/>
      </c>
      <c r="E7398">
        <f>IF(ROUTING!A7398=ROUTING!A7397, D7397, "")</f>
        <v/>
      </c>
      <c r="F7398">
        <f>IF(AND(A7398=1, B7398=ROUTING!A7397, D7398&lt;&gt;"", E7398&lt;&gt;"", D7398&lt;E7398), 1, 0)</f>
        <v/>
      </c>
    </row>
    <row r="7399">
      <c r="A7399">
        <f>--((LEN(TRIM(ROUTING!A7399))+LEN(TRIM(ROUTING!B7399))+LEN(TRIM(ROUTING!C7399))+LEN(TRIM(ROUTING!D7399))+LEN(TRIM(ROUTING!E7399))+LEN(TRIM(ROUTING!F7399))+LEN(TRIM(ROUTING!G7399)))&gt;0)</f>
        <v/>
      </c>
      <c r="B7399">
        <f>ROUTING!A7399</f>
        <v/>
      </c>
      <c r="C7399">
        <f>ROUTING!B7399</f>
        <v/>
      </c>
      <c r="D7399">
        <f>IF(LEFT(ROUTING!B7399,2)="OP",IFERROR(VALUE(MID(ROUTING!B7399,3,IFERROR(FIND("-",ROUTING!B7399&amp;"-"),LEN(ROUTING!B7399)+1)-3)),""),"" )</f>
        <v/>
      </c>
      <c r="E7399">
        <f>IF(ROUTING!A7399=ROUTING!A7398, D7398, "")</f>
        <v/>
      </c>
      <c r="F7399">
        <f>IF(AND(A7399=1, B7399=ROUTING!A7398, D7399&lt;&gt;"", E7399&lt;&gt;"", D7399&lt;E7399), 1, 0)</f>
        <v/>
      </c>
    </row>
    <row r="7400">
      <c r="A7400">
        <f>--((LEN(TRIM(ROUTING!A7400))+LEN(TRIM(ROUTING!B7400))+LEN(TRIM(ROUTING!C7400))+LEN(TRIM(ROUTING!D7400))+LEN(TRIM(ROUTING!E7400))+LEN(TRIM(ROUTING!F7400))+LEN(TRIM(ROUTING!G7400)))&gt;0)</f>
        <v/>
      </c>
      <c r="B7400">
        <f>ROUTING!A7400</f>
        <v/>
      </c>
      <c r="C7400">
        <f>ROUTING!B7400</f>
        <v/>
      </c>
      <c r="D7400">
        <f>IF(LEFT(ROUTING!B7400,2)="OP",IFERROR(VALUE(MID(ROUTING!B7400,3,IFERROR(FIND("-",ROUTING!B7400&amp;"-"),LEN(ROUTING!B7400)+1)-3)),""),"" )</f>
        <v/>
      </c>
      <c r="E7400">
        <f>IF(ROUTING!A7400=ROUTING!A7399, D7399, "")</f>
        <v/>
      </c>
      <c r="F7400">
        <f>IF(AND(A7400=1, B7400=ROUTING!A7399, D7400&lt;&gt;"", E7400&lt;&gt;"", D7400&lt;E7400), 1, 0)</f>
        <v/>
      </c>
    </row>
    <row r="7401">
      <c r="A7401">
        <f>--((LEN(TRIM(ROUTING!A7401))+LEN(TRIM(ROUTING!B7401))+LEN(TRIM(ROUTING!C7401))+LEN(TRIM(ROUTING!D7401))+LEN(TRIM(ROUTING!E7401))+LEN(TRIM(ROUTING!F7401))+LEN(TRIM(ROUTING!G7401)))&gt;0)</f>
        <v/>
      </c>
      <c r="B7401">
        <f>ROUTING!A7401</f>
        <v/>
      </c>
      <c r="C7401">
        <f>ROUTING!B7401</f>
        <v/>
      </c>
      <c r="D7401">
        <f>IF(LEFT(ROUTING!B7401,2)="OP",IFERROR(VALUE(MID(ROUTING!B7401,3,IFERROR(FIND("-",ROUTING!B7401&amp;"-"),LEN(ROUTING!B7401)+1)-3)),""),"" )</f>
        <v/>
      </c>
      <c r="E7401">
        <f>IF(ROUTING!A7401=ROUTING!A7400, D7400, "")</f>
        <v/>
      </c>
      <c r="F7401">
        <f>IF(AND(A7401=1, B7401=ROUTING!A7400, D7401&lt;&gt;"", E7401&lt;&gt;"", D7401&lt;E7401), 1, 0)</f>
        <v/>
      </c>
    </row>
    <row r="7402">
      <c r="A7402">
        <f>--((LEN(TRIM(ROUTING!A7402))+LEN(TRIM(ROUTING!B7402))+LEN(TRIM(ROUTING!C7402))+LEN(TRIM(ROUTING!D7402))+LEN(TRIM(ROUTING!E7402))+LEN(TRIM(ROUTING!F7402))+LEN(TRIM(ROUTING!G7402)))&gt;0)</f>
        <v/>
      </c>
      <c r="B7402">
        <f>ROUTING!A7402</f>
        <v/>
      </c>
      <c r="C7402">
        <f>ROUTING!B7402</f>
        <v/>
      </c>
      <c r="D7402">
        <f>IF(LEFT(ROUTING!B7402,2)="OP",IFERROR(VALUE(MID(ROUTING!B7402,3,IFERROR(FIND("-",ROUTING!B7402&amp;"-"),LEN(ROUTING!B7402)+1)-3)),""),"" )</f>
        <v/>
      </c>
      <c r="E7402">
        <f>IF(ROUTING!A7402=ROUTING!A7401, D7401, "")</f>
        <v/>
      </c>
      <c r="F7402">
        <f>IF(AND(A7402=1, B7402=ROUTING!A7401, D7402&lt;&gt;"", E7402&lt;&gt;"", D7402&lt;E7402), 1, 0)</f>
        <v/>
      </c>
    </row>
    <row r="7403">
      <c r="A7403">
        <f>--((LEN(TRIM(ROUTING!A7403))+LEN(TRIM(ROUTING!B7403))+LEN(TRIM(ROUTING!C7403))+LEN(TRIM(ROUTING!D7403))+LEN(TRIM(ROUTING!E7403))+LEN(TRIM(ROUTING!F7403))+LEN(TRIM(ROUTING!G7403)))&gt;0)</f>
        <v/>
      </c>
      <c r="B7403">
        <f>ROUTING!A7403</f>
        <v/>
      </c>
      <c r="C7403">
        <f>ROUTING!B7403</f>
        <v/>
      </c>
      <c r="D7403">
        <f>IF(LEFT(ROUTING!B7403,2)="OP",IFERROR(VALUE(MID(ROUTING!B7403,3,IFERROR(FIND("-",ROUTING!B7403&amp;"-"),LEN(ROUTING!B7403)+1)-3)),""),"" )</f>
        <v/>
      </c>
      <c r="E7403">
        <f>IF(ROUTING!A7403=ROUTING!A7402, D7402, "")</f>
        <v/>
      </c>
      <c r="F7403">
        <f>IF(AND(A7403=1, B7403=ROUTING!A7402, D7403&lt;&gt;"", E7403&lt;&gt;"", D7403&lt;E7403), 1, 0)</f>
        <v/>
      </c>
    </row>
    <row r="7404">
      <c r="A7404">
        <f>--((LEN(TRIM(ROUTING!A7404))+LEN(TRIM(ROUTING!B7404))+LEN(TRIM(ROUTING!C7404))+LEN(TRIM(ROUTING!D7404))+LEN(TRIM(ROUTING!E7404))+LEN(TRIM(ROUTING!F7404))+LEN(TRIM(ROUTING!G7404)))&gt;0)</f>
        <v/>
      </c>
      <c r="B7404">
        <f>ROUTING!A7404</f>
        <v/>
      </c>
      <c r="C7404">
        <f>ROUTING!B7404</f>
        <v/>
      </c>
      <c r="D7404">
        <f>IF(LEFT(ROUTING!B7404,2)="OP",IFERROR(VALUE(MID(ROUTING!B7404,3,IFERROR(FIND("-",ROUTING!B7404&amp;"-"),LEN(ROUTING!B7404)+1)-3)),""),"" )</f>
        <v/>
      </c>
      <c r="E7404">
        <f>IF(ROUTING!A7404=ROUTING!A7403, D7403, "")</f>
        <v/>
      </c>
      <c r="F7404">
        <f>IF(AND(A7404=1, B7404=ROUTING!A7403, D7404&lt;&gt;"", E7404&lt;&gt;"", D7404&lt;E7404), 1, 0)</f>
        <v/>
      </c>
    </row>
    <row r="7405">
      <c r="A7405">
        <f>--((LEN(TRIM(ROUTING!A7405))+LEN(TRIM(ROUTING!B7405))+LEN(TRIM(ROUTING!C7405))+LEN(TRIM(ROUTING!D7405))+LEN(TRIM(ROUTING!E7405))+LEN(TRIM(ROUTING!F7405))+LEN(TRIM(ROUTING!G7405)))&gt;0)</f>
        <v/>
      </c>
      <c r="B7405">
        <f>ROUTING!A7405</f>
        <v/>
      </c>
      <c r="C7405">
        <f>ROUTING!B7405</f>
        <v/>
      </c>
      <c r="D7405">
        <f>IF(LEFT(ROUTING!B7405,2)="OP",IFERROR(VALUE(MID(ROUTING!B7405,3,IFERROR(FIND("-",ROUTING!B7405&amp;"-"),LEN(ROUTING!B7405)+1)-3)),""),"" )</f>
        <v/>
      </c>
      <c r="E7405">
        <f>IF(ROUTING!A7405=ROUTING!A7404, D7404, "")</f>
        <v/>
      </c>
      <c r="F7405">
        <f>IF(AND(A7405=1, B7405=ROUTING!A7404, D7405&lt;&gt;"", E7405&lt;&gt;"", D7405&lt;E7405), 1, 0)</f>
        <v/>
      </c>
    </row>
    <row r="7406">
      <c r="A7406">
        <f>--((LEN(TRIM(ROUTING!A7406))+LEN(TRIM(ROUTING!B7406))+LEN(TRIM(ROUTING!C7406))+LEN(TRIM(ROUTING!D7406))+LEN(TRIM(ROUTING!E7406))+LEN(TRIM(ROUTING!F7406))+LEN(TRIM(ROUTING!G7406)))&gt;0)</f>
        <v/>
      </c>
      <c r="B7406">
        <f>ROUTING!A7406</f>
        <v/>
      </c>
      <c r="C7406">
        <f>ROUTING!B7406</f>
        <v/>
      </c>
      <c r="D7406">
        <f>IF(LEFT(ROUTING!B7406,2)="OP",IFERROR(VALUE(MID(ROUTING!B7406,3,IFERROR(FIND("-",ROUTING!B7406&amp;"-"),LEN(ROUTING!B7406)+1)-3)),""),"" )</f>
        <v/>
      </c>
      <c r="E7406">
        <f>IF(ROUTING!A7406=ROUTING!A7405, D7405, "")</f>
        <v/>
      </c>
      <c r="F7406">
        <f>IF(AND(A7406=1, B7406=ROUTING!A7405, D7406&lt;&gt;"", E7406&lt;&gt;"", D7406&lt;E7406), 1, 0)</f>
        <v/>
      </c>
    </row>
    <row r="7407">
      <c r="A7407">
        <f>--((LEN(TRIM(ROUTING!A7407))+LEN(TRIM(ROUTING!B7407))+LEN(TRIM(ROUTING!C7407))+LEN(TRIM(ROUTING!D7407))+LEN(TRIM(ROUTING!E7407))+LEN(TRIM(ROUTING!F7407))+LEN(TRIM(ROUTING!G7407)))&gt;0)</f>
        <v/>
      </c>
      <c r="B7407">
        <f>ROUTING!A7407</f>
        <v/>
      </c>
      <c r="C7407">
        <f>ROUTING!B7407</f>
        <v/>
      </c>
      <c r="D7407">
        <f>IF(LEFT(ROUTING!B7407,2)="OP",IFERROR(VALUE(MID(ROUTING!B7407,3,IFERROR(FIND("-",ROUTING!B7407&amp;"-"),LEN(ROUTING!B7407)+1)-3)),""),"" )</f>
        <v/>
      </c>
      <c r="E7407">
        <f>IF(ROUTING!A7407=ROUTING!A7406, D7406, "")</f>
        <v/>
      </c>
      <c r="F7407">
        <f>IF(AND(A7407=1, B7407=ROUTING!A7406, D7407&lt;&gt;"", E7407&lt;&gt;"", D7407&lt;E7407), 1, 0)</f>
        <v/>
      </c>
    </row>
    <row r="7408">
      <c r="A7408">
        <f>--((LEN(TRIM(ROUTING!A7408))+LEN(TRIM(ROUTING!B7408))+LEN(TRIM(ROUTING!C7408))+LEN(TRIM(ROUTING!D7408))+LEN(TRIM(ROUTING!E7408))+LEN(TRIM(ROUTING!F7408))+LEN(TRIM(ROUTING!G7408)))&gt;0)</f>
        <v/>
      </c>
      <c r="B7408">
        <f>ROUTING!A7408</f>
        <v/>
      </c>
      <c r="C7408">
        <f>ROUTING!B7408</f>
        <v/>
      </c>
      <c r="D7408">
        <f>IF(LEFT(ROUTING!B7408,2)="OP",IFERROR(VALUE(MID(ROUTING!B7408,3,IFERROR(FIND("-",ROUTING!B7408&amp;"-"),LEN(ROUTING!B7408)+1)-3)),""),"" )</f>
        <v/>
      </c>
      <c r="E7408">
        <f>IF(ROUTING!A7408=ROUTING!A7407, D7407, "")</f>
        <v/>
      </c>
      <c r="F7408">
        <f>IF(AND(A7408=1, B7408=ROUTING!A7407, D7408&lt;&gt;"", E7408&lt;&gt;"", D7408&lt;E7408), 1, 0)</f>
        <v/>
      </c>
    </row>
    <row r="7409">
      <c r="A7409">
        <f>--((LEN(TRIM(ROUTING!A7409))+LEN(TRIM(ROUTING!B7409))+LEN(TRIM(ROUTING!C7409))+LEN(TRIM(ROUTING!D7409))+LEN(TRIM(ROUTING!E7409))+LEN(TRIM(ROUTING!F7409))+LEN(TRIM(ROUTING!G7409)))&gt;0)</f>
        <v/>
      </c>
      <c r="B7409">
        <f>ROUTING!A7409</f>
        <v/>
      </c>
      <c r="C7409">
        <f>ROUTING!B7409</f>
        <v/>
      </c>
      <c r="D7409">
        <f>IF(LEFT(ROUTING!B7409,2)="OP",IFERROR(VALUE(MID(ROUTING!B7409,3,IFERROR(FIND("-",ROUTING!B7409&amp;"-"),LEN(ROUTING!B7409)+1)-3)),""),"" )</f>
        <v/>
      </c>
      <c r="E7409">
        <f>IF(ROUTING!A7409=ROUTING!A7408, D7408, "")</f>
        <v/>
      </c>
      <c r="F7409">
        <f>IF(AND(A7409=1, B7409=ROUTING!A7408, D7409&lt;&gt;"", E7409&lt;&gt;"", D7409&lt;E7409), 1, 0)</f>
        <v/>
      </c>
    </row>
    <row r="7410">
      <c r="A7410">
        <f>--((LEN(TRIM(ROUTING!A7410))+LEN(TRIM(ROUTING!B7410))+LEN(TRIM(ROUTING!C7410))+LEN(TRIM(ROUTING!D7410))+LEN(TRIM(ROUTING!E7410))+LEN(TRIM(ROUTING!F7410))+LEN(TRIM(ROUTING!G7410)))&gt;0)</f>
        <v/>
      </c>
      <c r="B7410">
        <f>ROUTING!A7410</f>
        <v/>
      </c>
      <c r="C7410">
        <f>ROUTING!B7410</f>
        <v/>
      </c>
      <c r="D7410">
        <f>IF(LEFT(ROUTING!B7410,2)="OP",IFERROR(VALUE(MID(ROUTING!B7410,3,IFERROR(FIND("-",ROUTING!B7410&amp;"-"),LEN(ROUTING!B7410)+1)-3)),""),"" )</f>
        <v/>
      </c>
      <c r="E7410">
        <f>IF(ROUTING!A7410=ROUTING!A7409, D7409, "")</f>
        <v/>
      </c>
      <c r="F7410">
        <f>IF(AND(A7410=1, B7410=ROUTING!A7409, D7410&lt;&gt;"", E7410&lt;&gt;"", D7410&lt;E7410), 1, 0)</f>
        <v/>
      </c>
    </row>
    <row r="7411">
      <c r="A7411">
        <f>--((LEN(TRIM(ROUTING!A7411))+LEN(TRIM(ROUTING!B7411))+LEN(TRIM(ROUTING!C7411))+LEN(TRIM(ROUTING!D7411))+LEN(TRIM(ROUTING!E7411))+LEN(TRIM(ROUTING!F7411))+LEN(TRIM(ROUTING!G7411)))&gt;0)</f>
        <v/>
      </c>
      <c r="B7411">
        <f>ROUTING!A7411</f>
        <v/>
      </c>
      <c r="C7411">
        <f>ROUTING!B7411</f>
        <v/>
      </c>
      <c r="D7411">
        <f>IF(LEFT(ROUTING!B7411,2)="OP",IFERROR(VALUE(MID(ROUTING!B7411,3,IFERROR(FIND("-",ROUTING!B7411&amp;"-"),LEN(ROUTING!B7411)+1)-3)),""),"" )</f>
        <v/>
      </c>
      <c r="E7411">
        <f>IF(ROUTING!A7411=ROUTING!A7410, D7410, "")</f>
        <v/>
      </c>
      <c r="F7411">
        <f>IF(AND(A7411=1, B7411=ROUTING!A7410, D7411&lt;&gt;"", E7411&lt;&gt;"", D7411&lt;E7411), 1, 0)</f>
        <v/>
      </c>
    </row>
    <row r="7412">
      <c r="A7412">
        <f>--((LEN(TRIM(ROUTING!A7412))+LEN(TRIM(ROUTING!B7412))+LEN(TRIM(ROUTING!C7412))+LEN(TRIM(ROUTING!D7412))+LEN(TRIM(ROUTING!E7412))+LEN(TRIM(ROUTING!F7412))+LEN(TRIM(ROUTING!G7412)))&gt;0)</f>
        <v/>
      </c>
      <c r="B7412">
        <f>ROUTING!A7412</f>
        <v/>
      </c>
      <c r="C7412">
        <f>ROUTING!B7412</f>
        <v/>
      </c>
      <c r="D7412">
        <f>IF(LEFT(ROUTING!B7412,2)="OP",IFERROR(VALUE(MID(ROUTING!B7412,3,IFERROR(FIND("-",ROUTING!B7412&amp;"-"),LEN(ROUTING!B7412)+1)-3)),""),"" )</f>
        <v/>
      </c>
      <c r="E7412">
        <f>IF(ROUTING!A7412=ROUTING!A7411, D7411, "")</f>
        <v/>
      </c>
      <c r="F7412">
        <f>IF(AND(A7412=1, B7412=ROUTING!A7411, D7412&lt;&gt;"", E7412&lt;&gt;"", D7412&lt;E7412), 1, 0)</f>
        <v/>
      </c>
    </row>
    <row r="7413">
      <c r="A7413">
        <f>--((LEN(TRIM(ROUTING!A7413))+LEN(TRIM(ROUTING!B7413))+LEN(TRIM(ROUTING!C7413))+LEN(TRIM(ROUTING!D7413))+LEN(TRIM(ROUTING!E7413))+LEN(TRIM(ROUTING!F7413))+LEN(TRIM(ROUTING!G7413)))&gt;0)</f>
        <v/>
      </c>
      <c r="B7413">
        <f>ROUTING!A7413</f>
        <v/>
      </c>
      <c r="C7413">
        <f>ROUTING!B7413</f>
        <v/>
      </c>
      <c r="D7413">
        <f>IF(LEFT(ROUTING!B7413,2)="OP",IFERROR(VALUE(MID(ROUTING!B7413,3,IFERROR(FIND("-",ROUTING!B7413&amp;"-"),LEN(ROUTING!B7413)+1)-3)),""),"" )</f>
        <v/>
      </c>
      <c r="E7413">
        <f>IF(ROUTING!A7413=ROUTING!A7412, D7412, "")</f>
        <v/>
      </c>
      <c r="F7413">
        <f>IF(AND(A7413=1, B7413=ROUTING!A7412, D7413&lt;&gt;"", E7413&lt;&gt;"", D7413&lt;E7413), 1, 0)</f>
        <v/>
      </c>
    </row>
    <row r="7414">
      <c r="A7414">
        <f>--((LEN(TRIM(ROUTING!A7414))+LEN(TRIM(ROUTING!B7414))+LEN(TRIM(ROUTING!C7414))+LEN(TRIM(ROUTING!D7414))+LEN(TRIM(ROUTING!E7414))+LEN(TRIM(ROUTING!F7414))+LEN(TRIM(ROUTING!G7414)))&gt;0)</f>
        <v/>
      </c>
      <c r="B7414">
        <f>ROUTING!A7414</f>
        <v/>
      </c>
      <c r="C7414">
        <f>ROUTING!B7414</f>
        <v/>
      </c>
      <c r="D7414">
        <f>IF(LEFT(ROUTING!B7414,2)="OP",IFERROR(VALUE(MID(ROUTING!B7414,3,IFERROR(FIND("-",ROUTING!B7414&amp;"-"),LEN(ROUTING!B7414)+1)-3)),""),"" )</f>
        <v/>
      </c>
      <c r="E7414">
        <f>IF(ROUTING!A7414=ROUTING!A7413, D7413, "")</f>
        <v/>
      </c>
      <c r="F7414">
        <f>IF(AND(A7414=1, B7414=ROUTING!A7413, D7414&lt;&gt;"", E7414&lt;&gt;"", D7414&lt;E7414), 1, 0)</f>
        <v/>
      </c>
    </row>
    <row r="7415">
      <c r="A7415">
        <f>--((LEN(TRIM(ROUTING!A7415))+LEN(TRIM(ROUTING!B7415))+LEN(TRIM(ROUTING!C7415))+LEN(TRIM(ROUTING!D7415))+LEN(TRIM(ROUTING!E7415))+LEN(TRIM(ROUTING!F7415))+LEN(TRIM(ROUTING!G7415)))&gt;0)</f>
        <v/>
      </c>
      <c r="B7415">
        <f>ROUTING!A7415</f>
        <v/>
      </c>
      <c r="C7415">
        <f>ROUTING!B7415</f>
        <v/>
      </c>
      <c r="D7415">
        <f>IF(LEFT(ROUTING!B7415,2)="OP",IFERROR(VALUE(MID(ROUTING!B7415,3,IFERROR(FIND("-",ROUTING!B7415&amp;"-"),LEN(ROUTING!B7415)+1)-3)),""),"" )</f>
        <v/>
      </c>
      <c r="E7415">
        <f>IF(ROUTING!A7415=ROUTING!A7414, D7414, "")</f>
        <v/>
      </c>
      <c r="F7415">
        <f>IF(AND(A7415=1, B7415=ROUTING!A7414, D7415&lt;&gt;"", E7415&lt;&gt;"", D7415&lt;E7415), 1, 0)</f>
        <v/>
      </c>
    </row>
    <row r="7416">
      <c r="A7416">
        <f>--((LEN(TRIM(ROUTING!A7416))+LEN(TRIM(ROUTING!B7416))+LEN(TRIM(ROUTING!C7416))+LEN(TRIM(ROUTING!D7416))+LEN(TRIM(ROUTING!E7416))+LEN(TRIM(ROUTING!F7416))+LEN(TRIM(ROUTING!G7416)))&gt;0)</f>
        <v/>
      </c>
      <c r="B7416">
        <f>ROUTING!A7416</f>
        <v/>
      </c>
      <c r="C7416">
        <f>ROUTING!B7416</f>
        <v/>
      </c>
      <c r="D7416">
        <f>IF(LEFT(ROUTING!B7416,2)="OP",IFERROR(VALUE(MID(ROUTING!B7416,3,IFERROR(FIND("-",ROUTING!B7416&amp;"-"),LEN(ROUTING!B7416)+1)-3)),""),"" )</f>
        <v/>
      </c>
      <c r="E7416">
        <f>IF(ROUTING!A7416=ROUTING!A7415, D7415, "")</f>
        <v/>
      </c>
      <c r="F7416">
        <f>IF(AND(A7416=1, B7416=ROUTING!A7415, D7416&lt;&gt;"", E7416&lt;&gt;"", D7416&lt;E7416), 1, 0)</f>
        <v/>
      </c>
    </row>
    <row r="7417">
      <c r="A7417">
        <f>--((LEN(TRIM(ROUTING!A7417))+LEN(TRIM(ROUTING!B7417))+LEN(TRIM(ROUTING!C7417))+LEN(TRIM(ROUTING!D7417))+LEN(TRIM(ROUTING!E7417))+LEN(TRIM(ROUTING!F7417))+LEN(TRIM(ROUTING!G7417)))&gt;0)</f>
        <v/>
      </c>
      <c r="B7417">
        <f>ROUTING!A7417</f>
        <v/>
      </c>
      <c r="C7417">
        <f>ROUTING!B7417</f>
        <v/>
      </c>
      <c r="D7417">
        <f>IF(LEFT(ROUTING!B7417,2)="OP",IFERROR(VALUE(MID(ROUTING!B7417,3,IFERROR(FIND("-",ROUTING!B7417&amp;"-"),LEN(ROUTING!B7417)+1)-3)),""),"" )</f>
        <v/>
      </c>
      <c r="E7417">
        <f>IF(ROUTING!A7417=ROUTING!A7416, D7416, "")</f>
        <v/>
      </c>
      <c r="F7417">
        <f>IF(AND(A7417=1, B7417=ROUTING!A7416, D7417&lt;&gt;"", E7417&lt;&gt;"", D7417&lt;E7417), 1, 0)</f>
        <v/>
      </c>
    </row>
    <row r="7418">
      <c r="A7418">
        <f>--((LEN(TRIM(ROUTING!A7418))+LEN(TRIM(ROUTING!B7418))+LEN(TRIM(ROUTING!C7418))+LEN(TRIM(ROUTING!D7418))+LEN(TRIM(ROUTING!E7418))+LEN(TRIM(ROUTING!F7418))+LEN(TRIM(ROUTING!G7418)))&gt;0)</f>
        <v/>
      </c>
      <c r="B7418">
        <f>ROUTING!A7418</f>
        <v/>
      </c>
      <c r="C7418">
        <f>ROUTING!B7418</f>
        <v/>
      </c>
      <c r="D7418">
        <f>IF(LEFT(ROUTING!B7418,2)="OP",IFERROR(VALUE(MID(ROUTING!B7418,3,IFERROR(FIND("-",ROUTING!B7418&amp;"-"),LEN(ROUTING!B7418)+1)-3)),""),"" )</f>
        <v/>
      </c>
      <c r="E7418">
        <f>IF(ROUTING!A7418=ROUTING!A7417, D7417, "")</f>
        <v/>
      </c>
      <c r="F7418">
        <f>IF(AND(A7418=1, B7418=ROUTING!A7417, D7418&lt;&gt;"", E7418&lt;&gt;"", D7418&lt;E7418), 1, 0)</f>
        <v/>
      </c>
    </row>
    <row r="7419">
      <c r="A7419">
        <f>--((LEN(TRIM(ROUTING!A7419))+LEN(TRIM(ROUTING!B7419))+LEN(TRIM(ROUTING!C7419))+LEN(TRIM(ROUTING!D7419))+LEN(TRIM(ROUTING!E7419))+LEN(TRIM(ROUTING!F7419))+LEN(TRIM(ROUTING!G7419)))&gt;0)</f>
        <v/>
      </c>
      <c r="B7419">
        <f>ROUTING!A7419</f>
        <v/>
      </c>
      <c r="C7419">
        <f>ROUTING!B7419</f>
        <v/>
      </c>
      <c r="D7419">
        <f>IF(LEFT(ROUTING!B7419,2)="OP",IFERROR(VALUE(MID(ROUTING!B7419,3,IFERROR(FIND("-",ROUTING!B7419&amp;"-"),LEN(ROUTING!B7419)+1)-3)),""),"" )</f>
        <v/>
      </c>
      <c r="E7419">
        <f>IF(ROUTING!A7419=ROUTING!A7418, D7418, "")</f>
        <v/>
      </c>
      <c r="F7419">
        <f>IF(AND(A7419=1, B7419=ROUTING!A7418, D7419&lt;&gt;"", E7419&lt;&gt;"", D7419&lt;E7419), 1, 0)</f>
        <v/>
      </c>
    </row>
    <row r="7420">
      <c r="A7420">
        <f>--((LEN(TRIM(ROUTING!A7420))+LEN(TRIM(ROUTING!B7420))+LEN(TRIM(ROUTING!C7420))+LEN(TRIM(ROUTING!D7420))+LEN(TRIM(ROUTING!E7420))+LEN(TRIM(ROUTING!F7420))+LEN(TRIM(ROUTING!G7420)))&gt;0)</f>
        <v/>
      </c>
      <c r="B7420">
        <f>ROUTING!A7420</f>
        <v/>
      </c>
      <c r="C7420">
        <f>ROUTING!B7420</f>
        <v/>
      </c>
      <c r="D7420">
        <f>IF(LEFT(ROUTING!B7420,2)="OP",IFERROR(VALUE(MID(ROUTING!B7420,3,IFERROR(FIND("-",ROUTING!B7420&amp;"-"),LEN(ROUTING!B7420)+1)-3)),""),"" )</f>
        <v/>
      </c>
      <c r="E7420">
        <f>IF(ROUTING!A7420=ROUTING!A7419, D7419, "")</f>
        <v/>
      </c>
      <c r="F7420">
        <f>IF(AND(A7420=1, B7420=ROUTING!A7419, D7420&lt;&gt;"", E7420&lt;&gt;"", D7420&lt;E7420), 1, 0)</f>
        <v/>
      </c>
    </row>
    <row r="7421">
      <c r="A7421">
        <f>--((LEN(TRIM(ROUTING!A7421))+LEN(TRIM(ROUTING!B7421))+LEN(TRIM(ROUTING!C7421))+LEN(TRIM(ROUTING!D7421))+LEN(TRIM(ROUTING!E7421))+LEN(TRIM(ROUTING!F7421))+LEN(TRIM(ROUTING!G7421)))&gt;0)</f>
        <v/>
      </c>
      <c r="B7421">
        <f>ROUTING!A7421</f>
        <v/>
      </c>
      <c r="C7421">
        <f>ROUTING!B7421</f>
        <v/>
      </c>
      <c r="D7421">
        <f>IF(LEFT(ROUTING!B7421,2)="OP",IFERROR(VALUE(MID(ROUTING!B7421,3,IFERROR(FIND("-",ROUTING!B7421&amp;"-"),LEN(ROUTING!B7421)+1)-3)),""),"" )</f>
        <v/>
      </c>
      <c r="E7421">
        <f>IF(ROUTING!A7421=ROUTING!A7420, D7420, "")</f>
        <v/>
      </c>
      <c r="F7421">
        <f>IF(AND(A7421=1, B7421=ROUTING!A7420, D7421&lt;&gt;"", E7421&lt;&gt;"", D7421&lt;E7421), 1, 0)</f>
        <v/>
      </c>
    </row>
    <row r="7422">
      <c r="A7422">
        <f>--((LEN(TRIM(ROUTING!A7422))+LEN(TRIM(ROUTING!B7422))+LEN(TRIM(ROUTING!C7422))+LEN(TRIM(ROUTING!D7422))+LEN(TRIM(ROUTING!E7422))+LEN(TRIM(ROUTING!F7422))+LEN(TRIM(ROUTING!G7422)))&gt;0)</f>
        <v/>
      </c>
      <c r="B7422">
        <f>ROUTING!A7422</f>
        <v/>
      </c>
      <c r="C7422">
        <f>ROUTING!B7422</f>
        <v/>
      </c>
      <c r="D7422">
        <f>IF(LEFT(ROUTING!B7422,2)="OP",IFERROR(VALUE(MID(ROUTING!B7422,3,IFERROR(FIND("-",ROUTING!B7422&amp;"-"),LEN(ROUTING!B7422)+1)-3)),""),"" )</f>
        <v/>
      </c>
      <c r="E7422">
        <f>IF(ROUTING!A7422=ROUTING!A7421, D7421, "")</f>
        <v/>
      </c>
      <c r="F7422">
        <f>IF(AND(A7422=1, B7422=ROUTING!A7421, D7422&lt;&gt;"", E7422&lt;&gt;"", D7422&lt;E7422), 1, 0)</f>
        <v/>
      </c>
    </row>
    <row r="7423">
      <c r="A7423">
        <f>--((LEN(TRIM(ROUTING!A7423))+LEN(TRIM(ROUTING!B7423))+LEN(TRIM(ROUTING!C7423))+LEN(TRIM(ROUTING!D7423))+LEN(TRIM(ROUTING!E7423))+LEN(TRIM(ROUTING!F7423))+LEN(TRIM(ROUTING!G7423)))&gt;0)</f>
        <v/>
      </c>
      <c r="B7423">
        <f>ROUTING!A7423</f>
        <v/>
      </c>
      <c r="C7423">
        <f>ROUTING!B7423</f>
        <v/>
      </c>
      <c r="D7423">
        <f>IF(LEFT(ROUTING!B7423,2)="OP",IFERROR(VALUE(MID(ROUTING!B7423,3,IFERROR(FIND("-",ROUTING!B7423&amp;"-"),LEN(ROUTING!B7423)+1)-3)),""),"" )</f>
        <v/>
      </c>
      <c r="E7423">
        <f>IF(ROUTING!A7423=ROUTING!A7422, D7422, "")</f>
        <v/>
      </c>
      <c r="F7423">
        <f>IF(AND(A7423=1, B7423=ROUTING!A7422, D7423&lt;&gt;"", E7423&lt;&gt;"", D7423&lt;E7423), 1, 0)</f>
        <v/>
      </c>
    </row>
    <row r="7424">
      <c r="A7424">
        <f>--((LEN(TRIM(ROUTING!A7424))+LEN(TRIM(ROUTING!B7424))+LEN(TRIM(ROUTING!C7424))+LEN(TRIM(ROUTING!D7424))+LEN(TRIM(ROUTING!E7424))+LEN(TRIM(ROUTING!F7424))+LEN(TRIM(ROUTING!G7424)))&gt;0)</f>
        <v/>
      </c>
      <c r="B7424">
        <f>ROUTING!A7424</f>
        <v/>
      </c>
      <c r="C7424">
        <f>ROUTING!B7424</f>
        <v/>
      </c>
      <c r="D7424">
        <f>IF(LEFT(ROUTING!B7424,2)="OP",IFERROR(VALUE(MID(ROUTING!B7424,3,IFERROR(FIND("-",ROUTING!B7424&amp;"-"),LEN(ROUTING!B7424)+1)-3)),""),"" )</f>
        <v/>
      </c>
      <c r="E7424">
        <f>IF(ROUTING!A7424=ROUTING!A7423, D7423, "")</f>
        <v/>
      </c>
      <c r="F7424">
        <f>IF(AND(A7424=1, B7424=ROUTING!A7423, D7424&lt;&gt;"", E7424&lt;&gt;"", D7424&lt;E7424), 1, 0)</f>
        <v/>
      </c>
    </row>
    <row r="7425">
      <c r="A7425">
        <f>--((LEN(TRIM(ROUTING!A7425))+LEN(TRIM(ROUTING!B7425))+LEN(TRIM(ROUTING!C7425))+LEN(TRIM(ROUTING!D7425))+LEN(TRIM(ROUTING!E7425))+LEN(TRIM(ROUTING!F7425))+LEN(TRIM(ROUTING!G7425)))&gt;0)</f>
        <v/>
      </c>
      <c r="B7425">
        <f>ROUTING!A7425</f>
        <v/>
      </c>
      <c r="C7425">
        <f>ROUTING!B7425</f>
        <v/>
      </c>
      <c r="D7425">
        <f>IF(LEFT(ROUTING!B7425,2)="OP",IFERROR(VALUE(MID(ROUTING!B7425,3,IFERROR(FIND("-",ROUTING!B7425&amp;"-"),LEN(ROUTING!B7425)+1)-3)),""),"" )</f>
        <v/>
      </c>
      <c r="E7425">
        <f>IF(ROUTING!A7425=ROUTING!A7424, D7424, "")</f>
        <v/>
      </c>
      <c r="F7425">
        <f>IF(AND(A7425=1, B7425=ROUTING!A7424, D7425&lt;&gt;"", E7425&lt;&gt;"", D7425&lt;E7425), 1, 0)</f>
        <v/>
      </c>
    </row>
    <row r="7426">
      <c r="A7426">
        <f>--((LEN(TRIM(ROUTING!A7426))+LEN(TRIM(ROUTING!B7426))+LEN(TRIM(ROUTING!C7426))+LEN(TRIM(ROUTING!D7426))+LEN(TRIM(ROUTING!E7426))+LEN(TRIM(ROUTING!F7426))+LEN(TRIM(ROUTING!G7426)))&gt;0)</f>
        <v/>
      </c>
      <c r="B7426">
        <f>ROUTING!A7426</f>
        <v/>
      </c>
      <c r="C7426">
        <f>ROUTING!B7426</f>
        <v/>
      </c>
      <c r="D7426">
        <f>IF(LEFT(ROUTING!B7426,2)="OP",IFERROR(VALUE(MID(ROUTING!B7426,3,IFERROR(FIND("-",ROUTING!B7426&amp;"-"),LEN(ROUTING!B7426)+1)-3)),""),"" )</f>
        <v/>
      </c>
      <c r="E7426">
        <f>IF(ROUTING!A7426=ROUTING!A7425, D7425, "")</f>
        <v/>
      </c>
      <c r="F7426">
        <f>IF(AND(A7426=1, B7426=ROUTING!A7425, D7426&lt;&gt;"", E7426&lt;&gt;"", D7426&lt;E7426), 1, 0)</f>
        <v/>
      </c>
    </row>
    <row r="7427">
      <c r="A7427">
        <f>--((LEN(TRIM(ROUTING!A7427))+LEN(TRIM(ROUTING!B7427))+LEN(TRIM(ROUTING!C7427))+LEN(TRIM(ROUTING!D7427))+LEN(TRIM(ROUTING!E7427))+LEN(TRIM(ROUTING!F7427))+LEN(TRIM(ROUTING!G7427)))&gt;0)</f>
        <v/>
      </c>
      <c r="B7427">
        <f>ROUTING!A7427</f>
        <v/>
      </c>
      <c r="C7427">
        <f>ROUTING!B7427</f>
        <v/>
      </c>
      <c r="D7427">
        <f>IF(LEFT(ROUTING!B7427,2)="OP",IFERROR(VALUE(MID(ROUTING!B7427,3,IFERROR(FIND("-",ROUTING!B7427&amp;"-"),LEN(ROUTING!B7427)+1)-3)),""),"" )</f>
        <v/>
      </c>
      <c r="E7427">
        <f>IF(ROUTING!A7427=ROUTING!A7426, D7426, "")</f>
        <v/>
      </c>
      <c r="F7427">
        <f>IF(AND(A7427=1, B7427=ROUTING!A7426, D7427&lt;&gt;"", E7427&lt;&gt;"", D7427&lt;E7427), 1, 0)</f>
        <v/>
      </c>
    </row>
    <row r="7428">
      <c r="A7428">
        <f>--((LEN(TRIM(ROUTING!A7428))+LEN(TRIM(ROUTING!B7428))+LEN(TRIM(ROUTING!C7428))+LEN(TRIM(ROUTING!D7428))+LEN(TRIM(ROUTING!E7428))+LEN(TRIM(ROUTING!F7428))+LEN(TRIM(ROUTING!G7428)))&gt;0)</f>
        <v/>
      </c>
      <c r="B7428">
        <f>ROUTING!A7428</f>
        <v/>
      </c>
      <c r="C7428">
        <f>ROUTING!B7428</f>
        <v/>
      </c>
      <c r="D7428">
        <f>IF(LEFT(ROUTING!B7428,2)="OP",IFERROR(VALUE(MID(ROUTING!B7428,3,IFERROR(FIND("-",ROUTING!B7428&amp;"-"),LEN(ROUTING!B7428)+1)-3)),""),"" )</f>
        <v/>
      </c>
      <c r="E7428">
        <f>IF(ROUTING!A7428=ROUTING!A7427, D7427, "")</f>
        <v/>
      </c>
      <c r="F7428">
        <f>IF(AND(A7428=1, B7428=ROUTING!A7427, D7428&lt;&gt;"", E7428&lt;&gt;"", D7428&lt;E7428), 1, 0)</f>
        <v/>
      </c>
    </row>
    <row r="7429">
      <c r="A7429">
        <f>--((LEN(TRIM(ROUTING!A7429))+LEN(TRIM(ROUTING!B7429))+LEN(TRIM(ROUTING!C7429))+LEN(TRIM(ROUTING!D7429))+LEN(TRIM(ROUTING!E7429))+LEN(TRIM(ROUTING!F7429))+LEN(TRIM(ROUTING!G7429)))&gt;0)</f>
        <v/>
      </c>
      <c r="B7429">
        <f>ROUTING!A7429</f>
        <v/>
      </c>
      <c r="C7429">
        <f>ROUTING!B7429</f>
        <v/>
      </c>
      <c r="D7429">
        <f>IF(LEFT(ROUTING!B7429,2)="OP",IFERROR(VALUE(MID(ROUTING!B7429,3,IFERROR(FIND("-",ROUTING!B7429&amp;"-"),LEN(ROUTING!B7429)+1)-3)),""),"" )</f>
        <v/>
      </c>
      <c r="E7429">
        <f>IF(ROUTING!A7429=ROUTING!A7428, D7428, "")</f>
        <v/>
      </c>
      <c r="F7429">
        <f>IF(AND(A7429=1, B7429=ROUTING!A7428, D7429&lt;&gt;"", E7429&lt;&gt;"", D7429&lt;E7429), 1, 0)</f>
        <v/>
      </c>
    </row>
    <row r="7430">
      <c r="A7430">
        <f>--((LEN(TRIM(ROUTING!A7430))+LEN(TRIM(ROUTING!B7430))+LEN(TRIM(ROUTING!C7430))+LEN(TRIM(ROUTING!D7430))+LEN(TRIM(ROUTING!E7430))+LEN(TRIM(ROUTING!F7430))+LEN(TRIM(ROUTING!G7430)))&gt;0)</f>
        <v/>
      </c>
      <c r="B7430">
        <f>ROUTING!A7430</f>
        <v/>
      </c>
      <c r="C7430">
        <f>ROUTING!B7430</f>
        <v/>
      </c>
      <c r="D7430">
        <f>IF(LEFT(ROUTING!B7430,2)="OP",IFERROR(VALUE(MID(ROUTING!B7430,3,IFERROR(FIND("-",ROUTING!B7430&amp;"-"),LEN(ROUTING!B7430)+1)-3)),""),"" )</f>
        <v/>
      </c>
      <c r="E7430">
        <f>IF(ROUTING!A7430=ROUTING!A7429, D7429, "")</f>
        <v/>
      </c>
      <c r="F7430">
        <f>IF(AND(A7430=1, B7430=ROUTING!A7429, D7430&lt;&gt;"", E7430&lt;&gt;"", D7430&lt;E7430), 1, 0)</f>
        <v/>
      </c>
    </row>
    <row r="7431">
      <c r="A7431">
        <f>--((LEN(TRIM(ROUTING!A7431))+LEN(TRIM(ROUTING!B7431))+LEN(TRIM(ROUTING!C7431))+LEN(TRIM(ROUTING!D7431))+LEN(TRIM(ROUTING!E7431))+LEN(TRIM(ROUTING!F7431))+LEN(TRIM(ROUTING!G7431)))&gt;0)</f>
        <v/>
      </c>
      <c r="B7431">
        <f>ROUTING!A7431</f>
        <v/>
      </c>
      <c r="C7431">
        <f>ROUTING!B7431</f>
        <v/>
      </c>
      <c r="D7431">
        <f>IF(LEFT(ROUTING!B7431,2)="OP",IFERROR(VALUE(MID(ROUTING!B7431,3,IFERROR(FIND("-",ROUTING!B7431&amp;"-"),LEN(ROUTING!B7431)+1)-3)),""),"" )</f>
        <v/>
      </c>
      <c r="E7431">
        <f>IF(ROUTING!A7431=ROUTING!A7430, D7430, "")</f>
        <v/>
      </c>
      <c r="F7431">
        <f>IF(AND(A7431=1, B7431=ROUTING!A7430, D7431&lt;&gt;"", E7431&lt;&gt;"", D7431&lt;E7431), 1, 0)</f>
        <v/>
      </c>
    </row>
    <row r="7432">
      <c r="A7432">
        <f>--((LEN(TRIM(ROUTING!A7432))+LEN(TRIM(ROUTING!B7432))+LEN(TRIM(ROUTING!C7432))+LEN(TRIM(ROUTING!D7432))+LEN(TRIM(ROUTING!E7432))+LEN(TRIM(ROUTING!F7432))+LEN(TRIM(ROUTING!G7432)))&gt;0)</f>
        <v/>
      </c>
      <c r="B7432">
        <f>ROUTING!A7432</f>
        <v/>
      </c>
      <c r="C7432">
        <f>ROUTING!B7432</f>
        <v/>
      </c>
      <c r="D7432">
        <f>IF(LEFT(ROUTING!B7432,2)="OP",IFERROR(VALUE(MID(ROUTING!B7432,3,IFERROR(FIND("-",ROUTING!B7432&amp;"-"),LEN(ROUTING!B7432)+1)-3)),""),"" )</f>
        <v/>
      </c>
      <c r="E7432">
        <f>IF(ROUTING!A7432=ROUTING!A7431, D7431, "")</f>
        <v/>
      </c>
      <c r="F7432">
        <f>IF(AND(A7432=1, B7432=ROUTING!A7431, D7432&lt;&gt;"", E7432&lt;&gt;"", D7432&lt;E7432), 1, 0)</f>
        <v/>
      </c>
    </row>
    <row r="7433">
      <c r="A7433">
        <f>--((LEN(TRIM(ROUTING!A7433))+LEN(TRIM(ROUTING!B7433))+LEN(TRIM(ROUTING!C7433))+LEN(TRIM(ROUTING!D7433))+LEN(TRIM(ROUTING!E7433))+LEN(TRIM(ROUTING!F7433))+LEN(TRIM(ROUTING!G7433)))&gt;0)</f>
        <v/>
      </c>
      <c r="B7433">
        <f>ROUTING!A7433</f>
        <v/>
      </c>
      <c r="C7433">
        <f>ROUTING!B7433</f>
        <v/>
      </c>
      <c r="D7433">
        <f>IF(LEFT(ROUTING!B7433,2)="OP",IFERROR(VALUE(MID(ROUTING!B7433,3,IFERROR(FIND("-",ROUTING!B7433&amp;"-"),LEN(ROUTING!B7433)+1)-3)),""),"" )</f>
        <v/>
      </c>
      <c r="E7433">
        <f>IF(ROUTING!A7433=ROUTING!A7432, D7432, "")</f>
        <v/>
      </c>
      <c r="F7433">
        <f>IF(AND(A7433=1, B7433=ROUTING!A7432, D7433&lt;&gt;"", E7433&lt;&gt;"", D7433&lt;E7433), 1, 0)</f>
        <v/>
      </c>
    </row>
    <row r="7434">
      <c r="A7434">
        <f>--((LEN(TRIM(ROUTING!A7434))+LEN(TRIM(ROUTING!B7434))+LEN(TRIM(ROUTING!C7434))+LEN(TRIM(ROUTING!D7434))+LEN(TRIM(ROUTING!E7434))+LEN(TRIM(ROUTING!F7434))+LEN(TRIM(ROUTING!G7434)))&gt;0)</f>
        <v/>
      </c>
      <c r="B7434">
        <f>ROUTING!A7434</f>
        <v/>
      </c>
      <c r="C7434">
        <f>ROUTING!B7434</f>
        <v/>
      </c>
      <c r="D7434">
        <f>IF(LEFT(ROUTING!B7434,2)="OP",IFERROR(VALUE(MID(ROUTING!B7434,3,IFERROR(FIND("-",ROUTING!B7434&amp;"-"),LEN(ROUTING!B7434)+1)-3)),""),"" )</f>
        <v/>
      </c>
      <c r="E7434">
        <f>IF(ROUTING!A7434=ROUTING!A7433, D7433, "")</f>
        <v/>
      </c>
      <c r="F7434">
        <f>IF(AND(A7434=1, B7434=ROUTING!A7433, D7434&lt;&gt;"", E7434&lt;&gt;"", D7434&lt;E7434), 1, 0)</f>
        <v/>
      </c>
    </row>
    <row r="7435">
      <c r="A7435">
        <f>--((LEN(TRIM(ROUTING!A7435))+LEN(TRIM(ROUTING!B7435))+LEN(TRIM(ROUTING!C7435))+LEN(TRIM(ROUTING!D7435))+LEN(TRIM(ROUTING!E7435))+LEN(TRIM(ROUTING!F7435))+LEN(TRIM(ROUTING!G7435)))&gt;0)</f>
        <v/>
      </c>
      <c r="B7435">
        <f>ROUTING!A7435</f>
        <v/>
      </c>
      <c r="C7435">
        <f>ROUTING!B7435</f>
        <v/>
      </c>
      <c r="D7435">
        <f>IF(LEFT(ROUTING!B7435,2)="OP",IFERROR(VALUE(MID(ROUTING!B7435,3,IFERROR(FIND("-",ROUTING!B7435&amp;"-"),LEN(ROUTING!B7435)+1)-3)),""),"" )</f>
        <v/>
      </c>
      <c r="E7435">
        <f>IF(ROUTING!A7435=ROUTING!A7434, D7434, "")</f>
        <v/>
      </c>
      <c r="F7435">
        <f>IF(AND(A7435=1, B7435=ROUTING!A7434, D7435&lt;&gt;"", E7435&lt;&gt;"", D7435&lt;E7435), 1, 0)</f>
        <v/>
      </c>
    </row>
    <row r="7436">
      <c r="A7436">
        <f>--((LEN(TRIM(ROUTING!A7436))+LEN(TRIM(ROUTING!B7436))+LEN(TRIM(ROUTING!C7436))+LEN(TRIM(ROUTING!D7436))+LEN(TRIM(ROUTING!E7436))+LEN(TRIM(ROUTING!F7436))+LEN(TRIM(ROUTING!G7436)))&gt;0)</f>
        <v/>
      </c>
      <c r="B7436">
        <f>ROUTING!A7436</f>
        <v/>
      </c>
      <c r="C7436">
        <f>ROUTING!B7436</f>
        <v/>
      </c>
      <c r="D7436">
        <f>IF(LEFT(ROUTING!B7436,2)="OP",IFERROR(VALUE(MID(ROUTING!B7436,3,IFERROR(FIND("-",ROUTING!B7436&amp;"-"),LEN(ROUTING!B7436)+1)-3)),""),"" )</f>
        <v/>
      </c>
      <c r="E7436">
        <f>IF(ROUTING!A7436=ROUTING!A7435, D7435, "")</f>
        <v/>
      </c>
      <c r="F7436">
        <f>IF(AND(A7436=1, B7436=ROUTING!A7435, D7436&lt;&gt;"", E7436&lt;&gt;"", D7436&lt;E7436), 1, 0)</f>
        <v/>
      </c>
    </row>
    <row r="7437">
      <c r="A7437">
        <f>--((LEN(TRIM(ROUTING!A7437))+LEN(TRIM(ROUTING!B7437))+LEN(TRIM(ROUTING!C7437))+LEN(TRIM(ROUTING!D7437))+LEN(TRIM(ROUTING!E7437))+LEN(TRIM(ROUTING!F7437))+LEN(TRIM(ROUTING!G7437)))&gt;0)</f>
        <v/>
      </c>
      <c r="B7437">
        <f>ROUTING!A7437</f>
        <v/>
      </c>
      <c r="C7437">
        <f>ROUTING!B7437</f>
        <v/>
      </c>
      <c r="D7437">
        <f>IF(LEFT(ROUTING!B7437,2)="OP",IFERROR(VALUE(MID(ROUTING!B7437,3,IFERROR(FIND("-",ROUTING!B7437&amp;"-"),LEN(ROUTING!B7437)+1)-3)),""),"" )</f>
        <v/>
      </c>
      <c r="E7437">
        <f>IF(ROUTING!A7437=ROUTING!A7436, D7436, "")</f>
        <v/>
      </c>
      <c r="F7437">
        <f>IF(AND(A7437=1, B7437=ROUTING!A7436, D7437&lt;&gt;"", E7437&lt;&gt;"", D7437&lt;E7437), 1, 0)</f>
        <v/>
      </c>
    </row>
    <row r="7438">
      <c r="A7438">
        <f>--((LEN(TRIM(ROUTING!A7438))+LEN(TRIM(ROUTING!B7438))+LEN(TRIM(ROUTING!C7438))+LEN(TRIM(ROUTING!D7438))+LEN(TRIM(ROUTING!E7438))+LEN(TRIM(ROUTING!F7438))+LEN(TRIM(ROUTING!G7438)))&gt;0)</f>
        <v/>
      </c>
      <c r="B7438">
        <f>ROUTING!A7438</f>
        <v/>
      </c>
      <c r="C7438">
        <f>ROUTING!B7438</f>
        <v/>
      </c>
      <c r="D7438">
        <f>IF(LEFT(ROUTING!B7438,2)="OP",IFERROR(VALUE(MID(ROUTING!B7438,3,IFERROR(FIND("-",ROUTING!B7438&amp;"-"),LEN(ROUTING!B7438)+1)-3)),""),"" )</f>
        <v/>
      </c>
      <c r="E7438">
        <f>IF(ROUTING!A7438=ROUTING!A7437, D7437, "")</f>
        <v/>
      </c>
      <c r="F7438">
        <f>IF(AND(A7438=1, B7438=ROUTING!A7437, D7438&lt;&gt;"", E7438&lt;&gt;"", D7438&lt;E7438), 1, 0)</f>
        <v/>
      </c>
    </row>
    <row r="7439">
      <c r="A7439">
        <f>--((LEN(TRIM(ROUTING!A7439))+LEN(TRIM(ROUTING!B7439))+LEN(TRIM(ROUTING!C7439))+LEN(TRIM(ROUTING!D7439))+LEN(TRIM(ROUTING!E7439))+LEN(TRIM(ROUTING!F7439))+LEN(TRIM(ROUTING!G7439)))&gt;0)</f>
        <v/>
      </c>
      <c r="B7439">
        <f>ROUTING!A7439</f>
        <v/>
      </c>
      <c r="C7439">
        <f>ROUTING!B7439</f>
        <v/>
      </c>
      <c r="D7439">
        <f>IF(LEFT(ROUTING!B7439,2)="OP",IFERROR(VALUE(MID(ROUTING!B7439,3,IFERROR(FIND("-",ROUTING!B7439&amp;"-"),LEN(ROUTING!B7439)+1)-3)),""),"" )</f>
        <v/>
      </c>
      <c r="E7439">
        <f>IF(ROUTING!A7439=ROUTING!A7438, D7438, "")</f>
        <v/>
      </c>
      <c r="F7439">
        <f>IF(AND(A7439=1, B7439=ROUTING!A7438, D7439&lt;&gt;"", E7439&lt;&gt;"", D7439&lt;E7439), 1, 0)</f>
        <v/>
      </c>
    </row>
    <row r="7440">
      <c r="A7440">
        <f>--((LEN(TRIM(ROUTING!A7440))+LEN(TRIM(ROUTING!B7440))+LEN(TRIM(ROUTING!C7440))+LEN(TRIM(ROUTING!D7440))+LEN(TRIM(ROUTING!E7440))+LEN(TRIM(ROUTING!F7440))+LEN(TRIM(ROUTING!G7440)))&gt;0)</f>
        <v/>
      </c>
      <c r="B7440">
        <f>ROUTING!A7440</f>
        <v/>
      </c>
      <c r="C7440">
        <f>ROUTING!B7440</f>
        <v/>
      </c>
      <c r="D7440">
        <f>IF(LEFT(ROUTING!B7440,2)="OP",IFERROR(VALUE(MID(ROUTING!B7440,3,IFERROR(FIND("-",ROUTING!B7440&amp;"-"),LEN(ROUTING!B7440)+1)-3)),""),"" )</f>
        <v/>
      </c>
      <c r="E7440">
        <f>IF(ROUTING!A7440=ROUTING!A7439, D7439, "")</f>
        <v/>
      </c>
      <c r="F7440">
        <f>IF(AND(A7440=1, B7440=ROUTING!A7439, D7440&lt;&gt;"", E7440&lt;&gt;"", D7440&lt;E7440), 1, 0)</f>
        <v/>
      </c>
    </row>
    <row r="7441">
      <c r="A7441">
        <f>--((LEN(TRIM(ROUTING!A7441))+LEN(TRIM(ROUTING!B7441))+LEN(TRIM(ROUTING!C7441))+LEN(TRIM(ROUTING!D7441))+LEN(TRIM(ROUTING!E7441))+LEN(TRIM(ROUTING!F7441))+LEN(TRIM(ROUTING!G7441)))&gt;0)</f>
        <v/>
      </c>
      <c r="B7441">
        <f>ROUTING!A7441</f>
        <v/>
      </c>
      <c r="C7441">
        <f>ROUTING!B7441</f>
        <v/>
      </c>
      <c r="D7441">
        <f>IF(LEFT(ROUTING!B7441,2)="OP",IFERROR(VALUE(MID(ROUTING!B7441,3,IFERROR(FIND("-",ROUTING!B7441&amp;"-"),LEN(ROUTING!B7441)+1)-3)),""),"" )</f>
        <v/>
      </c>
      <c r="E7441">
        <f>IF(ROUTING!A7441=ROUTING!A7440, D7440, "")</f>
        <v/>
      </c>
      <c r="F7441">
        <f>IF(AND(A7441=1, B7441=ROUTING!A7440, D7441&lt;&gt;"", E7441&lt;&gt;"", D7441&lt;E7441), 1, 0)</f>
        <v/>
      </c>
    </row>
    <row r="7442">
      <c r="A7442">
        <f>--((LEN(TRIM(ROUTING!A7442))+LEN(TRIM(ROUTING!B7442))+LEN(TRIM(ROUTING!C7442))+LEN(TRIM(ROUTING!D7442))+LEN(TRIM(ROUTING!E7442))+LEN(TRIM(ROUTING!F7442))+LEN(TRIM(ROUTING!G7442)))&gt;0)</f>
        <v/>
      </c>
      <c r="B7442">
        <f>ROUTING!A7442</f>
        <v/>
      </c>
      <c r="C7442">
        <f>ROUTING!B7442</f>
        <v/>
      </c>
      <c r="D7442">
        <f>IF(LEFT(ROUTING!B7442,2)="OP",IFERROR(VALUE(MID(ROUTING!B7442,3,IFERROR(FIND("-",ROUTING!B7442&amp;"-"),LEN(ROUTING!B7442)+1)-3)),""),"" )</f>
        <v/>
      </c>
      <c r="E7442">
        <f>IF(ROUTING!A7442=ROUTING!A7441, D7441, "")</f>
        <v/>
      </c>
      <c r="F7442">
        <f>IF(AND(A7442=1, B7442=ROUTING!A7441, D7442&lt;&gt;"", E7442&lt;&gt;"", D7442&lt;E7442), 1, 0)</f>
        <v/>
      </c>
    </row>
    <row r="7443">
      <c r="A7443">
        <f>--((LEN(TRIM(ROUTING!A7443))+LEN(TRIM(ROUTING!B7443))+LEN(TRIM(ROUTING!C7443))+LEN(TRIM(ROUTING!D7443))+LEN(TRIM(ROUTING!E7443))+LEN(TRIM(ROUTING!F7443))+LEN(TRIM(ROUTING!G7443)))&gt;0)</f>
        <v/>
      </c>
      <c r="B7443">
        <f>ROUTING!A7443</f>
        <v/>
      </c>
      <c r="C7443">
        <f>ROUTING!B7443</f>
        <v/>
      </c>
      <c r="D7443">
        <f>IF(LEFT(ROUTING!B7443,2)="OP",IFERROR(VALUE(MID(ROUTING!B7443,3,IFERROR(FIND("-",ROUTING!B7443&amp;"-"),LEN(ROUTING!B7443)+1)-3)),""),"" )</f>
        <v/>
      </c>
      <c r="E7443">
        <f>IF(ROUTING!A7443=ROUTING!A7442, D7442, "")</f>
        <v/>
      </c>
      <c r="F7443">
        <f>IF(AND(A7443=1, B7443=ROUTING!A7442, D7443&lt;&gt;"", E7443&lt;&gt;"", D7443&lt;E7443), 1, 0)</f>
        <v/>
      </c>
    </row>
    <row r="7444">
      <c r="A7444">
        <f>--((LEN(TRIM(ROUTING!A7444))+LEN(TRIM(ROUTING!B7444))+LEN(TRIM(ROUTING!C7444))+LEN(TRIM(ROUTING!D7444))+LEN(TRIM(ROUTING!E7444))+LEN(TRIM(ROUTING!F7444))+LEN(TRIM(ROUTING!G7444)))&gt;0)</f>
        <v/>
      </c>
      <c r="B7444">
        <f>ROUTING!A7444</f>
        <v/>
      </c>
      <c r="C7444">
        <f>ROUTING!B7444</f>
        <v/>
      </c>
      <c r="D7444">
        <f>IF(LEFT(ROUTING!B7444,2)="OP",IFERROR(VALUE(MID(ROUTING!B7444,3,IFERROR(FIND("-",ROUTING!B7444&amp;"-"),LEN(ROUTING!B7444)+1)-3)),""),"" )</f>
        <v/>
      </c>
      <c r="E7444">
        <f>IF(ROUTING!A7444=ROUTING!A7443, D7443, "")</f>
        <v/>
      </c>
      <c r="F7444">
        <f>IF(AND(A7444=1, B7444=ROUTING!A7443, D7444&lt;&gt;"", E7444&lt;&gt;"", D7444&lt;E7444), 1, 0)</f>
        <v/>
      </c>
    </row>
    <row r="7445">
      <c r="A7445">
        <f>--((LEN(TRIM(ROUTING!A7445))+LEN(TRIM(ROUTING!B7445))+LEN(TRIM(ROUTING!C7445))+LEN(TRIM(ROUTING!D7445))+LEN(TRIM(ROUTING!E7445))+LEN(TRIM(ROUTING!F7445))+LEN(TRIM(ROUTING!G7445)))&gt;0)</f>
        <v/>
      </c>
      <c r="B7445">
        <f>ROUTING!A7445</f>
        <v/>
      </c>
      <c r="C7445">
        <f>ROUTING!B7445</f>
        <v/>
      </c>
      <c r="D7445">
        <f>IF(LEFT(ROUTING!B7445,2)="OP",IFERROR(VALUE(MID(ROUTING!B7445,3,IFERROR(FIND("-",ROUTING!B7445&amp;"-"),LEN(ROUTING!B7445)+1)-3)),""),"" )</f>
        <v/>
      </c>
      <c r="E7445">
        <f>IF(ROUTING!A7445=ROUTING!A7444, D7444, "")</f>
        <v/>
      </c>
      <c r="F7445">
        <f>IF(AND(A7445=1, B7445=ROUTING!A7444, D7445&lt;&gt;"", E7445&lt;&gt;"", D7445&lt;E7445), 1, 0)</f>
        <v/>
      </c>
    </row>
    <row r="7446">
      <c r="A7446">
        <f>--((LEN(TRIM(ROUTING!A7446))+LEN(TRIM(ROUTING!B7446))+LEN(TRIM(ROUTING!C7446))+LEN(TRIM(ROUTING!D7446))+LEN(TRIM(ROUTING!E7446))+LEN(TRIM(ROUTING!F7446))+LEN(TRIM(ROUTING!G7446)))&gt;0)</f>
        <v/>
      </c>
      <c r="B7446">
        <f>ROUTING!A7446</f>
        <v/>
      </c>
      <c r="C7446">
        <f>ROUTING!B7446</f>
        <v/>
      </c>
      <c r="D7446">
        <f>IF(LEFT(ROUTING!B7446,2)="OP",IFERROR(VALUE(MID(ROUTING!B7446,3,IFERROR(FIND("-",ROUTING!B7446&amp;"-"),LEN(ROUTING!B7446)+1)-3)),""),"" )</f>
        <v/>
      </c>
      <c r="E7446">
        <f>IF(ROUTING!A7446=ROUTING!A7445, D7445, "")</f>
        <v/>
      </c>
      <c r="F7446">
        <f>IF(AND(A7446=1, B7446=ROUTING!A7445, D7446&lt;&gt;"", E7446&lt;&gt;"", D7446&lt;E7446), 1, 0)</f>
        <v/>
      </c>
    </row>
    <row r="7447">
      <c r="A7447">
        <f>--((LEN(TRIM(ROUTING!A7447))+LEN(TRIM(ROUTING!B7447))+LEN(TRIM(ROUTING!C7447))+LEN(TRIM(ROUTING!D7447))+LEN(TRIM(ROUTING!E7447))+LEN(TRIM(ROUTING!F7447))+LEN(TRIM(ROUTING!G7447)))&gt;0)</f>
        <v/>
      </c>
      <c r="B7447">
        <f>ROUTING!A7447</f>
        <v/>
      </c>
      <c r="C7447">
        <f>ROUTING!B7447</f>
        <v/>
      </c>
      <c r="D7447">
        <f>IF(LEFT(ROUTING!B7447,2)="OP",IFERROR(VALUE(MID(ROUTING!B7447,3,IFERROR(FIND("-",ROUTING!B7447&amp;"-"),LEN(ROUTING!B7447)+1)-3)),""),"" )</f>
        <v/>
      </c>
      <c r="E7447">
        <f>IF(ROUTING!A7447=ROUTING!A7446, D7446, "")</f>
        <v/>
      </c>
      <c r="F7447">
        <f>IF(AND(A7447=1, B7447=ROUTING!A7446, D7447&lt;&gt;"", E7447&lt;&gt;"", D7447&lt;E7447), 1, 0)</f>
        <v/>
      </c>
    </row>
    <row r="7448">
      <c r="A7448">
        <f>--((LEN(TRIM(ROUTING!A7448))+LEN(TRIM(ROUTING!B7448))+LEN(TRIM(ROUTING!C7448))+LEN(TRIM(ROUTING!D7448))+LEN(TRIM(ROUTING!E7448))+LEN(TRIM(ROUTING!F7448))+LEN(TRIM(ROUTING!G7448)))&gt;0)</f>
        <v/>
      </c>
      <c r="B7448">
        <f>ROUTING!A7448</f>
        <v/>
      </c>
      <c r="C7448">
        <f>ROUTING!B7448</f>
        <v/>
      </c>
      <c r="D7448">
        <f>IF(LEFT(ROUTING!B7448,2)="OP",IFERROR(VALUE(MID(ROUTING!B7448,3,IFERROR(FIND("-",ROUTING!B7448&amp;"-"),LEN(ROUTING!B7448)+1)-3)),""),"" )</f>
        <v/>
      </c>
      <c r="E7448">
        <f>IF(ROUTING!A7448=ROUTING!A7447, D7447, "")</f>
        <v/>
      </c>
      <c r="F7448">
        <f>IF(AND(A7448=1, B7448=ROUTING!A7447, D7448&lt;&gt;"", E7448&lt;&gt;"", D7448&lt;E7448), 1, 0)</f>
        <v/>
      </c>
    </row>
    <row r="7449">
      <c r="A7449">
        <f>--((LEN(TRIM(ROUTING!A7449))+LEN(TRIM(ROUTING!B7449))+LEN(TRIM(ROUTING!C7449))+LEN(TRIM(ROUTING!D7449))+LEN(TRIM(ROUTING!E7449))+LEN(TRIM(ROUTING!F7449))+LEN(TRIM(ROUTING!G7449)))&gt;0)</f>
        <v/>
      </c>
      <c r="B7449">
        <f>ROUTING!A7449</f>
        <v/>
      </c>
      <c r="C7449">
        <f>ROUTING!B7449</f>
        <v/>
      </c>
      <c r="D7449">
        <f>IF(LEFT(ROUTING!B7449,2)="OP",IFERROR(VALUE(MID(ROUTING!B7449,3,IFERROR(FIND("-",ROUTING!B7449&amp;"-"),LEN(ROUTING!B7449)+1)-3)),""),"" )</f>
        <v/>
      </c>
      <c r="E7449">
        <f>IF(ROUTING!A7449=ROUTING!A7448, D7448, "")</f>
        <v/>
      </c>
      <c r="F7449">
        <f>IF(AND(A7449=1, B7449=ROUTING!A7448, D7449&lt;&gt;"", E7449&lt;&gt;"", D7449&lt;E7449), 1, 0)</f>
        <v/>
      </c>
    </row>
    <row r="7450">
      <c r="A7450">
        <f>--((LEN(TRIM(ROUTING!A7450))+LEN(TRIM(ROUTING!B7450))+LEN(TRIM(ROUTING!C7450))+LEN(TRIM(ROUTING!D7450))+LEN(TRIM(ROUTING!E7450))+LEN(TRIM(ROUTING!F7450))+LEN(TRIM(ROUTING!G7450)))&gt;0)</f>
        <v/>
      </c>
      <c r="B7450">
        <f>ROUTING!A7450</f>
        <v/>
      </c>
      <c r="C7450">
        <f>ROUTING!B7450</f>
        <v/>
      </c>
      <c r="D7450">
        <f>IF(LEFT(ROUTING!B7450,2)="OP",IFERROR(VALUE(MID(ROUTING!B7450,3,IFERROR(FIND("-",ROUTING!B7450&amp;"-"),LEN(ROUTING!B7450)+1)-3)),""),"" )</f>
        <v/>
      </c>
      <c r="E7450">
        <f>IF(ROUTING!A7450=ROUTING!A7449, D7449, "")</f>
        <v/>
      </c>
      <c r="F7450">
        <f>IF(AND(A7450=1, B7450=ROUTING!A7449, D7450&lt;&gt;"", E7450&lt;&gt;"", D7450&lt;E7450), 1, 0)</f>
        <v/>
      </c>
    </row>
    <row r="7451">
      <c r="A7451">
        <f>--((LEN(TRIM(ROUTING!A7451))+LEN(TRIM(ROUTING!B7451))+LEN(TRIM(ROUTING!C7451))+LEN(TRIM(ROUTING!D7451))+LEN(TRIM(ROUTING!E7451))+LEN(TRIM(ROUTING!F7451))+LEN(TRIM(ROUTING!G7451)))&gt;0)</f>
        <v/>
      </c>
      <c r="B7451">
        <f>ROUTING!A7451</f>
        <v/>
      </c>
      <c r="C7451">
        <f>ROUTING!B7451</f>
        <v/>
      </c>
      <c r="D7451">
        <f>IF(LEFT(ROUTING!B7451,2)="OP",IFERROR(VALUE(MID(ROUTING!B7451,3,IFERROR(FIND("-",ROUTING!B7451&amp;"-"),LEN(ROUTING!B7451)+1)-3)),""),"" )</f>
        <v/>
      </c>
      <c r="E7451">
        <f>IF(ROUTING!A7451=ROUTING!A7450, D7450, "")</f>
        <v/>
      </c>
      <c r="F7451">
        <f>IF(AND(A7451=1, B7451=ROUTING!A7450, D7451&lt;&gt;"", E7451&lt;&gt;"", D7451&lt;E7451), 1, 0)</f>
        <v/>
      </c>
    </row>
    <row r="7452">
      <c r="A7452">
        <f>--((LEN(TRIM(ROUTING!A7452))+LEN(TRIM(ROUTING!B7452))+LEN(TRIM(ROUTING!C7452))+LEN(TRIM(ROUTING!D7452))+LEN(TRIM(ROUTING!E7452))+LEN(TRIM(ROUTING!F7452))+LEN(TRIM(ROUTING!G7452)))&gt;0)</f>
        <v/>
      </c>
      <c r="B7452">
        <f>ROUTING!A7452</f>
        <v/>
      </c>
      <c r="C7452">
        <f>ROUTING!B7452</f>
        <v/>
      </c>
      <c r="D7452">
        <f>IF(LEFT(ROUTING!B7452,2)="OP",IFERROR(VALUE(MID(ROUTING!B7452,3,IFERROR(FIND("-",ROUTING!B7452&amp;"-"),LEN(ROUTING!B7452)+1)-3)),""),"" )</f>
        <v/>
      </c>
      <c r="E7452">
        <f>IF(ROUTING!A7452=ROUTING!A7451, D7451, "")</f>
        <v/>
      </c>
      <c r="F7452">
        <f>IF(AND(A7452=1, B7452=ROUTING!A7451, D7452&lt;&gt;"", E7452&lt;&gt;"", D7452&lt;E7452), 1, 0)</f>
        <v/>
      </c>
    </row>
    <row r="7453">
      <c r="A7453">
        <f>--((LEN(TRIM(ROUTING!A7453))+LEN(TRIM(ROUTING!B7453))+LEN(TRIM(ROUTING!C7453))+LEN(TRIM(ROUTING!D7453))+LEN(TRIM(ROUTING!E7453))+LEN(TRIM(ROUTING!F7453))+LEN(TRIM(ROUTING!G7453)))&gt;0)</f>
        <v/>
      </c>
      <c r="B7453">
        <f>ROUTING!A7453</f>
        <v/>
      </c>
      <c r="C7453">
        <f>ROUTING!B7453</f>
        <v/>
      </c>
      <c r="D7453">
        <f>IF(LEFT(ROUTING!B7453,2)="OP",IFERROR(VALUE(MID(ROUTING!B7453,3,IFERROR(FIND("-",ROUTING!B7453&amp;"-"),LEN(ROUTING!B7453)+1)-3)),""),"" )</f>
        <v/>
      </c>
      <c r="E7453">
        <f>IF(ROUTING!A7453=ROUTING!A7452, D7452, "")</f>
        <v/>
      </c>
      <c r="F7453">
        <f>IF(AND(A7453=1, B7453=ROUTING!A7452, D7453&lt;&gt;"", E7453&lt;&gt;"", D7453&lt;E7453), 1, 0)</f>
        <v/>
      </c>
    </row>
    <row r="7454">
      <c r="A7454">
        <f>--((LEN(TRIM(ROUTING!A7454))+LEN(TRIM(ROUTING!B7454))+LEN(TRIM(ROUTING!C7454))+LEN(TRIM(ROUTING!D7454))+LEN(TRIM(ROUTING!E7454))+LEN(TRIM(ROUTING!F7454))+LEN(TRIM(ROUTING!G7454)))&gt;0)</f>
        <v/>
      </c>
      <c r="B7454">
        <f>ROUTING!A7454</f>
        <v/>
      </c>
      <c r="C7454">
        <f>ROUTING!B7454</f>
        <v/>
      </c>
      <c r="D7454">
        <f>IF(LEFT(ROUTING!B7454,2)="OP",IFERROR(VALUE(MID(ROUTING!B7454,3,IFERROR(FIND("-",ROUTING!B7454&amp;"-"),LEN(ROUTING!B7454)+1)-3)),""),"" )</f>
        <v/>
      </c>
      <c r="E7454">
        <f>IF(ROUTING!A7454=ROUTING!A7453, D7453, "")</f>
        <v/>
      </c>
      <c r="F7454">
        <f>IF(AND(A7454=1, B7454=ROUTING!A7453, D7454&lt;&gt;"", E7454&lt;&gt;"", D7454&lt;E7454), 1, 0)</f>
        <v/>
      </c>
    </row>
    <row r="7455">
      <c r="A7455">
        <f>--((LEN(TRIM(ROUTING!A7455))+LEN(TRIM(ROUTING!B7455))+LEN(TRIM(ROUTING!C7455))+LEN(TRIM(ROUTING!D7455))+LEN(TRIM(ROUTING!E7455))+LEN(TRIM(ROUTING!F7455))+LEN(TRIM(ROUTING!G7455)))&gt;0)</f>
        <v/>
      </c>
      <c r="B7455">
        <f>ROUTING!A7455</f>
        <v/>
      </c>
      <c r="C7455">
        <f>ROUTING!B7455</f>
        <v/>
      </c>
      <c r="D7455">
        <f>IF(LEFT(ROUTING!B7455,2)="OP",IFERROR(VALUE(MID(ROUTING!B7455,3,IFERROR(FIND("-",ROUTING!B7455&amp;"-"),LEN(ROUTING!B7455)+1)-3)),""),"" )</f>
        <v/>
      </c>
      <c r="E7455">
        <f>IF(ROUTING!A7455=ROUTING!A7454, D7454, "")</f>
        <v/>
      </c>
      <c r="F7455">
        <f>IF(AND(A7455=1, B7455=ROUTING!A7454, D7455&lt;&gt;"", E7455&lt;&gt;"", D7455&lt;E7455), 1, 0)</f>
        <v/>
      </c>
    </row>
    <row r="7456">
      <c r="A7456">
        <f>--((LEN(TRIM(ROUTING!A7456))+LEN(TRIM(ROUTING!B7456))+LEN(TRIM(ROUTING!C7456))+LEN(TRIM(ROUTING!D7456))+LEN(TRIM(ROUTING!E7456))+LEN(TRIM(ROUTING!F7456))+LEN(TRIM(ROUTING!G7456)))&gt;0)</f>
        <v/>
      </c>
      <c r="B7456">
        <f>ROUTING!A7456</f>
        <v/>
      </c>
      <c r="C7456">
        <f>ROUTING!B7456</f>
        <v/>
      </c>
      <c r="D7456">
        <f>IF(LEFT(ROUTING!B7456,2)="OP",IFERROR(VALUE(MID(ROUTING!B7456,3,IFERROR(FIND("-",ROUTING!B7456&amp;"-"),LEN(ROUTING!B7456)+1)-3)),""),"" )</f>
        <v/>
      </c>
      <c r="E7456">
        <f>IF(ROUTING!A7456=ROUTING!A7455, D7455, "")</f>
        <v/>
      </c>
      <c r="F7456">
        <f>IF(AND(A7456=1, B7456=ROUTING!A7455, D7456&lt;&gt;"", E7456&lt;&gt;"", D7456&lt;E7456), 1, 0)</f>
        <v/>
      </c>
    </row>
    <row r="7457">
      <c r="A7457">
        <f>--((LEN(TRIM(ROUTING!A7457))+LEN(TRIM(ROUTING!B7457))+LEN(TRIM(ROUTING!C7457))+LEN(TRIM(ROUTING!D7457))+LEN(TRIM(ROUTING!E7457))+LEN(TRIM(ROUTING!F7457))+LEN(TRIM(ROUTING!G7457)))&gt;0)</f>
        <v/>
      </c>
      <c r="B7457">
        <f>ROUTING!A7457</f>
        <v/>
      </c>
      <c r="C7457">
        <f>ROUTING!B7457</f>
        <v/>
      </c>
      <c r="D7457">
        <f>IF(LEFT(ROUTING!B7457,2)="OP",IFERROR(VALUE(MID(ROUTING!B7457,3,IFERROR(FIND("-",ROUTING!B7457&amp;"-"),LEN(ROUTING!B7457)+1)-3)),""),"" )</f>
        <v/>
      </c>
      <c r="E7457">
        <f>IF(ROUTING!A7457=ROUTING!A7456, D7456, "")</f>
        <v/>
      </c>
      <c r="F7457">
        <f>IF(AND(A7457=1, B7457=ROUTING!A7456, D7457&lt;&gt;"", E7457&lt;&gt;"", D7457&lt;E7457), 1, 0)</f>
        <v/>
      </c>
    </row>
    <row r="7458">
      <c r="A7458">
        <f>--((LEN(TRIM(ROUTING!A7458))+LEN(TRIM(ROUTING!B7458))+LEN(TRIM(ROUTING!C7458))+LEN(TRIM(ROUTING!D7458))+LEN(TRIM(ROUTING!E7458))+LEN(TRIM(ROUTING!F7458))+LEN(TRIM(ROUTING!G7458)))&gt;0)</f>
        <v/>
      </c>
      <c r="B7458">
        <f>ROUTING!A7458</f>
        <v/>
      </c>
      <c r="C7458">
        <f>ROUTING!B7458</f>
        <v/>
      </c>
      <c r="D7458">
        <f>IF(LEFT(ROUTING!B7458,2)="OP",IFERROR(VALUE(MID(ROUTING!B7458,3,IFERROR(FIND("-",ROUTING!B7458&amp;"-"),LEN(ROUTING!B7458)+1)-3)),""),"" )</f>
        <v/>
      </c>
      <c r="E7458">
        <f>IF(ROUTING!A7458=ROUTING!A7457, D7457, "")</f>
        <v/>
      </c>
      <c r="F7458">
        <f>IF(AND(A7458=1, B7458=ROUTING!A7457, D7458&lt;&gt;"", E7458&lt;&gt;"", D7458&lt;E7458), 1, 0)</f>
        <v/>
      </c>
    </row>
    <row r="7459">
      <c r="A7459">
        <f>--((LEN(TRIM(ROUTING!A7459))+LEN(TRIM(ROUTING!B7459))+LEN(TRIM(ROUTING!C7459))+LEN(TRIM(ROUTING!D7459))+LEN(TRIM(ROUTING!E7459))+LEN(TRIM(ROUTING!F7459))+LEN(TRIM(ROUTING!G7459)))&gt;0)</f>
        <v/>
      </c>
      <c r="B7459">
        <f>ROUTING!A7459</f>
        <v/>
      </c>
      <c r="C7459">
        <f>ROUTING!B7459</f>
        <v/>
      </c>
      <c r="D7459">
        <f>IF(LEFT(ROUTING!B7459,2)="OP",IFERROR(VALUE(MID(ROUTING!B7459,3,IFERROR(FIND("-",ROUTING!B7459&amp;"-"),LEN(ROUTING!B7459)+1)-3)),""),"" )</f>
        <v/>
      </c>
      <c r="E7459">
        <f>IF(ROUTING!A7459=ROUTING!A7458, D7458, "")</f>
        <v/>
      </c>
      <c r="F7459">
        <f>IF(AND(A7459=1, B7459=ROUTING!A7458, D7459&lt;&gt;"", E7459&lt;&gt;"", D7459&lt;E7459), 1, 0)</f>
        <v/>
      </c>
    </row>
    <row r="7460">
      <c r="A7460">
        <f>--((LEN(TRIM(ROUTING!A7460))+LEN(TRIM(ROUTING!B7460))+LEN(TRIM(ROUTING!C7460))+LEN(TRIM(ROUTING!D7460))+LEN(TRIM(ROUTING!E7460))+LEN(TRIM(ROUTING!F7460))+LEN(TRIM(ROUTING!G7460)))&gt;0)</f>
        <v/>
      </c>
      <c r="B7460">
        <f>ROUTING!A7460</f>
        <v/>
      </c>
      <c r="C7460">
        <f>ROUTING!B7460</f>
        <v/>
      </c>
      <c r="D7460">
        <f>IF(LEFT(ROUTING!B7460,2)="OP",IFERROR(VALUE(MID(ROUTING!B7460,3,IFERROR(FIND("-",ROUTING!B7460&amp;"-"),LEN(ROUTING!B7460)+1)-3)),""),"" )</f>
        <v/>
      </c>
      <c r="E7460">
        <f>IF(ROUTING!A7460=ROUTING!A7459, D7459, "")</f>
        <v/>
      </c>
      <c r="F7460">
        <f>IF(AND(A7460=1, B7460=ROUTING!A7459, D7460&lt;&gt;"", E7460&lt;&gt;"", D7460&lt;E7460), 1, 0)</f>
        <v/>
      </c>
    </row>
    <row r="7461">
      <c r="A7461">
        <f>--((LEN(TRIM(ROUTING!A7461))+LEN(TRIM(ROUTING!B7461))+LEN(TRIM(ROUTING!C7461))+LEN(TRIM(ROUTING!D7461))+LEN(TRIM(ROUTING!E7461))+LEN(TRIM(ROUTING!F7461))+LEN(TRIM(ROUTING!G7461)))&gt;0)</f>
        <v/>
      </c>
      <c r="B7461">
        <f>ROUTING!A7461</f>
        <v/>
      </c>
      <c r="C7461">
        <f>ROUTING!B7461</f>
        <v/>
      </c>
      <c r="D7461">
        <f>IF(LEFT(ROUTING!B7461,2)="OP",IFERROR(VALUE(MID(ROUTING!B7461,3,IFERROR(FIND("-",ROUTING!B7461&amp;"-"),LEN(ROUTING!B7461)+1)-3)),""),"" )</f>
        <v/>
      </c>
      <c r="E7461">
        <f>IF(ROUTING!A7461=ROUTING!A7460, D7460, "")</f>
        <v/>
      </c>
      <c r="F7461">
        <f>IF(AND(A7461=1, B7461=ROUTING!A7460, D7461&lt;&gt;"", E7461&lt;&gt;"", D7461&lt;E7461), 1, 0)</f>
        <v/>
      </c>
    </row>
    <row r="7462">
      <c r="A7462">
        <f>--((LEN(TRIM(ROUTING!A7462))+LEN(TRIM(ROUTING!B7462))+LEN(TRIM(ROUTING!C7462))+LEN(TRIM(ROUTING!D7462))+LEN(TRIM(ROUTING!E7462))+LEN(TRIM(ROUTING!F7462))+LEN(TRIM(ROUTING!G7462)))&gt;0)</f>
        <v/>
      </c>
      <c r="B7462">
        <f>ROUTING!A7462</f>
        <v/>
      </c>
      <c r="C7462">
        <f>ROUTING!B7462</f>
        <v/>
      </c>
      <c r="D7462">
        <f>IF(LEFT(ROUTING!B7462,2)="OP",IFERROR(VALUE(MID(ROUTING!B7462,3,IFERROR(FIND("-",ROUTING!B7462&amp;"-"),LEN(ROUTING!B7462)+1)-3)),""),"" )</f>
        <v/>
      </c>
      <c r="E7462">
        <f>IF(ROUTING!A7462=ROUTING!A7461, D7461, "")</f>
        <v/>
      </c>
      <c r="F7462">
        <f>IF(AND(A7462=1, B7462=ROUTING!A7461, D7462&lt;&gt;"", E7462&lt;&gt;"", D7462&lt;E7462), 1, 0)</f>
        <v/>
      </c>
    </row>
    <row r="7463">
      <c r="A7463">
        <f>--((LEN(TRIM(ROUTING!A7463))+LEN(TRIM(ROUTING!B7463))+LEN(TRIM(ROUTING!C7463))+LEN(TRIM(ROUTING!D7463))+LEN(TRIM(ROUTING!E7463))+LEN(TRIM(ROUTING!F7463))+LEN(TRIM(ROUTING!G7463)))&gt;0)</f>
        <v/>
      </c>
      <c r="B7463">
        <f>ROUTING!A7463</f>
        <v/>
      </c>
      <c r="C7463">
        <f>ROUTING!B7463</f>
        <v/>
      </c>
      <c r="D7463">
        <f>IF(LEFT(ROUTING!B7463,2)="OP",IFERROR(VALUE(MID(ROUTING!B7463,3,IFERROR(FIND("-",ROUTING!B7463&amp;"-"),LEN(ROUTING!B7463)+1)-3)),""),"" )</f>
        <v/>
      </c>
      <c r="E7463">
        <f>IF(ROUTING!A7463=ROUTING!A7462, D7462, "")</f>
        <v/>
      </c>
      <c r="F7463">
        <f>IF(AND(A7463=1, B7463=ROUTING!A7462, D7463&lt;&gt;"", E7463&lt;&gt;"", D7463&lt;E7463), 1, 0)</f>
        <v/>
      </c>
    </row>
    <row r="7464">
      <c r="A7464">
        <f>--((LEN(TRIM(ROUTING!A7464))+LEN(TRIM(ROUTING!B7464))+LEN(TRIM(ROUTING!C7464))+LEN(TRIM(ROUTING!D7464))+LEN(TRIM(ROUTING!E7464))+LEN(TRIM(ROUTING!F7464))+LEN(TRIM(ROUTING!G7464)))&gt;0)</f>
        <v/>
      </c>
      <c r="B7464">
        <f>ROUTING!A7464</f>
        <v/>
      </c>
      <c r="C7464">
        <f>ROUTING!B7464</f>
        <v/>
      </c>
      <c r="D7464">
        <f>IF(LEFT(ROUTING!B7464,2)="OP",IFERROR(VALUE(MID(ROUTING!B7464,3,IFERROR(FIND("-",ROUTING!B7464&amp;"-"),LEN(ROUTING!B7464)+1)-3)),""),"" )</f>
        <v/>
      </c>
      <c r="E7464">
        <f>IF(ROUTING!A7464=ROUTING!A7463, D7463, "")</f>
        <v/>
      </c>
      <c r="F7464">
        <f>IF(AND(A7464=1, B7464=ROUTING!A7463, D7464&lt;&gt;"", E7464&lt;&gt;"", D7464&lt;E7464), 1, 0)</f>
        <v/>
      </c>
    </row>
    <row r="7465">
      <c r="A7465">
        <f>--((LEN(TRIM(ROUTING!A7465))+LEN(TRIM(ROUTING!B7465))+LEN(TRIM(ROUTING!C7465))+LEN(TRIM(ROUTING!D7465))+LEN(TRIM(ROUTING!E7465))+LEN(TRIM(ROUTING!F7465))+LEN(TRIM(ROUTING!G7465)))&gt;0)</f>
        <v/>
      </c>
      <c r="B7465">
        <f>ROUTING!A7465</f>
        <v/>
      </c>
      <c r="C7465">
        <f>ROUTING!B7465</f>
        <v/>
      </c>
      <c r="D7465">
        <f>IF(LEFT(ROUTING!B7465,2)="OP",IFERROR(VALUE(MID(ROUTING!B7465,3,IFERROR(FIND("-",ROUTING!B7465&amp;"-"),LEN(ROUTING!B7465)+1)-3)),""),"" )</f>
        <v/>
      </c>
      <c r="E7465">
        <f>IF(ROUTING!A7465=ROUTING!A7464, D7464, "")</f>
        <v/>
      </c>
      <c r="F7465">
        <f>IF(AND(A7465=1, B7465=ROUTING!A7464, D7465&lt;&gt;"", E7465&lt;&gt;"", D7465&lt;E7465), 1, 0)</f>
        <v/>
      </c>
    </row>
    <row r="7466">
      <c r="A7466">
        <f>--((LEN(TRIM(ROUTING!A7466))+LEN(TRIM(ROUTING!B7466))+LEN(TRIM(ROUTING!C7466))+LEN(TRIM(ROUTING!D7466))+LEN(TRIM(ROUTING!E7466))+LEN(TRIM(ROUTING!F7466))+LEN(TRIM(ROUTING!G7466)))&gt;0)</f>
        <v/>
      </c>
      <c r="B7466">
        <f>ROUTING!A7466</f>
        <v/>
      </c>
      <c r="C7466">
        <f>ROUTING!B7466</f>
        <v/>
      </c>
      <c r="D7466">
        <f>IF(LEFT(ROUTING!B7466,2)="OP",IFERROR(VALUE(MID(ROUTING!B7466,3,IFERROR(FIND("-",ROUTING!B7466&amp;"-"),LEN(ROUTING!B7466)+1)-3)),""),"" )</f>
        <v/>
      </c>
      <c r="E7466">
        <f>IF(ROUTING!A7466=ROUTING!A7465, D7465, "")</f>
        <v/>
      </c>
      <c r="F7466">
        <f>IF(AND(A7466=1, B7466=ROUTING!A7465, D7466&lt;&gt;"", E7466&lt;&gt;"", D7466&lt;E7466), 1, 0)</f>
        <v/>
      </c>
    </row>
    <row r="7467">
      <c r="A7467">
        <f>--((LEN(TRIM(ROUTING!A7467))+LEN(TRIM(ROUTING!B7467))+LEN(TRIM(ROUTING!C7467))+LEN(TRIM(ROUTING!D7467))+LEN(TRIM(ROUTING!E7467))+LEN(TRIM(ROUTING!F7467))+LEN(TRIM(ROUTING!G7467)))&gt;0)</f>
        <v/>
      </c>
      <c r="B7467">
        <f>ROUTING!A7467</f>
        <v/>
      </c>
      <c r="C7467">
        <f>ROUTING!B7467</f>
        <v/>
      </c>
      <c r="D7467">
        <f>IF(LEFT(ROUTING!B7467,2)="OP",IFERROR(VALUE(MID(ROUTING!B7467,3,IFERROR(FIND("-",ROUTING!B7467&amp;"-"),LEN(ROUTING!B7467)+1)-3)),""),"" )</f>
        <v/>
      </c>
      <c r="E7467">
        <f>IF(ROUTING!A7467=ROUTING!A7466, D7466, "")</f>
        <v/>
      </c>
      <c r="F7467">
        <f>IF(AND(A7467=1, B7467=ROUTING!A7466, D7467&lt;&gt;"", E7467&lt;&gt;"", D7467&lt;E7467), 1, 0)</f>
        <v/>
      </c>
    </row>
    <row r="7468">
      <c r="A7468">
        <f>--((LEN(TRIM(ROUTING!A7468))+LEN(TRIM(ROUTING!B7468))+LEN(TRIM(ROUTING!C7468))+LEN(TRIM(ROUTING!D7468))+LEN(TRIM(ROUTING!E7468))+LEN(TRIM(ROUTING!F7468))+LEN(TRIM(ROUTING!G7468)))&gt;0)</f>
        <v/>
      </c>
      <c r="B7468">
        <f>ROUTING!A7468</f>
        <v/>
      </c>
      <c r="C7468">
        <f>ROUTING!B7468</f>
        <v/>
      </c>
      <c r="D7468">
        <f>IF(LEFT(ROUTING!B7468,2)="OP",IFERROR(VALUE(MID(ROUTING!B7468,3,IFERROR(FIND("-",ROUTING!B7468&amp;"-"),LEN(ROUTING!B7468)+1)-3)),""),"" )</f>
        <v/>
      </c>
      <c r="E7468">
        <f>IF(ROUTING!A7468=ROUTING!A7467, D7467, "")</f>
        <v/>
      </c>
      <c r="F7468">
        <f>IF(AND(A7468=1, B7468=ROUTING!A7467, D7468&lt;&gt;"", E7468&lt;&gt;"", D7468&lt;E7468), 1, 0)</f>
        <v/>
      </c>
    </row>
    <row r="7469">
      <c r="A7469">
        <f>--((LEN(TRIM(ROUTING!A7469))+LEN(TRIM(ROUTING!B7469))+LEN(TRIM(ROUTING!C7469))+LEN(TRIM(ROUTING!D7469))+LEN(TRIM(ROUTING!E7469))+LEN(TRIM(ROUTING!F7469))+LEN(TRIM(ROUTING!G7469)))&gt;0)</f>
        <v/>
      </c>
      <c r="B7469">
        <f>ROUTING!A7469</f>
        <v/>
      </c>
      <c r="C7469">
        <f>ROUTING!B7469</f>
        <v/>
      </c>
      <c r="D7469">
        <f>IF(LEFT(ROUTING!B7469,2)="OP",IFERROR(VALUE(MID(ROUTING!B7469,3,IFERROR(FIND("-",ROUTING!B7469&amp;"-"),LEN(ROUTING!B7469)+1)-3)),""),"" )</f>
        <v/>
      </c>
      <c r="E7469">
        <f>IF(ROUTING!A7469=ROUTING!A7468, D7468, "")</f>
        <v/>
      </c>
      <c r="F7469">
        <f>IF(AND(A7469=1, B7469=ROUTING!A7468, D7469&lt;&gt;"", E7469&lt;&gt;"", D7469&lt;E7469), 1, 0)</f>
        <v/>
      </c>
    </row>
    <row r="7470">
      <c r="A7470">
        <f>--((LEN(TRIM(ROUTING!A7470))+LEN(TRIM(ROUTING!B7470))+LEN(TRIM(ROUTING!C7470))+LEN(TRIM(ROUTING!D7470))+LEN(TRIM(ROUTING!E7470))+LEN(TRIM(ROUTING!F7470))+LEN(TRIM(ROUTING!G7470)))&gt;0)</f>
        <v/>
      </c>
      <c r="B7470">
        <f>ROUTING!A7470</f>
        <v/>
      </c>
      <c r="C7470">
        <f>ROUTING!B7470</f>
        <v/>
      </c>
      <c r="D7470">
        <f>IF(LEFT(ROUTING!B7470,2)="OP",IFERROR(VALUE(MID(ROUTING!B7470,3,IFERROR(FIND("-",ROUTING!B7470&amp;"-"),LEN(ROUTING!B7470)+1)-3)),""),"" )</f>
        <v/>
      </c>
      <c r="E7470">
        <f>IF(ROUTING!A7470=ROUTING!A7469, D7469, "")</f>
        <v/>
      </c>
      <c r="F7470">
        <f>IF(AND(A7470=1, B7470=ROUTING!A7469, D7470&lt;&gt;"", E7470&lt;&gt;"", D7470&lt;E7470), 1, 0)</f>
        <v/>
      </c>
    </row>
    <row r="7471">
      <c r="A7471">
        <f>--((LEN(TRIM(ROUTING!A7471))+LEN(TRIM(ROUTING!B7471))+LEN(TRIM(ROUTING!C7471))+LEN(TRIM(ROUTING!D7471))+LEN(TRIM(ROUTING!E7471))+LEN(TRIM(ROUTING!F7471))+LEN(TRIM(ROUTING!G7471)))&gt;0)</f>
        <v/>
      </c>
      <c r="B7471">
        <f>ROUTING!A7471</f>
        <v/>
      </c>
      <c r="C7471">
        <f>ROUTING!B7471</f>
        <v/>
      </c>
      <c r="D7471">
        <f>IF(LEFT(ROUTING!B7471,2)="OP",IFERROR(VALUE(MID(ROUTING!B7471,3,IFERROR(FIND("-",ROUTING!B7471&amp;"-"),LEN(ROUTING!B7471)+1)-3)),""),"" )</f>
        <v/>
      </c>
      <c r="E7471">
        <f>IF(ROUTING!A7471=ROUTING!A7470, D7470, "")</f>
        <v/>
      </c>
      <c r="F7471">
        <f>IF(AND(A7471=1, B7471=ROUTING!A7470, D7471&lt;&gt;"", E7471&lt;&gt;"", D7471&lt;E7471), 1, 0)</f>
        <v/>
      </c>
    </row>
    <row r="7472">
      <c r="A7472">
        <f>--((LEN(TRIM(ROUTING!A7472))+LEN(TRIM(ROUTING!B7472))+LEN(TRIM(ROUTING!C7472))+LEN(TRIM(ROUTING!D7472))+LEN(TRIM(ROUTING!E7472))+LEN(TRIM(ROUTING!F7472))+LEN(TRIM(ROUTING!G7472)))&gt;0)</f>
        <v/>
      </c>
      <c r="B7472">
        <f>ROUTING!A7472</f>
        <v/>
      </c>
      <c r="C7472">
        <f>ROUTING!B7472</f>
        <v/>
      </c>
      <c r="D7472">
        <f>IF(LEFT(ROUTING!B7472,2)="OP",IFERROR(VALUE(MID(ROUTING!B7472,3,IFERROR(FIND("-",ROUTING!B7472&amp;"-"),LEN(ROUTING!B7472)+1)-3)),""),"" )</f>
        <v/>
      </c>
      <c r="E7472">
        <f>IF(ROUTING!A7472=ROUTING!A7471, D7471, "")</f>
        <v/>
      </c>
      <c r="F7472">
        <f>IF(AND(A7472=1, B7472=ROUTING!A7471, D7472&lt;&gt;"", E7472&lt;&gt;"", D7472&lt;E7472), 1, 0)</f>
        <v/>
      </c>
    </row>
    <row r="7473">
      <c r="A7473">
        <f>--((LEN(TRIM(ROUTING!A7473))+LEN(TRIM(ROUTING!B7473))+LEN(TRIM(ROUTING!C7473))+LEN(TRIM(ROUTING!D7473))+LEN(TRIM(ROUTING!E7473))+LEN(TRIM(ROUTING!F7473))+LEN(TRIM(ROUTING!G7473)))&gt;0)</f>
        <v/>
      </c>
      <c r="B7473">
        <f>ROUTING!A7473</f>
        <v/>
      </c>
      <c r="C7473">
        <f>ROUTING!B7473</f>
        <v/>
      </c>
      <c r="D7473">
        <f>IF(LEFT(ROUTING!B7473,2)="OP",IFERROR(VALUE(MID(ROUTING!B7473,3,IFERROR(FIND("-",ROUTING!B7473&amp;"-"),LEN(ROUTING!B7473)+1)-3)),""),"" )</f>
        <v/>
      </c>
      <c r="E7473">
        <f>IF(ROUTING!A7473=ROUTING!A7472, D7472, "")</f>
        <v/>
      </c>
      <c r="F7473">
        <f>IF(AND(A7473=1, B7473=ROUTING!A7472, D7473&lt;&gt;"", E7473&lt;&gt;"", D7473&lt;E7473), 1, 0)</f>
        <v/>
      </c>
    </row>
    <row r="7474">
      <c r="A7474">
        <f>--((LEN(TRIM(ROUTING!A7474))+LEN(TRIM(ROUTING!B7474))+LEN(TRIM(ROUTING!C7474))+LEN(TRIM(ROUTING!D7474))+LEN(TRIM(ROUTING!E7474))+LEN(TRIM(ROUTING!F7474))+LEN(TRIM(ROUTING!G7474)))&gt;0)</f>
        <v/>
      </c>
      <c r="B7474">
        <f>ROUTING!A7474</f>
        <v/>
      </c>
      <c r="C7474">
        <f>ROUTING!B7474</f>
        <v/>
      </c>
      <c r="D7474">
        <f>IF(LEFT(ROUTING!B7474,2)="OP",IFERROR(VALUE(MID(ROUTING!B7474,3,IFERROR(FIND("-",ROUTING!B7474&amp;"-"),LEN(ROUTING!B7474)+1)-3)),""),"" )</f>
        <v/>
      </c>
      <c r="E7474">
        <f>IF(ROUTING!A7474=ROUTING!A7473, D7473, "")</f>
        <v/>
      </c>
      <c r="F7474">
        <f>IF(AND(A7474=1, B7474=ROUTING!A7473, D7474&lt;&gt;"", E7474&lt;&gt;"", D7474&lt;E7474), 1, 0)</f>
        <v/>
      </c>
    </row>
    <row r="7475">
      <c r="A7475">
        <f>--((LEN(TRIM(ROUTING!A7475))+LEN(TRIM(ROUTING!B7475))+LEN(TRIM(ROUTING!C7475))+LEN(TRIM(ROUTING!D7475))+LEN(TRIM(ROUTING!E7475))+LEN(TRIM(ROUTING!F7475))+LEN(TRIM(ROUTING!G7475)))&gt;0)</f>
        <v/>
      </c>
      <c r="B7475">
        <f>ROUTING!A7475</f>
        <v/>
      </c>
      <c r="C7475">
        <f>ROUTING!B7475</f>
        <v/>
      </c>
      <c r="D7475">
        <f>IF(LEFT(ROUTING!B7475,2)="OP",IFERROR(VALUE(MID(ROUTING!B7475,3,IFERROR(FIND("-",ROUTING!B7475&amp;"-"),LEN(ROUTING!B7475)+1)-3)),""),"" )</f>
        <v/>
      </c>
      <c r="E7475">
        <f>IF(ROUTING!A7475=ROUTING!A7474, D7474, "")</f>
        <v/>
      </c>
      <c r="F7475">
        <f>IF(AND(A7475=1, B7475=ROUTING!A7474, D7475&lt;&gt;"", E7475&lt;&gt;"", D7475&lt;E7475), 1, 0)</f>
        <v/>
      </c>
    </row>
    <row r="7476">
      <c r="A7476">
        <f>--((LEN(TRIM(ROUTING!A7476))+LEN(TRIM(ROUTING!B7476))+LEN(TRIM(ROUTING!C7476))+LEN(TRIM(ROUTING!D7476))+LEN(TRIM(ROUTING!E7476))+LEN(TRIM(ROUTING!F7476))+LEN(TRIM(ROUTING!G7476)))&gt;0)</f>
        <v/>
      </c>
      <c r="B7476">
        <f>ROUTING!A7476</f>
        <v/>
      </c>
      <c r="C7476">
        <f>ROUTING!B7476</f>
        <v/>
      </c>
      <c r="D7476">
        <f>IF(LEFT(ROUTING!B7476,2)="OP",IFERROR(VALUE(MID(ROUTING!B7476,3,IFERROR(FIND("-",ROUTING!B7476&amp;"-"),LEN(ROUTING!B7476)+1)-3)),""),"" )</f>
        <v/>
      </c>
      <c r="E7476">
        <f>IF(ROUTING!A7476=ROUTING!A7475, D7475, "")</f>
        <v/>
      </c>
      <c r="F7476">
        <f>IF(AND(A7476=1, B7476=ROUTING!A7475, D7476&lt;&gt;"", E7476&lt;&gt;"", D7476&lt;E7476), 1, 0)</f>
        <v/>
      </c>
    </row>
    <row r="7477">
      <c r="A7477">
        <f>--((LEN(TRIM(ROUTING!A7477))+LEN(TRIM(ROUTING!B7477))+LEN(TRIM(ROUTING!C7477))+LEN(TRIM(ROUTING!D7477))+LEN(TRIM(ROUTING!E7477))+LEN(TRIM(ROUTING!F7477))+LEN(TRIM(ROUTING!G7477)))&gt;0)</f>
        <v/>
      </c>
      <c r="B7477">
        <f>ROUTING!A7477</f>
        <v/>
      </c>
      <c r="C7477">
        <f>ROUTING!B7477</f>
        <v/>
      </c>
      <c r="D7477">
        <f>IF(LEFT(ROUTING!B7477,2)="OP",IFERROR(VALUE(MID(ROUTING!B7477,3,IFERROR(FIND("-",ROUTING!B7477&amp;"-"),LEN(ROUTING!B7477)+1)-3)),""),"" )</f>
        <v/>
      </c>
      <c r="E7477">
        <f>IF(ROUTING!A7477=ROUTING!A7476, D7476, "")</f>
        <v/>
      </c>
      <c r="F7477">
        <f>IF(AND(A7477=1, B7477=ROUTING!A7476, D7477&lt;&gt;"", E7477&lt;&gt;"", D7477&lt;E7477), 1, 0)</f>
        <v/>
      </c>
    </row>
    <row r="7478">
      <c r="A7478">
        <f>--((LEN(TRIM(ROUTING!A7478))+LEN(TRIM(ROUTING!B7478))+LEN(TRIM(ROUTING!C7478))+LEN(TRIM(ROUTING!D7478))+LEN(TRIM(ROUTING!E7478))+LEN(TRIM(ROUTING!F7478))+LEN(TRIM(ROUTING!G7478)))&gt;0)</f>
        <v/>
      </c>
      <c r="B7478">
        <f>ROUTING!A7478</f>
        <v/>
      </c>
      <c r="C7478">
        <f>ROUTING!B7478</f>
        <v/>
      </c>
      <c r="D7478">
        <f>IF(LEFT(ROUTING!B7478,2)="OP",IFERROR(VALUE(MID(ROUTING!B7478,3,IFERROR(FIND("-",ROUTING!B7478&amp;"-"),LEN(ROUTING!B7478)+1)-3)),""),"" )</f>
        <v/>
      </c>
      <c r="E7478">
        <f>IF(ROUTING!A7478=ROUTING!A7477, D7477, "")</f>
        <v/>
      </c>
      <c r="F7478">
        <f>IF(AND(A7478=1, B7478=ROUTING!A7477, D7478&lt;&gt;"", E7478&lt;&gt;"", D7478&lt;E7478), 1, 0)</f>
        <v/>
      </c>
    </row>
    <row r="7479">
      <c r="A7479">
        <f>--((LEN(TRIM(ROUTING!A7479))+LEN(TRIM(ROUTING!B7479))+LEN(TRIM(ROUTING!C7479))+LEN(TRIM(ROUTING!D7479))+LEN(TRIM(ROUTING!E7479))+LEN(TRIM(ROUTING!F7479))+LEN(TRIM(ROUTING!G7479)))&gt;0)</f>
        <v/>
      </c>
      <c r="B7479">
        <f>ROUTING!A7479</f>
        <v/>
      </c>
      <c r="C7479">
        <f>ROUTING!B7479</f>
        <v/>
      </c>
      <c r="D7479">
        <f>IF(LEFT(ROUTING!B7479,2)="OP",IFERROR(VALUE(MID(ROUTING!B7479,3,IFERROR(FIND("-",ROUTING!B7479&amp;"-"),LEN(ROUTING!B7479)+1)-3)),""),"" )</f>
        <v/>
      </c>
      <c r="E7479">
        <f>IF(ROUTING!A7479=ROUTING!A7478, D7478, "")</f>
        <v/>
      </c>
      <c r="F7479">
        <f>IF(AND(A7479=1, B7479=ROUTING!A7478, D7479&lt;&gt;"", E7479&lt;&gt;"", D7479&lt;E7479), 1, 0)</f>
        <v/>
      </c>
    </row>
    <row r="7480">
      <c r="A7480">
        <f>--((LEN(TRIM(ROUTING!A7480))+LEN(TRIM(ROUTING!B7480))+LEN(TRIM(ROUTING!C7480))+LEN(TRIM(ROUTING!D7480))+LEN(TRIM(ROUTING!E7480))+LEN(TRIM(ROUTING!F7480))+LEN(TRIM(ROUTING!G7480)))&gt;0)</f>
        <v/>
      </c>
      <c r="B7480">
        <f>ROUTING!A7480</f>
        <v/>
      </c>
      <c r="C7480">
        <f>ROUTING!B7480</f>
        <v/>
      </c>
      <c r="D7480">
        <f>IF(LEFT(ROUTING!B7480,2)="OP",IFERROR(VALUE(MID(ROUTING!B7480,3,IFERROR(FIND("-",ROUTING!B7480&amp;"-"),LEN(ROUTING!B7480)+1)-3)),""),"" )</f>
        <v/>
      </c>
      <c r="E7480">
        <f>IF(ROUTING!A7480=ROUTING!A7479, D7479, "")</f>
        <v/>
      </c>
      <c r="F7480">
        <f>IF(AND(A7480=1, B7480=ROUTING!A7479, D7480&lt;&gt;"", E7480&lt;&gt;"", D7480&lt;E7480), 1, 0)</f>
        <v/>
      </c>
    </row>
    <row r="7481">
      <c r="A7481">
        <f>--((LEN(TRIM(ROUTING!A7481))+LEN(TRIM(ROUTING!B7481))+LEN(TRIM(ROUTING!C7481))+LEN(TRIM(ROUTING!D7481))+LEN(TRIM(ROUTING!E7481))+LEN(TRIM(ROUTING!F7481))+LEN(TRIM(ROUTING!G7481)))&gt;0)</f>
        <v/>
      </c>
      <c r="B7481">
        <f>ROUTING!A7481</f>
        <v/>
      </c>
      <c r="C7481">
        <f>ROUTING!B7481</f>
        <v/>
      </c>
      <c r="D7481">
        <f>IF(LEFT(ROUTING!B7481,2)="OP",IFERROR(VALUE(MID(ROUTING!B7481,3,IFERROR(FIND("-",ROUTING!B7481&amp;"-"),LEN(ROUTING!B7481)+1)-3)),""),"" )</f>
        <v/>
      </c>
      <c r="E7481">
        <f>IF(ROUTING!A7481=ROUTING!A7480, D7480, "")</f>
        <v/>
      </c>
      <c r="F7481">
        <f>IF(AND(A7481=1, B7481=ROUTING!A7480, D7481&lt;&gt;"", E7481&lt;&gt;"", D7481&lt;E7481), 1, 0)</f>
        <v/>
      </c>
    </row>
    <row r="7482">
      <c r="A7482">
        <f>--((LEN(TRIM(ROUTING!A7482))+LEN(TRIM(ROUTING!B7482))+LEN(TRIM(ROUTING!C7482))+LEN(TRIM(ROUTING!D7482))+LEN(TRIM(ROUTING!E7482))+LEN(TRIM(ROUTING!F7482))+LEN(TRIM(ROUTING!G7482)))&gt;0)</f>
        <v/>
      </c>
      <c r="B7482">
        <f>ROUTING!A7482</f>
        <v/>
      </c>
      <c r="C7482">
        <f>ROUTING!B7482</f>
        <v/>
      </c>
      <c r="D7482">
        <f>IF(LEFT(ROUTING!B7482,2)="OP",IFERROR(VALUE(MID(ROUTING!B7482,3,IFERROR(FIND("-",ROUTING!B7482&amp;"-"),LEN(ROUTING!B7482)+1)-3)),""),"" )</f>
        <v/>
      </c>
      <c r="E7482">
        <f>IF(ROUTING!A7482=ROUTING!A7481, D7481, "")</f>
        <v/>
      </c>
      <c r="F7482">
        <f>IF(AND(A7482=1, B7482=ROUTING!A7481, D7482&lt;&gt;"", E7482&lt;&gt;"", D7482&lt;E7482), 1, 0)</f>
        <v/>
      </c>
    </row>
    <row r="7483">
      <c r="A7483">
        <f>--((LEN(TRIM(ROUTING!A7483))+LEN(TRIM(ROUTING!B7483))+LEN(TRIM(ROUTING!C7483))+LEN(TRIM(ROUTING!D7483))+LEN(TRIM(ROUTING!E7483))+LEN(TRIM(ROUTING!F7483))+LEN(TRIM(ROUTING!G7483)))&gt;0)</f>
        <v/>
      </c>
      <c r="B7483">
        <f>ROUTING!A7483</f>
        <v/>
      </c>
      <c r="C7483">
        <f>ROUTING!B7483</f>
        <v/>
      </c>
      <c r="D7483">
        <f>IF(LEFT(ROUTING!B7483,2)="OP",IFERROR(VALUE(MID(ROUTING!B7483,3,IFERROR(FIND("-",ROUTING!B7483&amp;"-"),LEN(ROUTING!B7483)+1)-3)),""),"" )</f>
        <v/>
      </c>
      <c r="E7483">
        <f>IF(ROUTING!A7483=ROUTING!A7482, D7482, "")</f>
        <v/>
      </c>
      <c r="F7483">
        <f>IF(AND(A7483=1, B7483=ROUTING!A7482, D7483&lt;&gt;"", E7483&lt;&gt;"", D7483&lt;E7483), 1, 0)</f>
        <v/>
      </c>
    </row>
    <row r="7484">
      <c r="A7484">
        <f>--((LEN(TRIM(ROUTING!A7484))+LEN(TRIM(ROUTING!B7484))+LEN(TRIM(ROUTING!C7484))+LEN(TRIM(ROUTING!D7484))+LEN(TRIM(ROUTING!E7484))+LEN(TRIM(ROUTING!F7484))+LEN(TRIM(ROUTING!G7484)))&gt;0)</f>
        <v/>
      </c>
      <c r="B7484">
        <f>ROUTING!A7484</f>
        <v/>
      </c>
      <c r="C7484">
        <f>ROUTING!B7484</f>
        <v/>
      </c>
      <c r="D7484">
        <f>IF(LEFT(ROUTING!B7484,2)="OP",IFERROR(VALUE(MID(ROUTING!B7484,3,IFERROR(FIND("-",ROUTING!B7484&amp;"-"),LEN(ROUTING!B7484)+1)-3)),""),"" )</f>
        <v/>
      </c>
      <c r="E7484">
        <f>IF(ROUTING!A7484=ROUTING!A7483, D7483, "")</f>
        <v/>
      </c>
      <c r="F7484">
        <f>IF(AND(A7484=1, B7484=ROUTING!A7483, D7484&lt;&gt;"", E7484&lt;&gt;"", D7484&lt;E7484), 1, 0)</f>
        <v/>
      </c>
    </row>
    <row r="7485">
      <c r="A7485">
        <f>--((LEN(TRIM(ROUTING!A7485))+LEN(TRIM(ROUTING!B7485))+LEN(TRIM(ROUTING!C7485))+LEN(TRIM(ROUTING!D7485))+LEN(TRIM(ROUTING!E7485))+LEN(TRIM(ROUTING!F7485))+LEN(TRIM(ROUTING!G7485)))&gt;0)</f>
        <v/>
      </c>
      <c r="B7485">
        <f>ROUTING!A7485</f>
        <v/>
      </c>
      <c r="C7485">
        <f>ROUTING!B7485</f>
        <v/>
      </c>
      <c r="D7485">
        <f>IF(LEFT(ROUTING!B7485,2)="OP",IFERROR(VALUE(MID(ROUTING!B7485,3,IFERROR(FIND("-",ROUTING!B7485&amp;"-"),LEN(ROUTING!B7485)+1)-3)),""),"" )</f>
        <v/>
      </c>
      <c r="E7485">
        <f>IF(ROUTING!A7485=ROUTING!A7484, D7484, "")</f>
        <v/>
      </c>
      <c r="F7485">
        <f>IF(AND(A7485=1, B7485=ROUTING!A7484, D7485&lt;&gt;"", E7485&lt;&gt;"", D7485&lt;E7485), 1, 0)</f>
        <v/>
      </c>
    </row>
    <row r="7486">
      <c r="A7486">
        <f>--((LEN(TRIM(ROUTING!A7486))+LEN(TRIM(ROUTING!B7486))+LEN(TRIM(ROUTING!C7486))+LEN(TRIM(ROUTING!D7486))+LEN(TRIM(ROUTING!E7486))+LEN(TRIM(ROUTING!F7486))+LEN(TRIM(ROUTING!G7486)))&gt;0)</f>
        <v/>
      </c>
      <c r="B7486">
        <f>ROUTING!A7486</f>
        <v/>
      </c>
      <c r="C7486">
        <f>ROUTING!B7486</f>
        <v/>
      </c>
      <c r="D7486">
        <f>IF(LEFT(ROUTING!B7486,2)="OP",IFERROR(VALUE(MID(ROUTING!B7486,3,IFERROR(FIND("-",ROUTING!B7486&amp;"-"),LEN(ROUTING!B7486)+1)-3)),""),"" )</f>
        <v/>
      </c>
      <c r="E7486">
        <f>IF(ROUTING!A7486=ROUTING!A7485, D7485, "")</f>
        <v/>
      </c>
      <c r="F7486">
        <f>IF(AND(A7486=1, B7486=ROUTING!A7485, D7486&lt;&gt;"", E7486&lt;&gt;"", D7486&lt;E7486), 1, 0)</f>
        <v/>
      </c>
    </row>
    <row r="7487">
      <c r="A7487">
        <f>--((LEN(TRIM(ROUTING!A7487))+LEN(TRIM(ROUTING!B7487))+LEN(TRIM(ROUTING!C7487))+LEN(TRIM(ROUTING!D7487))+LEN(TRIM(ROUTING!E7487))+LEN(TRIM(ROUTING!F7487))+LEN(TRIM(ROUTING!G7487)))&gt;0)</f>
        <v/>
      </c>
      <c r="B7487">
        <f>ROUTING!A7487</f>
        <v/>
      </c>
      <c r="C7487">
        <f>ROUTING!B7487</f>
        <v/>
      </c>
      <c r="D7487">
        <f>IF(LEFT(ROUTING!B7487,2)="OP",IFERROR(VALUE(MID(ROUTING!B7487,3,IFERROR(FIND("-",ROUTING!B7487&amp;"-"),LEN(ROUTING!B7487)+1)-3)),""),"" )</f>
        <v/>
      </c>
      <c r="E7487">
        <f>IF(ROUTING!A7487=ROUTING!A7486, D7486, "")</f>
        <v/>
      </c>
      <c r="F7487">
        <f>IF(AND(A7487=1, B7487=ROUTING!A7486, D7487&lt;&gt;"", E7487&lt;&gt;"", D7487&lt;E7487), 1, 0)</f>
        <v/>
      </c>
    </row>
    <row r="7488">
      <c r="A7488">
        <f>--((LEN(TRIM(ROUTING!A7488))+LEN(TRIM(ROUTING!B7488))+LEN(TRIM(ROUTING!C7488))+LEN(TRIM(ROUTING!D7488))+LEN(TRIM(ROUTING!E7488))+LEN(TRIM(ROUTING!F7488))+LEN(TRIM(ROUTING!G7488)))&gt;0)</f>
        <v/>
      </c>
      <c r="B7488">
        <f>ROUTING!A7488</f>
        <v/>
      </c>
      <c r="C7488">
        <f>ROUTING!B7488</f>
        <v/>
      </c>
      <c r="D7488">
        <f>IF(LEFT(ROUTING!B7488,2)="OP",IFERROR(VALUE(MID(ROUTING!B7488,3,IFERROR(FIND("-",ROUTING!B7488&amp;"-"),LEN(ROUTING!B7488)+1)-3)),""),"" )</f>
        <v/>
      </c>
      <c r="E7488">
        <f>IF(ROUTING!A7488=ROUTING!A7487, D7487, "")</f>
        <v/>
      </c>
      <c r="F7488">
        <f>IF(AND(A7488=1, B7488=ROUTING!A7487, D7488&lt;&gt;"", E7488&lt;&gt;"", D7488&lt;E7488), 1, 0)</f>
        <v/>
      </c>
    </row>
    <row r="7489">
      <c r="A7489">
        <f>--((LEN(TRIM(ROUTING!A7489))+LEN(TRIM(ROUTING!B7489))+LEN(TRIM(ROUTING!C7489))+LEN(TRIM(ROUTING!D7489))+LEN(TRIM(ROUTING!E7489))+LEN(TRIM(ROUTING!F7489))+LEN(TRIM(ROUTING!G7489)))&gt;0)</f>
        <v/>
      </c>
      <c r="B7489">
        <f>ROUTING!A7489</f>
        <v/>
      </c>
      <c r="C7489">
        <f>ROUTING!B7489</f>
        <v/>
      </c>
      <c r="D7489">
        <f>IF(LEFT(ROUTING!B7489,2)="OP",IFERROR(VALUE(MID(ROUTING!B7489,3,IFERROR(FIND("-",ROUTING!B7489&amp;"-"),LEN(ROUTING!B7489)+1)-3)),""),"" )</f>
        <v/>
      </c>
      <c r="E7489">
        <f>IF(ROUTING!A7489=ROUTING!A7488, D7488, "")</f>
        <v/>
      </c>
      <c r="F7489">
        <f>IF(AND(A7489=1, B7489=ROUTING!A7488, D7489&lt;&gt;"", E7489&lt;&gt;"", D7489&lt;E7489), 1, 0)</f>
        <v/>
      </c>
    </row>
    <row r="7490">
      <c r="A7490">
        <f>--((LEN(TRIM(ROUTING!A7490))+LEN(TRIM(ROUTING!B7490))+LEN(TRIM(ROUTING!C7490))+LEN(TRIM(ROUTING!D7490))+LEN(TRIM(ROUTING!E7490))+LEN(TRIM(ROUTING!F7490))+LEN(TRIM(ROUTING!G7490)))&gt;0)</f>
        <v/>
      </c>
      <c r="B7490">
        <f>ROUTING!A7490</f>
        <v/>
      </c>
      <c r="C7490">
        <f>ROUTING!B7490</f>
        <v/>
      </c>
      <c r="D7490">
        <f>IF(LEFT(ROUTING!B7490,2)="OP",IFERROR(VALUE(MID(ROUTING!B7490,3,IFERROR(FIND("-",ROUTING!B7490&amp;"-"),LEN(ROUTING!B7490)+1)-3)),""),"" )</f>
        <v/>
      </c>
      <c r="E7490">
        <f>IF(ROUTING!A7490=ROUTING!A7489, D7489, "")</f>
        <v/>
      </c>
      <c r="F7490">
        <f>IF(AND(A7490=1, B7490=ROUTING!A7489, D7490&lt;&gt;"", E7490&lt;&gt;"", D7490&lt;E7490), 1, 0)</f>
        <v/>
      </c>
    </row>
    <row r="7491">
      <c r="A7491">
        <f>--((LEN(TRIM(ROUTING!A7491))+LEN(TRIM(ROUTING!B7491))+LEN(TRIM(ROUTING!C7491))+LEN(TRIM(ROUTING!D7491))+LEN(TRIM(ROUTING!E7491))+LEN(TRIM(ROUTING!F7491))+LEN(TRIM(ROUTING!G7491)))&gt;0)</f>
        <v/>
      </c>
      <c r="B7491">
        <f>ROUTING!A7491</f>
        <v/>
      </c>
      <c r="C7491">
        <f>ROUTING!B7491</f>
        <v/>
      </c>
      <c r="D7491">
        <f>IF(LEFT(ROUTING!B7491,2)="OP",IFERROR(VALUE(MID(ROUTING!B7491,3,IFERROR(FIND("-",ROUTING!B7491&amp;"-"),LEN(ROUTING!B7491)+1)-3)),""),"" )</f>
        <v/>
      </c>
      <c r="E7491">
        <f>IF(ROUTING!A7491=ROUTING!A7490, D7490, "")</f>
        <v/>
      </c>
      <c r="F7491">
        <f>IF(AND(A7491=1, B7491=ROUTING!A7490, D7491&lt;&gt;"", E7491&lt;&gt;"", D7491&lt;E7491), 1, 0)</f>
        <v/>
      </c>
    </row>
    <row r="7492">
      <c r="A7492">
        <f>--((LEN(TRIM(ROUTING!A7492))+LEN(TRIM(ROUTING!B7492))+LEN(TRIM(ROUTING!C7492))+LEN(TRIM(ROUTING!D7492))+LEN(TRIM(ROUTING!E7492))+LEN(TRIM(ROUTING!F7492))+LEN(TRIM(ROUTING!G7492)))&gt;0)</f>
        <v/>
      </c>
      <c r="B7492">
        <f>ROUTING!A7492</f>
        <v/>
      </c>
      <c r="C7492">
        <f>ROUTING!B7492</f>
        <v/>
      </c>
      <c r="D7492">
        <f>IF(LEFT(ROUTING!B7492,2)="OP",IFERROR(VALUE(MID(ROUTING!B7492,3,IFERROR(FIND("-",ROUTING!B7492&amp;"-"),LEN(ROUTING!B7492)+1)-3)),""),"" )</f>
        <v/>
      </c>
      <c r="E7492">
        <f>IF(ROUTING!A7492=ROUTING!A7491, D7491, "")</f>
        <v/>
      </c>
      <c r="F7492">
        <f>IF(AND(A7492=1, B7492=ROUTING!A7491, D7492&lt;&gt;"", E7492&lt;&gt;"", D7492&lt;E7492), 1, 0)</f>
        <v/>
      </c>
    </row>
    <row r="7493">
      <c r="A7493">
        <f>--((LEN(TRIM(ROUTING!A7493))+LEN(TRIM(ROUTING!B7493))+LEN(TRIM(ROUTING!C7493))+LEN(TRIM(ROUTING!D7493))+LEN(TRIM(ROUTING!E7493))+LEN(TRIM(ROUTING!F7493))+LEN(TRIM(ROUTING!G7493)))&gt;0)</f>
        <v/>
      </c>
      <c r="B7493">
        <f>ROUTING!A7493</f>
        <v/>
      </c>
      <c r="C7493">
        <f>ROUTING!B7493</f>
        <v/>
      </c>
      <c r="D7493">
        <f>IF(LEFT(ROUTING!B7493,2)="OP",IFERROR(VALUE(MID(ROUTING!B7493,3,IFERROR(FIND("-",ROUTING!B7493&amp;"-"),LEN(ROUTING!B7493)+1)-3)),""),"" )</f>
        <v/>
      </c>
      <c r="E7493">
        <f>IF(ROUTING!A7493=ROUTING!A7492, D7492, "")</f>
        <v/>
      </c>
      <c r="F7493">
        <f>IF(AND(A7493=1, B7493=ROUTING!A7492, D7493&lt;&gt;"", E7493&lt;&gt;"", D7493&lt;E7493), 1, 0)</f>
        <v/>
      </c>
    </row>
    <row r="7494">
      <c r="A7494">
        <f>--((LEN(TRIM(ROUTING!A7494))+LEN(TRIM(ROUTING!B7494))+LEN(TRIM(ROUTING!C7494))+LEN(TRIM(ROUTING!D7494))+LEN(TRIM(ROUTING!E7494))+LEN(TRIM(ROUTING!F7494))+LEN(TRIM(ROUTING!G7494)))&gt;0)</f>
        <v/>
      </c>
      <c r="B7494">
        <f>ROUTING!A7494</f>
        <v/>
      </c>
      <c r="C7494">
        <f>ROUTING!B7494</f>
        <v/>
      </c>
      <c r="D7494">
        <f>IF(LEFT(ROUTING!B7494,2)="OP",IFERROR(VALUE(MID(ROUTING!B7494,3,IFERROR(FIND("-",ROUTING!B7494&amp;"-"),LEN(ROUTING!B7494)+1)-3)),""),"" )</f>
        <v/>
      </c>
      <c r="E7494">
        <f>IF(ROUTING!A7494=ROUTING!A7493, D7493, "")</f>
        <v/>
      </c>
      <c r="F7494">
        <f>IF(AND(A7494=1, B7494=ROUTING!A7493, D7494&lt;&gt;"", E7494&lt;&gt;"", D7494&lt;E7494), 1, 0)</f>
        <v/>
      </c>
    </row>
    <row r="7495">
      <c r="A7495">
        <f>--((LEN(TRIM(ROUTING!A7495))+LEN(TRIM(ROUTING!B7495))+LEN(TRIM(ROUTING!C7495))+LEN(TRIM(ROUTING!D7495))+LEN(TRIM(ROUTING!E7495))+LEN(TRIM(ROUTING!F7495))+LEN(TRIM(ROUTING!G7495)))&gt;0)</f>
        <v/>
      </c>
      <c r="B7495">
        <f>ROUTING!A7495</f>
        <v/>
      </c>
      <c r="C7495">
        <f>ROUTING!B7495</f>
        <v/>
      </c>
      <c r="D7495">
        <f>IF(LEFT(ROUTING!B7495,2)="OP",IFERROR(VALUE(MID(ROUTING!B7495,3,IFERROR(FIND("-",ROUTING!B7495&amp;"-"),LEN(ROUTING!B7495)+1)-3)),""),"" )</f>
        <v/>
      </c>
      <c r="E7495">
        <f>IF(ROUTING!A7495=ROUTING!A7494, D7494, "")</f>
        <v/>
      </c>
      <c r="F7495">
        <f>IF(AND(A7495=1, B7495=ROUTING!A7494, D7495&lt;&gt;"", E7495&lt;&gt;"", D7495&lt;E7495), 1, 0)</f>
        <v/>
      </c>
    </row>
    <row r="7496">
      <c r="A7496">
        <f>--((LEN(TRIM(ROUTING!A7496))+LEN(TRIM(ROUTING!B7496))+LEN(TRIM(ROUTING!C7496))+LEN(TRIM(ROUTING!D7496))+LEN(TRIM(ROUTING!E7496))+LEN(TRIM(ROUTING!F7496))+LEN(TRIM(ROUTING!G7496)))&gt;0)</f>
        <v/>
      </c>
      <c r="B7496">
        <f>ROUTING!A7496</f>
        <v/>
      </c>
      <c r="C7496">
        <f>ROUTING!B7496</f>
        <v/>
      </c>
      <c r="D7496">
        <f>IF(LEFT(ROUTING!B7496,2)="OP",IFERROR(VALUE(MID(ROUTING!B7496,3,IFERROR(FIND("-",ROUTING!B7496&amp;"-"),LEN(ROUTING!B7496)+1)-3)),""),"" )</f>
        <v/>
      </c>
      <c r="E7496">
        <f>IF(ROUTING!A7496=ROUTING!A7495, D7495, "")</f>
        <v/>
      </c>
      <c r="F7496">
        <f>IF(AND(A7496=1, B7496=ROUTING!A7495, D7496&lt;&gt;"", E7496&lt;&gt;"", D7496&lt;E7496), 1, 0)</f>
        <v/>
      </c>
    </row>
    <row r="7497">
      <c r="A7497">
        <f>--((LEN(TRIM(ROUTING!A7497))+LEN(TRIM(ROUTING!B7497))+LEN(TRIM(ROUTING!C7497))+LEN(TRIM(ROUTING!D7497))+LEN(TRIM(ROUTING!E7497))+LEN(TRIM(ROUTING!F7497))+LEN(TRIM(ROUTING!G7497)))&gt;0)</f>
        <v/>
      </c>
      <c r="B7497">
        <f>ROUTING!A7497</f>
        <v/>
      </c>
      <c r="C7497">
        <f>ROUTING!B7497</f>
        <v/>
      </c>
      <c r="D7497">
        <f>IF(LEFT(ROUTING!B7497,2)="OP",IFERROR(VALUE(MID(ROUTING!B7497,3,IFERROR(FIND("-",ROUTING!B7497&amp;"-"),LEN(ROUTING!B7497)+1)-3)),""),"" )</f>
        <v/>
      </c>
      <c r="E7497">
        <f>IF(ROUTING!A7497=ROUTING!A7496, D7496, "")</f>
        <v/>
      </c>
      <c r="F7497">
        <f>IF(AND(A7497=1, B7497=ROUTING!A7496, D7497&lt;&gt;"", E7497&lt;&gt;"", D7497&lt;E7497), 1, 0)</f>
        <v/>
      </c>
    </row>
    <row r="7498">
      <c r="A7498">
        <f>--((LEN(TRIM(ROUTING!A7498))+LEN(TRIM(ROUTING!B7498))+LEN(TRIM(ROUTING!C7498))+LEN(TRIM(ROUTING!D7498))+LEN(TRIM(ROUTING!E7498))+LEN(TRIM(ROUTING!F7498))+LEN(TRIM(ROUTING!G7498)))&gt;0)</f>
        <v/>
      </c>
      <c r="B7498">
        <f>ROUTING!A7498</f>
        <v/>
      </c>
      <c r="C7498">
        <f>ROUTING!B7498</f>
        <v/>
      </c>
      <c r="D7498">
        <f>IF(LEFT(ROUTING!B7498,2)="OP",IFERROR(VALUE(MID(ROUTING!B7498,3,IFERROR(FIND("-",ROUTING!B7498&amp;"-"),LEN(ROUTING!B7498)+1)-3)),""),"" )</f>
        <v/>
      </c>
      <c r="E7498">
        <f>IF(ROUTING!A7498=ROUTING!A7497, D7497, "")</f>
        <v/>
      </c>
      <c r="F7498">
        <f>IF(AND(A7498=1, B7498=ROUTING!A7497, D7498&lt;&gt;"", E7498&lt;&gt;"", D7498&lt;E7498), 1, 0)</f>
        <v/>
      </c>
    </row>
    <row r="7499">
      <c r="A7499">
        <f>--((LEN(TRIM(ROUTING!A7499))+LEN(TRIM(ROUTING!B7499))+LEN(TRIM(ROUTING!C7499))+LEN(TRIM(ROUTING!D7499))+LEN(TRIM(ROUTING!E7499))+LEN(TRIM(ROUTING!F7499))+LEN(TRIM(ROUTING!G7499)))&gt;0)</f>
        <v/>
      </c>
      <c r="B7499">
        <f>ROUTING!A7499</f>
        <v/>
      </c>
      <c r="C7499">
        <f>ROUTING!B7499</f>
        <v/>
      </c>
      <c r="D7499">
        <f>IF(LEFT(ROUTING!B7499,2)="OP",IFERROR(VALUE(MID(ROUTING!B7499,3,IFERROR(FIND("-",ROUTING!B7499&amp;"-"),LEN(ROUTING!B7499)+1)-3)),""),"" )</f>
        <v/>
      </c>
      <c r="E7499">
        <f>IF(ROUTING!A7499=ROUTING!A7498, D7498, "")</f>
        <v/>
      </c>
      <c r="F7499">
        <f>IF(AND(A7499=1, B7499=ROUTING!A7498, D7499&lt;&gt;"", E7499&lt;&gt;"", D7499&lt;E7499), 1, 0)</f>
        <v/>
      </c>
    </row>
    <row r="7500">
      <c r="A7500">
        <f>--((LEN(TRIM(ROUTING!A7500))+LEN(TRIM(ROUTING!B7500))+LEN(TRIM(ROUTING!C7500))+LEN(TRIM(ROUTING!D7500))+LEN(TRIM(ROUTING!E7500))+LEN(TRIM(ROUTING!F7500))+LEN(TRIM(ROUTING!G7500)))&gt;0)</f>
        <v/>
      </c>
      <c r="B7500">
        <f>ROUTING!A7500</f>
        <v/>
      </c>
      <c r="C7500">
        <f>ROUTING!B7500</f>
        <v/>
      </c>
      <c r="D7500">
        <f>IF(LEFT(ROUTING!B7500,2)="OP",IFERROR(VALUE(MID(ROUTING!B7500,3,IFERROR(FIND("-",ROUTING!B7500&amp;"-"),LEN(ROUTING!B7500)+1)-3)),""),"" )</f>
        <v/>
      </c>
      <c r="E7500">
        <f>IF(ROUTING!A7500=ROUTING!A7499, D7499, "")</f>
        <v/>
      </c>
      <c r="F7500">
        <f>IF(AND(A7500=1, B7500=ROUTING!A7499, D7500&lt;&gt;"", E7500&lt;&gt;"", D7500&lt;E7500), 1, 0)</f>
        <v/>
      </c>
    </row>
    <row r="7501">
      <c r="A7501">
        <f>--((LEN(TRIM(ROUTING!A7501))+LEN(TRIM(ROUTING!B7501))+LEN(TRIM(ROUTING!C7501))+LEN(TRIM(ROUTING!D7501))+LEN(TRIM(ROUTING!E7501))+LEN(TRIM(ROUTING!F7501))+LEN(TRIM(ROUTING!G7501)))&gt;0)</f>
        <v/>
      </c>
      <c r="B7501">
        <f>ROUTING!A7501</f>
        <v/>
      </c>
      <c r="C7501">
        <f>ROUTING!B7501</f>
        <v/>
      </c>
      <c r="D7501">
        <f>IF(LEFT(ROUTING!B7501,2)="OP",IFERROR(VALUE(MID(ROUTING!B7501,3,IFERROR(FIND("-",ROUTING!B7501&amp;"-"),LEN(ROUTING!B7501)+1)-3)),""),"" )</f>
        <v/>
      </c>
      <c r="E7501">
        <f>IF(ROUTING!A7501=ROUTING!A7500, D7500, "")</f>
        <v/>
      </c>
      <c r="F7501">
        <f>IF(AND(A7501=1, B7501=ROUTING!A7500, D7501&lt;&gt;"", E7501&lt;&gt;"", D7501&lt;E7501), 1, 0)</f>
        <v/>
      </c>
    </row>
    <row r="7502">
      <c r="A7502">
        <f>--((LEN(TRIM(ROUTING!A7502))+LEN(TRIM(ROUTING!B7502))+LEN(TRIM(ROUTING!C7502))+LEN(TRIM(ROUTING!D7502))+LEN(TRIM(ROUTING!E7502))+LEN(TRIM(ROUTING!F7502))+LEN(TRIM(ROUTING!G7502)))&gt;0)</f>
        <v/>
      </c>
      <c r="B7502">
        <f>ROUTING!A7502</f>
        <v/>
      </c>
      <c r="C7502">
        <f>ROUTING!B7502</f>
        <v/>
      </c>
      <c r="D7502">
        <f>IF(LEFT(ROUTING!B7502,2)="OP",IFERROR(VALUE(MID(ROUTING!B7502,3,IFERROR(FIND("-",ROUTING!B7502&amp;"-"),LEN(ROUTING!B7502)+1)-3)),""),"" )</f>
        <v/>
      </c>
      <c r="E7502">
        <f>IF(ROUTING!A7502=ROUTING!A7501, D7501, "")</f>
        <v/>
      </c>
      <c r="F7502">
        <f>IF(AND(A7502=1, B7502=ROUTING!A7501, D7502&lt;&gt;"", E7502&lt;&gt;"", D7502&lt;E7502), 1, 0)</f>
        <v/>
      </c>
    </row>
    <row r="7503">
      <c r="A7503">
        <f>--((LEN(TRIM(ROUTING!A7503))+LEN(TRIM(ROUTING!B7503))+LEN(TRIM(ROUTING!C7503))+LEN(TRIM(ROUTING!D7503))+LEN(TRIM(ROUTING!E7503))+LEN(TRIM(ROUTING!F7503))+LEN(TRIM(ROUTING!G7503)))&gt;0)</f>
        <v/>
      </c>
      <c r="B7503">
        <f>ROUTING!A7503</f>
        <v/>
      </c>
      <c r="C7503">
        <f>ROUTING!B7503</f>
        <v/>
      </c>
      <c r="D7503">
        <f>IF(LEFT(ROUTING!B7503,2)="OP",IFERROR(VALUE(MID(ROUTING!B7503,3,IFERROR(FIND("-",ROUTING!B7503&amp;"-"),LEN(ROUTING!B7503)+1)-3)),""),"" )</f>
        <v/>
      </c>
      <c r="E7503">
        <f>IF(ROUTING!A7503=ROUTING!A7502, D7502, "")</f>
        <v/>
      </c>
      <c r="F7503">
        <f>IF(AND(A7503=1, B7503=ROUTING!A7502, D7503&lt;&gt;"", E7503&lt;&gt;"", D7503&lt;E7503), 1, 0)</f>
        <v/>
      </c>
    </row>
    <row r="7504">
      <c r="A7504">
        <f>--((LEN(TRIM(ROUTING!A7504))+LEN(TRIM(ROUTING!B7504))+LEN(TRIM(ROUTING!C7504))+LEN(TRIM(ROUTING!D7504))+LEN(TRIM(ROUTING!E7504))+LEN(TRIM(ROUTING!F7504))+LEN(TRIM(ROUTING!G7504)))&gt;0)</f>
        <v/>
      </c>
      <c r="B7504">
        <f>ROUTING!A7504</f>
        <v/>
      </c>
      <c r="C7504">
        <f>ROUTING!B7504</f>
        <v/>
      </c>
      <c r="D7504">
        <f>IF(LEFT(ROUTING!B7504,2)="OP",IFERROR(VALUE(MID(ROUTING!B7504,3,IFERROR(FIND("-",ROUTING!B7504&amp;"-"),LEN(ROUTING!B7504)+1)-3)),""),"" )</f>
        <v/>
      </c>
      <c r="E7504">
        <f>IF(ROUTING!A7504=ROUTING!A7503, D7503, "")</f>
        <v/>
      </c>
      <c r="F7504">
        <f>IF(AND(A7504=1, B7504=ROUTING!A7503, D7504&lt;&gt;"", E7504&lt;&gt;"", D7504&lt;E7504), 1, 0)</f>
        <v/>
      </c>
    </row>
    <row r="7505">
      <c r="A7505">
        <f>--((LEN(TRIM(ROUTING!A7505))+LEN(TRIM(ROUTING!B7505))+LEN(TRIM(ROUTING!C7505))+LEN(TRIM(ROUTING!D7505))+LEN(TRIM(ROUTING!E7505))+LEN(TRIM(ROUTING!F7505))+LEN(TRIM(ROUTING!G7505)))&gt;0)</f>
        <v/>
      </c>
      <c r="B7505">
        <f>ROUTING!A7505</f>
        <v/>
      </c>
      <c r="C7505">
        <f>ROUTING!B7505</f>
        <v/>
      </c>
      <c r="D7505">
        <f>IF(LEFT(ROUTING!B7505,2)="OP",IFERROR(VALUE(MID(ROUTING!B7505,3,IFERROR(FIND("-",ROUTING!B7505&amp;"-"),LEN(ROUTING!B7505)+1)-3)),""),"" )</f>
        <v/>
      </c>
      <c r="E7505">
        <f>IF(ROUTING!A7505=ROUTING!A7504, D7504, "")</f>
        <v/>
      </c>
      <c r="F7505">
        <f>IF(AND(A7505=1, B7505=ROUTING!A7504, D7505&lt;&gt;"", E7505&lt;&gt;"", D7505&lt;E7505), 1, 0)</f>
        <v/>
      </c>
    </row>
    <row r="7506">
      <c r="A7506">
        <f>--((LEN(TRIM(ROUTING!A7506))+LEN(TRIM(ROUTING!B7506))+LEN(TRIM(ROUTING!C7506))+LEN(TRIM(ROUTING!D7506))+LEN(TRIM(ROUTING!E7506))+LEN(TRIM(ROUTING!F7506))+LEN(TRIM(ROUTING!G7506)))&gt;0)</f>
        <v/>
      </c>
      <c r="B7506">
        <f>ROUTING!A7506</f>
        <v/>
      </c>
      <c r="C7506">
        <f>ROUTING!B7506</f>
        <v/>
      </c>
      <c r="D7506">
        <f>IF(LEFT(ROUTING!B7506,2)="OP",IFERROR(VALUE(MID(ROUTING!B7506,3,IFERROR(FIND("-",ROUTING!B7506&amp;"-"),LEN(ROUTING!B7506)+1)-3)),""),"" )</f>
        <v/>
      </c>
      <c r="E7506">
        <f>IF(ROUTING!A7506=ROUTING!A7505, D7505, "")</f>
        <v/>
      </c>
      <c r="F7506">
        <f>IF(AND(A7506=1, B7506=ROUTING!A7505, D7506&lt;&gt;"", E7506&lt;&gt;"", D7506&lt;E7506), 1, 0)</f>
        <v/>
      </c>
    </row>
    <row r="7507">
      <c r="A7507">
        <f>--((LEN(TRIM(ROUTING!A7507))+LEN(TRIM(ROUTING!B7507))+LEN(TRIM(ROUTING!C7507))+LEN(TRIM(ROUTING!D7507))+LEN(TRIM(ROUTING!E7507))+LEN(TRIM(ROUTING!F7507))+LEN(TRIM(ROUTING!G7507)))&gt;0)</f>
        <v/>
      </c>
      <c r="B7507">
        <f>ROUTING!A7507</f>
        <v/>
      </c>
      <c r="C7507">
        <f>ROUTING!B7507</f>
        <v/>
      </c>
      <c r="D7507">
        <f>IF(LEFT(ROUTING!B7507,2)="OP",IFERROR(VALUE(MID(ROUTING!B7507,3,IFERROR(FIND("-",ROUTING!B7507&amp;"-"),LEN(ROUTING!B7507)+1)-3)),""),"" )</f>
        <v/>
      </c>
      <c r="E7507">
        <f>IF(ROUTING!A7507=ROUTING!A7506, D7506, "")</f>
        <v/>
      </c>
      <c r="F7507">
        <f>IF(AND(A7507=1, B7507=ROUTING!A7506, D7507&lt;&gt;"", E7507&lt;&gt;"", D7507&lt;E7507), 1, 0)</f>
        <v/>
      </c>
    </row>
    <row r="7508">
      <c r="A7508">
        <f>--((LEN(TRIM(ROUTING!A7508))+LEN(TRIM(ROUTING!B7508))+LEN(TRIM(ROUTING!C7508))+LEN(TRIM(ROUTING!D7508))+LEN(TRIM(ROUTING!E7508))+LEN(TRIM(ROUTING!F7508))+LEN(TRIM(ROUTING!G7508)))&gt;0)</f>
        <v/>
      </c>
      <c r="B7508">
        <f>ROUTING!A7508</f>
        <v/>
      </c>
      <c r="C7508">
        <f>ROUTING!B7508</f>
        <v/>
      </c>
      <c r="D7508">
        <f>IF(LEFT(ROUTING!B7508,2)="OP",IFERROR(VALUE(MID(ROUTING!B7508,3,IFERROR(FIND("-",ROUTING!B7508&amp;"-"),LEN(ROUTING!B7508)+1)-3)),""),"" )</f>
        <v/>
      </c>
      <c r="E7508">
        <f>IF(ROUTING!A7508=ROUTING!A7507, D7507, "")</f>
        <v/>
      </c>
      <c r="F7508">
        <f>IF(AND(A7508=1, B7508=ROUTING!A7507, D7508&lt;&gt;"", E7508&lt;&gt;"", D7508&lt;E7508), 1, 0)</f>
        <v/>
      </c>
    </row>
    <row r="7509">
      <c r="A7509">
        <f>--((LEN(TRIM(ROUTING!A7509))+LEN(TRIM(ROUTING!B7509))+LEN(TRIM(ROUTING!C7509))+LEN(TRIM(ROUTING!D7509))+LEN(TRIM(ROUTING!E7509))+LEN(TRIM(ROUTING!F7509))+LEN(TRIM(ROUTING!G7509)))&gt;0)</f>
        <v/>
      </c>
      <c r="B7509">
        <f>ROUTING!A7509</f>
        <v/>
      </c>
      <c r="C7509">
        <f>ROUTING!B7509</f>
        <v/>
      </c>
      <c r="D7509">
        <f>IF(LEFT(ROUTING!B7509,2)="OP",IFERROR(VALUE(MID(ROUTING!B7509,3,IFERROR(FIND("-",ROUTING!B7509&amp;"-"),LEN(ROUTING!B7509)+1)-3)),""),"" )</f>
        <v/>
      </c>
      <c r="E7509">
        <f>IF(ROUTING!A7509=ROUTING!A7508, D7508, "")</f>
        <v/>
      </c>
      <c r="F7509">
        <f>IF(AND(A7509=1, B7509=ROUTING!A7508, D7509&lt;&gt;"", E7509&lt;&gt;"", D7509&lt;E7509), 1, 0)</f>
        <v/>
      </c>
    </row>
    <row r="7510">
      <c r="A7510">
        <f>--((LEN(TRIM(ROUTING!A7510))+LEN(TRIM(ROUTING!B7510))+LEN(TRIM(ROUTING!C7510))+LEN(TRIM(ROUTING!D7510))+LEN(TRIM(ROUTING!E7510))+LEN(TRIM(ROUTING!F7510))+LEN(TRIM(ROUTING!G7510)))&gt;0)</f>
        <v/>
      </c>
      <c r="B7510">
        <f>ROUTING!A7510</f>
        <v/>
      </c>
      <c r="C7510">
        <f>ROUTING!B7510</f>
        <v/>
      </c>
      <c r="D7510">
        <f>IF(LEFT(ROUTING!B7510,2)="OP",IFERROR(VALUE(MID(ROUTING!B7510,3,IFERROR(FIND("-",ROUTING!B7510&amp;"-"),LEN(ROUTING!B7510)+1)-3)),""),"" )</f>
        <v/>
      </c>
      <c r="E7510">
        <f>IF(ROUTING!A7510=ROUTING!A7509, D7509, "")</f>
        <v/>
      </c>
      <c r="F7510">
        <f>IF(AND(A7510=1, B7510=ROUTING!A7509, D7510&lt;&gt;"", E7510&lt;&gt;"", D7510&lt;E7510), 1, 0)</f>
        <v/>
      </c>
    </row>
    <row r="7511">
      <c r="A7511">
        <f>--((LEN(TRIM(ROUTING!A7511))+LEN(TRIM(ROUTING!B7511))+LEN(TRIM(ROUTING!C7511))+LEN(TRIM(ROUTING!D7511))+LEN(TRIM(ROUTING!E7511))+LEN(TRIM(ROUTING!F7511))+LEN(TRIM(ROUTING!G7511)))&gt;0)</f>
        <v/>
      </c>
      <c r="B7511">
        <f>ROUTING!A7511</f>
        <v/>
      </c>
      <c r="C7511">
        <f>ROUTING!B7511</f>
        <v/>
      </c>
      <c r="D7511">
        <f>IF(LEFT(ROUTING!B7511,2)="OP",IFERROR(VALUE(MID(ROUTING!B7511,3,IFERROR(FIND("-",ROUTING!B7511&amp;"-"),LEN(ROUTING!B7511)+1)-3)),""),"" )</f>
        <v/>
      </c>
      <c r="E7511">
        <f>IF(ROUTING!A7511=ROUTING!A7510, D7510, "")</f>
        <v/>
      </c>
      <c r="F7511">
        <f>IF(AND(A7511=1, B7511=ROUTING!A7510, D7511&lt;&gt;"", E7511&lt;&gt;"", D7511&lt;E7511), 1, 0)</f>
        <v/>
      </c>
    </row>
    <row r="7512">
      <c r="A7512">
        <f>--((LEN(TRIM(ROUTING!A7512))+LEN(TRIM(ROUTING!B7512))+LEN(TRIM(ROUTING!C7512))+LEN(TRIM(ROUTING!D7512))+LEN(TRIM(ROUTING!E7512))+LEN(TRIM(ROUTING!F7512))+LEN(TRIM(ROUTING!G7512)))&gt;0)</f>
        <v/>
      </c>
      <c r="B7512">
        <f>ROUTING!A7512</f>
        <v/>
      </c>
      <c r="C7512">
        <f>ROUTING!B7512</f>
        <v/>
      </c>
      <c r="D7512">
        <f>IF(LEFT(ROUTING!B7512,2)="OP",IFERROR(VALUE(MID(ROUTING!B7512,3,IFERROR(FIND("-",ROUTING!B7512&amp;"-"),LEN(ROUTING!B7512)+1)-3)),""),"" )</f>
        <v/>
      </c>
      <c r="E7512">
        <f>IF(ROUTING!A7512=ROUTING!A7511, D7511, "")</f>
        <v/>
      </c>
      <c r="F7512">
        <f>IF(AND(A7512=1, B7512=ROUTING!A7511, D7512&lt;&gt;"", E7512&lt;&gt;"", D7512&lt;E7512), 1, 0)</f>
        <v/>
      </c>
    </row>
    <row r="7513">
      <c r="A7513">
        <f>--((LEN(TRIM(ROUTING!A7513))+LEN(TRIM(ROUTING!B7513))+LEN(TRIM(ROUTING!C7513))+LEN(TRIM(ROUTING!D7513))+LEN(TRIM(ROUTING!E7513))+LEN(TRIM(ROUTING!F7513))+LEN(TRIM(ROUTING!G7513)))&gt;0)</f>
        <v/>
      </c>
      <c r="B7513">
        <f>ROUTING!A7513</f>
        <v/>
      </c>
      <c r="C7513">
        <f>ROUTING!B7513</f>
        <v/>
      </c>
      <c r="D7513">
        <f>IF(LEFT(ROUTING!B7513,2)="OP",IFERROR(VALUE(MID(ROUTING!B7513,3,IFERROR(FIND("-",ROUTING!B7513&amp;"-"),LEN(ROUTING!B7513)+1)-3)),""),"" )</f>
        <v/>
      </c>
      <c r="E7513">
        <f>IF(ROUTING!A7513=ROUTING!A7512, D7512, "")</f>
        <v/>
      </c>
      <c r="F7513">
        <f>IF(AND(A7513=1, B7513=ROUTING!A7512, D7513&lt;&gt;"", E7513&lt;&gt;"", D7513&lt;E7513), 1, 0)</f>
        <v/>
      </c>
    </row>
    <row r="7514">
      <c r="A7514">
        <f>--((LEN(TRIM(ROUTING!A7514))+LEN(TRIM(ROUTING!B7514))+LEN(TRIM(ROUTING!C7514))+LEN(TRIM(ROUTING!D7514))+LEN(TRIM(ROUTING!E7514))+LEN(TRIM(ROUTING!F7514))+LEN(TRIM(ROUTING!G7514)))&gt;0)</f>
        <v/>
      </c>
      <c r="B7514">
        <f>ROUTING!A7514</f>
        <v/>
      </c>
      <c r="C7514">
        <f>ROUTING!B7514</f>
        <v/>
      </c>
      <c r="D7514">
        <f>IF(LEFT(ROUTING!B7514,2)="OP",IFERROR(VALUE(MID(ROUTING!B7514,3,IFERROR(FIND("-",ROUTING!B7514&amp;"-"),LEN(ROUTING!B7514)+1)-3)),""),"" )</f>
        <v/>
      </c>
      <c r="E7514">
        <f>IF(ROUTING!A7514=ROUTING!A7513, D7513, "")</f>
        <v/>
      </c>
      <c r="F7514">
        <f>IF(AND(A7514=1, B7514=ROUTING!A7513, D7514&lt;&gt;"", E7514&lt;&gt;"", D7514&lt;E7514), 1, 0)</f>
        <v/>
      </c>
    </row>
    <row r="7515">
      <c r="A7515">
        <f>--((LEN(TRIM(ROUTING!A7515))+LEN(TRIM(ROUTING!B7515))+LEN(TRIM(ROUTING!C7515))+LEN(TRIM(ROUTING!D7515))+LEN(TRIM(ROUTING!E7515))+LEN(TRIM(ROUTING!F7515))+LEN(TRIM(ROUTING!G7515)))&gt;0)</f>
        <v/>
      </c>
      <c r="B7515">
        <f>ROUTING!A7515</f>
        <v/>
      </c>
      <c r="C7515">
        <f>ROUTING!B7515</f>
        <v/>
      </c>
      <c r="D7515">
        <f>IF(LEFT(ROUTING!B7515,2)="OP",IFERROR(VALUE(MID(ROUTING!B7515,3,IFERROR(FIND("-",ROUTING!B7515&amp;"-"),LEN(ROUTING!B7515)+1)-3)),""),"" )</f>
        <v/>
      </c>
      <c r="E7515">
        <f>IF(ROUTING!A7515=ROUTING!A7514, D7514, "")</f>
        <v/>
      </c>
      <c r="F7515">
        <f>IF(AND(A7515=1, B7515=ROUTING!A7514, D7515&lt;&gt;"", E7515&lt;&gt;"", D7515&lt;E7515), 1, 0)</f>
        <v/>
      </c>
    </row>
    <row r="7516">
      <c r="A7516">
        <f>--((LEN(TRIM(ROUTING!A7516))+LEN(TRIM(ROUTING!B7516))+LEN(TRIM(ROUTING!C7516))+LEN(TRIM(ROUTING!D7516))+LEN(TRIM(ROUTING!E7516))+LEN(TRIM(ROUTING!F7516))+LEN(TRIM(ROUTING!G7516)))&gt;0)</f>
        <v/>
      </c>
      <c r="B7516">
        <f>ROUTING!A7516</f>
        <v/>
      </c>
      <c r="C7516">
        <f>ROUTING!B7516</f>
        <v/>
      </c>
      <c r="D7516">
        <f>IF(LEFT(ROUTING!B7516,2)="OP",IFERROR(VALUE(MID(ROUTING!B7516,3,IFERROR(FIND("-",ROUTING!B7516&amp;"-"),LEN(ROUTING!B7516)+1)-3)),""),"" )</f>
        <v/>
      </c>
      <c r="E7516">
        <f>IF(ROUTING!A7516=ROUTING!A7515, D7515, "")</f>
        <v/>
      </c>
      <c r="F7516">
        <f>IF(AND(A7516=1, B7516=ROUTING!A7515, D7516&lt;&gt;"", E7516&lt;&gt;"", D7516&lt;E7516), 1, 0)</f>
        <v/>
      </c>
    </row>
    <row r="7517">
      <c r="A7517">
        <f>--((LEN(TRIM(ROUTING!A7517))+LEN(TRIM(ROUTING!B7517))+LEN(TRIM(ROUTING!C7517))+LEN(TRIM(ROUTING!D7517))+LEN(TRIM(ROUTING!E7517))+LEN(TRIM(ROUTING!F7517))+LEN(TRIM(ROUTING!G7517)))&gt;0)</f>
        <v/>
      </c>
      <c r="B7517">
        <f>ROUTING!A7517</f>
        <v/>
      </c>
      <c r="C7517">
        <f>ROUTING!B7517</f>
        <v/>
      </c>
      <c r="D7517">
        <f>IF(LEFT(ROUTING!B7517,2)="OP",IFERROR(VALUE(MID(ROUTING!B7517,3,IFERROR(FIND("-",ROUTING!B7517&amp;"-"),LEN(ROUTING!B7517)+1)-3)),""),"" )</f>
        <v/>
      </c>
      <c r="E7517">
        <f>IF(ROUTING!A7517=ROUTING!A7516, D7516, "")</f>
        <v/>
      </c>
      <c r="F7517">
        <f>IF(AND(A7517=1, B7517=ROUTING!A7516, D7517&lt;&gt;"", E7517&lt;&gt;"", D7517&lt;E7517), 1, 0)</f>
        <v/>
      </c>
    </row>
    <row r="7518">
      <c r="A7518">
        <f>--((LEN(TRIM(ROUTING!A7518))+LEN(TRIM(ROUTING!B7518))+LEN(TRIM(ROUTING!C7518))+LEN(TRIM(ROUTING!D7518))+LEN(TRIM(ROUTING!E7518))+LEN(TRIM(ROUTING!F7518))+LEN(TRIM(ROUTING!G7518)))&gt;0)</f>
        <v/>
      </c>
      <c r="B7518">
        <f>ROUTING!A7518</f>
        <v/>
      </c>
      <c r="C7518">
        <f>ROUTING!B7518</f>
        <v/>
      </c>
      <c r="D7518">
        <f>IF(LEFT(ROUTING!B7518,2)="OP",IFERROR(VALUE(MID(ROUTING!B7518,3,IFERROR(FIND("-",ROUTING!B7518&amp;"-"),LEN(ROUTING!B7518)+1)-3)),""),"" )</f>
        <v/>
      </c>
      <c r="E7518">
        <f>IF(ROUTING!A7518=ROUTING!A7517, D7517, "")</f>
        <v/>
      </c>
      <c r="F7518">
        <f>IF(AND(A7518=1, B7518=ROUTING!A7517, D7518&lt;&gt;"", E7518&lt;&gt;"", D7518&lt;E7518), 1, 0)</f>
        <v/>
      </c>
    </row>
    <row r="7519">
      <c r="A7519">
        <f>--((LEN(TRIM(ROUTING!A7519))+LEN(TRIM(ROUTING!B7519))+LEN(TRIM(ROUTING!C7519))+LEN(TRIM(ROUTING!D7519))+LEN(TRIM(ROUTING!E7519))+LEN(TRIM(ROUTING!F7519))+LEN(TRIM(ROUTING!G7519)))&gt;0)</f>
        <v/>
      </c>
      <c r="B7519">
        <f>ROUTING!A7519</f>
        <v/>
      </c>
      <c r="C7519">
        <f>ROUTING!B7519</f>
        <v/>
      </c>
      <c r="D7519">
        <f>IF(LEFT(ROUTING!B7519,2)="OP",IFERROR(VALUE(MID(ROUTING!B7519,3,IFERROR(FIND("-",ROUTING!B7519&amp;"-"),LEN(ROUTING!B7519)+1)-3)),""),"" )</f>
        <v/>
      </c>
      <c r="E7519">
        <f>IF(ROUTING!A7519=ROUTING!A7518, D7518, "")</f>
        <v/>
      </c>
      <c r="F7519">
        <f>IF(AND(A7519=1, B7519=ROUTING!A7518, D7519&lt;&gt;"", E7519&lt;&gt;"", D7519&lt;E7519), 1, 0)</f>
        <v/>
      </c>
    </row>
    <row r="7520">
      <c r="A7520">
        <f>--((LEN(TRIM(ROUTING!A7520))+LEN(TRIM(ROUTING!B7520))+LEN(TRIM(ROUTING!C7520))+LEN(TRIM(ROUTING!D7520))+LEN(TRIM(ROUTING!E7520))+LEN(TRIM(ROUTING!F7520))+LEN(TRIM(ROUTING!G7520)))&gt;0)</f>
        <v/>
      </c>
      <c r="B7520">
        <f>ROUTING!A7520</f>
        <v/>
      </c>
      <c r="C7520">
        <f>ROUTING!B7520</f>
        <v/>
      </c>
      <c r="D7520">
        <f>IF(LEFT(ROUTING!B7520,2)="OP",IFERROR(VALUE(MID(ROUTING!B7520,3,IFERROR(FIND("-",ROUTING!B7520&amp;"-"),LEN(ROUTING!B7520)+1)-3)),""),"" )</f>
        <v/>
      </c>
      <c r="E7520">
        <f>IF(ROUTING!A7520=ROUTING!A7519, D7519, "")</f>
        <v/>
      </c>
      <c r="F7520">
        <f>IF(AND(A7520=1, B7520=ROUTING!A7519, D7520&lt;&gt;"", E7520&lt;&gt;"", D7520&lt;E7520), 1, 0)</f>
        <v/>
      </c>
    </row>
    <row r="7521">
      <c r="A7521">
        <f>--((LEN(TRIM(ROUTING!A7521))+LEN(TRIM(ROUTING!B7521))+LEN(TRIM(ROUTING!C7521))+LEN(TRIM(ROUTING!D7521))+LEN(TRIM(ROUTING!E7521))+LEN(TRIM(ROUTING!F7521))+LEN(TRIM(ROUTING!G7521)))&gt;0)</f>
        <v/>
      </c>
      <c r="B7521">
        <f>ROUTING!A7521</f>
        <v/>
      </c>
      <c r="C7521">
        <f>ROUTING!B7521</f>
        <v/>
      </c>
      <c r="D7521">
        <f>IF(LEFT(ROUTING!B7521,2)="OP",IFERROR(VALUE(MID(ROUTING!B7521,3,IFERROR(FIND("-",ROUTING!B7521&amp;"-"),LEN(ROUTING!B7521)+1)-3)),""),"" )</f>
        <v/>
      </c>
      <c r="E7521">
        <f>IF(ROUTING!A7521=ROUTING!A7520, D7520, "")</f>
        <v/>
      </c>
      <c r="F7521">
        <f>IF(AND(A7521=1, B7521=ROUTING!A7520, D7521&lt;&gt;"", E7521&lt;&gt;"", D7521&lt;E7521), 1, 0)</f>
        <v/>
      </c>
    </row>
    <row r="7522">
      <c r="A7522">
        <f>--((LEN(TRIM(ROUTING!A7522))+LEN(TRIM(ROUTING!B7522))+LEN(TRIM(ROUTING!C7522))+LEN(TRIM(ROUTING!D7522))+LEN(TRIM(ROUTING!E7522))+LEN(TRIM(ROUTING!F7522))+LEN(TRIM(ROUTING!G7522)))&gt;0)</f>
        <v/>
      </c>
      <c r="B7522">
        <f>ROUTING!A7522</f>
        <v/>
      </c>
      <c r="C7522">
        <f>ROUTING!B7522</f>
        <v/>
      </c>
      <c r="D7522">
        <f>IF(LEFT(ROUTING!B7522,2)="OP",IFERROR(VALUE(MID(ROUTING!B7522,3,IFERROR(FIND("-",ROUTING!B7522&amp;"-"),LEN(ROUTING!B7522)+1)-3)),""),"" )</f>
        <v/>
      </c>
      <c r="E7522">
        <f>IF(ROUTING!A7522=ROUTING!A7521, D7521, "")</f>
        <v/>
      </c>
      <c r="F7522">
        <f>IF(AND(A7522=1, B7522=ROUTING!A7521, D7522&lt;&gt;"", E7522&lt;&gt;"", D7522&lt;E7522), 1, 0)</f>
        <v/>
      </c>
    </row>
    <row r="7523">
      <c r="A7523">
        <f>--((LEN(TRIM(ROUTING!A7523))+LEN(TRIM(ROUTING!B7523))+LEN(TRIM(ROUTING!C7523))+LEN(TRIM(ROUTING!D7523))+LEN(TRIM(ROUTING!E7523))+LEN(TRIM(ROUTING!F7523))+LEN(TRIM(ROUTING!G7523)))&gt;0)</f>
        <v/>
      </c>
      <c r="B7523">
        <f>ROUTING!A7523</f>
        <v/>
      </c>
      <c r="C7523">
        <f>ROUTING!B7523</f>
        <v/>
      </c>
      <c r="D7523">
        <f>IF(LEFT(ROUTING!B7523,2)="OP",IFERROR(VALUE(MID(ROUTING!B7523,3,IFERROR(FIND("-",ROUTING!B7523&amp;"-"),LEN(ROUTING!B7523)+1)-3)),""),"" )</f>
        <v/>
      </c>
      <c r="E7523">
        <f>IF(ROUTING!A7523=ROUTING!A7522, D7522, "")</f>
        <v/>
      </c>
      <c r="F7523">
        <f>IF(AND(A7523=1, B7523=ROUTING!A7522, D7523&lt;&gt;"", E7523&lt;&gt;"", D7523&lt;E7523), 1, 0)</f>
        <v/>
      </c>
    </row>
    <row r="7524">
      <c r="A7524">
        <f>--((LEN(TRIM(ROUTING!A7524))+LEN(TRIM(ROUTING!B7524))+LEN(TRIM(ROUTING!C7524))+LEN(TRIM(ROUTING!D7524))+LEN(TRIM(ROUTING!E7524))+LEN(TRIM(ROUTING!F7524))+LEN(TRIM(ROUTING!G7524)))&gt;0)</f>
        <v/>
      </c>
      <c r="B7524">
        <f>ROUTING!A7524</f>
        <v/>
      </c>
      <c r="C7524">
        <f>ROUTING!B7524</f>
        <v/>
      </c>
      <c r="D7524">
        <f>IF(LEFT(ROUTING!B7524,2)="OP",IFERROR(VALUE(MID(ROUTING!B7524,3,IFERROR(FIND("-",ROUTING!B7524&amp;"-"),LEN(ROUTING!B7524)+1)-3)),""),"" )</f>
        <v/>
      </c>
      <c r="E7524">
        <f>IF(ROUTING!A7524=ROUTING!A7523, D7523, "")</f>
        <v/>
      </c>
      <c r="F7524">
        <f>IF(AND(A7524=1, B7524=ROUTING!A7523, D7524&lt;&gt;"", E7524&lt;&gt;"", D7524&lt;E7524), 1, 0)</f>
        <v/>
      </c>
    </row>
    <row r="7525">
      <c r="A7525">
        <f>--((LEN(TRIM(ROUTING!A7525))+LEN(TRIM(ROUTING!B7525))+LEN(TRIM(ROUTING!C7525))+LEN(TRIM(ROUTING!D7525))+LEN(TRIM(ROUTING!E7525))+LEN(TRIM(ROUTING!F7525))+LEN(TRIM(ROUTING!G7525)))&gt;0)</f>
        <v/>
      </c>
      <c r="B7525">
        <f>ROUTING!A7525</f>
        <v/>
      </c>
      <c r="C7525">
        <f>ROUTING!B7525</f>
        <v/>
      </c>
      <c r="D7525">
        <f>IF(LEFT(ROUTING!B7525,2)="OP",IFERROR(VALUE(MID(ROUTING!B7525,3,IFERROR(FIND("-",ROUTING!B7525&amp;"-"),LEN(ROUTING!B7525)+1)-3)),""),"" )</f>
        <v/>
      </c>
      <c r="E7525">
        <f>IF(ROUTING!A7525=ROUTING!A7524, D7524, "")</f>
        <v/>
      </c>
      <c r="F7525">
        <f>IF(AND(A7525=1, B7525=ROUTING!A7524, D7525&lt;&gt;"", E7525&lt;&gt;"", D7525&lt;E7525), 1, 0)</f>
        <v/>
      </c>
    </row>
    <row r="7526">
      <c r="A7526">
        <f>--((LEN(TRIM(ROUTING!A7526))+LEN(TRIM(ROUTING!B7526))+LEN(TRIM(ROUTING!C7526))+LEN(TRIM(ROUTING!D7526))+LEN(TRIM(ROUTING!E7526))+LEN(TRIM(ROUTING!F7526))+LEN(TRIM(ROUTING!G7526)))&gt;0)</f>
        <v/>
      </c>
      <c r="B7526">
        <f>ROUTING!A7526</f>
        <v/>
      </c>
      <c r="C7526">
        <f>ROUTING!B7526</f>
        <v/>
      </c>
      <c r="D7526">
        <f>IF(LEFT(ROUTING!B7526,2)="OP",IFERROR(VALUE(MID(ROUTING!B7526,3,IFERROR(FIND("-",ROUTING!B7526&amp;"-"),LEN(ROUTING!B7526)+1)-3)),""),"" )</f>
        <v/>
      </c>
      <c r="E7526">
        <f>IF(ROUTING!A7526=ROUTING!A7525, D7525, "")</f>
        <v/>
      </c>
      <c r="F7526">
        <f>IF(AND(A7526=1, B7526=ROUTING!A7525, D7526&lt;&gt;"", E7526&lt;&gt;"", D7526&lt;E7526), 1, 0)</f>
        <v/>
      </c>
    </row>
    <row r="7527">
      <c r="A7527">
        <f>--((LEN(TRIM(ROUTING!A7527))+LEN(TRIM(ROUTING!B7527))+LEN(TRIM(ROUTING!C7527))+LEN(TRIM(ROUTING!D7527))+LEN(TRIM(ROUTING!E7527))+LEN(TRIM(ROUTING!F7527))+LEN(TRIM(ROUTING!G7527)))&gt;0)</f>
        <v/>
      </c>
      <c r="B7527">
        <f>ROUTING!A7527</f>
        <v/>
      </c>
      <c r="C7527">
        <f>ROUTING!B7527</f>
        <v/>
      </c>
      <c r="D7527">
        <f>IF(LEFT(ROUTING!B7527,2)="OP",IFERROR(VALUE(MID(ROUTING!B7527,3,IFERROR(FIND("-",ROUTING!B7527&amp;"-"),LEN(ROUTING!B7527)+1)-3)),""),"" )</f>
        <v/>
      </c>
      <c r="E7527">
        <f>IF(ROUTING!A7527=ROUTING!A7526, D7526, "")</f>
        <v/>
      </c>
      <c r="F7527">
        <f>IF(AND(A7527=1, B7527=ROUTING!A7526, D7527&lt;&gt;"", E7527&lt;&gt;"", D7527&lt;E7527), 1, 0)</f>
        <v/>
      </c>
    </row>
    <row r="7528">
      <c r="A7528">
        <f>--((LEN(TRIM(ROUTING!A7528))+LEN(TRIM(ROUTING!B7528))+LEN(TRIM(ROUTING!C7528))+LEN(TRIM(ROUTING!D7528))+LEN(TRIM(ROUTING!E7528))+LEN(TRIM(ROUTING!F7528))+LEN(TRIM(ROUTING!G7528)))&gt;0)</f>
        <v/>
      </c>
      <c r="B7528">
        <f>ROUTING!A7528</f>
        <v/>
      </c>
      <c r="C7528">
        <f>ROUTING!B7528</f>
        <v/>
      </c>
      <c r="D7528">
        <f>IF(LEFT(ROUTING!B7528,2)="OP",IFERROR(VALUE(MID(ROUTING!B7528,3,IFERROR(FIND("-",ROUTING!B7528&amp;"-"),LEN(ROUTING!B7528)+1)-3)),""),"" )</f>
        <v/>
      </c>
      <c r="E7528">
        <f>IF(ROUTING!A7528=ROUTING!A7527, D7527, "")</f>
        <v/>
      </c>
      <c r="F7528">
        <f>IF(AND(A7528=1, B7528=ROUTING!A7527, D7528&lt;&gt;"", E7528&lt;&gt;"", D7528&lt;E7528), 1, 0)</f>
        <v/>
      </c>
    </row>
    <row r="7529">
      <c r="A7529">
        <f>--((LEN(TRIM(ROUTING!A7529))+LEN(TRIM(ROUTING!B7529))+LEN(TRIM(ROUTING!C7529))+LEN(TRIM(ROUTING!D7529))+LEN(TRIM(ROUTING!E7529))+LEN(TRIM(ROUTING!F7529))+LEN(TRIM(ROUTING!G7529)))&gt;0)</f>
        <v/>
      </c>
      <c r="B7529">
        <f>ROUTING!A7529</f>
        <v/>
      </c>
      <c r="C7529">
        <f>ROUTING!B7529</f>
        <v/>
      </c>
      <c r="D7529">
        <f>IF(LEFT(ROUTING!B7529,2)="OP",IFERROR(VALUE(MID(ROUTING!B7529,3,IFERROR(FIND("-",ROUTING!B7529&amp;"-"),LEN(ROUTING!B7529)+1)-3)),""),"" )</f>
        <v/>
      </c>
      <c r="E7529">
        <f>IF(ROUTING!A7529=ROUTING!A7528, D7528, "")</f>
        <v/>
      </c>
      <c r="F7529">
        <f>IF(AND(A7529=1, B7529=ROUTING!A7528, D7529&lt;&gt;"", E7529&lt;&gt;"", D7529&lt;E7529), 1, 0)</f>
        <v/>
      </c>
    </row>
    <row r="7530">
      <c r="A7530">
        <f>--((LEN(TRIM(ROUTING!A7530))+LEN(TRIM(ROUTING!B7530))+LEN(TRIM(ROUTING!C7530))+LEN(TRIM(ROUTING!D7530))+LEN(TRIM(ROUTING!E7530))+LEN(TRIM(ROUTING!F7530))+LEN(TRIM(ROUTING!G7530)))&gt;0)</f>
        <v/>
      </c>
      <c r="B7530">
        <f>ROUTING!A7530</f>
        <v/>
      </c>
      <c r="C7530">
        <f>ROUTING!B7530</f>
        <v/>
      </c>
      <c r="D7530">
        <f>IF(LEFT(ROUTING!B7530,2)="OP",IFERROR(VALUE(MID(ROUTING!B7530,3,IFERROR(FIND("-",ROUTING!B7530&amp;"-"),LEN(ROUTING!B7530)+1)-3)),""),"" )</f>
        <v/>
      </c>
      <c r="E7530">
        <f>IF(ROUTING!A7530=ROUTING!A7529, D7529, "")</f>
        <v/>
      </c>
      <c r="F7530">
        <f>IF(AND(A7530=1, B7530=ROUTING!A7529, D7530&lt;&gt;"", E7530&lt;&gt;"", D7530&lt;E7530), 1, 0)</f>
        <v/>
      </c>
    </row>
    <row r="7531">
      <c r="A7531">
        <f>--((LEN(TRIM(ROUTING!A7531))+LEN(TRIM(ROUTING!B7531))+LEN(TRIM(ROUTING!C7531))+LEN(TRIM(ROUTING!D7531))+LEN(TRIM(ROUTING!E7531))+LEN(TRIM(ROUTING!F7531))+LEN(TRIM(ROUTING!G7531)))&gt;0)</f>
        <v/>
      </c>
      <c r="B7531">
        <f>ROUTING!A7531</f>
        <v/>
      </c>
      <c r="C7531">
        <f>ROUTING!B7531</f>
        <v/>
      </c>
      <c r="D7531">
        <f>IF(LEFT(ROUTING!B7531,2)="OP",IFERROR(VALUE(MID(ROUTING!B7531,3,IFERROR(FIND("-",ROUTING!B7531&amp;"-"),LEN(ROUTING!B7531)+1)-3)),""),"" )</f>
        <v/>
      </c>
      <c r="E7531">
        <f>IF(ROUTING!A7531=ROUTING!A7530, D7530, "")</f>
        <v/>
      </c>
      <c r="F7531">
        <f>IF(AND(A7531=1, B7531=ROUTING!A7530, D7531&lt;&gt;"", E7531&lt;&gt;"", D7531&lt;E7531), 1, 0)</f>
        <v/>
      </c>
    </row>
    <row r="7532">
      <c r="A7532">
        <f>--((LEN(TRIM(ROUTING!A7532))+LEN(TRIM(ROUTING!B7532))+LEN(TRIM(ROUTING!C7532))+LEN(TRIM(ROUTING!D7532))+LEN(TRIM(ROUTING!E7532))+LEN(TRIM(ROUTING!F7532))+LEN(TRIM(ROUTING!G7532)))&gt;0)</f>
        <v/>
      </c>
      <c r="B7532">
        <f>ROUTING!A7532</f>
        <v/>
      </c>
      <c r="C7532">
        <f>ROUTING!B7532</f>
        <v/>
      </c>
      <c r="D7532">
        <f>IF(LEFT(ROUTING!B7532,2)="OP",IFERROR(VALUE(MID(ROUTING!B7532,3,IFERROR(FIND("-",ROUTING!B7532&amp;"-"),LEN(ROUTING!B7532)+1)-3)),""),"" )</f>
        <v/>
      </c>
      <c r="E7532">
        <f>IF(ROUTING!A7532=ROUTING!A7531, D7531, "")</f>
        <v/>
      </c>
      <c r="F7532">
        <f>IF(AND(A7532=1, B7532=ROUTING!A7531, D7532&lt;&gt;"", E7532&lt;&gt;"", D7532&lt;E7532), 1, 0)</f>
        <v/>
      </c>
    </row>
    <row r="7533">
      <c r="A7533">
        <f>--((LEN(TRIM(ROUTING!A7533))+LEN(TRIM(ROUTING!B7533))+LEN(TRIM(ROUTING!C7533))+LEN(TRIM(ROUTING!D7533))+LEN(TRIM(ROUTING!E7533))+LEN(TRIM(ROUTING!F7533))+LEN(TRIM(ROUTING!G7533)))&gt;0)</f>
        <v/>
      </c>
      <c r="B7533">
        <f>ROUTING!A7533</f>
        <v/>
      </c>
      <c r="C7533">
        <f>ROUTING!B7533</f>
        <v/>
      </c>
      <c r="D7533">
        <f>IF(LEFT(ROUTING!B7533,2)="OP",IFERROR(VALUE(MID(ROUTING!B7533,3,IFERROR(FIND("-",ROUTING!B7533&amp;"-"),LEN(ROUTING!B7533)+1)-3)),""),"" )</f>
        <v/>
      </c>
      <c r="E7533">
        <f>IF(ROUTING!A7533=ROUTING!A7532, D7532, "")</f>
        <v/>
      </c>
      <c r="F7533">
        <f>IF(AND(A7533=1, B7533=ROUTING!A7532, D7533&lt;&gt;"", E7533&lt;&gt;"", D7533&lt;E7533), 1, 0)</f>
        <v/>
      </c>
    </row>
    <row r="7534">
      <c r="A7534">
        <f>--((LEN(TRIM(ROUTING!A7534))+LEN(TRIM(ROUTING!B7534))+LEN(TRIM(ROUTING!C7534))+LEN(TRIM(ROUTING!D7534))+LEN(TRIM(ROUTING!E7534))+LEN(TRIM(ROUTING!F7534))+LEN(TRIM(ROUTING!G7534)))&gt;0)</f>
        <v/>
      </c>
      <c r="B7534">
        <f>ROUTING!A7534</f>
        <v/>
      </c>
      <c r="C7534">
        <f>ROUTING!B7534</f>
        <v/>
      </c>
      <c r="D7534">
        <f>IF(LEFT(ROUTING!B7534,2)="OP",IFERROR(VALUE(MID(ROUTING!B7534,3,IFERROR(FIND("-",ROUTING!B7534&amp;"-"),LEN(ROUTING!B7534)+1)-3)),""),"" )</f>
        <v/>
      </c>
      <c r="E7534">
        <f>IF(ROUTING!A7534=ROUTING!A7533, D7533, "")</f>
        <v/>
      </c>
      <c r="F7534">
        <f>IF(AND(A7534=1, B7534=ROUTING!A7533, D7534&lt;&gt;"", E7534&lt;&gt;"", D7534&lt;E7534), 1, 0)</f>
        <v/>
      </c>
    </row>
    <row r="7535">
      <c r="A7535">
        <f>--((LEN(TRIM(ROUTING!A7535))+LEN(TRIM(ROUTING!B7535))+LEN(TRIM(ROUTING!C7535))+LEN(TRIM(ROUTING!D7535))+LEN(TRIM(ROUTING!E7535))+LEN(TRIM(ROUTING!F7535))+LEN(TRIM(ROUTING!G7535)))&gt;0)</f>
        <v/>
      </c>
      <c r="B7535">
        <f>ROUTING!A7535</f>
        <v/>
      </c>
      <c r="C7535">
        <f>ROUTING!B7535</f>
        <v/>
      </c>
      <c r="D7535">
        <f>IF(LEFT(ROUTING!B7535,2)="OP",IFERROR(VALUE(MID(ROUTING!B7535,3,IFERROR(FIND("-",ROUTING!B7535&amp;"-"),LEN(ROUTING!B7535)+1)-3)),""),"" )</f>
        <v/>
      </c>
      <c r="E7535">
        <f>IF(ROUTING!A7535=ROUTING!A7534, D7534, "")</f>
        <v/>
      </c>
      <c r="F7535">
        <f>IF(AND(A7535=1, B7535=ROUTING!A7534, D7535&lt;&gt;"", E7535&lt;&gt;"", D7535&lt;E7535), 1, 0)</f>
        <v/>
      </c>
    </row>
    <row r="7536">
      <c r="A7536">
        <f>--((LEN(TRIM(ROUTING!A7536))+LEN(TRIM(ROUTING!B7536))+LEN(TRIM(ROUTING!C7536))+LEN(TRIM(ROUTING!D7536))+LEN(TRIM(ROUTING!E7536))+LEN(TRIM(ROUTING!F7536))+LEN(TRIM(ROUTING!G7536)))&gt;0)</f>
        <v/>
      </c>
      <c r="B7536">
        <f>ROUTING!A7536</f>
        <v/>
      </c>
      <c r="C7536">
        <f>ROUTING!B7536</f>
        <v/>
      </c>
      <c r="D7536">
        <f>IF(LEFT(ROUTING!B7536,2)="OP",IFERROR(VALUE(MID(ROUTING!B7536,3,IFERROR(FIND("-",ROUTING!B7536&amp;"-"),LEN(ROUTING!B7536)+1)-3)),""),"" )</f>
        <v/>
      </c>
      <c r="E7536">
        <f>IF(ROUTING!A7536=ROUTING!A7535, D7535, "")</f>
        <v/>
      </c>
      <c r="F7536">
        <f>IF(AND(A7536=1, B7536=ROUTING!A7535, D7536&lt;&gt;"", E7536&lt;&gt;"", D7536&lt;E7536), 1, 0)</f>
        <v/>
      </c>
    </row>
    <row r="7537">
      <c r="A7537">
        <f>--((LEN(TRIM(ROUTING!A7537))+LEN(TRIM(ROUTING!B7537))+LEN(TRIM(ROUTING!C7537))+LEN(TRIM(ROUTING!D7537))+LEN(TRIM(ROUTING!E7537))+LEN(TRIM(ROUTING!F7537))+LEN(TRIM(ROUTING!G7537)))&gt;0)</f>
        <v/>
      </c>
      <c r="B7537">
        <f>ROUTING!A7537</f>
        <v/>
      </c>
      <c r="C7537">
        <f>ROUTING!B7537</f>
        <v/>
      </c>
      <c r="D7537">
        <f>IF(LEFT(ROUTING!B7537,2)="OP",IFERROR(VALUE(MID(ROUTING!B7537,3,IFERROR(FIND("-",ROUTING!B7537&amp;"-"),LEN(ROUTING!B7537)+1)-3)),""),"" )</f>
        <v/>
      </c>
      <c r="E7537">
        <f>IF(ROUTING!A7537=ROUTING!A7536, D7536, "")</f>
        <v/>
      </c>
      <c r="F7537">
        <f>IF(AND(A7537=1, B7537=ROUTING!A7536, D7537&lt;&gt;"", E7537&lt;&gt;"", D7537&lt;E7537), 1, 0)</f>
        <v/>
      </c>
    </row>
    <row r="7538">
      <c r="A7538">
        <f>--((LEN(TRIM(ROUTING!A7538))+LEN(TRIM(ROUTING!B7538))+LEN(TRIM(ROUTING!C7538))+LEN(TRIM(ROUTING!D7538))+LEN(TRIM(ROUTING!E7538))+LEN(TRIM(ROUTING!F7538))+LEN(TRIM(ROUTING!G7538)))&gt;0)</f>
        <v/>
      </c>
      <c r="B7538">
        <f>ROUTING!A7538</f>
        <v/>
      </c>
      <c r="C7538">
        <f>ROUTING!B7538</f>
        <v/>
      </c>
      <c r="D7538">
        <f>IF(LEFT(ROUTING!B7538,2)="OP",IFERROR(VALUE(MID(ROUTING!B7538,3,IFERROR(FIND("-",ROUTING!B7538&amp;"-"),LEN(ROUTING!B7538)+1)-3)),""),"" )</f>
        <v/>
      </c>
      <c r="E7538">
        <f>IF(ROUTING!A7538=ROUTING!A7537, D7537, "")</f>
        <v/>
      </c>
      <c r="F7538">
        <f>IF(AND(A7538=1, B7538=ROUTING!A7537, D7538&lt;&gt;"", E7538&lt;&gt;"", D7538&lt;E7538), 1, 0)</f>
        <v/>
      </c>
    </row>
    <row r="7539">
      <c r="A7539">
        <f>--((LEN(TRIM(ROUTING!A7539))+LEN(TRIM(ROUTING!B7539))+LEN(TRIM(ROUTING!C7539))+LEN(TRIM(ROUTING!D7539))+LEN(TRIM(ROUTING!E7539))+LEN(TRIM(ROUTING!F7539))+LEN(TRIM(ROUTING!G7539)))&gt;0)</f>
        <v/>
      </c>
      <c r="B7539">
        <f>ROUTING!A7539</f>
        <v/>
      </c>
      <c r="C7539">
        <f>ROUTING!B7539</f>
        <v/>
      </c>
      <c r="D7539">
        <f>IF(LEFT(ROUTING!B7539,2)="OP",IFERROR(VALUE(MID(ROUTING!B7539,3,IFERROR(FIND("-",ROUTING!B7539&amp;"-"),LEN(ROUTING!B7539)+1)-3)),""),"" )</f>
        <v/>
      </c>
      <c r="E7539">
        <f>IF(ROUTING!A7539=ROUTING!A7538, D7538, "")</f>
        <v/>
      </c>
      <c r="F7539">
        <f>IF(AND(A7539=1, B7539=ROUTING!A7538, D7539&lt;&gt;"", E7539&lt;&gt;"", D7539&lt;E7539), 1, 0)</f>
        <v/>
      </c>
    </row>
    <row r="7540">
      <c r="A7540">
        <f>--((LEN(TRIM(ROUTING!A7540))+LEN(TRIM(ROUTING!B7540))+LEN(TRIM(ROUTING!C7540))+LEN(TRIM(ROUTING!D7540))+LEN(TRIM(ROUTING!E7540))+LEN(TRIM(ROUTING!F7540))+LEN(TRIM(ROUTING!G7540)))&gt;0)</f>
        <v/>
      </c>
      <c r="B7540">
        <f>ROUTING!A7540</f>
        <v/>
      </c>
      <c r="C7540">
        <f>ROUTING!B7540</f>
        <v/>
      </c>
      <c r="D7540">
        <f>IF(LEFT(ROUTING!B7540,2)="OP",IFERROR(VALUE(MID(ROUTING!B7540,3,IFERROR(FIND("-",ROUTING!B7540&amp;"-"),LEN(ROUTING!B7540)+1)-3)),""),"" )</f>
        <v/>
      </c>
      <c r="E7540">
        <f>IF(ROUTING!A7540=ROUTING!A7539, D7539, "")</f>
        <v/>
      </c>
      <c r="F7540">
        <f>IF(AND(A7540=1, B7540=ROUTING!A7539, D7540&lt;&gt;"", E7540&lt;&gt;"", D7540&lt;E7540), 1, 0)</f>
        <v/>
      </c>
    </row>
    <row r="7541">
      <c r="A7541">
        <f>--((LEN(TRIM(ROUTING!A7541))+LEN(TRIM(ROUTING!B7541))+LEN(TRIM(ROUTING!C7541))+LEN(TRIM(ROUTING!D7541))+LEN(TRIM(ROUTING!E7541))+LEN(TRIM(ROUTING!F7541))+LEN(TRIM(ROUTING!G7541)))&gt;0)</f>
        <v/>
      </c>
      <c r="B7541">
        <f>ROUTING!A7541</f>
        <v/>
      </c>
      <c r="C7541">
        <f>ROUTING!B7541</f>
        <v/>
      </c>
      <c r="D7541">
        <f>IF(LEFT(ROUTING!B7541,2)="OP",IFERROR(VALUE(MID(ROUTING!B7541,3,IFERROR(FIND("-",ROUTING!B7541&amp;"-"),LEN(ROUTING!B7541)+1)-3)),""),"" )</f>
        <v/>
      </c>
      <c r="E7541">
        <f>IF(ROUTING!A7541=ROUTING!A7540, D7540, "")</f>
        <v/>
      </c>
      <c r="F7541">
        <f>IF(AND(A7541=1, B7541=ROUTING!A7540, D7541&lt;&gt;"", E7541&lt;&gt;"", D7541&lt;E7541), 1, 0)</f>
        <v/>
      </c>
    </row>
    <row r="7542">
      <c r="A7542">
        <f>--((LEN(TRIM(ROUTING!A7542))+LEN(TRIM(ROUTING!B7542))+LEN(TRIM(ROUTING!C7542))+LEN(TRIM(ROUTING!D7542))+LEN(TRIM(ROUTING!E7542))+LEN(TRIM(ROUTING!F7542))+LEN(TRIM(ROUTING!G7542)))&gt;0)</f>
        <v/>
      </c>
      <c r="B7542">
        <f>ROUTING!A7542</f>
        <v/>
      </c>
      <c r="C7542">
        <f>ROUTING!B7542</f>
        <v/>
      </c>
      <c r="D7542">
        <f>IF(LEFT(ROUTING!B7542,2)="OP",IFERROR(VALUE(MID(ROUTING!B7542,3,IFERROR(FIND("-",ROUTING!B7542&amp;"-"),LEN(ROUTING!B7542)+1)-3)),""),"" )</f>
        <v/>
      </c>
      <c r="E7542">
        <f>IF(ROUTING!A7542=ROUTING!A7541, D7541, "")</f>
        <v/>
      </c>
      <c r="F7542">
        <f>IF(AND(A7542=1, B7542=ROUTING!A7541, D7542&lt;&gt;"", E7542&lt;&gt;"", D7542&lt;E7542), 1, 0)</f>
        <v/>
      </c>
    </row>
    <row r="7543">
      <c r="A7543">
        <f>--((LEN(TRIM(ROUTING!A7543))+LEN(TRIM(ROUTING!B7543))+LEN(TRIM(ROUTING!C7543))+LEN(TRIM(ROUTING!D7543))+LEN(TRIM(ROUTING!E7543))+LEN(TRIM(ROUTING!F7543))+LEN(TRIM(ROUTING!G7543)))&gt;0)</f>
        <v/>
      </c>
      <c r="B7543">
        <f>ROUTING!A7543</f>
        <v/>
      </c>
      <c r="C7543">
        <f>ROUTING!B7543</f>
        <v/>
      </c>
      <c r="D7543">
        <f>IF(LEFT(ROUTING!B7543,2)="OP",IFERROR(VALUE(MID(ROUTING!B7543,3,IFERROR(FIND("-",ROUTING!B7543&amp;"-"),LEN(ROUTING!B7543)+1)-3)),""),"" )</f>
        <v/>
      </c>
      <c r="E7543">
        <f>IF(ROUTING!A7543=ROUTING!A7542, D7542, "")</f>
        <v/>
      </c>
      <c r="F7543">
        <f>IF(AND(A7543=1, B7543=ROUTING!A7542, D7543&lt;&gt;"", E7543&lt;&gt;"", D7543&lt;E7543), 1, 0)</f>
        <v/>
      </c>
    </row>
    <row r="7544">
      <c r="A7544">
        <f>--((LEN(TRIM(ROUTING!A7544))+LEN(TRIM(ROUTING!B7544))+LEN(TRIM(ROUTING!C7544))+LEN(TRIM(ROUTING!D7544))+LEN(TRIM(ROUTING!E7544))+LEN(TRIM(ROUTING!F7544))+LEN(TRIM(ROUTING!G7544)))&gt;0)</f>
        <v/>
      </c>
      <c r="B7544">
        <f>ROUTING!A7544</f>
        <v/>
      </c>
      <c r="C7544">
        <f>ROUTING!B7544</f>
        <v/>
      </c>
      <c r="D7544">
        <f>IF(LEFT(ROUTING!B7544,2)="OP",IFERROR(VALUE(MID(ROUTING!B7544,3,IFERROR(FIND("-",ROUTING!B7544&amp;"-"),LEN(ROUTING!B7544)+1)-3)),""),"" )</f>
        <v/>
      </c>
      <c r="E7544">
        <f>IF(ROUTING!A7544=ROUTING!A7543, D7543, "")</f>
        <v/>
      </c>
      <c r="F7544">
        <f>IF(AND(A7544=1, B7544=ROUTING!A7543, D7544&lt;&gt;"", E7544&lt;&gt;"", D7544&lt;E7544), 1, 0)</f>
        <v/>
      </c>
    </row>
    <row r="7545">
      <c r="A7545">
        <f>--((LEN(TRIM(ROUTING!A7545))+LEN(TRIM(ROUTING!B7545))+LEN(TRIM(ROUTING!C7545))+LEN(TRIM(ROUTING!D7545))+LEN(TRIM(ROUTING!E7545))+LEN(TRIM(ROUTING!F7545))+LEN(TRIM(ROUTING!G7545)))&gt;0)</f>
        <v/>
      </c>
      <c r="B7545">
        <f>ROUTING!A7545</f>
        <v/>
      </c>
      <c r="C7545">
        <f>ROUTING!B7545</f>
        <v/>
      </c>
      <c r="D7545">
        <f>IF(LEFT(ROUTING!B7545,2)="OP",IFERROR(VALUE(MID(ROUTING!B7545,3,IFERROR(FIND("-",ROUTING!B7545&amp;"-"),LEN(ROUTING!B7545)+1)-3)),""),"" )</f>
        <v/>
      </c>
      <c r="E7545">
        <f>IF(ROUTING!A7545=ROUTING!A7544, D7544, "")</f>
        <v/>
      </c>
      <c r="F7545">
        <f>IF(AND(A7545=1, B7545=ROUTING!A7544, D7545&lt;&gt;"", E7545&lt;&gt;"", D7545&lt;E7545), 1, 0)</f>
        <v/>
      </c>
    </row>
    <row r="7546">
      <c r="A7546">
        <f>--((LEN(TRIM(ROUTING!A7546))+LEN(TRIM(ROUTING!B7546))+LEN(TRIM(ROUTING!C7546))+LEN(TRIM(ROUTING!D7546))+LEN(TRIM(ROUTING!E7546))+LEN(TRIM(ROUTING!F7546))+LEN(TRIM(ROUTING!G7546)))&gt;0)</f>
        <v/>
      </c>
      <c r="B7546">
        <f>ROUTING!A7546</f>
        <v/>
      </c>
      <c r="C7546">
        <f>ROUTING!B7546</f>
        <v/>
      </c>
      <c r="D7546">
        <f>IF(LEFT(ROUTING!B7546,2)="OP",IFERROR(VALUE(MID(ROUTING!B7546,3,IFERROR(FIND("-",ROUTING!B7546&amp;"-"),LEN(ROUTING!B7546)+1)-3)),""),"" )</f>
        <v/>
      </c>
      <c r="E7546">
        <f>IF(ROUTING!A7546=ROUTING!A7545, D7545, "")</f>
        <v/>
      </c>
      <c r="F7546">
        <f>IF(AND(A7546=1, B7546=ROUTING!A7545, D7546&lt;&gt;"", E7546&lt;&gt;"", D7546&lt;E7546), 1, 0)</f>
        <v/>
      </c>
    </row>
    <row r="7547">
      <c r="A7547">
        <f>--((LEN(TRIM(ROUTING!A7547))+LEN(TRIM(ROUTING!B7547))+LEN(TRIM(ROUTING!C7547))+LEN(TRIM(ROUTING!D7547))+LEN(TRIM(ROUTING!E7547))+LEN(TRIM(ROUTING!F7547))+LEN(TRIM(ROUTING!G7547)))&gt;0)</f>
        <v/>
      </c>
      <c r="B7547">
        <f>ROUTING!A7547</f>
        <v/>
      </c>
      <c r="C7547">
        <f>ROUTING!B7547</f>
        <v/>
      </c>
      <c r="D7547">
        <f>IF(LEFT(ROUTING!B7547,2)="OP",IFERROR(VALUE(MID(ROUTING!B7547,3,IFERROR(FIND("-",ROUTING!B7547&amp;"-"),LEN(ROUTING!B7547)+1)-3)),""),"" )</f>
        <v/>
      </c>
      <c r="E7547">
        <f>IF(ROUTING!A7547=ROUTING!A7546, D7546, "")</f>
        <v/>
      </c>
      <c r="F7547">
        <f>IF(AND(A7547=1, B7547=ROUTING!A7546, D7547&lt;&gt;"", E7547&lt;&gt;"", D7547&lt;E7547), 1, 0)</f>
        <v/>
      </c>
    </row>
    <row r="7548">
      <c r="A7548">
        <f>--((LEN(TRIM(ROUTING!A7548))+LEN(TRIM(ROUTING!B7548))+LEN(TRIM(ROUTING!C7548))+LEN(TRIM(ROUTING!D7548))+LEN(TRIM(ROUTING!E7548))+LEN(TRIM(ROUTING!F7548))+LEN(TRIM(ROUTING!G7548)))&gt;0)</f>
        <v/>
      </c>
      <c r="B7548">
        <f>ROUTING!A7548</f>
        <v/>
      </c>
      <c r="C7548">
        <f>ROUTING!B7548</f>
        <v/>
      </c>
      <c r="D7548">
        <f>IF(LEFT(ROUTING!B7548,2)="OP",IFERROR(VALUE(MID(ROUTING!B7548,3,IFERROR(FIND("-",ROUTING!B7548&amp;"-"),LEN(ROUTING!B7548)+1)-3)),""),"" )</f>
        <v/>
      </c>
      <c r="E7548">
        <f>IF(ROUTING!A7548=ROUTING!A7547, D7547, "")</f>
        <v/>
      </c>
      <c r="F7548">
        <f>IF(AND(A7548=1, B7548=ROUTING!A7547, D7548&lt;&gt;"", E7548&lt;&gt;"", D7548&lt;E7548), 1, 0)</f>
        <v/>
      </c>
    </row>
    <row r="7549">
      <c r="A7549">
        <f>--((LEN(TRIM(ROUTING!A7549))+LEN(TRIM(ROUTING!B7549))+LEN(TRIM(ROUTING!C7549))+LEN(TRIM(ROUTING!D7549))+LEN(TRIM(ROUTING!E7549))+LEN(TRIM(ROUTING!F7549))+LEN(TRIM(ROUTING!G7549)))&gt;0)</f>
        <v/>
      </c>
      <c r="B7549">
        <f>ROUTING!A7549</f>
        <v/>
      </c>
      <c r="C7549">
        <f>ROUTING!B7549</f>
        <v/>
      </c>
      <c r="D7549">
        <f>IF(LEFT(ROUTING!B7549,2)="OP",IFERROR(VALUE(MID(ROUTING!B7549,3,IFERROR(FIND("-",ROUTING!B7549&amp;"-"),LEN(ROUTING!B7549)+1)-3)),""),"" )</f>
        <v/>
      </c>
      <c r="E7549">
        <f>IF(ROUTING!A7549=ROUTING!A7548, D7548, "")</f>
        <v/>
      </c>
      <c r="F7549">
        <f>IF(AND(A7549=1, B7549=ROUTING!A7548, D7549&lt;&gt;"", E7549&lt;&gt;"", D7549&lt;E7549), 1, 0)</f>
        <v/>
      </c>
    </row>
    <row r="7550">
      <c r="A7550">
        <f>--((LEN(TRIM(ROUTING!A7550))+LEN(TRIM(ROUTING!B7550))+LEN(TRIM(ROUTING!C7550))+LEN(TRIM(ROUTING!D7550))+LEN(TRIM(ROUTING!E7550))+LEN(TRIM(ROUTING!F7550))+LEN(TRIM(ROUTING!G7550)))&gt;0)</f>
        <v/>
      </c>
      <c r="B7550">
        <f>ROUTING!A7550</f>
        <v/>
      </c>
      <c r="C7550">
        <f>ROUTING!B7550</f>
        <v/>
      </c>
      <c r="D7550">
        <f>IF(LEFT(ROUTING!B7550,2)="OP",IFERROR(VALUE(MID(ROUTING!B7550,3,IFERROR(FIND("-",ROUTING!B7550&amp;"-"),LEN(ROUTING!B7550)+1)-3)),""),"" )</f>
        <v/>
      </c>
      <c r="E7550">
        <f>IF(ROUTING!A7550=ROUTING!A7549, D7549, "")</f>
        <v/>
      </c>
      <c r="F7550">
        <f>IF(AND(A7550=1, B7550=ROUTING!A7549, D7550&lt;&gt;"", E7550&lt;&gt;"", D7550&lt;E7550), 1, 0)</f>
        <v/>
      </c>
    </row>
    <row r="7551">
      <c r="A7551">
        <f>--((LEN(TRIM(ROUTING!A7551))+LEN(TRIM(ROUTING!B7551))+LEN(TRIM(ROUTING!C7551))+LEN(TRIM(ROUTING!D7551))+LEN(TRIM(ROUTING!E7551))+LEN(TRIM(ROUTING!F7551))+LEN(TRIM(ROUTING!G7551)))&gt;0)</f>
        <v/>
      </c>
      <c r="B7551">
        <f>ROUTING!A7551</f>
        <v/>
      </c>
      <c r="C7551">
        <f>ROUTING!B7551</f>
        <v/>
      </c>
      <c r="D7551">
        <f>IF(LEFT(ROUTING!B7551,2)="OP",IFERROR(VALUE(MID(ROUTING!B7551,3,IFERROR(FIND("-",ROUTING!B7551&amp;"-"),LEN(ROUTING!B7551)+1)-3)),""),"" )</f>
        <v/>
      </c>
      <c r="E7551">
        <f>IF(ROUTING!A7551=ROUTING!A7550, D7550, "")</f>
        <v/>
      </c>
      <c r="F7551">
        <f>IF(AND(A7551=1, B7551=ROUTING!A7550, D7551&lt;&gt;"", E7551&lt;&gt;"", D7551&lt;E7551), 1, 0)</f>
        <v/>
      </c>
    </row>
    <row r="7552">
      <c r="A7552">
        <f>--((LEN(TRIM(ROUTING!A7552))+LEN(TRIM(ROUTING!B7552))+LEN(TRIM(ROUTING!C7552))+LEN(TRIM(ROUTING!D7552))+LEN(TRIM(ROUTING!E7552))+LEN(TRIM(ROUTING!F7552))+LEN(TRIM(ROUTING!G7552)))&gt;0)</f>
        <v/>
      </c>
      <c r="B7552">
        <f>ROUTING!A7552</f>
        <v/>
      </c>
      <c r="C7552">
        <f>ROUTING!B7552</f>
        <v/>
      </c>
      <c r="D7552">
        <f>IF(LEFT(ROUTING!B7552,2)="OP",IFERROR(VALUE(MID(ROUTING!B7552,3,IFERROR(FIND("-",ROUTING!B7552&amp;"-"),LEN(ROUTING!B7552)+1)-3)),""),"" )</f>
        <v/>
      </c>
      <c r="E7552">
        <f>IF(ROUTING!A7552=ROUTING!A7551, D7551, "")</f>
        <v/>
      </c>
      <c r="F7552">
        <f>IF(AND(A7552=1, B7552=ROUTING!A7551, D7552&lt;&gt;"", E7552&lt;&gt;"", D7552&lt;E7552), 1, 0)</f>
        <v/>
      </c>
    </row>
    <row r="7553">
      <c r="A7553">
        <f>--((LEN(TRIM(ROUTING!A7553))+LEN(TRIM(ROUTING!B7553))+LEN(TRIM(ROUTING!C7553))+LEN(TRIM(ROUTING!D7553))+LEN(TRIM(ROUTING!E7553))+LEN(TRIM(ROUTING!F7553))+LEN(TRIM(ROUTING!G7553)))&gt;0)</f>
        <v/>
      </c>
      <c r="B7553">
        <f>ROUTING!A7553</f>
        <v/>
      </c>
      <c r="C7553">
        <f>ROUTING!B7553</f>
        <v/>
      </c>
      <c r="D7553">
        <f>IF(LEFT(ROUTING!B7553,2)="OP",IFERROR(VALUE(MID(ROUTING!B7553,3,IFERROR(FIND("-",ROUTING!B7553&amp;"-"),LEN(ROUTING!B7553)+1)-3)),""),"" )</f>
        <v/>
      </c>
      <c r="E7553">
        <f>IF(ROUTING!A7553=ROUTING!A7552, D7552, "")</f>
        <v/>
      </c>
      <c r="F7553">
        <f>IF(AND(A7553=1, B7553=ROUTING!A7552, D7553&lt;&gt;"", E7553&lt;&gt;"", D7553&lt;E7553), 1, 0)</f>
        <v/>
      </c>
    </row>
    <row r="7554">
      <c r="A7554">
        <f>--((LEN(TRIM(ROUTING!A7554))+LEN(TRIM(ROUTING!B7554))+LEN(TRIM(ROUTING!C7554))+LEN(TRIM(ROUTING!D7554))+LEN(TRIM(ROUTING!E7554))+LEN(TRIM(ROUTING!F7554))+LEN(TRIM(ROUTING!G7554)))&gt;0)</f>
        <v/>
      </c>
      <c r="B7554">
        <f>ROUTING!A7554</f>
        <v/>
      </c>
      <c r="C7554">
        <f>ROUTING!B7554</f>
        <v/>
      </c>
      <c r="D7554">
        <f>IF(LEFT(ROUTING!B7554,2)="OP",IFERROR(VALUE(MID(ROUTING!B7554,3,IFERROR(FIND("-",ROUTING!B7554&amp;"-"),LEN(ROUTING!B7554)+1)-3)),""),"" )</f>
        <v/>
      </c>
      <c r="E7554">
        <f>IF(ROUTING!A7554=ROUTING!A7553, D7553, "")</f>
        <v/>
      </c>
      <c r="F7554">
        <f>IF(AND(A7554=1, B7554=ROUTING!A7553, D7554&lt;&gt;"", E7554&lt;&gt;"", D7554&lt;E7554), 1, 0)</f>
        <v/>
      </c>
    </row>
    <row r="7555">
      <c r="A7555">
        <f>--((LEN(TRIM(ROUTING!A7555))+LEN(TRIM(ROUTING!B7555))+LEN(TRIM(ROUTING!C7555))+LEN(TRIM(ROUTING!D7555))+LEN(TRIM(ROUTING!E7555))+LEN(TRIM(ROUTING!F7555))+LEN(TRIM(ROUTING!G7555)))&gt;0)</f>
        <v/>
      </c>
      <c r="B7555">
        <f>ROUTING!A7555</f>
        <v/>
      </c>
      <c r="C7555">
        <f>ROUTING!B7555</f>
        <v/>
      </c>
      <c r="D7555">
        <f>IF(LEFT(ROUTING!B7555,2)="OP",IFERROR(VALUE(MID(ROUTING!B7555,3,IFERROR(FIND("-",ROUTING!B7555&amp;"-"),LEN(ROUTING!B7555)+1)-3)),""),"" )</f>
        <v/>
      </c>
      <c r="E7555">
        <f>IF(ROUTING!A7555=ROUTING!A7554, D7554, "")</f>
        <v/>
      </c>
      <c r="F7555">
        <f>IF(AND(A7555=1, B7555=ROUTING!A7554, D7555&lt;&gt;"", E7555&lt;&gt;"", D7555&lt;E7555), 1, 0)</f>
        <v/>
      </c>
    </row>
    <row r="7556">
      <c r="A7556">
        <f>--((LEN(TRIM(ROUTING!A7556))+LEN(TRIM(ROUTING!B7556))+LEN(TRIM(ROUTING!C7556))+LEN(TRIM(ROUTING!D7556))+LEN(TRIM(ROUTING!E7556))+LEN(TRIM(ROUTING!F7556))+LEN(TRIM(ROUTING!G7556)))&gt;0)</f>
        <v/>
      </c>
      <c r="B7556">
        <f>ROUTING!A7556</f>
        <v/>
      </c>
      <c r="C7556">
        <f>ROUTING!B7556</f>
        <v/>
      </c>
      <c r="D7556">
        <f>IF(LEFT(ROUTING!B7556,2)="OP",IFERROR(VALUE(MID(ROUTING!B7556,3,IFERROR(FIND("-",ROUTING!B7556&amp;"-"),LEN(ROUTING!B7556)+1)-3)),""),"" )</f>
        <v/>
      </c>
      <c r="E7556">
        <f>IF(ROUTING!A7556=ROUTING!A7555, D7555, "")</f>
        <v/>
      </c>
      <c r="F7556">
        <f>IF(AND(A7556=1, B7556=ROUTING!A7555, D7556&lt;&gt;"", E7556&lt;&gt;"", D7556&lt;E7556), 1, 0)</f>
        <v/>
      </c>
    </row>
    <row r="7557">
      <c r="A7557">
        <f>--((LEN(TRIM(ROUTING!A7557))+LEN(TRIM(ROUTING!B7557))+LEN(TRIM(ROUTING!C7557))+LEN(TRIM(ROUTING!D7557))+LEN(TRIM(ROUTING!E7557))+LEN(TRIM(ROUTING!F7557))+LEN(TRIM(ROUTING!G7557)))&gt;0)</f>
        <v/>
      </c>
      <c r="B7557">
        <f>ROUTING!A7557</f>
        <v/>
      </c>
      <c r="C7557">
        <f>ROUTING!B7557</f>
        <v/>
      </c>
      <c r="D7557">
        <f>IF(LEFT(ROUTING!B7557,2)="OP",IFERROR(VALUE(MID(ROUTING!B7557,3,IFERROR(FIND("-",ROUTING!B7557&amp;"-"),LEN(ROUTING!B7557)+1)-3)),""),"" )</f>
        <v/>
      </c>
      <c r="E7557">
        <f>IF(ROUTING!A7557=ROUTING!A7556, D7556, "")</f>
        <v/>
      </c>
      <c r="F7557">
        <f>IF(AND(A7557=1, B7557=ROUTING!A7556, D7557&lt;&gt;"", E7557&lt;&gt;"", D7557&lt;E7557), 1, 0)</f>
        <v/>
      </c>
    </row>
    <row r="7558">
      <c r="A7558">
        <f>--((LEN(TRIM(ROUTING!A7558))+LEN(TRIM(ROUTING!B7558))+LEN(TRIM(ROUTING!C7558))+LEN(TRIM(ROUTING!D7558))+LEN(TRIM(ROUTING!E7558))+LEN(TRIM(ROUTING!F7558))+LEN(TRIM(ROUTING!G7558)))&gt;0)</f>
        <v/>
      </c>
      <c r="B7558">
        <f>ROUTING!A7558</f>
        <v/>
      </c>
      <c r="C7558">
        <f>ROUTING!B7558</f>
        <v/>
      </c>
      <c r="D7558">
        <f>IF(LEFT(ROUTING!B7558,2)="OP",IFERROR(VALUE(MID(ROUTING!B7558,3,IFERROR(FIND("-",ROUTING!B7558&amp;"-"),LEN(ROUTING!B7558)+1)-3)),""),"" )</f>
        <v/>
      </c>
      <c r="E7558">
        <f>IF(ROUTING!A7558=ROUTING!A7557, D7557, "")</f>
        <v/>
      </c>
      <c r="F7558">
        <f>IF(AND(A7558=1, B7558=ROUTING!A7557, D7558&lt;&gt;"", E7558&lt;&gt;"", D7558&lt;E7558), 1, 0)</f>
        <v/>
      </c>
    </row>
    <row r="7559">
      <c r="A7559">
        <f>--((LEN(TRIM(ROUTING!A7559))+LEN(TRIM(ROUTING!B7559))+LEN(TRIM(ROUTING!C7559))+LEN(TRIM(ROUTING!D7559))+LEN(TRIM(ROUTING!E7559))+LEN(TRIM(ROUTING!F7559))+LEN(TRIM(ROUTING!G7559)))&gt;0)</f>
        <v/>
      </c>
      <c r="B7559">
        <f>ROUTING!A7559</f>
        <v/>
      </c>
      <c r="C7559">
        <f>ROUTING!B7559</f>
        <v/>
      </c>
      <c r="D7559">
        <f>IF(LEFT(ROUTING!B7559,2)="OP",IFERROR(VALUE(MID(ROUTING!B7559,3,IFERROR(FIND("-",ROUTING!B7559&amp;"-"),LEN(ROUTING!B7559)+1)-3)),""),"" )</f>
        <v/>
      </c>
      <c r="E7559">
        <f>IF(ROUTING!A7559=ROUTING!A7558, D7558, "")</f>
        <v/>
      </c>
      <c r="F7559">
        <f>IF(AND(A7559=1, B7559=ROUTING!A7558, D7559&lt;&gt;"", E7559&lt;&gt;"", D7559&lt;E7559), 1, 0)</f>
        <v/>
      </c>
    </row>
    <row r="7560">
      <c r="A7560">
        <f>--((LEN(TRIM(ROUTING!A7560))+LEN(TRIM(ROUTING!B7560))+LEN(TRIM(ROUTING!C7560))+LEN(TRIM(ROUTING!D7560))+LEN(TRIM(ROUTING!E7560))+LEN(TRIM(ROUTING!F7560))+LEN(TRIM(ROUTING!G7560)))&gt;0)</f>
        <v/>
      </c>
      <c r="B7560">
        <f>ROUTING!A7560</f>
        <v/>
      </c>
      <c r="C7560">
        <f>ROUTING!B7560</f>
        <v/>
      </c>
      <c r="D7560">
        <f>IF(LEFT(ROUTING!B7560,2)="OP",IFERROR(VALUE(MID(ROUTING!B7560,3,IFERROR(FIND("-",ROUTING!B7560&amp;"-"),LEN(ROUTING!B7560)+1)-3)),""),"" )</f>
        <v/>
      </c>
      <c r="E7560">
        <f>IF(ROUTING!A7560=ROUTING!A7559, D7559, "")</f>
        <v/>
      </c>
      <c r="F7560">
        <f>IF(AND(A7560=1, B7560=ROUTING!A7559, D7560&lt;&gt;"", E7560&lt;&gt;"", D7560&lt;E7560), 1, 0)</f>
        <v/>
      </c>
    </row>
    <row r="7561">
      <c r="A7561">
        <f>--((LEN(TRIM(ROUTING!A7561))+LEN(TRIM(ROUTING!B7561))+LEN(TRIM(ROUTING!C7561))+LEN(TRIM(ROUTING!D7561))+LEN(TRIM(ROUTING!E7561))+LEN(TRIM(ROUTING!F7561))+LEN(TRIM(ROUTING!G7561)))&gt;0)</f>
        <v/>
      </c>
      <c r="B7561">
        <f>ROUTING!A7561</f>
        <v/>
      </c>
      <c r="C7561">
        <f>ROUTING!B7561</f>
        <v/>
      </c>
      <c r="D7561">
        <f>IF(LEFT(ROUTING!B7561,2)="OP",IFERROR(VALUE(MID(ROUTING!B7561,3,IFERROR(FIND("-",ROUTING!B7561&amp;"-"),LEN(ROUTING!B7561)+1)-3)),""),"" )</f>
        <v/>
      </c>
      <c r="E7561">
        <f>IF(ROUTING!A7561=ROUTING!A7560, D7560, "")</f>
        <v/>
      </c>
      <c r="F7561">
        <f>IF(AND(A7561=1, B7561=ROUTING!A7560, D7561&lt;&gt;"", E7561&lt;&gt;"", D7561&lt;E7561), 1, 0)</f>
        <v/>
      </c>
    </row>
    <row r="7562">
      <c r="A7562">
        <f>--((LEN(TRIM(ROUTING!A7562))+LEN(TRIM(ROUTING!B7562))+LEN(TRIM(ROUTING!C7562))+LEN(TRIM(ROUTING!D7562))+LEN(TRIM(ROUTING!E7562))+LEN(TRIM(ROUTING!F7562))+LEN(TRIM(ROUTING!G7562)))&gt;0)</f>
        <v/>
      </c>
      <c r="B7562">
        <f>ROUTING!A7562</f>
        <v/>
      </c>
      <c r="C7562">
        <f>ROUTING!B7562</f>
        <v/>
      </c>
      <c r="D7562">
        <f>IF(LEFT(ROUTING!B7562,2)="OP",IFERROR(VALUE(MID(ROUTING!B7562,3,IFERROR(FIND("-",ROUTING!B7562&amp;"-"),LEN(ROUTING!B7562)+1)-3)),""),"" )</f>
        <v/>
      </c>
      <c r="E7562">
        <f>IF(ROUTING!A7562=ROUTING!A7561, D7561, "")</f>
        <v/>
      </c>
      <c r="F7562">
        <f>IF(AND(A7562=1, B7562=ROUTING!A7561, D7562&lt;&gt;"", E7562&lt;&gt;"", D7562&lt;E7562), 1, 0)</f>
        <v/>
      </c>
    </row>
    <row r="7563">
      <c r="A7563">
        <f>--((LEN(TRIM(ROUTING!A7563))+LEN(TRIM(ROUTING!B7563))+LEN(TRIM(ROUTING!C7563))+LEN(TRIM(ROUTING!D7563))+LEN(TRIM(ROUTING!E7563))+LEN(TRIM(ROUTING!F7563))+LEN(TRIM(ROUTING!G7563)))&gt;0)</f>
        <v/>
      </c>
      <c r="B7563">
        <f>ROUTING!A7563</f>
        <v/>
      </c>
      <c r="C7563">
        <f>ROUTING!B7563</f>
        <v/>
      </c>
      <c r="D7563">
        <f>IF(LEFT(ROUTING!B7563,2)="OP",IFERROR(VALUE(MID(ROUTING!B7563,3,IFERROR(FIND("-",ROUTING!B7563&amp;"-"),LEN(ROUTING!B7563)+1)-3)),""),"" )</f>
        <v/>
      </c>
      <c r="E7563">
        <f>IF(ROUTING!A7563=ROUTING!A7562, D7562, "")</f>
        <v/>
      </c>
      <c r="F7563">
        <f>IF(AND(A7563=1, B7563=ROUTING!A7562, D7563&lt;&gt;"", E7563&lt;&gt;"", D7563&lt;E7563), 1, 0)</f>
        <v/>
      </c>
    </row>
    <row r="7564">
      <c r="A7564">
        <f>--((LEN(TRIM(ROUTING!A7564))+LEN(TRIM(ROUTING!B7564))+LEN(TRIM(ROUTING!C7564))+LEN(TRIM(ROUTING!D7564))+LEN(TRIM(ROUTING!E7564))+LEN(TRIM(ROUTING!F7564))+LEN(TRIM(ROUTING!G7564)))&gt;0)</f>
        <v/>
      </c>
      <c r="B7564">
        <f>ROUTING!A7564</f>
        <v/>
      </c>
      <c r="C7564">
        <f>ROUTING!B7564</f>
        <v/>
      </c>
      <c r="D7564">
        <f>IF(LEFT(ROUTING!B7564,2)="OP",IFERROR(VALUE(MID(ROUTING!B7564,3,IFERROR(FIND("-",ROUTING!B7564&amp;"-"),LEN(ROUTING!B7564)+1)-3)),""),"" )</f>
        <v/>
      </c>
      <c r="E7564">
        <f>IF(ROUTING!A7564=ROUTING!A7563, D7563, "")</f>
        <v/>
      </c>
      <c r="F7564">
        <f>IF(AND(A7564=1, B7564=ROUTING!A7563, D7564&lt;&gt;"", E7564&lt;&gt;"", D7564&lt;E7564), 1, 0)</f>
        <v/>
      </c>
    </row>
    <row r="7565">
      <c r="A7565">
        <f>--((LEN(TRIM(ROUTING!A7565))+LEN(TRIM(ROUTING!B7565))+LEN(TRIM(ROUTING!C7565))+LEN(TRIM(ROUTING!D7565))+LEN(TRIM(ROUTING!E7565))+LEN(TRIM(ROUTING!F7565))+LEN(TRIM(ROUTING!G7565)))&gt;0)</f>
        <v/>
      </c>
      <c r="B7565">
        <f>ROUTING!A7565</f>
        <v/>
      </c>
      <c r="C7565">
        <f>ROUTING!B7565</f>
        <v/>
      </c>
      <c r="D7565">
        <f>IF(LEFT(ROUTING!B7565,2)="OP",IFERROR(VALUE(MID(ROUTING!B7565,3,IFERROR(FIND("-",ROUTING!B7565&amp;"-"),LEN(ROUTING!B7565)+1)-3)),""),"" )</f>
        <v/>
      </c>
      <c r="E7565">
        <f>IF(ROUTING!A7565=ROUTING!A7564, D7564, "")</f>
        <v/>
      </c>
      <c r="F7565">
        <f>IF(AND(A7565=1, B7565=ROUTING!A7564, D7565&lt;&gt;"", E7565&lt;&gt;"", D7565&lt;E7565), 1, 0)</f>
        <v/>
      </c>
    </row>
    <row r="7566">
      <c r="A7566">
        <f>--((LEN(TRIM(ROUTING!A7566))+LEN(TRIM(ROUTING!B7566))+LEN(TRIM(ROUTING!C7566))+LEN(TRIM(ROUTING!D7566))+LEN(TRIM(ROUTING!E7566))+LEN(TRIM(ROUTING!F7566))+LEN(TRIM(ROUTING!G7566)))&gt;0)</f>
        <v/>
      </c>
      <c r="B7566">
        <f>ROUTING!A7566</f>
        <v/>
      </c>
      <c r="C7566">
        <f>ROUTING!B7566</f>
        <v/>
      </c>
      <c r="D7566">
        <f>IF(LEFT(ROUTING!B7566,2)="OP",IFERROR(VALUE(MID(ROUTING!B7566,3,IFERROR(FIND("-",ROUTING!B7566&amp;"-"),LEN(ROUTING!B7566)+1)-3)),""),"" )</f>
        <v/>
      </c>
      <c r="E7566">
        <f>IF(ROUTING!A7566=ROUTING!A7565, D7565, "")</f>
        <v/>
      </c>
      <c r="F7566">
        <f>IF(AND(A7566=1, B7566=ROUTING!A7565, D7566&lt;&gt;"", E7566&lt;&gt;"", D7566&lt;E7566), 1, 0)</f>
        <v/>
      </c>
    </row>
    <row r="7567">
      <c r="A7567">
        <f>--((LEN(TRIM(ROUTING!A7567))+LEN(TRIM(ROUTING!B7567))+LEN(TRIM(ROUTING!C7567))+LEN(TRIM(ROUTING!D7567))+LEN(TRIM(ROUTING!E7567))+LEN(TRIM(ROUTING!F7567))+LEN(TRIM(ROUTING!G7567)))&gt;0)</f>
        <v/>
      </c>
      <c r="B7567">
        <f>ROUTING!A7567</f>
        <v/>
      </c>
      <c r="C7567">
        <f>ROUTING!B7567</f>
        <v/>
      </c>
      <c r="D7567">
        <f>IF(LEFT(ROUTING!B7567,2)="OP",IFERROR(VALUE(MID(ROUTING!B7567,3,IFERROR(FIND("-",ROUTING!B7567&amp;"-"),LEN(ROUTING!B7567)+1)-3)),""),"" )</f>
        <v/>
      </c>
      <c r="E7567">
        <f>IF(ROUTING!A7567=ROUTING!A7566, D7566, "")</f>
        <v/>
      </c>
      <c r="F7567">
        <f>IF(AND(A7567=1, B7567=ROUTING!A7566, D7567&lt;&gt;"", E7567&lt;&gt;"", D7567&lt;E7567), 1, 0)</f>
        <v/>
      </c>
    </row>
    <row r="7568">
      <c r="A7568">
        <f>--((LEN(TRIM(ROUTING!A7568))+LEN(TRIM(ROUTING!B7568))+LEN(TRIM(ROUTING!C7568))+LEN(TRIM(ROUTING!D7568))+LEN(TRIM(ROUTING!E7568))+LEN(TRIM(ROUTING!F7568))+LEN(TRIM(ROUTING!G7568)))&gt;0)</f>
        <v/>
      </c>
      <c r="B7568">
        <f>ROUTING!A7568</f>
        <v/>
      </c>
      <c r="C7568">
        <f>ROUTING!B7568</f>
        <v/>
      </c>
      <c r="D7568">
        <f>IF(LEFT(ROUTING!B7568,2)="OP",IFERROR(VALUE(MID(ROUTING!B7568,3,IFERROR(FIND("-",ROUTING!B7568&amp;"-"),LEN(ROUTING!B7568)+1)-3)),""),"" )</f>
        <v/>
      </c>
      <c r="E7568">
        <f>IF(ROUTING!A7568=ROUTING!A7567, D7567, "")</f>
        <v/>
      </c>
      <c r="F7568">
        <f>IF(AND(A7568=1, B7568=ROUTING!A7567, D7568&lt;&gt;"", E7568&lt;&gt;"", D7568&lt;E7568), 1, 0)</f>
        <v/>
      </c>
    </row>
    <row r="7569">
      <c r="A7569">
        <f>--((LEN(TRIM(ROUTING!A7569))+LEN(TRIM(ROUTING!B7569))+LEN(TRIM(ROUTING!C7569))+LEN(TRIM(ROUTING!D7569))+LEN(TRIM(ROUTING!E7569))+LEN(TRIM(ROUTING!F7569))+LEN(TRIM(ROUTING!G7569)))&gt;0)</f>
        <v/>
      </c>
      <c r="B7569">
        <f>ROUTING!A7569</f>
        <v/>
      </c>
      <c r="C7569">
        <f>ROUTING!B7569</f>
        <v/>
      </c>
      <c r="D7569">
        <f>IF(LEFT(ROUTING!B7569,2)="OP",IFERROR(VALUE(MID(ROUTING!B7569,3,IFERROR(FIND("-",ROUTING!B7569&amp;"-"),LEN(ROUTING!B7569)+1)-3)),""),"" )</f>
        <v/>
      </c>
      <c r="E7569">
        <f>IF(ROUTING!A7569=ROUTING!A7568, D7568, "")</f>
        <v/>
      </c>
      <c r="F7569">
        <f>IF(AND(A7569=1, B7569=ROUTING!A7568, D7569&lt;&gt;"", E7569&lt;&gt;"", D7569&lt;E7569), 1, 0)</f>
        <v/>
      </c>
    </row>
    <row r="7570">
      <c r="A7570">
        <f>--((LEN(TRIM(ROUTING!A7570))+LEN(TRIM(ROUTING!B7570))+LEN(TRIM(ROUTING!C7570))+LEN(TRIM(ROUTING!D7570))+LEN(TRIM(ROUTING!E7570))+LEN(TRIM(ROUTING!F7570))+LEN(TRIM(ROUTING!G7570)))&gt;0)</f>
        <v/>
      </c>
      <c r="B7570">
        <f>ROUTING!A7570</f>
        <v/>
      </c>
      <c r="C7570">
        <f>ROUTING!B7570</f>
        <v/>
      </c>
      <c r="D7570">
        <f>IF(LEFT(ROUTING!B7570,2)="OP",IFERROR(VALUE(MID(ROUTING!B7570,3,IFERROR(FIND("-",ROUTING!B7570&amp;"-"),LEN(ROUTING!B7570)+1)-3)),""),"" )</f>
        <v/>
      </c>
      <c r="E7570">
        <f>IF(ROUTING!A7570=ROUTING!A7569, D7569, "")</f>
        <v/>
      </c>
      <c r="F7570">
        <f>IF(AND(A7570=1, B7570=ROUTING!A7569, D7570&lt;&gt;"", E7570&lt;&gt;"", D7570&lt;E7570), 1, 0)</f>
        <v/>
      </c>
    </row>
    <row r="7571">
      <c r="A7571">
        <f>--((LEN(TRIM(ROUTING!A7571))+LEN(TRIM(ROUTING!B7571))+LEN(TRIM(ROUTING!C7571))+LEN(TRIM(ROUTING!D7571))+LEN(TRIM(ROUTING!E7571))+LEN(TRIM(ROUTING!F7571))+LEN(TRIM(ROUTING!G7571)))&gt;0)</f>
        <v/>
      </c>
      <c r="B7571">
        <f>ROUTING!A7571</f>
        <v/>
      </c>
      <c r="C7571">
        <f>ROUTING!B7571</f>
        <v/>
      </c>
      <c r="D7571">
        <f>IF(LEFT(ROUTING!B7571,2)="OP",IFERROR(VALUE(MID(ROUTING!B7571,3,IFERROR(FIND("-",ROUTING!B7571&amp;"-"),LEN(ROUTING!B7571)+1)-3)),""),"" )</f>
        <v/>
      </c>
      <c r="E7571">
        <f>IF(ROUTING!A7571=ROUTING!A7570, D7570, "")</f>
        <v/>
      </c>
      <c r="F7571">
        <f>IF(AND(A7571=1, B7571=ROUTING!A7570, D7571&lt;&gt;"", E7571&lt;&gt;"", D7571&lt;E7571), 1, 0)</f>
        <v/>
      </c>
    </row>
    <row r="7572">
      <c r="A7572">
        <f>--((LEN(TRIM(ROUTING!A7572))+LEN(TRIM(ROUTING!B7572))+LEN(TRIM(ROUTING!C7572))+LEN(TRIM(ROUTING!D7572))+LEN(TRIM(ROUTING!E7572))+LEN(TRIM(ROUTING!F7572))+LEN(TRIM(ROUTING!G7572)))&gt;0)</f>
        <v/>
      </c>
      <c r="B7572">
        <f>ROUTING!A7572</f>
        <v/>
      </c>
      <c r="C7572">
        <f>ROUTING!B7572</f>
        <v/>
      </c>
      <c r="D7572">
        <f>IF(LEFT(ROUTING!B7572,2)="OP",IFERROR(VALUE(MID(ROUTING!B7572,3,IFERROR(FIND("-",ROUTING!B7572&amp;"-"),LEN(ROUTING!B7572)+1)-3)),""),"" )</f>
        <v/>
      </c>
      <c r="E7572">
        <f>IF(ROUTING!A7572=ROUTING!A7571, D7571, "")</f>
        <v/>
      </c>
      <c r="F7572">
        <f>IF(AND(A7572=1, B7572=ROUTING!A7571, D7572&lt;&gt;"", E7572&lt;&gt;"", D7572&lt;E7572), 1, 0)</f>
        <v/>
      </c>
    </row>
    <row r="7573">
      <c r="A7573">
        <f>--((LEN(TRIM(ROUTING!A7573))+LEN(TRIM(ROUTING!B7573))+LEN(TRIM(ROUTING!C7573))+LEN(TRIM(ROUTING!D7573))+LEN(TRIM(ROUTING!E7573))+LEN(TRIM(ROUTING!F7573))+LEN(TRIM(ROUTING!G7573)))&gt;0)</f>
        <v/>
      </c>
      <c r="B7573">
        <f>ROUTING!A7573</f>
        <v/>
      </c>
      <c r="C7573">
        <f>ROUTING!B7573</f>
        <v/>
      </c>
      <c r="D7573">
        <f>IF(LEFT(ROUTING!B7573,2)="OP",IFERROR(VALUE(MID(ROUTING!B7573,3,IFERROR(FIND("-",ROUTING!B7573&amp;"-"),LEN(ROUTING!B7573)+1)-3)),""),"" )</f>
        <v/>
      </c>
      <c r="E7573">
        <f>IF(ROUTING!A7573=ROUTING!A7572, D7572, "")</f>
        <v/>
      </c>
      <c r="F7573">
        <f>IF(AND(A7573=1, B7573=ROUTING!A7572, D7573&lt;&gt;"", E7573&lt;&gt;"", D7573&lt;E7573), 1, 0)</f>
        <v/>
      </c>
    </row>
    <row r="7574">
      <c r="A7574">
        <f>--((LEN(TRIM(ROUTING!A7574))+LEN(TRIM(ROUTING!B7574))+LEN(TRIM(ROUTING!C7574))+LEN(TRIM(ROUTING!D7574))+LEN(TRIM(ROUTING!E7574))+LEN(TRIM(ROUTING!F7574))+LEN(TRIM(ROUTING!G7574)))&gt;0)</f>
        <v/>
      </c>
      <c r="B7574">
        <f>ROUTING!A7574</f>
        <v/>
      </c>
      <c r="C7574">
        <f>ROUTING!B7574</f>
        <v/>
      </c>
      <c r="D7574">
        <f>IF(LEFT(ROUTING!B7574,2)="OP",IFERROR(VALUE(MID(ROUTING!B7574,3,IFERROR(FIND("-",ROUTING!B7574&amp;"-"),LEN(ROUTING!B7574)+1)-3)),""),"" )</f>
        <v/>
      </c>
      <c r="E7574">
        <f>IF(ROUTING!A7574=ROUTING!A7573, D7573, "")</f>
        <v/>
      </c>
      <c r="F7574">
        <f>IF(AND(A7574=1, B7574=ROUTING!A7573, D7574&lt;&gt;"", E7574&lt;&gt;"", D7574&lt;E7574), 1, 0)</f>
        <v/>
      </c>
    </row>
    <row r="7575">
      <c r="A7575">
        <f>--((LEN(TRIM(ROUTING!A7575))+LEN(TRIM(ROUTING!B7575))+LEN(TRIM(ROUTING!C7575))+LEN(TRIM(ROUTING!D7575))+LEN(TRIM(ROUTING!E7575))+LEN(TRIM(ROUTING!F7575))+LEN(TRIM(ROUTING!G7575)))&gt;0)</f>
        <v/>
      </c>
      <c r="B7575">
        <f>ROUTING!A7575</f>
        <v/>
      </c>
      <c r="C7575">
        <f>ROUTING!B7575</f>
        <v/>
      </c>
      <c r="D7575">
        <f>IF(LEFT(ROUTING!B7575,2)="OP",IFERROR(VALUE(MID(ROUTING!B7575,3,IFERROR(FIND("-",ROUTING!B7575&amp;"-"),LEN(ROUTING!B7575)+1)-3)),""),"" )</f>
        <v/>
      </c>
      <c r="E7575">
        <f>IF(ROUTING!A7575=ROUTING!A7574, D7574, "")</f>
        <v/>
      </c>
      <c r="F7575">
        <f>IF(AND(A7575=1, B7575=ROUTING!A7574, D7575&lt;&gt;"", E7575&lt;&gt;"", D7575&lt;E7575), 1, 0)</f>
        <v/>
      </c>
    </row>
    <row r="7576">
      <c r="A7576">
        <f>--((LEN(TRIM(ROUTING!A7576))+LEN(TRIM(ROUTING!B7576))+LEN(TRIM(ROUTING!C7576))+LEN(TRIM(ROUTING!D7576))+LEN(TRIM(ROUTING!E7576))+LEN(TRIM(ROUTING!F7576))+LEN(TRIM(ROUTING!G7576)))&gt;0)</f>
        <v/>
      </c>
      <c r="B7576">
        <f>ROUTING!A7576</f>
        <v/>
      </c>
      <c r="C7576">
        <f>ROUTING!B7576</f>
        <v/>
      </c>
      <c r="D7576">
        <f>IF(LEFT(ROUTING!B7576,2)="OP",IFERROR(VALUE(MID(ROUTING!B7576,3,IFERROR(FIND("-",ROUTING!B7576&amp;"-"),LEN(ROUTING!B7576)+1)-3)),""),"" )</f>
        <v/>
      </c>
      <c r="E7576">
        <f>IF(ROUTING!A7576=ROUTING!A7575, D7575, "")</f>
        <v/>
      </c>
      <c r="F7576">
        <f>IF(AND(A7576=1, B7576=ROUTING!A7575, D7576&lt;&gt;"", E7576&lt;&gt;"", D7576&lt;E7576), 1, 0)</f>
        <v/>
      </c>
    </row>
    <row r="7577">
      <c r="A7577">
        <f>--((LEN(TRIM(ROUTING!A7577))+LEN(TRIM(ROUTING!B7577))+LEN(TRIM(ROUTING!C7577))+LEN(TRIM(ROUTING!D7577))+LEN(TRIM(ROUTING!E7577))+LEN(TRIM(ROUTING!F7577))+LEN(TRIM(ROUTING!G7577)))&gt;0)</f>
        <v/>
      </c>
      <c r="B7577">
        <f>ROUTING!A7577</f>
        <v/>
      </c>
      <c r="C7577">
        <f>ROUTING!B7577</f>
        <v/>
      </c>
      <c r="D7577">
        <f>IF(LEFT(ROUTING!B7577,2)="OP",IFERROR(VALUE(MID(ROUTING!B7577,3,IFERROR(FIND("-",ROUTING!B7577&amp;"-"),LEN(ROUTING!B7577)+1)-3)),""),"" )</f>
        <v/>
      </c>
      <c r="E7577">
        <f>IF(ROUTING!A7577=ROUTING!A7576, D7576, "")</f>
        <v/>
      </c>
      <c r="F7577">
        <f>IF(AND(A7577=1, B7577=ROUTING!A7576, D7577&lt;&gt;"", E7577&lt;&gt;"", D7577&lt;E7577), 1, 0)</f>
        <v/>
      </c>
    </row>
    <row r="7578">
      <c r="A7578">
        <f>--((LEN(TRIM(ROUTING!A7578))+LEN(TRIM(ROUTING!B7578))+LEN(TRIM(ROUTING!C7578))+LEN(TRIM(ROUTING!D7578))+LEN(TRIM(ROUTING!E7578))+LEN(TRIM(ROUTING!F7578))+LEN(TRIM(ROUTING!G7578)))&gt;0)</f>
        <v/>
      </c>
      <c r="B7578">
        <f>ROUTING!A7578</f>
        <v/>
      </c>
      <c r="C7578">
        <f>ROUTING!B7578</f>
        <v/>
      </c>
      <c r="D7578">
        <f>IF(LEFT(ROUTING!B7578,2)="OP",IFERROR(VALUE(MID(ROUTING!B7578,3,IFERROR(FIND("-",ROUTING!B7578&amp;"-"),LEN(ROUTING!B7578)+1)-3)),""),"" )</f>
        <v/>
      </c>
      <c r="E7578">
        <f>IF(ROUTING!A7578=ROUTING!A7577, D7577, "")</f>
        <v/>
      </c>
      <c r="F7578">
        <f>IF(AND(A7578=1, B7578=ROUTING!A7577, D7578&lt;&gt;"", E7578&lt;&gt;"", D7578&lt;E7578), 1, 0)</f>
        <v/>
      </c>
    </row>
    <row r="7579">
      <c r="A7579">
        <f>--((LEN(TRIM(ROUTING!A7579))+LEN(TRIM(ROUTING!B7579))+LEN(TRIM(ROUTING!C7579))+LEN(TRIM(ROUTING!D7579))+LEN(TRIM(ROUTING!E7579))+LEN(TRIM(ROUTING!F7579))+LEN(TRIM(ROUTING!G7579)))&gt;0)</f>
        <v/>
      </c>
      <c r="B7579">
        <f>ROUTING!A7579</f>
        <v/>
      </c>
      <c r="C7579">
        <f>ROUTING!B7579</f>
        <v/>
      </c>
      <c r="D7579">
        <f>IF(LEFT(ROUTING!B7579,2)="OP",IFERROR(VALUE(MID(ROUTING!B7579,3,IFERROR(FIND("-",ROUTING!B7579&amp;"-"),LEN(ROUTING!B7579)+1)-3)),""),"" )</f>
        <v/>
      </c>
      <c r="E7579">
        <f>IF(ROUTING!A7579=ROUTING!A7578, D7578, "")</f>
        <v/>
      </c>
      <c r="F7579">
        <f>IF(AND(A7579=1, B7579=ROUTING!A7578, D7579&lt;&gt;"", E7579&lt;&gt;"", D7579&lt;E7579), 1, 0)</f>
        <v/>
      </c>
    </row>
    <row r="7580">
      <c r="A7580">
        <f>--((LEN(TRIM(ROUTING!A7580))+LEN(TRIM(ROUTING!B7580))+LEN(TRIM(ROUTING!C7580))+LEN(TRIM(ROUTING!D7580))+LEN(TRIM(ROUTING!E7580))+LEN(TRIM(ROUTING!F7580))+LEN(TRIM(ROUTING!G7580)))&gt;0)</f>
        <v/>
      </c>
      <c r="B7580">
        <f>ROUTING!A7580</f>
        <v/>
      </c>
      <c r="C7580">
        <f>ROUTING!B7580</f>
        <v/>
      </c>
      <c r="D7580">
        <f>IF(LEFT(ROUTING!B7580,2)="OP",IFERROR(VALUE(MID(ROUTING!B7580,3,IFERROR(FIND("-",ROUTING!B7580&amp;"-"),LEN(ROUTING!B7580)+1)-3)),""),"" )</f>
        <v/>
      </c>
      <c r="E7580">
        <f>IF(ROUTING!A7580=ROUTING!A7579, D7579, "")</f>
        <v/>
      </c>
      <c r="F7580">
        <f>IF(AND(A7580=1, B7580=ROUTING!A7579, D7580&lt;&gt;"", E7580&lt;&gt;"", D7580&lt;E7580), 1, 0)</f>
        <v/>
      </c>
    </row>
    <row r="7581">
      <c r="A7581">
        <f>--((LEN(TRIM(ROUTING!A7581))+LEN(TRIM(ROUTING!B7581))+LEN(TRIM(ROUTING!C7581))+LEN(TRIM(ROUTING!D7581))+LEN(TRIM(ROUTING!E7581))+LEN(TRIM(ROUTING!F7581))+LEN(TRIM(ROUTING!G7581)))&gt;0)</f>
        <v/>
      </c>
      <c r="B7581">
        <f>ROUTING!A7581</f>
        <v/>
      </c>
      <c r="C7581">
        <f>ROUTING!B7581</f>
        <v/>
      </c>
      <c r="D7581">
        <f>IF(LEFT(ROUTING!B7581,2)="OP",IFERROR(VALUE(MID(ROUTING!B7581,3,IFERROR(FIND("-",ROUTING!B7581&amp;"-"),LEN(ROUTING!B7581)+1)-3)),""),"" )</f>
        <v/>
      </c>
      <c r="E7581">
        <f>IF(ROUTING!A7581=ROUTING!A7580, D7580, "")</f>
        <v/>
      </c>
      <c r="F7581">
        <f>IF(AND(A7581=1, B7581=ROUTING!A7580, D7581&lt;&gt;"", E7581&lt;&gt;"", D7581&lt;E7581), 1, 0)</f>
        <v/>
      </c>
    </row>
    <row r="7582">
      <c r="A7582">
        <f>--((LEN(TRIM(ROUTING!A7582))+LEN(TRIM(ROUTING!B7582))+LEN(TRIM(ROUTING!C7582))+LEN(TRIM(ROUTING!D7582))+LEN(TRIM(ROUTING!E7582))+LEN(TRIM(ROUTING!F7582))+LEN(TRIM(ROUTING!G7582)))&gt;0)</f>
        <v/>
      </c>
      <c r="B7582">
        <f>ROUTING!A7582</f>
        <v/>
      </c>
      <c r="C7582">
        <f>ROUTING!B7582</f>
        <v/>
      </c>
      <c r="D7582">
        <f>IF(LEFT(ROUTING!B7582,2)="OP",IFERROR(VALUE(MID(ROUTING!B7582,3,IFERROR(FIND("-",ROUTING!B7582&amp;"-"),LEN(ROUTING!B7582)+1)-3)),""),"" )</f>
        <v/>
      </c>
      <c r="E7582">
        <f>IF(ROUTING!A7582=ROUTING!A7581, D7581, "")</f>
        <v/>
      </c>
      <c r="F7582">
        <f>IF(AND(A7582=1, B7582=ROUTING!A7581, D7582&lt;&gt;"", E7582&lt;&gt;"", D7582&lt;E7582), 1, 0)</f>
        <v/>
      </c>
    </row>
    <row r="7583">
      <c r="A7583">
        <f>--((LEN(TRIM(ROUTING!A7583))+LEN(TRIM(ROUTING!B7583))+LEN(TRIM(ROUTING!C7583))+LEN(TRIM(ROUTING!D7583))+LEN(TRIM(ROUTING!E7583))+LEN(TRIM(ROUTING!F7583))+LEN(TRIM(ROUTING!G7583)))&gt;0)</f>
        <v/>
      </c>
      <c r="B7583">
        <f>ROUTING!A7583</f>
        <v/>
      </c>
      <c r="C7583">
        <f>ROUTING!B7583</f>
        <v/>
      </c>
      <c r="D7583">
        <f>IF(LEFT(ROUTING!B7583,2)="OP",IFERROR(VALUE(MID(ROUTING!B7583,3,IFERROR(FIND("-",ROUTING!B7583&amp;"-"),LEN(ROUTING!B7583)+1)-3)),""),"" )</f>
        <v/>
      </c>
      <c r="E7583">
        <f>IF(ROUTING!A7583=ROUTING!A7582, D7582, "")</f>
        <v/>
      </c>
      <c r="F7583">
        <f>IF(AND(A7583=1, B7583=ROUTING!A7582, D7583&lt;&gt;"", E7583&lt;&gt;"", D7583&lt;E7583), 1, 0)</f>
        <v/>
      </c>
    </row>
    <row r="7584">
      <c r="A7584">
        <f>--((LEN(TRIM(ROUTING!A7584))+LEN(TRIM(ROUTING!B7584))+LEN(TRIM(ROUTING!C7584))+LEN(TRIM(ROUTING!D7584))+LEN(TRIM(ROUTING!E7584))+LEN(TRIM(ROUTING!F7584))+LEN(TRIM(ROUTING!G7584)))&gt;0)</f>
        <v/>
      </c>
      <c r="B7584">
        <f>ROUTING!A7584</f>
        <v/>
      </c>
      <c r="C7584">
        <f>ROUTING!B7584</f>
        <v/>
      </c>
      <c r="D7584">
        <f>IF(LEFT(ROUTING!B7584,2)="OP",IFERROR(VALUE(MID(ROUTING!B7584,3,IFERROR(FIND("-",ROUTING!B7584&amp;"-"),LEN(ROUTING!B7584)+1)-3)),""),"" )</f>
        <v/>
      </c>
      <c r="E7584">
        <f>IF(ROUTING!A7584=ROUTING!A7583, D7583, "")</f>
        <v/>
      </c>
      <c r="F7584">
        <f>IF(AND(A7584=1, B7584=ROUTING!A7583, D7584&lt;&gt;"", E7584&lt;&gt;"", D7584&lt;E7584), 1, 0)</f>
        <v/>
      </c>
    </row>
    <row r="7585">
      <c r="A7585">
        <f>--((LEN(TRIM(ROUTING!A7585))+LEN(TRIM(ROUTING!B7585))+LEN(TRIM(ROUTING!C7585))+LEN(TRIM(ROUTING!D7585))+LEN(TRIM(ROUTING!E7585))+LEN(TRIM(ROUTING!F7585))+LEN(TRIM(ROUTING!G7585)))&gt;0)</f>
        <v/>
      </c>
      <c r="B7585">
        <f>ROUTING!A7585</f>
        <v/>
      </c>
      <c r="C7585">
        <f>ROUTING!B7585</f>
        <v/>
      </c>
      <c r="D7585">
        <f>IF(LEFT(ROUTING!B7585,2)="OP",IFERROR(VALUE(MID(ROUTING!B7585,3,IFERROR(FIND("-",ROUTING!B7585&amp;"-"),LEN(ROUTING!B7585)+1)-3)),""),"" )</f>
        <v/>
      </c>
      <c r="E7585">
        <f>IF(ROUTING!A7585=ROUTING!A7584, D7584, "")</f>
        <v/>
      </c>
      <c r="F7585">
        <f>IF(AND(A7585=1, B7585=ROUTING!A7584, D7585&lt;&gt;"", E7585&lt;&gt;"", D7585&lt;E7585), 1, 0)</f>
        <v/>
      </c>
    </row>
    <row r="7586">
      <c r="A7586">
        <f>--((LEN(TRIM(ROUTING!A7586))+LEN(TRIM(ROUTING!B7586))+LEN(TRIM(ROUTING!C7586))+LEN(TRIM(ROUTING!D7586))+LEN(TRIM(ROUTING!E7586))+LEN(TRIM(ROUTING!F7586))+LEN(TRIM(ROUTING!G7586)))&gt;0)</f>
        <v/>
      </c>
      <c r="B7586">
        <f>ROUTING!A7586</f>
        <v/>
      </c>
      <c r="C7586">
        <f>ROUTING!B7586</f>
        <v/>
      </c>
      <c r="D7586">
        <f>IF(LEFT(ROUTING!B7586,2)="OP",IFERROR(VALUE(MID(ROUTING!B7586,3,IFERROR(FIND("-",ROUTING!B7586&amp;"-"),LEN(ROUTING!B7586)+1)-3)),""),"" )</f>
        <v/>
      </c>
      <c r="E7586">
        <f>IF(ROUTING!A7586=ROUTING!A7585, D7585, "")</f>
        <v/>
      </c>
      <c r="F7586">
        <f>IF(AND(A7586=1, B7586=ROUTING!A7585, D7586&lt;&gt;"", E7586&lt;&gt;"", D7586&lt;E7586), 1, 0)</f>
        <v/>
      </c>
    </row>
    <row r="7587">
      <c r="A7587">
        <f>--((LEN(TRIM(ROUTING!A7587))+LEN(TRIM(ROUTING!B7587))+LEN(TRIM(ROUTING!C7587))+LEN(TRIM(ROUTING!D7587))+LEN(TRIM(ROUTING!E7587))+LEN(TRIM(ROUTING!F7587))+LEN(TRIM(ROUTING!G7587)))&gt;0)</f>
        <v/>
      </c>
      <c r="B7587">
        <f>ROUTING!A7587</f>
        <v/>
      </c>
      <c r="C7587">
        <f>ROUTING!B7587</f>
        <v/>
      </c>
      <c r="D7587">
        <f>IF(LEFT(ROUTING!B7587,2)="OP",IFERROR(VALUE(MID(ROUTING!B7587,3,IFERROR(FIND("-",ROUTING!B7587&amp;"-"),LEN(ROUTING!B7587)+1)-3)),""),"" )</f>
        <v/>
      </c>
      <c r="E7587">
        <f>IF(ROUTING!A7587=ROUTING!A7586, D7586, "")</f>
        <v/>
      </c>
      <c r="F7587">
        <f>IF(AND(A7587=1, B7587=ROUTING!A7586, D7587&lt;&gt;"", E7587&lt;&gt;"", D7587&lt;E7587), 1, 0)</f>
        <v/>
      </c>
    </row>
    <row r="7588">
      <c r="A7588">
        <f>--((LEN(TRIM(ROUTING!A7588))+LEN(TRIM(ROUTING!B7588))+LEN(TRIM(ROUTING!C7588))+LEN(TRIM(ROUTING!D7588))+LEN(TRIM(ROUTING!E7588))+LEN(TRIM(ROUTING!F7588))+LEN(TRIM(ROUTING!G7588)))&gt;0)</f>
        <v/>
      </c>
      <c r="B7588">
        <f>ROUTING!A7588</f>
        <v/>
      </c>
      <c r="C7588">
        <f>ROUTING!B7588</f>
        <v/>
      </c>
      <c r="D7588">
        <f>IF(LEFT(ROUTING!B7588,2)="OP",IFERROR(VALUE(MID(ROUTING!B7588,3,IFERROR(FIND("-",ROUTING!B7588&amp;"-"),LEN(ROUTING!B7588)+1)-3)),""),"" )</f>
        <v/>
      </c>
      <c r="E7588">
        <f>IF(ROUTING!A7588=ROUTING!A7587, D7587, "")</f>
        <v/>
      </c>
      <c r="F7588">
        <f>IF(AND(A7588=1, B7588=ROUTING!A7587, D7588&lt;&gt;"", E7588&lt;&gt;"", D7588&lt;E7588), 1, 0)</f>
        <v/>
      </c>
    </row>
    <row r="7589">
      <c r="A7589">
        <f>--((LEN(TRIM(ROUTING!A7589))+LEN(TRIM(ROUTING!B7589))+LEN(TRIM(ROUTING!C7589))+LEN(TRIM(ROUTING!D7589))+LEN(TRIM(ROUTING!E7589))+LEN(TRIM(ROUTING!F7589))+LEN(TRIM(ROUTING!G7589)))&gt;0)</f>
        <v/>
      </c>
      <c r="B7589">
        <f>ROUTING!A7589</f>
        <v/>
      </c>
      <c r="C7589">
        <f>ROUTING!B7589</f>
        <v/>
      </c>
      <c r="D7589">
        <f>IF(LEFT(ROUTING!B7589,2)="OP",IFERROR(VALUE(MID(ROUTING!B7589,3,IFERROR(FIND("-",ROUTING!B7589&amp;"-"),LEN(ROUTING!B7589)+1)-3)),""),"" )</f>
        <v/>
      </c>
      <c r="E7589">
        <f>IF(ROUTING!A7589=ROUTING!A7588, D7588, "")</f>
        <v/>
      </c>
      <c r="F7589">
        <f>IF(AND(A7589=1, B7589=ROUTING!A7588, D7589&lt;&gt;"", E7589&lt;&gt;"", D7589&lt;E7589), 1, 0)</f>
        <v/>
      </c>
    </row>
    <row r="7590">
      <c r="A7590">
        <f>--((LEN(TRIM(ROUTING!A7590))+LEN(TRIM(ROUTING!B7590))+LEN(TRIM(ROUTING!C7590))+LEN(TRIM(ROUTING!D7590))+LEN(TRIM(ROUTING!E7590))+LEN(TRIM(ROUTING!F7590))+LEN(TRIM(ROUTING!G7590)))&gt;0)</f>
        <v/>
      </c>
      <c r="B7590">
        <f>ROUTING!A7590</f>
        <v/>
      </c>
      <c r="C7590">
        <f>ROUTING!B7590</f>
        <v/>
      </c>
      <c r="D7590">
        <f>IF(LEFT(ROUTING!B7590,2)="OP",IFERROR(VALUE(MID(ROUTING!B7590,3,IFERROR(FIND("-",ROUTING!B7590&amp;"-"),LEN(ROUTING!B7590)+1)-3)),""),"" )</f>
        <v/>
      </c>
      <c r="E7590">
        <f>IF(ROUTING!A7590=ROUTING!A7589, D7589, "")</f>
        <v/>
      </c>
      <c r="F7590">
        <f>IF(AND(A7590=1, B7590=ROUTING!A7589, D7590&lt;&gt;"", E7590&lt;&gt;"", D7590&lt;E7590), 1, 0)</f>
        <v/>
      </c>
    </row>
    <row r="7591">
      <c r="A7591">
        <f>--((LEN(TRIM(ROUTING!A7591))+LEN(TRIM(ROUTING!B7591))+LEN(TRIM(ROUTING!C7591))+LEN(TRIM(ROUTING!D7591))+LEN(TRIM(ROUTING!E7591))+LEN(TRIM(ROUTING!F7591))+LEN(TRIM(ROUTING!G7591)))&gt;0)</f>
        <v/>
      </c>
      <c r="B7591">
        <f>ROUTING!A7591</f>
        <v/>
      </c>
      <c r="C7591">
        <f>ROUTING!B7591</f>
        <v/>
      </c>
      <c r="D7591">
        <f>IF(LEFT(ROUTING!B7591,2)="OP",IFERROR(VALUE(MID(ROUTING!B7591,3,IFERROR(FIND("-",ROUTING!B7591&amp;"-"),LEN(ROUTING!B7591)+1)-3)),""),"" )</f>
        <v/>
      </c>
      <c r="E7591">
        <f>IF(ROUTING!A7591=ROUTING!A7590, D7590, "")</f>
        <v/>
      </c>
      <c r="F7591">
        <f>IF(AND(A7591=1, B7591=ROUTING!A7590, D7591&lt;&gt;"", E7591&lt;&gt;"", D7591&lt;E7591), 1, 0)</f>
        <v/>
      </c>
    </row>
    <row r="7592">
      <c r="A7592">
        <f>--((LEN(TRIM(ROUTING!A7592))+LEN(TRIM(ROUTING!B7592))+LEN(TRIM(ROUTING!C7592))+LEN(TRIM(ROUTING!D7592))+LEN(TRIM(ROUTING!E7592))+LEN(TRIM(ROUTING!F7592))+LEN(TRIM(ROUTING!G7592)))&gt;0)</f>
        <v/>
      </c>
      <c r="B7592">
        <f>ROUTING!A7592</f>
        <v/>
      </c>
      <c r="C7592">
        <f>ROUTING!B7592</f>
        <v/>
      </c>
      <c r="D7592">
        <f>IF(LEFT(ROUTING!B7592,2)="OP",IFERROR(VALUE(MID(ROUTING!B7592,3,IFERROR(FIND("-",ROUTING!B7592&amp;"-"),LEN(ROUTING!B7592)+1)-3)),""),"" )</f>
        <v/>
      </c>
      <c r="E7592">
        <f>IF(ROUTING!A7592=ROUTING!A7591, D7591, "")</f>
        <v/>
      </c>
      <c r="F7592">
        <f>IF(AND(A7592=1, B7592=ROUTING!A7591, D7592&lt;&gt;"", E7592&lt;&gt;"", D7592&lt;E7592), 1, 0)</f>
        <v/>
      </c>
    </row>
    <row r="7593">
      <c r="A7593">
        <f>--((LEN(TRIM(ROUTING!A7593))+LEN(TRIM(ROUTING!B7593))+LEN(TRIM(ROUTING!C7593))+LEN(TRIM(ROUTING!D7593))+LEN(TRIM(ROUTING!E7593))+LEN(TRIM(ROUTING!F7593))+LEN(TRIM(ROUTING!G7593)))&gt;0)</f>
        <v/>
      </c>
      <c r="B7593">
        <f>ROUTING!A7593</f>
        <v/>
      </c>
      <c r="C7593">
        <f>ROUTING!B7593</f>
        <v/>
      </c>
      <c r="D7593">
        <f>IF(LEFT(ROUTING!B7593,2)="OP",IFERROR(VALUE(MID(ROUTING!B7593,3,IFERROR(FIND("-",ROUTING!B7593&amp;"-"),LEN(ROUTING!B7593)+1)-3)),""),"" )</f>
        <v/>
      </c>
      <c r="E7593">
        <f>IF(ROUTING!A7593=ROUTING!A7592, D7592, "")</f>
        <v/>
      </c>
      <c r="F7593">
        <f>IF(AND(A7593=1, B7593=ROUTING!A7592, D7593&lt;&gt;"", E7593&lt;&gt;"", D7593&lt;E7593), 1, 0)</f>
        <v/>
      </c>
    </row>
    <row r="7594">
      <c r="A7594">
        <f>--((LEN(TRIM(ROUTING!A7594))+LEN(TRIM(ROUTING!B7594))+LEN(TRIM(ROUTING!C7594))+LEN(TRIM(ROUTING!D7594))+LEN(TRIM(ROUTING!E7594))+LEN(TRIM(ROUTING!F7594))+LEN(TRIM(ROUTING!G7594)))&gt;0)</f>
        <v/>
      </c>
      <c r="B7594">
        <f>ROUTING!A7594</f>
        <v/>
      </c>
      <c r="C7594">
        <f>ROUTING!B7594</f>
        <v/>
      </c>
      <c r="D7594">
        <f>IF(LEFT(ROUTING!B7594,2)="OP",IFERROR(VALUE(MID(ROUTING!B7594,3,IFERROR(FIND("-",ROUTING!B7594&amp;"-"),LEN(ROUTING!B7594)+1)-3)),""),"" )</f>
        <v/>
      </c>
      <c r="E7594">
        <f>IF(ROUTING!A7594=ROUTING!A7593, D7593, "")</f>
        <v/>
      </c>
      <c r="F7594">
        <f>IF(AND(A7594=1, B7594=ROUTING!A7593, D7594&lt;&gt;"", E7594&lt;&gt;"", D7594&lt;E7594), 1, 0)</f>
        <v/>
      </c>
    </row>
    <row r="7595">
      <c r="A7595">
        <f>--((LEN(TRIM(ROUTING!A7595))+LEN(TRIM(ROUTING!B7595))+LEN(TRIM(ROUTING!C7595))+LEN(TRIM(ROUTING!D7595))+LEN(TRIM(ROUTING!E7595))+LEN(TRIM(ROUTING!F7595))+LEN(TRIM(ROUTING!G7595)))&gt;0)</f>
        <v/>
      </c>
      <c r="B7595">
        <f>ROUTING!A7595</f>
        <v/>
      </c>
      <c r="C7595">
        <f>ROUTING!B7595</f>
        <v/>
      </c>
      <c r="D7595">
        <f>IF(LEFT(ROUTING!B7595,2)="OP",IFERROR(VALUE(MID(ROUTING!B7595,3,IFERROR(FIND("-",ROUTING!B7595&amp;"-"),LEN(ROUTING!B7595)+1)-3)),""),"" )</f>
        <v/>
      </c>
      <c r="E7595">
        <f>IF(ROUTING!A7595=ROUTING!A7594, D7594, "")</f>
        <v/>
      </c>
      <c r="F7595">
        <f>IF(AND(A7595=1, B7595=ROUTING!A7594, D7595&lt;&gt;"", E7595&lt;&gt;"", D7595&lt;E7595), 1, 0)</f>
        <v/>
      </c>
    </row>
    <row r="7596">
      <c r="A7596">
        <f>--((LEN(TRIM(ROUTING!A7596))+LEN(TRIM(ROUTING!B7596))+LEN(TRIM(ROUTING!C7596))+LEN(TRIM(ROUTING!D7596))+LEN(TRIM(ROUTING!E7596))+LEN(TRIM(ROUTING!F7596))+LEN(TRIM(ROUTING!G7596)))&gt;0)</f>
        <v/>
      </c>
      <c r="B7596">
        <f>ROUTING!A7596</f>
        <v/>
      </c>
      <c r="C7596">
        <f>ROUTING!B7596</f>
        <v/>
      </c>
      <c r="D7596">
        <f>IF(LEFT(ROUTING!B7596,2)="OP",IFERROR(VALUE(MID(ROUTING!B7596,3,IFERROR(FIND("-",ROUTING!B7596&amp;"-"),LEN(ROUTING!B7596)+1)-3)),""),"" )</f>
        <v/>
      </c>
      <c r="E7596">
        <f>IF(ROUTING!A7596=ROUTING!A7595, D7595, "")</f>
        <v/>
      </c>
      <c r="F7596">
        <f>IF(AND(A7596=1, B7596=ROUTING!A7595, D7596&lt;&gt;"", E7596&lt;&gt;"", D7596&lt;E7596), 1, 0)</f>
        <v/>
      </c>
    </row>
    <row r="7597">
      <c r="A7597">
        <f>--((LEN(TRIM(ROUTING!A7597))+LEN(TRIM(ROUTING!B7597))+LEN(TRIM(ROUTING!C7597))+LEN(TRIM(ROUTING!D7597))+LEN(TRIM(ROUTING!E7597))+LEN(TRIM(ROUTING!F7597))+LEN(TRIM(ROUTING!G7597)))&gt;0)</f>
        <v/>
      </c>
      <c r="B7597">
        <f>ROUTING!A7597</f>
        <v/>
      </c>
      <c r="C7597">
        <f>ROUTING!B7597</f>
        <v/>
      </c>
      <c r="D7597">
        <f>IF(LEFT(ROUTING!B7597,2)="OP",IFERROR(VALUE(MID(ROUTING!B7597,3,IFERROR(FIND("-",ROUTING!B7597&amp;"-"),LEN(ROUTING!B7597)+1)-3)),""),"" )</f>
        <v/>
      </c>
      <c r="E7597">
        <f>IF(ROUTING!A7597=ROUTING!A7596, D7596, "")</f>
        <v/>
      </c>
      <c r="F7597">
        <f>IF(AND(A7597=1, B7597=ROUTING!A7596, D7597&lt;&gt;"", E7597&lt;&gt;"", D7597&lt;E7597), 1, 0)</f>
        <v/>
      </c>
    </row>
    <row r="7598">
      <c r="A7598">
        <f>--((LEN(TRIM(ROUTING!A7598))+LEN(TRIM(ROUTING!B7598))+LEN(TRIM(ROUTING!C7598))+LEN(TRIM(ROUTING!D7598))+LEN(TRIM(ROUTING!E7598))+LEN(TRIM(ROUTING!F7598))+LEN(TRIM(ROUTING!G7598)))&gt;0)</f>
        <v/>
      </c>
      <c r="B7598">
        <f>ROUTING!A7598</f>
        <v/>
      </c>
      <c r="C7598">
        <f>ROUTING!B7598</f>
        <v/>
      </c>
      <c r="D7598">
        <f>IF(LEFT(ROUTING!B7598,2)="OP",IFERROR(VALUE(MID(ROUTING!B7598,3,IFERROR(FIND("-",ROUTING!B7598&amp;"-"),LEN(ROUTING!B7598)+1)-3)),""),"" )</f>
        <v/>
      </c>
      <c r="E7598">
        <f>IF(ROUTING!A7598=ROUTING!A7597, D7597, "")</f>
        <v/>
      </c>
      <c r="F7598">
        <f>IF(AND(A7598=1, B7598=ROUTING!A7597, D7598&lt;&gt;"", E7598&lt;&gt;"", D7598&lt;E7598), 1, 0)</f>
        <v/>
      </c>
    </row>
    <row r="7599">
      <c r="A7599">
        <f>--((LEN(TRIM(ROUTING!A7599))+LEN(TRIM(ROUTING!B7599))+LEN(TRIM(ROUTING!C7599))+LEN(TRIM(ROUTING!D7599))+LEN(TRIM(ROUTING!E7599))+LEN(TRIM(ROUTING!F7599))+LEN(TRIM(ROUTING!G7599)))&gt;0)</f>
        <v/>
      </c>
      <c r="B7599">
        <f>ROUTING!A7599</f>
        <v/>
      </c>
      <c r="C7599">
        <f>ROUTING!B7599</f>
        <v/>
      </c>
      <c r="D7599">
        <f>IF(LEFT(ROUTING!B7599,2)="OP",IFERROR(VALUE(MID(ROUTING!B7599,3,IFERROR(FIND("-",ROUTING!B7599&amp;"-"),LEN(ROUTING!B7599)+1)-3)),""),"" )</f>
        <v/>
      </c>
      <c r="E7599">
        <f>IF(ROUTING!A7599=ROUTING!A7598, D7598, "")</f>
        <v/>
      </c>
      <c r="F7599">
        <f>IF(AND(A7599=1, B7599=ROUTING!A7598, D7599&lt;&gt;"", E7599&lt;&gt;"", D7599&lt;E7599), 1, 0)</f>
        <v/>
      </c>
    </row>
    <row r="7600">
      <c r="A7600">
        <f>--((LEN(TRIM(ROUTING!A7600))+LEN(TRIM(ROUTING!B7600))+LEN(TRIM(ROUTING!C7600))+LEN(TRIM(ROUTING!D7600))+LEN(TRIM(ROUTING!E7600))+LEN(TRIM(ROUTING!F7600))+LEN(TRIM(ROUTING!G7600)))&gt;0)</f>
        <v/>
      </c>
      <c r="B7600">
        <f>ROUTING!A7600</f>
        <v/>
      </c>
      <c r="C7600">
        <f>ROUTING!B7600</f>
        <v/>
      </c>
      <c r="D7600">
        <f>IF(LEFT(ROUTING!B7600,2)="OP",IFERROR(VALUE(MID(ROUTING!B7600,3,IFERROR(FIND("-",ROUTING!B7600&amp;"-"),LEN(ROUTING!B7600)+1)-3)),""),"" )</f>
        <v/>
      </c>
      <c r="E7600">
        <f>IF(ROUTING!A7600=ROUTING!A7599, D7599, "")</f>
        <v/>
      </c>
      <c r="F7600">
        <f>IF(AND(A7600=1, B7600=ROUTING!A7599, D7600&lt;&gt;"", E7600&lt;&gt;"", D7600&lt;E7600), 1, 0)</f>
        <v/>
      </c>
    </row>
    <row r="7601">
      <c r="A7601">
        <f>--((LEN(TRIM(ROUTING!A7601))+LEN(TRIM(ROUTING!B7601))+LEN(TRIM(ROUTING!C7601))+LEN(TRIM(ROUTING!D7601))+LEN(TRIM(ROUTING!E7601))+LEN(TRIM(ROUTING!F7601))+LEN(TRIM(ROUTING!G7601)))&gt;0)</f>
        <v/>
      </c>
      <c r="B7601">
        <f>ROUTING!A7601</f>
        <v/>
      </c>
      <c r="C7601">
        <f>ROUTING!B7601</f>
        <v/>
      </c>
      <c r="D7601">
        <f>IF(LEFT(ROUTING!B7601,2)="OP",IFERROR(VALUE(MID(ROUTING!B7601,3,IFERROR(FIND("-",ROUTING!B7601&amp;"-"),LEN(ROUTING!B7601)+1)-3)),""),"" )</f>
        <v/>
      </c>
      <c r="E7601">
        <f>IF(ROUTING!A7601=ROUTING!A7600, D7600, "")</f>
        <v/>
      </c>
      <c r="F7601">
        <f>IF(AND(A7601=1, B7601=ROUTING!A7600, D7601&lt;&gt;"", E7601&lt;&gt;"", D7601&lt;E7601), 1, 0)</f>
        <v/>
      </c>
    </row>
    <row r="7602">
      <c r="A7602">
        <f>--((LEN(TRIM(ROUTING!A7602))+LEN(TRIM(ROUTING!B7602))+LEN(TRIM(ROUTING!C7602))+LEN(TRIM(ROUTING!D7602))+LEN(TRIM(ROUTING!E7602))+LEN(TRIM(ROUTING!F7602))+LEN(TRIM(ROUTING!G7602)))&gt;0)</f>
        <v/>
      </c>
      <c r="B7602">
        <f>ROUTING!A7602</f>
        <v/>
      </c>
      <c r="C7602">
        <f>ROUTING!B7602</f>
        <v/>
      </c>
      <c r="D7602">
        <f>IF(LEFT(ROUTING!B7602,2)="OP",IFERROR(VALUE(MID(ROUTING!B7602,3,IFERROR(FIND("-",ROUTING!B7602&amp;"-"),LEN(ROUTING!B7602)+1)-3)),""),"" )</f>
        <v/>
      </c>
      <c r="E7602">
        <f>IF(ROUTING!A7602=ROUTING!A7601, D7601, "")</f>
        <v/>
      </c>
      <c r="F7602">
        <f>IF(AND(A7602=1, B7602=ROUTING!A7601, D7602&lt;&gt;"", E7602&lt;&gt;"", D7602&lt;E7602), 1, 0)</f>
        <v/>
      </c>
    </row>
    <row r="7603">
      <c r="A7603">
        <f>--((LEN(TRIM(ROUTING!A7603))+LEN(TRIM(ROUTING!B7603))+LEN(TRIM(ROUTING!C7603))+LEN(TRIM(ROUTING!D7603))+LEN(TRIM(ROUTING!E7603))+LEN(TRIM(ROUTING!F7603))+LEN(TRIM(ROUTING!G7603)))&gt;0)</f>
        <v/>
      </c>
      <c r="B7603">
        <f>ROUTING!A7603</f>
        <v/>
      </c>
      <c r="C7603">
        <f>ROUTING!B7603</f>
        <v/>
      </c>
      <c r="D7603">
        <f>IF(LEFT(ROUTING!B7603,2)="OP",IFERROR(VALUE(MID(ROUTING!B7603,3,IFERROR(FIND("-",ROUTING!B7603&amp;"-"),LEN(ROUTING!B7603)+1)-3)),""),"" )</f>
        <v/>
      </c>
      <c r="E7603">
        <f>IF(ROUTING!A7603=ROUTING!A7602, D7602, "")</f>
        <v/>
      </c>
      <c r="F7603">
        <f>IF(AND(A7603=1, B7603=ROUTING!A7602, D7603&lt;&gt;"", E7603&lt;&gt;"", D7603&lt;E7603), 1, 0)</f>
        <v/>
      </c>
    </row>
    <row r="7604">
      <c r="A7604">
        <f>--((LEN(TRIM(ROUTING!A7604))+LEN(TRIM(ROUTING!B7604))+LEN(TRIM(ROUTING!C7604))+LEN(TRIM(ROUTING!D7604))+LEN(TRIM(ROUTING!E7604))+LEN(TRIM(ROUTING!F7604))+LEN(TRIM(ROUTING!G7604)))&gt;0)</f>
        <v/>
      </c>
      <c r="B7604">
        <f>ROUTING!A7604</f>
        <v/>
      </c>
      <c r="C7604">
        <f>ROUTING!B7604</f>
        <v/>
      </c>
      <c r="D7604">
        <f>IF(LEFT(ROUTING!B7604,2)="OP",IFERROR(VALUE(MID(ROUTING!B7604,3,IFERROR(FIND("-",ROUTING!B7604&amp;"-"),LEN(ROUTING!B7604)+1)-3)),""),"" )</f>
        <v/>
      </c>
      <c r="E7604">
        <f>IF(ROUTING!A7604=ROUTING!A7603, D7603, "")</f>
        <v/>
      </c>
      <c r="F7604">
        <f>IF(AND(A7604=1, B7604=ROUTING!A7603, D7604&lt;&gt;"", E7604&lt;&gt;"", D7604&lt;E7604), 1, 0)</f>
        <v/>
      </c>
    </row>
    <row r="7605">
      <c r="A7605">
        <f>--((LEN(TRIM(ROUTING!A7605))+LEN(TRIM(ROUTING!B7605))+LEN(TRIM(ROUTING!C7605))+LEN(TRIM(ROUTING!D7605))+LEN(TRIM(ROUTING!E7605))+LEN(TRIM(ROUTING!F7605))+LEN(TRIM(ROUTING!G7605)))&gt;0)</f>
        <v/>
      </c>
      <c r="B7605">
        <f>ROUTING!A7605</f>
        <v/>
      </c>
      <c r="C7605">
        <f>ROUTING!B7605</f>
        <v/>
      </c>
      <c r="D7605">
        <f>IF(LEFT(ROUTING!B7605,2)="OP",IFERROR(VALUE(MID(ROUTING!B7605,3,IFERROR(FIND("-",ROUTING!B7605&amp;"-"),LEN(ROUTING!B7605)+1)-3)),""),"" )</f>
        <v/>
      </c>
      <c r="E7605">
        <f>IF(ROUTING!A7605=ROUTING!A7604, D7604, "")</f>
        <v/>
      </c>
      <c r="F7605">
        <f>IF(AND(A7605=1, B7605=ROUTING!A7604, D7605&lt;&gt;"", E7605&lt;&gt;"", D7605&lt;E7605), 1, 0)</f>
        <v/>
      </c>
    </row>
    <row r="7606">
      <c r="A7606">
        <f>--((LEN(TRIM(ROUTING!A7606))+LEN(TRIM(ROUTING!B7606))+LEN(TRIM(ROUTING!C7606))+LEN(TRIM(ROUTING!D7606))+LEN(TRIM(ROUTING!E7606))+LEN(TRIM(ROUTING!F7606))+LEN(TRIM(ROUTING!G7606)))&gt;0)</f>
        <v/>
      </c>
      <c r="B7606">
        <f>ROUTING!A7606</f>
        <v/>
      </c>
      <c r="C7606">
        <f>ROUTING!B7606</f>
        <v/>
      </c>
      <c r="D7606">
        <f>IF(LEFT(ROUTING!B7606,2)="OP",IFERROR(VALUE(MID(ROUTING!B7606,3,IFERROR(FIND("-",ROUTING!B7606&amp;"-"),LEN(ROUTING!B7606)+1)-3)),""),"" )</f>
        <v/>
      </c>
      <c r="E7606">
        <f>IF(ROUTING!A7606=ROUTING!A7605, D7605, "")</f>
        <v/>
      </c>
      <c r="F7606">
        <f>IF(AND(A7606=1, B7606=ROUTING!A7605, D7606&lt;&gt;"", E7606&lt;&gt;"", D7606&lt;E7606), 1, 0)</f>
        <v/>
      </c>
    </row>
    <row r="7607">
      <c r="A7607">
        <f>--((LEN(TRIM(ROUTING!A7607))+LEN(TRIM(ROUTING!B7607))+LEN(TRIM(ROUTING!C7607))+LEN(TRIM(ROUTING!D7607))+LEN(TRIM(ROUTING!E7607))+LEN(TRIM(ROUTING!F7607))+LEN(TRIM(ROUTING!G7607)))&gt;0)</f>
        <v/>
      </c>
      <c r="B7607">
        <f>ROUTING!A7607</f>
        <v/>
      </c>
      <c r="C7607">
        <f>ROUTING!B7607</f>
        <v/>
      </c>
      <c r="D7607">
        <f>IF(LEFT(ROUTING!B7607,2)="OP",IFERROR(VALUE(MID(ROUTING!B7607,3,IFERROR(FIND("-",ROUTING!B7607&amp;"-"),LEN(ROUTING!B7607)+1)-3)),""),"" )</f>
        <v/>
      </c>
      <c r="E7607">
        <f>IF(ROUTING!A7607=ROUTING!A7606, D7606, "")</f>
        <v/>
      </c>
      <c r="F7607">
        <f>IF(AND(A7607=1, B7607=ROUTING!A7606, D7607&lt;&gt;"", E7607&lt;&gt;"", D7607&lt;E7607), 1, 0)</f>
        <v/>
      </c>
    </row>
    <row r="7608">
      <c r="A7608">
        <f>--((LEN(TRIM(ROUTING!A7608))+LEN(TRIM(ROUTING!B7608))+LEN(TRIM(ROUTING!C7608))+LEN(TRIM(ROUTING!D7608))+LEN(TRIM(ROUTING!E7608))+LEN(TRIM(ROUTING!F7608))+LEN(TRIM(ROUTING!G7608)))&gt;0)</f>
        <v/>
      </c>
      <c r="B7608">
        <f>ROUTING!A7608</f>
        <v/>
      </c>
      <c r="C7608">
        <f>ROUTING!B7608</f>
        <v/>
      </c>
      <c r="D7608">
        <f>IF(LEFT(ROUTING!B7608,2)="OP",IFERROR(VALUE(MID(ROUTING!B7608,3,IFERROR(FIND("-",ROUTING!B7608&amp;"-"),LEN(ROUTING!B7608)+1)-3)),""),"" )</f>
        <v/>
      </c>
      <c r="E7608">
        <f>IF(ROUTING!A7608=ROUTING!A7607, D7607, "")</f>
        <v/>
      </c>
      <c r="F7608">
        <f>IF(AND(A7608=1, B7608=ROUTING!A7607, D7608&lt;&gt;"", E7608&lt;&gt;"", D7608&lt;E7608), 1, 0)</f>
        <v/>
      </c>
    </row>
    <row r="7609">
      <c r="A7609">
        <f>--((LEN(TRIM(ROUTING!A7609))+LEN(TRIM(ROUTING!B7609))+LEN(TRIM(ROUTING!C7609))+LEN(TRIM(ROUTING!D7609))+LEN(TRIM(ROUTING!E7609))+LEN(TRIM(ROUTING!F7609))+LEN(TRIM(ROUTING!G7609)))&gt;0)</f>
        <v/>
      </c>
      <c r="B7609">
        <f>ROUTING!A7609</f>
        <v/>
      </c>
      <c r="C7609">
        <f>ROUTING!B7609</f>
        <v/>
      </c>
      <c r="D7609">
        <f>IF(LEFT(ROUTING!B7609,2)="OP",IFERROR(VALUE(MID(ROUTING!B7609,3,IFERROR(FIND("-",ROUTING!B7609&amp;"-"),LEN(ROUTING!B7609)+1)-3)),""),"" )</f>
        <v/>
      </c>
      <c r="E7609">
        <f>IF(ROUTING!A7609=ROUTING!A7608, D7608, "")</f>
        <v/>
      </c>
      <c r="F7609">
        <f>IF(AND(A7609=1, B7609=ROUTING!A7608, D7609&lt;&gt;"", E7609&lt;&gt;"", D7609&lt;E7609), 1, 0)</f>
        <v/>
      </c>
    </row>
    <row r="7610">
      <c r="A7610">
        <f>--((LEN(TRIM(ROUTING!A7610))+LEN(TRIM(ROUTING!B7610))+LEN(TRIM(ROUTING!C7610))+LEN(TRIM(ROUTING!D7610))+LEN(TRIM(ROUTING!E7610))+LEN(TRIM(ROUTING!F7610))+LEN(TRIM(ROUTING!G7610)))&gt;0)</f>
        <v/>
      </c>
      <c r="B7610">
        <f>ROUTING!A7610</f>
        <v/>
      </c>
      <c r="C7610">
        <f>ROUTING!B7610</f>
        <v/>
      </c>
      <c r="D7610">
        <f>IF(LEFT(ROUTING!B7610,2)="OP",IFERROR(VALUE(MID(ROUTING!B7610,3,IFERROR(FIND("-",ROUTING!B7610&amp;"-"),LEN(ROUTING!B7610)+1)-3)),""),"" )</f>
        <v/>
      </c>
      <c r="E7610">
        <f>IF(ROUTING!A7610=ROUTING!A7609, D7609, "")</f>
        <v/>
      </c>
      <c r="F7610">
        <f>IF(AND(A7610=1, B7610=ROUTING!A7609, D7610&lt;&gt;"", E7610&lt;&gt;"", D7610&lt;E7610), 1, 0)</f>
        <v/>
      </c>
    </row>
    <row r="7611">
      <c r="A7611">
        <f>--((LEN(TRIM(ROUTING!A7611))+LEN(TRIM(ROUTING!B7611))+LEN(TRIM(ROUTING!C7611))+LEN(TRIM(ROUTING!D7611))+LEN(TRIM(ROUTING!E7611))+LEN(TRIM(ROUTING!F7611))+LEN(TRIM(ROUTING!G7611)))&gt;0)</f>
        <v/>
      </c>
      <c r="B7611">
        <f>ROUTING!A7611</f>
        <v/>
      </c>
      <c r="C7611">
        <f>ROUTING!B7611</f>
        <v/>
      </c>
      <c r="D7611">
        <f>IF(LEFT(ROUTING!B7611,2)="OP",IFERROR(VALUE(MID(ROUTING!B7611,3,IFERROR(FIND("-",ROUTING!B7611&amp;"-"),LEN(ROUTING!B7611)+1)-3)),""),"" )</f>
        <v/>
      </c>
      <c r="E7611">
        <f>IF(ROUTING!A7611=ROUTING!A7610, D7610, "")</f>
        <v/>
      </c>
      <c r="F7611">
        <f>IF(AND(A7611=1, B7611=ROUTING!A7610, D7611&lt;&gt;"", E7611&lt;&gt;"", D7611&lt;E7611), 1, 0)</f>
        <v/>
      </c>
    </row>
    <row r="7612">
      <c r="A7612">
        <f>--((LEN(TRIM(ROUTING!A7612))+LEN(TRIM(ROUTING!B7612))+LEN(TRIM(ROUTING!C7612))+LEN(TRIM(ROUTING!D7612))+LEN(TRIM(ROUTING!E7612))+LEN(TRIM(ROUTING!F7612))+LEN(TRIM(ROUTING!G7612)))&gt;0)</f>
        <v/>
      </c>
      <c r="B7612">
        <f>ROUTING!A7612</f>
        <v/>
      </c>
      <c r="C7612">
        <f>ROUTING!B7612</f>
        <v/>
      </c>
      <c r="D7612">
        <f>IF(LEFT(ROUTING!B7612,2)="OP",IFERROR(VALUE(MID(ROUTING!B7612,3,IFERROR(FIND("-",ROUTING!B7612&amp;"-"),LEN(ROUTING!B7612)+1)-3)),""),"" )</f>
        <v/>
      </c>
      <c r="E7612">
        <f>IF(ROUTING!A7612=ROUTING!A7611, D7611, "")</f>
        <v/>
      </c>
      <c r="F7612">
        <f>IF(AND(A7612=1, B7612=ROUTING!A7611, D7612&lt;&gt;"", E7612&lt;&gt;"", D7612&lt;E7612), 1, 0)</f>
        <v/>
      </c>
    </row>
    <row r="7613">
      <c r="A7613">
        <f>--((LEN(TRIM(ROUTING!A7613))+LEN(TRIM(ROUTING!B7613))+LEN(TRIM(ROUTING!C7613))+LEN(TRIM(ROUTING!D7613))+LEN(TRIM(ROUTING!E7613))+LEN(TRIM(ROUTING!F7613))+LEN(TRIM(ROUTING!G7613)))&gt;0)</f>
        <v/>
      </c>
      <c r="B7613">
        <f>ROUTING!A7613</f>
        <v/>
      </c>
      <c r="C7613">
        <f>ROUTING!B7613</f>
        <v/>
      </c>
      <c r="D7613">
        <f>IF(LEFT(ROUTING!B7613,2)="OP",IFERROR(VALUE(MID(ROUTING!B7613,3,IFERROR(FIND("-",ROUTING!B7613&amp;"-"),LEN(ROUTING!B7613)+1)-3)),""),"" )</f>
        <v/>
      </c>
      <c r="E7613">
        <f>IF(ROUTING!A7613=ROUTING!A7612, D7612, "")</f>
        <v/>
      </c>
      <c r="F7613">
        <f>IF(AND(A7613=1, B7613=ROUTING!A7612, D7613&lt;&gt;"", E7613&lt;&gt;"", D7613&lt;E7613), 1, 0)</f>
        <v/>
      </c>
    </row>
    <row r="7614">
      <c r="A7614">
        <f>--((LEN(TRIM(ROUTING!A7614))+LEN(TRIM(ROUTING!B7614))+LEN(TRIM(ROUTING!C7614))+LEN(TRIM(ROUTING!D7614))+LEN(TRIM(ROUTING!E7614))+LEN(TRIM(ROUTING!F7614))+LEN(TRIM(ROUTING!G7614)))&gt;0)</f>
        <v/>
      </c>
      <c r="B7614">
        <f>ROUTING!A7614</f>
        <v/>
      </c>
      <c r="C7614">
        <f>ROUTING!B7614</f>
        <v/>
      </c>
      <c r="D7614">
        <f>IF(LEFT(ROUTING!B7614,2)="OP",IFERROR(VALUE(MID(ROUTING!B7614,3,IFERROR(FIND("-",ROUTING!B7614&amp;"-"),LEN(ROUTING!B7614)+1)-3)),""),"" )</f>
        <v/>
      </c>
      <c r="E7614">
        <f>IF(ROUTING!A7614=ROUTING!A7613, D7613, "")</f>
        <v/>
      </c>
      <c r="F7614">
        <f>IF(AND(A7614=1, B7614=ROUTING!A7613, D7614&lt;&gt;"", E7614&lt;&gt;"", D7614&lt;E7614), 1, 0)</f>
        <v/>
      </c>
    </row>
    <row r="7615">
      <c r="A7615">
        <f>--((LEN(TRIM(ROUTING!A7615))+LEN(TRIM(ROUTING!B7615))+LEN(TRIM(ROUTING!C7615))+LEN(TRIM(ROUTING!D7615))+LEN(TRIM(ROUTING!E7615))+LEN(TRIM(ROUTING!F7615))+LEN(TRIM(ROUTING!G7615)))&gt;0)</f>
        <v/>
      </c>
      <c r="B7615">
        <f>ROUTING!A7615</f>
        <v/>
      </c>
      <c r="C7615">
        <f>ROUTING!B7615</f>
        <v/>
      </c>
      <c r="D7615">
        <f>IF(LEFT(ROUTING!B7615,2)="OP",IFERROR(VALUE(MID(ROUTING!B7615,3,IFERROR(FIND("-",ROUTING!B7615&amp;"-"),LEN(ROUTING!B7615)+1)-3)),""),"" )</f>
        <v/>
      </c>
      <c r="E7615">
        <f>IF(ROUTING!A7615=ROUTING!A7614, D7614, "")</f>
        <v/>
      </c>
      <c r="F7615">
        <f>IF(AND(A7615=1, B7615=ROUTING!A7614, D7615&lt;&gt;"", E7615&lt;&gt;"", D7615&lt;E7615), 1, 0)</f>
        <v/>
      </c>
    </row>
    <row r="7616">
      <c r="A7616">
        <f>--((LEN(TRIM(ROUTING!A7616))+LEN(TRIM(ROUTING!B7616))+LEN(TRIM(ROUTING!C7616))+LEN(TRIM(ROUTING!D7616))+LEN(TRIM(ROUTING!E7616))+LEN(TRIM(ROUTING!F7616))+LEN(TRIM(ROUTING!G7616)))&gt;0)</f>
        <v/>
      </c>
      <c r="B7616">
        <f>ROUTING!A7616</f>
        <v/>
      </c>
      <c r="C7616">
        <f>ROUTING!B7616</f>
        <v/>
      </c>
      <c r="D7616">
        <f>IF(LEFT(ROUTING!B7616,2)="OP",IFERROR(VALUE(MID(ROUTING!B7616,3,IFERROR(FIND("-",ROUTING!B7616&amp;"-"),LEN(ROUTING!B7616)+1)-3)),""),"" )</f>
        <v/>
      </c>
      <c r="E7616">
        <f>IF(ROUTING!A7616=ROUTING!A7615, D7615, "")</f>
        <v/>
      </c>
      <c r="F7616">
        <f>IF(AND(A7616=1, B7616=ROUTING!A7615, D7616&lt;&gt;"", E7616&lt;&gt;"", D7616&lt;E7616), 1, 0)</f>
        <v/>
      </c>
    </row>
    <row r="7617">
      <c r="A7617">
        <f>--((LEN(TRIM(ROUTING!A7617))+LEN(TRIM(ROUTING!B7617))+LEN(TRIM(ROUTING!C7617))+LEN(TRIM(ROUTING!D7617))+LEN(TRIM(ROUTING!E7617))+LEN(TRIM(ROUTING!F7617))+LEN(TRIM(ROUTING!G7617)))&gt;0)</f>
        <v/>
      </c>
      <c r="B7617">
        <f>ROUTING!A7617</f>
        <v/>
      </c>
      <c r="C7617">
        <f>ROUTING!B7617</f>
        <v/>
      </c>
      <c r="D7617">
        <f>IF(LEFT(ROUTING!B7617,2)="OP",IFERROR(VALUE(MID(ROUTING!B7617,3,IFERROR(FIND("-",ROUTING!B7617&amp;"-"),LEN(ROUTING!B7617)+1)-3)),""),"" )</f>
        <v/>
      </c>
      <c r="E7617">
        <f>IF(ROUTING!A7617=ROUTING!A7616, D7616, "")</f>
        <v/>
      </c>
      <c r="F7617">
        <f>IF(AND(A7617=1, B7617=ROUTING!A7616, D7617&lt;&gt;"", E7617&lt;&gt;"", D7617&lt;E7617), 1, 0)</f>
        <v/>
      </c>
    </row>
    <row r="7618">
      <c r="A7618">
        <f>--((LEN(TRIM(ROUTING!A7618))+LEN(TRIM(ROUTING!B7618))+LEN(TRIM(ROUTING!C7618))+LEN(TRIM(ROUTING!D7618))+LEN(TRIM(ROUTING!E7618))+LEN(TRIM(ROUTING!F7618))+LEN(TRIM(ROUTING!G7618)))&gt;0)</f>
        <v/>
      </c>
      <c r="B7618">
        <f>ROUTING!A7618</f>
        <v/>
      </c>
      <c r="C7618">
        <f>ROUTING!B7618</f>
        <v/>
      </c>
      <c r="D7618">
        <f>IF(LEFT(ROUTING!B7618,2)="OP",IFERROR(VALUE(MID(ROUTING!B7618,3,IFERROR(FIND("-",ROUTING!B7618&amp;"-"),LEN(ROUTING!B7618)+1)-3)),""),"" )</f>
        <v/>
      </c>
      <c r="E7618">
        <f>IF(ROUTING!A7618=ROUTING!A7617, D7617, "")</f>
        <v/>
      </c>
      <c r="F7618">
        <f>IF(AND(A7618=1, B7618=ROUTING!A7617, D7618&lt;&gt;"", E7618&lt;&gt;"", D7618&lt;E7618), 1, 0)</f>
        <v/>
      </c>
    </row>
    <row r="7619">
      <c r="A7619">
        <f>--((LEN(TRIM(ROUTING!A7619))+LEN(TRIM(ROUTING!B7619))+LEN(TRIM(ROUTING!C7619))+LEN(TRIM(ROUTING!D7619))+LEN(TRIM(ROUTING!E7619))+LEN(TRIM(ROUTING!F7619))+LEN(TRIM(ROUTING!G7619)))&gt;0)</f>
        <v/>
      </c>
      <c r="B7619">
        <f>ROUTING!A7619</f>
        <v/>
      </c>
      <c r="C7619">
        <f>ROUTING!B7619</f>
        <v/>
      </c>
      <c r="D7619">
        <f>IF(LEFT(ROUTING!B7619,2)="OP",IFERROR(VALUE(MID(ROUTING!B7619,3,IFERROR(FIND("-",ROUTING!B7619&amp;"-"),LEN(ROUTING!B7619)+1)-3)),""),"" )</f>
        <v/>
      </c>
      <c r="E7619">
        <f>IF(ROUTING!A7619=ROUTING!A7618, D7618, "")</f>
        <v/>
      </c>
      <c r="F7619">
        <f>IF(AND(A7619=1, B7619=ROUTING!A7618, D7619&lt;&gt;"", E7619&lt;&gt;"", D7619&lt;E7619), 1, 0)</f>
        <v/>
      </c>
    </row>
    <row r="7620">
      <c r="A7620">
        <f>--((LEN(TRIM(ROUTING!A7620))+LEN(TRIM(ROUTING!B7620))+LEN(TRIM(ROUTING!C7620))+LEN(TRIM(ROUTING!D7620))+LEN(TRIM(ROUTING!E7620))+LEN(TRIM(ROUTING!F7620))+LEN(TRIM(ROUTING!G7620)))&gt;0)</f>
        <v/>
      </c>
      <c r="B7620">
        <f>ROUTING!A7620</f>
        <v/>
      </c>
      <c r="C7620">
        <f>ROUTING!B7620</f>
        <v/>
      </c>
      <c r="D7620">
        <f>IF(LEFT(ROUTING!B7620,2)="OP",IFERROR(VALUE(MID(ROUTING!B7620,3,IFERROR(FIND("-",ROUTING!B7620&amp;"-"),LEN(ROUTING!B7620)+1)-3)),""),"" )</f>
        <v/>
      </c>
      <c r="E7620">
        <f>IF(ROUTING!A7620=ROUTING!A7619, D7619, "")</f>
        <v/>
      </c>
      <c r="F7620">
        <f>IF(AND(A7620=1, B7620=ROUTING!A7619, D7620&lt;&gt;"", E7620&lt;&gt;"", D7620&lt;E7620), 1, 0)</f>
        <v/>
      </c>
    </row>
    <row r="7621">
      <c r="A7621">
        <f>--((LEN(TRIM(ROUTING!A7621))+LEN(TRIM(ROUTING!B7621))+LEN(TRIM(ROUTING!C7621))+LEN(TRIM(ROUTING!D7621))+LEN(TRIM(ROUTING!E7621))+LEN(TRIM(ROUTING!F7621))+LEN(TRIM(ROUTING!G7621)))&gt;0)</f>
        <v/>
      </c>
      <c r="B7621">
        <f>ROUTING!A7621</f>
        <v/>
      </c>
      <c r="C7621">
        <f>ROUTING!B7621</f>
        <v/>
      </c>
      <c r="D7621">
        <f>IF(LEFT(ROUTING!B7621,2)="OP",IFERROR(VALUE(MID(ROUTING!B7621,3,IFERROR(FIND("-",ROUTING!B7621&amp;"-"),LEN(ROUTING!B7621)+1)-3)),""),"" )</f>
        <v/>
      </c>
      <c r="E7621">
        <f>IF(ROUTING!A7621=ROUTING!A7620, D7620, "")</f>
        <v/>
      </c>
      <c r="F7621">
        <f>IF(AND(A7621=1, B7621=ROUTING!A7620, D7621&lt;&gt;"", E7621&lt;&gt;"", D7621&lt;E7621), 1, 0)</f>
        <v/>
      </c>
    </row>
    <row r="7622">
      <c r="A7622">
        <f>--((LEN(TRIM(ROUTING!A7622))+LEN(TRIM(ROUTING!B7622))+LEN(TRIM(ROUTING!C7622))+LEN(TRIM(ROUTING!D7622))+LEN(TRIM(ROUTING!E7622))+LEN(TRIM(ROUTING!F7622))+LEN(TRIM(ROUTING!G7622)))&gt;0)</f>
        <v/>
      </c>
      <c r="B7622">
        <f>ROUTING!A7622</f>
        <v/>
      </c>
      <c r="C7622">
        <f>ROUTING!B7622</f>
        <v/>
      </c>
      <c r="D7622">
        <f>IF(LEFT(ROUTING!B7622,2)="OP",IFERROR(VALUE(MID(ROUTING!B7622,3,IFERROR(FIND("-",ROUTING!B7622&amp;"-"),LEN(ROUTING!B7622)+1)-3)),""),"" )</f>
        <v/>
      </c>
      <c r="E7622">
        <f>IF(ROUTING!A7622=ROUTING!A7621, D7621, "")</f>
        <v/>
      </c>
      <c r="F7622">
        <f>IF(AND(A7622=1, B7622=ROUTING!A7621, D7622&lt;&gt;"", E7622&lt;&gt;"", D7622&lt;E7622), 1, 0)</f>
        <v/>
      </c>
    </row>
    <row r="7623">
      <c r="A7623">
        <f>--((LEN(TRIM(ROUTING!A7623))+LEN(TRIM(ROUTING!B7623))+LEN(TRIM(ROUTING!C7623))+LEN(TRIM(ROUTING!D7623))+LEN(TRIM(ROUTING!E7623))+LEN(TRIM(ROUTING!F7623))+LEN(TRIM(ROUTING!G7623)))&gt;0)</f>
        <v/>
      </c>
      <c r="B7623">
        <f>ROUTING!A7623</f>
        <v/>
      </c>
      <c r="C7623">
        <f>ROUTING!B7623</f>
        <v/>
      </c>
      <c r="D7623">
        <f>IF(LEFT(ROUTING!B7623,2)="OP",IFERROR(VALUE(MID(ROUTING!B7623,3,IFERROR(FIND("-",ROUTING!B7623&amp;"-"),LEN(ROUTING!B7623)+1)-3)),""),"" )</f>
        <v/>
      </c>
      <c r="E7623">
        <f>IF(ROUTING!A7623=ROUTING!A7622, D7622, "")</f>
        <v/>
      </c>
      <c r="F7623">
        <f>IF(AND(A7623=1, B7623=ROUTING!A7622, D7623&lt;&gt;"", E7623&lt;&gt;"", D7623&lt;E7623), 1, 0)</f>
        <v/>
      </c>
    </row>
    <row r="7624">
      <c r="A7624">
        <f>--((LEN(TRIM(ROUTING!A7624))+LEN(TRIM(ROUTING!B7624))+LEN(TRIM(ROUTING!C7624))+LEN(TRIM(ROUTING!D7624))+LEN(TRIM(ROUTING!E7624))+LEN(TRIM(ROUTING!F7624))+LEN(TRIM(ROUTING!G7624)))&gt;0)</f>
        <v/>
      </c>
      <c r="B7624">
        <f>ROUTING!A7624</f>
        <v/>
      </c>
      <c r="C7624">
        <f>ROUTING!B7624</f>
        <v/>
      </c>
      <c r="D7624">
        <f>IF(LEFT(ROUTING!B7624,2)="OP",IFERROR(VALUE(MID(ROUTING!B7624,3,IFERROR(FIND("-",ROUTING!B7624&amp;"-"),LEN(ROUTING!B7624)+1)-3)),""),"" )</f>
        <v/>
      </c>
      <c r="E7624">
        <f>IF(ROUTING!A7624=ROUTING!A7623, D7623, "")</f>
        <v/>
      </c>
      <c r="F7624">
        <f>IF(AND(A7624=1, B7624=ROUTING!A7623, D7624&lt;&gt;"", E7624&lt;&gt;"", D7624&lt;E7624), 1, 0)</f>
        <v/>
      </c>
    </row>
    <row r="7625">
      <c r="A7625">
        <f>--((LEN(TRIM(ROUTING!A7625))+LEN(TRIM(ROUTING!B7625))+LEN(TRIM(ROUTING!C7625))+LEN(TRIM(ROUTING!D7625))+LEN(TRIM(ROUTING!E7625))+LEN(TRIM(ROUTING!F7625))+LEN(TRIM(ROUTING!G7625)))&gt;0)</f>
        <v/>
      </c>
      <c r="B7625">
        <f>ROUTING!A7625</f>
        <v/>
      </c>
      <c r="C7625">
        <f>ROUTING!B7625</f>
        <v/>
      </c>
      <c r="D7625">
        <f>IF(LEFT(ROUTING!B7625,2)="OP",IFERROR(VALUE(MID(ROUTING!B7625,3,IFERROR(FIND("-",ROUTING!B7625&amp;"-"),LEN(ROUTING!B7625)+1)-3)),""),"" )</f>
        <v/>
      </c>
      <c r="E7625">
        <f>IF(ROUTING!A7625=ROUTING!A7624, D7624, "")</f>
        <v/>
      </c>
      <c r="F7625">
        <f>IF(AND(A7625=1, B7625=ROUTING!A7624, D7625&lt;&gt;"", E7625&lt;&gt;"", D7625&lt;E7625), 1, 0)</f>
        <v/>
      </c>
    </row>
    <row r="7626">
      <c r="A7626">
        <f>--((LEN(TRIM(ROUTING!A7626))+LEN(TRIM(ROUTING!B7626))+LEN(TRIM(ROUTING!C7626))+LEN(TRIM(ROUTING!D7626))+LEN(TRIM(ROUTING!E7626))+LEN(TRIM(ROUTING!F7626))+LEN(TRIM(ROUTING!G7626)))&gt;0)</f>
        <v/>
      </c>
      <c r="B7626">
        <f>ROUTING!A7626</f>
        <v/>
      </c>
      <c r="C7626">
        <f>ROUTING!B7626</f>
        <v/>
      </c>
      <c r="D7626">
        <f>IF(LEFT(ROUTING!B7626,2)="OP",IFERROR(VALUE(MID(ROUTING!B7626,3,IFERROR(FIND("-",ROUTING!B7626&amp;"-"),LEN(ROUTING!B7626)+1)-3)),""),"" )</f>
        <v/>
      </c>
      <c r="E7626">
        <f>IF(ROUTING!A7626=ROUTING!A7625, D7625, "")</f>
        <v/>
      </c>
      <c r="F7626">
        <f>IF(AND(A7626=1, B7626=ROUTING!A7625, D7626&lt;&gt;"", E7626&lt;&gt;"", D7626&lt;E7626), 1, 0)</f>
        <v/>
      </c>
    </row>
    <row r="7627">
      <c r="A7627">
        <f>--((LEN(TRIM(ROUTING!A7627))+LEN(TRIM(ROUTING!B7627))+LEN(TRIM(ROUTING!C7627))+LEN(TRIM(ROUTING!D7627))+LEN(TRIM(ROUTING!E7627))+LEN(TRIM(ROUTING!F7627))+LEN(TRIM(ROUTING!G7627)))&gt;0)</f>
        <v/>
      </c>
      <c r="B7627">
        <f>ROUTING!A7627</f>
        <v/>
      </c>
      <c r="C7627">
        <f>ROUTING!B7627</f>
        <v/>
      </c>
      <c r="D7627">
        <f>IF(LEFT(ROUTING!B7627,2)="OP",IFERROR(VALUE(MID(ROUTING!B7627,3,IFERROR(FIND("-",ROUTING!B7627&amp;"-"),LEN(ROUTING!B7627)+1)-3)),""),"" )</f>
        <v/>
      </c>
      <c r="E7627">
        <f>IF(ROUTING!A7627=ROUTING!A7626, D7626, "")</f>
        <v/>
      </c>
      <c r="F7627">
        <f>IF(AND(A7627=1, B7627=ROUTING!A7626, D7627&lt;&gt;"", E7627&lt;&gt;"", D7627&lt;E7627), 1, 0)</f>
        <v/>
      </c>
    </row>
    <row r="7628">
      <c r="A7628">
        <f>--((LEN(TRIM(ROUTING!A7628))+LEN(TRIM(ROUTING!B7628))+LEN(TRIM(ROUTING!C7628))+LEN(TRIM(ROUTING!D7628))+LEN(TRIM(ROUTING!E7628))+LEN(TRIM(ROUTING!F7628))+LEN(TRIM(ROUTING!G7628)))&gt;0)</f>
        <v/>
      </c>
      <c r="B7628">
        <f>ROUTING!A7628</f>
        <v/>
      </c>
      <c r="C7628">
        <f>ROUTING!B7628</f>
        <v/>
      </c>
      <c r="D7628">
        <f>IF(LEFT(ROUTING!B7628,2)="OP",IFERROR(VALUE(MID(ROUTING!B7628,3,IFERROR(FIND("-",ROUTING!B7628&amp;"-"),LEN(ROUTING!B7628)+1)-3)),""),"" )</f>
        <v/>
      </c>
      <c r="E7628">
        <f>IF(ROUTING!A7628=ROUTING!A7627, D7627, "")</f>
        <v/>
      </c>
      <c r="F7628">
        <f>IF(AND(A7628=1, B7628=ROUTING!A7627, D7628&lt;&gt;"", E7628&lt;&gt;"", D7628&lt;E7628), 1, 0)</f>
        <v/>
      </c>
    </row>
    <row r="7629">
      <c r="A7629">
        <f>--((LEN(TRIM(ROUTING!A7629))+LEN(TRIM(ROUTING!B7629))+LEN(TRIM(ROUTING!C7629))+LEN(TRIM(ROUTING!D7629))+LEN(TRIM(ROUTING!E7629))+LEN(TRIM(ROUTING!F7629))+LEN(TRIM(ROUTING!G7629)))&gt;0)</f>
        <v/>
      </c>
      <c r="B7629">
        <f>ROUTING!A7629</f>
        <v/>
      </c>
      <c r="C7629">
        <f>ROUTING!B7629</f>
        <v/>
      </c>
      <c r="D7629">
        <f>IF(LEFT(ROUTING!B7629,2)="OP",IFERROR(VALUE(MID(ROUTING!B7629,3,IFERROR(FIND("-",ROUTING!B7629&amp;"-"),LEN(ROUTING!B7629)+1)-3)),""),"" )</f>
        <v/>
      </c>
      <c r="E7629">
        <f>IF(ROUTING!A7629=ROUTING!A7628, D7628, "")</f>
        <v/>
      </c>
      <c r="F7629">
        <f>IF(AND(A7629=1, B7629=ROUTING!A7628, D7629&lt;&gt;"", E7629&lt;&gt;"", D7629&lt;E7629), 1, 0)</f>
        <v/>
      </c>
    </row>
    <row r="7630">
      <c r="A7630">
        <f>--((LEN(TRIM(ROUTING!A7630))+LEN(TRIM(ROUTING!B7630))+LEN(TRIM(ROUTING!C7630))+LEN(TRIM(ROUTING!D7630))+LEN(TRIM(ROUTING!E7630))+LEN(TRIM(ROUTING!F7630))+LEN(TRIM(ROUTING!G7630)))&gt;0)</f>
        <v/>
      </c>
      <c r="B7630">
        <f>ROUTING!A7630</f>
        <v/>
      </c>
      <c r="C7630">
        <f>ROUTING!B7630</f>
        <v/>
      </c>
      <c r="D7630">
        <f>IF(LEFT(ROUTING!B7630,2)="OP",IFERROR(VALUE(MID(ROUTING!B7630,3,IFERROR(FIND("-",ROUTING!B7630&amp;"-"),LEN(ROUTING!B7630)+1)-3)),""),"" )</f>
        <v/>
      </c>
      <c r="E7630">
        <f>IF(ROUTING!A7630=ROUTING!A7629, D7629, "")</f>
        <v/>
      </c>
      <c r="F7630">
        <f>IF(AND(A7630=1, B7630=ROUTING!A7629, D7630&lt;&gt;"", E7630&lt;&gt;"", D7630&lt;E7630), 1, 0)</f>
        <v/>
      </c>
    </row>
    <row r="7631">
      <c r="A7631">
        <f>--((LEN(TRIM(ROUTING!A7631))+LEN(TRIM(ROUTING!B7631))+LEN(TRIM(ROUTING!C7631))+LEN(TRIM(ROUTING!D7631))+LEN(TRIM(ROUTING!E7631))+LEN(TRIM(ROUTING!F7631))+LEN(TRIM(ROUTING!G7631)))&gt;0)</f>
        <v/>
      </c>
      <c r="B7631">
        <f>ROUTING!A7631</f>
        <v/>
      </c>
      <c r="C7631">
        <f>ROUTING!B7631</f>
        <v/>
      </c>
      <c r="D7631">
        <f>IF(LEFT(ROUTING!B7631,2)="OP",IFERROR(VALUE(MID(ROUTING!B7631,3,IFERROR(FIND("-",ROUTING!B7631&amp;"-"),LEN(ROUTING!B7631)+1)-3)),""),"" )</f>
        <v/>
      </c>
      <c r="E7631">
        <f>IF(ROUTING!A7631=ROUTING!A7630, D7630, "")</f>
        <v/>
      </c>
      <c r="F7631">
        <f>IF(AND(A7631=1, B7631=ROUTING!A7630, D7631&lt;&gt;"", E7631&lt;&gt;"", D7631&lt;E7631), 1, 0)</f>
        <v/>
      </c>
    </row>
    <row r="7632">
      <c r="A7632">
        <f>--((LEN(TRIM(ROUTING!A7632))+LEN(TRIM(ROUTING!B7632))+LEN(TRIM(ROUTING!C7632))+LEN(TRIM(ROUTING!D7632))+LEN(TRIM(ROUTING!E7632))+LEN(TRIM(ROUTING!F7632))+LEN(TRIM(ROUTING!G7632)))&gt;0)</f>
        <v/>
      </c>
      <c r="B7632">
        <f>ROUTING!A7632</f>
        <v/>
      </c>
      <c r="C7632">
        <f>ROUTING!B7632</f>
        <v/>
      </c>
      <c r="D7632">
        <f>IF(LEFT(ROUTING!B7632,2)="OP",IFERROR(VALUE(MID(ROUTING!B7632,3,IFERROR(FIND("-",ROUTING!B7632&amp;"-"),LEN(ROUTING!B7632)+1)-3)),""),"" )</f>
        <v/>
      </c>
      <c r="E7632">
        <f>IF(ROUTING!A7632=ROUTING!A7631, D7631, "")</f>
        <v/>
      </c>
      <c r="F7632">
        <f>IF(AND(A7632=1, B7632=ROUTING!A7631, D7632&lt;&gt;"", E7632&lt;&gt;"", D7632&lt;E7632), 1, 0)</f>
        <v/>
      </c>
    </row>
    <row r="7633">
      <c r="A7633">
        <f>--((LEN(TRIM(ROUTING!A7633))+LEN(TRIM(ROUTING!B7633))+LEN(TRIM(ROUTING!C7633))+LEN(TRIM(ROUTING!D7633))+LEN(TRIM(ROUTING!E7633))+LEN(TRIM(ROUTING!F7633))+LEN(TRIM(ROUTING!G7633)))&gt;0)</f>
        <v/>
      </c>
      <c r="B7633">
        <f>ROUTING!A7633</f>
        <v/>
      </c>
      <c r="C7633">
        <f>ROUTING!B7633</f>
        <v/>
      </c>
      <c r="D7633">
        <f>IF(LEFT(ROUTING!B7633,2)="OP",IFERROR(VALUE(MID(ROUTING!B7633,3,IFERROR(FIND("-",ROUTING!B7633&amp;"-"),LEN(ROUTING!B7633)+1)-3)),""),"" )</f>
        <v/>
      </c>
      <c r="E7633">
        <f>IF(ROUTING!A7633=ROUTING!A7632, D7632, "")</f>
        <v/>
      </c>
      <c r="F7633">
        <f>IF(AND(A7633=1, B7633=ROUTING!A7632, D7633&lt;&gt;"", E7633&lt;&gt;"", D7633&lt;E7633), 1, 0)</f>
        <v/>
      </c>
    </row>
    <row r="7634">
      <c r="A7634">
        <f>--((LEN(TRIM(ROUTING!A7634))+LEN(TRIM(ROUTING!B7634))+LEN(TRIM(ROUTING!C7634))+LEN(TRIM(ROUTING!D7634))+LEN(TRIM(ROUTING!E7634))+LEN(TRIM(ROUTING!F7634))+LEN(TRIM(ROUTING!G7634)))&gt;0)</f>
        <v/>
      </c>
      <c r="B7634">
        <f>ROUTING!A7634</f>
        <v/>
      </c>
      <c r="C7634">
        <f>ROUTING!B7634</f>
        <v/>
      </c>
      <c r="D7634">
        <f>IF(LEFT(ROUTING!B7634,2)="OP",IFERROR(VALUE(MID(ROUTING!B7634,3,IFERROR(FIND("-",ROUTING!B7634&amp;"-"),LEN(ROUTING!B7634)+1)-3)),""),"" )</f>
        <v/>
      </c>
      <c r="E7634">
        <f>IF(ROUTING!A7634=ROUTING!A7633, D7633, "")</f>
        <v/>
      </c>
      <c r="F7634">
        <f>IF(AND(A7634=1, B7634=ROUTING!A7633, D7634&lt;&gt;"", E7634&lt;&gt;"", D7634&lt;E7634), 1, 0)</f>
        <v/>
      </c>
    </row>
    <row r="7635">
      <c r="A7635">
        <f>--((LEN(TRIM(ROUTING!A7635))+LEN(TRIM(ROUTING!B7635))+LEN(TRIM(ROUTING!C7635))+LEN(TRIM(ROUTING!D7635))+LEN(TRIM(ROUTING!E7635))+LEN(TRIM(ROUTING!F7635))+LEN(TRIM(ROUTING!G7635)))&gt;0)</f>
        <v/>
      </c>
      <c r="B7635">
        <f>ROUTING!A7635</f>
        <v/>
      </c>
      <c r="C7635">
        <f>ROUTING!B7635</f>
        <v/>
      </c>
      <c r="D7635">
        <f>IF(LEFT(ROUTING!B7635,2)="OP",IFERROR(VALUE(MID(ROUTING!B7635,3,IFERROR(FIND("-",ROUTING!B7635&amp;"-"),LEN(ROUTING!B7635)+1)-3)),""),"" )</f>
        <v/>
      </c>
      <c r="E7635">
        <f>IF(ROUTING!A7635=ROUTING!A7634, D7634, "")</f>
        <v/>
      </c>
      <c r="F7635">
        <f>IF(AND(A7635=1, B7635=ROUTING!A7634, D7635&lt;&gt;"", E7635&lt;&gt;"", D7635&lt;E7635), 1, 0)</f>
        <v/>
      </c>
    </row>
    <row r="7636">
      <c r="A7636">
        <f>--((LEN(TRIM(ROUTING!A7636))+LEN(TRIM(ROUTING!B7636))+LEN(TRIM(ROUTING!C7636))+LEN(TRIM(ROUTING!D7636))+LEN(TRIM(ROUTING!E7636))+LEN(TRIM(ROUTING!F7636))+LEN(TRIM(ROUTING!G7636)))&gt;0)</f>
        <v/>
      </c>
      <c r="B7636">
        <f>ROUTING!A7636</f>
        <v/>
      </c>
      <c r="C7636">
        <f>ROUTING!B7636</f>
        <v/>
      </c>
      <c r="D7636">
        <f>IF(LEFT(ROUTING!B7636,2)="OP",IFERROR(VALUE(MID(ROUTING!B7636,3,IFERROR(FIND("-",ROUTING!B7636&amp;"-"),LEN(ROUTING!B7636)+1)-3)),""),"" )</f>
        <v/>
      </c>
      <c r="E7636">
        <f>IF(ROUTING!A7636=ROUTING!A7635, D7635, "")</f>
        <v/>
      </c>
      <c r="F7636">
        <f>IF(AND(A7636=1, B7636=ROUTING!A7635, D7636&lt;&gt;"", E7636&lt;&gt;"", D7636&lt;E7636), 1, 0)</f>
        <v/>
      </c>
    </row>
    <row r="7637">
      <c r="A7637">
        <f>--((LEN(TRIM(ROUTING!A7637))+LEN(TRIM(ROUTING!B7637))+LEN(TRIM(ROUTING!C7637))+LEN(TRIM(ROUTING!D7637))+LEN(TRIM(ROUTING!E7637))+LEN(TRIM(ROUTING!F7637))+LEN(TRIM(ROUTING!G7637)))&gt;0)</f>
        <v/>
      </c>
      <c r="B7637">
        <f>ROUTING!A7637</f>
        <v/>
      </c>
      <c r="C7637">
        <f>ROUTING!B7637</f>
        <v/>
      </c>
      <c r="D7637">
        <f>IF(LEFT(ROUTING!B7637,2)="OP",IFERROR(VALUE(MID(ROUTING!B7637,3,IFERROR(FIND("-",ROUTING!B7637&amp;"-"),LEN(ROUTING!B7637)+1)-3)),""),"" )</f>
        <v/>
      </c>
      <c r="E7637">
        <f>IF(ROUTING!A7637=ROUTING!A7636, D7636, "")</f>
        <v/>
      </c>
      <c r="F7637">
        <f>IF(AND(A7637=1, B7637=ROUTING!A7636, D7637&lt;&gt;"", E7637&lt;&gt;"", D7637&lt;E7637), 1, 0)</f>
        <v/>
      </c>
    </row>
    <row r="7638">
      <c r="A7638">
        <f>--((LEN(TRIM(ROUTING!A7638))+LEN(TRIM(ROUTING!B7638))+LEN(TRIM(ROUTING!C7638))+LEN(TRIM(ROUTING!D7638))+LEN(TRIM(ROUTING!E7638))+LEN(TRIM(ROUTING!F7638))+LEN(TRIM(ROUTING!G7638)))&gt;0)</f>
        <v/>
      </c>
      <c r="B7638">
        <f>ROUTING!A7638</f>
        <v/>
      </c>
      <c r="C7638">
        <f>ROUTING!B7638</f>
        <v/>
      </c>
      <c r="D7638">
        <f>IF(LEFT(ROUTING!B7638,2)="OP",IFERROR(VALUE(MID(ROUTING!B7638,3,IFERROR(FIND("-",ROUTING!B7638&amp;"-"),LEN(ROUTING!B7638)+1)-3)),""),"" )</f>
        <v/>
      </c>
      <c r="E7638">
        <f>IF(ROUTING!A7638=ROUTING!A7637, D7637, "")</f>
        <v/>
      </c>
      <c r="F7638">
        <f>IF(AND(A7638=1, B7638=ROUTING!A7637, D7638&lt;&gt;"", E7638&lt;&gt;"", D7638&lt;E7638), 1, 0)</f>
        <v/>
      </c>
    </row>
    <row r="7639">
      <c r="A7639">
        <f>--((LEN(TRIM(ROUTING!A7639))+LEN(TRIM(ROUTING!B7639))+LEN(TRIM(ROUTING!C7639))+LEN(TRIM(ROUTING!D7639))+LEN(TRIM(ROUTING!E7639))+LEN(TRIM(ROUTING!F7639))+LEN(TRIM(ROUTING!G7639)))&gt;0)</f>
        <v/>
      </c>
      <c r="B7639">
        <f>ROUTING!A7639</f>
        <v/>
      </c>
      <c r="C7639">
        <f>ROUTING!B7639</f>
        <v/>
      </c>
      <c r="D7639">
        <f>IF(LEFT(ROUTING!B7639,2)="OP",IFERROR(VALUE(MID(ROUTING!B7639,3,IFERROR(FIND("-",ROUTING!B7639&amp;"-"),LEN(ROUTING!B7639)+1)-3)),""),"" )</f>
        <v/>
      </c>
      <c r="E7639">
        <f>IF(ROUTING!A7639=ROUTING!A7638, D7638, "")</f>
        <v/>
      </c>
      <c r="F7639">
        <f>IF(AND(A7639=1, B7639=ROUTING!A7638, D7639&lt;&gt;"", E7639&lt;&gt;"", D7639&lt;E7639), 1, 0)</f>
        <v/>
      </c>
    </row>
    <row r="7640">
      <c r="A7640">
        <f>--((LEN(TRIM(ROUTING!A7640))+LEN(TRIM(ROUTING!B7640))+LEN(TRIM(ROUTING!C7640))+LEN(TRIM(ROUTING!D7640))+LEN(TRIM(ROUTING!E7640))+LEN(TRIM(ROUTING!F7640))+LEN(TRIM(ROUTING!G7640)))&gt;0)</f>
        <v/>
      </c>
      <c r="B7640">
        <f>ROUTING!A7640</f>
        <v/>
      </c>
      <c r="C7640">
        <f>ROUTING!B7640</f>
        <v/>
      </c>
      <c r="D7640">
        <f>IF(LEFT(ROUTING!B7640,2)="OP",IFERROR(VALUE(MID(ROUTING!B7640,3,IFERROR(FIND("-",ROUTING!B7640&amp;"-"),LEN(ROUTING!B7640)+1)-3)),""),"" )</f>
        <v/>
      </c>
      <c r="E7640">
        <f>IF(ROUTING!A7640=ROUTING!A7639, D7639, "")</f>
        <v/>
      </c>
      <c r="F7640">
        <f>IF(AND(A7640=1, B7640=ROUTING!A7639, D7640&lt;&gt;"", E7640&lt;&gt;"", D7640&lt;E7640), 1, 0)</f>
        <v/>
      </c>
    </row>
    <row r="7641">
      <c r="A7641">
        <f>--((LEN(TRIM(ROUTING!A7641))+LEN(TRIM(ROUTING!B7641))+LEN(TRIM(ROUTING!C7641))+LEN(TRIM(ROUTING!D7641))+LEN(TRIM(ROUTING!E7641))+LEN(TRIM(ROUTING!F7641))+LEN(TRIM(ROUTING!G7641)))&gt;0)</f>
        <v/>
      </c>
      <c r="B7641">
        <f>ROUTING!A7641</f>
        <v/>
      </c>
      <c r="C7641">
        <f>ROUTING!B7641</f>
        <v/>
      </c>
      <c r="D7641">
        <f>IF(LEFT(ROUTING!B7641,2)="OP",IFERROR(VALUE(MID(ROUTING!B7641,3,IFERROR(FIND("-",ROUTING!B7641&amp;"-"),LEN(ROUTING!B7641)+1)-3)),""),"" )</f>
        <v/>
      </c>
      <c r="E7641">
        <f>IF(ROUTING!A7641=ROUTING!A7640, D7640, "")</f>
        <v/>
      </c>
      <c r="F7641">
        <f>IF(AND(A7641=1, B7641=ROUTING!A7640, D7641&lt;&gt;"", E7641&lt;&gt;"", D7641&lt;E7641), 1, 0)</f>
        <v/>
      </c>
    </row>
    <row r="7642">
      <c r="A7642">
        <f>--((LEN(TRIM(ROUTING!A7642))+LEN(TRIM(ROUTING!B7642))+LEN(TRIM(ROUTING!C7642))+LEN(TRIM(ROUTING!D7642))+LEN(TRIM(ROUTING!E7642))+LEN(TRIM(ROUTING!F7642))+LEN(TRIM(ROUTING!G7642)))&gt;0)</f>
        <v/>
      </c>
      <c r="B7642">
        <f>ROUTING!A7642</f>
        <v/>
      </c>
      <c r="C7642">
        <f>ROUTING!B7642</f>
        <v/>
      </c>
      <c r="D7642">
        <f>IF(LEFT(ROUTING!B7642,2)="OP",IFERROR(VALUE(MID(ROUTING!B7642,3,IFERROR(FIND("-",ROUTING!B7642&amp;"-"),LEN(ROUTING!B7642)+1)-3)),""),"" )</f>
        <v/>
      </c>
      <c r="E7642">
        <f>IF(ROUTING!A7642=ROUTING!A7641, D7641, "")</f>
        <v/>
      </c>
      <c r="F7642">
        <f>IF(AND(A7642=1, B7642=ROUTING!A7641, D7642&lt;&gt;"", E7642&lt;&gt;"", D7642&lt;E7642), 1, 0)</f>
        <v/>
      </c>
    </row>
    <row r="7643">
      <c r="A7643">
        <f>--((LEN(TRIM(ROUTING!A7643))+LEN(TRIM(ROUTING!B7643))+LEN(TRIM(ROUTING!C7643))+LEN(TRIM(ROUTING!D7643))+LEN(TRIM(ROUTING!E7643))+LEN(TRIM(ROUTING!F7643))+LEN(TRIM(ROUTING!G7643)))&gt;0)</f>
        <v/>
      </c>
      <c r="B7643">
        <f>ROUTING!A7643</f>
        <v/>
      </c>
      <c r="C7643">
        <f>ROUTING!B7643</f>
        <v/>
      </c>
      <c r="D7643">
        <f>IF(LEFT(ROUTING!B7643,2)="OP",IFERROR(VALUE(MID(ROUTING!B7643,3,IFERROR(FIND("-",ROUTING!B7643&amp;"-"),LEN(ROUTING!B7643)+1)-3)),""),"" )</f>
        <v/>
      </c>
      <c r="E7643">
        <f>IF(ROUTING!A7643=ROUTING!A7642, D7642, "")</f>
        <v/>
      </c>
      <c r="F7643">
        <f>IF(AND(A7643=1, B7643=ROUTING!A7642, D7643&lt;&gt;"", E7643&lt;&gt;"", D7643&lt;E7643), 1, 0)</f>
        <v/>
      </c>
    </row>
    <row r="7644">
      <c r="A7644">
        <f>--((LEN(TRIM(ROUTING!A7644))+LEN(TRIM(ROUTING!B7644))+LEN(TRIM(ROUTING!C7644))+LEN(TRIM(ROUTING!D7644))+LEN(TRIM(ROUTING!E7644))+LEN(TRIM(ROUTING!F7644))+LEN(TRIM(ROUTING!G7644)))&gt;0)</f>
        <v/>
      </c>
      <c r="B7644">
        <f>ROUTING!A7644</f>
        <v/>
      </c>
      <c r="C7644">
        <f>ROUTING!B7644</f>
        <v/>
      </c>
      <c r="D7644">
        <f>IF(LEFT(ROUTING!B7644,2)="OP",IFERROR(VALUE(MID(ROUTING!B7644,3,IFERROR(FIND("-",ROUTING!B7644&amp;"-"),LEN(ROUTING!B7644)+1)-3)),""),"" )</f>
        <v/>
      </c>
      <c r="E7644">
        <f>IF(ROUTING!A7644=ROUTING!A7643, D7643, "")</f>
        <v/>
      </c>
      <c r="F7644">
        <f>IF(AND(A7644=1, B7644=ROUTING!A7643, D7644&lt;&gt;"", E7644&lt;&gt;"", D7644&lt;E7644), 1, 0)</f>
        <v/>
      </c>
    </row>
    <row r="7645">
      <c r="A7645">
        <f>--((LEN(TRIM(ROUTING!A7645))+LEN(TRIM(ROUTING!B7645))+LEN(TRIM(ROUTING!C7645))+LEN(TRIM(ROUTING!D7645))+LEN(TRIM(ROUTING!E7645))+LEN(TRIM(ROUTING!F7645))+LEN(TRIM(ROUTING!G7645)))&gt;0)</f>
        <v/>
      </c>
      <c r="B7645">
        <f>ROUTING!A7645</f>
        <v/>
      </c>
      <c r="C7645">
        <f>ROUTING!B7645</f>
        <v/>
      </c>
      <c r="D7645">
        <f>IF(LEFT(ROUTING!B7645,2)="OP",IFERROR(VALUE(MID(ROUTING!B7645,3,IFERROR(FIND("-",ROUTING!B7645&amp;"-"),LEN(ROUTING!B7645)+1)-3)),""),"" )</f>
        <v/>
      </c>
      <c r="E7645">
        <f>IF(ROUTING!A7645=ROUTING!A7644, D7644, "")</f>
        <v/>
      </c>
      <c r="F7645">
        <f>IF(AND(A7645=1, B7645=ROUTING!A7644, D7645&lt;&gt;"", E7645&lt;&gt;"", D7645&lt;E7645), 1, 0)</f>
        <v/>
      </c>
    </row>
    <row r="7646">
      <c r="A7646">
        <f>--((LEN(TRIM(ROUTING!A7646))+LEN(TRIM(ROUTING!B7646))+LEN(TRIM(ROUTING!C7646))+LEN(TRIM(ROUTING!D7646))+LEN(TRIM(ROUTING!E7646))+LEN(TRIM(ROUTING!F7646))+LEN(TRIM(ROUTING!G7646)))&gt;0)</f>
        <v/>
      </c>
      <c r="B7646">
        <f>ROUTING!A7646</f>
        <v/>
      </c>
      <c r="C7646">
        <f>ROUTING!B7646</f>
        <v/>
      </c>
      <c r="D7646">
        <f>IF(LEFT(ROUTING!B7646,2)="OP",IFERROR(VALUE(MID(ROUTING!B7646,3,IFERROR(FIND("-",ROUTING!B7646&amp;"-"),LEN(ROUTING!B7646)+1)-3)),""),"" )</f>
        <v/>
      </c>
      <c r="E7646">
        <f>IF(ROUTING!A7646=ROUTING!A7645, D7645, "")</f>
        <v/>
      </c>
      <c r="F7646">
        <f>IF(AND(A7646=1, B7646=ROUTING!A7645, D7646&lt;&gt;"", E7646&lt;&gt;"", D7646&lt;E7646), 1, 0)</f>
        <v/>
      </c>
    </row>
    <row r="7647">
      <c r="A7647">
        <f>--((LEN(TRIM(ROUTING!A7647))+LEN(TRIM(ROUTING!B7647))+LEN(TRIM(ROUTING!C7647))+LEN(TRIM(ROUTING!D7647))+LEN(TRIM(ROUTING!E7647))+LEN(TRIM(ROUTING!F7647))+LEN(TRIM(ROUTING!G7647)))&gt;0)</f>
        <v/>
      </c>
      <c r="B7647">
        <f>ROUTING!A7647</f>
        <v/>
      </c>
      <c r="C7647">
        <f>ROUTING!B7647</f>
        <v/>
      </c>
      <c r="D7647">
        <f>IF(LEFT(ROUTING!B7647,2)="OP",IFERROR(VALUE(MID(ROUTING!B7647,3,IFERROR(FIND("-",ROUTING!B7647&amp;"-"),LEN(ROUTING!B7647)+1)-3)),""),"" )</f>
        <v/>
      </c>
      <c r="E7647">
        <f>IF(ROUTING!A7647=ROUTING!A7646, D7646, "")</f>
        <v/>
      </c>
      <c r="F7647">
        <f>IF(AND(A7647=1, B7647=ROUTING!A7646, D7647&lt;&gt;"", E7647&lt;&gt;"", D7647&lt;E7647), 1, 0)</f>
        <v/>
      </c>
    </row>
    <row r="7648">
      <c r="A7648">
        <f>--((LEN(TRIM(ROUTING!A7648))+LEN(TRIM(ROUTING!B7648))+LEN(TRIM(ROUTING!C7648))+LEN(TRIM(ROUTING!D7648))+LEN(TRIM(ROUTING!E7648))+LEN(TRIM(ROUTING!F7648))+LEN(TRIM(ROUTING!G7648)))&gt;0)</f>
        <v/>
      </c>
      <c r="B7648">
        <f>ROUTING!A7648</f>
        <v/>
      </c>
      <c r="C7648">
        <f>ROUTING!B7648</f>
        <v/>
      </c>
      <c r="D7648">
        <f>IF(LEFT(ROUTING!B7648,2)="OP",IFERROR(VALUE(MID(ROUTING!B7648,3,IFERROR(FIND("-",ROUTING!B7648&amp;"-"),LEN(ROUTING!B7648)+1)-3)),""),"" )</f>
        <v/>
      </c>
      <c r="E7648">
        <f>IF(ROUTING!A7648=ROUTING!A7647, D7647, "")</f>
        <v/>
      </c>
      <c r="F7648">
        <f>IF(AND(A7648=1, B7648=ROUTING!A7647, D7648&lt;&gt;"", E7648&lt;&gt;"", D7648&lt;E7648), 1, 0)</f>
        <v/>
      </c>
    </row>
    <row r="7649">
      <c r="A7649">
        <f>--((LEN(TRIM(ROUTING!A7649))+LEN(TRIM(ROUTING!B7649))+LEN(TRIM(ROUTING!C7649))+LEN(TRIM(ROUTING!D7649))+LEN(TRIM(ROUTING!E7649))+LEN(TRIM(ROUTING!F7649))+LEN(TRIM(ROUTING!G7649)))&gt;0)</f>
        <v/>
      </c>
      <c r="B7649">
        <f>ROUTING!A7649</f>
        <v/>
      </c>
      <c r="C7649">
        <f>ROUTING!B7649</f>
        <v/>
      </c>
      <c r="D7649">
        <f>IF(LEFT(ROUTING!B7649,2)="OP",IFERROR(VALUE(MID(ROUTING!B7649,3,IFERROR(FIND("-",ROUTING!B7649&amp;"-"),LEN(ROUTING!B7649)+1)-3)),""),"" )</f>
        <v/>
      </c>
      <c r="E7649">
        <f>IF(ROUTING!A7649=ROUTING!A7648, D7648, "")</f>
        <v/>
      </c>
      <c r="F7649">
        <f>IF(AND(A7649=1, B7649=ROUTING!A7648, D7649&lt;&gt;"", E7649&lt;&gt;"", D7649&lt;E7649), 1, 0)</f>
        <v/>
      </c>
    </row>
    <row r="7650">
      <c r="A7650">
        <f>--((LEN(TRIM(ROUTING!A7650))+LEN(TRIM(ROUTING!B7650))+LEN(TRIM(ROUTING!C7650))+LEN(TRIM(ROUTING!D7650))+LEN(TRIM(ROUTING!E7650))+LEN(TRIM(ROUTING!F7650))+LEN(TRIM(ROUTING!G7650)))&gt;0)</f>
        <v/>
      </c>
      <c r="B7650">
        <f>ROUTING!A7650</f>
        <v/>
      </c>
      <c r="C7650">
        <f>ROUTING!B7650</f>
        <v/>
      </c>
      <c r="D7650">
        <f>IF(LEFT(ROUTING!B7650,2)="OP",IFERROR(VALUE(MID(ROUTING!B7650,3,IFERROR(FIND("-",ROUTING!B7650&amp;"-"),LEN(ROUTING!B7650)+1)-3)),""),"" )</f>
        <v/>
      </c>
      <c r="E7650">
        <f>IF(ROUTING!A7650=ROUTING!A7649, D7649, "")</f>
        <v/>
      </c>
      <c r="F7650">
        <f>IF(AND(A7650=1, B7650=ROUTING!A7649, D7650&lt;&gt;"", E7650&lt;&gt;"", D7650&lt;E7650), 1, 0)</f>
        <v/>
      </c>
    </row>
    <row r="7651">
      <c r="A7651">
        <f>--((LEN(TRIM(ROUTING!A7651))+LEN(TRIM(ROUTING!B7651))+LEN(TRIM(ROUTING!C7651))+LEN(TRIM(ROUTING!D7651))+LEN(TRIM(ROUTING!E7651))+LEN(TRIM(ROUTING!F7651))+LEN(TRIM(ROUTING!G7651)))&gt;0)</f>
        <v/>
      </c>
      <c r="B7651">
        <f>ROUTING!A7651</f>
        <v/>
      </c>
      <c r="C7651">
        <f>ROUTING!B7651</f>
        <v/>
      </c>
      <c r="D7651">
        <f>IF(LEFT(ROUTING!B7651,2)="OP",IFERROR(VALUE(MID(ROUTING!B7651,3,IFERROR(FIND("-",ROUTING!B7651&amp;"-"),LEN(ROUTING!B7651)+1)-3)),""),"" )</f>
        <v/>
      </c>
      <c r="E7651">
        <f>IF(ROUTING!A7651=ROUTING!A7650, D7650, "")</f>
        <v/>
      </c>
      <c r="F7651">
        <f>IF(AND(A7651=1, B7651=ROUTING!A7650, D7651&lt;&gt;"", E7651&lt;&gt;"", D7651&lt;E7651), 1, 0)</f>
        <v/>
      </c>
    </row>
    <row r="7652">
      <c r="A7652">
        <f>--((LEN(TRIM(ROUTING!A7652))+LEN(TRIM(ROUTING!B7652))+LEN(TRIM(ROUTING!C7652))+LEN(TRIM(ROUTING!D7652))+LEN(TRIM(ROUTING!E7652))+LEN(TRIM(ROUTING!F7652))+LEN(TRIM(ROUTING!G7652)))&gt;0)</f>
        <v/>
      </c>
      <c r="B7652">
        <f>ROUTING!A7652</f>
        <v/>
      </c>
      <c r="C7652">
        <f>ROUTING!B7652</f>
        <v/>
      </c>
      <c r="D7652">
        <f>IF(LEFT(ROUTING!B7652,2)="OP",IFERROR(VALUE(MID(ROUTING!B7652,3,IFERROR(FIND("-",ROUTING!B7652&amp;"-"),LEN(ROUTING!B7652)+1)-3)),""),"" )</f>
        <v/>
      </c>
      <c r="E7652">
        <f>IF(ROUTING!A7652=ROUTING!A7651, D7651, "")</f>
        <v/>
      </c>
      <c r="F7652">
        <f>IF(AND(A7652=1, B7652=ROUTING!A7651, D7652&lt;&gt;"", E7652&lt;&gt;"", D7652&lt;E7652), 1, 0)</f>
        <v/>
      </c>
    </row>
    <row r="7653">
      <c r="A7653">
        <f>--((LEN(TRIM(ROUTING!A7653))+LEN(TRIM(ROUTING!B7653))+LEN(TRIM(ROUTING!C7653))+LEN(TRIM(ROUTING!D7653))+LEN(TRIM(ROUTING!E7653))+LEN(TRIM(ROUTING!F7653))+LEN(TRIM(ROUTING!G7653)))&gt;0)</f>
        <v/>
      </c>
      <c r="B7653">
        <f>ROUTING!A7653</f>
        <v/>
      </c>
      <c r="C7653">
        <f>ROUTING!B7653</f>
        <v/>
      </c>
      <c r="D7653">
        <f>IF(LEFT(ROUTING!B7653,2)="OP",IFERROR(VALUE(MID(ROUTING!B7653,3,IFERROR(FIND("-",ROUTING!B7653&amp;"-"),LEN(ROUTING!B7653)+1)-3)),""),"" )</f>
        <v/>
      </c>
      <c r="E7653">
        <f>IF(ROUTING!A7653=ROUTING!A7652, D7652, "")</f>
        <v/>
      </c>
      <c r="F7653">
        <f>IF(AND(A7653=1, B7653=ROUTING!A7652, D7653&lt;&gt;"", E7653&lt;&gt;"", D7653&lt;E7653), 1, 0)</f>
        <v/>
      </c>
    </row>
    <row r="7654">
      <c r="A7654">
        <f>--((LEN(TRIM(ROUTING!A7654))+LEN(TRIM(ROUTING!B7654))+LEN(TRIM(ROUTING!C7654))+LEN(TRIM(ROUTING!D7654))+LEN(TRIM(ROUTING!E7654))+LEN(TRIM(ROUTING!F7654))+LEN(TRIM(ROUTING!G7654)))&gt;0)</f>
        <v/>
      </c>
      <c r="B7654">
        <f>ROUTING!A7654</f>
        <v/>
      </c>
      <c r="C7654">
        <f>ROUTING!B7654</f>
        <v/>
      </c>
      <c r="D7654">
        <f>IF(LEFT(ROUTING!B7654,2)="OP",IFERROR(VALUE(MID(ROUTING!B7654,3,IFERROR(FIND("-",ROUTING!B7654&amp;"-"),LEN(ROUTING!B7654)+1)-3)),""),"" )</f>
        <v/>
      </c>
      <c r="E7654">
        <f>IF(ROUTING!A7654=ROUTING!A7653, D7653, "")</f>
        <v/>
      </c>
      <c r="F7654">
        <f>IF(AND(A7654=1, B7654=ROUTING!A7653, D7654&lt;&gt;"", E7654&lt;&gt;"", D7654&lt;E7654), 1, 0)</f>
        <v/>
      </c>
    </row>
    <row r="7655">
      <c r="A7655">
        <f>--((LEN(TRIM(ROUTING!A7655))+LEN(TRIM(ROUTING!B7655))+LEN(TRIM(ROUTING!C7655))+LEN(TRIM(ROUTING!D7655))+LEN(TRIM(ROUTING!E7655))+LEN(TRIM(ROUTING!F7655))+LEN(TRIM(ROUTING!G7655)))&gt;0)</f>
        <v/>
      </c>
      <c r="B7655">
        <f>ROUTING!A7655</f>
        <v/>
      </c>
      <c r="C7655">
        <f>ROUTING!B7655</f>
        <v/>
      </c>
      <c r="D7655">
        <f>IF(LEFT(ROUTING!B7655,2)="OP",IFERROR(VALUE(MID(ROUTING!B7655,3,IFERROR(FIND("-",ROUTING!B7655&amp;"-"),LEN(ROUTING!B7655)+1)-3)),""),"" )</f>
        <v/>
      </c>
      <c r="E7655">
        <f>IF(ROUTING!A7655=ROUTING!A7654, D7654, "")</f>
        <v/>
      </c>
      <c r="F7655">
        <f>IF(AND(A7655=1, B7655=ROUTING!A7654, D7655&lt;&gt;"", E7655&lt;&gt;"", D7655&lt;E7655), 1, 0)</f>
        <v/>
      </c>
    </row>
    <row r="7656">
      <c r="A7656">
        <f>--((LEN(TRIM(ROUTING!A7656))+LEN(TRIM(ROUTING!B7656))+LEN(TRIM(ROUTING!C7656))+LEN(TRIM(ROUTING!D7656))+LEN(TRIM(ROUTING!E7656))+LEN(TRIM(ROUTING!F7656))+LEN(TRIM(ROUTING!G7656)))&gt;0)</f>
        <v/>
      </c>
      <c r="B7656">
        <f>ROUTING!A7656</f>
        <v/>
      </c>
      <c r="C7656">
        <f>ROUTING!B7656</f>
        <v/>
      </c>
      <c r="D7656">
        <f>IF(LEFT(ROUTING!B7656,2)="OP",IFERROR(VALUE(MID(ROUTING!B7656,3,IFERROR(FIND("-",ROUTING!B7656&amp;"-"),LEN(ROUTING!B7656)+1)-3)),""),"" )</f>
        <v/>
      </c>
      <c r="E7656">
        <f>IF(ROUTING!A7656=ROUTING!A7655, D7655, "")</f>
        <v/>
      </c>
      <c r="F7656">
        <f>IF(AND(A7656=1, B7656=ROUTING!A7655, D7656&lt;&gt;"", E7656&lt;&gt;"", D7656&lt;E7656), 1, 0)</f>
        <v/>
      </c>
    </row>
    <row r="7657">
      <c r="A7657">
        <f>--((LEN(TRIM(ROUTING!A7657))+LEN(TRIM(ROUTING!B7657))+LEN(TRIM(ROUTING!C7657))+LEN(TRIM(ROUTING!D7657))+LEN(TRIM(ROUTING!E7657))+LEN(TRIM(ROUTING!F7657))+LEN(TRIM(ROUTING!G7657)))&gt;0)</f>
        <v/>
      </c>
      <c r="B7657">
        <f>ROUTING!A7657</f>
        <v/>
      </c>
      <c r="C7657">
        <f>ROUTING!B7657</f>
        <v/>
      </c>
      <c r="D7657">
        <f>IF(LEFT(ROUTING!B7657,2)="OP",IFERROR(VALUE(MID(ROUTING!B7657,3,IFERROR(FIND("-",ROUTING!B7657&amp;"-"),LEN(ROUTING!B7657)+1)-3)),""),"" )</f>
        <v/>
      </c>
      <c r="E7657">
        <f>IF(ROUTING!A7657=ROUTING!A7656, D7656, "")</f>
        <v/>
      </c>
      <c r="F7657">
        <f>IF(AND(A7657=1, B7657=ROUTING!A7656, D7657&lt;&gt;"", E7657&lt;&gt;"", D7657&lt;E7657), 1, 0)</f>
        <v/>
      </c>
    </row>
    <row r="7658">
      <c r="A7658">
        <f>--((LEN(TRIM(ROUTING!A7658))+LEN(TRIM(ROUTING!B7658))+LEN(TRIM(ROUTING!C7658))+LEN(TRIM(ROUTING!D7658))+LEN(TRIM(ROUTING!E7658))+LEN(TRIM(ROUTING!F7658))+LEN(TRIM(ROUTING!G7658)))&gt;0)</f>
        <v/>
      </c>
      <c r="B7658">
        <f>ROUTING!A7658</f>
        <v/>
      </c>
      <c r="C7658">
        <f>ROUTING!B7658</f>
        <v/>
      </c>
      <c r="D7658">
        <f>IF(LEFT(ROUTING!B7658,2)="OP",IFERROR(VALUE(MID(ROUTING!B7658,3,IFERROR(FIND("-",ROUTING!B7658&amp;"-"),LEN(ROUTING!B7658)+1)-3)),""),"" )</f>
        <v/>
      </c>
      <c r="E7658">
        <f>IF(ROUTING!A7658=ROUTING!A7657, D7657, "")</f>
        <v/>
      </c>
      <c r="F7658">
        <f>IF(AND(A7658=1, B7658=ROUTING!A7657, D7658&lt;&gt;"", E7658&lt;&gt;"", D7658&lt;E7658), 1, 0)</f>
        <v/>
      </c>
    </row>
    <row r="7659">
      <c r="A7659">
        <f>--((LEN(TRIM(ROUTING!A7659))+LEN(TRIM(ROUTING!B7659))+LEN(TRIM(ROUTING!C7659))+LEN(TRIM(ROUTING!D7659))+LEN(TRIM(ROUTING!E7659))+LEN(TRIM(ROUTING!F7659))+LEN(TRIM(ROUTING!G7659)))&gt;0)</f>
        <v/>
      </c>
      <c r="B7659">
        <f>ROUTING!A7659</f>
        <v/>
      </c>
      <c r="C7659">
        <f>ROUTING!B7659</f>
        <v/>
      </c>
      <c r="D7659">
        <f>IF(LEFT(ROUTING!B7659,2)="OP",IFERROR(VALUE(MID(ROUTING!B7659,3,IFERROR(FIND("-",ROUTING!B7659&amp;"-"),LEN(ROUTING!B7659)+1)-3)),""),"" )</f>
        <v/>
      </c>
      <c r="E7659">
        <f>IF(ROUTING!A7659=ROUTING!A7658, D7658, "")</f>
        <v/>
      </c>
      <c r="F7659">
        <f>IF(AND(A7659=1, B7659=ROUTING!A7658, D7659&lt;&gt;"", E7659&lt;&gt;"", D7659&lt;E7659), 1, 0)</f>
        <v/>
      </c>
    </row>
    <row r="7660">
      <c r="A7660">
        <f>--((LEN(TRIM(ROUTING!A7660))+LEN(TRIM(ROUTING!B7660))+LEN(TRIM(ROUTING!C7660))+LEN(TRIM(ROUTING!D7660))+LEN(TRIM(ROUTING!E7660))+LEN(TRIM(ROUTING!F7660))+LEN(TRIM(ROUTING!G7660)))&gt;0)</f>
        <v/>
      </c>
      <c r="B7660">
        <f>ROUTING!A7660</f>
        <v/>
      </c>
      <c r="C7660">
        <f>ROUTING!B7660</f>
        <v/>
      </c>
      <c r="D7660">
        <f>IF(LEFT(ROUTING!B7660,2)="OP",IFERROR(VALUE(MID(ROUTING!B7660,3,IFERROR(FIND("-",ROUTING!B7660&amp;"-"),LEN(ROUTING!B7660)+1)-3)),""),"" )</f>
        <v/>
      </c>
      <c r="E7660">
        <f>IF(ROUTING!A7660=ROUTING!A7659, D7659, "")</f>
        <v/>
      </c>
      <c r="F7660">
        <f>IF(AND(A7660=1, B7660=ROUTING!A7659, D7660&lt;&gt;"", E7660&lt;&gt;"", D7660&lt;E7660), 1, 0)</f>
        <v/>
      </c>
    </row>
    <row r="7661">
      <c r="A7661">
        <f>--((LEN(TRIM(ROUTING!A7661))+LEN(TRIM(ROUTING!B7661))+LEN(TRIM(ROUTING!C7661))+LEN(TRIM(ROUTING!D7661))+LEN(TRIM(ROUTING!E7661))+LEN(TRIM(ROUTING!F7661))+LEN(TRIM(ROUTING!G7661)))&gt;0)</f>
        <v/>
      </c>
      <c r="B7661">
        <f>ROUTING!A7661</f>
        <v/>
      </c>
      <c r="C7661">
        <f>ROUTING!B7661</f>
        <v/>
      </c>
      <c r="D7661">
        <f>IF(LEFT(ROUTING!B7661,2)="OP",IFERROR(VALUE(MID(ROUTING!B7661,3,IFERROR(FIND("-",ROUTING!B7661&amp;"-"),LEN(ROUTING!B7661)+1)-3)),""),"" )</f>
        <v/>
      </c>
      <c r="E7661">
        <f>IF(ROUTING!A7661=ROUTING!A7660, D7660, "")</f>
        <v/>
      </c>
      <c r="F7661">
        <f>IF(AND(A7661=1, B7661=ROUTING!A7660, D7661&lt;&gt;"", E7661&lt;&gt;"", D7661&lt;E7661), 1, 0)</f>
        <v/>
      </c>
    </row>
    <row r="7662">
      <c r="A7662">
        <f>--((LEN(TRIM(ROUTING!A7662))+LEN(TRIM(ROUTING!B7662))+LEN(TRIM(ROUTING!C7662))+LEN(TRIM(ROUTING!D7662))+LEN(TRIM(ROUTING!E7662))+LEN(TRIM(ROUTING!F7662))+LEN(TRIM(ROUTING!G7662)))&gt;0)</f>
        <v/>
      </c>
      <c r="B7662">
        <f>ROUTING!A7662</f>
        <v/>
      </c>
      <c r="C7662">
        <f>ROUTING!B7662</f>
        <v/>
      </c>
      <c r="D7662">
        <f>IF(LEFT(ROUTING!B7662,2)="OP",IFERROR(VALUE(MID(ROUTING!B7662,3,IFERROR(FIND("-",ROUTING!B7662&amp;"-"),LEN(ROUTING!B7662)+1)-3)),""),"" )</f>
        <v/>
      </c>
      <c r="E7662">
        <f>IF(ROUTING!A7662=ROUTING!A7661, D7661, "")</f>
        <v/>
      </c>
      <c r="F7662">
        <f>IF(AND(A7662=1, B7662=ROUTING!A7661, D7662&lt;&gt;"", E7662&lt;&gt;"", D7662&lt;E7662), 1, 0)</f>
        <v/>
      </c>
    </row>
    <row r="7663">
      <c r="A7663">
        <f>--((LEN(TRIM(ROUTING!A7663))+LEN(TRIM(ROUTING!B7663))+LEN(TRIM(ROUTING!C7663))+LEN(TRIM(ROUTING!D7663))+LEN(TRIM(ROUTING!E7663))+LEN(TRIM(ROUTING!F7663))+LEN(TRIM(ROUTING!G7663)))&gt;0)</f>
        <v/>
      </c>
      <c r="B7663">
        <f>ROUTING!A7663</f>
        <v/>
      </c>
      <c r="C7663">
        <f>ROUTING!B7663</f>
        <v/>
      </c>
      <c r="D7663">
        <f>IF(LEFT(ROUTING!B7663,2)="OP",IFERROR(VALUE(MID(ROUTING!B7663,3,IFERROR(FIND("-",ROUTING!B7663&amp;"-"),LEN(ROUTING!B7663)+1)-3)),""),"" )</f>
        <v/>
      </c>
      <c r="E7663">
        <f>IF(ROUTING!A7663=ROUTING!A7662, D7662, "")</f>
        <v/>
      </c>
      <c r="F7663">
        <f>IF(AND(A7663=1, B7663=ROUTING!A7662, D7663&lt;&gt;"", E7663&lt;&gt;"", D7663&lt;E7663), 1, 0)</f>
        <v/>
      </c>
    </row>
    <row r="7664">
      <c r="A7664">
        <f>--((LEN(TRIM(ROUTING!A7664))+LEN(TRIM(ROUTING!B7664))+LEN(TRIM(ROUTING!C7664))+LEN(TRIM(ROUTING!D7664))+LEN(TRIM(ROUTING!E7664))+LEN(TRIM(ROUTING!F7664))+LEN(TRIM(ROUTING!G7664)))&gt;0)</f>
        <v/>
      </c>
      <c r="B7664">
        <f>ROUTING!A7664</f>
        <v/>
      </c>
      <c r="C7664">
        <f>ROUTING!B7664</f>
        <v/>
      </c>
      <c r="D7664">
        <f>IF(LEFT(ROUTING!B7664,2)="OP",IFERROR(VALUE(MID(ROUTING!B7664,3,IFERROR(FIND("-",ROUTING!B7664&amp;"-"),LEN(ROUTING!B7664)+1)-3)),""),"" )</f>
        <v/>
      </c>
      <c r="E7664">
        <f>IF(ROUTING!A7664=ROUTING!A7663, D7663, "")</f>
        <v/>
      </c>
      <c r="F7664">
        <f>IF(AND(A7664=1, B7664=ROUTING!A7663, D7664&lt;&gt;"", E7664&lt;&gt;"", D7664&lt;E7664), 1, 0)</f>
        <v/>
      </c>
    </row>
    <row r="7665">
      <c r="A7665">
        <f>--((LEN(TRIM(ROUTING!A7665))+LEN(TRIM(ROUTING!B7665))+LEN(TRIM(ROUTING!C7665))+LEN(TRIM(ROUTING!D7665))+LEN(TRIM(ROUTING!E7665))+LEN(TRIM(ROUTING!F7665))+LEN(TRIM(ROUTING!G7665)))&gt;0)</f>
        <v/>
      </c>
      <c r="B7665">
        <f>ROUTING!A7665</f>
        <v/>
      </c>
      <c r="C7665">
        <f>ROUTING!B7665</f>
        <v/>
      </c>
      <c r="D7665">
        <f>IF(LEFT(ROUTING!B7665,2)="OP",IFERROR(VALUE(MID(ROUTING!B7665,3,IFERROR(FIND("-",ROUTING!B7665&amp;"-"),LEN(ROUTING!B7665)+1)-3)),""),"" )</f>
        <v/>
      </c>
      <c r="E7665">
        <f>IF(ROUTING!A7665=ROUTING!A7664, D7664, "")</f>
        <v/>
      </c>
      <c r="F7665">
        <f>IF(AND(A7665=1, B7665=ROUTING!A7664, D7665&lt;&gt;"", E7665&lt;&gt;"", D7665&lt;E7665), 1, 0)</f>
        <v/>
      </c>
    </row>
    <row r="7666">
      <c r="A7666">
        <f>--((LEN(TRIM(ROUTING!A7666))+LEN(TRIM(ROUTING!B7666))+LEN(TRIM(ROUTING!C7666))+LEN(TRIM(ROUTING!D7666))+LEN(TRIM(ROUTING!E7666))+LEN(TRIM(ROUTING!F7666))+LEN(TRIM(ROUTING!G7666)))&gt;0)</f>
        <v/>
      </c>
      <c r="B7666">
        <f>ROUTING!A7666</f>
        <v/>
      </c>
      <c r="C7666">
        <f>ROUTING!B7666</f>
        <v/>
      </c>
      <c r="D7666">
        <f>IF(LEFT(ROUTING!B7666,2)="OP",IFERROR(VALUE(MID(ROUTING!B7666,3,IFERROR(FIND("-",ROUTING!B7666&amp;"-"),LEN(ROUTING!B7666)+1)-3)),""),"" )</f>
        <v/>
      </c>
      <c r="E7666">
        <f>IF(ROUTING!A7666=ROUTING!A7665, D7665, "")</f>
        <v/>
      </c>
      <c r="F7666">
        <f>IF(AND(A7666=1, B7666=ROUTING!A7665, D7666&lt;&gt;"", E7666&lt;&gt;"", D7666&lt;E7666), 1, 0)</f>
        <v/>
      </c>
    </row>
    <row r="7667">
      <c r="A7667">
        <f>--((LEN(TRIM(ROUTING!A7667))+LEN(TRIM(ROUTING!B7667))+LEN(TRIM(ROUTING!C7667))+LEN(TRIM(ROUTING!D7667))+LEN(TRIM(ROUTING!E7667))+LEN(TRIM(ROUTING!F7667))+LEN(TRIM(ROUTING!G7667)))&gt;0)</f>
        <v/>
      </c>
      <c r="B7667">
        <f>ROUTING!A7667</f>
        <v/>
      </c>
      <c r="C7667">
        <f>ROUTING!B7667</f>
        <v/>
      </c>
      <c r="D7667">
        <f>IF(LEFT(ROUTING!B7667,2)="OP",IFERROR(VALUE(MID(ROUTING!B7667,3,IFERROR(FIND("-",ROUTING!B7667&amp;"-"),LEN(ROUTING!B7667)+1)-3)),""),"" )</f>
        <v/>
      </c>
      <c r="E7667">
        <f>IF(ROUTING!A7667=ROUTING!A7666, D7666, "")</f>
        <v/>
      </c>
      <c r="F7667">
        <f>IF(AND(A7667=1, B7667=ROUTING!A7666, D7667&lt;&gt;"", E7667&lt;&gt;"", D7667&lt;E7667), 1, 0)</f>
        <v/>
      </c>
    </row>
    <row r="7668">
      <c r="A7668">
        <f>--((LEN(TRIM(ROUTING!A7668))+LEN(TRIM(ROUTING!B7668))+LEN(TRIM(ROUTING!C7668))+LEN(TRIM(ROUTING!D7668))+LEN(TRIM(ROUTING!E7668))+LEN(TRIM(ROUTING!F7668))+LEN(TRIM(ROUTING!G7668)))&gt;0)</f>
        <v/>
      </c>
      <c r="B7668">
        <f>ROUTING!A7668</f>
        <v/>
      </c>
      <c r="C7668">
        <f>ROUTING!B7668</f>
        <v/>
      </c>
      <c r="D7668">
        <f>IF(LEFT(ROUTING!B7668,2)="OP",IFERROR(VALUE(MID(ROUTING!B7668,3,IFERROR(FIND("-",ROUTING!B7668&amp;"-"),LEN(ROUTING!B7668)+1)-3)),""),"" )</f>
        <v/>
      </c>
      <c r="E7668">
        <f>IF(ROUTING!A7668=ROUTING!A7667, D7667, "")</f>
        <v/>
      </c>
      <c r="F7668">
        <f>IF(AND(A7668=1, B7668=ROUTING!A7667, D7668&lt;&gt;"", E7668&lt;&gt;"", D7668&lt;E7668), 1, 0)</f>
        <v/>
      </c>
    </row>
    <row r="7669">
      <c r="A7669">
        <f>--((LEN(TRIM(ROUTING!A7669))+LEN(TRIM(ROUTING!B7669))+LEN(TRIM(ROUTING!C7669))+LEN(TRIM(ROUTING!D7669))+LEN(TRIM(ROUTING!E7669))+LEN(TRIM(ROUTING!F7669))+LEN(TRIM(ROUTING!G7669)))&gt;0)</f>
        <v/>
      </c>
      <c r="B7669">
        <f>ROUTING!A7669</f>
        <v/>
      </c>
      <c r="C7669">
        <f>ROUTING!B7669</f>
        <v/>
      </c>
      <c r="D7669">
        <f>IF(LEFT(ROUTING!B7669,2)="OP",IFERROR(VALUE(MID(ROUTING!B7669,3,IFERROR(FIND("-",ROUTING!B7669&amp;"-"),LEN(ROUTING!B7669)+1)-3)),""),"" )</f>
        <v/>
      </c>
      <c r="E7669">
        <f>IF(ROUTING!A7669=ROUTING!A7668, D7668, "")</f>
        <v/>
      </c>
      <c r="F7669">
        <f>IF(AND(A7669=1, B7669=ROUTING!A7668, D7669&lt;&gt;"", E7669&lt;&gt;"", D7669&lt;E7669), 1, 0)</f>
        <v/>
      </c>
    </row>
    <row r="7670">
      <c r="A7670">
        <f>--((LEN(TRIM(ROUTING!A7670))+LEN(TRIM(ROUTING!B7670))+LEN(TRIM(ROUTING!C7670))+LEN(TRIM(ROUTING!D7670))+LEN(TRIM(ROUTING!E7670))+LEN(TRIM(ROUTING!F7670))+LEN(TRIM(ROUTING!G7670)))&gt;0)</f>
        <v/>
      </c>
      <c r="B7670">
        <f>ROUTING!A7670</f>
        <v/>
      </c>
      <c r="C7670">
        <f>ROUTING!B7670</f>
        <v/>
      </c>
      <c r="D7670">
        <f>IF(LEFT(ROUTING!B7670,2)="OP",IFERROR(VALUE(MID(ROUTING!B7670,3,IFERROR(FIND("-",ROUTING!B7670&amp;"-"),LEN(ROUTING!B7670)+1)-3)),""),"" )</f>
        <v/>
      </c>
      <c r="E7670">
        <f>IF(ROUTING!A7670=ROUTING!A7669, D7669, "")</f>
        <v/>
      </c>
      <c r="F7670">
        <f>IF(AND(A7670=1, B7670=ROUTING!A7669, D7670&lt;&gt;"", E7670&lt;&gt;"", D7670&lt;E7670), 1, 0)</f>
        <v/>
      </c>
    </row>
    <row r="7671">
      <c r="A7671">
        <f>--((LEN(TRIM(ROUTING!A7671))+LEN(TRIM(ROUTING!B7671))+LEN(TRIM(ROUTING!C7671))+LEN(TRIM(ROUTING!D7671))+LEN(TRIM(ROUTING!E7671))+LEN(TRIM(ROUTING!F7671))+LEN(TRIM(ROUTING!G7671)))&gt;0)</f>
        <v/>
      </c>
      <c r="B7671">
        <f>ROUTING!A7671</f>
        <v/>
      </c>
      <c r="C7671">
        <f>ROUTING!B7671</f>
        <v/>
      </c>
      <c r="D7671">
        <f>IF(LEFT(ROUTING!B7671,2)="OP",IFERROR(VALUE(MID(ROUTING!B7671,3,IFERROR(FIND("-",ROUTING!B7671&amp;"-"),LEN(ROUTING!B7671)+1)-3)),""),"" )</f>
        <v/>
      </c>
      <c r="E7671">
        <f>IF(ROUTING!A7671=ROUTING!A7670, D7670, "")</f>
        <v/>
      </c>
      <c r="F7671">
        <f>IF(AND(A7671=1, B7671=ROUTING!A7670, D7671&lt;&gt;"", E7671&lt;&gt;"", D7671&lt;E7671), 1, 0)</f>
        <v/>
      </c>
    </row>
    <row r="7672">
      <c r="A7672">
        <f>--((LEN(TRIM(ROUTING!A7672))+LEN(TRIM(ROUTING!B7672))+LEN(TRIM(ROUTING!C7672))+LEN(TRIM(ROUTING!D7672))+LEN(TRIM(ROUTING!E7672))+LEN(TRIM(ROUTING!F7672))+LEN(TRIM(ROUTING!G7672)))&gt;0)</f>
        <v/>
      </c>
      <c r="B7672">
        <f>ROUTING!A7672</f>
        <v/>
      </c>
      <c r="C7672">
        <f>ROUTING!B7672</f>
        <v/>
      </c>
      <c r="D7672">
        <f>IF(LEFT(ROUTING!B7672,2)="OP",IFERROR(VALUE(MID(ROUTING!B7672,3,IFERROR(FIND("-",ROUTING!B7672&amp;"-"),LEN(ROUTING!B7672)+1)-3)),""),"" )</f>
        <v/>
      </c>
      <c r="E7672">
        <f>IF(ROUTING!A7672=ROUTING!A7671, D7671, "")</f>
        <v/>
      </c>
      <c r="F7672">
        <f>IF(AND(A7672=1, B7672=ROUTING!A7671, D7672&lt;&gt;"", E7672&lt;&gt;"", D7672&lt;E7672), 1, 0)</f>
        <v/>
      </c>
    </row>
    <row r="7673">
      <c r="A7673">
        <f>--((LEN(TRIM(ROUTING!A7673))+LEN(TRIM(ROUTING!B7673))+LEN(TRIM(ROUTING!C7673))+LEN(TRIM(ROUTING!D7673))+LEN(TRIM(ROUTING!E7673))+LEN(TRIM(ROUTING!F7673))+LEN(TRIM(ROUTING!G7673)))&gt;0)</f>
        <v/>
      </c>
      <c r="B7673">
        <f>ROUTING!A7673</f>
        <v/>
      </c>
      <c r="C7673">
        <f>ROUTING!B7673</f>
        <v/>
      </c>
      <c r="D7673">
        <f>IF(LEFT(ROUTING!B7673,2)="OP",IFERROR(VALUE(MID(ROUTING!B7673,3,IFERROR(FIND("-",ROUTING!B7673&amp;"-"),LEN(ROUTING!B7673)+1)-3)),""),"" )</f>
        <v/>
      </c>
      <c r="E7673">
        <f>IF(ROUTING!A7673=ROUTING!A7672, D7672, "")</f>
        <v/>
      </c>
      <c r="F7673">
        <f>IF(AND(A7673=1, B7673=ROUTING!A7672, D7673&lt;&gt;"", E7673&lt;&gt;"", D7673&lt;E7673), 1, 0)</f>
        <v/>
      </c>
    </row>
    <row r="7674">
      <c r="A7674">
        <f>--((LEN(TRIM(ROUTING!A7674))+LEN(TRIM(ROUTING!B7674))+LEN(TRIM(ROUTING!C7674))+LEN(TRIM(ROUTING!D7674))+LEN(TRIM(ROUTING!E7674))+LEN(TRIM(ROUTING!F7674))+LEN(TRIM(ROUTING!G7674)))&gt;0)</f>
        <v/>
      </c>
      <c r="B7674">
        <f>ROUTING!A7674</f>
        <v/>
      </c>
      <c r="C7674">
        <f>ROUTING!B7674</f>
        <v/>
      </c>
      <c r="D7674">
        <f>IF(LEFT(ROUTING!B7674,2)="OP",IFERROR(VALUE(MID(ROUTING!B7674,3,IFERROR(FIND("-",ROUTING!B7674&amp;"-"),LEN(ROUTING!B7674)+1)-3)),""),"" )</f>
        <v/>
      </c>
      <c r="E7674">
        <f>IF(ROUTING!A7674=ROUTING!A7673, D7673, "")</f>
        <v/>
      </c>
      <c r="F7674">
        <f>IF(AND(A7674=1, B7674=ROUTING!A7673, D7674&lt;&gt;"", E7674&lt;&gt;"", D7674&lt;E7674), 1, 0)</f>
        <v/>
      </c>
    </row>
    <row r="7675">
      <c r="A7675">
        <f>--((LEN(TRIM(ROUTING!A7675))+LEN(TRIM(ROUTING!B7675))+LEN(TRIM(ROUTING!C7675))+LEN(TRIM(ROUTING!D7675))+LEN(TRIM(ROUTING!E7675))+LEN(TRIM(ROUTING!F7675))+LEN(TRIM(ROUTING!G7675)))&gt;0)</f>
        <v/>
      </c>
      <c r="B7675">
        <f>ROUTING!A7675</f>
        <v/>
      </c>
      <c r="C7675">
        <f>ROUTING!B7675</f>
        <v/>
      </c>
      <c r="D7675">
        <f>IF(LEFT(ROUTING!B7675,2)="OP",IFERROR(VALUE(MID(ROUTING!B7675,3,IFERROR(FIND("-",ROUTING!B7675&amp;"-"),LEN(ROUTING!B7675)+1)-3)),""),"" )</f>
        <v/>
      </c>
      <c r="E7675">
        <f>IF(ROUTING!A7675=ROUTING!A7674, D7674, "")</f>
        <v/>
      </c>
      <c r="F7675">
        <f>IF(AND(A7675=1, B7675=ROUTING!A7674, D7675&lt;&gt;"", E7675&lt;&gt;"", D7675&lt;E7675), 1, 0)</f>
        <v/>
      </c>
    </row>
    <row r="7676">
      <c r="A7676">
        <f>--((LEN(TRIM(ROUTING!A7676))+LEN(TRIM(ROUTING!B7676))+LEN(TRIM(ROUTING!C7676))+LEN(TRIM(ROUTING!D7676))+LEN(TRIM(ROUTING!E7676))+LEN(TRIM(ROUTING!F7676))+LEN(TRIM(ROUTING!G7676)))&gt;0)</f>
        <v/>
      </c>
      <c r="B7676">
        <f>ROUTING!A7676</f>
        <v/>
      </c>
      <c r="C7676">
        <f>ROUTING!B7676</f>
        <v/>
      </c>
      <c r="D7676">
        <f>IF(LEFT(ROUTING!B7676,2)="OP",IFERROR(VALUE(MID(ROUTING!B7676,3,IFERROR(FIND("-",ROUTING!B7676&amp;"-"),LEN(ROUTING!B7676)+1)-3)),""),"" )</f>
        <v/>
      </c>
      <c r="E7676">
        <f>IF(ROUTING!A7676=ROUTING!A7675, D7675, "")</f>
        <v/>
      </c>
      <c r="F7676">
        <f>IF(AND(A7676=1, B7676=ROUTING!A7675, D7676&lt;&gt;"", E7676&lt;&gt;"", D7676&lt;E7676), 1, 0)</f>
        <v/>
      </c>
    </row>
    <row r="7677">
      <c r="A7677">
        <f>--((LEN(TRIM(ROUTING!A7677))+LEN(TRIM(ROUTING!B7677))+LEN(TRIM(ROUTING!C7677))+LEN(TRIM(ROUTING!D7677))+LEN(TRIM(ROUTING!E7677))+LEN(TRIM(ROUTING!F7677))+LEN(TRIM(ROUTING!G7677)))&gt;0)</f>
        <v/>
      </c>
      <c r="B7677">
        <f>ROUTING!A7677</f>
        <v/>
      </c>
      <c r="C7677">
        <f>ROUTING!B7677</f>
        <v/>
      </c>
      <c r="D7677">
        <f>IF(LEFT(ROUTING!B7677,2)="OP",IFERROR(VALUE(MID(ROUTING!B7677,3,IFERROR(FIND("-",ROUTING!B7677&amp;"-"),LEN(ROUTING!B7677)+1)-3)),""),"" )</f>
        <v/>
      </c>
      <c r="E7677">
        <f>IF(ROUTING!A7677=ROUTING!A7676, D7676, "")</f>
        <v/>
      </c>
      <c r="F7677">
        <f>IF(AND(A7677=1, B7677=ROUTING!A7676, D7677&lt;&gt;"", E7677&lt;&gt;"", D7677&lt;E7677), 1, 0)</f>
        <v/>
      </c>
    </row>
    <row r="7678">
      <c r="A7678">
        <f>--((LEN(TRIM(ROUTING!A7678))+LEN(TRIM(ROUTING!B7678))+LEN(TRIM(ROUTING!C7678))+LEN(TRIM(ROUTING!D7678))+LEN(TRIM(ROUTING!E7678))+LEN(TRIM(ROUTING!F7678))+LEN(TRIM(ROUTING!G7678)))&gt;0)</f>
        <v/>
      </c>
      <c r="B7678">
        <f>ROUTING!A7678</f>
        <v/>
      </c>
      <c r="C7678">
        <f>ROUTING!B7678</f>
        <v/>
      </c>
      <c r="D7678">
        <f>IF(LEFT(ROUTING!B7678,2)="OP",IFERROR(VALUE(MID(ROUTING!B7678,3,IFERROR(FIND("-",ROUTING!B7678&amp;"-"),LEN(ROUTING!B7678)+1)-3)),""),"" )</f>
        <v/>
      </c>
      <c r="E7678">
        <f>IF(ROUTING!A7678=ROUTING!A7677, D7677, "")</f>
        <v/>
      </c>
      <c r="F7678">
        <f>IF(AND(A7678=1, B7678=ROUTING!A7677, D7678&lt;&gt;"", E7678&lt;&gt;"", D7678&lt;E7678), 1, 0)</f>
        <v/>
      </c>
    </row>
    <row r="7679">
      <c r="A7679">
        <f>--((LEN(TRIM(ROUTING!A7679))+LEN(TRIM(ROUTING!B7679))+LEN(TRIM(ROUTING!C7679))+LEN(TRIM(ROUTING!D7679))+LEN(TRIM(ROUTING!E7679))+LEN(TRIM(ROUTING!F7679))+LEN(TRIM(ROUTING!G7679)))&gt;0)</f>
        <v/>
      </c>
      <c r="B7679">
        <f>ROUTING!A7679</f>
        <v/>
      </c>
      <c r="C7679">
        <f>ROUTING!B7679</f>
        <v/>
      </c>
      <c r="D7679">
        <f>IF(LEFT(ROUTING!B7679,2)="OP",IFERROR(VALUE(MID(ROUTING!B7679,3,IFERROR(FIND("-",ROUTING!B7679&amp;"-"),LEN(ROUTING!B7679)+1)-3)),""),"" )</f>
        <v/>
      </c>
      <c r="E7679">
        <f>IF(ROUTING!A7679=ROUTING!A7678, D7678, "")</f>
        <v/>
      </c>
      <c r="F7679">
        <f>IF(AND(A7679=1, B7679=ROUTING!A7678, D7679&lt;&gt;"", E7679&lt;&gt;"", D7679&lt;E7679), 1, 0)</f>
        <v/>
      </c>
    </row>
    <row r="7680">
      <c r="A7680">
        <f>--((LEN(TRIM(ROUTING!A7680))+LEN(TRIM(ROUTING!B7680))+LEN(TRIM(ROUTING!C7680))+LEN(TRIM(ROUTING!D7680))+LEN(TRIM(ROUTING!E7680))+LEN(TRIM(ROUTING!F7680))+LEN(TRIM(ROUTING!G7680)))&gt;0)</f>
        <v/>
      </c>
      <c r="B7680">
        <f>ROUTING!A7680</f>
        <v/>
      </c>
      <c r="C7680">
        <f>ROUTING!B7680</f>
        <v/>
      </c>
      <c r="D7680">
        <f>IF(LEFT(ROUTING!B7680,2)="OP",IFERROR(VALUE(MID(ROUTING!B7680,3,IFERROR(FIND("-",ROUTING!B7680&amp;"-"),LEN(ROUTING!B7680)+1)-3)),""),"" )</f>
        <v/>
      </c>
      <c r="E7680">
        <f>IF(ROUTING!A7680=ROUTING!A7679, D7679, "")</f>
        <v/>
      </c>
      <c r="F7680">
        <f>IF(AND(A7680=1, B7680=ROUTING!A7679, D7680&lt;&gt;"", E7680&lt;&gt;"", D7680&lt;E7680), 1, 0)</f>
        <v/>
      </c>
    </row>
    <row r="7681">
      <c r="A7681">
        <f>--((LEN(TRIM(ROUTING!A7681))+LEN(TRIM(ROUTING!B7681))+LEN(TRIM(ROUTING!C7681))+LEN(TRIM(ROUTING!D7681))+LEN(TRIM(ROUTING!E7681))+LEN(TRIM(ROUTING!F7681))+LEN(TRIM(ROUTING!G7681)))&gt;0)</f>
        <v/>
      </c>
      <c r="B7681">
        <f>ROUTING!A7681</f>
        <v/>
      </c>
      <c r="C7681">
        <f>ROUTING!B7681</f>
        <v/>
      </c>
      <c r="D7681">
        <f>IF(LEFT(ROUTING!B7681,2)="OP",IFERROR(VALUE(MID(ROUTING!B7681,3,IFERROR(FIND("-",ROUTING!B7681&amp;"-"),LEN(ROUTING!B7681)+1)-3)),""),"" )</f>
        <v/>
      </c>
      <c r="E7681">
        <f>IF(ROUTING!A7681=ROUTING!A7680, D7680, "")</f>
        <v/>
      </c>
      <c r="F7681">
        <f>IF(AND(A7681=1, B7681=ROUTING!A7680, D7681&lt;&gt;"", E7681&lt;&gt;"", D7681&lt;E7681), 1, 0)</f>
        <v/>
      </c>
    </row>
    <row r="7682">
      <c r="A7682">
        <f>--((LEN(TRIM(ROUTING!A7682))+LEN(TRIM(ROUTING!B7682))+LEN(TRIM(ROUTING!C7682))+LEN(TRIM(ROUTING!D7682))+LEN(TRIM(ROUTING!E7682))+LEN(TRIM(ROUTING!F7682))+LEN(TRIM(ROUTING!G7682)))&gt;0)</f>
        <v/>
      </c>
      <c r="B7682">
        <f>ROUTING!A7682</f>
        <v/>
      </c>
      <c r="C7682">
        <f>ROUTING!B7682</f>
        <v/>
      </c>
      <c r="D7682">
        <f>IF(LEFT(ROUTING!B7682,2)="OP",IFERROR(VALUE(MID(ROUTING!B7682,3,IFERROR(FIND("-",ROUTING!B7682&amp;"-"),LEN(ROUTING!B7682)+1)-3)),""),"" )</f>
        <v/>
      </c>
      <c r="E7682">
        <f>IF(ROUTING!A7682=ROUTING!A7681, D7681, "")</f>
        <v/>
      </c>
      <c r="F7682">
        <f>IF(AND(A7682=1, B7682=ROUTING!A7681, D7682&lt;&gt;"", E7682&lt;&gt;"", D7682&lt;E7682), 1, 0)</f>
        <v/>
      </c>
    </row>
    <row r="7683">
      <c r="A7683">
        <f>--((LEN(TRIM(ROUTING!A7683))+LEN(TRIM(ROUTING!B7683))+LEN(TRIM(ROUTING!C7683))+LEN(TRIM(ROUTING!D7683))+LEN(TRIM(ROUTING!E7683))+LEN(TRIM(ROUTING!F7683))+LEN(TRIM(ROUTING!G7683)))&gt;0)</f>
        <v/>
      </c>
      <c r="B7683">
        <f>ROUTING!A7683</f>
        <v/>
      </c>
      <c r="C7683">
        <f>ROUTING!B7683</f>
        <v/>
      </c>
      <c r="D7683">
        <f>IF(LEFT(ROUTING!B7683,2)="OP",IFERROR(VALUE(MID(ROUTING!B7683,3,IFERROR(FIND("-",ROUTING!B7683&amp;"-"),LEN(ROUTING!B7683)+1)-3)),""),"" )</f>
        <v/>
      </c>
      <c r="E7683">
        <f>IF(ROUTING!A7683=ROUTING!A7682, D7682, "")</f>
        <v/>
      </c>
      <c r="F7683">
        <f>IF(AND(A7683=1, B7683=ROUTING!A7682, D7683&lt;&gt;"", E7683&lt;&gt;"", D7683&lt;E7683), 1, 0)</f>
        <v/>
      </c>
    </row>
    <row r="7684">
      <c r="A7684">
        <f>--((LEN(TRIM(ROUTING!A7684))+LEN(TRIM(ROUTING!B7684))+LEN(TRIM(ROUTING!C7684))+LEN(TRIM(ROUTING!D7684))+LEN(TRIM(ROUTING!E7684))+LEN(TRIM(ROUTING!F7684))+LEN(TRIM(ROUTING!G7684)))&gt;0)</f>
        <v/>
      </c>
      <c r="B7684">
        <f>ROUTING!A7684</f>
        <v/>
      </c>
      <c r="C7684">
        <f>ROUTING!B7684</f>
        <v/>
      </c>
      <c r="D7684">
        <f>IF(LEFT(ROUTING!B7684,2)="OP",IFERROR(VALUE(MID(ROUTING!B7684,3,IFERROR(FIND("-",ROUTING!B7684&amp;"-"),LEN(ROUTING!B7684)+1)-3)),""),"" )</f>
        <v/>
      </c>
      <c r="E7684">
        <f>IF(ROUTING!A7684=ROUTING!A7683, D7683, "")</f>
        <v/>
      </c>
      <c r="F7684">
        <f>IF(AND(A7684=1, B7684=ROUTING!A7683, D7684&lt;&gt;"", E7684&lt;&gt;"", D7684&lt;E7684), 1, 0)</f>
        <v/>
      </c>
    </row>
    <row r="7685">
      <c r="A7685">
        <f>--((LEN(TRIM(ROUTING!A7685))+LEN(TRIM(ROUTING!B7685))+LEN(TRIM(ROUTING!C7685))+LEN(TRIM(ROUTING!D7685))+LEN(TRIM(ROUTING!E7685))+LEN(TRIM(ROUTING!F7685))+LEN(TRIM(ROUTING!G7685)))&gt;0)</f>
        <v/>
      </c>
      <c r="B7685">
        <f>ROUTING!A7685</f>
        <v/>
      </c>
      <c r="C7685">
        <f>ROUTING!B7685</f>
        <v/>
      </c>
      <c r="D7685">
        <f>IF(LEFT(ROUTING!B7685,2)="OP",IFERROR(VALUE(MID(ROUTING!B7685,3,IFERROR(FIND("-",ROUTING!B7685&amp;"-"),LEN(ROUTING!B7685)+1)-3)),""),"" )</f>
        <v/>
      </c>
      <c r="E7685">
        <f>IF(ROUTING!A7685=ROUTING!A7684, D7684, "")</f>
        <v/>
      </c>
      <c r="F7685">
        <f>IF(AND(A7685=1, B7685=ROUTING!A7684, D7685&lt;&gt;"", E7685&lt;&gt;"", D7685&lt;E7685), 1, 0)</f>
        <v/>
      </c>
    </row>
    <row r="7686">
      <c r="A7686">
        <f>--((LEN(TRIM(ROUTING!A7686))+LEN(TRIM(ROUTING!B7686))+LEN(TRIM(ROUTING!C7686))+LEN(TRIM(ROUTING!D7686))+LEN(TRIM(ROUTING!E7686))+LEN(TRIM(ROUTING!F7686))+LEN(TRIM(ROUTING!G7686)))&gt;0)</f>
        <v/>
      </c>
      <c r="B7686">
        <f>ROUTING!A7686</f>
        <v/>
      </c>
      <c r="C7686">
        <f>ROUTING!B7686</f>
        <v/>
      </c>
      <c r="D7686">
        <f>IF(LEFT(ROUTING!B7686,2)="OP",IFERROR(VALUE(MID(ROUTING!B7686,3,IFERROR(FIND("-",ROUTING!B7686&amp;"-"),LEN(ROUTING!B7686)+1)-3)),""),"" )</f>
        <v/>
      </c>
      <c r="E7686">
        <f>IF(ROUTING!A7686=ROUTING!A7685, D7685, "")</f>
        <v/>
      </c>
      <c r="F7686">
        <f>IF(AND(A7686=1, B7686=ROUTING!A7685, D7686&lt;&gt;"", E7686&lt;&gt;"", D7686&lt;E7686), 1, 0)</f>
        <v/>
      </c>
    </row>
    <row r="7687">
      <c r="A7687">
        <f>--((LEN(TRIM(ROUTING!A7687))+LEN(TRIM(ROUTING!B7687))+LEN(TRIM(ROUTING!C7687))+LEN(TRIM(ROUTING!D7687))+LEN(TRIM(ROUTING!E7687))+LEN(TRIM(ROUTING!F7687))+LEN(TRIM(ROUTING!G7687)))&gt;0)</f>
        <v/>
      </c>
      <c r="B7687">
        <f>ROUTING!A7687</f>
        <v/>
      </c>
      <c r="C7687">
        <f>ROUTING!B7687</f>
        <v/>
      </c>
      <c r="D7687">
        <f>IF(LEFT(ROUTING!B7687,2)="OP",IFERROR(VALUE(MID(ROUTING!B7687,3,IFERROR(FIND("-",ROUTING!B7687&amp;"-"),LEN(ROUTING!B7687)+1)-3)),""),"" )</f>
        <v/>
      </c>
      <c r="E7687">
        <f>IF(ROUTING!A7687=ROUTING!A7686, D7686, "")</f>
        <v/>
      </c>
      <c r="F7687">
        <f>IF(AND(A7687=1, B7687=ROUTING!A7686, D7687&lt;&gt;"", E7687&lt;&gt;"", D7687&lt;E7687), 1, 0)</f>
        <v/>
      </c>
    </row>
    <row r="7688">
      <c r="A7688">
        <f>--((LEN(TRIM(ROUTING!A7688))+LEN(TRIM(ROUTING!B7688))+LEN(TRIM(ROUTING!C7688))+LEN(TRIM(ROUTING!D7688))+LEN(TRIM(ROUTING!E7688))+LEN(TRIM(ROUTING!F7688))+LEN(TRIM(ROUTING!G7688)))&gt;0)</f>
        <v/>
      </c>
      <c r="B7688">
        <f>ROUTING!A7688</f>
        <v/>
      </c>
      <c r="C7688">
        <f>ROUTING!B7688</f>
        <v/>
      </c>
      <c r="D7688">
        <f>IF(LEFT(ROUTING!B7688,2)="OP",IFERROR(VALUE(MID(ROUTING!B7688,3,IFERROR(FIND("-",ROUTING!B7688&amp;"-"),LEN(ROUTING!B7688)+1)-3)),""),"" )</f>
        <v/>
      </c>
      <c r="E7688">
        <f>IF(ROUTING!A7688=ROUTING!A7687, D7687, "")</f>
        <v/>
      </c>
      <c r="F7688">
        <f>IF(AND(A7688=1, B7688=ROUTING!A7687, D7688&lt;&gt;"", E7688&lt;&gt;"", D7688&lt;E7688), 1, 0)</f>
        <v/>
      </c>
    </row>
    <row r="7689">
      <c r="A7689">
        <f>--((LEN(TRIM(ROUTING!A7689))+LEN(TRIM(ROUTING!B7689))+LEN(TRIM(ROUTING!C7689))+LEN(TRIM(ROUTING!D7689))+LEN(TRIM(ROUTING!E7689))+LEN(TRIM(ROUTING!F7689))+LEN(TRIM(ROUTING!G7689)))&gt;0)</f>
        <v/>
      </c>
      <c r="B7689">
        <f>ROUTING!A7689</f>
        <v/>
      </c>
      <c r="C7689">
        <f>ROUTING!B7689</f>
        <v/>
      </c>
      <c r="D7689">
        <f>IF(LEFT(ROUTING!B7689,2)="OP",IFERROR(VALUE(MID(ROUTING!B7689,3,IFERROR(FIND("-",ROUTING!B7689&amp;"-"),LEN(ROUTING!B7689)+1)-3)),""),"" )</f>
        <v/>
      </c>
      <c r="E7689">
        <f>IF(ROUTING!A7689=ROUTING!A7688, D7688, "")</f>
        <v/>
      </c>
      <c r="F7689">
        <f>IF(AND(A7689=1, B7689=ROUTING!A7688, D7689&lt;&gt;"", E7689&lt;&gt;"", D7689&lt;E7689), 1, 0)</f>
        <v/>
      </c>
    </row>
    <row r="7690">
      <c r="A7690">
        <f>--((LEN(TRIM(ROUTING!A7690))+LEN(TRIM(ROUTING!B7690))+LEN(TRIM(ROUTING!C7690))+LEN(TRIM(ROUTING!D7690))+LEN(TRIM(ROUTING!E7690))+LEN(TRIM(ROUTING!F7690))+LEN(TRIM(ROUTING!G7690)))&gt;0)</f>
        <v/>
      </c>
      <c r="B7690">
        <f>ROUTING!A7690</f>
        <v/>
      </c>
      <c r="C7690">
        <f>ROUTING!B7690</f>
        <v/>
      </c>
      <c r="D7690">
        <f>IF(LEFT(ROUTING!B7690,2)="OP",IFERROR(VALUE(MID(ROUTING!B7690,3,IFERROR(FIND("-",ROUTING!B7690&amp;"-"),LEN(ROUTING!B7690)+1)-3)),""),"" )</f>
        <v/>
      </c>
      <c r="E7690">
        <f>IF(ROUTING!A7690=ROUTING!A7689, D7689, "")</f>
        <v/>
      </c>
      <c r="F7690">
        <f>IF(AND(A7690=1, B7690=ROUTING!A7689, D7690&lt;&gt;"", E7690&lt;&gt;"", D7690&lt;E7690), 1, 0)</f>
        <v/>
      </c>
    </row>
    <row r="7691">
      <c r="A7691">
        <f>--((LEN(TRIM(ROUTING!A7691))+LEN(TRIM(ROUTING!B7691))+LEN(TRIM(ROUTING!C7691))+LEN(TRIM(ROUTING!D7691))+LEN(TRIM(ROUTING!E7691))+LEN(TRIM(ROUTING!F7691))+LEN(TRIM(ROUTING!G7691)))&gt;0)</f>
        <v/>
      </c>
      <c r="B7691">
        <f>ROUTING!A7691</f>
        <v/>
      </c>
      <c r="C7691">
        <f>ROUTING!B7691</f>
        <v/>
      </c>
      <c r="D7691">
        <f>IF(LEFT(ROUTING!B7691,2)="OP",IFERROR(VALUE(MID(ROUTING!B7691,3,IFERROR(FIND("-",ROUTING!B7691&amp;"-"),LEN(ROUTING!B7691)+1)-3)),""),"" )</f>
        <v/>
      </c>
      <c r="E7691">
        <f>IF(ROUTING!A7691=ROUTING!A7690, D7690, "")</f>
        <v/>
      </c>
      <c r="F7691">
        <f>IF(AND(A7691=1, B7691=ROUTING!A7690, D7691&lt;&gt;"", E7691&lt;&gt;"", D7691&lt;E7691), 1, 0)</f>
        <v/>
      </c>
    </row>
    <row r="7692">
      <c r="A7692">
        <f>--((LEN(TRIM(ROUTING!A7692))+LEN(TRIM(ROUTING!B7692))+LEN(TRIM(ROUTING!C7692))+LEN(TRIM(ROUTING!D7692))+LEN(TRIM(ROUTING!E7692))+LEN(TRIM(ROUTING!F7692))+LEN(TRIM(ROUTING!G7692)))&gt;0)</f>
        <v/>
      </c>
      <c r="B7692">
        <f>ROUTING!A7692</f>
        <v/>
      </c>
      <c r="C7692">
        <f>ROUTING!B7692</f>
        <v/>
      </c>
      <c r="D7692">
        <f>IF(LEFT(ROUTING!B7692,2)="OP",IFERROR(VALUE(MID(ROUTING!B7692,3,IFERROR(FIND("-",ROUTING!B7692&amp;"-"),LEN(ROUTING!B7692)+1)-3)),""),"" )</f>
        <v/>
      </c>
      <c r="E7692">
        <f>IF(ROUTING!A7692=ROUTING!A7691, D7691, "")</f>
        <v/>
      </c>
      <c r="F7692">
        <f>IF(AND(A7692=1, B7692=ROUTING!A7691, D7692&lt;&gt;"", E7692&lt;&gt;"", D7692&lt;E7692), 1, 0)</f>
        <v/>
      </c>
    </row>
    <row r="7693">
      <c r="A7693">
        <f>--((LEN(TRIM(ROUTING!A7693))+LEN(TRIM(ROUTING!B7693))+LEN(TRIM(ROUTING!C7693))+LEN(TRIM(ROUTING!D7693))+LEN(TRIM(ROUTING!E7693))+LEN(TRIM(ROUTING!F7693))+LEN(TRIM(ROUTING!G7693)))&gt;0)</f>
        <v/>
      </c>
      <c r="B7693">
        <f>ROUTING!A7693</f>
        <v/>
      </c>
      <c r="C7693">
        <f>ROUTING!B7693</f>
        <v/>
      </c>
      <c r="D7693">
        <f>IF(LEFT(ROUTING!B7693,2)="OP",IFERROR(VALUE(MID(ROUTING!B7693,3,IFERROR(FIND("-",ROUTING!B7693&amp;"-"),LEN(ROUTING!B7693)+1)-3)),""),"" )</f>
        <v/>
      </c>
      <c r="E7693">
        <f>IF(ROUTING!A7693=ROUTING!A7692, D7692, "")</f>
        <v/>
      </c>
      <c r="F7693">
        <f>IF(AND(A7693=1, B7693=ROUTING!A7692, D7693&lt;&gt;"", E7693&lt;&gt;"", D7693&lt;E7693), 1, 0)</f>
        <v/>
      </c>
    </row>
    <row r="7694">
      <c r="A7694">
        <f>--((LEN(TRIM(ROUTING!A7694))+LEN(TRIM(ROUTING!B7694))+LEN(TRIM(ROUTING!C7694))+LEN(TRIM(ROUTING!D7694))+LEN(TRIM(ROUTING!E7694))+LEN(TRIM(ROUTING!F7694))+LEN(TRIM(ROUTING!G7694)))&gt;0)</f>
        <v/>
      </c>
      <c r="B7694">
        <f>ROUTING!A7694</f>
        <v/>
      </c>
      <c r="C7694">
        <f>ROUTING!B7694</f>
        <v/>
      </c>
      <c r="D7694">
        <f>IF(LEFT(ROUTING!B7694,2)="OP",IFERROR(VALUE(MID(ROUTING!B7694,3,IFERROR(FIND("-",ROUTING!B7694&amp;"-"),LEN(ROUTING!B7694)+1)-3)),""),"" )</f>
        <v/>
      </c>
      <c r="E7694">
        <f>IF(ROUTING!A7694=ROUTING!A7693, D7693, "")</f>
        <v/>
      </c>
      <c r="F7694">
        <f>IF(AND(A7694=1, B7694=ROUTING!A7693, D7694&lt;&gt;"", E7694&lt;&gt;"", D7694&lt;E7694), 1, 0)</f>
        <v/>
      </c>
    </row>
    <row r="7695">
      <c r="A7695">
        <f>--((LEN(TRIM(ROUTING!A7695))+LEN(TRIM(ROUTING!B7695))+LEN(TRIM(ROUTING!C7695))+LEN(TRIM(ROUTING!D7695))+LEN(TRIM(ROUTING!E7695))+LEN(TRIM(ROUTING!F7695))+LEN(TRIM(ROUTING!G7695)))&gt;0)</f>
        <v/>
      </c>
      <c r="B7695">
        <f>ROUTING!A7695</f>
        <v/>
      </c>
      <c r="C7695">
        <f>ROUTING!B7695</f>
        <v/>
      </c>
      <c r="D7695">
        <f>IF(LEFT(ROUTING!B7695,2)="OP",IFERROR(VALUE(MID(ROUTING!B7695,3,IFERROR(FIND("-",ROUTING!B7695&amp;"-"),LEN(ROUTING!B7695)+1)-3)),""),"" )</f>
        <v/>
      </c>
      <c r="E7695">
        <f>IF(ROUTING!A7695=ROUTING!A7694, D7694, "")</f>
        <v/>
      </c>
      <c r="F7695">
        <f>IF(AND(A7695=1, B7695=ROUTING!A7694, D7695&lt;&gt;"", E7695&lt;&gt;"", D7695&lt;E7695), 1, 0)</f>
        <v/>
      </c>
    </row>
    <row r="7696">
      <c r="A7696">
        <f>--((LEN(TRIM(ROUTING!A7696))+LEN(TRIM(ROUTING!B7696))+LEN(TRIM(ROUTING!C7696))+LEN(TRIM(ROUTING!D7696))+LEN(TRIM(ROUTING!E7696))+LEN(TRIM(ROUTING!F7696))+LEN(TRIM(ROUTING!G7696)))&gt;0)</f>
        <v/>
      </c>
      <c r="B7696">
        <f>ROUTING!A7696</f>
        <v/>
      </c>
      <c r="C7696">
        <f>ROUTING!B7696</f>
        <v/>
      </c>
      <c r="D7696">
        <f>IF(LEFT(ROUTING!B7696,2)="OP",IFERROR(VALUE(MID(ROUTING!B7696,3,IFERROR(FIND("-",ROUTING!B7696&amp;"-"),LEN(ROUTING!B7696)+1)-3)),""),"" )</f>
        <v/>
      </c>
      <c r="E7696">
        <f>IF(ROUTING!A7696=ROUTING!A7695, D7695, "")</f>
        <v/>
      </c>
      <c r="F7696">
        <f>IF(AND(A7696=1, B7696=ROUTING!A7695, D7696&lt;&gt;"", E7696&lt;&gt;"", D7696&lt;E7696), 1, 0)</f>
        <v/>
      </c>
    </row>
    <row r="7697">
      <c r="A7697">
        <f>--((LEN(TRIM(ROUTING!A7697))+LEN(TRIM(ROUTING!B7697))+LEN(TRIM(ROUTING!C7697))+LEN(TRIM(ROUTING!D7697))+LEN(TRIM(ROUTING!E7697))+LEN(TRIM(ROUTING!F7697))+LEN(TRIM(ROUTING!G7697)))&gt;0)</f>
        <v/>
      </c>
      <c r="B7697">
        <f>ROUTING!A7697</f>
        <v/>
      </c>
      <c r="C7697">
        <f>ROUTING!B7697</f>
        <v/>
      </c>
      <c r="D7697">
        <f>IF(LEFT(ROUTING!B7697,2)="OP",IFERROR(VALUE(MID(ROUTING!B7697,3,IFERROR(FIND("-",ROUTING!B7697&amp;"-"),LEN(ROUTING!B7697)+1)-3)),""),"" )</f>
        <v/>
      </c>
      <c r="E7697">
        <f>IF(ROUTING!A7697=ROUTING!A7696, D7696, "")</f>
        <v/>
      </c>
      <c r="F7697">
        <f>IF(AND(A7697=1, B7697=ROUTING!A7696, D7697&lt;&gt;"", E7697&lt;&gt;"", D7697&lt;E7697), 1, 0)</f>
        <v/>
      </c>
    </row>
    <row r="7698">
      <c r="A7698">
        <f>--((LEN(TRIM(ROUTING!A7698))+LEN(TRIM(ROUTING!B7698))+LEN(TRIM(ROUTING!C7698))+LEN(TRIM(ROUTING!D7698))+LEN(TRIM(ROUTING!E7698))+LEN(TRIM(ROUTING!F7698))+LEN(TRIM(ROUTING!G7698)))&gt;0)</f>
        <v/>
      </c>
      <c r="B7698">
        <f>ROUTING!A7698</f>
        <v/>
      </c>
      <c r="C7698">
        <f>ROUTING!B7698</f>
        <v/>
      </c>
      <c r="D7698">
        <f>IF(LEFT(ROUTING!B7698,2)="OP",IFERROR(VALUE(MID(ROUTING!B7698,3,IFERROR(FIND("-",ROUTING!B7698&amp;"-"),LEN(ROUTING!B7698)+1)-3)),""),"" )</f>
        <v/>
      </c>
      <c r="E7698">
        <f>IF(ROUTING!A7698=ROUTING!A7697, D7697, "")</f>
        <v/>
      </c>
      <c r="F7698">
        <f>IF(AND(A7698=1, B7698=ROUTING!A7697, D7698&lt;&gt;"", E7698&lt;&gt;"", D7698&lt;E7698), 1, 0)</f>
        <v/>
      </c>
    </row>
    <row r="7699">
      <c r="A7699">
        <f>--((LEN(TRIM(ROUTING!A7699))+LEN(TRIM(ROUTING!B7699))+LEN(TRIM(ROUTING!C7699))+LEN(TRIM(ROUTING!D7699))+LEN(TRIM(ROUTING!E7699))+LEN(TRIM(ROUTING!F7699))+LEN(TRIM(ROUTING!G7699)))&gt;0)</f>
        <v/>
      </c>
      <c r="B7699">
        <f>ROUTING!A7699</f>
        <v/>
      </c>
      <c r="C7699">
        <f>ROUTING!B7699</f>
        <v/>
      </c>
      <c r="D7699">
        <f>IF(LEFT(ROUTING!B7699,2)="OP",IFERROR(VALUE(MID(ROUTING!B7699,3,IFERROR(FIND("-",ROUTING!B7699&amp;"-"),LEN(ROUTING!B7699)+1)-3)),""),"" )</f>
        <v/>
      </c>
      <c r="E7699">
        <f>IF(ROUTING!A7699=ROUTING!A7698, D7698, "")</f>
        <v/>
      </c>
      <c r="F7699">
        <f>IF(AND(A7699=1, B7699=ROUTING!A7698, D7699&lt;&gt;"", E7699&lt;&gt;"", D7699&lt;E7699), 1, 0)</f>
        <v/>
      </c>
    </row>
    <row r="7700">
      <c r="A7700">
        <f>--((LEN(TRIM(ROUTING!A7700))+LEN(TRIM(ROUTING!B7700))+LEN(TRIM(ROUTING!C7700))+LEN(TRIM(ROUTING!D7700))+LEN(TRIM(ROUTING!E7700))+LEN(TRIM(ROUTING!F7700))+LEN(TRIM(ROUTING!G7700)))&gt;0)</f>
        <v/>
      </c>
      <c r="B7700">
        <f>ROUTING!A7700</f>
        <v/>
      </c>
      <c r="C7700">
        <f>ROUTING!B7700</f>
        <v/>
      </c>
      <c r="D7700">
        <f>IF(LEFT(ROUTING!B7700,2)="OP",IFERROR(VALUE(MID(ROUTING!B7700,3,IFERROR(FIND("-",ROUTING!B7700&amp;"-"),LEN(ROUTING!B7700)+1)-3)),""),"" )</f>
        <v/>
      </c>
      <c r="E7700">
        <f>IF(ROUTING!A7700=ROUTING!A7699, D7699, "")</f>
        <v/>
      </c>
      <c r="F7700">
        <f>IF(AND(A7700=1, B7700=ROUTING!A7699, D7700&lt;&gt;"", E7700&lt;&gt;"", D7700&lt;E7700), 1, 0)</f>
        <v/>
      </c>
    </row>
    <row r="7701">
      <c r="A7701">
        <f>--((LEN(TRIM(ROUTING!A7701))+LEN(TRIM(ROUTING!B7701))+LEN(TRIM(ROUTING!C7701))+LEN(TRIM(ROUTING!D7701))+LEN(TRIM(ROUTING!E7701))+LEN(TRIM(ROUTING!F7701))+LEN(TRIM(ROUTING!G7701)))&gt;0)</f>
        <v/>
      </c>
      <c r="B7701">
        <f>ROUTING!A7701</f>
        <v/>
      </c>
      <c r="C7701">
        <f>ROUTING!B7701</f>
        <v/>
      </c>
      <c r="D7701">
        <f>IF(LEFT(ROUTING!B7701,2)="OP",IFERROR(VALUE(MID(ROUTING!B7701,3,IFERROR(FIND("-",ROUTING!B7701&amp;"-"),LEN(ROUTING!B7701)+1)-3)),""),"" )</f>
        <v/>
      </c>
      <c r="E7701">
        <f>IF(ROUTING!A7701=ROUTING!A7700, D7700, "")</f>
        <v/>
      </c>
      <c r="F7701">
        <f>IF(AND(A7701=1, B7701=ROUTING!A7700, D7701&lt;&gt;"", E7701&lt;&gt;"", D7701&lt;E7701), 1, 0)</f>
        <v/>
      </c>
    </row>
    <row r="7702">
      <c r="A7702">
        <f>--((LEN(TRIM(ROUTING!A7702))+LEN(TRIM(ROUTING!B7702))+LEN(TRIM(ROUTING!C7702))+LEN(TRIM(ROUTING!D7702))+LEN(TRIM(ROUTING!E7702))+LEN(TRIM(ROUTING!F7702))+LEN(TRIM(ROUTING!G7702)))&gt;0)</f>
        <v/>
      </c>
      <c r="B7702">
        <f>ROUTING!A7702</f>
        <v/>
      </c>
      <c r="C7702">
        <f>ROUTING!B7702</f>
        <v/>
      </c>
      <c r="D7702">
        <f>IF(LEFT(ROUTING!B7702,2)="OP",IFERROR(VALUE(MID(ROUTING!B7702,3,IFERROR(FIND("-",ROUTING!B7702&amp;"-"),LEN(ROUTING!B7702)+1)-3)),""),"" )</f>
        <v/>
      </c>
      <c r="E7702">
        <f>IF(ROUTING!A7702=ROUTING!A7701, D7701, "")</f>
        <v/>
      </c>
      <c r="F7702">
        <f>IF(AND(A7702=1, B7702=ROUTING!A7701, D7702&lt;&gt;"", E7702&lt;&gt;"", D7702&lt;E7702), 1, 0)</f>
        <v/>
      </c>
    </row>
    <row r="7703">
      <c r="A7703">
        <f>--((LEN(TRIM(ROUTING!A7703))+LEN(TRIM(ROUTING!B7703))+LEN(TRIM(ROUTING!C7703))+LEN(TRIM(ROUTING!D7703))+LEN(TRIM(ROUTING!E7703))+LEN(TRIM(ROUTING!F7703))+LEN(TRIM(ROUTING!G7703)))&gt;0)</f>
        <v/>
      </c>
      <c r="B7703">
        <f>ROUTING!A7703</f>
        <v/>
      </c>
      <c r="C7703">
        <f>ROUTING!B7703</f>
        <v/>
      </c>
      <c r="D7703">
        <f>IF(LEFT(ROUTING!B7703,2)="OP",IFERROR(VALUE(MID(ROUTING!B7703,3,IFERROR(FIND("-",ROUTING!B7703&amp;"-"),LEN(ROUTING!B7703)+1)-3)),""),"" )</f>
        <v/>
      </c>
      <c r="E7703">
        <f>IF(ROUTING!A7703=ROUTING!A7702, D7702, "")</f>
        <v/>
      </c>
      <c r="F7703">
        <f>IF(AND(A7703=1, B7703=ROUTING!A7702, D7703&lt;&gt;"", E7703&lt;&gt;"", D7703&lt;E7703), 1, 0)</f>
        <v/>
      </c>
    </row>
    <row r="7704">
      <c r="A7704">
        <f>--((LEN(TRIM(ROUTING!A7704))+LEN(TRIM(ROUTING!B7704))+LEN(TRIM(ROUTING!C7704))+LEN(TRIM(ROUTING!D7704))+LEN(TRIM(ROUTING!E7704))+LEN(TRIM(ROUTING!F7704))+LEN(TRIM(ROUTING!G7704)))&gt;0)</f>
        <v/>
      </c>
      <c r="B7704">
        <f>ROUTING!A7704</f>
        <v/>
      </c>
      <c r="C7704">
        <f>ROUTING!B7704</f>
        <v/>
      </c>
      <c r="D7704">
        <f>IF(LEFT(ROUTING!B7704,2)="OP",IFERROR(VALUE(MID(ROUTING!B7704,3,IFERROR(FIND("-",ROUTING!B7704&amp;"-"),LEN(ROUTING!B7704)+1)-3)),""),"" )</f>
        <v/>
      </c>
      <c r="E7704">
        <f>IF(ROUTING!A7704=ROUTING!A7703, D7703, "")</f>
        <v/>
      </c>
      <c r="F7704">
        <f>IF(AND(A7704=1, B7704=ROUTING!A7703, D7704&lt;&gt;"", E7704&lt;&gt;"", D7704&lt;E7704), 1, 0)</f>
        <v/>
      </c>
    </row>
    <row r="7705">
      <c r="A7705">
        <f>--((LEN(TRIM(ROUTING!A7705))+LEN(TRIM(ROUTING!B7705))+LEN(TRIM(ROUTING!C7705))+LEN(TRIM(ROUTING!D7705))+LEN(TRIM(ROUTING!E7705))+LEN(TRIM(ROUTING!F7705))+LEN(TRIM(ROUTING!G7705)))&gt;0)</f>
        <v/>
      </c>
      <c r="B7705">
        <f>ROUTING!A7705</f>
        <v/>
      </c>
      <c r="C7705">
        <f>ROUTING!B7705</f>
        <v/>
      </c>
      <c r="D7705">
        <f>IF(LEFT(ROUTING!B7705,2)="OP",IFERROR(VALUE(MID(ROUTING!B7705,3,IFERROR(FIND("-",ROUTING!B7705&amp;"-"),LEN(ROUTING!B7705)+1)-3)),""),"" )</f>
        <v/>
      </c>
      <c r="E7705">
        <f>IF(ROUTING!A7705=ROUTING!A7704, D7704, "")</f>
        <v/>
      </c>
      <c r="F7705">
        <f>IF(AND(A7705=1, B7705=ROUTING!A7704, D7705&lt;&gt;"", E7705&lt;&gt;"", D7705&lt;E7705), 1, 0)</f>
        <v/>
      </c>
    </row>
    <row r="7706">
      <c r="A7706">
        <f>--((LEN(TRIM(ROUTING!A7706))+LEN(TRIM(ROUTING!B7706))+LEN(TRIM(ROUTING!C7706))+LEN(TRIM(ROUTING!D7706))+LEN(TRIM(ROUTING!E7706))+LEN(TRIM(ROUTING!F7706))+LEN(TRIM(ROUTING!G7706)))&gt;0)</f>
        <v/>
      </c>
      <c r="B7706">
        <f>ROUTING!A7706</f>
        <v/>
      </c>
      <c r="C7706">
        <f>ROUTING!B7706</f>
        <v/>
      </c>
      <c r="D7706">
        <f>IF(LEFT(ROUTING!B7706,2)="OP",IFERROR(VALUE(MID(ROUTING!B7706,3,IFERROR(FIND("-",ROUTING!B7706&amp;"-"),LEN(ROUTING!B7706)+1)-3)),""),"" )</f>
        <v/>
      </c>
      <c r="E7706">
        <f>IF(ROUTING!A7706=ROUTING!A7705, D7705, "")</f>
        <v/>
      </c>
      <c r="F7706">
        <f>IF(AND(A7706=1, B7706=ROUTING!A7705, D7706&lt;&gt;"", E7706&lt;&gt;"", D7706&lt;E7706), 1, 0)</f>
        <v/>
      </c>
    </row>
    <row r="7707">
      <c r="A7707">
        <f>--((LEN(TRIM(ROUTING!A7707))+LEN(TRIM(ROUTING!B7707))+LEN(TRIM(ROUTING!C7707))+LEN(TRIM(ROUTING!D7707))+LEN(TRIM(ROUTING!E7707))+LEN(TRIM(ROUTING!F7707))+LEN(TRIM(ROUTING!G7707)))&gt;0)</f>
        <v/>
      </c>
      <c r="B7707">
        <f>ROUTING!A7707</f>
        <v/>
      </c>
      <c r="C7707">
        <f>ROUTING!B7707</f>
        <v/>
      </c>
      <c r="D7707">
        <f>IF(LEFT(ROUTING!B7707,2)="OP",IFERROR(VALUE(MID(ROUTING!B7707,3,IFERROR(FIND("-",ROUTING!B7707&amp;"-"),LEN(ROUTING!B7707)+1)-3)),""),"" )</f>
        <v/>
      </c>
      <c r="E7707">
        <f>IF(ROUTING!A7707=ROUTING!A7706, D7706, "")</f>
        <v/>
      </c>
      <c r="F7707">
        <f>IF(AND(A7707=1, B7707=ROUTING!A7706, D7707&lt;&gt;"", E7707&lt;&gt;"", D7707&lt;E7707), 1, 0)</f>
        <v/>
      </c>
    </row>
    <row r="7708">
      <c r="A7708">
        <f>--((LEN(TRIM(ROUTING!A7708))+LEN(TRIM(ROUTING!B7708))+LEN(TRIM(ROUTING!C7708))+LEN(TRIM(ROUTING!D7708))+LEN(TRIM(ROUTING!E7708))+LEN(TRIM(ROUTING!F7708))+LEN(TRIM(ROUTING!G7708)))&gt;0)</f>
        <v/>
      </c>
      <c r="B7708">
        <f>ROUTING!A7708</f>
        <v/>
      </c>
      <c r="C7708">
        <f>ROUTING!B7708</f>
        <v/>
      </c>
      <c r="D7708">
        <f>IF(LEFT(ROUTING!B7708,2)="OP",IFERROR(VALUE(MID(ROUTING!B7708,3,IFERROR(FIND("-",ROUTING!B7708&amp;"-"),LEN(ROUTING!B7708)+1)-3)),""),"" )</f>
        <v/>
      </c>
      <c r="E7708">
        <f>IF(ROUTING!A7708=ROUTING!A7707, D7707, "")</f>
        <v/>
      </c>
      <c r="F7708">
        <f>IF(AND(A7708=1, B7708=ROUTING!A7707, D7708&lt;&gt;"", E7708&lt;&gt;"", D7708&lt;E7708), 1, 0)</f>
        <v/>
      </c>
    </row>
    <row r="7709">
      <c r="A7709">
        <f>--((LEN(TRIM(ROUTING!A7709))+LEN(TRIM(ROUTING!B7709))+LEN(TRIM(ROUTING!C7709))+LEN(TRIM(ROUTING!D7709))+LEN(TRIM(ROUTING!E7709))+LEN(TRIM(ROUTING!F7709))+LEN(TRIM(ROUTING!G7709)))&gt;0)</f>
        <v/>
      </c>
      <c r="B7709">
        <f>ROUTING!A7709</f>
        <v/>
      </c>
      <c r="C7709">
        <f>ROUTING!B7709</f>
        <v/>
      </c>
      <c r="D7709">
        <f>IF(LEFT(ROUTING!B7709,2)="OP",IFERROR(VALUE(MID(ROUTING!B7709,3,IFERROR(FIND("-",ROUTING!B7709&amp;"-"),LEN(ROUTING!B7709)+1)-3)),""),"" )</f>
        <v/>
      </c>
      <c r="E7709">
        <f>IF(ROUTING!A7709=ROUTING!A7708, D7708, "")</f>
        <v/>
      </c>
      <c r="F7709">
        <f>IF(AND(A7709=1, B7709=ROUTING!A7708, D7709&lt;&gt;"", E7709&lt;&gt;"", D7709&lt;E7709), 1, 0)</f>
        <v/>
      </c>
    </row>
    <row r="7710">
      <c r="A7710">
        <f>--((LEN(TRIM(ROUTING!A7710))+LEN(TRIM(ROUTING!B7710))+LEN(TRIM(ROUTING!C7710))+LEN(TRIM(ROUTING!D7710))+LEN(TRIM(ROUTING!E7710))+LEN(TRIM(ROUTING!F7710))+LEN(TRIM(ROUTING!G7710)))&gt;0)</f>
        <v/>
      </c>
      <c r="B7710">
        <f>ROUTING!A7710</f>
        <v/>
      </c>
      <c r="C7710">
        <f>ROUTING!B7710</f>
        <v/>
      </c>
      <c r="D7710">
        <f>IF(LEFT(ROUTING!B7710,2)="OP",IFERROR(VALUE(MID(ROUTING!B7710,3,IFERROR(FIND("-",ROUTING!B7710&amp;"-"),LEN(ROUTING!B7710)+1)-3)),""),"" )</f>
        <v/>
      </c>
      <c r="E7710">
        <f>IF(ROUTING!A7710=ROUTING!A7709, D7709, "")</f>
        <v/>
      </c>
      <c r="F7710">
        <f>IF(AND(A7710=1, B7710=ROUTING!A7709, D7710&lt;&gt;"", E7710&lt;&gt;"", D7710&lt;E7710), 1, 0)</f>
        <v/>
      </c>
    </row>
    <row r="7711">
      <c r="A7711">
        <f>--((LEN(TRIM(ROUTING!A7711))+LEN(TRIM(ROUTING!B7711))+LEN(TRIM(ROUTING!C7711))+LEN(TRIM(ROUTING!D7711))+LEN(TRIM(ROUTING!E7711))+LEN(TRIM(ROUTING!F7711))+LEN(TRIM(ROUTING!G7711)))&gt;0)</f>
        <v/>
      </c>
      <c r="B7711">
        <f>ROUTING!A7711</f>
        <v/>
      </c>
      <c r="C7711">
        <f>ROUTING!B7711</f>
        <v/>
      </c>
      <c r="D7711">
        <f>IF(LEFT(ROUTING!B7711,2)="OP",IFERROR(VALUE(MID(ROUTING!B7711,3,IFERROR(FIND("-",ROUTING!B7711&amp;"-"),LEN(ROUTING!B7711)+1)-3)),""),"" )</f>
        <v/>
      </c>
      <c r="E7711">
        <f>IF(ROUTING!A7711=ROUTING!A7710, D7710, "")</f>
        <v/>
      </c>
      <c r="F7711">
        <f>IF(AND(A7711=1, B7711=ROUTING!A7710, D7711&lt;&gt;"", E7711&lt;&gt;"", D7711&lt;E7711), 1, 0)</f>
        <v/>
      </c>
    </row>
    <row r="7712">
      <c r="A7712">
        <f>--((LEN(TRIM(ROUTING!A7712))+LEN(TRIM(ROUTING!B7712))+LEN(TRIM(ROUTING!C7712))+LEN(TRIM(ROUTING!D7712))+LEN(TRIM(ROUTING!E7712))+LEN(TRIM(ROUTING!F7712))+LEN(TRIM(ROUTING!G7712)))&gt;0)</f>
        <v/>
      </c>
      <c r="B7712">
        <f>ROUTING!A7712</f>
        <v/>
      </c>
      <c r="C7712">
        <f>ROUTING!B7712</f>
        <v/>
      </c>
      <c r="D7712">
        <f>IF(LEFT(ROUTING!B7712,2)="OP",IFERROR(VALUE(MID(ROUTING!B7712,3,IFERROR(FIND("-",ROUTING!B7712&amp;"-"),LEN(ROUTING!B7712)+1)-3)),""),"" )</f>
        <v/>
      </c>
      <c r="E7712">
        <f>IF(ROUTING!A7712=ROUTING!A7711, D7711, "")</f>
        <v/>
      </c>
      <c r="F7712">
        <f>IF(AND(A7712=1, B7712=ROUTING!A7711, D7712&lt;&gt;"", E7712&lt;&gt;"", D7712&lt;E7712), 1, 0)</f>
        <v/>
      </c>
    </row>
    <row r="7713">
      <c r="A7713">
        <f>--((LEN(TRIM(ROUTING!A7713))+LEN(TRIM(ROUTING!B7713))+LEN(TRIM(ROUTING!C7713))+LEN(TRIM(ROUTING!D7713))+LEN(TRIM(ROUTING!E7713))+LEN(TRIM(ROUTING!F7713))+LEN(TRIM(ROUTING!G7713)))&gt;0)</f>
        <v/>
      </c>
      <c r="B7713">
        <f>ROUTING!A7713</f>
        <v/>
      </c>
      <c r="C7713">
        <f>ROUTING!B7713</f>
        <v/>
      </c>
      <c r="D7713">
        <f>IF(LEFT(ROUTING!B7713,2)="OP",IFERROR(VALUE(MID(ROUTING!B7713,3,IFERROR(FIND("-",ROUTING!B7713&amp;"-"),LEN(ROUTING!B7713)+1)-3)),""),"" )</f>
        <v/>
      </c>
      <c r="E7713">
        <f>IF(ROUTING!A7713=ROUTING!A7712, D7712, "")</f>
        <v/>
      </c>
      <c r="F7713">
        <f>IF(AND(A7713=1, B7713=ROUTING!A7712, D7713&lt;&gt;"", E7713&lt;&gt;"", D7713&lt;E7713), 1, 0)</f>
        <v/>
      </c>
    </row>
    <row r="7714">
      <c r="A7714">
        <f>--((LEN(TRIM(ROUTING!A7714))+LEN(TRIM(ROUTING!B7714))+LEN(TRIM(ROUTING!C7714))+LEN(TRIM(ROUTING!D7714))+LEN(TRIM(ROUTING!E7714))+LEN(TRIM(ROUTING!F7714))+LEN(TRIM(ROUTING!G7714)))&gt;0)</f>
        <v/>
      </c>
      <c r="B7714">
        <f>ROUTING!A7714</f>
        <v/>
      </c>
      <c r="C7714">
        <f>ROUTING!B7714</f>
        <v/>
      </c>
      <c r="D7714">
        <f>IF(LEFT(ROUTING!B7714,2)="OP",IFERROR(VALUE(MID(ROUTING!B7714,3,IFERROR(FIND("-",ROUTING!B7714&amp;"-"),LEN(ROUTING!B7714)+1)-3)),""),"" )</f>
        <v/>
      </c>
      <c r="E7714">
        <f>IF(ROUTING!A7714=ROUTING!A7713, D7713, "")</f>
        <v/>
      </c>
      <c r="F7714">
        <f>IF(AND(A7714=1, B7714=ROUTING!A7713, D7714&lt;&gt;"", E7714&lt;&gt;"", D7714&lt;E7714), 1, 0)</f>
        <v/>
      </c>
    </row>
    <row r="7715">
      <c r="A7715">
        <f>--((LEN(TRIM(ROUTING!A7715))+LEN(TRIM(ROUTING!B7715))+LEN(TRIM(ROUTING!C7715))+LEN(TRIM(ROUTING!D7715))+LEN(TRIM(ROUTING!E7715))+LEN(TRIM(ROUTING!F7715))+LEN(TRIM(ROUTING!G7715)))&gt;0)</f>
        <v/>
      </c>
      <c r="B7715">
        <f>ROUTING!A7715</f>
        <v/>
      </c>
      <c r="C7715">
        <f>ROUTING!B7715</f>
        <v/>
      </c>
      <c r="D7715">
        <f>IF(LEFT(ROUTING!B7715,2)="OP",IFERROR(VALUE(MID(ROUTING!B7715,3,IFERROR(FIND("-",ROUTING!B7715&amp;"-"),LEN(ROUTING!B7715)+1)-3)),""),"" )</f>
        <v/>
      </c>
      <c r="E7715">
        <f>IF(ROUTING!A7715=ROUTING!A7714, D7714, "")</f>
        <v/>
      </c>
      <c r="F7715">
        <f>IF(AND(A7715=1, B7715=ROUTING!A7714, D7715&lt;&gt;"", E7715&lt;&gt;"", D7715&lt;E7715), 1, 0)</f>
        <v/>
      </c>
    </row>
    <row r="7716">
      <c r="A7716">
        <f>--((LEN(TRIM(ROUTING!A7716))+LEN(TRIM(ROUTING!B7716))+LEN(TRIM(ROUTING!C7716))+LEN(TRIM(ROUTING!D7716))+LEN(TRIM(ROUTING!E7716))+LEN(TRIM(ROUTING!F7716))+LEN(TRIM(ROUTING!G7716)))&gt;0)</f>
        <v/>
      </c>
      <c r="B7716">
        <f>ROUTING!A7716</f>
        <v/>
      </c>
      <c r="C7716">
        <f>ROUTING!B7716</f>
        <v/>
      </c>
      <c r="D7716">
        <f>IF(LEFT(ROUTING!B7716,2)="OP",IFERROR(VALUE(MID(ROUTING!B7716,3,IFERROR(FIND("-",ROUTING!B7716&amp;"-"),LEN(ROUTING!B7716)+1)-3)),""),"" )</f>
        <v/>
      </c>
      <c r="E7716">
        <f>IF(ROUTING!A7716=ROUTING!A7715, D7715, "")</f>
        <v/>
      </c>
      <c r="F7716">
        <f>IF(AND(A7716=1, B7716=ROUTING!A7715, D7716&lt;&gt;"", E7716&lt;&gt;"", D7716&lt;E7716), 1, 0)</f>
        <v/>
      </c>
    </row>
    <row r="7717">
      <c r="A7717">
        <f>--((LEN(TRIM(ROUTING!A7717))+LEN(TRIM(ROUTING!B7717))+LEN(TRIM(ROUTING!C7717))+LEN(TRIM(ROUTING!D7717))+LEN(TRIM(ROUTING!E7717))+LEN(TRIM(ROUTING!F7717))+LEN(TRIM(ROUTING!G7717)))&gt;0)</f>
        <v/>
      </c>
      <c r="B7717">
        <f>ROUTING!A7717</f>
        <v/>
      </c>
      <c r="C7717">
        <f>ROUTING!B7717</f>
        <v/>
      </c>
      <c r="D7717">
        <f>IF(LEFT(ROUTING!B7717,2)="OP",IFERROR(VALUE(MID(ROUTING!B7717,3,IFERROR(FIND("-",ROUTING!B7717&amp;"-"),LEN(ROUTING!B7717)+1)-3)),""),"" )</f>
        <v/>
      </c>
      <c r="E7717">
        <f>IF(ROUTING!A7717=ROUTING!A7716, D7716, "")</f>
        <v/>
      </c>
      <c r="F7717">
        <f>IF(AND(A7717=1, B7717=ROUTING!A7716, D7717&lt;&gt;"", E7717&lt;&gt;"", D7717&lt;E7717), 1, 0)</f>
        <v/>
      </c>
    </row>
    <row r="7718">
      <c r="A7718">
        <f>--((LEN(TRIM(ROUTING!A7718))+LEN(TRIM(ROUTING!B7718))+LEN(TRIM(ROUTING!C7718))+LEN(TRIM(ROUTING!D7718))+LEN(TRIM(ROUTING!E7718))+LEN(TRIM(ROUTING!F7718))+LEN(TRIM(ROUTING!G7718)))&gt;0)</f>
        <v/>
      </c>
      <c r="B7718">
        <f>ROUTING!A7718</f>
        <v/>
      </c>
      <c r="C7718">
        <f>ROUTING!B7718</f>
        <v/>
      </c>
      <c r="D7718">
        <f>IF(LEFT(ROUTING!B7718,2)="OP",IFERROR(VALUE(MID(ROUTING!B7718,3,IFERROR(FIND("-",ROUTING!B7718&amp;"-"),LEN(ROUTING!B7718)+1)-3)),""),"" )</f>
        <v/>
      </c>
      <c r="E7718">
        <f>IF(ROUTING!A7718=ROUTING!A7717, D7717, "")</f>
        <v/>
      </c>
      <c r="F7718">
        <f>IF(AND(A7718=1, B7718=ROUTING!A7717, D7718&lt;&gt;"", E7718&lt;&gt;"", D7718&lt;E7718), 1, 0)</f>
        <v/>
      </c>
    </row>
    <row r="7719">
      <c r="A7719">
        <f>--((LEN(TRIM(ROUTING!A7719))+LEN(TRIM(ROUTING!B7719))+LEN(TRIM(ROUTING!C7719))+LEN(TRIM(ROUTING!D7719))+LEN(TRIM(ROUTING!E7719))+LEN(TRIM(ROUTING!F7719))+LEN(TRIM(ROUTING!G7719)))&gt;0)</f>
        <v/>
      </c>
      <c r="B7719">
        <f>ROUTING!A7719</f>
        <v/>
      </c>
      <c r="C7719">
        <f>ROUTING!B7719</f>
        <v/>
      </c>
      <c r="D7719">
        <f>IF(LEFT(ROUTING!B7719,2)="OP",IFERROR(VALUE(MID(ROUTING!B7719,3,IFERROR(FIND("-",ROUTING!B7719&amp;"-"),LEN(ROUTING!B7719)+1)-3)),""),"" )</f>
        <v/>
      </c>
      <c r="E7719">
        <f>IF(ROUTING!A7719=ROUTING!A7718, D7718, "")</f>
        <v/>
      </c>
      <c r="F7719">
        <f>IF(AND(A7719=1, B7719=ROUTING!A7718, D7719&lt;&gt;"", E7719&lt;&gt;"", D7719&lt;E7719), 1, 0)</f>
        <v/>
      </c>
    </row>
    <row r="7720">
      <c r="A7720">
        <f>--((LEN(TRIM(ROUTING!A7720))+LEN(TRIM(ROUTING!B7720))+LEN(TRIM(ROUTING!C7720))+LEN(TRIM(ROUTING!D7720))+LEN(TRIM(ROUTING!E7720))+LEN(TRIM(ROUTING!F7720))+LEN(TRIM(ROUTING!G7720)))&gt;0)</f>
        <v/>
      </c>
      <c r="B7720">
        <f>ROUTING!A7720</f>
        <v/>
      </c>
      <c r="C7720">
        <f>ROUTING!B7720</f>
        <v/>
      </c>
      <c r="D7720">
        <f>IF(LEFT(ROUTING!B7720,2)="OP",IFERROR(VALUE(MID(ROUTING!B7720,3,IFERROR(FIND("-",ROUTING!B7720&amp;"-"),LEN(ROUTING!B7720)+1)-3)),""),"" )</f>
        <v/>
      </c>
      <c r="E7720">
        <f>IF(ROUTING!A7720=ROUTING!A7719, D7719, "")</f>
        <v/>
      </c>
      <c r="F7720">
        <f>IF(AND(A7720=1, B7720=ROUTING!A7719, D7720&lt;&gt;"", E7720&lt;&gt;"", D7720&lt;E7720), 1, 0)</f>
        <v/>
      </c>
    </row>
    <row r="7721">
      <c r="A7721">
        <f>--((LEN(TRIM(ROUTING!A7721))+LEN(TRIM(ROUTING!B7721))+LEN(TRIM(ROUTING!C7721))+LEN(TRIM(ROUTING!D7721))+LEN(TRIM(ROUTING!E7721))+LEN(TRIM(ROUTING!F7721))+LEN(TRIM(ROUTING!G7721)))&gt;0)</f>
        <v/>
      </c>
      <c r="B7721">
        <f>ROUTING!A7721</f>
        <v/>
      </c>
      <c r="C7721">
        <f>ROUTING!B7721</f>
        <v/>
      </c>
      <c r="D7721">
        <f>IF(LEFT(ROUTING!B7721,2)="OP",IFERROR(VALUE(MID(ROUTING!B7721,3,IFERROR(FIND("-",ROUTING!B7721&amp;"-"),LEN(ROUTING!B7721)+1)-3)),""),"" )</f>
        <v/>
      </c>
      <c r="E7721">
        <f>IF(ROUTING!A7721=ROUTING!A7720, D7720, "")</f>
        <v/>
      </c>
      <c r="F7721">
        <f>IF(AND(A7721=1, B7721=ROUTING!A7720, D7721&lt;&gt;"", E7721&lt;&gt;"", D7721&lt;E7721), 1, 0)</f>
        <v/>
      </c>
    </row>
    <row r="7722">
      <c r="A7722">
        <f>--((LEN(TRIM(ROUTING!A7722))+LEN(TRIM(ROUTING!B7722))+LEN(TRIM(ROUTING!C7722))+LEN(TRIM(ROUTING!D7722))+LEN(TRIM(ROUTING!E7722))+LEN(TRIM(ROUTING!F7722))+LEN(TRIM(ROUTING!G7722)))&gt;0)</f>
        <v/>
      </c>
      <c r="B7722">
        <f>ROUTING!A7722</f>
        <v/>
      </c>
      <c r="C7722">
        <f>ROUTING!B7722</f>
        <v/>
      </c>
      <c r="D7722">
        <f>IF(LEFT(ROUTING!B7722,2)="OP",IFERROR(VALUE(MID(ROUTING!B7722,3,IFERROR(FIND("-",ROUTING!B7722&amp;"-"),LEN(ROUTING!B7722)+1)-3)),""),"" )</f>
        <v/>
      </c>
      <c r="E7722">
        <f>IF(ROUTING!A7722=ROUTING!A7721, D7721, "")</f>
        <v/>
      </c>
      <c r="F7722">
        <f>IF(AND(A7722=1, B7722=ROUTING!A7721, D7722&lt;&gt;"", E7722&lt;&gt;"", D7722&lt;E7722), 1, 0)</f>
        <v/>
      </c>
    </row>
    <row r="7723">
      <c r="A7723">
        <f>--((LEN(TRIM(ROUTING!A7723))+LEN(TRIM(ROUTING!B7723))+LEN(TRIM(ROUTING!C7723))+LEN(TRIM(ROUTING!D7723))+LEN(TRIM(ROUTING!E7723))+LEN(TRIM(ROUTING!F7723))+LEN(TRIM(ROUTING!G7723)))&gt;0)</f>
        <v/>
      </c>
      <c r="B7723">
        <f>ROUTING!A7723</f>
        <v/>
      </c>
      <c r="C7723">
        <f>ROUTING!B7723</f>
        <v/>
      </c>
      <c r="D7723">
        <f>IF(LEFT(ROUTING!B7723,2)="OP",IFERROR(VALUE(MID(ROUTING!B7723,3,IFERROR(FIND("-",ROUTING!B7723&amp;"-"),LEN(ROUTING!B7723)+1)-3)),""),"" )</f>
        <v/>
      </c>
      <c r="E7723">
        <f>IF(ROUTING!A7723=ROUTING!A7722, D7722, "")</f>
        <v/>
      </c>
      <c r="F7723">
        <f>IF(AND(A7723=1, B7723=ROUTING!A7722, D7723&lt;&gt;"", E7723&lt;&gt;"", D7723&lt;E7723), 1, 0)</f>
        <v/>
      </c>
    </row>
    <row r="7724">
      <c r="A7724">
        <f>--((LEN(TRIM(ROUTING!A7724))+LEN(TRIM(ROUTING!B7724))+LEN(TRIM(ROUTING!C7724))+LEN(TRIM(ROUTING!D7724))+LEN(TRIM(ROUTING!E7724))+LEN(TRIM(ROUTING!F7724))+LEN(TRIM(ROUTING!G7724)))&gt;0)</f>
        <v/>
      </c>
      <c r="B7724">
        <f>ROUTING!A7724</f>
        <v/>
      </c>
      <c r="C7724">
        <f>ROUTING!B7724</f>
        <v/>
      </c>
      <c r="D7724">
        <f>IF(LEFT(ROUTING!B7724,2)="OP",IFERROR(VALUE(MID(ROUTING!B7724,3,IFERROR(FIND("-",ROUTING!B7724&amp;"-"),LEN(ROUTING!B7724)+1)-3)),""),"" )</f>
        <v/>
      </c>
      <c r="E7724">
        <f>IF(ROUTING!A7724=ROUTING!A7723, D7723, "")</f>
        <v/>
      </c>
      <c r="F7724">
        <f>IF(AND(A7724=1, B7724=ROUTING!A7723, D7724&lt;&gt;"", E7724&lt;&gt;"", D7724&lt;E7724), 1, 0)</f>
        <v/>
      </c>
    </row>
    <row r="7725">
      <c r="A7725">
        <f>--((LEN(TRIM(ROUTING!A7725))+LEN(TRIM(ROUTING!B7725))+LEN(TRIM(ROUTING!C7725))+LEN(TRIM(ROUTING!D7725))+LEN(TRIM(ROUTING!E7725))+LEN(TRIM(ROUTING!F7725))+LEN(TRIM(ROUTING!G7725)))&gt;0)</f>
        <v/>
      </c>
      <c r="B7725">
        <f>ROUTING!A7725</f>
        <v/>
      </c>
      <c r="C7725">
        <f>ROUTING!B7725</f>
        <v/>
      </c>
      <c r="D7725">
        <f>IF(LEFT(ROUTING!B7725,2)="OP",IFERROR(VALUE(MID(ROUTING!B7725,3,IFERROR(FIND("-",ROUTING!B7725&amp;"-"),LEN(ROUTING!B7725)+1)-3)),""),"" )</f>
        <v/>
      </c>
      <c r="E7725">
        <f>IF(ROUTING!A7725=ROUTING!A7724, D7724, "")</f>
        <v/>
      </c>
      <c r="F7725">
        <f>IF(AND(A7725=1, B7725=ROUTING!A7724, D7725&lt;&gt;"", E7725&lt;&gt;"", D7725&lt;E7725), 1, 0)</f>
        <v/>
      </c>
    </row>
    <row r="7726">
      <c r="A7726">
        <f>--((LEN(TRIM(ROUTING!A7726))+LEN(TRIM(ROUTING!B7726))+LEN(TRIM(ROUTING!C7726))+LEN(TRIM(ROUTING!D7726))+LEN(TRIM(ROUTING!E7726))+LEN(TRIM(ROUTING!F7726))+LEN(TRIM(ROUTING!G7726)))&gt;0)</f>
        <v/>
      </c>
      <c r="B7726">
        <f>ROUTING!A7726</f>
        <v/>
      </c>
      <c r="C7726">
        <f>ROUTING!B7726</f>
        <v/>
      </c>
      <c r="D7726">
        <f>IF(LEFT(ROUTING!B7726,2)="OP",IFERROR(VALUE(MID(ROUTING!B7726,3,IFERROR(FIND("-",ROUTING!B7726&amp;"-"),LEN(ROUTING!B7726)+1)-3)),""),"" )</f>
        <v/>
      </c>
      <c r="E7726">
        <f>IF(ROUTING!A7726=ROUTING!A7725, D7725, "")</f>
        <v/>
      </c>
      <c r="F7726">
        <f>IF(AND(A7726=1, B7726=ROUTING!A7725, D7726&lt;&gt;"", E7726&lt;&gt;"", D7726&lt;E7726), 1, 0)</f>
        <v/>
      </c>
    </row>
    <row r="7727">
      <c r="A7727">
        <f>--((LEN(TRIM(ROUTING!A7727))+LEN(TRIM(ROUTING!B7727))+LEN(TRIM(ROUTING!C7727))+LEN(TRIM(ROUTING!D7727))+LEN(TRIM(ROUTING!E7727))+LEN(TRIM(ROUTING!F7727))+LEN(TRIM(ROUTING!G7727)))&gt;0)</f>
        <v/>
      </c>
      <c r="B7727">
        <f>ROUTING!A7727</f>
        <v/>
      </c>
      <c r="C7727">
        <f>ROUTING!B7727</f>
        <v/>
      </c>
      <c r="D7727">
        <f>IF(LEFT(ROUTING!B7727,2)="OP",IFERROR(VALUE(MID(ROUTING!B7727,3,IFERROR(FIND("-",ROUTING!B7727&amp;"-"),LEN(ROUTING!B7727)+1)-3)),""),"" )</f>
        <v/>
      </c>
      <c r="E7727">
        <f>IF(ROUTING!A7727=ROUTING!A7726, D7726, "")</f>
        <v/>
      </c>
      <c r="F7727">
        <f>IF(AND(A7727=1, B7727=ROUTING!A7726, D7727&lt;&gt;"", E7727&lt;&gt;"", D7727&lt;E7727), 1, 0)</f>
        <v/>
      </c>
    </row>
    <row r="7728">
      <c r="A7728">
        <f>--((LEN(TRIM(ROUTING!A7728))+LEN(TRIM(ROUTING!B7728))+LEN(TRIM(ROUTING!C7728))+LEN(TRIM(ROUTING!D7728))+LEN(TRIM(ROUTING!E7728))+LEN(TRIM(ROUTING!F7728))+LEN(TRIM(ROUTING!G7728)))&gt;0)</f>
        <v/>
      </c>
      <c r="B7728">
        <f>ROUTING!A7728</f>
        <v/>
      </c>
      <c r="C7728">
        <f>ROUTING!B7728</f>
        <v/>
      </c>
      <c r="D7728">
        <f>IF(LEFT(ROUTING!B7728,2)="OP",IFERROR(VALUE(MID(ROUTING!B7728,3,IFERROR(FIND("-",ROUTING!B7728&amp;"-"),LEN(ROUTING!B7728)+1)-3)),""),"" )</f>
        <v/>
      </c>
      <c r="E7728">
        <f>IF(ROUTING!A7728=ROUTING!A7727, D7727, "")</f>
        <v/>
      </c>
      <c r="F7728">
        <f>IF(AND(A7728=1, B7728=ROUTING!A7727, D7728&lt;&gt;"", E7728&lt;&gt;"", D7728&lt;E7728), 1, 0)</f>
        <v/>
      </c>
    </row>
    <row r="7729">
      <c r="A7729">
        <f>--((LEN(TRIM(ROUTING!A7729))+LEN(TRIM(ROUTING!B7729))+LEN(TRIM(ROUTING!C7729))+LEN(TRIM(ROUTING!D7729))+LEN(TRIM(ROUTING!E7729))+LEN(TRIM(ROUTING!F7729))+LEN(TRIM(ROUTING!G7729)))&gt;0)</f>
        <v/>
      </c>
      <c r="B7729">
        <f>ROUTING!A7729</f>
        <v/>
      </c>
      <c r="C7729">
        <f>ROUTING!B7729</f>
        <v/>
      </c>
      <c r="D7729">
        <f>IF(LEFT(ROUTING!B7729,2)="OP",IFERROR(VALUE(MID(ROUTING!B7729,3,IFERROR(FIND("-",ROUTING!B7729&amp;"-"),LEN(ROUTING!B7729)+1)-3)),""),"" )</f>
        <v/>
      </c>
      <c r="E7729">
        <f>IF(ROUTING!A7729=ROUTING!A7728, D7728, "")</f>
        <v/>
      </c>
      <c r="F7729">
        <f>IF(AND(A7729=1, B7729=ROUTING!A7728, D7729&lt;&gt;"", E7729&lt;&gt;"", D7729&lt;E7729), 1, 0)</f>
        <v/>
      </c>
    </row>
    <row r="7730">
      <c r="A7730">
        <f>--((LEN(TRIM(ROUTING!A7730))+LEN(TRIM(ROUTING!B7730))+LEN(TRIM(ROUTING!C7730))+LEN(TRIM(ROUTING!D7730))+LEN(TRIM(ROUTING!E7730))+LEN(TRIM(ROUTING!F7730))+LEN(TRIM(ROUTING!G7730)))&gt;0)</f>
        <v/>
      </c>
      <c r="B7730">
        <f>ROUTING!A7730</f>
        <v/>
      </c>
      <c r="C7730">
        <f>ROUTING!B7730</f>
        <v/>
      </c>
      <c r="D7730">
        <f>IF(LEFT(ROUTING!B7730,2)="OP",IFERROR(VALUE(MID(ROUTING!B7730,3,IFERROR(FIND("-",ROUTING!B7730&amp;"-"),LEN(ROUTING!B7730)+1)-3)),""),"" )</f>
        <v/>
      </c>
      <c r="E7730">
        <f>IF(ROUTING!A7730=ROUTING!A7729, D7729, "")</f>
        <v/>
      </c>
      <c r="F7730">
        <f>IF(AND(A7730=1, B7730=ROUTING!A7729, D7730&lt;&gt;"", E7730&lt;&gt;"", D7730&lt;E7730), 1, 0)</f>
        <v/>
      </c>
    </row>
    <row r="7731">
      <c r="A7731">
        <f>--((LEN(TRIM(ROUTING!A7731))+LEN(TRIM(ROUTING!B7731))+LEN(TRIM(ROUTING!C7731))+LEN(TRIM(ROUTING!D7731))+LEN(TRIM(ROUTING!E7731))+LEN(TRIM(ROUTING!F7731))+LEN(TRIM(ROUTING!G7731)))&gt;0)</f>
        <v/>
      </c>
      <c r="B7731">
        <f>ROUTING!A7731</f>
        <v/>
      </c>
      <c r="C7731">
        <f>ROUTING!B7731</f>
        <v/>
      </c>
      <c r="D7731">
        <f>IF(LEFT(ROUTING!B7731,2)="OP",IFERROR(VALUE(MID(ROUTING!B7731,3,IFERROR(FIND("-",ROUTING!B7731&amp;"-"),LEN(ROUTING!B7731)+1)-3)),""),"" )</f>
        <v/>
      </c>
      <c r="E7731">
        <f>IF(ROUTING!A7731=ROUTING!A7730, D7730, "")</f>
        <v/>
      </c>
      <c r="F7731">
        <f>IF(AND(A7731=1, B7731=ROUTING!A7730, D7731&lt;&gt;"", E7731&lt;&gt;"", D7731&lt;E7731), 1, 0)</f>
        <v/>
      </c>
    </row>
    <row r="7732">
      <c r="A7732">
        <f>--((LEN(TRIM(ROUTING!A7732))+LEN(TRIM(ROUTING!B7732))+LEN(TRIM(ROUTING!C7732))+LEN(TRIM(ROUTING!D7732))+LEN(TRIM(ROUTING!E7732))+LEN(TRIM(ROUTING!F7732))+LEN(TRIM(ROUTING!G7732)))&gt;0)</f>
        <v/>
      </c>
      <c r="B7732">
        <f>ROUTING!A7732</f>
        <v/>
      </c>
      <c r="C7732">
        <f>ROUTING!B7732</f>
        <v/>
      </c>
      <c r="D7732">
        <f>IF(LEFT(ROUTING!B7732,2)="OP",IFERROR(VALUE(MID(ROUTING!B7732,3,IFERROR(FIND("-",ROUTING!B7732&amp;"-"),LEN(ROUTING!B7732)+1)-3)),""),"" )</f>
        <v/>
      </c>
      <c r="E7732">
        <f>IF(ROUTING!A7732=ROUTING!A7731, D7731, "")</f>
        <v/>
      </c>
      <c r="F7732">
        <f>IF(AND(A7732=1, B7732=ROUTING!A7731, D7732&lt;&gt;"", E7732&lt;&gt;"", D7732&lt;E7732), 1, 0)</f>
        <v/>
      </c>
    </row>
    <row r="7733">
      <c r="A7733">
        <f>--((LEN(TRIM(ROUTING!A7733))+LEN(TRIM(ROUTING!B7733))+LEN(TRIM(ROUTING!C7733))+LEN(TRIM(ROUTING!D7733))+LEN(TRIM(ROUTING!E7733))+LEN(TRIM(ROUTING!F7733))+LEN(TRIM(ROUTING!G7733)))&gt;0)</f>
        <v/>
      </c>
      <c r="B7733">
        <f>ROUTING!A7733</f>
        <v/>
      </c>
      <c r="C7733">
        <f>ROUTING!B7733</f>
        <v/>
      </c>
      <c r="D7733">
        <f>IF(LEFT(ROUTING!B7733,2)="OP",IFERROR(VALUE(MID(ROUTING!B7733,3,IFERROR(FIND("-",ROUTING!B7733&amp;"-"),LEN(ROUTING!B7733)+1)-3)),""),"" )</f>
        <v/>
      </c>
      <c r="E7733">
        <f>IF(ROUTING!A7733=ROUTING!A7732, D7732, "")</f>
        <v/>
      </c>
      <c r="F7733">
        <f>IF(AND(A7733=1, B7733=ROUTING!A7732, D7733&lt;&gt;"", E7733&lt;&gt;"", D7733&lt;E7733), 1, 0)</f>
        <v/>
      </c>
    </row>
    <row r="7734">
      <c r="A7734">
        <f>--((LEN(TRIM(ROUTING!A7734))+LEN(TRIM(ROUTING!B7734))+LEN(TRIM(ROUTING!C7734))+LEN(TRIM(ROUTING!D7734))+LEN(TRIM(ROUTING!E7734))+LEN(TRIM(ROUTING!F7734))+LEN(TRIM(ROUTING!G7734)))&gt;0)</f>
        <v/>
      </c>
      <c r="B7734">
        <f>ROUTING!A7734</f>
        <v/>
      </c>
      <c r="C7734">
        <f>ROUTING!B7734</f>
        <v/>
      </c>
      <c r="D7734">
        <f>IF(LEFT(ROUTING!B7734,2)="OP",IFERROR(VALUE(MID(ROUTING!B7734,3,IFERROR(FIND("-",ROUTING!B7734&amp;"-"),LEN(ROUTING!B7734)+1)-3)),""),"" )</f>
        <v/>
      </c>
      <c r="E7734">
        <f>IF(ROUTING!A7734=ROUTING!A7733, D7733, "")</f>
        <v/>
      </c>
      <c r="F7734">
        <f>IF(AND(A7734=1, B7734=ROUTING!A7733, D7734&lt;&gt;"", E7734&lt;&gt;"", D7734&lt;E7734), 1, 0)</f>
        <v/>
      </c>
    </row>
    <row r="7735">
      <c r="A7735">
        <f>--((LEN(TRIM(ROUTING!A7735))+LEN(TRIM(ROUTING!B7735))+LEN(TRIM(ROUTING!C7735))+LEN(TRIM(ROUTING!D7735))+LEN(TRIM(ROUTING!E7735))+LEN(TRIM(ROUTING!F7735))+LEN(TRIM(ROUTING!G7735)))&gt;0)</f>
        <v/>
      </c>
      <c r="B7735">
        <f>ROUTING!A7735</f>
        <v/>
      </c>
      <c r="C7735">
        <f>ROUTING!B7735</f>
        <v/>
      </c>
      <c r="D7735">
        <f>IF(LEFT(ROUTING!B7735,2)="OP",IFERROR(VALUE(MID(ROUTING!B7735,3,IFERROR(FIND("-",ROUTING!B7735&amp;"-"),LEN(ROUTING!B7735)+1)-3)),""),"" )</f>
        <v/>
      </c>
      <c r="E7735">
        <f>IF(ROUTING!A7735=ROUTING!A7734, D7734, "")</f>
        <v/>
      </c>
      <c r="F7735">
        <f>IF(AND(A7735=1, B7735=ROUTING!A7734, D7735&lt;&gt;"", E7735&lt;&gt;"", D7735&lt;E7735), 1, 0)</f>
        <v/>
      </c>
    </row>
    <row r="7736">
      <c r="A7736">
        <f>--((LEN(TRIM(ROUTING!A7736))+LEN(TRIM(ROUTING!B7736))+LEN(TRIM(ROUTING!C7736))+LEN(TRIM(ROUTING!D7736))+LEN(TRIM(ROUTING!E7736))+LEN(TRIM(ROUTING!F7736))+LEN(TRIM(ROUTING!G7736)))&gt;0)</f>
        <v/>
      </c>
      <c r="B7736">
        <f>ROUTING!A7736</f>
        <v/>
      </c>
      <c r="C7736">
        <f>ROUTING!B7736</f>
        <v/>
      </c>
      <c r="D7736">
        <f>IF(LEFT(ROUTING!B7736,2)="OP",IFERROR(VALUE(MID(ROUTING!B7736,3,IFERROR(FIND("-",ROUTING!B7736&amp;"-"),LEN(ROUTING!B7736)+1)-3)),""),"" )</f>
        <v/>
      </c>
      <c r="E7736">
        <f>IF(ROUTING!A7736=ROUTING!A7735, D7735, "")</f>
        <v/>
      </c>
      <c r="F7736">
        <f>IF(AND(A7736=1, B7736=ROUTING!A7735, D7736&lt;&gt;"", E7736&lt;&gt;"", D7736&lt;E7736), 1, 0)</f>
        <v/>
      </c>
    </row>
    <row r="7737">
      <c r="A7737">
        <f>--((LEN(TRIM(ROUTING!A7737))+LEN(TRIM(ROUTING!B7737))+LEN(TRIM(ROUTING!C7737))+LEN(TRIM(ROUTING!D7737))+LEN(TRIM(ROUTING!E7737))+LEN(TRIM(ROUTING!F7737))+LEN(TRIM(ROUTING!G7737)))&gt;0)</f>
        <v/>
      </c>
      <c r="B7737">
        <f>ROUTING!A7737</f>
        <v/>
      </c>
      <c r="C7737">
        <f>ROUTING!B7737</f>
        <v/>
      </c>
      <c r="D7737">
        <f>IF(LEFT(ROUTING!B7737,2)="OP",IFERROR(VALUE(MID(ROUTING!B7737,3,IFERROR(FIND("-",ROUTING!B7737&amp;"-"),LEN(ROUTING!B7737)+1)-3)),""),"" )</f>
        <v/>
      </c>
      <c r="E7737">
        <f>IF(ROUTING!A7737=ROUTING!A7736, D7736, "")</f>
        <v/>
      </c>
      <c r="F7737">
        <f>IF(AND(A7737=1, B7737=ROUTING!A7736, D7737&lt;&gt;"", E7737&lt;&gt;"", D7737&lt;E7737), 1, 0)</f>
        <v/>
      </c>
    </row>
    <row r="7738">
      <c r="A7738">
        <f>--((LEN(TRIM(ROUTING!A7738))+LEN(TRIM(ROUTING!B7738))+LEN(TRIM(ROUTING!C7738))+LEN(TRIM(ROUTING!D7738))+LEN(TRIM(ROUTING!E7738))+LEN(TRIM(ROUTING!F7738))+LEN(TRIM(ROUTING!G7738)))&gt;0)</f>
        <v/>
      </c>
      <c r="B7738">
        <f>ROUTING!A7738</f>
        <v/>
      </c>
      <c r="C7738">
        <f>ROUTING!B7738</f>
        <v/>
      </c>
      <c r="D7738">
        <f>IF(LEFT(ROUTING!B7738,2)="OP",IFERROR(VALUE(MID(ROUTING!B7738,3,IFERROR(FIND("-",ROUTING!B7738&amp;"-"),LEN(ROUTING!B7738)+1)-3)),""),"" )</f>
        <v/>
      </c>
      <c r="E7738">
        <f>IF(ROUTING!A7738=ROUTING!A7737, D7737, "")</f>
        <v/>
      </c>
      <c r="F7738">
        <f>IF(AND(A7738=1, B7738=ROUTING!A7737, D7738&lt;&gt;"", E7738&lt;&gt;"", D7738&lt;E7738), 1, 0)</f>
        <v/>
      </c>
    </row>
    <row r="7739">
      <c r="A7739">
        <f>--((LEN(TRIM(ROUTING!A7739))+LEN(TRIM(ROUTING!B7739))+LEN(TRIM(ROUTING!C7739))+LEN(TRIM(ROUTING!D7739))+LEN(TRIM(ROUTING!E7739))+LEN(TRIM(ROUTING!F7739))+LEN(TRIM(ROUTING!G7739)))&gt;0)</f>
        <v/>
      </c>
      <c r="B7739">
        <f>ROUTING!A7739</f>
        <v/>
      </c>
      <c r="C7739">
        <f>ROUTING!B7739</f>
        <v/>
      </c>
      <c r="D7739">
        <f>IF(LEFT(ROUTING!B7739,2)="OP",IFERROR(VALUE(MID(ROUTING!B7739,3,IFERROR(FIND("-",ROUTING!B7739&amp;"-"),LEN(ROUTING!B7739)+1)-3)),""),"" )</f>
        <v/>
      </c>
      <c r="E7739">
        <f>IF(ROUTING!A7739=ROUTING!A7738, D7738, "")</f>
        <v/>
      </c>
      <c r="F7739">
        <f>IF(AND(A7739=1, B7739=ROUTING!A7738, D7739&lt;&gt;"", E7739&lt;&gt;"", D7739&lt;E7739), 1, 0)</f>
        <v/>
      </c>
    </row>
    <row r="7740">
      <c r="A7740">
        <f>--((LEN(TRIM(ROUTING!A7740))+LEN(TRIM(ROUTING!B7740))+LEN(TRIM(ROUTING!C7740))+LEN(TRIM(ROUTING!D7740))+LEN(TRIM(ROUTING!E7740))+LEN(TRIM(ROUTING!F7740))+LEN(TRIM(ROUTING!G7740)))&gt;0)</f>
        <v/>
      </c>
      <c r="B7740">
        <f>ROUTING!A7740</f>
        <v/>
      </c>
      <c r="C7740">
        <f>ROUTING!B7740</f>
        <v/>
      </c>
      <c r="D7740">
        <f>IF(LEFT(ROUTING!B7740,2)="OP",IFERROR(VALUE(MID(ROUTING!B7740,3,IFERROR(FIND("-",ROUTING!B7740&amp;"-"),LEN(ROUTING!B7740)+1)-3)),""),"" )</f>
        <v/>
      </c>
      <c r="E7740">
        <f>IF(ROUTING!A7740=ROUTING!A7739, D7739, "")</f>
        <v/>
      </c>
      <c r="F7740">
        <f>IF(AND(A7740=1, B7740=ROUTING!A7739, D7740&lt;&gt;"", E7740&lt;&gt;"", D7740&lt;E7740), 1, 0)</f>
        <v/>
      </c>
    </row>
    <row r="7741">
      <c r="A7741">
        <f>--((LEN(TRIM(ROUTING!A7741))+LEN(TRIM(ROUTING!B7741))+LEN(TRIM(ROUTING!C7741))+LEN(TRIM(ROUTING!D7741))+LEN(TRIM(ROUTING!E7741))+LEN(TRIM(ROUTING!F7741))+LEN(TRIM(ROUTING!G7741)))&gt;0)</f>
        <v/>
      </c>
      <c r="B7741">
        <f>ROUTING!A7741</f>
        <v/>
      </c>
      <c r="C7741">
        <f>ROUTING!B7741</f>
        <v/>
      </c>
      <c r="D7741">
        <f>IF(LEFT(ROUTING!B7741,2)="OP",IFERROR(VALUE(MID(ROUTING!B7741,3,IFERROR(FIND("-",ROUTING!B7741&amp;"-"),LEN(ROUTING!B7741)+1)-3)),""),"" )</f>
        <v/>
      </c>
      <c r="E7741">
        <f>IF(ROUTING!A7741=ROUTING!A7740, D7740, "")</f>
        <v/>
      </c>
      <c r="F7741">
        <f>IF(AND(A7741=1, B7741=ROUTING!A7740, D7741&lt;&gt;"", E7741&lt;&gt;"", D7741&lt;E7741), 1, 0)</f>
        <v/>
      </c>
    </row>
    <row r="7742">
      <c r="A7742">
        <f>--((LEN(TRIM(ROUTING!A7742))+LEN(TRIM(ROUTING!B7742))+LEN(TRIM(ROUTING!C7742))+LEN(TRIM(ROUTING!D7742))+LEN(TRIM(ROUTING!E7742))+LEN(TRIM(ROUTING!F7742))+LEN(TRIM(ROUTING!G7742)))&gt;0)</f>
        <v/>
      </c>
      <c r="B7742">
        <f>ROUTING!A7742</f>
        <v/>
      </c>
      <c r="C7742">
        <f>ROUTING!B7742</f>
        <v/>
      </c>
      <c r="D7742">
        <f>IF(LEFT(ROUTING!B7742,2)="OP",IFERROR(VALUE(MID(ROUTING!B7742,3,IFERROR(FIND("-",ROUTING!B7742&amp;"-"),LEN(ROUTING!B7742)+1)-3)),""),"" )</f>
        <v/>
      </c>
      <c r="E7742">
        <f>IF(ROUTING!A7742=ROUTING!A7741, D7741, "")</f>
        <v/>
      </c>
      <c r="F7742">
        <f>IF(AND(A7742=1, B7742=ROUTING!A7741, D7742&lt;&gt;"", E7742&lt;&gt;"", D7742&lt;E7742), 1, 0)</f>
        <v/>
      </c>
    </row>
    <row r="7743">
      <c r="A7743">
        <f>--((LEN(TRIM(ROUTING!A7743))+LEN(TRIM(ROUTING!B7743))+LEN(TRIM(ROUTING!C7743))+LEN(TRIM(ROUTING!D7743))+LEN(TRIM(ROUTING!E7743))+LEN(TRIM(ROUTING!F7743))+LEN(TRIM(ROUTING!G7743)))&gt;0)</f>
        <v/>
      </c>
      <c r="B7743">
        <f>ROUTING!A7743</f>
        <v/>
      </c>
      <c r="C7743">
        <f>ROUTING!B7743</f>
        <v/>
      </c>
      <c r="D7743">
        <f>IF(LEFT(ROUTING!B7743,2)="OP",IFERROR(VALUE(MID(ROUTING!B7743,3,IFERROR(FIND("-",ROUTING!B7743&amp;"-"),LEN(ROUTING!B7743)+1)-3)),""),"" )</f>
        <v/>
      </c>
      <c r="E7743">
        <f>IF(ROUTING!A7743=ROUTING!A7742, D7742, "")</f>
        <v/>
      </c>
      <c r="F7743">
        <f>IF(AND(A7743=1, B7743=ROUTING!A7742, D7743&lt;&gt;"", E7743&lt;&gt;"", D7743&lt;E7743), 1, 0)</f>
        <v/>
      </c>
    </row>
    <row r="7744">
      <c r="A7744">
        <f>--((LEN(TRIM(ROUTING!A7744))+LEN(TRIM(ROUTING!B7744))+LEN(TRIM(ROUTING!C7744))+LEN(TRIM(ROUTING!D7744))+LEN(TRIM(ROUTING!E7744))+LEN(TRIM(ROUTING!F7744))+LEN(TRIM(ROUTING!G7744)))&gt;0)</f>
        <v/>
      </c>
      <c r="B7744">
        <f>ROUTING!A7744</f>
        <v/>
      </c>
      <c r="C7744">
        <f>ROUTING!B7744</f>
        <v/>
      </c>
      <c r="D7744">
        <f>IF(LEFT(ROUTING!B7744,2)="OP",IFERROR(VALUE(MID(ROUTING!B7744,3,IFERROR(FIND("-",ROUTING!B7744&amp;"-"),LEN(ROUTING!B7744)+1)-3)),""),"" )</f>
        <v/>
      </c>
      <c r="E7744">
        <f>IF(ROUTING!A7744=ROUTING!A7743, D7743, "")</f>
        <v/>
      </c>
      <c r="F7744">
        <f>IF(AND(A7744=1, B7744=ROUTING!A7743, D7744&lt;&gt;"", E7744&lt;&gt;"", D7744&lt;E7744), 1, 0)</f>
        <v/>
      </c>
    </row>
    <row r="7745">
      <c r="A7745">
        <f>--((LEN(TRIM(ROUTING!A7745))+LEN(TRIM(ROUTING!B7745))+LEN(TRIM(ROUTING!C7745))+LEN(TRIM(ROUTING!D7745))+LEN(TRIM(ROUTING!E7745))+LEN(TRIM(ROUTING!F7745))+LEN(TRIM(ROUTING!G7745)))&gt;0)</f>
        <v/>
      </c>
      <c r="B7745">
        <f>ROUTING!A7745</f>
        <v/>
      </c>
      <c r="C7745">
        <f>ROUTING!B7745</f>
        <v/>
      </c>
      <c r="D7745">
        <f>IF(LEFT(ROUTING!B7745,2)="OP",IFERROR(VALUE(MID(ROUTING!B7745,3,IFERROR(FIND("-",ROUTING!B7745&amp;"-"),LEN(ROUTING!B7745)+1)-3)),""),"" )</f>
        <v/>
      </c>
      <c r="E7745">
        <f>IF(ROUTING!A7745=ROUTING!A7744, D7744, "")</f>
        <v/>
      </c>
      <c r="F7745">
        <f>IF(AND(A7745=1, B7745=ROUTING!A7744, D7745&lt;&gt;"", E7745&lt;&gt;"", D7745&lt;E7745), 1, 0)</f>
        <v/>
      </c>
    </row>
    <row r="7746">
      <c r="A7746">
        <f>--((LEN(TRIM(ROUTING!A7746))+LEN(TRIM(ROUTING!B7746))+LEN(TRIM(ROUTING!C7746))+LEN(TRIM(ROUTING!D7746))+LEN(TRIM(ROUTING!E7746))+LEN(TRIM(ROUTING!F7746))+LEN(TRIM(ROUTING!G7746)))&gt;0)</f>
        <v/>
      </c>
      <c r="B7746">
        <f>ROUTING!A7746</f>
        <v/>
      </c>
      <c r="C7746">
        <f>ROUTING!B7746</f>
        <v/>
      </c>
      <c r="D7746">
        <f>IF(LEFT(ROUTING!B7746,2)="OP",IFERROR(VALUE(MID(ROUTING!B7746,3,IFERROR(FIND("-",ROUTING!B7746&amp;"-"),LEN(ROUTING!B7746)+1)-3)),""),"" )</f>
        <v/>
      </c>
      <c r="E7746">
        <f>IF(ROUTING!A7746=ROUTING!A7745, D7745, "")</f>
        <v/>
      </c>
      <c r="F7746">
        <f>IF(AND(A7746=1, B7746=ROUTING!A7745, D7746&lt;&gt;"", E7746&lt;&gt;"", D7746&lt;E7746), 1, 0)</f>
        <v/>
      </c>
    </row>
    <row r="7747">
      <c r="A7747">
        <f>--((LEN(TRIM(ROUTING!A7747))+LEN(TRIM(ROUTING!B7747))+LEN(TRIM(ROUTING!C7747))+LEN(TRIM(ROUTING!D7747))+LEN(TRIM(ROUTING!E7747))+LEN(TRIM(ROUTING!F7747))+LEN(TRIM(ROUTING!G7747)))&gt;0)</f>
        <v/>
      </c>
      <c r="B7747">
        <f>ROUTING!A7747</f>
        <v/>
      </c>
      <c r="C7747">
        <f>ROUTING!B7747</f>
        <v/>
      </c>
      <c r="D7747">
        <f>IF(LEFT(ROUTING!B7747,2)="OP",IFERROR(VALUE(MID(ROUTING!B7747,3,IFERROR(FIND("-",ROUTING!B7747&amp;"-"),LEN(ROUTING!B7747)+1)-3)),""),"" )</f>
        <v/>
      </c>
      <c r="E7747">
        <f>IF(ROUTING!A7747=ROUTING!A7746, D7746, "")</f>
        <v/>
      </c>
      <c r="F7747">
        <f>IF(AND(A7747=1, B7747=ROUTING!A7746, D7747&lt;&gt;"", E7747&lt;&gt;"", D7747&lt;E7747), 1, 0)</f>
        <v/>
      </c>
    </row>
    <row r="7748">
      <c r="A7748">
        <f>--((LEN(TRIM(ROUTING!A7748))+LEN(TRIM(ROUTING!B7748))+LEN(TRIM(ROUTING!C7748))+LEN(TRIM(ROUTING!D7748))+LEN(TRIM(ROUTING!E7748))+LEN(TRIM(ROUTING!F7748))+LEN(TRIM(ROUTING!G7748)))&gt;0)</f>
        <v/>
      </c>
      <c r="B7748">
        <f>ROUTING!A7748</f>
        <v/>
      </c>
      <c r="C7748">
        <f>ROUTING!B7748</f>
        <v/>
      </c>
      <c r="D7748">
        <f>IF(LEFT(ROUTING!B7748,2)="OP",IFERROR(VALUE(MID(ROUTING!B7748,3,IFERROR(FIND("-",ROUTING!B7748&amp;"-"),LEN(ROUTING!B7748)+1)-3)),""),"" )</f>
        <v/>
      </c>
      <c r="E7748">
        <f>IF(ROUTING!A7748=ROUTING!A7747, D7747, "")</f>
        <v/>
      </c>
      <c r="F7748">
        <f>IF(AND(A7748=1, B7748=ROUTING!A7747, D7748&lt;&gt;"", E7748&lt;&gt;"", D7748&lt;E7748), 1, 0)</f>
        <v/>
      </c>
    </row>
    <row r="7749">
      <c r="A7749">
        <f>--((LEN(TRIM(ROUTING!A7749))+LEN(TRIM(ROUTING!B7749))+LEN(TRIM(ROUTING!C7749))+LEN(TRIM(ROUTING!D7749))+LEN(TRIM(ROUTING!E7749))+LEN(TRIM(ROUTING!F7749))+LEN(TRIM(ROUTING!G7749)))&gt;0)</f>
        <v/>
      </c>
      <c r="B7749">
        <f>ROUTING!A7749</f>
        <v/>
      </c>
      <c r="C7749">
        <f>ROUTING!B7749</f>
        <v/>
      </c>
      <c r="D7749">
        <f>IF(LEFT(ROUTING!B7749,2)="OP",IFERROR(VALUE(MID(ROUTING!B7749,3,IFERROR(FIND("-",ROUTING!B7749&amp;"-"),LEN(ROUTING!B7749)+1)-3)),""),"" )</f>
        <v/>
      </c>
      <c r="E7749">
        <f>IF(ROUTING!A7749=ROUTING!A7748, D7748, "")</f>
        <v/>
      </c>
      <c r="F7749">
        <f>IF(AND(A7749=1, B7749=ROUTING!A7748, D7749&lt;&gt;"", E7749&lt;&gt;"", D7749&lt;E7749), 1, 0)</f>
        <v/>
      </c>
    </row>
    <row r="7750">
      <c r="A7750">
        <f>--((LEN(TRIM(ROUTING!A7750))+LEN(TRIM(ROUTING!B7750))+LEN(TRIM(ROUTING!C7750))+LEN(TRIM(ROUTING!D7750))+LEN(TRIM(ROUTING!E7750))+LEN(TRIM(ROUTING!F7750))+LEN(TRIM(ROUTING!G7750)))&gt;0)</f>
        <v/>
      </c>
      <c r="B7750">
        <f>ROUTING!A7750</f>
        <v/>
      </c>
      <c r="C7750">
        <f>ROUTING!B7750</f>
        <v/>
      </c>
      <c r="D7750">
        <f>IF(LEFT(ROUTING!B7750,2)="OP",IFERROR(VALUE(MID(ROUTING!B7750,3,IFERROR(FIND("-",ROUTING!B7750&amp;"-"),LEN(ROUTING!B7750)+1)-3)),""),"" )</f>
        <v/>
      </c>
      <c r="E7750">
        <f>IF(ROUTING!A7750=ROUTING!A7749, D7749, "")</f>
        <v/>
      </c>
      <c r="F7750">
        <f>IF(AND(A7750=1, B7750=ROUTING!A7749, D7750&lt;&gt;"", E7750&lt;&gt;"", D7750&lt;E7750), 1, 0)</f>
        <v/>
      </c>
    </row>
    <row r="7751">
      <c r="A7751">
        <f>--((LEN(TRIM(ROUTING!A7751))+LEN(TRIM(ROUTING!B7751))+LEN(TRIM(ROUTING!C7751))+LEN(TRIM(ROUTING!D7751))+LEN(TRIM(ROUTING!E7751))+LEN(TRIM(ROUTING!F7751))+LEN(TRIM(ROUTING!G7751)))&gt;0)</f>
        <v/>
      </c>
      <c r="B7751">
        <f>ROUTING!A7751</f>
        <v/>
      </c>
      <c r="C7751">
        <f>ROUTING!B7751</f>
        <v/>
      </c>
      <c r="D7751">
        <f>IF(LEFT(ROUTING!B7751,2)="OP",IFERROR(VALUE(MID(ROUTING!B7751,3,IFERROR(FIND("-",ROUTING!B7751&amp;"-"),LEN(ROUTING!B7751)+1)-3)),""),"" )</f>
        <v/>
      </c>
      <c r="E7751">
        <f>IF(ROUTING!A7751=ROUTING!A7750, D7750, "")</f>
        <v/>
      </c>
      <c r="F7751">
        <f>IF(AND(A7751=1, B7751=ROUTING!A7750, D7751&lt;&gt;"", E7751&lt;&gt;"", D7751&lt;E7751), 1, 0)</f>
        <v/>
      </c>
    </row>
    <row r="7752">
      <c r="A7752">
        <f>--((LEN(TRIM(ROUTING!A7752))+LEN(TRIM(ROUTING!B7752))+LEN(TRIM(ROUTING!C7752))+LEN(TRIM(ROUTING!D7752))+LEN(TRIM(ROUTING!E7752))+LEN(TRIM(ROUTING!F7752))+LEN(TRIM(ROUTING!G7752)))&gt;0)</f>
        <v/>
      </c>
      <c r="B7752">
        <f>ROUTING!A7752</f>
        <v/>
      </c>
      <c r="C7752">
        <f>ROUTING!B7752</f>
        <v/>
      </c>
      <c r="D7752">
        <f>IF(LEFT(ROUTING!B7752,2)="OP",IFERROR(VALUE(MID(ROUTING!B7752,3,IFERROR(FIND("-",ROUTING!B7752&amp;"-"),LEN(ROUTING!B7752)+1)-3)),""),"" )</f>
        <v/>
      </c>
      <c r="E7752">
        <f>IF(ROUTING!A7752=ROUTING!A7751, D7751, "")</f>
        <v/>
      </c>
      <c r="F7752">
        <f>IF(AND(A7752=1, B7752=ROUTING!A7751, D7752&lt;&gt;"", E7752&lt;&gt;"", D7752&lt;E7752), 1, 0)</f>
        <v/>
      </c>
    </row>
    <row r="7753">
      <c r="A7753">
        <f>--((LEN(TRIM(ROUTING!A7753))+LEN(TRIM(ROUTING!B7753))+LEN(TRIM(ROUTING!C7753))+LEN(TRIM(ROUTING!D7753))+LEN(TRIM(ROUTING!E7753))+LEN(TRIM(ROUTING!F7753))+LEN(TRIM(ROUTING!G7753)))&gt;0)</f>
        <v/>
      </c>
      <c r="B7753">
        <f>ROUTING!A7753</f>
        <v/>
      </c>
      <c r="C7753">
        <f>ROUTING!B7753</f>
        <v/>
      </c>
      <c r="D7753">
        <f>IF(LEFT(ROUTING!B7753,2)="OP",IFERROR(VALUE(MID(ROUTING!B7753,3,IFERROR(FIND("-",ROUTING!B7753&amp;"-"),LEN(ROUTING!B7753)+1)-3)),""),"" )</f>
        <v/>
      </c>
      <c r="E7753">
        <f>IF(ROUTING!A7753=ROUTING!A7752, D7752, "")</f>
        <v/>
      </c>
      <c r="F7753">
        <f>IF(AND(A7753=1, B7753=ROUTING!A7752, D7753&lt;&gt;"", E7753&lt;&gt;"", D7753&lt;E7753), 1, 0)</f>
        <v/>
      </c>
    </row>
    <row r="7754">
      <c r="A7754">
        <f>--((LEN(TRIM(ROUTING!A7754))+LEN(TRIM(ROUTING!B7754))+LEN(TRIM(ROUTING!C7754))+LEN(TRIM(ROUTING!D7754))+LEN(TRIM(ROUTING!E7754))+LEN(TRIM(ROUTING!F7754))+LEN(TRIM(ROUTING!G7754)))&gt;0)</f>
        <v/>
      </c>
      <c r="B7754">
        <f>ROUTING!A7754</f>
        <v/>
      </c>
      <c r="C7754">
        <f>ROUTING!B7754</f>
        <v/>
      </c>
      <c r="D7754">
        <f>IF(LEFT(ROUTING!B7754,2)="OP",IFERROR(VALUE(MID(ROUTING!B7754,3,IFERROR(FIND("-",ROUTING!B7754&amp;"-"),LEN(ROUTING!B7754)+1)-3)),""),"" )</f>
        <v/>
      </c>
      <c r="E7754">
        <f>IF(ROUTING!A7754=ROUTING!A7753, D7753, "")</f>
        <v/>
      </c>
      <c r="F7754">
        <f>IF(AND(A7754=1, B7754=ROUTING!A7753, D7754&lt;&gt;"", E7754&lt;&gt;"", D7754&lt;E7754), 1, 0)</f>
        <v/>
      </c>
    </row>
    <row r="7755">
      <c r="A7755">
        <f>--((LEN(TRIM(ROUTING!A7755))+LEN(TRIM(ROUTING!B7755))+LEN(TRIM(ROUTING!C7755))+LEN(TRIM(ROUTING!D7755))+LEN(TRIM(ROUTING!E7755))+LEN(TRIM(ROUTING!F7755))+LEN(TRIM(ROUTING!G7755)))&gt;0)</f>
        <v/>
      </c>
      <c r="B7755">
        <f>ROUTING!A7755</f>
        <v/>
      </c>
      <c r="C7755">
        <f>ROUTING!B7755</f>
        <v/>
      </c>
      <c r="D7755">
        <f>IF(LEFT(ROUTING!B7755,2)="OP",IFERROR(VALUE(MID(ROUTING!B7755,3,IFERROR(FIND("-",ROUTING!B7755&amp;"-"),LEN(ROUTING!B7755)+1)-3)),""),"" )</f>
        <v/>
      </c>
      <c r="E7755">
        <f>IF(ROUTING!A7755=ROUTING!A7754, D7754, "")</f>
        <v/>
      </c>
      <c r="F7755">
        <f>IF(AND(A7755=1, B7755=ROUTING!A7754, D7755&lt;&gt;"", E7755&lt;&gt;"", D7755&lt;E7755), 1, 0)</f>
        <v/>
      </c>
    </row>
    <row r="7756">
      <c r="A7756">
        <f>--((LEN(TRIM(ROUTING!A7756))+LEN(TRIM(ROUTING!B7756))+LEN(TRIM(ROUTING!C7756))+LEN(TRIM(ROUTING!D7756))+LEN(TRIM(ROUTING!E7756))+LEN(TRIM(ROUTING!F7756))+LEN(TRIM(ROUTING!G7756)))&gt;0)</f>
        <v/>
      </c>
      <c r="B7756">
        <f>ROUTING!A7756</f>
        <v/>
      </c>
      <c r="C7756">
        <f>ROUTING!B7756</f>
        <v/>
      </c>
      <c r="D7756">
        <f>IF(LEFT(ROUTING!B7756,2)="OP",IFERROR(VALUE(MID(ROUTING!B7756,3,IFERROR(FIND("-",ROUTING!B7756&amp;"-"),LEN(ROUTING!B7756)+1)-3)),""),"" )</f>
        <v/>
      </c>
      <c r="E7756">
        <f>IF(ROUTING!A7756=ROUTING!A7755, D7755, "")</f>
        <v/>
      </c>
      <c r="F7756">
        <f>IF(AND(A7756=1, B7756=ROUTING!A7755, D7756&lt;&gt;"", E7756&lt;&gt;"", D7756&lt;E7756), 1, 0)</f>
        <v/>
      </c>
    </row>
    <row r="7757">
      <c r="A7757">
        <f>--((LEN(TRIM(ROUTING!A7757))+LEN(TRIM(ROUTING!B7757))+LEN(TRIM(ROUTING!C7757))+LEN(TRIM(ROUTING!D7757))+LEN(TRIM(ROUTING!E7757))+LEN(TRIM(ROUTING!F7757))+LEN(TRIM(ROUTING!G7757)))&gt;0)</f>
        <v/>
      </c>
      <c r="B7757">
        <f>ROUTING!A7757</f>
        <v/>
      </c>
      <c r="C7757">
        <f>ROUTING!B7757</f>
        <v/>
      </c>
      <c r="D7757">
        <f>IF(LEFT(ROUTING!B7757,2)="OP",IFERROR(VALUE(MID(ROUTING!B7757,3,IFERROR(FIND("-",ROUTING!B7757&amp;"-"),LEN(ROUTING!B7757)+1)-3)),""),"" )</f>
        <v/>
      </c>
      <c r="E7757">
        <f>IF(ROUTING!A7757=ROUTING!A7756, D7756, "")</f>
        <v/>
      </c>
      <c r="F7757">
        <f>IF(AND(A7757=1, B7757=ROUTING!A7756, D7757&lt;&gt;"", E7757&lt;&gt;"", D7757&lt;E7757), 1, 0)</f>
        <v/>
      </c>
    </row>
    <row r="7758">
      <c r="A7758">
        <f>--((LEN(TRIM(ROUTING!A7758))+LEN(TRIM(ROUTING!B7758))+LEN(TRIM(ROUTING!C7758))+LEN(TRIM(ROUTING!D7758))+LEN(TRIM(ROUTING!E7758))+LEN(TRIM(ROUTING!F7758))+LEN(TRIM(ROUTING!G7758)))&gt;0)</f>
        <v/>
      </c>
      <c r="B7758">
        <f>ROUTING!A7758</f>
        <v/>
      </c>
      <c r="C7758">
        <f>ROUTING!B7758</f>
        <v/>
      </c>
      <c r="D7758">
        <f>IF(LEFT(ROUTING!B7758,2)="OP",IFERROR(VALUE(MID(ROUTING!B7758,3,IFERROR(FIND("-",ROUTING!B7758&amp;"-"),LEN(ROUTING!B7758)+1)-3)),""),"" )</f>
        <v/>
      </c>
      <c r="E7758">
        <f>IF(ROUTING!A7758=ROUTING!A7757, D7757, "")</f>
        <v/>
      </c>
      <c r="F7758">
        <f>IF(AND(A7758=1, B7758=ROUTING!A7757, D7758&lt;&gt;"", E7758&lt;&gt;"", D7758&lt;E7758), 1, 0)</f>
        <v/>
      </c>
    </row>
    <row r="7759">
      <c r="A7759">
        <f>--((LEN(TRIM(ROUTING!A7759))+LEN(TRIM(ROUTING!B7759))+LEN(TRIM(ROUTING!C7759))+LEN(TRIM(ROUTING!D7759))+LEN(TRIM(ROUTING!E7759))+LEN(TRIM(ROUTING!F7759))+LEN(TRIM(ROUTING!G7759)))&gt;0)</f>
        <v/>
      </c>
      <c r="B7759">
        <f>ROUTING!A7759</f>
        <v/>
      </c>
      <c r="C7759">
        <f>ROUTING!B7759</f>
        <v/>
      </c>
      <c r="D7759">
        <f>IF(LEFT(ROUTING!B7759,2)="OP",IFERROR(VALUE(MID(ROUTING!B7759,3,IFERROR(FIND("-",ROUTING!B7759&amp;"-"),LEN(ROUTING!B7759)+1)-3)),""),"" )</f>
        <v/>
      </c>
      <c r="E7759">
        <f>IF(ROUTING!A7759=ROUTING!A7758, D7758, "")</f>
        <v/>
      </c>
      <c r="F7759">
        <f>IF(AND(A7759=1, B7759=ROUTING!A7758, D7759&lt;&gt;"", E7759&lt;&gt;"", D7759&lt;E7759), 1, 0)</f>
        <v/>
      </c>
    </row>
    <row r="7760">
      <c r="A7760">
        <f>--((LEN(TRIM(ROUTING!A7760))+LEN(TRIM(ROUTING!B7760))+LEN(TRIM(ROUTING!C7760))+LEN(TRIM(ROUTING!D7760))+LEN(TRIM(ROUTING!E7760))+LEN(TRIM(ROUTING!F7760))+LEN(TRIM(ROUTING!G7760)))&gt;0)</f>
        <v/>
      </c>
      <c r="B7760">
        <f>ROUTING!A7760</f>
        <v/>
      </c>
      <c r="C7760">
        <f>ROUTING!B7760</f>
        <v/>
      </c>
      <c r="D7760">
        <f>IF(LEFT(ROUTING!B7760,2)="OP",IFERROR(VALUE(MID(ROUTING!B7760,3,IFERROR(FIND("-",ROUTING!B7760&amp;"-"),LEN(ROUTING!B7760)+1)-3)),""),"" )</f>
        <v/>
      </c>
      <c r="E7760">
        <f>IF(ROUTING!A7760=ROUTING!A7759, D7759, "")</f>
        <v/>
      </c>
      <c r="F7760">
        <f>IF(AND(A7760=1, B7760=ROUTING!A7759, D7760&lt;&gt;"", E7760&lt;&gt;"", D7760&lt;E7760), 1, 0)</f>
        <v/>
      </c>
    </row>
    <row r="7761">
      <c r="A7761">
        <f>--((LEN(TRIM(ROUTING!A7761))+LEN(TRIM(ROUTING!B7761))+LEN(TRIM(ROUTING!C7761))+LEN(TRIM(ROUTING!D7761))+LEN(TRIM(ROUTING!E7761))+LEN(TRIM(ROUTING!F7761))+LEN(TRIM(ROUTING!G7761)))&gt;0)</f>
        <v/>
      </c>
      <c r="B7761">
        <f>ROUTING!A7761</f>
        <v/>
      </c>
      <c r="C7761">
        <f>ROUTING!B7761</f>
        <v/>
      </c>
      <c r="D7761">
        <f>IF(LEFT(ROUTING!B7761,2)="OP",IFERROR(VALUE(MID(ROUTING!B7761,3,IFERROR(FIND("-",ROUTING!B7761&amp;"-"),LEN(ROUTING!B7761)+1)-3)),""),"" )</f>
        <v/>
      </c>
      <c r="E7761">
        <f>IF(ROUTING!A7761=ROUTING!A7760, D7760, "")</f>
        <v/>
      </c>
      <c r="F7761">
        <f>IF(AND(A7761=1, B7761=ROUTING!A7760, D7761&lt;&gt;"", E7761&lt;&gt;"", D7761&lt;E7761), 1, 0)</f>
        <v/>
      </c>
    </row>
    <row r="7762">
      <c r="A7762">
        <f>--((LEN(TRIM(ROUTING!A7762))+LEN(TRIM(ROUTING!B7762))+LEN(TRIM(ROUTING!C7762))+LEN(TRIM(ROUTING!D7762))+LEN(TRIM(ROUTING!E7762))+LEN(TRIM(ROUTING!F7762))+LEN(TRIM(ROUTING!G7762)))&gt;0)</f>
        <v/>
      </c>
      <c r="B7762">
        <f>ROUTING!A7762</f>
        <v/>
      </c>
      <c r="C7762">
        <f>ROUTING!B7762</f>
        <v/>
      </c>
      <c r="D7762">
        <f>IF(LEFT(ROUTING!B7762,2)="OP",IFERROR(VALUE(MID(ROUTING!B7762,3,IFERROR(FIND("-",ROUTING!B7762&amp;"-"),LEN(ROUTING!B7762)+1)-3)),""),"" )</f>
        <v/>
      </c>
      <c r="E7762">
        <f>IF(ROUTING!A7762=ROUTING!A7761, D7761, "")</f>
        <v/>
      </c>
      <c r="F7762">
        <f>IF(AND(A7762=1, B7762=ROUTING!A7761, D7762&lt;&gt;"", E7762&lt;&gt;"", D7762&lt;E7762), 1, 0)</f>
        <v/>
      </c>
    </row>
    <row r="7763">
      <c r="A7763">
        <f>--((LEN(TRIM(ROUTING!A7763))+LEN(TRIM(ROUTING!B7763))+LEN(TRIM(ROUTING!C7763))+LEN(TRIM(ROUTING!D7763))+LEN(TRIM(ROUTING!E7763))+LEN(TRIM(ROUTING!F7763))+LEN(TRIM(ROUTING!G7763)))&gt;0)</f>
        <v/>
      </c>
      <c r="B7763">
        <f>ROUTING!A7763</f>
        <v/>
      </c>
      <c r="C7763">
        <f>ROUTING!B7763</f>
        <v/>
      </c>
      <c r="D7763">
        <f>IF(LEFT(ROUTING!B7763,2)="OP",IFERROR(VALUE(MID(ROUTING!B7763,3,IFERROR(FIND("-",ROUTING!B7763&amp;"-"),LEN(ROUTING!B7763)+1)-3)),""),"" )</f>
        <v/>
      </c>
      <c r="E7763">
        <f>IF(ROUTING!A7763=ROUTING!A7762, D7762, "")</f>
        <v/>
      </c>
      <c r="F7763">
        <f>IF(AND(A7763=1, B7763=ROUTING!A7762, D7763&lt;&gt;"", E7763&lt;&gt;"", D7763&lt;E7763), 1, 0)</f>
        <v/>
      </c>
    </row>
    <row r="7764">
      <c r="A7764">
        <f>--((LEN(TRIM(ROUTING!A7764))+LEN(TRIM(ROUTING!B7764))+LEN(TRIM(ROUTING!C7764))+LEN(TRIM(ROUTING!D7764))+LEN(TRIM(ROUTING!E7764))+LEN(TRIM(ROUTING!F7764))+LEN(TRIM(ROUTING!G7764)))&gt;0)</f>
        <v/>
      </c>
      <c r="B7764">
        <f>ROUTING!A7764</f>
        <v/>
      </c>
      <c r="C7764">
        <f>ROUTING!B7764</f>
        <v/>
      </c>
      <c r="D7764">
        <f>IF(LEFT(ROUTING!B7764,2)="OP",IFERROR(VALUE(MID(ROUTING!B7764,3,IFERROR(FIND("-",ROUTING!B7764&amp;"-"),LEN(ROUTING!B7764)+1)-3)),""),"" )</f>
        <v/>
      </c>
      <c r="E7764">
        <f>IF(ROUTING!A7764=ROUTING!A7763, D7763, "")</f>
        <v/>
      </c>
      <c r="F7764">
        <f>IF(AND(A7764=1, B7764=ROUTING!A7763, D7764&lt;&gt;"", E7764&lt;&gt;"", D7764&lt;E7764), 1, 0)</f>
        <v/>
      </c>
    </row>
    <row r="7765">
      <c r="A7765">
        <f>--((LEN(TRIM(ROUTING!A7765))+LEN(TRIM(ROUTING!B7765))+LEN(TRIM(ROUTING!C7765))+LEN(TRIM(ROUTING!D7765))+LEN(TRIM(ROUTING!E7765))+LEN(TRIM(ROUTING!F7765))+LEN(TRIM(ROUTING!G7765)))&gt;0)</f>
        <v/>
      </c>
      <c r="B7765">
        <f>ROUTING!A7765</f>
        <v/>
      </c>
      <c r="C7765">
        <f>ROUTING!B7765</f>
        <v/>
      </c>
      <c r="D7765">
        <f>IF(LEFT(ROUTING!B7765,2)="OP",IFERROR(VALUE(MID(ROUTING!B7765,3,IFERROR(FIND("-",ROUTING!B7765&amp;"-"),LEN(ROUTING!B7765)+1)-3)),""),"" )</f>
        <v/>
      </c>
      <c r="E7765">
        <f>IF(ROUTING!A7765=ROUTING!A7764, D7764, "")</f>
        <v/>
      </c>
      <c r="F7765">
        <f>IF(AND(A7765=1, B7765=ROUTING!A7764, D7765&lt;&gt;"", E7765&lt;&gt;"", D7765&lt;E7765), 1, 0)</f>
        <v/>
      </c>
    </row>
    <row r="7766">
      <c r="A7766">
        <f>--((LEN(TRIM(ROUTING!A7766))+LEN(TRIM(ROUTING!B7766))+LEN(TRIM(ROUTING!C7766))+LEN(TRIM(ROUTING!D7766))+LEN(TRIM(ROUTING!E7766))+LEN(TRIM(ROUTING!F7766))+LEN(TRIM(ROUTING!G7766)))&gt;0)</f>
        <v/>
      </c>
      <c r="B7766">
        <f>ROUTING!A7766</f>
        <v/>
      </c>
      <c r="C7766">
        <f>ROUTING!B7766</f>
        <v/>
      </c>
      <c r="D7766">
        <f>IF(LEFT(ROUTING!B7766,2)="OP",IFERROR(VALUE(MID(ROUTING!B7766,3,IFERROR(FIND("-",ROUTING!B7766&amp;"-"),LEN(ROUTING!B7766)+1)-3)),""),"" )</f>
        <v/>
      </c>
      <c r="E7766">
        <f>IF(ROUTING!A7766=ROUTING!A7765, D7765, "")</f>
        <v/>
      </c>
      <c r="F7766">
        <f>IF(AND(A7766=1, B7766=ROUTING!A7765, D7766&lt;&gt;"", E7766&lt;&gt;"", D7766&lt;E7766), 1, 0)</f>
        <v/>
      </c>
    </row>
    <row r="7767">
      <c r="A7767">
        <f>--((LEN(TRIM(ROUTING!A7767))+LEN(TRIM(ROUTING!B7767))+LEN(TRIM(ROUTING!C7767))+LEN(TRIM(ROUTING!D7767))+LEN(TRIM(ROUTING!E7767))+LEN(TRIM(ROUTING!F7767))+LEN(TRIM(ROUTING!G7767)))&gt;0)</f>
        <v/>
      </c>
      <c r="B7767">
        <f>ROUTING!A7767</f>
        <v/>
      </c>
      <c r="C7767">
        <f>ROUTING!B7767</f>
        <v/>
      </c>
      <c r="D7767">
        <f>IF(LEFT(ROUTING!B7767,2)="OP",IFERROR(VALUE(MID(ROUTING!B7767,3,IFERROR(FIND("-",ROUTING!B7767&amp;"-"),LEN(ROUTING!B7767)+1)-3)),""),"" )</f>
        <v/>
      </c>
      <c r="E7767">
        <f>IF(ROUTING!A7767=ROUTING!A7766, D7766, "")</f>
        <v/>
      </c>
      <c r="F7767">
        <f>IF(AND(A7767=1, B7767=ROUTING!A7766, D7767&lt;&gt;"", E7767&lt;&gt;"", D7767&lt;E7767), 1, 0)</f>
        <v/>
      </c>
    </row>
    <row r="7768">
      <c r="A7768">
        <f>--((LEN(TRIM(ROUTING!A7768))+LEN(TRIM(ROUTING!B7768))+LEN(TRIM(ROUTING!C7768))+LEN(TRIM(ROUTING!D7768))+LEN(TRIM(ROUTING!E7768))+LEN(TRIM(ROUTING!F7768))+LEN(TRIM(ROUTING!G7768)))&gt;0)</f>
        <v/>
      </c>
      <c r="B7768">
        <f>ROUTING!A7768</f>
        <v/>
      </c>
      <c r="C7768">
        <f>ROUTING!B7768</f>
        <v/>
      </c>
      <c r="D7768">
        <f>IF(LEFT(ROUTING!B7768,2)="OP",IFERROR(VALUE(MID(ROUTING!B7768,3,IFERROR(FIND("-",ROUTING!B7768&amp;"-"),LEN(ROUTING!B7768)+1)-3)),""),"" )</f>
        <v/>
      </c>
      <c r="E7768">
        <f>IF(ROUTING!A7768=ROUTING!A7767, D7767, "")</f>
        <v/>
      </c>
      <c r="F7768">
        <f>IF(AND(A7768=1, B7768=ROUTING!A7767, D7768&lt;&gt;"", E7768&lt;&gt;"", D7768&lt;E7768), 1, 0)</f>
        <v/>
      </c>
    </row>
    <row r="7769">
      <c r="A7769">
        <f>--((LEN(TRIM(ROUTING!A7769))+LEN(TRIM(ROUTING!B7769))+LEN(TRIM(ROUTING!C7769))+LEN(TRIM(ROUTING!D7769))+LEN(TRIM(ROUTING!E7769))+LEN(TRIM(ROUTING!F7769))+LEN(TRIM(ROUTING!G7769)))&gt;0)</f>
        <v/>
      </c>
      <c r="B7769">
        <f>ROUTING!A7769</f>
        <v/>
      </c>
      <c r="C7769">
        <f>ROUTING!B7769</f>
        <v/>
      </c>
      <c r="D7769">
        <f>IF(LEFT(ROUTING!B7769,2)="OP",IFERROR(VALUE(MID(ROUTING!B7769,3,IFERROR(FIND("-",ROUTING!B7769&amp;"-"),LEN(ROUTING!B7769)+1)-3)),""),"" )</f>
        <v/>
      </c>
      <c r="E7769">
        <f>IF(ROUTING!A7769=ROUTING!A7768, D7768, "")</f>
        <v/>
      </c>
      <c r="F7769">
        <f>IF(AND(A7769=1, B7769=ROUTING!A7768, D7769&lt;&gt;"", E7769&lt;&gt;"", D7769&lt;E7769), 1, 0)</f>
        <v/>
      </c>
    </row>
    <row r="7770">
      <c r="A7770">
        <f>--((LEN(TRIM(ROUTING!A7770))+LEN(TRIM(ROUTING!B7770))+LEN(TRIM(ROUTING!C7770))+LEN(TRIM(ROUTING!D7770))+LEN(TRIM(ROUTING!E7770))+LEN(TRIM(ROUTING!F7770))+LEN(TRIM(ROUTING!G7770)))&gt;0)</f>
        <v/>
      </c>
      <c r="B7770">
        <f>ROUTING!A7770</f>
        <v/>
      </c>
      <c r="C7770">
        <f>ROUTING!B7770</f>
        <v/>
      </c>
      <c r="D7770">
        <f>IF(LEFT(ROUTING!B7770,2)="OP",IFERROR(VALUE(MID(ROUTING!B7770,3,IFERROR(FIND("-",ROUTING!B7770&amp;"-"),LEN(ROUTING!B7770)+1)-3)),""),"" )</f>
        <v/>
      </c>
      <c r="E7770">
        <f>IF(ROUTING!A7770=ROUTING!A7769, D7769, "")</f>
        <v/>
      </c>
      <c r="F7770">
        <f>IF(AND(A7770=1, B7770=ROUTING!A7769, D7770&lt;&gt;"", E7770&lt;&gt;"", D7770&lt;E7770), 1, 0)</f>
        <v/>
      </c>
    </row>
    <row r="7771">
      <c r="A7771">
        <f>--((LEN(TRIM(ROUTING!A7771))+LEN(TRIM(ROUTING!B7771))+LEN(TRIM(ROUTING!C7771))+LEN(TRIM(ROUTING!D7771))+LEN(TRIM(ROUTING!E7771))+LEN(TRIM(ROUTING!F7771))+LEN(TRIM(ROUTING!G7771)))&gt;0)</f>
        <v/>
      </c>
      <c r="B7771">
        <f>ROUTING!A7771</f>
        <v/>
      </c>
      <c r="C7771">
        <f>ROUTING!B7771</f>
        <v/>
      </c>
      <c r="D7771">
        <f>IF(LEFT(ROUTING!B7771,2)="OP",IFERROR(VALUE(MID(ROUTING!B7771,3,IFERROR(FIND("-",ROUTING!B7771&amp;"-"),LEN(ROUTING!B7771)+1)-3)),""),"" )</f>
        <v/>
      </c>
      <c r="E7771">
        <f>IF(ROUTING!A7771=ROUTING!A7770, D7770, "")</f>
        <v/>
      </c>
      <c r="F7771">
        <f>IF(AND(A7771=1, B7771=ROUTING!A7770, D7771&lt;&gt;"", E7771&lt;&gt;"", D7771&lt;E7771), 1, 0)</f>
        <v/>
      </c>
    </row>
    <row r="7772">
      <c r="A7772">
        <f>--((LEN(TRIM(ROUTING!A7772))+LEN(TRIM(ROUTING!B7772))+LEN(TRIM(ROUTING!C7772))+LEN(TRIM(ROUTING!D7772))+LEN(TRIM(ROUTING!E7772))+LEN(TRIM(ROUTING!F7772))+LEN(TRIM(ROUTING!G7772)))&gt;0)</f>
        <v/>
      </c>
      <c r="B7772">
        <f>ROUTING!A7772</f>
        <v/>
      </c>
      <c r="C7772">
        <f>ROUTING!B7772</f>
        <v/>
      </c>
      <c r="D7772">
        <f>IF(LEFT(ROUTING!B7772,2)="OP",IFERROR(VALUE(MID(ROUTING!B7772,3,IFERROR(FIND("-",ROUTING!B7772&amp;"-"),LEN(ROUTING!B7772)+1)-3)),""),"" )</f>
        <v/>
      </c>
      <c r="E7772">
        <f>IF(ROUTING!A7772=ROUTING!A7771, D7771, "")</f>
        <v/>
      </c>
      <c r="F7772">
        <f>IF(AND(A7772=1, B7772=ROUTING!A7771, D7772&lt;&gt;"", E7772&lt;&gt;"", D7772&lt;E7772), 1, 0)</f>
        <v/>
      </c>
    </row>
    <row r="7773">
      <c r="A7773">
        <f>--((LEN(TRIM(ROUTING!A7773))+LEN(TRIM(ROUTING!B7773))+LEN(TRIM(ROUTING!C7773))+LEN(TRIM(ROUTING!D7773))+LEN(TRIM(ROUTING!E7773))+LEN(TRIM(ROUTING!F7773))+LEN(TRIM(ROUTING!G7773)))&gt;0)</f>
        <v/>
      </c>
      <c r="B7773">
        <f>ROUTING!A7773</f>
        <v/>
      </c>
      <c r="C7773">
        <f>ROUTING!B7773</f>
        <v/>
      </c>
      <c r="D7773">
        <f>IF(LEFT(ROUTING!B7773,2)="OP",IFERROR(VALUE(MID(ROUTING!B7773,3,IFERROR(FIND("-",ROUTING!B7773&amp;"-"),LEN(ROUTING!B7773)+1)-3)),""),"" )</f>
        <v/>
      </c>
      <c r="E7773">
        <f>IF(ROUTING!A7773=ROUTING!A7772, D7772, "")</f>
        <v/>
      </c>
      <c r="F7773">
        <f>IF(AND(A7773=1, B7773=ROUTING!A7772, D7773&lt;&gt;"", E7773&lt;&gt;"", D7773&lt;E7773), 1, 0)</f>
        <v/>
      </c>
    </row>
    <row r="7774">
      <c r="A7774">
        <f>--((LEN(TRIM(ROUTING!A7774))+LEN(TRIM(ROUTING!B7774))+LEN(TRIM(ROUTING!C7774))+LEN(TRIM(ROUTING!D7774))+LEN(TRIM(ROUTING!E7774))+LEN(TRIM(ROUTING!F7774))+LEN(TRIM(ROUTING!G7774)))&gt;0)</f>
        <v/>
      </c>
      <c r="B7774">
        <f>ROUTING!A7774</f>
        <v/>
      </c>
      <c r="C7774">
        <f>ROUTING!B7774</f>
        <v/>
      </c>
      <c r="D7774">
        <f>IF(LEFT(ROUTING!B7774,2)="OP",IFERROR(VALUE(MID(ROUTING!B7774,3,IFERROR(FIND("-",ROUTING!B7774&amp;"-"),LEN(ROUTING!B7774)+1)-3)),""),"" )</f>
        <v/>
      </c>
      <c r="E7774">
        <f>IF(ROUTING!A7774=ROUTING!A7773, D7773, "")</f>
        <v/>
      </c>
      <c r="F7774">
        <f>IF(AND(A7774=1, B7774=ROUTING!A7773, D7774&lt;&gt;"", E7774&lt;&gt;"", D7774&lt;E7774), 1, 0)</f>
        <v/>
      </c>
    </row>
    <row r="7775">
      <c r="A7775">
        <f>--((LEN(TRIM(ROUTING!A7775))+LEN(TRIM(ROUTING!B7775))+LEN(TRIM(ROUTING!C7775))+LEN(TRIM(ROUTING!D7775))+LEN(TRIM(ROUTING!E7775))+LEN(TRIM(ROUTING!F7775))+LEN(TRIM(ROUTING!G7775)))&gt;0)</f>
        <v/>
      </c>
      <c r="B7775">
        <f>ROUTING!A7775</f>
        <v/>
      </c>
      <c r="C7775">
        <f>ROUTING!B7775</f>
        <v/>
      </c>
      <c r="D7775">
        <f>IF(LEFT(ROUTING!B7775,2)="OP",IFERROR(VALUE(MID(ROUTING!B7775,3,IFERROR(FIND("-",ROUTING!B7775&amp;"-"),LEN(ROUTING!B7775)+1)-3)),""),"" )</f>
        <v/>
      </c>
      <c r="E7775">
        <f>IF(ROUTING!A7775=ROUTING!A7774, D7774, "")</f>
        <v/>
      </c>
      <c r="F7775">
        <f>IF(AND(A7775=1, B7775=ROUTING!A7774, D7775&lt;&gt;"", E7775&lt;&gt;"", D7775&lt;E7775), 1, 0)</f>
        <v/>
      </c>
    </row>
    <row r="7776">
      <c r="A7776">
        <f>--((LEN(TRIM(ROUTING!A7776))+LEN(TRIM(ROUTING!B7776))+LEN(TRIM(ROUTING!C7776))+LEN(TRIM(ROUTING!D7776))+LEN(TRIM(ROUTING!E7776))+LEN(TRIM(ROUTING!F7776))+LEN(TRIM(ROUTING!G7776)))&gt;0)</f>
        <v/>
      </c>
      <c r="B7776">
        <f>ROUTING!A7776</f>
        <v/>
      </c>
      <c r="C7776">
        <f>ROUTING!B7776</f>
        <v/>
      </c>
      <c r="D7776">
        <f>IF(LEFT(ROUTING!B7776,2)="OP",IFERROR(VALUE(MID(ROUTING!B7776,3,IFERROR(FIND("-",ROUTING!B7776&amp;"-"),LEN(ROUTING!B7776)+1)-3)),""),"" )</f>
        <v/>
      </c>
      <c r="E7776">
        <f>IF(ROUTING!A7776=ROUTING!A7775, D7775, "")</f>
        <v/>
      </c>
      <c r="F7776">
        <f>IF(AND(A7776=1, B7776=ROUTING!A7775, D7776&lt;&gt;"", E7776&lt;&gt;"", D7776&lt;E7776), 1, 0)</f>
        <v/>
      </c>
    </row>
    <row r="7777">
      <c r="A7777">
        <f>--((LEN(TRIM(ROUTING!A7777))+LEN(TRIM(ROUTING!B7777))+LEN(TRIM(ROUTING!C7777))+LEN(TRIM(ROUTING!D7777))+LEN(TRIM(ROUTING!E7777))+LEN(TRIM(ROUTING!F7777))+LEN(TRIM(ROUTING!G7777)))&gt;0)</f>
        <v/>
      </c>
      <c r="B7777">
        <f>ROUTING!A7777</f>
        <v/>
      </c>
      <c r="C7777">
        <f>ROUTING!B7777</f>
        <v/>
      </c>
      <c r="D7777">
        <f>IF(LEFT(ROUTING!B7777,2)="OP",IFERROR(VALUE(MID(ROUTING!B7777,3,IFERROR(FIND("-",ROUTING!B7777&amp;"-"),LEN(ROUTING!B7777)+1)-3)),""),"" )</f>
        <v/>
      </c>
      <c r="E7777">
        <f>IF(ROUTING!A7777=ROUTING!A7776, D7776, "")</f>
        <v/>
      </c>
      <c r="F7777">
        <f>IF(AND(A7777=1, B7777=ROUTING!A7776, D7777&lt;&gt;"", E7777&lt;&gt;"", D7777&lt;E7777), 1, 0)</f>
        <v/>
      </c>
    </row>
    <row r="7778">
      <c r="A7778">
        <f>--((LEN(TRIM(ROUTING!A7778))+LEN(TRIM(ROUTING!B7778))+LEN(TRIM(ROUTING!C7778))+LEN(TRIM(ROUTING!D7778))+LEN(TRIM(ROUTING!E7778))+LEN(TRIM(ROUTING!F7778))+LEN(TRIM(ROUTING!G7778)))&gt;0)</f>
        <v/>
      </c>
      <c r="B7778">
        <f>ROUTING!A7778</f>
        <v/>
      </c>
      <c r="C7778">
        <f>ROUTING!B7778</f>
        <v/>
      </c>
      <c r="D7778">
        <f>IF(LEFT(ROUTING!B7778,2)="OP",IFERROR(VALUE(MID(ROUTING!B7778,3,IFERROR(FIND("-",ROUTING!B7778&amp;"-"),LEN(ROUTING!B7778)+1)-3)),""),"" )</f>
        <v/>
      </c>
      <c r="E7778">
        <f>IF(ROUTING!A7778=ROUTING!A7777, D7777, "")</f>
        <v/>
      </c>
      <c r="F7778">
        <f>IF(AND(A7778=1, B7778=ROUTING!A7777, D7778&lt;&gt;"", E7778&lt;&gt;"", D7778&lt;E7778), 1, 0)</f>
        <v/>
      </c>
    </row>
    <row r="7779">
      <c r="A7779">
        <f>--((LEN(TRIM(ROUTING!A7779))+LEN(TRIM(ROUTING!B7779))+LEN(TRIM(ROUTING!C7779))+LEN(TRIM(ROUTING!D7779))+LEN(TRIM(ROUTING!E7779))+LEN(TRIM(ROUTING!F7779))+LEN(TRIM(ROUTING!G7779)))&gt;0)</f>
        <v/>
      </c>
      <c r="B7779">
        <f>ROUTING!A7779</f>
        <v/>
      </c>
      <c r="C7779">
        <f>ROUTING!B7779</f>
        <v/>
      </c>
      <c r="D7779">
        <f>IF(LEFT(ROUTING!B7779,2)="OP",IFERROR(VALUE(MID(ROUTING!B7779,3,IFERROR(FIND("-",ROUTING!B7779&amp;"-"),LEN(ROUTING!B7779)+1)-3)),""),"" )</f>
        <v/>
      </c>
      <c r="E7779">
        <f>IF(ROUTING!A7779=ROUTING!A7778, D7778, "")</f>
        <v/>
      </c>
      <c r="F7779">
        <f>IF(AND(A7779=1, B7779=ROUTING!A7778, D7779&lt;&gt;"", E7779&lt;&gt;"", D7779&lt;E7779), 1, 0)</f>
        <v/>
      </c>
    </row>
    <row r="7780">
      <c r="A7780">
        <f>--((LEN(TRIM(ROUTING!A7780))+LEN(TRIM(ROUTING!B7780))+LEN(TRIM(ROUTING!C7780))+LEN(TRIM(ROUTING!D7780))+LEN(TRIM(ROUTING!E7780))+LEN(TRIM(ROUTING!F7780))+LEN(TRIM(ROUTING!G7780)))&gt;0)</f>
        <v/>
      </c>
      <c r="B7780">
        <f>ROUTING!A7780</f>
        <v/>
      </c>
      <c r="C7780">
        <f>ROUTING!B7780</f>
        <v/>
      </c>
      <c r="D7780">
        <f>IF(LEFT(ROUTING!B7780,2)="OP",IFERROR(VALUE(MID(ROUTING!B7780,3,IFERROR(FIND("-",ROUTING!B7780&amp;"-"),LEN(ROUTING!B7780)+1)-3)),""),"" )</f>
        <v/>
      </c>
      <c r="E7780">
        <f>IF(ROUTING!A7780=ROUTING!A7779, D7779, "")</f>
        <v/>
      </c>
      <c r="F7780">
        <f>IF(AND(A7780=1, B7780=ROUTING!A7779, D7780&lt;&gt;"", E7780&lt;&gt;"", D7780&lt;E7780), 1, 0)</f>
        <v/>
      </c>
    </row>
    <row r="7781">
      <c r="A7781">
        <f>--((LEN(TRIM(ROUTING!A7781))+LEN(TRIM(ROUTING!B7781))+LEN(TRIM(ROUTING!C7781))+LEN(TRIM(ROUTING!D7781))+LEN(TRIM(ROUTING!E7781))+LEN(TRIM(ROUTING!F7781))+LEN(TRIM(ROUTING!G7781)))&gt;0)</f>
        <v/>
      </c>
      <c r="B7781">
        <f>ROUTING!A7781</f>
        <v/>
      </c>
      <c r="C7781">
        <f>ROUTING!B7781</f>
        <v/>
      </c>
      <c r="D7781">
        <f>IF(LEFT(ROUTING!B7781,2)="OP",IFERROR(VALUE(MID(ROUTING!B7781,3,IFERROR(FIND("-",ROUTING!B7781&amp;"-"),LEN(ROUTING!B7781)+1)-3)),""),"" )</f>
        <v/>
      </c>
      <c r="E7781">
        <f>IF(ROUTING!A7781=ROUTING!A7780, D7780, "")</f>
        <v/>
      </c>
      <c r="F7781">
        <f>IF(AND(A7781=1, B7781=ROUTING!A7780, D7781&lt;&gt;"", E7781&lt;&gt;"", D7781&lt;E7781), 1, 0)</f>
        <v/>
      </c>
    </row>
    <row r="7782">
      <c r="A7782">
        <f>--((LEN(TRIM(ROUTING!A7782))+LEN(TRIM(ROUTING!B7782))+LEN(TRIM(ROUTING!C7782))+LEN(TRIM(ROUTING!D7782))+LEN(TRIM(ROUTING!E7782))+LEN(TRIM(ROUTING!F7782))+LEN(TRIM(ROUTING!G7782)))&gt;0)</f>
        <v/>
      </c>
      <c r="B7782">
        <f>ROUTING!A7782</f>
        <v/>
      </c>
      <c r="C7782">
        <f>ROUTING!B7782</f>
        <v/>
      </c>
      <c r="D7782">
        <f>IF(LEFT(ROUTING!B7782,2)="OP",IFERROR(VALUE(MID(ROUTING!B7782,3,IFERROR(FIND("-",ROUTING!B7782&amp;"-"),LEN(ROUTING!B7782)+1)-3)),""),"" )</f>
        <v/>
      </c>
      <c r="E7782">
        <f>IF(ROUTING!A7782=ROUTING!A7781, D7781, "")</f>
        <v/>
      </c>
      <c r="F7782">
        <f>IF(AND(A7782=1, B7782=ROUTING!A7781, D7782&lt;&gt;"", E7782&lt;&gt;"", D7782&lt;E7782), 1, 0)</f>
        <v/>
      </c>
    </row>
    <row r="7783">
      <c r="A7783">
        <f>--((LEN(TRIM(ROUTING!A7783))+LEN(TRIM(ROUTING!B7783))+LEN(TRIM(ROUTING!C7783))+LEN(TRIM(ROUTING!D7783))+LEN(TRIM(ROUTING!E7783))+LEN(TRIM(ROUTING!F7783))+LEN(TRIM(ROUTING!G7783)))&gt;0)</f>
        <v/>
      </c>
      <c r="B7783">
        <f>ROUTING!A7783</f>
        <v/>
      </c>
      <c r="C7783">
        <f>ROUTING!B7783</f>
        <v/>
      </c>
      <c r="D7783">
        <f>IF(LEFT(ROUTING!B7783,2)="OP",IFERROR(VALUE(MID(ROUTING!B7783,3,IFERROR(FIND("-",ROUTING!B7783&amp;"-"),LEN(ROUTING!B7783)+1)-3)),""),"" )</f>
        <v/>
      </c>
      <c r="E7783">
        <f>IF(ROUTING!A7783=ROUTING!A7782, D7782, "")</f>
        <v/>
      </c>
      <c r="F7783">
        <f>IF(AND(A7783=1, B7783=ROUTING!A7782, D7783&lt;&gt;"", E7783&lt;&gt;"", D7783&lt;E7783), 1, 0)</f>
        <v/>
      </c>
    </row>
    <row r="7784">
      <c r="A7784">
        <f>--((LEN(TRIM(ROUTING!A7784))+LEN(TRIM(ROUTING!B7784))+LEN(TRIM(ROUTING!C7784))+LEN(TRIM(ROUTING!D7784))+LEN(TRIM(ROUTING!E7784))+LEN(TRIM(ROUTING!F7784))+LEN(TRIM(ROUTING!G7784)))&gt;0)</f>
        <v/>
      </c>
      <c r="B7784">
        <f>ROUTING!A7784</f>
        <v/>
      </c>
      <c r="C7784">
        <f>ROUTING!B7784</f>
        <v/>
      </c>
      <c r="D7784">
        <f>IF(LEFT(ROUTING!B7784,2)="OP",IFERROR(VALUE(MID(ROUTING!B7784,3,IFERROR(FIND("-",ROUTING!B7784&amp;"-"),LEN(ROUTING!B7784)+1)-3)),""),"" )</f>
        <v/>
      </c>
      <c r="E7784">
        <f>IF(ROUTING!A7784=ROUTING!A7783, D7783, "")</f>
        <v/>
      </c>
      <c r="F7784">
        <f>IF(AND(A7784=1, B7784=ROUTING!A7783, D7784&lt;&gt;"", E7784&lt;&gt;"", D7784&lt;E7784), 1, 0)</f>
        <v/>
      </c>
    </row>
    <row r="7785">
      <c r="A7785">
        <f>--((LEN(TRIM(ROUTING!A7785))+LEN(TRIM(ROUTING!B7785))+LEN(TRIM(ROUTING!C7785))+LEN(TRIM(ROUTING!D7785))+LEN(TRIM(ROUTING!E7785))+LEN(TRIM(ROUTING!F7785))+LEN(TRIM(ROUTING!G7785)))&gt;0)</f>
        <v/>
      </c>
      <c r="B7785">
        <f>ROUTING!A7785</f>
        <v/>
      </c>
      <c r="C7785">
        <f>ROUTING!B7785</f>
        <v/>
      </c>
      <c r="D7785">
        <f>IF(LEFT(ROUTING!B7785,2)="OP",IFERROR(VALUE(MID(ROUTING!B7785,3,IFERROR(FIND("-",ROUTING!B7785&amp;"-"),LEN(ROUTING!B7785)+1)-3)),""),"" )</f>
        <v/>
      </c>
      <c r="E7785">
        <f>IF(ROUTING!A7785=ROUTING!A7784, D7784, "")</f>
        <v/>
      </c>
      <c r="F7785">
        <f>IF(AND(A7785=1, B7785=ROUTING!A7784, D7785&lt;&gt;"", E7785&lt;&gt;"", D7785&lt;E7785), 1, 0)</f>
        <v/>
      </c>
    </row>
    <row r="7786">
      <c r="A7786">
        <f>--((LEN(TRIM(ROUTING!A7786))+LEN(TRIM(ROUTING!B7786))+LEN(TRIM(ROUTING!C7786))+LEN(TRIM(ROUTING!D7786))+LEN(TRIM(ROUTING!E7786))+LEN(TRIM(ROUTING!F7786))+LEN(TRIM(ROUTING!G7786)))&gt;0)</f>
        <v/>
      </c>
      <c r="B7786">
        <f>ROUTING!A7786</f>
        <v/>
      </c>
      <c r="C7786">
        <f>ROUTING!B7786</f>
        <v/>
      </c>
      <c r="D7786">
        <f>IF(LEFT(ROUTING!B7786,2)="OP",IFERROR(VALUE(MID(ROUTING!B7786,3,IFERROR(FIND("-",ROUTING!B7786&amp;"-"),LEN(ROUTING!B7786)+1)-3)),""),"" )</f>
        <v/>
      </c>
      <c r="E7786">
        <f>IF(ROUTING!A7786=ROUTING!A7785, D7785, "")</f>
        <v/>
      </c>
      <c r="F7786">
        <f>IF(AND(A7786=1, B7786=ROUTING!A7785, D7786&lt;&gt;"", E7786&lt;&gt;"", D7786&lt;E7786), 1, 0)</f>
        <v/>
      </c>
    </row>
    <row r="7787">
      <c r="A7787">
        <f>--((LEN(TRIM(ROUTING!A7787))+LEN(TRIM(ROUTING!B7787))+LEN(TRIM(ROUTING!C7787))+LEN(TRIM(ROUTING!D7787))+LEN(TRIM(ROUTING!E7787))+LEN(TRIM(ROUTING!F7787))+LEN(TRIM(ROUTING!G7787)))&gt;0)</f>
        <v/>
      </c>
      <c r="B7787">
        <f>ROUTING!A7787</f>
        <v/>
      </c>
      <c r="C7787">
        <f>ROUTING!B7787</f>
        <v/>
      </c>
      <c r="D7787">
        <f>IF(LEFT(ROUTING!B7787,2)="OP",IFERROR(VALUE(MID(ROUTING!B7787,3,IFERROR(FIND("-",ROUTING!B7787&amp;"-"),LEN(ROUTING!B7787)+1)-3)),""),"" )</f>
        <v/>
      </c>
      <c r="E7787">
        <f>IF(ROUTING!A7787=ROUTING!A7786, D7786, "")</f>
        <v/>
      </c>
      <c r="F7787">
        <f>IF(AND(A7787=1, B7787=ROUTING!A7786, D7787&lt;&gt;"", E7787&lt;&gt;"", D7787&lt;E7787), 1, 0)</f>
        <v/>
      </c>
    </row>
    <row r="7788">
      <c r="A7788">
        <f>--((LEN(TRIM(ROUTING!A7788))+LEN(TRIM(ROUTING!B7788))+LEN(TRIM(ROUTING!C7788))+LEN(TRIM(ROUTING!D7788))+LEN(TRIM(ROUTING!E7788))+LEN(TRIM(ROUTING!F7788))+LEN(TRIM(ROUTING!G7788)))&gt;0)</f>
        <v/>
      </c>
      <c r="B7788">
        <f>ROUTING!A7788</f>
        <v/>
      </c>
      <c r="C7788">
        <f>ROUTING!B7788</f>
        <v/>
      </c>
      <c r="D7788">
        <f>IF(LEFT(ROUTING!B7788,2)="OP",IFERROR(VALUE(MID(ROUTING!B7788,3,IFERROR(FIND("-",ROUTING!B7788&amp;"-"),LEN(ROUTING!B7788)+1)-3)),""),"" )</f>
        <v/>
      </c>
      <c r="E7788">
        <f>IF(ROUTING!A7788=ROUTING!A7787, D7787, "")</f>
        <v/>
      </c>
      <c r="F7788">
        <f>IF(AND(A7788=1, B7788=ROUTING!A7787, D7788&lt;&gt;"", E7788&lt;&gt;"", D7788&lt;E7788), 1, 0)</f>
        <v/>
      </c>
    </row>
    <row r="7789">
      <c r="A7789">
        <f>--((LEN(TRIM(ROUTING!A7789))+LEN(TRIM(ROUTING!B7789))+LEN(TRIM(ROUTING!C7789))+LEN(TRIM(ROUTING!D7789))+LEN(TRIM(ROUTING!E7789))+LEN(TRIM(ROUTING!F7789))+LEN(TRIM(ROUTING!G7789)))&gt;0)</f>
        <v/>
      </c>
      <c r="B7789">
        <f>ROUTING!A7789</f>
        <v/>
      </c>
      <c r="C7789">
        <f>ROUTING!B7789</f>
        <v/>
      </c>
      <c r="D7789">
        <f>IF(LEFT(ROUTING!B7789,2)="OP",IFERROR(VALUE(MID(ROUTING!B7789,3,IFERROR(FIND("-",ROUTING!B7789&amp;"-"),LEN(ROUTING!B7789)+1)-3)),""),"" )</f>
        <v/>
      </c>
      <c r="E7789">
        <f>IF(ROUTING!A7789=ROUTING!A7788, D7788, "")</f>
        <v/>
      </c>
      <c r="F7789">
        <f>IF(AND(A7789=1, B7789=ROUTING!A7788, D7789&lt;&gt;"", E7789&lt;&gt;"", D7789&lt;E7789), 1, 0)</f>
        <v/>
      </c>
    </row>
    <row r="7790">
      <c r="A7790">
        <f>--((LEN(TRIM(ROUTING!A7790))+LEN(TRIM(ROUTING!B7790))+LEN(TRIM(ROUTING!C7790))+LEN(TRIM(ROUTING!D7790))+LEN(TRIM(ROUTING!E7790))+LEN(TRIM(ROUTING!F7790))+LEN(TRIM(ROUTING!G7790)))&gt;0)</f>
        <v/>
      </c>
      <c r="B7790">
        <f>ROUTING!A7790</f>
        <v/>
      </c>
      <c r="C7790">
        <f>ROUTING!B7790</f>
        <v/>
      </c>
      <c r="D7790">
        <f>IF(LEFT(ROUTING!B7790,2)="OP",IFERROR(VALUE(MID(ROUTING!B7790,3,IFERROR(FIND("-",ROUTING!B7790&amp;"-"),LEN(ROUTING!B7790)+1)-3)),""),"" )</f>
        <v/>
      </c>
      <c r="E7790">
        <f>IF(ROUTING!A7790=ROUTING!A7789, D7789, "")</f>
        <v/>
      </c>
      <c r="F7790">
        <f>IF(AND(A7790=1, B7790=ROUTING!A7789, D7790&lt;&gt;"", E7790&lt;&gt;"", D7790&lt;E7790), 1, 0)</f>
        <v/>
      </c>
    </row>
    <row r="7791">
      <c r="A7791">
        <f>--((LEN(TRIM(ROUTING!A7791))+LEN(TRIM(ROUTING!B7791))+LEN(TRIM(ROUTING!C7791))+LEN(TRIM(ROUTING!D7791))+LEN(TRIM(ROUTING!E7791))+LEN(TRIM(ROUTING!F7791))+LEN(TRIM(ROUTING!G7791)))&gt;0)</f>
        <v/>
      </c>
      <c r="B7791">
        <f>ROUTING!A7791</f>
        <v/>
      </c>
      <c r="C7791">
        <f>ROUTING!B7791</f>
        <v/>
      </c>
      <c r="D7791">
        <f>IF(LEFT(ROUTING!B7791,2)="OP",IFERROR(VALUE(MID(ROUTING!B7791,3,IFERROR(FIND("-",ROUTING!B7791&amp;"-"),LEN(ROUTING!B7791)+1)-3)),""),"" )</f>
        <v/>
      </c>
      <c r="E7791">
        <f>IF(ROUTING!A7791=ROUTING!A7790, D7790, "")</f>
        <v/>
      </c>
      <c r="F7791">
        <f>IF(AND(A7791=1, B7791=ROUTING!A7790, D7791&lt;&gt;"", E7791&lt;&gt;"", D7791&lt;E7791), 1, 0)</f>
        <v/>
      </c>
    </row>
    <row r="7792">
      <c r="A7792">
        <f>--((LEN(TRIM(ROUTING!A7792))+LEN(TRIM(ROUTING!B7792))+LEN(TRIM(ROUTING!C7792))+LEN(TRIM(ROUTING!D7792))+LEN(TRIM(ROUTING!E7792))+LEN(TRIM(ROUTING!F7792))+LEN(TRIM(ROUTING!G7792)))&gt;0)</f>
        <v/>
      </c>
      <c r="B7792">
        <f>ROUTING!A7792</f>
        <v/>
      </c>
      <c r="C7792">
        <f>ROUTING!B7792</f>
        <v/>
      </c>
      <c r="D7792">
        <f>IF(LEFT(ROUTING!B7792,2)="OP",IFERROR(VALUE(MID(ROUTING!B7792,3,IFERROR(FIND("-",ROUTING!B7792&amp;"-"),LEN(ROUTING!B7792)+1)-3)),""),"" )</f>
        <v/>
      </c>
      <c r="E7792">
        <f>IF(ROUTING!A7792=ROUTING!A7791, D7791, "")</f>
        <v/>
      </c>
      <c r="F7792">
        <f>IF(AND(A7792=1, B7792=ROUTING!A7791, D7792&lt;&gt;"", E7792&lt;&gt;"", D7792&lt;E7792), 1, 0)</f>
        <v/>
      </c>
    </row>
    <row r="7793">
      <c r="A7793">
        <f>--((LEN(TRIM(ROUTING!A7793))+LEN(TRIM(ROUTING!B7793))+LEN(TRIM(ROUTING!C7793))+LEN(TRIM(ROUTING!D7793))+LEN(TRIM(ROUTING!E7793))+LEN(TRIM(ROUTING!F7793))+LEN(TRIM(ROUTING!G7793)))&gt;0)</f>
        <v/>
      </c>
      <c r="B7793">
        <f>ROUTING!A7793</f>
        <v/>
      </c>
      <c r="C7793">
        <f>ROUTING!B7793</f>
        <v/>
      </c>
      <c r="D7793">
        <f>IF(LEFT(ROUTING!B7793,2)="OP",IFERROR(VALUE(MID(ROUTING!B7793,3,IFERROR(FIND("-",ROUTING!B7793&amp;"-"),LEN(ROUTING!B7793)+1)-3)),""),"" )</f>
        <v/>
      </c>
      <c r="E7793">
        <f>IF(ROUTING!A7793=ROUTING!A7792, D7792, "")</f>
        <v/>
      </c>
      <c r="F7793">
        <f>IF(AND(A7793=1, B7793=ROUTING!A7792, D7793&lt;&gt;"", E7793&lt;&gt;"", D7793&lt;E7793), 1, 0)</f>
        <v/>
      </c>
    </row>
    <row r="7794">
      <c r="A7794">
        <f>--((LEN(TRIM(ROUTING!A7794))+LEN(TRIM(ROUTING!B7794))+LEN(TRIM(ROUTING!C7794))+LEN(TRIM(ROUTING!D7794))+LEN(TRIM(ROUTING!E7794))+LEN(TRIM(ROUTING!F7794))+LEN(TRIM(ROUTING!G7794)))&gt;0)</f>
        <v/>
      </c>
      <c r="B7794">
        <f>ROUTING!A7794</f>
        <v/>
      </c>
      <c r="C7794">
        <f>ROUTING!B7794</f>
        <v/>
      </c>
      <c r="D7794">
        <f>IF(LEFT(ROUTING!B7794,2)="OP",IFERROR(VALUE(MID(ROUTING!B7794,3,IFERROR(FIND("-",ROUTING!B7794&amp;"-"),LEN(ROUTING!B7794)+1)-3)),""),"" )</f>
        <v/>
      </c>
      <c r="E7794">
        <f>IF(ROUTING!A7794=ROUTING!A7793, D7793, "")</f>
        <v/>
      </c>
      <c r="F7794">
        <f>IF(AND(A7794=1, B7794=ROUTING!A7793, D7794&lt;&gt;"", E7794&lt;&gt;"", D7794&lt;E7794), 1, 0)</f>
        <v/>
      </c>
    </row>
    <row r="7795">
      <c r="A7795">
        <f>--((LEN(TRIM(ROUTING!A7795))+LEN(TRIM(ROUTING!B7795))+LEN(TRIM(ROUTING!C7795))+LEN(TRIM(ROUTING!D7795))+LEN(TRIM(ROUTING!E7795))+LEN(TRIM(ROUTING!F7795))+LEN(TRIM(ROUTING!G7795)))&gt;0)</f>
        <v/>
      </c>
      <c r="B7795">
        <f>ROUTING!A7795</f>
        <v/>
      </c>
      <c r="C7795">
        <f>ROUTING!B7795</f>
        <v/>
      </c>
      <c r="D7795">
        <f>IF(LEFT(ROUTING!B7795,2)="OP",IFERROR(VALUE(MID(ROUTING!B7795,3,IFERROR(FIND("-",ROUTING!B7795&amp;"-"),LEN(ROUTING!B7795)+1)-3)),""),"" )</f>
        <v/>
      </c>
      <c r="E7795">
        <f>IF(ROUTING!A7795=ROUTING!A7794, D7794, "")</f>
        <v/>
      </c>
      <c r="F7795">
        <f>IF(AND(A7795=1, B7795=ROUTING!A7794, D7795&lt;&gt;"", E7795&lt;&gt;"", D7795&lt;E7795), 1, 0)</f>
        <v/>
      </c>
    </row>
    <row r="7796">
      <c r="A7796">
        <f>--((LEN(TRIM(ROUTING!A7796))+LEN(TRIM(ROUTING!B7796))+LEN(TRIM(ROUTING!C7796))+LEN(TRIM(ROUTING!D7796))+LEN(TRIM(ROUTING!E7796))+LEN(TRIM(ROUTING!F7796))+LEN(TRIM(ROUTING!G7796)))&gt;0)</f>
        <v/>
      </c>
      <c r="B7796">
        <f>ROUTING!A7796</f>
        <v/>
      </c>
      <c r="C7796">
        <f>ROUTING!B7796</f>
        <v/>
      </c>
      <c r="D7796">
        <f>IF(LEFT(ROUTING!B7796,2)="OP",IFERROR(VALUE(MID(ROUTING!B7796,3,IFERROR(FIND("-",ROUTING!B7796&amp;"-"),LEN(ROUTING!B7796)+1)-3)),""),"" )</f>
        <v/>
      </c>
      <c r="E7796">
        <f>IF(ROUTING!A7796=ROUTING!A7795, D7795, "")</f>
        <v/>
      </c>
      <c r="F7796">
        <f>IF(AND(A7796=1, B7796=ROUTING!A7795, D7796&lt;&gt;"", E7796&lt;&gt;"", D7796&lt;E7796), 1, 0)</f>
        <v/>
      </c>
    </row>
    <row r="7797">
      <c r="A7797">
        <f>--((LEN(TRIM(ROUTING!A7797))+LEN(TRIM(ROUTING!B7797))+LEN(TRIM(ROUTING!C7797))+LEN(TRIM(ROUTING!D7797))+LEN(TRIM(ROUTING!E7797))+LEN(TRIM(ROUTING!F7797))+LEN(TRIM(ROUTING!G7797)))&gt;0)</f>
        <v/>
      </c>
      <c r="B7797">
        <f>ROUTING!A7797</f>
        <v/>
      </c>
      <c r="C7797">
        <f>ROUTING!B7797</f>
        <v/>
      </c>
      <c r="D7797">
        <f>IF(LEFT(ROUTING!B7797,2)="OP",IFERROR(VALUE(MID(ROUTING!B7797,3,IFERROR(FIND("-",ROUTING!B7797&amp;"-"),LEN(ROUTING!B7797)+1)-3)),""),"" )</f>
        <v/>
      </c>
      <c r="E7797">
        <f>IF(ROUTING!A7797=ROUTING!A7796, D7796, "")</f>
        <v/>
      </c>
      <c r="F7797">
        <f>IF(AND(A7797=1, B7797=ROUTING!A7796, D7797&lt;&gt;"", E7797&lt;&gt;"", D7797&lt;E7797), 1, 0)</f>
        <v/>
      </c>
    </row>
    <row r="7798">
      <c r="A7798">
        <f>--((LEN(TRIM(ROUTING!A7798))+LEN(TRIM(ROUTING!B7798))+LEN(TRIM(ROUTING!C7798))+LEN(TRIM(ROUTING!D7798))+LEN(TRIM(ROUTING!E7798))+LEN(TRIM(ROUTING!F7798))+LEN(TRIM(ROUTING!G7798)))&gt;0)</f>
        <v/>
      </c>
      <c r="B7798">
        <f>ROUTING!A7798</f>
        <v/>
      </c>
      <c r="C7798">
        <f>ROUTING!B7798</f>
        <v/>
      </c>
      <c r="D7798">
        <f>IF(LEFT(ROUTING!B7798,2)="OP",IFERROR(VALUE(MID(ROUTING!B7798,3,IFERROR(FIND("-",ROUTING!B7798&amp;"-"),LEN(ROUTING!B7798)+1)-3)),""),"" )</f>
        <v/>
      </c>
      <c r="E7798">
        <f>IF(ROUTING!A7798=ROUTING!A7797, D7797, "")</f>
        <v/>
      </c>
      <c r="F7798">
        <f>IF(AND(A7798=1, B7798=ROUTING!A7797, D7798&lt;&gt;"", E7798&lt;&gt;"", D7798&lt;E7798), 1, 0)</f>
        <v/>
      </c>
    </row>
    <row r="7799">
      <c r="A7799">
        <f>--((LEN(TRIM(ROUTING!A7799))+LEN(TRIM(ROUTING!B7799))+LEN(TRIM(ROUTING!C7799))+LEN(TRIM(ROUTING!D7799))+LEN(TRIM(ROUTING!E7799))+LEN(TRIM(ROUTING!F7799))+LEN(TRIM(ROUTING!G7799)))&gt;0)</f>
        <v/>
      </c>
      <c r="B7799">
        <f>ROUTING!A7799</f>
        <v/>
      </c>
      <c r="C7799">
        <f>ROUTING!B7799</f>
        <v/>
      </c>
      <c r="D7799">
        <f>IF(LEFT(ROUTING!B7799,2)="OP",IFERROR(VALUE(MID(ROUTING!B7799,3,IFERROR(FIND("-",ROUTING!B7799&amp;"-"),LEN(ROUTING!B7799)+1)-3)),""),"" )</f>
        <v/>
      </c>
      <c r="E7799">
        <f>IF(ROUTING!A7799=ROUTING!A7798, D7798, "")</f>
        <v/>
      </c>
      <c r="F7799">
        <f>IF(AND(A7799=1, B7799=ROUTING!A7798, D7799&lt;&gt;"", E7799&lt;&gt;"", D7799&lt;E7799), 1, 0)</f>
        <v/>
      </c>
    </row>
    <row r="7800">
      <c r="A7800">
        <f>--((LEN(TRIM(ROUTING!A7800))+LEN(TRIM(ROUTING!B7800))+LEN(TRIM(ROUTING!C7800))+LEN(TRIM(ROUTING!D7800))+LEN(TRIM(ROUTING!E7800))+LEN(TRIM(ROUTING!F7800))+LEN(TRIM(ROUTING!G7800)))&gt;0)</f>
        <v/>
      </c>
      <c r="B7800">
        <f>ROUTING!A7800</f>
        <v/>
      </c>
      <c r="C7800">
        <f>ROUTING!B7800</f>
        <v/>
      </c>
      <c r="D7800">
        <f>IF(LEFT(ROUTING!B7800,2)="OP",IFERROR(VALUE(MID(ROUTING!B7800,3,IFERROR(FIND("-",ROUTING!B7800&amp;"-"),LEN(ROUTING!B7800)+1)-3)),""),"" )</f>
        <v/>
      </c>
      <c r="E7800">
        <f>IF(ROUTING!A7800=ROUTING!A7799, D7799, "")</f>
        <v/>
      </c>
      <c r="F7800">
        <f>IF(AND(A7800=1, B7800=ROUTING!A7799, D7800&lt;&gt;"", E7800&lt;&gt;"", D7800&lt;E7800), 1, 0)</f>
        <v/>
      </c>
    </row>
    <row r="7801">
      <c r="A7801">
        <f>--((LEN(TRIM(ROUTING!A7801))+LEN(TRIM(ROUTING!B7801))+LEN(TRIM(ROUTING!C7801))+LEN(TRIM(ROUTING!D7801))+LEN(TRIM(ROUTING!E7801))+LEN(TRIM(ROUTING!F7801))+LEN(TRIM(ROUTING!G7801)))&gt;0)</f>
        <v/>
      </c>
      <c r="B7801">
        <f>ROUTING!A7801</f>
        <v/>
      </c>
      <c r="C7801">
        <f>ROUTING!B7801</f>
        <v/>
      </c>
      <c r="D7801">
        <f>IF(LEFT(ROUTING!B7801,2)="OP",IFERROR(VALUE(MID(ROUTING!B7801,3,IFERROR(FIND("-",ROUTING!B7801&amp;"-"),LEN(ROUTING!B7801)+1)-3)),""),"" )</f>
        <v/>
      </c>
      <c r="E7801">
        <f>IF(ROUTING!A7801=ROUTING!A7800, D7800, "")</f>
        <v/>
      </c>
      <c r="F7801">
        <f>IF(AND(A7801=1, B7801=ROUTING!A7800, D7801&lt;&gt;"", E7801&lt;&gt;"", D7801&lt;E7801), 1, 0)</f>
        <v/>
      </c>
    </row>
    <row r="7802">
      <c r="A7802">
        <f>--((LEN(TRIM(ROUTING!A7802))+LEN(TRIM(ROUTING!B7802))+LEN(TRIM(ROUTING!C7802))+LEN(TRIM(ROUTING!D7802))+LEN(TRIM(ROUTING!E7802))+LEN(TRIM(ROUTING!F7802))+LEN(TRIM(ROUTING!G7802)))&gt;0)</f>
        <v/>
      </c>
      <c r="B7802">
        <f>ROUTING!A7802</f>
        <v/>
      </c>
      <c r="C7802">
        <f>ROUTING!B7802</f>
        <v/>
      </c>
      <c r="D7802">
        <f>IF(LEFT(ROUTING!B7802,2)="OP",IFERROR(VALUE(MID(ROUTING!B7802,3,IFERROR(FIND("-",ROUTING!B7802&amp;"-"),LEN(ROUTING!B7802)+1)-3)),""),"" )</f>
        <v/>
      </c>
      <c r="E7802">
        <f>IF(ROUTING!A7802=ROUTING!A7801, D7801, "")</f>
        <v/>
      </c>
      <c r="F7802">
        <f>IF(AND(A7802=1, B7802=ROUTING!A7801, D7802&lt;&gt;"", E7802&lt;&gt;"", D7802&lt;E7802), 1, 0)</f>
        <v/>
      </c>
    </row>
    <row r="7803">
      <c r="A7803">
        <f>--((LEN(TRIM(ROUTING!A7803))+LEN(TRIM(ROUTING!B7803))+LEN(TRIM(ROUTING!C7803))+LEN(TRIM(ROUTING!D7803))+LEN(TRIM(ROUTING!E7803))+LEN(TRIM(ROUTING!F7803))+LEN(TRIM(ROUTING!G7803)))&gt;0)</f>
        <v/>
      </c>
      <c r="B7803">
        <f>ROUTING!A7803</f>
        <v/>
      </c>
      <c r="C7803">
        <f>ROUTING!B7803</f>
        <v/>
      </c>
      <c r="D7803">
        <f>IF(LEFT(ROUTING!B7803,2)="OP",IFERROR(VALUE(MID(ROUTING!B7803,3,IFERROR(FIND("-",ROUTING!B7803&amp;"-"),LEN(ROUTING!B7803)+1)-3)),""),"" )</f>
        <v/>
      </c>
      <c r="E7803">
        <f>IF(ROUTING!A7803=ROUTING!A7802, D7802, "")</f>
        <v/>
      </c>
      <c r="F7803">
        <f>IF(AND(A7803=1, B7803=ROUTING!A7802, D7803&lt;&gt;"", E7803&lt;&gt;"", D7803&lt;E7803), 1, 0)</f>
        <v/>
      </c>
    </row>
    <row r="7804">
      <c r="A7804">
        <f>--((LEN(TRIM(ROUTING!A7804))+LEN(TRIM(ROUTING!B7804))+LEN(TRIM(ROUTING!C7804))+LEN(TRIM(ROUTING!D7804))+LEN(TRIM(ROUTING!E7804))+LEN(TRIM(ROUTING!F7804))+LEN(TRIM(ROUTING!G7804)))&gt;0)</f>
        <v/>
      </c>
      <c r="B7804">
        <f>ROUTING!A7804</f>
        <v/>
      </c>
      <c r="C7804">
        <f>ROUTING!B7804</f>
        <v/>
      </c>
      <c r="D7804">
        <f>IF(LEFT(ROUTING!B7804,2)="OP",IFERROR(VALUE(MID(ROUTING!B7804,3,IFERROR(FIND("-",ROUTING!B7804&amp;"-"),LEN(ROUTING!B7804)+1)-3)),""),"" )</f>
        <v/>
      </c>
      <c r="E7804">
        <f>IF(ROUTING!A7804=ROUTING!A7803, D7803, "")</f>
        <v/>
      </c>
      <c r="F7804">
        <f>IF(AND(A7804=1, B7804=ROUTING!A7803, D7804&lt;&gt;"", E7804&lt;&gt;"", D7804&lt;E7804), 1, 0)</f>
        <v/>
      </c>
    </row>
    <row r="7805">
      <c r="A7805">
        <f>--((LEN(TRIM(ROUTING!A7805))+LEN(TRIM(ROUTING!B7805))+LEN(TRIM(ROUTING!C7805))+LEN(TRIM(ROUTING!D7805))+LEN(TRIM(ROUTING!E7805))+LEN(TRIM(ROUTING!F7805))+LEN(TRIM(ROUTING!G7805)))&gt;0)</f>
        <v/>
      </c>
      <c r="B7805">
        <f>ROUTING!A7805</f>
        <v/>
      </c>
      <c r="C7805">
        <f>ROUTING!B7805</f>
        <v/>
      </c>
      <c r="D7805">
        <f>IF(LEFT(ROUTING!B7805,2)="OP",IFERROR(VALUE(MID(ROUTING!B7805,3,IFERROR(FIND("-",ROUTING!B7805&amp;"-"),LEN(ROUTING!B7805)+1)-3)),""),"" )</f>
        <v/>
      </c>
      <c r="E7805">
        <f>IF(ROUTING!A7805=ROUTING!A7804, D7804, "")</f>
        <v/>
      </c>
      <c r="F7805">
        <f>IF(AND(A7805=1, B7805=ROUTING!A7804, D7805&lt;&gt;"", E7805&lt;&gt;"", D7805&lt;E7805), 1, 0)</f>
        <v/>
      </c>
    </row>
    <row r="7806">
      <c r="A7806">
        <f>--((LEN(TRIM(ROUTING!A7806))+LEN(TRIM(ROUTING!B7806))+LEN(TRIM(ROUTING!C7806))+LEN(TRIM(ROUTING!D7806))+LEN(TRIM(ROUTING!E7806))+LEN(TRIM(ROUTING!F7806))+LEN(TRIM(ROUTING!G7806)))&gt;0)</f>
        <v/>
      </c>
      <c r="B7806">
        <f>ROUTING!A7806</f>
        <v/>
      </c>
      <c r="C7806">
        <f>ROUTING!B7806</f>
        <v/>
      </c>
      <c r="D7806">
        <f>IF(LEFT(ROUTING!B7806,2)="OP",IFERROR(VALUE(MID(ROUTING!B7806,3,IFERROR(FIND("-",ROUTING!B7806&amp;"-"),LEN(ROUTING!B7806)+1)-3)),""),"" )</f>
        <v/>
      </c>
      <c r="E7806">
        <f>IF(ROUTING!A7806=ROUTING!A7805, D7805, "")</f>
        <v/>
      </c>
      <c r="F7806">
        <f>IF(AND(A7806=1, B7806=ROUTING!A7805, D7806&lt;&gt;"", E7806&lt;&gt;"", D7806&lt;E7806), 1, 0)</f>
        <v/>
      </c>
    </row>
    <row r="7807">
      <c r="A7807">
        <f>--((LEN(TRIM(ROUTING!A7807))+LEN(TRIM(ROUTING!B7807))+LEN(TRIM(ROUTING!C7807))+LEN(TRIM(ROUTING!D7807))+LEN(TRIM(ROUTING!E7807))+LEN(TRIM(ROUTING!F7807))+LEN(TRIM(ROUTING!G7807)))&gt;0)</f>
        <v/>
      </c>
      <c r="B7807">
        <f>ROUTING!A7807</f>
        <v/>
      </c>
      <c r="C7807">
        <f>ROUTING!B7807</f>
        <v/>
      </c>
      <c r="D7807">
        <f>IF(LEFT(ROUTING!B7807,2)="OP",IFERROR(VALUE(MID(ROUTING!B7807,3,IFERROR(FIND("-",ROUTING!B7807&amp;"-"),LEN(ROUTING!B7807)+1)-3)),""),"" )</f>
        <v/>
      </c>
      <c r="E7807">
        <f>IF(ROUTING!A7807=ROUTING!A7806, D7806, "")</f>
        <v/>
      </c>
      <c r="F7807">
        <f>IF(AND(A7807=1, B7807=ROUTING!A7806, D7807&lt;&gt;"", E7807&lt;&gt;"", D7807&lt;E7807), 1, 0)</f>
        <v/>
      </c>
    </row>
    <row r="7808">
      <c r="A7808">
        <f>--((LEN(TRIM(ROUTING!A7808))+LEN(TRIM(ROUTING!B7808))+LEN(TRIM(ROUTING!C7808))+LEN(TRIM(ROUTING!D7808))+LEN(TRIM(ROUTING!E7808))+LEN(TRIM(ROUTING!F7808))+LEN(TRIM(ROUTING!G7808)))&gt;0)</f>
        <v/>
      </c>
      <c r="B7808">
        <f>ROUTING!A7808</f>
        <v/>
      </c>
      <c r="C7808">
        <f>ROUTING!B7808</f>
        <v/>
      </c>
      <c r="D7808">
        <f>IF(LEFT(ROUTING!B7808,2)="OP",IFERROR(VALUE(MID(ROUTING!B7808,3,IFERROR(FIND("-",ROUTING!B7808&amp;"-"),LEN(ROUTING!B7808)+1)-3)),""),"" )</f>
        <v/>
      </c>
      <c r="E7808">
        <f>IF(ROUTING!A7808=ROUTING!A7807, D7807, "")</f>
        <v/>
      </c>
      <c r="F7808">
        <f>IF(AND(A7808=1, B7808=ROUTING!A7807, D7808&lt;&gt;"", E7808&lt;&gt;"", D7808&lt;E7808), 1, 0)</f>
        <v/>
      </c>
    </row>
    <row r="7809">
      <c r="A7809">
        <f>--((LEN(TRIM(ROUTING!A7809))+LEN(TRIM(ROUTING!B7809))+LEN(TRIM(ROUTING!C7809))+LEN(TRIM(ROUTING!D7809))+LEN(TRIM(ROUTING!E7809))+LEN(TRIM(ROUTING!F7809))+LEN(TRIM(ROUTING!G7809)))&gt;0)</f>
        <v/>
      </c>
      <c r="B7809">
        <f>ROUTING!A7809</f>
        <v/>
      </c>
      <c r="C7809">
        <f>ROUTING!B7809</f>
        <v/>
      </c>
      <c r="D7809">
        <f>IF(LEFT(ROUTING!B7809,2)="OP",IFERROR(VALUE(MID(ROUTING!B7809,3,IFERROR(FIND("-",ROUTING!B7809&amp;"-"),LEN(ROUTING!B7809)+1)-3)),""),"" )</f>
        <v/>
      </c>
      <c r="E7809">
        <f>IF(ROUTING!A7809=ROUTING!A7808, D7808, "")</f>
        <v/>
      </c>
      <c r="F7809">
        <f>IF(AND(A7809=1, B7809=ROUTING!A7808, D7809&lt;&gt;"", E7809&lt;&gt;"", D7809&lt;E7809), 1, 0)</f>
        <v/>
      </c>
    </row>
    <row r="7810">
      <c r="A7810">
        <f>--((LEN(TRIM(ROUTING!A7810))+LEN(TRIM(ROUTING!B7810))+LEN(TRIM(ROUTING!C7810))+LEN(TRIM(ROUTING!D7810))+LEN(TRIM(ROUTING!E7810))+LEN(TRIM(ROUTING!F7810))+LEN(TRIM(ROUTING!G7810)))&gt;0)</f>
        <v/>
      </c>
      <c r="B7810">
        <f>ROUTING!A7810</f>
        <v/>
      </c>
      <c r="C7810">
        <f>ROUTING!B7810</f>
        <v/>
      </c>
      <c r="D7810">
        <f>IF(LEFT(ROUTING!B7810,2)="OP",IFERROR(VALUE(MID(ROUTING!B7810,3,IFERROR(FIND("-",ROUTING!B7810&amp;"-"),LEN(ROUTING!B7810)+1)-3)),""),"" )</f>
        <v/>
      </c>
      <c r="E7810">
        <f>IF(ROUTING!A7810=ROUTING!A7809, D7809, "")</f>
        <v/>
      </c>
      <c r="F7810">
        <f>IF(AND(A7810=1, B7810=ROUTING!A7809, D7810&lt;&gt;"", E7810&lt;&gt;"", D7810&lt;E7810), 1, 0)</f>
        <v/>
      </c>
    </row>
    <row r="7811">
      <c r="A7811">
        <f>--((LEN(TRIM(ROUTING!A7811))+LEN(TRIM(ROUTING!B7811))+LEN(TRIM(ROUTING!C7811))+LEN(TRIM(ROUTING!D7811))+LEN(TRIM(ROUTING!E7811))+LEN(TRIM(ROUTING!F7811))+LEN(TRIM(ROUTING!G7811)))&gt;0)</f>
        <v/>
      </c>
      <c r="B7811">
        <f>ROUTING!A7811</f>
        <v/>
      </c>
      <c r="C7811">
        <f>ROUTING!B7811</f>
        <v/>
      </c>
      <c r="D7811">
        <f>IF(LEFT(ROUTING!B7811,2)="OP",IFERROR(VALUE(MID(ROUTING!B7811,3,IFERROR(FIND("-",ROUTING!B7811&amp;"-"),LEN(ROUTING!B7811)+1)-3)),""),"" )</f>
        <v/>
      </c>
      <c r="E7811">
        <f>IF(ROUTING!A7811=ROUTING!A7810, D7810, "")</f>
        <v/>
      </c>
      <c r="F7811">
        <f>IF(AND(A7811=1, B7811=ROUTING!A7810, D7811&lt;&gt;"", E7811&lt;&gt;"", D7811&lt;E7811), 1, 0)</f>
        <v/>
      </c>
    </row>
    <row r="7812">
      <c r="A7812">
        <f>--((LEN(TRIM(ROUTING!A7812))+LEN(TRIM(ROUTING!B7812))+LEN(TRIM(ROUTING!C7812))+LEN(TRIM(ROUTING!D7812))+LEN(TRIM(ROUTING!E7812))+LEN(TRIM(ROUTING!F7812))+LEN(TRIM(ROUTING!G7812)))&gt;0)</f>
        <v/>
      </c>
      <c r="B7812">
        <f>ROUTING!A7812</f>
        <v/>
      </c>
      <c r="C7812">
        <f>ROUTING!B7812</f>
        <v/>
      </c>
      <c r="D7812">
        <f>IF(LEFT(ROUTING!B7812,2)="OP",IFERROR(VALUE(MID(ROUTING!B7812,3,IFERROR(FIND("-",ROUTING!B7812&amp;"-"),LEN(ROUTING!B7812)+1)-3)),""),"" )</f>
        <v/>
      </c>
      <c r="E7812">
        <f>IF(ROUTING!A7812=ROUTING!A7811, D7811, "")</f>
        <v/>
      </c>
      <c r="F7812">
        <f>IF(AND(A7812=1, B7812=ROUTING!A7811, D7812&lt;&gt;"", E7812&lt;&gt;"", D7812&lt;E7812), 1, 0)</f>
        <v/>
      </c>
    </row>
    <row r="7813">
      <c r="A7813">
        <f>--((LEN(TRIM(ROUTING!A7813))+LEN(TRIM(ROUTING!B7813))+LEN(TRIM(ROUTING!C7813))+LEN(TRIM(ROUTING!D7813))+LEN(TRIM(ROUTING!E7813))+LEN(TRIM(ROUTING!F7813))+LEN(TRIM(ROUTING!G7813)))&gt;0)</f>
        <v/>
      </c>
      <c r="B7813">
        <f>ROUTING!A7813</f>
        <v/>
      </c>
      <c r="C7813">
        <f>ROUTING!B7813</f>
        <v/>
      </c>
      <c r="D7813">
        <f>IF(LEFT(ROUTING!B7813,2)="OP",IFERROR(VALUE(MID(ROUTING!B7813,3,IFERROR(FIND("-",ROUTING!B7813&amp;"-"),LEN(ROUTING!B7813)+1)-3)),""),"" )</f>
        <v/>
      </c>
      <c r="E7813">
        <f>IF(ROUTING!A7813=ROUTING!A7812, D7812, "")</f>
        <v/>
      </c>
      <c r="F7813">
        <f>IF(AND(A7813=1, B7813=ROUTING!A7812, D7813&lt;&gt;"", E7813&lt;&gt;"", D7813&lt;E7813), 1, 0)</f>
        <v/>
      </c>
    </row>
    <row r="7814">
      <c r="A7814">
        <f>--((LEN(TRIM(ROUTING!A7814))+LEN(TRIM(ROUTING!B7814))+LEN(TRIM(ROUTING!C7814))+LEN(TRIM(ROUTING!D7814))+LEN(TRIM(ROUTING!E7814))+LEN(TRIM(ROUTING!F7814))+LEN(TRIM(ROUTING!G7814)))&gt;0)</f>
        <v/>
      </c>
      <c r="B7814">
        <f>ROUTING!A7814</f>
        <v/>
      </c>
      <c r="C7814">
        <f>ROUTING!B7814</f>
        <v/>
      </c>
      <c r="D7814">
        <f>IF(LEFT(ROUTING!B7814,2)="OP",IFERROR(VALUE(MID(ROUTING!B7814,3,IFERROR(FIND("-",ROUTING!B7814&amp;"-"),LEN(ROUTING!B7814)+1)-3)),""),"" )</f>
        <v/>
      </c>
      <c r="E7814">
        <f>IF(ROUTING!A7814=ROUTING!A7813, D7813, "")</f>
        <v/>
      </c>
      <c r="F7814">
        <f>IF(AND(A7814=1, B7814=ROUTING!A7813, D7814&lt;&gt;"", E7814&lt;&gt;"", D7814&lt;E7814), 1, 0)</f>
        <v/>
      </c>
    </row>
    <row r="7815">
      <c r="A7815">
        <f>--((LEN(TRIM(ROUTING!A7815))+LEN(TRIM(ROUTING!B7815))+LEN(TRIM(ROUTING!C7815))+LEN(TRIM(ROUTING!D7815))+LEN(TRIM(ROUTING!E7815))+LEN(TRIM(ROUTING!F7815))+LEN(TRIM(ROUTING!G7815)))&gt;0)</f>
        <v/>
      </c>
      <c r="B7815">
        <f>ROUTING!A7815</f>
        <v/>
      </c>
      <c r="C7815">
        <f>ROUTING!B7815</f>
        <v/>
      </c>
      <c r="D7815">
        <f>IF(LEFT(ROUTING!B7815,2)="OP",IFERROR(VALUE(MID(ROUTING!B7815,3,IFERROR(FIND("-",ROUTING!B7815&amp;"-"),LEN(ROUTING!B7815)+1)-3)),""),"" )</f>
        <v/>
      </c>
      <c r="E7815">
        <f>IF(ROUTING!A7815=ROUTING!A7814, D7814, "")</f>
        <v/>
      </c>
      <c r="F7815">
        <f>IF(AND(A7815=1, B7815=ROUTING!A7814, D7815&lt;&gt;"", E7815&lt;&gt;"", D7815&lt;E7815), 1, 0)</f>
        <v/>
      </c>
    </row>
    <row r="7816">
      <c r="A7816">
        <f>--((LEN(TRIM(ROUTING!A7816))+LEN(TRIM(ROUTING!B7816))+LEN(TRIM(ROUTING!C7816))+LEN(TRIM(ROUTING!D7816))+LEN(TRIM(ROUTING!E7816))+LEN(TRIM(ROUTING!F7816))+LEN(TRIM(ROUTING!G7816)))&gt;0)</f>
        <v/>
      </c>
      <c r="B7816">
        <f>ROUTING!A7816</f>
        <v/>
      </c>
      <c r="C7816">
        <f>ROUTING!B7816</f>
        <v/>
      </c>
      <c r="D7816">
        <f>IF(LEFT(ROUTING!B7816,2)="OP",IFERROR(VALUE(MID(ROUTING!B7816,3,IFERROR(FIND("-",ROUTING!B7816&amp;"-"),LEN(ROUTING!B7816)+1)-3)),""),"" )</f>
        <v/>
      </c>
      <c r="E7816">
        <f>IF(ROUTING!A7816=ROUTING!A7815, D7815, "")</f>
        <v/>
      </c>
      <c r="F7816">
        <f>IF(AND(A7816=1, B7816=ROUTING!A7815, D7816&lt;&gt;"", E7816&lt;&gt;"", D7816&lt;E7816), 1, 0)</f>
        <v/>
      </c>
    </row>
    <row r="7817">
      <c r="A7817">
        <f>--((LEN(TRIM(ROUTING!A7817))+LEN(TRIM(ROUTING!B7817))+LEN(TRIM(ROUTING!C7817))+LEN(TRIM(ROUTING!D7817))+LEN(TRIM(ROUTING!E7817))+LEN(TRIM(ROUTING!F7817))+LEN(TRIM(ROUTING!G7817)))&gt;0)</f>
        <v/>
      </c>
      <c r="B7817">
        <f>ROUTING!A7817</f>
        <v/>
      </c>
      <c r="C7817">
        <f>ROUTING!B7817</f>
        <v/>
      </c>
      <c r="D7817">
        <f>IF(LEFT(ROUTING!B7817,2)="OP",IFERROR(VALUE(MID(ROUTING!B7817,3,IFERROR(FIND("-",ROUTING!B7817&amp;"-"),LEN(ROUTING!B7817)+1)-3)),""),"" )</f>
        <v/>
      </c>
      <c r="E7817">
        <f>IF(ROUTING!A7817=ROUTING!A7816, D7816, "")</f>
        <v/>
      </c>
      <c r="F7817">
        <f>IF(AND(A7817=1, B7817=ROUTING!A7816, D7817&lt;&gt;"", E7817&lt;&gt;"", D7817&lt;E7817), 1, 0)</f>
        <v/>
      </c>
    </row>
    <row r="7818">
      <c r="A7818">
        <f>--((LEN(TRIM(ROUTING!A7818))+LEN(TRIM(ROUTING!B7818))+LEN(TRIM(ROUTING!C7818))+LEN(TRIM(ROUTING!D7818))+LEN(TRIM(ROUTING!E7818))+LEN(TRIM(ROUTING!F7818))+LEN(TRIM(ROUTING!G7818)))&gt;0)</f>
        <v/>
      </c>
      <c r="B7818">
        <f>ROUTING!A7818</f>
        <v/>
      </c>
      <c r="C7818">
        <f>ROUTING!B7818</f>
        <v/>
      </c>
      <c r="D7818">
        <f>IF(LEFT(ROUTING!B7818,2)="OP",IFERROR(VALUE(MID(ROUTING!B7818,3,IFERROR(FIND("-",ROUTING!B7818&amp;"-"),LEN(ROUTING!B7818)+1)-3)),""),"" )</f>
        <v/>
      </c>
      <c r="E7818">
        <f>IF(ROUTING!A7818=ROUTING!A7817, D7817, "")</f>
        <v/>
      </c>
      <c r="F7818">
        <f>IF(AND(A7818=1, B7818=ROUTING!A7817, D7818&lt;&gt;"", E7818&lt;&gt;"", D7818&lt;E7818), 1, 0)</f>
        <v/>
      </c>
    </row>
    <row r="7819">
      <c r="A7819">
        <f>--((LEN(TRIM(ROUTING!A7819))+LEN(TRIM(ROUTING!B7819))+LEN(TRIM(ROUTING!C7819))+LEN(TRIM(ROUTING!D7819))+LEN(TRIM(ROUTING!E7819))+LEN(TRIM(ROUTING!F7819))+LEN(TRIM(ROUTING!G7819)))&gt;0)</f>
        <v/>
      </c>
      <c r="B7819">
        <f>ROUTING!A7819</f>
        <v/>
      </c>
      <c r="C7819">
        <f>ROUTING!B7819</f>
        <v/>
      </c>
      <c r="D7819">
        <f>IF(LEFT(ROUTING!B7819,2)="OP",IFERROR(VALUE(MID(ROUTING!B7819,3,IFERROR(FIND("-",ROUTING!B7819&amp;"-"),LEN(ROUTING!B7819)+1)-3)),""),"" )</f>
        <v/>
      </c>
      <c r="E7819">
        <f>IF(ROUTING!A7819=ROUTING!A7818, D7818, "")</f>
        <v/>
      </c>
      <c r="F7819">
        <f>IF(AND(A7819=1, B7819=ROUTING!A7818, D7819&lt;&gt;"", E7819&lt;&gt;"", D7819&lt;E7819), 1, 0)</f>
        <v/>
      </c>
    </row>
    <row r="7820">
      <c r="A7820">
        <f>--((LEN(TRIM(ROUTING!A7820))+LEN(TRIM(ROUTING!B7820))+LEN(TRIM(ROUTING!C7820))+LEN(TRIM(ROUTING!D7820))+LEN(TRIM(ROUTING!E7820))+LEN(TRIM(ROUTING!F7820))+LEN(TRIM(ROUTING!G7820)))&gt;0)</f>
        <v/>
      </c>
      <c r="B7820">
        <f>ROUTING!A7820</f>
        <v/>
      </c>
      <c r="C7820">
        <f>ROUTING!B7820</f>
        <v/>
      </c>
      <c r="D7820">
        <f>IF(LEFT(ROUTING!B7820,2)="OP",IFERROR(VALUE(MID(ROUTING!B7820,3,IFERROR(FIND("-",ROUTING!B7820&amp;"-"),LEN(ROUTING!B7820)+1)-3)),""),"" )</f>
        <v/>
      </c>
      <c r="E7820">
        <f>IF(ROUTING!A7820=ROUTING!A7819, D7819, "")</f>
        <v/>
      </c>
      <c r="F7820">
        <f>IF(AND(A7820=1, B7820=ROUTING!A7819, D7820&lt;&gt;"", E7820&lt;&gt;"", D7820&lt;E7820), 1, 0)</f>
        <v/>
      </c>
    </row>
    <row r="7821">
      <c r="A7821">
        <f>--((LEN(TRIM(ROUTING!A7821))+LEN(TRIM(ROUTING!B7821))+LEN(TRIM(ROUTING!C7821))+LEN(TRIM(ROUTING!D7821))+LEN(TRIM(ROUTING!E7821))+LEN(TRIM(ROUTING!F7821))+LEN(TRIM(ROUTING!G7821)))&gt;0)</f>
        <v/>
      </c>
      <c r="B7821">
        <f>ROUTING!A7821</f>
        <v/>
      </c>
      <c r="C7821">
        <f>ROUTING!B7821</f>
        <v/>
      </c>
      <c r="D7821">
        <f>IF(LEFT(ROUTING!B7821,2)="OP",IFERROR(VALUE(MID(ROUTING!B7821,3,IFERROR(FIND("-",ROUTING!B7821&amp;"-"),LEN(ROUTING!B7821)+1)-3)),""),"" )</f>
        <v/>
      </c>
      <c r="E7821">
        <f>IF(ROUTING!A7821=ROUTING!A7820, D7820, "")</f>
        <v/>
      </c>
      <c r="F7821">
        <f>IF(AND(A7821=1, B7821=ROUTING!A7820, D7821&lt;&gt;"", E7821&lt;&gt;"", D7821&lt;E7821), 1, 0)</f>
        <v/>
      </c>
    </row>
    <row r="7822">
      <c r="A7822">
        <f>--((LEN(TRIM(ROUTING!A7822))+LEN(TRIM(ROUTING!B7822))+LEN(TRIM(ROUTING!C7822))+LEN(TRIM(ROUTING!D7822))+LEN(TRIM(ROUTING!E7822))+LEN(TRIM(ROUTING!F7822))+LEN(TRIM(ROUTING!G7822)))&gt;0)</f>
        <v/>
      </c>
      <c r="B7822">
        <f>ROUTING!A7822</f>
        <v/>
      </c>
      <c r="C7822">
        <f>ROUTING!B7822</f>
        <v/>
      </c>
      <c r="D7822">
        <f>IF(LEFT(ROUTING!B7822,2)="OP",IFERROR(VALUE(MID(ROUTING!B7822,3,IFERROR(FIND("-",ROUTING!B7822&amp;"-"),LEN(ROUTING!B7822)+1)-3)),""),"" )</f>
        <v/>
      </c>
      <c r="E7822">
        <f>IF(ROUTING!A7822=ROUTING!A7821, D7821, "")</f>
        <v/>
      </c>
      <c r="F7822">
        <f>IF(AND(A7822=1, B7822=ROUTING!A7821, D7822&lt;&gt;"", E7822&lt;&gt;"", D7822&lt;E7822), 1, 0)</f>
        <v/>
      </c>
    </row>
    <row r="7823">
      <c r="A7823">
        <f>--((LEN(TRIM(ROUTING!A7823))+LEN(TRIM(ROUTING!B7823))+LEN(TRIM(ROUTING!C7823))+LEN(TRIM(ROUTING!D7823))+LEN(TRIM(ROUTING!E7823))+LEN(TRIM(ROUTING!F7823))+LEN(TRIM(ROUTING!G7823)))&gt;0)</f>
        <v/>
      </c>
      <c r="B7823">
        <f>ROUTING!A7823</f>
        <v/>
      </c>
      <c r="C7823">
        <f>ROUTING!B7823</f>
        <v/>
      </c>
      <c r="D7823">
        <f>IF(LEFT(ROUTING!B7823,2)="OP",IFERROR(VALUE(MID(ROUTING!B7823,3,IFERROR(FIND("-",ROUTING!B7823&amp;"-"),LEN(ROUTING!B7823)+1)-3)),""),"" )</f>
        <v/>
      </c>
      <c r="E7823">
        <f>IF(ROUTING!A7823=ROUTING!A7822, D7822, "")</f>
        <v/>
      </c>
      <c r="F7823">
        <f>IF(AND(A7823=1, B7823=ROUTING!A7822, D7823&lt;&gt;"", E7823&lt;&gt;"", D7823&lt;E7823), 1, 0)</f>
        <v/>
      </c>
    </row>
    <row r="7824">
      <c r="A7824">
        <f>--((LEN(TRIM(ROUTING!A7824))+LEN(TRIM(ROUTING!B7824))+LEN(TRIM(ROUTING!C7824))+LEN(TRIM(ROUTING!D7824))+LEN(TRIM(ROUTING!E7824))+LEN(TRIM(ROUTING!F7824))+LEN(TRIM(ROUTING!G7824)))&gt;0)</f>
        <v/>
      </c>
      <c r="B7824">
        <f>ROUTING!A7824</f>
        <v/>
      </c>
      <c r="C7824">
        <f>ROUTING!B7824</f>
        <v/>
      </c>
      <c r="D7824">
        <f>IF(LEFT(ROUTING!B7824,2)="OP",IFERROR(VALUE(MID(ROUTING!B7824,3,IFERROR(FIND("-",ROUTING!B7824&amp;"-"),LEN(ROUTING!B7824)+1)-3)),""),"" )</f>
        <v/>
      </c>
      <c r="E7824">
        <f>IF(ROUTING!A7824=ROUTING!A7823, D7823, "")</f>
        <v/>
      </c>
      <c r="F7824">
        <f>IF(AND(A7824=1, B7824=ROUTING!A7823, D7824&lt;&gt;"", E7824&lt;&gt;"", D7824&lt;E7824), 1, 0)</f>
        <v/>
      </c>
    </row>
    <row r="7825">
      <c r="A7825">
        <f>--((LEN(TRIM(ROUTING!A7825))+LEN(TRIM(ROUTING!B7825))+LEN(TRIM(ROUTING!C7825))+LEN(TRIM(ROUTING!D7825))+LEN(TRIM(ROUTING!E7825))+LEN(TRIM(ROUTING!F7825))+LEN(TRIM(ROUTING!G7825)))&gt;0)</f>
        <v/>
      </c>
      <c r="B7825">
        <f>ROUTING!A7825</f>
        <v/>
      </c>
      <c r="C7825">
        <f>ROUTING!B7825</f>
        <v/>
      </c>
      <c r="D7825">
        <f>IF(LEFT(ROUTING!B7825,2)="OP",IFERROR(VALUE(MID(ROUTING!B7825,3,IFERROR(FIND("-",ROUTING!B7825&amp;"-"),LEN(ROUTING!B7825)+1)-3)),""),"" )</f>
        <v/>
      </c>
      <c r="E7825">
        <f>IF(ROUTING!A7825=ROUTING!A7824, D7824, "")</f>
        <v/>
      </c>
      <c r="F7825">
        <f>IF(AND(A7825=1, B7825=ROUTING!A7824, D7825&lt;&gt;"", E7825&lt;&gt;"", D7825&lt;E7825), 1, 0)</f>
        <v/>
      </c>
    </row>
    <row r="7826">
      <c r="A7826">
        <f>--((LEN(TRIM(ROUTING!A7826))+LEN(TRIM(ROUTING!B7826))+LEN(TRIM(ROUTING!C7826))+LEN(TRIM(ROUTING!D7826))+LEN(TRIM(ROUTING!E7826))+LEN(TRIM(ROUTING!F7826))+LEN(TRIM(ROUTING!G7826)))&gt;0)</f>
        <v/>
      </c>
      <c r="B7826">
        <f>ROUTING!A7826</f>
        <v/>
      </c>
      <c r="C7826">
        <f>ROUTING!B7826</f>
        <v/>
      </c>
      <c r="D7826">
        <f>IF(LEFT(ROUTING!B7826,2)="OP",IFERROR(VALUE(MID(ROUTING!B7826,3,IFERROR(FIND("-",ROUTING!B7826&amp;"-"),LEN(ROUTING!B7826)+1)-3)),""),"" )</f>
        <v/>
      </c>
      <c r="E7826">
        <f>IF(ROUTING!A7826=ROUTING!A7825, D7825, "")</f>
        <v/>
      </c>
      <c r="F7826">
        <f>IF(AND(A7826=1, B7826=ROUTING!A7825, D7826&lt;&gt;"", E7826&lt;&gt;"", D7826&lt;E7826), 1, 0)</f>
        <v/>
      </c>
    </row>
    <row r="7827">
      <c r="A7827">
        <f>--((LEN(TRIM(ROUTING!A7827))+LEN(TRIM(ROUTING!B7827))+LEN(TRIM(ROUTING!C7827))+LEN(TRIM(ROUTING!D7827))+LEN(TRIM(ROUTING!E7827))+LEN(TRIM(ROUTING!F7827))+LEN(TRIM(ROUTING!G7827)))&gt;0)</f>
        <v/>
      </c>
      <c r="B7827">
        <f>ROUTING!A7827</f>
        <v/>
      </c>
      <c r="C7827">
        <f>ROUTING!B7827</f>
        <v/>
      </c>
      <c r="D7827">
        <f>IF(LEFT(ROUTING!B7827,2)="OP",IFERROR(VALUE(MID(ROUTING!B7827,3,IFERROR(FIND("-",ROUTING!B7827&amp;"-"),LEN(ROUTING!B7827)+1)-3)),""),"" )</f>
        <v/>
      </c>
      <c r="E7827">
        <f>IF(ROUTING!A7827=ROUTING!A7826, D7826, "")</f>
        <v/>
      </c>
      <c r="F7827">
        <f>IF(AND(A7827=1, B7827=ROUTING!A7826, D7827&lt;&gt;"", E7827&lt;&gt;"", D7827&lt;E7827), 1, 0)</f>
        <v/>
      </c>
    </row>
    <row r="7828">
      <c r="A7828">
        <f>--((LEN(TRIM(ROUTING!A7828))+LEN(TRIM(ROUTING!B7828))+LEN(TRIM(ROUTING!C7828))+LEN(TRIM(ROUTING!D7828))+LEN(TRIM(ROUTING!E7828))+LEN(TRIM(ROUTING!F7828))+LEN(TRIM(ROUTING!G7828)))&gt;0)</f>
        <v/>
      </c>
      <c r="B7828">
        <f>ROUTING!A7828</f>
        <v/>
      </c>
      <c r="C7828">
        <f>ROUTING!B7828</f>
        <v/>
      </c>
      <c r="D7828">
        <f>IF(LEFT(ROUTING!B7828,2)="OP",IFERROR(VALUE(MID(ROUTING!B7828,3,IFERROR(FIND("-",ROUTING!B7828&amp;"-"),LEN(ROUTING!B7828)+1)-3)),""),"" )</f>
        <v/>
      </c>
      <c r="E7828">
        <f>IF(ROUTING!A7828=ROUTING!A7827, D7827, "")</f>
        <v/>
      </c>
      <c r="F7828">
        <f>IF(AND(A7828=1, B7828=ROUTING!A7827, D7828&lt;&gt;"", E7828&lt;&gt;"", D7828&lt;E7828), 1, 0)</f>
        <v/>
      </c>
    </row>
    <row r="7829">
      <c r="A7829">
        <f>--((LEN(TRIM(ROUTING!A7829))+LEN(TRIM(ROUTING!B7829))+LEN(TRIM(ROUTING!C7829))+LEN(TRIM(ROUTING!D7829))+LEN(TRIM(ROUTING!E7829))+LEN(TRIM(ROUTING!F7829))+LEN(TRIM(ROUTING!G7829)))&gt;0)</f>
        <v/>
      </c>
      <c r="B7829">
        <f>ROUTING!A7829</f>
        <v/>
      </c>
      <c r="C7829">
        <f>ROUTING!B7829</f>
        <v/>
      </c>
      <c r="D7829">
        <f>IF(LEFT(ROUTING!B7829,2)="OP",IFERROR(VALUE(MID(ROUTING!B7829,3,IFERROR(FIND("-",ROUTING!B7829&amp;"-"),LEN(ROUTING!B7829)+1)-3)),""),"" )</f>
        <v/>
      </c>
      <c r="E7829">
        <f>IF(ROUTING!A7829=ROUTING!A7828, D7828, "")</f>
        <v/>
      </c>
      <c r="F7829">
        <f>IF(AND(A7829=1, B7829=ROUTING!A7828, D7829&lt;&gt;"", E7829&lt;&gt;"", D7829&lt;E7829), 1, 0)</f>
        <v/>
      </c>
    </row>
    <row r="7830">
      <c r="A7830">
        <f>--((LEN(TRIM(ROUTING!A7830))+LEN(TRIM(ROUTING!B7830))+LEN(TRIM(ROUTING!C7830))+LEN(TRIM(ROUTING!D7830))+LEN(TRIM(ROUTING!E7830))+LEN(TRIM(ROUTING!F7830))+LEN(TRIM(ROUTING!G7830)))&gt;0)</f>
        <v/>
      </c>
      <c r="B7830">
        <f>ROUTING!A7830</f>
        <v/>
      </c>
      <c r="C7830">
        <f>ROUTING!B7830</f>
        <v/>
      </c>
      <c r="D7830">
        <f>IF(LEFT(ROUTING!B7830,2)="OP",IFERROR(VALUE(MID(ROUTING!B7830,3,IFERROR(FIND("-",ROUTING!B7830&amp;"-"),LEN(ROUTING!B7830)+1)-3)),""),"" )</f>
        <v/>
      </c>
      <c r="E7830">
        <f>IF(ROUTING!A7830=ROUTING!A7829, D7829, "")</f>
        <v/>
      </c>
      <c r="F7830">
        <f>IF(AND(A7830=1, B7830=ROUTING!A7829, D7830&lt;&gt;"", E7830&lt;&gt;"", D7830&lt;E7830), 1, 0)</f>
        <v/>
      </c>
    </row>
    <row r="7831">
      <c r="A7831">
        <f>--((LEN(TRIM(ROUTING!A7831))+LEN(TRIM(ROUTING!B7831))+LEN(TRIM(ROUTING!C7831))+LEN(TRIM(ROUTING!D7831))+LEN(TRIM(ROUTING!E7831))+LEN(TRIM(ROUTING!F7831))+LEN(TRIM(ROUTING!G7831)))&gt;0)</f>
        <v/>
      </c>
      <c r="B7831">
        <f>ROUTING!A7831</f>
        <v/>
      </c>
      <c r="C7831">
        <f>ROUTING!B7831</f>
        <v/>
      </c>
      <c r="D7831">
        <f>IF(LEFT(ROUTING!B7831,2)="OP",IFERROR(VALUE(MID(ROUTING!B7831,3,IFERROR(FIND("-",ROUTING!B7831&amp;"-"),LEN(ROUTING!B7831)+1)-3)),""),"" )</f>
        <v/>
      </c>
      <c r="E7831">
        <f>IF(ROUTING!A7831=ROUTING!A7830, D7830, "")</f>
        <v/>
      </c>
      <c r="F7831">
        <f>IF(AND(A7831=1, B7831=ROUTING!A7830, D7831&lt;&gt;"", E7831&lt;&gt;"", D7831&lt;E7831), 1, 0)</f>
        <v/>
      </c>
    </row>
    <row r="7832">
      <c r="A7832">
        <f>--((LEN(TRIM(ROUTING!A7832))+LEN(TRIM(ROUTING!B7832))+LEN(TRIM(ROUTING!C7832))+LEN(TRIM(ROUTING!D7832))+LEN(TRIM(ROUTING!E7832))+LEN(TRIM(ROUTING!F7832))+LEN(TRIM(ROUTING!G7832)))&gt;0)</f>
        <v/>
      </c>
      <c r="B7832">
        <f>ROUTING!A7832</f>
        <v/>
      </c>
      <c r="C7832">
        <f>ROUTING!B7832</f>
        <v/>
      </c>
      <c r="D7832">
        <f>IF(LEFT(ROUTING!B7832,2)="OP",IFERROR(VALUE(MID(ROUTING!B7832,3,IFERROR(FIND("-",ROUTING!B7832&amp;"-"),LEN(ROUTING!B7832)+1)-3)),""),"" )</f>
        <v/>
      </c>
      <c r="E7832">
        <f>IF(ROUTING!A7832=ROUTING!A7831, D7831, "")</f>
        <v/>
      </c>
      <c r="F7832">
        <f>IF(AND(A7832=1, B7832=ROUTING!A7831, D7832&lt;&gt;"", E7832&lt;&gt;"", D7832&lt;E7832), 1, 0)</f>
        <v/>
      </c>
    </row>
    <row r="7833">
      <c r="A7833">
        <f>--((LEN(TRIM(ROUTING!A7833))+LEN(TRIM(ROUTING!B7833))+LEN(TRIM(ROUTING!C7833))+LEN(TRIM(ROUTING!D7833))+LEN(TRIM(ROUTING!E7833))+LEN(TRIM(ROUTING!F7833))+LEN(TRIM(ROUTING!G7833)))&gt;0)</f>
        <v/>
      </c>
      <c r="B7833">
        <f>ROUTING!A7833</f>
        <v/>
      </c>
      <c r="C7833">
        <f>ROUTING!B7833</f>
        <v/>
      </c>
      <c r="D7833">
        <f>IF(LEFT(ROUTING!B7833,2)="OP",IFERROR(VALUE(MID(ROUTING!B7833,3,IFERROR(FIND("-",ROUTING!B7833&amp;"-"),LEN(ROUTING!B7833)+1)-3)),""),"" )</f>
        <v/>
      </c>
      <c r="E7833">
        <f>IF(ROUTING!A7833=ROUTING!A7832, D7832, "")</f>
        <v/>
      </c>
      <c r="F7833">
        <f>IF(AND(A7833=1, B7833=ROUTING!A7832, D7833&lt;&gt;"", E7833&lt;&gt;"", D7833&lt;E7833), 1, 0)</f>
        <v/>
      </c>
    </row>
    <row r="7834">
      <c r="A7834">
        <f>--((LEN(TRIM(ROUTING!A7834))+LEN(TRIM(ROUTING!B7834))+LEN(TRIM(ROUTING!C7834))+LEN(TRIM(ROUTING!D7834))+LEN(TRIM(ROUTING!E7834))+LEN(TRIM(ROUTING!F7834))+LEN(TRIM(ROUTING!G7834)))&gt;0)</f>
        <v/>
      </c>
      <c r="B7834">
        <f>ROUTING!A7834</f>
        <v/>
      </c>
      <c r="C7834">
        <f>ROUTING!B7834</f>
        <v/>
      </c>
      <c r="D7834">
        <f>IF(LEFT(ROUTING!B7834,2)="OP",IFERROR(VALUE(MID(ROUTING!B7834,3,IFERROR(FIND("-",ROUTING!B7834&amp;"-"),LEN(ROUTING!B7834)+1)-3)),""),"" )</f>
        <v/>
      </c>
      <c r="E7834">
        <f>IF(ROUTING!A7834=ROUTING!A7833, D7833, "")</f>
        <v/>
      </c>
      <c r="F7834">
        <f>IF(AND(A7834=1, B7834=ROUTING!A7833, D7834&lt;&gt;"", E7834&lt;&gt;"", D7834&lt;E7834), 1, 0)</f>
        <v/>
      </c>
    </row>
    <row r="7835">
      <c r="A7835">
        <f>--((LEN(TRIM(ROUTING!A7835))+LEN(TRIM(ROUTING!B7835))+LEN(TRIM(ROUTING!C7835))+LEN(TRIM(ROUTING!D7835))+LEN(TRIM(ROUTING!E7835))+LEN(TRIM(ROUTING!F7835))+LEN(TRIM(ROUTING!G7835)))&gt;0)</f>
        <v/>
      </c>
      <c r="B7835">
        <f>ROUTING!A7835</f>
        <v/>
      </c>
      <c r="C7835">
        <f>ROUTING!B7835</f>
        <v/>
      </c>
      <c r="D7835">
        <f>IF(LEFT(ROUTING!B7835,2)="OP",IFERROR(VALUE(MID(ROUTING!B7835,3,IFERROR(FIND("-",ROUTING!B7835&amp;"-"),LEN(ROUTING!B7835)+1)-3)),""),"" )</f>
        <v/>
      </c>
      <c r="E7835">
        <f>IF(ROUTING!A7835=ROUTING!A7834, D7834, "")</f>
        <v/>
      </c>
      <c r="F7835">
        <f>IF(AND(A7835=1, B7835=ROUTING!A7834, D7835&lt;&gt;"", E7835&lt;&gt;"", D7835&lt;E7835), 1, 0)</f>
        <v/>
      </c>
    </row>
    <row r="7836">
      <c r="A7836">
        <f>--((LEN(TRIM(ROUTING!A7836))+LEN(TRIM(ROUTING!B7836))+LEN(TRIM(ROUTING!C7836))+LEN(TRIM(ROUTING!D7836))+LEN(TRIM(ROUTING!E7836))+LEN(TRIM(ROUTING!F7836))+LEN(TRIM(ROUTING!G7836)))&gt;0)</f>
        <v/>
      </c>
      <c r="B7836">
        <f>ROUTING!A7836</f>
        <v/>
      </c>
      <c r="C7836">
        <f>ROUTING!B7836</f>
        <v/>
      </c>
      <c r="D7836">
        <f>IF(LEFT(ROUTING!B7836,2)="OP",IFERROR(VALUE(MID(ROUTING!B7836,3,IFERROR(FIND("-",ROUTING!B7836&amp;"-"),LEN(ROUTING!B7836)+1)-3)),""),"" )</f>
        <v/>
      </c>
      <c r="E7836">
        <f>IF(ROUTING!A7836=ROUTING!A7835, D7835, "")</f>
        <v/>
      </c>
      <c r="F7836">
        <f>IF(AND(A7836=1, B7836=ROUTING!A7835, D7836&lt;&gt;"", E7836&lt;&gt;"", D7836&lt;E7836), 1, 0)</f>
        <v/>
      </c>
    </row>
    <row r="7837">
      <c r="A7837">
        <f>--((LEN(TRIM(ROUTING!A7837))+LEN(TRIM(ROUTING!B7837))+LEN(TRIM(ROUTING!C7837))+LEN(TRIM(ROUTING!D7837))+LEN(TRIM(ROUTING!E7837))+LEN(TRIM(ROUTING!F7837))+LEN(TRIM(ROUTING!G7837)))&gt;0)</f>
        <v/>
      </c>
      <c r="B7837">
        <f>ROUTING!A7837</f>
        <v/>
      </c>
      <c r="C7837">
        <f>ROUTING!B7837</f>
        <v/>
      </c>
      <c r="D7837">
        <f>IF(LEFT(ROUTING!B7837,2)="OP",IFERROR(VALUE(MID(ROUTING!B7837,3,IFERROR(FIND("-",ROUTING!B7837&amp;"-"),LEN(ROUTING!B7837)+1)-3)),""),"" )</f>
        <v/>
      </c>
      <c r="E7837">
        <f>IF(ROUTING!A7837=ROUTING!A7836, D7836, "")</f>
        <v/>
      </c>
      <c r="F7837">
        <f>IF(AND(A7837=1, B7837=ROUTING!A7836, D7837&lt;&gt;"", E7837&lt;&gt;"", D7837&lt;E7837), 1, 0)</f>
        <v/>
      </c>
    </row>
    <row r="7838">
      <c r="A7838">
        <f>--((LEN(TRIM(ROUTING!A7838))+LEN(TRIM(ROUTING!B7838))+LEN(TRIM(ROUTING!C7838))+LEN(TRIM(ROUTING!D7838))+LEN(TRIM(ROUTING!E7838))+LEN(TRIM(ROUTING!F7838))+LEN(TRIM(ROUTING!G7838)))&gt;0)</f>
        <v/>
      </c>
      <c r="B7838">
        <f>ROUTING!A7838</f>
        <v/>
      </c>
      <c r="C7838">
        <f>ROUTING!B7838</f>
        <v/>
      </c>
      <c r="D7838">
        <f>IF(LEFT(ROUTING!B7838,2)="OP",IFERROR(VALUE(MID(ROUTING!B7838,3,IFERROR(FIND("-",ROUTING!B7838&amp;"-"),LEN(ROUTING!B7838)+1)-3)),""),"" )</f>
        <v/>
      </c>
      <c r="E7838">
        <f>IF(ROUTING!A7838=ROUTING!A7837, D7837, "")</f>
        <v/>
      </c>
      <c r="F7838">
        <f>IF(AND(A7838=1, B7838=ROUTING!A7837, D7838&lt;&gt;"", E7838&lt;&gt;"", D7838&lt;E7838), 1, 0)</f>
        <v/>
      </c>
    </row>
    <row r="7839">
      <c r="A7839">
        <f>--((LEN(TRIM(ROUTING!A7839))+LEN(TRIM(ROUTING!B7839))+LEN(TRIM(ROUTING!C7839))+LEN(TRIM(ROUTING!D7839))+LEN(TRIM(ROUTING!E7839))+LEN(TRIM(ROUTING!F7839))+LEN(TRIM(ROUTING!G7839)))&gt;0)</f>
        <v/>
      </c>
      <c r="B7839">
        <f>ROUTING!A7839</f>
        <v/>
      </c>
      <c r="C7839">
        <f>ROUTING!B7839</f>
        <v/>
      </c>
      <c r="D7839">
        <f>IF(LEFT(ROUTING!B7839,2)="OP",IFERROR(VALUE(MID(ROUTING!B7839,3,IFERROR(FIND("-",ROUTING!B7839&amp;"-"),LEN(ROUTING!B7839)+1)-3)),""),"" )</f>
        <v/>
      </c>
      <c r="E7839">
        <f>IF(ROUTING!A7839=ROUTING!A7838, D7838, "")</f>
        <v/>
      </c>
      <c r="F7839">
        <f>IF(AND(A7839=1, B7839=ROUTING!A7838, D7839&lt;&gt;"", E7839&lt;&gt;"", D7839&lt;E7839), 1, 0)</f>
        <v/>
      </c>
    </row>
    <row r="7840">
      <c r="A7840">
        <f>--((LEN(TRIM(ROUTING!A7840))+LEN(TRIM(ROUTING!B7840))+LEN(TRIM(ROUTING!C7840))+LEN(TRIM(ROUTING!D7840))+LEN(TRIM(ROUTING!E7840))+LEN(TRIM(ROUTING!F7840))+LEN(TRIM(ROUTING!G7840)))&gt;0)</f>
        <v/>
      </c>
      <c r="B7840">
        <f>ROUTING!A7840</f>
        <v/>
      </c>
      <c r="C7840">
        <f>ROUTING!B7840</f>
        <v/>
      </c>
      <c r="D7840">
        <f>IF(LEFT(ROUTING!B7840,2)="OP",IFERROR(VALUE(MID(ROUTING!B7840,3,IFERROR(FIND("-",ROUTING!B7840&amp;"-"),LEN(ROUTING!B7840)+1)-3)),""),"" )</f>
        <v/>
      </c>
      <c r="E7840">
        <f>IF(ROUTING!A7840=ROUTING!A7839, D7839, "")</f>
        <v/>
      </c>
      <c r="F7840">
        <f>IF(AND(A7840=1, B7840=ROUTING!A7839, D7840&lt;&gt;"", E7840&lt;&gt;"", D7840&lt;E7840), 1, 0)</f>
        <v/>
      </c>
    </row>
    <row r="7841">
      <c r="A7841">
        <f>--((LEN(TRIM(ROUTING!A7841))+LEN(TRIM(ROUTING!B7841))+LEN(TRIM(ROUTING!C7841))+LEN(TRIM(ROUTING!D7841))+LEN(TRIM(ROUTING!E7841))+LEN(TRIM(ROUTING!F7841))+LEN(TRIM(ROUTING!G7841)))&gt;0)</f>
        <v/>
      </c>
      <c r="B7841">
        <f>ROUTING!A7841</f>
        <v/>
      </c>
      <c r="C7841">
        <f>ROUTING!B7841</f>
        <v/>
      </c>
      <c r="D7841">
        <f>IF(LEFT(ROUTING!B7841,2)="OP",IFERROR(VALUE(MID(ROUTING!B7841,3,IFERROR(FIND("-",ROUTING!B7841&amp;"-"),LEN(ROUTING!B7841)+1)-3)),""),"" )</f>
        <v/>
      </c>
      <c r="E7841">
        <f>IF(ROUTING!A7841=ROUTING!A7840, D7840, "")</f>
        <v/>
      </c>
      <c r="F7841">
        <f>IF(AND(A7841=1, B7841=ROUTING!A7840, D7841&lt;&gt;"", E7841&lt;&gt;"", D7841&lt;E7841), 1, 0)</f>
        <v/>
      </c>
    </row>
    <row r="7842">
      <c r="A7842">
        <f>--((LEN(TRIM(ROUTING!A7842))+LEN(TRIM(ROUTING!B7842))+LEN(TRIM(ROUTING!C7842))+LEN(TRIM(ROUTING!D7842))+LEN(TRIM(ROUTING!E7842))+LEN(TRIM(ROUTING!F7842))+LEN(TRIM(ROUTING!G7842)))&gt;0)</f>
        <v/>
      </c>
      <c r="B7842">
        <f>ROUTING!A7842</f>
        <v/>
      </c>
      <c r="C7842">
        <f>ROUTING!B7842</f>
        <v/>
      </c>
      <c r="D7842">
        <f>IF(LEFT(ROUTING!B7842,2)="OP",IFERROR(VALUE(MID(ROUTING!B7842,3,IFERROR(FIND("-",ROUTING!B7842&amp;"-"),LEN(ROUTING!B7842)+1)-3)),""),"" )</f>
        <v/>
      </c>
      <c r="E7842">
        <f>IF(ROUTING!A7842=ROUTING!A7841, D7841, "")</f>
        <v/>
      </c>
      <c r="F7842">
        <f>IF(AND(A7842=1, B7842=ROUTING!A7841, D7842&lt;&gt;"", E7842&lt;&gt;"", D7842&lt;E7842), 1, 0)</f>
        <v/>
      </c>
    </row>
    <row r="7843">
      <c r="A7843">
        <f>--((LEN(TRIM(ROUTING!A7843))+LEN(TRIM(ROUTING!B7843))+LEN(TRIM(ROUTING!C7843))+LEN(TRIM(ROUTING!D7843))+LEN(TRIM(ROUTING!E7843))+LEN(TRIM(ROUTING!F7843))+LEN(TRIM(ROUTING!G7843)))&gt;0)</f>
        <v/>
      </c>
      <c r="B7843">
        <f>ROUTING!A7843</f>
        <v/>
      </c>
      <c r="C7843">
        <f>ROUTING!B7843</f>
        <v/>
      </c>
      <c r="D7843">
        <f>IF(LEFT(ROUTING!B7843,2)="OP",IFERROR(VALUE(MID(ROUTING!B7843,3,IFERROR(FIND("-",ROUTING!B7843&amp;"-"),LEN(ROUTING!B7843)+1)-3)),""),"" )</f>
        <v/>
      </c>
      <c r="E7843">
        <f>IF(ROUTING!A7843=ROUTING!A7842, D7842, "")</f>
        <v/>
      </c>
      <c r="F7843">
        <f>IF(AND(A7843=1, B7843=ROUTING!A7842, D7843&lt;&gt;"", E7843&lt;&gt;"", D7843&lt;E7843), 1, 0)</f>
        <v/>
      </c>
    </row>
    <row r="7844">
      <c r="A7844">
        <f>--((LEN(TRIM(ROUTING!A7844))+LEN(TRIM(ROUTING!B7844))+LEN(TRIM(ROUTING!C7844))+LEN(TRIM(ROUTING!D7844))+LEN(TRIM(ROUTING!E7844))+LEN(TRIM(ROUTING!F7844))+LEN(TRIM(ROUTING!G7844)))&gt;0)</f>
        <v/>
      </c>
      <c r="B7844">
        <f>ROUTING!A7844</f>
        <v/>
      </c>
      <c r="C7844">
        <f>ROUTING!B7844</f>
        <v/>
      </c>
      <c r="D7844">
        <f>IF(LEFT(ROUTING!B7844,2)="OP",IFERROR(VALUE(MID(ROUTING!B7844,3,IFERROR(FIND("-",ROUTING!B7844&amp;"-"),LEN(ROUTING!B7844)+1)-3)),""),"" )</f>
        <v/>
      </c>
      <c r="E7844">
        <f>IF(ROUTING!A7844=ROUTING!A7843, D7843, "")</f>
        <v/>
      </c>
      <c r="F7844">
        <f>IF(AND(A7844=1, B7844=ROUTING!A7843, D7844&lt;&gt;"", E7844&lt;&gt;"", D7844&lt;E7844), 1, 0)</f>
        <v/>
      </c>
    </row>
    <row r="7845">
      <c r="A7845">
        <f>--((LEN(TRIM(ROUTING!A7845))+LEN(TRIM(ROUTING!B7845))+LEN(TRIM(ROUTING!C7845))+LEN(TRIM(ROUTING!D7845))+LEN(TRIM(ROUTING!E7845))+LEN(TRIM(ROUTING!F7845))+LEN(TRIM(ROUTING!G7845)))&gt;0)</f>
        <v/>
      </c>
      <c r="B7845">
        <f>ROUTING!A7845</f>
        <v/>
      </c>
      <c r="C7845">
        <f>ROUTING!B7845</f>
        <v/>
      </c>
      <c r="D7845">
        <f>IF(LEFT(ROUTING!B7845,2)="OP",IFERROR(VALUE(MID(ROUTING!B7845,3,IFERROR(FIND("-",ROUTING!B7845&amp;"-"),LEN(ROUTING!B7845)+1)-3)),""),"" )</f>
        <v/>
      </c>
      <c r="E7845">
        <f>IF(ROUTING!A7845=ROUTING!A7844, D7844, "")</f>
        <v/>
      </c>
      <c r="F7845">
        <f>IF(AND(A7845=1, B7845=ROUTING!A7844, D7845&lt;&gt;"", E7845&lt;&gt;"", D7845&lt;E7845), 1, 0)</f>
        <v/>
      </c>
    </row>
    <row r="7846">
      <c r="A7846">
        <f>--((LEN(TRIM(ROUTING!A7846))+LEN(TRIM(ROUTING!B7846))+LEN(TRIM(ROUTING!C7846))+LEN(TRIM(ROUTING!D7846))+LEN(TRIM(ROUTING!E7846))+LEN(TRIM(ROUTING!F7846))+LEN(TRIM(ROUTING!G7846)))&gt;0)</f>
        <v/>
      </c>
      <c r="B7846">
        <f>ROUTING!A7846</f>
        <v/>
      </c>
      <c r="C7846">
        <f>ROUTING!B7846</f>
        <v/>
      </c>
      <c r="D7846">
        <f>IF(LEFT(ROUTING!B7846,2)="OP",IFERROR(VALUE(MID(ROUTING!B7846,3,IFERROR(FIND("-",ROUTING!B7846&amp;"-"),LEN(ROUTING!B7846)+1)-3)),""),"" )</f>
        <v/>
      </c>
      <c r="E7846">
        <f>IF(ROUTING!A7846=ROUTING!A7845, D7845, "")</f>
        <v/>
      </c>
      <c r="F7846">
        <f>IF(AND(A7846=1, B7846=ROUTING!A7845, D7846&lt;&gt;"", E7846&lt;&gt;"", D7846&lt;E7846), 1, 0)</f>
        <v/>
      </c>
    </row>
    <row r="7847">
      <c r="A7847">
        <f>--((LEN(TRIM(ROUTING!A7847))+LEN(TRIM(ROUTING!B7847))+LEN(TRIM(ROUTING!C7847))+LEN(TRIM(ROUTING!D7847))+LEN(TRIM(ROUTING!E7847))+LEN(TRIM(ROUTING!F7847))+LEN(TRIM(ROUTING!G7847)))&gt;0)</f>
        <v/>
      </c>
      <c r="B7847">
        <f>ROUTING!A7847</f>
        <v/>
      </c>
      <c r="C7847">
        <f>ROUTING!B7847</f>
        <v/>
      </c>
      <c r="D7847">
        <f>IF(LEFT(ROUTING!B7847,2)="OP",IFERROR(VALUE(MID(ROUTING!B7847,3,IFERROR(FIND("-",ROUTING!B7847&amp;"-"),LEN(ROUTING!B7847)+1)-3)),""),"" )</f>
        <v/>
      </c>
      <c r="E7847">
        <f>IF(ROUTING!A7847=ROUTING!A7846, D7846, "")</f>
        <v/>
      </c>
      <c r="F7847">
        <f>IF(AND(A7847=1, B7847=ROUTING!A7846, D7847&lt;&gt;"", E7847&lt;&gt;"", D7847&lt;E7847), 1, 0)</f>
        <v/>
      </c>
    </row>
    <row r="7848">
      <c r="A7848">
        <f>--((LEN(TRIM(ROUTING!A7848))+LEN(TRIM(ROUTING!B7848))+LEN(TRIM(ROUTING!C7848))+LEN(TRIM(ROUTING!D7848))+LEN(TRIM(ROUTING!E7848))+LEN(TRIM(ROUTING!F7848))+LEN(TRIM(ROUTING!G7848)))&gt;0)</f>
        <v/>
      </c>
      <c r="B7848">
        <f>ROUTING!A7848</f>
        <v/>
      </c>
      <c r="C7848">
        <f>ROUTING!B7848</f>
        <v/>
      </c>
      <c r="D7848">
        <f>IF(LEFT(ROUTING!B7848,2)="OP",IFERROR(VALUE(MID(ROUTING!B7848,3,IFERROR(FIND("-",ROUTING!B7848&amp;"-"),LEN(ROUTING!B7848)+1)-3)),""),"" )</f>
        <v/>
      </c>
      <c r="E7848">
        <f>IF(ROUTING!A7848=ROUTING!A7847, D7847, "")</f>
        <v/>
      </c>
      <c r="F7848">
        <f>IF(AND(A7848=1, B7848=ROUTING!A7847, D7848&lt;&gt;"", E7848&lt;&gt;"", D7848&lt;E7848), 1, 0)</f>
        <v/>
      </c>
    </row>
    <row r="7849">
      <c r="A7849">
        <f>--((LEN(TRIM(ROUTING!A7849))+LEN(TRIM(ROUTING!B7849))+LEN(TRIM(ROUTING!C7849))+LEN(TRIM(ROUTING!D7849))+LEN(TRIM(ROUTING!E7849))+LEN(TRIM(ROUTING!F7849))+LEN(TRIM(ROUTING!G7849)))&gt;0)</f>
        <v/>
      </c>
      <c r="B7849">
        <f>ROUTING!A7849</f>
        <v/>
      </c>
      <c r="C7849">
        <f>ROUTING!B7849</f>
        <v/>
      </c>
      <c r="D7849">
        <f>IF(LEFT(ROUTING!B7849,2)="OP",IFERROR(VALUE(MID(ROUTING!B7849,3,IFERROR(FIND("-",ROUTING!B7849&amp;"-"),LEN(ROUTING!B7849)+1)-3)),""),"" )</f>
        <v/>
      </c>
      <c r="E7849">
        <f>IF(ROUTING!A7849=ROUTING!A7848, D7848, "")</f>
        <v/>
      </c>
      <c r="F7849">
        <f>IF(AND(A7849=1, B7849=ROUTING!A7848, D7849&lt;&gt;"", E7849&lt;&gt;"", D7849&lt;E7849), 1, 0)</f>
        <v/>
      </c>
    </row>
    <row r="7850">
      <c r="A7850">
        <f>--((LEN(TRIM(ROUTING!A7850))+LEN(TRIM(ROUTING!B7850))+LEN(TRIM(ROUTING!C7850))+LEN(TRIM(ROUTING!D7850))+LEN(TRIM(ROUTING!E7850))+LEN(TRIM(ROUTING!F7850))+LEN(TRIM(ROUTING!G7850)))&gt;0)</f>
        <v/>
      </c>
      <c r="B7850">
        <f>ROUTING!A7850</f>
        <v/>
      </c>
      <c r="C7850">
        <f>ROUTING!B7850</f>
        <v/>
      </c>
      <c r="D7850">
        <f>IF(LEFT(ROUTING!B7850,2)="OP",IFERROR(VALUE(MID(ROUTING!B7850,3,IFERROR(FIND("-",ROUTING!B7850&amp;"-"),LEN(ROUTING!B7850)+1)-3)),""),"" )</f>
        <v/>
      </c>
      <c r="E7850">
        <f>IF(ROUTING!A7850=ROUTING!A7849, D7849, "")</f>
        <v/>
      </c>
      <c r="F7850">
        <f>IF(AND(A7850=1, B7850=ROUTING!A7849, D7850&lt;&gt;"", E7850&lt;&gt;"", D7850&lt;E7850), 1, 0)</f>
        <v/>
      </c>
    </row>
    <row r="7851">
      <c r="A7851">
        <f>--((LEN(TRIM(ROUTING!A7851))+LEN(TRIM(ROUTING!B7851))+LEN(TRIM(ROUTING!C7851))+LEN(TRIM(ROUTING!D7851))+LEN(TRIM(ROUTING!E7851))+LEN(TRIM(ROUTING!F7851))+LEN(TRIM(ROUTING!G7851)))&gt;0)</f>
        <v/>
      </c>
      <c r="B7851">
        <f>ROUTING!A7851</f>
        <v/>
      </c>
      <c r="C7851">
        <f>ROUTING!B7851</f>
        <v/>
      </c>
      <c r="D7851">
        <f>IF(LEFT(ROUTING!B7851,2)="OP",IFERROR(VALUE(MID(ROUTING!B7851,3,IFERROR(FIND("-",ROUTING!B7851&amp;"-"),LEN(ROUTING!B7851)+1)-3)),""),"" )</f>
        <v/>
      </c>
      <c r="E7851">
        <f>IF(ROUTING!A7851=ROUTING!A7850, D7850, "")</f>
        <v/>
      </c>
      <c r="F7851">
        <f>IF(AND(A7851=1, B7851=ROUTING!A7850, D7851&lt;&gt;"", E7851&lt;&gt;"", D7851&lt;E7851), 1, 0)</f>
        <v/>
      </c>
    </row>
    <row r="7852">
      <c r="A7852">
        <f>--((LEN(TRIM(ROUTING!A7852))+LEN(TRIM(ROUTING!B7852))+LEN(TRIM(ROUTING!C7852))+LEN(TRIM(ROUTING!D7852))+LEN(TRIM(ROUTING!E7852))+LEN(TRIM(ROUTING!F7852))+LEN(TRIM(ROUTING!G7852)))&gt;0)</f>
        <v/>
      </c>
      <c r="B7852">
        <f>ROUTING!A7852</f>
        <v/>
      </c>
      <c r="C7852">
        <f>ROUTING!B7852</f>
        <v/>
      </c>
      <c r="D7852">
        <f>IF(LEFT(ROUTING!B7852,2)="OP",IFERROR(VALUE(MID(ROUTING!B7852,3,IFERROR(FIND("-",ROUTING!B7852&amp;"-"),LEN(ROUTING!B7852)+1)-3)),""),"" )</f>
        <v/>
      </c>
      <c r="E7852">
        <f>IF(ROUTING!A7852=ROUTING!A7851, D7851, "")</f>
        <v/>
      </c>
      <c r="F7852">
        <f>IF(AND(A7852=1, B7852=ROUTING!A7851, D7852&lt;&gt;"", E7852&lt;&gt;"", D7852&lt;E7852), 1, 0)</f>
        <v/>
      </c>
    </row>
    <row r="7853">
      <c r="A7853">
        <f>--((LEN(TRIM(ROUTING!A7853))+LEN(TRIM(ROUTING!B7853))+LEN(TRIM(ROUTING!C7853))+LEN(TRIM(ROUTING!D7853))+LEN(TRIM(ROUTING!E7853))+LEN(TRIM(ROUTING!F7853))+LEN(TRIM(ROUTING!G7853)))&gt;0)</f>
        <v/>
      </c>
      <c r="B7853">
        <f>ROUTING!A7853</f>
        <v/>
      </c>
      <c r="C7853">
        <f>ROUTING!B7853</f>
        <v/>
      </c>
      <c r="D7853">
        <f>IF(LEFT(ROUTING!B7853,2)="OP",IFERROR(VALUE(MID(ROUTING!B7853,3,IFERROR(FIND("-",ROUTING!B7853&amp;"-"),LEN(ROUTING!B7853)+1)-3)),""),"" )</f>
        <v/>
      </c>
      <c r="E7853">
        <f>IF(ROUTING!A7853=ROUTING!A7852, D7852, "")</f>
        <v/>
      </c>
      <c r="F7853">
        <f>IF(AND(A7853=1, B7853=ROUTING!A7852, D7853&lt;&gt;"", E7853&lt;&gt;"", D7853&lt;E7853), 1, 0)</f>
        <v/>
      </c>
    </row>
    <row r="7854">
      <c r="A7854">
        <f>--((LEN(TRIM(ROUTING!A7854))+LEN(TRIM(ROUTING!B7854))+LEN(TRIM(ROUTING!C7854))+LEN(TRIM(ROUTING!D7854))+LEN(TRIM(ROUTING!E7854))+LEN(TRIM(ROUTING!F7854))+LEN(TRIM(ROUTING!G7854)))&gt;0)</f>
        <v/>
      </c>
      <c r="B7854">
        <f>ROUTING!A7854</f>
        <v/>
      </c>
      <c r="C7854">
        <f>ROUTING!B7854</f>
        <v/>
      </c>
      <c r="D7854">
        <f>IF(LEFT(ROUTING!B7854,2)="OP",IFERROR(VALUE(MID(ROUTING!B7854,3,IFERROR(FIND("-",ROUTING!B7854&amp;"-"),LEN(ROUTING!B7854)+1)-3)),""),"" )</f>
        <v/>
      </c>
      <c r="E7854">
        <f>IF(ROUTING!A7854=ROUTING!A7853, D7853, "")</f>
        <v/>
      </c>
      <c r="F7854">
        <f>IF(AND(A7854=1, B7854=ROUTING!A7853, D7854&lt;&gt;"", E7854&lt;&gt;"", D7854&lt;E7854), 1, 0)</f>
        <v/>
      </c>
    </row>
    <row r="7855">
      <c r="A7855">
        <f>--((LEN(TRIM(ROUTING!A7855))+LEN(TRIM(ROUTING!B7855))+LEN(TRIM(ROUTING!C7855))+LEN(TRIM(ROUTING!D7855))+LEN(TRIM(ROUTING!E7855))+LEN(TRIM(ROUTING!F7855))+LEN(TRIM(ROUTING!G7855)))&gt;0)</f>
        <v/>
      </c>
      <c r="B7855">
        <f>ROUTING!A7855</f>
        <v/>
      </c>
      <c r="C7855">
        <f>ROUTING!B7855</f>
        <v/>
      </c>
      <c r="D7855">
        <f>IF(LEFT(ROUTING!B7855,2)="OP",IFERROR(VALUE(MID(ROUTING!B7855,3,IFERROR(FIND("-",ROUTING!B7855&amp;"-"),LEN(ROUTING!B7855)+1)-3)),""),"" )</f>
        <v/>
      </c>
      <c r="E7855">
        <f>IF(ROUTING!A7855=ROUTING!A7854, D7854, "")</f>
        <v/>
      </c>
      <c r="F7855">
        <f>IF(AND(A7855=1, B7855=ROUTING!A7854, D7855&lt;&gt;"", E7855&lt;&gt;"", D7855&lt;E7855), 1, 0)</f>
        <v/>
      </c>
    </row>
    <row r="7856">
      <c r="A7856">
        <f>--((LEN(TRIM(ROUTING!A7856))+LEN(TRIM(ROUTING!B7856))+LEN(TRIM(ROUTING!C7856))+LEN(TRIM(ROUTING!D7856))+LEN(TRIM(ROUTING!E7856))+LEN(TRIM(ROUTING!F7856))+LEN(TRIM(ROUTING!G7856)))&gt;0)</f>
        <v/>
      </c>
      <c r="B7856">
        <f>ROUTING!A7856</f>
        <v/>
      </c>
      <c r="C7856">
        <f>ROUTING!B7856</f>
        <v/>
      </c>
      <c r="D7856">
        <f>IF(LEFT(ROUTING!B7856,2)="OP",IFERROR(VALUE(MID(ROUTING!B7856,3,IFERROR(FIND("-",ROUTING!B7856&amp;"-"),LEN(ROUTING!B7856)+1)-3)),""),"" )</f>
        <v/>
      </c>
      <c r="E7856">
        <f>IF(ROUTING!A7856=ROUTING!A7855, D7855, "")</f>
        <v/>
      </c>
      <c r="F7856">
        <f>IF(AND(A7856=1, B7856=ROUTING!A7855, D7856&lt;&gt;"", E7856&lt;&gt;"", D7856&lt;E7856), 1, 0)</f>
        <v/>
      </c>
    </row>
    <row r="7857">
      <c r="A7857">
        <f>--((LEN(TRIM(ROUTING!A7857))+LEN(TRIM(ROUTING!B7857))+LEN(TRIM(ROUTING!C7857))+LEN(TRIM(ROUTING!D7857))+LEN(TRIM(ROUTING!E7857))+LEN(TRIM(ROUTING!F7857))+LEN(TRIM(ROUTING!G7857)))&gt;0)</f>
        <v/>
      </c>
      <c r="B7857">
        <f>ROUTING!A7857</f>
        <v/>
      </c>
      <c r="C7857">
        <f>ROUTING!B7857</f>
        <v/>
      </c>
      <c r="D7857">
        <f>IF(LEFT(ROUTING!B7857,2)="OP",IFERROR(VALUE(MID(ROUTING!B7857,3,IFERROR(FIND("-",ROUTING!B7857&amp;"-"),LEN(ROUTING!B7857)+1)-3)),""),"" )</f>
        <v/>
      </c>
      <c r="E7857">
        <f>IF(ROUTING!A7857=ROUTING!A7856, D7856, "")</f>
        <v/>
      </c>
      <c r="F7857">
        <f>IF(AND(A7857=1, B7857=ROUTING!A7856, D7857&lt;&gt;"", E7857&lt;&gt;"", D7857&lt;E7857), 1, 0)</f>
        <v/>
      </c>
    </row>
    <row r="7858">
      <c r="A7858">
        <f>--((LEN(TRIM(ROUTING!A7858))+LEN(TRIM(ROUTING!B7858))+LEN(TRIM(ROUTING!C7858))+LEN(TRIM(ROUTING!D7858))+LEN(TRIM(ROUTING!E7858))+LEN(TRIM(ROUTING!F7858))+LEN(TRIM(ROUTING!G7858)))&gt;0)</f>
        <v/>
      </c>
      <c r="B7858">
        <f>ROUTING!A7858</f>
        <v/>
      </c>
      <c r="C7858">
        <f>ROUTING!B7858</f>
        <v/>
      </c>
      <c r="D7858">
        <f>IF(LEFT(ROUTING!B7858,2)="OP",IFERROR(VALUE(MID(ROUTING!B7858,3,IFERROR(FIND("-",ROUTING!B7858&amp;"-"),LEN(ROUTING!B7858)+1)-3)),""),"" )</f>
        <v/>
      </c>
      <c r="E7858">
        <f>IF(ROUTING!A7858=ROUTING!A7857, D7857, "")</f>
        <v/>
      </c>
      <c r="F7858">
        <f>IF(AND(A7858=1, B7858=ROUTING!A7857, D7858&lt;&gt;"", E7858&lt;&gt;"", D7858&lt;E7858), 1, 0)</f>
        <v/>
      </c>
    </row>
    <row r="7859">
      <c r="A7859">
        <f>--((LEN(TRIM(ROUTING!A7859))+LEN(TRIM(ROUTING!B7859))+LEN(TRIM(ROUTING!C7859))+LEN(TRIM(ROUTING!D7859))+LEN(TRIM(ROUTING!E7859))+LEN(TRIM(ROUTING!F7859))+LEN(TRIM(ROUTING!G7859)))&gt;0)</f>
        <v/>
      </c>
      <c r="B7859">
        <f>ROUTING!A7859</f>
        <v/>
      </c>
      <c r="C7859">
        <f>ROUTING!B7859</f>
        <v/>
      </c>
      <c r="D7859">
        <f>IF(LEFT(ROUTING!B7859,2)="OP",IFERROR(VALUE(MID(ROUTING!B7859,3,IFERROR(FIND("-",ROUTING!B7859&amp;"-"),LEN(ROUTING!B7859)+1)-3)),""),"" )</f>
        <v/>
      </c>
      <c r="E7859">
        <f>IF(ROUTING!A7859=ROUTING!A7858, D7858, "")</f>
        <v/>
      </c>
      <c r="F7859">
        <f>IF(AND(A7859=1, B7859=ROUTING!A7858, D7859&lt;&gt;"", E7859&lt;&gt;"", D7859&lt;E7859), 1, 0)</f>
        <v/>
      </c>
    </row>
    <row r="7860">
      <c r="A7860">
        <f>--((LEN(TRIM(ROUTING!A7860))+LEN(TRIM(ROUTING!B7860))+LEN(TRIM(ROUTING!C7860))+LEN(TRIM(ROUTING!D7860))+LEN(TRIM(ROUTING!E7860))+LEN(TRIM(ROUTING!F7860))+LEN(TRIM(ROUTING!G7860)))&gt;0)</f>
        <v/>
      </c>
      <c r="B7860">
        <f>ROUTING!A7860</f>
        <v/>
      </c>
      <c r="C7860">
        <f>ROUTING!B7860</f>
        <v/>
      </c>
      <c r="D7860">
        <f>IF(LEFT(ROUTING!B7860,2)="OP",IFERROR(VALUE(MID(ROUTING!B7860,3,IFERROR(FIND("-",ROUTING!B7860&amp;"-"),LEN(ROUTING!B7860)+1)-3)),""),"" )</f>
        <v/>
      </c>
      <c r="E7860">
        <f>IF(ROUTING!A7860=ROUTING!A7859, D7859, "")</f>
        <v/>
      </c>
      <c r="F7860">
        <f>IF(AND(A7860=1, B7860=ROUTING!A7859, D7860&lt;&gt;"", E7860&lt;&gt;"", D7860&lt;E7860), 1, 0)</f>
        <v/>
      </c>
    </row>
    <row r="7861">
      <c r="A7861">
        <f>--((LEN(TRIM(ROUTING!A7861))+LEN(TRIM(ROUTING!B7861))+LEN(TRIM(ROUTING!C7861))+LEN(TRIM(ROUTING!D7861))+LEN(TRIM(ROUTING!E7861))+LEN(TRIM(ROUTING!F7861))+LEN(TRIM(ROUTING!G7861)))&gt;0)</f>
        <v/>
      </c>
      <c r="B7861">
        <f>ROUTING!A7861</f>
        <v/>
      </c>
      <c r="C7861">
        <f>ROUTING!B7861</f>
        <v/>
      </c>
      <c r="D7861">
        <f>IF(LEFT(ROUTING!B7861,2)="OP",IFERROR(VALUE(MID(ROUTING!B7861,3,IFERROR(FIND("-",ROUTING!B7861&amp;"-"),LEN(ROUTING!B7861)+1)-3)),""),"" )</f>
        <v/>
      </c>
      <c r="E7861">
        <f>IF(ROUTING!A7861=ROUTING!A7860, D7860, "")</f>
        <v/>
      </c>
      <c r="F7861">
        <f>IF(AND(A7861=1, B7861=ROUTING!A7860, D7861&lt;&gt;"", E7861&lt;&gt;"", D7861&lt;E7861), 1, 0)</f>
        <v/>
      </c>
    </row>
    <row r="7862">
      <c r="A7862">
        <f>--((LEN(TRIM(ROUTING!A7862))+LEN(TRIM(ROUTING!B7862))+LEN(TRIM(ROUTING!C7862))+LEN(TRIM(ROUTING!D7862))+LEN(TRIM(ROUTING!E7862))+LEN(TRIM(ROUTING!F7862))+LEN(TRIM(ROUTING!G7862)))&gt;0)</f>
        <v/>
      </c>
      <c r="B7862">
        <f>ROUTING!A7862</f>
        <v/>
      </c>
      <c r="C7862">
        <f>ROUTING!B7862</f>
        <v/>
      </c>
      <c r="D7862">
        <f>IF(LEFT(ROUTING!B7862,2)="OP",IFERROR(VALUE(MID(ROUTING!B7862,3,IFERROR(FIND("-",ROUTING!B7862&amp;"-"),LEN(ROUTING!B7862)+1)-3)),""),"" )</f>
        <v/>
      </c>
      <c r="E7862">
        <f>IF(ROUTING!A7862=ROUTING!A7861, D7861, "")</f>
        <v/>
      </c>
      <c r="F7862">
        <f>IF(AND(A7862=1, B7862=ROUTING!A7861, D7862&lt;&gt;"", E7862&lt;&gt;"", D7862&lt;E7862), 1, 0)</f>
        <v/>
      </c>
    </row>
    <row r="7863">
      <c r="A7863">
        <f>--((LEN(TRIM(ROUTING!A7863))+LEN(TRIM(ROUTING!B7863))+LEN(TRIM(ROUTING!C7863))+LEN(TRIM(ROUTING!D7863))+LEN(TRIM(ROUTING!E7863))+LEN(TRIM(ROUTING!F7863))+LEN(TRIM(ROUTING!G7863)))&gt;0)</f>
        <v/>
      </c>
      <c r="B7863">
        <f>ROUTING!A7863</f>
        <v/>
      </c>
      <c r="C7863">
        <f>ROUTING!B7863</f>
        <v/>
      </c>
      <c r="D7863">
        <f>IF(LEFT(ROUTING!B7863,2)="OP",IFERROR(VALUE(MID(ROUTING!B7863,3,IFERROR(FIND("-",ROUTING!B7863&amp;"-"),LEN(ROUTING!B7863)+1)-3)),""),"" )</f>
        <v/>
      </c>
      <c r="E7863">
        <f>IF(ROUTING!A7863=ROUTING!A7862, D7862, "")</f>
        <v/>
      </c>
      <c r="F7863">
        <f>IF(AND(A7863=1, B7863=ROUTING!A7862, D7863&lt;&gt;"", E7863&lt;&gt;"", D7863&lt;E7863), 1, 0)</f>
        <v/>
      </c>
    </row>
    <row r="7864">
      <c r="A7864">
        <f>--((LEN(TRIM(ROUTING!A7864))+LEN(TRIM(ROUTING!B7864))+LEN(TRIM(ROUTING!C7864))+LEN(TRIM(ROUTING!D7864))+LEN(TRIM(ROUTING!E7864))+LEN(TRIM(ROUTING!F7864))+LEN(TRIM(ROUTING!G7864)))&gt;0)</f>
        <v/>
      </c>
      <c r="B7864">
        <f>ROUTING!A7864</f>
        <v/>
      </c>
      <c r="C7864">
        <f>ROUTING!B7864</f>
        <v/>
      </c>
      <c r="D7864">
        <f>IF(LEFT(ROUTING!B7864,2)="OP",IFERROR(VALUE(MID(ROUTING!B7864,3,IFERROR(FIND("-",ROUTING!B7864&amp;"-"),LEN(ROUTING!B7864)+1)-3)),""),"" )</f>
        <v/>
      </c>
      <c r="E7864">
        <f>IF(ROUTING!A7864=ROUTING!A7863, D7863, "")</f>
        <v/>
      </c>
      <c r="F7864">
        <f>IF(AND(A7864=1, B7864=ROUTING!A7863, D7864&lt;&gt;"", E7864&lt;&gt;"", D7864&lt;E7864), 1, 0)</f>
        <v/>
      </c>
    </row>
    <row r="7865">
      <c r="A7865">
        <f>--((LEN(TRIM(ROUTING!A7865))+LEN(TRIM(ROUTING!B7865))+LEN(TRIM(ROUTING!C7865))+LEN(TRIM(ROUTING!D7865))+LEN(TRIM(ROUTING!E7865))+LEN(TRIM(ROUTING!F7865))+LEN(TRIM(ROUTING!G7865)))&gt;0)</f>
        <v/>
      </c>
      <c r="B7865">
        <f>ROUTING!A7865</f>
        <v/>
      </c>
      <c r="C7865">
        <f>ROUTING!B7865</f>
        <v/>
      </c>
      <c r="D7865">
        <f>IF(LEFT(ROUTING!B7865,2)="OP",IFERROR(VALUE(MID(ROUTING!B7865,3,IFERROR(FIND("-",ROUTING!B7865&amp;"-"),LEN(ROUTING!B7865)+1)-3)),""),"" )</f>
        <v/>
      </c>
      <c r="E7865">
        <f>IF(ROUTING!A7865=ROUTING!A7864, D7864, "")</f>
        <v/>
      </c>
      <c r="F7865">
        <f>IF(AND(A7865=1, B7865=ROUTING!A7864, D7865&lt;&gt;"", E7865&lt;&gt;"", D7865&lt;E7865), 1, 0)</f>
        <v/>
      </c>
    </row>
    <row r="7866">
      <c r="A7866">
        <f>--((LEN(TRIM(ROUTING!A7866))+LEN(TRIM(ROUTING!B7866))+LEN(TRIM(ROUTING!C7866))+LEN(TRIM(ROUTING!D7866))+LEN(TRIM(ROUTING!E7866))+LEN(TRIM(ROUTING!F7866))+LEN(TRIM(ROUTING!G7866)))&gt;0)</f>
        <v/>
      </c>
      <c r="B7866">
        <f>ROUTING!A7866</f>
        <v/>
      </c>
      <c r="C7866">
        <f>ROUTING!B7866</f>
        <v/>
      </c>
      <c r="D7866">
        <f>IF(LEFT(ROUTING!B7866,2)="OP",IFERROR(VALUE(MID(ROUTING!B7866,3,IFERROR(FIND("-",ROUTING!B7866&amp;"-"),LEN(ROUTING!B7866)+1)-3)),""),"" )</f>
        <v/>
      </c>
      <c r="E7866">
        <f>IF(ROUTING!A7866=ROUTING!A7865, D7865, "")</f>
        <v/>
      </c>
      <c r="F7866">
        <f>IF(AND(A7866=1, B7866=ROUTING!A7865, D7866&lt;&gt;"", E7866&lt;&gt;"", D7866&lt;E7866), 1, 0)</f>
        <v/>
      </c>
    </row>
    <row r="7867">
      <c r="A7867">
        <f>--((LEN(TRIM(ROUTING!A7867))+LEN(TRIM(ROUTING!B7867))+LEN(TRIM(ROUTING!C7867))+LEN(TRIM(ROUTING!D7867))+LEN(TRIM(ROUTING!E7867))+LEN(TRIM(ROUTING!F7867))+LEN(TRIM(ROUTING!G7867)))&gt;0)</f>
        <v/>
      </c>
      <c r="B7867">
        <f>ROUTING!A7867</f>
        <v/>
      </c>
      <c r="C7867">
        <f>ROUTING!B7867</f>
        <v/>
      </c>
      <c r="D7867">
        <f>IF(LEFT(ROUTING!B7867,2)="OP",IFERROR(VALUE(MID(ROUTING!B7867,3,IFERROR(FIND("-",ROUTING!B7867&amp;"-"),LEN(ROUTING!B7867)+1)-3)),""),"" )</f>
        <v/>
      </c>
      <c r="E7867">
        <f>IF(ROUTING!A7867=ROUTING!A7866, D7866, "")</f>
        <v/>
      </c>
      <c r="F7867">
        <f>IF(AND(A7867=1, B7867=ROUTING!A7866, D7867&lt;&gt;"", E7867&lt;&gt;"", D7867&lt;E7867), 1, 0)</f>
        <v/>
      </c>
    </row>
    <row r="7868">
      <c r="A7868">
        <f>--((LEN(TRIM(ROUTING!A7868))+LEN(TRIM(ROUTING!B7868))+LEN(TRIM(ROUTING!C7868))+LEN(TRIM(ROUTING!D7868))+LEN(TRIM(ROUTING!E7868))+LEN(TRIM(ROUTING!F7868))+LEN(TRIM(ROUTING!G7868)))&gt;0)</f>
        <v/>
      </c>
      <c r="B7868">
        <f>ROUTING!A7868</f>
        <v/>
      </c>
      <c r="C7868">
        <f>ROUTING!B7868</f>
        <v/>
      </c>
      <c r="D7868">
        <f>IF(LEFT(ROUTING!B7868,2)="OP",IFERROR(VALUE(MID(ROUTING!B7868,3,IFERROR(FIND("-",ROUTING!B7868&amp;"-"),LEN(ROUTING!B7868)+1)-3)),""),"" )</f>
        <v/>
      </c>
      <c r="E7868">
        <f>IF(ROUTING!A7868=ROUTING!A7867, D7867, "")</f>
        <v/>
      </c>
      <c r="F7868">
        <f>IF(AND(A7868=1, B7868=ROUTING!A7867, D7868&lt;&gt;"", E7868&lt;&gt;"", D7868&lt;E7868), 1, 0)</f>
        <v/>
      </c>
    </row>
    <row r="7869">
      <c r="A7869">
        <f>--((LEN(TRIM(ROUTING!A7869))+LEN(TRIM(ROUTING!B7869))+LEN(TRIM(ROUTING!C7869))+LEN(TRIM(ROUTING!D7869))+LEN(TRIM(ROUTING!E7869))+LEN(TRIM(ROUTING!F7869))+LEN(TRIM(ROUTING!G7869)))&gt;0)</f>
        <v/>
      </c>
      <c r="B7869">
        <f>ROUTING!A7869</f>
        <v/>
      </c>
      <c r="C7869">
        <f>ROUTING!B7869</f>
        <v/>
      </c>
      <c r="D7869">
        <f>IF(LEFT(ROUTING!B7869,2)="OP",IFERROR(VALUE(MID(ROUTING!B7869,3,IFERROR(FIND("-",ROUTING!B7869&amp;"-"),LEN(ROUTING!B7869)+1)-3)),""),"" )</f>
        <v/>
      </c>
      <c r="E7869">
        <f>IF(ROUTING!A7869=ROUTING!A7868, D7868, "")</f>
        <v/>
      </c>
      <c r="F7869">
        <f>IF(AND(A7869=1, B7869=ROUTING!A7868, D7869&lt;&gt;"", E7869&lt;&gt;"", D7869&lt;E7869), 1, 0)</f>
        <v/>
      </c>
    </row>
    <row r="7870">
      <c r="A7870">
        <f>--((LEN(TRIM(ROUTING!A7870))+LEN(TRIM(ROUTING!B7870))+LEN(TRIM(ROUTING!C7870))+LEN(TRIM(ROUTING!D7870))+LEN(TRIM(ROUTING!E7870))+LEN(TRIM(ROUTING!F7870))+LEN(TRIM(ROUTING!G7870)))&gt;0)</f>
        <v/>
      </c>
      <c r="B7870">
        <f>ROUTING!A7870</f>
        <v/>
      </c>
      <c r="C7870">
        <f>ROUTING!B7870</f>
        <v/>
      </c>
      <c r="D7870">
        <f>IF(LEFT(ROUTING!B7870,2)="OP",IFERROR(VALUE(MID(ROUTING!B7870,3,IFERROR(FIND("-",ROUTING!B7870&amp;"-"),LEN(ROUTING!B7870)+1)-3)),""),"" )</f>
        <v/>
      </c>
      <c r="E7870">
        <f>IF(ROUTING!A7870=ROUTING!A7869, D7869, "")</f>
        <v/>
      </c>
      <c r="F7870">
        <f>IF(AND(A7870=1, B7870=ROUTING!A7869, D7870&lt;&gt;"", E7870&lt;&gt;"", D7870&lt;E7870), 1, 0)</f>
        <v/>
      </c>
    </row>
    <row r="7871">
      <c r="A7871">
        <f>--((LEN(TRIM(ROUTING!A7871))+LEN(TRIM(ROUTING!B7871))+LEN(TRIM(ROUTING!C7871))+LEN(TRIM(ROUTING!D7871))+LEN(TRIM(ROUTING!E7871))+LEN(TRIM(ROUTING!F7871))+LEN(TRIM(ROUTING!G7871)))&gt;0)</f>
        <v/>
      </c>
      <c r="B7871">
        <f>ROUTING!A7871</f>
        <v/>
      </c>
      <c r="C7871">
        <f>ROUTING!B7871</f>
        <v/>
      </c>
      <c r="D7871">
        <f>IF(LEFT(ROUTING!B7871,2)="OP",IFERROR(VALUE(MID(ROUTING!B7871,3,IFERROR(FIND("-",ROUTING!B7871&amp;"-"),LEN(ROUTING!B7871)+1)-3)),""),"" )</f>
        <v/>
      </c>
      <c r="E7871">
        <f>IF(ROUTING!A7871=ROUTING!A7870, D7870, "")</f>
        <v/>
      </c>
      <c r="F7871">
        <f>IF(AND(A7871=1, B7871=ROUTING!A7870, D7871&lt;&gt;"", E7871&lt;&gt;"", D7871&lt;E7871), 1, 0)</f>
        <v/>
      </c>
    </row>
    <row r="7872">
      <c r="A7872">
        <f>--((LEN(TRIM(ROUTING!A7872))+LEN(TRIM(ROUTING!B7872))+LEN(TRIM(ROUTING!C7872))+LEN(TRIM(ROUTING!D7872))+LEN(TRIM(ROUTING!E7872))+LEN(TRIM(ROUTING!F7872))+LEN(TRIM(ROUTING!G7872)))&gt;0)</f>
        <v/>
      </c>
      <c r="B7872">
        <f>ROUTING!A7872</f>
        <v/>
      </c>
      <c r="C7872">
        <f>ROUTING!B7872</f>
        <v/>
      </c>
      <c r="D7872">
        <f>IF(LEFT(ROUTING!B7872,2)="OP",IFERROR(VALUE(MID(ROUTING!B7872,3,IFERROR(FIND("-",ROUTING!B7872&amp;"-"),LEN(ROUTING!B7872)+1)-3)),""),"" )</f>
        <v/>
      </c>
      <c r="E7872">
        <f>IF(ROUTING!A7872=ROUTING!A7871, D7871, "")</f>
        <v/>
      </c>
      <c r="F7872">
        <f>IF(AND(A7872=1, B7872=ROUTING!A7871, D7872&lt;&gt;"", E7872&lt;&gt;"", D7872&lt;E7872), 1, 0)</f>
        <v/>
      </c>
    </row>
    <row r="7873">
      <c r="A7873">
        <f>--((LEN(TRIM(ROUTING!A7873))+LEN(TRIM(ROUTING!B7873))+LEN(TRIM(ROUTING!C7873))+LEN(TRIM(ROUTING!D7873))+LEN(TRIM(ROUTING!E7873))+LEN(TRIM(ROUTING!F7873))+LEN(TRIM(ROUTING!G7873)))&gt;0)</f>
        <v/>
      </c>
      <c r="B7873">
        <f>ROUTING!A7873</f>
        <v/>
      </c>
      <c r="C7873">
        <f>ROUTING!B7873</f>
        <v/>
      </c>
      <c r="D7873">
        <f>IF(LEFT(ROUTING!B7873,2)="OP",IFERROR(VALUE(MID(ROUTING!B7873,3,IFERROR(FIND("-",ROUTING!B7873&amp;"-"),LEN(ROUTING!B7873)+1)-3)),""),"" )</f>
        <v/>
      </c>
      <c r="E7873">
        <f>IF(ROUTING!A7873=ROUTING!A7872, D7872, "")</f>
        <v/>
      </c>
      <c r="F7873">
        <f>IF(AND(A7873=1, B7873=ROUTING!A7872, D7873&lt;&gt;"", E7873&lt;&gt;"", D7873&lt;E7873), 1, 0)</f>
        <v/>
      </c>
    </row>
    <row r="7874">
      <c r="A7874">
        <f>--((LEN(TRIM(ROUTING!A7874))+LEN(TRIM(ROUTING!B7874))+LEN(TRIM(ROUTING!C7874))+LEN(TRIM(ROUTING!D7874))+LEN(TRIM(ROUTING!E7874))+LEN(TRIM(ROUTING!F7874))+LEN(TRIM(ROUTING!G7874)))&gt;0)</f>
        <v/>
      </c>
      <c r="B7874">
        <f>ROUTING!A7874</f>
        <v/>
      </c>
      <c r="C7874">
        <f>ROUTING!B7874</f>
        <v/>
      </c>
      <c r="D7874">
        <f>IF(LEFT(ROUTING!B7874,2)="OP",IFERROR(VALUE(MID(ROUTING!B7874,3,IFERROR(FIND("-",ROUTING!B7874&amp;"-"),LEN(ROUTING!B7874)+1)-3)),""),"" )</f>
        <v/>
      </c>
      <c r="E7874">
        <f>IF(ROUTING!A7874=ROUTING!A7873, D7873, "")</f>
        <v/>
      </c>
      <c r="F7874">
        <f>IF(AND(A7874=1, B7874=ROUTING!A7873, D7874&lt;&gt;"", E7874&lt;&gt;"", D7874&lt;E7874), 1, 0)</f>
        <v/>
      </c>
    </row>
    <row r="7875">
      <c r="A7875">
        <f>--((LEN(TRIM(ROUTING!A7875))+LEN(TRIM(ROUTING!B7875))+LEN(TRIM(ROUTING!C7875))+LEN(TRIM(ROUTING!D7875))+LEN(TRIM(ROUTING!E7875))+LEN(TRIM(ROUTING!F7875))+LEN(TRIM(ROUTING!G7875)))&gt;0)</f>
        <v/>
      </c>
      <c r="B7875">
        <f>ROUTING!A7875</f>
        <v/>
      </c>
      <c r="C7875">
        <f>ROUTING!B7875</f>
        <v/>
      </c>
      <c r="D7875">
        <f>IF(LEFT(ROUTING!B7875,2)="OP",IFERROR(VALUE(MID(ROUTING!B7875,3,IFERROR(FIND("-",ROUTING!B7875&amp;"-"),LEN(ROUTING!B7875)+1)-3)),""),"" )</f>
        <v/>
      </c>
      <c r="E7875">
        <f>IF(ROUTING!A7875=ROUTING!A7874, D7874, "")</f>
        <v/>
      </c>
      <c r="F7875">
        <f>IF(AND(A7875=1, B7875=ROUTING!A7874, D7875&lt;&gt;"", E7875&lt;&gt;"", D7875&lt;E7875), 1, 0)</f>
        <v/>
      </c>
    </row>
    <row r="7876">
      <c r="A7876">
        <f>--((LEN(TRIM(ROUTING!A7876))+LEN(TRIM(ROUTING!B7876))+LEN(TRIM(ROUTING!C7876))+LEN(TRIM(ROUTING!D7876))+LEN(TRIM(ROUTING!E7876))+LEN(TRIM(ROUTING!F7876))+LEN(TRIM(ROUTING!G7876)))&gt;0)</f>
        <v/>
      </c>
      <c r="B7876">
        <f>ROUTING!A7876</f>
        <v/>
      </c>
      <c r="C7876">
        <f>ROUTING!B7876</f>
        <v/>
      </c>
      <c r="D7876">
        <f>IF(LEFT(ROUTING!B7876,2)="OP",IFERROR(VALUE(MID(ROUTING!B7876,3,IFERROR(FIND("-",ROUTING!B7876&amp;"-"),LEN(ROUTING!B7876)+1)-3)),""),"" )</f>
        <v/>
      </c>
      <c r="E7876">
        <f>IF(ROUTING!A7876=ROUTING!A7875, D7875, "")</f>
        <v/>
      </c>
      <c r="F7876">
        <f>IF(AND(A7876=1, B7876=ROUTING!A7875, D7876&lt;&gt;"", E7876&lt;&gt;"", D7876&lt;E7876), 1, 0)</f>
        <v/>
      </c>
    </row>
    <row r="7877">
      <c r="A7877">
        <f>--((LEN(TRIM(ROUTING!A7877))+LEN(TRIM(ROUTING!B7877))+LEN(TRIM(ROUTING!C7877))+LEN(TRIM(ROUTING!D7877))+LEN(TRIM(ROUTING!E7877))+LEN(TRIM(ROUTING!F7877))+LEN(TRIM(ROUTING!G7877)))&gt;0)</f>
        <v/>
      </c>
      <c r="B7877">
        <f>ROUTING!A7877</f>
        <v/>
      </c>
      <c r="C7877">
        <f>ROUTING!B7877</f>
        <v/>
      </c>
      <c r="D7877">
        <f>IF(LEFT(ROUTING!B7877,2)="OP",IFERROR(VALUE(MID(ROUTING!B7877,3,IFERROR(FIND("-",ROUTING!B7877&amp;"-"),LEN(ROUTING!B7877)+1)-3)),""),"" )</f>
        <v/>
      </c>
      <c r="E7877">
        <f>IF(ROUTING!A7877=ROUTING!A7876, D7876, "")</f>
        <v/>
      </c>
      <c r="F7877">
        <f>IF(AND(A7877=1, B7877=ROUTING!A7876, D7877&lt;&gt;"", E7877&lt;&gt;"", D7877&lt;E7877), 1, 0)</f>
        <v/>
      </c>
    </row>
    <row r="7878">
      <c r="A7878">
        <f>--((LEN(TRIM(ROUTING!A7878))+LEN(TRIM(ROUTING!B7878))+LEN(TRIM(ROUTING!C7878))+LEN(TRIM(ROUTING!D7878))+LEN(TRIM(ROUTING!E7878))+LEN(TRIM(ROUTING!F7878))+LEN(TRIM(ROUTING!G7878)))&gt;0)</f>
        <v/>
      </c>
      <c r="B7878">
        <f>ROUTING!A7878</f>
        <v/>
      </c>
      <c r="C7878">
        <f>ROUTING!B7878</f>
        <v/>
      </c>
      <c r="D7878">
        <f>IF(LEFT(ROUTING!B7878,2)="OP",IFERROR(VALUE(MID(ROUTING!B7878,3,IFERROR(FIND("-",ROUTING!B7878&amp;"-"),LEN(ROUTING!B7878)+1)-3)),""),"" )</f>
        <v/>
      </c>
      <c r="E7878">
        <f>IF(ROUTING!A7878=ROUTING!A7877, D7877, "")</f>
        <v/>
      </c>
      <c r="F7878">
        <f>IF(AND(A7878=1, B7878=ROUTING!A7877, D7878&lt;&gt;"", E7878&lt;&gt;"", D7878&lt;E7878), 1, 0)</f>
        <v/>
      </c>
    </row>
    <row r="7879">
      <c r="A7879">
        <f>--((LEN(TRIM(ROUTING!A7879))+LEN(TRIM(ROUTING!B7879))+LEN(TRIM(ROUTING!C7879))+LEN(TRIM(ROUTING!D7879))+LEN(TRIM(ROUTING!E7879))+LEN(TRIM(ROUTING!F7879))+LEN(TRIM(ROUTING!G7879)))&gt;0)</f>
        <v/>
      </c>
      <c r="B7879">
        <f>ROUTING!A7879</f>
        <v/>
      </c>
      <c r="C7879">
        <f>ROUTING!B7879</f>
        <v/>
      </c>
      <c r="D7879">
        <f>IF(LEFT(ROUTING!B7879,2)="OP",IFERROR(VALUE(MID(ROUTING!B7879,3,IFERROR(FIND("-",ROUTING!B7879&amp;"-"),LEN(ROUTING!B7879)+1)-3)),""),"" )</f>
        <v/>
      </c>
      <c r="E7879">
        <f>IF(ROUTING!A7879=ROUTING!A7878, D7878, "")</f>
        <v/>
      </c>
      <c r="F7879">
        <f>IF(AND(A7879=1, B7879=ROUTING!A7878, D7879&lt;&gt;"", E7879&lt;&gt;"", D7879&lt;E7879), 1, 0)</f>
        <v/>
      </c>
    </row>
    <row r="7880">
      <c r="A7880">
        <f>--((LEN(TRIM(ROUTING!A7880))+LEN(TRIM(ROUTING!B7880))+LEN(TRIM(ROUTING!C7880))+LEN(TRIM(ROUTING!D7880))+LEN(TRIM(ROUTING!E7880))+LEN(TRIM(ROUTING!F7880))+LEN(TRIM(ROUTING!G7880)))&gt;0)</f>
        <v/>
      </c>
      <c r="B7880">
        <f>ROUTING!A7880</f>
        <v/>
      </c>
      <c r="C7880">
        <f>ROUTING!B7880</f>
        <v/>
      </c>
      <c r="D7880">
        <f>IF(LEFT(ROUTING!B7880,2)="OP",IFERROR(VALUE(MID(ROUTING!B7880,3,IFERROR(FIND("-",ROUTING!B7880&amp;"-"),LEN(ROUTING!B7880)+1)-3)),""),"" )</f>
        <v/>
      </c>
      <c r="E7880">
        <f>IF(ROUTING!A7880=ROUTING!A7879, D7879, "")</f>
        <v/>
      </c>
      <c r="F7880">
        <f>IF(AND(A7880=1, B7880=ROUTING!A7879, D7880&lt;&gt;"", E7880&lt;&gt;"", D7880&lt;E7880), 1, 0)</f>
        <v/>
      </c>
    </row>
    <row r="7881">
      <c r="A7881">
        <f>--((LEN(TRIM(ROUTING!A7881))+LEN(TRIM(ROUTING!B7881))+LEN(TRIM(ROUTING!C7881))+LEN(TRIM(ROUTING!D7881))+LEN(TRIM(ROUTING!E7881))+LEN(TRIM(ROUTING!F7881))+LEN(TRIM(ROUTING!G7881)))&gt;0)</f>
        <v/>
      </c>
      <c r="B7881">
        <f>ROUTING!A7881</f>
        <v/>
      </c>
      <c r="C7881">
        <f>ROUTING!B7881</f>
        <v/>
      </c>
      <c r="D7881">
        <f>IF(LEFT(ROUTING!B7881,2)="OP",IFERROR(VALUE(MID(ROUTING!B7881,3,IFERROR(FIND("-",ROUTING!B7881&amp;"-"),LEN(ROUTING!B7881)+1)-3)),""),"" )</f>
        <v/>
      </c>
      <c r="E7881">
        <f>IF(ROUTING!A7881=ROUTING!A7880, D7880, "")</f>
        <v/>
      </c>
      <c r="F7881">
        <f>IF(AND(A7881=1, B7881=ROUTING!A7880, D7881&lt;&gt;"", E7881&lt;&gt;"", D7881&lt;E7881), 1, 0)</f>
        <v/>
      </c>
    </row>
    <row r="7882">
      <c r="A7882">
        <f>--((LEN(TRIM(ROUTING!A7882))+LEN(TRIM(ROUTING!B7882))+LEN(TRIM(ROUTING!C7882))+LEN(TRIM(ROUTING!D7882))+LEN(TRIM(ROUTING!E7882))+LEN(TRIM(ROUTING!F7882))+LEN(TRIM(ROUTING!G7882)))&gt;0)</f>
        <v/>
      </c>
      <c r="B7882">
        <f>ROUTING!A7882</f>
        <v/>
      </c>
      <c r="C7882">
        <f>ROUTING!B7882</f>
        <v/>
      </c>
      <c r="D7882">
        <f>IF(LEFT(ROUTING!B7882,2)="OP",IFERROR(VALUE(MID(ROUTING!B7882,3,IFERROR(FIND("-",ROUTING!B7882&amp;"-"),LEN(ROUTING!B7882)+1)-3)),""),"" )</f>
        <v/>
      </c>
      <c r="E7882">
        <f>IF(ROUTING!A7882=ROUTING!A7881, D7881, "")</f>
        <v/>
      </c>
      <c r="F7882">
        <f>IF(AND(A7882=1, B7882=ROUTING!A7881, D7882&lt;&gt;"", E7882&lt;&gt;"", D7882&lt;E7882), 1, 0)</f>
        <v/>
      </c>
    </row>
    <row r="7883">
      <c r="A7883">
        <f>--((LEN(TRIM(ROUTING!A7883))+LEN(TRIM(ROUTING!B7883))+LEN(TRIM(ROUTING!C7883))+LEN(TRIM(ROUTING!D7883))+LEN(TRIM(ROUTING!E7883))+LEN(TRIM(ROUTING!F7883))+LEN(TRIM(ROUTING!G7883)))&gt;0)</f>
        <v/>
      </c>
      <c r="B7883">
        <f>ROUTING!A7883</f>
        <v/>
      </c>
      <c r="C7883">
        <f>ROUTING!B7883</f>
        <v/>
      </c>
      <c r="D7883">
        <f>IF(LEFT(ROUTING!B7883,2)="OP",IFERROR(VALUE(MID(ROUTING!B7883,3,IFERROR(FIND("-",ROUTING!B7883&amp;"-"),LEN(ROUTING!B7883)+1)-3)),""),"" )</f>
        <v/>
      </c>
      <c r="E7883">
        <f>IF(ROUTING!A7883=ROUTING!A7882, D7882, "")</f>
        <v/>
      </c>
      <c r="F7883">
        <f>IF(AND(A7883=1, B7883=ROUTING!A7882, D7883&lt;&gt;"", E7883&lt;&gt;"", D7883&lt;E7883), 1, 0)</f>
        <v/>
      </c>
    </row>
    <row r="7884">
      <c r="A7884">
        <f>--((LEN(TRIM(ROUTING!A7884))+LEN(TRIM(ROUTING!B7884))+LEN(TRIM(ROUTING!C7884))+LEN(TRIM(ROUTING!D7884))+LEN(TRIM(ROUTING!E7884))+LEN(TRIM(ROUTING!F7884))+LEN(TRIM(ROUTING!G7884)))&gt;0)</f>
        <v/>
      </c>
      <c r="B7884">
        <f>ROUTING!A7884</f>
        <v/>
      </c>
      <c r="C7884">
        <f>ROUTING!B7884</f>
        <v/>
      </c>
      <c r="D7884">
        <f>IF(LEFT(ROUTING!B7884,2)="OP",IFERROR(VALUE(MID(ROUTING!B7884,3,IFERROR(FIND("-",ROUTING!B7884&amp;"-"),LEN(ROUTING!B7884)+1)-3)),""),"" )</f>
        <v/>
      </c>
      <c r="E7884">
        <f>IF(ROUTING!A7884=ROUTING!A7883, D7883, "")</f>
        <v/>
      </c>
      <c r="F7884">
        <f>IF(AND(A7884=1, B7884=ROUTING!A7883, D7884&lt;&gt;"", E7884&lt;&gt;"", D7884&lt;E7884), 1, 0)</f>
        <v/>
      </c>
    </row>
    <row r="7885">
      <c r="A7885">
        <f>--((LEN(TRIM(ROUTING!A7885))+LEN(TRIM(ROUTING!B7885))+LEN(TRIM(ROUTING!C7885))+LEN(TRIM(ROUTING!D7885))+LEN(TRIM(ROUTING!E7885))+LEN(TRIM(ROUTING!F7885))+LEN(TRIM(ROUTING!G7885)))&gt;0)</f>
        <v/>
      </c>
      <c r="B7885">
        <f>ROUTING!A7885</f>
        <v/>
      </c>
      <c r="C7885">
        <f>ROUTING!B7885</f>
        <v/>
      </c>
      <c r="D7885">
        <f>IF(LEFT(ROUTING!B7885,2)="OP",IFERROR(VALUE(MID(ROUTING!B7885,3,IFERROR(FIND("-",ROUTING!B7885&amp;"-"),LEN(ROUTING!B7885)+1)-3)),""),"" )</f>
        <v/>
      </c>
      <c r="E7885">
        <f>IF(ROUTING!A7885=ROUTING!A7884, D7884, "")</f>
        <v/>
      </c>
      <c r="F7885">
        <f>IF(AND(A7885=1, B7885=ROUTING!A7884, D7885&lt;&gt;"", E7885&lt;&gt;"", D7885&lt;E7885), 1, 0)</f>
        <v/>
      </c>
    </row>
    <row r="7886">
      <c r="A7886">
        <f>--((LEN(TRIM(ROUTING!A7886))+LEN(TRIM(ROUTING!B7886))+LEN(TRIM(ROUTING!C7886))+LEN(TRIM(ROUTING!D7886))+LEN(TRIM(ROUTING!E7886))+LEN(TRIM(ROUTING!F7886))+LEN(TRIM(ROUTING!G7886)))&gt;0)</f>
        <v/>
      </c>
      <c r="B7886">
        <f>ROUTING!A7886</f>
        <v/>
      </c>
      <c r="C7886">
        <f>ROUTING!B7886</f>
        <v/>
      </c>
      <c r="D7886">
        <f>IF(LEFT(ROUTING!B7886,2)="OP",IFERROR(VALUE(MID(ROUTING!B7886,3,IFERROR(FIND("-",ROUTING!B7886&amp;"-"),LEN(ROUTING!B7886)+1)-3)),""),"" )</f>
        <v/>
      </c>
      <c r="E7886">
        <f>IF(ROUTING!A7886=ROUTING!A7885, D7885, "")</f>
        <v/>
      </c>
      <c r="F7886">
        <f>IF(AND(A7886=1, B7886=ROUTING!A7885, D7886&lt;&gt;"", E7886&lt;&gt;"", D7886&lt;E7886), 1, 0)</f>
        <v/>
      </c>
    </row>
    <row r="7887">
      <c r="A7887">
        <f>--((LEN(TRIM(ROUTING!A7887))+LEN(TRIM(ROUTING!B7887))+LEN(TRIM(ROUTING!C7887))+LEN(TRIM(ROUTING!D7887))+LEN(TRIM(ROUTING!E7887))+LEN(TRIM(ROUTING!F7887))+LEN(TRIM(ROUTING!G7887)))&gt;0)</f>
        <v/>
      </c>
      <c r="B7887">
        <f>ROUTING!A7887</f>
        <v/>
      </c>
      <c r="C7887">
        <f>ROUTING!B7887</f>
        <v/>
      </c>
      <c r="D7887">
        <f>IF(LEFT(ROUTING!B7887,2)="OP",IFERROR(VALUE(MID(ROUTING!B7887,3,IFERROR(FIND("-",ROUTING!B7887&amp;"-"),LEN(ROUTING!B7887)+1)-3)),""),"" )</f>
        <v/>
      </c>
      <c r="E7887">
        <f>IF(ROUTING!A7887=ROUTING!A7886, D7886, "")</f>
        <v/>
      </c>
      <c r="F7887">
        <f>IF(AND(A7887=1, B7887=ROUTING!A7886, D7887&lt;&gt;"", E7887&lt;&gt;"", D7887&lt;E7887), 1, 0)</f>
        <v/>
      </c>
    </row>
    <row r="7888">
      <c r="A7888">
        <f>--((LEN(TRIM(ROUTING!A7888))+LEN(TRIM(ROUTING!B7888))+LEN(TRIM(ROUTING!C7888))+LEN(TRIM(ROUTING!D7888))+LEN(TRIM(ROUTING!E7888))+LEN(TRIM(ROUTING!F7888))+LEN(TRIM(ROUTING!G7888)))&gt;0)</f>
        <v/>
      </c>
      <c r="B7888">
        <f>ROUTING!A7888</f>
        <v/>
      </c>
      <c r="C7888">
        <f>ROUTING!B7888</f>
        <v/>
      </c>
      <c r="D7888">
        <f>IF(LEFT(ROUTING!B7888,2)="OP",IFERROR(VALUE(MID(ROUTING!B7888,3,IFERROR(FIND("-",ROUTING!B7888&amp;"-"),LEN(ROUTING!B7888)+1)-3)),""),"" )</f>
        <v/>
      </c>
      <c r="E7888">
        <f>IF(ROUTING!A7888=ROUTING!A7887, D7887, "")</f>
        <v/>
      </c>
      <c r="F7888">
        <f>IF(AND(A7888=1, B7888=ROUTING!A7887, D7888&lt;&gt;"", E7888&lt;&gt;"", D7888&lt;E7888), 1, 0)</f>
        <v/>
      </c>
    </row>
    <row r="7889">
      <c r="A7889">
        <f>--((LEN(TRIM(ROUTING!A7889))+LEN(TRIM(ROUTING!B7889))+LEN(TRIM(ROUTING!C7889))+LEN(TRIM(ROUTING!D7889))+LEN(TRIM(ROUTING!E7889))+LEN(TRIM(ROUTING!F7889))+LEN(TRIM(ROUTING!G7889)))&gt;0)</f>
        <v/>
      </c>
      <c r="B7889">
        <f>ROUTING!A7889</f>
        <v/>
      </c>
      <c r="C7889">
        <f>ROUTING!B7889</f>
        <v/>
      </c>
      <c r="D7889">
        <f>IF(LEFT(ROUTING!B7889,2)="OP",IFERROR(VALUE(MID(ROUTING!B7889,3,IFERROR(FIND("-",ROUTING!B7889&amp;"-"),LEN(ROUTING!B7889)+1)-3)),""),"" )</f>
        <v/>
      </c>
      <c r="E7889">
        <f>IF(ROUTING!A7889=ROUTING!A7888, D7888, "")</f>
        <v/>
      </c>
      <c r="F7889">
        <f>IF(AND(A7889=1, B7889=ROUTING!A7888, D7889&lt;&gt;"", E7889&lt;&gt;"", D7889&lt;E7889), 1, 0)</f>
        <v/>
      </c>
    </row>
    <row r="7890">
      <c r="A7890">
        <f>--((LEN(TRIM(ROUTING!A7890))+LEN(TRIM(ROUTING!B7890))+LEN(TRIM(ROUTING!C7890))+LEN(TRIM(ROUTING!D7890))+LEN(TRIM(ROUTING!E7890))+LEN(TRIM(ROUTING!F7890))+LEN(TRIM(ROUTING!G7890)))&gt;0)</f>
        <v/>
      </c>
      <c r="B7890">
        <f>ROUTING!A7890</f>
        <v/>
      </c>
      <c r="C7890">
        <f>ROUTING!B7890</f>
        <v/>
      </c>
      <c r="D7890">
        <f>IF(LEFT(ROUTING!B7890,2)="OP",IFERROR(VALUE(MID(ROUTING!B7890,3,IFERROR(FIND("-",ROUTING!B7890&amp;"-"),LEN(ROUTING!B7890)+1)-3)),""),"" )</f>
        <v/>
      </c>
      <c r="E7890">
        <f>IF(ROUTING!A7890=ROUTING!A7889, D7889, "")</f>
        <v/>
      </c>
      <c r="F7890">
        <f>IF(AND(A7890=1, B7890=ROUTING!A7889, D7890&lt;&gt;"", E7890&lt;&gt;"", D7890&lt;E7890), 1, 0)</f>
        <v/>
      </c>
    </row>
    <row r="7891">
      <c r="A7891">
        <f>--((LEN(TRIM(ROUTING!A7891))+LEN(TRIM(ROUTING!B7891))+LEN(TRIM(ROUTING!C7891))+LEN(TRIM(ROUTING!D7891))+LEN(TRIM(ROUTING!E7891))+LEN(TRIM(ROUTING!F7891))+LEN(TRIM(ROUTING!G7891)))&gt;0)</f>
        <v/>
      </c>
      <c r="B7891">
        <f>ROUTING!A7891</f>
        <v/>
      </c>
      <c r="C7891">
        <f>ROUTING!B7891</f>
        <v/>
      </c>
      <c r="D7891">
        <f>IF(LEFT(ROUTING!B7891,2)="OP",IFERROR(VALUE(MID(ROUTING!B7891,3,IFERROR(FIND("-",ROUTING!B7891&amp;"-"),LEN(ROUTING!B7891)+1)-3)),""),"" )</f>
        <v/>
      </c>
      <c r="E7891">
        <f>IF(ROUTING!A7891=ROUTING!A7890, D7890, "")</f>
        <v/>
      </c>
      <c r="F7891">
        <f>IF(AND(A7891=1, B7891=ROUTING!A7890, D7891&lt;&gt;"", E7891&lt;&gt;"", D7891&lt;E7891), 1, 0)</f>
        <v/>
      </c>
    </row>
    <row r="7892">
      <c r="A7892">
        <f>--((LEN(TRIM(ROUTING!A7892))+LEN(TRIM(ROUTING!B7892))+LEN(TRIM(ROUTING!C7892))+LEN(TRIM(ROUTING!D7892))+LEN(TRIM(ROUTING!E7892))+LEN(TRIM(ROUTING!F7892))+LEN(TRIM(ROUTING!G7892)))&gt;0)</f>
        <v/>
      </c>
      <c r="B7892">
        <f>ROUTING!A7892</f>
        <v/>
      </c>
      <c r="C7892">
        <f>ROUTING!B7892</f>
        <v/>
      </c>
      <c r="D7892">
        <f>IF(LEFT(ROUTING!B7892,2)="OP",IFERROR(VALUE(MID(ROUTING!B7892,3,IFERROR(FIND("-",ROUTING!B7892&amp;"-"),LEN(ROUTING!B7892)+1)-3)),""),"" )</f>
        <v/>
      </c>
      <c r="E7892">
        <f>IF(ROUTING!A7892=ROUTING!A7891, D7891, "")</f>
        <v/>
      </c>
      <c r="F7892">
        <f>IF(AND(A7892=1, B7892=ROUTING!A7891, D7892&lt;&gt;"", E7892&lt;&gt;"", D7892&lt;E7892), 1, 0)</f>
        <v/>
      </c>
    </row>
    <row r="7893">
      <c r="A7893">
        <f>--((LEN(TRIM(ROUTING!A7893))+LEN(TRIM(ROUTING!B7893))+LEN(TRIM(ROUTING!C7893))+LEN(TRIM(ROUTING!D7893))+LEN(TRIM(ROUTING!E7893))+LEN(TRIM(ROUTING!F7893))+LEN(TRIM(ROUTING!G7893)))&gt;0)</f>
        <v/>
      </c>
      <c r="B7893">
        <f>ROUTING!A7893</f>
        <v/>
      </c>
      <c r="C7893">
        <f>ROUTING!B7893</f>
        <v/>
      </c>
      <c r="D7893">
        <f>IF(LEFT(ROUTING!B7893,2)="OP",IFERROR(VALUE(MID(ROUTING!B7893,3,IFERROR(FIND("-",ROUTING!B7893&amp;"-"),LEN(ROUTING!B7893)+1)-3)),""),"" )</f>
        <v/>
      </c>
      <c r="E7893">
        <f>IF(ROUTING!A7893=ROUTING!A7892, D7892, "")</f>
        <v/>
      </c>
      <c r="F7893">
        <f>IF(AND(A7893=1, B7893=ROUTING!A7892, D7893&lt;&gt;"", E7893&lt;&gt;"", D7893&lt;E7893), 1, 0)</f>
        <v/>
      </c>
    </row>
    <row r="7894">
      <c r="A7894">
        <f>--((LEN(TRIM(ROUTING!A7894))+LEN(TRIM(ROUTING!B7894))+LEN(TRIM(ROUTING!C7894))+LEN(TRIM(ROUTING!D7894))+LEN(TRIM(ROUTING!E7894))+LEN(TRIM(ROUTING!F7894))+LEN(TRIM(ROUTING!G7894)))&gt;0)</f>
        <v/>
      </c>
      <c r="B7894">
        <f>ROUTING!A7894</f>
        <v/>
      </c>
      <c r="C7894">
        <f>ROUTING!B7894</f>
        <v/>
      </c>
      <c r="D7894">
        <f>IF(LEFT(ROUTING!B7894,2)="OP",IFERROR(VALUE(MID(ROUTING!B7894,3,IFERROR(FIND("-",ROUTING!B7894&amp;"-"),LEN(ROUTING!B7894)+1)-3)),""),"" )</f>
        <v/>
      </c>
      <c r="E7894">
        <f>IF(ROUTING!A7894=ROUTING!A7893, D7893, "")</f>
        <v/>
      </c>
      <c r="F7894">
        <f>IF(AND(A7894=1, B7894=ROUTING!A7893, D7894&lt;&gt;"", E7894&lt;&gt;"", D7894&lt;E7894), 1, 0)</f>
        <v/>
      </c>
    </row>
    <row r="7895">
      <c r="A7895">
        <f>--((LEN(TRIM(ROUTING!A7895))+LEN(TRIM(ROUTING!B7895))+LEN(TRIM(ROUTING!C7895))+LEN(TRIM(ROUTING!D7895))+LEN(TRIM(ROUTING!E7895))+LEN(TRIM(ROUTING!F7895))+LEN(TRIM(ROUTING!G7895)))&gt;0)</f>
        <v/>
      </c>
      <c r="B7895">
        <f>ROUTING!A7895</f>
        <v/>
      </c>
      <c r="C7895">
        <f>ROUTING!B7895</f>
        <v/>
      </c>
      <c r="D7895">
        <f>IF(LEFT(ROUTING!B7895,2)="OP",IFERROR(VALUE(MID(ROUTING!B7895,3,IFERROR(FIND("-",ROUTING!B7895&amp;"-"),LEN(ROUTING!B7895)+1)-3)),""),"" )</f>
        <v/>
      </c>
      <c r="E7895">
        <f>IF(ROUTING!A7895=ROUTING!A7894, D7894, "")</f>
        <v/>
      </c>
      <c r="F7895">
        <f>IF(AND(A7895=1, B7895=ROUTING!A7894, D7895&lt;&gt;"", E7895&lt;&gt;"", D7895&lt;E7895), 1, 0)</f>
        <v/>
      </c>
    </row>
    <row r="7896">
      <c r="A7896">
        <f>--((LEN(TRIM(ROUTING!A7896))+LEN(TRIM(ROUTING!B7896))+LEN(TRIM(ROUTING!C7896))+LEN(TRIM(ROUTING!D7896))+LEN(TRIM(ROUTING!E7896))+LEN(TRIM(ROUTING!F7896))+LEN(TRIM(ROUTING!G7896)))&gt;0)</f>
        <v/>
      </c>
      <c r="B7896">
        <f>ROUTING!A7896</f>
        <v/>
      </c>
      <c r="C7896">
        <f>ROUTING!B7896</f>
        <v/>
      </c>
      <c r="D7896">
        <f>IF(LEFT(ROUTING!B7896,2)="OP",IFERROR(VALUE(MID(ROUTING!B7896,3,IFERROR(FIND("-",ROUTING!B7896&amp;"-"),LEN(ROUTING!B7896)+1)-3)),""),"" )</f>
        <v/>
      </c>
      <c r="E7896">
        <f>IF(ROUTING!A7896=ROUTING!A7895, D7895, "")</f>
        <v/>
      </c>
      <c r="F7896">
        <f>IF(AND(A7896=1, B7896=ROUTING!A7895, D7896&lt;&gt;"", E7896&lt;&gt;"", D7896&lt;E7896), 1, 0)</f>
        <v/>
      </c>
    </row>
    <row r="7897">
      <c r="A7897">
        <f>--((LEN(TRIM(ROUTING!A7897))+LEN(TRIM(ROUTING!B7897))+LEN(TRIM(ROUTING!C7897))+LEN(TRIM(ROUTING!D7897))+LEN(TRIM(ROUTING!E7897))+LEN(TRIM(ROUTING!F7897))+LEN(TRIM(ROUTING!G7897)))&gt;0)</f>
        <v/>
      </c>
      <c r="B7897">
        <f>ROUTING!A7897</f>
        <v/>
      </c>
      <c r="C7897">
        <f>ROUTING!B7897</f>
        <v/>
      </c>
      <c r="D7897">
        <f>IF(LEFT(ROUTING!B7897,2)="OP",IFERROR(VALUE(MID(ROUTING!B7897,3,IFERROR(FIND("-",ROUTING!B7897&amp;"-"),LEN(ROUTING!B7897)+1)-3)),""),"" )</f>
        <v/>
      </c>
      <c r="E7897">
        <f>IF(ROUTING!A7897=ROUTING!A7896, D7896, "")</f>
        <v/>
      </c>
      <c r="F7897">
        <f>IF(AND(A7897=1, B7897=ROUTING!A7896, D7897&lt;&gt;"", E7897&lt;&gt;"", D7897&lt;E7897), 1, 0)</f>
        <v/>
      </c>
    </row>
    <row r="7898">
      <c r="A7898">
        <f>--((LEN(TRIM(ROUTING!A7898))+LEN(TRIM(ROUTING!B7898))+LEN(TRIM(ROUTING!C7898))+LEN(TRIM(ROUTING!D7898))+LEN(TRIM(ROUTING!E7898))+LEN(TRIM(ROUTING!F7898))+LEN(TRIM(ROUTING!G7898)))&gt;0)</f>
        <v/>
      </c>
      <c r="B7898">
        <f>ROUTING!A7898</f>
        <v/>
      </c>
      <c r="C7898">
        <f>ROUTING!B7898</f>
        <v/>
      </c>
      <c r="D7898">
        <f>IF(LEFT(ROUTING!B7898,2)="OP",IFERROR(VALUE(MID(ROUTING!B7898,3,IFERROR(FIND("-",ROUTING!B7898&amp;"-"),LEN(ROUTING!B7898)+1)-3)),""),"" )</f>
        <v/>
      </c>
      <c r="E7898">
        <f>IF(ROUTING!A7898=ROUTING!A7897, D7897, "")</f>
        <v/>
      </c>
      <c r="F7898">
        <f>IF(AND(A7898=1, B7898=ROUTING!A7897, D7898&lt;&gt;"", E7898&lt;&gt;"", D7898&lt;E7898), 1, 0)</f>
        <v/>
      </c>
    </row>
    <row r="7899">
      <c r="A7899">
        <f>--((LEN(TRIM(ROUTING!A7899))+LEN(TRIM(ROUTING!B7899))+LEN(TRIM(ROUTING!C7899))+LEN(TRIM(ROUTING!D7899))+LEN(TRIM(ROUTING!E7899))+LEN(TRIM(ROUTING!F7899))+LEN(TRIM(ROUTING!G7899)))&gt;0)</f>
        <v/>
      </c>
      <c r="B7899">
        <f>ROUTING!A7899</f>
        <v/>
      </c>
      <c r="C7899">
        <f>ROUTING!B7899</f>
        <v/>
      </c>
      <c r="D7899">
        <f>IF(LEFT(ROUTING!B7899,2)="OP",IFERROR(VALUE(MID(ROUTING!B7899,3,IFERROR(FIND("-",ROUTING!B7899&amp;"-"),LEN(ROUTING!B7899)+1)-3)),""),"" )</f>
        <v/>
      </c>
      <c r="E7899">
        <f>IF(ROUTING!A7899=ROUTING!A7898, D7898, "")</f>
        <v/>
      </c>
      <c r="F7899">
        <f>IF(AND(A7899=1, B7899=ROUTING!A7898, D7899&lt;&gt;"", E7899&lt;&gt;"", D7899&lt;E7899), 1, 0)</f>
        <v/>
      </c>
    </row>
    <row r="7900">
      <c r="A7900">
        <f>--((LEN(TRIM(ROUTING!A7900))+LEN(TRIM(ROUTING!B7900))+LEN(TRIM(ROUTING!C7900))+LEN(TRIM(ROUTING!D7900))+LEN(TRIM(ROUTING!E7900))+LEN(TRIM(ROUTING!F7900))+LEN(TRIM(ROUTING!G7900)))&gt;0)</f>
        <v/>
      </c>
      <c r="B7900">
        <f>ROUTING!A7900</f>
        <v/>
      </c>
      <c r="C7900">
        <f>ROUTING!B7900</f>
        <v/>
      </c>
      <c r="D7900">
        <f>IF(LEFT(ROUTING!B7900,2)="OP",IFERROR(VALUE(MID(ROUTING!B7900,3,IFERROR(FIND("-",ROUTING!B7900&amp;"-"),LEN(ROUTING!B7900)+1)-3)),""),"" )</f>
        <v/>
      </c>
      <c r="E7900">
        <f>IF(ROUTING!A7900=ROUTING!A7899, D7899, "")</f>
        <v/>
      </c>
      <c r="F7900">
        <f>IF(AND(A7900=1, B7900=ROUTING!A7899, D7900&lt;&gt;"", E7900&lt;&gt;"", D7900&lt;E7900), 1, 0)</f>
        <v/>
      </c>
    </row>
    <row r="7901">
      <c r="A7901">
        <f>--((LEN(TRIM(ROUTING!A7901))+LEN(TRIM(ROUTING!B7901))+LEN(TRIM(ROUTING!C7901))+LEN(TRIM(ROUTING!D7901))+LEN(TRIM(ROUTING!E7901))+LEN(TRIM(ROUTING!F7901))+LEN(TRIM(ROUTING!G7901)))&gt;0)</f>
        <v/>
      </c>
      <c r="B7901">
        <f>ROUTING!A7901</f>
        <v/>
      </c>
      <c r="C7901">
        <f>ROUTING!B7901</f>
        <v/>
      </c>
      <c r="D7901">
        <f>IF(LEFT(ROUTING!B7901,2)="OP",IFERROR(VALUE(MID(ROUTING!B7901,3,IFERROR(FIND("-",ROUTING!B7901&amp;"-"),LEN(ROUTING!B7901)+1)-3)),""),"" )</f>
        <v/>
      </c>
      <c r="E7901">
        <f>IF(ROUTING!A7901=ROUTING!A7900, D7900, "")</f>
        <v/>
      </c>
      <c r="F7901">
        <f>IF(AND(A7901=1, B7901=ROUTING!A7900, D7901&lt;&gt;"", E7901&lt;&gt;"", D7901&lt;E7901), 1, 0)</f>
        <v/>
      </c>
    </row>
    <row r="7902">
      <c r="A7902">
        <f>--((LEN(TRIM(ROUTING!A7902))+LEN(TRIM(ROUTING!B7902))+LEN(TRIM(ROUTING!C7902))+LEN(TRIM(ROUTING!D7902))+LEN(TRIM(ROUTING!E7902))+LEN(TRIM(ROUTING!F7902))+LEN(TRIM(ROUTING!G7902)))&gt;0)</f>
        <v/>
      </c>
      <c r="B7902">
        <f>ROUTING!A7902</f>
        <v/>
      </c>
      <c r="C7902">
        <f>ROUTING!B7902</f>
        <v/>
      </c>
      <c r="D7902">
        <f>IF(LEFT(ROUTING!B7902,2)="OP",IFERROR(VALUE(MID(ROUTING!B7902,3,IFERROR(FIND("-",ROUTING!B7902&amp;"-"),LEN(ROUTING!B7902)+1)-3)),""),"" )</f>
        <v/>
      </c>
      <c r="E7902">
        <f>IF(ROUTING!A7902=ROUTING!A7901, D7901, "")</f>
        <v/>
      </c>
      <c r="F7902">
        <f>IF(AND(A7902=1, B7902=ROUTING!A7901, D7902&lt;&gt;"", E7902&lt;&gt;"", D7902&lt;E7902), 1, 0)</f>
        <v/>
      </c>
    </row>
    <row r="7903">
      <c r="A7903">
        <f>--((LEN(TRIM(ROUTING!A7903))+LEN(TRIM(ROUTING!B7903))+LEN(TRIM(ROUTING!C7903))+LEN(TRIM(ROUTING!D7903))+LEN(TRIM(ROUTING!E7903))+LEN(TRIM(ROUTING!F7903))+LEN(TRIM(ROUTING!G7903)))&gt;0)</f>
        <v/>
      </c>
      <c r="B7903">
        <f>ROUTING!A7903</f>
        <v/>
      </c>
      <c r="C7903">
        <f>ROUTING!B7903</f>
        <v/>
      </c>
      <c r="D7903">
        <f>IF(LEFT(ROUTING!B7903,2)="OP",IFERROR(VALUE(MID(ROUTING!B7903,3,IFERROR(FIND("-",ROUTING!B7903&amp;"-"),LEN(ROUTING!B7903)+1)-3)),""),"" )</f>
        <v/>
      </c>
      <c r="E7903">
        <f>IF(ROUTING!A7903=ROUTING!A7902, D7902, "")</f>
        <v/>
      </c>
      <c r="F7903">
        <f>IF(AND(A7903=1, B7903=ROUTING!A7902, D7903&lt;&gt;"", E7903&lt;&gt;"", D7903&lt;E7903), 1, 0)</f>
        <v/>
      </c>
    </row>
    <row r="7904">
      <c r="A7904">
        <f>--((LEN(TRIM(ROUTING!A7904))+LEN(TRIM(ROUTING!B7904))+LEN(TRIM(ROUTING!C7904))+LEN(TRIM(ROUTING!D7904))+LEN(TRIM(ROUTING!E7904))+LEN(TRIM(ROUTING!F7904))+LEN(TRIM(ROUTING!G7904)))&gt;0)</f>
        <v/>
      </c>
      <c r="B7904">
        <f>ROUTING!A7904</f>
        <v/>
      </c>
      <c r="C7904">
        <f>ROUTING!B7904</f>
        <v/>
      </c>
      <c r="D7904">
        <f>IF(LEFT(ROUTING!B7904,2)="OP",IFERROR(VALUE(MID(ROUTING!B7904,3,IFERROR(FIND("-",ROUTING!B7904&amp;"-"),LEN(ROUTING!B7904)+1)-3)),""),"" )</f>
        <v/>
      </c>
      <c r="E7904">
        <f>IF(ROUTING!A7904=ROUTING!A7903, D7903, "")</f>
        <v/>
      </c>
      <c r="F7904">
        <f>IF(AND(A7904=1, B7904=ROUTING!A7903, D7904&lt;&gt;"", E7904&lt;&gt;"", D7904&lt;E7904), 1, 0)</f>
        <v/>
      </c>
    </row>
    <row r="7905">
      <c r="A7905">
        <f>--((LEN(TRIM(ROUTING!A7905))+LEN(TRIM(ROUTING!B7905))+LEN(TRIM(ROUTING!C7905))+LEN(TRIM(ROUTING!D7905))+LEN(TRIM(ROUTING!E7905))+LEN(TRIM(ROUTING!F7905))+LEN(TRIM(ROUTING!G7905)))&gt;0)</f>
        <v/>
      </c>
      <c r="B7905">
        <f>ROUTING!A7905</f>
        <v/>
      </c>
      <c r="C7905">
        <f>ROUTING!B7905</f>
        <v/>
      </c>
      <c r="D7905">
        <f>IF(LEFT(ROUTING!B7905,2)="OP",IFERROR(VALUE(MID(ROUTING!B7905,3,IFERROR(FIND("-",ROUTING!B7905&amp;"-"),LEN(ROUTING!B7905)+1)-3)),""),"" )</f>
        <v/>
      </c>
      <c r="E7905">
        <f>IF(ROUTING!A7905=ROUTING!A7904, D7904, "")</f>
        <v/>
      </c>
      <c r="F7905">
        <f>IF(AND(A7905=1, B7905=ROUTING!A7904, D7905&lt;&gt;"", E7905&lt;&gt;"", D7905&lt;E7905), 1, 0)</f>
        <v/>
      </c>
    </row>
    <row r="7906">
      <c r="A7906">
        <f>--((LEN(TRIM(ROUTING!A7906))+LEN(TRIM(ROUTING!B7906))+LEN(TRIM(ROUTING!C7906))+LEN(TRIM(ROUTING!D7906))+LEN(TRIM(ROUTING!E7906))+LEN(TRIM(ROUTING!F7906))+LEN(TRIM(ROUTING!G7906)))&gt;0)</f>
        <v/>
      </c>
      <c r="B7906">
        <f>ROUTING!A7906</f>
        <v/>
      </c>
      <c r="C7906">
        <f>ROUTING!B7906</f>
        <v/>
      </c>
      <c r="D7906">
        <f>IF(LEFT(ROUTING!B7906,2)="OP",IFERROR(VALUE(MID(ROUTING!B7906,3,IFERROR(FIND("-",ROUTING!B7906&amp;"-"),LEN(ROUTING!B7906)+1)-3)),""),"" )</f>
        <v/>
      </c>
      <c r="E7906">
        <f>IF(ROUTING!A7906=ROUTING!A7905, D7905, "")</f>
        <v/>
      </c>
      <c r="F7906">
        <f>IF(AND(A7906=1, B7906=ROUTING!A7905, D7906&lt;&gt;"", E7906&lt;&gt;"", D7906&lt;E7906), 1, 0)</f>
        <v/>
      </c>
    </row>
    <row r="7907">
      <c r="A7907">
        <f>--((LEN(TRIM(ROUTING!A7907))+LEN(TRIM(ROUTING!B7907))+LEN(TRIM(ROUTING!C7907))+LEN(TRIM(ROUTING!D7907))+LEN(TRIM(ROUTING!E7907))+LEN(TRIM(ROUTING!F7907))+LEN(TRIM(ROUTING!G7907)))&gt;0)</f>
        <v/>
      </c>
      <c r="B7907">
        <f>ROUTING!A7907</f>
        <v/>
      </c>
      <c r="C7907">
        <f>ROUTING!B7907</f>
        <v/>
      </c>
      <c r="D7907">
        <f>IF(LEFT(ROUTING!B7907,2)="OP",IFERROR(VALUE(MID(ROUTING!B7907,3,IFERROR(FIND("-",ROUTING!B7907&amp;"-"),LEN(ROUTING!B7907)+1)-3)),""),"" )</f>
        <v/>
      </c>
      <c r="E7907">
        <f>IF(ROUTING!A7907=ROUTING!A7906, D7906, "")</f>
        <v/>
      </c>
      <c r="F7907">
        <f>IF(AND(A7907=1, B7907=ROUTING!A7906, D7907&lt;&gt;"", E7907&lt;&gt;"", D7907&lt;E7907), 1, 0)</f>
        <v/>
      </c>
    </row>
    <row r="7908">
      <c r="A7908">
        <f>--((LEN(TRIM(ROUTING!A7908))+LEN(TRIM(ROUTING!B7908))+LEN(TRIM(ROUTING!C7908))+LEN(TRIM(ROUTING!D7908))+LEN(TRIM(ROUTING!E7908))+LEN(TRIM(ROUTING!F7908))+LEN(TRIM(ROUTING!G7908)))&gt;0)</f>
        <v/>
      </c>
      <c r="B7908">
        <f>ROUTING!A7908</f>
        <v/>
      </c>
      <c r="C7908">
        <f>ROUTING!B7908</f>
        <v/>
      </c>
      <c r="D7908">
        <f>IF(LEFT(ROUTING!B7908,2)="OP",IFERROR(VALUE(MID(ROUTING!B7908,3,IFERROR(FIND("-",ROUTING!B7908&amp;"-"),LEN(ROUTING!B7908)+1)-3)),""),"" )</f>
        <v/>
      </c>
      <c r="E7908">
        <f>IF(ROUTING!A7908=ROUTING!A7907, D7907, "")</f>
        <v/>
      </c>
      <c r="F7908">
        <f>IF(AND(A7908=1, B7908=ROUTING!A7907, D7908&lt;&gt;"", E7908&lt;&gt;"", D7908&lt;E7908), 1, 0)</f>
        <v/>
      </c>
    </row>
    <row r="7909">
      <c r="A7909">
        <f>--((LEN(TRIM(ROUTING!A7909))+LEN(TRIM(ROUTING!B7909))+LEN(TRIM(ROUTING!C7909))+LEN(TRIM(ROUTING!D7909))+LEN(TRIM(ROUTING!E7909))+LEN(TRIM(ROUTING!F7909))+LEN(TRIM(ROUTING!G7909)))&gt;0)</f>
        <v/>
      </c>
      <c r="B7909">
        <f>ROUTING!A7909</f>
        <v/>
      </c>
      <c r="C7909">
        <f>ROUTING!B7909</f>
        <v/>
      </c>
      <c r="D7909">
        <f>IF(LEFT(ROUTING!B7909,2)="OP",IFERROR(VALUE(MID(ROUTING!B7909,3,IFERROR(FIND("-",ROUTING!B7909&amp;"-"),LEN(ROUTING!B7909)+1)-3)),""),"" )</f>
        <v/>
      </c>
      <c r="E7909">
        <f>IF(ROUTING!A7909=ROUTING!A7908, D7908, "")</f>
        <v/>
      </c>
      <c r="F7909">
        <f>IF(AND(A7909=1, B7909=ROUTING!A7908, D7909&lt;&gt;"", E7909&lt;&gt;"", D7909&lt;E7909), 1, 0)</f>
        <v/>
      </c>
    </row>
    <row r="7910">
      <c r="A7910">
        <f>--((LEN(TRIM(ROUTING!A7910))+LEN(TRIM(ROUTING!B7910))+LEN(TRIM(ROUTING!C7910))+LEN(TRIM(ROUTING!D7910))+LEN(TRIM(ROUTING!E7910))+LEN(TRIM(ROUTING!F7910))+LEN(TRIM(ROUTING!G7910)))&gt;0)</f>
        <v/>
      </c>
      <c r="B7910">
        <f>ROUTING!A7910</f>
        <v/>
      </c>
      <c r="C7910">
        <f>ROUTING!B7910</f>
        <v/>
      </c>
      <c r="D7910">
        <f>IF(LEFT(ROUTING!B7910,2)="OP",IFERROR(VALUE(MID(ROUTING!B7910,3,IFERROR(FIND("-",ROUTING!B7910&amp;"-"),LEN(ROUTING!B7910)+1)-3)),""),"" )</f>
        <v/>
      </c>
      <c r="E7910">
        <f>IF(ROUTING!A7910=ROUTING!A7909, D7909, "")</f>
        <v/>
      </c>
      <c r="F7910">
        <f>IF(AND(A7910=1, B7910=ROUTING!A7909, D7910&lt;&gt;"", E7910&lt;&gt;"", D7910&lt;E7910), 1, 0)</f>
        <v/>
      </c>
    </row>
    <row r="7911">
      <c r="A7911">
        <f>--((LEN(TRIM(ROUTING!A7911))+LEN(TRIM(ROUTING!B7911))+LEN(TRIM(ROUTING!C7911))+LEN(TRIM(ROUTING!D7911))+LEN(TRIM(ROUTING!E7911))+LEN(TRIM(ROUTING!F7911))+LEN(TRIM(ROUTING!G7911)))&gt;0)</f>
        <v/>
      </c>
      <c r="B7911">
        <f>ROUTING!A7911</f>
        <v/>
      </c>
      <c r="C7911">
        <f>ROUTING!B7911</f>
        <v/>
      </c>
      <c r="D7911">
        <f>IF(LEFT(ROUTING!B7911,2)="OP",IFERROR(VALUE(MID(ROUTING!B7911,3,IFERROR(FIND("-",ROUTING!B7911&amp;"-"),LEN(ROUTING!B7911)+1)-3)),""),"" )</f>
        <v/>
      </c>
      <c r="E7911">
        <f>IF(ROUTING!A7911=ROUTING!A7910, D7910, "")</f>
        <v/>
      </c>
      <c r="F7911">
        <f>IF(AND(A7911=1, B7911=ROUTING!A7910, D7911&lt;&gt;"", E7911&lt;&gt;"", D7911&lt;E7911), 1, 0)</f>
        <v/>
      </c>
    </row>
    <row r="7912">
      <c r="A7912">
        <f>--((LEN(TRIM(ROUTING!A7912))+LEN(TRIM(ROUTING!B7912))+LEN(TRIM(ROUTING!C7912))+LEN(TRIM(ROUTING!D7912))+LEN(TRIM(ROUTING!E7912))+LEN(TRIM(ROUTING!F7912))+LEN(TRIM(ROUTING!G7912)))&gt;0)</f>
        <v/>
      </c>
      <c r="B7912">
        <f>ROUTING!A7912</f>
        <v/>
      </c>
      <c r="C7912">
        <f>ROUTING!B7912</f>
        <v/>
      </c>
      <c r="D7912">
        <f>IF(LEFT(ROUTING!B7912,2)="OP",IFERROR(VALUE(MID(ROUTING!B7912,3,IFERROR(FIND("-",ROUTING!B7912&amp;"-"),LEN(ROUTING!B7912)+1)-3)),""),"" )</f>
        <v/>
      </c>
      <c r="E7912">
        <f>IF(ROUTING!A7912=ROUTING!A7911, D7911, "")</f>
        <v/>
      </c>
      <c r="F7912">
        <f>IF(AND(A7912=1, B7912=ROUTING!A7911, D7912&lt;&gt;"", E7912&lt;&gt;"", D7912&lt;E7912), 1, 0)</f>
        <v/>
      </c>
    </row>
    <row r="7913">
      <c r="A7913">
        <f>--((LEN(TRIM(ROUTING!A7913))+LEN(TRIM(ROUTING!B7913))+LEN(TRIM(ROUTING!C7913))+LEN(TRIM(ROUTING!D7913))+LEN(TRIM(ROUTING!E7913))+LEN(TRIM(ROUTING!F7913))+LEN(TRIM(ROUTING!G7913)))&gt;0)</f>
        <v/>
      </c>
      <c r="B7913">
        <f>ROUTING!A7913</f>
        <v/>
      </c>
      <c r="C7913">
        <f>ROUTING!B7913</f>
        <v/>
      </c>
      <c r="D7913">
        <f>IF(LEFT(ROUTING!B7913,2)="OP",IFERROR(VALUE(MID(ROUTING!B7913,3,IFERROR(FIND("-",ROUTING!B7913&amp;"-"),LEN(ROUTING!B7913)+1)-3)),""),"" )</f>
        <v/>
      </c>
      <c r="E7913">
        <f>IF(ROUTING!A7913=ROUTING!A7912, D7912, "")</f>
        <v/>
      </c>
      <c r="F7913">
        <f>IF(AND(A7913=1, B7913=ROUTING!A7912, D7913&lt;&gt;"", E7913&lt;&gt;"", D7913&lt;E7913), 1, 0)</f>
        <v/>
      </c>
    </row>
    <row r="7914">
      <c r="A7914">
        <f>--((LEN(TRIM(ROUTING!A7914))+LEN(TRIM(ROUTING!B7914))+LEN(TRIM(ROUTING!C7914))+LEN(TRIM(ROUTING!D7914))+LEN(TRIM(ROUTING!E7914))+LEN(TRIM(ROUTING!F7914))+LEN(TRIM(ROUTING!G7914)))&gt;0)</f>
        <v/>
      </c>
      <c r="B7914">
        <f>ROUTING!A7914</f>
        <v/>
      </c>
      <c r="C7914">
        <f>ROUTING!B7914</f>
        <v/>
      </c>
      <c r="D7914">
        <f>IF(LEFT(ROUTING!B7914,2)="OP",IFERROR(VALUE(MID(ROUTING!B7914,3,IFERROR(FIND("-",ROUTING!B7914&amp;"-"),LEN(ROUTING!B7914)+1)-3)),""),"" )</f>
        <v/>
      </c>
      <c r="E7914">
        <f>IF(ROUTING!A7914=ROUTING!A7913, D7913, "")</f>
        <v/>
      </c>
      <c r="F7914">
        <f>IF(AND(A7914=1, B7914=ROUTING!A7913, D7914&lt;&gt;"", E7914&lt;&gt;"", D7914&lt;E7914), 1, 0)</f>
        <v/>
      </c>
    </row>
    <row r="7915">
      <c r="A7915">
        <f>--((LEN(TRIM(ROUTING!A7915))+LEN(TRIM(ROUTING!B7915))+LEN(TRIM(ROUTING!C7915))+LEN(TRIM(ROUTING!D7915))+LEN(TRIM(ROUTING!E7915))+LEN(TRIM(ROUTING!F7915))+LEN(TRIM(ROUTING!G7915)))&gt;0)</f>
        <v/>
      </c>
      <c r="B7915">
        <f>ROUTING!A7915</f>
        <v/>
      </c>
      <c r="C7915">
        <f>ROUTING!B7915</f>
        <v/>
      </c>
      <c r="D7915">
        <f>IF(LEFT(ROUTING!B7915,2)="OP",IFERROR(VALUE(MID(ROUTING!B7915,3,IFERROR(FIND("-",ROUTING!B7915&amp;"-"),LEN(ROUTING!B7915)+1)-3)),""),"" )</f>
        <v/>
      </c>
      <c r="E7915">
        <f>IF(ROUTING!A7915=ROUTING!A7914, D7914, "")</f>
        <v/>
      </c>
      <c r="F7915">
        <f>IF(AND(A7915=1, B7915=ROUTING!A7914, D7915&lt;&gt;"", E7915&lt;&gt;"", D7915&lt;E7915), 1, 0)</f>
        <v/>
      </c>
    </row>
    <row r="7916">
      <c r="A7916">
        <f>--((LEN(TRIM(ROUTING!A7916))+LEN(TRIM(ROUTING!B7916))+LEN(TRIM(ROUTING!C7916))+LEN(TRIM(ROUTING!D7916))+LEN(TRIM(ROUTING!E7916))+LEN(TRIM(ROUTING!F7916))+LEN(TRIM(ROUTING!G7916)))&gt;0)</f>
        <v/>
      </c>
      <c r="B7916">
        <f>ROUTING!A7916</f>
        <v/>
      </c>
      <c r="C7916">
        <f>ROUTING!B7916</f>
        <v/>
      </c>
      <c r="D7916">
        <f>IF(LEFT(ROUTING!B7916,2)="OP",IFERROR(VALUE(MID(ROUTING!B7916,3,IFERROR(FIND("-",ROUTING!B7916&amp;"-"),LEN(ROUTING!B7916)+1)-3)),""),"" )</f>
        <v/>
      </c>
      <c r="E7916">
        <f>IF(ROUTING!A7916=ROUTING!A7915, D7915, "")</f>
        <v/>
      </c>
      <c r="F7916">
        <f>IF(AND(A7916=1, B7916=ROUTING!A7915, D7916&lt;&gt;"", E7916&lt;&gt;"", D7916&lt;E7916), 1, 0)</f>
        <v/>
      </c>
    </row>
    <row r="7917">
      <c r="A7917">
        <f>--((LEN(TRIM(ROUTING!A7917))+LEN(TRIM(ROUTING!B7917))+LEN(TRIM(ROUTING!C7917))+LEN(TRIM(ROUTING!D7917))+LEN(TRIM(ROUTING!E7917))+LEN(TRIM(ROUTING!F7917))+LEN(TRIM(ROUTING!G7917)))&gt;0)</f>
        <v/>
      </c>
      <c r="B7917">
        <f>ROUTING!A7917</f>
        <v/>
      </c>
      <c r="C7917">
        <f>ROUTING!B7917</f>
        <v/>
      </c>
      <c r="D7917">
        <f>IF(LEFT(ROUTING!B7917,2)="OP",IFERROR(VALUE(MID(ROUTING!B7917,3,IFERROR(FIND("-",ROUTING!B7917&amp;"-"),LEN(ROUTING!B7917)+1)-3)),""),"" )</f>
        <v/>
      </c>
      <c r="E7917">
        <f>IF(ROUTING!A7917=ROUTING!A7916, D7916, "")</f>
        <v/>
      </c>
      <c r="F7917">
        <f>IF(AND(A7917=1, B7917=ROUTING!A7916, D7917&lt;&gt;"", E7917&lt;&gt;"", D7917&lt;E7917), 1, 0)</f>
        <v/>
      </c>
    </row>
    <row r="7918">
      <c r="A7918">
        <f>--((LEN(TRIM(ROUTING!A7918))+LEN(TRIM(ROUTING!B7918))+LEN(TRIM(ROUTING!C7918))+LEN(TRIM(ROUTING!D7918))+LEN(TRIM(ROUTING!E7918))+LEN(TRIM(ROUTING!F7918))+LEN(TRIM(ROUTING!G7918)))&gt;0)</f>
        <v/>
      </c>
      <c r="B7918">
        <f>ROUTING!A7918</f>
        <v/>
      </c>
      <c r="C7918">
        <f>ROUTING!B7918</f>
        <v/>
      </c>
      <c r="D7918">
        <f>IF(LEFT(ROUTING!B7918,2)="OP",IFERROR(VALUE(MID(ROUTING!B7918,3,IFERROR(FIND("-",ROUTING!B7918&amp;"-"),LEN(ROUTING!B7918)+1)-3)),""),"" )</f>
        <v/>
      </c>
      <c r="E7918">
        <f>IF(ROUTING!A7918=ROUTING!A7917, D7917, "")</f>
        <v/>
      </c>
      <c r="F7918">
        <f>IF(AND(A7918=1, B7918=ROUTING!A7917, D7918&lt;&gt;"", E7918&lt;&gt;"", D7918&lt;E7918), 1, 0)</f>
        <v/>
      </c>
    </row>
    <row r="7919">
      <c r="A7919">
        <f>--((LEN(TRIM(ROUTING!A7919))+LEN(TRIM(ROUTING!B7919))+LEN(TRIM(ROUTING!C7919))+LEN(TRIM(ROUTING!D7919))+LEN(TRIM(ROUTING!E7919))+LEN(TRIM(ROUTING!F7919))+LEN(TRIM(ROUTING!G7919)))&gt;0)</f>
        <v/>
      </c>
      <c r="B7919">
        <f>ROUTING!A7919</f>
        <v/>
      </c>
      <c r="C7919">
        <f>ROUTING!B7919</f>
        <v/>
      </c>
      <c r="D7919">
        <f>IF(LEFT(ROUTING!B7919,2)="OP",IFERROR(VALUE(MID(ROUTING!B7919,3,IFERROR(FIND("-",ROUTING!B7919&amp;"-"),LEN(ROUTING!B7919)+1)-3)),""),"" )</f>
        <v/>
      </c>
      <c r="E7919">
        <f>IF(ROUTING!A7919=ROUTING!A7918, D7918, "")</f>
        <v/>
      </c>
      <c r="F7919">
        <f>IF(AND(A7919=1, B7919=ROUTING!A7918, D7919&lt;&gt;"", E7919&lt;&gt;"", D7919&lt;E7919), 1, 0)</f>
        <v/>
      </c>
    </row>
    <row r="7920">
      <c r="A7920">
        <f>--((LEN(TRIM(ROUTING!A7920))+LEN(TRIM(ROUTING!B7920))+LEN(TRIM(ROUTING!C7920))+LEN(TRIM(ROUTING!D7920))+LEN(TRIM(ROUTING!E7920))+LEN(TRIM(ROUTING!F7920))+LEN(TRIM(ROUTING!G7920)))&gt;0)</f>
        <v/>
      </c>
      <c r="B7920">
        <f>ROUTING!A7920</f>
        <v/>
      </c>
      <c r="C7920">
        <f>ROUTING!B7920</f>
        <v/>
      </c>
      <c r="D7920">
        <f>IF(LEFT(ROUTING!B7920,2)="OP",IFERROR(VALUE(MID(ROUTING!B7920,3,IFERROR(FIND("-",ROUTING!B7920&amp;"-"),LEN(ROUTING!B7920)+1)-3)),""),"" )</f>
        <v/>
      </c>
      <c r="E7920">
        <f>IF(ROUTING!A7920=ROUTING!A7919, D7919, "")</f>
        <v/>
      </c>
      <c r="F7920">
        <f>IF(AND(A7920=1, B7920=ROUTING!A7919, D7920&lt;&gt;"", E7920&lt;&gt;"", D7920&lt;E7920), 1, 0)</f>
        <v/>
      </c>
    </row>
    <row r="7921">
      <c r="A7921">
        <f>--((LEN(TRIM(ROUTING!A7921))+LEN(TRIM(ROUTING!B7921))+LEN(TRIM(ROUTING!C7921))+LEN(TRIM(ROUTING!D7921))+LEN(TRIM(ROUTING!E7921))+LEN(TRIM(ROUTING!F7921))+LEN(TRIM(ROUTING!G7921)))&gt;0)</f>
        <v/>
      </c>
      <c r="B7921">
        <f>ROUTING!A7921</f>
        <v/>
      </c>
      <c r="C7921">
        <f>ROUTING!B7921</f>
        <v/>
      </c>
      <c r="D7921">
        <f>IF(LEFT(ROUTING!B7921,2)="OP",IFERROR(VALUE(MID(ROUTING!B7921,3,IFERROR(FIND("-",ROUTING!B7921&amp;"-"),LEN(ROUTING!B7921)+1)-3)),""),"" )</f>
        <v/>
      </c>
      <c r="E7921">
        <f>IF(ROUTING!A7921=ROUTING!A7920, D7920, "")</f>
        <v/>
      </c>
      <c r="F7921">
        <f>IF(AND(A7921=1, B7921=ROUTING!A7920, D7921&lt;&gt;"", E7921&lt;&gt;"", D7921&lt;E7921), 1, 0)</f>
        <v/>
      </c>
    </row>
    <row r="7922">
      <c r="A7922">
        <f>--((LEN(TRIM(ROUTING!A7922))+LEN(TRIM(ROUTING!B7922))+LEN(TRIM(ROUTING!C7922))+LEN(TRIM(ROUTING!D7922))+LEN(TRIM(ROUTING!E7922))+LEN(TRIM(ROUTING!F7922))+LEN(TRIM(ROUTING!G7922)))&gt;0)</f>
        <v/>
      </c>
      <c r="B7922">
        <f>ROUTING!A7922</f>
        <v/>
      </c>
      <c r="C7922">
        <f>ROUTING!B7922</f>
        <v/>
      </c>
      <c r="D7922">
        <f>IF(LEFT(ROUTING!B7922,2)="OP",IFERROR(VALUE(MID(ROUTING!B7922,3,IFERROR(FIND("-",ROUTING!B7922&amp;"-"),LEN(ROUTING!B7922)+1)-3)),""),"" )</f>
        <v/>
      </c>
      <c r="E7922">
        <f>IF(ROUTING!A7922=ROUTING!A7921, D7921, "")</f>
        <v/>
      </c>
      <c r="F7922">
        <f>IF(AND(A7922=1, B7922=ROUTING!A7921, D7922&lt;&gt;"", E7922&lt;&gt;"", D7922&lt;E7922), 1, 0)</f>
        <v/>
      </c>
    </row>
    <row r="7923">
      <c r="A7923">
        <f>--((LEN(TRIM(ROUTING!A7923))+LEN(TRIM(ROUTING!B7923))+LEN(TRIM(ROUTING!C7923))+LEN(TRIM(ROUTING!D7923))+LEN(TRIM(ROUTING!E7923))+LEN(TRIM(ROUTING!F7923))+LEN(TRIM(ROUTING!G7923)))&gt;0)</f>
        <v/>
      </c>
      <c r="B7923">
        <f>ROUTING!A7923</f>
        <v/>
      </c>
      <c r="C7923">
        <f>ROUTING!B7923</f>
        <v/>
      </c>
      <c r="D7923">
        <f>IF(LEFT(ROUTING!B7923,2)="OP",IFERROR(VALUE(MID(ROUTING!B7923,3,IFERROR(FIND("-",ROUTING!B7923&amp;"-"),LEN(ROUTING!B7923)+1)-3)),""),"" )</f>
        <v/>
      </c>
      <c r="E7923">
        <f>IF(ROUTING!A7923=ROUTING!A7922, D7922, "")</f>
        <v/>
      </c>
      <c r="F7923">
        <f>IF(AND(A7923=1, B7923=ROUTING!A7922, D7923&lt;&gt;"", E7923&lt;&gt;"", D7923&lt;E7923), 1, 0)</f>
        <v/>
      </c>
    </row>
    <row r="7924">
      <c r="A7924">
        <f>--((LEN(TRIM(ROUTING!A7924))+LEN(TRIM(ROUTING!B7924))+LEN(TRIM(ROUTING!C7924))+LEN(TRIM(ROUTING!D7924))+LEN(TRIM(ROUTING!E7924))+LEN(TRIM(ROUTING!F7924))+LEN(TRIM(ROUTING!G7924)))&gt;0)</f>
        <v/>
      </c>
      <c r="B7924">
        <f>ROUTING!A7924</f>
        <v/>
      </c>
      <c r="C7924">
        <f>ROUTING!B7924</f>
        <v/>
      </c>
      <c r="D7924">
        <f>IF(LEFT(ROUTING!B7924,2)="OP",IFERROR(VALUE(MID(ROUTING!B7924,3,IFERROR(FIND("-",ROUTING!B7924&amp;"-"),LEN(ROUTING!B7924)+1)-3)),""),"" )</f>
        <v/>
      </c>
      <c r="E7924">
        <f>IF(ROUTING!A7924=ROUTING!A7923, D7923, "")</f>
        <v/>
      </c>
      <c r="F7924">
        <f>IF(AND(A7924=1, B7924=ROUTING!A7923, D7924&lt;&gt;"", E7924&lt;&gt;"", D7924&lt;E7924), 1, 0)</f>
        <v/>
      </c>
    </row>
    <row r="7925">
      <c r="A7925">
        <f>--((LEN(TRIM(ROUTING!A7925))+LEN(TRIM(ROUTING!B7925))+LEN(TRIM(ROUTING!C7925))+LEN(TRIM(ROUTING!D7925))+LEN(TRIM(ROUTING!E7925))+LEN(TRIM(ROUTING!F7925))+LEN(TRIM(ROUTING!G7925)))&gt;0)</f>
        <v/>
      </c>
      <c r="B7925">
        <f>ROUTING!A7925</f>
        <v/>
      </c>
      <c r="C7925">
        <f>ROUTING!B7925</f>
        <v/>
      </c>
      <c r="D7925">
        <f>IF(LEFT(ROUTING!B7925,2)="OP",IFERROR(VALUE(MID(ROUTING!B7925,3,IFERROR(FIND("-",ROUTING!B7925&amp;"-"),LEN(ROUTING!B7925)+1)-3)),""),"" )</f>
        <v/>
      </c>
      <c r="E7925">
        <f>IF(ROUTING!A7925=ROUTING!A7924, D7924, "")</f>
        <v/>
      </c>
      <c r="F7925">
        <f>IF(AND(A7925=1, B7925=ROUTING!A7924, D7925&lt;&gt;"", E7925&lt;&gt;"", D7925&lt;E7925), 1, 0)</f>
        <v/>
      </c>
    </row>
    <row r="7926">
      <c r="A7926">
        <f>--((LEN(TRIM(ROUTING!A7926))+LEN(TRIM(ROUTING!B7926))+LEN(TRIM(ROUTING!C7926))+LEN(TRIM(ROUTING!D7926))+LEN(TRIM(ROUTING!E7926))+LEN(TRIM(ROUTING!F7926))+LEN(TRIM(ROUTING!G7926)))&gt;0)</f>
        <v/>
      </c>
      <c r="B7926">
        <f>ROUTING!A7926</f>
        <v/>
      </c>
      <c r="C7926">
        <f>ROUTING!B7926</f>
        <v/>
      </c>
      <c r="D7926">
        <f>IF(LEFT(ROUTING!B7926,2)="OP",IFERROR(VALUE(MID(ROUTING!B7926,3,IFERROR(FIND("-",ROUTING!B7926&amp;"-"),LEN(ROUTING!B7926)+1)-3)),""),"" )</f>
        <v/>
      </c>
      <c r="E7926">
        <f>IF(ROUTING!A7926=ROUTING!A7925, D7925, "")</f>
        <v/>
      </c>
      <c r="F7926">
        <f>IF(AND(A7926=1, B7926=ROUTING!A7925, D7926&lt;&gt;"", E7926&lt;&gt;"", D7926&lt;E7926), 1, 0)</f>
        <v/>
      </c>
    </row>
    <row r="7927">
      <c r="A7927">
        <f>--((LEN(TRIM(ROUTING!A7927))+LEN(TRIM(ROUTING!B7927))+LEN(TRIM(ROUTING!C7927))+LEN(TRIM(ROUTING!D7927))+LEN(TRIM(ROUTING!E7927))+LEN(TRIM(ROUTING!F7927))+LEN(TRIM(ROUTING!G7927)))&gt;0)</f>
        <v/>
      </c>
      <c r="B7927">
        <f>ROUTING!A7927</f>
        <v/>
      </c>
      <c r="C7927">
        <f>ROUTING!B7927</f>
        <v/>
      </c>
      <c r="D7927">
        <f>IF(LEFT(ROUTING!B7927,2)="OP",IFERROR(VALUE(MID(ROUTING!B7927,3,IFERROR(FIND("-",ROUTING!B7927&amp;"-"),LEN(ROUTING!B7927)+1)-3)),""),"" )</f>
        <v/>
      </c>
      <c r="E7927">
        <f>IF(ROUTING!A7927=ROUTING!A7926, D7926, "")</f>
        <v/>
      </c>
      <c r="F7927">
        <f>IF(AND(A7927=1, B7927=ROUTING!A7926, D7927&lt;&gt;"", E7927&lt;&gt;"", D7927&lt;E7927), 1, 0)</f>
        <v/>
      </c>
    </row>
    <row r="7928">
      <c r="A7928">
        <f>--((LEN(TRIM(ROUTING!A7928))+LEN(TRIM(ROUTING!B7928))+LEN(TRIM(ROUTING!C7928))+LEN(TRIM(ROUTING!D7928))+LEN(TRIM(ROUTING!E7928))+LEN(TRIM(ROUTING!F7928))+LEN(TRIM(ROUTING!G7928)))&gt;0)</f>
        <v/>
      </c>
      <c r="B7928">
        <f>ROUTING!A7928</f>
        <v/>
      </c>
      <c r="C7928">
        <f>ROUTING!B7928</f>
        <v/>
      </c>
      <c r="D7928">
        <f>IF(LEFT(ROUTING!B7928,2)="OP",IFERROR(VALUE(MID(ROUTING!B7928,3,IFERROR(FIND("-",ROUTING!B7928&amp;"-"),LEN(ROUTING!B7928)+1)-3)),""),"" )</f>
        <v/>
      </c>
      <c r="E7928">
        <f>IF(ROUTING!A7928=ROUTING!A7927, D7927, "")</f>
        <v/>
      </c>
      <c r="F7928">
        <f>IF(AND(A7928=1, B7928=ROUTING!A7927, D7928&lt;&gt;"", E7928&lt;&gt;"", D7928&lt;E7928), 1, 0)</f>
        <v/>
      </c>
    </row>
    <row r="7929">
      <c r="A7929">
        <f>--((LEN(TRIM(ROUTING!A7929))+LEN(TRIM(ROUTING!B7929))+LEN(TRIM(ROUTING!C7929))+LEN(TRIM(ROUTING!D7929))+LEN(TRIM(ROUTING!E7929))+LEN(TRIM(ROUTING!F7929))+LEN(TRIM(ROUTING!G7929)))&gt;0)</f>
        <v/>
      </c>
      <c r="B7929">
        <f>ROUTING!A7929</f>
        <v/>
      </c>
      <c r="C7929">
        <f>ROUTING!B7929</f>
        <v/>
      </c>
      <c r="D7929">
        <f>IF(LEFT(ROUTING!B7929,2)="OP",IFERROR(VALUE(MID(ROUTING!B7929,3,IFERROR(FIND("-",ROUTING!B7929&amp;"-"),LEN(ROUTING!B7929)+1)-3)),""),"" )</f>
        <v/>
      </c>
      <c r="E7929">
        <f>IF(ROUTING!A7929=ROUTING!A7928, D7928, "")</f>
        <v/>
      </c>
      <c r="F7929">
        <f>IF(AND(A7929=1, B7929=ROUTING!A7928, D7929&lt;&gt;"", E7929&lt;&gt;"", D7929&lt;E7929), 1, 0)</f>
        <v/>
      </c>
    </row>
    <row r="7930">
      <c r="A7930">
        <f>--((LEN(TRIM(ROUTING!A7930))+LEN(TRIM(ROUTING!B7930))+LEN(TRIM(ROUTING!C7930))+LEN(TRIM(ROUTING!D7930))+LEN(TRIM(ROUTING!E7930))+LEN(TRIM(ROUTING!F7930))+LEN(TRIM(ROUTING!G7930)))&gt;0)</f>
        <v/>
      </c>
      <c r="B7930">
        <f>ROUTING!A7930</f>
        <v/>
      </c>
      <c r="C7930">
        <f>ROUTING!B7930</f>
        <v/>
      </c>
      <c r="D7930">
        <f>IF(LEFT(ROUTING!B7930,2)="OP",IFERROR(VALUE(MID(ROUTING!B7930,3,IFERROR(FIND("-",ROUTING!B7930&amp;"-"),LEN(ROUTING!B7930)+1)-3)),""),"" )</f>
        <v/>
      </c>
      <c r="E7930">
        <f>IF(ROUTING!A7930=ROUTING!A7929, D7929, "")</f>
        <v/>
      </c>
      <c r="F7930">
        <f>IF(AND(A7930=1, B7930=ROUTING!A7929, D7930&lt;&gt;"", E7930&lt;&gt;"", D7930&lt;E7930), 1, 0)</f>
        <v/>
      </c>
    </row>
    <row r="7931">
      <c r="A7931">
        <f>--((LEN(TRIM(ROUTING!A7931))+LEN(TRIM(ROUTING!B7931))+LEN(TRIM(ROUTING!C7931))+LEN(TRIM(ROUTING!D7931))+LEN(TRIM(ROUTING!E7931))+LEN(TRIM(ROUTING!F7931))+LEN(TRIM(ROUTING!G7931)))&gt;0)</f>
        <v/>
      </c>
      <c r="B7931">
        <f>ROUTING!A7931</f>
        <v/>
      </c>
      <c r="C7931">
        <f>ROUTING!B7931</f>
        <v/>
      </c>
      <c r="D7931">
        <f>IF(LEFT(ROUTING!B7931,2)="OP",IFERROR(VALUE(MID(ROUTING!B7931,3,IFERROR(FIND("-",ROUTING!B7931&amp;"-"),LEN(ROUTING!B7931)+1)-3)),""),"" )</f>
        <v/>
      </c>
      <c r="E7931">
        <f>IF(ROUTING!A7931=ROUTING!A7930, D7930, "")</f>
        <v/>
      </c>
      <c r="F7931">
        <f>IF(AND(A7931=1, B7931=ROUTING!A7930, D7931&lt;&gt;"", E7931&lt;&gt;"", D7931&lt;E7931), 1, 0)</f>
        <v/>
      </c>
    </row>
    <row r="7932">
      <c r="A7932">
        <f>--((LEN(TRIM(ROUTING!A7932))+LEN(TRIM(ROUTING!B7932))+LEN(TRIM(ROUTING!C7932))+LEN(TRIM(ROUTING!D7932))+LEN(TRIM(ROUTING!E7932))+LEN(TRIM(ROUTING!F7932))+LEN(TRIM(ROUTING!G7932)))&gt;0)</f>
        <v/>
      </c>
      <c r="B7932">
        <f>ROUTING!A7932</f>
        <v/>
      </c>
      <c r="C7932">
        <f>ROUTING!B7932</f>
        <v/>
      </c>
      <c r="D7932">
        <f>IF(LEFT(ROUTING!B7932,2)="OP",IFERROR(VALUE(MID(ROUTING!B7932,3,IFERROR(FIND("-",ROUTING!B7932&amp;"-"),LEN(ROUTING!B7932)+1)-3)),""),"" )</f>
        <v/>
      </c>
      <c r="E7932">
        <f>IF(ROUTING!A7932=ROUTING!A7931, D7931, "")</f>
        <v/>
      </c>
      <c r="F7932">
        <f>IF(AND(A7932=1, B7932=ROUTING!A7931, D7932&lt;&gt;"", E7932&lt;&gt;"", D7932&lt;E7932), 1, 0)</f>
        <v/>
      </c>
    </row>
    <row r="7933">
      <c r="A7933">
        <f>--((LEN(TRIM(ROUTING!A7933))+LEN(TRIM(ROUTING!B7933))+LEN(TRIM(ROUTING!C7933))+LEN(TRIM(ROUTING!D7933))+LEN(TRIM(ROUTING!E7933))+LEN(TRIM(ROUTING!F7933))+LEN(TRIM(ROUTING!G7933)))&gt;0)</f>
        <v/>
      </c>
      <c r="B7933">
        <f>ROUTING!A7933</f>
        <v/>
      </c>
      <c r="C7933">
        <f>ROUTING!B7933</f>
        <v/>
      </c>
      <c r="D7933">
        <f>IF(LEFT(ROUTING!B7933,2)="OP",IFERROR(VALUE(MID(ROUTING!B7933,3,IFERROR(FIND("-",ROUTING!B7933&amp;"-"),LEN(ROUTING!B7933)+1)-3)),""),"" )</f>
        <v/>
      </c>
      <c r="E7933">
        <f>IF(ROUTING!A7933=ROUTING!A7932, D7932, "")</f>
        <v/>
      </c>
      <c r="F7933">
        <f>IF(AND(A7933=1, B7933=ROUTING!A7932, D7933&lt;&gt;"", E7933&lt;&gt;"", D7933&lt;E7933), 1, 0)</f>
        <v/>
      </c>
    </row>
    <row r="7934">
      <c r="A7934">
        <f>--((LEN(TRIM(ROUTING!A7934))+LEN(TRIM(ROUTING!B7934))+LEN(TRIM(ROUTING!C7934))+LEN(TRIM(ROUTING!D7934))+LEN(TRIM(ROUTING!E7934))+LEN(TRIM(ROUTING!F7934))+LEN(TRIM(ROUTING!G7934)))&gt;0)</f>
        <v/>
      </c>
      <c r="B7934">
        <f>ROUTING!A7934</f>
        <v/>
      </c>
      <c r="C7934">
        <f>ROUTING!B7934</f>
        <v/>
      </c>
      <c r="D7934">
        <f>IF(LEFT(ROUTING!B7934,2)="OP",IFERROR(VALUE(MID(ROUTING!B7934,3,IFERROR(FIND("-",ROUTING!B7934&amp;"-"),LEN(ROUTING!B7934)+1)-3)),""),"" )</f>
        <v/>
      </c>
      <c r="E7934">
        <f>IF(ROUTING!A7934=ROUTING!A7933, D7933, "")</f>
        <v/>
      </c>
      <c r="F7934">
        <f>IF(AND(A7934=1, B7934=ROUTING!A7933, D7934&lt;&gt;"", E7934&lt;&gt;"", D7934&lt;E7934), 1, 0)</f>
        <v/>
      </c>
    </row>
    <row r="7935">
      <c r="A7935">
        <f>--((LEN(TRIM(ROUTING!A7935))+LEN(TRIM(ROUTING!B7935))+LEN(TRIM(ROUTING!C7935))+LEN(TRIM(ROUTING!D7935))+LEN(TRIM(ROUTING!E7935))+LEN(TRIM(ROUTING!F7935))+LEN(TRIM(ROUTING!G7935)))&gt;0)</f>
        <v/>
      </c>
      <c r="B7935">
        <f>ROUTING!A7935</f>
        <v/>
      </c>
      <c r="C7935">
        <f>ROUTING!B7935</f>
        <v/>
      </c>
      <c r="D7935">
        <f>IF(LEFT(ROUTING!B7935,2)="OP",IFERROR(VALUE(MID(ROUTING!B7935,3,IFERROR(FIND("-",ROUTING!B7935&amp;"-"),LEN(ROUTING!B7935)+1)-3)),""),"" )</f>
        <v/>
      </c>
      <c r="E7935">
        <f>IF(ROUTING!A7935=ROUTING!A7934, D7934, "")</f>
        <v/>
      </c>
      <c r="F7935">
        <f>IF(AND(A7935=1, B7935=ROUTING!A7934, D7935&lt;&gt;"", E7935&lt;&gt;"", D7935&lt;E7935), 1, 0)</f>
        <v/>
      </c>
    </row>
    <row r="7936">
      <c r="A7936">
        <f>--((LEN(TRIM(ROUTING!A7936))+LEN(TRIM(ROUTING!B7936))+LEN(TRIM(ROUTING!C7936))+LEN(TRIM(ROUTING!D7936))+LEN(TRIM(ROUTING!E7936))+LEN(TRIM(ROUTING!F7936))+LEN(TRIM(ROUTING!G7936)))&gt;0)</f>
        <v/>
      </c>
      <c r="B7936">
        <f>ROUTING!A7936</f>
        <v/>
      </c>
      <c r="C7936">
        <f>ROUTING!B7936</f>
        <v/>
      </c>
      <c r="D7936">
        <f>IF(LEFT(ROUTING!B7936,2)="OP",IFERROR(VALUE(MID(ROUTING!B7936,3,IFERROR(FIND("-",ROUTING!B7936&amp;"-"),LEN(ROUTING!B7936)+1)-3)),""),"" )</f>
        <v/>
      </c>
      <c r="E7936">
        <f>IF(ROUTING!A7936=ROUTING!A7935, D7935, "")</f>
        <v/>
      </c>
      <c r="F7936">
        <f>IF(AND(A7936=1, B7936=ROUTING!A7935, D7936&lt;&gt;"", E7936&lt;&gt;"", D7936&lt;E7936), 1, 0)</f>
        <v/>
      </c>
    </row>
    <row r="7937">
      <c r="A7937">
        <f>--((LEN(TRIM(ROUTING!A7937))+LEN(TRIM(ROUTING!B7937))+LEN(TRIM(ROUTING!C7937))+LEN(TRIM(ROUTING!D7937))+LEN(TRIM(ROUTING!E7937))+LEN(TRIM(ROUTING!F7937))+LEN(TRIM(ROUTING!G7937)))&gt;0)</f>
        <v/>
      </c>
      <c r="B7937">
        <f>ROUTING!A7937</f>
        <v/>
      </c>
      <c r="C7937">
        <f>ROUTING!B7937</f>
        <v/>
      </c>
      <c r="D7937">
        <f>IF(LEFT(ROUTING!B7937,2)="OP",IFERROR(VALUE(MID(ROUTING!B7937,3,IFERROR(FIND("-",ROUTING!B7937&amp;"-"),LEN(ROUTING!B7937)+1)-3)),""),"" )</f>
        <v/>
      </c>
      <c r="E7937">
        <f>IF(ROUTING!A7937=ROUTING!A7936, D7936, "")</f>
        <v/>
      </c>
      <c r="F7937">
        <f>IF(AND(A7937=1, B7937=ROUTING!A7936, D7937&lt;&gt;"", E7937&lt;&gt;"", D7937&lt;E7937), 1, 0)</f>
        <v/>
      </c>
    </row>
    <row r="7938">
      <c r="A7938">
        <f>--((LEN(TRIM(ROUTING!A7938))+LEN(TRIM(ROUTING!B7938))+LEN(TRIM(ROUTING!C7938))+LEN(TRIM(ROUTING!D7938))+LEN(TRIM(ROUTING!E7938))+LEN(TRIM(ROUTING!F7938))+LEN(TRIM(ROUTING!G7938)))&gt;0)</f>
        <v/>
      </c>
      <c r="B7938">
        <f>ROUTING!A7938</f>
        <v/>
      </c>
      <c r="C7938">
        <f>ROUTING!B7938</f>
        <v/>
      </c>
      <c r="D7938">
        <f>IF(LEFT(ROUTING!B7938,2)="OP",IFERROR(VALUE(MID(ROUTING!B7938,3,IFERROR(FIND("-",ROUTING!B7938&amp;"-"),LEN(ROUTING!B7938)+1)-3)),""),"" )</f>
        <v/>
      </c>
      <c r="E7938">
        <f>IF(ROUTING!A7938=ROUTING!A7937, D7937, "")</f>
        <v/>
      </c>
      <c r="F7938">
        <f>IF(AND(A7938=1, B7938=ROUTING!A7937, D7938&lt;&gt;"", E7938&lt;&gt;"", D7938&lt;E7938), 1, 0)</f>
        <v/>
      </c>
    </row>
    <row r="7939">
      <c r="A7939">
        <f>--((LEN(TRIM(ROUTING!A7939))+LEN(TRIM(ROUTING!B7939))+LEN(TRIM(ROUTING!C7939))+LEN(TRIM(ROUTING!D7939))+LEN(TRIM(ROUTING!E7939))+LEN(TRIM(ROUTING!F7939))+LEN(TRIM(ROUTING!G7939)))&gt;0)</f>
        <v/>
      </c>
      <c r="B7939">
        <f>ROUTING!A7939</f>
        <v/>
      </c>
      <c r="C7939">
        <f>ROUTING!B7939</f>
        <v/>
      </c>
      <c r="D7939">
        <f>IF(LEFT(ROUTING!B7939,2)="OP",IFERROR(VALUE(MID(ROUTING!B7939,3,IFERROR(FIND("-",ROUTING!B7939&amp;"-"),LEN(ROUTING!B7939)+1)-3)),""),"" )</f>
        <v/>
      </c>
      <c r="E7939">
        <f>IF(ROUTING!A7939=ROUTING!A7938, D7938, "")</f>
        <v/>
      </c>
      <c r="F7939">
        <f>IF(AND(A7939=1, B7939=ROUTING!A7938, D7939&lt;&gt;"", E7939&lt;&gt;"", D7939&lt;E7939), 1, 0)</f>
        <v/>
      </c>
    </row>
    <row r="7940">
      <c r="A7940">
        <f>--((LEN(TRIM(ROUTING!A7940))+LEN(TRIM(ROUTING!B7940))+LEN(TRIM(ROUTING!C7940))+LEN(TRIM(ROUTING!D7940))+LEN(TRIM(ROUTING!E7940))+LEN(TRIM(ROUTING!F7940))+LEN(TRIM(ROUTING!G7940)))&gt;0)</f>
        <v/>
      </c>
      <c r="B7940">
        <f>ROUTING!A7940</f>
        <v/>
      </c>
      <c r="C7940">
        <f>ROUTING!B7940</f>
        <v/>
      </c>
      <c r="D7940">
        <f>IF(LEFT(ROUTING!B7940,2)="OP",IFERROR(VALUE(MID(ROUTING!B7940,3,IFERROR(FIND("-",ROUTING!B7940&amp;"-"),LEN(ROUTING!B7940)+1)-3)),""),"" )</f>
        <v/>
      </c>
      <c r="E7940">
        <f>IF(ROUTING!A7940=ROUTING!A7939, D7939, "")</f>
        <v/>
      </c>
      <c r="F7940">
        <f>IF(AND(A7940=1, B7940=ROUTING!A7939, D7940&lt;&gt;"", E7940&lt;&gt;"", D7940&lt;E7940), 1, 0)</f>
        <v/>
      </c>
    </row>
    <row r="7941">
      <c r="A7941">
        <f>--((LEN(TRIM(ROUTING!A7941))+LEN(TRIM(ROUTING!B7941))+LEN(TRIM(ROUTING!C7941))+LEN(TRIM(ROUTING!D7941))+LEN(TRIM(ROUTING!E7941))+LEN(TRIM(ROUTING!F7941))+LEN(TRIM(ROUTING!G7941)))&gt;0)</f>
        <v/>
      </c>
      <c r="B7941">
        <f>ROUTING!A7941</f>
        <v/>
      </c>
      <c r="C7941">
        <f>ROUTING!B7941</f>
        <v/>
      </c>
      <c r="D7941">
        <f>IF(LEFT(ROUTING!B7941,2)="OP",IFERROR(VALUE(MID(ROUTING!B7941,3,IFERROR(FIND("-",ROUTING!B7941&amp;"-"),LEN(ROUTING!B7941)+1)-3)),""),"" )</f>
        <v/>
      </c>
      <c r="E7941">
        <f>IF(ROUTING!A7941=ROUTING!A7940, D7940, "")</f>
        <v/>
      </c>
      <c r="F7941">
        <f>IF(AND(A7941=1, B7941=ROUTING!A7940, D7941&lt;&gt;"", E7941&lt;&gt;"", D7941&lt;E7941), 1, 0)</f>
        <v/>
      </c>
    </row>
    <row r="7942">
      <c r="A7942">
        <f>--((LEN(TRIM(ROUTING!A7942))+LEN(TRIM(ROUTING!B7942))+LEN(TRIM(ROUTING!C7942))+LEN(TRIM(ROUTING!D7942))+LEN(TRIM(ROUTING!E7942))+LEN(TRIM(ROUTING!F7942))+LEN(TRIM(ROUTING!G7942)))&gt;0)</f>
        <v/>
      </c>
      <c r="B7942">
        <f>ROUTING!A7942</f>
        <v/>
      </c>
      <c r="C7942">
        <f>ROUTING!B7942</f>
        <v/>
      </c>
      <c r="D7942">
        <f>IF(LEFT(ROUTING!B7942,2)="OP",IFERROR(VALUE(MID(ROUTING!B7942,3,IFERROR(FIND("-",ROUTING!B7942&amp;"-"),LEN(ROUTING!B7942)+1)-3)),""),"" )</f>
        <v/>
      </c>
      <c r="E7942">
        <f>IF(ROUTING!A7942=ROUTING!A7941, D7941, "")</f>
        <v/>
      </c>
      <c r="F7942">
        <f>IF(AND(A7942=1, B7942=ROUTING!A7941, D7942&lt;&gt;"", E7942&lt;&gt;"", D7942&lt;E7942), 1, 0)</f>
        <v/>
      </c>
    </row>
    <row r="7943">
      <c r="A7943">
        <f>--((LEN(TRIM(ROUTING!A7943))+LEN(TRIM(ROUTING!B7943))+LEN(TRIM(ROUTING!C7943))+LEN(TRIM(ROUTING!D7943))+LEN(TRIM(ROUTING!E7943))+LEN(TRIM(ROUTING!F7943))+LEN(TRIM(ROUTING!G7943)))&gt;0)</f>
        <v/>
      </c>
      <c r="B7943">
        <f>ROUTING!A7943</f>
        <v/>
      </c>
      <c r="C7943">
        <f>ROUTING!B7943</f>
        <v/>
      </c>
      <c r="D7943">
        <f>IF(LEFT(ROUTING!B7943,2)="OP",IFERROR(VALUE(MID(ROUTING!B7943,3,IFERROR(FIND("-",ROUTING!B7943&amp;"-"),LEN(ROUTING!B7943)+1)-3)),""),"" )</f>
        <v/>
      </c>
      <c r="E7943">
        <f>IF(ROUTING!A7943=ROUTING!A7942, D7942, "")</f>
        <v/>
      </c>
      <c r="F7943">
        <f>IF(AND(A7943=1, B7943=ROUTING!A7942, D7943&lt;&gt;"", E7943&lt;&gt;"", D7943&lt;E7943), 1, 0)</f>
        <v/>
      </c>
    </row>
    <row r="7944">
      <c r="A7944">
        <f>--((LEN(TRIM(ROUTING!A7944))+LEN(TRIM(ROUTING!B7944))+LEN(TRIM(ROUTING!C7944))+LEN(TRIM(ROUTING!D7944))+LEN(TRIM(ROUTING!E7944))+LEN(TRIM(ROUTING!F7944))+LEN(TRIM(ROUTING!G7944)))&gt;0)</f>
        <v/>
      </c>
      <c r="B7944">
        <f>ROUTING!A7944</f>
        <v/>
      </c>
      <c r="C7944">
        <f>ROUTING!B7944</f>
        <v/>
      </c>
      <c r="D7944">
        <f>IF(LEFT(ROUTING!B7944,2)="OP",IFERROR(VALUE(MID(ROUTING!B7944,3,IFERROR(FIND("-",ROUTING!B7944&amp;"-"),LEN(ROUTING!B7944)+1)-3)),""),"" )</f>
        <v/>
      </c>
      <c r="E7944">
        <f>IF(ROUTING!A7944=ROUTING!A7943, D7943, "")</f>
        <v/>
      </c>
      <c r="F7944">
        <f>IF(AND(A7944=1, B7944=ROUTING!A7943, D7944&lt;&gt;"", E7944&lt;&gt;"", D7944&lt;E7944), 1, 0)</f>
        <v/>
      </c>
    </row>
    <row r="7945">
      <c r="A7945">
        <f>--((LEN(TRIM(ROUTING!A7945))+LEN(TRIM(ROUTING!B7945))+LEN(TRIM(ROUTING!C7945))+LEN(TRIM(ROUTING!D7945))+LEN(TRIM(ROUTING!E7945))+LEN(TRIM(ROUTING!F7945))+LEN(TRIM(ROUTING!G7945)))&gt;0)</f>
        <v/>
      </c>
      <c r="B7945">
        <f>ROUTING!A7945</f>
        <v/>
      </c>
      <c r="C7945">
        <f>ROUTING!B7945</f>
        <v/>
      </c>
      <c r="D7945">
        <f>IF(LEFT(ROUTING!B7945,2)="OP",IFERROR(VALUE(MID(ROUTING!B7945,3,IFERROR(FIND("-",ROUTING!B7945&amp;"-"),LEN(ROUTING!B7945)+1)-3)),""),"" )</f>
        <v/>
      </c>
      <c r="E7945">
        <f>IF(ROUTING!A7945=ROUTING!A7944, D7944, "")</f>
        <v/>
      </c>
      <c r="F7945">
        <f>IF(AND(A7945=1, B7945=ROUTING!A7944, D7945&lt;&gt;"", E7945&lt;&gt;"", D7945&lt;E7945), 1, 0)</f>
        <v/>
      </c>
    </row>
    <row r="7946">
      <c r="A7946">
        <f>--((LEN(TRIM(ROUTING!A7946))+LEN(TRIM(ROUTING!B7946))+LEN(TRIM(ROUTING!C7946))+LEN(TRIM(ROUTING!D7946))+LEN(TRIM(ROUTING!E7946))+LEN(TRIM(ROUTING!F7946))+LEN(TRIM(ROUTING!G7946)))&gt;0)</f>
        <v/>
      </c>
      <c r="B7946">
        <f>ROUTING!A7946</f>
        <v/>
      </c>
      <c r="C7946">
        <f>ROUTING!B7946</f>
        <v/>
      </c>
      <c r="D7946">
        <f>IF(LEFT(ROUTING!B7946,2)="OP",IFERROR(VALUE(MID(ROUTING!B7946,3,IFERROR(FIND("-",ROUTING!B7946&amp;"-"),LEN(ROUTING!B7946)+1)-3)),""),"" )</f>
        <v/>
      </c>
      <c r="E7946">
        <f>IF(ROUTING!A7946=ROUTING!A7945, D7945, "")</f>
        <v/>
      </c>
      <c r="F7946">
        <f>IF(AND(A7946=1, B7946=ROUTING!A7945, D7946&lt;&gt;"", E7946&lt;&gt;"", D7946&lt;E7946), 1, 0)</f>
        <v/>
      </c>
    </row>
    <row r="7947">
      <c r="A7947">
        <f>--((LEN(TRIM(ROUTING!A7947))+LEN(TRIM(ROUTING!B7947))+LEN(TRIM(ROUTING!C7947))+LEN(TRIM(ROUTING!D7947))+LEN(TRIM(ROUTING!E7947))+LEN(TRIM(ROUTING!F7947))+LEN(TRIM(ROUTING!G7947)))&gt;0)</f>
        <v/>
      </c>
      <c r="B7947">
        <f>ROUTING!A7947</f>
        <v/>
      </c>
      <c r="C7947">
        <f>ROUTING!B7947</f>
        <v/>
      </c>
      <c r="D7947">
        <f>IF(LEFT(ROUTING!B7947,2)="OP",IFERROR(VALUE(MID(ROUTING!B7947,3,IFERROR(FIND("-",ROUTING!B7947&amp;"-"),LEN(ROUTING!B7947)+1)-3)),""),"" )</f>
        <v/>
      </c>
      <c r="E7947">
        <f>IF(ROUTING!A7947=ROUTING!A7946, D7946, "")</f>
        <v/>
      </c>
      <c r="F7947">
        <f>IF(AND(A7947=1, B7947=ROUTING!A7946, D7947&lt;&gt;"", E7947&lt;&gt;"", D7947&lt;E7947), 1, 0)</f>
        <v/>
      </c>
    </row>
    <row r="7948">
      <c r="A7948">
        <f>--((LEN(TRIM(ROUTING!A7948))+LEN(TRIM(ROUTING!B7948))+LEN(TRIM(ROUTING!C7948))+LEN(TRIM(ROUTING!D7948))+LEN(TRIM(ROUTING!E7948))+LEN(TRIM(ROUTING!F7948))+LEN(TRIM(ROUTING!G7948)))&gt;0)</f>
        <v/>
      </c>
      <c r="B7948">
        <f>ROUTING!A7948</f>
        <v/>
      </c>
      <c r="C7948">
        <f>ROUTING!B7948</f>
        <v/>
      </c>
      <c r="D7948">
        <f>IF(LEFT(ROUTING!B7948,2)="OP",IFERROR(VALUE(MID(ROUTING!B7948,3,IFERROR(FIND("-",ROUTING!B7948&amp;"-"),LEN(ROUTING!B7948)+1)-3)),""),"" )</f>
        <v/>
      </c>
      <c r="E7948">
        <f>IF(ROUTING!A7948=ROUTING!A7947, D7947, "")</f>
        <v/>
      </c>
      <c r="F7948">
        <f>IF(AND(A7948=1, B7948=ROUTING!A7947, D7948&lt;&gt;"", E7948&lt;&gt;"", D7948&lt;E7948), 1, 0)</f>
        <v/>
      </c>
    </row>
    <row r="7949">
      <c r="A7949">
        <f>--((LEN(TRIM(ROUTING!A7949))+LEN(TRIM(ROUTING!B7949))+LEN(TRIM(ROUTING!C7949))+LEN(TRIM(ROUTING!D7949))+LEN(TRIM(ROUTING!E7949))+LEN(TRIM(ROUTING!F7949))+LEN(TRIM(ROUTING!G7949)))&gt;0)</f>
        <v/>
      </c>
      <c r="B7949">
        <f>ROUTING!A7949</f>
        <v/>
      </c>
      <c r="C7949">
        <f>ROUTING!B7949</f>
        <v/>
      </c>
      <c r="D7949">
        <f>IF(LEFT(ROUTING!B7949,2)="OP",IFERROR(VALUE(MID(ROUTING!B7949,3,IFERROR(FIND("-",ROUTING!B7949&amp;"-"),LEN(ROUTING!B7949)+1)-3)),""),"" )</f>
        <v/>
      </c>
      <c r="E7949">
        <f>IF(ROUTING!A7949=ROUTING!A7948, D7948, "")</f>
        <v/>
      </c>
      <c r="F7949">
        <f>IF(AND(A7949=1, B7949=ROUTING!A7948, D7949&lt;&gt;"", E7949&lt;&gt;"", D7949&lt;E7949), 1, 0)</f>
        <v/>
      </c>
    </row>
    <row r="7950">
      <c r="A7950">
        <f>--((LEN(TRIM(ROUTING!A7950))+LEN(TRIM(ROUTING!B7950))+LEN(TRIM(ROUTING!C7950))+LEN(TRIM(ROUTING!D7950))+LEN(TRIM(ROUTING!E7950))+LEN(TRIM(ROUTING!F7950))+LEN(TRIM(ROUTING!G7950)))&gt;0)</f>
        <v/>
      </c>
      <c r="B7950">
        <f>ROUTING!A7950</f>
        <v/>
      </c>
      <c r="C7950">
        <f>ROUTING!B7950</f>
        <v/>
      </c>
      <c r="D7950">
        <f>IF(LEFT(ROUTING!B7950,2)="OP",IFERROR(VALUE(MID(ROUTING!B7950,3,IFERROR(FIND("-",ROUTING!B7950&amp;"-"),LEN(ROUTING!B7950)+1)-3)),""),"" )</f>
        <v/>
      </c>
      <c r="E7950">
        <f>IF(ROUTING!A7950=ROUTING!A7949, D7949, "")</f>
        <v/>
      </c>
      <c r="F7950">
        <f>IF(AND(A7950=1, B7950=ROUTING!A7949, D7950&lt;&gt;"", E7950&lt;&gt;"", D7950&lt;E7950), 1, 0)</f>
        <v/>
      </c>
    </row>
    <row r="7951">
      <c r="A7951">
        <f>--((LEN(TRIM(ROUTING!A7951))+LEN(TRIM(ROUTING!B7951))+LEN(TRIM(ROUTING!C7951))+LEN(TRIM(ROUTING!D7951))+LEN(TRIM(ROUTING!E7951))+LEN(TRIM(ROUTING!F7951))+LEN(TRIM(ROUTING!G7951)))&gt;0)</f>
        <v/>
      </c>
      <c r="B7951">
        <f>ROUTING!A7951</f>
        <v/>
      </c>
      <c r="C7951">
        <f>ROUTING!B7951</f>
        <v/>
      </c>
      <c r="D7951">
        <f>IF(LEFT(ROUTING!B7951,2)="OP",IFERROR(VALUE(MID(ROUTING!B7951,3,IFERROR(FIND("-",ROUTING!B7951&amp;"-"),LEN(ROUTING!B7951)+1)-3)),""),"" )</f>
        <v/>
      </c>
      <c r="E7951">
        <f>IF(ROUTING!A7951=ROUTING!A7950, D7950, "")</f>
        <v/>
      </c>
      <c r="F7951">
        <f>IF(AND(A7951=1, B7951=ROUTING!A7950, D7951&lt;&gt;"", E7951&lt;&gt;"", D7951&lt;E7951), 1, 0)</f>
        <v/>
      </c>
    </row>
    <row r="7952">
      <c r="A7952">
        <f>--((LEN(TRIM(ROUTING!A7952))+LEN(TRIM(ROUTING!B7952))+LEN(TRIM(ROUTING!C7952))+LEN(TRIM(ROUTING!D7952))+LEN(TRIM(ROUTING!E7952))+LEN(TRIM(ROUTING!F7952))+LEN(TRIM(ROUTING!G7952)))&gt;0)</f>
        <v/>
      </c>
      <c r="B7952">
        <f>ROUTING!A7952</f>
        <v/>
      </c>
      <c r="C7952">
        <f>ROUTING!B7952</f>
        <v/>
      </c>
      <c r="D7952">
        <f>IF(LEFT(ROUTING!B7952,2)="OP",IFERROR(VALUE(MID(ROUTING!B7952,3,IFERROR(FIND("-",ROUTING!B7952&amp;"-"),LEN(ROUTING!B7952)+1)-3)),""),"" )</f>
        <v/>
      </c>
      <c r="E7952">
        <f>IF(ROUTING!A7952=ROUTING!A7951, D7951, "")</f>
        <v/>
      </c>
      <c r="F7952">
        <f>IF(AND(A7952=1, B7952=ROUTING!A7951, D7952&lt;&gt;"", E7952&lt;&gt;"", D7952&lt;E7952), 1, 0)</f>
        <v/>
      </c>
    </row>
    <row r="7953">
      <c r="A7953">
        <f>--((LEN(TRIM(ROUTING!A7953))+LEN(TRIM(ROUTING!B7953))+LEN(TRIM(ROUTING!C7953))+LEN(TRIM(ROUTING!D7953))+LEN(TRIM(ROUTING!E7953))+LEN(TRIM(ROUTING!F7953))+LEN(TRIM(ROUTING!G7953)))&gt;0)</f>
        <v/>
      </c>
      <c r="B7953">
        <f>ROUTING!A7953</f>
        <v/>
      </c>
      <c r="C7953">
        <f>ROUTING!B7953</f>
        <v/>
      </c>
      <c r="D7953">
        <f>IF(LEFT(ROUTING!B7953,2)="OP",IFERROR(VALUE(MID(ROUTING!B7953,3,IFERROR(FIND("-",ROUTING!B7953&amp;"-"),LEN(ROUTING!B7953)+1)-3)),""),"" )</f>
        <v/>
      </c>
      <c r="E7953">
        <f>IF(ROUTING!A7953=ROUTING!A7952, D7952, "")</f>
        <v/>
      </c>
      <c r="F7953">
        <f>IF(AND(A7953=1, B7953=ROUTING!A7952, D7953&lt;&gt;"", E7953&lt;&gt;"", D7953&lt;E7953), 1, 0)</f>
        <v/>
      </c>
    </row>
    <row r="7954">
      <c r="A7954">
        <f>--((LEN(TRIM(ROUTING!A7954))+LEN(TRIM(ROUTING!B7954))+LEN(TRIM(ROUTING!C7954))+LEN(TRIM(ROUTING!D7954))+LEN(TRIM(ROUTING!E7954))+LEN(TRIM(ROUTING!F7954))+LEN(TRIM(ROUTING!G7954)))&gt;0)</f>
        <v/>
      </c>
      <c r="B7954">
        <f>ROUTING!A7954</f>
        <v/>
      </c>
      <c r="C7954">
        <f>ROUTING!B7954</f>
        <v/>
      </c>
      <c r="D7954">
        <f>IF(LEFT(ROUTING!B7954,2)="OP",IFERROR(VALUE(MID(ROUTING!B7954,3,IFERROR(FIND("-",ROUTING!B7954&amp;"-"),LEN(ROUTING!B7954)+1)-3)),""),"" )</f>
        <v/>
      </c>
      <c r="E7954">
        <f>IF(ROUTING!A7954=ROUTING!A7953, D7953, "")</f>
        <v/>
      </c>
      <c r="F7954">
        <f>IF(AND(A7954=1, B7954=ROUTING!A7953, D7954&lt;&gt;"", E7954&lt;&gt;"", D7954&lt;E7954), 1, 0)</f>
        <v/>
      </c>
    </row>
    <row r="7955">
      <c r="A7955">
        <f>--((LEN(TRIM(ROUTING!A7955))+LEN(TRIM(ROUTING!B7955))+LEN(TRIM(ROUTING!C7955))+LEN(TRIM(ROUTING!D7955))+LEN(TRIM(ROUTING!E7955))+LEN(TRIM(ROUTING!F7955))+LEN(TRIM(ROUTING!G7955)))&gt;0)</f>
        <v/>
      </c>
      <c r="B7955">
        <f>ROUTING!A7955</f>
        <v/>
      </c>
      <c r="C7955">
        <f>ROUTING!B7955</f>
        <v/>
      </c>
      <c r="D7955">
        <f>IF(LEFT(ROUTING!B7955,2)="OP",IFERROR(VALUE(MID(ROUTING!B7955,3,IFERROR(FIND("-",ROUTING!B7955&amp;"-"),LEN(ROUTING!B7955)+1)-3)),""),"" )</f>
        <v/>
      </c>
      <c r="E7955">
        <f>IF(ROUTING!A7955=ROUTING!A7954, D7954, "")</f>
        <v/>
      </c>
      <c r="F7955">
        <f>IF(AND(A7955=1, B7955=ROUTING!A7954, D7955&lt;&gt;"", E7955&lt;&gt;"", D7955&lt;E7955), 1, 0)</f>
        <v/>
      </c>
    </row>
    <row r="7956">
      <c r="A7956">
        <f>--((LEN(TRIM(ROUTING!A7956))+LEN(TRIM(ROUTING!B7956))+LEN(TRIM(ROUTING!C7956))+LEN(TRIM(ROUTING!D7956))+LEN(TRIM(ROUTING!E7956))+LEN(TRIM(ROUTING!F7956))+LEN(TRIM(ROUTING!G7956)))&gt;0)</f>
        <v/>
      </c>
      <c r="B7956">
        <f>ROUTING!A7956</f>
        <v/>
      </c>
      <c r="C7956">
        <f>ROUTING!B7956</f>
        <v/>
      </c>
      <c r="D7956">
        <f>IF(LEFT(ROUTING!B7956,2)="OP",IFERROR(VALUE(MID(ROUTING!B7956,3,IFERROR(FIND("-",ROUTING!B7956&amp;"-"),LEN(ROUTING!B7956)+1)-3)),""),"" )</f>
        <v/>
      </c>
      <c r="E7956">
        <f>IF(ROUTING!A7956=ROUTING!A7955, D7955, "")</f>
        <v/>
      </c>
      <c r="F7956">
        <f>IF(AND(A7956=1, B7956=ROUTING!A7955, D7956&lt;&gt;"", E7956&lt;&gt;"", D7956&lt;E7956), 1, 0)</f>
        <v/>
      </c>
    </row>
    <row r="7957">
      <c r="A7957">
        <f>--((LEN(TRIM(ROUTING!A7957))+LEN(TRIM(ROUTING!B7957))+LEN(TRIM(ROUTING!C7957))+LEN(TRIM(ROUTING!D7957))+LEN(TRIM(ROUTING!E7957))+LEN(TRIM(ROUTING!F7957))+LEN(TRIM(ROUTING!G7957)))&gt;0)</f>
        <v/>
      </c>
      <c r="B7957">
        <f>ROUTING!A7957</f>
        <v/>
      </c>
      <c r="C7957">
        <f>ROUTING!B7957</f>
        <v/>
      </c>
      <c r="D7957">
        <f>IF(LEFT(ROUTING!B7957,2)="OP",IFERROR(VALUE(MID(ROUTING!B7957,3,IFERROR(FIND("-",ROUTING!B7957&amp;"-"),LEN(ROUTING!B7957)+1)-3)),""),"" )</f>
        <v/>
      </c>
      <c r="E7957">
        <f>IF(ROUTING!A7957=ROUTING!A7956, D7956, "")</f>
        <v/>
      </c>
      <c r="F7957">
        <f>IF(AND(A7957=1, B7957=ROUTING!A7956, D7957&lt;&gt;"", E7957&lt;&gt;"", D7957&lt;E7957), 1, 0)</f>
        <v/>
      </c>
    </row>
    <row r="7958">
      <c r="A7958">
        <f>--((LEN(TRIM(ROUTING!A7958))+LEN(TRIM(ROUTING!B7958))+LEN(TRIM(ROUTING!C7958))+LEN(TRIM(ROUTING!D7958))+LEN(TRIM(ROUTING!E7958))+LEN(TRIM(ROUTING!F7958))+LEN(TRIM(ROUTING!G7958)))&gt;0)</f>
        <v/>
      </c>
      <c r="B7958">
        <f>ROUTING!A7958</f>
        <v/>
      </c>
      <c r="C7958">
        <f>ROUTING!B7958</f>
        <v/>
      </c>
      <c r="D7958">
        <f>IF(LEFT(ROUTING!B7958,2)="OP",IFERROR(VALUE(MID(ROUTING!B7958,3,IFERROR(FIND("-",ROUTING!B7958&amp;"-"),LEN(ROUTING!B7958)+1)-3)),""),"" )</f>
        <v/>
      </c>
      <c r="E7958">
        <f>IF(ROUTING!A7958=ROUTING!A7957, D7957, "")</f>
        <v/>
      </c>
      <c r="F7958">
        <f>IF(AND(A7958=1, B7958=ROUTING!A7957, D7958&lt;&gt;"", E7958&lt;&gt;"", D7958&lt;E7958), 1, 0)</f>
        <v/>
      </c>
    </row>
    <row r="7959">
      <c r="A7959">
        <f>--((LEN(TRIM(ROUTING!A7959))+LEN(TRIM(ROUTING!B7959))+LEN(TRIM(ROUTING!C7959))+LEN(TRIM(ROUTING!D7959))+LEN(TRIM(ROUTING!E7959))+LEN(TRIM(ROUTING!F7959))+LEN(TRIM(ROUTING!G7959)))&gt;0)</f>
        <v/>
      </c>
      <c r="B7959">
        <f>ROUTING!A7959</f>
        <v/>
      </c>
      <c r="C7959">
        <f>ROUTING!B7959</f>
        <v/>
      </c>
      <c r="D7959">
        <f>IF(LEFT(ROUTING!B7959,2)="OP",IFERROR(VALUE(MID(ROUTING!B7959,3,IFERROR(FIND("-",ROUTING!B7959&amp;"-"),LEN(ROUTING!B7959)+1)-3)),""),"" )</f>
        <v/>
      </c>
      <c r="E7959">
        <f>IF(ROUTING!A7959=ROUTING!A7958, D7958, "")</f>
        <v/>
      </c>
      <c r="F7959">
        <f>IF(AND(A7959=1, B7959=ROUTING!A7958, D7959&lt;&gt;"", E7959&lt;&gt;"", D7959&lt;E7959), 1, 0)</f>
        <v/>
      </c>
    </row>
    <row r="7960">
      <c r="A7960">
        <f>--((LEN(TRIM(ROUTING!A7960))+LEN(TRIM(ROUTING!B7960))+LEN(TRIM(ROUTING!C7960))+LEN(TRIM(ROUTING!D7960))+LEN(TRIM(ROUTING!E7960))+LEN(TRIM(ROUTING!F7960))+LEN(TRIM(ROUTING!G7960)))&gt;0)</f>
        <v/>
      </c>
      <c r="B7960">
        <f>ROUTING!A7960</f>
        <v/>
      </c>
      <c r="C7960">
        <f>ROUTING!B7960</f>
        <v/>
      </c>
      <c r="D7960">
        <f>IF(LEFT(ROUTING!B7960,2)="OP",IFERROR(VALUE(MID(ROUTING!B7960,3,IFERROR(FIND("-",ROUTING!B7960&amp;"-"),LEN(ROUTING!B7960)+1)-3)),""),"" )</f>
        <v/>
      </c>
      <c r="E7960">
        <f>IF(ROUTING!A7960=ROUTING!A7959, D7959, "")</f>
        <v/>
      </c>
      <c r="F7960">
        <f>IF(AND(A7960=1, B7960=ROUTING!A7959, D7960&lt;&gt;"", E7960&lt;&gt;"", D7960&lt;E7960), 1, 0)</f>
        <v/>
      </c>
    </row>
    <row r="7961">
      <c r="A7961">
        <f>--((LEN(TRIM(ROUTING!A7961))+LEN(TRIM(ROUTING!B7961))+LEN(TRIM(ROUTING!C7961))+LEN(TRIM(ROUTING!D7961))+LEN(TRIM(ROUTING!E7961))+LEN(TRIM(ROUTING!F7961))+LEN(TRIM(ROUTING!G7961)))&gt;0)</f>
        <v/>
      </c>
      <c r="B7961">
        <f>ROUTING!A7961</f>
        <v/>
      </c>
      <c r="C7961">
        <f>ROUTING!B7961</f>
        <v/>
      </c>
      <c r="D7961">
        <f>IF(LEFT(ROUTING!B7961,2)="OP",IFERROR(VALUE(MID(ROUTING!B7961,3,IFERROR(FIND("-",ROUTING!B7961&amp;"-"),LEN(ROUTING!B7961)+1)-3)),""),"" )</f>
        <v/>
      </c>
      <c r="E7961">
        <f>IF(ROUTING!A7961=ROUTING!A7960, D7960, "")</f>
        <v/>
      </c>
      <c r="F7961">
        <f>IF(AND(A7961=1, B7961=ROUTING!A7960, D7961&lt;&gt;"", E7961&lt;&gt;"", D7961&lt;E7961), 1, 0)</f>
        <v/>
      </c>
    </row>
    <row r="7962">
      <c r="A7962">
        <f>--((LEN(TRIM(ROUTING!A7962))+LEN(TRIM(ROUTING!B7962))+LEN(TRIM(ROUTING!C7962))+LEN(TRIM(ROUTING!D7962))+LEN(TRIM(ROUTING!E7962))+LEN(TRIM(ROUTING!F7962))+LEN(TRIM(ROUTING!G7962)))&gt;0)</f>
        <v/>
      </c>
      <c r="B7962">
        <f>ROUTING!A7962</f>
        <v/>
      </c>
      <c r="C7962">
        <f>ROUTING!B7962</f>
        <v/>
      </c>
      <c r="D7962">
        <f>IF(LEFT(ROUTING!B7962,2)="OP",IFERROR(VALUE(MID(ROUTING!B7962,3,IFERROR(FIND("-",ROUTING!B7962&amp;"-"),LEN(ROUTING!B7962)+1)-3)),""),"" )</f>
        <v/>
      </c>
      <c r="E7962">
        <f>IF(ROUTING!A7962=ROUTING!A7961, D7961, "")</f>
        <v/>
      </c>
      <c r="F7962">
        <f>IF(AND(A7962=1, B7962=ROUTING!A7961, D7962&lt;&gt;"", E7962&lt;&gt;"", D7962&lt;E7962), 1, 0)</f>
        <v/>
      </c>
    </row>
    <row r="7963">
      <c r="A7963">
        <f>--((LEN(TRIM(ROUTING!A7963))+LEN(TRIM(ROUTING!B7963))+LEN(TRIM(ROUTING!C7963))+LEN(TRIM(ROUTING!D7963))+LEN(TRIM(ROUTING!E7963))+LEN(TRIM(ROUTING!F7963))+LEN(TRIM(ROUTING!G7963)))&gt;0)</f>
        <v/>
      </c>
      <c r="B7963">
        <f>ROUTING!A7963</f>
        <v/>
      </c>
      <c r="C7963">
        <f>ROUTING!B7963</f>
        <v/>
      </c>
      <c r="D7963">
        <f>IF(LEFT(ROUTING!B7963,2)="OP",IFERROR(VALUE(MID(ROUTING!B7963,3,IFERROR(FIND("-",ROUTING!B7963&amp;"-"),LEN(ROUTING!B7963)+1)-3)),""),"" )</f>
        <v/>
      </c>
      <c r="E7963">
        <f>IF(ROUTING!A7963=ROUTING!A7962, D7962, "")</f>
        <v/>
      </c>
      <c r="F7963">
        <f>IF(AND(A7963=1, B7963=ROUTING!A7962, D7963&lt;&gt;"", E7963&lt;&gt;"", D7963&lt;E7963), 1, 0)</f>
        <v/>
      </c>
    </row>
    <row r="7964">
      <c r="A7964">
        <f>--((LEN(TRIM(ROUTING!A7964))+LEN(TRIM(ROUTING!B7964))+LEN(TRIM(ROUTING!C7964))+LEN(TRIM(ROUTING!D7964))+LEN(TRIM(ROUTING!E7964))+LEN(TRIM(ROUTING!F7964))+LEN(TRIM(ROUTING!G7964)))&gt;0)</f>
        <v/>
      </c>
      <c r="B7964">
        <f>ROUTING!A7964</f>
        <v/>
      </c>
      <c r="C7964">
        <f>ROUTING!B7964</f>
        <v/>
      </c>
      <c r="D7964">
        <f>IF(LEFT(ROUTING!B7964,2)="OP",IFERROR(VALUE(MID(ROUTING!B7964,3,IFERROR(FIND("-",ROUTING!B7964&amp;"-"),LEN(ROUTING!B7964)+1)-3)),""),"" )</f>
        <v/>
      </c>
      <c r="E7964">
        <f>IF(ROUTING!A7964=ROUTING!A7963, D7963, "")</f>
        <v/>
      </c>
      <c r="F7964">
        <f>IF(AND(A7964=1, B7964=ROUTING!A7963, D7964&lt;&gt;"", E7964&lt;&gt;"", D7964&lt;E7964), 1, 0)</f>
        <v/>
      </c>
    </row>
    <row r="7965">
      <c r="A7965">
        <f>--((LEN(TRIM(ROUTING!A7965))+LEN(TRIM(ROUTING!B7965))+LEN(TRIM(ROUTING!C7965))+LEN(TRIM(ROUTING!D7965))+LEN(TRIM(ROUTING!E7965))+LEN(TRIM(ROUTING!F7965))+LEN(TRIM(ROUTING!G7965)))&gt;0)</f>
        <v/>
      </c>
      <c r="B7965">
        <f>ROUTING!A7965</f>
        <v/>
      </c>
      <c r="C7965">
        <f>ROUTING!B7965</f>
        <v/>
      </c>
      <c r="D7965">
        <f>IF(LEFT(ROUTING!B7965,2)="OP",IFERROR(VALUE(MID(ROUTING!B7965,3,IFERROR(FIND("-",ROUTING!B7965&amp;"-"),LEN(ROUTING!B7965)+1)-3)),""),"" )</f>
        <v/>
      </c>
      <c r="E7965">
        <f>IF(ROUTING!A7965=ROUTING!A7964, D7964, "")</f>
        <v/>
      </c>
      <c r="F7965">
        <f>IF(AND(A7965=1, B7965=ROUTING!A7964, D7965&lt;&gt;"", E7965&lt;&gt;"", D7965&lt;E7965), 1, 0)</f>
        <v/>
      </c>
    </row>
    <row r="7966">
      <c r="A7966">
        <f>--((LEN(TRIM(ROUTING!A7966))+LEN(TRIM(ROUTING!B7966))+LEN(TRIM(ROUTING!C7966))+LEN(TRIM(ROUTING!D7966))+LEN(TRIM(ROUTING!E7966))+LEN(TRIM(ROUTING!F7966))+LEN(TRIM(ROUTING!G7966)))&gt;0)</f>
        <v/>
      </c>
      <c r="B7966">
        <f>ROUTING!A7966</f>
        <v/>
      </c>
      <c r="C7966">
        <f>ROUTING!B7966</f>
        <v/>
      </c>
      <c r="D7966">
        <f>IF(LEFT(ROUTING!B7966,2)="OP",IFERROR(VALUE(MID(ROUTING!B7966,3,IFERROR(FIND("-",ROUTING!B7966&amp;"-"),LEN(ROUTING!B7966)+1)-3)),""),"" )</f>
        <v/>
      </c>
      <c r="E7966">
        <f>IF(ROUTING!A7966=ROUTING!A7965, D7965, "")</f>
        <v/>
      </c>
      <c r="F7966">
        <f>IF(AND(A7966=1, B7966=ROUTING!A7965, D7966&lt;&gt;"", E7966&lt;&gt;"", D7966&lt;E7966), 1, 0)</f>
        <v/>
      </c>
    </row>
    <row r="7967">
      <c r="A7967">
        <f>--((LEN(TRIM(ROUTING!A7967))+LEN(TRIM(ROUTING!B7967))+LEN(TRIM(ROUTING!C7967))+LEN(TRIM(ROUTING!D7967))+LEN(TRIM(ROUTING!E7967))+LEN(TRIM(ROUTING!F7967))+LEN(TRIM(ROUTING!G7967)))&gt;0)</f>
        <v/>
      </c>
      <c r="B7967">
        <f>ROUTING!A7967</f>
        <v/>
      </c>
      <c r="C7967">
        <f>ROUTING!B7967</f>
        <v/>
      </c>
      <c r="D7967">
        <f>IF(LEFT(ROUTING!B7967,2)="OP",IFERROR(VALUE(MID(ROUTING!B7967,3,IFERROR(FIND("-",ROUTING!B7967&amp;"-"),LEN(ROUTING!B7967)+1)-3)),""),"" )</f>
        <v/>
      </c>
      <c r="E7967">
        <f>IF(ROUTING!A7967=ROUTING!A7966, D7966, "")</f>
        <v/>
      </c>
      <c r="F7967">
        <f>IF(AND(A7967=1, B7967=ROUTING!A7966, D7967&lt;&gt;"", E7967&lt;&gt;"", D7967&lt;E7967), 1, 0)</f>
        <v/>
      </c>
    </row>
    <row r="7968">
      <c r="A7968">
        <f>--((LEN(TRIM(ROUTING!A7968))+LEN(TRIM(ROUTING!B7968))+LEN(TRIM(ROUTING!C7968))+LEN(TRIM(ROUTING!D7968))+LEN(TRIM(ROUTING!E7968))+LEN(TRIM(ROUTING!F7968))+LEN(TRIM(ROUTING!G7968)))&gt;0)</f>
        <v/>
      </c>
      <c r="B7968">
        <f>ROUTING!A7968</f>
        <v/>
      </c>
      <c r="C7968">
        <f>ROUTING!B7968</f>
        <v/>
      </c>
      <c r="D7968">
        <f>IF(LEFT(ROUTING!B7968,2)="OP",IFERROR(VALUE(MID(ROUTING!B7968,3,IFERROR(FIND("-",ROUTING!B7968&amp;"-"),LEN(ROUTING!B7968)+1)-3)),""),"" )</f>
        <v/>
      </c>
      <c r="E7968">
        <f>IF(ROUTING!A7968=ROUTING!A7967, D7967, "")</f>
        <v/>
      </c>
      <c r="F7968">
        <f>IF(AND(A7968=1, B7968=ROUTING!A7967, D7968&lt;&gt;"", E7968&lt;&gt;"", D7968&lt;E7968), 1, 0)</f>
        <v/>
      </c>
    </row>
    <row r="7969">
      <c r="A7969">
        <f>--((LEN(TRIM(ROUTING!A7969))+LEN(TRIM(ROUTING!B7969))+LEN(TRIM(ROUTING!C7969))+LEN(TRIM(ROUTING!D7969))+LEN(TRIM(ROUTING!E7969))+LEN(TRIM(ROUTING!F7969))+LEN(TRIM(ROUTING!G7969)))&gt;0)</f>
        <v/>
      </c>
      <c r="B7969">
        <f>ROUTING!A7969</f>
        <v/>
      </c>
      <c r="C7969">
        <f>ROUTING!B7969</f>
        <v/>
      </c>
      <c r="D7969">
        <f>IF(LEFT(ROUTING!B7969,2)="OP",IFERROR(VALUE(MID(ROUTING!B7969,3,IFERROR(FIND("-",ROUTING!B7969&amp;"-"),LEN(ROUTING!B7969)+1)-3)),""),"" )</f>
        <v/>
      </c>
      <c r="E7969">
        <f>IF(ROUTING!A7969=ROUTING!A7968, D7968, "")</f>
        <v/>
      </c>
      <c r="F7969">
        <f>IF(AND(A7969=1, B7969=ROUTING!A7968, D7969&lt;&gt;"", E7969&lt;&gt;"", D7969&lt;E7969), 1, 0)</f>
        <v/>
      </c>
    </row>
    <row r="7970">
      <c r="A7970">
        <f>--((LEN(TRIM(ROUTING!A7970))+LEN(TRIM(ROUTING!B7970))+LEN(TRIM(ROUTING!C7970))+LEN(TRIM(ROUTING!D7970))+LEN(TRIM(ROUTING!E7970))+LEN(TRIM(ROUTING!F7970))+LEN(TRIM(ROUTING!G7970)))&gt;0)</f>
        <v/>
      </c>
      <c r="B7970">
        <f>ROUTING!A7970</f>
        <v/>
      </c>
      <c r="C7970">
        <f>ROUTING!B7970</f>
        <v/>
      </c>
      <c r="D7970">
        <f>IF(LEFT(ROUTING!B7970,2)="OP",IFERROR(VALUE(MID(ROUTING!B7970,3,IFERROR(FIND("-",ROUTING!B7970&amp;"-"),LEN(ROUTING!B7970)+1)-3)),""),"" )</f>
        <v/>
      </c>
      <c r="E7970">
        <f>IF(ROUTING!A7970=ROUTING!A7969, D7969, "")</f>
        <v/>
      </c>
      <c r="F7970">
        <f>IF(AND(A7970=1, B7970=ROUTING!A7969, D7970&lt;&gt;"", E7970&lt;&gt;"", D7970&lt;E7970), 1, 0)</f>
        <v/>
      </c>
    </row>
    <row r="7971">
      <c r="A7971">
        <f>--((LEN(TRIM(ROUTING!A7971))+LEN(TRIM(ROUTING!B7971))+LEN(TRIM(ROUTING!C7971))+LEN(TRIM(ROUTING!D7971))+LEN(TRIM(ROUTING!E7971))+LEN(TRIM(ROUTING!F7971))+LEN(TRIM(ROUTING!G7971)))&gt;0)</f>
        <v/>
      </c>
      <c r="B7971">
        <f>ROUTING!A7971</f>
        <v/>
      </c>
      <c r="C7971">
        <f>ROUTING!B7971</f>
        <v/>
      </c>
      <c r="D7971">
        <f>IF(LEFT(ROUTING!B7971,2)="OP",IFERROR(VALUE(MID(ROUTING!B7971,3,IFERROR(FIND("-",ROUTING!B7971&amp;"-"),LEN(ROUTING!B7971)+1)-3)),""),"" )</f>
        <v/>
      </c>
      <c r="E7971">
        <f>IF(ROUTING!A7971=ROUTING!A7970, D7970, "")</f>
        <v/>
      </c>
      <c r="F7971">
        <f>IF(AND(A7971=1, B7971=ROUTING!A7970, D7971&lt;&gt;"", E7971&lt;&gt;"", D7971&lt;E7971), 1, 0)</f>
        <v/>
      </c>
    </row>
    <row r="7972">
      <c r="A7972">
        <f>--((LEN(TRIM(ROUTING!A7972))+LEN(TRIM(ROUTING!B7972))+LEN(TRIM(ROUTING!C7972))+LEN(TRIM(ROUTING!D7972))+LEN(TRIM(ROUTING!E7972))+LEN(TRIM(ROUTING!F7972))+LEN(TRIM(ROUTING!G7972)))&gt;0)</f>
        <v/>
      </c>
      <c r="B7972">
        <f>ROUTING!A7972</f>
        <v/>
      </c>
      <c r="C7972">
        <f>ROUTING!B7972</f>
        <v/>
      </c>
      <c r="D7972">
        <f>IF(LEFT(ROUTING!B7972,2)="OP",IFERROR(VALUE(MID(ROUTING!B7972,3,IFERROR(FIND("-",ROUTING!B7972&amp;"-"),LEN(ROUTING!B7972)+1)-3)),""),"" )</f>
        <v/>
      </c>
      <c r="E7972">
        <f>IF(ROUTING!A7972=ROUTING!A7971, D7971, "")</f>
        <v/>
      </c>
      <c r="F7972">
        <f>IF(AND(A7972=1, B7972=ROUTING!A7971, D7972&lt;&gt;"", E7972&lt;&gt;"", D7972&lt;E7972), 1, 0)</f>
        <v/>
      </c>
    </row>
    <row r="7973">
      <c r="A7973">
        <f>--((LEN(TRIM(ROUTING!A7973))+LEN(TRIM(ROUTING!B7973))+LEN(TRIM(ROUTING!C7973))+LEN(TRIM(ROUTING!D7973))+LEN(TRIM(ROUTING!E7973))+LEN(TRIM(ROUTING!F7973))+LEN(TRIM(ROUTING!G7973)))&gt;0)</f>
        <v/>
      </c>
      <c r="B7973">
        <f>ROUTING!A7973</f>
        <v/>
      </c>
      <c r="C7973">
        <f>ROUTING!B7973</f>
        <v/>
      </c>
      <c r="D7973">
        <f>IF(LEFT(ROUTING!B7973,2)="OP",IFERROR(VALUE(MID(ROUTING!B7973,3,IFERROR(FIND("-",ROUTING!B7973&amp;"-"),LEN(ROUTING!B7973)+1)-3)),""),"" )</f>
        <v/>
      </c>
      <c r="E7973">
        <f>IF(ROUTING!A7973=ROUTING!A7972, D7972, "")</f>
        <v/>
      </c>
      <c r="F7973">
        <f>IF(AND(A7973=1, B7973=ROUTING!A7972, D7973&lt;&gt;"", E7973&lt;&gt;"", D7973&lt;E7973), 1, 0)</f>
        <v/>
      </c>
    </row>
    <row r="7974">
      <c r="A7974">
        <f>--((LEN(TRIM(ROUTING!A7974))+LEN(TRIM(ROUTING!B7974))+LEN(TRIM(ROUTING!C7974))+LEN(TRIM(ROUTING!D7974))+LEN(TRIM(ROUTING!E7974))+LEN(TRIM(ROUTING!F7974))+LEN(TRIM(ROUTING!G7974)))&gt;0)</f>
        <v/>
      </c>
      <c r="B7974">
        <f>ROUTING!A7974</f>
        <v/>
      </c>
      <c r="C7974">
        <f>ROUTING!B7974</f>
        <v/>
      </c>
      <c r="D7974">
        <f>IF(LEFT(ROUTING!B7974,2)="OP",IFERROR(VALUE(MID(ROUTING!B7974,3,IFERROR(FIND("-",ROUTING!B7974&amp;"-"),LEN(ROUTING!B7974)+1)-3)),""),"" )</f>
        <v/>
      </c>
      <c r="E7974">
        <f>IF(ROUTING!A7974=ROUTING!A7973, D7973, "")</f>
        <v/>
      </c>
      <c r="F7974">
        <f>IF(AND(A7974=1, B7974=ROUTING!A7973, D7974&lt;&gt;"", E7974&lt;&gt;"", D7974&lt;E7974), 1, 0)</f>
        <v/>
      </c>
    </row>
    <row r="7975">
      <c r="A7975">
        <f>--((LEN(TRIM(ROUTING!A7975))+LEN(TRIM(ROUTING!B7975))+LEN(TRIM(ROUTING!C7975))+LEN(TRIM(ROUTING!D7975))+LEN(TRIM(ROUTING!E7975))+LEN(TRIM(ROUTING!F7975))+LEN(TRIM(ROUTING!G7975)))&gt;0)</f>
        <v/>
      </c>
      <c r="B7975">
        <f>ROUTING!A7975</f>
        <v/>
      </c>
      <c r="C7975">
        <f>ROUTING!B7975</f>
        <v/>
      </c>
      <c r="D7975">
        <f>IF(LEFT(ROUTING!B7975,2)="OP",IFERROR(VALUE(MID(ROUTING!B7975,3,IFERROR(FIND("-",ROUTING!B7975&amp;"-"),LEN(ROUTING!B7975)+1)-3)),""),"" )</f>
        <v/>
      </c>
      <c r="E7975">
        <f>IF(ROUTING!A7975=ROUTING!A7974, D7974, "")</f>
        <v/>
      </c>
      <c r="F7975">
        <f>IF(AND(A7975=1, B7975=ROUTING!A7974, D7975&lt;&gt;"", E7975&lt;&gt;"", D7975&lt;E7975), 1, 0)</f>
        <v/>
      </c>
    </row>
    <row r="7976">
      <c r="A7976">
        <f>--((LEN(TRIM(ROUTING!A7976))+LEN(TRIM(ROUTING!B7976))+LEN(TRIM(ROUTING!C7976))+LEN(TRIM(ROUTING!D7976))+LEN(TRIM(ROUTING!E7976))+LEN(TRIM(ROUTING!F7976))+LEN(TRIM(ROUTING!G7976)))&gt;0)</f>
        <v/>
      </c>
      <c r="B7976">
        <f>ROUTING!A7976</f>
        <v/>
      </c>
      <c r="C7976">
        <f>ROUTING!B7976</f>
        <v/>
      </c>
      <c r="D7976">
        <f>IF(LEFT(ROUTING!B7976,2)="OP",IFERROR(VALUE(MID(ROUTING!B7976,3,IFERROR(FIND("-",ROUTING!B7976&amp;"-"),LEN(ROUTING!B7976)+1)-3)),""),"" )</f>
        <v/>
      </c>
      <c r="E7976">
        <f>IF(ROUTING!A7976=ROUTING!A7975, D7975, "")</f>
        <v/>
      </c>
      <c r="F7976">
        <f>IF(AND(A7976=1, B7976=ROUTING!A7975, D7976&lt;&gt;"", E7976&lt;&gt;"", D7976&lt;E7976), 1, 0)</f>
        <v/>
      </c>
    </row>
    <row r="7977">
      <c r="A7977">
        <f>--((LEN(TRIM(ROUTING!A7977))+LEN(TRIM(ROUTING!B7977))+LEN(TRIM(ROUTING!C7977))+LEN(TRIM(ROUTING!D7977))+LEN(TRIM(ROUTING!E7977))+LEN(TRIM(ROUTING!F7977))+LEN(TRIM(ROUTING!G7977)))&gt;0)</f>
        <v/>
      </c>
      <c r="B7977">
        <f>ROUTING!A7977</f>
        <v/>
      </c>
      <c r="C7977">
        <f>ROUTING!B7977</f>
        <v/>
      </c>
      <c r="D7977">
        <f>IF(LEFT(ROUTING!B7977,2)="OP",IFERROR(VALUE(MID(ROUTING!B7977,3,IFERROR(FIND("-",ROUTING!B7977&amp;"-"),LEN(ROUTING!B7977)+1)-3)),""),"" )</f>
        <v/>
      </c>
      <c r="E7977">
        <f>IF(ROUTING!A7977=ROUTING!A7976, D7976, "")</f>
        <v/>
      </c>
      <c r="F7977">
        <f>IF(AND(A7977=1, B7977=ROUTING!A7976, D7977&lt;&gt;"", E7977&lt;&gt;"", D7977&lt;E7977), 1, 0)</f>
        <v/>
      </c>
    </row>
    <row r="7978">
      <c r="A7978">
        <f>--((LEN(TRIM(ROUTING!A7978))+LEN(TRIM(ROUTING!B7978))+LEN(TRIM(ROUTING!C7978))+LEN(TRIM(ROUTING!D7978))+LEN(TRIM(ROUTING!E7978))+LEN(TRIM(ROUTING!F7978))+LEN(TRIM(ROUTING!G7978)))&gt;0)</f>
        <v/>
      </c>
      <c r="B7978">
        <f>ROUTING!A7978</f>
        <v/>
      </c>
      <c r="C7978">
        <f>ROUTING!B7978</f>
        <v/>
      </c>
      <c r="D7978">
        <f>IF(LEFT(ROUTING!B7978,2)="OP",IFERROR(VALUE(MID(ROUTING!B7978,3,IFERROR(FIND("-",ROUTING!B7978&amp;"-"),LEN(ROUTING!B7978)+1)-3)),""),"" )</f>
        <v/>
      </c>
      <c r="E7978">
        <f>IF(ROUTING!A7978=ROUTING!A7977, D7977, "")</f>
        <v/>
      </c>
      <c r="F7978">
        <f>IF(AND(A7978=1, B7978=ROUTING!A7977, D7978&lt;&gt;"", E7978&lt;&gt;"", D7978&lt;E7978), 1, 0)</f>
        <v/>
      </c>
    </row>
    <row r="7979">
      <c r="A7979">
        <f>--((LEN(TRIM(ROUTING!A7979))+LEN(TRIM(ROUTING!B7979))+LEN(TRIM(ROUTING!C7979))+LEN(TRIM(ROUTING!D7979))+LEN(TRIM(ROUTING!E7979))+LEN(TRIM(ROUTING!F7979))+LEN(TRIM(ROUTING!G7979)))&gt;0)</f>
        <v/>
      </c>
      <c r="B7979">
        <f>ROUTING!A7979</f>
        <v/>
      </c>
      <c r="C7979">
        <f>ROUTING!B7979</f>
        <v/>
      </c>
      <c r="D7979">
        <f>IF(LEFT(ROUTING!B7979,2)="OP",IFERROR(VALUE(MID(ROUTING!B7979,3,IFERROR(FIND("-",ROUTING!B7979&amp;"-"),LEN(ROUTING!B7979)+1)-3)),""),"" )</f>
        <v/>
      </c>
      <c r="E7979">
        <f>IF(ROUTING!A7979=ROUTING!A7978, D7978, "")</f>
        <v/>
      </c>
      <c r="F7979">
        <f>IF(AND(A7979=1, B7979=ROUTING!A7978, D7979&lt;&gt;"", E7979&lt;&gt;"", D7979&lt;E7979), 1, 0)</f>
        <v/>
      </c>
    </row>
    <row r="7980">
      <c r="A7980">
        <f>--((LEN(TRIM(ROUTING!A7980))+LEN(TRIM(ROUTING!B7980))+LEN(TRIM(ROUTING!C7980))+LEN(TRIM(ROUTING!D7980))+LEN(TRIM(ROUTING!E7980))+LEN(TRIM(ROUTING!F7980))+LEN(TRIM(ROUTING!G7980)))&gt;0)</f>
        <v/>
      </c>
      <c r="B7980">
        <f>ROUTING!A7980</f>
        <v/>
      </c>
      <c r="C7980">
        <f>ROUTING!B7980</f>
        <v/>
      </c>
      <c r="D7980">
        <f>IF(LEFT(ROUTING!B7980,2)="OP",IFERROR(VALUE(MID(ROUTING!B7980,3,IFERROR(FIND("-",ROUTING!B7980&amp;"-"),LEN(ROUTING!B7980)+1)-3)),""),"" )</f>
        <v/>
      </c>
      <c r="E7980">
        <f>IF(ROUTING!A7980=ROUTING!A7979, D7979, "")</f>
        <v/>
      </c>
      <c r="F7980">
        <f>IF(AND(A7980=1, B7980=ROUTING!A7979, D7980&lt;&gt;"", E7980&lt;&gt;"", D7980&lt;E7980), 1, 0)</f>
        <v/>
      </c>
    </row>
    <row r="7981">
      <c r="A7981">
        <f>--((LEN(TRIM(ROUTING!A7981))+LEN(TRIM(ROUTING!B7981))+LEN(TRIM(ROUTING!C7981))+LEN(TRIM(ROUTING!D7981))+LEN(TRIM(ROUTING!E7981))+LEN(TRIM(ROUTING!F7981))+LEN(TRIM(ROUTING!G7981)))&gt;0)</f>
        <v/>
      </c>
      <c r="B7981">
        <f>ROUTING!A7981</f>
        <v/>
      </c>
      <c r="C7981">
        <f>ROUTING!B7981</f>
        <v/>
      </c>
      <c r="D7981">
        <f>IF(LEFT(ROUTING!B7981,2)="OP",IFERROR(VALUE(MID(ROUTING!B7981,3,IFERROR(FIND("-",ROUTING!B7981&amp;"-"),LEN(ROUTING!B7981)+1)-3)),""),"" )</f>
        <v/>
      </c>
      <c r="E7981">
        <f>IF(ROUTING!A7981=ROUTING!A7980, D7980, "")</f>
        <v/>
      </c>
      <c r="F7981">
        <f>IF(AND(A7981=1, B7981=ROUTING!A7980, D7981&lt;&gt;"", E7981&lt;&gt;"", D7981&lt;E7981), 1, 0)</f>
        <v/>
      </c>
    </row>
    <row r="7982">
      <c r="A7982">
        <f>--((LEN(TRIM(ROUTING!A7982))+LEN(TRIM(ROUTING!B7982))+LEN(TRIM(ROUTING!C7982))+LEN(TRIM(ROUTING!D7982))+LEN(TRIM(ROUTING!E7982))+LEN(TRIM(ROUTING!F7982))+LEN(TRIM(ROUTING!G7982)))&gt;0)</f>
        <v/>
      </c>
      <c r="B7982">
        <f>ROUTING!A7982</f>
        <v/>
      </c>
      <c r="C7982">
        <f>ROUTING!B7982</f>
        <v/>
      </c>
      <c r="D7982">
        <f>IF(LEFT(ROUTING!B7982,2)="OP",IFERROR(VALUE(MID(ROUTING!B7982,3,IFERROR(FIND("-",ROUTING!B7982&amp;"-"),LEN(ROUTING!B7982)+1)-3)),""),"" )</f>
        <v/>
      </c>
      <c r="E7982">
        <f>IF(ROUTING!A7982=ROUTING!A7981, D7981, "")</f>
        <v/>
      </c>
      <c r="F7982">
        <f>IF(AND(A7982=1, B7982=ROUTING!A7981, D7982&lt;&gt;"", E7982&lt;&gt;"", D7982&lt;E7982), 1, 0)</f>
        <v/>
      </c>
    </row>
    <row r="7983">
      <c r="A7983">
        <f>--((LEN(TRIM(ROUTING!A7983))+LEN(TRIM(ROUTING!B7983))+LEN(TRIM(ROUTING!C7983))+LEN(TRIM(ROUTING!D7983))+LEN(TRIM(ROUTING!E7983))+LEN(TRIM(ROUTING!F7983))+LEN(TRIM(ROUTING!G7983)))&gt;0)</f>
        <v/>
      </c>
      <c r="B7983">
        <f>ROUTING!A7983</f>
        <v/>
      </c>
      <c r="C7983">
        <f>ROUTING!B7983</f>
        <v/>
      </c>
      <c r="D7983">
        <f>IF(LEFT(ROUTING!B7983,2)="OP",IFERROR(VALUE(MID(ROUTING!B7983,3,IFERROR(FIND("-",ROUTING!B7983&amp;"-"),LEN(ROUTING!B7983)+1)-3)),""),"" )</f>
        <v/>
      </c>
      <c r="E7983">
        <f>IF(ROUTING!A7983=ROUTING!A7982, D7982, "")</f>
        <v/>
      </c>
      <c r="F7983">
        <f>IF(AND(A7983=1, B7983=ROUTING!A7982, D7983&lt;&gt;"", E7983&lt;&gt;"", D7983&lt;E7983), 1, 0)</f>
        <v/>
      </c>
    </row>
    <row r="7984">
      <c r="A7984">
        <f>--((LEN(TRIM(ROUTING!A7984))+LEN(TRIM(ROUTING!B7984))+LEN(TRIM(ROUTING!C7984))+LEN(TRIM(ROUTING!D7984))+LEN(TRIM(ROUTING!E7984))+LEN(TRIM(ROUTING!F7984))+LEN(TRIM(ROUTING!G7984)))&gt;0)</f>
        <v/>
      </c>
      <c r="B7984">
        <f>ROUTING!A7984</f>
        <v/>
      </c>
      <c r="C7984">
        <f>ROUTING!B7984</f>
        <v/>
      </c>
      <c r="D7984">
        <f>IF(LEFT(ROUTING!B7984,2)="OP",IFERROR(VALUE(MID(ROUTING!B7984,3,IFERROR(FIND("-",ROUTING!B7984&amp;"-"),LEN(ROUTING!B7984)+1)-3)),""),"" )</f>
        <v/>
      </c>
      <c r="E7984">
        <f>IF(ROUTING!A7984=ROUTING!A7983, D7983, "")</f>
        <v/>
      </c>
      <c r="F7984">
        <f>IF(AND(A7984=1, B7984=ROUTING!A7983, D7984&lt;&gt;"", E7984&lt;&gt;"", D7984&lt;E7984), 1, 0)</f>
        <v/>
      </c>
    </row>
    <row r="7985">
      <c r="A7985">
        <f>--((LEN(TRIM(ROUTING!A7985))+LEN(TRIM(ROUTING!B7985))+LEN(TRIM(ROUTING!C7985))+LEN(TRIM(ROUTING!D7985))+LEN(TRIM(ROUTING!E7985))+LEN(TRIM(ROUTING!F7985))+LEN(TRIM(ROUTING!G7985)))&gt;0)</f>
        <v/>
      </c>
      <c r="B7985">
        <f>ROUTING!A7985</f>
        <v/>
      </c>
      <c r="C7985">
        <f>ROUTING!B7985</f>
        <v/>
      </c>
      <c r="D7985">
        <f>IF(LEFT(ROUTING!B7985,2)="OP",IFERROR(VALUE(MID(ROUTING!B7985,3,IFERROR(FIND("-",ROUTING!B7985&amp;"-"),LEN(ROUTING!B7985)+1)-3)),""),"" )</f>
        <v/>
      </c>
      <c r="E7985">
        <f>IF(ROUTING!A7985=ROUTING!A7984, D7984, "")</f>
        <v/>
      </c>
      <c r="F7985">
        <f>IF(AND(A7985=1, B7985=ROUTING!A7984, D7985&lt;&gt;"", E7985&lt;&gt;"", D7985&lt;E7985), 1, 0)</f>
        <v/>
      </c>
    </row>
    <row r="7986">
      <c r="A7986">
        <f>--((LEN(TRIM(ROUTING!A7986))+LEN(TRIM(ROUTING!B7986))+LEN(TRIM(ROUTING!C7986))+LEN(TRIM(ROUTING!D7986))+LEN(TRIM(ROUTING!E7986))+LEN(TRIM(ROUTING!F7986))+LEN(TRIM(ROUTING!G7986)))&gt;0)</f>
        <v/>
      </c>
      <c r="B7986">
        <f>ROUTING!A7986</f>
        <v/>
      </c>
      <c r="C7986">
        <f>ROUTING!B7986</f>
        <v/>
      </c>
      <c r="D7986">
        <f>IF(LEFT(ROUTING!B7986,2)="OP",IFERROR(VALUE(MID(ROUTING!B7986,3,IFERROR(FIND("-",ROUTING!B7986&amp;"-"),LEN(ROUTING!B7986)+1)-3)),""),"" )</f>
        <v/>
      </c>
      <c r="E7986">
        <f>IF(ROUTING!A7986=ROUTING!A7985, D7985, "")</f>
        <v/>
      </c>
      <c r="F7986">
        <f>IF(AND(A7986=1, B7986=ROUTING!A7985, D7986&lt;&gt;"", E7986&lt;&gt;"", D7986&lt;E7986), 1, 0)</f>
        <v/>
      </c>
    </row>
    <row r="7987">
      <c r="A7987">
        <f>--((LEN(TRIM(ROUTING!A7987))+LEN(TRIM(ROUTING!B7987))+LEN(TRIM(ROUTING!C7987))+LEN(TRIM(ROUTING!D7987))+LEN(TRIM(ROUTING!E7987))+LEN(TRIM(ROUTING!F7987))+LEN(TRIM(ROUTING!G7987)))&gt;0)</f>
        <v/>
      </c>
      <c r="B7987">
        <f>ROUTING!A7987</f>
        <v/>
      </c>
      <c r="C7987">
        <f>ROUTING!B7987</f>
        <v/>
      </c>
      <c r="D7987">
        <f>IF(LEFT(ROUTING!B7987,2)="OP",IFERROR(VALUE(MID(ROUTING!B7987,3,IFERROR(FIND("-",ROUTING!B7987&amp;"-"),LEN(ROUTING!B7987)+1)-3)),""),"" )</f>
        <v/>
      </c>
      <c r="E7987">
        <f>IF(ROUTING!A7987=ROUTING!A7986, D7986, "")</f>
        <v/>
      </c>
      <c r="F7987">
        <f>IF(AND(A7987=1, B7987=ROUTING!A7986, D7987&lt;&gt;"", E7987&lt;&gt;"", D7987&lt;E7987), 1, 0)</f>
        <v/>
      </c>
    </row>
    <row r="7988">
      <c r="A7988">
        <f>--((LEN(TRIM(ROUTING!A7988))+LEN(TRIM(ROUTING!B7988))+LEN(TRIM(ROUTING!C7988))+LEN(TRIM(ROUTING!D7988))+LEN(TRIM(ROUTING!E7988))+LEN(TRIM(ROUTING!F7988))+LEN(TRIM(ROUTING!G7988)))&gt;0)</f>
        <v/>
      </c>
      <c r="B7988">
        <f>ROUTING!A7988</f>
        <v/>
      </c>
      <c r="C7988">
        <f>ROUTING!B7988</f>
        <v/>
      </c>
      <c r="D7988">
        <f>IF(LEFT(ROUTING!B7988,2)="OP",IFERROR(VALUE(MID(ROUTING!B7988,3,IFERROR(FIND("-",ROUTING!B7988&amp;"-"),LEN(ROUTING!B7988)+1)-3)),""),"" )</f>
        <v/>
      </c>
      <c r="E7988">
        <f>IF(ROUTING!A7988=ROUTING!A7987, D7987, "")</f>
        <v/>
      </c>
      <c r="F7988">
        <f>IF(AND(A7988=1, B7988=ROUTING!A7987, D7988&lt;&gt;"", E7988&lt;&gt;"", D7988&lt;E7988), 1, 0)</f>
        <v/>
      </c>
    </row>
    <row r="7989">
      <c r="A7989">
        <f>--((LEN(TRIM(ROUTING!A7989))+LEN(TRIM(ROUTING!B7989))+LEN(TRIM(ROUTING!C7989))+LEN(TRIM(ROUTING!D7989))+LEN(TRIM(ROUTING!E7989))+LEN(TRIM(ROUTING!F7989))+LEN(TRIM(ROUTING!G7989)))&gt;0)</f>
        <v/>
      </c>
      <c r="B7989">
        <f>ROUTING!A7989</f>
        <v/>
      </c>
      <c r="C7989">
        <f>ROUTING!B7989</f>
        <v/>
      </c>
      <c r="D7989">
        <f>IF(LEFT(ROUTING!B7989,2)="OP",IFERROR(VALUE(MID(ROUTING!B7989,3,IFERROR(FIND("-",ROUTING!B7989&amp;"-"),LEN(ROUTING!B7989)+1)-3)),""),"" )</f>
        <v/>
      </c>
      <c r="E7989">
        <f>IF(ROUTING!A7989=ROUTING!A7988, D7988, "")</f>
        <v/>
      </c>
      <c r="F7989">
        <f>IF(AND(A7989=1, B7989=ROUTING!A7988, D7989&lt;&gt;"", E7989&lt;&gt;"", D7989&lt;E7989), 1, 0)</f>
        <v/>
      </c>
    </row>
    <row r="7990">
      <c r="A7990">
        <f>--((LEN(TRIM(ROUTING!A7990))+LEN(TRIM(ROUTING!B7990))+LEN(TRIM(ROUTING!C7990))+LEN(TRIM(ROUTING!D7990))+LEN(TRIM(ROUTING!E7990))+LEN(TRIM(ROUTING!F7990))+LEN(TRIM(ROUTING!G7990)))&gt;0)</f>
        <v/>
      </c>
      <c r="B7990">
        <f>ROUTING!A7990</f>
        <v/>
      </c>
      <c r="C7990">
        <f>ROUTING!B7990</f>
        <v/>
      </c>
      <c r="D7990">
        <f>IF(LEFT(ROUTING!B7990,2)="OP",IFERROR(VALUE(MID(ROUTING!B7990,3,IFERROR(FIND("-",ROUTING!B7990&amp;"-"),LEN(ROUTING!B7990)+1)-3)),""),"" )</f>
        <v/>
      </c>
      <c r="E7990">
        <f>IF(ROUTING!A7990=ROUTING!A7989, D7989, "")</f>
        <v/>
      </c>
      <c r="F7990">
        <f>IF(AND(A7990=1, B7990=ROUTING!A7989, D7990&lt;&gt;"", E7990&lt;&gt;"", D7990&lt;E7990), 1, 0)</f>
        <v/>
      </c>
    </row>
    <row r="7991">
      <c r="A7991">
        <f>--((LEN(TRIM(ROUTING!A7991))+LEN(TRIM(ROUTING!B7991))+LEN(TRIM(ROUTING!C7991))+LEN(TRIM(ROUTING!D7991))+LEN(TRIM(ROUTING!E7991))+LEN(TRIM(ROUTING!F7991))+LEN(TRIM(ROUTING!G7991)))&gt;0)</f>
        <v/>
      </c>
      <c r="B7991">
        <f>ROUTING!A7991</f>
        <v/>
      </c>
      <c r="C7991">
        <f>ROUTING!B7991</f>
        <v/>
      </c>
      <c r="D7991">
        <f>IF(LEFT(ROUTING!B7991,2)="OP",IFERROR(VALUE(MID(ROUTING!B7991,3,IFERROR(FIND("-",ROUTING!B7991&amp;"-"),LEN(ROUTING!B7991)+1)-3)),""),"" )</f>
        <v/>
      </c>
      <c r="E7991">
        <f>IF(ROUTING!A7991=ROUTING!A7990, D7990, "")</f>
        <v/>
      </c>
      <c r="F7991">
        <f>IF(AND(A7991=1, B7991=ROUTING!A7990, D7991&lt;&gt;"", E7991&lt;&gt;"", D7991&lt;E7991), 1, 0)</f>
        <v/>
      </c>
    </row>
    <row r="7992">
      <c r="A7992">
        <f>--((LEN(TRIM(ROUTING!A7992))+LEN(TRIM(ROUTING!B7992))+LEN(TRIM(ROUTING!C7992))+LEN(TRIM(ROUTING!D7992))+LEN(TRIM(ROUTING!E7992))+LEN(TRIM(ROUTING!F7992))+LEN(TRIM(ROUTING!G7992)))&gt;0)</f>
        <v/>
      </c>
      <c r="B7992">
        <f>ROUTING!A7992</f>
        <v/>
      </c>
      <c r="C7992">
        <f>ROUTING!B7992</f>
        <v/>
      </c>
      <c r="D7992">
        <f>IF(LEFT(ROUTING!B7992,2)="OP",IFERROR(VALUE(MID(ROUTING!B7992,3,IFERROR(FIND("-",ROUTING!B7992&amp;"-"),LEN(ROUTING!B7992)+1)-3)),""),"" )</f>
        <v/>
      </c>
      <c r="E7992">
        <f>IF(ROUTING!A7992=ROUTING!A7991, D7991, "")</f>
        <v/>
      </c>
      <c r="F7992">
        <f>IF(AND(A7992=1, B7992=ROUTING!A7991, D7992&lt;&gt;"", E7992&lt;&gt;"", D7992&lt;E7992), 1, 0)</f>
        <v/>
      </c>
    </row>
    <row r="7993">
      <c r="A7993">
        <f>--((LEN(TRIM(ROUTING!A7993))+LEN(TRIM(ROUTING!B7993))+LEN(TRIM(ROUTING!C7993))+LEN(TRIM(ROUTING!D7993))+LEN(TRIM(ROUTING!E7993))+LEN(TRIM(ROUTING!F7993))+LEN(TRIM(ROUTING!G7993)))&gt;0)</f>
        <v/>
      </c>
      <c r="B7993">
        <f>ROUTING!A7993</f>
        <v/>
      </c>
      <c r="C7993">
        <f>ROUTING!B7993</f>
        <v/>
      </c>
      <c r="D7993">
        <f>IF(LEFT(ROUTING!B7993,2)="OP",IFERROR(VALUE(MID(ROUTING!B7993,3,IFERROR(FIND("-",ROUTING!B7993&amp;"-"),LEN(ROUTING!B7993)+1)-3)),""),"" )</f>
        <v/>
      </c>
      <c r="E7993">
        <f>IF(ROUTING!A7993=ROUTING!A7992, D7992, "")</f>
        <v/>
      </c>
      <c r="F7993">
        <f>IF(AND(A7993=1, B7993=ROUTING!A7992, D7993&lt;&gt;"", E7993&lt;&gt;"", D7993&lt;E7993), 1, 0)</f>
        <v/>
      </c>
    </row>
    <row r="7994">
      <c r="A7994">
        <f>--((LEN(TRIM(ROUTING!A7994))+LEN(TRIM(ROUTING!B7994))+LEN(TRIM(ROUTING!C7994))+LEN(TRIM(ROUTING!D7994))+LEN(TRIM(ROUTING!E7994))+LEN(TRIM(ROUTING!F7994))+LEN(TRIM(ROUTING!G7994)))&gt;0)</f>
        <v/>
      </c>
      <c r="B7994">
        <f>ROUTING!A7994</f>
        <v/>
      </c>
      <c r="C7994">
        <f>ROUTING!B7994</f>
        <v/>
      </c>
      <c r="D7994">
        <f>IF(LEFT(ROUTING!B7994,2)="OP",IFERROR(VALUE(MID(ROUTING!B7994,3,IFERROR(FIND("-",ROUTING!B7994&amp;"-"),LEN(ROUTING!B7994)+1)-3)),""),"" )</f>
        <v/>
      </c>
      <c r="E7994">
        <f>IF(ROUTING!A7994=ROUTING!A7993, D7993, "")</f>
        <v/>
      </c>
      <c r="F7994">
        <f>IF(AND(A7994=1, B7994=ROUTING!A7993, D7994&lt;&gt;"", E7994&lt;&gt;"", D7994&lt;E7994), 1, 0)</f>
        <v/>
      </c>
    </row>
    <row r="7995">
      <c r="A7995">
        <f>--((LEN(TRIM(ROUTING!A7995))+LEN(TRIM(ROUTING!B7995))+LEN(TRIM(ROUTING!C7995))+LEN(TRIM(ROUTING!D7995))+LEN(TRIM(ROUTING!E7995))+LEN(TRIM(ROUTING!F7995))+LEN(TRIM(ROUTING!G7995)))&gt;0)</f>
        <v/>
      </c>
      <c r="B7995">
        <f>ROUTING!A7995</f>
        <v/>
      </c>
      <c r="C7995">
        <f>ROUTING!B7995</f>
        <v/>
      </c>
      <c r="D7995">
        <f>IF(LEFT(ROUTING!B7995,2)="OP",IFERROR(VALUE(MID(ROUTING!B7995,3,IFERROR(FIND("-",ROUTING!B7995&amp;"-"),LEN(ROUTING!B7995)+1)-3)),""),"" )</f>
        <v/>
      </c>
      <c r="E7995">
        <f>IF(ROUTING!A7995=ROUTING!A7994, D7994, "")</f>
        <v/>
      </c>
      <c r="F7995">
        <f>IF(AND(A7995=1, B7995=ROUTING!A7994, D7995&lt;&gt;"", E7995&lt;&gt;"", D7995&lt;E7995), 1, 0)</f>
        <v/>
      </c>
    </row>
    <row r="7996">
      <c r="A7996">
        <f>--((LEN(TRIM(ROUTING!A7996))+LEN(TRIM(ROUTING!B7996))+LEN(TRIM(ROUTING!C7996))+LEN(TRIM(ROUTING!D7996))+LEN(TRIM(ROUTING!E7996))+LEN(TRIM(ROUTING!F7996))+LEN(TRIM(ROUTING!G7996)))&gt;0)</f>
        <v/>
      </c>
      <c r="B7996">
        <f>ROUTING!A7996</f>
        <v/>
      </c>
      <c r="C7996">
        <f>ROUTING!B7996</f>
        <v/>
      </c>
      <c r="D7996">
        <f>IF(LEFT(ROUTING!B7996,2)="OP",IFERROR(VALUE(MID(ROUTING!B7996,3,IFERROR(FIND("-",ROUTING!B7996&amp;"-"),LEN(ROUTING!B7996)+1)-3)),""),"" )</f>
        <v/>
      </c>
      <c r="E7996">
        <f>IF(ROUTING!A7996=ROUTING!A7995, D7995, "")</f>
        <v/>
      </c>
      <c r="F7996">
        <f>IF(AND(A7996=1, B7996=ROUTING!A7995, D7996&lt;&gt;"", E7996&lt;&gt;"", D7996&lt;E7996), 1, 0)</f>
        <v/>
      </c>
    </row>
    <row r="7997">
      <c r="A7997">
        <f>--((LEN(TRIM(ROUTING!A7997))+LEN(TRIM(ROUTING!B7997))+LEN(TRIM(ROUTING!C7997))+LEN(TRIM(ROUTING!D7997))+LEN(TRIM(ROUTING!E7997))+LEN(TRIM(ROUTING!F7997))+LEN(TRIM(ROUTING!G7997)))&gt;0)</f>
        <v/>
      </c>
      <c r="B7997">
        <f>ROUTING!A7997</f>
        <v/>
      </c>
      <c r="C7997">
        <f>ROUTING!B7997</f>
        <v/>
      </c>
      <c r="D7997">
        <f>IF(LEFT(ROUTING!B7997,2)="OP",IFERROR(VALUE(MID(ROUTING!B7997,3,IFERROR(FIND("-",ROUTING!B7997&amp;"-"),LEN(ROUTING!B7997)+1)-3)),""),"" )</f>
        <v/>
      </c>
      <c r="E7997">
        <f>IF(ROUTING!A7997=ROUTING!A7996, D7996, "")</f>
        <v/>
      </c>
      <c r="F7997">
        <f>IF(AND(A7997=1, B7997=ROUTING!A7996, D7997&lt;&gt;"", E7997&lt;&gt;"", D7997&lt;E7997), 1, 0)</f>
        <v/>
      </c>
    </row>
    <row r="7998">
      <c r="A7998">
        <f>--((LEN(TRIM(ROUTING!A7998))+LEN(TRIM(ROUTING!B7998))+LEN(TRIM(ROUTING!C7998))+LEN(TRIM(ROUTING!D7998))+LEN(TRIM(ROUTING!E7998))+LEN(TRIM(ROUTING!F7998))+LEN(TRIM(ROUTING!G7998)))&gt;0)</f>
        <v/>
      </c>
      <c r="B7998">
        <f>ROUTING!A7998</f>
        <v/>
      </c>
      <c r="C7998">
        <f>ROUTING!B7998</f>
        <v/>
      </c>
      <c r="D7998">
        <f>IF(LEFT(ROUTING!B7998,2)="OP",IFERROR(VALUE(MID(ROUTING!B7998,3,IFERROR(FIND("-",ROUTING!B7998&amp;"-"),LEN(ROUTING!B7998)+1)-3)),""),"" )</f>
        <v/>
      </c>
      <c r="E7998">
        <f>IF(ROUTING!A7998=ROUTING!A7997, D7997, "")</f>
        <v/>
      </c>
      <c r="F7998">
        <f>IF(AND(A7998=1, B7998=ROUTING!A7997, D7998&lt;&gt;"", E7998&lt;&gt;"", D7998&lt;E7998), 1, 0)</f>
        <v/>
      </c>
    </row>
    <row r="7999">
      <c r="A7999">
        <f>--((LEN(TRIM(ROUTING!A7999))+LEN(TRIM(ROUTING!B7999))+LEN(TRIM(ROUTING!C7999))+LEN(TRIM(ROUTING!D7999))+LEN(TRIM(ROUTING!E7999))+LEN(TRIM(ROUTING!F7999))+LEN(TRIM(ROUTING!G7999)))&gt;0)</f>
        <v/>
      </c>
      <c r="B7999">
        <f>ROUTING!A7999</f>
        <v/>
      </c>
      <c r="C7999">
        <f>ROUTING!B7999</f>
        <v/>
      </c>
      <c r="D7999">
        <f>IF(LEFT(ROUTING!B7999,2)="OP",IFERROR(VALUE(MID(ROUTING!B7999,3,IFERROR(FIND("-",ROUTING!B7999&amp;"-"),LEN(ROUTING!B7999)+1)-3)),""),"" )</f>
        <v/>
      </c>
      <c r="E7999">
        <f>IF(ROUTING!A7999=ROUTING!A7998, D7998, "")</f>
        <v/>
      </c>
      <c r="F7999">
        <f>IF(AND(A7999=1, B7999=ROUTING!A7998, D7999&lt;&gt;"", E7999&lt;&gt;"", D7999&lt;E7999), 1, 0)</f>
        <v/>
      </c>
    </row>
    <row r="8000">
      <c r="A8000">
        <f>--((LEN(TRIM(ROUTING!A8000))+LEN(TRIM(ROUTING!B8000))+LEN(TRIM(ROUTING!C8000))+LEN(TRIM(ROUTING!D8000))+LEN(TRIM(ROUTING!E8000))+LEN(TRIM(ROUTING!F8000))+LEN(TRIM(ROUTING!G8000)))&gt;0)</f>
        <v/>
      </c>
      <c r="B8000">
        <f>ROUTING!A8000</f>
        <v/>
      </c>
      <c r="C8000">
        <f>ROUTING!B8000</f>
        <v/>
      </c>
      <c r="D8000">
        <f>IF(LEFT(ROUTING!B8000,2)="OP",IFERROR(VALUE(MID(ROUTING!B8000,3,IFERROR(FIND("-",ROUTING!B8000&amp;"-"),LEN(ROUTING!B8000)+1)-3)),""),"" )</f>
        <v/>
      </c>
      <c r="E8000">
        <f>IF(ROUTING!A8000=ROUTING!A7999, D7999, "")</f>
        <v/>
      </c>
      <c r="F8000">
        <f>IF(AND(A8000=1, B8000=ROUTING!A7999, D8000&lt;&gt;"", E8000&lt;&gt;"", D8000&lt;E8000), 1, 0)</f>
        <v/>
      </c>
    </row>
    <row r="8001">
      <c r="A8001">
        <f>--((LEN(TRIM(ROUTING!A8001))+LEN(TRIM(ROUTING!B8001))+LEN(TRIM(ROUTING!C8001))+LEN(TRIM(ROUTING!D8001))+LEN(TRIM(ROUTING!E8001))+LEN(TRIM(ROUTING!F8001))+LEN(TRIM(ROUTING!G8001)))&gt;0)</f>
        <v/>
      </c>
      <c r="B8001">
        <f>ROUTING!A8001</f>
        <v/>
      </c>
      <c r="C8001">
        <f>ROUTING!B8001</f>
        <v/>
      </c>
      <c r="D8001">
        <f>IF(LEFT(ROUTING!B8001,2)="OP",IFERROR(VALUE(MID(ROUTING!B8001,3,IFERROR(FIND("-",ROUTING!B8001&amp;"-"),LEN(ROUTING!B8001)+1)-3)),""),"" )</f>
        <v/>
      </c>
      <c r="E8001">
        <f>IF(ROUTING!A8001=ROUTING!A8000, D8000, "")</f>
        <v/>
      </c>
      <c r="F8001">
        <f>IF(AND(A8001=1, B8001=ROUTING!A8000, D8001&lt;&gt;"", E8001&lt;&gt;"", D8001&lt;E8001), 1, 0)</f>
        <v/>
      </c>
    </row>
    <row r="8002">
      <c r="A8002">
        <f>--((LEN(TRIM(ROUTING!A8002))+LEN(TRIM(ROUTING!B8002))+LEN(TRIM(ROUTING!C8002))+LEN(TRIM(ROUTING!D8002))+LEN(TRIM(ROUTING!E8002))+LEN(TRIM(ROUTING!F8002))+LEN(TRIM(ROUTING!G8002)))&gt;0)</f>
        <v/>
      </c>
      <c r="B8002">
        <f>ROUTING!A8002</f>
        <v/>
      </c>
      <c r="C8002">
        <f>ROUTING!B8002</f>
        <v/>
      </c>
      <c r="D8002">
        <f>IF(LEFT(ROUTING!B8002,2)="OP",IFERROR(VALUE(MID(ROUTING!B8002,3,IFERROR(FIND("-",ROUTING!B8002&amp;"-"),LEN(ROUTING!B8002)+1)-3)),""),"" )</f>
        <v/>
      </c>
      <c r="E8002">
        <f>IF(ROUTING!A8002=ROUTING!A8001, D8001, "")</f>
        <v/>
      </c>
      <c r="F8002">
        <f>IF(AND(A8002=1, B8002=ROUTING!A8001, D8002&lt;&gt;"", E8002&lt;&gt;"", D8002&lt;E8002), 1, 0)</f>
        <v/>
      </c>
    </row>
    <row r="8003">
      <c r="A8003">
        <f>--((LEN(TRIM(ROUTING!A8003))+LEN(TRIM(ROUTING!B8003))+LEN(TRIM(ROUTING!C8003))+LEN(TRIM(ROUTING!D8003))+LEN(TRIM(ROUTING!E8003))+LEN(TRIM(ROUTING!F8003))+LEN(TRIM(ROUTING!G8003)))&gt;0)</f>
        <v/>
      </c>
      <c r="B8003">
        <f>ROUTING!A8003</f>
        <v/>
      </c>
      <c r="C8003">
        <f>ROUTING!B8003</f>
        <v/>
      </c>
      <c r="D8003">
        <f>IF(LEFT(ROUTING!B8003,2)="OP",IFERROR(VALUE(MID(ROUTING!B8003,3,IFERROR(FIND("-",ROUTING!B8003&amp;"-"),LEN(ROUTING!B8003)+1)-3)),""),"" )</f>
        <v/>
      </c>
      <c r="E8003">
        <f>IF(ROUTING!A8003=ROUTING!A8002, D8002, "")</f>
        <v/>
      </c>
      <c r="F8003">
        <f>IF(AND(A8003=1, B8003=ROUTING!A8002, D8003&lt;&gt;"", E8003&lt;&gt;"", D8003&lt;E8003), 1, 0)</f>
        <v/>
      </c>
    </row>
    <row r="8004">
      <c r="A8004">
        <f>--((LEN(TRIM(ROUTING!A8004))+LEN(TRIM(ROUTING!B8004))+LEN(TRIM(ROUTING!C8004))+LEN(TRIM(ROUTING!D8004))+LEN(TRIM(ROUTING!E8004))+LEN(TRIM(ROUTING!F8004))+LEN(TRIM(ROUTING!G8004)))&gt;0)</f>
        <v/>
      </c>
      <c r="B8004">
        <f>ROUTING!A8004</f>
        <v/>
      </c>
      <c r="C8004">
        <f>ROUTING!B8004</f>
        <v/>
      </c>
      <c r="D8004">
        <f>IF(LEFT(ROUTING!B8004,2)="OP",IFERROR(VALUE(MID(ROUTING!B8004,3,IFERROR(FIND("-",ROUTING!B8004&amp;"-"),LEN(ROUTING!B8004)+1)-3)),""),"" )</f>
        <v/>
      </c>
      <c r="E8004">
        <f>IF(ROUTING!A8004=ROUTING!A8003, D8003, "")</f>
        <v/>
      </c>
      <c r="F8004">
        <f>IF(AND(A8004=1, B8004=ROUTING!A8003, D8004&lt;&gt;"", E8004&lt;&gt;"", D8004&lt;E8004), 1, 0)</f>
        <v/>
      </c>
    </row>
    <row r="8005">
      <c r="A8005">
        <f>--((LEN(TRIM(ROUTING!A8005))+LEN(TRIM(ROUTING!B8005))+LEN(TRIM(ROUTING!C8005))+LEN(TRIM(ROUTING!D8005))+LEN(TRIM(ROUTING!E8005))+LEN(TRIM(ROUTING!F8005))+LEN(TRIM(ROUTING!G8005)))&gt;0)</f>
        <v/>
      </c>
      <c r="B8005">
        <f>ROUTING!A8005</f>
        <v/>
      </c>
      <c r="C8005">
        <f>ROUTING!B8005</f>
        <v/>
      </c>
      <c r="D8005">
        <f>IF(LEFT(ROUTING!B8005,2)="OP",IFERROR(VALUE(MID(ROUTING!B8005,3,IFERROR(FIND("-",ROUTING!B8005&amp;"-"),LEN(ROUTING!B8005)+1)-3)),""),"" )</f>
        <v/>
      </c>
      <c r="E8005">
        <f>IF(ROUTING!A8005=ROUTING!A8004, D8004, "")</f>
        <v/>
      </c>
      <c r="F8005">
        <f>IF(AND(A8005=1, B8005=ROUTING!A8004, D8005&lt;&gt;"", E8005&lt;&gt;"", D8005&lt;E8005), 1, 0)</f>
        <v/>
      </c>
    </row>
    <row r="8006">
      <c r="A8006">
        <f>--((LEN(TRIM(ROUTING!A8006))+LEN(TRIM(ROUTING!B8006))+LEN(TRIM(ROUTING!C8006))+LEN(TRIM(ROUTING!D8006))+LEN(TRIM(ROUTING!E8006))+LEN(TRIM(ROUTING!F8006))+LEN(TRIM(ROUTING!G8006)))&gt;0)</f>
        <v/>
      </c>
      <c r="B8006">
        <f>ROUTING!A8006</f>
        <v/>
      </c>
      <c r="C8006">
        <f>ROUTING!B8006</f>
        <v/>
      </c>
      <c r="D8006">
        <f>IF(LEFT(ROUTING!B8006,2)="OP",IFERROR(VALUE(MID(ROUTING!B8006,3,IFERROR(FIND("-",ROUTING!B8006&amp;"-"),LEN(ROUTING!B8006)+1)-3)),""),"" )</f>
        <v/>
      </c>
      <c r="E8006">
        <f>IF(ROUTING!A8006=ROUTING!A8005, D8005, "")</f>
        <v/>
      </c>
      <c r="F8006">
        <f>IF(AND(A8006=1, B8006=ROUTING!A8005, D8006&lt;&gt;"", E8006&lt;&gt;"", D8006&lt;E8006), 1, 0)</f>
        <v/>
      </c>
    </row>
    <row r="8007">
      <c r="A8007">
        <f>--((LEN(TRIM(ROUTING!A8007))+LEN(TRIM(ROUTING!B8007))+LEN(TRIM(ROUTING!C8007))+LEN(TRIM(ROUTING!D8007))+LEN(TRIM(ROUTING!E8007))+LEN(TRIM(ROUTING!F8007))+LEN(TRIM(ROUTING!G8007)))&gt;0)</f>
        <v/>
      </c>
      <c r="B8007">
        <f>ROUTING!A8007</f>
        <v/>
      </c>
      <c r="C8007">
        <f>ROUTING!B8007</f>
        <v/>
      </c>
      <c r="D8007">
        <f>IF(LEFT(ROUTING!B8007,2)="OP",IFERROR(VALUE(MID(ROUTING!B8007,3,IFERROR(FIND("-",ROUTING!B8007&amp;"-"),LEN(ROUTING!B8007)+1)-3)),""),"" )</f>
        <v/>
      </c>
      <c r="E8007">
        <f>IF(ROUTING!A8007=ROUTING!A8006, D8006, "")</f>
        <v/>
      </c>
      <c r="F8007">
        <f>IF(AND(A8007=1, B8007=ROUTING!A8006, D8007&lt;&gt;"", E8007&lt;&gt;"", D8007&lt;E8007), 1, 0)</f>
        <v/>
      </c>
    </row>
    <row r="8008">
      <c r="A8008">
        <f>--((LEN(TRIM(ROUTING!A8008))+LEN(TRIM(ROUTING!B8008))+LEN(TRIM(ROUTING!C8008))+LEN(TRIM(ROUTING!D8008))+LEN(TRIM(ROUTING!E8008))+LEN(TRIM(ROUTING!F8008))+LEN(TRIM(ROUTING!G8008)))&gt;0)</f>
        <v/>
      </c>
      <c r="B8008">
        <f>ROUTING!A8008</f>
        <v/>
      </c>
      <c r="C8008">
        <f>ROUTING!B8008</f>
        <v/>
      </c>
      <c r="D8008">
        <f>IF(LEFT(ROUTING!B8008,2)="OP",IFERROR(VALUE(MID(ROUTING!B8008,3,IFERROR(FIND("-",ROUTING!B8008&amp;"-"),LEN(ROUTING!B8008)+1)-3)),""),"" )</f>
        <v/>
      </c>
      <c r="E8008">
        <f>IF(ROUTING!A8008=ROUTING!A8007, D8007, "")</f>
        <v/>
      </c>
      <c r="F8008">
        <f>IF(AND(A8008=1, B8008=ROUTING!A8007, D8008&lt;&gt;"", E8008&lt;&gt;"", D8008&lt;E8008), 1, 0)</f>
        <v/>
      </c>
    </row>
    <row r="8009">
      <c r="A8009">
        <f>--((LEN(TRIM(ROUTING!A8009))+LEN(TRIM(ROUTING!B8009))+LEN(TRIM(ROUTING!C8009))+LEN(TRIM(ROUTING!D8009))+LEN(TRIM(ROUTING!E8009))+LEN(TRIM(ROUTING!F8009))+LEN(TRIM(ROUTING!G8009)))&gt;0)</f>
        <v/>
      </c>
      <c r="B8009">
        <f>ROUTING!A8009</f>
        <v/>
      </c>
      <c r="C8009">
        <f>ROUTING!B8009</f>
        <v/>
      </c>
      <c r="D8009">
        <f>IF(LEFT(ROUTING!B8009,2)="OP",IFERROR(VALUE(MID(ROUTING!B8009,3,IFERROR(FIND("-",ROUTING!B8009&amp;"-"),LEN(ROUTING!B8009)+1)-3)),""),"" )</f>
        <v/>
      </c>
      <c r="E8009">
        <f>IF(ROUTING!A8009=ROUTING!A8008, D8008, "")</f>
        <v/>
      </c>
      <c r="F8009">
        <f>IF(AND(A8009=1, B8009=ROUTING!A8008, D8009&lt;&gt;"", E8009&lt;&gt;"", D8009&lt;E8009), 1, 0)</f>
        <v/>
      </c>
    </row>
    <row r="8010">
      <c r="A8010">
        <f>--((LEN(TRIM(ROUTING!A8010))+LEN(TRIM(ROUTING!B8010))+LEN(TRIM(ROUTING!C8010))+LEN(TRIM(ROUTING!D8010))+LEN(TRIM(ROUTING!E8010))+LEN(TRIM(ROUTING!F8010))+LEN(TRIM(ROUTING!G8010)))&gt;0)</f>
        <v/>
      </c>
      <c r="B8010">
        <f>ROUTING!A8010</f>
        <v/>
      </c>
      <c r="C8010">
        <f>ROUTING!B8010</f>
        <v/>
      </c>
      <c r="D8010">
        <f>IF(LEFT(ROUTING!B8010,2)="OP",IFERROR(VALUE(MID(ROUTING!B8010,3,IFERROR(FIND("-",ROUTING!B8010&amp;"-"),LEN(ROUTING!B8010)+1)-3)),""),"" )</f>
        <v/>
      </c>
      <c r="E8010">
        <f>IF(ROUTING!A8010=ROUTING!A8009, D8009, "")</f>
        <v/>
      </c>
      <c r="F8010">
        <f>IF(AND(A8010=1, B8010=ROUTING!A8009, D8010&lt;&gt;"", E8010&lt;&gt;"", D8010&lt;E8010), 1, 0)</f>
        <v/>
      </c>
    </row>
    <row r="8011">
      <c r="A8011">
        <f>--((LEN(TRIM(ROUTING!A8011))+LEN(TRIM(ROUTING!B8011))+LEN(TRIM(ROUTING!C8011))+LEN(TRIM(ROUTING!D8011))+LEN(TRIM(ROUTING!E8011))+LEN(TRIM(ROUTING!F8011))+LEN(TRIM(ROUTING!G8011)))&gt;0)</f>
        <v/>
      </c>
      <c r="B8011">
        <f>ROUTING!A8011</f>
        <v/>
      </c>
      <c r="C8011">
        <f>ROUTING!B8011</f>
        <v/>
      </c>
      <c r="D8011">
        <f>IF(LEFT(ROUTING!B8011,2)="OP",IFERROR(VALUE(MID(ROUTING!B8011,3,IFERROR(FIND("-",ROUTING!B8011&amp;"-"),LEN(ROUTING!B8011)+1)-3)),""),"" )</f>
        <v/>
      </c>
      <c r="E8011">
        <f>IF(ROUTING!A8011=ROUTING!A8010, D8010, "")</f>
        <v/>
      </c>
      <c r="F8011">
        <f>IF(AND(A8011=1, B8011=ROUTING!A8010, D8011&lt;&gt;"", E8011&lt;&gt;"", D8011&lt;E8011), 1, 0)</f>
        <v/>
      </c>
    </row>
    <row r="8012">
      <c r="A8012">
        <f>--((LEN(TRIM(ROUTING!A8012))+LEN(TRIM(ROUTING!B8012))+LEN(TRIM(ROUTING!C8012))+LEN(TRIM(ROUTING!D8012))+LEN(TRIM(ROUTING!E8012))+LEN(TRIM(ROUTING!F8012))+LEN(TRIM(ROUTING!G8012)))&gt;0)</f>
        <v/>
      </c>
      <c r="B8012">
        <f>ROUTING!A8012</f>
        <v/>
      </c>
      <c r="C8012">
        <f>ROUTING!B8012</f>
        <v/>
      </c>
      <c r="D8012">
        <f>IF(LEFT(ROUTING!B8012,2)="OP",IFERROR(VALUE(MID(ROUTING!B8012,3,IFERROR(FIND("-",ROUTING!B8012&amp;"-"),LEN(ROUTING!B8012)+1)-3)),""),"" )</f>
        <v/>
      </c>
      <c r="E8012">
        <f>IF(ROUTING!A8012=ROUTING!A8011, D8011, "")</f>
        <v/>
      </c>
      <c r="F8012">
        <f>IF(AND(A8012=1, B8012=ROUTING!A8011, D8012&lt;&gt;"", E8012&lt;&gt;"", D8012&lt;E8012), 1, 0)</f>
        <v/>
      </c>
    </row>
    <row r="8013">
      <c r="A8013">
        <f>--((LEN(TRIM(ROUTING!A8013))+LEN(TRIM(ROUTING!B8013))+LEN(TRIM(ROUTING!C8013))+LEN(TRIM(ROUTING!D8013))+LEN(TRIM(ROUTING!E8013))+LEN(TRIM(ROUTING!F8013))+LEN(TRIM(ROUTING!G8013)))&gt;0)</f>
        <v/>
      </c>
      <c r="B8013">
        <f>ROUTING!A8013</f>
        <v/>
      </c>
      <c r="C8013">
        <f>ROUTING!B8013</f>
        <v/>
      </c>
      <c r="D8013">
        <f>IF(LEFT(ROUTING!B8013,2)="OP",IFERROR(VALUE(MID(ROUTING!B8013,3,IFERROR(FIND("-",ROUTING!B8013&amp;"-"),LEN(ROUTING!B8013)+1)-3)),""),"" )</f>
        <v/>
      </c>
      <c r="E8013">
        <f>IF(ROUTING!A8013=ROUTING!A8012, D8012, "")</f>
        <v/>
      </c>
      <c r="F8013">
        <f>IF(AND(A8013=1, B8013=ROUTING!A8012, D8013&lt;&gt;"", E8013&lt;&gt;"", D8013&lt;E8013), 1, 0)</f>
        <v/>
      </c>
    </row>
    <row r="8014">
      <c r="A8014">
        <f>--((LEN(TRIM(ROUTING!A8014))+LEN(TRIM(ROUTING!B8014))+LEN(TRIM(ROUTING!C8014))+LEN(TRIM(ROUTING!D8014))+LEN(TRIM(ROUTING!E8014))+LEN(TRIM(ROUTING!F8014))+LEN(TRIM(ROUTING!G8014)))&gt;0)</f>
        <v/>
      </c>
      <c r="B8014">
        <f>ROUTING!A8014</f>
        <v/>
      </c>
      <c r="C8014">
        <f>ROUTING!B8014</f>
        <v/>
      </c>
      <c r="D8014">
        <f>IF(LEFT(ROUTING!B8014,2)="OP",IFERROR(VALUE(MID(ROUTING!B8014,3,IFERROR(FIND("-",ROUTING!B8014&amp;"-"),LEN(ROUTING!B8014)+1)-3)),""),"" )</f>
        <v/>
      </c>
      <c r="E8014">
        <f>IF(ROUTING!A8014=ROUTING!A8013, D8013, "")</f>
        <v/>
      </c>
      <c r="F8014">
        <f>IF(AND(A8014=1, B8014=ROUTING!A8013, D8014&lt;&gt;"", E8014&lt;&gt;"", D8014&lt;E8014), 1, 0)</f>
        <v/>
      </c>
    </row>
    <row r="8015">
      <c r="A8015">
        <f>--((LEN(TRIM(ROUTING!A8015))+LEN(TRIM(ROUTING!B8015))+LEN(TRIM(ROUTING!C8015))+LEN(TRIM(ROUTING!D8015))+LEN(TRIM(ROUTING!E8015))+LEN(TRIM(ROUTING!F8015))+LEN(TRIM(ROUTING!G8015)))&gt;0)</f>
        <v/>
      </c>
      <c r="B8015">
        <f>ROUTING!A8015</f>
        <v/>
      </c>
      <c r="C8015">
        <f>ROUTING!B8015</f>
        <v/>
      </c>
      <c r="D8015">
        <f>IF(LEFT(ROUTING!B8015,2)="OP",IFERROR(VALUE(MID(ROUTING!B8015,3,IFERROR(FIND("-",ROUTING!B8015&amp;"-"),LEN(ROUTING!B8015)+1)-3)),""),"" )</f>
        <v/>
      </c>
      <c r="E8015">
        <f>IF(ROUTING!A8015=ROUTING!A8014, D8014, "")</f>
        <v/>
      </c>
      <c r="F8015">
        <f>IF(AND(A8015=1, B8015=ROUTING!A8014, D8015&lt;&gt;"", E8015&lt;&gt;"", D8015&lt;E8015), 1, 0)</f>
        <v/>
      </c>
    </row>
    <row r="8016">
      <c r="A8016">
        <f>--((LEN(TRIM(ROUTING!A8016))+LEN(TRIM(ROUTING!B8016))+LEN(TRIM(ROUTING!C8016))+LEN(TRIM(ROUTING!D8016))+LEN(TRIM(ROUTING!E8016))+LEN(TRIM(ROUTING!F8016))+LEN(TRIM(ROUTING!G8016)))&gt;0)</f>
        <v/>
      </c>
      <c r="B8016">
        <f>ROUTING!A8016</f>
        <v/>
      </c>
      <c r="C8016">
        <f>ROUTING!B8016</f>
        <v/>
      </c>
      <c r="D8016">
        <f>IF(LEFT(ROUTING!B8016,2)="OP",IFERROR(VALUE(MID(ROUTING!B8016,3,IFERROR(FIND("-",ROUTING!B8016&amp;"-"),LEN(ROUTING!B8016)+1)-3)),""),"" )</f>
        <v/>
      </c>
      <c r="E8016">
        <f>IF(ROUTING!A8016=ROUTING!A8015, D8015, "")</f>
        <v/>
      </c>
      <c r="F8016">
        <f>IF(AND(A8016=1, B8016=ROUTING!A8015, D8016&lt;&gt;"", E8016&lt;&gt;"", D8016&lt;E8016), 1, 0)</f>
        <v/>
      </c>
    </row>
    <row r="8017">
      <c r="A8017">
        <f>--((LEN(TRIM(ROUTING!A8017))+LEN(TRIM(ROUTING!B8017))+LEN(TRIM(ROUTING!C8017))+LEN(TRIM(ROUTING!D8017))+LEN(TRIM(ROUTING!E8017))+LEN(TRIM(ROUTING!F8017))+LEN(TRIM(ROUTING!G8017)))&gt;0)</f>
        <v/>
      </c>
      <c r="B8017">
        <f>ROUTING!A8017</f>
        <v/>
      </c>
      <c r="C8017">
        <f>ROUTING!B8017</f>
        <v/>
      </c>
      <c r="D8017">
        <f>IF(LEFT(ROUTING!B8017,2)="OP",IFERROR(VALUE(MID(ROUTING!B8017,3,IFERROR(FIND("-",ROUTING!B8017&amp;"-"),LEN(ROUTING!B8017)+1)-3)),""),"" )</f>
        <v/>
      </c>
      <c r="E8017">
        <f>IF(ROUTING!A8017=ROUTING!A8016, D8016, "")</f>
        <v/>
      </c>
      <c r="F8017">
        <f>IF(AND(A8017=1, B8017=ROUTING!A8016, D8017&lt;&gt;"", E8017&lt;&gt;"", D8017&lt;E8017), 1, 0)</f>
        <v/>
      </c>
    </row>
    <row r="8018">
      <c r="A8018">
        <f>--((LEN(TRIM(ROUTING!A8018))+LEN(TRIM(ROUTING!B8018))+LEN(TRIM(ROUTING!C8018))+LEN(TRIM(ROUTING!D8018))+LEN(TRIM(ROUTING!E8018))+LEN(TRIM(ROUTING!F8018))+LEN(TRIM(ROUTING!G8018)))&gt;0)</f>
        <v/>
      </c>
      <c r="B8018">
        <f>ROUTING!A8018</f>
        <v/>
      </c>
      <c r="C8018">
        <f>ROUTING!B8018</f>
        <v/>
      </c>
      <c r="D8018">
        <f>IF(LEFT(ROUTING!B8018,2)="OP",IFERROR(VALUE(MID(ROUTING!B8018,3,IFERROR(FIND("-",ROUTING!B8018&amp;"-"),LEN(ROUTING!B8018)+1)-3)),""),"" )</f>
        <v/>
      </c>
      <c r="E8018">
        <f>IF(ROUTING!A8018=ROUTING!A8017, D8017, "")</f>
        <v/>
      </c>
      <c r="F8018">
        <f>IF(AND(A8018=1, B8018=ROUTING!A8017, D8018&lt;&gt;"", E8018&lt;&gt;"", D8018&lt;E8018), 1, 0)</f>
        <v/>
      </c>
    </row>
    <row r="8019">
      <c r="A8019">
        <f>--((LEN(TRIM(ROUTING!A8019))+LEN(TRIM(ROUTING!B8019))+LEN(TRIM(ROUTING!C8019))+LEN(TRIM(ROUTING!D8019))+LEN(TRIM(ROUTING!E8019))+LEN(TRIM(ROUTING!F8019))+LEN(TRIM(ROUTING!G8019)))&gt;0)</f>
        <v/>
      </c>
      <c r="B8019">
        <f>ROUTING!A8019</f>
        <v/>
      </c>
      <c r="C8019">
        <f>ROUTING!B8019</f>
        <v/>
      </c>
      <c r="D8019">
        <f>IF(LEFT(ROUTING!B8019,2)="OP",IFERROR(VALUE(MID(ROUTING!B8019,3,IFERROR(FIND("-",ROUTING!B8019&amp;"-"),LEN(ROUTING!B8019)+1)-3)),""),"" )</f>
        <v/>
      </c>
      <c r="E8019">
        <f>IF(ROUTING!A8019=ROUTING!A8018, D8018, "")</f>
        <v/>
      </c>
      <c r="F8019">
        <f>IF(AND(A8019=1, B8019=ROUTING!A8018, D8019&lt;&gt;"", E8019&lt;&gt;"", D8019&lt;E8019), 1, 0)</f>
        <v/>
      </c>
    </row>
    <row r="8020">
      <c r="A8020">
        <f>--((LEN(TRIM(ROUTING!A8020))+LEN(TRIM(ROUTING!B8020))+LEN(TRIM(ROUTING!C8020))+LEN(TRIM(ROUTING!D8020))+LEN(TRIM(ROUTING!E8020))+LEN(TRIM(ROUTING!F8020))+LEN(TRIM(ROUTING!G8020)))&gt;0)</f>
        <v/>
      </c>
      <c r="B8020">
        <f>ROUTING!A8020</f>
        <v/>
      </c>
      <c r="C8020">
        <f>ROUTING!B8020</f>
        <v/>
      </c>
      <c r="D8020">
        <f>IF(LEFT(ROUTING!B8020,2)="OP",IFERROR(VALUE(MID(ROUTING!B8020,3,IFERROR(FIND("-",ROUTING!B8020&amp;"-"),LEN(ROUTING!B8020)+1)-3)),""),"" )</f>
        <v/>
      </c>
      <c r="E8020">
        <f>IF(ROUTING!A8020=ROUTING!A8019, D8019, "")</f>
        <v/>
      </c>
      <c r="F8020">
        <f>IF(AND(A8020=1, B8020=ROUTING!A8019, D8020&lt;&gt;"", E8020&lt;&gt;"", D8020&lt;E8020), 1, 0)</f>
        <v/>
      </c>
    </row>
    <row r="8021">
      <c r="A8021">
        <f>--((LEN(TRIM(ROUTING!A8021))+LEN(TRIM(ROUTING!B8021))+LEN(TRIM(ROUTING!C8021))+LEN(TRIM(ROUTING!D8021))+LEN(TRIM(ROUTING!E8021))+LEN(TRIM(ROUTING!F8021))+LEN(TRIM(ROUTING!G8021)))&gt;0)</f>
        <v/>
      </c>
      <c r="B8021">
        <f>ROUTING!A8021</f>
        <v/>
      </c>
      <c r="C8021">
        <f>ROUTING!B8021</f>
        <v/>
      </c>
      <c r="D8021">
        <f>IF(LEFT(ROUTING!B8021,2)="OP",IFERROR(VALUE(MID(ROUTING!B8021,3,IFERROR(FIND("-",ROUTING!B8021&amp;"-"),LEN(ROUTING!B8021)+1)-3)),""),"" )</f>
        <v/>
      </c>
      <c r="E8021">
        <f>IF(ROUTING!A8021=ROUTING!A8020, D8020, "")</f>
        <v/>
      </c>
      <c r="F8021">
        <f>IF(AND(A8021=1, B8021=ROUTING!A8020, D8021&lt;&gt;"", E8021&lt;&gt;"", D8021&lt;E8021), 1, 0)</f>
        <v/>
      </c>
    </row>
    <row r="8022">
      <c r="A8022">
        <f>--((LEN(TRIM(ROUTING!A8022))+LEN(TRIM(ROUTING!B8022))+LEN(TRIM(ROUTING!C8022))+LEN(TRIM(ROUTING!D8022))+LEN(TRIM(ROUTING!E8022))+LEN(TRIM(ROUTING!F8022))+LEN(TRIM(ROUTING!G8022)))&gt;0)</f>
        <v/>
      </c>
      <c r="B8022">
        <f>ROUTING!A8022</f>
        <v/>
      </c>
      <c r="C8022">
        <f>ROUTING!B8022</f>
        <v/>
      </c>
      <c r="D8022">
        <f>IF(LEFT(ROUTING!B8022,2)="OP",IFERROR(VALUE(MID(ROUTING!B8022,3,IFERROR(FIND("-",ROUTING!B8022&amp;"-"),LEN(ROUTING!B8022)+1)-3)),""),"" )</f>
        <v/>
      </c>
      <c r="E8022">
        <f>IF(ROUTING!A8022=ROUTING!A8021, D8021, "")</f>
        <v/>
      </c>
      <c r="F8022">
        <f>IF(AND(A8022=1, B8022=ROUTING!A8021, D8022&lt;&gt;"", E8022&lt;&gt;"", D8022&lt;E8022), 1, 0)</f>
        <v/>
      </c>
    </row>
    <row r="8023">
      <c r="A8023">
        <f>--((LEN(TRIM(ROUTING!A8023))+LEN(TRIM(ROUTING!B8023))+LEN(TRIM(ROUTING!C8023))+LEN(TRIM(ROUTING!D8023))+LEN(TRIM(ROUTING!E8023))+LEN(TRIM(ROUTING!F8023))+LEN(TRIM(ROUTING!G8023)))&gt;0)</f>
        <v/>
      </c>
      <c r="B8023">
        <f>ROUTING!A8023</f>
        <v/>
      </c>
      <c r="C8023">
        <f>ROUTING!B8023</f>
        <v/>
      </c>
      <c r="D8023">
        <f>IF(LEFT(ROUTING!B8023,2)="OP",IFERROR(VALUE(MID(ROUTING!B8023,3,IFERROR(FIND("-",ROUTING!B8023&amp;"-"),LEN(ROUTING!B8023)+1)-3)),""),"" )</f>
        <v/>
      </c>
      <c r="E8023">
        <f>IF(ROUTING!A8023=ROUTING!A8022, D8022, "")</f>
        <v/>
      </c>
      <c r="F8023">
        <f>IF(AND(A8023=1, B8023=ROUTING!A8022, D8023&lt;&gt;"", E8023&lt;&gt;"", D8023&lt;E8023), 1, 0)</f>
        <v/>
      </c>
    </row>
    <row r="8024">
      <c r="A8024">
        <f>--((LEN(TRIM(ROUTING!A8024))+LEN(TRIM(ROUTING!B8024))+LEN(TRIM(ROUTING!C8024))+LEN(TRIM(ROUTING!D8024))+LEN(TRIM(ROUTING!E8024))+LEN(TRIM(ROUTING!F8024))+LEN(TRIM(ROUTING!G8024)))&gt;0)</f>
        <v/>
      </c>
      <c r="B8024">
        <f>ROUTING!A8024</f>
        <v/>
      </c>
      <c r="C8024">
        <f>ROUTING!B8024</f>
        <v/>
      </c>
      <c r="D8024">
        <f>IF(LEFT(ROUTING!B8024,2)="OP",IFERROR(VALUE(MID(ROUTING!B8024,3,IFERROR(FIND("-",ROUTING!B8024&amp;"-"),LEN(ROUTING!B8024)+1)-3)),""),"" )</f>
        <v/>
      </c>
      <c r="E8024">
        <f>IF(ROUTING!A8024=ROUTING!A8023, D8023, "")</f>
        <v/>
      </c>
      <c r="F8024">
        <f>IF(AND(A8024=1, B8024=ROUTING!A8023, D8024&lt;&gt;"", E8024&lt;&gt;"", D8024&lt;E8024), 1, 0)</f>
        <v/>
      </c>
    </row>
    <row r="8025">
      <c r="A8025">
        <f>--((LEN(TRIM(ROUTING!A8025))+LEN(TRIM(ROUTING!B8025))+LEN(TRIM(ROUTING!C8025))+LEN(TRIM(ROUTING!D8025))+LEN(TRIM(ROUTING!E8025))+LEN(TRIM(ROUTING!F8025))+LEN(TRIM(ROUTING!G8025)))&gt;0)</f>
        <v/>
      </c>
      <c r="B8025">
        <f>ROUTING!A8025</f>
        <v/>
      </c>
      <c r="C8025">
        <f>ROUTING!B8025</f>
        <v/>
      </c>
      <c r="D8025">
        <f>IF(LEFT(ROUTING!B8025,2)="OP",IFERROR(VALUE(MID(ROUTING!B8025,3,IFERROR(FIND("-",ROUTING!B8025&amp;"-"),LEN(ROUTING!B8025)+1)-3)),""),"" )</f>
        <v/>
      </c>
      <c r="E8025">
        <f>IF(ROUTING!A8025=ROUTING!A8024, D8024, "")</f>
        <v/>
      </c>
      <c r="F8025">
        <f>IF(AND(A8025=1, B8025=ROUTING!A8024, D8025&lt;&gt;"", E8025&lt;&gt;"", D8025&lt;E8025), 1, 0)</f>
        <v/>
      </c>
    </row>
    <row r="8026">
      <c r="A8026">
        <f>--((LEN(TRIM(ROUTING!A8026))+LEN(TRIM(ROUTING!B8026))+LEN(TRIM(ROUTING!C8026))+LEN(TRIM(ROUTING!D8026))+LEN(TRIM(ROUTING!E8026))+LEN(TRIM(ROUTING!F8026))+LEN(TRIM(ROUTING!G8026)))&gt;0)</f>
        <v/>
      </c>
      <c r="B8026">
        <f>ROUTING!A8026</f>
        <v/>
      </c>
      <c r="C8026">
        <f>ROUTING!B8026</f>
        <v/>
      </c>
      <c r="D8026">
        <f>IF(LEFT(ROUTING!B8026,2)="OP",IFERROR(VALUE(MID(ROUTING!B8026,3,IFERROR(FIND("-",ROUTING!B8026&amp;"-"),LEN(ROUTING!B8026)+1)-3)),""),"" )</f>
        <v/>
      </c>
      <c r="E8026">
        <f>IF(ROUTING!A8026=ROUTING!A8025, D8025, "")</f>
        <v/>
      </c>
      <c r="F8026">
        <f>IF(AND(A8026=1, B8026=ROUTING!A8025, D8026&lt;&gt;"", E8026&lt;&gt;"", D8026&lt;E8026), 1, 0)</f>
        <v/>
      </c>
    </row>
    <row r="8027">
      <c r="A8027">
        <f>--((LEN(TRIM(ROUTING!A8027))+LEN(TRIM(ROUTING!B8027))+LEN(TRIM(ROUTING!C8027))+LEN(TRIM(ROUTING!D8027))+LEN(TRIM(ROUTING!E8027))+LEN(TRIM(ROUTING!F8027))+LEN(TRIM(ROUTING!G8027)))&gt;0)</f>
        <v/>
      </c>
      <c r="B8027">
        <f>ROUTING!A8027</f>
        <v/>
      </c>
      <c r="C8027">
        <f>ROUTING!B8027</f>
        <v/>
      </c>
      <c r="D8027">
        <f>IF(LEFT(ROUTING!B8027,2)="OP",IFERROR(VALUE(MID(ROUTING!B8027,3,IFERROR(FIND("-",ROUTING!B8027&amp;"-"),LEN(ROUTING!B8027)+1)-3)),""),"" )</f>
        <v/>
      </c>
      <c r="E8027">
        <f>IF(ROUTING!A8027=ROUTING!A8026, D8026, "")</f>
        <v/>
      </c>
      <c r="F8027">
        <f>IF(AND(A8027=1, B8027=ROUTING!A8026, D8027&lt;&gt;"", E8027&lt;&gt;"", D8027&lt;E8027), 1, 0)</f>
        <v/>
      </c>
    </row>
    <row r="8028">
      <c r="A8028">
        <f>--((LEN(TRIM(ROUTING!A8028))+LEN(TRIM(ROUTING!B8028))+LEN(TRIM(ROUTING!C8028))+LEN(TRIM(ROUTING!D8028))+LEN(TRIM(ROUTING!E8028))+LEN(TRIM(ROUTING!F8028))+LEN(TRIM(ROUTING!G8028)))&gt;0)</f>
        <v/>
      </c>
      <c r="B8028">
        <f>ROUTING!A8028</f>
        <v/>
      </c>
      <c r="C8028">
        <f>ROUTING!B8028</f>
        <v/>
      </c>
      <c r="D8028">
        <f>IF(LEFT(ROUTING!B8028,2)="OP",IFERROR(VALUE(MID(ROUTING!B8028,3,IFERROR(FIND("-",ROUTING!B8028&amp;"-"),LEN(ROUTING!B8028)+1)-3)),""),"" )</f>
        <v/>
      </c>
      <c r="E8028">
        <f>IF(ROUTING!A8028=ROUTING!A8027, D8027, "")</f>
        <v/>
      </c>
      <c r="F8028">
        <f>IF(AND(A8028=1, B8028=ROUTING!A8027, D8028&lt;&gt;"", E8028&lt;&gt;"", D8028&lt;E8028), 1, 0)</f>
        <v/>
      </c>
    </row>
    <row r="8029">
      <c r="A8029">
        <f>--((LEN(TRIM(ROUTING!A8029))+LEN(TRIM(ROUTING!B8029))+LEN(TRIM(ROUTING!C8029))+LEN(TRIM(ROUTING!D8029))+LEN(TRIM(ROUTING!E8029))+LEN(TRIM(ROUTING!F8029))+LEN(TRIM(ROUTING!G8029)))&gt;0)</f>
        <v/>
      </c>
      <c r="B8029">
        <f>ROUTING!A8029</f>
        <v/>
      </c>
      <c r="C8029">
        <f>ROUTING!B8029</f>
        <v/>
      </c>
      <c r="D8029">
        <f>IF(LEFT(ROUTING!B8029,2)="OP",IFERROR(VALUE(MID(ROUTING!B8029,3,IFERROR(FIND("-",ROUTING!B8029&amp;"-"),LEN(ROUTING!B8029)+1)-3)),""),"" )</f>
        <v/>
      </c>
      <c r="E8029">
        <f>IF(ROUTING!A8029=ROUTING!A8028, D8028, "")</f>
        <v/>
      </c>
      <c r="F8029">
        <f>IF(AND(A8029=1, B8029=ROUTING!A8028, D8029&lt;&gt;"", E8029&lt;&gt;"", D8029&lt;E8029), 1, 0)</f>
        <v/>
      </c>
    </row>
    <row r="8030">
      <c r="A8030">
        <f>--((LEN(TRIM(ROUTING!A8030))+LEN(TRIM(ROUTING!B8030))+LEN(TRIM(ROUTING!C8030))+LEN(TRIM(ROUTING!D8030))+LEN(TRIM(ROUTING!E8030))+LEN(TRIM(ROUTING!F8030))+LEN(TRIM(ROUTING!G8030)))&gt;0)</f>
        <v/>
      </c>
      <c r="B8030">
        <f>ROUTING!A8030</f>
        <v/>
      </c>
      <c r="C8030">
        <f>ROUTING!B8030</f>
        <v/>
      </c>
      <c r="D8030">
        <f>IF(LEFT(ROUTING!B8030,2)="OP",IFERROR(VALUE(MID(ROUTING!B8030,3,IFERROR(FIND("-",ROUTING!B8030&amp;"-"),LEN(ROUTING!B8030)+1)-3)),""),"" )</f>
        <v/>
      </c>
      <c r="E8030">
        <f>IF(ROUTING!A8030=ROUTING!A8029, D8029, "")</f>
        <v/>
      </c>
      <c r="F8030">
        <f>IF(AND(A8030=1, B8030=ROUTING!A8029, D8030&lt;&gt;"", E8030&lt;&gt;"", D8030&lt;E8030), 1, 0)</f>
        <v/>
      </c>
    </row>
    <row r="8031">
      <c r="A8031">
        <f>--((LEN(TRIM(ROUTING!A8031))+LEN(TRIM(ROUTING!B8031))+LEN(TRIM(ROUTING!C8031))+LEN(TRIM(ROUTING!D8031))+LEN(TRIM(ROUTING!E8031))+LEN(TRIM(ROUTING!F8031))+LEN(TRIM(ROUTING!G8031)))&gt;0)</f>
        <v/>
      </c>
      <c r="B8031">
        <f>ROUTING!A8031</f>
        <v/>
      </c>
      <c r="C8031">
        <f>ROUTING!B8031</f>
        <v/>
      </c>
      <c r="D8031">
        <f>IF(LEFT(ROUTING!B8031,2)="OP",IFERROR(VALUE(MID(ROUTING!B8031,3,IFERROR(FIND("-",ROUTING!B8031&amp;"-"),LEN(ROUTING!B8031)+1)-3)),""),"" )</f>
        <v/>
      </c>
      <c r="E8031">
        <f>IF(ROUTING!A8031=ROUTING!A8030, D8030, "")</f>
        <v/>
      </c>
      <c r="F8031">
        <f>IF(AND(A8031=1, B8031=ROUTING!A8030, D8031&lt;&gt;"", E8031&lt;&gt;"", D8031&lt;E8031), 1, 0)</f>
        <v/>
      </c>
    </row>
    <row r="8032">
      <c r="A8032">
        <f>--((LEN(TRIM(ROUTING!A8032))+LEN(TRIM(ROUTING!B8032))+LEN(TRIM(ROUTING!C8032))+LEN(TRIM(ROUTING!D8032))+LEN(TRIM(ROUTING!E8032))+LEN(TRIM(ROUTING!F8032))+LEN(TRIM(ROUTING!G8032)))&gt;0)</f>
        <v/>
      </c>
      <c r="B8032">
        <f>ROUTING!A8032</f>
        <v/>
      </c>
      <c r="C8032">
        <f>ROUTING!B8032</f>
        <v/>
      </c>
      <c r="D8032">
        <f>IF(LEFT(ROUTING!B8032,2)="OP",IFERROR(VALUE(MID(ROUTING!B8032,3,IFERROR(FIND("-",ROUTING!B8032&amp;"-"),LEN(ROUTING!B8032)+1)-3)),""),"" )</f>
        <v/>
      </c>
      <c r="E8032">
        <f>IF(ROUTING!A8032=ROUTING!A8031, D8031, "")</f>
        <v/>
      </c>
      <c r="F8032">
        <f>IF(AND(A8032=1, B8032=ROUTING!A8031, D8032&lt;&gt;"", E8032&lt;&gt;"", D8032&lt;E8032), 1, 0)</f>
        <v/>
      </c>
    </row>
    <row r="8033">
      <c r="A8033">
        <f>--((LEN(TRIM(ROUTING!A8033))+LEN(TRIM(ROUTING!B8033))+LEN(TRIM(ROUTING!C8033))+LEN(TRIM(ROUTING!D8033))+LEN(TRIM(ROUTING!E8033))+LEN(TRIM(ROUTING!F8033))+LEN(TRIM(ROUTING!G8033)))&gt;0)</f>
        <v/>
      </c>
      <c r="B8033">
        <f>ROUTING!A8033</f>
        <v/>
      </c>
      <c r="C8033">
        <f>ROUTING!B8033</f>
        <v/>
      </c>
      <c r="D8033">
        <f>IF(LEFT(ROUTING!B8033,2)="OP",IFERROR(VALUE(MID(ROUTING!B8033,3,IFERROR(FIND("-",ROUTING!B8033&amp;"-"),LEN(ROUTING!B8033)+1)-3)),""),"" )</f>
        <v/>
      </c>
      <c r="E8033">
        <f>IF(ROUTING!A8033=ROUTING!A8032, D8032, "")</f>
        <v/>
      </c>
      <c r="F8033">
        <f>IF(AND(A8033=1, B8033=ROUTING!A8032, D8033&lt;&gt;"", E8033&lt;&gt;"", D8033&lt;E8033), 1, 0)</f>
        <v/>
      </c>
    </row>
    <row r="8034">
      <c r="A8034">
        <f>--((LEN(TRIM(ROUTING!A8034))+LEN(TRIM(ROUTING!B8034))+LEN(TRIM(ROUTING!C8034))+LEN(TRIM(ROUTING!D8034))+LEN(TRIM(ROUTING!E8034))+LEN(TRIM(ROUTING!F8034))+LEN(TRIM(ROUTING!G8034)))&gt;0)</f>
        <v/>
      </c>
      <c r="B8034">
        <f>ROUTING!A8034</f>
        <v/>
      </c>
      <c r="C8034">
        <f>ROUTING!B8034</f>
        <v/>
      </c>
      <c r="D8034">
        <f>IF(LEFT(ROUTING!B8034,2)="OP",IFERROR(VALUE(MID(ROUTING!B8034,3,IFERROR(FIND("-",ROUTING!B8034&amp;"-"),LEN(ROUTING!B8034)+1)-3)),""),"" )</f>
        <v/>
      </c>
      <c r="E8034">
        <f>IF(ROUTING!A8034=ROUTING!A8033, D8033, "")</f>
        <v/>
      </c>
      <c r="F8034">
        <f>IF(AND(A8034=1, B8034=ROUTING!A8033, D8034&lt;&gt;"", E8034&lt;&gt;"", D8034&lt;E8034), 1, 0)</f>
        <v/>
      </c>
    </row>
    <row r="8035">
      <c r="A8035">
        <f>--((LEN(TRIM(ROUTING!A8035))+LEN(TRIM(ROUTING!B8035))+LEN(TRIM(ROUTING!C8035))+LEN(TRIM(ROUTING!D8035))+LEN(TRIM(ROUTING!E8035))+LEN(TRIM(ROUTING!F8035))+LEN(TRIM(ROUTING!G8035)))&gt;0)</f>
        <v/>
      </c>
      <c r="B8035">
        <f>ROUTING!A8035</f>
        <v/>
      </c>
      <c r="C8035">
        <f>ROUTING!B8035</f>
        <v/>
      </c>
      <c r="D8035">
        <f>IF(LEFT(ROUTING!B8035,2)="OP",IFERROR(VALUE(MID(ROUTING!B8035,3,IFERROR(FIND("-",ROUTING!B8035&amp;"-"),LEN(ROUTING!B8035)+1)-3)),""),"" )</f>
        <v/>
      </c>
      <c r="E8035">
        <f>IF(ROUTING!A8035=ROUTING!A8034, D8034, "")</f>
        <v/>
      </c>
      <c r="F8035">
        <f>IF(AND(A8035=1, B8035=ROUTING!A8034, D8035&lt;&gt;"", E8035&lt;&gt;"", D8035&lt;E8035), 1, 0)</f>
        <v/>
      </c>
    </row>
    <row r="8036">
      <c r="A8036">
        <f>--((LEN(TRIM(ROUTING!A8036))+LEN(TRIM(ROUTING!B8036))+LEN(TRIM(ROUTING!C8036))+LEN(TRIM(ROUTING!D8036))+LEN(TRIM(ROUTING!E8036))+LEN(TRIM(ROUTING!F8036))+LEN(TRIM(ROUTING!G8036)))&gt;0)</f>
        <v/>
      </c>
      <c r="B8036">
        <f>ROUTING!A8036</f>
        <v/>
      </c>
      <c r="C8036">
        <f>ROUTING!B8036</f>
        <v/>
      </c>
      <c r="D8036">
        <f>IF(LEFT(ROUTING!B8036,2)="OP",IFERROR(VALUE(MID(ROUTING!B8036,3,IFERROR(FIND("-",ROUTING!B8036&amp;"-"),LEN(ROUTING!B8036)+1)-3)),""),"" )</f>
        <v/>
      </c>
      <c r="E8036">
        <f>IF(ROUTING!A8036=ROUTING!A8035, D8035, "")</f>
        <v/>
      </c>
      <c r="F8036">
        <f>IF(AND(A8036=1, B8036=ROUTING!A8035, D8036&lt;&gt;"", E8036&lt;&gt;"", D8036&lt;E8036), 1, 0)</f>
        <v/>
      </c>
    </row>
    <row r="8037">
      <c r="A8037">
        <f>--((LEN(TRIM(ROUTING!A8037))+LEN(TRIM(ROUTING!B8037))+LEN(TRIM(ROUTING!C8037))+LEN(TRIM(ROUTING!D8037))+LEN(TRIM(ROUTING!E8037))+LEN(TRIM(ROUTING!F8037))+LEN(TRIM(ROUTING!G8037)))&gt;0)</f>
        <v/>
      </c>
      <c r="B8037">
        <f>ROUTING!A8037</f>
        <v/>
      </c>
      <c r="C8037">
        <f>ROUTING!B8037</f>
        <v/>
      </c>
      <c r="D8037">
        <f>IF(LEFT(ROUTING!B8037,2)="OP",IFERROR(VALUE(MID(ROUTING!B8037,3,IFERROR(FIND("-",ROUTING!B8037&amp;"-"),LEN(ROUTING!B8037)+1)-3)),""),"" )</f>
        <v/>
      </c>
      <c r="E8037">
        <f>IF(ROUTING!A8037=ROUTING!A8036, D8036, "")</f>
        <v/>
      </c>
      <c r="F8037">
        <f>IF(AND(A8037=1, B8037=ROUTING!A8036, D8037&lt;&gt;"", E8037&lt;&gt;"", D8037&lt;E8037), 1, 0)</f>
        <v/>
      </c>
    </row>
    <row r="8038">
      <c r="A8038">
        <f>--((LEN(TRIM(ROUTING!A8038))+LEN(TRIM(ROUTING!B8038))+LEN(TRIM(ROUTING!C8038))+LEN(TRIM(ROUTING!D8038))+LEN(TRIM(ROUTING!E8038))+LEN(TRIM(ROUTING!F8038))+LEN(TRIM(ROUTING!G8038)))&gt;0)</f>
        <v/>
      </c>
      <c r="B8038">
        <f>ROUTING!A8038</f>
        <v/>
      </c>
      <c r="C8038">
        <f>ROUTING!B8038</f>
        <v/>
      </c>
      <c r="D8038">
        <f>IF(LEFT(ROUTING!B8038,2)="OP",IFERROR(VALUE(MID(ROUTING!B8038,3,IFERROR(FIND("-",ROUTING!B8038&amp;"-"),LEN(ROUTING!B8038)+1)-3)),""),"" )</f>
        <v/>
      </c>
      <c r="E8038">
        <f>IF(ROUTING!A8038=ROUTING!A8037, D8037, "")</f>
        <v/>
      </c>
      <c r="F8038">
        <f>IF(AND(A8038=1, B8038=ROUTING!A8037, D8038&lt;&gt;"", E8038&lt;&gt;"", D8038&lt;E8038), 1, 0)</f>
        <v/>
      </c>
    </row>
    <row r="8039">
      <c r="A8039">
        <f>--((LEN(TRIM(ROUTING!A8039))+LEN(TRIM(ROUTING!B8039))+LEN(TRIM(ROUTING!C8039))+LEN(TRIM(ROUTING!D8039))+LEN(TRIM(ROUTING!E8039))+LEN(TRIM(ROUTING!F8039))+LEN(TRIM(ROUTING!G8039)))&gt;0)</f>
        <v/>
      </c>
      <c r="B8039">
        <f>ROUTING!A8039</f>
        <v/>
      </c>
      <c r="C8039">
        <f>ROUTING!B8039</f>
        <v/>
      </c>
      <c r="D8039">
        <f>IF(LEFT(ROUTING!B8039,2)="OP",IFERROR(VALUE(MID(ROUTING!B8039,3,IFERROR(FIND("-",ROUTING!B8039&amp;"-"),LEN(ROUTING!B8039)+1)-3)),""),"" )</f>
        <v/>
      </c>
      <c r="E8039">
        <f>IF(ROUTING!A8039=ROUTING!A8038, D8038, "")</f>
        <v/>
      </c>
      <c r="F8039">
        <f>IF(AND(A8039=1, B8039=ROUTING!A8038, D8039&lt;&gt;"", E8039&lt;&gt;"", D8039&lt;E8039), 1, 0)</f>
        <v/>
      </c>
    </row>
    <row r="8040">
      <c r="A8040">
        <f>--((LEN(TRIM(ROUTING!A8040))+LEN(TRIM(ROUTING!B8040))+LEN(TRIM(ROUTING!C8040))+LEN(TRIM(ROUTING!D8040))+LEN(TRIM(ROUTING!E8040))+LEN(TRIM(ROUTING!F8040))+LEN(TRIM(ROUTING!G8040)))&gt;0)</f>
        <v/>
      </c>
      <c r="B8040">
        <f>ROUTING!A8040</f>
        <v/>
      </c>
      <c r="C8040">
        <f>ROUTING!B8040</f>
        <v/>
      </c>
      <c r="D8040">
        <f>IF(LEFT(ROUTING!B8040,2)="OP",IFERROR(VALUE(MID(ROUTING!B8040,3,IFERROR(FIND("-",ROUTING!B8040&amp;"-"),LEN(ROUTING!B8040)+1)-3)),""),"" )</f>
        <v/>
      </c>
      <c r="E8040">
        <f>IF(ROUTING!A8040=ROUTING!A8039, D8039, "")</f>
        <v/>
      </c>
      <c r="F8040">
        <f>IF(AND(A8040=1, B8040=ROUTING!A8039, D8040&lt;&gt;"", E8040&lt;&gt;"", D8040&lt;E8040), 1, 0)</f>
        <v/>
      </c>
    </row>
    <row r="8041">
      <c r="A8041">
        <f>--((LEN(TRIM(ROUTING!A8041))+LEN(TRIM(ROUTING!B8041))+LEN(TRIM(ROUTING!C8041))+LEN(TRIM(ROUTING!D8041))+LEN(TRIM(ROUTING!E8041))+LEN(TRIM(ROUTING!F8041))+LEN(TRIM(ROUTING!G8041)))&gt;0)</f>
        <v/>
      </c>
      <c r="B8041">
        <f>ROUTING!A8041</f>
        <v/>
      </c>
      <c r="C8041">
        <f>ROUTING!B8041</f>
        <v/>
      </c>
      <c r="D8041">
        <f>IF(LEFT(ROUTING!B8041,2)="OP",IFERROR(VALUE(MID(ROUTING!B8041,3,IFERROR(FIND("-",ROUTING!B8041&amp;"-"),LEN(ROUTING!B8041)+1)-3)),""),"" )</f>
        <v/>
      </c>
      <c r="E8041">
        <f>IF(ROUTING!A8041=ROUTING!A8040, D8040, "")</f>
        <v/>
      </c>
      <c r="F8041">
        <f>IF(AND(A8041=1, B8041=ROUTING!A8040, D8041&lt;&gt;"", E8041&lt;&gt;"", D8041&lt;E8041), 1, 0)</f>
        <v/>
      </c>
    </row>
    <row r="8042">
      <c r="A8042">
        <f>--((LEN(TRIM(ROUTING!A8042))+LEN(TRIM(ROUTING!B8042))+LEN(TRIM(ROUTING!C8042))+LEN(TRIM(ROUTING!D8042))+LEN(TRIM(ROUTING!E8042))+LEN(TRIM(ROUTING!F8042))+LEN(TRIM(ROUTING!G8042)))&gt;0)</f>
        <v/>
      </c>
      <c r="B8042">
        <f>ROUTING!A8042</f>
        <v/>
      </c>
      <c r="C8042">
        <f>ROUTING!B8042</f>
        <v/>
      </c>
      <c r="D8042">
        <f>IF(LEFT(ROUTING!B8042,2)="OP",IFERROR(VALUE(MID(ROUTING!B8042,3,IFERROR(FIND("-",ROUTING!B8042&amp;"-"),LEN(ROUTING!B8042)+1)-3)),""),"" )</f>
        <v/>
      </c>
      <c r="E8042">
        <f>IF(ROUTING!A8042=ROUTING!A8041, D8041, "")</f>
        <v/>
      </c>
      <c r="F8042">
        <f>IF(AND(A8042=1, B8042=ROUTING!A8041, D8042&lt;&gt;"", E8042&lt;&gt;"", D8042&lt;E8042), 1, 0)</f>
        <v/>
      </c>
    </row>
    <row r="8043">
      <c r="A8043">
        <f>--((LEN(TRIM(ROUTING!A8043))+LEN(TRIM(ROUTING!B8043))+LEN(TRIM(ROUTING!C8043))+LEN(TRIM(ROUTING!D8043))+LEN(TRIM(ROUTING!E8043))+LEN(TRIM(ROUTING!F8043))+LEN(TRIM(ROUTING!G8043)))&gt;0)</f>
        <v/>
      </c>
      <c r="B8043">
        <f>ROUTING!A8043</f>
        <v/>
      </c>
      <c r="C8043">
        <f>ROUTING!B8043</f>
        <v/>
      </c>
      <c r="D8043">
        <f>IF(LEFT(ROUTING!B8043,2)="OP",IFERROR(VALUE(MID(ROUTING!B8043,3,IFERROR(FIND("-",ROUTING!B8043&amp;"-"),LEN(ROUTING!B8043)+1)-3)),""),"" )</f>
        <v/>
      </c>
      <c r="E8043">
        <f>IF(ROUTING!A8043=ROUTING!A8042, D8042, "")</f>
        <v/>
      </c>
      <c r="F8043">
        <f>IF(AND(A8043=1, B8043=ROUTING!A8042, D8043&lt;&gt;"", E8043&lt;&gt;"", D8043&lt;E8043), 1, 0)</f>
        <v/>
      </c>
    </row>
    <row r="8044">
      <c r="A8044">
        <f>--((LEN(TRIM(ROUTING!A8044))+LEN(TRIM(ROUTING!B8044))+LEN(TRIM(ROUTING!C8044))+LEN(TRIM(ROUTING!D8044))+LEN(TRIM(ROUTING!E8044))+LEN(TRIM(ROUTING!F8044))+LEN(TRIM(ROUTING!G8044)))&gt;0)</f>
        <v/>
      </c>
      <c r="B8044">
        <f>ROUTING!A8044</f>
        <v/>
      </c>
      <c r="C8044">
        <f>ROUTING!B8044</f>
        <v/>
      </c>
      <c r="D8044">
        <f>IF(LEFT(ROUTING!B8044,2)="OP",IFERROR(VALUE(MID(ROUTING!B8044,3,IFERROR(FIND("-",ROUTING!B8044&amp;"-"),LEN(ROUTING!B8044)+1)-3)),""),"" )</f>
        <v/>
      </c>
      <c r="E8044">
        <f>IF(ROUTING!A8044=ROUTING!A8043, D8043, "")</f>
        <v/>
      </c>
      <c r="F8044">
        <f>IF(AND(A8044=1, B8044=ROUTING!A8043, D8044&lt;&gt;"", E8044&lt;&gt;"", D8044&lt;E8044), 1, 0)</f>
        <v/>
      </c>
    </row>
    <row r="8045">
      <c r="A8045">
        <f>--((LEN(TRIM(ROUTING!A8045))+LEN(TRIM(ROUTING!B8045))+LEN(TRIM(ROUTING!C8045))+LEN(TRIM(ROUTING!D8045))+LEN(TRIM(ROUTING!E8045))+LEN(TRIM(ROUTING!F8045))+LEN(TRIM(ROUTING!G8045)))&gt;0)</f>
        <v/>
      </c>
      <c r="B8045">
        <f>ROUTING!A8045</f>
        <v/>
      </c>
      <c r="C8045">
        <f>ROUTING!B8045</f>
        <v/>
      </c>
      <c r="D8045">
        <f>IF(LEFT(ROUTING!B8045,2)="OP",IFERROR(VALUE(MID(ROUTING!B8045,3,IFERROR(FIND("-",ROUTING!B8045&amp;"-"),LEN(ROUTING!B8045)+1)-3)),""),"" )</f>
        <v/>
      </c>
      <c r="E8045">
        <f>IF(ROUTING!A8045=ROUTING!A8044, D8044, "")</f>
        <v/>
      </c>
      <c r="F8045">
        <f>IF(AND(A8045=1, B8045=ROUTING!A8044, D8045&lt;&gt;"", E8045&lt;&gt;"", D8045&lt;E8045), 1, 0)</f>
        <v/>
      </c>
    </row>
    <row r="8046">
      <c r="A8046">
        <f>--((LEN(TRIM(ROUTING!A8046))+LEN(TRIM(ROUTING!B8046))+LEN(TRIM(ROUTING!C8046))+LEN(TRIM(ROUTING!D8046))+LEN(TRIM(ROUTING!E8046))+LEN(TRIM(ROUTING!F8046))+LEN(TRIM(ROUTING!G8046)))&gt;0)</f>
        <v/>
      </c>
      <c r="B8046">
        <f>ROUTING!A8046</f>
        <v/>
      </c>
      <c r="C8046">
        <f>ROUTING!B8046</f>
        <v/>
      </c>
      <c r="D8046">
        <f>IF(LEFT(ROUTING!B8046,2)="OP",IFERROR(VALUE(MID(ROUTING!B8046,3,IFERROR(FIND("-",ROUTING!B8046&amp;"-"),LEN(ROUTING!B8046)+1)-3)),""),"" )</f>
        <v/>
      </c>
      <c r="E8046">
        <f>IF(ROUTING!A8046=ROUTING!A8045, D8045, "")</f>
        <v/>
      </c>
      <c r="F8046">
        <f>IF(AND(A8046=1, B8046=ROUTING!A8045, D8046&lt;&gt;"", E8046&lt;&gt;"", D8046&lt;E8046), 1, 0)</f>
        <v/>
      </c>
    </row>
    <row r="8047">
      <c r="A8047">
        <f>--((LEN(TRIM(ROUTING!A8047))+LEN(TRIM(ROUTING!B8047))+LEN(TRIM(ROUTING!C8047))+LEN(TRIM(ROUTING!D8047))+LEN(TRIM(ROUTING!E8047))+LEN(TRIM(ROUTING!F8047))+LEN(TRIM(ROUTING!G8047)))&gt;0)</f>
        <v/>
      </c>
      <c r="B8047">
        <f>ROUTING!A8047</f>
        <v/>
      </c>
      <c r="C8047">
        <f>ROUTING!B8047</f>
        <v/>
      </c>
      <c r="D8047">
        <f>IF(LEFT(ROUTING!B8047,2)="OP",IFERROR(VALUE(MID(ROUTING!B8047,3,IFERROR(FIND("-",ROUTING!B8047&amp;"-"),LEN(ROUTING!B8047)+1)-3)),""),"" )</f>
        <v/>
      </c>
      <c r="E8047">
        <f>IF(ROUTING!A8047=ROUTING!A8046, D8046, "")</f>
        <v/>
      </c>
      <c r="F8047">
        <f>IF(AND(A8047=1, B8047=ROUTING!A8046, D8047&lt;&gt;"", E8047&lt;&gt;"", D8047&lt;E8047), 1, 0)</f>
        <v/>
      </c>
    </row>
    <row r="8048">
      <c r="A8048">
        <f>--((LEN(TRIM(ROUTING!A8048))+LEN(TRIM(ROUTING!B8048))+LEN(TRIM(ROUTING!C8048))+LEN(TRIM(ROUTING!D8048))+LEN(TRIM(ROUTING!E8048))+LEN(TRIM(ROUTING!F8048))+LEN(TRIM(ROUTING!G8048)))&gt;0)</f>
        <v/>
      </c>
      <c r="B8048">
        <f>ROUTING!A8048</f>
        <v/>
      </c>
      <c r="C8048">
        <f>ROUTING!B8048</f>
        <v/>
      </c>
      <c r="D8048">
        <f>IF(LEFT(ROUTING!B8048,2)="OP",IFERROR(VALUE(MID(ROUTING!B8048,3,IFERROR(FIND("-",ROUTING!B8048&amp;"-"),LEN(ROUTING!B8048)+1)-3)),""),"" )</f>
        <v/>
      </c>
      <c r="E8048">
        <f>IF(ROUTING!A8048=ROUTING!A8047, D8047, "")</f>
        <v/>
      </c>
      <c r="F8048">
        <f>IF(AND(A8048=1, B8048=ROUTING!A8047, D8048&lt;&gt;"", E8048&lt;&gt;"", D8048&lt;E8048), 1, 0)</f>
        <v/>
      </c>
    </row>
    <row r="8049">
      <c r="A8049">
        <f>--((LEN(TRIM(ROUTING!A8049))+LEN(TRIM(ROUTING!B8049))+LEN(TRIM(ROUTING!C8049))+LEN(TRIM(ROUTING!D8049))+LEN(TRIM(ROUTING!E8049))+LEN(TRIM(ROUTING!F8049))+LEN(TRIM(ROUTING!G8049)))&gt;0)</f>
        <v/>
      </c>
      <c r="B8049">
        <f>ROUTING!A8049</f>
        <v/>
      </c>
      <c r="C8049">
        <f>ROUTING!B8049</f>
        <v/>
      </c>
      <c r="D8049">
        <f>IF(LEFT(ROUTING!B8049,2)="OP",IFERROR(VALUE(MID(ROUTING!B8049,3,IFERROR(FIND("-",ROUTING!B8049&amp;"-"),LEN(ROUTING!B8049)+1)-3)),""),"" )</f>
        <v/>
      </c>
      <c r="E8049">
        <f>IF(ROUTING!A8049=ROUTING!A8048, D8048, "")</f>
        <v/>
      </c>
      <c r="F8049">
        <f>IF(AND(A8049=1, B8049=ROUTING!A8048, D8049&lt;&gt;"", E8049&lt;&gt;"", D8049&lt;E8049), 1, 0)</f>
        <v/>
      </c>
    </row>
    <row r="8050">
      <c r="A8050">
        <f>--((LEN(TRIM(ROUTING!A8050))+LEN(TRIM(ROUTING!B8050))+LEN(TRIM(ROUTING!C8050))+LEN(TRIM(ROUTING!D8050))+LEN(TRIM(ROUTING!E8050))+LEN(TRIM(ROUTING!F8050))+LEN(TRIM(ROUTING!G8050)))&gt;0)</f>
        <v/>
      </c>
      <c r="B8050">
        <f>ROUTING!A8050</f>
        <v/>
      </c>
      <c r="C8050">
        <f>ROUTING!B8050</f>
        <v/>
      </c>
      <c r="D8050">
        <f>IF(LEFT(ROUTING!B8050,2)="OP",IFERROR(VALUE(MID(ROUTING!B8050,3,IFERROR(FIND("-",ROUTING!B8050&amp;"-"),LEN(ROUTING!B8050)+1)-3)),""),"" )</f>
        <v/>
      </c>
      <c r="E8050">
        <f>IF(ROUTING!A8050=ROUTING!A8049, D8049, "")</f>
        <v/>
      </c>
      <c r="F8050">
        <f>IF(AND(A8050=1, B8050=ROUTING!A8049, D8050&lt;&gt;"", E8050&lt;&gt;"", D8050&lt;E8050), 1, 0)</f>
        <v/>
      </c>
    </row>
    <row r="8051">
      <c r="A8051">
        <f>--((LEN(TRIM(ROUTING!A8051))+LEN(TRIM(ROUTING!B8051))+LEN(TRIM(ROUTING!C8051))+LEN(TRIM(ROUTING!D8051))+LEN(TRIM(ROUTING!E8051))+LEN(TRIM(ROUTING!F8051))+LEN(TRIM(ROUTING!G8051)))&gt;0)</f>
        <v/>
      </c>
      <c r="B8051">
        <f>ROUTING!A8051</f>
        <v/>
      </c>
      <c r="C8051">
        <f>ROUTING!B8051</f>
        <v/>
      </c>
      <c r="D8051">
        <f>IF(LEFT(ROUTING!B8051,2)="OP",IFERROR(VALUE(MID(ROUTING!B8051,3,IFERROR(FIND("-",ROUTING!B8051&amp;"-"),LEN(ROUTING!B8051)+1)-3)),""),"" )</f>
        <v/>
      </c>
      <c r="E8051">
        <f>IF(ROUTING!A8051=ROUTING!A8050, D8050, "")</f>
        <v/>
      </c>
      <c r="F8051">
        <f>IF(AND(A8051=1, B8051=ROUTING!A8050, D8051&lt;&gt;"", E8051&lt;&gt;"", D8051&lt;E8051), 1, 0)</f>
        <v/>
      </c>
    </row>
    <row r="8052">
      <c r="A8052">
        <f>--((LEN(TRIM(ROUTING!A8052))+LEN(TRIM(ROUTING!B8052))+LEN(TRIM(ROUTING!C8052))+LEN(TRIM(ROUTING!D8052))+LEN(TRIM(ROUTING!E8052))+LEN(TRIM(ROUTING!F8052))+LEN(TRIM(ROUTING!G8052)))&gt;0)</f>
        <v/>
      </c>
      <c r="B8052">
        <f>ROUTING!A8052</f>
        <v/>
      </c>
      <c r="C8052">
        <f>ROUTING!B8052</f>
        <v/>
      </c>
      <c r="D8052">
        <f>IF(LEFT(ROUTING!B8052,2)="OP",IFERROR(VALUE(MID(ROUTING!B8052,3,IFERROR(FIND("-",ROUTING!B8052&amp;"-"),LEN(ROUTING!B8052)+1)-3)),""),"" )</f>
        <v/>
      </c>
      <c r="E8052">
        <f>IF(ROUTING!A8052=ROUTING!A8051, D8051, "")</f>
        <v/>
      </c>
      <c r="F8052">
        <f>IF(AND(A8052=1, B8052=ROUTING!A8051, D8052&lt;&gt;"", E8052&lt;&gt;"", D8052&lt;E8052), 1, 0)</f>
        <v/>
      </c>
    </row>
    <row r="8053">
      <c r="A8053">
        <f>--((LEN(TRIM(ROUTING!A8053))+LEN(TRIM(ROUTING!B8053))+LEN(TRIM(ROUTING!C8053))+LEN(TRIM(ROUTING!D8053))+LEN(TRIM(ROUTING!E8053))+LEN(TRIM(ROUTING!F8053))+LEN(TRIM(ROUTING!G8053)))&gt;0)</f>
        <v/>
      </c>
      <c r="B8053">
        <f>ROUTING!A8053</f>
        <v/>
      </c>
      <c r="C8053">
        <f>ROUTING!B8053</f>
        <v/>
      </c>
      <c r="D8053">
        <f>IF(LEFT(ROUTING!B8053,2)="OP",IFERROR(VALUE(MID(ROUTING!B8053,3,IFERROR(FIND("-",ROUTING!B8053&amp;"-"),LEN(ROUTING!B8053)+1)-3)),""),"" )</f>
        <v/>
      </c>
      <c r="E8053">
        <f>IF(ROUTING!A8053=ROUTING!A8052, D8052, "")</f>
        <v/>
      </c>
      <c r="F8053">
        <f>IF(AND(A8053=1, B8053=ROUTING!A8052, D8053&lt;&gt;"", E8053&lt;&gt;"", D8053&lt;E8053), 1, 0)</f>
        <v/>
      </c>
    </row>
    <row r="8054">
      <c r="A8054">
        <f>--((LEN(TRIM(ROUTING!A8054))+LEN(TRIM(ROUTING!B8054))+LEN(TRIM(ROUTING!C8054))+LEN(TRIM(ROUTING!D8054))+LEN(TRIM(ROUTING!E8054))+LEN(TRIM(ROUTING!F8054))+LEN(TRIM(ROUTING!G8054)))&gt;0)</f>
        <v/>
      </c>
      <c r="B8054">
        <f>ROUTING!A8054</f>
        <v/>
      </c>
      <c r="C8054">
        <f>ROUTING!B8054</f>
        <v/>
      </c>
      <c r="D8054">
        <f>IF(LEFT(ROUTING!B8054,2)="OP",IFERROR(VALUE(MID(ROUTING!B8054,3,IFERROR(FIND("-",ROUTING!B8054&amp;"-"),LEN(ROUTING!B8054)+1)-3)),""),"" )</f>
        <v/>
      </c>
      <c r="E8054">
        <f>IF(ROUTING!A8054=ROUTING!A8053, D8053, "")</f>
        <v/>
      </c>
      <c r="F8054">
        <f>IF(AND(A8054=1, B8054=ROUTING!A8053, D8054&lt;&gt;"", E8054&lt;&gt;"", D8054&lt;E8054), 1, 0)</f>
        <v/>
      </c>
    </row>
    <row r="8055">
      <c r="A8055">
        <f>--((LEN(TRIM(ROUTING!A8055))+LEN(TRIM(ROUTING!B8055))+LEN(TRIM(ROUTING!C8055))+LEN(TRIM(ROUTING!D8055))+LEN(TRIM(ROUTING!E8055))+LEN(TRIM(ROUTING!F8055))+LEN(TRIM(ROUTING!G8055)))&gt;0)</f>
        <v/>
      </c>
      <c r="B8055">
        <f>ROUTING!A8055</f>
        <v/>
      </c>
      <c r="C8055">
        <f>ROUTING!B8055</f>
        <v/>
      </c>
      <c r="D8055">
        <f>IF(LEFT(ROUTING!B8055,2)="OP",IFERROR(VALUE(MID(ROUTING!B8055,3,IFERROR(FIND("-",ROUTING!B8055&amp;"-"),LEN(ROUTING!B8055)+1)-3)),""),"" )</f>
        <v/>
      </c>
      <c r="E8055">
        <f>IF(ROUTING!A8055=ROUTING!A8054, D8054, "")</f>
        <v/>
      </c>
      <c r="F8055">
        <f>IF(AND(A8055=1, B8055=ROUTING!A8054, D8055&lt;&gt;"", E8055&lt;&gt;"", D8055&lt;E8055), 1, 0)</f>
        <v/>
      </c>
    </row>
    <row r="8056">
      <c r="A8056">
        <f>--((LEN(TRIM(ROUTING!A8056))+LEN(TRIM(ROUTING!B8056))+LEN(TRIM(ROUTING!C8056))+LEN(TRIM(ROUTING!D8056))+LEN(TRIM(ROUTING!E8056))+LEN(TRIM(ROUTING!F8056))+LEN(TRIM(ROUTING!G8056)))&gt;0)</f>
        <v/>
      </c>
      <c r="B8056">
        <f>ROUTING!A8056</f>
        <v/>
      </c>
      <c r="C8056">
        <f>ROUTING!B8056</f>
        <v/>
      </c>
      <c r="D8056">
        <f>IF(LEFT(ROUTING!B8056,2)="OP",IFERROR(VALUE(MID(ROUTING!B8056,3,IFERROR(FIND("-",ROUTING!B8056&amp;"-"),LEN(ROUTING!B8056)+1)-3)),""),"" )</f>
        <v/>
      </c>
      <c r="E8056">
        <f>IF(ROUTING!A8056=ROUTING!A8055, D8055, "")</f>
        <v/>
      </c>
      <c r="F8056">
        <f>IF(AND(A8056=1, B8056=ROUTING!A8055, D8056&lt;&gt;"", E8056&lt;&gt;"", D8056&lt;E8056), 1, 0)</f>
        <v/>
      </c>
    </row>
    <row r="8057">
      <c r="A8057">
        <f>--((LEN(TRIM(ROUTING!A8057))+LEN(TRIM(ROUTING!B8057))+LEN(TRIM(ROUTING!C8057))+LEN(TRIM(ROUTING!D8057))+LEN(TRIM(ROUTING!E8057))+LEN(TRIM(ROUTING!F8057))+LEN(TRIM(ROUTING!G8057)))&gt;0)</f>
        <v/>
      </c>
      <c r="B8057">
        <f>ROUTING!A8057</f>
        <v/>
      </c>
      <c r="C8057">
        <f>ROUTING!B8057</f>
        <v/>
      </c>
      <c r="D8057">
        <f>IF(LEFT(ROUTING!B8057,2)="OP",IFERROR(VALUE(MID(ROUTING!B8057,3,IFERROR(FIND("-",ROUTING!B8057&amp;"-"),LEN(ROUTING!B8057)+1)-3)),""),"" )</f>
        <v/>
      </c>
      <c r="E8057">
        <f>IF(ROUTING!A8057=ROUTING!A8056, D8056, "")</f>
        <v/>
      </c>
      <c r="F8057">
        <f>IF(AND(A8057=1, B8057=ROUTING!A8056, D8057&lt;&gt;"", E8057&lt;&gt;"", D8057&lt;E8057), 1, 0)</f>
        <v/>
      </c>
    </row>
    <row r="8058">
      <c r="A8058">
        <f>--((LEN(TRIM(ROUTING!A8058))+LEN(TRIM(ROUTING!B8058))+LEN(TRIM(ROUTING!C8058))+LEN(TRIM(ROUTING!D8058))+LEN(TRIM(ROUTING!E8058))+LEN(TRIM(ROUTING!F8058))+LEN(TRIM(ROUTING!G8058)))&gt;0)</f>
        <v/>
      </c>
      <c r="B8058">
        <f>ROUTING!A8058</f>
        <v/>
      </c>
      <c r="C8058">
        <f>ROUTING!B8058</f>
        <v/>
      </c>
      <c r="D8058">
        <f>IF(LEFT(ROUTING!B8058,2)="OP",IFERROR(VALUE(MID(ROUTING!B8058,3,IFERROR(FIND("-",ROUTING!B8058&amp;"-"),LEN(ROUTING!B8058)+1)-3)),""),"" )</f>
        <v/>
      </c>
      <c r="E8058">
        <f>IF(ROUTING!A8058=ROUTING!A8057, D8057, "")</f>
        <v/>
      </c>
      <c r="F8058">
        <f>IF(AND(A8058=1, B8058=ROUTING!A8057, D8058&lt;&gt;"", E8058&lt;&gt;"", D8058&lt;E8058), 1, 0)</f>
        <v/>
      </c>
    </row>
    <row r="8059">
      <c r="A8059">
        <f>--((LEN(TRIM(ROUTING!A8059))+LEN(TRIM(ROUTING!B8059))+LEN(TRIM(ROUTING!C8059))+LEN(TRIM(ROUTING!D8059))+LEN(TRIM(ROUTING!E8059))+LEN(TRIM(ROUTING!F8059))+LEN(TRIM(ROUTING!G8059)))&gt;0)</f>
        <v/>
      </c>
      <c r="B8059">
        <f>ROUTING!A8059</f>
        <v/>
      </c>
      <c r="C8059">
        <f>ROUTING!B8059</f>
        <v/>
      </c>
      <c r="D8059">
        <f>IF(LEFT(ROUTING!B8059,2)="OP",IFERROR(VALUE(MID(ROUTING!B8059,3,IFERROR(FIND("-",ROUTING!B8059&amp;"-"),LEN(ROUTING!B8059)+1)-3)),""),"" )</f>
        <v/>
      </c>
      <c r="E8059">
        <f>IF(ROUTING!A8059=ROUTING!A8058, D8058, "")</f>
        <v/>
      </c>
      <c r="F8059">
        <f>IF(AND(A8059=1, B8059=ROUTING!A8058, D8059&lt;&gt;"", E8059&lt;&gt;"", D8059&lt;E8059), 1, 0)</f>
        <v/>
      </c>
    </row>
    <row r="8060">
      <c r="A8060">
        <f>--((LEN(TRIM(ROUTING!A8060))+LEN(TRIM(ROUTING!B8060))+LEN(TRIM(ROUTING!C8060))+LEN(TRIM(ROUTING!D8060))+LEN(TRIM(ROUTING!E8060))+LEN(TRIM(ROUTING!F8060))+LEN(TRIM(ROUTING!G8060)))&gt;0)</f>
        <v/>
      </c>
      <c r="B8060">
        <f>ROUTING!A8060</f>
        <v/>
      </c>
      <c r="C8060">
        <f>ROUTING!B8060</f>
        <v/>
      </c>
      <c r="D8060">
        <f>IF(LEFT(ROUTING!B8060,2)="OP",IFERROR(VALUE(MID(ROUTING!B8060,3,IFERROR(FIND("-",ROUTING!B8060&amp;"-"),LEN(ROUTING!B8060)+1)-3)),""),"" )</f>
        <v/>
      </c>
      <c r="E8060">
        <f>IF(ROUTING!A8060=ROUTING!A8059, D8059, "")</f>
        <v/>
      </c>
      <c r="F8060">
        <f>IF(AND(A8060=1, B8060=ROUTING!A8059, D8060&lt;&gt;"", E8060&lt;&gt;"", D8060&lt;E8060), 1, 0)</f>
        <v/>
      </c>
    </row>
    <row r="8061">
      <c r="A8061">
        <f>--((LEN(TRIM(ROUTING!A8061))+LEN(TRIM(ROUTING!B8061))+LEN(TRIM(ROUTING!C8061))+LEN(TRIM(ROUTING!D8061))+LEN(TRIM(ROUTING!E8061))+LEN(TRIM(ROUTING!F8061))+LEN(TRIM(ROUTING!G8061)))&gt;0)</f>
        <v/>
      </c>
      <c r="B8061">
        <f>ROUTING!A8061</f>
        <v/>
      </c>
      <c r="C8061">
        <f>ROUTING!B8061</f>
        <v/>
      </c>
      <c r="D8061">
        <f>IF(LEFT(ROUTING!B8061,2)="OP",IFERROR(VALUE(MID(ROUTING!B8061,3,IFERROR(FIND("-",ROUTING!B8061&amp;"-"),LEN(ROUTING!B8061)+1)-3)),""),"" )</f>
        <v/>
      </c>
      <c r="E8061">
        <f>IF(ROUTING!A8061=ROUTING!A8060, D8060, "")</f>
        <v/>
      </c>
      <c r="F8061">
        <f>IF(AND(A8061=1, B8061=ROUTING!A8060, D8061&lt;&gt;"", E8061&lt;&gt;"", D8061&lt;E8061), 1, 0)</f>
        <v/>
      </c>
    </row>
    <row r="8062">
      <c r="A8062">
        <f>--((LEN(TRIM(ROUTING!A8062))+LEN(TRIM(ROUTING!B8062))+LEN(TRIM(ROUTING!C8062))+LEN(TRIM(ROUTING!D8062))+LEN(TRIM(ROUTING!E8062))+LEN(TRIM(ROUTING!F8062))+LEN(TRIM(ROUTING!G8062)))&gt;0)</f>
        <v/>
      </c>
      <c r="B8062">
        <f>ROUTING!A8062</f>
        <v/>
      </c>
      <c r="C8062">
        <f>ROUTING!B8062</f>
        <v/>
      </c>
      <c r="D8062">
        <f>IF(LEFT(ROUTING!B8062,2)="OP",IFERROR(VALUE(MID(ROUTING!B8062,3,IFERROR(FIND("-",ROUTING!B8062&amp;"-"),LEN(ROUTING!B8062)+1)-3)),""),"" )</f>
        <v/>
      </c>
      <c r="E8062">
        <f>IF(ROUTING!A8062=ROUTING!A8061, D8061, "")</f>
        <v/>
      </c>
      <c r="F8062">
        <f>IF(AND(A8062=1, B8062=ROUTING!A8061, D8062&lt;&gt;"", E8062&lt;&gt;"", D8062&lt;E8062), 1, 0)</f>
        <v/>
      </c>
    </row>
    <row r="8063">
      <c r="A8063">
        <f>--((LEN(TRIM(ROUTING!A8063))+LEN(TRIM(ROUTING!B8063))+LEN(TRIM(ROUTING!C8063))+LEN(TRIM(ROUTING!D8063))+LEN(TRIM(ROUTING!E8063))+LEN(TRIM(ROUTING!F8063))+LEN(TRIM(ROUTING!G8063)))&gt;0)</f>
        <v/>
      </c>
      <c r="B8063">
        <f>ROUTING!A8063</f>
        <v/>
      </c>
      <c r="C8063">
        <f>ROUTING!B8063</f>
        <v/>
      </c>
      <c r="D8063">
        <f>IF(LEFT(ROUTING!B8063,2)="OP",IFERROR(VALUE(MID(ROUTING!B8063,3,IFERROR(FIND("-",ROUTING!B8063&amp;"-"),LEN(ROUTING!B8063)+1)-3)),""),"" )</f>
        <v/>
      </c>
      <c r="E8063">
        <f>IF(ROUTING!A8063=ROUTING!A8062, D8062, "")</f>
        <v/>
      </c>
      <c r="F8063">
        <f>IF(AND(A8063=1, B8063=ROUTING!A8062, D8063&lt;&gt;"", E8063&lt;&gt;"", D8063&lt;E8063), 1, 0)</f>
        <v/>
      </c>
    </row>
    <row r="8064">
      <c r="A8064">
        <f>--((LEN(TRIM(ROUTING!A8064))+LEN(TRIM(ROUTING!B8064))+LEN(TRIM(ROUTING!C8064))+LEN(TRIM(ROUTING!D8064))+LEN(TRIM(ROUTING!E8064))+LEN(TRIM(ROUTING!F8064))+LEN(TRIM(ROUTING!G8064)))&gt;0)</f>
        <v/>
      </c>
      <c r="B8064">
        <f>ROUTING!A8064</f>
        <v/>
      </c>
      <c r="C8064">
        <f>ROUTING!B8064</f>
        <v/>
      </c>
      <c r="D8064">
        <f>IF(LEFT(ROUTING!B8064,2)="OP",IFERROR(VALUE(MID(ROUTING!B8064,3,IFERROR(FIND("-",ROUTING!B8064&amp;"-"),LEN(ROUTING!B8064)+1)-3)),""),"" )</f>
        <v/>
      </c>
      <c r="E8064">
        <f>IF(ROUTING!A8064=ROUTING!A8063, D8063, "")</f>
        <v/>
      </c>
      <c r="F8064">
        <f>IF(AND(A8064=1, B8064=ROUTING!A8063, D8064&lt;&gt;"", E8064&lt;&gt;"", D8064&lt;E8064), 1, 0)</f>
        <v/>
      </c>
    </row>
    <row r="8065">
      <c r="A8065">
        <f>--((LEN(TRIM(ROUTING!A8065))+LEN(TRIM(ROUTING!B8065))+LEN(TRIM(ROUTING!C8065))+LEN(TRIM(ROUTING!D8065))+LEN(TRIM(ROUTING!E8065))+LEN(TRIM(ROUTING!F8065))+LEN(TRIM(ROUTING!G8065)))&gt;0)</f>
        <v/>
      </c>
      <c r="B8065">
        <f>ROUTING!A8065</f>
        <v/>
      </c>
      <c r="C8065">
        <f>ROUTING!B8065</f>
        <v/>
      </c>
      <c r="D8065">
        <f>IF(LEFT(ROUTING!B8065,2)="OP",IFERROR(VALUE(MID(ROUTING!B8065,3,IFERROR(FIND("-",ROUTING!B8065&amp;"-"),LEN(ROUTING!B8065)+1)-3)),""),"" )</f>
        <v/>
      </c>
      <c r="E8065">
        <f>IF(ROUTING!A8065=ROUTING!A8064, D8064, "")</f>
        <v/>
      </c>
      <c r="F8065">
        <f>IF(AND(A8065=1, B8065=ROUTING!A8064, D8065&lt;&gt;"", E8065&lt;&gt;"", D8065&lt;E8065), 1, 0)</f>
        <v/>
      </c>
    </row>
    <row r="8066">
      <c r="A8066">
        <f>--((LEN(TRIM(ROUTING!A8066))+LEN(TRIM(ROUTING!B8066))+LEN(TRIM(ROUTING!C8066))+LEN(TRIM(ROUTING!D8066))+LEN(TRIM(ROUTING!E8066))+LEN(TRIM(ROUTING!F8066))+LEN(TRIM(ROUTING!G8066)))&gt;0)</f>
        <v/>
      </c>
      <c r="B8066">
        <f>ROUTING!A8066</f>
        <v/>
      </c>
      <c r="C8066">
        <f>ROUTING!B8066</f>
        <v/>
      </c>
      <c r="D8066">
        <f>IF(LEFT(ROUTING!B8066,2)="OP",IFERROR(VALUE(MID(ROUTING!B8066,3,IFERROR(FIND("-",ROUTING!B8066&amp;"-"),LEN(ROUTING!B8066)+1)-3)),""),"" )</f>
        <v/>
      </c>
      <c r="E8066">
        <f>IF(ROUTING!A8066=ROUTING!A8065, D8065, "")</f>
        <v/>
      </c>
      <c r="F8066">
        <f>IF(AND(A8066=1, B8066=ROUTING!A8065, D8066&lt;&gt;"", E8066&lt;&gt;"", D8066&lt;E8066), 1, 0)</f>
        <v/>
      </c>
    </row>
    <row r="8067">
      <c r="A8067">
        <f>--((LEN(TRIM(ROUTING!A8067))+LEN(TRIM(ROUTING!B8067))+LEN(TRIM(ROUTING!C8067))+LEN(TRIM(ROUTING!D8067))+LEN(TRIM(ROUTING!E8067))+LEN(TRIM(ROUTING!F8067))+LEN(TRIM(ROUTING!G8067)))&gt;0)</f>
        <v/>
      </c>
      <c r="B8067">
        <f>ROUTING!A8067</f>
        <v/>
      </c>
      <c r="C8067">
        <f>ROUTING!B8067</f>
        <v/>
      </c>
      <c r="D8067">
        <f>IF(LEFT(ROUTING!B8067,2)="OP",IFERROR(VALUE(MID(ROUTING!B8067,3,IFERROR(FIND("-",ROUTING!B8067&amp;"-"),LEN(ROUTING!B8067)+1)-3)),""),"" )</f>
        <v/>
      </c>
      <c r="E8067">
        <f>IF(ROUTING!A8067=ROUTING!A8066, D8066, "")</f>
        <v/>
      </c>
      <c r="F8067">
        <f>IF(AND(A8067=1, B8067=ROUTING!A8066, D8067&lt;&gt;"", E8067&lt;&gt;"", D8067&lt;E8067), 1, 0)</f>
        <v/>
      </c>
    </row>
    <row r="8068">
      <c r="A8068">
        <f>--((LEN(TRIM(ROUTING!A8068))+LEN(TRIM(ROUTING!B8068))+LEN(TRIM(ROUTING!C8068))+LEN(TRIM(ROUTING!D8068))+LEN(TRIM(ROUTING!E8068))+LEN(TRIM(ROUTING!F8068))+LEN(TRIM(ROUTING!G8068)))&gt;0)</f>
        <v/>
      </c>
      <c r="B8068">
        <f>ROUTING!A8068</f>
        <v/>
      </c>
      <c r="C8068">
        <f>ROUTING!B8068</f>
        <v/>
      </c>
      <c r="D8068">
        <f>IF(LEFT(ROUTING!B8068,2)="OP",IFERROR(VALUE(MID(ROUTING!B8068,3,IFERROR(FIND("-",ROUTING!B8068&amp;"-"),LEN(ROUTING!B8068)+1)-3)),""),"" )</f>
        <v/>
      </c>
      <c r="E8068">
        <f>IF(ROUTING!A8068=ROUTING!A8067, D8067, "")</f>
        <v/>
      </c>
      <c r="F8068">
        <f>IF(AND(A8068=1, B8068=ROUTING!A8067, D8068&lt;&gt;"", E8068&lt;&gt;"", D8068&lt;E8068), 1, 0)</f>
        <v/>
      </c>
    </row>
    <row r="8069">
      <c r="A8069">
        <f>--((LEN(TRIM(ROUTING!A8069))+LEN(TRIM(ROUTING!B8069))+LEN(TRIM(ROUTING!C8069))+LEN(TRIM(ROUTING!D8069))+LEN(TRIM(ROUTING!E8069))+LEN(TRIM(ROUTING!F8069))+LEN(TRIM(ROUTING!G8069)))&gt;0)</f>
        <v/>
      </c>
      <c r="B8069">
        <f>ROUTING!A8069</f>
        <v/>
      </c>
      <c r="C8069">
        <f>ROUTING!B8069</f>
        <v/>
      </c>
      <c r="D8069">
        <f>IF(LEFT(ROUTING!B8069,2)="OP",IFERROR(VALUE(MID(ROUTING!B8069,3,IFERROR(FIND("-",ROUTING!B8069&amp;"-"),LEN(ROUTING!B8069)+1)-3)),""),"" )</f>
        <v/>
      </c>
      <c r="E8069">
        <f>IF(ROUTING!A8069=ROUTING!A8068, D8068, "")</f>
        <v/>
      </c>
      <c r="F8069">
        <f>IF(AND(A8069=1, B8069=ROUTING!A8068, D8069&lt;&gt;"", E8069&lt;&gt;"", D8069&lt;E8069), 1, 0)</f>
        <v/>
      </c>
    </row>
    <row r="8070">
      <c r="A8070">
        <f>--((LEN(TRIM(ROUTING!A8070))+LEN(TRIM(ROUTING!B8070))+LEN(TRIM(ROUTING!C8070))+LEN(TRIM(ROUTING!D8070))+LEN(TRIM(ROUTING!E8070))+LEN(TRIM(ROUTING!F8070))+LEN(TRIM(ROUTING!G8070)))&gt;0)</f>
        <v/>
      </c>
      <c r="B8070">
        <f>ROUTING!A8070</f>
        <v/>
      </c>
      <c r="C8070">
        <f>ROUTING!B8070</f>
        <v/>
      </c>
      <c r="D8070">
        <f>IF(LEFT(ROUTING!B8070,2)="OP",IFERROR(VALUE(MID(ROUTING!B8070,3,IFERROR(FIND("-",ROUTING!B8070&amp;"-"),LEN(ROUTING!B8070)+1)-3)),""),"" )</f>
        <v/>
      </c>
      <c r="E8070">
        <f>IF(ROUTING!A8070=ROUTING!A8069, D8069, "")</f>
        <v/>
      </c>
      <c r="F8070">
        <f>IF(AND(A8070=1, B8070=ROUTING!A8069, D8070&lt;&gt;"", E8070&lt;&gt;"", D8070&lt;E8070), 1, 0)</f>
        <v/>
      </c>
    </row>
    <row r="8071">
      <c r="A8071">
        <f>--((LEN(TRIM(ROUTING!A8071))+LEN(TRIM(ROUTING!B8071))+LEN(TRIM(ROUTING!C8071))+LEN(TRIM(ROUTING!D8071))+LEN(TRIM(ROUTING!E8071))+LEN(TRIM(ROUTING!F8071))+LEN(TRIM(ROUTING!G8071)))&gt;0)</f>
        <v/>
      </c>
      <c r="B8071">
        <f>ROUTING!A8071</f>
        <v/>
      </c>
      <c r="C8071">
        <f>ROUTING!B8071</f>
        <v/>
      </c>
      <c r="D8071">
        <f>IF(LEFT(ROUTING!B8071,2)="OP",IFERROR(VALUE(MID(ROUTING!B8071,3,IFERROR(FIND("-",ROUTING!B8071&amp;"-"),LEN(ROUTING!B8071)+1)-3)),""),"" )</f>
        <v/>
      </c>
      <c r="E8071">
        <f>IF(ROUTING!A8071=ROUTING!A8070, D8070, "")</f>
        <v/>
      </c>
      <c r="F8071">
        <f>IF(AND(A8071=1, B8071=ROUTING!A8070, D8071&lt;&gt;"", E8071&lt;&gt;"", D8071&lt;E8071), 1, 0)</f>
        <v/>
      </c>
    </row>
    <row r="8072">
      <c r="A8072">
        <f>--((LEN(TRIM(ROUTING!A8072))+LEN(TRIM(ROUTING!B8072))+LEN(TRIM(ROUTING!C8072))+LEN(TRIM(ROUTING!D8072))+LEN(TRIM(ROUTING!E8072))+LEN(TRIM(ROUTING!F8072))+LEN(TRIM(ROUTING!G8072)))&gt;0)</f>
        <v/>
      </c>
      <c r="B8072">
        <f>ROUTING!A8072</f>
        <v/>
      </c>
      <c r="C8072">
        <f>ROUTING!B8072</f>
        <v/>
      </c>
      <c r="D8072">
        <f>IF(LEFT(ROUTING!B8072,2)="OP",IFERROR(VALUE(MID(ROUTING!B8072,3,IFERROR(FIND("-",ROUTING!B8072&amp;"-"),LEN(ROUTING!B8072)+1)-3)),""),"" )</f>
        <v/>
      </c>
      <c r="E8072">
        <f>IF(ROUTING!A8072=ROUTING!A8071, D8071, "")</f>
        <v/>
      </c>
      <c r="F8072">
        <f>IF(AND(A8072=1, B8072=ROUTING!A8071, D8072&lt;&gt;"", E8072&lt;&gt;"", D8072&lt;E8072), 1, 0)</f>
        <v/>
      </c>
    </row>
    <row r="8073">
      <c r="A8073">
        <f>--((LEN(TRIM(ROUTING!A8073))+LEN(TRIM(ROUTING!B8073))+LEN(TRIM(ROUTING!C8073))+LEN(TRIM(ROUTING!D8073))+LEN(TRIM(ROUTING!E8073))+LEN(TRIM(ROUTING!F8073))+LEN(TRIM(ROUTING!G8073)))&gt;0)</f>
        <v/>
      </c>
      <c r="B8073">
        <f>ROUTING!A8073</f>
        <v/>
      </c>
      <c r="C8073">
        <f>ROUTING!B8073</f>
        <v/>
      </c>
      <c r="D8073">
        <f>IF(LEFT(ROUTING!B8073,2)="OP",IFERROR(VALUE(MID(ROUTING!B8073,3,IFERROR(FIND("-",ROUTING!B8073&amp;"-"),LEN(ROUTING!B8073)+1)-3)),""),"" )</f>
        <v/>
      </c>
      <c r="E8073">
        <f>IF(ROUTING!A8073=ROUTING!A8072, D8072, "")</f>
        <v/>
      </c>
      <c r="F8073">
        <f>IF(AND(A8073=1, B8073=ROUTING!A8072, D8073&lt;&gt;"", E8073&lt;&gt;"", D8073&lt;E8073), 1, 0)</f>
        <v/>
      </c>
    </row>
    <row r="8074">
      <c r="A8074">
        <f>--((LEN(TRIM(ROUTING!A8074))+LEN(TRIM(ROUTING!B8074))+LEN(TRIM(ROUTING!C8074))+LEN(TRIM(ROUTING!D8074))+LEN(TRIM(ROUTING!E8074))+LEN(TRIM(ROUTING!F8074))+LEN(TRIM(ROUTING!G8074)))&gt;0)</f>
        <v/>
      </c>
      <c r="B8074">
        <f>ROUTING!A8074</f>
        <v/>
      </c>
      <c r="C8074">
        <f>ROUTING!B8074</f>
        <v/>
      </c>
      <c r="D8074">
        <f>IF(LEFT(ROUTING!B8074,2)="OP",IFERROR(VALUE(MID(ROUTING!B8074,3,IFERROR(FIND("-",ROUTING!B8074&amp;"-"),LEN(ROUTING!B8074)+1)-3)),""),"" )</f>
        <v/>
      </c>
      <c r="E8074">
        <f>IF(ROUTING!A8074=ROUTING!A8073, D8073, "")</f>
        <v/>
      </c>
      <c r="F8074">
        <f>IF(AND(A8074=1, B8074=ROUTING!A8073, D8074&lt;&gt;"", E8074&lt;&gt;"", D8074&lt;E8074), 1, 0)</f>
        <v/>
      </c>
    </row>
    <row r="8075">
      <c r="A8075">
        <f>--((LEN(TRIM(ROUTING!A8075))+LEN(TRIM(ROUTING!B8075))+LEN(TRIM(ROUTING!C8075))+LEN(TRIM(ROUTING!D8075))+LEN(TRIM(ROUTING!E8075))+LEN(TRIM(ROUTING!F8075))+LEN(TRIM(ROUTING!G8075)))&gt;0)</f>
        <v/>
      </c>
      <c r="B8075">
        <f>ROUTING!A8075</f>
        <v/>
      </c>
      <c r="C8075">
        <f>ROUTING!B8075</f>
        <v/>
      </c>
      <c r="D8075">
        <f>IF(LEFT(ROUTING!B8075,2)="OP",IFERROR(VALUE(MID(ROUTING!B8075,3,IFERROR(FIND("-",ROUTING!B8075&amp;"-"),LEN(ROUTING!B8075)+1)-3)),""),"" )</f>
        <v/>
      </c>
      <c r="E8075">
        <f>IF(ROUTING!A8075=ROUTING!A8074, D8074, "")</f>
        <v/>
      </c>
      <c r="F8075">
        <f>IF(AND(A8075=1, B8075=ROUTING!A8074, D8075&lt;&gt;"", E8075&lt;&gt;"", D8075&lt;E8075), 1, 0)</f>
        <v/>
      </c>
    </row>
    <row r="8076">
      <c r="A8076">
        <f>--((LEN(TRIM(ROUTING!A8076))+LEN(TRIM(ROUTING!B8076))+LEN(TRIM(ROUTING!C8076))+LEN(TRIM(ROUTING!D8076))+LEN(TRIM(ROUTING!E8076))+LEN(TRIM(ROUTING!F8076))+LEN(TRIM(ROUTING!G8076)))&gt;0)</f>
        <v/>
      </c>
      <c r="B8076">
        <f>ROUTING!A8076</f>
        <v/>
      </c>
      <c r="C8076">
        <f>ROUTING!B8076</f>
        <v/>
      </c>
      <c r="D8076">
        <f>IF(LEFT(ROUTING!B8076,2)="OP",IFERROR(VALUE(MID(ROUTING!B8076,3,IFERROR(FIND("-",ROUTING!B8076&amp;"-"),LEN(ROUTING!B8076)+1)-3)),""),"" )</f>
        <v/>
      </c>
      <c r="E8076">
        <f>IF(ROUTING!A8076=ROUTING!A8075, D8075, "")</f>
        <v/>
      </c>
      <c r="F8076">
        <f>IF(AND(A8076=1, B8076=ROUTING!A8075, D8076&lt;&gt;"", E8076&lt;&gt;"", D8076&lt;E8076), 1, 0)</f>
        <v/>
      </c>
    </row>
    <row r="8077">
      <c r="A8077">
        <f>--((LEN(TRIM(ROUTING!A8077))+LEN(TRIM(ROUTING!B8077))+LEN(TRIM(ROUTING!C8077))+LEN(TRIM(ROUTING!D8077))+LEN(TRIM(ROUTING!E8077))+LEN(TRIM(ROUTING!F8077))+LEN(TRIM(ROUTING!G8077)))&gt;0)</f>
        <v/>
      </c>
      <c r="B8077">
        <f>ROUTING!A8077</f>
        <v/>
      </c>
      <c r="C8077">
        <f>ROUTING!B8077</f>
        <v/>
      </c>
      <c r="D8077">
        <f>IF(LEFT(ROUTING!B8077,2)="OP",IFERROR(VALUE(MID(ROUTING!B8077,3,IFERROR(FIND("-",ROUTING!B8077&amp;"-"),LEN(ROUTING!B8077)+1)-3)),""),"" )</f>
        <v/>
      </c>
      <c r="E8077">
        <f>IF(ROUTING!A8077=ROUTING!A8076, D8076, "")</f>
        <v/>
      </c>
      <c r="F8077">
        <f>IF(AND(A8077=1, B8077=ROUTING!A8076, D8077&lt;&gt;"", E8077&lt;&gt;"", D8077&lt;E8077), 1, 0)</f>
        <v/>
      </c>
    </row>
    <row r="8078">
      <c r="A8078">
        <f>--((LEN(TRIM(ROUTING!A8078))+LEN(TRIM(ROUTING!B8078))+LEN(TRIM(ROUTING!C8078))+LEN(TRIM(ROUTING!D8078))+LEN(TRIM(ROUTING!E8078))+LEN(TRIM(ROUTING!F8078))+LEN(TRIM(ROUTING!G8078)))&gt;0)</f>
        <v/>
      </c>
      <c r="B8078">
        <f>ROUTING!A8078</f>
        <v/>
      </c>
      <c r="C8078">
        <f>ROUTING!B8078</f>
        <v/>
      </c>
      <c r="D8078">
        <f>IF(LEFT(ROUTING!B8078,2)="OP",IFERROR(VALUE(MID(ROUTING!B8078,3,IFERROR(FIND("-",ROUTING!B8078&amp;"-"),LEN(ROUTING!B8078)+1)-3)),""),"" )</f>
        <v/>
      </c>
      <c r="E8078">
        <f>IF(ROUTING!A8078=ROUTING!A8077, D8077, "")</f>
        <v/>
      </c>
      <c r="F8078">
        <f>IF(AND(A8078=1, B8078=ROUTING!A8077, D8078&lt;&gt;"", E8078&lt;&gt;"", D8078&lt;E8078), 1, 0)</f>
        <v/>
      </c>
    </row>
    <row r="8079">
      <c r="A8079">
        <f>--((LEN(TRIM(ROUTING!A8079))+LEN(TRIM(ROUTING!B8079))+LEN(TRIM(ROUTING!C8079))+LEN(TRIM(ROUTING!D8079))+LEN(TRIM(ROUTING!E8079))+LEN(TRIM(ROUTING!F8079))+LEN(TRIM(ROUTING!G8079)))&gt;0)</f>
        <v/>
      </c>
      <c r="B8079">
        <f>ROUTING!A8079</f>
        <v/>
      </c>
      <c r="C8079">
        <f>ROUTING!B8079</f>
        <v/>
      </c>
      <c r="D8079">
        <f>IF(LEFT(ROUTING!B8079,2)="OP",IFERROR(VALUE(MID(ROUTING!B8079,3,IFERROR(FIND("-",ROUTING!B8079&amp;"-"),LEN(ROUTING!B8079)+1)-3)),""),"" )</f>
        <v/>
      </c>
      <c r="E8079">
        <f>IF(ROUTING!A8079=ROUTING!A8078, D8078, "")</f>
        <v/>
      </c>
      <c r="F8079">
        <f>IF(AND(A8079=1, B8079=ROUTING!A8078, D8079&lt;&gt;"", E8079&lt;&gt;"", D8079&lt;E8079), 1, 0)</f>
        <v/>
      </c>
    </row>
    <row r="8080">
      <c r="A8080">
        <f>--((LEN(TRIM(ROUTING!A8080))+LEN(TRIM(ROUTING!B8080))+LEN(TRIM(ROUTING!C8080))+LEN(TRIM(ROUTING!D8080))+LEN(TRIM(ROUTING!E8080))+LEN(TRIM(ROUTING!F8080))+LEN(TRIM(ROUTING!G8080)))&gt;0)</f>
        <v/>
      </c>
      <c r="B8080">
        <f>ROUTING!A8080</f>
        <v/>
      </c>
      <c r="C8080">
        <f>ROUTING!B8080</f>
        <v/>
      </c>
      <c r="D8080">
        <f>IF(LEFT(ROUTING!B8080,2)="OP",IFERROR(VALUE(MID(ROUTING!B8080,3,IFERROR(FIND("-",ROUTING!B8080&amp;"-"),LEN(ROUTING!B8080)+1)-3)),""),"" )</f>
        <v/>
      </c>
      <c r="E8080">
        <f>IF(ROUTING!A8080=ROUTING!A8079, D8079, "")</f>
        <v/>
      </c>
      <c r="F8080">
        <f>IF(AND(A8080=1, B8080=ROUTING!A8079, D8080&lt;&gt;"", E8080&lt;&gt;"", D8080&lt;E8080), 1, 0)</f>
        <v/>
      </c>
    </row>
    <row r="8081">
      <c r="A8081">
        <f>--((LEN(TRIM(ROUTING!A8081))+LEN(TRIM(ROUTING!B8081))+LEN(TRIM(ROUTING!C8081))+LEN(TRIM(ROUTING!D8081))+LEN(TRIM(ROUTING!E8081))+LEN(TRIM(ROUTING!F8081))+LEN(TRIM(ROUTING!G8081)))&gt;0)</f>
        <v/>
      </c>
      <c r="B8081">
        <f>ROUTING!A8081</f>
        <v/>
      </c>
      <c r="C8081">
        <f>ROUTING!B8081</f>
        <v/>
      </c>
      <c r="D8081">
        <f>IF(LEFT(ROUTING!B8081,2)="OP",IFERROR(VALUE(MID(ROUTING!B8081,3,IFERROR(FIND("-",ROUTING!B8081&amp;"-"),LEN(ROUTING!B8081)+1)-3)),""),"" )</f>
        <v/>
      </c>
      <c r="E8081">
        <f>IF(ROUTING!A8081=ROUTING!A8080, D8080, "")</f>
        <v/>
      </c>
      <c r="F8081">
        <f>IF(AND(A8081=1, B8081=ROUTING!A8080, D8081&lt;&gt;"", E8081&lt;&gt;"", D8081&lt;E8081), 1, 0)</f>
        <v/>
      </c>
    </row>
    <row r="8082">
      <c r="A8082">
        <f>--((LEN(TRIM(ROUTING!A8082))+LEN(TRIM(ROUTING!B8082))+LEN(TRIM(ROUTING!C8082))+LEN(TRIM(ROUTING!D8082))+LEN(TRIM(ROUTING!E8082))+LEN(TRIM(ROUTING!F8082))+LEN(TRIM(ROUTING!G8082)))&gt;0)</f>
        <v/>
      </c>
      <c r="B8082">
        <f>ROUTING!A8082</f>
        <v/>
      </c>
      <c r="C8082">
        <f>ROUTING!B8082</f>
        <v/>
      </c>
      <c r="D8082">
        <f>IF(LEFT(ROUTING!B8082,2)="OP",IFERROR(VALUE(MID(ROUTING!B8082,3,IFERROR(FIND("-",ROUTING!B8082&amp;"-"),LEN(ROUTING!B8082)+1)-3)),""),"" )</f>
        <v/>
      </c>
      <c r="E8082">
        <f>IF(ROUTING!A8082=ROUTING!A8081, D8081, "")</f>
        <v/>
      </c>
      <c r="F8082">
        <f>IF(AND(A8082=1, B8082=ROUTING!A8081, D8082&lt;&gt;"", E8082&lt;&gt;"", D8082&lt;E8082), 1, 0)</f>
        <v/>
      </c>
    </row>
    <row r="8083">
      <c r="A8083">
        <f>--((LEN(TRIM(ROUTING!A8083))+LEN(TRIM(ROUTING!B8083))+LEN(TRIM(ROUTING!C8083))+LEN(TRIM(ROUTING!D8083))+LEN(TRIM(ROUTING!E8083))+LEN(TRIM(ROUTING!F8083))+LEN(TRIM(ROUTING!G8083)))&gt;0)</f>
        <v/>
      </c>
      <c r="B8083">
        <f>ROUTING!A8083</f>
        <v/>
      </c>
      <c r="C8083">
        <f>ROUTING!B8083</f>
        <v/>
      </c>
      <c r="D8083">
        <f>IF(LEFT(ROUTING!B8083,2)="OP",IFERROR(VALUE(MID(ROUTING!B8083,3,IFERROR(FIND("-",ROUTING!B8083&amp;"-"),LEN(ROUTING!B8083)+1)-3)),""),"" )</f>
        <v/>
      </c>
      <c r="E8083">
        <f>IF(ROUTING!A8083=ROUTING!A8082, D8082, "")</f>
        <v/>
      </c>
      <c r="F8083">
        <f>IF(AND(A8083=1, B8083=ROUTING!A8082, D8083&lt;&gt;"", E8083&lt;&gt;"", D8083&lt;E8083), 1, 0)</f>
        <v/>
      </c>
    </row>
    <row r="8084">
      <c r="A8084">
        <f>--((LEN(TRIM(ROUTING!A8084))+LEN(TRIM(ROUTING!B8084))+LEN(TRIM(ROUTING!C8084))+LEN(TRIM(ROUTING!D8084))+LEN(TRIM(ROUTING!E8084))+LEN(TRIM(ROUTING!F8084))+LEN(TRIM(ROUTING!G8084)))&gt;0)</f>
        <v/>
      </c>
      <c r="B8084">
        <f>ROUTING!A8084</f>
        <v/>
      </c>
      <c r="C8084">
        <f>ROUTING!B8084</f>
        <v/>
      </c>
      <c r="D8084">
        <f>IF(LEFT(ROUTING!B8084,2)="OP",IFERROR(VALUE(MID(ROUTING!B8084,3,IFERROR(FIND("-",ROUTING!B8084&amp;"-"),LEN(ROUTING!B8084)+1)-3)),""),"" )</f>
        <v/>
      </c>
      <c r="E8084">
        <f>IF(ROUTING!A8084=ROUTING!A8083, D8083, "")</f>
        <v/>
      </c>
      <c r="F8084">
        <f>IF(AND(A8084=1, B8084=ROUTING!A8083, D8084&lt;&gt;"", E8084&lt;&gt;"", D8084&lt;E8084), 1, 0)</f>
        <v/>
      </c>
    </row>
    <row r="8085">
      <c r="A8085">
        <f>--((LEN(TRIM(ROUTING!A8085))+LEN(TRIM(ROUTING!B8085))+LEN(TRIM(ROUTING!C8085))+LEN(TRIM(ROUTING!D8085))+LEN(TRIM(ROUTING!E8085))+LEN(TRIM(ROUTING!F8085))+LEN(TRIM(ROUTING!G8085)))&gt;0)</f>
        <v/>
      </c>
      <c r="B8085">
        <f>ROUTING!A8085</f>
        <v/>
      </c>
      <c r="C8085">
        <f>ROUTING!B8085</f>
        <v/>
      </c>
      <c r="D8085">
        <f>IF(LEFT(ROUTING!B8085,2)="OP",IFERROR(VALUE(MID(ROUTING!B8085,3,IFERROR(FIND("-",ROUTING!B8085&amp;"-"),LEN(ROUTING!B8085)+1)-3)),""),"" )</f>
        <v/>
      </c>
      <c r="E8085">
        <f>IF(ROUTING!A8085=ROUTING!A8084, D8084, "")</f>
        <v/>
      </c>
      <c r="F8085">
        <f>IF(AND(A8085=1, B8085=ROUTING!A8084, D8085&lt;&gt;"", E8085&lt;&gt;"", D8085&lt;E8085), 1, 0)</f>
        <v/>
      </c>
    </row>
    <row r="8086">
      <c r="A8086">
        <f>--((LEN(TRIM(ROUTING!A8086))+LEN(TRIM(ROUTING!B8086))+LEN(TRIM(ROUTING!C8086))+LEN(TRIM(ROUTING!D8086))+LEN(TRIM(ROUTING!E8086))+LEN(TRIM(ROUTING!F8086))+LEN(TRIM(ROUTING!G8086)))&gt;0)</f>
        <v/>
      </c>
      <c r="B8086">
        <f>ROUTING!A8086</f>
        <v/>
      </c>
      <c r="C8086">
        <f>ROUTING!B8086</f>
        <v/>
      </c>
      <c r="D8086">
        <f>IF(LEFT(ROUTING!B8086,2)="OP",IFERROR(VALUE(MID(ROUTING!B8086,3,IFERROR(FIND("-",ROUTING!B8086&amp;"-"),LEN(ROUTING!B8086)+1)-3)),""),"" )</f>
        <v/>
      </c>
      <c r="E8086">
        <f>IF(ROUTING!A8086=ROUTING!A8085, D8085, "")</f>
        <v/>
      </c>
      <c r="F8086">
        <f>IF(AND(A8086=1, B8086=ROUTING!A8085, D8086&lt;&gt;"", E8086&lt;&gt;"", D8086&lt;E8086), 1, 0)</f>
        <v/>
      </c>
    </row>
    <row r="8087">
      <c r="A8087">
        <f>--((LEN(TRIM(ROUTING!A8087))+LEN(TRIM(ROUTING!B8087))+LEN(TRIM(ROUTING!C8087))+LEN(TRIM(ROUTING!D8087))+LEN(TRIM(ROUTING!E8087))+LEN(TRIM(ROUTING!F8087))+LEN(TRIM(ROUTING!G8087)))&gt;0)</f>
        <v/>
      </c>
      <c r="B8087">
        <f>ROUTING!A8087</f>
        <v/>
      </c>
      <c r="C8087">
        <f>ROUTING!B8087</f>
        <v/>
      </c>
      <c r="D8087">
        <f>IF(LEFT(ROUTING!B8087,2)="OP",IFERROR(VALUE(MID(ROUTING!B8087,3,IFERROR(FIND("-",ROUTING!B8087&amp;"-"),LEN(ROUTING!B8087)+1)-3)),""),"" )</f>
        <v/>
      </c>
      <c r="E8087">
        <f>IF(ROUTING!A8087=ROUTING!A8086, D8086, "")</f>
        <v/>
      </c>
      <c r="F8087">
        <f>IF(AND(A8087=1, B8087=ROUTING!A8086, D8087&lt;&gt;"", E8087&lt;&gt;"", D8087&lt;E8087), 1, 0)</f>
        <v/>
      </c>
    </row>
    <row r="8088">
      <c r="A8088">
        <f>--((LEN(TRIM(ROUTING!A8088))+LEN(TRIM(ROUTING!B8088))+LEN(TRIM(ROUTING!C8088))+LEN(TRIM(ROUTING!D8088))+LEN(TRIM(ROUTING!E8088))+LEN(TRIM(ROUTING!F8088))+LEN(TRIM(ROUTING!G8088)))&gt;0)</f>
        <v/>
      </c>
      <c r="B8088">
        <f>ROUTING!A8088</f>
        <v/>
      </c>
      <c r="C8088">
        <f>ROUTING!B8088</f>
        <v/>
      </c>
      <c r="D8088">
        <f>IF(LEFT(ROUTING!B8088,2)="OP",IFERROR(VALUE(MID(ROUTING!B8088,3,IFERROR(FIND("-",ROUTING!B8088&amp;"-"),LEN(ROUTING!B8088)+1)-3)),""),"" )</f>
        <v/>
      </c>
      <c r="E8088">
        <f>IF(ROUTING!A8088=ROUTING!A8087, D8087, "")</f>
        <v/>
      </c>
      <c r="F8088">
        <f>IF(AND(A8088=1, B8088=ROUTING!A8087, D8088&lt;&gt;"", E8088&lt;&gt;"", D8088&lt;E8088), 1, 0)</f>
        <v/>
      </c>
    </row>
    <row r="8089">
      <c r="A8089">
        <f>--((LEN(TRIM(ROUTING!A8089))+LEN(TRIM(ROUTING!B8089))+LEN(TRIM(ROUTING!C8089))+LEN(TRIM(ROUTING!D8089))+LEN(TRIM(ROUTING!E8089))+LEN(TRIM(ROUTING!F8089))+LEN(TRIM(ROUTING!G8089)))&gt;0)</f>
        <v/>
      </c>
      <c r="B8089">
        <f>ROUTING!A8089</f>
        <v/>
      </c>
      <c r="C8089">
        <f>ROUTING!B8089</f>
        <v/>
      </c>
      <c r="D8089">
        <f>IF(LEFT(ROUTING!B8089,2)="OP",IFERROR(VALUE(MID(ROUTING!B8089,3,IFERROR(FIND("-",ROUTING!B8089&amp;"-"),LEN(ROUTING!B8089)+1)-3)),""),"" )</f>
        <v/>
      </c>
      <c r="E8089">
        <f>IF(ROUTING!A8089=ROUTING!A8088, D8088, "")</f>
        <v/>
      </c>
      <c r="F8089">
        <f>IF(AND(A8089=1, B8089=ROUTING!A8088, D8089&lt;&gt;"", E8089&lt;&gt;"", D8089&lt;E8089), 1, 0)</f>
        <v/>
      </c>
    </row>
    <row r="8090">
      <c r="A8090">
        <f>--((LEN(TRIM(ROUTING!A8090))+LEN(TRIM(ROUTING!B8090))+LEN(TRIM(ROUTING!C8090))+LEN(TRIM(ROUTING!D8090))+LEN(TRIM(ROUTING!E8090))+LEN(TRIM(ROUTING!F8090))+LEN(TRIM(ROUTING!G8090)))&gt;0)</f>
        <v/>
      </c>
      <c r="B8090">
        <f>ROUTING!A8090</f>
        <v/>
      </c>
      <c r="C8090">
        <f>ROUTING!B8090</f>
        <v/>
      </c>
      <c r="D8090">
        <f>IF(LEFT(ROUTING!B8090,2)="OP",IFERROR(VALUE(MID(ROUTING!B8090,3,IFERROR(FIND("-",ROUTING!B8090&amp;"-"),LEN(ROUTING!B8090)+1)-3)),""),"" )</f>
        <v/>
      </c>
      <c r="E8090">
        <f>IF(ROUTING!A8090=ROUTING!A8089, D8089, "")</f>
        <v/>
      </c>
      <c r="F8090">
        <f>IF(AND(A8090=1, B8090=ROUTING!A8089, D8090&lt;&gt;"", E8090&lt;&gt;"", D8090&lt;E8090), 1, 0)</f>
        <v/>
      </c>
    </row>
    <row r="8091">
      <c r="A8091">
        <f>--((LEN(TRIM(ROUTING!A8091))+LEN(TRIM(ROUTING!B8091))+LEN(TRIM(ROUTING!C8091))+LEN(TRIM(ROUTING!D8091))+LEN(TRIM(ROUTING!E8091))+LEN(TRIM(ROUTING!F8091))+LEN(TRIM(ROUTING!G8091)))&gt;0)</f>
        <v/>
      </c>
      <c r="B8091">
        <f>ROUTING!A8091</f>
        <v/>
      </c>
      <c r="C8091">
        <f>ROUTING!B8091</f>
        <v/>
      </c>
      <c r="D8091">
        <f>IF(LEFT(ROUTING!B8091,2)="OP",IFERROR(VALUE(MID(ROUTING!B8091,3,IFERROR(FIND("-",ROUTING!B8091&amp;"-"),LEN(ROUTING!B8091)+1)-3)),""),"" )</f>
        <v/>
      </c>
      <c r="E8091">
        <f>IF(ROUTING!A8091=ROUTING!A8090, D8090, "")</f>
        <v/>
      </c>
      <c r="F8091">
        <f>IF(AND(A8091=1, B8091=ROUTING!A8090, D8091&lt;&gt;"", E8091&lt;&gt;"", D8091&lt;E8091), 1, 0)</f>
        <v/>
      </c>
    </row>
    <row r="8092">
      <c r="A8092">
        <f>--((LEN(TRIM(ROUTING!A8092))+LEN(TRIM(ROUTING!B8092))+LEN(TRIM(ROUTING!C8092))+LEN(TRIM(ROUTING!D8092))+LEN(TRIM(ROUTING!E8092))+LEN(TRIM(ROUTING!F8092))+LEN(TRIM(ROUTING!G8092)))&gt;0)</f>
        <v/>
      </c>
      <c r="B8092">
        <f>ROUTING!A8092</f>
        <v/>
      </c>
      <c r="C8092">
        <f>ROUTING!B8092</f>
        <v/>
      </c>
      <c r="D8092">
        <f>IF(LEFT(ROUTING!B8092,2)="OP",IFERROR(VALUE(MID(ROUTING!B8092,3,IFERROR(FIND("-",ROUTING!B8092&amp;"-"),LEN(ROUTING!B8092)+1)-3)),""),"" )</f>
        <v/>
      </c>
      <c r="E8092">
        <f>IF(ROUTING!A8092=ROUTING!A8091, D8091, "")</f>
        <v/>
      </c>
      <c r="F8092">
        <f>IF(AND(A8092=1, B8092=ROUTING!A8091, D8092&lt;&gt;"", E8092&lt;&gt;"", D8092&lt;E8092), 1, 0)</f>
        <v/>
      </c>
    </row>
    <row r="8093">
      <c r="A8093">
        <f>--((LEN(TRIM(ROUTING!A8093))+LEN(TRIM(ROUTING!B8093))+LEN(TRIM(ROUTING!C8093))+LEN(TRIM(ROUTING!D8093))+LEN(TRIM(ROUTING!E8093))+LEN(TRIM(ROUTING!F8093))+LEN(TRIM(ROUTING!G8093)))&gt;0)</f>
        <v/>
      </c>
      <c r="B8093">
        <f>ROUTING!A8093</f>
        <v/>
      </c>
      <c r="C8093">
        <f>ROUTING!B8093</f>
        <v/>
      </c>
      <c r="D8093">
        <f>IF(LEFT(ROUTING!B8093,2)="OP",IFERROR(VALUE(MID(ROUTING!B8093,3,IFERROR(FIND("-",ROUTING!B8093&amp;"-"),LEN(ROUTING!B8093)+1)-3)),""),"" )</f>
        <v/>
      </c>
      <c r="E8093">
        <f>IF(ROUTING!A8093=ROUTING!A8092, D8092, "")</f>
        <v/>
      </c>
      <c r="F8093">
        <f>IF(AND(A8093=1, B8093=ROUTING!A8092, D8093&lt;&gt;"", E8093&lt;&gt;"", D8093&lt;E8093), 1, 0)</f>
        <v/>
      </c>
    </row>
    <row r="8094">
      <c r="A8094">
        <f>--((LEN(TRIM(ROUTING!A8094))+LEN(TRIM(ROUTING!B8094))+LEN(TRIM(ROUTING!C8094))+LEN(TRIM(ROUTING!D8094))+LEN(TRIM(ROUTING!E8094))+LEN(TRIM(ROUTING!F8094))+LEN(TRIM(ROUTING!G8094)))&gt;0)</f>
        <v/>
      </c>
      <c r="B8094">
        <f>ROUTING!A8094</f>
        <v/>
      </c>
      <c r="C8094">
        <f>ROUTING!B8094</f>
        <v/>
      </c>
      <c r="D8094">
        <f>IF(LEFT(ROUTING!B8094,2)="OP",IFERROR(VALUE(MID(ROUTING!B8094,3,IFERROR(FIND("-",ROUTING!B8094&amp;"-"),LEN(ROUTING!B8094)+1)-3)),""),"" )</f>
        <v/>
      </c>
      <c r="E8094">
        <f>IF(ROUTING!A8094=ROUTING!A8093, D8093, "")</f>
        <v/>
      </c>
      <c r="F8094">
        <f>IF(AND(A8094=1, B8094=ROUTING!A8093, D8094&lt;&gt;"", E8094&lt;&gt;"", D8094&lt;E8094), 1, 0)</f>
        <v/>
      </c>
    </row>
    <row r="8095">
      <c r="A8095">
        <f>--((LEN(TRIM(ROUTING!A8095))+LEN(TRIM(ROUTING!B8095))+LEN(TRIM(ROUTING!C8095))+LEN(TRIM(ROUTING!D8095))+LEN(TRIM(ROUTING!E8095))+LEN(TRIM(ROUTING!F8095))+LEN(TRIM(ROUTING!G8095)))&gt;0)</f>
        <v/>
      </c>
      <c r="B8095">
        <f>ROUTING!A8095</f>
        <v/>
      </c>
      <c r="C8095">
        <f>ROUTING!B8095</f>
        <v/>
      </c>
      <c r="D8095">
        <f>IF(LEFT(ROUTING!B8095,2)="OP",IFERROR(VALUE(MID(ROUTING!B8095,3,IFERROR(FIND("-",ROUTING!B8095&amp;"-"),LEN(ROUTING!B8095)+1)-3)),""),"" )</f>
        <v/>
      </c>
      <c r="E8095">
        <f>IF(ROUTING!A8095=ROUTING!A8094, D8094, "")</f>
        <v/>
      </c>
      <c r="F8095">
        <f>IF(AND(A8095=1, B8095=ROUTING!A8094, D8095&lt;&gt;"", E8095&lt;&gt;"", D8095&lt;E8095), 1, 0)</f>
        <v/>
      </c>
    </row>
    <row r="8096">
      <c r="A8096">
        <f>--((LEN(TRIM(ROUTING!A8096))+LEN(TRIM(ROUTING!B8096))+LEN(TRIM(ROUTING!C8096))+LEN(TRIM(ROUTING!D8096))+LEN(TRIM(ROUTING!E8096))+LEN(TRIM(ROUTING!F8096))+LEN(TRIM(ROUTING!G8096)))&gt;0)</f>
        <v/>
      </c>
      <c r="B8096">
        <f>ROUTING!A8096</f>
        <v/>
      </c>
      <c r="C8096">
        <f>ROUTING!B8096</f>
        <v/>
      </c>
      <c r="D8096">
        <f>IF(LEFT(ROUTING!B8096,2)="OP",IFERROR(VALUE(MID(ROUTING!B8096,3,IFERROR(FIND("-",ROUTING!B8096&amp;"-"),LEN(ROUTING!B8096)+1)-3)),""),"" )</f>
        <v/>
      </c>
      <c r="E8096">
        <f>IF(ROUTING!A8096=ROUTING!A8095, D8095, "")</f>
        <v/>
      </c>
      <c r="F8096">
        <f>IF(AND(A8096=1, B8096=ROUTING!A8095, D8096&lt;&gt;"", E8096&lt;&gt;"", D8096&lt;E8096), 1, 0)</f>
        <v/>
      </c>
    </row>
    <row r="8097">
      <c r="A8097">
        <f>--((LEN(TRIM(ROUTING!A8097))+LEN(TRIM(ROUTING!B8097))+LEN(TRIM(ROUTING!C8097))+LEN(TRIM(ROUTING!D8097))+LEN(TRIM(ROUTING!E8097))+LEN(TRIM(ROUTING!F8097))+LEN(TRIM(ROUTING!G8097)))&gt;0)</f>
        <v/>
      </c>
      <c r="B8097">
        <f>ROUTING!A8097</f>
        <v/>
      </c>
      <c r="C8097">
        <f>ROUTING!B8097</f>
        <v/>
      </c>
      <c r="D8097">
        <f>IF(LEFT(ROUTING!B8097,2)="OP",IFERROR(VALUE(MID(ROUTING!B8097,3,IFERROR(FIND("-",ROUTING!B8097&amp;"-"),LEN(ROUTING!B8097)+1)-3)),""),"" )</f>
        <v/>
      </c>
      <c r="E8097">
        <f>IF(ROUTING!A8097=ROUTING!A8096, D8096, "")</f>
        <v/>
      </c>
      <c r="F8097">
        <f>IF(AND(A8097=1, B8097=ROUTING!A8096, D8097&lt;&gt;"", E8097&lt;&gt;"", D8097&lt;E8097), 1, 0)</f>
        <v/>
      </c>
    </row>
    <row r="8098">
      <c r="A8098">
        <f>--((LEN(TRIM(ROUTING!A8098))+LEN(TRIM(ROUTING!B8098))+LEN(TRIM(ROUTING!C8098))+LEN(TRIM(ROUTING!D8098))+LEN(TRIM(ROUTING!E8098))+LEN(TRIM(ROUTING!F8098))+LEN(TRIM(ROUTING!G8098)))&gt;0)</f>
        <v/>
      </c>
      <c r="B8098">
        <f>ROUTING!A8098</f>
        <v/>
      </c>
      <c r="C8098">
        <f>ROUTING!B8098</f>
        <v/>
      </c>
      <c r="D8098">
        <f>IF(LEFT(ROUTING!B8098,2)="OP",IFERROR(VALUE(MID(ROUTING!B8098,3,IFERROR(FIND("-",ROUTING!B8098&amp;"-"),LEN(ROUTING!B8098)+1)-3)),""),"" )</f>
        <v/>
      </c>
      <c r="E8098">
        <f>IF(ROUTING!A8098=ROUTING!A8097, D8097, "")</f>
        <v/>
      </c>
      <c r="F8098">
        <f>IF(AND(A8098=1, B8098=ROUTING!A8097, D8098&lt;&gt;"", E8098&lt;&gt;"", D8098&lt;E8098), 1, 0)</f>
        <v/>
      </c>
    </row>
    <row r="8099">
      <c r="A8099">
        <f>--((LEN(TRIM(ROUTING!A8099))+LEN(TRIM(ROUTING!B8099))+LEN(TRIM(ROUTING!C8099))+LEN(TRIM(ROUTING!D8099))+LEN(TRIM(ROUTING!E8099))+LEN(TRIM(ROUTING!F8099))+LEN(TRIM(ROUTING!G8099)))&gt;0)</f>
        <v/>
      </c>
      <c r="B8099">
        <f>ROUTING!A8099</f>
        <v/>
      </c>
      <c r="C8099">
        <f>ROUTING!B8099</f>
        <v/>
      </c>
      <c r="D8099">
        <f>IF(LEFT(ROUTING!B8099,2)="OP",IFERROR(VALUE(MID(ROUTING!B8099,3,IFERROR(FIND("-",ROUTING!B8099&amp;"-"),LEN(ROUTING!B8099)+1)-3)),""),"" )</f>
        <v/>
      </c>
      <c r="E8099">
        <f>IF(ROUTING!A8099=ROUTING!A8098, D8098, "")</f>
        <v/>
      </c>
      <c r="F8099">
        <f>IF(AND(A8099=1, B8099=ROUTING!A8098, D8099&lt;&gt;"", E8099&lt;&gt;"", D8099&lt;E8099), 1, 0)</f>
        <v/>
      </c>
    </row>
    <row r="8100">
      <c r="A8100">
        <f>--((LEN(TRIM(ROUTING!A8100))+LEN(TRIM(ROUTING!B8100))+LEN(TRIM(ROUTING!C8100))+LEN(TRIM(ROUTING!D8100))+LEN(TRIM(ROUTING!E8100))+LEN(TRIM(ROUTING!F8100))+LEN(TRIM(ROUTING!G8100)))&gt;0)</f>
        <v/>
      </c>
      <c r="B8100">
        <f>ROUTING!A8100</f>
        <v/>
      </c>
      <c r="C8100">
        <f>ROUTING!B8100</f>
        <v/>
      </c>
      <c r="D8100">
        <f>IF(LEFT(ROUTING!B8100,2)="OP",IFERROR(VALUE(MID(ROUTING!B8100,3,IFERROR(FIND("-",ROUTING!B8100&amp;"-"),LEN(ROUTING!B8100)+1)-3)),""),"" )</f>
        <v/>
      </c>
      <c r="E8100">
        <f>IF(ROUTING!A8100=ROUTING!A8099, D8099, "")</f>
        <v/>
      </c>
      <c r="F8100">
        <f>IF(AND(A8100=1, B8100=ROUTING!A8099, D8100&lt;&gt;"", E8100&lt;&gt;"", D8100&lt;E8100), 1, 0)</f>
        <v/>
      </c>
    </row>
    <row r="8101">
      <c r="A8101">
        <f>--((LEN(TRIM(ROUTING!A8101))+LEN(TRIM(ROUTING!B8101))+LEN(TRIM(ROUTING!C8101))+LEN(TRIM(ROUTING!D8101))+LEN(TRIM(ROUTING!E8101))+LEN(TRIM(ROUTING!F8101))+LEN(TRIM(ROUTING!G8101)))&gt;0)</f>
        <v/>
      </c>
      <c r="B8101">
        <f>ROUTING!A8101</f>
        <v/>
      </c>
      <c r="C8101">
        <f>ROUTING!B8101</f>
        <v/>
      </c>
      <c r="D8101">
        <f>IF(LEFT(ROUTING!B8101,2)="OP",IFERROR(VALUE(MID(ROUTING!B8101,3,IFERROR(FIND("-",ROUTING!B8101&amp;"-"),LEN(ROUTING!B8101)+1)-3)),""),"" )</f>
        <v/>
      </c>
      <c r="E8101">
        <f>IF(ROUTING!A8101=ROUTING!A8100, D8100, "")</f>
        <v/>
      </c>
      <c r="F8101">
        <f>IF(AND(A8101=1, B8101=ROUTING!A8100, D8101&lt;&gt;"", E8101&lt;&gt;"", D8101&lt;E8101), 1, 0)</f>
        <v/>
      </c>
    </row>
    <row r="8102">
      <c r="A8102">
        <f>--((LEN(TRIM(ROUTING!A8102))+LEN(TRIM(ROUTING!B8102))+LEN(TRIM(ROUTING!C8102))+LEN(TRIM(ROUTING!D8102))+LEN(TRIM(ROUTING!E8102))+LEN(TRIM(ROUTING!F8102))+LEN(TRIM(ROUTING!G8102)))&gt;0)</f>
        <v/>
      </c>
      <c r="B8102">
        <f>ROUTING!A8102</f>
        <v/>
      </c>
      <c r="C8102">
        <f>ROUTING!B8102</f>
        <v/>
      </c>
      <c r="D8102">
        <f>IF(LEFT(ROUTING!B8102,2)="OP",IFERROR(VALUE(MID(ROUTING!B8102,3,IFERROR(FIND("-",ROUTING!B8102&amp;"-"),LEN(ROUTING!B8102)+1)-3)),""),"" )</f>
        <v/>
      </c>
      <c r="E8102">
        <f>IF(ROUTING!A8102=ROUTING!A8101, D8101, "")</f>
        <v/>
      </c>
      <c r="F8102">
        <f>IF(AND(A8102=1, B8102=ROUTING!A8101, D8102&lt;&gt;"", E8102&lt;&gt;"", D8102&lt;E8102), 1, 0)</f>
        <v/>
      </c>
    </row>
    <row r="8103">
      <c r="A8103">
        <f>--((LEN(TRIM(ROUTING!A8103))+LEN(TRIM(ROUTING!B8103))+LEN(TRIM(ROUTING!C8103))+LEN(TRIM(ROUTING!D8103))+LEN(TRIM(ROUTING!E8103))+LEN(TRIM(ROUTING!F8103))+LEN(TRIM(ROUTING!G8103)))&gt;0)</f>
        <v/>
      </c>
      <c r="B8103">
        <f>ROUTING!A8103</f>
        <v/>
      </c>
      <c r="C8103">
        <f>ROUTING!B8103</f>
        <v/>
      </c>
      <c r="D8103">
        <f>IF(LEFT(ROUTING!B8103,2)="OP",IFERROR(VALUE(MID(ROUTING!B8103,3,IFERROR(FIND("-",ROUTING!B8103&amp;"-"),LEN(ROUTING!B8103)+1)-3)),""),"" )</f>
        <v/>
      </c>
      <c r="E8103">
        <f>IF(ROUTING!A8103=ROUTING!A8102, D8102, "")</f>
        <v/>
      </c>
      <c r="F8103">
        <f>IF(AND(A8103=1, B8103=ROUTING!A8102, D8103&lt;&gt;"", E8103&lt;&gt;"", D8103&lt;E8103), 1, 0)</f>
        <v/>
      </c>
    </row>
    <row r="8104">
      <c r="A8104">
        <f>--((LEN(TRIM(ROUTING!A8104))+LEN(TRIM(ROUTING!B8104))+LEN(TRIM(ROUTING!C8104))+LEN(TRIM(ROUTING!D8104))+LEN(TRIM(ROUTING!E8104))+LEN(TRIM(ROUTING!F8104))+LEN(TRIM(ROUTING!G8104)))&gt;0)</f>
        <v/>
      </c>
      <c r="B8104">
        <f>ROUTING!A8104</f>
        <v/>
      </c>
      <c r="C8104">
        <f>ROUTING!B8104</f>
        <v/>
      </c>
      <c r="D8104">
        <f>IF(LEFT(ROUTING!B8104,2)="OP",IFERROR(VALUE(MID(ROUTING!B8104,3,IFERROR(FIND("-",ROUTING!B8104&amp;"-"),LEN(ROUTING!B8104)+1)-3)),""),"" )</f>
        <v/>
      </c>
      <c r="E8104">
        <f>IF(ROUTING!A8104=ROUTING!A8103, D8103, "")</f>
        <v/>
      </c>
      <c r="F8104">
        <f>IF(AND(A8104=1, B8104=ROUTING!A8103, D8104&lt;&gt;"", E8104&lt;&gt;"", D8104&lt;E8104), 1, 0)</f>
        <v/>
      </c>
    </row>
    <row r="8105">
      <c r="A8105">
        <f>--((LEN(TRIM(ROUTING!A8105))+LEN(TRIM(ROUTING!B8105))+LEN(TRIM(ROUTING!C8105))+LEN(TRIM(ROUTING!D8105))+LEN(TRIM(ROUTING!E8105))+LEN(TRIM(ROUTING!F8105))+LEN(TRIM(ROUTING!G8105)))&gt;0)</f>
        <v/>
      </c>
      <c r="B8105">
        <f>ROUTING!A8105</f>
        <v/>
      </c>
      <c r="C8105">
        <f>ROUTING!B8105</f>
        <v/>
      </c>
      <c r="D8105">
        <f>IF(LEFT(ROUTING!B8105,2)="OP",IFERROR(VALUE(MID(ROUTING!B8105,3,IFERROR(FIND("-",ROUTING!B8105&amp;"-"),LEN(ROUTING!B8105)+1)-3)),""),"" )</f>
        <v/>
      </c>
      <c r="E8105">
        <f>IF(ROUTING!A8105=ROUTING!A8104, D8104, "")</f>
        <v/>
      </c>
      <c r="F8105">
        <f>IF(AND(A8105=1, B8105=ROUTING!A8104, D8105&lt;&gt;"", E8105&lt;&gt;"", D8105&lt;E8105), 1, 0)</f>
        <v/>
      </c>
    </row>
    <row r="8106">
      <c r="A8106">
        <f>--((LEN(TRIM(ROUTING!A8106))+LEN(TRIM(ROUTING!B8106))+LEN(TRIM(ROUTING!C8106))+LEN(TRIM(ROUTING!D8106))+LEN(TRIM(ROUTING!E8106))+LEN(TRIM(ROUTING!F8106))+LEN(TRIM(ROUTING!G8106)))&gt;0)</f>
        <v/>
      </c>
      <c r="B8106">
        <f>ROUTING!A8106</f>
        <v/>
      </c>
      <c r="C8106">
        <f>ROUTING!B8106</f>
        <v/>
      </c>
      <c r="D8106">
        <f>IF(LEFT(ROUTING!B8106,2)="OP",IFERROR(VALUE(MID(ROUTING!B8106,3,IFERROR(FIND("-",ROUTING!B8106&amp;"-"),LEN(ROUTING!B8106)+1)-3)),""),"" )</f>
        <v/>
      </c>
      <c r="E8106">
        <f>IF(ROUTING!A8106=ROUTING!A8105, D8105, "")</f>
        <v/>
      </c>
      <c r="F8106">
        <f>IF(AND(A8106=1, B8106=ROUTING!A8105, D8106&lt;&gt;"", E8106&lt;&gt;"", D8106&lt;E8106), 1, 0)</f>
        <v/>
      </c>
    </row>
    <row r="8107">
      <c r="A8107">
        <f>--((LEN(TRIM(ROUTING!A8107))+LEN(TRIM(ROUTING!B8107))+LEN(TRIM(ROUTING!C8107))+LEN(TRIM(ROUTING!D8107))+LEN(TRIM(ROUTING!E8107))+LEN(TRIM(ROUTING!F8107))+LEN(TRIM(ROUTING!G8107)))&gt;0)</f>
        <v/>
      </c>
      <c r="B8107">
        <f>ROUTING!A8107</f>
        <v/>
      </c>
      <c r="C8107">
        <f>ROUTING!B8107</f>
        <v/>
      </c>
      <c r="D8107">
        <f>IF(LEFT(ROUTING!B8107,2)="OP",IFERROR(VALUE(MID(ROUTING!B8107,3,IFERROR(FIND("-",ROUTING!B8107&amp;"-"),LEN(ROUTING!B8107)+1)-3)),""),"" )</f>
        <v/>
      </c>
      <c r="E8107">
        <f>IF(ROUTING!A8107=ROUTING!A8106, D8106, "")</f>
        <v/>
      </c>
      <c r="F8107">
        <f>IF(AND(A8107=1, B8107=ROUTING!A8106, D8107&lt;&gt;"", E8107&lt;&gt;"", D8107&lt;E8107), 1, 0)</f>
        <v/>
      </c>
    </row>
    <row r="8108">
      <c r="A8108">
        <f>--((LEN(TRIM(ROUTING!A8108))+LEN(TRIM(ROUTING!B8108))+LEN(TRIM(ROUTING!C8108))+LEN(TRIM(ROUTING!D8108))+LEN(TRIM(ROUTING!E8108))+LEN(TRIM(ROUTING!F8108))+LEN(TRIM(ROUTING!G8108)))&gt;0)</f>
        <v/>
      </c>
      <c r="B8108">
        <f>ROUTING!A8108</f>
        <v/>
      </c>
      <c r="C8108">
        <f>ROUTING!B8108</f>
        <v/>
      </c>
      <c r="D8108">
        <f>IF(LEFT(ROUTING!B8108,2)="OP",IFERROR(VALUE(MID(ROUTING!B8108,3,IFERROR(FIND("-",ROUTING!B8108&amp;"-"),LEN(ROUTING!B8108)+1)-3)),""),"" )</f>
        <v/>
      </c>
      <c r="E8108">
        <f>IF(ROUTING!A8108=ROUTING!A8107, D8107, "")</f>
        <v/>
      </c>
      <c r="F8108">
        <f>IF(AND(A8108=1, B8108=ROUTING!A8107, D8108&lt;&gt;"", E8108&lt;&gt;"", D8108&lt;E8108), 1, 0)</f>
        <v/>
      </c>
    </row>
    <row r="8109">
      <c r="A8109">
        <f>--((LEN(TRIM(ROUTING!A8109))+LEN(TRIM(ROUTING!B8109))+LEN(TRIM(ROUTING!C8109))+LEN(TRIM(ROUTING!D8109))+LEN(TRIM(ROUTING!E8109))+LEN(TRIM(ROUTING!F8109))+LEN(TRIM(ROUTING!G8109)))&gt;0)</f>
        <v/>
      </c>
      <c r="B8109">
        <f>ROUTING!A8109</f>
        <v/>
      </c>
      <c r="C8109">
        <f>ROUTING!B8109</f>
        <v/>
      </c>
      <c r="D8109">
        <f>IF(LEFT(ROUTING!B8109,2)="OP",IFERROR(VALUE(MID(ROUTING!B8109,3,IFERROR(FIND("-",ROUTING!B8109&amp;"-"),LEN(ROUTING!B8109)+1)-3)),""),"" )</f>
        <v/>
      </c>
      <c r="E8109">
        <f>IF(ROUTING!A8109=ROUTING!A8108, D8108, "")</f>
        <v/>
      </c>
      <c r="F8109">
        <f>IF(AND(A8109=1, B8109=ROUTING!A8108, D8109&lt;&gt;"", E8109&lt;&gt;"", D8109&lt;E8109), 1, 0)</f>
        <v/>
      </c>
    </row>
    <row r="8110">
      <c r="A8110">
        <f>--((LEN(TRIM(ROUTING!A8110))+LEN(TRIM(ROUTING!B8110))+LEN(TRIM(ROUTING!C8110))+LEN(TRIM(ROUTING!D8110))+LEN(TRIM(ROUTING!E8110))+LEN(TRIM(ROUTING!F8110))+LEN(TRIM(ROUTING!G8110)))&gt;0)</f>
        <v/>
      </c>
      <c r="B8110">
        <f>ROUTING!A8110</f>
        <v/>
      </c>
      <c r="C8110">
        <f>ROUTING!B8110</f>
        <v/>
      </c>
      <c r="D8110">
        <f>IF(LEFT(ROUTING!B8110,2)="OP",IFERROR(VALUE(MID(ROUTING!B8110,3,IFERROR(FIND("-",ROUTING!B8110&amp;"-"),LEN(ROUTING!B8110)+1)-3)),""),"" )</f>
        <v/>
      </c>
      <c r="E8110">
        <f>IF(ROUTING!A8110=ROUTING!A8109, D8109, "")</f>
        <v/>
      </c>
      <c r="F8110">
        <f>IF(AND(A8110=1, B8110=ROUTING!A8109, D8110&lt;&gt;"", E8110&lt;&gt;"", D8110&lt;E8110), 1, 0)</f>
        <v/>
      </c>
    </row>
    <row r="8111">
      <c r="A8111">
        <f>--((LEN(TRIM(ROUTING!A8111))+LEN(TRIM(ROUTING!B8111))+LEN(TRIM(ROUTING!C8111))+LEN(TRIM(ROUTING!D8111))+LEN(TRIM(ROUTING!E8111))+LEN(TRIM(ROUTING!F8111))+LEN(TRIM(ROUTING!G8111)))&gt;0)</f>
        <v/>
      </c>
      <c r="B8111">
        <f>ROUTING!A8111</f>
        <v/>
      </c>
      <c r="C8111">
        <f>ROUTING!B8111</f>
        <v/>
      </c>
      <c r="D8111">
        <f>IF(LEFT(ROUTING!B8111,2)="OP",IFERROR(VALUE(MID(ROUTING!B8111,3,IFERROR(FIND("-",ROUTING!B8111&amp;"-"),LEN(ROUTING!B8111)+1)-3)),""),"" )</f>
        <v/>
      </c>
      <c r="E8111">
        <f>IF(ROUTING!A8111=ROUTING!A8110, D8110, "")</f>
        <v/>
      </c>
      <c r="F8111">
        <f>IF(AND(A8111=1, B8111=ROUTING!A8110, D8111&lt;&gt;"", E8111&lt;&gt;"", D8111&lt;E8111), 1, 0)</f>
        <v/>
      </c>
    </row>
    <row r="8112">
      <c r="A8112">
        <f>--((LEN(TRIM(ROUTING!A8112))+LEN(TRIM(ROUTING!B8112))+LEN(TRIM(ROUTING!C8112))+LEN(TRIM(ROUTING!D8112))+LEN(TRIM(ROUTING!E8112))+LEN(TRIM(ROUTING!F8112))+LEN(TRIM(ROUTING!G8112)))&gt;0)</f>
        <v/>
      </c>
      <c r="B8112">
        <f>ROUTING!A8112</f>
        <v/>
      </c>
      <c r="C8112">
        <f>ROUTING!B8112</f>
        <v/>
      </c>
      <c r="D8112">
        <f>IF(LEFT(ROUTING!B8112,2)="OP",IFERROR(VALUE(MID(ROUTING!B8112,3,IFERROR(FIND("-",ROUTING!B8112&amp;"-"),LEN(ROUTING!B8112)+1)-3)),""),"" )</f>
        <v/>
      </c>
      <c r="E8112">
        <f>IF(ROUTING!A8112=ROUTING!A8111, D8111, "")</f>
        <v/>
      </c>
      <c r="F8112">
        <f>IF(AND(A8112=1, B8112=ROUTING!A8111, D8112&lt;&gt;"", E8112&lt;&gt;"", D8112&lt;E8112), 1, 0)</f>
        <v/>
      </c>
    </row>
    <row r="8113">
      <c r="A8113">
        <f>--((LEN(TRIM(ROUTING!A8113))+LEN(TRIM(ROUTING!B8113))+LEN(TRIM(ROUTING!C8113))+LEN(TRIM(ROUTING!D8113))+LEN(TRIM(ROUTING!E8113))+LEN(TRIM(ROUTING!F8113))+LEN(TRIM(ROUTING!G8113)))&gt;0)</f>
        <v/>
      </c>
      <c r="B8113">
        <f>ROUTING!A8113</f>
        <v/>
      </c>
      <c r="C8113">
        <f>ROUTING!B8113</f>
        <v/>
      </c>
      <c r="D8113">
        <f>IF(LEFT(ROUTING!B8113,2)="OP",IFERROR(VALUE(MID(ROUTING!B8113,3,IFERROR(FIND("-",ROUTING!B8113&amp;"-"),LEN(ROUTING!B8113)+1)-3)),""),"" )</f>
        <v/>
      </c>
      <c r="E8113">
        <f>IF(ROUTING!A8113=ROUTING!A8112, D8112, "")</f>
        <v/>
      </c>
      <c r="F8113">
        <f>IF(AND(A8113=1, B8113=ROUTING!A8112, D8113&lt;&gt;"", E8113&lt;&gt;"", D8113&lt;E8113), 1, 0)</f>
        <v/>
      </c>
    </row>
    <row r="8114">
      <c r="A8114">
        <f>--((LEN(TRIM(ROUTING!A8114))+LEN(TRIM(ROUTING!B8114))+LEN(TRIM(ROUTING!C8114))+LEN(TRIM(ROUTING!D8114))+LEN(TRIM(ROUTING!E8114))+LEN(TRIM(ROUTING!F8114))+LEN(TRIM(ROUTING!G8114)))&gt;0)</f>
        <v/>
      </c>
      <c r="B8114">
        <f>ROUTING!A8114</f>
        <v/>
      </c>
      <c r="C8114">
        <f>ROUTING!B8114</f>
        <v/>
      </c>
      <c r="D8114">
        <f>IF(LEFT(ROUTING!B8114,2)="OP",IFERROR(VALUE(MID(ROUTING!B8114,3,IFERROR(FIND("-",ROUTING!B8114&amp;"-"),LEN(ROUTING!B8114)+1)-3)),""),"" )</f>
        <v/>
      </c>
      <c r="E8114">
        <f>IF(ROUTING!A8114=ROUTING!A8113, D8113, "")</f>
        <v/>
      </c>
      <c r="F8114">
        <f>IF(AND(A8114=1, B8114=ROUTING!A8113, D8114&lt;&gt;"", E8114&lt;&gt;"", D8114&lt;E8114), 1, 0)</f>
        <v/>
      </c>
    </row>
    <row r="8115">
      <c r="A8115">
        <f>--((LEN(TRIM(ROUTING!A8115))+LEN(TRIM(ROUTING!B8115))+LEN(TRIM(ROUTING!C8115))+LEN(TRIM(ROUTING!D8115))+LEN(TRIM(ROUTING!E8115))+LEN(TRIM(ROUTING!F8115))+LEN(TRIM(ROUTING!G8115)))&gt;0)</f>
        <v/>
      </c>
      <c r="B8115">
        <f>ROUTING!A8115</f>
        <v/>
      </c>
      <c r="C8115">
        <f>ROUTING!B8115</f>
        <v/>
      </c>
      <c r="D8115">
        <f>IF(LEFT(ROUTING!B8115,2)="OP",IFERROR(VALUE(MID(ROUTING!B8115,3,IFERROR(FIND("-",ROUTING!B8115&amp;"-"),LEN(ROUTING!B8115)+1)-3)),""),"" )</f>
        <v/>
      </c>
      <c r="E8115">
        <f>IF(ROUTING!A8115=ROUTING!A8114, D8114, "")</f>
        <v/>
      </c>
      <c r="F8115">
        <f>IF(AND(A8115=1, B8115=ROUTING!A8114, D8115&lt;&gt;"", E8115&lt;&gt;"", D8115&lt;E8115), 1, 0)</f>
        <v/>
      </c>
    </row>
    <row r="8116">
      <c r="A8116">
        <f>--((LEN(TRIM(ROUTING!A8116))+LEN(TRIM(ROUTING!B8116))+LEN(TRIM(ROUTING!C8116))+LEN(TRIM(ROUTING!D8116))+LEN(TRIM(ROUTING!E8116))+LEN(TRIM(ROUTING!F8116))+LEN(TRIM(ROUTING!G8116)))&gt;0)</f>
        <v/>
      </c>
      <c r="B8116">
        <f>ROUTING!A8116</f>
        <v/>
      </c>
      <c r="C8116">
        <f>ROUTING!B8116</f>
        <v/>
      </c>
      <c r="D8116">
        <f>IF(LEFT(ROUTING!B8116,2)="OP",IFERROR(VALUE(MID(ROUTING!B8116,3,IFERROR(FIND("-",ROUTING!B8116&amp;"-"),LEN(ROUTING!B8116)+1)-3)),""),"" )</f>
        <v/>
      </c>
      <c r="E8116">
        <f>IF(ROUTING!A8116=ROUTING!A8115, D8115, "")</f>
        <v/>
      </c>
      <c r="F8116">
        <f>IF(AND(A8116=1, B8116=ROUTING!A8115, D8116&lt;&gt;"", E8116&lt;&gt;"", D8116&lt;E8116), 1, 0)</f>
        <v/>
      </c>
    </row>
    <row r="8117">
      <c r="A8117">
        <f>--((LEN(TRIM(ROUTING!A8117))+LEN(TRIM(ROUTING!B8117))+LEN(TRIM(ROUTING!C8117))+LEN(TRIM(ROUTING!D8117))+LEN(TRIM(ROUTING!E8117))+LEN(TRIM(ROUTING!F8117))+LEN(TRIM(ROUTING!G8117)))&gt;0)</f>
        <v/>
      </c>
      <c r="B8117">
        <f>ROUTING!A8117</f>
        <v/>
      </c>
      <c r="C8117">
        <f>ROUTING!B8117</f>
        <v/>
      </c>
      <c r="D8117">
        <f>IF(LEFT(ROUTING!B8117,2)="OP",IFERROR(VALUE(MID(ROUTING!B8117,3,IFERROR(FIND("-",ROUTING!B8117&amp;"-"),LEN(ROUTING!B8117)+1)-3)),""),"" )</f>
        <v/>
      </c>
      <c r="E8117">
        <f>IF(ROUTING!A8117=ROUTING!A8116, D8116, "")</f>
        <v/>
      </c>
      <c r="F8117">
        <f>IF(AND(A8117=1, B8117=ROUTING!A8116, D8117&lt;&gt;"", E8117&lt;&gt;"", D8117&lt;E8117), 1, 0)</f>
        <v/>
      </c>
    </row>
    <row r="8118">
      <c r="A8118">
        <f>--((LEN(TRIM(ROUTING!A8118))+LEN(TRIM(ROUTING!B8118))+LEN(TRIM(ROUTING!C8118))+LEN(TRIM(ROUTING!D8118))+LEN(TRIM(ROUTING!E8118))+LEN(TRIM(ROUTING!F8118))+LEN(TRIM(ROUTING!G8118)))&gt;0)</f>
        <v/>
      </c>
      <c r="B8118">
        <f>ROUTING!A8118</f>
        <v/>
      </c>
      <c r="C8118">
        <f>ROUTING!B8118</f>
        <v/>
      </c>
      <c r="D8118">
        <f>IF(LEFT(ROUTING!B8118,2)="OP",IFERROR(VALUE(MID(ROUTING!B8118,3,IFERROR(FIND("-",ROUTING!B8118&amp;"-"),LEN(ROUTING!B8118)+1)-3)),""),"" )</f>
        <v/>
      </c>
      <c r="E8118">
        <f>IF(ROUTING!A8118=ROUTING!A8117, D8117, "")</f>
        <v/>
      </c>
      <c r="F8118">
        <f>IF(AND(A8118=1, B8118=ROUTING!A8117, D8118&lt;&gt;"", E8118&lt;&gt;"", D8118&lt;E8118), 1, 0)</f>
        <v/>
      </c>
    </row>
    <row r="8119">
      <c r="A8119">
        <f>--((LEN(TRIM(ROUTING!A8119))+LEN(TRIM(ROUTING!B8119))+LEN(TRIM(ROUTING!C8119))+LEN(TRIM(ROUTING!D8119))+LEN(TRIM(ROUTING!E8119))+LEN(TRIM(ROUTING!F8119))+LEN(TRIM(ROUTING!G8119)))&gt;0)</f>
        <v/>
      </c>
      <c r="B8119">
        <f>ROUTING!A8119</f>
        <v/>
      </c>
      <c r="C8119">
        <f>ROUTING!B8119</f>
        <v/>
      </c>
      <c r="D8119">
        <f>IF(LEFT(ROUTING!B8119,2)="OP",IFERROR(VALUE(MID(ROUTING!B8119,3,IFERROR(FIND("-",ROUTING!B8119&amp;"-"),LEN(ROUTING!B8119)+1)-3)),""),"" )</f>
        <v/>
      </c>
      <c r="E8119">
        <f>IF(ROUTING!A8119=ROUTING!A8118, D8118, "")</f>
        <v/>
      </c>
      <c r="F8119">
        <f>IF(AND(A8119=1, B8119=ROUTING!A8118, D8119&lt;&gt;"", E8119&lt;&gt;"", D8119&lt;E8119), 1, 0)</f>
        <v/>
      </c>
    </row>
    <row r="8120">
      <c r="A8120">
        <f>--((LEN(TRIM(ROUTING!A8120))+LEN(TRIM(ROUTING!B8120))+LEN(TRIM(ROUTING!C8120))+LEN(TRIM(ROUTING!D8120))+LEN(TRIM(ROUTING!E8120))+LEN(TRIM(ROUTING!F8120))+LEN(TRIM(ROUTING!G8120)))&gt;0)</f>
        <v/>
      </c>
      <c r="B8120">
        <f>ROUTING!A8120</f>
        <v/>
      </c>
      <c r="C8120">
        <f>ROUTING!B8120</f>
        <v/>
      </c>
      <c r="D8120">
        <f>IF(LEFT(ROUTING!B8120,2)="OP",IFERROR(VALUE(MID(ROUTING!B8120,3,IFERROR(FIND("-",ROUTING!B8120&amp;"-"),LEN(ROUTING!B8120)+1)-3)),""),"" )</f>
        <v/>
      </c>
      <c r="E8120">
        <f>IF(ROUTING!A8120=ROUTING!A8119, D8119, "")</f>
        <v/>
      </c>
      <c r="F8120">
        <f>IF(AND(A8120=1, B8120=ROUTING!A8119, D8120&lt;&gt;"", E8120&lt;&gt;"", D8120&lt;E8120), 1, 0)</f>
        <v/>
      </c>
    </row>
    <row r="8121">
      <c r="A8121">
        <f>--((LEN(TRIM(ROUTING!A8121))+LEN(TRIM(ROUTING!B8121))+LEN(TRIM(ROUTING!C8121))+LEN(TRIM(ROUTING!D8121))+LEN(TRIM(ROUTING!E8121))+LEN(TRIM(ROUTING!F8121))+LEN(TRIM(ROUTING!G8121)))&gt;0)</f>
        <v/>
      </c>
      <c r="B8121">
        <f>ROUTING!A8121</f>
        <v/>
      </c>
      <c r="C8121">
        <f>ROUTING!B8121</f>
        <v/>
      </c>
      <c r="D8121">
        <f>IF(LEFT(ROUTING!B8121,2)="OP",IFERROR(VALUE(MID(ROUTING!B8121,3,IFERROR(FIND("-",ROUTING!B8121&amp;"-"),LEN(ROUTING!B8121)+1)-3)),""),"" )</f>
        <v/>
      </c>
      <c r="E8121">
        <f>IF(ROUTING!A8121=ROUTING!A8120, D8120, "")</f>
        <v/>
      </c>
      <c r="F8121">
        <f>IF(AND(A8121=1, B8121=ROUTING!A8120, D8121&lt;&gt;"", E8121&lt;&gt;"", D8121&lt;E8121), 1, 0)</f>
        <v/>
      </c>
    </row>
    <row r="8122">
      <c r="A8122">
        <f>--((LEN(TRIM(ROUTING!A8122))+LEN(TRIM(ROUTING!B8122))+LEN(TRIM(ROUTING!C8122))+LEN(TRIM(ROUTING!D8122))+LEN(TRIM(ROUTING!E8122))+LEN(TRIM(ROUTING!F8122))+LEN(TRIM(ROUTING!G8122)))&gt;0)</f>
        <v/>
      </c>
      <c r="B8122">
        <f>ROUTING!A8122</f>
        <v/>
      </c>
      <c r="C8122">
        <f>ROUTING!B8122</f>
        <v/>
      </c>
      <c r="D8122">
        <f>IF(LEFT(ROUTING!B8122,2)="OP",IFERROR(VALUE(MID(ROUTING!B8122,3,IFERROR(FIND("-",ROUTING!B8122&amp;"-"),LEN(ROUTING!B8122)+1)-3)),""),"" )</f>
        <v/>
      </c>
      <c r="E8122">
        <f>IF(ROUTING!A8122=ROUTING!A8121, D8121, "")</f>
        <v/>
      </c>
      <c r="F8122">
        <f>IF(AND(A8122=1, B8122=ROUTING!A8121, D8122&lt;&gt;"", E8122&lt;&gt;"", D8122&lt;E8122), 1, 0)</f>
        <v/>
      </c>
    </row>
    <row r="8123">
      <c r="A8123">
        <f>--((LEN(TRIM(ROUTING!A8123))+LEN(TRIM(ROUTING!B8123))+LEN(TRIM(ROUTING!C8123))+LEN(TRIM(ROUTING!D8123))+LEN(TRIM(ROUTING!E8123))+LEN(TRIM(ROUTING!F8123))+LEN(TRIM(ROUTING!G8123)))&gt;0)</f>
        <v/>
      </c>
      <c r="B8123">
        <f>ROUTING!A8123</f>
        <v/>
      </c>
      <c r="C8123">
        <f>ROUTING!B8123</f>
        <v/>
      </c>
      <c r="D8123">
        <f>IF(LEFT(ROUTING!B8123,2)="OP",IFERROR(VALUE(MID(ROUTING!B8123,3,IFERROR(FIND("-",ROUTING!B8123&amp;"-"),LEN(ROUTING!B8123)+1)-3)),""),"" )</f>
        <v/>
      </c>
      <c r="E8123">
        <f>IF(ROUTING!A8123=ROUTING!A8122, D8122, "")</f>
        <v/>
      </c>
      <c r="F8123">
        <f>IF(AND(A8123=1, B8123=ROUTING!A8122, D8123&lt;&gt;"", E8123&lt;&gt;"", D8123&lt;E8123), 1, 0)</f>
        <v/>
      </c>
    </row>
    <row r="8124">
      <c r="A8124">
        <f>--((LEN(TRIM(ROUTING!A8124))+LEN(TRIM(ROUTING!B8124))+LEN(TRIM(ROUTING!C8124))+LEN(TRIM(ROUTING!D8124))+LEN(TRIM(ROUTING!E8124))+LEN(TRIM(ROUTING!F8124))+LEN(TRIM(ROUTING!G8124)))&gt;0)</f>
        <v/>
      </c>
      <c r="B8124">
        <f>ROUTING!A8124</f>
        <v/>
      </c>
      <c r="C8124">
        <f>ROUTING!B8124</f>
        <v/>
      </c>
      <c r="D8124">
        <f>IF(LEFT(ROUTING!B8124,2)="OP",IFERROR(VALUE(MID(ROUTING!B8124,3,IFERROR(FIND("-",ROUTING!B8124&amp;"-"),LEN(ROUTING!B8124)+1)-3)),""),"" )</f>
        <v/>
      </c>
      <c r="E8124">
        <f>IF(ROUTING!A8124=ROUTING!A8123, D8123, "")</f>
        <v/>
      </c>
      <c r="F8124">
        <f>IF(AND(A8124=1, B8124=ROUTING!A8123, D8124&lt;&gt;"", E8124&lt;&gt;"", D8124&lt;E8124), 1, 0)</f>
        <v/>
      </c>
    </row>
    <row r="8125">
      <c r="A8125">
        <f>--((LEN(TRIM(ROUTING!A8125))+LEN(TRIM(ROUTING!B8125))+LEN(TRIM(ROUTING!C8125))+LEN(TRIM(ROUTING!D8125))+LEN(TRIM(ROUTING!E8125))+LEN(TRIM(ROUTING!F8125))+LEN(TRIM(ROUTING!G8125)))&gt;0)</f>
        <v/>
      </c>
      <c r="B8125">
        <f>ROUTING!A8125</f>
        <v/>
      </c>
      <c r="C8125">
        <f>ROUTING!B8125</f>
        <v/>
      </c>
      <c r="D8125">
        <f>IF(LEFT(ROUTING!B8125,2)="OP",IFERROR(VALUE(MID(ROUTING!B8125,3,IFERROR(FIND("-",ROUTING!B8125&amp;"-"),LEN(ROUTING!B8125)+1)-3)),""),"" )</f>
        <v/>
      </c>
      <c r="E8125">
        <f>IF(ROUTING!A8125=ROUTING!A8124, D8124, "")</f>
        <v/>
      </c>
      <c r="F8125">
        <f>IF(AND(A8125=1, B8125=ROUTING!A8124, D8125&lt;&gt;"", E8125&lt;&gt;"", D8125&lt;E8125), 1, 0)</f>
        <v/>
      </c>
    </row>
    <row r="8126">
      <c r="A8126">
        <f>--((LEN(TRIM(ROUTING!A8126))+LEN(TRIM(ROUTING!B8126))+LEN(TRIM(ROUTING!C8126))+LEN(TRIM(ROUTING!D8126))+LEN(TRIM(ROUTING!E8126))+LEN(TRIM(ROUTING!F8126))+LEN(TRIM(ROUTING!G8126)))&gt;0)</f>
        <v/>
      </c>
      <c r="B8126">
        <f>ROUTING!A8126</f>
        <v/>
      </c>
      <c r="C8126">
        <f>ROUTING!B8126</f>
        <v/>
      </c>
      <c r="D8126">
        <f>IF(LEFT(ROUTING!B8126,2)="OP",IFERROR(VALUE(MID(ROUTING!B8126,3,IFERROR(FIND("-",ROUTING!B8126&amp;"-"),LEN(ROUTING!B8126)+1)-3)),""),"" )</f>
        <v/>
      </c>
      <c r="E8126">
        <f>IF(ROUTING!A8126=ROUTING!A8125, D8125, "")</f>
        <v/>
      </c>
      <c r="F8126">
        <f>IF(AND(A8126=1, B8126=ROUTING!A8125, D8126&lt;&gt;"", E8126&lt;&gt;"", D8126&lt;E8126), 1, 0)</f>
        <v/>
      </c>
    </row>
    <row r="8127">
      <c r="A8127">
        <f>--((LEN(TRIM(ROUTING!A8127))+LEN(TRIM(ROUTING!B8127))+LEN(TRIM(ROUTING!C8127))+LEN(TRIM(ROUTING!D8127))+LEN(TRIM(ROUTING!E8127))+LEN(TRIM(ROUTING!F8127))+LEN(TRIM(ROUTING!G8127)))&gt;0)</f>
        <v/>
      </c>
      <c r="B8127">
        <f>ROUTING!A8127</f>
        <v/>
      </c>
      <c r="C8127">
        <f>ROUTING!B8127</f>
        <v/>
      </c>
      <c r="D8127">
        <f>IF(LEFT(ROUTING!B8127,2)="OP",IFERROR(VALUE(MID(ROUTING!B8127,3,IFERROR(FIND("-",ROUTING!B8127&amp;"-"),LEN(ROUTING!B8127)+1)-3)),""),"" )</f>
        <v/>
      </c>
      <c r="E8127">
        <f>IF(ROUTING!A8127=ROUTING!A8126, D8126, "")</f>
        <v/>
      </c>
      <c r="F8127">
        <f>IF(AND(A8127=1, B8127=ROUTING!A8126, D8127&lt;&gt;"", E8127&lt;&gt;"", D8127&lt;E8127), 1, 0)</f>
        <v/>
      </c>
    </row>
    <row r="8128">
      <c r="A8128">
        <f>--((LEN(TRIM(ROUTING!A8128))+LEN(TRIM(ROUTING!B8128))+LEN(TRIM(ROUTING!C8128))+LEN(TRIM(ROUTING!D8128))+LEN(TRIM(ROUTING!E8128))+LEN(TRIM(ROUTING!F8128))+LEN(TRIM(ROUTING!G8128)))&gt;0)</f>
        <v/>
      </c>
      <c r="B8128">
        <f>ROUTING!A8128</f>
        <v/>
      </c>
      <c r="C8128">
        <f>ROUTING!B8128</f>
        <v/>
      </c>
      <c r="D8128">
        <f>IF(LEFT(ROUTING!B8128,2)="OP",IFERROR(VALUE(MID(ROUTING!B8128,3,IFERROR(FIND("-",ROUTING!B8128&amp;"-"),LEN(ROUTING!B8128)+1)-3)),""),"" )</f>
        <v/>
      </c>
      <c r="E8128">
        <f>IF(ROUTING!A8128=ROUTING!A8127, D8127, "")</f>
        <v/>
      </c>
      <c r="F8128">
        <f>IF(AND(A8128=1, B8128=ROUTING!A8127, D8128&lt;&gt;"", E8128&lt;&gt;"", D8128&lt;E8128), 1, 0)</f>
        <v/>
      </c>
    </row>
    <row r="8129">
      <c r="A8129">
        <f>--((LEN(TRIM(ROUTING!A8129))+LEN(TRIM(ROUTING!B8129))+LEN(TRIM(ROUTING!C8129))+LEN(TRIM(ROUTING!D8129))+LEN(TRIM(ROUTING!E8129))+LEN(TRIM(ROUTING!F8129))+LEN(TRIM(ROUTING!G8129)))&gt;0)</f>
        <v/>
      </c>
      <c r="B8129">
        <f>ROUTING!A8129</f>
        <v/>
      </c>
      <c r="C8129">
        <f>ROUTING!B8129</f>
        <v/>
      </c>
      <c r="D8129">
        <f>IF(LEFT(ROUTING!B8129,2)="OP",IFERROR(VALUE(MID(ROUTING!B8129,3,IFERROR(FIND("-",ROUTING!B8129&amp;"-"),LEN(ROUTING!B8129)+1)-3)),""),"" )</f>
        <v/>
      </c>
      <c r="E8129">
        <f>IF(ROUTING!A8129=ROUTING!A8128, D8128, "")</f>
        <v/>
      </c>
      <c r="F8129">
        <f>IF(AND(A8129=1, B8129=ROUTING!A8128, D8129&lt;&gt;"", E8129&lt;&gt;"", D8129&lt;E8129), 1, 0)</f>
        <v/>
      </c>
    </row>
    <row r="8130">
      <c r="A8130">
        <f>--((LEN(TRIM(ROUTING!A8130))+LEN(TRIM(ROUTING!B8130))+LEN(TRIM(ROUTING!C8130))+LEN(TRIM(ROUTING!D8130))+LEN(TRIM(ROUTING!E8130))+LEN(TRIM(ROUTING!F8130))+LEN(TRIM(ROUTING!G8130)))&gt;0)</f>
        <v/>
      </c>
      <c r="B8130">
        <f>ROUTING!A8130</f>
        <v/>
      </c>
      <c r="C8130">
        <f>ROUTING!B8130</f>
        <v/>
      </c>
      <c r="D8130">
        <f>IF(LEFT(ROUTING!B8130,2)="OP",IFERROR(VALUE(MID(ROUTING!B8130,3,IFERROR(FIND("-",ROUTING!B8130&amp;"-"),LEN(ROUTING!B8130)+1)-3)),""),"" )</f>
        <v/>
      </c>
      <c r="E8130">
        <f>IF(ROUTING!A8130=ROUTING!A8129, D8129, "")</f>
        <v/>
      </c>
      <c r="F8130">
        <f>IF(AND(A8130=1, B8130=ROUTING!A8129, D8130&lt;&gt;"", E8130&lt;&gt;"", D8130&lt;E8130), 1, 0)</f>
        <v/>
      </c>
    </row>
    <row r="8131">
      <c r="A8131">
        <f>--((LEN(TRIM(ROUTING!A8131))+LEN(TRIM(ROUTING!B8131))+LEN(TRIM(ROUTING!C8131))+LEN(TRIM(ROUTING!D8131))+LEN(TRIM(ROUTING!E8131))+LEN(TRIM(ROUTING!F8131))+LEN(TRIM(ROUTING!G8131)))&gt;0)</f>
        <v/>
      </c>
      <c r="B8131">
        <f>ROUTING!A8131</f>
        <v/>
      </c>
      <c r="C8131">
        <f>ROUTING!B8131</f>
        <v/>
      </c>
      <c r="D8131">
        <f>IF(LEFT(ROUTING!B8131,2)="OP",IFERROR(VALUE(MID(ROUTING!B8131,3,IFERROR(FIND("-",ROUTING!B8131&amp;"-"),LEN(ROUTING!B8131)+1)-3)),""),"" )</f>
        <v/>
      </c>
      <c r="E8131">
        <f>IF(ROUTING!A8131=ROUTING!A8130, D8130, "")</f>
        <v/>
      </c>
      <c r="F8131">
        <f>IF(AND(A8131=1, B8131=ROUTING!A8130, D8131&lt;&gt;"", E8131&lt;&gt;"", D8131&lt;E8131), 1, 0)</f>
        <v/>
      </c>
    </row>
    <row r="8132">
      <c r="A8132">
        <f>--((LEN(TRIM(ROUTING!A8132))+LEN(TRIM(ROUTING!B8132))+LEN(TRIM(ROUTING!C8132))+LEN(TRIM(ROUTING!D8132))+LEN(TRIM(ROUTING!E8132))+LEN(TRIM(ROUTING!F8132))+LEN(TRIM(ROUTING!G8132)))&gt;0)</f>
        <v/>
      </c>
      <c r="B8132">
        <f>ROUTING!A8132</f>
        <v/>
      </c>
      <c r="C8132">
        <f>ROUTING!B8132</f>
        <v/>
      </c>
      <c r="D8132">
        <f>IF(LEFT(ROUTING!B8132,2)="OP",IFERROR(VALUE(MID(ROUTING!B8132,3,IFERROR(FIND("-",ROUTING!B8132&amp;"-"),LEN(ROUTING!B8132)+1)-3)),""),"" )</f>
        <v/>
      </c>
      <c r="E8132">
        <f>IF(ROUTING!A8132=ROUTING!A8131, D8131, "")</f>
        <v/>
      </c>
      <c r="F8132">
        <f>IF(AND(A8132=1, B8132=ROUTING!A8131, D8132&lt;&gt;"", E8132&lt;&gt;"", D8132&lt;E8132), 1, 0)</f>
        <v/>
      </c>
    </row>
    <row r="8133">
      <c r="A8133">
        <f>--((LEN(TRIM(ROUTING!A8133))+LEN(TRIM(ROUTING!B8133))+LEN(TRIM(ROUTING!C8133))+LEN(TRIM(ROUTING!D8133))+LEN(TRIM(ROUTING!E8133))+LEN(TRIM(ROUTING!F8133))+LEN(TRIM(ROUTING!G8133)))&gt;0)</f>
        <v/>
      </c>
      <c r="B8133">
        <f>ROUTING!A8133</f>
        <v/>
      </c>
      <c r="C8133">
        <f>ROUTING!B8133</f>
        <v/>
      </c>
      <c r="D8133">
        <f>IF(LEFT(ROUTING!B8133,2)="OP",IFERROR(VALUE(MID(ROUTING!B8133,3,IFERROR(FIND("-",ROUTING!B8133&amp;"-"),LEN(ROUTING!B8133)+1)-3)),""),"" )</f>
        <v/>
      </c>
      <c r="E8133">
        <f>IF(ROUTING!A8133=ROUTING!A8132, D8132, "")</f>
        <v/>
      </c>
      <c r="F8133">
        <f>IF(AND(A8133=1, B8133=ROUTING!A8132, D8133&lt;&gt;"", E8133&lt;&gt;"", D8133&lt;E8133), 1, 0)</f>
        <v/>
      </c>
    </row>
    <row r="8134">
      <c r="A8134">
        <f>--((LEN(TRIM(ROUTING!A8134))+LEN(TRIM(ROUTING!B8134))+LEN(TRIM(ROUTING!C8134))+LEN(TRIM(ROUTING!D8134))+LEN(TRIM(ROUTING!E8134))+LEN(TRIM(ROUTING!F8134))+LEN(TRIM(ROUTING!G8134)))&gt;0)</f>
        <v/>
      </c>
      <c r="B8134">
        <f>ROUTING!A8134</f>
        <v/>
      </c>
      <c r="C8134">
        <f>ROUTING!B8134</f>
        <v/>
      </c>
      <c r="D8134">
        <f>IF(LEFT(ROUTING!B8134,2)="OP",IFERROR(VALUE(MID(ROUTING!B8134,3,IFERROR(FIND("-",ROUTING!B8134&amp;"-"),LEN(ROUTING!B8134)+1)-3)),""),"" )</f>
        <v/>
      </c>
      <c r="E8134">
        <f>IF(ROUTING!A8134=ROUTING!A8133, D8133, "")</f>
        <v/>
      </c>
      <c r="F8134">
        <f>IF(AND(A8134=1, B8134=ROUTING!A8133, D8134&lt;&gt;"", E8134&lt;&gt;"", D8134&lt;E8134), 1, 0)</f>
        <v/>
      </c>
    </row>
    <row r="8135">
      <c r="A8135">
        <f>--((LEN(TRIM(ROUTING!A8135))+LEN(TRIM(ROUTING!B8135))+LEN(TRIM(ROUTING!C8135))+LEN(TRIM(ROUTING!D8135))+LEN(TRIM(ROUTING!E8135))+LEN(TRIM(ROUTING!F8135))+LEN(TRIM(ROUTING!G8135)))&gt;0)</f>
        <v/>
      </c>
      <c r="B8135">
        <f>ROUTING!A8135</f>
        <v/>
      </c>
      <c r="C8135">
        <f>ROUTING!B8135</f>
        <v/>
      </c>
      <c r="D8135">
        <f>IF(LEFT(ROUTING!B8135,2)="OP",IFERROR(VALUE(MID(ROUTING!B8135,3,IFERROR(FIND("-",ROUTING!B8135&amp;"-"),LEN(ROUTING!B8135)+1)-3)),""),"" )</f>
        <v/>
      </c>
      <c r="E8135">
        <f>IF(ROUTING!A8135=ROUTING!A8134, D8134, "")</f>
        <v/>
      </c>
      <c r="F8135">
        <f>IF(AND(A8135=1, B8135=ROUTING!A8134, D8135&lt;&gt;"", E8135&lt;&gt;"", D8135&lt;E8135), 1, 0)</f>
        <v/>
      </c>
    </row>
    <row r="8136">
      <c r="A8136">
        <f>--((LEN(TRIM(ROUTING!A8136))+LEN(TRIM(ROUTING!B8136))+LEN(TRIM(ROUTING!C8136))+LEN(TRIM(ROUTING!D8136))+LEN(TRIM(ROUTING!E8136))+LEN(TRIM(ROUTING!F8136))+LEN(TRIM(ROUTING!G8136)))&gt;0)</f>
        <v/>
      </c>
      <c r="B8136">
        <f>ROUTING!A8136</f>
        <v/>
      </c>
      <c r="C8136">
        <f>ROUTING!B8136</f>
        <v/>
      </c>
      <c r="D8136">
        <f>IF(LEFT(ROUTING!B8136,2)="OP",IFERROR(VALUE(MID(ROUTING!B8136,3,IFERROR(FIND("-",ROUTING!B8136&amp;"-"),LEN(ROUTING!B8136)+1)-3)),""),"" )</f>
        <v/>
      </c>
      <c r="E8136">
        <f>IF(ROUTING!A8136=ROUTING!A8135, D8135, "")</f>
        <v/>
      </c>
      <c r="F8136">
        <f>IF(AND(A8136=1, B8136=ROUTING!A8135, D8136&lt;&gt;"", E8136&lt;&gt;"", D8136&lt;E8136), 1, 0)</f>
        <v/>
      </c>
    </row>
    <row r="8137">
      <c r="A8137">
        <f>--((LEN(TRIM(ROUTING!A8137))+LEN(TRIM(ROUTING!B8137))+LEN(TRIM(ROUTING!C8137))+LEN(TRIM(ROUTING!D8137))+LEN(TRIM(ROUTING!E8137))+LEN(TRIM(ROUTING!F8137))+LEN(TRIM(ROUTING!G8137)))&gt;0)</f>
        <v/>
      </c>
      <c r="B8137">
        <f>ROUTING!A8137</f>
        <v/>
      </c>
      <c r="C8137">
        <f>ROUTING!B8137</f>
        <v/>
      </c>
      <c r="D8137">
        <f>IF(LEFT(ROUTING!B8137,2)="OP",IFERROR(VALUE(MID(ROUTING!B8137,3,IFERROR(FIND("-",ROUTING!B8137&amp;"-"),LEN(ROUTING!B8137)+1)-3)),""),"" )</f>
        <v/>
      </c>
      <c r="E8137">
        <f>IF(ROUTING!A8137=ROUTING!A8136, D8136, "")</f>
        <v/>
      </c>
      <c r="F8137">
        <f>IF(AND(A8137=1, B8137=ROUTING!A8136, D8137&lt;&gt;"", E8137&lt;&gt;"", D8137&lt;E8137), 1, 0)</f>
        <v/>
      </c>
    </row>
    <row r="8138">
      <c r="A8138">
        <f>--((LEN(TRIM(ROUTING!A8138))+LEN(TRIM(ROUTING!B8138))+LEN(TRIM(ROUTING!C8138))+LEN(TRIM(ROUTING!D8138))+LEN(TRIM(ROUTING!E8138))+LEN(TRIM(ROUTING!F8138))+LEN(TRIM(ROUTING!G8138)))&gt;0)</f>
        <v/>
      </c>
      <c r="B8138">
        <f>ROUTING!A8138</f>
        <v/>
      </c>
      <c r="C8138">
        <f>ROUTING!B8138</f>
        <v/>
      </c>
      <c r="D8138">
        <f>IF(LEFT(ROUTING!B8138,2)="OP",IFERROR(VALUE(MID(ROUTING!B8138,3,IFERROR(FIND("-",ROUTING!B8138&amp;"-"),LEN(ROUTING!B8138)+1)-3)),""),"" )</f>
        <v/>
      </c>
      <c r="E8138">
        <f>IF(ROUTING!A8138=ROUTING!A8137, D8137, "")</f>
        <v/>
      </c>
      <c r="F8138">
        <f>IF(AND(A8138=1, B8138=ROUTING!A8137, D8138&lt;&gt;"", E8138&lt;&gt;"", D8138&lt;E8138), 1, 0)</f>
        <v/>
      </c>
    </row>
    <row r="8139">
      <c r="A8139">
        <f>--((LEN(TRIM(ROUTING!A8139))+LEN(TRIM(ROUTING!B8139))+LEN(TRIM(ROUTING!C8139))+LEN(TRIM(ROUTING!D8139))+LEN(TRIM(ROUTING!E8139))+LEN(TRIM(ROUTING!F8139))+LEN(TRIM(ROUTING!G8139)))&gt;0)</f>
        <v/>
      </c>
      <c r="B8139">
        <f>ROUTING!A8139</f>
        <v/>
      </c>
      <c r="C8139">
        <f>ROUTING!B8139</f>
        <v/>
      </c>
      <c r="D8139">
        <f>IF(LEFT(ROUTING!B8139,2)="OP",IFERROR(VALUE(MID(ROUTING!B8139,3,IFERROR(FIND("-",ROUTING!B8139&amp;"-"),LEN(ROUTING!B8139)+1)-3)),""),"" )</f>
        <v/>
      </c>
      <c r="E8139">
        <f>IF(ROUTING!A8139=ROUTING!A8138, D8138, "")</f>
        <v/>
      </c>
      <c r="F8139">
        <f>IF(AND(A8139=1, B8139=ROUTING!A8138, D8139&lt;&gt;"", E8139&lt;&gt;"", D8139&lt;E8139), 1, 0)</f>
        <v/>
      </c>
    </row>
    <row r="8140">
      <c r="A8140">
        <f>--((LEN(TRIM(ROUTING!A8140))+LEN(TRIM(ROUTING!B8140))+LEN(TRIM(ROUTING!C8140))+LEN(TRIM(ROUTING!D8140))+LEN(TRIM(ROUTING!E8140))+LEN(TRIM(ROUTING!F8140))+LEN(TRIM(ROUTING!G8140)))&gt;0)</f>
        <v/>
      </c>
      <c r="B8140">
        <f>ROUTING!A8140</f>
        <v/>
      </c>
      <c r="C8140">
        <f>ROUTING!B8140</f>
        <v/>
      </c>
      <c r="D8140">
        <f>IF(LEFT(ROUTING!B8140,2)="OP",IFERROR(VALUE(MID(ROUTING!B8140,3,IFERROR(FIND("-",ROUTING!B8140&amp;"-"),LEN(ROUTING!B8140)+1)-3)),""),"" )</f>
        <v/>
      </c>
      <c r="E8140">
        <f>IF(ROUTING!A8140=ROUTING!A8139, D8139, "")</f>
        <v/>
      </c>
      <c r="F8140">
        <f>IF(AND(A8140=1, B8140=ROUTING!A8139, D8140&lt;&gt;"", E8140&lt;&gt;"", D8140&lt;E8140), 1, 0)</f>
        <v/>
      </c>
    </row>
    <row r="8141">
      <c r="A8141">
        <f>--((LEN(TRIM(ROUTING!A8141))+LEN(TRIM(ROUTING!B8141))+LEN(TRIM(ROUTING!C8141))+LEN(TRIM(ROUTING!D8141))+LEN(TRIM(ROUTING!E8141))+LEN(TRIM(ROUTING!F8141))+LEN(TRIM(ROUTING!G8141)))&gt;0)</f>
        <v/>
      </c>
      <c r="B8141">
        <f>ROUTING!A8141</f>
        <v/>
      </c>
      <c r="C8141">
        <f>ROUTING!B8141</f>
        <v/>
      </c>
      <c r="D8141">
        <f>IF(LEFT(ROUTING!B8141,2)="OP",IFERROR(VALUE(MID(ROUTING!B8141,3,IFERROR(FIND("-",ROUTING!B8141&amp;"-"),LEN(ROUTING!B8141)+1)-3)),""),"" )</f>
        <v/>
      </c>
      <c r="E8141">
        <f>IF(ROUTING!A8141=ROUTING!A8140, D8140, "")</f>
        <v/>
      </c>
      <c r="F8141">
        <f>IF(AND(A8141=1, B8141=ROUTING!A8140, D8141&lt;&gt;"", E8141&lt;&gt;"", D8141&lt;E8141), 1, 0)</f>
        <v/>
      </c>
    </row>
    <row r="8142">
      <c r="A8142">
        <f>--((LEN(TRIM(ROUTING!A8142))+LEN(TRIM(ROUTING!B8142))+LEN(TRIM(ROUTING!C8142))+LEN(TRIM(ROUTING!D8142))+LEN(TRIM(ROUTING!E8142))+LEN(TRIM(ROUTING!F8142))+LEN(TRIM(ROUTING!G8142)))&gt;0)</f>
        <v/>
      </c>
      <c r="B8142">
        <f>ROUTING!A8142</f>
        <v/>
      </c>
      <c r="C8142">
        <f>ROUTING!B8142</f>
        <v/>
      </c>
      <c r="D8142">
        <f>IF(LEFT(ROUTING!B8142,2)="OP",IFERROR(VALUE(MID(ROUTING!B8142,3,IFERROR(FIND("-",ROUTING!B8142&amp;"-"),LEN(ROUTING!B8142)+1)-3)),""),"" )</f>
        <v/>
      </c>
      <c r="E8142">
        <f>IF(ROUTING!A8142=ROUTING!A8141, D8141, "")</f>
        <v/>
      </c>
      <c r="F8142">
        <f>IF(AND(A8142=1, B8142=ROUTING!A8141, D8142&lt;&gt;"", E8142&lt;&gt;"", D8142&lt;E8142), 1, 0)</f>
        <v/>
      </c>
    </row>
    <row r="8143">
      <c r="A8143">
        <f>--((LEN(TRIM(ROUTING!A8143))+LEN(TRIM(ROUTING!B8143))+LEN(TRIM(ROUTING!C8143))+LEN(TRIM(ROUTING!D8143))+LEN(TRIM(ROUTING!E8143))+LEN(TRIM(ROUTING!F8143))+LEN(TRIM(ROUTING!G8143)))&gt;0)</f>
        <v/>
      </c>
      <c r="B8143">
        <f>ROUTING!A8143</f>
        <v/>
      </c>
      <c r="C8143">
        <f>ROUTING!B8143</f>
        <v/>
      </c>
      <c r="D8143">
        <f>IF(LEFT(ROUTING!B8143,2)="OP",IFERROR(VALUE(MID(ROUTING!B8143,3,IFERROR(FIND("-",ROUTING!B8143&amp;"-"),LEN(ROUTING!B8143)+1)-3)),""),"" )</f>
        <v/>
      </c>
      <c r="E8143">
        <f>IF(ROUTING!A8143=ROUTING!A8142, D8142, "")</f>
        <v/>
      </c>
      <c r="F8143">
        <f>IF(AND(A8143=1, B8143=ROUTING!A8142, D8143&lt;&gt;"", E8143&lt;&gt;"", D8143&lt;E8143), 1, 0)</f>
        <v/>
      </c>
    </row>
    <row r="8144">
      <c r="A8144">
        <f>--((LEN(TRIM(ROUTING!A8144))+LEN(TRIM(ROUTING!B8144))+LEN(TRIM(ROUTING!C8144))+LEN(TRIM(ROUTING!D8144))+LEN(TRIM(ROUTING!E8144))+LEN(TRIM(ROUTING!F8144))+LEN(TRIM(ROUTING!G8144)))&gt;0)</f>
        <v/>
      </c>
      <c r="B8144">
        <f>ROUTING!A8144</f>
        <v/>
      </c>
      <c r="C8144">
        <f>ROUTING!B8144</f>
        <v/>
      </c>
      <c r="D8144">
        <f>IF(LEFT(ROUTING!B8144,2)="OP",IFERROR(VALUE(MID(ROUTING!B8144,3,IFERROR(FIND("-",ROUTING!B8144&amp;"-"),LEN(ROUTING!B8144)+1)-3)),""),"" )</f>
        <v/>
      </c>
      <c r="E8144">
        <f>IF(ROUTING!A8144=ROUTING!A8143, D8143, "")</f>
        <v/>
      </c>
      <c r="F8144">
        <f>IF(AND(A8144=1, B8144=ROUTING!A8143, D8144&lt;&gt;"", E8144&lt;&gt;"", D8144&lt;E8144), 1, 0)</f>
        <v/>
      </c>
    </row>
    <row r="8145">
      <c r="A8145">
        <f>--((LEN(TRIM(ROUTING!A8145))+LEN(TRIM(ROUTING!B8145))+LEN(TRIM(ROUTING!C8145))+LEN(TRIM(ROUTING!D8145))+LEN(TRIM(ROUTING!E8145))+LEN(TRIM(ROUTING!F8145))+LEN(TRIM(ROUTING!G8145)))&gt;0)</f>
        <v/>
      </c>
      <c r="B8145">
        <f>ROUTING!A8145</f>
        <v/>
      </c>
      <c r="C8145">
        <f>ROUTING!B8145</f>
        <v/>
      </c>
      <c r="D8145">
        <f>IF(LEFT(ROUTING!B8145,2)="OP",IFERROR(VALUE(MID(ROUTING!B8145,3,IFERROR(FIND("-",ROUTING!B8145&amp;"-"),LEN(ROUTING!B8145)+1)-3)),""),"" )</f>
        <v/>
      </c>
      <c r="E8145">
        <f>IF(ROUTING!A8145=ROUTING!A8144, D8144, "")</f>
        <v/>
      </c>
      <c r="F8145">
        <f>IF(AND(A8145=1, B8145=ROUTING!A8144, D8145&lt;&gt;"", E8145&lt;&gt;"", D8145&lt;E8145), 1, 0)</f>
        <v/>
      </c>
    </row>
    <row r="8146">
      <c r="A8146">
        <f>--((LEN(TRIM(ROUTING!A8146))+LEN(TRIM(ROUTING!B8146))+LEN(TRIM(ROUTING!C8146))+LEN(TRIM(ROUTING!D8146))+LEN(TRIM(ROUTING!E8146))+LEN(TRIM(ROUTING!F8146))+LEN(TRIM(ROUTING!G8146)))&gt;0)</f>
        <v/>
      </c>
      <c r="B8146">
        <f>ROUTING!A8146</f>
        <v/>
      </c>
      <c r="C8146">
        <f>ROUTING!B8146</f>
        <v/>
      </c>
      <c r="D8146">
        <f>IF(LEFT(ROUTING!B8146,2)="OP",IFERROR(VALUE(MID(ROUTING!B8146,3,IFERROR(FIND("-",ROUTING!B8146&amp;"-"),LEN(ROUTING!B8146)+1)-3)),""),"" )</f>
        <v/>
      </c>
      <c r="E8146">
        <f>IF(ROUTING!A8146=ROUTING!A8145, D8145, "")</f>
        <v/>
      </c>
      <c r="F8146">
        <f>IF(AND(A8146=1, B8146=ROUTING!A8145, D8146&lt;&gt;"", E8146&lt;&gt;"", D8146&lt;E8146), 1, 0)</f>
        <v/>
      </c>
    </row>
    <row r="8147">
      <c r="A8147">
        <f>--((LEN(TRIM(ROUTING!A8147))+LEN(TRIM(ROUTING!B8147))+LEN(TRIM(ROUTING!C8147))+LEN(TRIM(ROUTING!D8147))+LEN(TRIM(ROUTING!E8147))+LEN(TRIM(ROUTING!F8147))+LEN(TRIM(ROUTING!G8147)))&gt;0)</f>
        <v/>
      </c>
      <c r="B8147">
        <f>ROUTING!A8147</f>
        <v/>
      </c>
      <c r="C8147">
        <f>ROUTING!B8147</f>
        <v/>
      </c>
      <c r="D8147">
        <f>IF(LEFT(ROUTING!B8147,2)="OP",IFERROR(VALUE(MID(ROUTING!B8147,3,IFERROR(FIND("-",ROUTING!B8147&amp;"-"),LEN(ROUTING!B8147)+1)-3)),""),"" )</f>
        <v/>
      </c>
      <c r="E8147">
        <f>IF(ROUTING!A8147=ROUTING!A8146, D8146, "")</f>
        <v/>
      </c>
      <c r="F8147">
        <f>IF(AND(A8147=1, B8147=ROUTING!A8146, D8147&lt;&gt;"", E8147&lt;&gt;"", D8147&lt;E8147), 1, 0)</f>
        <v/>
      </c>
    </row>
    <row r="8148">
      <c r="A8148">
        <f>--((LEN(TRIM(ROUTING!A8148))+LEN(TRIM(ROUTING!B8148))+LEN(TRIM(ROUTING!C8148))+LEN(TRIM(ROUTING!D8148))+LEN(TRIM(ROUTING!E8148))+LEN(TRIM(ROUTING!F8148))+LEN(TRIM(ROUTING!G8148)))&gt;0)</f>
        <v/>
      </c>
      <c r="B8148">
        <f>ROUTING!A8148</f>
        <v/>
      </c>
      <c r="C8148">
        <f>ROUTING!B8148</f>
        <v/>
      </c>
      <c r="D8148">
        <f>IF(LEFT(ROUTING!B8148,2)="OP",IFERROR(VALUE(MID(ROUTING!B8148,3,IFERROR(FIND("-",ROUTING!B8148&amp;"-"),LEN(ROUTING!B8148)+1)-3)),""),"" )</f>
        <v/>
      </c>
      <c r="E8148">
        <f>IF(ROUTING!A8148=ROUTING!A8147, D8147, "")</f>
        <v/>
      </c>
      <c r="F8148">
        <f>IF(AND(A8148=1, B8148=ROUTING!A8147, D8148&lt;&gt;"", E8148&lt;&gt;"", D8148&lt;E8148), 1, 0)</f>
        <v/>
      </c>
    </row>
    <row r="8149">
      <c r="A8149">
        <f>--((LEN(TRIM(ROUTING!A8149))+LEN(TRIM(ROUTING!B8149))+LEN(TRIM(ROUTING!C8149))+LEN(TRIM(ROUTING!D8149))+LEN(TRIM(ROUTING!E8149))+LEN(TRIM(ROUTING!F8149))+LEN(TRIM(ROUTING!G8149)))&gt;0)</f>
        <v/>
      </c>
      <c r="B8149">
        <f>ROUTING!A8149</f>
        <v/>
      </c>
      <c r="C8149">
        <f>ROUTING!B8149</f>
        <v/>
      </c>
      <c r="D8149">
        <f>IF(LEFT(ROUTING!B8149,2)="OP",IFERROR(VALUE(MID(ROUTING!B8149,3,IFERROR(FIND("-",ROUTING!B8149&amp;"-"),LEN(ROUTING!B8149)+1)-3)),""),"" )</f>
        <v/>
      </c>
      <c r="E8149">
        <f>IF(ROUTING!A8149=ROUTING!A8148, D8148, "")</f>
        <v/>
      </c>
      <c r="F8149">
        <f>IF(AND(A8149=1, B8149=ROUTING!A8148, D8149&lt;&gt;"", E8149&lt;&gt;"", D8149&lt;E8149), 1, 0)</f>
        <v/>
      </c>
    </row>
    <row r="8150">
      <c r="A8150">
        <f>--((LEN(TRIM(ROUTING!A8150))+LEN(TRIM(ROUTING!B8150))+LEN(TRIM(ROUTING!C8150))+LEN(TRIM(ROUTING!D8150))+LEN(TRIM(ROUTING!E8150))+LEN(TRIM(ROUTING!F8150))+LEN(TRIM(ROUTING!G8150)))&gt;0)</f>
        <v/>
      </c>
      <c r="B8150">
        <f>ROUTING!A8150</f>
        <v/>
      </c>
      <c r="C8150">
        <f>ROUTING!B8150</f>
        <v/>
      </c>
      <c r="D8150">
        <f>IF(LEFT(ROUTING!B8150,2)="OP",IFERROR(VALUE(MID(ROUTING!B8150,3,IFERROR(FIND("-",ROUTING!B8150&amp;"-"),LEN(ROUTING!B8150)+1)-3)),""),"" )</f>
        <v/>
      </c>
      <c r="E8150">
        <f>IF(ROUTING!A8150=ROUTING!A8149, D8149, "")</f>
        <v/>
      </c>
      <c r="F8150">
        <f>IF(AND(A8150=1, B8150=ROUTING!A8149, D8150&lt;&gt;"", E8150&lt;&gt;"", D8150&lt;E8150), 1, 0)</f>
        <v/>
      </c>
    </row>
    <row r="8151">
      <c r="A8151">
        <f>--((LEN(TRIM(ROUTING!A8151))+LEN(TRIM(ROUTING!B8151))+LEN(TRIM(ROUTING!C8151))+LEN(TRIM(ROUTING!D8151))+LEN(TRIM(ROUTING!E8151))+LEN(TRIM(ROUTING!F8151))+LEN(TRIM(ROUTING!G8151)))&gt;0)</f>
        <v/>
      </c>
      <c r="B8151">
        <f>ROUTING!A8151</f>
        <v/>
      </c>
      <c r="C8151">
        <f>ROUTING!B8151</f>
        <v/>
      </c>
      <c r="D8151">
        <f>IF(LEFT(ROUTING!B8151,2)="OP",IFERROR(VALUE(MID(ROUTING!B8151,3,IFERROR(FIND("-",ROUTING!B8151&amp;"-"),LEN(ROUTING!B8151)+1)-3)),""),"" )</f>
        <v/>
      </c>
      <c r="E8151">
        <f>IF(ROUTING!A8151=ROUTING!A8150, D8150, "")</f>
        <v/>
      </c>
      <c r="F8151">
        <f>IF(AND(A8151=1, B8151=ROUTING!A8150, D8151&lt;&gt;"", E8151&lt;&gt;"", D8151&lt;E8151), 1, 0)</f>
        <v/>
      </c>
    </row>
    <row r="8152">
      <c r="A8152">
        <f>--((LEN(TRIM(ROUTING!A8152))+LEN(TRIM(ROUTING!B8152))+LEN(TRIM(ROUTING!C8152))+LEN(TRIM(ROUTING!D8152))+LEN(TRIM(ROUTING!E8152))+LEN(TRIM(ROUTING!F8152))+LEN(TRIM(ROUTING!G8152)))&gt;0)</f>
        <v/>
      </c>
      <c r="B8152">
        <f>ROUTING!A8152</f>
        <v/>
      </c>
      <c r="C8152">
        <f>ROUTING!B8152</f>
        <v/>
      </c>
      <c r="D8152">
        <f>IF(LEFT(ROUTING!B8152,2)="OP",IFERROR(VALUE(MID(ROUTING!B8152,3,IFERROR(FIND("-",ROUTING!B8152&amp;"-"),LEN(ROUTING!B8152)+1)-3)),""),"" )</f>
        <v/>
      </c>
      <c r="E8152">
        <f>IF(ROUTING!A8152=ROUTING!A8151, D8151, "")</f>
        <v/>
      </c>
      <c r="F8152">
        <f>IF(AND(A8152=1, B8152=ROUTING!A8151, D8152&lt;&gt;"", E8152&lt;&gt;"", D8152&lt;E8152), 1, 0)</f>
        <v/>
      </c>
    </row>
    <row r="8153">
      <c r="A8153">
        <f>--((LEN(TRIM(ROUTING!A8153))+LEN(TRIM(ROUTING!B8153))+LEN(TRIM(ROUTING!C8153))+LEN(TRIM(ROUTING!D8153))+LEN(TRIM(ROUTING!E8153))+LEN(TRIM(ROUTING!F8153))+LEN(TRIM(ROUTING!G8153)))&gt;0)</f>
        <v/>
      </c>
      <c r="B8153">
        <f>ROUTING!A8153</f>
        <v/>
      </c>
      <c r="C8153">
        <f>ROUTING!B8153</f>
        <v/>
      </c>
      <c r="D8153">
        <f>IF(LEFT(ROUTING!B8153,2)="OP",IFERROR(VALUE(MID(ROUTING!B8153,3,IFERROR(FIND("-",ROUTING!B8153&amp;"-"),LEN(ROUTING!B8153)+1)-3)),""),"" )</f>
        <v/>
      </c>
      <c r="E8153">
        <f>IF(ROUTING!A8153=ROUTING!A8152, D8152, "")</f>
        <v/>
      </c>
      <c r="F8153">
        <f>IF(AND(A8153=1, B8153=ROUTING!A8152, D8153&lt;&gt;"", E8153&lt;&gt;"", D8153&lt;E8153), 1, 0)</f>
        <v/>
      </c>
    </row>
    <row r="8154">
      <c r="A8154">
        <f>--((LEN(TRIM(ROUTING!A8154))+LEN(TRIM(ROUTING!B8154))+LEN(TRIM(ROUTING!C8154))+LEN(TRIM(ROUTING!D8154))+LEN(TRIM(ROUTING!E8154))+LEN(TRIM(ROUTING!F8154))+LEN(TRIM(ROUTING!G8154)))&gt;0)</f>
        <v/>
      </c>
      <c r="B8154">
        <f>ROUTING!A8154</f>
        <v/>
      </c>
      <c r="C8154">
        <f>ROUTING!B8154</f>
        <v/>
      </c>
      <c r="D8154">
        <f>IF(LEFT(ROUTING!B8154,2)="OP",IFERROR(VALUE(MID(ROUTING!B8154,3,IFERROR(FIND("-",ROUTING!B8154&amp;"-"),LEN(ROUTING!B8154)+1)-3)),""),"" )</f>
        <v/>
      </c>
      <c r="E8154">
        <f>IF(ROUTING!A8154=ROUTING!A8153, D8153, "")</f>
        <v/>
      </c>
      <c r="F8154">
        <f>IF(AND(A8154=1, B8154=ROUTING!A8153, D8154&lt;&gt;"", E8154&lt;&gt;"", D8154&lt;E8154), 1, 0)</f>
        <v/>
      </c>
    </row>
    <row r="8155">
      <c r="A8155">
        <f>--((LEN(TRIM(ROUTING!A8155))+LEN(TRIM(ROUTING!B8155))+LEN(TRIM(ROUTING!C8155))+LEN(TRIM(ROUTING!D8155))+LEN(TRIM(ROUTING!E8155))+LEN(TRIM(ROUTING!F8155))+LEN(TRIM(ROUTING!G8155)))&gt;0)</f>
        <v/>
      </c>
      <c r="B8155">
        <f>ROUTING!A8155</f>
        <v/>
      </c>
      <c r="C8155">
        <f>ROUTING!B8155</f>
        <v/>
      </c>
      <c r="D8155">
        <f>IF(LEFT(ROUTING!B8155,2)="OP",IFERROR(VALUE(MID(ROUTING!B8155,3,IFERROR(FIND("-",ROUTING!B8155&amp;"-"),LEN(ROUTING!B8155)+1)-3)),""),"" )</f>
        <v/>
      </c>
      <c r="E8155">
        <f>IF(ROUTING!A8155=ROUTING!A8154, D8154, "")</f>
        <v/>
      </c>
      <c r="F8155">
        <f>IF(AND(A8155=1, B8155=ROUTING!A8154, D8155&lt;&gt;"", E8155&lt;&gt;"", D8155&lt;E8155), 1, 0)</f>
        <v/>
      </c>
    </row>
    <row r="8156">
      <c r="A8156">
        <f>--((LEN(TRIM(ROUTING!A8156))+LEN(TRIM(ROUTING!B8156))+LEN(TRIM(ROUTING!C8156))+LEN(TRIM(ROUTING!D8156))+LEN(TRIM(ROUTING!E8156))+LEN(TRIM(ROUTING!F8156))+LEN(TRIM(ROUTING!G8156)))&gt;0)</f>
        <v/>
      </c>
      <c r="B8156">
        <f>ROUTING!A8156</f>
        <v/>
      </c>
      <c r="C8156">
        <f>ROUTING!B8156</f>
        <v/>
      </c>
      <c r="D8156">
        <f>IF(LEFT(ROUTING!B8156,2)="OP",IFERROR(VALUE(MID(ROUTING!B8156,3,IFERROR(FIND("-",ROUTING!B8156&amp;"-"),LEN(ROUTING!B8156)+1)-3)),""),"" )</f>
        <v/>
      </c>
      <c r="E8156">
        <f>IF(ROUTING!A8156=ROUTING!A8155, D8155, "")</f>
        <v/>
      </c>
      <c r="F8156">
        <f>IF(AND(A8156=1, B8156=ROUTING!A8155, D8156&lt;&gt;"", E8156&lt;&gt;"", D8156&lt;E8156), 1, 0)</f>
        <v/>
      </c>
    </row>
    <row r="8157">
      <c r="A8157">
        <f>--((LEN(TRIM(ROUTING!A8157))+LEN(TRIM(ROUTING!B8157))+LEN(TRIM(ROUTING!C8157))+LEN(TRIM(ROUTING!D8157))+LEN(TRIM(ROUTING!E8157))+LEN(TRIM(ROUTING!F8157))+LEN(TRIM(ROUTING!G8157)))&gt;0)</f>
        <v/>
      </c>
      <c r="B8157">
        <f>ROUTING!A8157</f>
        <v/>
      </c>
      <c r="C8157">
        <f>ROUTING!B8157</f>
        <v/>
      </c>
      <c r="D8157">
        <f>IF(LEFT(ROUTING!B8157,2)="OP",IFERROR(VALUE(MID(ROUTING!B8157,3,IFERROR(FIND("-",ROUTING!B8157&amp;"-"),LEN(ROUTING!B8157)+1)-3)),""),"" )</f>
        <v/>
      </c>
      <c r="E8157">
        <f>IF(ROUTING!A8157=ROUTING!A8156, D8156, "")</f>
        <v/>
      </c>
      <c r="F8157">
        <f>IF(AND(A8157=1, B8157=ROUTING!A8156, D8157&lt;&gt;"", E8157&lt;&gt;"", D8157&lt;E8157), 1, 0)</f>
        <v/>
      </c>
    </row>
    <row r="8158">
      <c r="A8158">
        <f>--((LEN(TRIM(ROUTING!A8158))+LEN(TRIM(ROUTING!B8158))+LEN(TRIM(ROUTING!C8158))+LEN(TRIM(ROUTING!D8158))+LEN(TRIM(ROUTING!E8158))+LEN(TRIM(ROUTING!F8158))+LEN(TRIM(ROUTING!G8158)))&gt;0)</f>
        <v/>
      </c>
      <c r="B8158">
        <f>ROUTING!A8158</f>
        <v/>
      </c>
      <c r="C8158">
        <f>ROUTING!B8158</f>
        <v/>
      </c>
      <c r="D8158">
        <f>IF(LEFT(ROUTING!B8158,2)="OP",IFERROR(VALUE(MID(ROUTING!B8158,3,IFERROR(FIND("-",ROUTING!B8158&amp;"-"),LEN(ROUTING!B8158)+1)-3)),""),"" )</f>
        <v/>
      </c>
      <c r="E8158">
        <f>IF(ROUTING!A8158=ROUTING!A8157, D8157, "")</f>
        <v/>
      </c>
      <c r="F8158">
        <f>IF(AND(A8158=1, B8158=ROUTING!A8157, D8158&lt;&gt;"", E8158&lt;&gt;"", D8158&lt;E8158), 1, 0)</f>
        <v/>
      </c>
    </row>
    <row r="8159">
      <c r="A8159">
        <f>--((LEN(TRIM(ROUTING!A8159))+LEN(TRIM(ROUTING!B8159))+LEN(TRIM(ROUTING!C8159))+LEN(TRIM(ROUTING!D8159))+LEN(TRIM(ROUTING!E8159))+LEN(TRIM(ROUTING!F8159))+LEN(TRIM(ROUTING!G8159)))&gt;0)</f>
        <v/>
      </c>
      <c r="B8159">
        <f>ROUTING!A8159</f>
        <v/>
      </c>
      <c r="C8159">
        <f>ROUTING!B8159</f>
        <v/>
      </c>
      <c r="D8159">
        <f>IF(LEFT(ROUTING!B8159,2)="OP",IFERROR(VALUE(MID(ROUTING!B8159,3,IFERROR(FIND("-",ROUTING!B8159&amp;"-"),LEN(ROUTING!B8159)+1)-3)),""),"" )</f>
        <v/>
      </c>
      <c r="E8159">
        <f>IF(ROUTING!A8159=ROUTING!A8158, D8158, "")</f>
        <v/>
      </c>
      <c r="F8159">
        <f>IF(AND(A8159=1, B8159=ROUTING!A8158, D8159&lt;&gt;"", E8159&lt;&gt;"", D8159&lt;E8159), 1, 0)</f>
        <v/>
      </c>
    </row>
    <row r="8160">
      <c r="A8160">
        <f>--((LEN(TRIM(ROUTING!A8160))+LEN(TRIM(ROUTING!B8160))+LEN(TRIM(ROUTING!C8160))+LEN(TRIM(ROUTING!D8160))+LEN(TRIM(ROUTING!E8160))+LEN(TRIM(ROUTING!F8160))+LEN(TRIM(ROUTING!G8160)))&gt;0)</f>
        <v/>
      </c>
      <c r="B8160">
        <f>ROUTING!A8160</f>
        <v/>
      </c>
      <c r="C8160">
        <f>ROUTING!B8160</f>
        <v/>
      </c>
      <c r="D8160">
        <f>IF(LEFT(ROUTING!B8160,2)="OP",IFERROR(VALUE(MID(ROUTING!B8160,3,IFERROR(FIND("-",ROUTING!B8160&amp;"-"),LEN(ROUTING!B8160)+1)-3)),""),"" )</f>
        <v/>
      </c>
      <c r="E8160">
        <f>IF(ROUTING!A8160=ROUTING!A8159, D8159, "")</f>
        <v/>
      </c>
      <c r="F8160">
        <f>IF(AND(A8160=1, B8160=ROUTING!A8159, D8160&lt;&gt;"", E8160&lt;&gt;"", D8160&lt;E8160), 1, 0)</f>
        <v/>
      </c>
    </row>
    <row r="8161">
      <c r="A8161">
        <f>--((LEN(TRIM(ROUTING!A8161))+LEN(TRIM(ROUTING!B8161))+LEN(TRIM(ROUTING!C8161))+LEN(TRIM(ROUTING!D8161))+LEN(TRIM(ROUTING!E8161))+LEN(TRIM(ROUTING!F8161))+LEN(TRIM(ROUTING!G8161)))&gt;0)</f>
        <v/>
      </c>
      <c r="B8161">
        <f>ROUTING!A8161</f>
        <v/>
      </c>
      <c r="C8161">
        <f>ROUTING!B8161</f>
        <v/>
      </c>
      <c r="D8161">
        <f>IF(LEFT(ROUTING!B8161,2)="OP",IFERROR(VALUE(MID(ROUTING!B8161,3,IFERROR(FIND("-",ROUTING!B8161&amp;"-"),LEN(ROUTING!B8161)+1)-3)),""),"" )</f>
        <v/>
      </c>
      <c r="E8161">
        <f>IF(ROUTING!A8161=ROUTING!A8160, D8160, "")</f>
        <v/>
      </c>
      <c r="F8161">
        <f>IF(AND(A8161=1, B8161=ROUTING!A8160, D8161&lt;&gt;"", E8161&lt;&gt;"", D8161&lt;E8161), 1, 0)</f>
        <v/>
      </c>
    </row>
    <row r="8162">
      <c r="A8162">
        <f>--((LEN(TRIM(ROUTING!A8162))+LEN(TRIM(ROUTING!B8162))+LEN(TRIM(ROUTING!C8162))+LEN(TRIM(ROUTING!D8162))+LEN(TRIM(ROUTING!E8162))+LEN(TRIM(ROUTING!F8162))+LEN(TRIM(ROUTING!G8162)))&gt;0)</f>
        <v/>
      </c>
      <c r="B8162">
        <f>ROUTING!A8162</f>
        <v/>
      </c>
      <c r="C8162">
        <f>ROUTING!B8162</f>
        <v/>
      </c>
      <c r="D8162">
        <f>IF(LEFT(ROUTING!B8162,2)="OP",IFERROR(VALUE(MID(ROUTING!B8162,3,IFERROR(FIND("-",ROUTING!B8162&amp;"-"),LEN(ROUTING!B8162)+1)-3)),""),"" )</f>
        <v/>
      </c>
      <c r="E8162">
        <f>IF(ROUTING!A8162=ROUTING!A8161, D8161, "")</f>
        <v/>
      </c>
      <c r="F8162">
        <f>IF(AND(A8162=1, B8162=ROUTING!A8161, D8162&lt;&gt;"", E8162&lt;&gt;"", D8162&lt;E8162), 1, 0)</f>
        <v/>
      </c>
    </row>
    <row r="8163">
      <c r="A8163">
        <f>--((LEN(TRIM(ROUTING!A8163))+LEN(TRIM(ROUTING!B8163))+LEN(TRIM(ROUTING!C8163))+LEN(TRIM(ROUTING!D8163))+LEN(TRIM(ROUTING!E8163))+LEN(TRIM(ROUTING!F8163))+LEN(TRIM(ROUTING!G8163)))&gt;0)</f>
        <v/>
      </c>
      <c r="B8163">
        <f>ROUTING!A8163</f>
        <v/>
      </c>
      <c r="C8163">
        <f>ROUTING!B8163</f>
        <v/>
      </c>
      <c r="D8163">
        <f>IF(LEFT(ROUTING!B8163,2)="OP",IFERROR(VALUE(MID(ROUTING!B8163,3,IFERROR(FIND("-",ROUTING!B8163&amp;"-"),LEN(ROUTING!B8163)+1)-3)),""),"" )</f>
        <v/>
      </c>
      <c r="E8163">
        <f>IF(ROUTING!A8163=ROUTING!A8162, D8162, "")</f>
        <v/>
      </c>
      <c r="F8163">
        <f>IF(AND(A8163=1, B8163=ROUTING!A8162, D8163&lt;&gt;"", E8163&lt;&gt;"", D8163&lt;E8163), 1, 0)</f>
        <v/>
      </c>
    </row>
    <row r="8164">
      <c r="A8164">
        <f>--((LEN(TRIM(ROUTING!A8164))+LEN(TRIM(ROUTING!B8164))+LEN(TRIM(ROUTING!C8164))+LEN(TRIM(ROUTING!D8164))+LEN(TRIM(ROUTING!E8164))+LEN(TRIM(ROUTING!F8164))+LEN(TRIM(ROUTING!G8164)))&gt;0)</f>
        <v/>
      </c>
      <c r="B8164">
        <f>ROUTING!A8164</f>
        <v/>
      </c>
      <c r="C8164">
        <f>ROUTING!B8164</f>
        <v/>
      </c>
      <c r="D8164">
        <f>IF(LEFT(ROUTING!B8164,2)="OP",IFERROR(VALUE(MID(ROUTING!B8164,3,IFERROR(FIND("-",ROUTING!B8164&amp;"-"),LEN(ROUTING!B8164)+1)-3)),""),"" )</f>
        <v/>
      </c>
      <c r="E8164">
        <f>IF(ROUTING!A8164=ROUTING!A8163, D8163, "")</f>
        <v/>
      </c>
      <c r="F8164">
        <f>IF(AND(A8164=1, B8164=ROUTING!A8163, D8164&lt;&gt;"", E8164&lt;&gt;"", D8164&lt;E8164), 1, 0)</f>
        <v/>
      </c>
    </row>
    <row r="8165">
      <c r="A8165">
        <f>--((LEN(TRIM(ROUTING!A8165))+LEN(TRIM(ROUTING!B8165))+LEN(TRIM(ROUTING!C8165))+LEN(TRIM(ROUTING!D8165))+LEN(TRIM(ROUTING!E8165))+LEN(TRIM(ROUTING!F8165))+LEN(TRIM(ROUTING!G8165)))&gt;0)</f>
        <v/>
      </c>
      <c r="B8165">
        <f>ROUTING!A8165</f>
        <v/>
      </c>
      <c r="C8165">
        <f>ROUTING!B8165</f>
        <v/>
      </c>
      <c r="D8165">
        <f>IF(LEFT(ROUTING!B8165,2)="OP",IFERROR(VALUE(MID(ROUTING!B8165,3,IFERROR(FIND("-",ROUTING!B8165&amp;"-"),LEN(ROUTING!B8165)+1)-3)),""),"" )</f>
        <v/>
      </c>
      <c r="E8165">
        <f>IF(ROUTING!A8165=ROUTING!A8164, D8164, "")</f>
        <v/>
      </c>
      <c r="F8165">
        <f>IF(AND(A8165=1, B8165=ROUTING!A8164, D8165&lt;&gt;"", E8165&lt;&gt;"", D8165&lt;E8165), 1, 0)</f>
        <v/>
      </c>
    </row>
    <row r="8166">
      <c r="A8166">
        <f>--((LEN(TRIM(ROUTING!A8166))+LEN(TRIM(ROUTING!B8166))+LEN(TRIM(ROUTING!C8166))+LEN(TRIM(ROUTING!D8166))+LEN(TRIM(ROUTING!E8166))+LEN(TRIM(ROUTING!F8166))+LEN(TRIM(ROUTING!G8166)))&gt;0)</f>
        <v/>
      </c>
      <c r="B8166">
        <f>ROUTING!A8166</f>
        <v/>
      </c>
      <c r="C8166">
        <f>ROUTING!B8166</f>
        <v/>
      </c>
      <c r="D8166">
        <f>IF(LEFT(ROUTING!B8166,2)="OP",IFERROR(VALUE(MID(ROUTING!B8166,3,IFERROR(FIND("-",ROUTING!B8166&amp;"-"),LEN(ROUTING!B8166)+1)-3)),""),"" )</f>
        <v/>
      </c>
      <c r="E8166">
        <f>IF(ROUTING!A8166=ROUTING!A8165, D8165, "")</f>
        <v/>
      </c>
      <c r="F8166">
        <f>IF(AND(A8166=1, B8166=ROUTING!A8165, D8166&lt;&gt;"", E8166&lt;&gt;"", D8166&lt;E8166), 1, 0)</f>
        <v/>
      </c>
    </row>
    <row r="8167">
      <c r="A8167">
        <f>--((LEN(TRIM(ROUTING!A8167))+LEN(TRIM(ROUTING!B8167))+LEN(TRIM(ROUTING!C8167))+LEN(TRIM(ROUTING!D8167))+LEN(TRIM(ROUTING!E8167))+LEN(TRIM(ROUTING!F8167))+LEN(TRIM(ROUTING!G8167)))&gt;0)</f>
        <v/>
      </c>
      <c r="B8167">
        <f>ROUTING!A8167</f>
        <v/>
      </c>
      <c r="C8167">
        <f>ROUTING!B8167</f>
        <v/>
      </c>
      <c r="D8167">
        <f>IF(LEFT(ROUTING!B8167,2)="OP",IFERROR(VALUE(MID(ROUTING!B8167,3,IFERROR(FIND("-",ROUTING!B8167&amp;"-"),LEN(ROUTING!B8167)+1)-3)),""),"" )</f>
        <v/>
      </c>
      <c r="E8167">
        <f>IF(ROUTING!A8167=ROUTING!A8166, D8166, "")</f>
        <v/>
      </c>
      <c r="F8167">
        <f>IF(AND(A8167=1, B8167=ROUTING!A8166, D8167&lt;&gt;"", E8167&lt;&gt;"", D8167&lt;E8167), 1, 0)</f>
        <v/>
      </c>
    </row>
    <row r="8168">
      <c r="A8168">
        <f>--((LEN(TRIM(ROUTING!A8168))+LEN(TRIM(ROUTING!B8168))+LEN(TRIM(ROUTING!C8168))+LEN(TRIM(ROUTING!D8168))+LEN(TRIM(ROUTING!E8168))+LEN(TRIM(ROUTING!F8168))+LEN(TRIM(ROUTING!G8168)))&gt;0)</f>
        <v/>
      </c>
      <c r="B8168">
        <f>ROUTING!A8168</f>
        <v/>
      </c>
      <c r="C8168">
        <f>ROUTING!B8168</f>
        <v/>
      </c>
      <c r="D8168">
        <f>IF(LEFT(ROUTING!B8168,2)="OP",IFERROR(VALUE(MID(ROUTING!B8168,3,IFERROR(FIND("-",ROUTING!B8168&amp;"-"),LEN(ROUTING!B8168)+1)-3)),""),"" )</f>
        <v/>
      </c>
      <c r="E8168">
        <f>IF(ROUTING!A8168=ROUTING!A8167, D8167, "")</f>
        <v/>
      </c>
      <c r="F8168">
        <f>IF(AND(A8168=1, B8168=ROUTING!A8167, D8168&lt;&gt;"", E8168&lt;&gt;"", D8168&lt;E8168), 1, 0)</f>
        <v/>
      </c>
    </row>
    <row r="8169">
      <c r="A8169">
        <f>--((LEN(TRIM(ROUTING!A8169))+LEN(TRIM(ROUTING!B8169))+LEN(TRIM(ROUTING!C8169))+LEN(TRIM(ROUTING!D8169))+LEN(TRIM(ROUTING!E8169))+LEN(TRIM(ROUTING!F8169))+LEN(TRIM(ROUTING!G8169)))&gt;0)</f>
        <v/>
      </c>
      <c r="B8169">
        <f>ROUTING!A8169</f>
        <v/>
      </c>
      <c r="C8169">
        <f>ROUTING!B8169</f>
        <v/>
      </c>
      <c r="D8169">
        <f>IF(LEFT(ROUTING!B8169,2)="OP",IFERROR(VALUE(MID(ROUTING!B8169,3,IFERROR(FIND("-",ROUTING!B8169&amp;"-"),LEN(ROUTING!B8169)+1)-3)),""),"" )</f>
        <v/>
      </c>
      <c r="E8169">
        <f>IF(ROUTING!A8169=ROUTING!A8168, D8168, "")</f>
        <v/>
      </c>
      <c r="F8169">
        <f>IF(AND(A8169=1, B8169=ROUTING!A8168, D8169&lt;&gt;"", E8169&lt;&gt;"", D8169&lt;E8169), 1, 0)</f>
        <v/>
      </c>
    </row>
    <row r="8170">
      <c r="A8170">
        <f>--((LEN(TRIM(ROUTING!A8170))+LEN(TRIM(ROUTING!B8170))+LEN(TRIM(ROUTING!C8170))+LEN(TRIM(ROUTING!D8170))+LEN(TRIM(ROUTING!E8170))+LEN(TRIM(ROUTING!F8170))+LEN(TRIM(ROUTING!G8170)))&gt;0)</f>
        <v/>
      </c>
      <c r="B8170">
        <f>ROUTING!A8170</f>
        <v/>
      </c>
      <c r="C8170">
        <f>ROUTING!B8170</f>
        <v/>
      </c>
      <c r="D8170">
        <f>IF(LEFT(ROUTING!B8170,2)="OP",IFERROR(VALUE(MID(ROUTING!B8170,3,IFERROR(FIND("-",ROUTING!B8170&amp;"-"),LEN(ROUTING!B8170)+1)-3)),""),"" )</f>
        <v/>
      </c>
      <c r="E8170">
        <f>IF(ROUTING!A8170=ROUTING!A8169, D8169, "")</f>
        <v/>
      </c>
      <c r="F8170">
        <f>IF(AND(A8170=1, B8170=ROUTING!A8169, D8170&lt;&gt;"", E8170&lt;&gt;"", D8170&lt;E8170), 1, 0)</f>
        <v/>
      </c>
    </row>
    <row r="8171">
      <c r="A8171">
        <f>--((LEN(TRIM(ROUTING!A8171))+LEN(TRIM(ROUTING!B8171))+LEN(TRIM(ROUTING!C8171))+LEN(TRIM(ROUTING!D8171))+LEN(TRIM(ROUTING!E8171))+LEN(TRIM(ROUTING!F8171))+LEN(TRIM(ROUTING!G8171)))&gt;0)</f>
        <v/>
      </c>
      <c r="B8171">
        <f>ROUTING!A8171</f>
        <v/>
      </c>
      <c r="C8171">
        <f>ROUTING!B8171</f>
        <v/>
      </c>
      <c r="D8171">
        <f>IF(LEFT(ROUTING!B8171,2)="OP",IFERROR(VALUE(MID(ROUTING!B8171,3,IFERROR(FIND("-",ROUTING!B8171&amp;"-"),LEN(ROUTING!B8171)+1)-3)),""),"" )</f>
        <v/>
      </c>
      <c r="E8171">
        <f>IF(ROUTING!A8171=ROUTING!A8170, D8170, "")</f>
        <v/>
      </c>
      <c r="F8171">
        <f>IF(AND(A8171=1, B8171=ROUTING!A8170, D8171&lt;&gt;"", E8171&lt;&gt;"", D8171&lt;E8171), 1, 0)</f>
        <v/>
      </c>
    </row>
    <row r="8172">
      <c r="A8172">
        <f>--((LEN(TRIM(ROUTING!A8172))+LEN(TRIM(ROUTING!B8172))+LEN(TRIM(ROUTING!C8172))+LEN(TRIM(ROUTING!D8172))+LEN(TRIM(ROUTING!E8172))+LEN(TRIM(ROUTING!F8172))+LEN(TRIM(ROUTING!G8172)))&gt;0)</f>
        <v/>
      </c>
      <c r="B8172">
        <f>ROUTING!A8172</f>
        <v/>
      </c>
      <c r="C8172">
        <f>ROUTING!B8172</f>
        <v/>
      </c>
      <c r="D8172">
        <f>IF(LEFT(ROUTING!B8172,2)="OP",IFERROR(VALUE(MID(ROUTING!B8172,3,IFERROR(FIND("-",ROUTING!B8172&amp;"-"),LEN(ROUTING!B8172)+1)-3)),""),"" )</f>
        <v/>
      </c>
      <c r="E8172">
        <f>IF(ROUTING!A8172=ROUTING!A8171, D8171, "")</f>
        <v/>
      </c>
      <c r="F8172">
        <f>IF(AND(A8172=1, B8172=ROUTING!A8171, D8172&lt;&gt;"", E8172&lt;&gt;"", D8172&lt;E8172), 1, 0)</f>
        <v/>
      </c>
    </row>
    <row r="8173">
      <c r="A8173">
        <f>--((LEN(TRIM(ROUTING!A8173))+LEN(TRIM(ROUTING!B8173))+LEN(TRIM(ROUTING!C8173))+LEN(TRIM(ROUTING!D8173))+LEN(TRIM(ROUTING!E8173))+LEN(TRIM(ROUTING!F8173))+LEN(TRIM(ROUTING!G8173)))&gt;0)</f>
        <v/>
      </c>
      <c r="B8173">
        <f>ROUTING!A8173</f>
        <v/>
      </c>
      <c r="C8173">
        <f>ROUTING!B8173</f>
        <v/>
      </c>
      <c r="D8173">
        <f>IF(LEFT(ROUTING!B8173,2)="OP",IFERROR(VALUE(MID(ROUTING!B8173,3,IFERROR(FIND("-",ROUTING!B8173&amp;"-"),LEN(ROUTING!B8173)+1)-3)),""),"" )</f>
        <v/>
      </c>
      <c r="E8173">
        <f>IF(ROUTING!A8173=ROUTING!A8172, D8172, "")</f>
        <v/>
      </c>
      <c r="F8173">
        <f>IF(AND(A8173=1, B8173=ROUTING!A8172, D8173&lt;&gt;"", E8173&lt;&gt;"", D8173&lt;E8173), 1, 0)</f>
        <v/>
      </c>
    </row>
    <row r="8174">
      <c r="A8174">
        <f>--((LEN(TRIM(ROUTING!A8174))+LEN(TRIM(ROUTING!B8174))+LEN(TRIM(ROUTING!C8174))+LEN(TRIM(ROUTING!D8174))+LEN(TRIM(ROUTING!E8174))+LEN(TRIM(ROUTING!F8174))+LEN(TRIM(ROUTING!G8174)))&gt;0)</f>
        <v/>
      </c>
      <c r="B8174">
        <f>ROUTING!A8174</f>
        <v/>
      </c>
      <c r="C8174">
        <f>ROUTING!B8174</f>
        <v/>
      </c>
      <c r="D8174">
        <f>IF(LEFT(ROUTING!B8174,2)="OP",IFERROR(VALUE(MID(ROUTING!B8174,3,IFERROR(FIND("-",ROUTING!B8174&amp;"-"),LEN(ROUTING!B8174)+1)-3)),""),"" )</f>
        <v/>
      </c>
      <c r="E8174">
        <f>IF(ROUTING!A8174=ROUTING!A8173, D8173, "")</f>
        <v/>
      </c>
      <c r="F8174">
        <f>IF(AND(A8174=1, B8174=ROUTING!A8173, D8174&lt;&gt;"", E8174&lt;&gt;"", D8174&lt;E8174), 1, 0)</f>
        <v/>
      </c>
    </row>
    <row r="8175">
      <c r="A8175">
        <f>--((LEN(TRIM(ROUTING!A8175))+LEN(TRIM(ROUTING!B8175))+LEN(TRIM(ROUTING!C8175))+LEN(TRIM(ROUTING!D8175))+LEN(TRIM(ROUTING!E8175))+LEN(TRIM(ROUTING!F8175))+LEN(TRIM(ROUTING!G8175)))&gt;0)</f>
        <v/>
      </c>
      <c r="B8175">
        <f>ROUTING!A8175</f>
        <v/>
      </c>
      <c r="C8175">
        <f>ROUTING!B8175</f>
        <v/>
      </c>
      <c r="D8175">
        <f>IF(LEFT(ROUTING!B8175,2)="OP",IFERROR(VALUE(MID(ROUTING!B8175,3,IFERROR(FIND("-",ROUTING!B8175&amp;"-"),LEN(ROUTING!B8175)+1)-3)),""),"" )</f>
        <v/>
      </c>
      <c r="E8175">
        <f>IF(ROUTING!A8175=ROUTING!A8174, D8174, "")</f>
        <v/>
      </c>
      <c r="F8175">
        <f>IF(AND(A8175=1, B8175=ROUTING!A8174, D8175&lt;&gt;"", E8175&lt;&gt;"", D8175&lt;E8175), 1, 0)</f>
        <v/>
      </c>
    </row>
    <row r="8176">
      <c r="A8176">
        <f>--((LEN(TRIM(ROUTING!A8176))+LEN(TRIM(ROUTING!B8176))+LEN(TRIM(ROUTING!C8176))+LEN(TRIM(ROUTING!D8176))+LEN(TRIM(ROUTING!E8176))+LEN(TRIM(ROUTING!F8176))+LEN(TRIM(ROUTING!G8176)))&gt;0)</f>
        <v/>
      </c>
      <c r="B8176">
        <f>ROUTING!A8176</f>
        <v/>
      </c>
      <c r="C8176">
        <f>ROUTING!B8176</f>
        <v/>
      </c>
      <c r="D8176">
        <f>IF(LEFT(ROUTING!B8176,2)="OP",IFERROR(VALUE(MID(ROUTING!B8176,3,IFERROR(FIND("-",ROUTING!B8176&amp;"-"),LEN(ROUTING!B8176)+1)-3)),""),"" )</f>
        <v/>
      </c>
      <c r="E8176">
        <f>IF(ROUTING!A8176=ROUTING!A8175, D8175, "")</f>
        <v/>
      </c>
      <c r="F8176">
        <f>IF(AND(A8176=1, B8176=ROUTING!A8175, D8176&lt;&gt;"", E8176&lt;&gt;"", D8176&lt;E8176), 1, 0)</f>
        <v/>
      </c>
    </row>
    <row r="8177">
      <c r="A8177">
        <f>--((LEN(TRIM(ROUTING!A8177))+LEN(TRIM(ROUTING!B8177))+LEN(TRIM(ROUTING!C8177))+LEN(TRIM(ROUTING!D8177))+LEN(TRIM(ROUTING!E8177))+LEN(TRIM(ROUTING!F8177))+LEN(TRIM(ROUTING!G8177)))&gt;0)</f>
        <v/>
      </c>
      <c r="B8177">
        <f>ROUTING!A8177</f>
        <v/>
      </c>
      <c r="C8177">
        <f>ROUTING!B8177</f>
        <v/>
      </c>
      <c r="D8177">
        <f>IF(LEFT(ROUTING!B8177,2)="OP",IFERROR(VALUE(MID(ROUTING!B8177,3,IFERROR(FIND("-",ROUTING!B8177&amp;"-"),LEN(ROUTING!B8177)+1)-3)),""),"" )</f>
        <v/>
      </c>
      <c r="E8177">
        <f>IF(ROUTING!A8177=ROUTING!A8176, D8176, "")</f>
        <v/>
      </c>
      <c r="F8177">
        <f>IF(AND(A8177=1, B8177=ROUTING!A8176, D8177&lt;&gt;"", E8177&lt;&gt;"", D8177&lt;E8177), 1, 0)</f>
        <v/>
      </c>
    </row>
    <row r="8178">
      <c r="A8178">
        <f>--((LEN(TRIM(ROUTING!A8178))+LEN(TRIM(ROUTING!B8178))+LEN(TRIM(ROUTING!C8178))+LEN(TRIM(ROUTING!D8178))+LEN(TRIM(ROUTING!E8178))+LEN(TRIM(ROUTING!F8178))+LEN(TRIM(ROUTING!G8178)))&gt;0)</f>
        <v/>
      </c>
      <c r="B8178">
        <f>ROUTING!A8178</f>
        <v/>
      </c>
      <c r="C8178">
        <f>ROUTING!B8178</f>
        <v/>
      </c>
      <c r="D8178">
        <f>IF(LEFT(ROUTING!B8178,2)="OP",IFERROR(VALUE(MID(ROUTING!B8178,3,IFERROR(FIND("-",ROUTING!B8178&amp;"-"),LEN(ROUTING!B8178)+1)-3)),""),"" )</f>
        <v/>
      </c>
      <c r="E8178">
        <f>IF(ROUTING!A8178=ROUTING!A8177, D8177, "")</f>
        <v/>
      </c>
      <c r="F8178">
        <f>IF(AND(A8178=1, B8178=ROUTING!A8177, D8178&lt;&gt;"", E8178&lt;&gt;"", D8178&lt;E8178), 1, 0)</f>
        <v/>
      </c>
    </row>
    <row r="8179">
      <c r="A8179">
        <f>--((LEN(TRIM(ROUTING!A8179))+LEN(TRIM(ROUTING!B8179))+LEN(TRIM(ROUTING!C8179))+LEN(TRIM(ROUTING!D8179))+LEN(TRIM(ROUTING!E8179))+LEN(TRIM(ROUTING!F8179))+LEN(TRIM(ROUTING!G8179)))&gt;0)</f>
        <v/>
      </c>
      <c r="B8179">
        <f>ROUTING!A8179</f>
        <v/>
      </c>
      <c r="C8179">
        <f>ROUTING!B8179</f>
        <v/>
      </c>
      <c r="D8179">
        <f>IF(LEFT(ROUTING!B8179,2)="OP",IFERROR(VALUE(MID(ROUTING!B8179,3,IFERROR(FIND("-",ROUTING!B8179&amp;"-"),LEN(ROUTING!B8179)+1)-3)),""),"" )</f>
        <v/>
      </c>
      <c r="E8179">
        <f>IF(ROUTING!A8179=ROUTING!A8178, D8178, "")</f>
        <v/>
      </c>
      <c r="F8179">
        <f>IF(AND(A8179=1, B8179=ROUTING!A8178, D8179&lt;&gt;"", E8179&lt;&gt;"", D8179&lt;E8179), 1, 0)</f>
        <v/>
      </c>
    </row>
    <row r="8180">
      <c r="A8180">
        <f>--((LEN(TRIM(ROUTING!A8180))+LEN(TRIM(ROUTING!B8180))+LEN(TRIM(ROUTING!C8180))+LEN(TRIM(ROUTING!D8180))+LEN(TRIM(ROUTING!E8180))+LEN(TRIM(ROUTING!F8180))+LEN(TRIM(ROUTING!G8180)))&gt;0)</f>
        <v/>
      </c>
      <c r="B8180">
        <f>ROUTING!A8180</f>
        <v/>
      </c>
      <c r="C8180">
        <f>ROUTING!B8180</f>
        <v/>
      </c>
      <c r="D8180">
        <f>IF(LEFT(ROUTING!B8180,2)="OP",IFERROR(VALUE(MID(ROUTING!B8180,3,IFERROR(FIND("-",ROUTING!B8180&amp;"-"),LEN(ROUTING!B8180)+1)-3)),""),"" )</f>
        <v/>
      </c>
      <c r="E8180">
        <f>IF(ROUTING!A8180=ROUTING!A8179, D8179, "")</f>
        <v/>
      </c>
      <c r="F8180">
        <f>IF(AND(A8180=1, B8180=ROUTING!A8179, D8180&lt;&gt;"", E8180&lt;&gt;"", D8180&lt;E8180), 1, 0)</f>
        <v/>
      </c>
    </row>
    <row r="8181">
      <c r="A8181">
        <f>--((LEN(TRIM(ROUTING!A8181))+LEN(TRIM(ROUTING!B8181))+LEN(TRIM(ROUTING!C8181))+LEN(TRIM(ROUTING!D8181))+LEN(TRIM(ROUTING!E8181))+LEN(TRIM(ROUTING!F8181))+LEN(TRIM(ROUTING!G8181)))&gt;0)</f>
        <v/>
      </c>
      <c r="B8181">
        <f>ROUTING!A8181</f>
        <v/>
      </c>
      <c r="C8181">
        <f>ROUTING!B8181</f>
        <v/>
      </c>
      <c r="D8181">
        <f>IF(LEFT(ROUTING!B8181,2)="OP",IFERROR(VALUE(MID(ROUTING!B8181,3,IFERROR(FIND("-",ROUTING!B8181&amp;"-"),LEN(ROUTING!B8181)+1)-3)),""),"" )</f>
        <v/>
      </c>
      <c r="E8181">
        <f>IF(ROUTING!A8181=ROUTING!A8180, D8180, "")</f>
        <v/>
      </c>
      <c r="F8181">
        <f>IF(AND(A8181=1, B8181=ROUTING!A8180, D8181&lt;&gt;"", E8181&lt;&gt;"", D8181&lt;E8181), 1, 0)</f>
        <v/>
      </c>
    </row>
    <row r="8182">
      <c r="A8182">
        <f>--((LEN(TRIM(ROUTING!A8182))+LEN(TRIM(ROUTING!B8182))+LEN(TRIM(ROUTING!C8182))+LEN(TRIM(ROUTING!D8182))+LEN(TRIM(ROUTING!E8182))+LEN(TRIM(ROUTING!F8182))+LEN(TRIM(ROUTING!G8182)))&gt;0)</f>
        <v/>
      </c>
      <c r="B8182">
        <f>ROUTING!A8182</f>
        <v/>
      </c>
      <c r="C8182">
        <f>ROUTING!B8182</f>
        <v/>
      </c>
      <c r="D8182">
        <f>IF(LEFT(ROUTING!B8182,2)="OP",IFERROR(VALUE(MID(ROUTING!B8182,3,IFERROR(FIND("-",ROUTING!B8182&amp;"-"),LEN(ROUTING!B8182)+1)-3)),""),"" )</f>
        <v/>
      </c>
      <c r="E8182">
        <f>IF(ROUTING!A8182=ROUTING!A8181, D8181, "")</f>
        <v/>
      </c>
      <c r="F8182">
        <f>IF(AND(A8182=1, B8182=ROUTING!A8181, D8182&lt;&gt;"", E8182&lt;&gt;"", D8182&lt;E8182), 1, 0)</f>
        <v/>
      </c>
    </row>
    <row r="8183">
      <c r="A8183">
        <f>--((LEN(TRIM(ROUTING!A8183))+LEN(TRIM(ROUTING!B8183))+LEN(TRIM(ROUTING!C8183))+LEN(TRIM(ROUTING!D8183))+LEN(TRIM(ROUTING!E8183))+LEN(TRIM(ROUTING!F8183))+LEN(TRIM(ROUTING!G8183)))&gt;0)</f>
        <v/>
      </c>
      <c r="B8183">
        <f>ROUTING!A8183</f>
        <v/>
      </c>
      <c r="C8183">
        <f>ROUTING!B8183</f>
        <v/>
      </c>
      <c r="D8183">
        <f>IF(LEFT(ROUTING!B8183,2)="OP",IFERROR(VALUE(MID(ROUTING!B8183,3,IFERROR(FIND("-",ROUTING!B8183&amp;"-"),LEN(ROUTING!B8183)+1)-3)),""),"" )</f>
        <v/>
      </c>
      <c r="E8183">
        <f>IF(ROUTING!A8183=ROUTING!A8182, D8182, "")</f>
        <v/>
      </c>
      <c r="F8183">
        <f>IF(AND(A8183=1, B8183=ROUTING!A8182, D8183&lt;&gt;"", E8183&lt;&gt;"", D8183&lt;E8183), 1, 0)</f>
        <v/>
      </c>
    </row>
    <row r="8184">
      <c r="A8184">
        <f>--((LEN(TRIM(ROUTING!A8184))+LEN(TRIM(ROUTING!B8184))+LEN(TRIM(ROUTING!C8184))+LEN(TRIM(ROUTING!D8184))+LEN(TRIM(ROUTING!E8184))+LEN(TRIM(ROUTING!F8184))+LEN(TRIM(ROUTING!G8184)))&gt;0)</f>
        <v/>
      </c>
      <c r="B8184">
        <f>ROUTING!A8184</f>
        <v/>
      </c>
      <c r="C8184">
        <f>ROUTING!B8184</f>
        <v/>
      </c>
      <c r="D8184">
        <f>IF(LEFT(ROUTING!B8184,2)="OP",IFERROR(VALUE(MID(ROUTING!B8184,3,IFERROR(FIND("-",ROUTING!B8184&amp;"-"),LEN(ROUTING!B8184)+1)-3)),""),"" )</f>
        <v/>
      </c>
      <c r="E8184">
        <f>IF(ROUTING!A8184=ROUTING!A8183, D8183, "")</f>
        <v/>
      </c>
      <c r="F8184">
        <f>IF(AND(A8184=1, B8184=ROUTING!A8183, D8184&lt;&gt;"", E8184&lt;&gt;"", D8184&lt;E8184), 1, 0)</f>
        <v/>
      </c>
    </row>
    <row r="8185">
      <c r="A8185">
        <f>--((LEN(TRIM(ROUTING!A8185))+LEN(TRIM(ROUTING!B8185))+LEN(TRIM(ROUTING!C8185))+LEN(TRIM(ROUTING!D8185))+LEN(TRIM(ROUTING!E8185))+LEN(TRIM(ROUTING!F8185))+LEN(TRIM(ROUTING!G8185)))&gt;0)</f>
        <v/>
      </c>
      <c r="B8185">
        <f>ROUTING!A8185</f>
        <v/>
      </c>
      <c r="C8185">
        <f>ROUTING!B8185</f>
        <v/>
      </c>
      <c r="D8185">
        <f>IF(LEFT(ROUTING!B8185,2)="OP",IFERROR(VALUE(MID(ROUTING!B8185,3,IFERROR(FIND("-",ROUTING!B8185&amp;"-"),LEN(ROUTING!B8185)+1)-3)),""),"" )</f>
        <v/>
      </c>
      <c r="E8185">
        <f>IF(ROUTING!A8185=ROUTING!A8184, D8184, "")</f>
        <v/>
      </c>
      <c r="F8185">
        <f>IF(AND(A8185=1, B8185=ROUTING!A8184, D8185&lt;&gt;"", E8185&lt;&gt;"", D8185&lt;E8185), 1, 0)</f>
        <v/>
      </c>
    </row>
    <row r="8186">
      <c r="A8186">
        <f>--((LEN(TRIM(ROUTING!A8186))+LEN(TRIM(ROUTING!B8186))+LEN(TRIM(ROUTING!C8186))+LEN(TRIM(ROUTING!D8186))+LEN(TRIM(ROUTING!E8186))+LEN(TRIM(ROUTING!F8186))+LEN(TRIM(ROUTING!G8186)))&gt;0)</f>
        <v/>
      </c>
      <c r="B8186">
        <f>ROUTING!A8186</f>
        <v/>
      </c>
      <c r="C8186">
        <f>ROUTING!B8186</f>
        <v/>
      </c>
      <c r="D8186">
        <f>IF(LEFT(ROUTING!B8186,2)="OP",IFERROR(VALUE(MID(ROUTING!B8186,3,IFERROR(FIND("-",ROUTING!B8186&amp;"-"),LEN(ROUTING!B8186)+1)-3)),""),"" )</f>
        <v/>
      </c>
      <c r="E8186">
        <f>IF(ROUTING!A8186=ROUTING!A8185, D8185, "")</f>
        <v/>
      </c>
      <c r="F8186">
        <f>IF(AND(A8186=1, B8186=ROUTING!A8185, D8186&lt;&gt;"", E8186&lt;&gt;"", D8186&lt;E8186), 1, 0)</f>
        <v/>
      </c>
    </row>
    <row r="8187">
      <c r="A8187">
        <f>--((LEN(TRIM(ROUTING!A8187))+LEN(TRIM(ROUTING!B8187))+LEN(TRIM(ROUTING!C8187))+LEN(TRIM(ROUTING!D8187))+LEN(TRIM(ROUTING!E8187))+LEN(TRIM(ROUTING!F8187))+LEN(TRIM(ROUTING!G8187)))&gt;0)</f>
        <v/>
      </c>
      <c r="B8187">
        <f>ROUTING!A8187</f>
        <v/>
      </c>
      <c r="C8187">
        <f>ROUTING!B8187</f>
        <v/>
      </c>
      <c r="D8187">
        <f>IF(LEFT(ROUTING!B8187,2)="OP",IFERROR(VALUE(MID(ROUTING!B8187,3,IFERROR(FIND("-",ROUTING!B8187&amp;"-"),LEN(ROUTING!B8187)+1)-3)),""),"" )</f>
        <v/>
      </c>
      <c r="E8187">
        <f>IF(ROUTING!A8187=ROUTING!A8186, D8186, "")</f>
        <v/>
      </c>
      <c r="F8187">
        <f>IF(AND(A8187=1, B8187=ROUTING!A8186, D8187&lt;&gt;"", E8187&lt;&gt;"", D8187&lt;E8187), 1, 0)</f>
        <v/>
      </c>
    </row>
    <row r="8188">
      <c r="A8188">
        <f>--((LEN(TRIM(ROUTING!A8188))+LEN(TRIM(ROUTING!B8188))+LEN(TRIM(ROUTING!C8188))+LEN(TRIM(ROUTING!D8188))+LEN(TRIM(ROUTING!E8188))+LEN(TRIM(ROUTING!F8188))+LEN(TRIM(ROUTING!G8188)))&gt;0)</f>
        <v/>
      </c>
      <c r="B8188">
        <f>ROUTING!A8188</f>
        <v/>
      </c>
      <c r="C8188">
        <f>ROUTING!B8188</f>
        <v/>
      </c>
      <c r="D8188">
        <f>IF(LEFT(ROUTING!B8188,2)="OP",IFERROR(VALUE(MID(ROUTING!B8188,3,IFERROR(FIND("-",ROUTING!B8188&amp;"-"),LEN(ROUTING!B8188)+1)-3)),""),"" )</f>
        <v/>
      </c>
      <c r="E8188">
        <f>IF(ROUTING!A8188=ROUTING!A8187, D8187, "")</f>
        <v/>
      </c>
      <c r="F8188">
        <f>IF(AND(A8188=1, B8188=ROUTING!A8187, D8188&lt;&gt;"", E8188&lt;&gt;"", D8188&lt;E8188), 1, 0)</f>
        <v/>
      </c>
    </row>
    <row r="8189">
      <c r="A8189">
        <f>--((LEN(TRIM(ROUTING!A8189))+LEN(TRIM(ROUTING!B8189))+LEN(TRIM(ROUTING!C8189))+LEN(TRIM(ROUTING!D8189))+LEN(TRIM(ROUTING!E8189))+LEN(TRIM(ROUTING!F8189))+LEN(TRIM(ROUTING!G8189)))&gt;0)</f>
        <v/>
      </c>
      <c r="B8189">
        <f>ROUTING!A8189</f>
        <v/>
      </c>
      <c r="C8189">
        <f>ROUTING!B8189</f>
        <v/>
      </c>
      <c r="D8189">
        <f>IF(LEFT(ROUTING!B8189,2)="OP",IFERROR(VALUE(MID(ROUTING!B8189,3,IFERROR(FIND("-",ROUTING!B8189&amp;"-"),LEN(ROUTING!B8189)+1)-3)),""),"" )</f>
        <v/>
      </c>
      <c r="E8189">
        <f>IF(ROUTING!A8189=ROUTING!A8188, D8188, "")</f>
        <v/>
      </c>
      <c r="F8189">
        <f>IF(AND(A8189=1, B8189=ROUTING!A8188, D8189&lt;&gt;"", E8189&lt;&gt;"", D8189&lt;E8189), 1, 0)</f>
        <v/>
      </c>
    </row>
    <row r="8190">
      <c r="A8190">
        <f>--((LEN(TRIM(ROUTING!A8190))+LEN(TRIM(ROUTING!B8190))+LEN(TRIM(ROUTING!C8190))+LEN(TRIM(ROUTING!D8190))+LEN(TRIM(ROUTING!E8190))+LEN(TRIM(ROUTING!F8190))+LEN(TRIM(ROUTING!G8190)))&gt;0)</f>
        <v/>
      </c>
      <c r="B8190">
        <f>ROUTING!A8190</f>
        <v/>
      </c>
      <c r="C8190">
        <f>ROUTING!B8190</f>
        <v/>
      </c>
      <c r="D8190">
        <f>IF(LEFT(ROUTING!B8190,2)="OP",IFERROR(VALUE(MID(ROUTING!B8190,3,IFERROR(FIND("-",ROUTING!B8190&amp;"-"),LEN(ROUTING!B8190)+1)-3)),""),"" )</f>
        <v/>
      </c>
      <c r="E8190">
        <f>IF(ROUTING!A8190=ROUTING!A8189, D8189, "")</f>
        <v/>
      </c>
      <c r="F8190">
        <f>IF(AND(A8190=1, B8190=ROUTING!A8189, D8190&lt;&gt;"", E8190&lt;&gt;"", D8190&lt;E8190), 1, 0)</f>
        <v/>
      </c>
    </row>
    <row r="8191">
      <c r="A8191">
        <f>--((LEN(TRIM(ROUTING!A8191))+LEN(TRIM(ROUTING!B8191))+LEN(TRIM(ROUTING!C8191))+LEN(TRIM(ROUTING!D8191))+LEN(TRIM(ROUTING!E8191))+LEN(TRIM(ROUTING!F8191))+LEN(TRIM(ROUTING!G8191)))&gt;0)</f>
        <v/>
      </c>
      <c r="B8191">
        <f>ROUTING!A8191</f>
        <v/>
      </c>
      <c r="C8191">
        <f>ROUTING!B8191</f>
        <v/>
      </c>
      <c r="D8191">
        <f>IF(LEFT(ROUTING!B8191,2)="OP",IFERROR(VALUE(MID(ROUTING!B8191,3,IFERROR(FIND("-",ROUTING!B8191&amp;"-"),LEN(ROUTING!B8191)+1)-3)),""),"" )</f>
        <v/>
      </c>
      <c r="E8191">
        <f>IF(ROUTING!A8191=ROUTING!A8190, D8190, "")</f>
        <v/>
      </c>
      <c r="F8191">
        <f>IF(AND(A8191=1, B8191=ROUTING!A8190, D8191&lt;&gt;"", E8191&lt;&gt;"", D8191&lt;E8191), 1, 0)</f>
        <v/>
      </c>
    </row>
    <row r="8192">
      <c r="A8192">
        <f>--((LEN(TRIM(ROUTING!A8192))+LEN(TRIM(ROUTING!B8192))+LEN(TRIM(ROUTING!C8192))+LEN(TRIM(ROUTING!D8192))+LEN(TRIM(ROUTING!E8192))+LEN(TRIM(ROUTING!F8192))+LEN(TRIM(ROUTING!G8192)))&gt;0)</f>
        <v/>
      </c>
      <c r="B8192">
        <f>ROUTING!A8192</f>
        <v/>
      </c>
      <c r="C8192">
        <f>ROUTING!B8192</f>
        <v/>
      </c>
      <c r="D8192">
        <f>IF(LEFT(ROUTING!B8192,2)="OP",IFERROR(VALUE(MID(ROUTING!B8192,3,IFERROR(FIND("-",ROUTING!B8192&amp;"-"),LEN(ROUTING!B8192)+1)-3)),""),"" )</f>
        <v/>
      </c>
      <c r="E8192">
        <f>IF(ROUTING!A8192=ROUTING!A8191, D8191, "")</f>
        <v/>
      </c>
      <c r="F8192">
        <f>IF(AND(A8192=1, B8192=ROUTING!A8191, D8192&lt;&gt;"", E8192&lt;&gt;"", D8192&lt;E8192), 1, 0)</f>
        <v/>
      </c>
    </row>
    <row r="8193">
      <c r="A8193">
        <f>--((LEN(TRIM(ROUTING!A8193))+LEN(TRIM(ROUTING!B8193))+LEN(TRIM(ROUTING!C8193))+LEN(TRIM(ROUTING!D8193))+LEN(TRIM(ROUTING!E8193))+LEN(TRIM(ROUTING!F8193))+LEN(TRIM(ROUTING!G8193)))&gt;0)</f>
        <v/>
      </c>
      <c r="B8193">
        <f>ROUTING!A8193</f>
        <v/>
      </c>
      <c r="C8193">
        <f>ROUTING!B8193</f>
        <v/>
      </c>
      <c r="D8193">
        <f>IF(LEFT(ROUTING!B8193,2)="OP",IFERROR(VALUE(MID(ROUTING!B8193,3,IFERROR(FIND("-",ROUTING!B8193&amp;"-"),LEN(ROUTING!B8193)+1)-3)),""),"" )</f>
        <v/>
      </c>
      <c r="E8193">
        <f>IF(ROUTING!A8193=ROUTING!A8192, D8192, "")</f>
        <v/>
      </c>
      <c r="F8193">
        <f>IF(AND(A8193=1, B8193=ROUTING!A8192, D8193&lt;&gt;"", E8193&lt;&gt;"", D8193&lt;E8193), 1, 0)</f>
        <v/>
      </c>
    </row>
    <row r="8194">
      <c r="A8194">
        <f>--((LEN(TRIM(ROUTING!A8194))+LEN(TRIM(ROUTING!B8194))+LEN(TRIM(ROUTING!C8194))+LEN(TRIM(ROUTING!D8194))+LEN(TRIM(ROUTING!E8194))+LEN(TRIM(ROUTING!F8194))+LEN(TRIM(ROUTING!G8194)))&gt;0)</f>
        <v/>
      </c>
      <c r="B8194">
        <f>ROUTING!A8194</f>
        <v/>
      </c>
      <c r="C8194">
        <f>ROUTING!B8194</f>
        <v/>
      </c>
      <c r="D8194">
        <f>IF(LEFT(ROUTING!B8194,2)="OP",IFERROR(VALUE(MID(ROUTING!B8194,3,IFERROR(FIND("-",ROUTING!B8194&amp;"-"),LEN(ROUTING!B8194)+1)-3)),""),"" )</f>
        <v/>
      </c>
      <c r="E8194">
        <f>IF(ROUTING!A8194=ROUTING!A8193, D8193, "")</f>
        <v/>
      </c>
      <c r="F8194">
        <f>IF(AND(A8194=1, B8194=ROUTING!A8193, D8194&lt;&gt;"", E8194&lt;&gt;"", D8194&lt;E8194), 1, 0)</f>
        <v/>
      </c>
    </row>
    <row r="8195">
      <c r="A8195">
        <f>--((LEN(TRIM(ROUTING!A8195))+LEN(TRIM(ROUTING!B8195))+LEN(TRIM(ROUTING!C8195))+LEN(TRIM(ROUTING!D8195))+LEN(TRIM(ROUTING!E8195))+LEN(TRIM(ROUTING!F8195))+LEN(TRIM(ROUTING!G8195)))&gt;0)</f>
        <v/>
      </c>
      <c r="B8195">
        <f>ROUTING!A8195</f>
        <v/>
      </c>
      <c r="C8195">
        <f>ROUTING!B8195</f>
        <v/>
      </c>
      <c r="D8195">
        <f>IF(LEFT(ROUTING!B8195,2)="OP",IFERROR(VALUE(MID(ROUTING!B8195,3,IFERROR(FIND("-",ROUTING!B8195&amp;"-"),LEN(ROUTING!B8195)+1)-3)),""),"" )</f>
        <v/>
      </c>
      <c r="E8195">
        <f>IF(ROUTING!A8195=ROUTING!A8194, D8194, "")</f>
        <v/>
      </c>
      <c r="F8195">
        <f>IF(AND(A8195=1, B8195=ROUTING!A8194, D8195&lt;&gt;"", E8195&lt;&gt;"", D8195&lt;E8195), 1, 0)</f>
        <v/>
      </c>
    </row>
    <row r="8196">
      <c r="A8196">
        <f>--((LEN(TRIM(ROUTING!A8196))+LEN(TRIM(ROUTING!B8196))+LEN(TRIM(ROUTING!C8196))+LEN(TRIM(ROUTING!D8196))+LEN(TRIM(ROUTING!E8196))+LEN(TRIM(ROUTING!F8196))+LEN(TRIM(ROUTING!G8196)))&gt;0)</f>
        <v/>
      </c>
      <c r="B8196">
        <f>ROUTING!A8196</f>
        <v/>
      </c>
      <c r="C8196">
        <f>ROUTING!B8196</f>
        <v/>
      </c>
      <c r="D8196">
        <f>IF(LEFT(ROUTING!B8196,2)="OP",IFERROR(VALUE(MID(ROUTING!B8196,3,IFERROR(FIND("-",ROUTING!B8196&amp;"-"),LEN(ROUTING!B8196)+1)-3)),""),"" )</f>
        <v/>
      </c>
      <c r="E8196">
        <f>IF(ROUTING!A8196=ROUTING!A8195, D8195, "")</f>
        <v/>
      </c>
      <c r="F8196">
        <f>IF(AND(A8196=1, B8196=ROUTING!A8195, D8196&lt;&gt;"", E8196&lt;&gt;"", D8196&lt;E8196), 1, 0)</f>
        <v/>
      </c>
    </row>
    <row r="8197">
      <c r="A8197">
        <f>--((LEN(TRIM(ROUTING!A8197))+LEN(TRIM(ROUTING!B8197))+LEN(TRIM(ROUTING!C8197))+LEN(TRIM(ROUTING!D8197))+LEN(TRIM(ROUTING!E8197))+LEN(TRIM(ROUTING!F8197))+LEN(TRIM(ROUTING!G8197)))&gt;0)</f>
        <v/>
      </c>
      <c r="B8197">
        <f>ROUTING!A8197</f>
        <v/>
      </c>
      <c r="C8197">
        <f>ROUTING!B8197</f>
        <v/>
      </c>
      <c r="D8197">
        <f>IF(LEFT(ROUTING!B8197,2)="OP",IFERROR(VALUE(MID(ROUTING!B8197,3,IFERROR(FIND("-",ROUTING!B8197&amp;"-"),LEN(ROUTING!B8197)+1)-3)),""),"" )</f>
        <v/>
      </c>
      <c r="E8197">
        <f>IF(ROUTING!A8197=ROUTING!A8196, D8196, "")</f>
        <v/>
      </c>
      <c r="F8197">
        <f>IF(AND(A8197=1, B8197=ROUTING!A8196, D8197&lt;&gt;"", E8197&lt;&gt;"", D8197&lt;E8197), 1, 0)</f>
        <v/>
      </c>
    </row>
    <row r="8198">
      <c r="A8198">
        <f>--((LEN(TRIM(ROUTING!A8198))+LEN(TRIM(ROUTING!B8198))+LEN(TRIM(ROUTING!C8198))+LEN(TRIM(ROUTING!D8198))+LEN(TRIM(ROUTING!E8198))+LEN(TRIM(ROUTING!F8198))+LEN(TRIM(ROUTING!G8198)))&gt;0)</f>
        <v/>
      </c>
      <c r="B8198">
        <f>ROUTING!A8198</f>
        <v/>
      </c>
      <c r="C8198">
        <f>ROUTING!B8198</f>
        <v/>
      </c>
      <c r="D8198">
        <f>IF(LEFT(ROUTING!B8198,2)="OP",IFERROR(VALUE(MID(ROUTING!B8198,3,IFERROR(FIND("-",ROUTING!B8198&amp;"-"),LEN(ROUTING!B8198)+1)-3)),""),"" )</f>
        <v/>
      </c>
      <c r="E8198">
        <f>IF(ROUTING!A8198=ROUTING!A8197, D8197, "")</f>
        <v/>
      </c>
      <c r="F8198">
        <f>IF(AND(A8198=1, B8198=ROUTING!A8197, D8198&lt;&gt;"", E8198&lt;&gt;"", D8198&lt;E8198), 1, 0)</f>
        <v/>
      </c>
    </row>
    <row r="8199">
      <c r="A8199">
        <f>--((LEN(TRIM(ROUTING!A8199))+LEN(TRIM(ROUTING!B8199))+LEN(TRIM(ROUTING!C8199))+LEN(TRIM(ROUTING!D8199))+LEN(TRIM(ROUTING!E8199))+LEN(TRIM(ROUTING!F8199))+LEN(TRIM(ROUTING!G8199)))&gt;0)</f>
        <v/>
      </c>
      <c r="B8199">
        <f>ROUTING!A8199</f>
        <v/>
      </c>
      <c r="C8199">
        <f>ROUTING!B8199</f>
        <v/>
      </c>
      <c r="D8199">
        <f>IF(LEFT(ROUTING!B8199,2)="OP",IFERROR(VALUE(MID(ROUTING!B8199,3,IFERROR(FIND("-",ROUTING!B8199&amp;"-"),LEN(ROUTING!B8199)+1)-3)),""),"" )</f>
        <v/>
      </c>
      <c r="E8199">
        <f>IF(ROUTING!A8199=ROUTING!A8198, D8198, "")</f>
        <v/>
      </c>
      <c r="F8199">
        <f>IF(AND(A8199=1, B8199=ROUTING!A8198, D8199&lt;&gt;"", E8199&lt;&gt;"", D8199&lt;E8199), 1, 0)</f>
        <v/>
      </c>
    </row>
    <row r="8200">
      <c r="A8200">
        <f>--((LEN(TRIM(ROUTING!A8200))+LEN(TRIM(ROUTING!B8200))+LEN(TRIM(ROUTING!C8200))+LEN(TRIM(ROUTING!D8200))+LEN(TRIM(ROUTING!E8200))+LEN(TRIM(ROUTING!F8200))+LEN(TRIM(ROUTING!G8200)))&gt;0)</f>
        <v/>
      </c>
      <c r="B8200">
        <f>ROUTING!A8200</f>
        <v/>
      </c>
      <c r="C8200">
        <f>ROUTING!B8200</f>
        <v/>
      </c>
      <c r="D8200">
        <f>IF(LEFT(ROUTING!B8200,2)="OP",IFERROR(VALUE(MID(ROUTING!B8200,3,IFERROR(FIND("-",ROUTING!B8200&amp;"-"),LEN(ROUTING!B8200)+1)-3)),""),"" )</f>
        <v/>
      </c>
      <c r="E8200">
        <f>IF(ROUTING!A8200=ROUTING!A8199, D8199, "")</f>
        <v/>
      </c>
      <c r="F8200">
        <f>IF(AND(A8200=1, B8200=ROUTING!A8199, D8200&lt;&gt;"", E8200&lt;&gt;"", D8200&lt;E8200), 1, 0)</f>
        <v/>
      </c>
    </row>
    <row r="8201">
      <c r="A8201">
        <f>--((LEN(TRIM(ROUTING!A8201))+LEN(TRIM(ROUTING!B8201))+LEN(TRIM(ROUTING!C8201))+LEN(TRIM(ROUTING!D8201))+LEN(TRIM(ROUTING!E8201))+LEN(TRIM(ROUTING!F8201))+LEN(TRIM(ROUTING!G8201)))&gt;0)</f>
        <v/>
      </c>
      <c r="B8201">
        <f>ROUTING!A8201</f>
        <v/>
      </c>
      <c r="C8201">
        <f>ROUTING!B8201</f>
        <v/>
      </c>
      <c r="D8201">
        <f>IF(LEFT(ROUTING!B8201,2)="OP",IFERROR(VALUE(MID(ROUTING!B8201,3,IFERROR(FIND("-",ROUTING!B8201&amp;"-"),LEN(ROUTING!B8201)+1)-3)),""),"" )</f>
        <v/>
      </c>
      <c r="E8201">
        <f>IF(ROUTING!A8201=ROUTING!A8200, D8200, "")</f>
        <v/>
      </c>
      <c r="F8201">
        <f>IF(AND(A8201=1, B8201=ROUTING!A8200, D8201&lt;&gt;"", E8201&lt;&gt;"", D8201&lt;E8201), 1, 0)</f>
        <v/>
      </c>
    </row>
    <row r="8202">
      <c r="A8202">
        <f>--((LEN(TRIM(ROUTING!A8202))+LEN(TRIM(ROUTING!B8202))+LEN(TRIM(ROUTING!C8202))+LEN(TRIM(ROUTING!D8202))+LEN(TRIM(ROUTING!E8202))+LEN(TRIM(ROUTING!F8202))+LEN(TRIM(ROUTING!G8202)))&gt;0)</f>
        <v/>
      </c>
      <c r="B8202">
        <f>ROUTING!A8202</f>
        <v/>
      </c>
      <c r="C8202">
        <f>ROUTING!B8202</f>
        <v/>
      </c>
      <c r="D8202">
        <f>IF(LEFT(ROUTING!B8202,2)="OP",IFERROR(VALUE(MID(ROUTING!B8202,3,IFERROR(FIND("-",ROUTING!B8202&amp;"-"),LEN(ROUTING!B8202)+1)-3)),""),"" )</f>
        <v/>
      </c>
      <c r="E8202">
        <f>IF(ROUTING!A8202=ROUTING!A8201, D8201, "")</f>
        <v/>
      </c>
      <c r="F8202">
        <f>IF(AND(A8202=1, B8202=ROUTING!A8201, D8202&lt;&gt;"", E8202&lt;&gt;"", D8202&lt;E8202), 1, 0)</f>
        <v/>
      </c>
    </row>
    <row r="8203">
      <c r="A8203">
        <f>--((LEN(TRIM(ROUTING!A8203))+LEN(TRIM(ROUTING!B8203))+LEN(TRIM(ROUTING!C8203))+LEN(TRIM(ROUTING!D8203))+LEN(TRIM(ROUTING!E8203))+LEN(TRIM(ROUTING!F8203))+LEN(TRIM(ROUTING!G8203)))&gt;0)</f>
        <v/>
      </c>
      <c r="B8203">
        <f>ROUTING!A8203</f>
        <v/>
      </c>
      <c r="C8203">
        <f>ROUTING!B8203</f>
        <v/>
      </c>
      <c r="D8203">
        <f>IF(LEFT(ROUTING!B8203,2)="OP",IFERROR(VALUE(MID(ROUTING!B8203,3,IFERROR(FIND("-",ROUTING!B8203&amp;"-"),LEN(ROUTING!B8203)+1)-3)),""),"" )</f>
        <v/>
      </c>
      <c r="E8203">
        <f>IF(ROUTING!A8203=ROUTING!A8202, D8202, "")</f>
        <v/>
      </c>
      <c r="F8203">
        <f>IF(AND(A8203=1, B8203=ROUTING!A8202, D8203&lt;&gt;"", E8203&lt;&gt;"", D8203&lt;E8203), 1, 0)</f>
        <v/>
      </c>
    </row>
    <row r="8204">
      <c r="A8204">
        <f>--((LEN(TRIM(ROUTING!A8204))+LEN(TRIM(ROUTING!B8204))+LEN(TRIM(ROUTING!C8204))+LEN(TRIM(ROUTING!D8204))+LEN(TRIM(ROUTING!E8204))+LEN(TRIM(ROUTING!F8204))+LEN(TRIM(ROUTING!G8204)))&gt;0)</f>
        <v/>
      </c>
      <c r="B8204">
        <f>ROUTING!A8204</f>
        <v/>
      </c>
      <c r="C8204">
        <f>ROUTING!B8204</f>
        <v/>
      </c>
      <c r="D8204">
        <f>IF(LEFT(ROUTING!B8204,2)="OP",IFERROR(VALUE(MID(ROUTING!B8204,3,IFERROR(FIND("-",ROUTING!B8204&amp;"-"),LEN(ROUTING!B8204)+1)-3)),""),"" )</f>
        <v/>
      </c>
      <c r="E8204">
        <f>IF(ROUTING!A8204=ROUTING!A8203, D8203, "")</f>
        <v/>
      </c>
      <c r="F8204">
        <f>IF(AND(A8204=1, B8204=ROUTING!A8203, D8204&lt;&gt;"", E8204&lt;&gt;"", D8204&lt;E8204), 1, 0)</f>
        <v/>
      </c>
    </row>
    <row r="8205">
      <c r="A8205">
        <f>--((LEN(TRIM(ROUTING!A8205))+LEN(TRIM(ROUTING!B8205))+LEN(TRIM(ROUTING!C8205))+LEN(TRIM(ROUTING!D8205))+LEN(TRIM(ROUTING!E8205))+LEN(TRIM(ROUTING!F8205))+LEN(TRIM(ROUTING!G8205)))&gt;0)</f>
        <v/>
      </c>
      <c r="B8205">
        <f>ROUTING!A8205</f>
        <v/>
      </c>
      <c r="C8205">
        <f>ROUTING!B8205</f>
        <v/>
      </c>
      <c r="D8205">
        <f>IF(LEFT(ROUTING!B8205,2)="OP",IFERROR(VALUE(MID(ROUTING!B8205,3,IFERROR(FIND("-",ROUTING!B8205&amp;"-"),LEN(ROUTING!B8205)+1)-3)),""),"" )</f>
        <v/>
      </c>
      <c r="E8205">
        <f>IF(ROUTING!A8205=ROUTING!A8204, D8204, "")</f>
        <v/>
      </c>
      <c r="F8205">
        <f>IF(AND(A8205=1, B8205=ROUTING!A8204, D8205&lt;&gt;"", E8205&lt;&gt;"", D8205&lt;E8205), 1, 0)</f>
        <v/>
      </c>
    </row>
    <row r="8206">
      <c r="A8206">
        <f>--((LEN(TRIM(ROUTING!A8206))+LEN(TRIM(ROUTING!B8206))+LEN(TRIM(ROUTING!C8206))+LEN(TRIM(ROUTING!D8206))+LEN(TRIM(ROUTING!E8206))+LEN(TRIM(ROUTING!F8206))+LEN(TRIM(ROUTING!G8206)))&gt;0)</f>
        <v/>
      </c>
      <c r="B8206">
        <f>ROUTING!A8206</f>
        <v/>
      </c>
      <c r="C8206">
        <f>ROUTING!B8206</f>
        <v/>
      </c>
      <c r="D8206">
        <f>IF(LEFT(ROUTING!B8206,2)="OP",IFERROR(VALUE(MID(ROUTING!B8206,3,IFERROR(FIND("-",ROUTING!B8206&amp;"-"),LEN(ROUTING!B8206)+1)-3)),""),"" )</f>
        <v/>
      </c>
      <c r="E8206">
        <f>IF(ROUTING!A8206=ROUTING!A8205, D8205, "")</f>
        <v/>
      </c>
      <c r="F8206">
        <f>IF(AND(A8206=1, B8206=ROUTING!A8205, D8206&lt;&gt;"", E8206&lt;&gt;"", D8206&lt;E8206), 1, 0)</f>
        <v/>
      </c>
    </row>
    <row r="8207">
      <c r="A8207">
        <f>--((LEN(TRIM(ROUTING!A8207))+LEN(TRIM(ROUTING!B8207))+LEN(TRIM(ROUTING!C8207))+LEN(TRIM(ROUTING!D8207))+LEN(TRIM(ROUTING!E8207))+LEN(TRIM(ROUTING!F8207))+LEN(TRIM(ROUTING!G8207)))&gt;0)</f>
        <v/>
      </c>
      <c r="B8207">
        <f>ROUTING!A8207</f>
        <v/>
      </c>
      <c r="C8207">
        <f>ROUTING!B8207</f>
        <v/>
      </c>
      <c r="D8207">
        <f>IF(LEFT(ROUTING!B8207,2)="OP",IFERROR(VALUE(MID(ROUTING!B8207,3,IFERROR(FIND("-",ROUTING!B8207&amp;"-"),LEN(ROUTING!B8207)+1)-3)),""),"" )</f>
        <v/>
      </c>
      <c r="E8207">
        <f>IF(ROUTING!A8207=ROUTING!A8206, D8206, "")</f>
        <v/>
      </c>
      <c r="F8207">
        <f>IF(AND(A8207=1, B8207=ROUTING!A8206, D8207&lt;&gt;"", E8207&lt;&gt;"", D8207&lt;E8207), 1, 0)</f>
        <v/>
      </c>
    </row>
    <row r="8208">
      <c r="A8208">
        <f>--((LEN(TRIM(ROUTING!A8208))+LEN(TRIM(ROUTING!B8208))+LEN(TRIM(ROUTING!C8208))+LEN(TRIM(ROUTING!D8208))+LEN(TRIM(ROUTING!E8208))+LEN(TRIM(ROUTING!F8208))+LEN(TRIM(ROUTING!G8208)))&gt;0)</f>
        <v/>
      </c>
      <c r="B8208">
        <f>ROUTING!A8208</f>
        <v/>
      </c>
      <c r="C8208">
        <f>ROUTING!B8208</f>
        <v/>
      </c>
      <c r="D8208">
        <f>IF(LEFT(ROUTING!B8208,2)="OP",IFERROR(VALUE(MID(ROUTING!B8208,3,IFERROR(FIND("-",ROUTING!B8208&amp;"-"),LEN(ROUTING!B8208)+1)-3)),""),"" )</f>
        <v/>
      </c>
      <c r="E8208">
        <f>IF(ROUTING!A8208=ROUTING!A8207, D8207, "")</f>
        <v/>
      </c>
      <c r="F8208">
        <f>IF(AND(A8208=1, B8208=ROUTING!A8207, D8208&lt;&gt;"", E8208&lt;&gt;"", D8208&lt;E8208), 1, 0)</f>
        <v/>
      </c>
    </row>
    <row r="8209">
      <c r="A8209">
        <f>--((LEN(TRIM(ROUTING!A8209))+LEN(TRIM(ROUTING!B8209))+LEN(TRIM(ROUTING!C8209))+LEN(TRIM(ROUTING!D8209))+LEN(TRIM(ROUTING!E8209))+LEN(TRIM(ROUTING!F8209))+LEN(TRIM(ROUTING!G8209)))&gt;0)</f>
        <v/>
      </c>
      <c r="B8209">
        <f>ROUTING!A8209</f>
        <v/>
      </c>
      <c r="C8209">
        <f>ROUTING!B8209</f>
        <v/>
      </c>
      <c r="D8209">
        <f>IF(LEFT(ROUTING!B8209,2)="OP",IFERROR(VALUE(MID(ROUTING!B8209,3,IFERROR(FIND("-",ROUTING!B8209&amp;"-"),LEN(ROUTING!B8209)+1)-3)),""),"" )</f>
        <v/>
      </c>
      <c r="E8209">
        <f>IF(ROUTING!A8209=ROUTING!A8208, D8208, "")</f>
        <v/>
      </c>
      <c r="F8209">
        <f>IF(AND(A8209=1, B8209=ROUTING!A8208, D8209&lt;&gt;"", E8209&lt;&gt;"", D8209&lt;E8209), 1, 0)</f>
        <v/>
      </c>
    </row>
    <row r="8210">
      <c r="A8210">
        <f>--((LEN(TRIM(ROUTING!A8210))+LEN(TRIM(ROUTING!B8210))+LEN(TRIM(ROUTING!C8210))+LEN(TRIM(ROUTING!D8210))+LEN(TRIM(ROUTING!E8210))+LEN(TRIM(ROUTING!F8210))+LEN(TRIM(ROUTING!G8210)))&gt;0)</f>
        <v/>
      </c>
      <c r="B8210">
        <f>ROUTING!A8210</f>
        <v/>
      </c>
      <c r="C8210">
        <f>ROUTING!B8210</f>
        <v/>
      </c>
      <c r="D8210">
        <f>IF(LEFT(ROUTING!B8210,2)="OP",IFERROR(VALUE(MID(ROUTING!B8210,3,IFERROR(FIND("-",ROUTING!B8210&amp;"-"),LEN(ROUTING!B8210)+1)-3)),""),"" )</f>
        <v/>
      </c>
      <c r="E8210">
        <f>IF(ROUTING!A8210=ROUTING!A8209, D8209, "")</f>
        <v/>
      </c>
      <c r="F8210">
        <f>IF(AND(A8210=1, B8210=ROUTING!A8209, D8210&lt;&gt;"", E8210&lt;&gt;"", D8210&lt;E8210), 1, 0)</f>
        <v/>
      </c>
    </row>
    <row r="8211">
      <c r="A8211">
        <f>--((LEN(TRIM(ROUTING!A8211))+LEN(TRIM(ROUTING!B8211))+LEN(TRIM(ROUTING!C8211))+LEN(TRIM(ROUTING!D8211))+LEN(TRIM(ROUTING!E8211))+LEN(TRIM(ROUTING!F8211))+LEN(TRIM(ROUTING!G8211)))&gt;0)</f>
        <v/>
      </c>
      <c r="B8211">
        <f>ROUTING!A8211</f>
        <v/>
      </c>
      <c r="C8211">
        <f>ROUTING!B8211</f>
        <v/>
      </c>
      <c r="D8211">
        <f>IF(LEFT(ROUTING!B8211,2)="OP",IFERROR(VALUE(MID(ROUTING!B8211,3,IFERROR(FIND("-",ROUTING!B8211&amp;"-"),LEN(ROUTING!B8211)+1)-3)),""),"" )</f>
        <v/>
      </c>
      <c r="E8211">
        <f>IF(ROUTING!A8211=ROUTING!A8210, D8210, "")</f>
        <v/>
      </c>
      <c r="F8211">
        <f>IF(AND(A8211=1, B8211=ROUTING!A8210, D8211&lt;&gt;"", E8211&lt;&gt;"", D8211&lt;E8211), 1, 0)</f>
        <v/>
      </c>
    </row>
    <row r="8212">
      <c r="A8212">
        <f>--((LEN(TRIM(ROUTING!A8212))+LEN(TRIM(ROUTING!B8212))+LEN(TRIM(ROUTING!C8212))+LEN(TRIM(ROUTING!D8212))+LEN(TRIM(ROUTING!E8212))+LEN(TRIM(ROUTING!F8212))+LEN(TRIM(ROUTING!G8212)))&gt;0)</f>
        <v/>
      </c>
      <c r="B8212">
        <f>ROUTING!A8212</f>
        <v/>
      </c>
      <c r="C8212">
        <f>ROUTING!B8212</f>
        <v/>
      </c>
      <c r="D8212">
        <f>IF(LEFT(ROUTING!B8212,2)="OP",IFERROR(VALUE(MID(ROUTING!B8212,3,IFERROR(FIND("-",ROUTING!B8212&amp;"-"),LEN(ROUTING!B8212)+1)-3)),""),"" )</f>
        <v/>
      </c>
      <c r="E8212">
        <f>IF(ROUTING!A8212=ROUTING!A8211, D8211, "")</f>
        <v/>
      </c>
      <c r="F8212">
        <f>IF(AND(A8212=1, B8212=ROUTING!A8211, D8212&lt;&gt;"", E8212&lt;&gt;"", D8212&lt;E8212), 1, 0)</f>
        <v/>
      </c>
    </row>
    <row r="8213">
      <c r="A8213">
        <f>--((LEN(TRIM(ROUTING!A8213))+LEN(TRIM(ROUTING!B8213))+LEN(TRIM(ROUTING!C8213))+LEN(TRIM(ROUTING!D8213))+LEN(TRIM(ROUTING!E8213))+LEN(TRIM(ROUTING!F8213))+LEN(TRIM(ROUTING!G8213)))&gt;0)</f>
        <v/>
      </c>
      <c r="B8213">
        <f>ROUTING!A8213</f>
        <v/>
      </c>
      <c r="C8213">
        <f>ROUTING!B8213</f>
        <v/>
      </c>
      <c r="D8213">
        <f>IF(LEFT(ROUTING!B8213,2)="OP",IFERROR(VALUE(MID(ROUTING!B8213,3,IFERROR(FIND("-",ROUTING!B8213&amp;"-"),LEN(ROUTING!B8213)+1)-3)),""),"" )</f>
        <v/>
      </c>
      <c r="E8213">
        <f>IF(ROUTING!A8213=ROUTING!A8212, D8212, "")</f>
        <v/>
      </c>
      <c r="F8213">
        <f>IF(AND(A8213=1, B8213=ROUTING!A8212, D8213&lt;&gt;"", E8213&lt;&gt;"", D8213&lt;E8213), 1, 0)</f>
        <v/>
      </c>
    </row>
    <row r="8214">
      <c r="A8214">
        <f>--((LEN(TRIM(ROUTING!A8214))+LEN(TRIM(ROUTING!B8214))+LEN(TRIM(ROUTING!C8214))+LEN(TRIM(ROUTING!D8214))+LEN(TRIM(ROUTING!E8214))+LEN(TRIM(ROUTING!F8214))+LEN(TRIM(ROUTING!G8214)))&gt;0)</f>
        <v/>
      </c>
      <c r="B8214">
        <f>ROUTING!A8214</f>
        <v/>
      </c>
      <c r="C8214">
        <f>ROUTING!B8214</f>
        <v/>
      </c>
      <c r="D8214">
        <f>IF(LEFT(ROUTING!B8214,2)="OP",IFERROR(VALUE(MID(ROUTING!B8214,3,IFERROR(FIND("-",ROUTING!B8214&amp;"-"),LEN(ROUTING!B8214)+1)-3)),""),"" )</f>
        <v/>
      </c>
      <c r="E8214">
        <f>IF(ROUTING!A8214=ROUTING!A8213, D8213, "")</f>
        <v/>
      </c>
      <c r="F8214">
        <f>IF(AND(A8214=1, B8214=ROUTING!A8213, D8214&lt;&gt;"", E8214&lt;&gt;"", D8214&lt;E8214), 1, 0)</f>
        <v/>
      </c>
    </row>
    <row r="8215">
      <c r="A8215">
        <f>--((LEN(TRIM(ROUTING!A8215))+LEN(TRIM(ROUTING!B8215))+LEN(TRIM(ROUTING!C8215))+LEN(TRIM(ROUTING!D8215))+LEN(TRIM(ROUTING!E8215))+LEN(TRIM(ROUTING!F8215))+LEN(TRIM(ROUTING!G8215)))&gt;0)</f>
        <v/>
      </c>
      <c r="B8215">
        <f>ROUTING!A8215</f>
        <v/>
      </c>
      <c r="C8215">
        <f>ROUTING!B8215</f>
        <v/>
      </c>
      <c r="D8215">
        <f>IF(LEFT(ROUTING!B8215,2)="OP",IFERROR(VALUE(MID(ROUTING!B8215,3,IFERROR(FIND("-",ROUTING!B8215&amp;"-"),LEN(ROUTING!B8215)+1)-3)),""),"" )</f>
        <v/>
      </c>
      <c r="E8215">
        <f>IF(ROUTING!A8215=ROUTING!A8214, D8214, "")</f>
        <v/>
      </c>
      <c r="F8215">
        <f>IF(AND(A8215=1, B8215=ROUTING!A8214, D8215&lt;&gt;"", E8215&lt;&gt;"", D8215&lt;E8215), 1, 0)</f>
        <v/>
      </c>
    </row>
    <row r="8216">
      <c r="A8216">
        <f>--((LEN(TRIM(ROUTING!A8216))+LEN(TRIM(ROUTING!B8216))+LEN(TRIM(ROUTING!C8216))+LEN(TRIM(ROUTING!D8216))+LEN(TRIM(ROUTING!E8216))+LEN(TRIM(ROUTING!F8216))+LEN(TRIM(ROUTING!G8216)))&gt;0)</f>
        <v/>
      </c>
      <c r="B8216">
        <f>ROUTING!A8216</f>
        <v/>
      </c>
      <c r="C8216">
        <f>ROUTING!B8216</f>
        <v/>
      </c>
      <c r="D8216">
        <f>IF(LEFT(ROUTING!B8216,2)="OP",IFERROR(VALUE(MID(ROUTING!B8216,3,IFERROR(FIND("-",ROUTING!B8216&amp;"-"),LEN(ROUTING!B8216)+1)-3)),""),"" )</f>
        <v/>
      </c>
      <c r="E8216">
        <f>IF(ROUTING!A8216=ROUTING!A8215, D8215, "")</f>
        <v/>
      </c>
      <c r="F8216">
        <f>IF(AND(A8216=1, B8216=ROUTING!A8215, D8216&lt;&gt;"", E8216&lt;&gt;"", D8216&lt;E8216), 1, 0)</f>
        <v/>
      </c>
    </row>
    <row r="8217">
      <c r="A8217">
        <f>--((LEN(TRIM(ROUTING!A8217))+LEN(TRIM(ROUTING!B8217))+LEN(TRIM(ROUTING!C8217))+LEN(TRIM(ROUTING!D8217))+LEN(TRIM(ROUTING!E8217))+LEN(TRIM(ROUTING!F8217))+LEN(TRIM(ROUTING!G8217)))&gt;0)</f>
        <v/>
      </c>
      <c r="B8217">
        <f>ROUTING!A8217</f>
        <v/>
      </c>
      <c r="C8217">
        <f>ROUTING!B8217</f>
        <v/>
      </c>
      <c r="D8217">
        <f>IF(LEFT(ROUTING!B8217,2)="OP",IFERROR(VALUE(MID(ROUTING!B8217,3,IFERROR(FIND("-",ROUTING!B8217&amp;"-"),LEN(ROUTING!B8217)+1)-3)),""),"" )</f>
        <v/>
      </c>
      <c r="E8217">
        <f>IF(ROUTING!A8217=ROUTING!A8216, D8216, "")</f>
        <v/>
      </c>
      <c r="F8217">
        <f>IF(AND(A8217=1, B8217=ROUTING!A8216, D8217&lt;&gt;"", E8217&lt;&gt;"", D8217&lt;E8217), 1, 0)</f>
        <v/>
      </c>
    </row>
    <row r="8218">
      <c r="A8218">
        <f>--((LEN(TRIM(ROUTING!A8218))+LEN(TRIM(ROUTING!B8218))+LEN(TRIM(ROUTING!C8218))+LEN(TRIM(ROUTING!D8218))+LEN(TRIM(ROUTING!E8218))+LEN(TRIM(ROUTING!F8218))+LEN(TRIM(ROUTING!G8218)))&gt;0)</f>
        <v/>
      </c>
      <c r="B8218">
        <f>ROUTING!A8218</f>
        <v/>
      </c>
      <c r="C8218">
        <f>ROUTING!B8218</f>
        <v/>
      </c>
      <c r="D8218">
        <f>IF(LEFT(ROUTING!B8218,2)="OP",IFERROR(VALUE(MID(ROUTING!B8218,3,IFERROR(FIND("-",ROUTING!B8218&amp;"-"),LEN(ROUTING!B8218)+1)-3)),""),"" )</f>
        <v/>
      </c>
      <c r="E8218">
        <f>IF(ROUTING!A8218=ROUTING!A8217, D8217, "")</f>
        <v/>
      </c>
      <c r="F8218">
        <f>IF(AND(A8218=1, B8218=ROUTING!A8217, D8218&lt;&gt;"", E8218&lt;&gt;"", D8218&lt;E8218), 1, 0)</f>
        <v/>
      </c>
    </row>
    <row r="8219">
      <c r="A8219">
        <f>--((LEN(TRIM(ROUTING!A8219))+LEN(TRIM(ROUTING!B8219))+LEN(TRIM(ROUTING!C8219))+LEN(TRIM(ROUTING!D8219))+LEN(TRIM(ROUTING!E8219))+LEN(TRIM(ROUTING!F8219))+LEN(TRIM(ROUTING!G8219)))&gt;0)</f>
        <v/>
      </c>
      <c r="B8219">
        <f>ROUTING!A8219</f>
        <v/>
      </c>
      <c r="C8219">
        <f>ROUTING!B8219</f>
        <v/>
      </c>
      <c r="D8219">
        <f>IF(LEFT(ROUTING!B8219,2)="OP",IFERROR(VALUE(MID(ROUTING!B8219,3,IFERROR(FIND("-",ROUTING!B8219&amp;"-"),LEN(ROUTING!B8219)+1)-3)),""),"" )</f>
        <v/>
      </c>
      <c r="E8219">
        <f>IF(ROUTING!A8219=ROUTING!A8218, D8218, "")</f>
        <v/>
      </c>
      <c r="F8219">
        <f>IF(AND(A8219=1, B8219=ROUTING!A8218, D8219&lt;&gt;"", E8219&lt;&gt;"", D8219&lt;E8219), 1, 0)</f>
        <v/>
      </c>
    </row>
    <row r="8220">
      <c r="A8220">
        <f>--((LEN(TRIM(ROUTING!A8220))+LEN(TRIM(ROUTING!B8220))+LEN(TRIM(ROUTING!C8220))+LEN(TRIM(ROUTING!D8220))+LEN(TRIM(ROUTING!E8220))+LEN(TRIM(ROUTING!F8220))+LEN(TRIM(ROUTING!G8220)))&gt;0)</f>
        <v/>
      </c>
      <c r="B8220">
        <f>ROUTING!A8220</f>
        <v/>
      </c>
      <c r="C8220">
        <f>ROUTING!B8220</f>
        <v/>
      </c>
      <c r="D8220">
        <f>IF(LEFT(ROUTING!B8220,2)="OP",IFERROR(VALUE(MID(ROUTING!B8220,3,IFERROR(FIND("-",ROUTING!B8220&amp;"-"),LEN(ROUTING!B8220)+1)-3)),""),"" )</f>
        <v/>
      </c>
      <c r="E8220">
        <f>IF(ROUTING!A8220=ROUTING!A8219, D8219, "")</f>
        <v/>
      </c>
      <c r="F8220">
        <f>IF(AND(A8220=1, B8220=ROUTING!A8219, D8220&lt;&gt;"", E8220&lt;&gt;"", D8220&lt;E8220), 1, 0)</f>
        <v/>
      </c>
    </row>
    <row r="8221">
      <c r="A8221">
        <f>--((LEN(TRIM(ROUTING!A8221))+LEN(TRIM(ROUTING!B8221))+LEN(TRIM(ROUTING!C8221))+LEN(TRIM(ROUTING!D8221))+LEN(TRIM(ROUTING!E8221))+LEN(TRIM(ROUTING!F8221))+LEN(TRIM(ROUTING!G8221)))&gt;0)</f>
        <v/>
      </c>
      <c r="B8221">
        <f>ROUTING!A8221</f>
        <v/>
      </c>
      <c r="C8221">
        <f>ROUTING!B8221</f>
        <v/>
      </c>
      <c r="D8221">
        <f>IF(LEFT(ROUTING!B8221,2)="OP",IFERROR(VALUE(MID(ROUTING!B8221,3,IFERROR(FIND("-",ROUTING!B8221&amp;"-"),LEN(ROUTING!B8221)+1)-3)),""),"" )</f>
        <v/>
      </c>
      <c r="E8221">
        <f>IF(ROUTING!A8221=ROUTING!A8220, D8220, "")</f>
        <v/>
      </c>
      <c r="F8221">
        <f>IF(AND(A8221=1, B8221=ROUTING!A8220, D8221&lt;&gt;"", E8221&lt;&gt;"", D8221&lt;E8221), 1, 0)</f>
        <v/>
      </c>
    </row>
    <row r="8222">
      <c r="A8222">
        <f>--((LEN(TRIM(ROUTING!A8222))+LEN(TRIM(ROUTING!B8222))+LEN(TRIM(ROUTING!C8222))+LEN(TRIM(ROUTING!D8222))+LEN(TRIM(ROUTING!E8222))+LEN(TRIM(ROUTING!F8222))+LEN(TRIM(ROUTING!G8222)))&gt;0)</f>
        <v/>
      </c>
      <c r="B8222">
        <f>ROUTING!A8222</f>
        <v/>
      </c>
      <c r="C8222">
        <f>ROUTING!B8222</f>
        <v/>
      </c>
      <c r="D8222">
        <f>IF(LEFT(ROUTING!B8222,2)="OP",IFERROR(VALUE(MID(ROUTING!B8222,3,IFERROR(FIND("-",ROUTING!B8222&amp;"-"),LEN(ROUTING!B8222)+1)-3)),""),"" )</f>
        <v/>
      </c>
      <c r="E8222">
        <f>IF(ROUTING!A8222=ROUTING!A8221, D8221, "")</f>
        <v/>
      </c>
      <c r="F8222">
        <f>IF(AND(A8222=1, B8222=ROUTING!A8221, D8222&lt;&gt;"", E8222&lt;&gt;"", D8222&lt;E8222), 1, 0)</f>
        <v/>
      </c>
    </row>
    <row r="8223">
      <c r="A8223">
        <f>--((LEN(TRIM(ROUTING!A8223))+LEN(TRIM(ROUTING!B8223))+LEN(TRIM(ROUTING!C8223))+LEN(TRIM(ROUTING!D8223))+LEN(TRIM(ROUTING!E8223))+LEN(TRIM(ROUTING!F8223))+LEN(TRIM(ROUTING!G8223)))&gt;0)</f>
        <v/>
      </c>
      <c r="B8223">
        <f>ROUTING!A8223</f>
        <v/>
      </c>
      <c r="C8223">
        <f>ROUTING!B8223</f>
        <v/>
      </c>
      <c r="D8223">
        <f>IF(LEFT(ROUTING!B8223,2)="OP",IFERROR(VALUE(MID(ROUTING!B8223,3,IFERROR(FIND("-",ROUTING!B8223&amp;"-"),LEN(ROUTING!B8223)+1)-3)),""),"" )</f>
        <v/>
      </c>
      <c r="E8223">
        <f>IF(ROUTING!A8223=ROUTING!A8222, D8222, "")</f>
        <v/>
      </c>
      <c r="F8223">
        <f>IF(AND(A8223=1, B8223=ROUTING!A8222, D8223&lt;&gt;"", E8223&lt;&gt;"", D8223&lt;E8223), 1, 0)</f>
        <v/>
      </c>
    </row>
    <row r="8224">
      <c r="A8224">
        <f>--((LEN(TRIM(ROUTING!A8224))+LEN(TRIM(ROUTING!B8224))+LEN(TRIM(ROUTING!C8224))+LEN(TRIM(ROUTING!D8224))+LEN(TRIM(ROUTING!E8224))+LEN(TRIM(ROUTING!F8224))+LEN(TRIM(ROUTING!G8224)))&gt;0)</f>
        <v/>
      </c>
      <c r="B8224">
        <f>ROUTING!A8224</f>
        <v/>
      </c>
      <c r="C8224">
        <f>ROUTING!B8224</f>
        <v/>
      </c>
      <c r="D8224">
        <f>IF(LEFT(ROUTING!B8224,2)="OP",IFERROR(VALUE(MID(ROUTING!B8224,3,IFERROR(FIND("-",ROUTING!B8224&amp;"-"),LEN(ROUTING!B8224)+1)-3)),""),"" )</f>
        <v/>
      </c>
      <c r="E8224">
        <f>IF(ROUTING!A8224=ROUTING!A8223, D8223, "")</f>
        <v/>
      </c>
      <c r="F8224">
        <f>IF(AND(A8224=1, B8224=ROUTING!A8223, D8224&lt;&gt;"", E8224&lt;&gt;"", D8224&lt;E8224), 1, 0)</f>
        <v/>
      </c>
    </row>
    <row r="8225">
      <c r="A8225">
        <f>--((LEN(TRIM(ROUTING!A8225))+LEN(TRIM(ROUTING!B8225))+LEN(TRIM(ROUTING!C8225))+LEN(TRIM(ROUTING!D8225))+LEN(TRIM(ROUTING!E8225))+LEN(TRIM(ROUTING!F8225))+LEN(TRIM(ROUTING!G8225)))&gt;0)</f>
        <v/>
      </c>
      <c r="B8225">
        <f>ROUTING!A8225</f>
        <v/>
      </c>
      <c r="C8225">
        <f>ROUTING!B8225</f>
        <v/>
      </c>
      <c r="D8225">
        <f>IF(LEFT(ROUTING!B8225,2)="OP",IFERROR(VALUE(MID(ROUTING!B8225,3,IFERROR(FIND("-",ROUTING!B8225&amp;"-"),LEN(ROUTING!B8225)+1)-3)),""),"" )</f>
        <v/>
      </c>
      <c r="E8225">
        <f>IF(ROUTING!A8225=ROUTING!A8224, D8224, "")</f>
        <v/>
      </c>
      <c r="F8225">
        <f>IF(AND(A8225=1, B8225=ROUTING!A8224, D8225&lt;&gt;"", E8225&lt;&gt;"", D8225&lt;E8225), 1, 0)</f>
        <v/>
      </c>
    </row>
    <row r="8226">
      <c r="A8226">
        <f>--((LEN(TRIM(ROUTING!A8226))+LEN(TRIM(ROUTING!B8226))+LEN(TRIM(ROUTING!C8226))+LEN(TRIM(ROUTING!D8226))+LEN(TRIM(ROUTING!E8226))+LEN(TRIM(ROUTING!F8226))+LEN(TRIM(ROUTING!G8226)))&gt;0)</f>
        <v/>
      </c>
      <c r="B8226">
        <f>ROUTING!A8226</f>
        <v/>
      </c>
      <c r="C8226">
        <f>ROUTING!B8226</f>
        <v/>
      </c>
      <c r="D8226">
        <f>IF(LEFT(ROUTING!B8226,2)="OP",IFERROR(VALUE(MID(ROUTING!B8226,3,IFERROR(FIND("-",ROUTING!B8226&amp;"-"),LEN(ROUTING!B8226)+1)-3)),""),"" )</f>
        <v/>
      </c>
      <c r="E8226">
        <f>IF(ROUTING!A8226=ROUTING!A8225, D8225, "")</f>
        <v/>
      </c>
      <c r="F8226">
        <f>IF(AND(A8226=1, B8226=ROUTING!A8225, D8226&lt;&gt;"", E8226&lt;&gt;"", D8226&lt;E8226), 1, 0)</f>
        <v/>
      </c>
    </row>
    <row r="8227">
      <c r="A8227">
        <f>--((LEN(TRIM(ROUTING!A8227))+LEN(TRIM(ROUTING!B8227))+LEN(TRIM(ROUTING!C8227))+LEN(TRIM(ROUTING!D8227))+LEN(TRIM(ROUTING!E8227))+LEN(TRIM(ROUTING!F8227))+LEN(TRIM(ROUTING!G8227)))&gt;0)</f>
        <v/>
      </c>
      <c r="B8227">
        <f>ROUTING!A8227</f>
        <v/>
      </c>
      <c r="C8227">
        <f>ROUTING!B8227</f>
        <v/>
      </c>
      <c r="D8227">
        <f>IF(LEFT(ROUTING!B8227,2)="OP",IFERROR(VALUE(MID(ROUTING!B8227,3,IFERROR(FIND("-",ROUTING!B8227&amp;"-"),LEN(ROUTING!B8227)+1)-3)),""),"" )</f>
        <v/>
      </c>
      <c r="E8227">
        <f>IF(ROUTING!A8227=ROUTING!A8226, D8226, "")</f>
        <v/>
      </c>
      <c r="F8227">
        <f>IF(AND(A8227=1, B8227=ROUTING!A8226, D8227&lt;&gt;"", E8227&lt;&gt;"", D8227&lt;E8227), 1, 0)</f>
        <v/>
      </c>
    </row>
    <row r="8228">
      <c r="A8228">
        <f>--((LEN(TRIM(ROUTING!A8228))+LEN(TRIM(ROUTING!B8228))+LEN(TRIM(ROUTING!C8228))+LEN(TRIM(ROUTING!D8228))+LEN(TRIM(ROUTING!E8228))+LEN(TRIM(ROUTING!F8228))+LEN(TRIM(ROUTING!G8228)))&gt;0)</f>
        <v/>
      </c>
      <c r="B8228">
        <f>ROUTING!A8228</f>
        <v/>
      </c>
      <c r="C8228">
        <f>ROUTING!B8228</f>
        <v/>
      </c>
      <c r="D8228">
        <f>IF(LEFT(ROUTING!B8228,2)="OP",IFERROR(VALUE(MID(ROUTING!B8228,3,IFERROR(FIND("-",ROUTING!B8228&amp;"-"),LEN(ROUTING!B8228)+1)-3)),""),"" )</f>
        <v/>
      </c>
      <c r="E8228">
        <f>IF(ROUTING!A8228=ROUTING!A8227, D8227, "")</f>
        <v/>
      </c>
      <c r="F8228">
        <f>IF(AND(A8228=1, B8228=ROUTING!A8227, D8228&lt;&gt;"", E8228&lt;&gt;"", D8228&lt;E8228), 1, 0)</f>
        <v/>
      </c>
    </row>
    <row r="8229">
      <c r="A8229">
        <f>--((LEN(TRIM(ROUTING!A8229))+LEN(TRIM(ROUTING!B8229))+LEN(TRIM(ROUTING!C8229))+LEN(TRIM(ROUTING!D8229))+LEN(TRIM(ROUTING!E8229))+LEN(TRIM(ROUTING!F8229))+LEN(TRIM(ROUTING!G8229)))&gt;0)</f>
        <v/>
      </c>
      <c r="B8229">
        <f>ROUTING!A8229</f>
        <v/>
      </c>
      <c r="C8229">
        <f>ROUTING!B8229</f>
        <v/>
      </c>
      <c r="D8229">
        <f>IF(LEFT(ROUTING!B8229,2)="OP",IFERROR(VALUE(MID(ROUTING!B8229,3,IFERROR(FIND("-",ROUTING!B8229&amp;"-"),LEN(ROUTING!B8229)+1)-3)),""),"" )</f>
        <v/>
      </c>
      <c r="E8229">
        <f>IF(ROUTING!A8229=ROUTING!A8228, D8228, "")</f>
        <v/>
      </c>
      <c r="F8229">
        <f>IF(AND(A8229=1, B8229=ROUTING!A8228, D8229&lt;&gt;"", E8229&lt;&gt;"", D8229&lt;E8229), 1, 0)</f>
        <v/>
      </c>
    </row>
    <row r="8230">
      <c r="A8230">
        <f>--((LEN(TRIM(ROUTING!A8230))+LEN(TRIM(ROUTING!B8230))+LEN(TRIM(ROUTING!C8230))+LEN(TRIM(ROUTING!D8230))+LEN(TRIM(ROUTING!E8230))+LEN(TRIM(ROUTING!F8230))+LEN(TRIM(ROUTING!G8230)))&gt;0)</f>
        <v/>
      </c>
      <c r="B8230">
        <f>ROUTING!A8230</f>
        <v/>
      </c>
      <c r="C8230">
        <f>ROUTING!B8230</f>
        <v/>
      </c>
      <c r="D8230">
        <f>IF(LEFT(ROUTING!B8230,2)="OP",IFERROR(VALUE(MID(ROUTING!B8230,3,IFERROR(FIND("-",ROUTING!B8230&amp;"-"),LEN(ROUTING!B8230)+1)-3)),""),"" )</f>
        <v/>
      </c>
      <c r="E8230">
        <f>IF(ROUTING!A8230=ROUTING!A8229, D8229, "")</f>
        <v/>
      </c>
      <c r="F8230">
        <f>IF(AND(A8230=1, B8230=ROUTING!A8229, D8230&lt;&gt;"", E8230&lt;&gt;"", D8230&lt;E8230), 1, 0)</f>
        <v/>
      </c>
    </row>
    <row r="8231">
      <c r="A8231">
        <f>--((LEN(TRIM(ROUTING!A8231))+LEN(TRIM(ROUTING!B8231))+LEN(TRIM(ROUTING!C8231))+LEN(TRIM(ROUTING!D8231))+LEN(TRIM(ROUTING!E8231))+LEN(TRIM(ROUTING!F8231))+LEN(TRIM(ROUTING!G8231)))&gt;0)</f>
        <v/>
      </c>
      <c r="B8231">
        <f>ROUTING!A8231</f>
        <v/>
      </c>
      <c r="C8231">
        <f>ROUTING!B8231</f>
        <v/>
      </c>
      <c r="D8231">
        <f>IF(LEFT(ROUTING!B8231,2)="OP",IFERROR(VALUE(MID(ROUTING!B8231,3,IFERROR(FIND("-",ROUTING!B8231&amp;"-"),LEN(ROUTING!B8231)+1)-3)),""),"" )</f>
        <v/>
      </c>
      <c r="E8231">
        <f>IF(ROUTING!A8231=ROUTING!A8230, D8230, "")</f>
        <v/>
      </c>
      <c r="F8231">
        <f>IF(AND(A8231=1, B8231=ROUTING!A8230, D8231&lt;&gt;"", E8231&lt;&gt;"", D8231&lt;E8231), 1, 0)</f>
        <v/>
      </c>
    </row>
    <row r="8232">
      <c r="A8232">
        <f>--((LEN(TRIM(ROUTING!A8232))+LEN(TRIM(ROUTING!B8232))+LEN(TRIM(ROUTING!C8232))+LEN(TRIM(ROUTING!D8232))+LEN(TRIM(ROUTING!E8232))+LEN(TRIM(ROUTING!F8232))+LEN(TRIM(ROUTING!G8232)))&gt;0)</f>
        <v/>
      </c>
      <c r="B8232">
        <f>ROUTING!A8232</f>
        <v/>
      </c>
      <c r="C8232">
        <f>ROUTING!B8232</f>
        <v/>
      </c>
      <c r="D8232">
        <f>IF(LEFT(ROUTING!B8232,2)="OP",IFERROR(VALUE(MID(ROUTING!B8232,3,IFERROR(FIND("-",ROUTING!B8232&amp;"-"),LEN(ROUTING!B8232)+1)-3)),""),"" )</f>
        <v/>
      </c>
      <c r="E8232">
        <f>IF(ROUTING!A8232=ROUTING!A8231, D8231, "")</f>
        <v/>
      </c>
      <c r="F8232">
        <f>IF(AND(A8232=1, B8232=ROUTING!A8231, D8232&lt;&gt;"", E8232&lt;&gt;"", D8232&lt;E8232), 1, 0)</f>
        <v/>
      </c>
    </row>
    <row r="8233">
      <c r="A8233">
        <f>--((LEN(TRIM(ROUTING!A8233))+LEN(TRIM(ROUTING!B8233))+LEN(TRIM(ROUTING!C8233))+LEN(TRIM(ROUTING!D8233))+LEN(TRIM(ROUTING!E8233))+LEN(TRIM(ROUTING!F8233))+LEN(TRIM(ROUTING!G8233)))&gt;0)</f>
        <v/>
      </c>
      <c r="B8233">
        <f>ROUTING!A8233</f>
        <v/>
      </c>
      <c r="C8233">
        <f>ROUTING!B8233</f>
        <v/>
      </c>
      <c r="D8233">
        <f>IF(LEFT(ROUTING!B8233,2)="OP",IFERROR(VALUE(MID(ROUTING!B8233,3,IFERROR(FIND("-",ROUTING!B8233&amp;"-"),LEN(ROUTING!B8233)+1)-3)),""),"" )</f>
        <v/>
      </c>
      <c r="E8233">
        <f>IF(ROUTING!A8233=ROUTING!A8232, D8232, "")</f>
        <v/>
      </c>
      <c r="F8233">
        <f>IF(AND(A8233=1, B8233=ROUTING!A8232, D8233&lt;&gt;"", E8233&lt;&gt;"", D8233&lt;E8233), 1, 0)</f>
        <v/>
      </c>
    </row>
    <row r="8234">
      <c r="A8234">
        <f>--((LEN(TRIM(ROUTING!A8234))+LEN(TRIM(ROUTING!B8234))+LEN(TRIM(ROUTING!C8234))+LEN(TRIM(ROUTING!D8234))+LEN(TRIM(ROUTING!E8234))+LEN(TRIM(ROUTING!F8234))+LEN(TRIM(ROUTING!G8234)))&gt;0)</f>
        <v/>
      </c>
      <c r="B8234">
        <f>ROUTING!A8234</f>
        <v/>
      </c>
      <c r="C8234">
        <f>ROUTING!B8234</f>
        <v/>
      </c>
      <c r="D8234">
        <f>IF(LEFT(ROUTING!B8234,2)="OP",IFERROR(VALUE(MID(ROUTING!B8234,3,IFERROR(FIND("-",ROUTING!B8234&amp;"-"),LEN(ROUTING!B8234)+1)-3)),""),"" )</f>
        <v/>
      </c>
      <c r="E8234">
        <f>IF(ROUTING!A8234=ROUTING!A8233, D8233, "")</f>
        <v/>
      </c>
      <c r="F8234">
        <f>IF(AND(A8234=1, B8234=ROUTING!A8233, D8234&lt;&gt;"", E8234&lt;&gt;"", D8234&lt;E8234), 1, 0)</f>
        <v/>
      </c>
    </row>
    <row r="8235">
      <c r="A8235">
        <f>--((LEN(TRIM(ROUTING!A8235))+LEN(TRIM(ROUTING!B8235))+LEN(TRIM(ROUTING!C8235))+LEN(TRIM(ROUTING!D8235))+LEN(TRIM(ROUTING!E8235))+LEN(TRIM(ROUTING!F8235))+LEN(TRIM(ROUTING!G8235)))&gt;0)</f>
        <v/>
      </c>
      <c r="B8235">
        <f>ROUTING!A8235</f>
        <v/>
      </c>
      <c r="C8235">
        <f>ROUTING!B8235</f>
        <v/>
      </c>
      <c r="D8235">
        <f>IF(LEFT(ROUTING!B8235,2)="OP",IFERROR(VALUE(MID(ROUTING!B8235,3,IFERROR(FIND("-",ROUTING!B8235&amp;"-"),LEN(ROUTING!B8235)+1)-3)),""),"" )</f>
        <v/>
      </c>
      <c r="E8235">
        <f>IF(ROUTING!A8235=ROUTING!A8234, D8234, "")</f>
        <v/>
      </c>
      <c r="F8235">
        <f>IF(AND(A8235=1, B8235=ROUTING!A8234, D8235&lt;&gt;"", E8235&lt;&gt;"", D8235&lt;E8235), 1, 0)</f>
        <v/>
      </c>
    </row>
    <row r="8236">
      <c r="A8236">
        <f>--((LEN(TRIM(ROUTING!A8236))+LEN(TRIM(ROUTING!B8236))+LEN(TRIM(ROUTING!C8236))+LEN(TRIM(ROUTING!D8236))+LEN(TRIM(ROUTING!E8236))+LEN(TRIM(ROUTING!F8236))+LEN(TRIM(ROUTING!G8236)))&gt;0)</f>
        <v/>
      </c>
      <c r="B8236">
        <f>ROUTING!A8236</f>
        <v/>
      </c>
      <c r="C8236">
        <f>ROUTING!B8236</f>
        <v/>
      </c>
      <c r="D8236">
        <f>IF(LEFT(ROUTING!B8236,2)="OP",IFERROR(VALUE(MID(ROUTING!B8236,3,IFERROR(FIND("-",ROUTING!B8236&amp;"-"),LEN(ROUTING!B8236)+1)-3)),""),"" )</f>
        <v/>
      </c>
      <c r="E8236">
        <f>IF(ROUTING!A8236=ROUTING!A8235, D8235, "")</f>
        <v/>
      </c>
      <c r="F8236">
        <f>IF(AND(A8236=1, B8236=ROUTING!A8235, D8236&lt;&gt;"", E8236&lt;&gt;"", D8236&lt;E8236), 1, 0)</f>
        <v/>
      </c>
    </row>
    <row r="8237">
      <c r="A8237">
        <f>--((LEN(TRIM(ROUTING!A8237))+LEN(TRIM(ROUTING!B8237))+LEN(TRIM(ROUTING!C8237))+LEN(TRIM(ROUTING!D8237))+LEN(TRIM(ROUTING!E8237))+LEN(TRIM(ROUTING!F8237))+LEN(TRIM(ROUTING!G8237)))&gt;0)</f>
        <v/>
      </c>
      <c r="B8237">
        <f>ROUTING!A8237</f>
        <v/>
      </c>
      <c r="C8237">
        <f>ROUTING!B8237</f>
        <v/>
      </c>
      <c r="D8237">
        <f>IF(LEFT(ROUTING!B8237,2)="OP",IFERROR(VALUE(MID(ROUTING!B8237,3,IFERROR(FIND("-",ROUTING!B8237&amp;"-"),LEN(ROUTING!B8237)+1)-3)),""),"" )</f>
        <v/>
      </c>
      <c r="E8237">
        <f>IF(ROUTING!A8237=ROUTING!A8236, D8236, "")</f>
        <v/>
      </c>
      <c r="F8237">
        <f>IF(AND(A8237=1, B8237=ROUTING!A8236, D8237&lt;&gt;"", E8237&lt;&gt;"", D8237&lt;E8237), 1, 0)</f>
        <v/>
      </c>
    </row>
    <row r="8238">
      <c r="A8238">
        <f>--((LEN(TRIM(ROUTING!A8238))+LEN(TRIM(ROUTING!B8238))+LEN(TRIM(ROUTING!C8238))+LEN(TRIM(ROUTING!D8238))+LEN(TRIM(ROUTING!E8238))+LEN(TRIM(ROUTING!F8238))+LEN(TRIM(ROUTING!G8238)))&gt;0)</f>
        <v/>
      </c>
      <c r="B8238">
        <f>ROUTING!A8238</f>
        <v/>
      </c>
      <c r="C8238">
        <f>ROUTING!B8238</f>
        <v/>
      </c>
      <c r="D8238">
        <f>IF(LEFT(ROUTING!B8238,2)="OP",IFERROR(VALUE(MID(ROUTING!B8238,3,IFERROR(FIND("-",ROUTING!B8238&amp;"-"),LEN(ROUTING!B8238)+1)-3)),""),"" )</f>
        <v/>
      </c>
      <c r="E8238">
        <f>IF(ROUTING!A8238=ROUTING!A8237, D8237, "")</f>
        <v/>
      </c>
      <c r="F8238">
        <f>IF(AND(A8238=1, B8238=ROUTING!A8237, D8238&lt;&gt;"", E8238&lt;&gt;"", D8238&lt;E8238), 1, 0)</f>
        <v/>
      </c>
    </row>
    <row r="8239">
      <c r="A8239">
        <f>--((LEN(TRIM(ROUTING!A8239))+LEN(TRIM(ROUTING!B8239))+LEN(TRIM(ROUTING!C8239))+LEN(TRIM(ROUTING!D8239))+LEN(TRIM(ROUTING!E8239))+LEN(TRIM(ROUTING!F8239))+LEN(TRIM(ROUTING!G8239)))&gt;0)</f>
        <v/>
      </c>
      <c r="B8239">
        <f>ROUTING!A8239</f>
        <v/>
      </c>
      <c r="C8239">
        <f>ROUTING!B8239</f>
        <v/>
      </c>
      <c r="D8239">
        <f>IF(LEFT(ROUTING!B8239,2)="OP",IFERROR(VALUE(MID(ROUTING!B8239,3,IFERROR(FIND("-",ROUTING!B8239&amp;"-"),LEN(ROUTING!B8239)+1)-3)),""),"" )</f>
        <v/>
      </c>
      <c r="E8239">
        <f>IF(ROUTING!A8239=ROUTING!A8238, D8238, "")</f>
        <v/>
      </c>
      <c r="F8239">
        <f>IF(AND(A8239=1, B8239=ROUTING!A8238, D8239&lt;&gt;"", E8239&lt;&gt;"", D8239&lt;E8239), 1, 0)</f>
        <v/>
      </c>
    </row>
    <row r="8240">
      <c r="A8240">
        <f>--((LEN(TRIM(ROUTING!A8240))+LEN(TRIM(ROUTING!B8240))+LEN(TRIM(ROUTING!C8240))+LEN(TRIM(ROUTING!D8240))+LEN(TRIM(ROUTING!E8240))+LEN(TRIM(ROUTING!F8240))+LEN(TRIM(ROUTING!G8240)))&gt;0)</f>
        <v/>
      </c>
      <c r="B8240">
        <f>ROUTING!A8240</f>
        <v/>
      </c>
      <c r="C8240">
        <f>ROUTING!B8240</f>
        <v/>
      </c>
      <c r="D8240">
        <f>IF(LEFT(ROUTING!B8240,2)="OP",IFERROR(VALUE(MID(ROUTING!B8240,3,IFERROR(FIND("-",ROUTING!B8240&amp;"-"),LEN(ROUTING!B8240)+1)-3)),""),"" )</f>
        <v/>
      </c>
      <c r="E8240">
        <f>IF(ROUTING!A8240=ROUTING!A8239, D8239, "")</f>
        <v/>
      </c>
      <c r="F8240">
        <f>IF(AND(A8240=1, B8240=ROUTING!A8239, D8240&lt;&gt;"", E8240&lt;&gt;"", D8240&lt;E8240), 1, 0)</f>
        <v/>
      </c>
    </row>
    <row r="8241">
      <c r="A8241">
        <f>--((LEN(TRIM(ROUTING!A8241))+LEN(TRIM(ROUTING!B8241))+LEN(TRIM(ROUTING!C8241))+LEN(TRIM(ROUTING!D8241))+LEN(TRIM(ROUTING!E8241))+LEN(TRIM(ROUTING!F8241))+LEN(TRIM(ROUTING!G8241)))&gt;0)</f>
        <v/>
      </c>
      <c r="B8241">
        <f>ROUTING!A8241</f>
        <v/>
      </c>
      <c r="C8241">
        <f>ROUTING!B8241</f>
        <v/>
      </c>
      <c r="D8241">
        <f>IF(LEFT(ROUTING!B8241,2)="OP",IFERROR(VALUE(MID(ROUTING!B8241,3,IFERROR(FIND("-",ROUTING!B8241&amp;"-"),LEN(ROUTING!B8241)+1)-3)),""),"" )</f>
        <v/>
      </c>
      <c r="E8241">
        <f>IF(ROUTING!A8241=ROUTING!A8240, D8240, "")</f>
        <v/>
      </c>
      <c r="F8241">
        <f>IF(AND(A8241=1, B8241=ROUTING!A8240, D8241&lt;&gt;"", E8241&lt;&gt;"", D8241&lt;E8241), 1, 0)</f>
        <v/>
      </c>
    </row>
    <row r="8242">
      <c r="A8242">
        <f>--((LEN(TRIM(ROUTING!A8242))+LEN(TRIM(ROUTING!B8242))+LEN(TRIM(ROUTING!C8242))+LEN(TRIM(ROUTING!D8242))+LEN(TRIM(ROUTING!E8242))+LEN(TRIM(ROUTING!F8242))+LEN(TRIM(ROUTING!G8242)))&gt;0)</f>
        <v/>
      </c>
      <c r="B8242">
        <f>ROUTING!A8242</f>
        <v/>
      </c>
      <c r="C8242">
        <f>ROUTING!B8242</f>
        <v/>
      </c>
      <c r="D8242">
        <f>IF(LEFT(ROUTING!B8242,2)="OP",IFERROR(VALUE(MID(ROUTING!B8242,3,IFERROR(FIND("-",ROUTING!B8242&amp;"-"),LEN(ROUTING!B8242)+1)-3)),""),"" )</f>
        <v/>
      </c>
      <c r="E8242">
        <f>IF(ROUTING!A8242=ROUTING!A8241, D8241, "")</f>
        <v/>
      </c>
      <c r="F8242">
        <f>IF(AND(A8242=1, B8242=ROUTING!A8241, D8242&lt;&gt;"", E8242&lt;&gt;"", D8242&lt;E8242), 1, 0)</f>
        <v/>
      </c>
    </row>
    <row r="8243">
      <c r="A8243">
        <f>--((LEN(TRIM(ROUTING!A8243))+LEN(TRIM(ROUTING!B8243))+LEN(TRIM(ROUTING!C8243))+LEN(TRIM(ROUTING!D8243))+LEN(TRIM(ROUTING!E8243))+LEN(TRIM(ROUTING!F8243))+LEN(TRIM(ROUTING!G8243)))&gt;0)</f>
        <v/>
      </c>
      <c r="B8243">
        <f>ROUTING!A8243</f>
        <v/>
      </c>
      <c r="C8243">
        <f>ROUTING!B8243</f>
        <v/>
      </c>
      <c r="D8243">
        <f>IF(LEFT(ROUTING!B8243,2)="OP",IFERROR(VALUE(MID(ROUTING!B8243,3,IFERROR(FIND("-",ROUTING!B8243&amp;"-"),LEN(ROUTING!B8243)+1)-3)),""),"" )</f>
        <v/>
      </c>
      <c r="E8243">
        <f>IF(ROUTING!A8243=ROUTING!A8242, D8242, "")</f>
        <v/>
      </c>
      <c r="F8243">
        <f>IF(AND(A8243=1, B8243=ROUTING!A8242, D8243&lt;&gt;"", E8243&lt;&gt;"", D8243&lt;E8243), 1, 0)</f>
        <v/>
      </c>
    </row>
    <row r="8244">
      <c r="A8244">
        <f>--((LEN(TRIM(ROUTING!A8244))+LEN(TRIM(ROUTING!B8244))+LEN(TRIM(ROUTING!C8244))+LEN(TRIM(ROUTING!D8244))+LEN(TRIM(ROUTING!E8244))+LEN(TRIM(ROUTING!F8244))+LEN(TRIM(ROUTING!G8244)))&gt;0)</f>
        <v/>
      </c>
      <c r="B8244">
        <f>ROUTING!A8244</f>
        <v/>
      </c>
      <c r="C8244">
        <f>ROUTING!B8244</f>
        <v/>
      </c>
      <c r="D8244">
        <f>IF(LEFT(ROUTING!B8244,2)="OP",IFERROR(VALUE(MID(ROUTING!B8244,3,IFERROR(FIND("-",ROUTING!B8244&amp;"-"),LEN(ROUTING!B8244)+1)-3)),""),"" )</f>
        <v/>
      </c>
      <c r="E8244">
        <f>IF(ROUTING!A8244=ROUTING!A8243, D8243, "")</f>
        <v/>
      </c>
      <c r="F8244">
        <f>IF(AND(A8244=1, B8244=ROUTING!A8243, D8244&lt;&gt;"", E8244&lt;&gt;"", D8244&lt;E8244), 1, 0)</f>
        <v/>
      </c>
    </row>
    <row r="8245">
      <c r="A8245">
        <f>--((LEN(TRIM(ROUTING!A8245))+LEN(TRIM(ROUTING!B8245))+LEN(TRIM(ROUTING!C8245))+LEN(TRIM(ROUTING!D8245))+LEN(TRIM(ROUTING!E8245))+LEN(TRIM(ROUTING!F8245))+LEN(TRIM(ROUTING!G8245)))&gt;0)</f>
        <v/>
      </c>
      <c r="B8245">
        <f>ROUTING!A8245</f>
        <v/>
      </c>
      <c r="C8245">
        <f>ROUTING!B8245</f>
        <v/>
      </c>
      <c r="D8245">
        <f>IF(LEFT(ROUTING!B8245,2)="OP",IFERROR(VALUE(MID(ROUTING!B8245,3,IFERROR(FIND("-",ROUTING!B8245&amp;"-"),LEN(ROUTING!B8245)+1)-3)),""),"" )</f>
        <v/>
      </c>
      <c r="E8245">
        <f>IF(ROUTING!A8245=ROUTING!A8244, D8244, "")</f>
        <v/>
      </c>
      <c r="F8245">
        <f>IF(AND(A8245=1, B8245=ROUTING!A8244, D8245&lt;&gt;"", E8245&lt;&gt;"", D8245&lt;E8245), 1, 0)</f>
        <v/>
      </c>
    </row>
    <row r="8246">
      <c r="A8246">
        <f>--((LEN(TRIM(ROUTING!A8246))+LEN(TRIM(ROUTING!B8246))+LEN(TRIM(ROUTING!C8246))+LEN(TRIM(ROUTING!D8246))+LEN(TRIM(ROUTING!E8246))+LEN(TRIM(ROUTING!F8246))+LEN(TRIM(ROUTING!G8246)))&gt;0)</f>
        <v/>
      </c>
      <c r="B8246">
        <f>ROUTING!A8246</f>
        <v/>
      </c>
      <c r="C8246">
        <f>ROUTING!B8246</f>
        <v/>
      </c>
      <c r="D8246">
        <f>IF(LEFT(ROUTING!B8246,2)="OP",IFERROR(VALUE(MID(ROUTING!B8246,3,IFERROR(FIND("-",ROUTING!B8246&amp;"-"),LEN(ROUTING!B8246)+1)-3)),""),"" )</f>
        <v/>
      </c>
      <c r="E8246">
        <f>IF(ROUTING!A8246=ROUTING!A8245, D8245, "")</f>
        <v/>
      </c>
      <c r="F8246">
        <f>IF(AND(A8246=1, B8246=ROUTING!A8245, D8246&lt;&gt;"", E8246&lt;&gt;"", D8246&lt;E8246), 1, 0)</f>
        <v/>
      </c>
    </row>
    <row r="8247">
      <c r="A8247">
        <f>--((LEN(TRIM(ROUTING!A8247))+LEN(TRIM(ROUTING!B8247))+LEN(TRIM(ROUTING!C8247))+LEN(TRIM(ROUTING!D8247))+LEN(TRIM(ROUTING!E8247))+LEN(TRIM(ROUTING!F8247))+LEN(TRIM(ROUTING!G8247)))&gt;0)</f>
        <v/>
      </c>
      <c r="B8247">
        <f>ROUTING!A8247</f>
        <v/>
      </c>
      <c r="C8247">
        <f>ROUTING!B8247</f>
        <v/>
      </c>
      <c r="D8247">
        <f>IF(LEFT(ROUTING!B8247,2)="OP",IFERROR(VALUE(MID(ROUTING!B8247,3,IFERROR(FIND("-",ROUTING!B8247&amp;"-"),LEN(ROUTING!B8247)+1)-3)),""),"" )</f>
        <v/>
      </c>
      <c r="E8247">
        <f>IF(ROUTING!A8247=ROUTING!A8246, D8246, "")</f>
        <v/>
      </c>
      <c r="F8247">
        <f>IF(AND(A8247=1, B8247=ROUTING!A8246, D8247&lt;&gt;"", E8247&lt;&gt;"", D8247&lt;E8247), 1, 0)</f>
        <v/>
      </c>
    </row>
    <row r="8248">
      <c r="A8248">
        <f>--((LEN(TRIM(ROUTING!A8248))+LEN(TRIM(ROUTING!B8248))+LEN(TRIM(ROUTING!C8248))+LEN(TRIM(ROUTING!D8248))+LEN(TRIM(ROUTING!E8248))+LEN(TRIM(ROUTING!F8248))+LEN(TRIM(ROUTING!G8248)))&gt;0)</f>
        <v/>
      </c>
      <c r="B8248">
        <f>ROUTING!A8248</f>
        <v/>
      </c>
      <c r="C8248">
        <f>ROUTING!B8248</f>
        <v/>
      </c>
      <c r="D8248">
        <f>IF(LEFT(ROUTING!B8248,2)="OP",IFERROR(VALUE(MID(ROUTING!B8248,3,IFERROR(FIND("-",ROUTING!B8248&amp;"-"),LEN(ROUTING!B8248)+1)-3)),""),"" )</f>
        <v/>
      </c>
      <c r="E8248">
        <f>IF(ROUTING!A8248=ROUTING!A8247, D8247, "")</f>
        <v/>
      </c>
      <c r="F8248">
        <f>IF(AND(A8248=1, B8248=ROUTING!A8247, D8248&lt;&gt;"", E8248&lt;&gt;"", D8248&lt;E8248), 1, 0)</f>
        <v/>
      </c>
    </row>
    <row r="8249">
      <c r="A8249">
        <f>--((LEN(TRIM(ROUTING!A8249))+LEN(TRIM(ROUTING!B8249))+LEN(TRIM(ROUTING!C8249))+LEN(TRIM(ROUTING!D8249))+LEN(TRIM(ROUTING!E8249))+LEN(TRIM(ROUTING!F8249))+LEN(TRIM(ROUTING!G8249)))&gt;0)</f>
        <v/>
      </c>
      <c r="B8249">
        <f>ROUTING!A8249</f>
        <v/>
      </c>
      <c r="C8249">
        <f>ROUTING!B8249</f>
        <v/>
      </c>
      <c r="D8249">
        <f>IF(LEFT(ROUTING!B8249,2)="OP",IFERROR(VALUE(MID(ROUTING!B8249,3,IFERROR(FIND("-",ROUTING!B8249&amp;"-"),LEN(ROUTING!B8249)+1)-3)),""),"" )</f>
        <v/>
      </c>
      <c r="E8249">
        <f>IF(ROUTING!A8249=ROUTING!A8248, D8248, "")</f>
        <v/>
      </c>
      <c r="F8249">
        <f>IF(AND(A8249=1, B8249=ROUTING!A8248, D8249&lt;&gt;"", E8249&lt;&gt;"", D8249&lt;E8249), 1, 0)</f>
        <v/>
      </c>
    </row>
    <row r="8250">
      <c r="A8250">
        <f>--((LEN(TRIM(ROUTING!A8250))+LEN(TRIM(ROUTING!B8250))+LEN(TRIM(ROUTING!C8250))+LEN(TRIM(ROUTING!D8250))+LEN(TRIM(ROUTING!E8250))+LEN(TRIM(ROUTING!F8250))+LEN(TRIM(ROUTING!G8250)))&gt;0)</f>
        <v/>
      </c>
      <c r="B8250">
        <f>ROUTING!A8250</f>
        <v/>
      </c>
      <c r="C8250">
        <f>ROUTING!B8250</f>
        <v/>
      </c>
      <c r="D8250">
        <f>IF(LEFT(ROUTING!B8250,2)="OP",IFERROR(VALUE(MID(ROUTING!B8250,3,IFERROR(FIND("-",ROUTING!B8250&amp;"-"),LEN(ROUTING!B8250)+1)-3)),""),"" )</f>
        <v/>
      </c>
      <c r="E8250">
        <f>IF(ROUTING!A8250=ROUTING!A8249, D8249, "")</f>
        <v/>
      </c>
      <c r="F8250">
        <f>IF(AND(A8250=1, B8250=ROUTING!A8249, D8250&lt;&gt;"", E8250&lt;&gt;"", D8250&lt;E8250), 1, 0)</f>
        <v/>
      </c>
    </row>
    <row r="8251">
      <c r="A8251">
        <f>--((LEN(TRIM(ROUTING!A8251))+LEN(TRIM(ROUTING!B8251))+LEN(TRIM(ROUTING!C8251))+LEN(TRIM(ROUTING!D8251))+LEN(TRIM(ROUTING!E8251))+LEN(TRIM(ROUTING!F8251))+LEN(TRIM(ROUTING!G8251)))&gt;0)</f>
        <v/>
      </c>
      <c r="B8251">
        <f>ROUTING!A8251</f>
        <v/>
      </c>
      <c r="C8251">
        <f>ROUTING!B8251</f>
        <v/>
      </c>
      <c r="D8251">
        <f>IF(LEFT(ROUTING!B8251,2)="OP",IFERROR(VALUE(MID(ROUTING!B8251,3,IFERROR(FIND("-",ROUTING!B8251&amp;"-"),LEN(ROUTING!B8251)+1)-3)),""),"" )</f>
        <v/>
      </c>
      <c r="E8251">
        <f>IF(ROUTING!A8251=ROUTING!A8250, D8250, "")</f>
        <v/>
      </c>
      <c r="F8251">
        <f>IF(AND(A8251=1, B8251=ROUTING!A8250, D8251&lt;&gt;"", E8251&lt;&gt;"", D8251&lt;E8251), 1, 0)</f>
        <v/>
      </c>
    </row>
    <row r="8252">
      <c r="A8252">
        <f>--((LEN(TRIM(ROUTING!A8252))+LEN(TRIM(ROUTING!B8252))+LEN(TRIM(ROUTING!C8252))+LEN(TRIM(ROUTING!D8252))+LEN(TRIM(ROUTING!E8252))+LEN(TRIM(ROUTING!F8252))+LEN(TRIM(ROUTING!G8252)))&gt;0)</f>
        <v/>
      </c>
      <c r="B8252">
        <f>ROUTING!A8252</f>
        <v/>
      </c>
      <c r="C8252">
        <f>ROUTING!B8252</f>
        <v/>
      </c>
      <c r="D8252">
        <f>IF(LEFT(ROUTING!B8252,2)="OP",IFERROR(VALUE(MID(ROUTING!B8252,3,IFERROR(FIND("-",ROUTING!B8252&amp;"-"),LEN(ROUTING!B8252)+1)-3)),""),"" )</f>
        <v/>
      </c>
      <c r="E8252">
        <f>IF(ROUTING!A8252=ROUTING!A8251, D8251, "")</f>
        <v/>
      </c>
      <c r="F8252">
        <f>IF(AND(A8252=1, B8252=ROUTING!A8251, D8252&lt;&gt;"", E8252&lt;&gt;"", D8252&lt;E8252), 1, 0)</f>
        <v/>
      </c>
    </row>
    <row r="8253">
      <c r="A8253">
        <f>--((LEN(TRIM(ROUTING!A8253))+LEN(TRIM(ROUTING!B8253))+LEN(TRIM(ROUTING!C8253))+LEN(TRIM(ROUTING!D8253))+LEN(TRIM(ROUTING!E8253))+LEN(TRIM(ROUTING!F8253))+LEN(TRIM(ROUTING!G8253)))&gt;0)</f>
        <v/>
      </c>
      <c r="B8253">
        <f>ROUTING!A8253</f>
        <v/>
      </c>
      <c r="C8253">
        <f>ROUTING!B8253</f>
        <v/>
      </c>
      <c r="D8253">
        <f>IF(LEFT(ROUTING!B8253,2)="OP",IFERROR(VALUE(MID(ROUTING!B8253,3,IFERROR(FIND("-",ROUTING!B8253&amp;"-"),LEN(ROUTING!B8253)+1)-3)),""),"" )</f>
        <v/>
      </c>
      <c r="E8253">
        <f>IF(ROUTING!A8253=ROUTING!A8252, D8252, "")</f>
        <v/>
      </c>
      <c r="F8253">
        <f>IF(AND(A8253=1, B8253=ROUTING!A8252, D8253&lt;&gt;"", E8253&lt;&gt;"", D8253&lt;E8253), 1, 0)</f>
        <v/>
      </c>
    </row>
    <row r="8254">
      <c r="A8254">
        <f>--((LEN(TRIM(ROUTING!A8254))+LEN(TRIM(ROUTING!B8254))+LEN(TRIM(ROUTING!C8254))+LEN(TRIM(ROUTING!D8254))+LEN(TRIM(ROUTING!E8254))+LEN(TRIM(ROUTING!F8254))+LEN(TRIM(ROUTING!G8254)))&gt;0)</f>
        <v/>
      </c>
      <c r="B8254">
        <f>ROUTING!A8254</f>
        <v/>
      </c>
      <c r="C8254">
        <f>ROUTING!B8254</f>
        <v/>
      </c>
      <c r="D8254">
        <f>IF(LEFT(ROUTING!B8254,2)="OP",IFERROR(VALUE(MID(ROUTING!B8254,3,IFERROR(FIND("-",ROUTING!B8254&amp;"-"),LEN(ROUTING!B8254)+1)-3)),""),"" )</f>
        <v/>
      </c>
      <c r="E8254">
        <f>IF(ROUTING!A8254=ROUTING!A8253, D8253, "")</f>
        <v/>
      </c>
      <c r="F8254">
        <f>IF(AND(A8254=1, B8254=ROUTING!A8253, D8254&lt;&gt;"", E8254&lt;&gt;"", D8254&lt;E8254), 1, 0)</f>
        <v/>
      </c>
    </row>
    <row r="8255">
      <c r="A8255">
        <f>--((LEN(TRIM(ROUTING!A8255))+LEN(TRIM(ROUTING!B8255))+LEN(TRIM(ROUTING!C8255))+LEN(TRIM(ROUTING!D8255))+LEN(TRIM(ROUTING!E8255))+LEN(TRIM(ROUTING!F8255))+LEN(TRIM(ROUTING!G8255)))&gt;0)</f>
        <v/>
      </c>
      <c r="B8255">
        <f>ROUTING!A8255</f>
        <v/>
      </c>
      <c r="C8255">
        <f>ROUTING!B8255</f>
        <v/>
      </c>
      <c r="D8255">
        <f>IF(LEFT(ROUTING!B8255,2)="OP",IFERROR(VALUE(MID(ROUTING!B8255,3,IFERROR(FIND("-",ROUTING!B8255&amp;"-"),LEN(ROUTING!B8255)+1)-3)),""),"" )</f>
        <v/>
      </c>
      <c r="E8255">
        <f>IF(ROUTING!A8255=ROUTING!A8254, D8254, "")</f>
        <v/>
      </c>
      <c r="F8255">
        <f>IF(AND(A8255=1, B8255=ROUTING!A8254, D8255&lt;&gt;"", E8255&lt;&gt;"", D8255&lt;E8255), 1, 0)</f>
        <v/>
      </c>
    </row>
    <row r="8256">
      <c r="A8256">
        <f>--((LEN(TRIM(ROUTING!A8256))+LEN(TRIM(ROUTING!B8256))+LEN(TRIM(ROUTING!C8256))+LEN(TRIM(ROUTING!D8256))+LEN(TRIM(ROUTING!E8256))+LEN(TRIM(ROUTING!F8256))+LEN(TRIM(ROUTING!G8256)))&gt;0)</f>
        <v/>
      </c>
      <c r="B8256">
        <f>ROUTING!A8256</f>
        <v/>
      </c>
      <c r="C8256">
        <f>ROUTING!B8256</f>
        <v/>
      </c>
      <c r="D8256">
        <f>IF(LEFT(ROUTING!B8256,2)="OP",IFERROR(VALUE(MID(ROUTING!B8256,3,IFERROR(FIND("-",ROUTING!B8256&amp;"-"),LEN(ROUTING!B8256)+1)-3)),""),"" )</f>
        <v/>
      </c>
      <c r="E8256">
        <f>IF(ROUTING!A8256=ROUTING!A8255, D8255, "")</f>
        <v/>
      </c>
      <c r="F8256">
        <f>IF(AND(A8256=1, B8256=ROUTING!A8255, D8256&lt;&gt;"", E8256&lt;&gt;"", D8256&lt;E8256), 1, 0)</f>
        <v/>
      </c>
    </row>
    <row r="8257">
      <c r="A8257">
        <f>--((LEN(TRIM(ROUTING!A8257))+LEN(TRIM(ROUTING!B8257))+LEN(TRIM(ROUTING!C8257))+LEN(TRIM(ROUTING!D8257))+LEN(TRIM(ROUTING!E8257))+LEN(TRIM(ROUTING!F8257))+LEN(TRIM(ROUTING!G8257)))&gt;0)</f>
        <v/>
      </c>
      <c r="B8257">
        <f>ROUTING!A8257</f>
        <v/>
      </c>
      <c r="C8257">
        <f>ROUTING!B8257</f>
        <v/>
      </c>
      <c r="D8257">
        <f>IF(LEFT(ROUTING!B8257,2)="OP",IFERROR(VALUE(MID(ROUTING!B8257,3,IFERROR(FIND("-",ROUTING!B8257&amp;"-"),LEN(ROUTING!B8257)+1)-3)),""),"" )</f>
        <v/>
      </c>
      <c r="E8257">
        <f>IF(ROUTING!A8257=ROUTING!A8256, D8256, "")</f>
        <v/>
      </c>
      <c r="F8257">
        <f>IF(AND(A8257=1, B8257=ROUTING!A8256, D8257&lt;&gt;"", E8257&lt;&gt;"", D8257&lt;E8257), 1, 0)</f>
        <v/>
      </c>
    </row>
    <row r="8258">
      <c r="A8258">
        <f>--((LEN(TRIM(ROUTING!A8258))+LEN(TRIM(ROUTING!B8258))+LEN(TRIM(ROUTING!C8258))+LEN(TRIM(ROUTING!D8258))+LEN(TRIM(ROUTING!E8258))+LEN(TRIM(ROUTING!F8258))+LEN(TRIM(ROUTING!G8258)))&gt;0)</f>
        <v/>
      </c>
      <c r="B8258">
        <f>ROUTING!A8258</f>
        <v/>
      </c>
      <c r="C8258">
        <f>ROUTING!B8258</f>
        <v/>
      </c>
      <c r="D8258">
        <f>IF(LEFT(ROUTING!B8258,2)="OP",IFERROR(VALUE(MID(ROUTING!B8258,3,IFERROR(FIND("-",ROUTING!B8258&amp;"-"),LEN(ROUTING!B8258)+1)-3)),""),"" )</f>
        <v/>
      </c>
      <c r="E8258">
        <f>IF(ROUTING!A8258=ROUTING!A8257, D8257, "")</f>
        <v/>
      </c>
      <c r="F8258">
        <f>IF(AND(A8258=1, B8258=ROUTING!A8257, D8258&lt;&gt;"", E8258&lt;&gt;"", D8258&lt;E8258), 1, 0)</f>
        <v/>
      </c>
    </row>
    <row r="8259">
      <c r="A8259">
        <f>--((LEN(TRIM(ROUTING!A8259))+LEN(TRIM(ROUTING!B8259))+LEN(TRIM(ROUTING!C8259))+LEN(TRIM(ROUTING!D8259))+LEN(TRIM(ROUTING!E8259))+LEN(TRIM(ROUTING!F8259))+LEN(TRIM(ROUTING!G8259)))&gt;0)</f>
        <v/>
      </c>
      <c r="B8259">
        <f>ROUTING!A8259</f>
        <v/>
      </c>
      <c r="C8259">
        <f>ROUTING!B8259</f>
        <v/>
      </c>
      <c r="D8259">
        <f>IF(LEFT(ROUTING!B8259,2)="OP",IFERROR(VALUE(MID(ROUTING!B8259,3,IFERROR(FIND("-",ROUTING!B8259&amp;"-"),LEN(ROUTING!B8259)+1)-3)),""),"" )</f>
        <v/>
      </c>
      <c r="E8259">
        <f>IF(ROUTING!A8259=ROUTING!A8258, D8258, "")</f>
        <v/>
      </c>
      <c r="F8259">
        <f>IF(AND(A8259=1, B8259=ROUTING!A8258, D8259&lt;&gt;"", E8259&lt;&gt;"", D8259&lt;E8259), 1, 0)</f>
        <v/>
      </c>
    </row>
    <row r="8260">
      <c r="A8260">
        <f>--((LEN(TRIM(ROUTING!A8260))+LEN(TRIM(ROUTING!B8260))+LEN(TRIM(ROUTING!C8260))+LEN(TRIM(ROUTING!D8260))+LEN(TRIM(ROUTING!E8260))+LEN(TRIM(ROUTING!F8260))+LEN(TRIM(ROUTING!G8260)))&gt;0)</f>
        <v/>
      </c>
      <c r="B8260">
        <f>ROUTING!A8260</f>
        <v/>
      </c>
      <c r="C8260">
        <f>ROUTING!B8260</f>
        <v/>
      </c>
      <c r="D8260">
        <f>IF(LEFT(ROUTING!B8260,2)="OP",IFERROR(VALUE(MID(ROUTING!B8260,3,IFERROR(FIND("-",ROUTING!B8260&amp;"-"),LEN(ROUTING!B8260)+1)-3)),""),"" )</f>
        <v/>
      </c>
      <c r="E8260">
        <f>IF(ROUTING!A8260=ROUTING!A8259, D8259, "")</f>
        <v/>
      </c>
      <c r="F8260">
        <f>IF(AND(A8260=1, B8260=ROUTING!A8259, D8260&lt;&gt;"", E8260&lt;&gt;"", D8260&lt;E8260), 1, 0)</f>
        <v/>
      </c>
    </row>
    <row r="8261">
      <c r="A8261">
        <f>--((LEN(TRIM(ROUTING!A8261))+LEN(TRIM(ROUTING!B8261))+LEN(TRIM(ROUTING!C8261))+LEN(TRIM(ROUTING!D8261))+LEN(TRIM(ROUTING!E8261))+LEN(TRIM(ROUTING!F8261))+LEN(TRIM(ROUTING!G8261)))&gt;0)</f>
        <v/>
      </c>
      <c r="B8261">
        <f>ROUTING!A8261</f>
        <v/>
      </c>
      <c r="C8261">
        <f>ROUTING!B8261</f>
        <v/>
      </c>
      <c r="D8261">
        <f>IF(LEFT(ROUTING!B8261,2)="OP",IFERROR(VALUE(MID(ROUTING!B8261,3,IFERROR(FIND("-",ROUTING!B8261&amp;"-"),LEN(ROUTING!B8261)+1)-3)),""),"" )</f>
        <v/>
      </c>
      <c r="E8261">
        <f>IF(ROUTING!A8261=ROUTING!A8260, D8260, "")</f>
        <v/>
      </c>
      <c r="F8261">
        <f>IF(AND(A8261=1, B8261=ROUTING!A8260, D8261&lt;&gt;"", E8261&lt;&gt;"", D8261&lt;E8261), 1, 0)</f>
        <v/>
      </c>
    </row>
    <row r="8262">
      <c r="A8262">
        <f>--((LEN(TRIM(ROUTING!A8262))+LEN(TRIM(ROUTING!B8262))+LEN(TRIM(ROUTING!C8262))+LEN(TRIM(ROUTING!D8262))+LEN(TRIM(ROUTING!E8262))+LEN(TRIM(ROUTING!F8262))+LEN(TRIM(ROUTING!G8262)))&gt;0)</f>
        <v/>
      </c>
      <c r="B8262">
        <f>ROUTING!A8262</f>
        <v/>
      </c>
      <c r="C8262">
        <f>ROUTING!B8262</f>
        <v/>
      </c>
      <c r="D8262">
        <f>IF(LEFT(ROUTING!B8262,2)="OP",IFERROR(VALUE(MID(ROUTING!B8262,3,IFERROR(FIND("-",ROUTING!B8262&amp;"-"),LEN(ROUTING!B8262)+1)-3)),""),"" )</f>
        <v/>
      </c>
      <c r="E8262">
        <f>IF(ROUTING!A8262=ROUTING!A8261, D8261, "")</f>
        <v/>
      </c>
      <c r="F8262">
        <f>IF(AND(A8262=1, B8262=ROUTING!A8261, D8262&lt;&gt;"", E8262&lt;&gt;"", D8262&lt;E8262), 1, 0)</f>
        <v/>
      </c>
    </row>
    <row r="8263">
      <c r="A8263">
        <f>--((LEN(TRIM(ROUTING!A8263))+LEN(TRIM(ROUTING!B8263))+LEN(TRIM(ROUTING!C8263))+LEN(TRIM(ROUTING!D8263))+LEN(TRIM(ROUTING!E8263))+LEN(TRIM(ROUTING!F8263))+LEN(TRIM(ROUTING!G8263)))&gt;0)</f>
        <v/>
      </c>
      <c r="B8263">
        <f>ROUTING!A8263</f>
        <v/>
      </c>
      <c r="C8263">
        <f>ROUTING!B8263</f>
        <v/>
      </c>
      <c r="D8263">
        <f>IF(LEFT(ROUTING!B8263,2)="OP",IFERROR(VALUE(MID(ROUTING!B8263,3,IFERROR(FIND("-",ROUTING!B8263&amp;"-"),LEN(ROUTING!B8263)+1)-3)),""),"" )</f>
        <v/>
      </c>
      <c r="E8263">
        <f>IF(ROUTING!A8263=ROUTING!A8262, D8262, "")</f>
        <v/>
      </c>
      <c r="F8263">
        <f>IF(AND(A8263=1, B8263=ROUTING!A8262, D8263&lt;&gt;"", E8263&lt;&gt;"", D8263&lt;E8263), 1, 0)</f>
        <v/>
      </c>
    </row>
    <row r="8264">
      <c r="A8264">
        <f>--((LEN(TRIM(ROUTING!A8264))+LEN(TRIM(ROUTING!B8264))+LEN(TRIM(ROUTING!C8264))+LEN(TRIM(ROUTING!D8264))+LEN(TRIM(ROUTING!E8264))+LEN(TRIM(ROUTING!F8264))+LEN(TRIM(ROUTING!G8264)))&gt;0)</f>
        <v/>
      </c>
      <c r="B8264">
        <f>ROUTING!A8264</f>
        <v/>
      </c>
      <c r="C8264">
        <f>ROUTING!B8264</f>
        <v/>
      </c>
      <c r="D8264">
        <f>IF(LEFT(ROUTING!B8264,2)="OP",IFERROR(VALUE(MID(ROUTING!B8264,3,IFERROR(FIND("-",ROUTING!B8264&amp;"-"),LEN(ROUTING!B8264)+1)-3)),""),"" )</f>
        <v/>
      </c>
      <c r="E8264">
        <f>IF(ROUTING!A8264=ROUTING!A8263, D8263, "")</f>
        <v/>
      </c>
      <c r="F8264">
        <f>IF(AND(A8264=1, B8264=ROUTING!A8263, D8264&lt;&gt;"", E8264&lt;&gt;"", D8264&lt;E8264), 1, 0)</f>
        <v/>
      </c>
    </row>
    <row r="8265">
      <c r="A8265">
        <f>--((LEN(TRIM(ROUTING!A8265))+LEN(TRIM(ROUTING!B8265))+LEN(TRIM(ROUTING!C8265))+LEN(TRIM(ROUTING!D8265))+LEN(TRIM(ROUTING!E8265))+LEN(TRIM(ROUTING!F8265))+LEN(TRIM(ROUTING!G8265)))&gt;0)</f>
        <v/>
      </c>
      <c r="B8265">
        <f>ROUTING!A8265</f>
        <v/>
      </c>
      <c r="C8265">
        <f>ROUTING!B8265</f>
        <v/>
      </c>
      <c r="D8265">
        <f>IF(LEFT(ROUTING!B8265,2)="OP",IFERROR(VALUE(MID(ROUTING!B8265,3,IFERROR(FIND("-",ROUTING!B8265&amp;"-"),LEN(ROUTING!B8265)+1)-3)),""),"" )</f>
        <v/>
      </c>
      <c r="E8265">
        <f>IF(ROUTING!A8265=ROUTING!A8264, D8264, "")</f>
        <v/>
      </c>
      <c r="F8265">
        <f>IF(AND(A8265=1, B8265=ROUTING!A8264, D8265&lt;&gt;"", E8265&lt;&gt;"", D8265&lt;E8265), 1, 0)</f>
        <v/>
      </c>
    </row>
    <row r="8266">
      <c r="A8266">
        <f>--((LEN(TRIM(ROUTING!A8266))+LEN(TRIM(ROUTING!B8266))+LEN(TRIM(ROUTING!C8266))+LEN(TRIM(ROUTING!D8266))+LEN(TRIM(ROUTING!E8266))+LEN(TRIM(ROUTING!F8266))+LEN(TRIM(ROUTING!G8266)))&gt;0)</f>
        <v/>
      </c>
      <c r="B8266">
        <f>ROUTING!A8266</f>
        <v/>
      </c>
      <c r="C8266">
        <f>ROUTING!B8266</f>
        <v/>
      </c>
      <c r="D8266">
        <f>IF(LEFT(ROUTING!B8266,2)="OP",IFERROR(VALUE(MID(ROUTING!B8266,3,IFERROR(FIND("-",ROUTING!B8266&amp;"-"),LEN(ROUTING!B8266)+1)-3)),""),"" )</f>
        <v/>
      </c>
      <c r="E8266">
        <f>IF(ROUTING!A8266=ROUTING!A8265, D8265, "")</f>
        <v/>
      </c>
      <c r="F8266">
        <f>IF(AND(A8266=1, B8266=ROUTING!A8265, D8266&lt;&gt;"", E8266&lt;&gt;"", D8266&lt;E8266), 1, 0)</f>
        <v/>
      </c>
    </row>
    <row r="8267">
      <c r="A8267">
        <f>--((LEN(TRIM(ROUTING!A8267))+LEN(TRIM(ROUTING!B8267))+LEN(TRIM(ROUTING!C8267))+LEN(TRIM(ROUTING!D8267))+LEN(TRIM(ROUTING!E8267))+LEN(TRIM(ROUTING!F8267))+LEN(TRIM(ROUTING!G8267)))&gt;0)</f>
        <v/>
      </c>
      <c r="B8267">
        <f>ROUTING!A8267</f>
        <v/>
      </c>
      <c r="C8267">
        <f>ROUTING!B8267</f>
        <v/>
      </c>
      <c r="D8267">
        <f>IF(LEFT(ROUTING!B8267,2)="OP",IFERROR(VALUE(MID(ROUTING!B8267,3,IFERROR(FIND("-",ROUTING!B8267&amp;"-"),LEN(ROUTING!B8267)+1)-3)),""),"" )</f>
        <v/>
      </c>
      <c r="E8267">
        <f>IF(ROUTING!A8267=ROUTING!A8266, D8266, "")</f>
        <v/>
      </c>
      <c r="F8267">
        <f>IF(AND(A8267=1, B8267=ROUTING!A8266, D8267&lt;&gt;"", E8267&lt;&gt;"", D8267&lt;E8267), 1, 0)</f>
        <v/>
      </c>
    </row>
    <row r="8268">
      <c r="A8268">
        <f>--((LEN(TRIM(ROUTING!A8268))+LEN(TRIM(ROUTING!B8268))+LEN(TRIM(ROUTING!C8268))+LEN(TRIM(ROUTING!D8268))+LEN(TRIM(ROUTING!E8268))+LEN(TRIM(ROUTING!F8268))+LEN(TRIM(ROUTING!G8268)))&gt;0)</f>
        <v/>
      </c>
      <c r="B8268">
        <f>ROUTING!A8268</f>
        <v/>
      </c>
      <c r="C8268">
        <f>ROUTING!B8268</f>
        <v/>
      </c>
      <c r="D8268">
        <f>IF(LEFT(ROUTING!B8268,2)="OP",IFERROR(VALUE(MID(ROUTING!B8268,3,IFERROR(FIND("-",ROUTING!B8268&amp;"-"),LEN(ROUTING!B8268)+1)-3)),""),"" )</f>
        <v/>
      </c>
      <c r="E8268">
        <f>IF(ROUTING!A8268=ROUTING!A8267, D8267, "")</f>
        <v/>
      </c>
      <c r="F8268">
        <f>IF(AND(A8268=1, B8268=ROUTING!A8267, D8268&lt;&gt;"", E8268&lt;&gt;"", D8268&lt;E8268), 1, 0)</f>
        <v/>
      </c>
    </row>
    <row r="8269">
      <c r="A8269">
        <f>--((LEN(TRIM(ROUTING!A8269))+LEN(TRIM(ROUTING!B8269))+LEN(TRIM(ROUTING!C8269))+LEN(TRIM(ROUTING!D8269))+LEN(TRIM(ROUTING!E8269))+LEN(TRIM(ROUTING!F8269))+LEN(TRIM(ROUTING!G8269)))&gt;0)</f>
        <v/>
      </c>
      <c r="B8269">
        <f>ROUTING!A8269</f>
        <v/>
      </c>
      <c r="C8269">
        <f>ROUTING!B8269</f>
        <v/>
      </c>
      <c r="D8269">
        <f>IF(LEFT(ROUTING!B8269,2)="OP",IFERROR(VALUE(MID(ROUTING!B8269,3,IFERROR(FIND("-",ROUTING!B8269&amp;"-"),LEN(ROUTING!B8269)+1)-3)),""),"" )</f>
        <v/>
      </c>
      <c r="E8269">
        <f>IF(ROUTING!A8269=ROUTING!A8268, D8268, "")</f>
        <v/>
      </c>
      <c r="F8269">
        <f>IF(AND(A8269=1, B8269=ROUTING!A8268, D8269&lt;&gt;"", E8269&lt;&gt;"", D8269&lt;E8269), 1, 0)</f>
        <v/>
      </c>
    </row>
    <row r="8270">
      <c r="A8270">
        <f>--((LEN(TRIM(ROUTING!A8270))+LEN(TRIM(ROUTING!B8270))+LEN(TRIM(ROUTING!C8270))+LEN(TRIM(ROUTING!D8270))+LEN(TRIM(ROUTING!E8270))+LEN(TRIM(ROUTING!F8270))+LEN(TRIM(ROUTING!G8270)))&gt;0)</f>
        <v/>
      </c>
      <c r="B8270">
        <f>ROUTING!A8270</f>
        <v/>
      </c>
      <c r="C8270">
        <f>ROUTING!B8270</f>
        <v/>
      </c>
      <c r="D8270">
        <f>IF(LEFT(ROUTING!B8270,2)="OP",IFERROR(VALUE(MID(ROUTING!B8270,3,IFERROR(FIND("-",ROUTING!B8270&amp;"-"),LEN(ROUTING!B8270)+1)-3)),""),"" )</f>
        <v/>
      </c>
      <c r="E8270">
        <f>IF(ROUTING!A8270=ROUTING!A8269, D8269, "")</f>
        <v/>
      </c>
      <c r="F8270">
        <f>IF(AND(A8270=1, B8270=ROUTING!A8269, D8270&lt;&gt;"", E8270&lt;&gt;"", D8270&lt;E8270), 1, 0)</f>
        <v/>
      </c>
    </row>
    <row r="8271">
      <c r="A8271">
        <f>--((LEN(TRIM(ROUTING!A8271))+LEN(TRIM(ROUTING!B8271))+LEN(TRIM(ROUTING!C8271))+LEN(TRIM(ROUTING!D8271))+LEN(TRIM(ROUTING!E8271))+LEN(TRIM(ROUTING!F8271))+LEN(TRIM(ROUTING!G8271)))&gt;0)</f>
        <v/>
      </c>
      <c r="B8271">
        <f>ROUTING!A8271</f>
        <v/>
      </c>
      <c r="C8271">
        <f>ROUTING!B8271</f>
        <v/>
      </c>
      <c r="D8271">
        <f>IF(LEFT(ROUTING!B8271,2)="OP",IFERROR(VALUE(MID(ROUTING!B8271,3,IFERROR(FIND("-",ROUTING!B8271&amp;"-"),LEN(ROUTING!B8271)+1)-3)),""),"" )</f>
        <v/>
      </c>
      <c r="E8271">
        <f>IF(ROUTING!A8271=ROUTING!A8270, D8270, "")</f>
        <v/>
      </c>
      <c r="F8271">
        <f>IF(AND(A8271=1, B8271=ROUTING!A8270, D8271&lt;&gt;"", E8271&lt;&gt;"", D8271&lt;E8271), 1, 0)</f>
        <v/>
      </c>
    </row>
    <row r="8272">
      <c r="A8272">
        <f>--((LEN(TRIM(ROUTING!A8272))+LEN(TRIM(ROUTING!B8272))+LEN(TRIM(ROUTING!C8272))+LEN(TRIM(ROUTING!D8272))+LEN(TRIM(ROUTING!E8272))+LEN(TRIM(ROUTING!F8272))+LEN(TRIM(ROUTING!G8272)))&gt;0)</f>
        <v/>
      </c>
      <c r="B8272">
        <f>ROUTING!A8272</f>
        <v/>
      </c>
      <c r="C8272">
        <f>ROUTING!B8272</f>
        <v/>
      </c>
      <c r="D8272">
        <f>IF(LEFT(ROUTING!B8272,2)="OP",IFERROR(VALUE(MID(ROUTING!B8272,3,IFERROR(FIND("-",ROUTING!B8272&amp;"-"),LEN(ROUTING!B8272)+1)-3)),""),"" )</f>
        <v/>
      </c>
      <c r="E8272">
        <f>IF(ROUTING!A8272=ROUTING!A8271, D8271, "")</f>
        <v/>
      </c>
      <c r="F8272">
        <f>IF(AND(A8272=1, B8272=ROUTING!A8271, D8272&lt;&gt;"", E8272&lt;&gt;"", D8272&lt;E8272), 1, 0)</f>
        <v/>
      </c>
    </row>
    <row r="8273">
      <c r="A8273">
        <f>--((LEN(TRIM(ROUTING!A8273))+LEN(TRIM(ROUTING!B8273))+LEN(TRIM(ROUTING!C8273))+LEN(TRIM(ROUTING!D8273))+LEN(TRIM(ROUTING!E8273))+LEN(TRIM(ROUTING!F8273))+LEN(TRIM(ROUTING!G8273)))&gt;0)</f>
        <v/>
      </c>
      <c r="B8273">
        <f>ROUTING!A8273</f>
        <v/>
      </c>
      <c r="C8273">
        <f>ROUTING!B8273</f>
        <v/>
      </c>
      <c r="D8273">
        <f>IF(LEFT(ROUTING!B8273,2)="OP",IFERROR(VALUE(MID(ROUTING!B8273,3,IFERROR(FIND("-",ROUTING!B8273&amp;"-"),LEN(ROUTING!B8273)+1)-3)),""),"" )</f>
        <v/>
      </c>
      <c r="E8273">
        <f>IF(ROUTING!A8273=ROUTING!A8272, D8272, "")</f>
        <v/>
      </c>
      <c r="F8273">
        <f>IF(AND(A8273=1, B8273=ROUTING!A8272, D8273&lt;&gt;"", E8273&lt;&gt;"", D8273&lt;E8273), 1, 0)</f>
        <v/>
      </c>
    </row>
    <row r="8274">
      <c r="A8274">
        <f>--((LEN(TRIM(ROUTING!A8274))+LEN(TRIM(ROUTING!B8274))+LEN(TRIM(ROUTING!C8274))+LEN(TRIM(ROUTING!D8274))+LEN(TRIM(ROUTING!E8274))+LEN(TRIM(ROUTING!F8274))+LEN(TRIM(ROUTING!G8274)))&gt;0)</f>
        <v/>
      </c>
      <c r="B8274">
        <f>ROUTING!A8274</f>
        <v/>
      </c>
      <c r="C8274">
        <f>ROUTING!B8274</f>
        <v/>
      </c>
      <c r="D8274">
        <f>IF(LEFT(ROUTING!B8274,2)="OP",IFERROR(VALUE(MID(ROUTING!B8274,3,IFERROR(FIND("-",ROUTING!B8274&amp;"-"),LEN(ROUTING!B8274)+1)-3)),""),"" )</f>
        <v/>
      </c>
      <c r="E8274">
        <f>IF(ROUTING!A8274=ROUTING!A8273, D8273, "")</f>
        <v/>
      </c>
      <c r="F8274">
        <f>IF(AND(A8274=1, B8274=ROUTING!A8273, D8274&lt;&gt;"", E8274&lt;&gt;"", D8274&lt;E8274), 1, 0)</f>
        <v/>
      </c>
    </row>
    <row r="8275">
      <c r="A8275">
        <f>--((LEN(TRIM(ROUTING!A8275))+LEN(TRIM(ROUTING!B8275))+LEN(TRIM(ROUTING!C8275))+LEN(TRIM(ROUTING!D8275))+LEN(TRIM(ROUTING!E8275))+LEN(TRIM(ROUTING!F8275))+LEN(TRIM(ROUTING!G8275)))&gt;0)</f>
        <v/>
      </c>
      <c r="B8275">
        <f>ROUTING!A8275</f>
        <v/>
      </c>
      <c r="C8275">
        <f>ROUTING!B8275</f>
        <v/>
      </c>
      <c r="D8275">
        <f>IF(LEFT(ROUTING!B8275,2)="OP",IFERROR(VALUE(MID(ROUTING!B8275,3,IFERROR(FIND("-",ROUTING!B8275&amp;"-"),LEN(ROUTING!B8275)+1)-3)),""),"" )</f>
        <v/>
      </c>
      <c r="E8275">
        <f>IF(ROUTING!A8275=ROUTING!A8274, D8274, "")</f>
        <v/>
      </c>
      <c r="F8275">
        <f>IF(AND(A8275=1, B8275=ROUTING!A8274, D8275&lt;&gt;"", E8275&lt;&gt;"", D8275&lt;E8275), 1, 0)</f>
        <v/>
      </c>
    </row>
    <row r="8276">
      <c r="A8276">
        <f>--((LEN(TRIM(ROUTING!A8276))+LEN(TRIM(ROUTING!B8276))+LEN(TRIM(ROUTING!C8276))+LEN(TRIM(ROUTING!D8276))+LEN(TRIM(ROUTING!E8276))+LEN(TRIM(ROUTING!F8276))+LEN(TRIM(ROUTING!G8276)))&gt;0)</f>
        <v/>
      </c>
      <c r="B8276">
        <f>ROUTING!A8276</f>
        <v/>
      </c>
      <c r="C8276">
        <f>ROUTING!B8276</f>
        <v/>
      </c>
      <c r="D8276">
        <f>IF(LEFT(ROUTING!B8276,2)="OP",IFERROR(VALUE(MID(ROUTING!B8276,3,IFERROR(FIND("-",ROUTING!B8276&amp;"-"),LEN(ROUTING!B8276)+1)-3)),""),"" )</f>
        <v/>
      </c>
      <c r="E8276">
        <f>IF(ROUTING!A8276=ROUTING!A8275, D8275, "")</f>
        <v/>
      </c>
      <c r="F8276">
        <f>IF(AND(A8276=1, B8276=ROUTING!A8275, D8276&lt;&gt;"", E8276&lt;&gt;"", D8276&lt;E8276), 1, 0)</f>
        <v/>
      </c>
    </row>
    <row r="8277">
      <c r="A8277">
        <f>--((LEN(TRIM(ROUTING!A8277))+LEN(TRIM(ROUTING!B8277))+LEN(TRIM(ROUTING!C8277))+LEN(TRIM(ROUTING!D8277))+LEN(TRIM(ROUTING!E8277))+LEN(TRIM(ROUTING!F8277))+LEN(TRIM(ROUTING!G8277)))&gt;0)</f>
        <v/>
      </c>
      <c r="B8277">
        <f>ROUTING!A8277</f>
        <v/>
      </c>
      <c r="C8277">
        <f>ROUTING!B8277</f>
        <v/>
      </c>
      <c r="D8277">
        <f>IF(LEFT(ROUTING!B8277,2)="OP",IFERROR(VALUE(MID(ROUTING!B8277,3,IFERROR(FIND("-",ROUTING!B8277&amp;"-"),LEN(ROUTING!B8277)+1)-3)),""),"" )</f>
        <v/>
      </c>
      <c r="E8277">
        <f>IF(ROUTING!A8277=ROUTING!A8276, D8276, "")</f>
        <v/>
      </c>
      <c r="F8277">
        <f>IF(AND(A8277=1, B8277=ROUTING!A8276, D8277&lt;&gt;"", E8277&lt;&gt;"", D8277&lt;E8277), 1, 0)</f>
        <v/>
      </c>
    </row>
    <row r="8278">
      <c r="A8278">
        <f>--((LEN(TRIM(ROUTING!A8278))+LEN(TRIM(ROUTING!B8278))+LEN(TRIM(ROUTING!C8278))+LEN(TRIM(ROUTING!D8278))+LEN(TRIM(ROUTING!E8278))+LEN(TRIM(ROUTING!F8278))+LEN(TRIM(ROUTING!G8278)))&gt;0)</f>
        <v/>
      </c>
      <c r="B8278">
        <f>ROUTING!A8278</f>
        <v/>
      </c>
      <c r="C8278">
        <f>ROUTING!B8278</f>
        <v/>
      </c>
      <c r="D8278">
        <f>IF(LEFT(ROUTING!B8278,2)="OP",IFERROR(VALUE(MID(ROUTING!B8278,3,IFERROR(FIND("-",ROUTING!B8278&amp;"-"),LEN(ROUTING!B8278)+1)-3)),""),"" )</f>
        <v/>
      </c>
      <c r="E8278">
        <f>IF(ROUTING!A8278=ROUTING!A8277, D8277, "")</f>
        <v/>
      </c>
      <c r="F8278">
        <f>IF(AND(A8278=1, B8278=ROUTING!A8277, D8278&lt;&gt;"", E8278&lt;&gt;"", D8278&lt;E8278), 1, 0)</f>
        <v/>
      </c>
    </row>
    <row r="8279">
      <c r="A8279">
        <f>--((LEN(TRIM(ROUTING!A8279))+LEN(TRIM(ROUTING!B8279))+LEN(TRIM(ROUTING!C8279))+LEN(TRIM(ROUTING!D8279))+LEN(TRIM(ROUTING!E8279))+LEN(TRIM(ROUTING!F8279))+LEN(TRIM(ROUTING!G8279)))&gt;0)</f>
        <v/>
      </c>
      <c r="B8279">
        <f>ROUTING!A8279</f>
        <v/>
      </c>
      <c r="C8279">
        <f>ROUTING!B8279</f>
        <v/>
      </c>
      <c r="D8279">
        <f>IF(LEFT(ROUTING!B8279,2)="OP",IFERROR(VALUE(MID(ROUTING!B8279,3,IFERROR(FIND("-",ROUTING!B8279&amp;"-"),LEN(ROUTING!B8279)+1)-3)),""),"" )</f>
        <v/>
      </c>
      <c r="E8279">
        <f>IF(ROUTING!A8279=ROUTING!A8278, D8278, "")</f>
        <v/>
      </c>
      <c r="F8279">
        <f>IF(AND(A8279=1, B8279=ROUTING!A8278, D8279&lt;&gt;"", E8279&lt;&gt;"", D8279&lt;E8279), 1, 0)</f>
        <v/>
      </c>
    </row>
    <row r="8280">
      <c r="A8280">
        <f>--((LEN(TRIM(ROUTING!A8280))+LEN(TRIM(ROUTING!B8280))+LEN(TRIM(ROUTING!C8280))+LEN(TRIM(ROUTING!D8280))+LEN(TRIM(ROUTING!E8280))+LEN(TRIM(ROUTING!F8280))+LEN(TRIM(ROUTING!G8280)))&gt;0)</f>
        <v/>
      </c>
      <c r="B8280">
        <f>ROUTING!A8280</f>
        <v/>
      </c>
      <c r="C8280">
        <f>ROUTING!B8280</f>
        <v/>
      </c>
      <c r="D8280">
        <f>IF(LEFT(ROUTING!B8280,2)="OP",IFERROR(VALUE(MID(ROUTING!B8280,3,IFERROR(FIND("-",ROUTING!B8280&amp;"-"),LEN(ROUTING!B8280)+1)-3)),""),"" )</f>
        <v/>
      </c>
      <c r="E8280">
        <f>IF(ROUTING!A8280=ROUTING!A8279, D8279, "")</f>
        <v/>
      </c>
      <c r="F8280">
        <f>IF(AND(A8280=1, B8280=ROUTING!A8279, D8280&lt;&gt;"", E8280&lt;&gt;"", D8280&lt;E8280), 1, 0)</f>
        <v/>
      </c>
    </row>
    <row r="8281">
      <c r="A8281">
        <f>--((LEN(TRIM(ROUTING!A8281))+LEN(TRIM(ROUTING!B8281))+LEN(TRIM(ROUTING!C8281))+LEN(TRIM(ROUTING!D8281))+LEN(TRIM(ROUTING!E8281))+LEN(TRIM(ROUTING!F8281))+LEN(TRIM(ROUTING!G8281)))&gt;0)</f>
        <v/>
      </c>
      <c r="B8281">
        <f>ROUTING!A8281</f>
        <v/>
      </c>
      <c r="C8281">
        <f>ROUTING!B8281</f>
        <v/>
      </c>
      <c r="D8281">
        <f>IF(LEFT(ROUTING!B8281,2)="OP",IFERROR(VALUE(MID(ROUTING!B8281,3,IFERROR(FIND("-",ROUTING!B8281&amp;"-"),LEN(ROUTING!B8281)+1)-3)),""),"" )</f>
        <v/>
      </c>
      <c r="E8281">
        <f>IF(ROUTING!A8281=ROUTING!A8280, D8280, "")</f>
        <v/>
      </c>
      <c r="F8281">
        <f>IF(AND(A8281=1, B8281=ROUTING!A8280, D8281&lt;&gt;"", E8281&lt;&gt;"", D8281&lt;E8281), 1, 0)</f>
        <v/>
      </c>
    </row>
    <row r="8282">
      <c r="A8282">
        <f>--((LEN(TRIM(ROUTING!A8282))+LEN(TRIM(ROUTING!B8282))+LEN(TRIM(ROUTING!C8282))+LEN(TRIM(ROUTING!D8282))+LEN(TRIM(ROUTING!E8282))+LEN(TRIM(ROUTING!F8282))+LEN(TRIM(ROUTING!G8282)))&gt;0)</f>
        <v/>
      </c>
      <c r="B8282">
        <f>ROUTING!A8282</f>
        <v/>
      </c>
      <c r="C8282">
        <f>ROUTING!B8282</f>
        <v/>
      </c>
      <c r="D8282">
        <f>IF(LEFT(ROUTING!B8282,2)="OP",IFERROR(VALUE(MID(ROUTING!B8282,3,IFERROR(FIND("-",ROUTING!B8282&amp;"-"),LEN(ROUTING!B8282)+1)-3)),""),"" )</f>
        <v/>
      </c>
      <c r="E8282">
        <f>IF(ROUTING!A8282=ROUTING!A8281, D8281, "")</f>
        <v/>
      </c>
      <c r="F8282">
        <f>IF(AND(A8282=1, B8282=ROUTING!A8281, D8282&lt;&gt;"", E8282&lt;&gt;"", D8282&lt;E8282), 1, 0)</f>
        <v/>
      </c>
    </row>
    <row r="8283">
      <c r="A8283">
        <f>--((LEN(TRIM(ROUTING!A8283))+LEN(TRIM(ROUTING!B8283))+LEN(TRIM(ROUTING!C8283))+LEN(TRIM(ROUTING!D8283))+LEN(TRIM(ROUTING!E8283))+LEN(TRIM(ROUTING!F8283))+LEN(TRIM(ROUTING!G8283)))&gt;0)</f>
        <v/>
      </c>
      <c r="B8283">
        <f>ROUTING!A8283</f>
        <v/>
      </c>
      <c r="C8283">
        <f>ROUTING!B8283</f>
        <v/>
      </c>
      <c r="D8283">
        <f>IF(LEFT(ROUTING!B8283,2)="OP",IFERROR(VALUE(MID(ROUTING!B8283,3,IFERROR(FIND("-",ROUTING!B8283&amp;"-"),LEN(ROUTING!B8283)+1)-3)),""),"" )</f>
        <v/>
      </c>
      <c r="E8283">
        <f>IF(ROUTING!A8283=ROUTING!A8282, D8282, "")</f>
        <v/>
      </c>
      <c r="F8283">
        <f>IF(AND(A8283=1, B8283=ROUTING!A8282, D8283&lt;&gt;"", E8283&lt;&gt;"", D8283&lt;E8283), 1, 0)</f>
        <v/>
      </c>
    </row>
    <row r="8284">
      <c r="A8284">
        <f>--((LEN(TRIM(ROUTING!A8284))+LEN(TRIM(ROUTING!B8284))+LEN(TRIM(ROUTING!C8284))+LEN(TRIM(ROUTING!D8284))+LEN(TRIM(ROUTING!E8284))+LEN(TRIM(ROUTING!F8284))+LEN(TRIM(ROUTING!G8284)))&gt;0)</f>
        <v/>
      </c>
      <c r="B8284">
        <f>ROUTING!A8284</f>
        <v/>
      </c>
      <c r="C8284">
        <f>ROUTING!B8284</f>
        <v/>
      </c>
      <c r="D8284">
        <f>IF(LEFT(ROUTING!B8284,2)="OP",IFERROR(VALUE(MID(ROUTING!B8284,3,IFERROR(FIND("-",ROUTING!B8284&amp;"-"),LEN(ROUTING!B8284)+1)-3)),""),"" )</f>
        <v/>
      </c>
      <c r="E8284">
        <f>IF(ROUTING!A8284=ROUTING!A8283, D8283, "")</f>
        <v/>
      </c>
      <c r="F8284">
        <f>IF(AND(A8284=1, B8284=ROUTING!A8283, D8284&lt;&gt;"", E8284&lt;&gt;"", D8284&lt;E8284), 1, 0)</f>
        <v/>
      </c>
    </row>
    <row r="8285">
      <c r="A8285">
        <f>--((LEN(TRIM(ROUTING!A8285))+LEN(TRIM(ROUTING!B8285))+LEN(TRIM(ROUTING!C8285))+LEN(TRIM(ROUTING!D8285))+LEN(TRIM(ROUTING!E8285))+LEN(TRIM(ROUTING!F8285))+LEN(TRIM(ROUTING!G8285)))&gt;0)</f>
        <v/>
      </c>
      <c r="B8285">
        <f>ROUTING!A8285</f>
        <v/>
      </c>
      <c r="C8285">
        <f>ROUTING!B8285</f>
        <v/>
      </c>
      <c r="D8285">
        <f>IF(LEFT(ROUTING!B8285,2)="OP",IFERROR(VALUE(MID(ROUTING!B8285,3,IFERROR(FIND("-",ROUTING!B8285&amp;"-"),LEN(ROUTING!B8285)+1)-3)),""),"" )</f>
        <v/>
      </c>
      <c r="E8285">
        <f>IF(ROUTING!A8285=ROUTING!A8284, D8284, "")</f>
        <v/>
      </c>
      <c r="F8285">
        <f>IF(AND(A8285=1, B8285=ROUTING!A8284, D8285&lt;&gt;"", E8285&lt;&gt;"", D8285&lt;E8285), 1, 0)</f>
        <v/>
      </c>
    </row>
    <row r="8286">
      <c r="A8286">
        <f>--((LEN(TRIM(ROUTING!A8286))+LEN(TRIM(ROUTING!B8286))+LEN(TRIM(ROUTING!C8286))+LEN(TRIM(ROUTING!D8286))+LEN(TRIM(ROUTING!E8286))+LEN(TRIM(ROUTING!F8286))+LEN(TRIM(ROUTING!G8286)))&gt;0)</f>
        <v/>
      </c>
      <c r="B8286">
        <f>ROUTING!A8286</f>
        <v/>
      </c>
      <c r="C8286">
        <f>ROUTING!B8286</f>
        <v/>
      </c>
      <c r="D8286">
        <f>IF(LEFT(ROUTING!B8286,2)="OP",IFERROR(VALUE(MID(ROUTING!B8286,3,IFERROR(FIND("-",ROUTING!B8286&amp;"-"),LEN(ROUTING!B8286)+1)-3)),""),"" )</f>
        <v/>
      </c>
      <c r="E8286">
        <f>IF(ROUTING!A8286=ROUTING!A8285, D8285, "")</f>
        <v/>
      </c>
      <c r="F8286">
        <f>IF(AND(A8286=1, B8286=ROUTING!A8285, D8286&lt;&gt;"", E8286&lt;&gt;"", D8286&lt;E8286), 1, 0)</f>
        <v/>
      </c>
    </row>
    <row r="8287">
      <c r="A8287">
        <f>--((LEN(TRIM(ROUTING!A8287))+LEN(TRIM(ROUTING!B8287))+LEN(TRIM(ROUTING!C8287))+LEN(TRIM(ROUTING!D8287))+LEN(TRIM(ROUTING!E8287))+LEN(TRIM(ROUTING!F8287))+LEN(TRIM(ROUTING!G8287)))&gt;0)</f>
        <v/>
      </c>
      <c r="B8287">
        <f>ROUTING!A8287</f>
        <v/>
      </c>
      <c r="C8287">
        <f>ROUTING!B8287</f>
        <v/>
      </c>
      <c r="D8287">
        <f>IF(LEFT(ROUTING!B8287,2)="OP",IFERROR(VALUE(MID(ROUTING!B8287,3,IFERROR(FIND("-",ROUTING!B8287&amp;"-"),LEN(ROUTING!B8287)+1)-3)),""),"" )</f>
        <v/>
      </c>
      <c r="E8287">
        <f>IF(ROUTING!A8287=ROUTING!A8286, D8286, "")</f>
        <v/>
      </c>
      <c r="F8287">
        <f>IF(AND(A8287=1, B8287=ROUTING!A8286, D8287&lt;&gt;"", E8287&lt;&gt;"", D8287&lt;E8287), 1, 0)</f>
        <v/>
      </c>
    </row>
    <row r="8288">
      <c r="A8288">
        <f>--((LEN(TRIM(ROUTING!A8288))+LEN(TRIM(ROUTING!B8288))+LEN(TRIM(ROUTING!C8288))+LEN(TRIM(ROUTING!D8288))+LEN(TRIM(ROUTING!E8288))+LEN(TRIM(ROUTING!F8288))+LEN(TRIM(ROUTING!G8288)))&gt;0)</f>
        <v/>
      </c>
      <c r="B8288">
        <f>ROUTING!A8288</f>
        <v/>
      </c>
      <c r="C8288">
        <f>ROUTING!B8288</f>
        <v/>
      </c>
      <c r="D8288">
        <f>IF(LEFT(ROUTING!B8288,2)="OP",IFERROR(VALUE(MID(ROUTING!B8288,3,IFERROR(FIND("-",ROUTING!B8288&amp;"-"),LEN(ROUTING!B8288)+1)-3)),""),"" )</f>
        <v/>
      </c>
      <c r="E8288">
        <f>IF(ROUTING!A8288=ROUTING!A8287, D8287, "")</f>
        <v/>
      </c>
      <c r="F8288">
        <f>IF(AND(A8288=1, B8288=ROUTING!A8287, D8288&lt;&gt;"", E8288&lt;&gt;"", D8288&lt;E8288), 1, 0)</f>
        <v/>
      </c>
    </row>
    <row r="8289">
      <c r="A8289">
        <f>--((LEN(TRIM(ROUTING!A8289))+LEN(TRIM(ROUTING!B8289))+LEN(TRIM(ROUTING!C8289))+LEN(TRIM(ROUTING!D8289))+LEN(TRIM(ROUTING!E8289))+LEN(TRIM(ROUTING!F8289))+LEN(TRIM(ROUTING!G8289)))&gt;0)</f>
        <v/>
      </c>
      <c r="B8289">
        <f>ROUTING!A8289</f>
        <v/>
      </c>
      <c r="C8289">
        <f>ROUTING!B8289</f>
        <v/>
      </c>
      <c r="D8289">
        <f>IF(LEFT(ROUTING!B8289,2)="OP",IFERROR(VALUE(MID(ROUTING!B8289,3,IFERROR(FIND("-",ROUTING!B8289&amp;"-"),LEN(ROUTING!B8289)+1)-3)),""),"" )</f>
        <v/>
      </c>
      <c r="E8289">
        <f>IF(ROUTING!A8289=ROUTING!A8288, D8288, "")</f>
        <v/>
      </c>
      <c r="F8289">
        <f>IF(AND(A8289=1, B8289=ROUTING!A8288, D8289&lt;&gt;"", E8289&lt;&gt;"", D8289&lt;E8289), 1, 0)</f>
        <v/>
      </c>
    </row>
    <row r="8290">
      <c r="A8290">
        <f>--((LEN(TRIM(ROUTING!A8290))+LEN(TRIM(ROUTING!B8290))+LEN(TRIM(ROUTING!C8290))+LEN(TRIM(ROUTING!D8290))+LEN(TRIM(ROUTING!E8290))+LEN(TRIM(ROUTING!F8290))+LEN(TRIM(ROUTING!G8290)))&gt;0)</f>
        <v/>
      </c>
      <c r="B8290">
        <f>ROUTING!A8290</f>
        <v/>
      </c>
      <c r="C8290">
        <f>ROUTING!B8290</f>
        <v/>
      </c>
      <c r="D8290">
        <f>IF(LEFT(ROUTING!B8290,2)="OP",IFERROR(VALUE(MID(ROUTING!B8290,3,IFERROR(FIND("-",ROUTING!B8290&amp;"-"),LEN(ROUTING!B8290)+1)-3)),""),"" )</f>
        <v/>
      </c>
      <c r="E8290">
        <f>IF(ROUTING!A8290=ROUTING!A8289, D8289, "")</f>
        <v/>
      </c>
      <c r="F8290">
        <f>IF(AND(A8290=1, B8290=ROUTING!A8289, D8290&lt;&gt;"", E8290&lt;&gt;"", D8290&lt;E8290), 1, 0)</f>
        <v/>
      </c>
    </row>
    <row r="8291">
      <c r="A8291">
        <f>--((LEN(TRIM(ROUTING!A8291))+LEN(TRIM(ROUTING!B8291))+LEN(TRIM(ROUTING!C8291))+LEN(TRIM(ROUTING!D8291))+LEN(TRIM(ROUTING!E8291))+LEN(TRIM(ROUTING!F8291))+LEN(TRIM(ROUTING!G8291)))&gt;0)</f>
        <v/>
      </c>
      <c r="B8291">
        <f>ROUTING!A8291</f>
        <v/>
      </c>
      <c r="C8291">
        <f>ROUTING!B8291</f>
        <v/>
      </c>
      <c r="D8291">
        <f>IF(LEFT(ROUTING!B8291,2)="OP",IFERROR(VALUE(MID(ROUTING!B8291,3,IFERROR(FIND("-",ROUTING!B8291&amp;"-"),LEN(ROUTING!B8291)+1)-3)),""),"" )</f>
        <v/>
      </c>
      <c r="E8291">
        <f>IF(ROUTING!A8291=ROUTING!A8290, D8290, "")</f>
        <v/>
      </c>
      <c r="F8291">
        <f>IF(AND(A8291=1, B8291=ROUTING!A8290, D8291&lt;&gt;"", E8291&lt;&gt;"", D8291&lt;E8291), 1, 0)</f>
        <v/>
      </c>
    </row>
    <row r="8292">
      <c r="A8292">
        <f>--((LEN(TRIM(ROUTING!A8292))+LEN(TRIM(ROUTING!B8292))+LEN(TRIM(ROUTING!C8292))+LEN(TRIM(ROUTING!D8292))+LEN(TRIM(ROUTING!E8292))+LEN(TRIM(ROUTING!F8292))+LEN(TRIM(ROUTING!G8292)))&gt;0)</f>
        <v/>
      </c>
      <c r="B8292">
        <f>ROUTING!A8292</f>
        <v/>
      </c>
      <c r="C8292">
        <f>ROUTING!B8292</f>
        <v/>
      </c>
      <c r="D8292">
        <f>IF(LEFT(ROUTING!B8292,2)="OP",IFERROR(VALUE(MID(ROUTING!B8292,3,IFERROR(FIND("-",ROUTING!B8292&amp;"-"),LEN(ROUTING!B8292)+1)-3)),""),"" )</f>
        <v/>
      </c>
      <c r="E8292">
        <f>IF(ROUTING!A8292=ROUTING!A8291, D8291, "")</f>
        <v/>
      </c>
      <c r="F8292">
        <f>IF(AND(A8292=1, B8292=ROUTING!A8291, D8292&lt;&gt;"", E8292&lt;&gt;"", D8292&lt;E8292), 1, 0)</f>
        <v/>
      </c>
    </row>
    <row r="8293">
      <c r="A8293">
        <f>--((LEN(TRIM(ROUTING!A8293))+LEN(TRIM(ROUTING!B8293))+LEN(TRIM(ROUTING!C8293))+LEN(TRIM(ROUTING!D8293))+LEN(TRIM(ROUTING!E8293))+LEN(TRIM(ROUTING!F8293))+LEN(TRIM(ROUTING!G8293)))&gt;0)</f>
        <v/>
      </c>
      <c r="B8293">
        <f>ROUTING!A8293</f>
        <v/>
      </c>
      <c r="C8293">
        <f>ROUTING!B8293</f>
        <v/>
      </c>
      <c r="D8293">
        <f>IF(LEFT(ROUTING!B8293,2)="OP",IFERROR(VALUE(MID(ROUTING!B8293,3,IFERROR(FIND("-",ROUTING!B8293&amp;"-"),LEN(ROUTING!B8293)+1)-3)),""),"" )</f>
        <v/>
      </c>
      <c r="E8293">
        <f>IF(ROUTING!A8293=ROUTING!A8292, D8292, "")</f>
        <v/>
      </c>
      <c r="F8293">
        <f>IF(AND(A8293=1, B8293=ROUTING!A8292, D8293&lt;&gt;"", E8293&lt;&gt;"", D8293&lt;E8293), 1, 0)</f>
        <v/>
      </c>
    </row>
    <row r="8294">
      <c r="A8294">
        <f>--((LEN(TRIM(ROUTING!A8294))+LEN(TRIM(ROUTING!B8294))+LEN(TRIM(ROUTING!C8294))+LEN(TRIM(ROUTING!D8294))+LEN(TRIM(ROUTING!E8294))+LEN(TRIM(ROUTING!F8294))+LEN(TRIM(ROUTING!G8294)))&gt;0)</f>
        <v/>
      </c>
      <c r="B8294">
        <f>ROUTING!A8294</f>
        <v/>
      </c>
      <c r="C8294">
        <f>ROUTING!B8294</f>
        <v/>
      </c>
      <c r="D8294">
        <f>IF(LEFT(ROUTING!B8294,2)="OP",IFERROR(VALUE(MID(ROUTING!B8294,3,IFERROR(FIND("-",ROUTING!B8294&amp;"-"),LEN(ROUTING!B8294)+1)-3)),""),"" )</f>
        <v/>
      </c>
      <c r="E8294">
        <f>IF(ROUTING!A8294=ROUTING!A8293, D8293, "")</f>
        <v/>
      </c>
      <c r="F8294">
        <f>IF(AND(A8294=1, B8294=ROUTING!A8293, D8294&lt;&gt;"", E8294&lt;&gt;"", D8294&lt;E8294), 1, 0)</f>
        <v/>
      </c>
    </row>
    <row r="8295">
      <c r="A8295">
        <f>--((LEN(TRIM(ROUTING!A8295))+LEN(TRIM(ROUTING!B8295))+LEN(TRIM(ROUTING!C8295))+LEN(TRIM(ROUTING!D8295))+LEN(TRIM(ROUTING!E8295))+LEN(TRIM(ROUTING!F8295))+LEN(TRIM(ROUTING!G8295)))&gt;0)</f>
        <v/>
      </c>
      <c r="B8295">
        <f>ROUTING!A8295</f>
        <v/>
      </c>
      <c r="C8295">
        <f>ROUTING!B8295</f>
        <v/>
      </c>
      <c r="D8295">
        <f>IF(LEFT(ROUTING!B8295,2)="OP",IFERROR(VALUE(MID(ROUTING!B8295,3,IFERROR(FIND("-",ROUTING!B8295&amp;"-"),LEN(ROUTING!B8295)+1)-3)),""),"" )</f>
        <v/>
      </c>
      <c r="E8295">
        <f>IF(ROUTING!A8295=ROUTING!A8294, D8294, "")</f>
        <v/>
      </c>
      <c r="F8295">
        <f>IF(AND(A8295=1, B8295=ROUTING!A8294, D8295&lt;&gt;"", E8295&lt;&gt;"", D8295&lt;E8295), 1, 0)</f>
        <v/>
      </c>
    </row>
    <row r="8296">
      <c r="A8296">
        <f>--((LEN(TRIM(ROUTING!A8296))+LEN(TRIM(ROUTING!B8296))+LEN(TRIM(ROUTING!C8296))+LEN(TRIM(ROUTING!D8296))+LEN(TRIM(ROUTING!E8296))+LEN(TRIM(ROUTING!F8296))+LEN(TRIM(ROUTING!G8296)))&gt;0)</f>
        <v/>
      </c>
      <c r="B8296">
        <f>ROUTING!A8296</f>
        <v/>
      </c>
      <c r="C8296">
        <f>ROUTING!B8296</f>
        <v/>
      </c>
      <c r="D8296">
        <f>IF(LEFT(ROUTING!B8296,2)="OP",IFERROR(VALUE(MID(ROUTING!B8296,3,IFERROR(FIND("-",ROUTING!B8296&amp;"-"),LEN(ROUTING!B8296)+1)-3)),""),"" )</f>
        <v/>
      </c>
      <c r="E8296">
        <f>IF(ROUTING!A8296=ROUTING!A8295, D8295, "")</f>
        <v/>
      </c>
      <c r="F8296">
        <f>IF(AND(A8296=1, B8296=ROUTING!A8295, D8296&lt;&gt;"", E8296&lt;&gt;"", D8296&lt;E8296), 1, 0)</f>
        <v/>
      </c>
    </row>
    <row r="8297">
      <c r="A8297">
        <f>--((LEN(TRIM(ROUTING!A8297))+LEN(TRIM(ROUTING!B8297))+LEN(TRIM(ROUTING!C8297))+LEN(TRIM(ROUTING!D8297))+LEN(TRIM(ROUTING!E8297))+LEN(TRIM(ROUTING!F8297))+LEN(TRIM(ROUTING!G8297)))&gt;0)</f>
        <v/>
      </c>
      <c r="B8297">
        <f>ROUTING!A8297</f>
        <v/>
      </c>
      <c r="C8297">
        <f>ROUTING!B8297</f>
        <v/>
      </c>
      <c r="D8297">
        <f>IF(LEFT(ROUTING!B8297,2)="OP",IFERROR(VALUE(MID(ROUTING!B8297,3,IFERROR(FIND("-",ROUTING!B8297&amp;"-"),LEN(ROUTING!B8297)+1)-3)),""),"" )</f>
        <v/>
      </c>
      <c r="E8297">
        <f>IF(ROUTING!A8297=ROUTING!A8296, D8296, "")</f>
        <v/>
      </c>
      <c r="F8297">
        <f>IF(AND(A8297=1, B8297=ROUTING!A8296, D8297&lt;&gt;"", E8297&lt;&gt;"", D8297&lt;E8297), 1, 0)</f>
        <v/>
      </c>
    </row>
    <row r="8298">
      <c r="A8298">
        <f>--((LEN(TRIM(ROUTING!A8298))+LEN(TRIM(ROUTING!B8298))+LEN(TRIM(ROUTING!C8298))+LEN(TRIM(ROUTING!D8298))+LEN(TRIM(ROUTING!E8298))+LEN(TRIM(ROUTING!F8298))+LEN(TRIM(ROUTING!G8298)))&gt;0)</f>
        <v/>
      </c>
      <c r="B8298">
        <f>ROUTING!A8298</f>
        <v/>
      </c>
      <c r="C8298">
        <f>ROUTING!B8298</f>
        <v/>
      </c>
      <c r="D8298">
        <f>IF(LEFT(ROUTING!B8298,2)="OP",IFERROR(VALUE(MID(ROUTING!B8298,3,IFERROR(FIND("-",ROUTING!B8298&amp;"-"),LEN(ROUTING!B8298)+1)-3)),""),"" )</f>
        <v/>
      </c>
      <c r="E8298">
        <f>IF(ROUTING!A8298=ROUTING!A8297, D8297, "")</f>
        <v/>
      </c>
      <c r="F8298">
        <f>IF(AND(A8298=1, B8298=ROUTING!A8297, D8298&lt;&gt;"", E8298&lt;&gt;"", D8298&lt;E8298), 1, 0)</f>
        <v/>
      </c>
    </row>
    <row r="8299">
      <c r="A8299">
        <f>--((LEN(TRIM(ROUTING!A8299))+LEN(TRIM(ROUTING!B8299))+LEN(TRIM(ROUTING!C8299))+LEN(TRIM(ROUTING!D8299))+LEN(TRIM(ROUTING!E8299))+LEN(TRIM(ROUTING!F8299))+LEN(TRIM(ROUTING!G8299)))&gt;0)</f>
        <v/>
      </c>
      <c r="B8299">
        <f>ROUTING!A8299</f>
        <v/>
      </c>
      <c r="C8299">
        <f>ROUTING!B8299</f>
        <v/>
      </c>
      <c r="D8299">
        <f>IF(LEFT(ROUTING!B8299,2)="OP",IFERROR(VALUE(MID(ROUTING!B8299,3,IFERROR(FIND("-",ROUTING!B8299&amp;"-"),LEN(ROUTING!B8299)+1)-3)),""),"" )</f>
        <v/>
      </c>
      <c r="E8299">
        <f>IF(ROUTING!A8299=ROUTING!A8298, D8298, "")</f>
        <v/>
      </c>
      <c r="F8299">
        <f>IF(AND(A8299=1, B8299=ROUTING!A8298, D8299&lt;&gt;"", E8299&lt;&gt;"", D8299&lt;E8299), 1, 0)</f>
        <v/>
      </c>
    </row>
    <row r="8300">
      <c r="A8300">
        <f>--((LEN(TRIM(ROUTING!A8300))+LEN(TRIM(ROUTING!B8300))+LEN(TRIM(ROUTING!C8300))+LEN(TRIM(ROUTING!D8300))+LEN(TRIM(ROUTING!E8300))+LEN(TRIM(ROUTING!F8300))+LEN(TRIM(ROUTING!G8300)))&gt;0)</f>
        <v/>
      </c>
      <c r="B8300">
        <f>ROUTING!A8300</f>
        <v/>
      </c>
      <c r="C8300">
        <f>ROUTING!B8300</f>
        <v/>
      </c>
      <c r="D8300">
        <f>IF(LEFT(ROUTING!B8300,2)="OP",IFERROR(VALUE(MID(ROUTING!B8300,3,IFERROR(FIND("-",ROUTING!B8300&amp;"-"),LEN(ROUTING!B8300)+1)-3)),""),"" )</f>
        <v/>
      </c>
      <c r="E8300">
        <f>IF(ROUTING!A8300=ROUTING!A8299, D8299, "")</f>
        <v/>
      </c>
      <c r="F8300">
        <f>IF(AND(A8300=1, B8300=ROUTING!A8299, D8300&lt;&gt;"", E8300&lt;&gt;"", D8300&lt;E8300), 1, 0)</f>
        <v/>
      </c>
    </row>
    <row r="8301">
      <c r="A8301">
        <f>--((LEN(TRIM(ROUTING!A8301))+LEN(TRIM(ROUTING!B8301))+LEN(TRIM(ROUTING!C8301))+LEN(TRIM(ROUTING!D8301))+LEN(TRIM(ROUTING!E8301))+LEN(TRIM(ROUTING!F8301))+LEN(TRIM(ROUTING!G8301)))&gt;0)</f>
        <v/>
      </c>
      <c r="B8301">
        <f>ROUTING!A8301</f>
        <v/>
      </c>
      <c r="C8301">
        <f>ROUTING!B8301</f>
        <v/>
      </c>
      <c r="D8301">
        <f>IF(LEFT(ROUTING!B8301,2)="OP",IFERROR(VALUE(MID(ROUTING!B8301,3,IFERROR(FIND("-",ROUTING!B8301&amp;"-"),LEN(ROUTING!B8301)+1)-3)),""),"" )</f>
        <v/>
      </c>
      <c r="E8301">
        <f>IF(ROUTING!A8301=ROUTING!A8300, D8300, "")</f>
        <v/>
      </c>
      <c r="F8301">
        <f>IF(AND(A8301=1, B8301=ROUTING!A8300, D8301&lt;&gt;"", E8301&lt;&gt;"", D8301&lt;E8301), 1, 0)</f>
        <v/>
      </c>
    </row>
    <row r="8302">
      <c r="A8302">
        <f>--((LEN(TRIM(ROUTING!A8302))+LEN(TRIM(ROUTING!B8302))+LEN(TRIM(ROUTING!C8302))+LEN(TRIM(ROUTING!D8302))+LEN(TRIM(ROUTING!E8302))+LEN(TRIM(ROUTING!F8302))+LEN(TRIM(ROUTING!G8302)))&gt;0)</f>
        <v/>
      </c>
      <c r="B8302">
        <f>ROUTING!A8302</f>
        <v/>
      </c>
      <c r="C8302">
        <f>ROUTING!B8302</f>
        <v/>
      </c>
      <c r="D8302">
        <f>IF(LEFT(ROUTING!B8302,2)="OP",IFERROR(VALUE(MID(ROUTING!B8302,3,IFERROR(FIND("-",ROUTING!B8302&amp;"-"),LEN(ROUTING!B8302)+1)-3)),""),"" )</f>
        <v/>
      </c>
      <c r="E8302">
        <f>IF(ROUTING!A8302=ROUTING!A8301, D8301, "")</f>
        <v/>
      </c>
      <c r="F8302">
        <f>IF(AND(A8302=1, B8302=ROUTING!A8301, D8302&lt;&gt;"", E8302&lt;&gt;"", D8302&lt;E8302), 1, 0)</f>
        <v/>
      </c>
    </row>
    <row r="8303">
      <c r="A8303">
        <f>--((LEN(TRIM(ROUTING!A8303))+LEN(TRIM(ROUTING!B8303))+LEN(TRIM(ROUTING!C8303))+LEN(TRIM(ROUTING!D8303))+LEN(TRIM(ROUTING!E8303))+LEN(TRIM(ROUTING!F8303))+LEN(TRIM(ROUTING!G8303)))&gt;0)</f>
        <v/>
      </c>
      <c r="B8303">
        <f>ROUTING!A8303</f>
        <v/>
      </c>
      <c r="C8303">
        <f>ROUTING!B8303</f>
        <v/>
      </c>
      <c r="D8303">
        <f>IF(LEFT(ROUTING!B8303,2)="OP",IFERROR(VALUE(MID(ROUTING!B8303,3,IFERROR(FIND("-",ROUTING!B8303&amp;"-"),LEN(ROUTING!B8303)+1)-3)),""),"" )</f>
        <v/>
      </c>
      <c r="E8303">
        <f>IF(ROUTING!A8303=ROUTING!A8302, D8302, "")</f>
        <v/>
      </c>
      <c r="F8303">
        <f>IF(AND(A8303=1, B8303=ROUTING!A8302, D8303&lt;&gt;"", E8303&lt;&gt;"", D8303&lt;E8303), 1, 0)</f>
        <v/>
      </c>
    </row>
    <row r="8304">
      <c r="A8304">
        <f>--((LEN(TRIM(ROUTING!A8304))+LEN(TRIM(ROUTING!B8304))+LEN(TRIM(ROUTING!C8304))+LEN(TRIM(ROUTING!D8304))+LEN(TRIM(ROUTING!E8304))+LEN(TRIM(ROUTING!F8304))+LEN(TRIM(ROUTING!G8304)))&gt;0)</f>
        <v/>
      </c>
      <c r="B8304">
        <f>ROUTING!A8304</f>
        <v/>
      </c>
      <c r="C8304">
        <f>ROUTING!B8304</f>
        <v/>
      </c>
      <c r="D8304">
        <f>IF(LEFT(ROUTING!B8304,2)="OP",IFERROR(VALUE(MID(ROUTING!B8304,3,IFERROR(FIND("-",ROUTING!B8304&amp;"-"),LEN(ROUTING!B8304)+1)-3)),""),"" )</f>
        <v/>
      </c>
      <c r="E8304">
        <f>IF(ROUTING!A8304=ROUTING!A8303, D8303, "")</f>
        <v/>
      </c>
      <c r="F8304">
        <f>IF(AND(A8304=1, B8304=ROUTING!A8303, D8304&lt;&gt;"", E8304&lt;&gt;"", D8304&lt;E8304), 1, 0)</f>
        <v/>
      </c>
    </row>
    <row r="8305">
      <c r="A8305">
        <f>--((LEN(TRIM(ROUTING!A8305))+LEN(TRIM(ROUTING!B8305))+LEN(TRIM(ROUTING!C8305))+LEN(TRIM(ROUTING!D8305))+LEN(TRIM(ROUTING!E8305))+LEN(TRIM(ROUTING!F8305))+LEN(TRIM(ROUTING!G8305)))&gt;0)</f>
        <v/>
      </c>
      <c r="B8305">
        <f>ROUTING!A8305</f>
        <v/>
      </c>
      <c r="C8305">
        <f>ROUTING!B8305</f>
        <v/>
      </c>
      <c r="D8305">
        <f>IF(LEFT(ROUTING!B8305,2)="OP",IFERROR(VALUE(MID(ROUTING!B8305,3,IFERROR(FIND("-",ROUTING!B8305&amp;"-"),LEN(ROUTING!B8305)+1)-3)),""),"" )</f>
        <v/>
      </c>
      <c r="E8305">
        <f>IF(ROUTING!A8305=ROUTING!A8304, D8304, "")</f>
        <v/>
      </c>
      <c r="F8305">
        <f>IF(AND(A8305=1, B8305=ROUTING!A8304, D8305&lt;&gt;"", E8305&lt;&gt;"", D8305&lt;E8305), 1, 0)</f>
        <v/>
      </c>
    </row>
    <row r="8306">
      <c r="A8306">
        <f>--((LEN(TRIM(ROUTING!A8306))+LEN(TRIM(ROUTING!B8306))+LEN(TRIM(ROUTING!C8306))+LEN(TRIM(ROUTING!D8306))+LEN(TRIM(ROUTING!E8306))+LEN(TRIM(ROUTING!F8306))+LEN(TRIM(ROUTING!G8306)))&gt;0)</f>
        <v/>
      </c>
      <c r="B8306">
        <f>ROUTING!A8306</f>
        <v/>
      </c>
      <c r="C8306">
        <f>ROUTING!B8306</f>
        <v/>
      </c>
      <c r="D8306">
        <f>IF(LEFT(ROUTING!B8306,2)="OP",IFERROR(VALUE(MID(ROUTING!B8306,3,IFERROR(FIND("-",ROUTING!B8306&amp;"-"),LEN(ROUTING!B8306)+1)-3)),""),"" )</f>
        <v/>
      </c>
      <c r="E8306">
        <f>IF(ROUTING!A8306=ROUTING!A8305, D8305, "")</f>
        <v/>
      </c>
      <c r="F8306">
        <f>IF(AND(A8306=1, B8306=ROUTING!A8305, D8306&lt;&gt;"", E8306&lt;&gt;"", D8306&lt;E8306), 1, 0)</f>
        <v/>
      </c>
    </row>
    <row r="8307">
      <c r="A8307">
        <f>--((LEN(TRIM(ROUTING!A8307))+LEN(TRIM(ROUTING!B8307))+LEN(TRIM(ROUTING!C8307))+LEN(TRIM(ROUTING!D8307))+LEN(TRIM(ROUTING!E8307))+LEN(TRIM(ROUTING!F8307))+LEN(TRIM(ROUTING!G8307)))&gt;0)</f>
        <v/>
      </c>
      <c r="B8307">
        <f>ROUTING!A8307</f>
        <v/>
      </c>
      <c r="C8307">
        <f>ROUTING!B8307</f>
        <v/>
      </c>
      <c r="D8307">
        <f>IF(LEFT(ROUTING!B8307,2)="OP",IFERROR(VALUE(MID(ROUTING!B8307,3,IFERROR(FIND("-",ROUTING!B8307&amp;"-"),LEN(ROUTING!B8307)+1)-3)),""),"" )</f>
        <v/>
      </c>
      <c r="E8307">
        <f>IF(ROUTING!A8307=ROUTING!A8306, D8306, "")</f>
        <v/>
      </c>
      <c r="F8307">
        <f>IF(AND(A8307=1, B8307=ROUTING!A8306, D8307&lt;&gt;"", E8307&lt;&gt;"", D8307&lt;E8307), 1, 0)</f>
        <v/>
      </c>
    </row>
    <row r="8308">
      <c r="A8308">
        <f>--((LEN(TRIM(ROUTING!A8308))+LEN(TRIM(ROUTING!B8308))+LEN(TRIM(ROUTING!C8308))+LEN(TRIM(ROUTING!D8308))+LEN(TRIM(ROUTING!E8308))+LEN(TRIM(ROUTING!F8308))+LEN(TRIM(ROUTING!G8308)))&gt;0)</f>
        <v/>
      </c>
      <c r="B8308">
        <f>ROUTING!A8308</f>
        <v/>
      </c>
      <c r="C8308">
        <f>ROUTING!B8308</f>
        <v/>
      </c>
      <c r="D8308">
        <f>IF(LEFT(ROUTING!B8308,2)="OP",IFERROR(VALUE(MID(ROUTING!B8308,3,IFERROR(FIND("-",ROUTING!B8308&amp;"-"),LEN(ROUTING!B8308)+1)-3)),""),"" )</f>
        <v/>
      </c>
      <c r="E8308">
        <f>IF(ROUTING!A8308=ROUTING!A8307, D8307, "")</f>
        <v/>
      </c>
      <c r="F8308">
        <f>IF(AND(A8308=1, B8308=ROUTING!A8307, D8308&lt;&gt;"", E8308&lt;&gt;"", D8308&lt;E8308), 1, 0)</f>
        <v/>
      </c>
    </row>
    <row r="8309">
      <c r="A8309">
        <f>--((LEN(TRIM(ROUTING!A8309))+LEN(TRIM(ROUTING!B8309))+LEN(TRIM(ROUTING!C8309))+LEN(TRIM(ROUTING!D8309))+LEN(TRIM(ROUTING!E8309))+LEN(TRIM(ROUTING!F8309))+LEN(TRIM(ROUTING!G8309)))&gt;0)</f>
        <v/>
      </c>
      <c r="B8309">
        <f>ROUTING!A8309</f>
        <v/>
      </c>
      <c r="C8309">
        <f>ROUTING!B8309</f>
        <v/>
      </c>
      <c r="D8309">
        <f>IF(LEFT(ROUTING!B8309,2)="OP",IFERROR(VALUE(MID(ROUTING!B8309,3,IFERROR(FIND("-",ROUTING!B8309&amp;"-"),LEN(ROUTING!B8309)+1)-3)),""),"" )</f>
        <v/>
      </c>
      <c r="E8309">
        <f>IF(ROUTING!A8309=ROUTING!A8308, D8308, "")</f>
        <v/>
      </c>
      <c r="F8309">
        <f>IF(AND(A8309=1, B8309=ROUTING!A8308, D8309&lt;&gt;"", E8309&lt;&gt;"", D8309&lt;E8309), 1, 0)</f>
        <v/>
      </c>
    </row>
    <row r="8310">
      <c r="A8310">
        <f>--((LEN(TRIM(ROUTING!A8310))+LEN(TRIM(ROUTING!B8310))+LEN(TRIM(ROUTING!C8310))+LEN(TRIM(ROUTING!D8310))+LEN(TRIM(ROUTING!E8310))+LEN(TRIM(ROUTING!F8310))+LEN(TRIM(ROUTING!G8310)))&gt;0)</f>
        <v/>
      </c>
      <c r="B8310">
        <f>ROUTING!A8310</f>
        <v/>
      </c>
      <c r="C8310">
        <f>ROUTING!B8310</f>
        <v/>
      </c>
      <c r="D8310">
        <f>IF(LEFT(ROUTING!B8310,2)="OP",IFERROR(VALUE(MID(ROUTING!B8310,3,IFERROR(FIND("-",ROUTING!B8310&amp;"-"),LEN(ROUTING!B8310)+1)-3)),""),"" )</f>
        <v/>
      </c>
      <c r="E8310">
        <f>IF(ROUTING!A8310=ROUTING!A8309, D8309, "")</f>
        <v/>
      </c>
      <c r="F8310">
        <f>IF(AND(A8310=1, B8310=ROUTING!A8309, D8310&lt;&gt;"", E8310&lt;&gt;"", D8310&lt;E8310), 1, 0)</f>
        <v/>
      </c>
    </row>
    <row r="8311">
      <c r="A8311">
        <f>--((LEN(TRIM(ROUTING!A8311))+LEN(TRIM(ROUTING!B8311))+LEN(TRIM(ROUTING!C8311))+LEN(TRIM(ROUTING!D8311))+LEN(TRIM(ROUTING!E8311))+LEN(TRIM(ROUTING!F8311))+LEN(TRIM(ROUTING!G8311)))&gt;0)</f>
        <v/>
      </c>
      <c r="B8311">
        <f>ROUTING!A8311</f>
        <v/>
      </c>
      <c r="C8311">
        <f>ROUTING!B8311</f>
        <v/>
      </c>
      <c r="D8311">
        <f>IF(LEFT(ROUTING!B8311,2)="OP",IFERROR(VALUE(MID(ROUTING!B8311,3,IFERROR(FIND("-",ROUTING!B8311&amp;"-"),LEN(ROUTING!B8311)+1)-3)),""),"" )</f>
        <v/>
      </c>
      <c r="E8311">
        <f>IF(ROUTING!A8311=ROUTING!A8310, D8310, "")</f>
        <v/>
      </c>
      <c r="F8311">
        <f>IF(AND(A8311=1, B8311=ROUTING!A8310, D8311&lt;&gt;"", E8311&lt;&gt;"", D8311&lt;E8311), 1, 0)</f>
        <v/>
      </c>
    </row>
    <row r="8312">
      <c r="A8312">
        <f>--((LEN(TRIM(ROUTING!A8312))+LEN(TRIM(ROUTING!B8312))+LEN(TRIM(ROUTING!C8312))+LEN(TRIM(ROUTING!D8312))+LEN(TRIM(ROUTING!E8312))+LEN(TRIM(ROUTING!F8312))+LEN(TRIM(ROUTING!G8312)))&gt;0)</f>
        <v/>
      </c>
      <c r="B8312">
        <f>ROUTING!A8312</f>
        <v/>
      </c>
      <c r="C8312">
        <f>ROUTING!B8312</f>
        <v/>
      </c>
      <c r="D8312">
        <f>IF(LEFT(ROUTING!B8312,2)="OP",IFERROR(VALUE(MID(ROUTING!B8312,3,IFERROR(FIND("-",ROUTING!B8312&amp;"-"),LEN(ROUTING!B8312)+1)-3)),""),"" )</f>
        <v/>
      </c>
      <c r="E8312">
        <f>IF(ROUTING!A8312=ROUTING!A8311, D8311, "")</f>
        <v/>
      </c>
      <c r="F8312">
        <f>IF(AND(A8312=1, B8312=ROUTING!A8311, D8312&lt;&gt;"", E8312&lt;&gt;"", D8312&lt;E8312), 1, 0)</f>
        <v/>
      </c>
    </row>
    <row r="8313">
      <c r="A8313">
        <f>--((LEN(TRIM(ROUTING!A8313))+LEN(TRIM(ROUTING!B8313))+LEN(TRIM(ROUTING!C8313))+LEN(TRIM(ROUTING!D8313))+LEN(TRIM(ROUTING!E8313))+LEN(TRIM(ROUTING!F8313))+LEN(TRIM(ROUTING!G8313)))&gt;0)</f>
        <v/>
      </c>
      <c r="B8313">
        <f>ROUTING!A8313</f>
        <v/>
      </c>
      <c r="C8313">
        <f>ROUTING!B8313</f>
        <v/>
      </c>
      <c r="D8313">
        <f>IF(LEFT(ROUTING!B8313,2)="OP",IFERROR(VALUE(MID(ROUTING!B8313,3,IFERROR(FIND("-",ROUTING!B8313&amp;"-"),LEN(ROUTING!B8313)+1)-3)),""),"" )</f>
        <v/>
      </c>
      <c r="E8313">
        <f>IF(ROUTING!A8313=ROUTING!A8312, D8312, "")</f>
        <v/>
      </c>
      <c r="F8313">
        <f>IF(AND(A8313=1, B8313=ROUTING!A8312, D8313&lt;&gt;"", E8313&lt;&gt;"", D8313&lt;E8313), 1, 0)</f>
        <v/>
      </c>
    </row>
    <row r="8314">
      <c r="A8314">
        <f>--((LEN(TRIM(ROUTING!A8314))+LEN(TRIM(ROUTING!B8314))+LEN(TRIM(ROUTING!C8314))+LEN(TRIM(ROUTING!D8314))+LEN(TRIM(ROUTING!E8314))+LEN(TRIM(ROUTING!F8314))+LEN(TRIM(ROUTING!G8314)))&gt;0)</f>
        <v/>
      </c>
      <c r="B8314">
        <f>ROUTING!A8314</f>
        <v/>
      </c>
      <c r="C8314">
        <f>ROUTING!B8314</f>
        <v/>
      </c>
      <c r="D8314">
        <f>IF(LEFT(ROUTING!B8314,2)="OP",IFERROR(VALUE(MID(ROUTING!B8314,3,IFERROR(FIND("-",ROUTING!B8314&amp;"-"),LEN(ROUTING!B8314)+1)-3)),""),"" )</f>
        <v/>
      </c>
      <c r="E8314">
        <f>IF(ROUTING!A8314=ROUTING!A8313, D8313, "")</f>
        <v/>
      </c>
      <c r="F8314">
        <f>IF(AND(A8314=1, B8314=ROUTING!A8313, D8314&lt;&gt;"", E8314&lt;&gt;"", D8314&lt;E8314), 1, 0)</f>
        <v/>
      </c>
    </row>
    <row r="8315">
      <c r="A8315">
        <f>--((LEN(TRIM(ROUTING!A8315))+LEN(TRIM(ROUTING!B8315))+LEN(TRIM(ROUTING!C8315))+LEN(TRIM(ROUTING!D8315))+LEN(TRIM(ROUTING!E8315))+LEN(TRIM(ROUTING!F8315))+LEN(TRIM(ROUTING!G8315)))&gt;0)</f>
        <v/>
      </c>
      <c r="B8315">
        <f>ROUTING!A8315</f>
        <v/>
      </c>
      <c r="C8315">
        <f>ROUTING!B8315</f>
        <v/>
      </c>
      <c r="D8315">
        <f>IF(LEFT(ROUTING!B8315,2)="OP",IFERROR(VALUE(MID(ROUTING!B8315,3,IFERROR(FIND("-",ROUTING!B8315&amp;"-"),LEN(ROUTING!B8315)+1)-3)),""),"" )</f>
        <v/>
      </c>
      <c r="E8315">
        <f>IF(ROUTING!A8315=ROUTING!A8314, D8314, "")</f>
        <v/>
      </c>
      <c r="F8315">
        <f>IF(AND(A8315=1, B8315=ROUTING!A8314, D8315&lt;&gt;"", E8315&lt;&gt;"", D8315&lt;E8315), 1, 0)</f>
        <v/>
      </c>
    </row>
    <row r="8316">
      <c r="A8316">
        <f>--((LEN(TRIM(ROUTING!A8316))+LEN(TRIM(ROUTING!B8316))+LEN(TRIM(ROUTING!C8316))+LEN(TRIM(ROUTING!D8316))+LEN(TRIM(ROUTING!E8316))+LEN(TRIM(ROUTING!F8316))+LEN(TRIM(ROUTING!G8316)))&gt;0)</f>
        <v/>
      </c>
      <c r="B8316">
        <f>ROUTING!A8316</f>
        <v/>
      </c>
      <c r="C8316">
        <f>ROUTING!B8316</f>
        <v/>
      </c>
      <c r="D8316">
        <f>IF(LEFT(ROUTING!B8316,2)="OP",IFERROR(VALUE(MID(ROUTING!B8316,3,IFERROR(FIND("-",ROUTING!B8316&amp;"-"),LEN(ROUTING!B8316)+1)-3)),""),"" )</f>
        <v/>
      </c>
      <c r="E8316">
        <f>IF(ROUTING!A8316=ROUTING!A8315, D8315, "")</f>
        <v/>
      </c>
      <c r="F8316">
        <f>IF(AND(A8316=1, B8316=ROUTING!A8315, D8316&lt;&gt;"", E8316&lt;&gt;"", D8316&lt;E8316), 1, 0)</f>
        <v/>
      </c>
    </row>
    <row r="8317">
      <c r="A8317">
        <f>--((LEN(TRIM(ROUTING!A8317))+LEN(TRIM(ROUTING!B8317))+LEN(TRIM(ROUTING!C8317))+LEN(TRIM(ROUTING!D8317))+LEN(TRIM(ROUTING!E8317))+LEN(TRIM(ROUTING!F8317))+LEN(TRIM(ROUTING!G8317)))&gt;0)</f>
        <v/>
      </c>
      <c r="B8317">
        <f>ROUTING!A8317</f>
        <v/>
      </c>
      <c r="C8317">
        <f>ROUTING!B8317</f>
        <v/>
      </c>
      <c r="D8317">
        <f>IF(LEFT(ROUTING!B8317,2)="OP",IFERROR(VALUE(MID(ROUTING!B8317,3,IFERROR(FIND("-",ROUTING!B8317&amp;"-"),LEN(ROUTING!B8317)+1)-3)),""),"" )</f>
        <v/>
      </c>
      <c r="E8317">
        <f>IF(ROUTING!A8317=ROUTING!A8316, D8316, "")</f>
        <v/>
      </c>
      <c r="F8317">
        <f>IF(AND(A8317=1, B8317=ROUTING!A8316, D8317&lt;&gt;"", E8317&lt;&gt;"", D8317&lt;E8317), 1, 0)</f>
        <v/>
      </c>
    </row>
    <row r="8318">
      <c r="A8318">
        <f>--((LEN(TRIM(ROUTING!A8318))+LEN(TRIM(ROUTING!B8318))+LEN(TRIM(ROUTING!C8318))+LEN(TRIM(ROUTING!D8318))+LEN(TRIM(ROUTING!E8318))+LEN(TRIM(ROUTING!F8318))+LEN(TRIM(ROUTING!G8318)))&gt;0)</f>
        <v/>
      </c>
      <c r="B8318">
        <f>ROUTING!A8318</f>
        <v/>
      </c>
      <c r="C8318">
        <f>ROUTING!B8318</f>
        <v/>
      </c>
      <c r="D8318">
        <f>IF(LEFT(ROUTING!B8318,2)="OP",IFERROR(VALUE(MID(ROUTING!B8318,3,IFERROR(FIND("-",ROUTING!B8318&amp;"-"),LEN(ROUTING!B8318)+1)-3)),""),"" )</f>
        <v/>
      </c>
      <c r="E8318">
        <f>IF(ROUTING!A8318=ROUTING!A8317, D8317, "")</f>
        <v/>
      </c>
      <c r="F8318">
        <f>IF(AND(A8318=1, B8318=ROUTING!A8317, D8318&lt;&gt;"", E8318&lt;&gt;"", D8318&lt;E8318), 1, 0)</f>
        <v/>
      </c>
    </row>
    <row r="8319">
      <c r="A8319">
        <f>--((LEN(TRIM(ROUTING!A8319))+LEN(TRIM(ROUTING!B8319))+LEN(TRIM(ROUTING!C8319))+LEN(TRIM(ROUTING!D8319))+LEN(TRIM(ROUTING!E8319))+LEN(TRIM(ROUTING!F8319))+LEN(TRIM(ROUTING!G8319)))&gt;0)</f>
        <v/>
      </c>
      <c r="B8319">
        <f>ROUTING!A8319</f>
        <v/>
      </c>
      <c r="C8319">
        <f>ROUTING!B8319</f>
        <v/>
      </c>
      <c r="D8319">
        <f>IF(LEFT(ROUTING!B8319,2)="OP",IFERROR(VALUE(MID(ROUTING!B8319,3,IFERROR(FIND("-",ROUTING!B8319&amp;"-"),LEN(ROUTING!B8319)+1)-3)),""),"" )</f>
        <v/>
      </c>
      <c r="E8319">
        <f>IF(ROUTING!A8319=ROUTING!A8318, D8318, "")</f>
        <v/>
      </c>
      <c r="F8319">
        <f>IF(AND(A8319=1, B8319=ROUTING!A8318, D8319&lt;&gt;"", E8319&lt;&gt;"", D8319&lt;E8319), 1, 0)</f>
        <v/>
      </c>
    </row>
    <row r="8320">
      <c r="A8320">
        <f>--((LEN(TRIM(ROUTING!A8320))+LEN(TRIM(ROUTING!B8320))+LEN(TRIM(ROUTING!C8320))+LEN(TRIM(ROUTING!D8320))+LEN(TRIM(ROUTING!E8320))+LEN(TRIM(ROUTING!F8320))+LEN(TRIM(ROUTING!G8320)))&gt;0)</f>
        <v/>
      </c>
      <c r="B8320">
        <f>ROUTING!A8320</f>
        <v/>
      </c>
      <c r="C8320">
        <f>ROUTING!B8320</f>
        <v/>
      </c>
      <c r="D8320">
        <f>IF(LEFT(ROUTING!B8320,2)="OP",IFERROR(VALUE(MID(ROUTING!B8320,3,IFERROR(FIND("-",ROUTING!B8320&amp;"-"),LEN(ROUTING!B8320)+1)-3)),""),"" )</f>
        <v/>
      </c>
      <c r="E8320">
        <f>IF(ROUTING!A8320=ROUTING!A8319, D8319, "")</f>
        <v/>
      </c>
      <c r="F8320">
        <f>IF(AND(A8320=1, B8320=ROUTING!A8319, D8320&lt;&gt;"", E8320&lt;&gt;"", D8320&lt;E8320), 1, 0)</f>
        <v/>
      </c>
    </row>
    <row r="8321">
      <c r="A8321">
        <f>--((LEN(TRIM(ROUTING!A8321))+LEN(TRIM(ROUTING!B8321))+LEN(TRIM(ROUTING!C8321))+LEN(TRIM(ROUTING!D8321))+LEN(TRIM(ROUTING!E8321))+LEN(TRIM(ROUTING!F8321))+LEN(TRIM(ROUTING!G8321)))&gt;0)</f>
        <v/>
      </c>
      <c r="B8321">
        <f>ROUTING!A8321</f>
        <v/>
      </c>
      <c r="C8321">
        <f>ROUTING!B8321</f>
        <v/>
      </c>
      <c r="D8321">
        <f>IF(LEFT(ROUTING!B8321,2)="OP",IFERROR(VALUE(MID(ROUTING!B8321,3,IFERROR(FIND("-",ROUTING!B8321&amp;"-"),LEN(ROUTING!B8321)+1)-3)),""),"" )</f>
        <v/>
      </c>
      <c r="E8321">
        <f>IF(ROUTING!A8321=ROUTING!A8320, D8320, "")</f>
        <v/>
      </c>
      <c r="F8321">
        <f>IF(AND(A8321=1, B8321=ROUTING!A8320, D8321&lt;&gt;"", E8321&lt;&gt;"", D8321&lt;E8321), 1, 0)</f>
        <v/>
      </c>
    </row>
    <row r="8322">
      <c r="A8322">
        <f>--((LEN(TRIM(ROUTING!A8322))+LEN(TRIM(ROUTING!B8322))+LEN(TRIM(ROUTING!C8322))+LEN(TRIM(ROUTING!D8322))+LEN(TRIM(ROUTING!E8322))+LEN(TRIM(ROUTING!F8322))+LEN(TRIM(ROUTING!G8322)))&gt;0)</f>
        <v/>
      </c>
      <c r="B8322">
        <f>ROUTING!A8322</f>
        <v/>
      </c>
      <c r="C8322">
        <f>ROUTING!B8322</f>
        <v/>
      </c>
      <c r="D8322">
        <f>IF(LEFT(ROUTING!B8322,2)="OP",IFERROR(VALUE(MID(ROUTING!B8322,3,IFERROR(FIND("-",ROUTING!B8322&amp;"-"),LEN(ROUTING!B8322)+1)-3)),""),"" )</f>
        <v/>
      </c>
      <c r="E8322">
        <f>IF(ROUTING!A8322=ROUTING!A8321, D8321, "")</f>
        <v/>
      </c>
      <c r="F8322">
        <f>IF(AND(A8322=1, B8322=ROUTING!A8321, D8322&lt;&gt;"", E8322&lt;&gt;"", D8322&lt;E8322), 1, 0)</f>
        <v/>
      </c>
    </row>
    <row r="8323">
      <c r="A8323">
        <f>--((LEN(TRIM(ROUTING!A8323))+LEN(TRIM(ROUTING!B8323))+LEN(TRIM(ROUTING!C8323))+LEN(TRIM(ROUTING!D8323))+LEN(TRIM(ROUTING!E8323))+LEN(TRIM(ROUTING!F8323))+LEN(TRIM(ROUTING!G8323)))&gt;0)</f>
        <v/>
      </c>
      <c r="B8323">
        <f>ROUTING!A8323</f>
        <v/>
      </c>
      <c r="C8323">
        <f>ROUTING!B8323</f>
        <v/>
      </c>
      <c r="D8323">
        <f>IF(LEFT(ROUTING!B8323,2)="OP",IFERROR(VALUE(MID(ROUTING!B8323,3,IFERROR(FIND("-",ROUTING!B8323&amp;"-"),LEN(ROUTING!B8323)+1)-3)),""),"" )</f>
        <v/>
      </c>
      <c r="E8323">
        <f>IF(ROUTING!A8323=ROUTING!A8322, D8322, "")</f>
        <v/>
      </c>
      <c r="F8323">
        <f>IF(AND(A8323=1, B8323=ROUTING!A8322, D8323&lt;&gt;"", E8323&lt;&gt;"", D8323&lt;E8323), 1, 0)</f>
        <v/>
      </c>
    </row>
    <row r="8324">
      <c r="A8324">
        <f>--((LEN(TRIM(ROUTING!A8324))+LEN(TRIM(ROUTING!B8324))+LEN(TRIM(ROUTING!C8324))+LEN(TRIM(ROUTING!D8324))+LEN(TRIM(ROUTING!E8324))+LEN(TRIM(ROUTING!F8324))+LEN(TRIM(ROUTING!G8324)))&gt;0)</f>
        <v/>
      </c>
      <c r="B8324">
        <f>ROUTING!A8324</f>
        <v/>
      </c>
      <c r="C8324">
        <f>ROUTING!B8324</f>
        <v/>
      </c>
      <c r="D8324">
        <f>IF(LEFT(ROUTING!B8324,2)="OP",IFERROR(VALUE(MID(ROUTING!B8324,3,IFERROR(FIND("-",ROUTING!B8324&amp;"-"),LEN(ROUTING!B8324)+1)-3)),""),"" )</f>
        <v/>
      </c>
      <c r="E8324">
        <f>IF(ROUTING!A8324=ROUTING!A8323, D8323, "")</f>
        <v/>
      </c>
      <c r="F8324">
        <f>IF(AND(A8324=1, B8324=ROUTING!A8323, D8324&lt;&gt;"", E8324&lt;&gt;"", D8324&lt;E8324), 1, 0)</f>
        <v/>
      </c>
    </row>
    <row r="8325">
      <c r="A8325">
        <f>--((LEN(TRIM(ROUTING!A8325))+LEN(TRIM(ROUTING!B8325))+LEN(TRIM(ROUTING!C8325))+LEN(TRIM(ROUTING!D8325))+LEN(TRIM(ROUTING!E8325))+LEN(TRIM(ROUTING!F8325))+LEN(TRIM(ROUTING!G8325)))&gt;0)</f>
        <v/>
      </c>
      <c r="B8325">
        <f>ROUTING!A8325</f>
        <v/>
      </c>
      <c r="C8325">
        <f>ROUTING!B8325</f>
        <v/>
      </c>
      <c r="D8325">
        <f>IF(LEFT(ROUTING!B8325,2)="OP",IFERROR(VALUE(MID(ROUTING!B8325,3,IFERROR(FIND("-",ROUTING!B8325&amp;"-"),LEN(ROUTING!B8325)+1)-3)),""),"" )</f>
        <v/>
      </c>
      <c r="E8325">
        <f>IF(ROUTING!A8325=ROUTING!A8324, D8324, "")</f>
        <v/>
      </c>
      <c r="F8325">
        <f>IF(AND(A8325=1, B8325=ROUTING!A8324, D8325&lt;&gt;"", E8325&lt;&gt;"", D8325&lt;E8325), 1, 0)</f>
        <v/>
      </c>
    </row>
    <row r="8326">
      <c r="A8326">
        <f>--((LEN(TRIM(ROUTING!A8326))+LEN(TRIM(ROUTING!B8326))+LEN(TRIM(ROUTING!C8326))+LEN(TRIM(ROUTING!D8326))+LEN(TRIM(ROUTING!E8326))+LEN(TRIM(ROUTING!F8326))+LEN(TRIM(ROUTING!G8326)))&gt;0)</f>
        <v/>
      </c>
      <c r="B8326">
        <f>ROUTING!A8326</f>
        <v/>
      </c>
      <c r="C8326">
        <f>ROUTING!B8326</f>
        <v/>
      </c>
      <c r="D8326">
        <f>IF(LEFT(ROUTING!B8326,2)="OP",IFERROR(VALUE(MID(ROUTING!B8326,3,IFERROR(FIND("-",ROUTING!B8326&amp;"-"),LEN(ROUTING!B8326)+1)-3)),""),"" )</f>
        <v/>
      </c>
      <c r="E8326">
        <f>IF(ROUTING!A8326=ROUTING!A8325, D8325, "")</f>
        <v/>
      </c>
      <c r="F8326">
        <f>IF(AND(A8326=1, B8326=ROUTING!A8325, D8326&lt;&gt;"", E8326&lt;&gt;"", D8326&lt;E8326), 1, 0)</f>
        <v/>
      </c>
    </row>
    <row r="8327">
      <c r="A8327">
        <f>--((LEN(TRIM(ROUTING!A8327))+LEN(TRIM(ROUTING!B8327))+LEN(TRIM(ROUTING!C8327))+LEN(TRIM(ROUTING!D8327))+LEN(TRIM(ROUTING!E8327))+LEN(TRIM(ROUTING!F8327))+LEN(TRIM(ROUTING!G8327)))&gt;0)</f>
        <v/>
      </c>
      <c r="B8327">
        <f>ROUTING!A8327</f>
        <v/>
      </c>
      <c r="C8327">
        <f>ROUTING!B8327</f>
        <v/>
      </c>
      <c r="D8327">
        <f>IF(LEFT(ROUTING!B8327,2)="OP",IFERROR(VALUE(MID(ROUTING!B8327,3,IFERROR(FIND("-",ROUTING!B8327&amp;"-"),LEN(ROUTING!B8327)+1)-3)),""),"" )</f>
        <v/>
      </c>
      <c r="E8327">
        <f>IF(ROUTING!A8327=ROUTING!A8326, D8326, "")</f>
        <v/>
      </c>
      <c r="F8327">
        <f>IF(AND(A8327=1, B8327=ROUTING!A8326, D8327&lt;&gt;"", E8327&lt;&gt;"", D8327&lt;E8327), 1, 0)</f>
        <v/>
      </c>
    </row>
    <row r="8328">
      <c r="A8328">
        <f>--((LEN(TRIM(ROUTING!A8328))+LEN(TRIM(ROUTING!B8328))+LEN(TRIM(ROUTING!C8328))+LEN(TRIM(ROUTING!D8328))+LEN(TRIM(ROUTING!E8328))+LEN(TRIM(ROUTING!F8328))+LEN(TRIM(ROUTING!G8328)))&gt;0)</f>
        <v/>
      </c>
      <c r="B8328">
        <f>ROUTING!A8328</f>
        <v/>
      </c>
      <c r="C8328">
        <f>ROUTING!B8328</f>
        <v/>
      </c>
      <c r="D8328">
        <f>IF(LEFT(ROUTING!B8328,2)="OP",IFERROR(VALUE(MID(ROUTING!B8328,3,IFERROR(FIND("-",ROUTING!B8328&amp;"-"),LEN(ROUTING!B8328)+1)-3)),""),"" )</f>
        <v/>
      </c>
      <c r="E8328">
        <f>IF(ROUTING!A8328=ROUTING!A8327, D8327, "")</f>
        <v/>
      </c>
      <c r="F8328">
        <f>IF(AND(A8328=1, B8328=ROUTING!A8327, D8328&lt;&gt;"", E8328&lt;&gt;"", D8328&lt;E8328), 1, 0)</f>
        <v/>
      </c>
    </row>
    <row r="8329">
      <c r="A8329">
        <f>--((LEN(TRIM(ROUTING!A8329))+LEN(TRIM(ROUTING!B8329))+LEN(TRIM(ROUTING!C8329))+LEN(TRIM(ROUTING!D8329))+LEN(TRIM(ROUTING!E8329))+LEN(TRIM(ROUTING!F8329))+LEN(TRIM(ROUTING!G8329)))&gt;0)</f>
        <v/>
      </c>
      <c r="B8329">
        <f>ROUTING!A8329</f>
        <v/>
      </c>
      <c r="C8329">
        <f>ROUTING!B8329</f>
        <v/>
      </c>
      <c r="D8329">
        <f>IF(LEFT(ROUTING!B8329,2)="OP",IFERROR(VALUE(MID(ROUTING!B8329,3,IFERROR(FIND("-",ROUTING!B8329&amp;"-"),LEN(ROUTING!B8329)+1)-3)),""),"" )</f>
        <v/>
      </c>
      <c r="E8329">
        <f>IF(ROUTING!A8329=ROUTING!A8328, D8328, "")</f>
        <v/>
      </c>
      <c r="F8329">
        <f>IF(AND(A8329=1, B8329=ROUTING!A8328, D8329&lt;&gt;"", E8329&lt;&gt;"", D8329&lt;E8329), 1, 0)</f>
        <v/>
      </c>
    </row>
    <row r="8330">
      <c r="A8330">
        <f>--((LEN(TRIM(ROUTING!A8330))+LEN(TRIM(ROUTING!B8330))+LEN(TRIM(ROUTING!C8330))+LEN(TRIM(ROUTING!D8330))+LEN(TRIM(ROUTING!E8330))+LEN(TRIM(ROUTING!F8330))+LEN(TRIM(ROUTING!G8330)))&gt;0)</f>
        <v/>
      </c>
      <c r="B8330">
        <f>ROUTING!A8330</f>
        <v/>
      </c>
      <c r="C8330">
        <f>ROUTING!B8330</f>
        <v/>
      </c>
      <c r="D8330">
        <f>IF(LEFT(ROUTING!B8330,2)="OP",IFERROR(VALUE(MID(ROUTING!B8330,3,IFERROR(FIND("-",ROUTING!B8330&amp;"-"),LEN(ROUTING!B8330)+1)-3)),""),"" )</f>
        <v/>
      </c>
      <c r="E8330">
        <f>IF(ROUTING!A8330=ROUTING!A8329, D8329, "")</f>
        <v/>
      </c>
      <c r="F8330">
        <f>IF(AND(A8330=1, B8330=ROUTING!A8329, D8330&lt;&gt;"", E8330&lt;&gt;"", D8330&lt;E8330), 1, 0)</f>
        <v/>
      </c>
    </row>
    <row r="8331">
      <c r="A8331">
        <f>--((LEN(TRIM(ROUTING!A8331))+LEN(TRIM(ROUTING!B8331))+LEN(TRIM(ROUTING!C8331))+LEN(TRIM(ROUTING!D8331))+LEN(TRIM(ROUTING!E8331))+LEN(TRIM(ROUTING!F8331))+LEN(TRIM(ROUTING!G8331)))&gt;0)</f>
        <v/>
      </c>
      <c r="B8331">
        <f>ROUTING!A8331</f>
        <v/>
      </c>
      <c r="C8331">
        <f>ROUTING!B8331</f>
        <v/>
      </c>
      <c r="D8331">
        <f>IF(LEFT(ROUTING!B8331,2)="OP",IFERROR(VALUE(MID(ROUTING!B8331,3,IFERROR(FIND("-",ROUTING!B8331&amp;"-"),LEN(ROUTING!B8331)+1)-3)),""),"" )</f>
        <v/>
      </c>
      <c r="E8331">
        <f>IF(ROUTING!A8331=ROUTING!A8330, D8330, "")</f>
        <v/>
      </c>
      <c r="F8331">
        <f>IF(AND(A8331=1, B8331=ROUTING!A8330, D8331&lt;&gt;"", E8331&lt;&gt;"", D8331&lt;E8331), 1, 0)</f>
        <v/>
      </c>
    </row>
    <row r="8332">
      <c r="A8332">
        <f>--((LEN(TRIM(ROUTING!A8332))+LEN(TRIM(ROUTING!B8332))+LEN(TRIM(ROUTING!C8332))+LEN(TRIM(ROUTING!D8332))+LEN(TRIM(ROUTING!E8332))+LEN(TRIM(ROUTING!F8332))+LEN(TRIM(ROUTING!G8332)))&gt;0)</f>
        <v/>
      </c>
      <c r="B8332">
        <f>ROUTING!A8332</f>
        <v/>
      </c>
      <c r="C8332">
        <f>ROUTING!B8332</f>
        <v/>
      </c>
      <c r="D8332">
        <f>IF(LEFT(ROUTING!B8332,2)="OP",IFERROR(VALUE(MID(ROUTING!B8332,3,IFERROR(FIND("-",ROUTING!B8332&amp;"-"),LEN(ROUTING!B8332)+1)-3)),""),"" )</f>
        <v/>
      </c>
      <c r="E8332">
        <f>IF(ROUTING!A8332=ROUTING!A8331, D8331, "")</f>
        <v/>
      </c>
      <c r="F8332">
        <f>IF(AND(A8332=1, B8332=ROUTING!A8331, D8332&lt;&gt;"", E8332&lt;&gt;"", D8332&lt;E8332), 1, 0)</f>
        <v/>
      </c>
    </row>
    <row r="8333">
      <c r="A8333">
        <f>--((LEN(TRIM(ROUTING!A8333))+LEN(TRIM(ROUTING!B8333))+LEN(TRIM(ROUTING!C8333))+LEN(TRIM(ROUTING!D8333))+LEN(TRIM(ROUTING!E8333))+LEN(TRIM(ROUTING!F8333))+LEN(TRIM(ROUTING!G8333)))&gt;0)</f>
        <v/>
      </c>
      <c r="B8333">
        <f>ROUTING!A8333</f>
        <v/>
      </c>
      <c r="C8333">
        <f>ROUTING!B8333</f>
        <v/>
      </c>
      <c r="D8333">
        <f>IF(LEFT(ROUTING!B8333,2)="OP",IFERROR(VALUE(MID(ROUTING!B8333,3,IFERROR(FIND("-",ROUTING!B8333&amp;"-"),LEN(ROUTING!B8333)+1)-3)),""),"" )</f>
        <v/>
      </c>
      <c r="E8333">
        <f>IF(ROUTING!A8333=ROUTING!A8332, D8332, "")</f>
        <v/>
      </c>
      <c r="F8333">
        <f>IF(AND(A8333=1, B8333=ROUTING!A8332, D8333&lt;&gt;"", E8333&lt;&gt;"", D8333&lt;E8333), 1, 0)</f>
        <v/>
      </c>
    </row>
    <row r="8334">
      <c r="A8334">
        <f>--((LEN(TRIM(ROUTING!A8334))+LEN(TRIM(ROUTING!B8334))+LEN(TRIM(ROUTING!C8334))+LEN(TRIM(ROUTING!D8334))+LEN(TRIM(ROUTING!E8334))+LEN(TRIM(ROUTING!F8334))+LEN(TRIM(ROUTING!G8334)))&gt;0)</f>
        <v/>
      </c>
      <c r="B8334">
        <f>ROUTING!A8334</f>
        <v/>
      </c>
      <c r="C8334">
        <f>ROUTING!B8334</f>
        <v/>
      </c>
      <c r="D8334">
        <f>IF(LEFT(ROUTING!B8334,2)="OP",IFERROR(VALUE(MID(ROUTING!B8334,3,IFERROR(FIND("-",ROUTING!B8334&amp;"-"),LEN(ROUTING!B8334)+1)-3)),""),"" )</f>
        <v/>
      </c>
      <c r="E8334">
        <f>IF(ROUTING!A8334=ROUTING!A8333, D8333, "")</f>
        <v/>
      </c>
      <c r="F8334">
        <f>IF(AND(A8334=1, B8334=ROUTING!A8333, D8334&lt;&gt;"", E8334&lt;&gt;"", D8334&lt;E8334), 1, 0)</f>
        <v/>
      </c>
    </row>
    <row r="8335">
      <c r="A8335">
        <f>--((LEN(TRIM(ROUTING!A8335))+LEN(TRIM(ROUTING!B8335))+LEN(TRIM(ROUTING!C8335))+LEN(TRIM(ROUTING!D8335))+LEN(TRIM(ROUTING!E8335))+LEN(TRIM(ROUTING!F8335))+LEN(TRIM(ROUTING!G8335)))&gt;0)</f>
        <v/>
      </c>
      <c r="B8335">
        <f>ROUTING!A8335</f>
        <v/>
      </c>
      <c r="C8335">
        <f>ROUTING!B8335</f>
        <v/>
      </c>
      <c r="D8335">
        <f>IF(LEFT(ROUTING!B8335,2)="OP",IFERROR(VALUE(MID(ROUTING!B8335,3,IFERROR(FIND("-",ROUTING!B8335&amp;"-"),LEN(ROUTING!B8335)+1)-3)),""),"" )</f>
        <v/>
      </c>
      <c r="E8335">
        <f>IF(ROUTING!A8335=ROUTING!A8334, D8334, "")</f>
        <v/>
      </c>
      <c r="F8335">
        <f>IF(AND(A8335=1, B8335=ROUTING!A8334, D8335&lt;&gt;"", E8335&lt;&gt;"", D8335&lt;E8335), 1, 0)</f>
        <v/>
      </c>
    </row>
    <row r="8336">
      <c r="A8336">
        <f>--((LEN(TRIM(ROUTING!A8336))+LEN(TRIM(ROUTING!B8336))+LEN(TRIM(ROUTING!C8336))+LEN(TRIM(ROUTING!D8336))+LEN(TRIM(ROUTING!E8336))+LEN(TRIM(ROUTING!F8336))+LEN(TRIM(ROUTING!G8336)))&gt;0)</f>
        <v/>
      </c>
      <c r="B8336">
        <f>ROUTING!A8336</f>
        <v/>
      </c>
      <c r="C8336">
        <f>ROUTING!B8336</f>
        <v/>
      </c>
      <c r="D8336">
        <f>IF(LEFT(ROUTING!B8336,2)="OP",IFERROR(VALUE(MID(ROUTING!B8336,3,IFERROR(FIND("-",ROUTING!B8336&amp;"-"),LEN(ROUTING!B8336)+1)-3)),""),"" )</f>
        <v/>
      </c>
      <c r="E8336">
        <f>IF(ROUTING!A8336=ROUTING!A8335, D8335, "")</f>
        <v/>
      </c>
      <c r="F8336">
        <f>IF(AND(A8336=1, B8336=ROUTING!A8335, D8336&lt;&gt;"", E8336&lt;&gt;"", D8336&lt;E8336), 1, 0)</f>
        <v/>
      </c>
    </row>
    <row r="8337">
      <c r="A8337">
        <f>--((LEN(TRIM(ROUTING!A8337))+LEN(TRIM(ROUTING!B8337))+LEN(TRIM(ROUTING!C8337))+LEN(TRIM(ROUTING!D8337))+LEN(TRIM(ROUTING!E8337))+LEN(TRIM(ROUTING!F8337))+LEN(TRIM(ROUTING!G8337)))&gt;0)</f>
        <v/>
      </c>
      <c r="B8337">
        <f>ROUTING!A8337</f>
        <v/>
      </c>
      <c r="C8337">
        <f>ROUTING!B8337</f>
        <v/>
      </c>
      <c r="D8337">
        <f>IF(LEFT(ROUTING!B8337,2)="OP",IFERROR(VALUE(MID(ROUTING!B8337,3,IFERROR(FIND("-",ROUTING!B8337&amp;"-"),LEN(ROUTING!B8337)+1)-3)),""),"" )</f>
        <v/>
      </c>
      <c r="E8337">
        <f>IF(ROUTING!A8337=ROUTING!A8336, D8336, "")</f>
        <v/>
      </c>
      <c r="F8337">
        <f>IF(AND(A8337=1, B8337=ROUTING!A8336, D8337&lt;&gt;"", E8337&lt;&gt;"", D8337&lt;E8337), 1, 0)</f>
        <v/>
      </c>
    </row>
    <row r="8338">
      <c r="A8338">
        <f>--((LEN(TRIM(ROUTING!A8338))+LEN(TRIM(ROUTING!B8338))+LEN(TRIM(ROUTING!C8338))+LEN(TRIM(ROUTING!D8338))+LEN(TRIM(ROUTING!E8338))+LEN(TRIM(ROUTING!F8338))+LEN(TRIM(ROUTING!G8338)))&gt;0)</f>
        <v/>
      </c>
      <c r="B8338">
        <f>ROUTING!A8338</f>
        <v/>
      </c>
      <c r="C8338">
        <f>ROUTING!B8338</f>
        <v/>
      </c>
      <c r="D8338">
        <f>IF(LEFT(ROUTING!B8338,2)="OP",IFERROR(VALUE(MID(ROUTING!B8338,3,IFERROR(FIND("-",ROUTING!B8338&amp;"-"),LEN(ROUTING!B8338)+1)-3)),""),"" )</f>
        <v/>
      </c>
      <c r="E8338">
        <f>IF(ROUTING!A8338=ROUTING!A8337, D8337, "")</f>
        <v/>
      </c>
      <c r="F8338">
        <f>IF(AND(A8338=1, B8338=ROUTING!A8337, D8338&lt;&gt;"", E8338&lt;&gt;"", D8338&lt;E8338), 1, 0)</f>
        <v/>
      </c>
    </row>
    <row r="8339">
      <c r="A8339">
        <f>--((LEN(TRIM(ROUTING!A8339))+LEN(TRIM(ROUTING!B8339))+LEN(TRIM(ROUTING!C8339))+LEN(TRIM(ROUTING!D8339))+LEN(TRIM(ROUTING!E8339))+LEN(TRIM(ROUTING!F8339))+LEN(TRIM(ROUTING!G8339)))&gt;0)</f>
        <v/>
      </c>
      <c r="B8339">
        <f>ROUTING!A8339</f>
        <v/>
      </c>
      <c r="C8339">
        <f>ROUTING!B8339</f>
        <v/>
      </c>
      <c r="D8339">
        <f>IF(LEFT(ROUTING!B8339,2)="OP",IFERROR(VALUE(MID(ROUTING!B8339,3,IFERROR(FIND("-",ROUTING!B8339&amp;"-"),LEN(ROUTING!B8339)+1)-3)),""),"" )</f>
        <v/>
      </c>
      <c r="E8339">
        <f>IF(ROUTING!A8339=ROUTING!A8338, D8338, "")</f>
        <v/>
      </c>
      <c r="F8339">
        <f>IF(AND(A8339=1, B8339=ROUTING!A8338, D8339&lt;&gt;"", E8339&lt;&gt;"", D8339&lt;E8339), 1, 0)</f>
        <v/>
      </c>
    </row>
    <row r="8340">
      <c r="A8340">
        <f>--((LEN(TRIM(ROUTING!A8340))+LEN(TRIM(ROUTING!B8340))+LEN(TRIM(ROUTING!C8340))+LEN(TRIM(ROUTING!D8340))+LEN(TRIM(ROUTING!E8340))+LEN(TRIM(ROUTING!F8340))+LEN(TRIM(ROUTING!G8340)))&gt;0)</f>
        <v/>
      </c>
      <c r="B8340">
        <f>ROUTING!A8340</f>
        <v/>
      </c>
      <c r="C8340">
        <f>ROUTING!B8340</f>
        <v/>
      </c>
      <c r="D8340">
        <f>IF(LEFT(ROUTING!B8340,2)="OP",IFERROR(VALUE(MID(ROUTING!B8340,3,IFERROR(FIND("-",ROUTING!B8340&amp;"-"),LEN(ROUTING!B8340)+1)-3)),""),"" )</f>
        <v/>
      </c>
      <c r="E8340">
        <f>IF(ROUTING!A8340=ROUTING!A8339, D8339, "")</f>
        <v/>
      </c>
      <c r="F8340">
        <f>IF(AND(A8340=1, B8340=ROUTING!A8339, D8340&lt;&gt;"", E8340&lt;&gt;"", D8340&lt;E8340), 1, 0)</f>
        <v/>
      </c>
    </row>
    <row r="8341">
      <c r="A8341">
        <f>--((LEN(TRIM(ROUTING!A8341))+LEN(TRIM(ROUTING!B8341))+LEN(TRIM(ROUTING!C8341))+LEN(TRIM(ROUTING!D8341))+LEN(TRIM(ROUTING!E8341))+LEN(TRIM(ROUTING!F8341))+LEN(TRIM(ROUTING!G8341)))&gt;0)</f>
        <v/>
      </c>
      <c r="B8341">
        <f>ROUTING!A8341</f>
        <v/>
      </c>
      <c r="C8341">
        <f>ROUTING!B8341</f>
        <v/>
      </c>
      <c r="D8341">
        <f>IF(LEFT(ROUTING!B8341,2)="OP",IFERROR(VALUE(MID(ROUTING!B8341,3,IFERROR(FIND("-",ROUTING!B8341&amp;"-"),LEN(ROUTING!B8341)+1)-3)),""),"" )</f>
        <v/>
      </c>
      <c r="E8341">
        <f>IF(ROUTING!A8341=ROUTING!A8340, D8340, "")</f>
        <v/>
      </c>
      <c r="F8341">
        <f>IF(AND(A8341=1, B8341=ROUTING!A8340, D8341&lt;&gt;"", E8341&lt;&gt;"", D8341&lt;E8341), 1, 0)</f>
        <v/>
      </c>
    </row>
    <row r="8342">
      <c r="A8342">
        <f>--((LEN(TRIM(ROUTING!A8342))+LEN(TRIM(ROUTING!B8342))+LEN(TRIM(ROUTING!C8342))+LEN(TRIM(ROUTING!D8342))+LEN(TRIM(ROUTING!E8342))+LEN(TRIM(ROUTING!F8342))+LEN(TRIM(ROUTING!G8342)))&gt;0)</f>
        <v/>
      </c>
      <c r="B8342">
        <f>ROUTING!A8342</f>
        <v/>
      </c>
      <c r="C8342">
        <f>ROUTING!B8342</f>
        <v/>
      </c>
      <c r="D8342">
        <f>IF(LEFT(ROUTING!B8342,2)="OP",IFERROR(VALUE(MID(ROUTING!B8342,3,IFERROR(FIND("-",ROUTING!B8342&amp;"-"),LEN(ROUTING!B8342)+1)-3)),""),"" )</f>
        <v/>
      </c>
      <c r="E8342">
        <f>IF(ROUTING!A8342=ROUTING!A8341, D8341, "")</f>
        <v/>
      </c>
      <c r="F8342">
        <f>IF(AND(A8342=1, B8342=ROUTING!A8341, D8342&lt;&gt;"", E8342&lt;&gt;"", D8342&lt;E8342), 1, 0)</f>
        <v/>
      </c>
    </row>
    <row r="8343">
      <c r="A8343">
        <f>--((LEN(TRIM(ROUTING!A8343))+LEN(TRIM(ROUTING!B8343))+LEN(TRIM(ROUTING!C8343))+LEN(TRIM(ROUTING!D8343))+LEN(TRIM(ROUTING!E8343))+LEN(TRIM(ROUTING!F8343))+LEN(TRIM(ROUTING!G8343)))&gt;0)</f>
        <v/>
      </c>
      <c r="B8343">
        <f>ROUTING!A8343</f>
        <v/>
      </c>
      <c r="C8343">
        <f>ROUTING!B8343</f>
        <v/>
      </c>
      <c r="D8343">
        <f>IF(LEFT(ROUTING!B8343,2)="OP",IFERROR(VALUE(MID(ROUTING!B8343,3,IFERROR(FIND("-",ROUTING!B8343&amp;"-"),LEN(ROUTING!B8343)+1)-3)),""),"" )</f>
        <v/>
      </c>
      <c r="E8343">
        <f>IF(ROUTING!A8343=ROUTING!A8342, D8342, "")</f>
        <v/>
      </c>
      <c r="F8343">
        <f>IF(AND(A8343=1, B8343=ROUTING!A8342, D8343&lt;&gt;"", E8343&lt;&gt;"", D8343&lt;E8343), 1, 0)</f>
        <v/>
      </c>
    </row>
    <row r="8344">
      <c r="A8344">
        <f>--((LEN(TRIM(ROUTING!A8344))+LEN(TRIM(ROUTING!B8344))+LEN(TRIM(ROUTING!C8344))+LEN(TRIM(ROUTING!D8344))+LEN(TRIM(ROUTING!E8344))+LEN(TRIM(ROUTING!F8344))+LEN(TRIM(ROUTING!G8344)))&gt;0)</f>
        <v/>
      </c>
      <c r="B8344">
        <f>ROUTING!A8344</f>
        <v/>
      </c>
      <c r="C8344">
        <f>ROUTING!B8344</f>
        <v/>
      </c>
      <c r="D8344">
        <f>IF(LEFT(ROUTING!B8344,2)="OP",IFERROR(VALUE(MID(ROUTING!B8344,3,IFERROR(FIND("-",ROUTING!B8344&amp;"-"),LEN(ROUTING!B8344)+1)-3)),""),"" )</f>
        <v/>
      </c>
      <c r="E8344">
        <f>IF(ROUTING!A8344=ROUTING!A8343, D8343, "")</f>
        <v/>
      </c>
      <c r="F8344">
        <f>IF(AND(A8344=1, B8344=ROUTING!A8343, D8344&lt;&gt;"", E8344&lt;&gt;"", D8344&lt;E8344), 1, 0)</f>
        <v/>
      </c>
    </row>
    <row r="8345">
      <c r="A8345">
        <f>--((LEN(TRIM(ROUTING!A8345))+LEN(TRIM(ROUTING!B8345))+LEN(TRIM(ROUTING!C8345))+LEN(TRIM(ROUTING!D8345))+LEN(TRIM(ROUTING!E8345))+LEN(TRIM(ROUTING!F8345))+LEN(TRIM(ROUTING!G8345)))&gt;0)</f>
        <v/>
      </c>
      <c r="B8345">
        <f>ROUTING!A8345</f>
        <v/>
      </c>
      <c r="C8345">
        <f>ROUTING!B8345</f>
        <v/>
      </c>
      <c r="D8345">
        <f>IF(LEFT(ROUTING!B8345,2)="OP",IFERROR(VALUE(MID(ROUTING!B8345,3,IFERROR(FIND("-",ROUTING!B8345&amp;"-"),LEN(ROUTING!B8345)+1)-3)),""),"" )</f>
        <v/>
      </c>
      <c r="E8345">
        <f>IF(ROUTING!A8345=ROUTING!A8344, D8344, "")</f>
        <v/>
      </c>
      <c r="F8345">
        <f>IF(AND(A8345=1, B8345=ROUTING!A8344, D8345&lt;&gt;"", E8345&lt;&gt;"", D8345&lt;E8345), 1, 0)</f>
        <v/>
      </c>
    </row>
    <row r="8346">
      <c r="A8346">
        <f>--((LEN(TRIM(ROUTING!A8346))+LEN(TRIM(ROUTING!B8346))+LEN(TRIM(ROUTING!C8346))+LEN(TRIM(ROUTING!D8346))+LEN(TRIM(ROUTING!E8346))+LEN(TRIM(ROUTING!F8346))+LEN(TRIM(ROUTING!G8346)))&gt;0)</f>
        <v/>
      </c>
      <c r="B8346">
        <f>ROUTING!A8346</f>
        <v/>
      </c>
      <c r="C8346">
        <f>ROUTING!B8346</f>
        <v/>
      </c>
      <c r="D8346">
        <f>IF(LEFT(ROUTING!B8346,2)="OP",IFERROR(VALUE(MID(ROUTING!B8346,3,IFERROR(FIND("-",ROUTING!B8346&amp;"-"),LEN(ROUTING!B8346)+1)-3)),""),"" )</f>
        <v/>
      </c>
      <c r="E8346">
        <f>IF(ROUTING!A8346=ROUTING!A8345, D8345, "")</f>
        <v/>
      </c>
      <c r="F8346">
        <f>IF(AND(A8346=1, B8346=ROUTING!A8345, D8346&lt;&gt;"", E8346&lt;&gt;"", D8346&lt;E8346), 1, 0)</f>
        <v/>
      </c>
    </row>
    <row r="8347">
      <c r="A8347">
        <f>--((LEN(TRIM(ROUTING!A8347))+LEN(TRIM(ROUTING!B8347))+LEN(TRIM(ROUTING!C8347))+LEN(TRIM(ROUTING!D8347))+LEN(TRIM(ROUTING!E8347))+LEN(TRIM(ROUTING!F8347))+LEN(TRIM(ROUTING!G8347)))&gt;0)</f>
        <v/>
      </c>
      <c r="B8347">
        <f>ROUTING!A8347</f>
        <v/>
      </c>
      <c r="C8347">
        <f>ROUTING!B8347</f>
        <v/>
      </c>
      <c r="D8347">
        <f>IF(LEFT(ROUTING!B8347,2)="OP",IFERROR(VALUE(MID(ROUTING!B8347,3,IFERROR(FIND("-",ROUTING!B8347&amp;"-"),LEN(ROUTING!B8347)+1)-3)),""),"" )</f>
        <v/>
      </c>
      <c r="E8347">
        <f>IF(ROUTING!A8347=ROUTING!A8346, D8346, "")</f>
        <v/>
      </c>
      <c r="F8347">
        <f>IF(AND(A8347=1, B8347=ROUTING!A8346, D8347&lt;&gt;"", E8347&lt;&gt;"", D8347&lt;E8347), 1, 0)</f>
        <v/>
      </c>
    </row>
    <row r="8348">
      <c r="A8348">
        <f>--((LEN(TRIM(ROUTING!A8348))+LEN(TRIM(ROUTING!B8348))+LEN(TRIM(ROUTING!C8348))+LEN(TRIM(ROUTING!D8348))+LEN(TRIM(ROUTING!E8348))+LEN(TRIM(ROUTING!F8348))+LEN(TRIM(ROUTING!G8348)))&gt;0)</f>
        <v/>
      </c>
      <c r="B8348">
        <f>ROUTING!A8348</f>
        <v/>
      </c>
      <c r="C8348">
        <f>ROUTING!B8348</f>
        <v/>
      </c>
      <c r="D8348">
        <f>IF(LEFT(ROUTING!B8348,2)="OP",IFERROR(VALUE(MID(ROUTING!B8348,3,IFERROR(FIND("-",ROUTING!B8348&amp;"-"),LEN(ROUTING!B8348)+1)-3)),""),"" )</f>
        <v/>
      </c>
      <c r="E8348">
        <f>IF(ROUTING!A8348=ROUTING!A8347, D8347, "")</f>
        <v/>
      </c>
      <c r="F8348">
        <f>IF(AND(A8348=1, B8348=ROUTING!A8347, D8348&lt;&gt;"", E8348&lt;&gt;"", D8348&lt;E8348), 1, 0)</f>
        <v/>
      </c>
    </row>
    <row r="8349">
      <c r="A8349">
        <f>--((LEN(TRIM(ROUTING!A8349))+LEN(TRIM(ROUTING!B8349))+LEN(TRIM(ROUTING!C8349))+LEN(TRIM(ROUTING!D8349))+LEN(TRIM(ROUTING!E8349))+LEN(TRIM(ROUTING!F8349))+LEN(TRIM(ROUTING!G8349)))&gt;0)</f>
        <v/>
      </c>
      <c r="B8349">
        <f>ROUTING!A8349</f>
        <v/>
      </c>
      <c r="C8349">
        <f>ROUTING!B8349</f>
        <v/>
      </c>
      <c r="D8349">
        <f>IF(LEFT(ROUTING!B8349,2)="OP",IFERROR(VALUE(MID(ROUTING!B8349,3,IFERROR(FIND("-",ROUTING!B8349&amp;"-"),LEN(ROUTING!B8349)+1)-3)),""),"" )</f>
        <v/>
      </c>
      <c r="E8349">
        <f>IF(ROUTING!A8349=ROUTING!A8348, D8348, "")</f>
        <v/>
      </c>
      <c r="F8349">
        <f>IF(AND(A8349=1, B8349=ROUTING!A8348, D8349&lt;&gt;"", E8349&lt;&gt;"", D8349&lt;E8349), 1, 0)</f>
        <v/>
      </c>
    </row>
    <row r="8350">
      <c r="A8350">
        <f>--((LEN(TRIM(ROUTING!A8350))+LEN(TRIM(ROUTING!B8350))+LEN(TRIM(ROUTING!C8350))+LEN(TRIM(ROUTING!D8350))+LEN(TRIM(ROUTING!E8350))+LEN(TRIM(ROUTING!F8350))+LEN(TRIM(ROUTING!G8350)))&gt;0)</f>
        <v/>
      </c>
      <c r="B8350">
        <f>ROUTING!A8350</f>
        <v/>
      </c>
      <c r="C8350">
        <f>ROUTING!B8350</f>
        <v/>
      </c>
      <c r="D8350">
        <f>IF(LEFT(ROUTING!B8350,2)="OP",IFERROR(VALUE(MID(ROUTING!B8350,3,IFERROR(FIND("-",ROUTING!B8350&amp;"-"),LEN(ROUTING!B8350)+1)-3)),""),"" )</f>
        <v/>
      </c>
      <c r="E8350">
        <f>IF(ROUTING!A8350=ROUTING!A8349, D8349, "")</f>
        <v/>
      </c>
      <c r="F8350">
        <f>IF(AND(A8350=1, B8350=ROUTING!A8349, D8350&lt;&gt;"", E8350&lt;&gt;"", D8350&lt;E8350), 1, 0)</f>
        <v/>
      </c>
    </row>
    <row r="8351">
      <c r="A8351">
        <f>--((LEN(TRIM(ROUTING!A8351))+LEN(TRIM(ROUTING!B8351))+LEN(TRIM(ROUTING!C8351))+LEN(TRIM(ROUTING!D8351))+LEN(TRIM(ROUTING!E8351))+LEN(TRIM(ROUTING!F8351))+LEN(TRIM(ROUTING!G8351)))&gt;0)</f>
        <v/>
      </c>
      <c r="B8351">
        <f>ROUTING!A8351</f>
        <v/>
      </c>
      <c r="C8351">
        <f>ROUTING!B8351</f>
        <v/>
      </c>
      <c r="D8351">
        <f>IF(LEFT(ROUTING!B8351,2)="OP",IFERROR(VALUE(MID(ROUTING!B8351,3,IFERROR(FIND("-",ROUTING!B8351&amp;"-"),LEN(ROUTING!B8351)+1)-3)),""),"" )</f>
        <v/>
      </c>
      <c r="E8351">
        <f>IF(ROUTING!A8351=ROUTING!A8350, D8350, "")</f>
        <v/>
      </c>
      <c r="F8351">
        <f>IF(AND(A8351=1, B8351=ROUTING!A8350, D8351&lt;&gt;"", E8351&lt;&gt;"", D8351&lt;E8351), 1, 0)</f>
        <v/>
      </c>
    </row>
    <row r="8352">
      <c r="A8352">
        <f>--((LEN(TRIM(ROUTING!A8352))+LEN(TRIM(ROUTING!B8352))+LEN(TRIM(ROUTING!C8352))+LEN(TRIM(ROUTING!D8352))+LEN(TRIM(ROUTING!E8352))+LEN(TRIM(ROUTING!F8352))+LEN(TRIM(ROUTING!G8352)))&gt;0)</f>
        <v/>
      </c>
      <c r="B8352">
        <f>ROUTING!A8352</f>
        <v/>
      </c>
      <c r="C8352">
        <f>ROUTING!B8352</f>
        <v/>
      </c>
      <c r="D8352">
        <f>IF(LEFT(ROUTING!B8352,2)="OP",IFERROR(VALUE(MID(ROUTING!B8352,3,IFERROR(FIND("-",ROUTING!B8352&amp;"-"),LEN(ROUTING!B8352)+1)-3)),""),"" )</f>
        <v/>
      </c>
      <c r="E8352">
        <f>IF(ROUTING!A8352=ROUTING!A8351, D8351, "")</f>
        <v/>
      </c>
      <c r="F8352">
        <f>IF(AND(A8352=1, B8352=ROUTING!A8351, D8352&lt;&gt;"", E8352&lt;&gt;"", D8352&lt;E8352), 1, 0)</f>
        <v/>
      </c>
    </row>
    <row r="8353">
      <c r="A8353">
        <f>--((LEN(TRIM(ROUTING!A8353))+LEN(TRIM(ROUTING!B8353))+LEN(TRIM(ROUTING!C8353))+LEN(TRIM(ROUTING!D8353))+LEN(TRIM(ROUTING!E8353))+LEN(TRIM(ROUTING!F8353))+LEN(TRIM(ROUTING!G8353)))&gt;0)</f>
        <v/>
      </c>
      <c r="B8353">
        <f>ROUTING!A8353</f>
        <v/>
      </c>
      <c r="C8353">
        <f>ROUTING!B8353</f>
        <v/>
      </c>
      <c r="D8353">
        <f>IF(LEFT(ROUTING!B8353,2)="OP",IFERROR(VALUE(MID(ROUTING!B8353,3,IFERROR(FIND("-",ROUTING!B8353&amp;"-"),LEN(ROUTING!B8353)+1)-3)),""),"" )</f>
        <v/>
      </c>
      <c r="E8353">
        <f>IF(ROUTING!A8353=ROUTING!A8352, D8352, "")</f>
        <v/>
      </c>
      <c r="F8353">
        <f>IF(AND(A8353=1, B8353=ROUTING!A8352, D8353&lt;&gt;"", E8353&lt;&gt;"", D8353&lt;E8353), 1, 0)</f>
        <v/>
      </c>
    </row>
    <row r="8354">
      <c r="A8354">
        <f>--((LEN(TRIM(ROUTING!A8354))+LEN(TRIM(ROUTING!B8354))+LEN(TRIM(ROUTING!C8354))+LEN(TRIM(ROUTING!D8354))+LEN(TRIM(ROUTING!E8354))+LEN(TRIM(ROUTING!F8354))+LEN(TRIM(ROUTING!G8354)))&gt;0)</f>
        <v/>
      </c>
      <c r="B8354">
        <f>ROUTING!A8354</f>
        <v/>
      </c>
      <c r="C8354">
        <f>ROUTING!B8354</f>
        <v/>
      </c>
      <c r="D8354">
        <f>IF(LEFT(ROUTING!B8354,2)="OP",IFERROR(VALUE(MID(ROUTING!B8354,3,IFERROR(FIND("-",ROUTING!B8354&amp;"-"),LEN(ROUTING!B8354)+1)-3)),""),"" )</f>
        <v/>
      </c>
      <c r="E8354">
        <f>IF(ROUTING!A8354=ROUTING!A8353, D8353, "")</f>
        <v/>
      </c>
      <c r="F8354">
        <f>IF(AND(A8354=1, B8354=ROUTING!A8353, D8354&lt;&gt;"", E8354&lt;&gt;"", D8354&lt;E8354), 1, 0)</f>
        <v/>
      </c>
    </row>
    <row r="8355">
      <c r="A8355">
        <f>--((LEN(TRIM(ROUTING!A8355))+LEN(TRIM(ROUTING!B8355))+LEN(TRIM(ROUTING!C8355))+LEN(TRIM(ROUTING!D8355))+LEN(TRIM(ROUTING!E8355))+LEN(TRIM(ROUTING!F8355))+LEN(TRIM(ROUTING!G8355)))&gt;0)</f>
        <v/>
      </c>
      <c r="B8355">
        <f>ROUTING!A8355</f>
        <v/>
      </c>
      <c r="C8355">
        <f>ROUTING!B8355</f>
        <v/>
      </c>
      <c r="D8355">
        <f>IF(LEFT(ROUTING!B8355,2)="OP",IFERROR(VALUE(MID(ROUTING!B8355,3,IFERROR(FIND("-",ROUTING!B8355&amp;"-"),LEN(ROUTING!B8355)+1)-3)),""),"" )</f>
        <v/>
      </c>
      <c r="E8355">
        <f>IF(ROUTING!A8355=ROUTING!A8354, D8354, "")</f>
        <v/>
      </c>
      <c r="F8355">
        <f>IF(AND(A8355=1, B8355=ROUTING!A8354, D8355&lt;&gt;"", E8355&lt;&gt;"", D8355&lt;E8355), 1, 0)</f>
        <v/>
      </c>
    </row>
    <row r="8356">
      <c r="A8356">
        <f>--((LEN(TRIM(ROUTING!A8356))+LEN(TRIM(ROUTING!B8356))+LEN(TRIM(ROUTING!C8356))+LEN(TRIM(ROUTING!D8356))+LEN(TRIM(ROUTING!E8356))+LEN(TRIM(ROUTING!F8356))+LEN(TRIM(ROUTING!G8356)))&gt;0)</f>
        <v/>
      </c>
      <c r="B8356">
        <f>ROUTING!A8356</f>
        <v/>
      </c>
      <c r="C8356">
        <f>ROUTING!B8356</f>
        <v/>
      </c>
      <c r="D8356">
        <f>IF(LEFT(ROUTING!B8356,2)="OP",IFERROR(VALUE(MID(ROUTING!B8356,3,IFERROR(FIND("-",ROUTING!B8356&amp;"-"),LEN(ROUTING!B8356)+1)-3)),""),"" )</f>
        <v/>
      </c>
      <c r="E8356">
        <f>IF(ROUTING!A8356=ROUTING!A8355, D8355, "")</f>
        <v/>
      </c>
      <c r="F8356">
        <f>IF(AND(A8356=1, B8356=ROUTING!A8355, D8356&lt;&gt;"", E8356&lt;&gt;"", D8356&lt;E8356), 1, 0)</f>
        <v/>
      </c>
    </row>
    <row r="8357">
      <c r="A8357">
        <f>--((LEN(TRIM(ROUTING!A8357))+LEN(TRIM(ROUTING!B8357))+LEN(TRIM(ROUTING!C8357))+LEN(TRIM(ROUTING!D8357))+LEN(TRIM(ROUTING!E8357))+LEN(TRIM(ROUTING!F8357))+LEN(TRIM(ROUTING!G8357)))&gt;0)</f>
        <v/>
      </c>
      <c r="B8357">
        <f>ROUTING!A8357</f>
        <v/>
      </c>
      <c r="C8357">
        <f>ROUTING!B8357</f>
        <v/>
      </c>
      <c r="D8357">
        <f>IF(LEFT(ROUTING!B8357,2)="OP",IFERROR(VALUE(MID(ROUTING!B8357,3,IFERROR(FIND("-",ROUTING!B8357&amp;"-"),LEN(ROUTING!B8357)+1)-3)),""),"" )</f>
        <v/>
      </c>
      <c r="E8357">
        <f>IF(ROUTING!A8357=ROUTING!A8356, D8356, "")</f>
        <v/>
      </c>
      <c r="F8357">
        <f>IF(AND(A8357=1, B8357=ROUTING!A8356, D8357&lt;&gt;"", E8357&lt;&gt;"", D8357&lt;E8357), 1, 0)</f>
        <v/>
      </c>
    </row>
    <row r="8358">
      <c r="A8358">
        <f>--((LEN(TRIM(ROUTING!A8358))+LEN(TRIM(ROUTING!B8358))+LEN(TRIM(ROUTING!C8358))+LEN(TRIM(ROUTING!D8358))+LEN(TRIM(ROUTING!E8358))+LEN(TRIM(ROUTING!F8358))+LEN(TRIM(ROUTING!G8358)))&gt;0)</f>
        <v/>
      </c>
      <c r="B8358">
        <f>ROUTING!A8358</f>
        <v/>
      </c>
      <c r="C8358">
        <f>ROUTING!B8358</f>
        <v/>
      </c>
      <c r="D8358">
        <f>IF(LEFT(ROUTING!B8358,2)="OP",IFERROR(VALUE(MID(ROUTING!B8358,3,IFERROR(FIND("-",ROUTING!B8358&amp;"-"),LEN(ROUTING!B8358)+1)-3)),""),"" )</f>
        <v/>
      </c>
      <c r="E8358">
        <f>IF(ROUTING!A8358=ROUTING!A8357, D8357, "")</f>
        <v/>
      </c>
      <c r="F8358">
        <f>IF(AND(A8358=1, B8358=ROUTING!A8357, D8358&lt;&gt;"", E8358&lt;&gt;"", D8358&lt;E8358), 1, 0)</f>
        <v/>
      </c>
    </row>
    <row r="8359">
      <c r="A8359">
        <f>--((LEN(TRIM(ROUTING!A8359))+LEN(TRIM(ROUTING!B8359))+LEN(TRIM(ROUTING!C8359))+LEN(TRIM(ROUTING!D8359))+LEN(TRIM(ROUTING!E8359))+LEN(TRIM(ROUTING!F8359))+LEN(TRIM(ROUTING!G8359)))&gt;0)</f>
        <v/>
      </c>
      <c r="B8359">
        <f>ROUTING!A8359</f>
        <v/>
      </c>
      <c r="C8359">
        <f>ROUTING!B8359</f>
        <v/>
      </c>
      <c r="D8359">
        <f>IF(LEFT(ROUTING!B8359,2)="OP",IFERROR(VALUE(MID(ROUTING!B8359,3,IFERROR(FIND("-",ROUTING!B8359&amp;"-"),LEN(ROUTING!B8359)+1)-3)),""),"" )</f>
        <v/>
      </c>
      <c r="E8359">
        <f>IF(ROUTING!A8359=ROUTING!A8358, D8358, "")</f>
        <v/>
      </c>
      <c r="F8359">
        <f>IF(AND(A8359=1, B8359=ROUTING!A8358, D8359&lt;&gt;"", E8359&lt;&gt;"", D8359&lt;E8359), 1, 0)</f>
        <v/>
      </c>
    </row>
    <row r="8360">
      <c r="A8360">
        <f>--((LEN(TRIM(ROUTING!A8360))+LEN(TRIM(ROUTING!B8360))+LEN(TRIM(ROUTING!C8360))+LEN(TRIM(ROUTING!D8360))+LEN(TRIM(ROUTING!E8360))+LEN(TRIM(ROUTING!F8360))+LEN(TRIM(ROUTING!G8360)))&gt;0)</f>
        <v/>
      </c>
      <c r="B8360">
        <f>ROUTING!A8360</f>
        <v/>
      </c>
      <c r="C8360">
        <f>ROUTING!B8360</f>
        <v/>
      </c>
      <c r="D8360">
        <f>IF(LEFT(ROUTING!B8360,2)="OP",IFERROR(VALUE(MID(ROUTING!B8360,3,IFERROR(FIND("-",ROUTING!B8360&amp;"-"),LEN(ROUTING!B8360)+1)-3)),""),"" )</f>
        <v/>
      </c>
      <c r="E8360">
        <f>IF(ROUTING!A8360=ROUTING!A8359, D8359, "")</f>
        <v/>
      </c>
      <c r="F8360">
        <f>IF(AND(A8360=1, B8360=ROUTING!A8359, D8360&lt;&gt;"", E8360&lt;&gt;"", D8360&lt;E8360), 1, 0)</f>
        <v/>
      </c>
    </row>
    <row r="8361">
      <c r="A8361">
        <f>--((LEN(TRIM(ROUTING!A8361))+LEN(TRIM(ROUTING!B8361))+LEN(TRIM(ROUTING!C8361))+LEN(TRIM(ROUTING!D8361))+LEN(TRIM(ROUTING!E8361))+LEN(TRIM(ROUTING!F8361))+LEN(TRIM(ROUTING!G8361)))&gt;0)</f>
        <v/>
      </c>
      <c r="B8361">
        <f>ROUTING!A8361</f>
        <v/>
      </c>
      <c r="C8361">
        <f>ROUTING!B8361</f>
        <v/>
      </c>
      <c r="D8361">
        <f>IF(LEFT(ROUTING!B8361,2)="OP",IFERROR(VALUE(MID(ROUTING!B8361,3,IFERROR(FIND("-",ROUTING!B8361&amp;"-"),LEN(ROUTING!B8361)+1)-3)),""),"" )</f>
        <v/>
      </c>
      <c r="E8361">
        <f>IF(ROUTING!A8361=ROUTING!A8360, D8360, "")</f>
        <v/>
      </c>
      <c r="F8361">
        <f>IF(AND(A8361=1, B8361=ROUTING!A8360, D8361&lt;&gt;"", E8361&lt;&gt;"", D8361&lt;E8361), 1, 0)</f>
        <v/>
      </c>
    </row>
    <row r="8362">
      <c r="A8362">
        <f>--((LEN(TRIM(ROUTING!A8362))+LEN(TRIM(ROUTING!B8362))+LEN(TRIM(ROUTING!C8362))+LEN(TRIM(ROUTING!D8362))+LEN(TRIM(ROUTING!E8362))+LEN(TRIM(ROUTING!F8362))+LEN(TRIM(ROUTING!G8362)))&gt;0)</f>
        <v/>
      </c>
      <c r="B8362">
        <f>ROUTING!A8362</f>
        <v/>
      </c>
      <c r="C8362">
        <f>ROUTING!B8362</f>
        <v/>
      </c>
      <c r="D8362">
        <f>IF(LEFT(ROUTING!B8362,2)="OP",IFERROR(VALUE(MID(ROUTING!B8362,3,IFERROR(FIND("-",ROUTING!B8362&amp;"-"),LEN(ROUTING!B8362)+1)-3)),""),"" )</f>
        <v/>
      </c>
      <c r="E8362">
        <f>IF(ROUTING!A8362=ROUTING!A8361, D8361, "")</f>
        <v/>
      </c>
      <c r="F8362">
        <f>IF(AND(A8362=1, B8362=ROUTING!A8361, D8362&lt;&gt;"", E8362&lt;&gt;"", D8362&lt;E8362), 1, 0)</f>
        <v/>
      </c>
    </row>
    <row r="8363">
      <c r="A8363">
        <f>--((LEN(TRIM(ROUTING!A8363))+LEN(TRIM(ROUTING!B8363))+LEN(TRIM(ROUTING!C8363))+LEN(TRIM(ROUTING!D8363))+LEN(TRIM(ROUTING!E8363))+LEN(TRIM(ROUTING!F8363))+LEN(TRIM(ROUTING!G8363)))&gt;0)</f>
        <v/>
      </c>
      <c r="B8363">
        <f>ROUTING!A8363</f>
        <v/>
      </c>
      <c r="C8363">
        <f>ROUTING!B8363</f>
        <v/>
      </c>
      <c r="D8363">
        <f>IF(LEFT(ROUTING!B8363,2)="OP",IFERROR(VALUE(MID(ROUTING!B8363,3,IFERROR(FIND("-",ROUTING!B8363&amp;"-"),LEN(ROUTING!B8363)+1)-3)),""),"" )</f>
        <v/>
      </c>
      <c r="E8363">
        <f>IF(ROUTING!A8363=ROUTING!A8362, D8362, "")</f>
        <v/>
      </c>
      <c r="F8363">
        <f>IF(AND(A8363=1, B8363=ROUTING!A8362, D8363&lt;&gt;"", E8363&lt;&gt;"", D8363&lt;E8363), 1, 0)</f>
        <v/>
      </c>
    </row>
    <row r="8364">
      <c r="A8364">
        <f>--((LEN(TRIM(ROUTING!A8364))+LEN(TRIM(ROUTING!B8364))+LEN(TRIM(ROUTING!C8364))+LEN(TRIM(ROUTING!D8364))+LEN(TRIM(ROUTING!E8364))+LEN(TRIM(ROUTING!F8364))+LEN(TRIM(ROUTING!G8364)))&gt;0)</f>
        <v/>
      </c>
      <c r="B8364">
        <f>ROUTING!A8364</f>
        <v/>
      </c>
      <c r="C8364">
        <f>ROUTING!B8364</f>
        <v/>
      </c>
      <c r="D8364">
        <f>IF(LEFT(ROUTING!B8364,2)="OP",IFERROR(VALUE(MID(ROUTING!B8364,3,IFERROR(FIND("-",ROUTING!B8364&amp;"-"),LEN(ROUTING!B8364)+1)-3)),""),"" )</f>
        <v/>
      </c>
      <c r="E8364">
        <f>IF(ROUTING!A8364=ROUTING!A8363, D8363, "")</f>
        <v/>
      </c>
      <c r="F8364">
        <f>IF(AND(A8364=1, B8364=ROUTING!A8363, D8364&lt;&gt;"", E8364&lt;&gt;"", D8364&lt;E8364), 1, 0)</f>
        <v/>
      </c>
    </row>
    <row r="8365">
      <c r="A8365">
        <f>--((LEN(TRIM(ROUTING!A8365))+LEN(TRIM(ROUTING!B8365))+LEN(TRIM(ROUTING!C8365))+LEN(TRIM(ROUTING!D8365))+LEN(TRIM(ROUTING!E8365))+LEN(TRIM(ROUTING!F8365))+LEN(TRIM(ROUTING!G8365)))&gt;0)</f>
        <v/>
      </c>
      <c r="B8365">
        <f>ROUTING!A8365</f>
        <v/>
      </c>
      <c r="C8365">
        <f>ROUTING!B8365</f>
        <v/>
      </c>
      <c r="D8365">
        <f>IF(LEFT(ROUTING!B8365,2)="OP",IFERROR(VALUE(MID(ROUTING!B8365,3,IFERROR(FIND("-",ROUTING!B8365&amp;"-"),LEN(ROUTING!B8365)+1)-3)),""),"" )</f>
        <v/>
      </c>
      <c r="E8365">
        <f>IF(ROUTING!A8365=ROUTING!A8364, D8364, "")</f>
        <v/>
      </c>
      <c r="F8365">
        <f>IF(AND(A8365=1, B8365=ROUTING!A8364, D8365&lt;&gt;"", E8365&lt;&gt;"", D8365&lt;E8365), 1, 0)</f>
        <v/>
      </c>
    </row>
    <row r="8366">
      <c r="A8366">
        <f>--((LEN(TRIM(ROUTING!A8366))+LEN(TRIM(ROUTING!B8366))+LEN(TRIM(ROUTING!C8366))+LEN(TRIM(ROUTING!D8366))+LEN(TRIM(ROUTING!E8366))+LEN(TRIM(ROUTING!F8366))+LEN(TRIM(ROUTING!G8366)))&gt;0)</f>
        <v/>
      </c>
      <c r="B8366">
        <f>ROUTING!A8366</f>
        <v/>
      </c>
      <c r="C8366">
        <f>ROUTING!B8366</f>
        <v/>
      </c>
      <c r="D8366">
        <f>IF(LEFT(ROUTING!B8366,2)="OP",IFERROR(VALUE(MID(ROUTING!B8366,3,IFERROR(FIND("-",ROUTING!B8366&amp;"-"),LEN(ROUTING!B8366)+1)-3)),""),"" )</f>
        <v/>
      </c>
      <c r="E8366">
        <f>IF(ROUTING!A8366=ROUTING!A8365, D8365, "")</f>
        <v/>
      </c>
      <c r="F8366">
        <f>IF(AND(A8366=1, B8366=ROUTING!A8365, D8366&lt;&gt;"", E8366&lt;&gt;"", D8366&lt;E8366), 1, 0)</f>
        <v/>
      </c>
    </row>
    <row r="8367">
      <c r="A8367">
        <f>--((LEN(TRIM(ROUTING!A8367))+LEN(TRIM(ROUTING!B8367))+LEN(TRIM(ROUTING!C8367))+LEN(TRIM(ROUTING!D8367))+LEN(TRIM(ROUTING!E8367))+LEN(TRIM(ROUTING!F8367))+LEN(TRIM(ROUTING!G8367)))&gt;0)</f>
        <v/>
      </c>
      <c r="B8367">
        <f>ROUTING!A8367</f>
        <v/>
      </c>
      <c r="C8367">
        <f>ROUTING!B8367</f>
        <v/>
      </c>
      <c r="D8367">
        <f>IF(LEFT(ROUTING!B8367,2)="OP",IFERROR(VALUE(MID(ROUTING!B8367,3,IFERROR(FIND("-",ROUTING!B8367&amp;"-"),LEN(ROUTING!B8367)+1)-3)),""),"" )</f>
        <v/>
      </c>
      <c r="E8367">
        <f>IF(ROUTING!A8367=ROUTING!A8366, D8366, "")</f>
        <v/>
      </c>
      <c r="F8367">
        <f>IF(AND(A8367=1, B8367=ROUTING!A8366, D8367&lt;&gt;"", E8367&lt;&gt;"", D8367&lt;E8367), 1, 0)</f>
        <v/>
      </c>
    </row>
    <row r="8368">
      <c r="A8368">
        <f>--((LEN(TRIM(ROUTING!A8368))+LEN(TRIM(ROUTING!B8368))+LEN(TRIM(ROUTING!C8368))+LEN(TRIM(ROUTING!D8368))+LEN(TRIM(ROUTING!E8368))+LEN(TRIM(ROUTING!F8368))+LEN(TRIM(ROUTING!G8368)))&gt;0)</f>
        <v/>
      </c>
      <c r="B8368">
        <f>ROUTING!A8368</f>
        <v/>
      </c>
      <c r="C8368">
        <f>ROUTING!B8368</f>
        <v/>
      </c>
      <c r="D8368">
        <f>IF(LEFT(ROUTING!B8368,2)="OP",IFERROR(VALUE(MID(ROUTING!B8368,3,IFERROR(FIND("-",ROUTING!B8368&amp;"-"),LEN(ROUTING!B8368)+1)-3)),""),"" )</f>
        <v/>
      </c>
      <c r="E8368">
        <f>IF(ROUTING!A8368=ROUTING!A8367, D8367, "")</f>
        <v/>
      </c>
      <c r="F8368">
        <f>IF(AND(A8368=1, B8368=ROUTING!A8367, D8368&lt;&gt;"", E8368&lt;&gt;"", D8368&lt;E8368), 1, 0)</f>
        <v/>
      </c>
    </row>
    <row r="8369">
      <c r="A8369">
        <f>--((LEN(TRIM(ROUTING!A8369))+LEN(TRIM(ROUTING!B8369))+LEN(TRIM(ROUTING!C8369))+LEN(TRIM(ROUTING!D8369))+LEN(TRIM(ROUTING!E8369))+LEN(TRIM(ROUTING!F8369))+LEN(TRIM(ROUTING!G8369)))&gt;0)</f>
        <v/>
      </c>
      <c r="B8369">
        <f>ROUTING!A8369</f>
        <v/>
      </c>
      <c r="C8369">
        <f>ROUTING!B8369</f>
        <v/>
      </c>
      <c r="D8369">
        <f>IF(LEFT(ROUTING!B8369,2)="OP",IFERROR(VALUE(MID(ROUTING!B8369,3,IFERROR(FIND("-",ROUTING!B8369&amp;"-"),LEN(ROUTING!B8369)+1)-3)),""),"" )</f>
        <v/>
      </c>
      <c r="E8369">
        <f>IF(ROUTING!A8369=ROUTING!A8368, D8368, "")</f>
        <v/>
      </c>
      <c r="F8369">
        <f>IF(AND(A8369=1, B8369=ROUTING!A8368, D8369&lt;&gt;"", E8369&lt;&gt;"", D8369&lt;E8369), 1, 0)</f>
        <v/>
      </c>
    </row>
    <row r="8370">
      <c r="A8370">
        <f>--((LEN(TRIM(ROUTING!A8370))+LEN(TRIM(ROUTING!B8370))+LEN(TRIM(ROUTING!C8370))+LEN(TRIM(ROUTING!D8370))+LEN(TRIM(ROUTING!E8370))+LEN(TRIM(ROUTING!F8370))+LEN(TRIM(ROUTING!G8370)))&gt;0)</f>
        <v/>
      </c>
      <c r="B8370">
        <f>ROUTING!A8370</f>
        <v/>
      </c>
      <c r="C8370">
        <f>ROUTING!B8370</f>
        <v/>
      </c>
      <c r="D8370">
        <f>IF(LEFT(ROUTING!B8370,2)="OP",IFERROR(VALUE(MID(ROUTING!B8370,3,IFERROR(FIND("-",ROUTING!B8370&amp;"-"),LEN(ROUTING!B8370)+1)-3)),""),"" )</f>
        <v/>
      </c>
      <c r="E8370">
        <f>IF(ROUTING!A8370=ROUTING!A8369, D8369, "")</f>
        <v/>
      </c>
      <c r="F8370">
        <f>IF(AND(A8370=1, B8370=ROUTING!A8369, D8370&lt;&gt;"", E8370&lt;&gt;"", D8370&lt;E8370), 1, 0)</f>
        <v/>
      </c>
    </row>
    <row r="8371">
      <c r="A8371">
        <f>--((LEN(TRIM(ROUTING!A8371))+LEN(TRIM(ROUTING!B8371))+LEN(TRIM(ROUTING!C8371))+LEN(TRIM(ROUTING!D8371))+LEN(TRIM(ROUTING!E8371))+LEN(TRIM(ROUTING!F8371))+LEN(TRIM(ROUTING!G8371)))&gt;0)</f>
        <v/>
      </c>
      <c r="B8371">
        <f>ROUTING!A8371</f>
        <v/>
      </c>
      <c r="C8371">
        <f>ROUTING!B8371</f>
        <v/>
      </c>
      <c r="D8371">
        <f>IF(LEFT(ROUTING!B8371,2)="OP",IFERROR(VALUE(MID(ROUTING!B8371,3,IFERROR(FIND("-",ROUTING!B8371&amp;"-"),LEN(ROUTING!B8371)+1)-3)),""),"" )</f>
        <v/>
      </c>
      <c r="E8371">
        <f>IF(ROUTING!A8371=ROUTING!A8370, D8370, "")</f>
        <v/>
      </c>
      <c r="F8371">
        <f>IF(AND(A8371=1, B8371=ROUTING!A8370, D8371&lt;&gt;"", E8371&lt;&gt;"", D8371&lt;E8371), 1, 0)</f>
        <v/>
      </c>
    </row>
    <row r="8372">
      <c r="A8372">
        <f>--((LEN(TRIM(ROUTING!A8372))+LEN(TRIM(ROUTING!B8372))+LEN(TRIM(ROUTING!C8372))+LEN(TRIM(ROUTING!D8372))+LEN(TRIM(ROUTING!E8372))+LEN(TRIM(ROUTING!F8372))+LEN(TRIM(ROUTING!G8372)))&gt;0)</f>
        <v/>
      </c>
      <c r="B8372">
        <f>ROUTING!A8372</f>
        <v/>
      </c>
      <c r="C8372">
        <f>ROUTING!B8372</f>
        <v/>
      </c>
      <c r="D8372">
        <f>IF(LEFT(ROUTING!B8372,2)="OP",IFERROR(VALUE(MID(ROUTING!B8372,3,IFERROR(FIND("-",ROUTING!B8372&amp;"-"),LEN(ROUTING!B8372)+1)-3)),""),"" )</f>
        <v/>
      </c>
      <c r="E8372">
        <f>IF(ROUTING!A8372=ROUTING!A8371, D8371, "")</f>
        <v/>
      </c>
      <c r="F8372">
        <f>IF(AND(A8372=1, B8372=ROUTING!A8371, D8372&lt;&gt;"", E8372&lt;&gt;"", D8372&lt;E8372), 1, 0)</f>
        <v/>
      </c>
    </row>
    <row r="8373">
      <c r="A8373">
        <f>--((LEN(TRIM(ROUTING!A8373))+LEN(TRIM(ROUTING!B8373))+LEN(TRIM(ROUTING!C8373))+LEN(TRIM(ROUTING!D8373))+LEN(TRIM(ROUTING!E8373))+LEN(TRIM(ROUTING!F8373))+LEN(TRIM(ROUTING!G8373)))&gt;0)</f>
        <v/>
      </c>
      <c r="B8373">
        <f>ROUTING!A8373</f>
        <v/>
      </c>
      <c r="C8373">
        <f>ROUTING!B8373</f>
        <v/>
      </c>
      <c r="D8373">
        <f>IF(LEFT(ROUTING!B8373,2)="OP",IFERROR(VALUE(MID(ROUTING!B8373,3,IFERROR(FIND("-",ROUTING!B8373&amp;"-"),LEN(ROUTING!B8373)+1)-3)),""),"" )</f>
        <v/>
      </c>
      <c r="E8373">
        <f>IF(ROUTING!A8373=ROUTING!A8372, D8372, "")</f>
        <v/>
      </c>
      <c r="F8373">
        <f>IF(AND(A8373=1, B8373=ROUTING!A8372, D8373&lt;&gt;"", E8373&lt;&gt;"", D8373&lt;E8373), 1, 0)</f>
        <v/>
      </c>
    </row>
    <row r="8374">
      <c r="A8374">
        <f>--((LEN(TRIM(ROUTING!A8374))+LEN(TRIM(ROUTING!B8374))+LEN(TRIM(ROUTING!C8374))+LEN(TRIM(ROUTING!D8374))+LEN(TRIM(ROUTING!E8374))+LEN(TRIM(ROUTING!F8374))+LEN(TRIM(ROUTING!G8374)))&gt;0)</f>
        <v/>
      </c>
      <c r="B8374">
        <f>ROUTING!A8374</f>
        <v/>
      </c>
      <c r="C8374">
        <f>ROUTING!B8374</f>
        <v/>
      </c>
      <c r="D8374">
        <f>IF(LEFT(ROUTING!B8374,2)="OP",IFERROR(VALUE(MID(ROUTING!B8374,3,IFERROR(FIND("-",ROUTING!B8374&amp;"-"),LEN(ROUTING!B8374)+1)-3)),""),"" )</f>
        <v/>
      </c>
      <c r="E8374">
        <f>IF(ROUTING!A8374=ROUTING!A8373, D8373, "")</f>
        <v/>
      </c>
      <c r="F8374">
        <f>IF(AND(A8374=1, B8374=ROUTING!A8373, D8374&lt;&gt;"", E8374&lt;&gt;"", D8374&lt;E8374), 1, 0)</f>
        <v/>
      </c>
    </row>
    <row r="8375">
      <c r="A8375">
        <f>--((LEN(TRIM(ROUTING!A8375))+LEN(TRIM(ROUTING!B8375))+LEN(TRIM(ROUTING!C8375))+LEN(TRIM(ROUTING!D8375))+LEN(TRIM(ROUTING!E8375))+LEN(TRIM(ROUTING!F8375))+LEN(TRIM(ROUTING!G8375)))&gt;0)</f>
        <v/>
      </c>
      <c r="B8375">
        <f>ROUTING!A8375</f>
        <v/>
      </c>
      <c r="C8375">
        <f>ROUTING!B8375</f>
        <v/>
      </c>
      <c r="D8375">
        <f>IF(LEFT(ROUTING!B8375,2)="OP",IFERROR(VALUE(MID(ROUTING!B8375,3,IFERROR(FIND("-",ROUTING!B8375&amp;"-"),LEN(ROUTING!B8375)+1)-3)),""),"" )</f>
        <v/>
      </c>
      <c r="E8375">
        <f>IF(ROUTING!A8375=ROUTING!A8374, D8374, "")</f>
        <v/>
      </c>
      <c r="F8375">
        <f>IF(AND(A8375=1, B8375=ROUTING!A8374, D8375&lt;&gt;"", E8375&lt;&gt;"", D8375&lt;E8375), 1, 0)</f>
        <v/>
      </c>
    </row>
    <row r="8376">
      <c r="A8376">
        <f>--((LEN(TRIM(ROUTING!A8376))+LEN(TRIM(ROUTING!B8376))+LEN(TRIM(ROUTING!C8376))+LEN(TRIM(ROUTING!D8376))+LEN(TRIM(ROUTING!E8376))+LEN(TRIM(ROUTING!F8376))+LEN(TRIM(ROUTING!G8376)))&gt;0)</f>
        <v/>
      </c>
      <c r="B8376">
        <f>ROUTING!A8376</f>
        <v/>
      </c>
      <c r="C8376">
        <f>ROUTING!B8376</f>
        <v/>
      </c>
      <c r="D8376">
        <f>IF(LEFT(ROUTING!B8376,2)="OP",IFERROR(VALUE(MID(ROUTING!B8376,3,IFERROR(FIND("-",ROUTING!B8376&amp;"-"),LEN(ROUTING!B8376)+1)-3)),""),"" )</f>
        <v/>
      </c>
      <c r="E8376">
        <f>IF(ROUTING!A8376=ROUTING!A8375, D8375, "")</f>
        <v/>
      </c>
      <c r="F8376">
        <f>IF(AND(A8376=1, B8376=ROUTING!A8375, D8376&lt;&gt;"", E8376&lt;&gt;"", D8376&lt;E8376), 1, 0)</f>
        <v/>
      </c>
    </row>
    <row r="8377">
      <c r="A8377">
        <f>--((LEN(TRIM(ROUTING!A8377))+LEN(TRIM(ROUTING!B8377))+LEN(TRIM(ROUTING!C8377))+LEN(TRIM(ROUTING!D8377))+LEN(TRIM(ROUTING!E8377))+LEN(TRIM(ROUTING!F8377))+LEN(TRIM(ROUTING!G8377)))&gt;0)</f>
        <v/>
      </c>
      <c r="B8377">
        <f>ROUTING!A8377</f>
        <v/>
      </c>
      <c r="C8377">
        <f>ROUTING!B8377</f>
        <v/>
      </c>
      <c r="D8377">
        <f>IF(LEFT(ROUTING!B8377,2)="OP",IFERROR(VALUE(MID(ROUTING!B8377,3,IFERROR(FIND("-",ROUTING!B8377&amp;"-"),LEN(ROUTING!B8377)+1)-3)),""),"" )</f>
        <v/>
      </c>
      <c r="E8377">
        <f>IF(ROUTING!A8377=ROUTING!A8376, D8376, "")</f>
        <v/>
      </c>
      <c r="F8377">
        <f>IF(AND(A8377=1, B8377=ROUTING!A8376, D8377&lt;&gt;"", E8377&lt;&gt;"", D8377&lt;E8377), 1, 0)</f>
        <v/>
      </c>
    </row>
    <row r="8378">
      <c r="A8378">
        <f>--((LEN(TRIM(ROUTING!A8378))+LEN(TRIM(ROUTING!B8378))+LEN(TRIM(ROUTING!C8378))+LEN(TRIM(ROUTING!D8378))+LEN(TRIM(ROUTING!E8378))+LEN(TRIM(ROUTING!F8378))+LEN(TRIM(ROUTING!G8378)))&gt;0)</f>
        <v/>
      </c>
      <c r="B8378">
        <f>ROUTING!A8378</f>
        <v/>
      </c>
      <c r="C8378">
        <f>ROUTING!B8378</f>
        <v/>
      </c>
      <c r="D8378">
        <f>IF(LEFT(ROUTING!B8378,2)="OP",IFERROR(VALUE(MID(ROUTING!B8378,3,IFERROR(FIND("-",ROUTING!B8378&amp;"-"),LEN(ROUTING!B8378)+1)-3)),""),"" )</f>
        <v/>
      </c>
      <c r="E8378">
        <f>IF(ROUTING!A8378=ROUTING!A8377, D8377, "")</f>
        <v/>
      </c>
      <c r="F8378">
        <f>IF(AND(A8378=1, B8378=ROUTING!A8377, D8378&lt;&gt;"", E8378&lt;&gt;"", D8378&lt;E8378), 1, 0)</f>
        <v/>
      </c>
    </row>
    <row r="8379">
      <c r="A8379">
        <f>--((LEN(TRIM(ROUTING!A8379))+LEN(TRIM(ROUTING!B8379))+LEN(TRIM(ROUTING!C8379))+LEN(TRIM(ROUTING!D8379))+LEN(TRIM(ROUTING!E8379))+LEN(TRIM(ROUTING!F8379))+LEN(TRIM(ROUTING!G8379)))&gt;0)</f>
        <v/>
      </c>
      <c r="B8379">
        <f>ROUTING!A8379</f>
        <v/>
      </c>
      <c r="C8379">
        <f>ROUTING!B8379</f>
        <v/>
      </c>
      <c r="D8379">
        <f>IF(LEFT(ROUTING!B8379,2)="OP",IFERROR(VALUE(MID(ROUTING!B8379,3,IFERROR(FIND("-",ROUTING!B8379&amp;"-"),LEN(ROUTING!B8379)+1)-3)),""),"" )</f>
        <v/>
      </c>
      <c r="E8379">
        <f>IF(ROUTING!A8379=ROUTING!A8378, D8378, "")</f>
        <v/>
      </c>
      <c r="F8379">
        <f>IF(AND(A8379=1, B8379=ROUTING!A8378, D8379&lt;&gt;"", E8379&lt;&gt;"", D8379&lt;E8379), 1, 0)</f>
        <v/>
      </c>
    </row>
    <row r="8380">
      <c r="A8380">
        <f>--((LEN(TRIM(ROUTING!A8380))+LEN(TRIM(ROUTING!B8380))+LEN(TRIM(ROUTING!C8380))+LEN(TRIM(ROUTING!D8380))+LEN(TRIM(ROUTING!E8380))+LEN(TRIM(ROUTING!F8380))+LEN(TRIM(ROUTING!G8380)))&gt;0)</f>
        <v/>
      </c>
      <c r="B8380">
        <f>ROUTING!A8380</f>
        <v/>
      </c>
      <c r="C8380">
        <f>ROUTING!B8380</f>
        <v/>
      </c>
      <c r="D8380">
        <f>IF(LEFT(ROUTING!B8380,2)="OP",IFERROR(VALUE(MID(ROUTING!B8380,3,IFERROR(FIND("-",ROUTING!B8380&amp;"-"),LEN(ROUTING!B8380)+1)-3)),""),"" )</f>
        <v/>
      </c>
      <c r="E8380">
        <f>IF(ROUTING!A8380=ROUTING!A8379, D8379, "")</f>
        <v/>
      </c>
      <c r="F8380">
        <f>IF(AND(A8380=1, B8380=ROUTING!A8379, D8380&lt;&gt;"", E8380&lt;&gt;"", D8380&lt;E8380), 1, 0)</f>
        <v/>
      </c>
    </row>
    <row r="8381">
      <c r="A8381">
        <f>--((LEN(TRIM(ROUTING!A8381))+LEN(TRIM(ROUTING!B8381))+LEN(TRIM(ROUTING!C8381))+LEN(TRIM(ROUTING!D8381))+LEN(TRIM(ROUTING!E8381))+LEN(TRIM(ROUTING!F8381))+LEN(TRIM(ROUTING!G8381)))&gt;0)</f>
        <v/>
      </c>
      <c r="B8381">
        <f>ROUTING!A8381</f>
        <v/>
      </c>
      <c r="C8381">
        <f>ROUTING!B8381</f>
        <v/>
      </c>
      <c r="D8381">
        <f>IF(LEFT(ROUTING!B8381,2)="OP",IFERROR(VALUE(MID(ROUTING!B8381,3,IFERROR(FIND("-",ROUTING!B8381&amp;"-"),LEN(ROUTING!B8381)+1)-3)),""),"" )</f>
        <v/>
      </c>
      <c r="E8381">
        <f>IF(ROUTING!A8381=ROUTING!A8380, D8380, "")</f>
        <v/>
      </c>
      <c r="F8381">
        <f>IF(AND(A8381=1, B8381=ROUTING!A8380, D8381&lt;&gt;"", E8381&lt;&gt;"", D8381&lt;E8381), 1, 0)</f>
        <v/>
      </c>
    </row>
    <row r="8382">
      <c r="A8382">
        <f>--((LEN(TRIM(ROUTING!A8382))+LEN(TRIM(ROUTING!B8382))+LEN(TRIM(ROUTING!C8382))+LEN(TRIM(ROUTING!D8382))+LEN(TRIM(ROUTING!E8382))+LEN(TRIM(ROUTING!F8382))+LEN(TRIM(ROUTING!G8382)))&gt;0)</f>
        <v/>
      </c>
      <c r="B8382">
        <f>ROUTING!A8382</f>
        <v/>
      </c>
      <c r="C8382">
        <f>ROUTING!B8382</f>
        <v/>
      </c>
      <c r="D8382">
        <f>IF(LEFT(ROUTING!B8382,2)="OP",IFERROR(VALUE(MID(ROUTING!B8382,3,IFERROR(FIND("-",ROUTING!B8382&amp;"-"),LEN(ROUTING!B8382)+1)-3)),""),"" )</f>
        <v/>
      </c>
      <c r="E8382">
        <f>IF(ROUTING!A8382=ROUTING!A8381, D8381, "")</f>
        <v/>
      </c>
      <c r="F8382">
        <f>IF(AND(A8382=1, B8382=ROUTING!A8381, D8382&lt;&gt;"", E8382&lt;&gt;"", D8382&lt;E8382), 1, 0)</f>
        <v/>
      </c>
    </row>
    <row r="8383">
      <c r="A8383">
        <f>--((LEN(TRIM(ROUTING!A8383))+LEN(TRIM(ROUTING!B8383))+LEN(TRIM(ROUTING!C8383))+LEN(TRIM(ROUTING!D8383))+LEN(TRIM(ROUTING!E8383))+LEN(TRIM(ROUTING!F8383))+LEN(TRIM(ROUTING!G8383)))&gt;0)</f>
        <v/>
      </c>
      <c r="B8383">
        <f>ROUTING!A8383</f>
        <v/>
      </c>
      <c r="C8383">
        <f>ROUTING!B8383</f>
        <v/>
      </c>
      <c r="D8383">
        <f>IF(LEFT(ROUTING!B8383,2)="OP",IFERROR(VALUE(MID(ROUTING!B8383,3,IFERROR(FIND("-",ROUTING!B8383&amp;"-"),LEN(ROUTING!B8383)+1)-3)),""),"" )</f>
        <v/>
      </c>
      <c r="E8383">
        <f>IF(ROUTING!A8383=ROUTING!A8382, D8382, "")</f>
        <v/>
      </c>
      <c r="F8383">
        <f>IF(AND(A8383=1, B8383=ROUTING!A8382, D8383&lt;&gt;"", E8383&lt;&gt;"", D8383&lt;E8383), 1, 0)</f>
        <v/>
      </c>
    </row>
    <row r="8384">
      <c r="A8384">
        <f>--((LEN(TRIM(ROUTING!A8384))+LEN(TRIM(ROUTING!B8384))+LEN(TRIM(ROUTING!C8384))+LEN(TRIM(ROUTING!D8384))+LEN(TRIM(ROUTING!E8384))+LEN(TRIM(ROUTING!F8384))+LEN(TRIM(ROUTING!G8384)))&gt;0)</f>
        <v/>
      </c>
      <c r="B8384">
        <f>ROUTING!A8384</f>
        <v/>
      </c>
      <c r="C8384">
        <f>ROUTING!B8384</f>
        <v/>
      </c>
      <c r="D8384">
        <f>IF(LEFT(ROUTING!B8384,2)="OP",IFERROR(VALUE(MID(ROUTING!B8384,3,IFERROR(FIND("-",ROUTING!B8384&amp;"-"),LEN(ROUTING!B8384)+1)-3)),""),"" )</f>
        <v/>
      </c>
      <c r="E8384">
        <f>IF(ROUTING!A8384=ROUTING!A8383, D8383, "")</f>
        <v/>
      </c>
      <c r="F8384">
        <f>IF(AND(A8384=1, B8384=ROUTING!A8383, D8384&lt;&gt;"", E8384&lt;&gt;"", D8384&lt;E8384), 1, 0)</f>
        <v/>
      </c>
    </row>
    <row r="8385">
      <c r="A8385">
        <f>--((LEN(TRIM(ROUTING!A8385))+LEN(TRIM(ROUTING!B8385))+LEN(TRIM(ROUTING!C8385))+LEN(TRIM(ROUTING!D8385))+LEN(TRIM(ROUTING!E8385))+LEN(TRIM(ROUTING!F8385))+LEN(TRIM(ROUTING!G8385)))&gt;0)</f>
        <v/>
      </c>
      <c r="B8385">
        <f>ROUTING!A8385</f>
        <v/>
      </c>
      <c r="C8385">
        <f>ROUTING!B8385</f>
        <v/>
      </c>
      <c r="D8385">
        <f>IF(LEFT(ROUTING!B8385,2)="OP",IFERROR(VALUE(MID(ROUTING!B8385,3,IFERROR(FIND("-",ROUTING!B8385&amp;"-"),LEN(ROUTING!B8385)+1)-3)),""),"" )</f>
        <v/>
      </c>
      <c r="E8385">
        <f>IF(ROUTING!A8385=ROUTING!A8384, D8384, "")</f>
        <v/>
      </c>
      <c r="F8385">
        <f>IF(AND(A8385=1, B8385=ROUTING!A8384, D8385&lt;&gt;"", E8385&lt;&gt;"", D8385&lt;E8385), 1, 0)</f>
        <v/>
      </c>
    </row>
    <row r="8386">
      <c r="A8386">
        <f>--((LEN(TRIM(ROUTING!A8386))+LEN(TRIM(ROUTING!B8386))+LEN(TRIM(ROUTING!C8386))+LEN(TRIM(ROUTING!D8386))+LEN(TRIM(ROUTING!E8386))+LEN(TRIM(ROUTING!F8386))+LEN(TRIM(ROUTING!G8386)))&gt;0)</f>
        <v/>
      </c>
      <c r="B8386">
        <f>ROUTING!A8386</f>
        <v/>
      </c>
      <c r="C8386">
        <f>ROUTING!B8386</f>
        <v/>
      </c>
      <c r="D8386">
        <f>IF(LEFT(ROUTING!B8386,2)="OP",IFERROR(VALUE(MID(ROUTING!B8386,3,IFERROR(FIND("-",ROUTING!B8386&amp;"-"),LEN(ROUTING!B8386)+1)-3)),""),"" )</f>
        <v/>
      </c>
      <c r="E8386">
        <f>IF(ROUTING!A8386=ROUTING!A8385, D8385, "")</f>
        <v/>
      </c>
      <c r="F8386">
        <f>IF(AND(A8386=1, B8386=ROUTING!A8385, D8386&lt;&gt;"", E8386&lt;&gt;"", D8386&lt;E8386), 1, 0)</f>
        <v/>
      </c>
    </row>
    <row r="8387">
      <c r="A8387">
        <f>--((LEN(TRIM(ROUTING!A8387))+LEN(TRIM(ROUTING!B8387))+LEN(TRIM(ROUTING!C8387))+LEN(TRIM(ROUTING!D8387))+LEN(TRIM(ROUTING!E8387))+LEN(TRIM(ROUTING!F8387))+LEN(TRIM(ROUTING!G8387)))&gt;0)</f>
        <v/>
      </c>
      <c r="B8387">
        <f>ROUTING!A8387</f>
        <v/>
      </c>
      <c r="C8387">
        <f>ROUTING!B8387</f>
        <v/>
      </c>
      <c r="D8387">
        <f>IF(LEFT(ROUTING!B8387,2)="OP",IFERROR(VALUE(MID(ROUTING!B8387,3,IFERROR(FIND("-",ROUTING!B8387&amp;"-"),LEN(ROUTING!B8387)+1)-3)),""),"" )</f>
        <v/>
      </c>
      <c r="E8387">
        <f>IF(ROUTING!A8387=ROUTING!A8386, D8386, "")</f>
        <v/>
      </c>
      <c r="F8387">
        <f>IF(AND(A8387=1, B8387=ROUTING!A8386, D8387&lt;&gt;"", E8387&lt;&gt;"", D8387&lt;E8387), 1, 0)</f>
        <v/>
      </c>
    </row>
    <row r="8388">
      <c r="A8388">
        <f>--((LEN(TRIM(ROUTING!A8388))+LEN(TRIM(ROUTING!B8388))+LEN(TRIM(ROUTING!C8388))+LEN(TRIM(ROUTING!D8388))+LEN(TRIM(ROUTING!E8388))+LEN(TRIM(ROUTING!F8388))+LEN(TRIM(ROUTING!G8388)))&gt;0)</f>
        <v/>
      </c>
      <c r="B8388">
        <f>ROUTING!A8388</f>
        <v/>
      </c>
      <c r="C8388">
        <f>ROUTING!B8388</f>
        <v/>
      </c>
      <c r="D8388">
        <f>IF(LEFT(ROUTING!B8388,2)="OP",IFERROR(VALUE(MID(ROUTING!B8388,3,IFERROR(FIND("-",ROUTING!B8388&amp;"-"),LEN(ROUTING!B8388)+1)-3)),""),"" )</f>
        <v/>
      </c>
      <c r="E8388">
        <f>IF(ROUTING!A8388=ROUTING!A8387, D8387, "")</f>
        <v/>
      </c>
      <c r="F8388">
        <f>IF(AND(A8388=1, B8388=ROUTING!A8387, D8388&lt;&gt;"", E8388&lt;&gt;"", D8388&lt;E8388), 1, 0)</f>
        <v/>
      </c>
    </row>
    <row r="8389">
      <c r="A8389">
        <f>--((LEN(TRIM(ROUTING!A8389))+LEN(TRIM(ROUTING!B8389))+LEN(TRIM(ROUTING!C8389))+LEN(TRIM(ROUTING!D8389))+LEN(TRIM(ROUTING!E8389))+LEN(TRIM(ROUTING!F8389))+LEN(TRIM(ROUTING!G8389)))&gt;0)</f>
        <v/>
      </c>
      <c r="B8389">
        <f>ROUTING!A8389</f>
        <v/>
      </c>
      <c r="C8389">
        <f>ROUTING!B8389</f>
        <v/>
      </c>
      <c r="D8389">
        <f>IF(LEFT(ROUTING!B8389,2)="OP",IFERROR(VALUE(MID(ROUTING!B8389,3,IFERROR(FIND("-",ROUTING!B8389&amp;"-"),LEN(ROUTING!B8389)+1)-3)),""),"" )</f>
        <v/>
      </c>
      <c r="E8389">
        <f>IF(ROUTING!A8389=ROUTING!A8388, D8388, "")</f>
        <v/>
      </c>
      <c r="F8389">
        <f>IF(AND(A8389=1, B8389=ROUTING!A8388, D8389&lt;&gt;"", E8389&lt;&gt;"", D8389&lt;E8389), 1, 0)</f>
        <v/>
      </c>
    </row>
    <row r="8390">
      <c r="A8390">
        <f>--((LEN(TRIM(ROUTING!A8390))+LEN(TRIM(ROUTING!B8390))+LEN(TRIM(ROUTING!C8390))+LEN(TRIM(ROUTING!D8390))+LEN(TRIM(ROUTING!E8390))+LEN(TRIM(ROUTING!F8390))+LEN(TRIM(ROUTING!G8390)))&gt;0)</f>
        <v/>
      </c>
      <c r="B8390">
        <f>ROUTING!A8390</f>
        <v/>
      </c>
      <c r="C8390">
        <f>ROUTING!B8390</f>
        <v/>
      </c>
      <c r="D8390">
        <f>IF(LEFT(ROUTING!B8390,2)="OP",IFERROR(VALUE(MID(ROUTING!B8390,3,IFERROR(FIND("-",ROUTING!B8390&amp;"-"),LEN(ROUTING!B8390)+1)-3)),""),"" )</f>
        <v/>
      </c>
      <c r="E8390">
        <f>IF(ROUTING!A8390=ROUTING!A8389, D8389, "")</f>
        <v/>
      </c>
      <c r="F8390">
        <f>IF(AND(A8390=1, B8390=ROUTING!A8389, D8390&lt;&gt;"", E8390&lt;&gt;"", D8390&lt;E8390), 1, 0)</f>
        <v/>
      </c>
    </row>
    <row r="8391">
      <c r="A8391">
        <f>--((LEN(TRIM(ROUTING!A8391))+LEN(TRIM(ROUTING!B8391))+LEN(TRIM(ROUTING!C8391))+LEN(TRIM(ROUTING!D8391))+LEN(TRIM(ROUTING!E8391))+LEN(TRIM(ROUTING!F8391))+LEN(TRIM(ROUTING!G8391)))&gt;0)</f>
        <v/>
      </c>
      <c r="B8391">
        <f>ROUTING!A8391</f>
        <v/>
      </c>
      <c r="C8391">
        <f>ROUTING!B8391</f>
        <v/>
      </c>
      <c r="D8391">
        <f>IF(LEFT(ROUTING!B8391,2)="OP",IFERROR(VALUE(MID(ROUTING!B8391,3,IFERROR(FIND("-",ROUTING!B8391&amp;"-"),LEN(ROUTING!B8391)+1)-3)),""),"" )</f>
        <v/>
      </c>
      <c r="E8391">
        <f>IF(ROUTING!A8391=ROUTING!A8390, D8390, "")</f>
        <v/>
      </c>
      <c r="F8391">
        <f>IF(AND(A8391=1, B8391=ROUTING!A8390, D8391&lt;&gt;"", E8391&lt;&gt;"", D8391&lt;E8391), 1, 0)</f>
        <v/>
      </c>
    </row>
    <row r="8392">
      <c r="A8392">
        <f>--((LEN(TRIM(ROUTING!A8392))+LEN(TRIM(ROUTING!B8392))+LEN(TRIM(ROUTING!C8392))+LEN(TRIM(ROUTING!D8392))+LEN(TRIM(ROUTING!E8392))+LEN(TRIM(ROUTING!F8392))+LEN(TRIM(ROUTING!G8392)))&gt;0)</f>
        <v/>
      </c>
      <c r="B8392">
        <f>ROUTING!A8392</f>
        <v/>
      </c>
      <c r="C8392">
        <f>ROUTING!B8392</f>
        <v/>
      </c>
      <c r="D8392">
        <f>IF(LEFT(ROUTING!B8392,2)="OP",IFERROR(VALUE(MID(ROUTING!B8392,3,IFERROR(FIND("-",ROUTING!B8392&amp;"-"),LEN(ROUTING!B8392)+1)-3)),""),"" )</f>
        <v/>
      </c>
      <c r="E8392">
        <f>IF(ROUTING!A8392=ROUTING!A8391, D8391, "")</f>
        <v/>
      </c>
      <c r="F8392">
        <f>IF(AND(A8392=1, B8392=ROUTING!A8391, D8392&lt;&gt;"", E8392&lt;&gt;"", D8392&lt;E8392), 1, 0)</f>
        <v/>
      </c>
    </row>
    <row r="8393">
      <c r="A8393">
        <f>--((LEN(TRIM(ROUTING!A8393))+LEN(TRIM(ROUTING!B8393))+LEN(TRIM(ROUTING!C8393))+LEN(TRIM(ROUTING!D8393))+LEN(TRIM(ROUTING!E8393))+LEN(TRIM(ROUTING!F8393))+LEN(TRIM(ROUTING!G8393)))&gt;0)</f>
        <v/>
      </c>
      <c r="B8393">
        <f>ROUTING!A8393</f>
        <v/>
      </c>
      <c r="C8393">
        <f>ROUTING!B8393</f>
        <v/>
      </c>
      <c r="D8393">
        <f>IF(LEFT(ROUTING!B8393,2)="OP",IFERROR(VALUE(MID(ROUTING!B8393,3,IFERROR(FIND("-",ROUTING!B8393&amp;"-"),LEN(ROUTING!B8393)+1)-3)),""),"" )</f>
        <v/>
      </c>
      <c r="E8393">
        <f>IF(ROUTING!A8393=ROUTING!A8392, D8392, "")</f>
        <v/>
      </c>
      <c r="F8393">
        <f>IF(AND(A8393=1, B8393=ROUTING!A8392, D8393&lt;&gt;"", E8393&lt;&gt;"", D8393&lt;E8393), 1, 0)</f>
        <v/>
      </c>
    </row>
    <row r="8394">
      <c r="A8394">
        <f>--((LEN(TRIM(ROUTING!A8394))+LEN(TRIM(ROUTING!B8394))+LEN(TRIM(ROUTING!C8394))+LEN(TRIM(ROUTING!D8394))+LEN(TRIM(ROUTING!E8394))+LEN(TRIM(ROUTING!F8394))+LEN(TRIM(ROUTING!G8394)))&gt;0)</f>
        <v/>
      </c>
      <c r="B8394">
        <f>ROUTING!A8394</f>
        <v/>
      </c>
      <c r="C8394">
        <f>ROUTING!B8394</f>
        <v/>
      </c>
      <c r="D8394">
        <f>IF(LEFT(ROUTING!B8394,2)="OP",IFERROR(VALUE(MID(ROUTING!B8394,3,IFERROR(FIND("-",ROUTING!B8394&amp;"-"),LEN(ROUTING!B8394)+1)-3)),""),"" )</f>
        <v/>
      </c>
      <c r="E8394">
        <f>IF(ROUTING!A8394=ROUTING!A8393, D8393, "")</f>
        <v/>
      </c>
      <c r="F8394">
        <f>IF(AND(A8394=1, B8394=ROUTING!A8393, D8394&lt;&gt;"", E8394&lt;&gt;"", D8394&lt;E8394), 1, 0)</f>
        <v/>
      </c>
    </row>
    <row r="8395">
      <c r="A8395">
        <f>--((LEN(TRIM(ROUTING!A8395))+LEN(TRIM(ROUTING!B8395))+LEN(TRIM(ROUTING!C8395))+LEN(TRIM(ROUTING!D8395))+LEN(TRIM(ROUTING!E8395))+LEN(TRIM(ROUTING!F8395))+LEN(TRIM(ROUTING!G8395)))&gt;0)</f>
        <v/>
      </c>
      <c r="B8395">
        <f>ROUTING!A8395</f>
        <v/>
      </c>
      <c r="C8395">
        <f>ROUTING!B8395</f>
        <v/>
      </c>
      <c r="D8395">
        <f>IF(LEFT(ROUTING!B8395,2)="OP",IFERROR(VALUE(MID(ROUTING!B8395,3,IFERROR(FIND("-",ROUTING!B8395&amp;"-"),LEN(ROUTING!B8395)+1)-3)),""),"" )</f>
        <v/>
      </c>
      <c r="E8395">
        <f>IF(ROUTING!A8395=ROUTING!A8394, D8394, "")</f>
        <v/>
      </c>
      <c r="F8395">
        <f>IF(AND(A8395=1, B8395=ROUTING!A8394, D8395&lt;&gt;"", E8395&lt;&gt;"", D8395&lt;E8395), 1, 0)</f>
        <v/>
      </c>
    </row>
    <row r="8396">
      <c r="A8396">
        <f>--((LEN(TRIM(ROUTING!A8396))+LEN(TRIM(ROUTING!B8396))+LEN(TRIM(ROUTING!C8396))+LEN(TRIM(ROUTING!D8396))+LEN(TRIM(ROUTING!E8396))+LEN(TRIM(ROUTING!F8396))+LEN(TRIM(ROUTING!G8396)))&gt;0)</f>
        <v/>
      </c>
      <c r="B8396">
        <f>ROUTING!A8396</f>
        <v/>
      </c>
      <c r="C8396">
        <f>ROUTING!B8396</f>
        <v/>
      </c>
      <c r="D8396">
        <f>IF(LEFT(ROUTING!B8396,2)="OP",IFERROR(VALUE(MID(ROUTING!B8396,3,IFERROR(FIND("-",ROUTING!B8396&amp;"-"),LEN(ROUTING!B8396)+1)-3)),""),"" )</f>
        <v/>
      </c>
      <c r="E8396">
        <f>IF(ROUTING!A8396=ROUTING!A8395, D8395, "")</f>
        <v/>
      </c>
      <c r="F8396">
        <f>IF(AND(A8396=1, B8396=ROUTING!A8395, D8396&lt;&gt;"", E8396&lt;&gt;"", D8396&lt;E8396), 1, 0)</f>
        <v/>
      </c>
    </row>
    <row r="8397">
      <c r="A8397">
        <f>--((LEN(TRIM(ROUTING!A8397))+LEN(TRIM(ROUTING!B8397))+LEN(TRIM(ROUTING!C8397))+LEN(TRIM(ROUTING!D8397))+LEN(TRIM(ROUTING!E8397))+LEN(TRIM(ROUTING!F8397))+LEN(TRIM(ROUTING!G8397)))&gt;0)</f>
        <v/>
      </c>
      <c r="B8397">
        <f>ROUTING!A8397</f>
        <v/>
      </c>
      <c r="C8397">
        <f>ROUTING!B8397</f>
        <v/>
      </c>
      <c r="D8397">
        <f>IF(LEFT(ROUTING!B8397,2)="OP",IFERROR(VALUE(MID(ROUTING!B8397,3,IFERROR(FIND("-",ROUTING!B8397&amp;"-"),LEN(ROUTING!B8397)+1)-3)),""),"" )</f>
        <v/>
      </c>
      <c r="E8397">
        <f>IF(ROUTING!A8397=ROUTING!A8396, D8396, "")</f>
        <v/>
      </c>
      <c r="F8397">
        <f>IF(AND(A8397=1, B8397=ROUTING!A8396, D8397&lt;&gt;"", E8397&lt;&gt;"", D8397&lt;E8397), 1, 0)</f>
        <v/>
      </c>
    </row>
    <row r="8398">
      <c r="A8398">
        <f>--((LEN(TRIM(ROUTING!A8398))+LEN(TRIM(ROUTING!B8398))+LEN(TRIM(ROUTING!C8398))+LEN(TRIM(ROUTING!D8398))+LEN(TRIM(ROUTING!E8398))+LEN(TRIM(ROUTING!F8398))+LEN(TRIM(ROUTING!G8398)))&gt;0)</f>
        <v/>
      </c>
      <c r="B8398">
        <f>ROUTING!A8398</f>
        <v/>
      </c>
      <c r="C8398">
        <f>ROUTING!B8398</f>
        <v/>
      </c>
      <c r="D8398">
        <f>IF(LEFT(ROUTING!B8398,2)="OP",IFERROR(VALUE(MID(ROUTING!B8398,3,IFERROR(FIND("-",ROUTING!B8398&amp;"-"),LEN(ROUTING!B8398)+1)-3)),""),"" )</f>
        <v/>
      </c>
      <c r="E8398">
        <f>IF(ROUTING!A8398=ROUTING!A8397, D8397, "")</f>
        <v/>
      </c>
      <c r="F8398">
        <f>IF(AND(A8398=1, B8398=ROUTING!A8397, D8398&lt;&gt;"", E8398&lt;&gt;"", D8398&lt;E8398), 1, 0)</f>
        <v/>
      </c>
    </row>
    <row r="8399">
      <c r="A8399">
        <f>--((LEN(TRIM(ROUTING!A8399))+LEN(TRIM(ROUTING!B8399))+LEN(TRIM(ROUTING!C8399))+LEN(TRIM(ROUTING!D8399))+LEN(TRIM(ROUTING!E8399))+LEN(TRIM(ROUTING!F8399))+LEN(TRIM(ROUTING!G8399)))&gt;0)</f>
        <v/>
      </c>
      <c r="B8399">
        <f>ROUTING!A8399</f>
        <v/>
      </c>
      <c r="C8399">
        <f>ROUTING!B8399</f>
        <v/>
      </c>
      <c r="D8399">
        <f>IF(LEFT(ROUTING!B8399,2)="OP",IFERROR(VALUE(MID(ROUTING!B8399,3,IFERROR(FIND("-",ROUTING!B8399&amp;"-"),LEN(ROUTING!B8399)+1)-3)),""),"" )</f>
        <v/>
      </c>
      <c r="E8399">
        <f>IF(ROUTING!A8399=ROUTING!A8398, D8398, "")</f>
        <v/>
      </c>
      <c r="F8399">
        <f>IF(AND(A8399=1, B8399=ROUTING!A8398, D8399&lt;&gt;"", E8399&lt;&gt;"", D8399&lt;E8399), 1, 0)</f>
        <v/>
      </c>
    </row>
    <row r="8400">
      <c r="A8400">
        <f>--((LEN(TRIM(ROUTING!A8400))+LEN(TRIM(ROUTING!B8400))+LEN(TRIM(ROUTING!C8400))+LEN(TRIM(ROUTING!D8400))+LEN(TRIM(ROUTING!E8400))+LEN(TRIM(ROUTING!F8400))+LEN(TRIM(ROUTING!G8400)))&gt;0)</f>
        <v/>
      </c>
      <c r="B8400">
        <f>ROUTING!A8400</f>
        <v/>
      </c>
      <c r="C8400">
        <f>ROUTING!B8400</f>
        <v/>
      </c>
      <c r="D8400">
        <f>IF(LEFT(ROUTING!B8400,2)="OP",IFERROR(VALUE(MID(ROUTING!B8400,3,IFERROR(FIND("-",ROUTING!B8400&amp;"-"),LEN(ROUTING!B8400)+1)-3)),""),"" )</f>
        <v/>
      </c>
      <c r="E8400">
        <f>IF(ROUTING!A8400=ROUTING!A8399, D8399, "")</f>
        <v/>
      </c>
      <c r="F8400">
        <f>IF(AND(A8400=1, B8400=ROUTING!A8399, D8400&lt;&gt;"", E8400&lt;&gt;"", D8400&lt;E8400), 1, 0)</f>
        <v/>
      </c>
    </row>
    <row r="8401">
      <c r="A8401">
        <f>--((LEN(TRIM(ROUTING!A8401))+LEN(TRIM(ROUTING!B8401))+LEN(TRIM(ROUTING!C8401))+LEN(TRIM(ROUTING!D8401))+LEN(TRIM(ROUTING!E8401))+LEN(TRIM(ROUTING!F8401))+LEN(TRIM(ROUTING!G8401)))&gt;0)</f>
        <v/>
      </c>
      <c r="B8401">
        <f>ROUTING!A8401</f>
        <v/>
      </c>
      <c r="C8401">
        <f>ROUTING!B8401</f>
        <v/>
      </c>
      <c r="D8401">
        <f>IF(LEFT(ROUTING!B8401,2)="OP",IFERROR(VALUE(MID(ROUTING!B8401,3,IFERROR(FIND("-",ROUTING!B8401&amp;"-"),LEN(ROUTING!B8401)+1)-3)),""),"" )</f>
        <v/>
      </c>
      <c r="E8401">
        <f>IF(ROUTING!A8401=ROUTING!A8400, D8400, "")</f>
        <v/>
      </c>
      <c r="F8401">
        <f>IF(AND(A8401=1, B8401=ROUTING!A8400, D8401&lt;&gt;"", E8401&lt;&gt;"", D8401&lt;E8401), 1, 0)</f>
        <v/>
      </c>
    </row>
    <row r="8402">
      <c r="A8402">
        <f>--((LEN(TRIM(ROUTING!A8402))+LEN(TRIM(ROUTING!B8402))+LEN(TRIM(ROUTING!C8402))+LEN(TRIM(ROUTING!D8402))+LEN(TRIM(ROUTING!E8402))+LEN(TRIM(ROUTING!F8402))+LEN(TRIM(ROUTING!G8402)))&gt;0)</f>
        <v/>
      </c>
      <c r="B8402">
        <f>ROUTING!A8402</f>
        <v/>
      </c>
      <c r="C8402">
        <f>ROUTING!B8402</f>
        <v/>
      </c>
      <c r="D8402">
        <f>IF(LEFT(ROUTING!B8402,2)="OP",IFERROR(VALUE(MID(ROUTING!B8402,3,IFERROR(FIND("-",ROUTING!B8402&amp;"-"),LEN(ROUTING!B8402)+1)-3)),""),"" )</f>
        <v/>
      </c>
      <c r="E8402">
        <f>IF(ROUTING!A8402=ROUTING!A8401, D8401, "")</f>
        <v/>
      </c>
      <c r="F8402">
        <f>IF(AND(A8402=1, B8402=ROUTING!A8401, D8402&lt;&gt;"", E8402&lt;&gt;"", D8402&lt;E8402), 1, 0)</f>
        <v/>
      </c>
    </row>
    <row r="8403">
      <c r="A8403">
        <f>--((LEN(TRIM(ROUTING!A8403))+LEN(TRIM(ROUTING!B8403))+LEN(TRIM(ROUTING!C8403))+LEN(TRIM(ROUTING!D8403))+LEN(TRIM(ROUTING!E8403))+LEN(TRIM(ROUTING!F8403))+LEN(TRIM(ROUTING!G8403)))&gt;0)</f>
        <v/>
      </c>
      <c r="B8403">
        <f>ROUTING!A8403</f>
        <v/>
      </c>
      <c r="C8403">
        <f>ROUTING!B8403</f>
        <v/>
      </c>
      <c r="D8403">
        <f>IF(LEFT(ROUTING!B8403,2)="OP",IFERROR(VALUE(MID(ROUTING!B8403,3,IFERROR(FIND("-",ROUTING!B8403&amp;"-"),LEN(ROUTING!B8403)+1)-3)),""),"" )</f>
        <v/>
      </c>
      <c r="E8403">
        <f>IF(ROUTING!A8403=ROUTING!A8402, D8402, "")</f>
        <v/>
      </c>
      <c r="F8403">
        <f>IF(AND(A8403=1, B8403=ROUTING!A8402, D8403&lt;&gt;"", E8403&lt;&gt;"", D8403&lt;E8403), 1, 0)</f>
        <v/>
      </c>
    </row>
    <row r="8404">
      <c r="A8404">
        <f>--((LEN(TRIM(ROUTING!A8404))+LEN(TRIM(ROUTING!B8404))+LEN(TRIM(ROUTING!C8404))+LEN(TRIM(ROUTING!D8404))+LEN(TRIM(ROUTING!E8404))+LEN(TRIM(ROUTING!F8404))+LEN(TRIM(ROUTING!G8404)))&gt;0)</f>
        <v/>
      </c>
      <c r="B8404">
        <f>ROUTING!A8404</f>
        <v/>
      </c>
      <c r="C8404">
        <f>ROUTING!B8404</f>
        <v/>
      </c>
      <c r="D8404">
        <f>IF(LEFT(ROUTING!B8404,2)="OP",IFERROR(VALUE(MID(ROUTING!B8404,3,IFERROR(FIND("-",ROUTING!B8404&amp;"-"),LEN(ROUTING!B8404)+1)-3)),""),"" )</f>
        <v/>
      </c>
      <c r="E8404">
        <f>IF(ROUTING!A8404=ROUTING!A8403, D8403, "")</f>
        <v/>
      </c>
      <c r="F8404">
        <f>IF(AND(A8404=1, B8404=ROUTING!A8403, D8404&lt;&gt;"", E8404&lt;&gt;"", D8404&lt;E8404), 1, 0)</f>
        <v/>
      </c>
    </row>
    <row r="8405">
      <c r="A8405">
        <f>--((LEN(TRIM(ROUTING!A8405))+LEN(TRIM(ROUTING!B8405))+LEN(TRIM(ROUTING!C8405))+LEN(TRIM(ROUTING!D8405))+LEN(TRIM(ROUTING!E8405))+LEN(TRIM(ROUTING!F8405))+LEN(TRIM(ROUTING!G8405)))&gt;0)</f>
        <v/>
      </c>
      <c r="B8405">
        <f>ROUTING!A8405</f>
        <v/>
      </c>
      <c r="C8405">
        <f>ROUTING!B8405</f>
        <v/>
      </c>
      <c r="D8405">
        <f>IF(LEFT(ROUTING!B8405,2)="OP",IFERROR(VALUE(MID(ROUTING!B8405,3,IFERROR(FIND("-",ROUTING!B8405&amp;"-"),LEN(ROUTING!B8405)+1)-3)),""),"" )</f>
        <v/>
      </c>
      <c r="E8405">
        <f>IF(ROUTING!A8405=ROUTING!A8404, D8404, "")</f>
        <v/>
      </c>
      <c r="F8405">
        <f>IF(AND(A8405=1, B8405=ROUTING!A8404, D8405&lt;&gt;"", E8405&lt;&gt;"", D8405&lt;E8405), 1, 0)</f>
        <v/>
      </c>
    </row>
    <row r="8406">
      <c r="A8406">
        <f>--((LEN(TRIM(ROUTING!A8406))+LEN(TRIM(ROUTING!B8406))+LEN(TRIM(ROUTING!C8406))+LEN(TRIM(ROUTING!D8406))+LEN(TRIM(ROUTING!E8406))+LEN(TRIM(ROUTING!F8406))+LEN(TRIM(ROUTING!G8406)))&gt;0)</f>
        <v/>
      </c>
      <c r="B8406">
        <f>ROUTING!A8406</f>
        <v/>
      </c>
      <c r="C8406">
        <f>ROUTING!B8406</f>
        <v/>
      </c>
      <c r="D8406">
        <f>IF(LEFT(ROUTING!B8406,2)="OP",IFERROR(VALUE(MID(ROUTING!B8406,3,IFERROR(FIND("-",ROUTING!B8406&amp;"-"),LEN(ROUTING!B8406)+1)-3)),""),"" )</f>
        <v/>
      </c>
      <c r="E8406">
        <f>IF(ROUTING!A8406=ROUTING!A8405, D8405, "")</f>
        <v/>
      </c>
      <c r="F8406">
        <f>IF(AND(A8406=1, B8406=ROUTING!A8405, D8406&lt;&gt;"", E8406&lt;&gt;"", D8406&lt;E8406), 1, 0)</f>
        <v/>
      </c>
    </row>
    <row r="8407">
      <c r="A8407">
        <f>--((LEN(TRIM(ROUTING!A8407))+LEN(TRIM(ROUTING!B8407))+LEN(TRIM(ROUTING!C8407))+LEN(TRIM(ROUTING!D8407))+LEN(TRIM(ROUTING!E8407))+LEN(TRIM(ROUTING!F8407))+LEN(TRIM(ROUTING!G8407)))&gt;0)</f>
        <v/>
      </c>
      <c r="B8407">
        <f>ROUTING!A8407</f>
        <v/>
      </c>
      <c r="C8407">
        <f>ROUTING!B8407</f>
        <v/>
      </c>
      <c r="D8407">
        <f>IF(LEFT(ROUTING!B8407,2)="OP",IFERROR(VALUE(MID(ROUTING!B8407,3,IFERROR(FIND("-",ROUTING!B8407&amp;"-"),LEN(ROUTING!B8407)+1)-3)),""),"" )</f>
        <v/>
      </c>
      <c r="E8407">
        <f>IF(ROUTING!A8407=ROUTING!A8406, D8406, "")</f>
        <v/>
      </c>
      <c r="F8407">
        <f>IF(AND(A8407=1, B8407=ROUTING!A8406, D8407&lt;&gt;"", E8407&lt;&gt;"", D8407&lt;E8407), 1, 0)</f>
        <v/>
      </c>
    </row>
    <row r="8408">
      <c r="A8408">
        <f>--((LEN(TRIM(ROUTING!A8408))+LEN(TRIM(ROUTING!B8408))+LEN(TRIM(ROUTING!C8408))+LEN(TRIM(ROUTING!D8408))+LEN(TRIM(ROUTING!E8408))+LEN(TRIM(ROUTING!F8408))+LEN(TRIM(ROUTING!G8408)))&gt;0)</f>
        <v/>
      </c>
      <c r="B8408">
        <f>ROUTING!A8408</f>
        <v/>
      </c>
      <c r="C8408">
        <f>ROUTING!B8408</f>
        <v/>
      </c>
      <c r="D8408">
        <f>IF(LEFT(ROUTING!B8408,2)="OP",IFERROR(VALUE(MID(ROUTING!B8408,3,IFERROR(FIND("-",ROUTING!B8408&amp;"-"),LEN(ROUTING!B8408)+1)-3)),""),"" )</f>
        <v/>
      </c>
      <c r="E8408">
        <f>IF(ROUTING!A8408=ROUTING!A8407, D8407, "")</f>
        <v/>
      </c>
      <c r="F8408">
        <f>IF(AND(A8408=1, B8408=ROUTING!A8407, D8408&lt;&gt;"", E8408&lt;&gt;"", D8408&lt;E8408), 1, 0)</f>
        <v/>
      </c>
    </row>
    <row r="8409">
      <c r="A8409">
        <f>--((LEN(TRIM(ROUTING!A8409))+LEN(TRIM(ROUTING!B8409))+LEN(TRIM(ROUTING!C8409))+LEN(TRIM(ROUTING!D8409))+LEN(TRIM(ROUTING!E8409))+LEN(TRIM(ROUTING!F8409))+LEN(TRIM(ROUTING!G8409)))&gt;0)</f>
        <v/>
      </c>
      <c r="B8409">
        <f>ROUTING!A8409</f>
        <v/>
      </c>
      <c r="C8409">
        <f>ROUTING!B8409</f>
        <v/>
      </c>
      <c r="D8409">
        <f>IF(LEFT(ROUTING!B8409,2)="OP",IFERROR(VALUE(MID(ROUTING!B8409,3,IFERROR(FIND("-",ROUTING!B8409&amp;"-"),LEN(ROUTING!B8409)+1)-3)),""),"" )</f>
        <v/>
      </c>
      <c r="E8409">
        <f>IF(ROUTING!A8409=ROUTING!A8408, D8408, "")</f>
        <v/>
      </c>
      <c r="F8409">
        <f>IF(AND(A8409=1, B8409=ROUTING!A8408, D8409&lt;&gt;"", E8409&lt;&gt;"", D8409&lt;E8409), 1, 0)</f>
        <v/>
      </c>
    </row>
    <row r="8410">
      <c r="A8410">
        <f>--((LEN(TRIM(ROUTING!A8410))+LEN(TRIM(ROUTING!B8410))+LEN(TRIM(ROUTING!C8410))+LEN(TRIM(ROUTING!D8410))+LEN(TRIM(ROUTING!E8410))+LEN(TRIM(ROUTING!F8410))+LEN(TRIM(ROUTING!G8410)))&gt;0)</f>
        <v/>
      </c>
      <c r="B8410">
        <f>ROUTING!A8410</f>
        <v/>
      </c>
      <c r="C8410">
        <f>ROUTING!B8410</f>
        <v/>
      </c>
      <c r="D8410">
        <f>IF(LEFT(ROUTING!B8410,2)="OP",IFERROR(VALUE(MID(ROUTING!B8410,3,IFERROR(FIND("-",ROUTING!B8410&amp;"-"),LEN(ROUTING!B8410)+1)-3)),""),"" )</f>
        <v/>
      </c>
      <c r="E8410">
        <f>IF(ROUTING!A8410=ROUTING!A8409, D8409, "")</f>
        <v/>
      </c>
      <c r="F8410">
        <f>IF(AND(A8410=1, B8410=ROUTING!A8409, D8410&lt;&gt;"", E8410&lt;&gt;"", D8410&lt;E8410), 1, 0)</f>
        <v/>
      </c>
    </row>
    <row r="8411">
      <c r="A8411">
        <f>--((LEN(TRIM(ROUTING!A8411))+LEN(TRIM(ROUTING!B8411))+LEN(TRIM(ROUTING!C8411))+LEN(TRIM(ROUTING!D8411))+LEN(TRIM(ROUTING!E8411))+LEN(TRIM(ROUTING!F8411))+LEN(TRIM(ROUTING!G8411)))&gt;0)</f>
        <v/>
      </c>
      <c r="B8411">
        <f>ROUTING!A8411</f>
        <v/>
      </c>
      <c r="C8411">
        <f>ROUTING!B8411</f>
        <v/>
      </c>
      <c r="D8411">
        <f>IF(LEFT(ROUTING!B8411,2)="OP",IFERROR(VALUE(MID(ROUTING!B8411,3,IFERROR(FIND("-",ROUTING!B8411&amp;"-"),LEN(ROUTING!B8411)+1)-3)),""),"" )</f>
        <v/>
      </c>
      <c r="E8411">
        <f>IF(ROUTING!A8411=ROUTING!A8410, D8410, "")</f>
        <v/>
      </c>
      <c r="F8411">
        <f>IF(AND(A8411=1, B8411=ROUTING!A8410, D8411&lt;&gt;"", E8411&lt;&gt;"", D8411&lt;E8411), 1, 0)</f>
        <v/>
      </c>
    </row>
    <row r="8412">
      <c r="A8412">
        <f>--((LEN(TRIM(ROUTING!A8412))+LEN(TRIM(ROUTING!B8412))+LEN(TRIM(ROUTING!C8412))+LEN(TRIM(ROUTING!D8412))+LEN(TRIM(ROUTING!E8412))+LEN(TRIM(ROUTING!F8412))+LEN(TRIM(ROUTING!G8412)))&gt;0)</f>
        <v/>
      </c>
      <c r="B8412">
        <f>ROUTING!A8412</f>
        <v/>
      </c>
      <c r="C8412">
        <f>ROUTING!B8412</f>
        <v/>
      </c>
      <c r="D8412">
        <f>IF(LEFT(ROUTING!B8412,2)="OP",IFERROR(VALUE(MID(ROUTING!B8412,3,IFERROR(FIND("-",ROUTING!B8412&amp;"-"),LEN(ROUTING!B8412)+1)-3)),""),"" )</f>
        <v/>
      </c>
      <c r="E8412">
        <f>IF(ROUTING!A8412=ROUTING!A8411, D8411, "")</f>
        <v/>
      </c>
      <c r="F8412">
        <f>IF(AND(A8412=1, B8412=ROUTING!A8411, D8412&lt;&gt;"", E8412&lt;&gt;"", D8412&lt;E8412), 1, 0)</f>
        <v/>
      </c>
    </row>
    <row r="8413">
      <c r="A8413">
        <f>--((LEN(TRIM(ROUTING!A8413))+LEN(TRIM(ROUTING!B8413))+LEN(TRIM(ROUTING!C8413))+LEN(TRIM(ROUTING!D8413))+LEN(TRIM(ROUTING!E8413))+LEN(TRIM(ROUTING!F8413))+LEN(TRIM(ROUTING!G8413)))&gt;0)</f>
        <v/>
      </c>
      <c r="B8413">
        <f>ROUTING!A8413</f>
        <v/>
      </c>
      <c r="C8413">
        <f>ROUTING!B8413</f>
        <v/>
      </c>
      <c r="D8413">
        <f>IF(LEFT(ROUTING!B8413,2)="OP",IFERROR(VALUE(MID(ROUTING!B8413,3,IFERROR(FIND("-",ROUTING!B8413&amp;"-"),LEN(ROUTING!B8413)+1)-3)),""),"" )</f>
        <v/>
      </c>
      <c r="E8413">
        <f>IF(ROUTING!A8413=ROUTING!A8412, D8412, "")</f>
        <v/>
      </c>
      <c r="F8413">
        <f>IF(AND(A8413=1, B8413=ROUTING!A8412, D8413&lt;&gt;"", E8413&lt;&gt;"", D8413&lt;E8413), 1, 0)</f>
        <v/>
      </c>
    </row>
    <row r="8414">
      <c r="A8414">
        <f>--((LEN(TRIM(ROUTING!A8414))+LEN(TRIM(ROUTING!B8414))+LEN(TRIM(ROUTING!C8414))+LEN(TRIM(ROUTING!D8414))+LEN(TRIM(ROUTING!E8414))+LEN(TRIM(ROUTING!F8414))+LEN(TRIM(ROUTING!G8414)))&gt;0)</f>
        <v/>
      </c>
      <c r="B8414">
        <f>ROUTING!A8414</f>
        <v/>
      </c>
      <c r="C8414">
        <f>ROUTING!B8414</f>
        <v/>
      </c>
      <c r="D8414">
        <f>IF(LEFT(ROUTING!B8414,2)="OP",IFERROR(VALUE(MID(ROUTING!B8414,3,IFERROR(FIND("-",ROUTING!B8414&amp;"-"),LEN(ROUTING!B8414)+1)-3)),""),"" )</f>
        <v/>
      </c>
      <c r="E8414">
        <f>IF(ROUTING!A8414=ROUTING!A8413, D8413, "")</f>
        <v/>
      </c>
      <c r="F8414">
        <f>IF(AND(A8414=1, B8414=ROUTING!A8413, D8414&lt;&gt;"", E8414&lt;&gt;"", D8414&lt;E8414), 1, 0)</f>
        <v/>
      </c>
    </row>
    <row r="8415">
      <c r="A8415">
        <f>--((LEN(TRIM(ROUTING!A8415))+LEN(TRIM(ROUTING!B8415))+LEN(TRIM(ROUTING!C8415))+LEN(TRIM(ROUTING!D8415))+LEN(TRIM(ROUTING!E8415))+LEN(TRIM(ROUTING!F8415))+LEN(TRIM(ROUTING!G8415)))&gt;0)</f>
        <v/>
      </c>
      <c r="B8415">
        <f>ROUTING!A8415</f>
        <v/>
      </c>
      <c r="C8415">
        <f>ROUTING!B8415</f>
        <v/>
      </c>
      <c r="D8415">
        <f>IF(LEFT(ROUTING!B8415,2)="OP",IFERROR(VALUE(MID(ROUTING!B8415,3,IFERROR(FIND("-",ROUTING!B8415&amp;"-"),LEN(ROUTING!B8415)+1)-3)),""),"" )</f>
        <v/>
      </c>
      <c r="E8415">
        <f>IF(ROUTING!A8415=ROUTING!A8414, D8414, "")</f>
        <v/>
      </c>
      <c r="F8415">
        <f>IF(AND(A8415=1, B8415=ROUTING!A8414, D8415&lt;&gt;"", E8415&lt;&gt;"", D8415&lt;E8415), 1, 0)</f>
        <v/>
      </c>
    </row>
    <row r="8416">
      <c r="A8416">
        <f>--((LEN(TRIM(ROUTING!A8416))+LEN(TRIM(ROUTING!B8416))+LEN(TRIM(ROUTING!C8416))+LEN(TRIM(ROUTING!D8416))+LEN(TRIM(ROUTING!E8416))+LEN(TRIM(ROUTING!F8416))+LEN(TRIM(ROUTING!G8416)))&gt;0)</f>
        <v/>
      </c>
      <c r="B8416">
        <f>ROUTING!A8416</f>
        <v/>
      </c>
      <c r="C8416">
        <f>ROUTING!B8416</f>
        <v/>
      </c>
      <c r="D8416">
        <f>IF(LEFT(ROUTING!B8416,2)="OP",IFERROR(VALUE(MID(ROUTING!B8416,3,IFERROR(FIND("-",ROUTING!B8416&amp;"-"),LEN(ROUTING!B8416)+1)-3)),""),"" )</f>
        <v/>
      </c>
      <c r="E8416">
        <f>IF(ROUTING!A8416=ROUTING!A8415, D8415, "")</f>
        <v/>
      </c>
      <c r="F8416">
        <f>IF(AND(A8416=1, B8416=ROUTING!A8415, D8416&lt;&gt;"", E8416&lt;&gt;"", D8416&lt;E8416), 1, 0)</f>
        <v/>
      </c>
    </row>
    <row r="8417">
      <c r="A8417">
        <f>--((LEN(TRIM(ROUTING!A8417))+LEN(TRIM(ROUTING!B8417))+LEN(TRIM(ROUTING!C8417))+LEN(TRIM(ROUTING!D8417))+LEN(TRIM(ROUTING!E8417))+LEN(TRIM(ROUTING!F8417))+LEN(TRIM(ROUTING!G8417)))&gt;0)</f>
        <v/>
      </c>
      <c r="B8417">
        <f>ROUTING!A8417</f>
        <v/>
      </c>
      <c r="C8417">
        <f>ROUTING!B8417</f>
        <v/>
      </c>
      <c r="D8417">
        <f>IF(LEFT(ROUTING!B8417,2)="OP",IFERROR(VALUE(MID(ROUTING!B8417,3,IFERROR(FIND("-",ROUTING!B8417&amp;"-"),LEN(ROUTING!B8417)+1)-3)),""),"" )</f>
        <v/>
      </c>
      <c r="E8417">
        <f>IF(ROUTING!A8417=ROUTING!A8416, D8416, "")</f>
        <v/>
      </c>
      <c r="F8417">
        <f>IF(AND(A8417=1, B8417=ROUTING!A8416, D8417&lt;&gt;"", E8417&lt;&gt;"", D8417&lt;E8417), 1, 0)</f>
        <v/>
      </c>
    </row>
    <row r="8418">
      <c r="A8418">
        <f>--((LEN(TRIM(ROUTING!A8418))+LEN(TRIM(ROUTING!B8418))+LEN(TRIM(ROUTING!C8418))+LEN(TRIM(ROUTING!D8418))+LEN(TRIM(ROUTING!E8418))+LEN(TRIM(ROUTING!F8418))+LEN(TRIM(ROUTING!G8418)))&gt;0)</f>
        <v/>
      </c>
      <c r="B8418">
        <f>ROUTING!A8418</f>
        <v/>
      </c>
      <c r="C8418">
        <f>ROUTING!B8418</f>
        <v/>
      </c>
      <c r="D8418">
        <f>IF(LEFT(ROUTING!B8418,2)="OP",IFERROR(VALUE(MID(ROUTING!B8418,3,IFERROR(FIND("-",ROUTING!B8418&amp;"-"),LEN(ROUTING!B8418)+1)-3)),""),"" )</f>
        <v/>
      </c>
      <c r="E8418">
        <f>IF(ROUTING!A8418=ROUTING!A8417, D8417, "")</f>
        <v/>
      </c>
      <c r="F8418">
        <f>IF(AND(A8418=1, B8418=ROUTING!A8417, D8418&lt;&gt;"", E8418&lt;&gt;"", D8418&lt;E8418), 1, 0)</f>
        <v/>
      </c>
    </row>
    <row r="8419">
      <c r="A8419">
        <f>--((LEN(TRIM(ROUTING!A8419))+LEN(TRIM(ROUTING!B8419))+LEN(TRIM(ROUTING!C8419))+LEN(TRIM(ROUTING!D8419))+LEN(TRIM(ROUTING!E8419))+LEN(TRIM(ROUTING!F8419))+LEN(TRIM(ROUTING!G8419)))&gt;0)</f>
        <v/>
      </c>
      <c r="B8419">
        <f>ROUTING!A8419</f>
        <v/>
      </c>
      <c r="C8419">
        <f>ROUTING!B8419</f>
        <v/>
      </c>
      <c r="D8419">
        <f>IF(LEFT(ROUTING!B8419,2)="OP",IFERROR(VALUE(MID(ROUTING!B8419,3,IFERROR(FIND("-",ROUTING!B8419&amp;"-"),LEN(ROUTING!B8419)+1)-3)),""),"" )</f>
        <v/>
      </c>
      <c r="E8419">
        <f>IF(ROUTING!A8419=ROUTING!A8418, D8418, "")</f>
        <v/>
      </c>
      <c r="F8419">
        <f>IF(AND(A8419=1, B8419=ROUTING!A8418, D8419&lt;&gt;"", E8419&lt;&gt;"", D8419&lt;E8419), 1, 0)</f>
        <v/>
      </c>
    </row>
    <row r="8420">
      <c r="A8420">
        <f>--((LEN(TRIM(ROUTING!A8420))+LEN(TRIM(ROUTING!B8420))+LEN(TRIM(ROUTING!C8420))+LEN(TRIM(ROUTING!D8420))+LEN(TRIM(ROUTING!E8420))+LEN(TRIM(ROUTING!F8420))+LEN(TRIM(ROUTING!G8420)))&gt;0)</f>
        <v/>
      </c>
      <c r="B8420">
        <f>ROUTING!A8420</f>
        <v/>
      </c>
      <c r="C8420">
        <f>ROUTING!B8420</f>
        <v/>
      </c>
      <c r="D8420">
        <f>IF(LEFT(ROUTING!B8420,2)="OP",IFERROR(VALUE(MID(ROUTING!B8420,3,IFERROR(FIND("-",ROUTING!B8420&amp;"-"),LEN(ROUTING!B8420)+1)-3)),""),"" )</f>
        <v/>
      </c>
      <c r="E8420">
        <f>IF(ROUTING!A8420=ROUTING!A8419, D8419, "")</f>
        <v/>
      </c>
      <c r="F8420">
        <f>IF(AND(A8420=1, B8420=ROUTING!A8419, D8420&lt;&gt;"", E8420&lt;&gt;"", D8420&lt;E8420), 1, 0)</f>
        <v/>
      </c>
    </row>
    <row r="8421">
      <c r="A8421">
        <f>--((LEN(TRIM(ROUTING!A8421))+LEN(TRIM(ROUTING!B8421))+LEN(TRIM(ROUTING!C8421))+LEN(TRIM(ROUTING!D8421))+LEN(TRIM(ROUTING!E8421))+LEN(TRIM(ROUTING!F8421))+LEN(TRIM(ROUTING!G8421)))&gt;0)</f>
        <v/>
      </c>
      <c r="B8421">
        <f>ROUTING!A8421</f>
        <v/>
      </c>
      <c r="C8421">
        <f>ROUTING!B8421</f>
        <v/>
      </c>
      <c r="D8421">
        <f>IF(LEFT(ROUTING!B8421,2)="OP",IFERROR(VALUE(MID(ROUTING!B8421,3,IFERROR(FIND("-",ROUTING!B8421&amp;"-"),LEN(ROUTING!B8421)+1)-3)),""),"" )</f>
        <v/>
      </c>
      <c r="E8421">
        <f>IF(ROUTING!A8421=ROUTING!A8420, D8420, "")</f>
        <v/>
      </c>
      <c r="F8421">
        <f>IF(AND(A8421=1, B8421=ROUTING!A8420, D8421&lt;&gt;"", E8421&lt;&gt;"", D8421&lt;E8421), 1, 0)</f>
        <v/>
      </c>
    </row>
    <row r="8422">
      <c r="A8422">
        <f>--((LEN(TRIM(ROUTING!A8422))+LEN(TRIM(ROUTING!B8422))+LEN(TRIM(ROUTING!C8422))+LEN(TRIM(ROUTING!D8422))+LEN(TRIM(ROUTING!E8422))+LEN(TRIM(ROUTING!F8422))+LEN(TRIM(ROUTING!G8422)))&gt;0)</f>
        <v/>
      </c>
      <c r="B8422">
        <f>ROUTING!A8422</f>
        <v/>
      </c>
      <c r="C8422">
        <f>ROUTING!B8422</f>
        <v/>
      </c>
      <c r="D8422">
        <f>IF(LEFT(ROUTING!B8422,2)="OP",IFERROR(VALUE(MID(ROUTING!B8422,3,IFERROR(FIND("-",ROUTING!B8422&amp;"-"),LEN(ROUTING!B8422)+1)-3)),""),"" )</f>
        <v/>
      </c>
      <c r="E8422">
        <f>IF(ROUTING!A8422=ROUTING!A8421, D8421, "")</f>
        <v/>
      </c>
      <c r="F8422">
        <f>IF(AND(A8422=1, B8422=ROUTING!A8421, D8422&lt;&gt;"", E8422&lt;&gt;"", D8422&lt;E8422), 1, 0)</f>
        <v/>
      </c>
    </row>
    <row r="8423">
      <c r="A8423">
        <f>--((LEN(TRIM(ROUTING!A8423))+LEN(TRIM(ROUTING!B8423))+LEN(TRIM(ROUTING!C8423))+LEN(TRIM(ROUTING!D8423))+LEN(TRIM(ROUTING!E8423))+LEN(TRIM(ROUTING!F8423))+LEN(TRIM(ROUTING!G8423)))&gt;0)</f>
        <v/>
      </c>
      <c r="B8423">
        <f>ROUTING!A8423</f>
        <v/>
      </c>
      <c r="C8423">
        <f>ROUTING!B8423</f>
        <v/>
      </c>
      <c r="D8423">
        <f>IF(LEFT(ROUTING!B8423,2)="OP",IFERROR(VALUE(MID(ROUTING!B8423,3,IFERROR(FIND("-",ROUTING!B8423&amp;"-"),LEN(ROUTING!B8423)+1)-3)),""),"" )</f>
        <v/>
      </c>
      <c r="E8423">
        <f>IF(ROUTING!A8423=ROUTING!A8422, D8422, "")</f>
        <v/>
      </c>
      <c r="F8423">
        <f>IF(AND(A8423=1, B8423=ROUTING!A8422, D8423&lt;&gt;"", E8423&lt;&gt;"", D8423&lt;E8423), 1, 0)</f>
        <v/>
      </c>
    </row>
    <row r="8424">
      <c r="A8424">
        <f>--((LEN(TRIM(ROUTING!A8424))+LEN(TRIM(ROUTING!B8424))+LEN(TRIM(ROUTING!C8424))+LEN(TRIM(ROUTING!D8424))+LEN(TRIM(ROUTING!E8424))+LEN(TRIM(ROUTING!F8424))+LEN(TRIM(ROUTING!G8424)))&gt;0)</f>
        <v/>
      </c>
      <c r="B8424">
        <f>ROUTING!A8424</f>
        <v/>
      </c>
      <c r="C8424">
        <f>ROUTING!B8424</f>
        <v/>
      </c>
      <c r="D8424">
        <f>IF(LEFT(ROUTING!B8424,2)="OP",IFERROR(VALUE(MID(ROUTING!B8424,3,IFERROR(FIND("-",ROUTING!B8424&amp;"-"),LEN(ROUTING!B8424)+1)-3)),""),"" )</f>
        <v/>
      </c>
      <c r="E8424">
        <f>IF(ROUTING!A8424=ROUTING!A8423, D8423, "")</f>
        <v/>
      </c>
      <c r="F8424">
        <f>IF(AND(A8424=1, B8424=ROUTING!A8423, D8424&lt;&gt;"", E8424&lt;&gt;"", D8424&lt;E8424), 1, 0)</f>
        <v/>
      </c>
    </row>
    <row r="8425">
      <c r="A8425">
        <f>--((LEN(TRIM(ROUTING!A8425))+LEN(TRIM(ROUTING!B8425))+LEN(TRIM(ROUTING!C8425))+LEN(TRIM(ROUTING!D8425))+LEN(TRIM(ROUTING!E8425))+LEN(TRIM(ROUTING!F8425))+LEN(TRIM(ROUTING!G8425)))&gt;0)</f>
        <v/>
      </c>
      <c r="B8425">
        <f>ROUTING!A8425</f>
        <v/>
      </c>
      <c r="C8425">
        <f>ROUTING!B8425</f>
        <v/>
      </c>
      <c r="D8425">
        <f>IF(LEFT(ROUTING!B8425,2)="OP",IFERROR(VALUE(MID(ROUTING!B8425,3,IFERROR(FIND("-",ROUTING!B8425&amp;"-"),LEN(ROUTING!B8425)+1)-3)),""),"" )</f>
        <v/>
      </c>
      <c r="E8425">
        <f>IF(ROUTING!A8425=ROUTING!A8424, D8424, "")</f>
        <v/>
      </c>
      <c r="F8425">
        <f>IF(AND(A8425=1, B8425=ROUTING!A8424, D8425&lt;&gt;"", E8425&lt;&gt;"", D8425&lt;E8425), 1, 0)</f>
        <v/>
      </c>
    </row>
    <row r="8426">
      <c r="A8426">
        <f>--((LEN(TRIM(ROUTING!A8426))+LEN(TRIM(ROUTING!B8426))+LEN(TRIM(ROUTING!C8426))+LEN(TRIM(ROUTING!D8426))+LEN(TRIM(ROUTING!E8426))+LEN(TRIM(ROUTING!F8426))+LEN(TRIM(ROUTING!G8426)))&gt;0)</f>
        <v/>
      </c>
      <c r="B8426">
        <f>ROUTING!A8426</f>
        <v/>
      </c>
      <c r="C8426">
        <f>ROUTING!B8426</f>
        <v/>
      </c>
      <c r="D8426">
        <f>IF(LEFT(ROUTING!B8426,2)="OP",IFERROR(VALUE(MID(ROUTING!B8426,3,IFERROR(FIND("-",ROUTING!B8426&amp;"-"),LEN(ROUTING!B8426)+1)-3)),""),"" )</f>
        <v/>
      </c>
      <c r="E8426">
        <f>IF(ROUTING!A8426=ROUTING!A8425, D8425, "")</f>
        <v/>
      </c>
      <c r="F8426">
        <f>IF(AND(A8426=1, B8426=ROUTING!A8425, D8426&lt;&gt;"", E8426&lt;&gt;"", D8426&lt;E8426), 1, 0)</f>
        <v/>
      </c>
    </row>
    <row r="8427">
      <c r="A8427">
        <f>--((LEN(TRIM(ROUTING!A8427))+LEN(TRIM(ROUTING!B8427))+LEN(TRIM(ROUTING!C8427))+LEN(TRIM(ROUTING!D8427))+LEN(TRIM(ROUTING!E8427))+LEN(TRIM(ROUTING!F8427))+LEN(TRIM(ROUTING!G8427)))&gt;0)</f>
        <v/>
      </c>
      <c r="B8427">
        <f>ROUTING!A8427</f>
        <v/>
      </c>
      <c r="C8427">
        <f>ROUTING!B8427</f>
        <v/>
      </c>
      <c r="D8427">
        <f>IF(LEFT(ROUTING!B8427,2)="OP",IFERROR(VALUE(MID(ROUTING!B8427,3,IFERROR(FIND("-",ROUTING!B8427&amp;"-"),LEN(ROUTING!B8427)+1)-3)),""),"" )</f>
        <v/>
      </c>
      <c r="E8427">
        <f>IF(ROUTING!A8427=ROUTING!A8426, D8426, "")</f>
        <v/>
      </c>
      <c r="F8427">
        <f>IF(AND(A8427=1, B8427=ROUTING!A8426, D8427&lt;&gt;"", E8427&lt;&gt;"", D8427&lt;E8427), 1, 0)</f>
        <v/>
      </c>
    </row>
    <row r="8428">
      <c r="A8428">
        <f>--((LEN(TRIM(ROUTING!A8428))+LEN(TRIM(ROUTING!B8428))+LEN(TRIM(ROUTING!C8428))+LEN(TRIM(ROUTING!D8428))+LEN(TRIM(ROUTING!E8428))+LEN(TRIM(ROUTING!F8428))+LEN(TRIM(ROUTING!G8428)))&gt;0)</f>
        <v/>
      </c>
      <c r="B8428">
        <f>ROUTING!A8428</f>
        <v/>
      </c>
      <c r="C8428">
        <f>ROUTING!B8428</f>
        <v/>
      </c>
      <c r="D8428">
        <f>IF(LEFT(ROUTING!B8428,2)="OP",IFERROR(VALUE(MID(ROUTING!B8428,3,IFERROR(FIND("-",ROUTING!B8428&amp;"-"),LEN(ROUTING!B8428)+1)-3)),""),"" )</f>
        <v/>
      </c>
      <c r="E8428">
        <f>IF(ROUTING!A8428=ROUTING!A8427, D8427, "")</f>
        <v/>
      </c>
      <c r="F8428">
        <f>IF(AND(A8428=1, B8428=ROUTING!A8427, D8428&lt;&gt;"", E8428&lt;&gt;"", D8428&lt;E8428), 1, 0)</f>
        <v/>
      </c>
    </row>
    <row r="8429">
      <c r="A8429">
        <f>--((LEN(TRIM(ROUTING!A8429))+LEN(TRIM(ROUTING!B8429))+LEN(TRIM(ROUTING!C8429))+LEN(TRIM(ROUTING!D8429))+LEN(TRIM(ROUTING!E8429))+LEN(TRIM(ROUTING!F8429))+LEN(TRIM(ROUTING!G8429)))&gt;0)</f>
        <v/>
      </c>
      <c r="B8429">
        <f>ROUTING!A8429</f>
        <v/>
      </c>
      <c r="C8429">
        <f>ROUTING!B8429</f>
        <v/>
      </c>
      <c r="D8429">
        <f>IF(LEFT(ROUTING!B8429,2)="OP",IFERROR(VALUE(MID(ROUTING!B8429,3,IFERROR(FIND("-",ROUTING!B8429&amp;"-"),LEN(ROUTING!B8429)+1)-3)),""),"" )</f>
        <v/>
      </c>
      <c r="E8429">
        <f>IF(ROUTING!A8429=ROUTING!A8428, D8428, "")</f>
        <v/>
      </c>
      <c r="F8429">
        <f>IF(AND(A8429=1, B8429=ROUTING!A8428, D8429&lt;&gt;"", E8429&lt;&gt;"", D8429&lt;E8429), 1, 0)</f>
        <v/>
      </c>
    </row>
    <row r="8430">
      <c r="A8430">
        <f>--((LEN(TRIM(ROUTING!A8430))+LEN(TRIM(ROUTING!B8430))+LEN(TRIM(ROUTING!C8430))+LEN(TRIM(ROUTING!D8430))+LEN(TRIM(ROUTING!E8430))+LEN(TRIM(ROUTING!F8430))+LEN(TRIM(ROUTING!G8430)))&gt;0)</f>
        <v/>
      </c>
      <c r="B8430">
        <f>ROUTING!A8430</f>
        <v/>
      </c>
      <c r="C8430">
        <f>ROUTING!B8430</f>
        <v/>
      </c>
      <c r="D8430">
        <f>IF(LEFT(ROUTING!B8430,2)="OP",IFERROR(VALUE(MID(ROUTING!B8430,3,IFERROR(FIND("-",ROUTING!B8430&amp;"-"),LEN(ROUTING!B8430)+1)-3)),""),"" )</f>
        <v/>
      </c>
      <c r="E8430">
        <f>IF(ROUTING!A8430=ROUTING!A8429, D8429, "")</f>
        <v/>
      </c>
      <c r="F8430">
        <f>IF(AND(A8430=1, B8430=ROUTING!A8429, D8430&lt;&gt;"", E8430&lt;&gt;"", D8430&lt;E8430), 1, 0)</f>
        <v/>
      </c>
    </row>
    <row r="8431">
      <c r="A8431">
        <f>--((LEN(TRIM(ROUTING!A8431))+LEN(TRIM(ROUTING!B8431))+LEN(TRIM(ROUTING!C8431))+LEN(TRIM(ROUTING!D8431))+LEN(TRIM(ROUTING!E8431))+LEN(TRIM(ROUTING!F8431))+LEN(TRIM(ROUTING!G8431)))&gt;0)</f>
        <v/>
      </c>
      <c r="B8431">
        <f>ROUTING!A8431</f>
        <v/>
      </c>
      <c r="C8431">
        <f>ROUTING!B8431</f>
        <v/>
      </c>
      <c r="D8431">
        <f>IF(LEFT(ROUTING!B8431,2)="OP",IFERROR(VALUE(MID(ROUTING!B8431,3,IFERROR(FIND("-",ROUTING!B8431&amp;"-"),LEN(ROUTING!B8431)+1)-3)),""),"" )</f>
        <v/>
      </c>
      <c r="E8431">
        <f>IF(ROUTING!A8431=ROUTING!A8430, D8430, "")</f>
        <v/>
      </c>
      <c r="F8431">
        <f>IF(AND(A8431=1, B8431=ROUTING!A8430, D8431&lt;&gt;"", E8431&lt;&gt;"", D8431&lt;E8431), 1, 0)</f>
        <v/>
      </c>
    </row>
    <row r="8432">
      <c r="A8432">
        <f>--((LEN(TRIM(ROUTING!A8432))+LEN(TRIM(ROUTING!B8432))+LEN(TRIM(ROUTING!C8432))+LEN(TRIM(ROUTING!D8432))+LEN(TRIM(ROUTING!E8432))+LEN(TRIM(ROUTING!F8432))+LEN(TRIM(ROUTING!G8432)))&gt;0)</f>
        <v/>
      </c>
      <c r="B8432">
        <f>ROUTING!A8432</f>
        <v/>
      </c>
      <c r="C8432">
        <f>ROUTING!B8432</f>
        <v/>
      </c>
      <c r="D8432">
        <f>IF(LEFT(ROUTING!B8432,2)="OP",IFERROR(VALUE(MID(ROUTING!B8432,3,IFERROR(FIND("-",ROUTING!B8432&amp;"-"),LEN(ROUTING!B8432)+1)-3)),""),"" )</f>
        <v/>
      </c>
      <c r="E8432">
        <f>IF(ROUTING!A8432=ROUTING!A8431, D8431, "")</f>
        <v/>
      </c>
      <c r="F8432">
        <f>IF(AND(A8432=1, B8432=ROUTING!A8431, D8432&lt;&gt;"", E8432&lt;&gt;"", D8432&lt;E8432), 1, 0)</f>
        <v/>
      </c>
    </row>
    <row r="8433">
      <c r="A8433">
        <f>--((LEN(TRIM(ROUTING!A8433))+LEN(TRIM(ROUTING!B8433))+LEN(TRIM(ROUTING!C8433))+LEN(TRIM(ROUTING!D8433))+LEN(TRIM(ROUTING!E8433))+LEN(TRIM(ROUTING!F8433))+LEN(TRIM(ROUTING!G8433)))&gt;0)</f>
        <v/>
      </c>
      <c r="B8433">
        <f>ROUTING!A8433</f>
        <v/>
      </c>
      <c r="C8433">
        <f>ROUTING!B8433</f>
        <v/>
      </c>
      <c r="D8433">
        <f>IF(LEFT(ROUTING!B8433,2)="OP",IFERROR(VALUE(MID(ROUTING!B8433,3,IFERROR(FIND("-",ROUTING!B8433&amp;"-"),LEN(ROUTING!B8433)+1)-3)),""),"" )</f>
        <v/>
      </c>
      <c r="E8433">
        <f>IF(ROUTING!A8433=ROUTING!A8432, D8432, "")</f>
        <v/>
      </c>
      <c r="F8433">
        <f>IF(AND(A8433=1, B8433=ROUTING!A8432, D8433&lt;&gt;"", E8433&lt;&gt;"", D8433&lt;E8433), 1, 0)</f>
        <v/>
      </c>
    </row>
    <row r="8434">
      <c r="A8434">
        <f>--((LEN(TRIM(ROUTING!A8434))+LEN(TRIM(ROUTING!B8434))+LEN(TRIM(ROUTING!C8434))+LEN(TRIM(ROUTING!D8434))+LEN(TRIM(ROUTING!E8434))+LEN(TRIM(ROUTING!F8434))+LEN(TRIM(ROUTING!G8434)))&gt;0)</f>
        <v/>
      </c>
      <c r="B8434">
        <f>ROUTING!A8434</f>
        <v/>
      </c>
      <c r="C8434">
        <f>ROUTING!B8434</f>
        <v/>
      </c>
      <c r="D8434">
        <f>IF(LEFT(ROUTING!B8434,2)="OP",IFERROR(VALUE(MID(ROUTING!B8434,3,IFERROR(FIND("-",ROUTING!B8434&amp;"-"),LEN(ROUTING!B8434)+1)-3)),""),"" )</f>
        <v/>
      </c>
      <c r="E8434">
        <f>IF(ROUTING!A8434=ROUTING!A8433, D8433, "")</f>
        <v/>
      </c>
      <c r="F8434">
        <f>IF(AND(A8434=1, B8434=ROUTING!A8433, D8434&lt;&gt;"", E8434&lt;&gt;"", D8434&lt;E8434), 1, 0)</f>
        <v/>
      </c>
    </row>
    <row r="8435">
      <c r="A8435">
        <f>--((LEN(TRIM(ROUTING!A8435))+LEN(TRIM(ROUTING!B8435))+LEN(TRIM(ROUTING!C8435))+LEN(TRIM(ROUTING!D8435))+LEN(TRIM(ROUTING!E8435))+LEN(TRIM(ROUTING!F8435))+LEN(TRIM(ROUTING!G8435)))&gt;0)</f>
        <v/>
      </c>
      <c r="B8435">
        <f>ROUTING!A8435</f>
        <v/>
      </c>
      <c r="C8435">
        <f>ROUTING!B8435</f>
        <v/>
      </c>
      <c r="D8435">
        <f>IF(LEFT(ROUTING!B8435,2)="OP",IFERROR(VALUE(MID(ROUTING!B8435,3,IFERROR(FIND("-",ROUTING!B8435&amp;"-"),LEN(ROUTING!B8435)+1)-3)),""),"" )</f>
        <v/>
      </c>
      <c r="E8435">
        <f>IF(ROUTING!A8435=ROUTING!A8434, D8434, "")</f>
        <v/>
      </c>
      <c r="F8435">
        <f>IF(AND(A8435=1, B8435=ROUTING!A8434, D8435&lt;&gt;"", E8435&lt;&gt;"", D8435&lt;E8435), 1, 0)</f>
        <v/>
      </c>
    </row>
    <row r="8436">
      <c r="A8436">
        <f>--((LEN(TRIM(ROUTING!A8436))+LEN(TRIM(ROUTING!B8436))+LEN(TRIM(ROUTING!C8436))+LEN(TRIM(ROUTING!D8436))+LEN(TRIM(ROUTING!E8436))+LEN(TRIM(ROUTING!F8436))+LEN(TRIM(ROUTING!G8436)))&gt;0)</f>
        <v/>
      </c>
      <c r="B8436">
        <f>ROUTING!A8436</f>
        <v/>
      </c>
      <c r="C8436">
        <f>ROUTING!B8436</f>
        <v/>
      </c>
      <c r="D8436">
        <f>IF(LEFT(ROUTING!B8436,2)="OP",IFERROR(VALUE(MID(ROUTING!B8436,3,IFERROR(FIND("-",ROUTING!B8436&amp;"-"),LEN(ROUTING!B8436)+1)-3)),""),"" )</f>
        <v/>
      </c>
      <c r="E8436">
        <f>IF(ROUTING!A8436=ROUTING!A8435, D8435, "")</f>
        <v/>
      </c>
      <c r="F8436">
        <f>IF(AND(A8436=1, B8436=ROUTING!A8435, D8436&lt;&gt;"", E8436&lt;&gt;"", D8436&lt;E8436), 1, 0)</f>
        <v/>
      </c>
    </row>
    <row r="8437">
      <c r="A8437">
        <f>--((LEN(TRIM(ROUTING!A8437))+LEN(TRIM(ROUTING!B8437))+LEN(TRIM(ROUTING!C8437))+LEN(TRIM(ROUTING!D8437))+LEN(TRIM(ROUTING!E8437))+LEN(TRIM(ROUTING!F8437))+LEN(TRIM(ROUTING!G8437)))&gt;0)</f>
        <v/>
      </c>
      <c r="B8437">
        <f>ROUTING!A8437</f>
        <v/>
      </c>
      <c r="C8437">
        <f>ROUTING!B8437</f>
        <v/>
      </c>
      <c r="D8437">
        <f>IF(LEFT(ROUTING!B8437,2)="OP",IFERROR(VALUE(MID(ROUTING!B8437,3,IFERROR(FIND("-",ROUTING!B8437&amp;"-"),LEN(ROUTING!B8437)+1)-3)),""),"" )</f>
        <v/>
      </c>
      <c r="E8437">
        <f>IF(ROUTING!A8437=ROUTING!A8436, D8436, "")</f>
        <v/>
      </c>
      <c r="F8437">
        <f>IF(AND(A8437=1, B8437=ROUTING!A8436, D8437&lt;&gt;"", E8437&lt;&gt;"", D8437&lt;E8437), 1, 0)</f>
        <v/>
      </c>
    </row>
    <row r="8438">
      <c r="A8438">
        <f>--((LEN(TRIM(ROUTING!A8438))+LEN(TRIM(ROUTING!B8438))+LEN(TRIM(ROUTING!C8438))+LEN(TRIM(ROUTING!D8438))+LEN(TRIM(ROUTING!E8438))+LEN(TRIM(ROUTING!F8438))+LEN(TRIM(ROUTING!G8438)))&gt;0)</f>
        <v/>
      </c>
      <c r="B8438">
        <f>ROUTING!A8438</f>
        <v/>
      </c>
      <c r="C8438">
        <f>ROUTING!B8438</f>
        <v/>
      </c>
      <c r="D8438">
        <f>IF(LEFT(ROUTING!B8438,2)="OP",IFERROR(VALUE(MID(ROUTING!B8438,3,IFERROR(FIND("-",ROUTING!B8438&amp;"-"),LEN(ROUTING!B8438)+1)-3)),""),"" )</f>
        <v/>
      </c>
      <c r="E8438">
        <f>IF(ROUTING!A8438=ROUTING!A8437, D8437, "")</f>
        <v/>
      </c>
      <c r="F8438">
        <f>IF(AND(A8438=1, B8438=ROUTING!A8437, D8438&lt;&gt;"", E8438&lt;&gt;"", D8438&lt;E8438), 1, 0)</f>
        <v/>
      </c>
    </row>
    <row r="8439">
      <c r="A8439">
        <f>--((LEN(TRIM(ROUTING!A8439))+LEN(TRIM(ROUTING!B8439))+LEN(TRIM(ROUTING!C8439))+LEN(TRIM(ROUTING!D8439))+LEN(TRIM(ROUTING!E8439))+LEN(TRIM(ROUTING!F8439))+LEN(TRIM(ROUTING!G8439)))&gt;0)</f>
        <v/>
      </c>
      <c r="B8439">
        <f>ROUTING!A8439</f>
        <v/>
      </c>
      <c r="C8439">
        <f>ROUTING!B8439</f>
        <v/>
      </c>
      <c r="D8439">
        <f>IF(LEFT(ROUTING!B8439,2)="OP",IFERROR(VALUE(MID(ROUTING!B8439,3,IFERROR(FIND("-",ROUTING!B8439&amp;"-"),LEN(ROUTING!B8439)+1)-3)),""),"" )</f>
        <v/>
      </c>
      <c r="E8439">
        <f>IF(ROUTING!A8439=ROUTING!A8438, D8438, "")</f>
        <v/>
      </c>
      <c r="F8439">
        <f>IF(AND(A8439=1, B8439=ROUTING!A8438, D8439&lt;&gt;"", E8439&lt;&gt;"", D8439&lt;E8439), 1, 0)</f>
        <v/>
      </c>
    </row>
    <row r="8440">
      <c r="A8440">
        <f>--((LEN(TRIM(ROUTING!A8440))+LEN(TRIM(ROUTING!B8440))+LEN(TRIM(ROUTING!C8440))+LEN(TRIM(ROUTING!D8440))+LEN(TRIM(ROUTING!E8440))+LEN(TRIM(ROUTING!F8440))+LEN(TRIM(ROUTING!G8440)))&gt;0)</f>
        <v/>
      </c>
      <c r="B8440">
        <f>ROUTING!A8440</f>
        <v/>
      </c>
      <c r="C8440">
        <f>ROUTING!B8440</f>
        <v/>
      </c>
      <c r="D8440">
        <f>IF(LEFT(ROUTING!B8440,2)="OP",IFERROR(VALUE(MID(ROUTING!B8440,3,IFERROR(FIND("-",ROUTING!B8440&amp;"-"),LEN(ROUTING!B8440)+1)-3)),""),"" )</f>
        <v/>
      </c>
      <c r="E8440">
        <f>IF(ROUTING!A8440=ROUTING!A8439, D8439, "")</f>
        <v/>
      </c>
      <c r="F8440">
        <f>IF(AND(A8440=1, B8440=ROUTING!A8439, D8440&lt;&gt;"", E8440&lt;&gt;"", D8440&lt;E8440), 1, 0)</f>
        <v/>
      </c>
    </row>
    <row r="8441">
      <c r="A8441">
        <f>--((LEN(TRIM(ROUTING!A8441))+LEN(TRIM(ROUTING!B8441))+LEN(TRIM(ROUTING!C8441))+LEN(TRIM(ROUTING!D8441))+LEN(TRIM(ROUTING!E8441))+LEN(TRIM(ROUTING!F8441))+LEN(TRIM(ROUTING!G8441)))&gt;0)</f>
        <v/>
      </c>
      <c r="B8441">
        <f>ROUTING!A8441</f>
        <v/>
      </c>
      <c r="C8441">
        <f>ROUTING!B8441</f>
        <v/>
      </c>
      <c r="D8441">
        <f>IF(LEFT(ROUTING!B8441,2)="OP",IFERROR(VALUE(MID(ROUTING!B8441,3,IFERROR(FIND("-",ROUTING!B8441&amp;"-"),LEN(ROUTING!B8441)+1)-3)),""),"" )</f>
        <v/>
      </c>
      <c r="E8441">
        <f>IF(ROUTING!A8441=ROUTING!A8440, D8440, "")</f>
        <v/>
      </c>
      <c r="F8441">
        <f>IF(AND(A8441=1, B8441=ROUTING!A8440, D8441&lt;&gt;"", E8441&lt;&gt;"", D8441&lt;E8441), 1, 0)</f>
        <v/>
      </c>
    </row>
    <row r="8442">
      <c r="A8442">
        <f>--((LEN(TRIM(ROUTING!A8442))+LEN(TRIM(ROUTING!B8442))+LEN(TRIM(ROUTING!C8442))+LEN(TRIM(ROUTING!D8442))+LEN(TRIM(ROUTING!E8442))+LEN(TRIM(ROUTING!F8442))+LEN(TRIM(ROUTING!G8442)))&gt;0)</f>
        <v/>
      </c>
      <c r="B8442">
        <f>ROUTING!A8442</f>
        <v/>
      </c>
      <c r="C8442">
        <f>ROUTING!B8442</f>
        <v/>
      </c>
      <c r="D8442">
        <f>IF(LEFT(ROUTING!B8442,2)="OP",IFERROR(VALUE(MID(ROUTING!B8442,3,IFERROR(FIND("-",ROUTING!B8442&amp;"-"),LEN(ROUTING!B8442)+1)-3)),""),"" )</f>
        <v/>
      </c>
      <c r="E8442">
        <f>IF(ROUTING!A8442=ROUTING!A8441, D8441, "")</f>
        <v/>
      </c>
      <c r="F8442">
        <f>IF(AND(A8442=1, B8442=ROUTING!A8441, D8442&lt;&gt;"", E8442&lt;&gt;"", D8442&lt;E8442), 1, 0)</f>
        <v/>
      </c>
    </row>
    <row r="8443">
      <c r="A8443">
        <f>--((LEN(TRIM(ROUTING!A8443))+LEN(TRIM(ROUTING!B8443))+LEN(TRIM(ROUTING!C8443))+LEN(TRIM(ROUTING!D8443))+LEN(TRIM(ROUTING!E8443))+LEN(TRIM(ROUTING!F8443))+LEN(TRIM(ROUTING!G8443)))&gt;0)</f>
        <v/>
      </c>
      <c r="B8443">
        <f>ROUTING!A8443</f>
        <v/>
      </c>
      <c r="C8443">
        <f>ROUTING!B8443</f>
        <v/>
      </c>
      <c r="D8443">
        <f>IF(LEFT(ROUTING!B8443,2)="OP",IFERROR(VALUE(MID(ROUTING!B8443,3,IFERROR(FIND("-",ROUTING!B8443&amp;"-"),LEN(ROUTING!B8443)+1)-3)),""),"" )</f>
        <v/>
      </c>
      <c r="E8443">
        <f>IF(ROUTING!A8443=ROUTING!A8442, D8442, "")</f>
        <v/>
      </c>
      <c r="F8443">
        <f>IF(AND(A8443=1, B8443=ROUTING!A8442, D8443&lt;&gt;"", E8443&lt;&gt;"", D8443&lt;E8443), 1, 0)</f>
        <v/>
      </c>
    </row>
    <row r="8444">
      <c r="A8444">
        <f>--((LEN(TRIM(ROUTING!A8444))+LEN(TRIM(ROUTING!B8444))+LEN(TRIM(ROUTING!C8444))+LEN(TRIM(ROUTING!D8444))+LEN(TRIM(ROUTING!E8444))+LEN(TRIM(ROUTING!F8444))+LEN(TRIM(ROUTING!G8444)))&gt;0)</f>
        <v/>
      </c>
      <c r="B8444">
        <f>ROUTING!A8444</f>
        <v/>
      </c>
      <c r="C8444">
        <f>ROUTING!B8444</f>
        <v/>
      </c>
      <c r="D8444">
        <f>IF(LEFT(ROUTING!B8444,2)="OP",IFERROR(VALUE(MID(ROUTING!B8444,3,IFERROR(FIND("-",ROUTING!B8444&amp;"-"),LEN(ROUTING!B8444)+1)-3)),""),"" )</f>
        <v/>
      </c>
      <c r="E8444">
        <f>IF(ROUTING!A8444=ROUTING!A8443, D8443, "")</f>
        <v/>
      </c>
      <c r="F8444">
        <f>IF(AND(A8444=1, B8444=ROUTING!A8443, D8444&lt;&gt;"", E8444&lt;&gt;"", D8444&lt;E8444), 1, 0)</f>
        <v/>
      </c>
    </row>
    <row r="8445">
      <c r="A8445">
        <f>--((LEN(TRIM(ROUTING!A8445))+LEN(TRIM(ROUTING!B8445))+LEN(TRIM(ROUTING!C8445))+LEN(TRIM(ROUTING!D8445))+LEN(TRIM(ROUTING!E8445))+LEN(TRIM(ROUTING!F8445))+LEN(TRIM(ROUTING!G8445)))&gt;0)</f>
        <v/>
      </c>
      <c r="B8445">
        <f>ROUTING!A8445</f>
        <v/>
      </c>
      <c r="C8445">
        <f>ROUTING!B8445</f>
        <v/>
      </c>
      <c r="D8445">
        <f>IF(LEFT(ROUTING!B8445,2)="OP",IFERROR(VALUE(MID(ROUTING!B8445,3,IFERROR(FIND("-",ROUTING!B8445&amp;"-"),LEN(ROUTING!B8445)+1)-3)),""),"" )</f>
        <v/>
      </c>
      <c r="E8445">
        <f>IF(ROUTING!A8445=ROUTING!A8444, D8444, "")</f>
        <v/>
      </c>
      <c r="F8445">
        <f>IF(AND(A8445=1, B8445=ROUTING!A8444, D8445&lt;&gt;"", E8445&lt;&gt;"", D8445&lt;E8445), 1, 0)</f>
        <v/>
      </c>
    </row>
    <row r="8446">
      <c r="A8446">
        <f>--((LEN(TRIM(ROUTING!A8446))+LEN(TRIM(ROUTING!B8446))+LEN(TRIM(ROUTING!C8446))+LEN(TRIM(ROUTING!D8446))+LEN(TRIM(ROUTING!E8446))+LEN(TRIM(ROUTING!F8446))+LEN(TRIM(ROUTING!G8446)))&gt;0)</f>
        <v/>
      </c>
      <c r="B8446">
        <f>ROUTING!A8446</f>
        <v/>
      </c>
      <c r="C8446">
        <f>ROUTING!B8446</f>
        <v/>
      </c>
      <c r="D8446">
        <f>IF(LEFT(ROUTING!B8446,2)="OP",IFERROR(VALUE(MID(ROUTING!B8446,3,IFERROR(FIND("-",ROUTING!B8446&amp;"-"),LEN(ROUTING!B8446)+1)-3)),""),"" )</f>
        <v/>
      </c>
      <c r="E8446">
        <f>IF(ROUTING!A8446=ROUTING!A8445, D8445, "")</f>
        <v/>
      </c>
      <c r="F8446">
        <f>IF(AND(A8446=1, B8446=ROUTING!A8445, D8446&lt;&gt;"", E8446&lt;&gt;"", D8446&lt;E8446), 1, 0)</f>
        <v/>
      </c>
    </row>
    <row r="8447">
      <c r="A8447">
        <f>--((LEN(TRIM(ROUTING!A8447))+LEN(TRIM(ROUTING!B8447))+LEN(TRIM(ROUTING!C8447))+LEN(TRIM(ROUTING!D8447))+LEN(TRIM(ROUTING!E8447))+LEN(TRIM(ROUTING!F8447))+LEN(TRIM(ROUTING!G8447)))&gt;0)</f>
        <v/>
      </c>
      <c r="B8447">
        <f>ROUTING!A8447</f>
        <v/>
      </c>
      <c r="C8447">
        <f>ROUTING!B8447</f>
        <v/>
      </c>
      <c r="D8447">
        <f>IF(LEFT(ROUTING!B8447,2)="OP",IFERROR(VALUE(MID(ROUTING!B8447,3,IFERROR(FIND("-",ROUTING!B8447&amp;"-"),LEN(ROUTING!B8447)+1)-3)),""),"" )</f>
        <v/>
      </c>
      <c r="E8447">
        <f>IF(ROUTING!A8447=ROUTING!A8446, D8446, "")</f>
        <v/>
      </c>
      <c r="F8447">
        <f>IF(AND(A8447=1, B8447=ROUTING!A8446, D8447&lt;&gt;"", E8447&lt;&gt;"", D8447&lt;E8447), 1, 0)</f>
        <v/>
      </c>
    </row>
    <row r="8448">
      <c r="A8448">
        <f>--((LEN(TRIM(ROUTING!A8448))+LEN(TRIM(ROUTING!B8448))+LEN(TRIM(ROUTING!C8448))+LEN(TRIM(ROUTING!D8448))+LEN(TRIM(ROUTING!E8448))+LEN(TRIM(ROUTING!F8448))+LEN(TRIM(ROUTING!G8448)))&gt;0)</f>
        <v/>
      </c>
      <c r="B8448">
        <f>ROUTING!A8448</f>
        <v/>
      </c>
      <c r="C8448">
        <f>ROUTING!B8448</f>
        <v/>
      </c>
      <c r="D8448">
        <f>IF(LEFT(ROUTING!B8448,2)="OP",IFERROR(VALUE(MID(ROUTING!B8448,3,IFERROR(FIND("-",ROUTING!B8448&amp;"-"),LEN(ROUTING!B8448)+1)-3)),""),"" )</f>
        <v/>
      </c>
      <c r="E8448">
        <f>IF(ROUTING!A8448=ROUTING!A8447, D8447, "")</f>
        <v/>
      </c>
      <c r="F8448">
        <f>IF(AND(A8448=1, B8448=ROUTING!A8447, D8448&lt;&gt;"", E8448&lt;&gt;"", D8448&lt;E8448), 1, 0)</f>
        <v/>
      </c>
    </row>
    <row r="8449">
      <c r="A8449">
        <f>--((LEN(TRIM(ROUTING!A8449))+LEN(TRIM(ROUTING!B8449))+LEN(TRIM(ROUTING!C8449))+LEN(TRIM(ROUTING!D8449))+LEN(TRIM(ROUTING!E8449))+LEN(TRIM(ROUTING!F8449))+LEN(TRIM(ROUTING!G8449)))&gt;0)</f>
        <v/>
      </c>
      <c r="B8449">
        <f>ROUTING!A8449</f>
        <v/>
      </c>
      <c r="C8449">
        <f>ROUTING!B8449</f>
        <v/>
      </c>
      <c r="D8449">
        <f>IF(LEFT(ROUTING!B8449,2)="OP",IFERROR(VALUE(MID(ROUTING!B8449,3,IFERROR(FIND("-",ROUTING!B8449&amp;"-"),LEN(ROUTING!B8449)+1)-3)),""),"" )</f>
        <v/>
      </c>
      <c r="E8449">
        <f>IF(ROUTING!A8449=ROUTING!A8448, D8448, "")</f>
        <v/>
      </c>
      <c r="F8449">
        <f>IF(AND(A8449=1, B8449=ROUTING!A8448, D8449&lt;&gt;"", E8449&lt;&gt;"", D8449&lt;E8449), 1, 0)</f>
        <v/>
      </c>
    </row>
    <row r="8450">
      <c r="A8450">
        <f>--((LEN(TRIM(ROUTING!A8450))+LEN(TRIM(ROUTING!B8450))+LEN(TRIM(ROUTING!C8450))+LEN(TRIM(ROUTING!D8450))+LEN(TRIM(ROUTING!E8450))+LEN(TRIM(ROUTING!F8450))+LEN(TRIM(ROUTING!G8450)))&gt;0)</f>
        <v/>
      </c>
      <c r="B8450">
        <f>ROUTING!A8450</f>
        <v/>
      </c>
      <c r="C8450">
        <f>ROUTING!B8450</f>
        <v/>
      </c>
      <c r="D8450">
        <f>IF(LEFT(ROUTING!B8450,2)="OP",IFERROR(VALUE(MID(ROUTING!B8450,3,IFERROR(FIND("-",ROUTING!B8450&amp;"-"),LEN(ROUTING!B8450)+1)-3)),""),"" )</f>
        <v/>
      </c>
      <c r="E8450">
        <f>IF(ROUTING!A8450=ROUTING!A8449, D8449, "")</f>
        <v/>
      </c>
      <c r="F8450">
        <f>IF(AND(A8450=1, B8450=ROUTING!A8449, D8450&lt;&gt;"", E8450&lt;&gt;"", D8450&lt;E8450), 1, 0)</f>
        <v/>
      </c>
    </row>
    <row r="8451">
      <c r="A8451">
        <f>--((LEN(TRIM(ROUTING!A8451))+LEN(TRIM(ROUTING!B8451))+LEN(TRIM(ROUTING!C8451))+LEN(TRIM(ROUTING!D8451))+LEN(TRIM(ROUTING!E8451))+LEN(TRIM(ROUTING!F8451))+LEN(TRIM(ROUTING!G8451)))&gt;0)</f>
        <v/>
      </c>
      <c r="B8451">
        <f>ROUTING!A8451</f>
        <v/>
      </c>
      <c r="C8451">
        <f>ROUTING!B8451</f>
        <v/>
      </c>
      <c r="D8451">
        <f>IF(LEFT(ROUTING!B8451,2)="OP",IFERROR(VALUE(MID(ROUTING!B8451,3,IFERROR(FIND("-",ROUTING!B8451&amp;"-"),LEN(ROUTING!B8451)+1)-3)),""),"" )</f>
        <v/>
      </c>
      <c r="E8451">
        <f>IF(ROUTING!A8451=ROUTING!A8450, D8450, "")</f>
        <v/>
      </c>
      <c r="F8451">
        <f>IF(AND(A8451=1, B8451=ROUTING!A8450, D8451&lt;&gt;"", E8451&lt;&gt;"", D8451&lt;E8451), 1, 0)</f>
        <v/>
      </c>
    </row>
    <row r="8452">
      <c r="A8452">
        <f>--((LEN(TRIM(ROUTING!A8452))+LEN(TRIM(ROUTING!B8452))+LEN(TRIM(ROUTING!C8452))+LEN(TRIM(ROUTING!D8452))+LEN(TRIM(ROUTING!E8452))+LEN(TRIM(ROUTING!F8452))+LEN(TRIM(ROUTING!G8452)))&gt;0)</f>
        <v/>
      </c>
      <c r="B8452">
        <f>ROUTING!A8452</f>
        <v/>
      </c>
      <c r="C8452">
        <f>ROUTING!B8452</f>
        <v/>
      </c>
      <c r="D8452">
        <f>IF(LEFT(ROUTING!B8452,2)="OP",IFERROR(VALUE(MID(ROUTING!B8452,3,IFERROR(FIND("-",ROUTING!B8452&amp;"-"),LEN(ROUTING!B8452)+1)-3)),""),"" )</f>
        <v/>
      </c>
      <c r="E8452">
        <f>IF(ROUTING!A8452=ROUTING!A8451, D8451, "")</f>
        <v/>
      </c>
      <c r="F8452">
        <f>IF(AND(A8452=1, B8452=ROUTING!A8451, D8452&lt;&gt;"", E8452&lt;&gt;"", D8452&lt;E8452), 1, 0)</f>
        <v/>
      </c>
    </row>
    <row r="8453">
      <c r="A8453">
        <f>--((LEN(TRIM(ROUTING!A8453))+LEN(TRIM(ROUTING!B8453))+LEN(TRIM(ROUTING!C8453))+LEN(TRIM(ROUTING!D8453))+LEN(TRIM(ROUTING!E8453))+LEN(TRIM(ROUTING!F8453))+LEN(TRIM(ROUTING!G8453)))&gt;0)</f>
        <v/>
      </c>
      <c r="B8453">
        <f>ROUTING!A8453</f>
        <v/>
      </c>
      <c r="C8453">
        <f>ROUTING!B8453</f>
        <v/>
      </c>
      <c r="D8453">
        <f>IF(LEFT(ROUTING!B8453,2)="OP",IFERROR(VALUE(MID(ROUTING!B8453,3,IFERROR(FIND("-",ROUTING!B8453&amp;"-"),LEN(ROUTING!B8453)+1)-3)),""),"" )</f>
        <v/>
      </c>
      <c r="E8453">
        <f>IF(ROUTING!A8453=ROUTING!A8452, D8452, "")</f>
        <v/>
      </c>
      <c r="F8453">
        <f>IF(AND(A8453=1, B8453=ROUTING!A8452, D8453&lt;&gt;"", E8453&lt;&gt;"", D8453&lt;E8453), 1, 0)</f>
        <v/>
      </c>
    </row>
    <row r="8454">
      <c r="A8454">
        <f>--((LEN(TRIM(ROUTING!A8454))+LEN(TRIM(ROUTING!B8454))+LEN(TRIM(ROUTING!C8454))+LEN(TRIM(ROUTING!D8454))+LEN(TRIM(ROUTING!E8454))+LEN(TRIM(ROUTING!F8454))+LEN(TRIM(ROUTING!G8454)))&gt;0)</f>
        <v/>
      </c>
      <c r="B8454">
        <f>ROUTING!A8454</f>
        <v/>
      </c>
      <c r="C8454">
        <f>ROUTING!B8454</f>
        <v/>
      </c>
      <c r="D8454">
        <f>IF(LEFT(ROUTING!B8454,2)="OP",IFERROR(VALUE(MID(ROUTING!B8454,3,IFERROR(FIND("-",ROUTING!B8454&amp;"-"),LEN(ROUTING!B8454)+1)-3)),""),"" )</f>
        <v/>
      </c>
      <c r="E8454">
        <f>IF(ROUTING!A8454=ROUTING!A8453, D8453, "")</f>
        <v/>
      </c>
      <c r="F8454">
        <f>IF(AND(A8454=1, B8454=ROUTING!A8453, D8454&lt;&gt;"", E8454&lt;&gt;"", D8454&lt;E8454), 1, 0)</f>
        <v/>
      </c>
    </row>
    <row r="8455">
      <c r="A8455">
        <f>--((LEN(TRIM(ROUTING!A8455))+LEN(TRIM(ROUTING!B8455))+LEN(TRIM(ROUTING!C8455))+LEN(TRIM(ROUTING!D8455))+LEN(TRIM(ROUTING!E8455))+LEN(TRIM(ROUTING!F8455))+LEN(TRIM(ROUTING!G8455)))&gt;0)</f>
        <v/>
      </c>
      <c r="B8455">
        <f>ROUTING!A8455</f>
        <v/>
      </c>
      <c r="C8455">
        <f>ROUTING!B8455</f>
        <v/>
      </c>
      <c r="D8455">
        <f>IF(LEFT(ROUTING!B8455,2)="OP",IFERROR(VALUE(MID(ROUTING!B8455,3,IFERROR(FIND("-",ROUTING!B8455&amp;"-"),LEN(ROUTING!B8455)+1)-3)),""),"" )</f>
        <v/>
      </c>
      <c r="E8455">
        <f>IF(ROUTING!A8455=ROUTING!A8454, D8454, "")</f>
        <v/>
      </c>
      <c r="F8455">
        <f>IF(AND(A8455=1, B8455=ROUTING!A8454, D8455&lt;&gt;"", E8455&lt;&gt;"", D8455&lt;E8455), 1, 0)</f>
        <v/>
      </c>
    </row>
    <row r="8456">
      <c r="A8456">
        <f>--((LEN(TRIM(ROUTING!A8456))+LEN(TRIM(ROUTING!B8456))+LEN(TRIM(ROUTING!C8456))+LEN(TRIM(ROUTING!D8456))+LEN(TRIM(ROUTING!E8456))+LEN(TRIM(ROUTING!F8456))+LEN(TRIM(ROUTING!G8456)))&gt;0)</f>
        <v/>
      </c>
      <c r="B8456">
        <f>ROUTING!A8456</f>
        <v/>
      </c>
      <c r="C8456">
        <f>ROUTING!B8456</f>
        <v/>
      </c>
      <c r="D8456">
        <f>IF(LEFT(ROUTING!B8456,2)="OP",IFERROR(VALUE(MID(ROUTING!B8456,3,IFERROR(FIND("-",ROUTING!B8456&amp;"-"),LEN(ROUTING!B8456)+1)-3)),""),"" )</f>
        <v/>
      </c>
      <c r="E8456">
        <f>IF(ROUTING!A8456=ROUTING!A8455, D8455, "")</f>
        <v/>
      </c>
      <c r="F8456">
        <f>IF(AND(A8456=1, B8456=ROUTING!A8455, D8456&lt;&gt;"", E8456&lt;&gt;"", D8456&lt;E8456), 1, 0)</f>
        <v/>
      </c>
    </row>
    <row r="8457">
      <c r="A8457">
        <f>--((LEN(TRIM(ROUTING!A8457))+LEN(TRIM(ROUTING!B8457))+LEN(TRIM(ROUTING!C8457))+LEN(TRIM(ROUTING!D8457))+LEN(TRIM(ROUTING!E8457))+LEN(TRIM(ROUTING!F8457))+LEN(TRIM(ROUTING!G8457)))&gt;0)</f>
        <v/>
      </c>
      <c r="B8457">
        <f>ROUTING!A8457</f>
        <v/>
      </c>
      <c r="C8457">
        <f>ROUTING!B8457</f>
        <v/>
      </c>
      <c r="D8457">
        <f>IF(LEFT(ROUTING!B8457,2)="OP",IFERROR(VALUE(MID(ROUTING!B8457,3,IFERROR(FIND("-",ROUTING!B8457&amp;"-"),LEN(ROUTING!B8457)+1)-3)),""),"" )</f>
        <v/>
      </c>
      <c r="E8457">
        <f>IF(ROUTING!A8457=ROUTING!A8456, D8456, "")</f>
        <v/>
      </c>
      <c r="F8457">
        <f>IF(AND(A8457=1, B8457=ROUTING!A8456, D8457&lt;&gt;"", E8457&lt;&gt;"", D8457&lt;E8457), 1, 0)</f>
        <v/>
      </c>
    </row>
    <row r="8458">
      <c r="A8458">
        <f>--((LEN(TRIM(ROUTING!A8458))+LEN(TRIM(ROUTING!B8458))+LEN(TRIM(ROUTING!C8458))+LEN(TRIM(ROUTING!D8458))+LEN(TRIM(ROUTING!E8458))+LEN(TRIM(ROUTING!F8458))+LEN(TRIM(ROUTING!G8458)))&gt;0)</f>
        <v/>
      </c>
      <c r="B8458">
        <f>ROUTING!A8458</f>
        <v/>
      </c>
      <c r="C8458">
        <f>ROUTING!B8458</f>
        <v/>
      </c>
      <c r="D8458">
        <f>IF(LEFT(ROUTING!B8458,2)="OP",IFERROR(VALUE(MID(ROUTING!B8458,3,IFERROR(FIND("-",ROUTING!B8458&amp;"-"),LEN(ROUTING!B8458)+1)-3)),""),"" )</f>
        <v/>
      </c>
      <c r="E8458">
        <f>IF(ROUTING!A8458=ROUTING!A8457, D8457, "")</f>
        <v/>
      </c>
      <c r="F8458">
        <f>IF(AND(A8458=1, B8458=ROUTING!A8457, D8458&lt;&gt;"", E8458&lt;&gt;"", D8458&lt;E8458), 1, 0)</f>
        <v/>
      </c>
    </row>
    <row r="8459">
      <c r="A8459">
        <f>--((LEN(TRIM(ROUTING!A8459))+LEN(TRIM(ROUTING!B8459))+LEN(TRIM(ROUTING!C8459))+LEN(TRIM(ROUTING!D8459))+LEN(TRIM(ROUTING!E8459))+LEN(TRIM(ROUTING!F8459))+LEN(TRIM(ROUTING!G8459)))&gt;0)</f>
        <v/>
      </c>
      <c r="B8459">
        <f>ROUTING!A8459</f>
        <v/>
      </c>
      <c r="C8459">
        <f>ROUTING!B8459</f>
        <v/>
      </c>
      <c r="D8459">
        <f>IF(LEFT(ROUTING!B8459,2)="OP",IFERROR(VALUE(MID(ROUTING!B8459,3,IFERROR(FIND("-",ROUTING!B8459&amp;"-"),LEN(ROUTING!B8459)+1)-3)),""),"" )</f>
        <v/>
      </c>
      <c r="E8459">
        <f>IF(ROUTING!A8459=ROUTING!A8458, D8458, "")</f>
        <v/>
      </c>
      <c r="F8459">
        <f>IF(AND(A8459=1, B8459=ROUTING!A8458, D8459&lt;&gt;"", E8459&lt;&gt;"", D8459&lt;E8459), 1, 0)</f>
        <v/>
      </c>
    </row>
    <row r="8460">
      <c r="A8460">
        <f>--((LEN(TRIM(ROUTING!A8460))+LEN(TRIM(ROUTING!B8460))+LEN(TRIM(ROUTING!C8460))+LEN(TRIM(ROUTING!D8460))+LEN(TRIM(ROUTING!E8460))+LEN(TRIM(ROUTING!F8460))+LEN(TRIM(ROUTING!G8460)))&gt;0)</f>
        <v/>
      </c>
      <c r="B8460">
        <f>ROUTING!A8460</f>
        <v/>
      </c>
      <c r="C8460">
        <f>ROUTING!B8460</f>
        <v/>
      </c>
      <c r="D8460">
        <f>IF(LEFT(ROUTING!B8460,2)="OP",IFERROR(VALUE(MID(ROUTING!B8460,3,IFERROR(FIND("-",ROUTING!B8460&amp;"-"),LEN(ROUTING!B8460)+1)-3)),""),"" )</f>
        <v/>
      </c>
      <c r="E8460">
        <f>IF(ROUTING!A8460=ROUTING!A8459, D8459, "")</f>
        <v/>
      </c>
      <c r="F8460">
        <f>IF(AND(A8460=1, B8460=ROUTING!A8459, D8460&lt;&gt;"", E8460&lt;&gt;"", D8460&lt;E8460), 1, 0)</f>
        <v/>
      </c>
    </row>
    <row r="8461">
      <c r="A8461">
        <f>--((LEN(TRIM(ROUTING!A8461))+LEN(TRIM(ROUTING!B8461))+LEN(TRIM(ROUTING!C8461))+LEN(TRIM(ROUTING!D8461))+LEN(TRIM(ROUTING!E8461))+LEN(TRIM(ROUTING!F8461))+LEN(TRIM(ROUTING!G8461)))&gt;0)</f>
        <v/>
      </c>
      <c r="B8461">
        <f>ROUTING!A8461</f>
        <v/>
      </c>
      <c r="C8461">
        <f>ROUTING!B8461</f>
        <v/>
      </c>
      <c r="D8461">
        <f>IF(LEFT(ROUTING!B8461,2)="OP",IFERROR(VALUE(MID(ROUTING!B8461,3,IFERROR(FIND("-",ROUTING!B8461&amp;"-"),LEN(ROUTING!B8461)+1)-3)),""),"" )</f>
        <v/>
      </c>
      <c r="E8461">
        <f>IF(ROUTING!A8461=ROUTING!A8460, D8460, "")</f>
        <v/>
      </c>
      <c r="F8461">
        <f>IF(AND(A8461=1, B8461=ROUTING!A8460, D8461&lt;&gt;"", E8461&lt;&gt;"", D8461&lt;E8461), 1, 0)</f>
        <v/>
      </c>
    </row>
    <row r="8462">
      <c r="A8462">
        <f>--((LEN(TRIM(ROUTING!A8462))+LEN(TRIM(ROUTING!B8462))+LEN(TRIM(ROUTING!C8462))+LEN(TRIM(ROUTING!D8462))+LEN(TRIM(ROUTING!E8462))+LEN(TRIM(ROUTING!F8462))+LEN(TRIM(ROUTING!G8462)))&gt;0)</f>
        <v/>
      </c>
      <c r="B8462">
        <f>ROUTING!A8462</f>
        <v/>
      </c>
      <c r="C8462">
        <f>ROUTING!B8462</f>
        <v/>
      </c>
      <c r="D8462">
        <f>IF(LEFT(ROUTING!B8462,2)="OP",IFERROR(VALUE(MID(ROUTING!B8462,3,IFERROR(FIND("-",ROUTING!B8462&amp;"-"),LEN(ROUTING!B8462)+1)-3)),""),"" )</f>
        <v/>
      </c>
      <c r="E8462">
        <f>IF(ROUTING!A8462=ROUTING!A8461, D8461, "")</f>
        <v/>
      </c>
      <c r="F8462">
        <f>IF(AND(A8462=1, B8462=ROUTING!A8461, D8462&lt;&gt;"", E8462&lt;&gt;"", D8462&lt;E8462), 1, 0)</f>
        <v/>
      </c>
    </row>
    <row r="8463">
      <c r="A8463">
        <f>--((LEN(TRIM(ROUTING!A8463))+LEN(TRIM(ROUTING!B8463))+LEN(TRIM(ROUTING!C8463))+LEN(TRIM(ROUTING!D8463))+LEN(TRIM(ROUTING!E8463))+LEN(TRIM(ROUTING!F8463))+LEN(TRIM(ROUTING!G8463)))&gt;0)</f>
        <v/>
      </c>
      <c r="B8463">
        <f>ROUTING!A8463</f>
        <v/>
      </c>
      <c r="C8463">
        <f>ROUTING!B8463</f>
        <v/>
      </c>
      <c r="D8463">
        <f>IF(LEFT(ROUTING!B8463,2)="OP",IFERROR(VALUE(MID(ROUTING!B8463,3,IFERROR(FIND("-",ROUTING!B8463&amp;"-"),LEN(ROUTING!B8463)+1)-3)),""),"" )</f>
        <v/>
      </c>
      <c r="E8463">
        <f>IF(ROUTING!A8463=ROUTING!A8462, D8462, "")</f>
        <v/>
      </c>
      <c r="F8463">
        <f>IF(AND(A8463=1, B8463=ROUTING!A8462, D8463&lt;&gt;"", E8463&lt;&gt;"", D8463&lt;E8463), 1, 0)</f>
        <v/>
      </c>
    </row>
    <row r="8464">
      <c r="A8464">
        <f>--((LEN(TRIM(ROUTING!A8464))+LEN(TRIM(ROUTING!B8464))+LEN(TRIM(ROUTING!C8464))+LEN(TRIM(ROUTING!D8464))+LEN(TRIM(ROUTING!E8464))+LEN(TRIM(ROUTING!F8464))+LEN(TRIM(ROUTING!G8464)))&gt;0)</f>
        <v/>
      </c>
      <c r="B8464">
        <f>ROUTING!A8464</f>
        <v/>
      </c>
      <c r="C8464">
        <f>ROUTING!B8464</f>
        <v/>
      </c>
      <c r="D8464">
        <f>IF(LEFT(ROUTING!B8464,2)="OP",IFERROR(VALUE(MID(ROUTING!B8464,3,IFERROR(FIND("-",ROUTING!B8464&amp;"-"),LEN(ROUTING!B8464)+1)-3)),""),"" )</f>
        <v/>
      </c>
      <c r="E8464">
        <f>IF(ROUTING!A8464=ROUTING!A8463, D8463, "")</f>
        <v/>
      </c>
      <c r="F8464">
        <f>IF(AND(A8464=1, B8464=ROUTING!A8463, D8464&lt;&gt;"", E8464&lt;&gt;"", D8464&lt;E8464), 1, 0)</f>
        <v/>
      </c>
    </row>
    <row r="8465">
      <c r="A8465">
        <f>--((LEN(TRIM(ROUTING!A8465))+LEN(TRIM(ROUTING!B8465))+LEN(TRIM(ROUTING!C8465))+LEN(TRIM(ROUTING!D8465))+LEN(TRIM(ROUTING!E8465))+LEN(TRIM(ROUTING!F8465))+LEN(TRIM(ROUTING!G8465)))&gt;0)</f>
        <v/>
      </c>
      <c r="B8465">
        <f>ROUTING!A8465</f>
        <v/>
      </c>
      <c r="C8465">
        <f>ROUTING!B8465</f>
        <v/>
      </c>
      <c r="D8465">
        <f>IF(LEFT(ROUTING!B8465,2)="OP",IFERROR(VALUE(MID(ROUTING!B8465,3,IFERROR(FIND("-",ROUTING!B8465&amp;"-"),LEN(ROUTING!B8465)+1)-3)),""),"" )</f>
        <v/>
      </c>
      <c r="E8465">
        <f>IF(ROUTING!A8465=ROUTING!A8464, D8464, "")</f>
        <v/>
      </c>
      <c r="F8465">
        <f>IF(AND(A8465=1, B8465=ROUTING!A8464, D8465&lt;&gt;"", E8465&lt;&gt;"", D8465&lt;E8465), 1, 0)</f>
        <v/>
      </c>
    </row>
    <row r="8466">
      <c r="A8466">
        <f>--((LEN(TRIM(ROUTING!A8466))+LEN(TRIM(ROUTING!B8466))+LEN(TRIM(ROUTING!C8466))+LEN(TRIM(ROUTING!D8466))+LEN(TRIM(ROUTING!E8466))+LEN(TRIM(ROUTING!F8466))+LEN(TRIM(ROUTING!G8466)))&gt;0)</f>
        <v/>
      </c>
      <c r="B8466">
        <f>ROUTING!A8466</f>
        <v/>
      </c>
      <c r="C8466">
        <f>ROUTING!B8466</f>
        <v/>
      </c>
      <c r="D8466">
        <f>IF(LEFT(ROUTING!B8466,2)="OP",IFERROR(VALUE(MID(ROUTING!B8466,3,IFERROR(FIND("-",ROUTING!B8466&amp;"-"),LEN(ROUTING!B8466)+1)-3)),""),"" )</f>
        <v/>
      </c>
      <c r="E8466">
        <f>IF(ROUTING!A8466=ROUTING!A8465, D8465, "")</f>
        <v/>
      </c>
      <c r="F8466">
        <f>IF(AND(A8466=1, B8466=ROUTING!A8465, D8466&lt;&gt;"", E8466&lt;&gt;"", D8466&lt;E8466), 1, 0)</f>
        <v/>
      </c>
    </row>
    <row r="8467">
      <c r="A8467">
        <f>--((LEN(TRIM(ROUTING!A8467))+LEN(TRIM(ROUTING!B8467))+LEN(TRIM(ROUTING!C8467))+LEN(TRIM(ROUTING!D8467))+LEN(TRIM(ROUTING!E8467))+LEN(TRIM(ROUTING!F8467))+LEN(TRIM(ROUTING!G8467)))&gt;0)</f>
        <v/>
      </c>
      <c r="B8467">
        <f>ROUTING!A8467</f>
        <v/>
      </c>
      <c r="C8467">
        <f>ROUTING!B8467</f>
        <v/>
      </c>
      <c r="D8467">
        <f>IF(LEFT(ROUTING!B8467,2)="OP",IFERROR(VALUE(MID(ROUTING!B8467,3,IFERROR(FIND("-",ROUTING!B8467&amp;"-"),LEN(ROUTING!B8467)+1)-3)),""),"" )</f>
        <v/>
      </c>
      <c r="E8467">
        <f>IF(ROUTING!A8467=ROUTING!A8466, D8466, "")</f>
        <v/>
      </c>
      <c r="F8467">
        <f>IF(AND(A8467=1, B8467=ROUTING!A8466, D8467&lt;&gt;"", E8467&lt;&gt;"", D8467&lt;E8467), 1, 0)</f>
        <v/>
      </c>
    </row>
    <row r="8468">
      <c r="A8468">
        <f>--((LEN(TRIM(ROUTING!A8468))+LEN(TRIM(ROUTING!B8468))+LEN(TRIM(ROUTING!C8468))+LEN(TRIM(ROUTING!D8468))+LEN(TRIM(ROUTING!E8468))+LEN(TRIM(ROUTING!F8468))+LEN(TRIM(ROUTING!G8468)))&gt;0)</f>
        <v/>
      </c>
      <c r="B8468">
        <f>ROUTING!A8468</f>
        <v/>
      </c>
      <c r="C8468">
        <f>ROUTING!B8468</f>
        <v/>
      </c>
      <c r="D8468">
        <f>IF(LEFT(ROUTING!B8468,2)="OP",IFERROR(VALUE(MID(ROUTING!B8468,3,IFERROR(FIND("-",ROUTING!B8468&amp;"-"),LEN(ROUTING!B8468)+1)-3)),""),"" )</f>
        <v/>
      </c>
      <c r="E8468">
        <f>IF(ROUTING!A8468=ROUTING!A8467, D8467, "")</f>
        <v/>
      </c>
      <c r="F8468">
        <f>IF(AND(A8468=1, B8468=ROUTING!A8467, D8468&lt;&gt;"", E8468&lt;&gt;"", D8468&lt;E8468), 1, 0)</f>
        <v/>
      </c>
    </row>
    <row r="8469">
      <c r="A8469">
        <f>--((LEN(TRIM(ROUTING!A8469))+LEN(TRIM(ROUTING!B8469))+LEN(TRIM(ROUTING!C8469))+LEN(TRIM(ROUTING!D8469))+LEN(TRIM(ROUTING!E8469))+LEN(TRIM(ROUTING!F8469))+LEN(TRIM(ROUTING!G8469)))&gt;0)</f>
        <v/>
      </c>
      <c r="B8469">
        <f>ROUTING!A8469</f>
        <v/>
      </c>
      <c r="C8469">
        <f>ROUTING!B8469</f>
        <v/>
      </c>
      <c r="D8469">
        <f>IF(LEFT(ROUTING!B8469,2)="OP",IFERROR(VALUE(MID(ROUTING!B8469,3,IFERROR(FIND("-",ROUTING!B8469&amp;"-"),LEN(ROUTING!B8469)+1)-3)),""),"" )</f>
        <v/>
      </c>
      <c r="E8469">
        <f>IF(ROUTING!A8469=ROUTING!A8468, D8468, "")</f>
        <v/>
      </c>
      <c r="F8469">
        <f>IF(AND(A8469=1, B8469=ROUTING!A8468, D8469&lt;&gt;"", E8469&lt;&gt;"", D8469&lt;E8469), 1, 0)</f>
        <v/>
      </c>
    </row>
    <row r="8470">
      <c r="A8470">
        <f>--((LEN(TRIM(ROUTING!A8470))+LEN(TRIM(ROUTING!B8470))+LEN(TRIM(ROUTING!C8470))+LEN(TRIM(ROUTING!D8470))+LEN(TRIM(ROUTING!E8470))+LEN(TRIM(ROUTING!F8470))+LEN(TRIM(ROUTING!G8470)))&gt;0)</f>
        <v/>
      </c>
      <c r="B8470">
        <f>ROUTING!A8470</f>
        <v/>
      </c>
      <c r="C8470">
        <f>ROUTING!B8470</f>
        <v/>
      </c>
      <c r="D8470">
        <f>IF(LEFT(ROUTING!B8470,2)="OP",IFERROR(VALUE(MID(ROUTING!B8470,3,IFERROR(FIND("-",ROUTING!B8470&amp;"-"),LEN(ROUTING!B8470)+1)-3)),""),"" )</f>
        <v/>
      </c>
      <c r="E8470">
        <f>IF(ROUTING!A8470=ROUTING!A8469, D8469, "")</f>
        <v/>
      </c>
      <c r="F8470">
        <f>IF(AND(A8470=1, B8470=ROUTING!A8469, D8470&lt;&gt;"", E8470&lt;&gt;"", D8470&lt;E8470), 1, 0)</f>
        <v/>
      </c>
    </row>
    <row r="8471">
      <c r="A8471">
        <f>--((LEN(TRIM(ROUTING!A8471))+LEN(TRIM(ROUTING!B8471))+LEN(TRIM(ROUTING!C8471))+LEN(TRIM(ROUTING!D8471))+LEN(TRIM(ROUTING!E8471))+LEN(TRIM(ROUTING!F8471))+LEN(TRIM(ROUTING!G8471)))&gt;0)</f>
        <v/>
      </c>
      <c r="B8471">
        <f>ROUTING!A8471</f>
        <v/>
      </c>
      <c r="C8471">
        <f>ROUTING!B8471</f>
        <v/>
      </c>
      <c r="D8471">
        <f>IF(LEFT(ROUTING!B8471,2)="OP",IFERROR(VALUE(MID(ROUTING!B8471,3,IFERROR(FIND("-",ROUTING!B8471&amp;"-"),LEN(ROUTING!B8471)+1)-3)),""),"" )</f>
        <v/>
      </c>
      <c r="E8471">
        <f>IF(ROUTING!A8471=ROUTING!A8470, D8470, "")</f>
        <v/>
      </c>
      <c r="F8471">
        <f>IF(AND(A8471=1, B8471=ROUTING!A8470, D8471&lt;&gt;"", E8471&lt;&gt;"", D8471&lt;E8471), 1, 0)</f>
        <v/>
      </c>
    </row>
    <row r="8472">
      <c r="A8472">
        <f>--((LEN(TRIM(ROUTING!A8472))+LEN(TRIM(ROUTING!B8472))+LEN(TRIM(ROUTING!C8472))+LEN(TRIM(ROUTING!D8472))+LEN(TRIM(ROUTING!E8472))+LEN(TRIM(ROUTING!F8472))+LEN(TRIM(ROUTING!G8472)))&gt;0)</f>
        <v/>
      </c>
      <c r="B8472">
        <f>ROUTING!A8472</f>
        <v/>
      </c>
      <c r="C8472">
        <f>ROUTING!B8472</f>
        <v/>
      </c>
      <c r="D8472">
        <f>IF(LEFT(ROUTING!B8472,2)="OP",IFERROR(VALUE(MID(ROUTING!B8472,3,IFERROR(FIND("-",ROUTING!B8472&amp;"-"),LEN(ROUTING!B8472)+1)-3)),""),"" )</f>
        <v/>
      </c>
      <c r="E8472">
        <f>IF(ROUTING!A8472=ROUTING!A8471, D8471, "")</f>
        <v/>
      </c>
      <c r="F8472">
        <f>IF(AND(A8472=1, B8472=ROUTING!A8471, D8472&lt;&gt;"", E8472&lt;&gt;"", D8472&lt;E8472), 1, 0)</f>
        <v/>
      </c>
    </row>
    <row r="8473">
      <c r="A8473">
        <f>--((LEN(TRIM(ROUTING!A8473))+LEN(TRIM(ROUTING!B8473))+LEN(TRIM(ROUTING!C8473))+LEN(TRIM(ROUTING!D8473))+LEN(TRIM(ROUTING!E8473))+LEN(TRIM(ROUTING!F8473))+LEN(TRIM(ROUTING!G8473)))&gt;0)</f>
        <v/>
      </c>
      <c r="B8473">
        <f>ROUTING!A8473</f>
        <v/>
      </c>
      <c r="C8473">
        <f>ROUTING!B8473</f>
        <v/>
      </c>
      <c r="D8473">
        <f>IF(LEFT(ROUTING!B8473,2)="OP",IFERROR(VALUE(MID(ROUTING!B8473,3,IFERROR(FIND("-",ROUTING!B8473&amp;"-"),LEN(ROUTING!B8473)+1)-3)),""),"" )</f>
        <v/>
      </c>
      <c r="E8473">
        <f>IF(ROUTING!A8473=ROUTING!A8472, D8472, "")</f>
        <v/>
      </c>
      <c r="F8473">
        <f>IF(AND(A8473=1, B8473=ROUTING!A8472, D8473&lt;&gt;"", E8473&lt;&gt;"", D8473&lt;E8473), 1, 0)</f>
        <v/>
      </c>
    </row>
    <row r="8474">
      <c r="A8474">
        <f>--((LEN(TRIM(ROUTING!A8474))+LEN(TRIM(ROUTING!B8474))+LEN(TRIM(ROUTING!C8474))+LEN(TRIM(ROUTING!D8474))+LEN(TRIM(ROUTING!E8474))+LEN(TRIM(ROUTING!F8474))+LEN(TRIM(ROUTING!G8474)))&gt;0)</f>
        <v/>
      </c>
      <c r="B8474">
        <f>ROUTING!A8474</f>
        <v/>
      </c>
      <c r="C8474">
        <f>ROUTING!B8474</f>
        <v/>
      </c>
      <c r="D8474">
        <f>IF(LEFT(ROUTING!B8474,2)="OP",IFERROR(VALUE(MID(ROUTING!B8474,3,IFERROR(FIND("-",ROUTING!B8474&amp;"-"),LEN(ROUTING!B8474)+1)-3)),""),"" )</f>
        <v/>
      </c>
      <c r="E8474">
        <f>IF(ROUTING!A8474=ROUTING!A8473, D8473, "")</f>
        <v/>
      </c>
      <c r="F8474">
        <f>IF(AND(A8474=1, B8474=ROUTING!A8473, D8474&lt;&gt;"", E8474&lt;&gt;"", D8474&lt;E8474), 1, 0)</f>
        <v/>
      </c>
    </row>
    <row r="8475">
      <c r="A8475">
        <f>--((LEN(TRIM(ROUTING!A8475))+LEN(TRIM(ROUTING!B8475))+LEN(TRIM(ROUTING!C8475))+LEN(TRIM(ROUTING!D8475))+LEN(TRIM(ROUTING!E8475))+LEN(TRIM(ROUTING!F8475))+LEN(TRIM(ROUTING!G8475)))&gt;0)</f>
        <v/>
      </c>
      <c r="B8475">
        <f>ROUTING!A8475</f>
        <v/>
      </c>
      <c r="C8475">
        <f>ROUTING!B8475</f>
        <v/>
      </c>
      <c r="D8475">
        <f>IF(LEFT(ROUTING!B8475,2)="OP",IFERROR(VALUE(MID(ROUTING!B8475,3,IFERROR(FIND("-",ROUTING!B8475&amp;"-"),LEN(ROUTING!B8475)+1)-3)),""),"" )</f>
        <v/>
      </c>
      <c r="E8475">
        <f>IF(ROUTING!A8475=ROUTING!A8474, D8474, "")</f>
        <v/>
      </c>
      <c r="F8475">
        <f>IF(AND(A8475=1, B8475=ROUTING!A8474, D8475&lt;&gt;"", E8475&lt;&gt;"", D8475&lt;E8475), 1, 0)</f>
        <v/>
      </c>
    </row>
    <row r="8476">
      <c r="A8476">
        <f>--((LEN(TRIM(ROUTING!A8476))+LEN(TRIM(ROUTING!B8476))+LEN(TRIM(ROUTING!C8476))+LEN(TRIM(ROUTING!D8476))+LEN(TRIM(ROUTING!E8476))+LEN(TRIM(ROUTING!F8476))+LEN(TRIM(ROUTING!G8476)))&gt;0)</f>
        <v/>
      </c>
      <c r="B8476">
        <f>ROUTING!A8476</f>
        <v/>
      </c>
      <c r="C8476">
        <f>ROUTING!B8476</f>
        <v/>
      </c>
      <c r="D8476">
        <f>IF(LEFT(ROUTING!B8476,2)="OP",IFERROR(VALUE(MID(ROUTING!B8476,3,IFERROR(FIND("-",ROUTING!B8476&amp;"-"),LEN(ROUTING!B8476)+1)-3)),""),"" )</f>
        <v/>
      </c>
      <c r="E8476">
        <f>IF(ROUTING!A8476=ROUTING!A8475, D8475, "")</f>
        <v/>
      </c>
      <c r="F8476">
        <f>IF(AND(A8476=1, B8476=ROUTING!A8475, D8476&lt;&gt;"", E8476&lt;&gt;"", D8476&lt;E8476), 1, 0)</f>
        <v/>
      </c>
    </row>
    <row r="8477">
      <c r="A8477">
        <f>--((LEN(TRIM(ROUTING!A8477))+LEN(TRIM(ROUTING!B8477))+LEN(TRIM(ROUTING!C8477))+LEN(TRIM(ROUTING!D8477))+LEN(TRIM(ROUTING!E8477))+LEN(TRIM(ROUTING!F8477))+LEN(TRIM(ROUTING!G8477)))&gt;0)</f>
        <v/>
      </c>
      <c r="B8477">
        <f>ROUTING!A8477</f>
        <v/>
      </c>
      <c r="C8477">
        <f>ROUTING!B8477</f>
        <v/>
      </c>
      <c r="D8477">
        <f>IF(LEFT(ROUTING!B8477,2)="OP",IFERROR(VALUE(MID(ROUTING!B8477,3,IFERROR(FIND("-",ROUTING!B8477&amp;"-"),LEN(ROUTING!B8477)+1)-3)),""),"" )</f>
        <v/>
      </c>
      <c r="E8477">
        <f>IF(ROUTING!A8477=ROUTING!A8476, D8476, "")</f>
        <v/>
      </c>
      <c r="F8477">
        <f>IF(AND(A8477=1, B8477=ROUTING!A8476, D8477&lt;&gt;"", E8477&lt;&gt;"", D8477&lt;E8477), 1, 0)</f>
        <v/>
      </c>
    </row>
    <row r="8478">
      <c r="A8478">
        <f>--((LEN(TRIM(ROUTING!A8478))+LEN(TRIM(ROUTING!B8478))+LEN(TRIM(ROUTING!C8478))+LEN(TRIM(ROUTING!D8478))+LEN(TRIM(ROUTING!E8478))+LEN(TRIM(ROUTING!F8478))+LEN(TRIM(ROUTING!G8478)))&gt;0)</f>
        <v/>
      </c>
      <c r="B8478">
        <f>ROUTING!A8478</f>
        <v/>
      </c>
      <c r="C8478">
        <f>ROUTING!B8478</f>
        <v/>
      </c>
      <c r="D8478">
        <f>IF(LEFT(ROUTING!B8478,2)="OP",IFERROR(VALUE(MID(ROUTING!B8478,3,IFERROR(FIND("-",ROUTING!B8478&amp;"-"),LEN(ROUTING!B8478)+1)-3)),""),"" )</f>
        <v/>
      </c>
      <c r="E8478">
        <f>IF(ROUTING!A8478=ROUTING!A8477, D8477, "")</f>
        <v/>
      </c>
      <c r="F8478">
        <f>IF(AND(A8478=1, B8478=ROUTING!A8477, D8478&lt;&gt;"", E8478&lt;&gt;"", D8478&lt;E8478), 1, 0)</f>
        <v/>
      </c>
    </row>
    <row r="8479">
      <c r="A8479">
        <f>--((LEN(TRIM(ROUTING!A8479))+LEN(TRIM(ROUTING!B8479))+LEN(TRIM(ROUTING!C8479))+LEN(TRIM(ROUTING!D8479))+LEN(TRIM(ROUTING!E8479))+LEN(TRIM(ROUTING!F8479))+LEN(TRIM(ROUTING!G8479)))&gt;0)</f>
        <v/>
      </c>
      <c r="B8479">
        <f>ROUTING!A8479</f>
        <v/>
      </c>
      <c r="C8479">
        <f>ROUTING!B8479</f>
        <v/>
      </c>
      <c r="D8479">
        <f>IF(LEFT(ROUTING!B8479,2)="OP",IFERROR(VALUE(MID(ROUTING!B8479,3,IFERROR(FIND("-",ROUTING!B8479&amp;"-"),LEN(ROUTING!B8479)+1)-3)),""),"" )</f>
        <v/>
      </c>
      <c r="E8479">
        <f>IF(ROUTING!A8479=ROUTING!A8478, D8478, "")</f>
        <v/>
      </c>
      <c r="F8479">
        <f>IF(AND(A8479=1, B8479=ROUTING!A8478, D8479&lt;&gt;"", E8479&lt;&gt;"", D8479&lt;E8479), 1, 0)</f>
        <v/>
      </c>
    </row>
    <row r="8480">
      <c r="A8480">
        <f>--((LEN(TRIM(ROUTING!A8480))+LEN(TRIM(ROUTING!B8480))+LEN(TRIM(ROUTING!C8480))+LEN(TRIM(ROUTING!D8480))+LEN(TRIM(ROUTING!E8480))+LEN(TRIM(ROUTING!F8480))+LEN(TRIM(ROUTING!G8480)))&gt;0)</f>
        <v/>
      </c>
      <c r="B8480">
        <f>ROUTING!A8480</f>
        <v/>
      </c>
      <c r="C8480">
        <f>ROUTING!B8480</f>
        <v/>
      </c>
      <c r="D8480">
        <f>IF(LEFT(ROUTING!B8480,2)="OP",IFERROR(VALUE(MID(ROUTING!B8480,3,IFERROR(FIND("-",ROUTING!B8480&amp;"-"),LEN(ROUTING!B8480)+1)-3)),""),"" )</f>
        <v/>
      </c>
      <c r="E8480">
        <f>IF(ROUTING!A8480=ROUTING!A8479, D8479, "")</f>
        <v/>
      </c>
      <c r="F8480">
        <f>IF(AND(A8480=1, B8480=ROUTING!A8479, D8480&lt;&gt;"", E8480&lt;&gt;"", D8480&lt;E8480), 1, 0)</f>
        <v/>
      </c>
    </row>
    <row r="8481">
      <c r="A8481">
        <f>--((LEN(TRIM(ROUTING!A8481))+LEN(TRIM(ROUTING!B8481))+LEN(TRIM(ROUTING!C8481))+LEN(TRIM(ROUTING!D8481))+LEN(TRIM(ROUTING!E8481))+LEN(TRIM(ROUTING!F8481))+LEN(TRIM(ROUTING!G8481)))&gt;0)</f>
        <v/>
      </c>
      <c r="B8481">
        <f>ROUTING!A8481</f>
        <v/>
      </c>
      <c r="C8481">
        <f>ROUTING!B8481</f>
        <v/>
      </c>
      <c r="D8481">
        <f>IF(LEFT(ROUTING!B8481,2)="OP",IFERROR(VALUE(MID(ROUTING!B8481,3,IFERROR(FIND("-",ROUTING!B8481&amp;"-"),LEN(ROUTING!B8481)+1)-3)),""),"" )</f>
        <v/>
      </c>
      <c r="E8481">
        <f>IF(ROUTING!A8481=ROUTING!A8480, D8480, "")</f>
        <v/>
      </c>
      <c r="F8481">
        <f>IF(AND(A8481=1, B8481=ROUTING!A8480, D8481&lt;&gt;"", E8481&lt;&gt;"", D8481&lt;E8481), 1, 0)</f>
        <v/>
      </c>
    </row>
    <row r="8482">
      <c r="A8482">
        <f>--((LEN(TRIM(ROUTING!A8482))+LEN(TRIM(ROUTING!B8482))+LEN(TRIM(ROUTING!C8482))+LEN(TRIM(ROUTING!D8482))+LEN(TRIM(ROUTING!E8482))+LEN(TRIM(ROUTING!F8482))+LEN(TRIM(ROUTING!G8482)))&gt;0)</f>
        <v/>
      </c>
      <c r="B8482">
        <f>ROUTING!A8482</f>
        <v/>
      </c>
      <c r="C8482">
        <f>ROUTING!B8482</f>
        <v/>
      </c>
      <c r="D8482">
        <f>IF(LEFT(ROUTING!B8482,2)="OP",IFERROR(VALUE(MID(ROUTING!B8482,3,IFERROR(FIND("-",ROUTING!B8482&amp;"-"),LEN(ROUTING!B8482)+1)-3)),""),"" )</f>
        <v/>
      </c>
      <c r="E8482">
        <f>IF(ROUTING!A8482=ROUTING!A8481, D8481, "")</f>
        <v/>
      </c>
      <c r="F8482">
        <f>IF(AND(A8482=1, B8482=ROUTING!A8481, D8482&lt;&gt;"", E8482&lt;&gt;"", D8482&lt;E8482), 1, 0)</f>
        <v/>
      </c>
    </row>
    <row r="8483">
      <c r="A8483">
        <f>--((LEN(TRIM(ROUTING!A8483))+LEN(TRIM(ROUTING!B8483))+LEN(TRIM(ROUTING!C8483))+LEN(TRIM(ROUTING!D8483))+LEN(TRIM(ROUTING!E8483))+LEN(TRIM(ROUTING!F8483))+LEN(TRIM(ROUTING!G8483)))&gt;0)</f>
        <v/>
      </c>
      <c r="B8483">
        <f>ROUTING!A8483</f>
        <v/>
      </c>
      <c r="C8483">
        <f>ROUTING!B8483</f>
        <v/>
      </c>
      <c r="D8483">
        <f>IF(LEFT(ROUTING!B8483,2)="OP",IFERROR(VALUE(MID(ROUTING!B8483,3,IFERROR(FIND("-",ROUTING!B8483&amp;"-"),LEN(ROUTING!B8483)+1)-3)),""),"" )</f>
        <v/>
      </c>
      <c r="E8483">
        <f>IF(ROUTING!A8483=ROUTING!A8482, D8482, "")</f>
        <v/>
      </c>
      <c r="F8483">
        <f>IF(AND(A8483=1, B8483=ROUTING!A8482, D8483&lt;&gt;"", E8483&lt;&gt;"", D8483&lt;E8483), 1, 0)</f>
        <v/>
      </c>
    </row>
    <row r="8484">
      <c r="A8484">
        <f>--((LEN(TRIM(ROUTING!A8484))+LEN(TRIM(ROUTING!B8484))+LEN(TRIM(ROUTING!C8484))+LEN(TRIM(ROUTING!D8484))+LEN(TRIM(ROUTING!E8484))+LEN(TRIM(ROUTING!F8484))+LEN(TRIM(ROUTING!G8484)))&gt;0)</f>
        <v/>
      </c>
      <c r="B8484">
        <f>ROUTING!A8484</f>
        <v/>
      </c>
      <c r="C8484">
        <f>ROUTING!B8484</f>
        <v/>
      </c>
      <c r="D8484">
        <f>IF(LEFT(ROUTING!B8484,2)="OP",IFERROR(VALUE(MID(ROUTING!B8484,3,IFERROR(FIND("-",ROUTING!B8484&amp;"-"),LEN(ROUTING!B8484)+1)-3)),""),"" )</f>
        <v/>
      </c>
      <c r="E8484">
        <f>IF(ROUTING!A8484=ROUTING!A8483, D8483, "")</f>
        <v/>
      </c>
      <c r="F8484">
        <f>IF(AND(A8484=1, B8484=ROUTING!A8483, D8484&lt;&gt;"", E8484&lt;&gt;"", D8484&lt;E8484), 1, 0)</f>
        <v/>
      </c>
    </row>
    <row r="8485">
      <c r="A8485">
        <f>--((LEN(TRIM(ROUTING!A8485))+LEN(TRIM(ROUTING!B8485))+LEN(TRIM(ROUTING!C8485))+LEN(TRIM(ROUTING!D8485))+LEN(TRIM(ROUTING!E8485))+LEN(TRIM(ROUTING!F8485))+LEN(TRIM(ROUTING!G8485)))&gt;0)</f>
        <v/>
      </c>
      <c r="B8485">
        <f>ROUTING!A8485</f>
        <v/>
      </c>
      <c r="C8485">
        <f>ROUTING!B8485</f>
        <v/>
      </c>
      <c r="D8485">
        <f>IF(LEFT(ROUTING!B8485,2)="OP",IFERROR(VALUE(MID(ROUTING!B8485,3,IFERROR(FIND("-",ROUTING!B8485&amp;"-"),LEN(ROUTING!B8485)+1)-3)),""),"" )</f>
        <v/>
      </c>
      <c r="E8485">
        <f>IF(ROUTING!A8485=ROUTING!A8484, D8484, "")</f>
        <v/>
      </c>
      <c r="F8485">
        <f>IF(AND(A8485=1, B8485=ROUTING!A8484, D8485&lt;&gt;"", E8485&lt;&gt;"", D8485&lt;E8485), 1, 0)</f>
        <v/>
      </c>
    </row>
    <row r="8486">
      <c r="A8486">
        <f>--((LEN(TRIM(ROUTING!A8486))+LEN(TRIM(ROUTING!B8486))+LEN(TRIM(ROUTING!C8486))+LEN(TRIM(ROUTING!D8486))+LEN(TRIM(ROUTING!E8486))+LEN(TRIM(ROUTING!F8486))+LEN(TRIM(ROUTING!G8486)))&gt;0)</f>
        <v/>
      </c>
      <c r="B8486">
        <f>ROUTING!A8486</f>
        <v/>
      </c>
      <c r="C8486">
        <f>ROUTING!B8486</f>
        <v/>
      </c>
      <c r="D8486">
        <f>IF(LEFT(ROUTING!B8486,2)="OP",IFERROR(VALUE(MID(ROUTING!B8486,3,IFERROR(FIND("-",ROUTING!B8486&amp;"-"),LEN(ROUTING!B8486)+1)-3)),""),"" )</f>
        <v/>
      </c>
      <c r="E8486">
        <f>IF(ROUTING!A8486=ROUTING!A8485, D8485, "")</f>
        <v/>
      </c>
      <c r="F8486">
        <f>IF(AND(A8486=1, B8486=ROUTING!A8485, D8486&lt;&gt;"", E8486&lt;&gt;"", D8486&lt;E8486), 1, 0)</f>
        <v/>
      </c>
    </row>
    <row r="8487">
      <c r="A8487">
        <f>--((LEN(TRIM(ROUTING!A8487))+LEN(TRIM(ROUTING!B8487))+LEN(TRIM(ROUTING!C8487))+LEN(TRIM(ROUTING!D8487))+LEN(TRIM(ROUTING!E8487))+LEN(TRIM(ROUTING!F8487))+LEN(TRIM(ROUTING!G8487)))&gt;0)</f>
        <v/>
      </c>
      <c r="B8487">
        <f>ROUTING!A8487</f>
        <v/>
      </c>
      <c r="C8487">
        <f>ROUTING!B8487</f>
        <v/>
      </c>
      <c r="D8487">
        <f>IF(LEFT(ROUTING!B8487,2)="OP",IFERROR(VALUE(MID(ROUTING!B8487,3,IFERROR(FIND("-",ROUTING!B8487&amp;"-"),LEN(ROUTING!B8487)+1)-3)),""),"" )</f>
        <v/>
      </c>
      <c r="E8487">
        <f>IF(ROUTING!A8487=ROUTING!A8486, D8486, "")</f>
        <v/>
      </c>
      <c r="F8487">
        <f>IF(AND(A8487=1, B8487=ROUTING!A8486, D8487&lt;&gt;"", E8487&lt;&gt;"", D8487&lt;E8487), 1, 0)</f>
        <v/>
      </c>
    </row>
    <row r="8488">
      <c r="A8488">
        <f>--((LEN(TRIM(ROUTING!A8488))+LEN(TRIM(ROUTING!B8488))+LEN(TRIM(ROUTING!C8488))+LEN(TRIM(ROUTING!D8488))+LEN(TRIM(ROUTING!E8488))+LEN(TRIM(ROUTING!F8488))+LEN(TRIM(ROUTING!G8488)))&gt;0)</f>
        <v/>
      </c>
      <c r="B8488">
        <f>ROUTING!A8488</f>
        <v/>
      </c>
      <c r="C8488">
        <f>ROUTING!B8488</f>
        <v/>
      </c>
      <c r="D8488">
        <f>IF(LEFT(ROUTING!B8488,2)="OP",IFERROR(VALUE(MID(ROUTING!B8488,3,IFERROR(FIND("-",ROUTING!B8488&amp;"-"),LEN(ROUTING!B8488)+1)-3)),""),"" )</f>
        <v/>
      </c>
      <c r="E8488">
        <f>IF(ROUTING!A8488=ROUTING!A8487, D8487, "")</f>
        <v/>
      </c>
      <c r="F8488">
        <f>IF(AND(A8488=1, B8488=ROUTING!A8487, D8488&lt;&gt;"", E8488&lt;&gt;"", D8488&lt;E8488), 1, 0)</f>
        <v/>
      </c>
    </row>
    <row r="8489">
      <c r="A8489">
        <f>--((LEN(TRIM(ROUTING!A8489))+LEN(TRIM(ROUTING!B8489))+LEN(TRIM(ROUTING!C8489))+LEN(TRIM(ROUTING!D8489))+LEN(TRIM(ROUTING!E8489))+LEN(TRIM(ROUTING!F8489))+LEN(TRIM(ROUTING!G8489)))&gt;0)</f>
        <v/>
      </c>
      <c r="B8489">
        <f>ROUTING!A8489</f>
        <v/>
      </c>
      <c r="C8489">
        <f>ROUTING!B8489</f>
        <v/>
      </c>
      <c r="D8489">
        <f>IF(LEFT(ROUTING!B8489,2)="OP",IFERROR(VALUE(MID(ROUTING!B8489,3,IFERROR(FIND("-",ROUTING!B8489&amp;"-"),LEN(ROUTING!B8489)+1)-3)),""),"" )</f>
        <v/>
      </c>
      <c r="E8489">
        <f>IF(ROUTING!A8489=ROUTING!A8488, D8488, "")</f>
        <v/>
      </c>
      <c r="F8489">
        <f>IF(AND(A8489=1, B8489=ROUTING!A8488, D8489&lt;&gt;"", E8489&lt;&gt;"", D8489&lt;E8489), 1, 0)</f>
        <v/>
      </c>
    </row>
    <row r="8490">
      <c r="A8490">
        <f>--((LEN(TRIM(ROUTING!A8490))+LEN(TRIM(ROUTING!B8490))+LEN(TRIM(ROUTING!C8490))+LEN(TRIM(ROUTING!D8490))+LEN(TRIM(ROUTING!E8490))+LEN(TRIM(ROUTING!F8490))+LEN(TRIM(ROUTING!G8490)))&gt;0)</f>
        <v/>
      </c>
      <c r="B8490">
        <f>ROUTING!A8490</f>
        <v/>
      </c>
      <c r="C8490">
        <f>ROUTING!B8490</f>
        <v/>
      </c>
      <c r="D8490">
        <f>IF(LEFT(ROUTING!B8490,2)="OP",IFERROR(VALUE(MID(ROUTING!B8490,3,IFERROR(FIND("-",ROUTING!B8490&amp;"-"),LEN(ROUTING!B8490)+1)-3)),""),"" )</f>
        <v/>
      </c>
      <c r="E8490">
        <f>IF(ROUTING!A8490=ROUTING!A8489, D8489, "")</f>
        <v/>
      </c>
      <c r="F8490">
        <f>IF(AND(A8490=1, B8490=ROUTING!A8489, D8490&lt;&gt;"", E8490&lt;&gt;"", D8490&lt;E8490), 1, 0)</f>
        <v/>
      </c>
    </row>
    <row r="8491">
      <c r="A8491">
        <f>--((LEN(TRIM(ROUTING!A8491))+LEN(TRIM(ROUTING!B8491))+LEN(TRIM(ROUTING!C8491))+LEN(TRIM(ROUTING!D8491))+LEN(TRIM(ROUTING!E8491))+LEN(TRIM(ROUTING!F8491))+LEN(TRIM(ROUTING!G8491)))&gt;0)</f>
        <v/>
      </c>
      <c r="B8491">
        <f>ROUTING!A8491</f>
        <v/>
      </c>
      <c r="C8491">
        <f>ROUTING!B8491</f>
        <v/>
      </c>
      <c r="D8491">
        <f>IF(LEFT(ROUTING!B8491,2)="OP",IFERROR(VALUE(MID(ROUTING!B8491,3,IFERROR(FIND("-",ROUTING!B8491&amp;"-"),LEN(ROUTING!B8491)+1)-3)),""),"" )</f>
        <v/>
      </c>
      <c r="E8491">
        <f>IF(ROUTING!A8491=ROUTING!A8490, D8490, "")</f>
        <v/>
      </c>
      <c r="F8491">
        <f>IF(AND(A8491=1, B8491=ROUTING!A8490, D8491&lt;&gt;"", E8491&lt;&gt;"", D8491&lt;E8491), 1, 0)</f>
        <v/>
      </c>
    </row>
    <row r="8492">
      <c r="A8492">
        <f>--((LEN(TRIM(ROUTING!A8492))+LEN(TRIM(ROUTING!B8492))+LEN(TRIM(ROUTING!C8492))+LEN(TRIM(ROUTING!D8492))+LEN(TRIM(ROUTING!E8492))+LEN(TRIM(ROUTING!F8492))+LEN(TRIM(ROUTING!G8492)))&gt;0)</f>
        <v/>
      </c>
      <c r="B8492">
        <f>ROUTING!A8492</f>
        <v/>
      </c>
      <c r="C8492">
        <f>ROUTING!B8492</f>
        <v/>
      </c>
      <c r="D8492">
        <f>IF(LEFT(ROUTING!B8492,2)="OP",IFERROR(VALUE(MID(ROUTING!B8492,3,IFERROR(FIND("-",ROUTING!B8492&amp;"-"),LEN(ROUTING!B8492)+1)-3)),""),"" )</f>
        <v/>
      </c>
      <c r="E8492">
        <f>IF(ROUTING!A8492=ROUTING!A8491, D8491, "")</f>
        <v/>
      </c>
      <c r="F8492">
        <f>IF(AND(A8492=1, B8492=ROUTING!A8491, D8492&lt;&gt;"", E8492&lt;&gt;"", D8492&lt;E8492), 1, 0)</f>
        <v/>
      </c>
    </row>
    <row r="8493">
      <c r="A8493">
        <f>--((LEN(TRIM(ROUTING!A8493))+LEN(TRIM(ROUTING!B8493))+LEN(TRIM(ROUTING!C8493))+LEN(TRIM(ROUTING!D8493))+LEN(TRIM(ROUTING!E8493))+LEN(TRIM(ROUTING!F8493))+LEN(TRIM(ROUTING!G8493)))&gt;0)</f>
        <v/>
      </c>
      <c r="B8493">
        <f>ROUTING!A8493</f>
        <v/>
      </c>
      <c r="C8493">
        <f>ROUTING!B8493</f>
        <v/>
      </c>
      <c r="D8493">
        <f>IF(LEFT(ROUTING!B8493,2)="OP",IFERROR(VALUE(MID(ROUTING!B8493,3,IFERROR(FIND("-",ROUTING!B8493&amp;"-"),LEN(ROUTING!B8493)+1)-3)),""),"" )</f>
        <v/>
      </c>
      <c r="E8493">
        <f>IF(ROUTING!A8493=ROUTING!A8492, D8492, "")</f>
        <v/>
      </c>
      <c r="F8493">
        <f>IF(AND(A8493=1, B8493=ROUTING!A8492, D8493&lt;&gt;"", E8493&lt;&gt;"", D8493&lt;E8493), 1, 0)</f>
        <v/>
      </c>
    </row>
    <row r="8494">
      <c r="A8494">
        <f>--((LEN(TRIM(ROUTING!A8494))+LEN(TRIM(ROUTING!B8494))+LEN(TRIM(ROUTING!C8494))+LEN(TRIM(ROUTING!D8494))+LEN(TRIM(ROUTING!E8494))+LEN(TRIM(ROUTING!F8494))+LEN(TRIM(ROUTING!G8494)))&gt;0)</f>
        <v/>
      </c>
      <c r="B8494">
        <f>ROUTING!A8494</f>
        <v/>
      </c>
      <c r="C8494">
        <f>ROUTING!B8494</f>
        <v/>
      </c>
      <c r="D8494">
        <f>IF(LEFT(ROUTING!B8494,2)="OP",IFERROR(VALUE(MID(ROUTING!B8494,3,IFERROR(FIND("-",ROUTING!B8494&amp;"-"),LEN(ROUTING!B8494)+1)-3)),""),"" )</f>
        <v/>
      </c>
      <c r="E8494">
        <f>IF(ROUTING!A8494=ROUTING!A8493, D8493, "")</f>
        <v/>
      </c>
      <c r="F8494">
        <f>IF(AND(A8494=1, B8494=ROUTING!A8493, D8494&lt;&gt;"", E8494&lt;&gt;"", D8494&lt;E8494), 1, 0)</f>
        <v/>
      </c>
    </row>
    <row r="8495">
      <c r="A8495">
        <f>--((LEN(TRIM(ROUTING!A8495))+LEN(TRIM(ROUTING!B8495))+LEN(TRIM(ROUTING!C8495))+LEN(TRIM(ROUTING!D8495))+LEN(TRIM(ROUTING!E8495))+LEN(TRIM(ROUTING!F8495))+LEN(TRIM(ROUTING!G8495)))&gt;0)</f>
        <v/>
      </c>
      <c r="B8495">
        <f>ROUTING!A8495</f>
        <v/>
      </c>
      <c r="C8495">
        <f>ROUTING!B8495</f>
        <v/>
      </c>
      <c r="D8495">
        <f>IF(LEFT(ROUTING!B8495,2)="OP",IFERROR(VALUE(MID(ROUTING!B8495,3,IFERROR(FIND("-",ROUTING!B8495&amp;"-"),LEN(ROUTING!B8495)+1)-3)),""),"" )</f>
        <v/>
      </c>
      <c r="E8495">
        <f>IF(ROUTING!A8495=ROUTING!A8494, D8494, "")</f>
        <v/>
      </c>
      <c r="F8495">
        <f>IF(AND(A8495=1, B8495=ROUTING!A8494, D8495&lt;&gt;"", E8495&lt;&gt;"", D8495&lt;E8495), 1, 0)</f>
        <v/>
      </c>
    </row>
    <row r="8496">
      <c r="A8496">
        <f>--((LEN(TRIM(ROUTING!A8496))+LEN(TRIM(ROUTING!B8496))+LEN(TRIM(ROUTING!C8496))+LEN(TRIM(ROUTING!D8496))+LEN(TRIM(ROUTING!E8496))+LEN(TRIM(ROUTING!F8496))+LEN(TRIM(ROUTING!G8496)))&gt;0)</f>
        <v/>
      </c>
      <c r="B8496">
        <f>ROUTING!A8496</f>
        <v/>
      </c>
      <c r="C8496">
        <f>ROUTING!B8496</f>
        <v/>
      </c>
      <c r="D8496">
        <f>IF(LEFT(ROUTING!B8496,2)="OP",IFERROR(VALUE(MID(ROUTING!B8496,3,IFERROR(FIND("-",ROUTING!B8496&amp;"-"),LEN(ROUTING!B8496)+1)-3)),""),"" )</f>
        <v/>
      </c>
      <c r="E8496">
        <f>IF(ROUTING!A8496=ROUTING!A8495, D8495, "")</f>
        <v/>
      </c>
      <c r="F8496">
        <f>IF(AND(A8496=1, B8496=ROUTING!A8495, D8496&lt;&gt;"", E8496&lt;&gt;"", D8496&lt;E8496), 1, 0)</f>
        <v/>
      </c>
    </row>
    <row r="8497">
      <c r="A8497">
        <f>--((LEN(TRIM(ROUTING!A8497))+LEN(TRIM(ROUTING!B8497))+LEN(TRIM(ROUTING!C8497))+LEN(TRIM(ROUTING!D8497))+LEN(TRIM(ROUTING!E8497))+LEN(TRIM(ROUTING!F8497))+LEN(TRIM(ROUTING!G8497)))&gt;0)</f>
        <v/>
      </c>
      <c r="B8497">
        <f>ROUTING!A8497</f>
        <v/>
      </c>
      <c r="C8497">
        <f>ROUTING!B8497</f>
        <v/>
      </c>
      <c r="D8497">
        <f>IF(LEFT(ROUTING!B8497,2)="OP",IFERROR(VALUE(MID(ROUTING!B8497,3,IFERROR(FIND("-",ROUTING!B8497&amp;"-"),LEN(ROUTING!B8497)+1)-3)),""),"" )</f>
        <v/>
      </c>
      <c r="E8497">
        <f>IF(ROUTING!A8497=ROUTING!A8496, D8496, "")</f>
        <v/>
      </c>
      <c r="F8497">
        <f>IF(AND(A8497=1, B8497=ROUTING!A8496, D8497&lt;&gt;"", E8497&lt;&gt;"", D8497&lt;E8497), 1, 0)</f>
        <v/>
      </c>
    </row>
    <row r="8498">
      <c r="A8498">
        <f>--((LEN(TRIM(ROUTING!A8498))+LEN(TRIM(ROUTING!B8498))+LEN(TRIM(ROUTING!C8498))+LEN(TRIM(ROUTING!D8498))+LEN(TRIM(ROUTING!E8498))+LEN(TRIM(ROUTING!F8498))+LEN(TRIM(ROUTING!G8498)))&gt;0)</f>
        <v/>
      </c>
      <c r="B8498">
        <f>ROUTING!A8498</f>
        <v/>
      </c>
      <c r="C8498">
        <f>ROUTING!B8498</f>
        <v/>
      </c>
      <c r="D8498">
        <f>IF(LEFT(ROUTING!B8498,2)="OP",IFERROR(VALUE(MID(ROUTING!B8498,3,IFERROR(FIND("-",ROUTING!B8498&amp;"-"),LEN(ROUTING!B8498)+1)-3)),""),"" )</f>
        <v/>
      </c>
      <c r="E8498">
        <f>IF(ROUTING!A8498=ROUTING!A8497, D8497, "")</f>
        <v/>
      </c>
      <c r="F8498">
        <f>IF(AND(A8498=1, B8498=ROUTING!A8497, D8498&lt;&gt;"", E8498&lt;&gt;"", D8498&lt;E8498), 1, 0)</f>
        <v/>
      </c>
    </row>
    <row r="8499">
      <c r="A8499">
        <f>--((LEN(TRIM(ROUTING!A8499))+LEN(TRIM(ROUTING!B8499))+LEN(TRIM(ROUTING!C8499))+LEN(TRIM(ROUTING!D8499))+LEN(TRIM(ROUTING!E8499))+LEN(TRIM(ROUTING!F8499))+LEN(TRIM(ROUTING!G8499)))&gt;0)</f>
        <v/>
      </c>
      <c r="B8499">
        <f>ROUTING!A8499</f>
        <v/>
      </c>
      <c r="C8499">
        <f>ROUTING!B8499</f>
        <v/>
      </c>
      <c r="D8499">
        <f>IF(LEFT(ROUTING!B8499,2)="OP",IFERROR(VALUE(MID(ROUTING!B8499,3,IFERROR(FIND("-",ROUTING!B8499&amp;"-"),LEN(ROUTING!B8499)+1)-3)),""),"" )</f>
        <v/>
      </c>
      <c r="E8499">
        <f>IF(ROUTING!A8499=ROUTING!A8498, D8498, "")</f>
        <v/>
      </c>
      <c r="F8499">
        <f>IF(AND(A8499=1, B8499=ROUTING!A8498, D8499&lt;&gt;"", E8499&lt;&gt;"", D8499&lt;E8499), 1, 0)</f>
        <v/>
      </c>
    </row>
    <row r="8500">
      <c r="A8500">
        <f>--((LEN(TRIM(ROUTING!A8500))+LEN(TRIM(ROUTING!B8500))+LEN(TRIM(ROUTING!C8500))+LEN(TRIM(ROUTING!D8500))+LEN(TRIM(ROUTING!E8500))+LEN(TRIM(ROUTING!F8500))+LEN(TRIM(ROUTING!G8500)))&gt;0)</f>
        <v/>
      </c>
      <c r="B8500">
        <f>ROUTING!A8500</f>
        <v/>
      </c>
      <c r="C8500">
        <f>ROUTING!B8500</f>
        <v/>
      </c>
      <c r="D8500">
        <f>IF(LEFT(ROUTING!B8500,2)="OP",IFERROR(VALUE(MID(ROUTING!B8500,3,IFERROR(FIND("-",ROUTING!B8500&amp;"-"),LEN(ROUTING!B8500)+1)-3)),""),"" )</f>
        <v/>
      </c>
      <c r="E8500">
        <f>IF(ROUTING!A8500=ROUTING!A8499, D8499, "")</f>
        <v/>
      </c>
      <c r="F8500">
        <f>IF(AND(A8500=1, B8500=ROUTING!A8499, D8500&lt;&gt;"", E8500&lt;&gt;"", D8500&lt;E8500), 1, 0)</f>
        <v/>
      </c>
    </row>
    <row r="8501">
      <c r="A8501">
        <f>--((LEN(TRIM(ROUTING!A8501))+LEN(TRIM(ROUTING!B8501))+LEN(TRIM(ROUTING!C8501))+LEN(TRIM(ROUTING!D8501))+LEN(TRIM(ROUTING!E8501))+LEN(TRIM(ROUTING!F8501))+LEN(TRIM(ROUTING!G8501)))&gt;0)</f>
        <v/>
      </c>
      <c r="B8501">
        <f>ROUTING!A8501</f>
        <v/>
      </c>
      <c r="C8501">
        <f>ROUTING!B8501</f>
        <v/>
      </c>
      <c r="D8501">
        <f>IF(LEFT(ROUTING!B8501,2)="OP",IFERROR(VALUE(MID(ROUTING!B8501,3,IFERROR(FIND("-",ROUTING!B8501&amp;"-"),LEN(ROUTING!B8501)+1)-3)),""),"" )</f>
        <v/>
      </c>
      <c r="E8501">
        <f>IF(ROUTING!A8501=ROUTING!A8500, D8500, "")</f>
        <v/>
      </c>
      <c r="F8501">
        <f>IF(AND(A8501=1, B8501=ROUTING!A8500, D8501&lt;&gt;"", E8501&lt;&gt;"", D8501&lt;E8501), 1, 0)</f>
        <v/>
      </c>
    </row>
    <row r="8502">
      <c r="A8502">
        <f>--((LEN(TRIM(ROUTING!A8502))+LEN(TRIM(ROUTING!B8502))+LEN(TRIM(ROUTING!C8502))+LEN(TRIM(ROUTING!D8502))+LEN(TRIM(ROUTING!E8502))+LEN(TRIM(ROUTING!F8502))+LEN(TRIM(ROUTING!G8502)))&gt;0)</f>
        <v/>
      </c>
      <c r="B8502">
        <f>ROUTING!A8502</f>
        <v/>
      </c>
      <c r="C8502">
        <f>ROUTING!B8502</f>
        <v/>
      </c>
      <c r="D8502">
        <f>IF(LEFT(ROUTING!B8502,2)="OP",IFERROR(VALUE(MID(ROUTING!B8502,3,IFERROR(FIND("-",ROUTING!B8502&amp;"-"),LEN(ROUTING!B8502)+1)-3)),""),"" )</f>
        <v/>
      </c>
      <c r="E8502">
        <f>IF(ROUTING!A8502=ROUTING!A8501, D8501, "")</f>
        <v/>
      </c>
      <c r="F8502">
        <f>IF(AND(A8502=1, B8502=ROUTING!A8501, D8502&lt;&gt;"", E8502&lt;&gt;"", D8502&lt;E8502), 1, 0)</f>
        <v/>
      </c>
    </row>
    <row r="8503">
      <c r="A8503">
        <f>--((LEN(TRIM(ROUTING!A8503))+LEN(TRIM(ROUTING!B8503))+LEN(TRIM(ROUTING!C8503))+LEN(TRIM(ROUTING!D8503))+LEN(TRIM(ROUTING!E8503))+LEN(TRIM(ROUTING!F8503))+LEN(TRIM(ROUTING!G8503)))&gt;0)</f>
        <v/>
      </c>
      <c r="B8503">
        <f>ROUTING!A8503</f>
        <v/>
      </c>
      <c r="C8503">
        <f>ROUTING!B8503</f>
        <v/>
      </c>
      <c r="D8503">
        <f>IF(LEFT(ROUTING!B8503,2)="OP",IFERROR(VALUE(MID(ROUTING!B8503,3,IFERROR(FIND("-",ROUTING!B8503&amp;"-"),LEN(ROUTING!B8503)+1)-3)),""),"" )</f>
        <v/>
      </c>
      <c r="E8503">
        <f>IF(ROUTING!A8503=ROUTING!A8502, D8502, "")</f>
        <v/>
      </c>
      <c r="F8503">
        <f>IF(AND(A8503=1, B8503=ROUTING!A8502, D8503&lt;&gt;"", E8503&lt;&gt;"", D8503&lt;E8503), 1, 0)</f>
        <v/>
      </c>
    </row>
    <row r="8504">
      <c r="A8504">
        <f>--((LEN(TRIM(ROUTING!A8504))+LEN(TRIM(ROUTING!B8504))+LEN(TRIM(ROUTING!C8504))+LEN(TRIM(ROUTING!D8504))+LEN(TRIM(ROUTING!E8504))+LEN(TRIM(ROUTING!F8504))+LEN(TRIM(ROUTING!G8504)))&gt;0)</f>
        <v/>
      </c>
      <c r="B8504">
        <f>ROUTING!A8504</f>
        <v/>
      </c>
      <c r="C8504">
        <f>ROUTING!B8504</f>
        <v/>
      </c>
      <c r="D8504">
        <f>IF(LEFT(ROUTING!B8504,2)="OP",IFERROR(VALUE(MID(ROUTING!B8504,3,IFERROR(FIND("-",ROUTING!B8504&amp;"-"),LEN(ROUTING!B8504)+1)-3)),""),"" )</f>
        <v/>
      </c>
      <c r="E8504">
        <f>IF(ROUTING!A8504=ROUTING!A8503, D8503, "")</f>
        <v/>
      </c>
      <c r="F8504">
        <f>IF(AND(A8504=1, B8504=ROUTING!A8503, D8504&lt;&gt;"", E8504&lt;&gt;"", D8504&lt;E8504), 1, 0)</f>
        <v/>
      </c>
    </row>
    <row r="8505">
      <c r="A8505">
        <f>--((LEN(TRIM(ROUTING!A8505))+LEN(TRIM(ROUTING!B8505))+LEN(TRIM(ROUTING!C8505))+LEN(TRIM(ROUTING!D8505))+LEN(TRIM(ROUTING!E8505))+LEN(TRIM(ROUTING!F8505))+LEN(TRIM(ROUTING!G8505)))&gt;0)</f>
        <v/>
      </c>
      <c r="B8505">
        <f>ROUTING!A8505</f>
        <v/>
      </c>
      <c r="C8505">
        <f>ROUTING!B8505</f>
        <v/>
      </c>
      <c r="D8505">
        <f>IF(LEFT(ROUTING!B8505,2)="OP",IFERROR(VALUE(MID(ROUTING!B8505,3,IFERROR(FIND("-",ROUTING!B8505&amp;"-"),LEN(ROUTING!B8505)+1)-3)),""),"" )</f>
        <v/>
      </c>
      <c r="E8505">
        <f>IF(ROUTING!A8505=ROUTING!A8504, D8504, "")</f>
        <v/>
      </c>
      <c r="F8505">
        <f>IF(AND(A8505=1, B8505=ROUTING!A8504, D8505&lt;&gt;"", E8505&lt;&gt;"", D8505&lt;E8505), 1, 0)</f>
        <v/>
      </c>
    </row>
    <row r="8506">
      <c r="A8506">
        <f>--((LEN(TRIM(ROUTING!A8506))+LEN(TRIM(ROUTING!B8506))+LEN(TRIM(ROUTING!C8506))+LEN(TRIM(ROUTING!D8506))+LEN(TRIM(ROUTING!E8506))+LEN(TRIM(ROUTING!F8506))+LEN(TRIM(ROUTING!G8506)))&gt;0)</f>
        <v/>
      </c>
      <c r="B8506">
        <f>ROUTING!A8506</f>
        <v/>
      </c>
      <c r="C8506">
        <f>ROUTING!B8506</f>
        <v/>
      </c>
      <c r="D8506">
        <f>IF(LEFT(ROUTING!B8506,2)="OP",IFERROR(VALUE(MID(ROUTING!B8506,3,IFERROR(FIND("-",ROUTING!B8506&amp;"-"),LEN(ROUTING!B8506)+1)-3)),""),"" )</f>
        <v/>
      </c>
      <c r="E8506">
        <f>IF(ROUTING!A8506=ROUTING!A8505, D8505, "")</f>
        <v/>
      </c>
      <c r="F8506">
        <f>IF(AND(A8506=1, B8506=ROUTING!A8505, D8506&lt;&gt;"", E8506&lt;&gt;"", D8506&lt;E8506), 1, 0)</f>
        <v/>
      </c>
    </row>
    <row r="8507">
      <c r="A8507">
        <f>--((LEN(TRIM(ROUTING!A8507))+LEN(TRIM(ROUTING!B8507))+LEN(TRIM(ROUTING!C8507))+LEN(TRIM(ROUTING!D8507))+LEN(TRIM(ROUTING!E8507))+LEN(TRIM(ROUTING!F8507))+LEN(TRIM(ROUTING!G8507)))&gt;0)</f>
        <v/>
      </c>
      <c r="B8507">
        <f>ROUTING!A8507</f>
        <v/>
      </c>
      <c r="C8507">
        <f>ROUTING!B8507</f>
        <v/>
      </c>
      <c r="D8507">
        <f>IF(LEFT(ROUTING!B8507,2)="OP",IFERROR(VALUE(MID(ROUTING!B8507,3,IFERROR(FIND("-",ROUTING!B8507&amp;"-"),LEN(ROUTING!B8507)+1)-3)),""),"" )</f>
        <v/>
      </c>
      <c r="E8507">
        <f>IF(ROUTING!A8507=ROUTING!A8506, D8506, "")</f>
        <v/>
      </c>
      <c r="F8507">
        <f>IF(AND(A8507=1, B8507=ROUTING!A8506, D8507&lt;&gt;"", E8507&lt;&gt;"", D8507&lt;E8507), 1, 0)</f>
        <v/>
      </c>
    </row>
    <row r="8508">
      <c r="A8508">
        <f>--((LEN(TRIM(ROUTING!A8508))+LEN(TRIM(ROUTING!B8508))+LEN(TRIM(ROUTING!C8508))+LEN(TRIM(ROUTING!D8508))+LEN(TRIM(ROUTING!E8508))+LEN(TRIM(ROUTING!F8508))+LEN(TRIM(ROUTING!G8508)))&gt;0)</f>
        <v/>
      </c>
      <c r="B8508">
        <f>ROUTING!A8508</f>
        <v/>
      </c>
      <c r="C8508">
        <f>ROUTING!B8508</f>
        <v/>
      </c>
      <c r="D8508">
        <f>IF(LEFT(ROUTING!B8508,2)="OP",IFERROR(VALUE(MID(ROUTING!B8508,3,IFERROR(FIND("-",ROUTING!B8508&amp;"-"),LEN(ROUTING!B8508)+1)-3)),""),"" )</f>
        <v/>
      </c>
      <c r="E8508">
        <f>IF(ROUTING!A8508=ROUTING!A8507, D8507, "")</f>
        <v/>
      </c>
      <c r="F8508">
        <f>IF(AND(A8508=1, B8508=ROUTING!A8507, D8508&lt;&gt;"", E8508&lt;&gt;"", D8508&lt;E8508), 1, 0)</f>
        <v/>
      </c>
    </row>
    <row r="8509">
      <c r="A8509">
        <f>--((LEN(TRIM(ROUTING!A8509))+LEN(TRIM(ROUTING!B8509))+LEN(TRIM(ROUTING!C8509))+LEN(TRIM(ROUTING!D8509))+LEN(TRIM(ROUTING!E8509))+LEN(TRIM(ROUTING!F8509))+LEN(TRIM(ROUTING!G8509)))&gt;0)</f>
        <v/>
      </c>
      <c r="B8509">
        <f>ROUTING!A8509</f>
        <v/>
      </c>
      <c r="C8509">
        <f>ROUTING!B8509</f>
        <v/>
      </c>
      <c r="D8509">
        <f>IF(LEFT(ROUTING!B8509,2)="OP",IFERROR(VALUE(MID(ROUTING!B8509,3,IFERROR(FIND("-",ROUTING!B8509&amp;"-"),LEN(ROUTING!B8509)+1)-3)),""),"" )</f>
        <v/>
      </c>
      <c r="E8509">
        <f>IF(ROUTING!A8509=ROUTING!A8508, D8508, "")</f>
        <v/>
      </c>
      <c r="F8509">
        <f>IF(AND(A8509=1, B8509=ROUTING!A8508, D8509&lt;&gt;"", E8509&lt;&gt;"", D8509&lt;E8509), 1, 0)</f>
        <v/>
      </c>
    </row>
    <row r="8510">
      <c r="A8510">
        <f>--((LEN(TRIM(ROUTING!A8510))+LEN(TRIM(ROUTING!B8510))+LEN(TRIM(ROUTING!C8510))+LEN(TRIM(ROUTING!D8510))+LEN(TRIM(ROUTING!E8510))+LEN(TRIM(ROUTING!F8510))+LEN(TRIM(ROUTING!G8510)))&gt;0)</f>
        <v/>
      </c>
      <c r="B8510">
        <f>ROUTING!A8510</f>
        <v/>
      </c>
      <c r="C8510">
        <f>ROUTING!B8510</f>
        <v/>
      </c>
      <c r="D8510">
        <f>IF(LEFT(ROUTING!B8510,2)="OP",IFERROR(VALUE(MID(ROUTING!B8510,3,IFERROR(FIND("-",ROUTING!B8510&amp;"-"),LEN(ROUTING!B8510)+1)-3)),""),"" )</f>
        <v/>
      </c>
      <c r="E8510">
        <f>IF(ROUTING!A8510=ROUTING!A8509, D8509, "")</f>
        <v/>
      </c>
      <c r="F8510">
        <f>IF(AND(A8510=1, B8510=ROUTING!A8509, D8510&lt;&gt;"", E8510&lt;&gt;"", D8510&lt;E8510), 1, 0)</f>
        <v/>
      </c>
    </row>
    <row r="8511">
      <c r="A8511">
        <f>--((LEN(TRIM(ROUTING!A8511))+LEN(TRIM(ROUTING!B8511))+LEN(TRIM(ROUTING!C8511))+LEN(TRIM(ROUTING!D8511))+LEN(TRIM(ROUTING!E8511))+LEN(TRIM(ROUTING!F8511))+LEN(TRIM(ROUTING!G8511)))&gt;0)</f>
        <v/>
      </c>
      <c r="B8511">
        <f>ROUTING!A8511</f>
        <v/>
      </c>
      <c r="C8511">
        <f>ROUTING!B8511</f>
        <v/>
      </c>
      <c r="D8511">
        <f>IF(LEFT(ROUTING!B8511,2)="OP",IFERROR(VALUE(MID(ROUTING!B8511,3,IFERROR(FIND("-",ROUTING!B8511&amp;"-"),LEN(ROUTING!B8511)+1)-3)),""),"" )</f>
        <v/>
      </c>
      <c r="E8511">
        <f>IF(ROUTING!A8511=ROUTING!A8510, D8510, "")</f>
        <v/>
      </c>
      <c r="F8511">
        <f>IF(AND(A8511=1, B8511=ROUTING!A8510, D8511&lt;&gt;"", E8511&lt;&gt;"", D8511&lt;E8511), 1, 0)</f>
        <v/>
      </c>
    </row>
    <row r="8512">
      <c r="A8512">
        <f>--((LEN(TRIM(ROUTING!A8512))+LEN(TRIM(ROUTING!B8512))+LEN(TRIM(ROUTING!C8512))+LEN(TRIM(ROUTING!D8512))+LEN(TRIM(ROUTING!E8512))+LEN(TRIM(ROUTING!F8512))+LEN(TRIM(ROUTING!G8512)))&gt;0)</f>
        <v/>
      </c>
      <c r="B8512">
        <f>ROUTING!A8512</f>
        <v/>
      </c>
      <c r="C8512">
        <f>ROUTING!B8512</f>
        <v/>
      </c>
      <c r="D8512">
        <f>IF(LEFT(ROUTING!B8512,2)="OP",IFERROR(VALUE(MID(ROUTING!B8512,3,IFERROR(FIND("-",ROUTING!B8512&amp;"-"),LEN(ROUTING!B8512)+1)-3)),""),"" )</f>
        <v/>
      </c>
      <c r="E8512">
        <f>IF(ROUTING!A8512=ROUTING!A8511, D8511, "")</f>
        <v/>
      </c>
      <c r="F8512">
        <f>IF(AND(A8512=1, B8512=ROUTING!A8511, D8512&lt;&gt;"", E8512&lt;&gt;"", D8512&lt;E8512), 1, 0)</f>
        <v/>
      </c>
    </row>
    <row r="8513">
      <c r="A8513">
        <f>--((LEN(TRIM(ROUTING!A8513))+LEN(TRIM(ROUTING!B8513))+LEN(TRIM(ROUTING!C8513))+LEN(TRIM(ROUTING!D8513))+LEN(TRIM(ROUTING!E8513))+LEN(TRIM(ROUTING!F8513))+LEN(TRIM(ROUTING!G8513)))&gt;0)</f>
        <v/>
      </c>
      <c r="B8513">
        <f>ROUTING!A8513</f>
        <v/>
      </c>
      <c r="C8513">
        <f>ROUTING!B8513</f>
        <v/>
      </c>
      <c r="D8513">
        <f>IF(LEFT(ROUTING!B8513,2)="OP",IFERROR(VALUE(MID(ROUTING!B8513,3,IFERROR(FIND("-",ROUTING!B8513&amp;"-"),LEN(ROUTING!B8513)+1)-3)),""),"" )</f>
        <v/>
      </c>
      <c r="E8513">
        <f>IF(ROUTING!A8513=ROUTING!A8512, D8512, "")</f>
        <v/>
      </c>
      <c r="F8513">
        <f>IF(AND(A8513=1, B8513=ROUTING!A8512, D8513&lt;&gt;"", E8513&lt;&gt;"", D8513&lt;E8513), 1, 0)</f>
        <v/>
      </c>
    </row>
    <row r="8514">
      <c r="A8514">
        <f>--((LEN(TRIM(ROUTING!A8514))+LEN(TRIM(ROUTING!B8514))+LEN(TRIM(ROUTING!C8514))+LEN(TRIM(ROUTING!D8514))+LEN(TRIM(ROUTING!E8514))+LEN(TRIM(ROUTING!F8514))+LEN(TRIM(ROUTING!G8514)))&gt;0)</f>
        <v/>
      </c>
      <c r="B8514">
        <f>ROUTING!A8514</f>
        <v/>
      </c>
      <c r="C8514">
        <f>ROUTING!B8514</f>
        <v/>
      </c>
      <c r="D8514">
        <f>IF(LEFT(ROUTING!B8514,2)="OP",IFERROR(VALUE(MID(ROUTING!B8514,3,IFERROR(FIND("-",ROUTING!B8514&amp;"-"),LEN(ROUTING!B8514)+1)-3)),""),"" )</f>
        <v/>
      </c>
      <c r="E8514">
        <f>IF(ROUTING!A8514=ROUTING!A8513, D8513, "")</f>
        <v/>
      </c>
      <c r="F8514">
        <f>IF(AND(A8514=1, B8514=ROUTING!A8513, D8514&lt;&gt;"", E8514&lt;&gt;"", D8514&lt;E8514), 1, 0)</f>
        <v/>
      </c>
    </row>
    <row r="8515">
      <c r="A8515">
        <f>--((LEN(TRIM(ROUTING!A8515))+LEN(TRIM(ROUTING!B8515))+LEN(TRIM(ROUTING!C8515))+LEN(TRIM(ROUTING!D8515))+LEN(TRIM(ROUTING!E8515))+LEN(TRIM(ROUTING!F8515))+LEN(TRIM(ROUTING!G8515)))&gt;0)</f>
        <v/>
      </c>
      <c r="B8515">
        <f>ROUTING!A8515</f>
        <v/>
      </c>
      <c r="C8515">
        <f>ROUTING!B8515</f>
        <v/>
      </c>
      <c r="D8515">
        <f>IF(LEFT(ROUTING!B8515,2)="OP",IFERROR(VALUE(MID(ROUTING!B8515,3,IFERROR(FIND("-",ROUTING!B8515&amp;"-"),LEN(ROUTING!B8515)+1)-3)),""),"" )</f>
        <v/>
      </c>
      <c r="E8515">
        <f>IF(ROUTING!A8515=ROUTING!A8514, D8514, "")</f>
        <v/>
      </c>
      <c r="F8515">
        <f>IF(AND(A8515=1, B8515=ROUTING!A8514, D8515&lt;&gt;"", E8515&lt;&gt;"", D8515&lt;E8515), 1, 0)</f>
        <v/>
      </c>
    </row>
    <row r="8516">
      <c r="A8516">
        <f>--((LEN(TRIM(ROUTING!A8516))+LEN(TRIM(ROUTING!B8516))+LEN(TRIM(ROUTING!C8516))+LEN(TRIM(ROUTING!D8516))+LEN(TRIM(ROUTING!E8516))+LEN(TRIM(ROUTING!F8516))+LEN(TRIM(ROUTING!G8516)))&gt;0)</f>
        <v/>
      </c>
      <c r="B8516">
        <f>ROUTING!A8516</f>
        <v/>
      </c>
      <c r="C8516">
        <f>ROUTING!B8516</f>
        <v/>
      </c>
      <c r="D8516">
        <f>IF(LEFT(ROUTING!B8516,2)="OP",IFERROR(VALUE(MID(ROUTING!B8516,3,IFERROR(FIND("-",ROUTING!B8516&amp;"-"),LEN(ROUTING!B8516)+1)-3)),""),"" )</f>
        <v/>
      </c>
      <c r="E8516">
        <f>IF(ROUTING!A8516=ROUTING!A8515, D8515, "")</f>
        <v/>
      </c>
      <c r="F8516">
        <f>IF(AND(A8516=1, B8516=ROUTING!A8515, D8516&lt;&gt;"", E8516&lt;&gt;"", D8516&lt;E8516), 1, 0)</f>
        <v/>
      </c>
    </row>
    <row r="8517">
      <c r="A8517">
        <f>--((LEN(TRIM(ROUTING!A8517))+LEN(TRIM(ROUTING!B8517))+LEN(TRIM(ROUTING!C8517))+LEN(TRIM(ROUTING!D8517))+LEN(TRIM(ROUTING!E8517))+LEN(TRIM(ROUTING!F8517))+LEN(TRIM(ROUTING!G8517)))&gt;0)</f>
        <v/>
      </c>
      <c r="B8517">
        <f>ROUTING!A8517</f>
        <v/>
      </c>
      <c r="C8517">
        <f>ROUTING!B8517</f>
        <v/>
      </c>
      <c r="D8517">
        <f>IF(LEFT(ROUTING!B8517,2)="OP",IFERROR(VALUE(MID(ROUTING!B8517,3,IFERROR(FIND("-",ROUTING!B8517&amp;"-"),LEN(ROUTING!B8517)+1)-3)),""),"" )</f>
        <v/>
      </c>
      <c r="E8517">
        <f>IF(ROUTING!A8517=ROUTING!A8516, D8516, "")</f>
        <v/>
      </c>
      <c r="F8517">
        <f>IF(AND(A8517=1, B8517=ROUTING!A8516, D8517&lt;&gt;"", E8517&lt;&gt;"", D8517&lt;E8517), 1, 0)</f>
        <v/>
      </c>
    </row>
    <row r="8518">
      <c r="A8518">
        <f>--((LEN(TRIM(ROUTING!A8518))+LEN(TRIM(ROUTING!B8518))+LEN(TRIM(ROUTING!C8518))+LEN(TRIM(ROUTING!D8518))+LEN(TRIM(ROUTING!E8518))+LEN(TRIM(ROUTING!F8518))+LEN(TRIM(ROUTING!G8518)))&gt;0)</f>
        <v/>
      </c>
      <c r="B8518">
        <f>ROUTING!A8518</f>
        <v/>
      </c>
      <c r="C8518">
        <f>ROUTING!B8518</f>
        <v/>
      </c>
      <c r="D8518">
        <f>IF(LEFT(ROUTING!B8518,2)="OP",IFERROR(VALUE(MID(ROUTING!B8518,3,IFERROR(FIND("-",ROUTING!B8518&amp;"-"),LEN(ROUTING!B8518)+1)-3)),""),"" )</f>
        <v/>
      </c>
      <c r="E8518">
        <f>IF(ROUTING!A8518=ROUTING!A8517, D8517, "")</f>
        <v/>
      </c>
      <c r="F8518">
        <f>IF(AND(A8518=1, B8518=ROUTING!A8517, D8518&lt;&gt;"", E8518&lt;&gt;"", D8518&lt;E8518), 1, 0)</f>
        <v/>
      </c>
    </row>
    <row r="8519">
      <c r="A8519">
        <f>--((LEN(TRIM(ROUTING!A8519))+LEN(TRIM(ROUTING!B8519))+LEN(TRIM(ROUTING!C8519))+LEN(TRIM(ROUTING!D8519))+LEN(TRIM(ROUTING!E8519))+LEN(TRIM(ROUTING!F8519))+LEN(TRIM(ROUTING!G8519)))&gt;0)</f>
        <v/>
      </c>
      <c r="B8519">
        <f>ROUTING!A8519</f>
        <v/>
      </c>
      <c r="C8519">
        <f>ROUTING!B8519</f>
        <v/>
      </c>
      <c r="D8519">
        <f>IF(LEFT(ROUTING!B8519,2)="OP",IFERROR(VALUE(MID(ROUTING!B8519,3,IFERROR(FIND("-",ROUTING!B8519&amp;"-"),LEN(ROUTING!B8519)+1)-3)),""),"" )</f>
        <v/>
      </c>
      <c r="E8519">
        <f>IF(ROUTING!A8519=ROUTING!A8518, D8518, "")</f>
        <v/>
      </c>
      <c r="F8519">
        <f>IF(AND(A8519=1, B8519=ROUTING!A8518, D8519&lt;&gt;"", E8519&lt;&gt;"", D8519&lt;E8519), 1, 0)</f>
        <v/>
      </c>
    </row>
    <row r="8520">
      <c r="A8520">
        <f>--((LEN(TRIM(ROUTING!A8520))+LEN(TRIM(ROUTING!B8520))+LEN(TRIM(ROUTING!C8520))+LEN(TRIM(ROUTING!D8520))+LEN(TRIM(ROUTING!E8520))+LEN(TRIM(ROUTING!F8520))+LEN(TRIM(ROUTING!G8520)))&gt;0)</f>
        <v/>
      </c>
      <c r="B8520">
        <f>ROUTING!A8520</f>
        <v/>
      </c>
      <c r="C8520">
        <f>ROUTING!B8520</f>
        <v/>
      </c>
      <c r="D8520">
        <f>IF(LEFT(ROUTING!B8520,2)="OP",IFERROR(VALUE(MID(ROUTING!B8520,3,IFERROR(FIND("-",ROUTING!B8520&amp;"-"),LEN(ROUTING!B8520)+1)-3)),""),"" )</f>
        <v/>
      </c>
      <c r="E8520">
        <f>IF(ROUTING!A8520=ROUTING!A8519, D8519, "")</f>
        <v/>
      </c>
      <c r="F8520">
        <f>IF(AND(A8520=1, B8520=ROUTING!A8519, D8520&lt;&gt;"", E8520&lt;&gt;"", D8520&lt;E8520), 1, 0)</f>
        <v/>
      </c>
    </row>
    <row r="8521">
      <c r="A8521">
        <f>--((LEN(TRIM(ROUTING!A8521))+LEN(TRIM(ROUTING!B8521))+LEN(TRIM(ROUTING!C8521))+LEN(TRIM(ROUTING!D8521))+LEN(TRIM(ROUTING!E8521))+LEN(TRIM(ROUTING!F8521))+LEN(TRIM(ROUTING!G8521)))&gt;0)</f>
        <v/>
      </c>
      <c r="B8521">
        <f>ROUTING!A8521</f>
        <v/>
      </c>
      <c r="C8521">
        <f>ROUTING!B8521</f>
        <v/>
      </c>
      <c r="D8521">
        <f>IF(LEFT(ROUTING!B8521,2)="OP",IFERROR(VALUE(MID(ROUTING!B8521,3,IFERROR(FIND("-",ROUTING!B8521&amp;"-"),LEN(ROUTING!B8521)+1)-3)),""),"" )</f>
        <v/>
      </c>
      <c r="E8521">
        <f>IF(ROUTING!A8521=ROUTING!A8520, D8520, "")</f>
        <v/>
      </c>
      <c r="F8521">
        <f>IF(AND(A8521=1, B8521=ROUTING!A8520, D8521&lt;&gt;"", E8521&lt;&gt;"", D8521&lt;E8521), 1, 0)</f>
        <v/>
      </c>
    </row>
    <row r="8522">
      <c r="A8522">
        <f>--((LEN(TRIM(ROUTING!A8522))+LEN(TRIM(ROUTING!B8522))+LEN(TRIM(ROUTING!C8522))+LEN(TRIM(ROUTING!D8522))+LEN(TRIM(ROUTING!E8522))+LEN(TRIM(ROUTING!F8522))+LEN(TRIM(ROUTING!G8522)))&gt;0)</f>
        <v/>
      </c>
      <c r="B8522">
        <f>ROUTING!A8522</f>
        <v/>
      </c>
      <c r="C8522">
        <f>ROUTING!B8522</f>
        <v/>
      </c>
      <c r="D8522">
        <f>IF(LEFT(ROUTING!B8522,2)="OP",IFERROR(VALUE(MID(ROUTING!B8522,3,IFERROR(FIND("-",ROUTING!B8522&amp;"-"),LEN(ROUTING!B8522)+1)-3)),""),"" )</f>
        <v/>
      </c>
      <c r="E8522">
        <f>IF(ROUTING!A8522=ROUTING!A8521, D8521, "")</f>
        <v/>
      </c>
      <c r="F8522">
        <f>IF(AND(A8522=1, B8522=ROUTING!A8521, D8522&lt;&gt;"", E8522&lt;&gt;"", D8522&lt;E8522), 1, 0)</f>
        <v/>
      </c>
    </row>
    <row r="8523">
      <c r="A8523">
        <f>--((LEN(TRIM(ROUTING!A8523))+LEN(TRIM(ROUTING!B8523))+LEN(TRIM(ROUTING!C8523))+LEN(TRIM(ROUTING!D8523))+LEN(TRIM(ROUTING!E8523))+LEN(TRIM(ROUTING!F8523))+LEN(TRIM(ROUTING!G8523)))&gt;0)</f>
        <v/>
      </c>
      <c r="B8523">
        <f>ROUTING!A8523</f>
        <v/>
      </c>
      <c r="C8523">
        <f>ROUTING!B8523</f>
        <v/>
      </c>
      <c r="D8523">
        <f>IF(LEFT(ROUTING!B8523,2)="OP",IFERROR(VALUE(MID(ROUTING!B8523,3,IFERROR(FIND("-",ROUTING!B8523&amp;"-"),LEN(ROUTING!B8523)+1)-3)),""),"" )</f>
        <v/>
      </c>
      <c r="E8523">
        <f>IF(ROUTING!A8523=ROUTING!A8522, D8522, "")</f>
        <v/>
      </c>
      <c r="F8523">
        <f>IF(AND(A8523=1, B8523=ROUTING!A8522, D8523&lt;&gt;"", E8523&lt;&gt;"", D8523&lt;E8523), 1, 0)</f>
        <v/>
      </c>
    </row>
    <row r="8524">
      <c r="A8524">
        <f>--((LEN(TRIM(ROUTING!A8524))+LEN(TRIM(ROUTING!B8524))+LEN(TRIM(ROUTING!C8524))+LEN(TRIM(ROUTING!D8524))+LEN(TRIM(ROUTING!E8524))+LEN(TRIM(ROUTING!F8524))+LEN(TRIM(ROUTING!G8524)))&gt;0)</f>
        <v/>
      </c>
      <c r="B8524">
        <f>ROUTING!A8524</f>
        <v/>
      </c>
      <c r="C8524">
        <f>ROUTING!B8524</f>
        <v/>
      </c>
      <c r="D8524">
        <f>IF(LEFT(ROUTING!B8524,2)="OP",IFERROR(VALUE(MID(ROUTING!B8524,3,IFERROR(FIND("-",ROUTING!B8524&amp;"-"),LEN(ROUTING!B8524)+1)-3)),""),"" )</f>
        <v/>
      </c>
      <c r="E8524">
        <f>IF(ROUTING!A8524=ROUTING!A8523, D8523, "")</f>
        <v/>
      </c>
      <c r="F8524">
        <f>IF(AND(A8524=1, B8524=ROUTING!A8523, D8524&lt;&gt;"", E8524&lt;&gt;"", D8524&lt;E8524), 1, 0)</f>
        <v/>
      </c>
    </row>
    <row r="8525">
      <c r="A8525">
        <f>--((LEN(TRIM(ROUTING!A8525))+LEN(TRIM(ROUTING!B8525))+LEN(TRIM(ROUTING!C8525))+LEN(TRIM(ROUTING!D8525))+LEN(TRIM(ROUTING!E8525))+LEN(TRIM(ROUTING!F8525))+LEN(TRIM(ROUTING!G8525)))&gt;0)</f>
        <v/>
      </c>
      <c r="B8525">
        <f>ROUTING!A8525</f>
        <v/>
      </c>
      <c r="C8525">
        <f>ROUTING!B8525</f>
        <v/>
      </c>
      <c r="D8525">
        <f>IF(LEFT(ROUTING!B8525,2)="OP",IFERROR(VALUE(MID(ROUTING!B8525,3,IFERROR(FIND("-",ROUTING!B8525&amp;"-"),LEN(ROUTING!B8525)+1)-3)),""),"" )</f>
        <v/>
      </c>
      <c r="E8525">
        <f>IF(ROUTING!A8525=ROUTING!A8524, D8524, "")</f>
        <v/>
      </c>
      <c r="F8525">
        <f>IF(AND(A8525=1, B8525=ROUTING!A8524, D8525&lt;&gt;"", E8525&lt;&gt;"", D8525&lt;E8525), 1, 0)</f>
        <v/>
      </c>
    </row>
    <row r="8526">
      <c r="A8526">
        <f>--((LEN(TRIM(ROUTING!A8526))+LEN(TRIM(ROUTING!B8526))+LEN(TRIM(ROUTING!C8526))+LEN(TRIM(ROUTING!D8526))+LEN(TRIM(ROUTING!E8526))+LEN(TRIM(ROUTING!F8526))+LEN(TRIM(ROUTING!G8526)))&gt;0)</f>
        <v/>
      </c>
      <c r="B8526">
        <f>ROUTING!A8526</f>
        <v/>
      </c>
      <c r="C8526">
        <f>ROUTING!B8526</f>
        <v/>
      </c>
      <c r="D8526">
        <f>IF(LEFT(ROUTING!B8526,2)="OP",IFERROR(VALUE(MID(ROUTING!B8526,3,IFERROR(FIND("-",ROUTING!B8526&amp;"-"),LEN(ROUTING!B8526)+1)-3)),""),"" )</f>
        <v/>
      </c>
      <c r="E8526">
        <f>IF(ROUTING!A8526=ROUTING!A8525, D8525, "")</f>
        <v/>
      </c>
      <c r="F8526">
        <f>IF(AND(A8526=1, B8526=ROUTING!A8525, D8526&lt;&gt;"", E8526&lt;&gt;"", D8526&lt;E8526), 1, 0)</f>
        <v/>
      </c>
    </row>
    <row r="8527">
      <c r="A8527">
        <f>--((LEN(TRIM(ROUTING!A8527))+LEN(TRIM(ROUTING!B8527))+LEN(TRIM(ROUTING!C8527))+LEN(TRIM(ROUTING!D8527))+LEN(TRIM(ROUTING!E8527))+LEN(TRIM(ROUTING!F8527))+LEN(TRIM(ROUTING!G8527)))&gt;0)</f>
        <v/>
      </c>
      <c r="B8527">
        <f>ROUTING!A8527</f>
        <v/>
      </c>
      <c r="C8527">
        <f>ROUTING!B8527</f>
        <v/>
      </c>
      <c r="D8527">
        <f>IF(LEFT(ROUTING!B8527,2)="OP",IFERROR(VALUE(MID(ROUTING!B8527,3,IFERROR(FIND("-",ROUTING!B8527&amp;"-"),LEN(ROUTING!B8527)+1)-3)),""),"" )</f>
        <v/>
      </c>
      <c r="E8527">
        <f>IF(ROUTING!A8527=ROUTING!A8526, D8526, "")</f>
        <v/>
      </c>
      <c r="F8527">
        <f>IF(AND(A8527=1, B8527=ROUTING!A8526, D8527&lt;&gt;"", E8527&lt;&gt;"", D8527&lt;E8527), 1, 0)</f>
        <v/>
      </c>
    </row>
    <row r="8528">
      <c r="A8528">
        <f>--((LEN(TRIM(ROUTING!A8528))+LEN(TRIM(ROUTING!B8528))+LEN(TRIM(ROUTING!C8528))+LEN(TRIM(ROUTING!D8528))+LEN(TRIM(ROUTING!E8528))+LEN(TRIM(ROUTING!F8528))+LEN(TRIM(ROUTING!G8528)))&gt;0)</f>
        <v/>
      </c>
      <c r="B8528">
        <f>ROUTING!A8528</f>
        <v/>
      </c>
      <c r="C8528">
        <f>ROUTING!B8528</f>
        <v/>
      </c>
      <c r="D8528">
        <f>IF(LEFT(ROUTING!B8528,2)="OP",IFERROR(VALUE(MID(ROUTING!B8528,3,IFERROR(FIND("-",ROUTING!B8528&amp;"-"),LEN(ROUTING!B8528)+1)-3)),""),"" )</f>
        <v/>
      </c>
      <c r="E8528">
        <f>IF(ROUTING!A8528=ROUTING!A8527, D8527, "")</f>
        <v/>
      </c>
      <c r="F8528">
        <f>IF(AND(A8528=1, B8528=ROUTING!A8527, D8528&lt;&gt;"", E8528&lt;&gt;"", D8528&lt;E8528), 1, 0)</f>
        <v/>
      </c>
    </row>
    <row r="8529">
      <c r="A8529">
        <f>--((LEN(TRIM(ROUTING!A8529))+LEN(TRIM(ROUTING!B8529))+LEN(TRIM(ROUTING!C8529))+LEN(TRIM(ROUTING!D8529))+LEN(TRIM(ROUTING!E8529))+LEN(TRIM(ROUTING!F8529))+LEN(TRIM(ROUTING!G8529)))&gt;0)</f>
        <v/>
      </c>
      <c r="B8529">
        <f>ROUTING!A8529</f>
        <v/>
      </c>
      <c r="C8529">
        <f>ROUTING!B8529</f>
        <v/>
      </c>
      <c r="D8529">
        <f>IF(LEFT(ROUTING!B8529,2)="OP",IFERROR(VALUE(MID(ROUTING!B8529,3,IFERROR(FIND("-",ROUTING!B8529&amp;"-"),LEN(ROUTING!B8529)+1)-3)),""),"" )</f>
        <v/>
      </c>
      <c r="E8529">
        <f>IF(ROUTING!A8529=ROUTING!A8528, D8528, "")</f>
        <v/>
      </c>
      <c r="F8529">
        <f>IF(AND(A8529=1, B8529=ROUTING!A8528, D8529&lt;&gt;"", E8529&lt;&gt;"", D8529&lt;E8529), 1, 0)</f>
        <v/>
      </c>
    </row>
    <row r="8530">
      <c r="A8530">
        <f>--((LEN(TRIM(ROUTING!A8530))+LEN(TRIM(ROUTING!B8530))+LEN(TRIM(ROUTING!C8530))+LEN(TRIM(ROUTING!D8530))+LEN(TRIM(ROUTING!E8530))+LEN(TRIM(ROUTING!F8530))+LEN(TRIM(ROUTING!G8530)))&gt;0)</f>
        <v/>
      </c>
      <c r="B8530">
        <f>ROUTING!A8530</f>
        <v/>
      </c>
      <c r="C8530">
        <f>ROUTING!B8530</f>
        <v/>
      </c>
      <c r="D8530">
        <f>IF(LEFT(ROUTING!B8530,2)="OP",IFERROR(VALUE(MID(ROUTING!B8530,3,IFERROR(FIND("-",ROUTING!B8530&amp;"-"),LEN(ROUTING!B8530)+1)-3)),""),"" )</f>
        <v/>
      </c>
      <c r="E8530">
        <f>IF(ROUTING!A8530=ROUTING!A8529, D8529, "")</f>
        <v/>
      </c>
      <c r="F8530">
        <f>IF(AND(A8530=1, B8530=ROUTING!A8529, D8530&lt;&gt;"", E8530&lt;&gt;"", D8530&lt;E8530), 1, 0)</f>
        <v/>
      </c>
    </row>
    <row r="8531">
      <c r="A8531">
        <f>--((LEN(TRIM(ROUTING!A8531))+LEN(TRIM(ROUTING!B8531))+LEN(TRIM(ROUTING!C8531))+LEN(TRIM(ROUTING!D8531))+LEN(TRIM(ROUTING!E8531))+LEN(TRIM(ROUTING!F8531))+LEN(TRIM(ROUTING!G8531)))&gt;0)</f>
        <v/>
      </c>
      <c r="B8531">
        <f>ROUTING!A8531</f>
        <v/>
      </c>
      <c r="C8531">
        <f>ROUTING!B8531</f>
        <v/>
      </c>
      <c r="D8531">
        <f>IF(LEFT(ROUTING!B8531,2)="OP",IFERROR(VALUE(MID(ROUTING!B8531,3,IFERROR(FIND("-",ROUTING!B8531&amp;"-"),LEN(ROUTING!B8531)+1)-3)),""),"" )</f>
        <v/>
      </c>
      <c r="E8531">
        <f>IF(ROUTING!A8531=ROUTING!A8530, D8530, "")</f>
        <v/>
      </c>
      <c r="F8531">
        <f>IF(AND(A8531=1, B8531=ROUTING!A8530, D8531&lt;&gt;"", E8531&lt;&gt;"", D8531&lt;E8531), 1, 0)</f>
        <v/>
      </c>
    </row>
    <row r="8532">
      <c r="A8532">
        <f>--((LEN(TRIM(ROUTING!A8532))+LEN(TRIM(ROUTING!B8532))+LEN(TRIM(ROUTING!C8532))+LEN(TRIM(ROUTING!D8532))+LEN(TRIM(ROUTING!E8532))+LEN(TRIM(ROUTING!F8532))+LEN(TRIM(ROUTING!G8532)))&gt;0)</f>
        <v/>
      </c>
      <c r="B8532">
        <f>ROUTING!A8532</f>
        <v/>
      </c>
      <c r="C8532">
        <f>ROUTING!B8532</f>
        <v/>
      </c>
      <c r="D8532">
        <f>IF(LEFT(ROUTING!B8532,2)="OP",IFERROR(VALUE(MID(ROUTING!B8532,3,IFERROR(FIND("-",ROUTING!B8532&amp;"-"),LEN(ROUTING!B8532)+1)-3)),""),"" )</f>
        <v/>
      </c>
      <c r="E8532">
        <f>IF(ROUTING!A8532=ROUTING!A8531, D8531, "")</f>
        <v/>
      </c>
      <c r="F8532">
        <f>IF(AND(A8532=1, B8532=ROUTING!A8531, D8532&lt;&gt;"", E8532&lt;&gt;"", D8532&lt;E8532), 1, 0)</f>
        <v/>
      </c>
    </row>
    <row r="8533">
      <c r="A8533">
        <f>--((LEN(TRIM(ROUTING!A8533))+LEN(TRIM(ROUTING!B8533))+LEN(TRIM(ROUTING!C8533))+LEN(TRIM(ROUTING!D8533))+LEN(TRIM(ROUTING!E8533))+LEN(TRIM(ROUTING!F8533))+LEN(TRIM(ROUTING!G8533)))&gt;0)</f>
        <v/>
      </c>
      <c r="B8533">
        <f>ROUTING!A8533</f>
        <v/>
      </c>
      <c r="C8533">
        <f>ROUTING!B8533</f>
        <v/>
      </c>
      <c r="D8533">
        <f>IF(LEFT(ROUTING!B8533,2)="OP",IFERROR(VALUE(MID(ROUTING!B8533,3,IFERROR(FIND("-",ROUTING!B8533&amp;"-"),LEN(ROUTING!B8533)+1)-3)),""),"" )</f>
        <v/>
      </c>
      <c r="E8533">
        <f>IF(ROUTING!A8533=ROUTING!A8532, D8532, "")</f>
        <v/>
      </c>
      <c r="F8533">
        <f>IF(AND(A8533=1, B8533=ROUTING!A8532, D8533&lt;&gt;"", E8533&lt;&gt;"", D8533&lt;E8533), 1, 0)</f>
        <v/>
      </c>
    </row>
    <row r="8534">
      <c r="A8534">
        <f>--((LEN(TRIM(ROUTING!A8534))+LEN(TRIM(ROUTING!B8534))+LEN(TRIM(ROUTING!C8534))+LEN(TRIM(ROUTING!D8534))+LEN(TRIM(ROUTING!E8534))+LEN(TRIM(ROUTING!F8534))+LEN(TRIM(ROUTING!G8534)))&gt;0)</f>
        <v/>
      </c>
      <c r="B8534">
        <f>ROUTING!A8534</f>
        <v/>
      </c>
      <c r="C8534">
        <f>ROUTING!B8534</f>
        <v/>
      </c>
      <c r="D8534">
        <f>IF(LEFT(ROUTING!B8534,2)="OP",IFERROR(VALUE(MID(ROUTING!B8534,3,IFERROR(FIND("-",ROUTING!B8534&amp;"-"),LEN(ROUTING!B8534)+1)-3)),""),"" )</f>
        <v/>
      </c>
      <c r="E8534">
        <f>IF(ROUTING!A8534=ROUTING!A8533, D8533, "")</f>
        <v/>
      </c>
      <c r="F8534">
        <f>IF(AND(A8534=1, B8534=ROUTING!A8533, D8534&lt;&gt;"", E8534&lt;&gt;"", D8534&lt;E8534), 1, 0)</f>
        <v/>
      </c>
    </row>
    <row r="8535">
      <c r="A8535">
        <f>--((LEN(TRIM(ROUTING!A8535))+LEN(TRIM(ROUTING!B8535))+LEN(TRIM(ROUTING!C8535))+LEN(TRIM(ROUTING!D8535))+LEN(TRIM(ROUTING!E8535))+LEN(TRIM(ROUTING!F8535))+LEN(TRIM(ROUTING!G8535)))&gt;0)</f>
        <v/>
      </c>
      <c r="B8535">
        <f>ROUTING!A8535</f>
        <v/>
      </c>
      <c r="C8535">
        <f>ROUTING!B8535</f>
        <v/>
      </c>
      <c r="D8535">
        <f>IF(LEFT(ROUTING!B8535,2)="OP",IFERROR(VALUE(MID(ROUTING!B8535,3,IFERROR(FIND("-",ROUTING!B8535&amp;"-"),LEN(ROUTING!B8535)+1)-3)),""),"" )</f>
        <v/>
      </c>
      <c r="E8535">
        <f>IF(ROUTING!A8535=ROUTING!A8534, D8534, "")</f>
        <v/>
      </c>
      <c r="F8535">
        <f>IF(AND(A8535=1, B8535=ROUTING!A8534, D8535&lt;&gt;"", E8535&lt;&gt;"", D8535&lt;E8535), 1, 0)</f>
        <v/>
      </c>
    </row>
    <row r="8536">
      <c r="A8536">
        <f>--((LEN(TRIM(ROUTING!A8536))+LEN(TRIM(ROUTING!B8536))+LEN(TRIM(ROUTING!C8536))+LEN(TRIM(ROUTING!D8536))+LEN(TRIM(ROUTING!E8536))+LEN(TRIM(ROUTING!F8536))+LEN(TRIM(ROUTING!G8536)))&gt;0)</f>
        <v/>
      </c>
      <c r="B8536">
        <f>ROUTING!A8536</f>
        <v/>
      </c>
      <c r="C8536">
        <f>ROUTING!B8536</f>
        <v/>
      </c>
      <c r="D8536">
        <f>IF(LEFT(ROUTING!B8536,2)="OP",IFERROR(VALUE(MID(ROUTING!B8536,3,IFERROR(FIND("-",ROUTING!B8536&amp;"-"),LEN(ROUTING!B8536)+1)-3)),""),"" )</f>
        <v/>
      </c>
      <c r="E8536">
        <f>IF(ROUTING!A8536=ROUTING!A8535, D8535, "")</f>
        <v/>
      </c>
      <c r="F8536">
        <f>IF(AND(A8536=1, B8536=ROUTING!A8535, D8536&lt;&gt;"", E8536&lt;&gt;"", D8536&lt;E8536), 1, 0)</f>
        <v/>
      </c>
    </row>
    <row r="8537">
      <c r="A8537">
        <f>--((LEN(TRIM(ROUTING!A8537))+LEN(TRIM(ROUTING!B8537))+LEN(TRIM(ROUTING!C8537))+LEN(TRIM(ROUTING!D8537))+LEN(TRIM(ROUTING!E8537))+LEN(TRIM(ROUTING!F8537))+LEN(TRIM(ROUTING!G8537)))&gt;0)</f>
        <v/>
      </c>
      <c r="B8537">
        <f>ROUTING!A8537</f>
        <v/>
      </c>
      <c r="C8537">
        <f>ROUTING!B8537</f>
        <v/>
      </c>
      <c r="D8537">
        <f>IF(LEFT(ROUTING!B8537,2)="OP",IFERROR(VALUE(MID(ROUTING!B8537,3,IFERROR(FIND("-",ROUTING!B8537&amp;"-"),LEN(ROUTING!B8537)+1)-3)),""),"" )</f>
        <v/>
      </c>
      <c r="E8537">
        <f>IF(ROUTING!A8537=ROUTING!A8536, D8536, "")</f>
        <v/>
      </c>
      <c r="F8537">
        <f>IF(AND(A8537=1, B8537=ROUTING!A8536, D8537&lt;&gt;"", E8537&lt;&gt;"", D8537&lt;E8537), 1, 0)</f>
        <v/>
      </c>
    </row>
    <row r="8538">
      <c r="A8538">
        <f>--((LEN(TRIM(ROUTING!A8538))+LEN(TRIM(ROUTING!B8538))+LEN(TRIM(ROUTING!C8538))+LEN(TRIM(ROUTING!D8538))+LEN(TRIM(ROUTING!E8538))+LEN(TRIM(ROUTING!F8538))+LEN(TRIM(ROUTING!G8538)))&gt;0)</f>
        <v/>
      </c>
      <c r="B8538">
        <f>ROUTING!A8538</f>
        <v/>
      </c>
      <c r="C8538">
        <f>ROUTING!B8538</f>
        <v/>
      </c>
      <c r="D8538">
        <f>IF(LEFT(ROUTING!B8538,2)="OP",IFERROR(VALUE(MID(ROUTING!B8538,3,IFERROR(FIND("-",ROUTING!B8538&amp;"-"),LEN(ROUTING!B8538)+1)-3)),""),"" )</f>
        <v/>
      </c>
      <c r="E8538">
        <f>IF(ROUTING!A8538=ROUTING!A8537, D8537, "")</f>
        <v/>
      </c>
      <c r="F8538">
        <f>IF(AND(A8538=1, B8538=ROUTING!A8537, D8538&lt;&gt;"", E8538&lt;&gt;"", D8538&lt;E8538), 1, 0)</f>
        <v/>
      </c>
    </row>
    <row r="8539">
      <c r="A8539">
        <f>--((LEN(TRIM(ROUTING!A8539))+LEN(TRIM(ROUTING!B8539))+LEN(TRIM(ROUTING!C8539))+LEN(TRIM(ROUTING!D8539))+LEN(TRIM(ROUTING!E8539))+LEN(TRIM(ROUTING!F8539))+LEN(TRIM(ROUTING!G8539)))&gt;0)</f>
        <v/>
      </c>
      <c r="B8539">
        <f>ROUTING!A8539</f>
        <v/>
      </c>
      <c r="C8539">
        <f>ROUTING!B8539</f>
        <v/>
      </c>
      <c r="D8539">
        <f>IF(LEFT(ROUTING!B8539,2)="OP",IFERROR(VALUE(MID(ROUTING!B8539,3,IFERROR(FIND("-",ROUTING!B8539&amp;"-"),LEN(ROUTING!B8539)+1)-3)),""),"" )</f>
        <v/>
      </c>
      <c r="E8539">
        <f>IF(ROUTING!A8539=ROUTING!A8538, D8538, "")</f>
        <v/>
      </c>
      <c r="F8539">
        <f>IF(AND(A8539=1, B8539=ROUTING!A8538, D8539&lt;&gt;"", E8539&lt;&gt;"", D8539&lt;E8539), 1, 0)</f>
        <v/>
      </c>
    </row>
    <row r="8540">
      <c r="A8540">
        <f>--((LEN(TRIM(ROUTING!A8540))+LEN(TRIM(ROUTING!B8540))+LEN(TRIM(ROUTING!C8540))+LEN(TRIM(ROUTING!D8540))+LEN(TRIM(ROUTING!E8540))+LEN(TRIM(ROUTING!F8540))+LEN(TRIM(ROUTING!G8540)))&gt;0)</f>
        <v/>
      </c>
      <c r="B8540">
        <f>ROUTING!A8540</f>
        <v/>
      </c>
      <c r="C8540">
        <f>ROUTING!B8540</f>
        <v/>
      </c>
      <c r="D8540">
        <f>IF(LEFT(ROUTING!B8540,2)="OP",IFERROR(VALUE(MID(ROUTING!B8540,3,IFERROR(FIND("-",ROUTING!B8540&amp;"-"),LEN(ROUTING!B8540)+1)-3)),""),"" )</f>
        <v/>
      </c>
      <c r="E8540">
        <f>IF(ROUTING!A8540=ROUTING!A8539, D8539, "")</f>
        <v/>
      </c>
      <c r="F8540">
        <f>IF(AND(A8540=1, B8540=ROUTING!A8539, D8540&lt;&gt;"", E8540&lt;&gt;"", D8540&lt;E8540), 1, 0)</f>
        <v/>
      </c>
    </row>
    <row r="8541">
      <c r="A8541">
        <f>--((LEN(TRIM(ROUTING!A8541))+LEN(TRIM(ROUTING!B8541))+LEN(TRIM(ROUTING!C8541))+LEN(TRIM(ROUTING!D8541))+LEN(TRIM(ROUTING!E8541))+LEN(TRIM(ROUTING!F8541))+LEN(TRIM(ROUTING!G8541)))&gt;0)</f>
        <v/>
      </c>
      <c r="B8541">
        <f>ROUTING!A8541</f>
        <v/>
      </c>
      <c r="C8541">
        <f>ROUTING!B8541</f>
        <v/>
      </c>
      <c r="D8541">
        <f>IF(LEFT(ROUTING!B8541,2)="OP",IFERROR(VALUE(MID(ROUTING!B8541,3,IFERROR(FIND("-",ROUTING!B8541&amp;"-"),LEN(ROUTING!B8541)+1)-3)),""),"" )</f>
        <v/>
      </c>
      <c r="E8541">
        <f>IF(ROUTING!A8541=ROUTING!A8540, D8540, "")</f>
        <v/>
      </c>
      <c r="F8541">
        <f>IF(AND(A8541=1, B8541=ROUTING!A8540, D8541&lt;&gt;"", E8541&lt;&gt;"", D8541&lt;E8541), 1, 0)</f>
        <v/>
      </c>
    </row>
    <row r="8542">
      <c r="A8542">
        <f>--((LEN(TRIM(ROUTING!A8542))+LEN(TRIM(ROUTING!B8542))+LEN(TRIM(ROUTING!C8542))+LEN(TRIM(ROUTING!D8542))+LEN(TRIM(ROUTING!E8542))+LEN(TRIM(ROUTING!F8542))+LEN(TRIM(ROUTING!G8542)))&gt;0)</f>
        <v/>
      </c>
      <c r="B8542">
        <f>ROUTING!A8542</f>
        <v/>
      </c>
      <c r="C8542">
        <f>ROUTING!B8542</f>
        <v/>
      </c>
      <c r="D8542">
        <f>IF(LEFT(ROUTING!B8542,2)="OP",IFERROR(VALUE(MID(ROUTING!B8542,3,IFERROR(FIND("-",ROUTING!B8542&amp;"-"),LEN(ROUTING!B8542)+1)-3)),""),"" )</f>
        <v/>
      </c>
      <c r="E8542">
        <f>IF(ROUTING!A8542=ROUTING!A8541, D8541, "")</f>
        <v/>
      </c>
      <c r="F8542">
        <f>IF(AND(A8542=1, B8542=ROUTING!A8541, D8542&lt;&gt;"", E8542&lt;&gt;"", D8542&lt;E8542), 1, 0)</f>
        <v/>
      </c>
    </row>
    <row r="8543">
      <c r="A8543">
        <f>--((LEN(TRIM(ROUTING!A8543))+LEN(TRIM(ROUTING!B8543))+LEN(TRIM(ROUTING!C8543))+LEN(TRIM(ROUTING!D8543))+LEN(TRIM(ROUTING!E8543))+LEN(TRIM(ROUTING!F8543))+LEN(TRIM(ROUTING!G8543)))&gt;0)</f>
        <v/>
      </c>
      <c r="B8543">
        <f>ROUTING!A8543</f>
        <v/>
      </c>
      <c r="C8543">
        <f>ROUTING!B8543</f>
        <v/>
      </c>
      <c r="D8543">
        <f>IF(LEFT(ROUTING!B8543,2)="OP",IFERROR(VALUE(MID(ROUTING!B8543,3,IFERROR(FIND("-",ROUTING!B8543&amp;"-"),LEN(ROUTING!B8543)+1)-3)),""),"" )</f>
        <v/>
      </c>
      <c r="E8543">
        <f>IF(ROUTING!A8543=ROUTING!A8542, D8542, "")</f>
        <v/>
      </c>
      <c r="F8543">
        <f>IF(AND(A8543=1, B8543=ROUTING!A8542, D8543&lt;&gt;"", E8543&lt;&gt;"", D8543&lt;E8543), 1, 0)</f>
        <v/>
      </c>
    </row>
    <row r="8544">
      <c r="A8544">
        <f>--((LEN(TRIM(ROUTING!A8544))+LEN(TRIM(ROUTING!B8544))+LEN(TRIM(ROUTING!C8544))+LEN(TRIM(ROUTING!D8544))+LEN(TRIM(ROUTING!E8544))+LEN(TRIM(ROUTING!F8544))+LEN(TRIM(ROUTING!G8544)))&gt;0)</f>
        <v/>
      </c>
      <c r="B8544">
        <f>ROUTING!A8544</f>
        <v/>
      </c>
      <c r="C8544">
        <f>ROUTING!B8544</f>
        <v/>
      </c>
      <c r="D8544">
        <f>IF(LEFT(ROUTING!B8544,2)="OP",IFERROR(VALUE(MID(ROUTING!B8544,3,IFERROR(FIND("-",ROUTING!B8544&amp;"-"),LEN(ROUTING!B8544)+1)-3)),""),"" )</f>
        <v/>
      </c>
      <c r="E8544">
        <f>IF(ROUTING!A8544=ROUTING!A8543, D8543, "")</f>
        <v/>
      </c>
      <c r="F8544">
        <f>IF(AND(A8544=1, B8544=ROUTING!A8543, D8544&lt;&gt;"", E8544&lt;&gt;"", D8544&lt;E8544), 1, 0)</f>
        <v/>
      </c>
    </row>
    <row r="8545">
      <c r="A8545">
        <f>--((LEN(TRIM(ROUTING!A8545))+LEN(TRIM(ROUTING!B8545))+LEN(TRIM(ROUTING!C8545))+LEN(TRIM(ROUTING!D8545))+LEN(TRIM(ROUTING!E8545))+LEN(TRIM(ROUTING!F8545))+LEN(TRIM(ROUTING!G8545)))&gt;0)</f>
        <v/>
      </c>
      <c r="B8545">
        <f>ROUTING!A8545</f>
        <v/>
      </c>
      <c r="C8545">
        <f>ROUTING!B8545</f>
        <v/>
      </c>
      <c r="D8545">
        <f>IF(LEFT(ROUTING!B8545,2)="OP",IFERROR(VALUE(MID(ROUTING!B8545,3,IFERROR(FIND("-",ROUTING!B8545&amp;"-"),LEN(ROUTING!B8545)+1)-3)),""),"" )</f>
        <v/>
      </c>
      <c r="E8545">
        <f>IF(ROUTING!A8545=ROUTING!A8544, D8544, "")</f>
        <v/>
      </c>
      <c r="F8545">
        <f>IF(AND(A8545=1, B8545=ROUTING!A8544, D8545&lt;&gt;"", E8545&lt;&gt;"", D8545&lt;E8545), 1, 0)</f>
        <v/>
      </c>
    </row>
    <row r="8546">
      <c r="A8546">
        <f>--((LEN(TRIM(ROUTING!A8546))+LEN(TRIM(ROUTING!B8546))+LEN(TRIM(ROUTING!C8546))+LEN(TRIM(ROUTING!D8546))+LEN(TRIM(ROUTING!E8546))+LEN(TRIM(ROUTING!F8546))+LEN(TRIM(ROUTING!G8546)))&gt;0)</f>
        <v/>
      </c>
      <c r="B8546">
        <f>ROUTING!A8546</f>
        <v/>
      </c>
      <c r="C8546">
        <f>ROUTING!B8546</f>
        <v/>
      </c>
      <c r="D8546">
        <f>IF(LEFT(ROUTING!B8546,2)="OP",IFERROR(VALUE(MID(ROUTING!B8546,3,IFERROR(FIND("-",ROUTING!B8546&amp;"-"),LEN(ROUTING!B8546)+1)-3)),""),"" )</f>
        <v/>
      </c>
      <c r="E8546">
        <f>IF(ROUTING!A8546=ROUTING!A8545, D8545, "")</f>
        <v/>
      </c>
      <c r="F8546">
        <f>IF(AND(A8546=1, B8546=ROUTING!A8545, D8546&lt;&gt;"", E8546&lt;&gt;"", D8546&lt;E8546), 1, 0)</f>
        <v/>
      </c>
    </row>
    <row r="8547">
      <c r="A8547">
        <f>--((LEN(TRIM(ROUTING!A8547))+LEN(TRIM(ROUTING!B8547))+LEN(TRIM(ROUTING!C8547))+LEN(TRIM(ROUTING!D8547))+LEN(TRIM(ROUTING!E8547))+LEN(TRIM(ROUTING!F8547))+LEN(TRIM(ROUTING!G8547)))&gt;0)</f>
        <v/>
      </c>
      <c r="B8547">
        <f>ROUTING!A8547</f>
        <v/>
      </c>
      <c r="C8547">
        <f>ROUTING!B8547</f>
        <v/>
      </c>
      <c r="D8547">
        <f>IF(LEFT(ROUTING!B8547,2)="OP",IFERROR(VALUE(MID(ROUTING!B8547,3,IFERROR(FIND("-",ROUTING!B8547&amp;"-"),LEN(ROUTING!B8547)+1)-3)),""),"" )</f>
        <v/>
      </c>
      <c r="E8547">
        <f>IF(ROUTING!A8547=ROUTING!A8546, D8546, "")</f>
        <v/>
      </c>
      <c r="F8547">
        <f>IF(AND(A8547=1, B8547=ROUTING!A8546, D8547&lt;&gt;"", E8547&lt;&gt;"", D8547&lt;E8547), 1, 0)</f>
        <v/>
      </c>
    </row>
    <row r="8548">
      <c r="A8548">
        <f>--((LEN(TRIM(ROUTING!A8548))+LEN(TRIM(ROUTING!B8548))+LEN(TRIM(ROUTING!C8548))+LEN(TRIM(ROUTING!D8548))+LEN(TRIM(ROUTING!E8548))+LEN(TRIM(ROUTING!F8548))+LEN(TRIM(ROUTING!G8548)))&gt;0)</f>
        <v/>
      </c>
      <c r="B8548">
        <f>ROUTING!A8548</f>
        <v/>
      </c>
      <c r="C8548">
        <f>ROUTING!B8548</f>
        <v/>
      </c>
      <c r="D8548">
        <f>IF(LEFT(ROUTING!B8548,2)="OP",IFERROR(VALUE(MID(ROUTING!B8548,3,IFERROR(FIND("-",ROUTING!B8548&amp;"-"),LEN(ROUTING!B8548)+1)-3)),""),"" )</f>
        <v/>
      </c>
      <c r="E8548">
        <f>IF(ROUTING!A8548=ROUTING!A8547, D8547, "")</f>
        <v/>
      </c>
      <c r="F8548">
        <f>IF(AND(A8548=1, B8548=ROUTING!A8547, D8548&lt;&gt;"", E8548&lt;&gt;"", D8548&lt;E8548), 1, 0)</f>
        <v/>
      </c>
    </row>
    <row r="8549">
      <c r="A8549">
        <f>--((LEN(TRIM(ROUTING!A8549))+LEN(TRIM(ROUTING!B8549))+LEN(TRIM(ROUTING!C8549))+LEN(TRIM(ROUTING!D8549))+LEN(TRIM(ROUTING!E8549))+LEN(TRIM(ROUTING!F8549))+LEN(TRIM(ROUTING!G8549)))&gt;0)</f>
        <v/>
      </c>
      <c r="B8549">
        <f>ROUTING!A8549</f>
        <v/>
      </c>
      <c r="C8549">
        <f>ROUTING!B8549</f>
        <v/>
      </c>
      <c r="D8549">
        <f>IF(LEFT(ROUTING!B8549,2)="OP",IFERROR(VALUE(MID(ROUTING!B8549,3,IFERROR(FIND("-",ROUTING!B8549&amp;"-"),LEN(ROUTING!B8549)+1)-3)),""),"" )</f>
        <v/>
      </c>
      <c r="E8549">
        <f>IF(ROUTING!A8549=ROUTING!A8548, D8548, "")</f>
        <v/>
      </c>
      <c r="F8549">
        <f>IF(AND(A8549=1, B8549=ROUTING!A8548, D8549&lt;&gt;"", E8549&lt;&gt;"", D8549&lt;E8549), 1, 0)</f>
        <v/>
      </c>
    </row>
    <row r="8550">
      <c r="A8550">
        <f>--((LEN(TRIM(ROUTING!A8550))+LEN(TRIM(ROUTING!B8550))+LEN(TRIM(ROUTING!C8550))+LEN(TRIM(ROUTING!D8550))+LEN(TRIM(ROUTING!E8550))+LEN(TRIM(ROUTING!F8550))+LEN(TRIM(ROUTING!G8550)))&gt;0)</f>
        <v/>
      </c>
      <c r="B8550">
        <f>ROUTING!A8550</f>
        <v/>
      </c>
      <c r="C8550">
        <f>ROUTING!B8550</f>
        <v/>
      </c>
      <c r="D8550">
        <f>IF(LEFT(ROUTING!B8550,2)="OP",IFERROR(VALUE(MID(ROUTING!B8550,3,IFERROR(FIND("-",ROUTING!B8550&amp;"-"),LEN(ROUTING!B8550)+1)-3)),""),"" )</f>
        <v/>
      </c>
      <c r="E8550">
        <f>IF(ROUTING!A8550=ROUTING!A8549, D8549, "")</f>
        <v/>
      </c>
      <c r="F8550">
        <f>IF(AND(A8550=1, B8550=ROUTING!A8549, D8550&lt;&gt;"", E8550&lt;&gt;"", D8550&lt;E8550), 1, 0)</f>
        <v/>
      </c>
    </row>
    <row r="8551">
      <c r="A8551">
        <f>--((LEN(TRIM(ROUTING!A8551))+LEN(TRIM(ROUTING!B8551))+LEN(TRIM(ROUTING!C8551))+LEN(TRIM(ROUTING!D8551))+LEN(TRIM(ROUTING!E8551))+LEN(TRIM(ROUTING!F8551))+LEN(TRIM(ROUTING!G8551)))&gt;0)</f>
        <v/>
      </c>
      <c r="B8551">
        <f>ROUTING!A8551</f>
        <v/>
      </c>
      <c r="C8551">
        <f>ROUTING!B8551</f>
        <v/>
      </c>
      <c r="D8551">
        <f>IF(LEFT(ROUTING!B8551,2)="OP",IFERROR(VALUE(MID(ROUTING!B8551,3,IFERROR(FIND("-",ROUTING!B8551&amp;"-"),LEN(ROUTING!B8551)+1)-3)),""),"" )</f>
        <v/>
      </c>
      <c r="E8551">
        <f>IF(ROUTING!A8551=ROUTING!A8550, D8550, "")</f>
        <v/>
      </c>
      <c r="F8551">
        <f>IF(AND(A8551=1, B8551=ROUTING!A8550, D8551&lt;&gt;"", E8551&lt;&gt;"", D8551&lt;E8551), 1, 0)</f>
        <v/>
      </c>
    </row>
    <row r="8552">
      <c r="A8552">
        <f>--((LEN(TRIM(ROUTING!A8552))+LEN(TRIM(ROUTING!B8552))+LEN(TRIM(ROUTING!C8552))+LEN(TRIM(ROUTING!D8552))+LEN(TRIM(ROUTING!E8552))+LEN(TRIM(ROUTING!F8552))+LEN(TRIM(ROUTING!G8552)))&gt;0)</f>
        <v/>
      </c>
      <c r="B8552">
        <f>ROUTING!A8552</f>
        <v/>
      </c>
      <c r="C8552">
        <f>ROUTING!B8552</f>
        <v/>
      </c>
      <c r="D8552">
        <f>IF(LEFT(ROUTING!B8552,2)="OP",IFERROR(VALUE(MID(ROUTING!B8552,3,IFERROR(FIND("-",ROUTING!B8552&amp;"-"),LEN(ROUTING!B8552)+1)-3)),""),"" )</f>
        <v/>
      </c>
      <c r="E8552">
        <f>IF(ROUTING!A8552=ROUTING!A8551, D8551, "")</f>
        <v/>
      </c>
      <c r="F8552">
        <f>IF(AND(A8552=1, B8552=ROUTING!A8551, D8552&lt;&gt;"", E8552&lt;&gt;"", D8552&lt;E8552), 1, 0)</f>
        <v/>
      </c>
    </row>
    <row r="8553">
      <c r="A8553">
        <f>--((LEN(TRIM(ROUTING!A8553))+LEN(TRIM(ROUTING!B8553))+LEN(TRIM(ROUTING!C8553))+LEN(TRIM(ROUTING!D8553))+LEN(TRIM(ROUTING!E8553))+LEN(TRIM(ROUTING!F8553))+LEN(TRIM(ROUTING!G8553)))&gt;0)</f>
        <v/>
      </c>
      <c r="B8553">
        <f>ROUTING!A8553</f>
        <v/>
      </c>
      <c r="C8553">
        <f>ROUTING!B8553</f>
        <v/>
      </c>
      <c r="D8553">
        <f>IF(LEFT(ROUTING!B8553,2)="OP",IFERROR(VALUE(MID(ROUTING!B8553,3,IFERROR(FIND("-",ROUTING!B8553&amp;"-"),LEN(ROUTING!B8553)+1)-3)),""),"" )</f>
        <v/>
      </c>
      <c r="E8553">
        <f>IF(ROUTING!A8553=ROUTING!A8552, D8552, "")</f>
        <v/>
      </c>
      <c r="F8553">
        <f>IF(AND(A8553=1, B8553=ROUTING!A8552, D8553&lt;&gt;"", E8553&lt;&gt;"", D8553&lt;E8553), 1, 0)</f>
        <v/>
      </c>
    </row>
    <row r="8554">
      <c r="A8554">
        <f>--((LEN(TRIM(ROUTING!A8554))+LEN(TRIM(ROUTING!B8554))+LEN(TRIM(ROUTING!C8554))+LEN(TRIM(ROUTING!D8554))+LEN(TRIM(ROUTING!E8554))+LEN(TRIM(ROUTING!F8554))+LEN(TRIM(ROUTING!G8554)))&gt;0)</f>
        <v/>
      </c>
      <c r="B8554">
        <f>ROUTING!A8554</f>
        <v/>
      </c>
      <c r="C8554">
        <f>ROUTING!B8554</f>
        <v/>
      </c>
      <c r="D8554">
        <f>IF(LEFT(ROUTING!B8554,2)="OP",IFERROR(VALUE(MID(ROUTING!B8554,3,IFERROR(FIND("-",ROUTING!B8554&amp;"-"),LEN(ROUTING!B8554)+1)-3)),""),"" )</f>
        <v/>
      </c>
      <c r="E8554">
        <f>IF(ROUTING!A8554=ROUTING!A8553, D8553, "")</f>
        <v/>
      </c>
      <c r="F8554">
        <f>IF(AND(A8554=1, B8554=ROUTING!A8553, D8554&lt;&gt;"", E8554&lt;&gt;"", D8554&lt;E8554), 1, 0)</f>
        <v/>
      </c>
    </row>
    <row r="8555">
      <c r="A8555">
        <f>--((LEN(TRIM(ROUTING!A8555))+LEN(TRIM(ROUTING!B8555))+LEN(TRIM(ROUTING!C8555))+LEN(TRIM(ROUTING!D8555))+LEN(TRIM(ROUTING!E8555))+LEN(TRIM(ROUTING!F8555))+LEN(TRIM(ROUTING!G8555)))&gt;0)</f>
        <v/>
      </c>
      <c r="B8555">
        <f>ROUTING!A8555</f>
        <v/>
      </c>
      <c r="C8555">
        <f>ROUTING!B8555</f>
        <v/>
      </c>
      <c r="D8555">
        <f>IF(LEFT(ROUTING!B8555,2)="OP",IFERROR(VALUE(MID(ROUTING!B8555,3,IFERROR(FIND("-",ROUTING!B8555&amp;"-"),LEN(ROUTING!B8555)+1)-3)),""),"" )</f>
        <v/>
      </c>
      <c r="E8555">
        <f>IF(ROUTING!A8555=ROUTING!A8554, D8554, "")</f>
        <v/>
      </c>
      <c r="F8555">
        <f>IF(AND(A8555=1, B8555=ROUTING!A8554, D8555&lt;&gt;"", E8555&lt;&gt;"", D8555&lt;E8555), 1, 0)</f>
        <v/>
      </c>
    </row>
    <row r="8556">
      <c r="A8556">
        <f>--((LEN(TRIM(ROUTING!A8556))+LEN(TRIM(ROUTING!B8556))+LEN(TRIM(ROUTING!C8556))+LEN(TRIM(ROUTING!D8556))+LEN(TRIM(ROUTING!E8556))+LEN(TRIM(ROUTING!F8556))+LEN(TRIM(ROUTING!G8556)))&gt;0)</f>
        <v/>
      </c>
      <c r="B8556">
        <f>ROUTING!A8556</f>
        <v/>
      </c>
      <c r="C8556">
        <f>ROUTING!B8556</f>
        <v/>
      </c>
      <c r="D8556">
        <f>IF(LEFT(ROUTING!B8556,2)="OP",IFERROR(VALUE(MID(ROUTING!B8556,3,IFERROR(FIND("-",ROUTING!B8556&amp;"-"),LEN(ROUTING!B8556)+1)-3)),""),"" )</f>
        <v/>
      </c>
      <c r="E8556">
        <f>IF(ROUTING!A8556=ROUTING!A8555, D8555, "")</f>
        <v/>
      </c>
      <c r="F8556">
        <f>IF(AND(A8556=1, B8556=ROUTING!A8555, D8556&lt;&gt;"", E8556&lt;&gt;"", D8556&lt;E8556), 1, 0)</f>
        <v/>
      </c>
    </row>
    <row r="8557">
      <c r="A8557">
        <f>--((LEN(TRIM(ROUTING!A8557))+LEN(TRIM(ROUTING!B8557))+LEN(TRIM(ROUTING!C8557))+LEN(TRIM(ROUTING!D8557))+LEN(TRIM(ROUTING!E8557))+LEN(TRIM(ROUTING!F8557))+LEN(TRIM(ROUTING!G8557)))&gt;0)</f>
        <v/>
      </c>
      <c r="B8557">
        <f>ROUTING!A8557</f>
        <v/>
      </c>
      <c r="C8557">
        <f>ROUTING!B8557</f>
        <v/>
      </c>
      <c r="D8557">
        <f>IF(LEFT(ROUTING!B8557,2)="OP",IFERROR(VALUE(MID(ROUTING!B8557,3,IFERROR(FIND("-",ROUTING!B8557&amp;"-"),LEN(ROUTING!B8557)+1)-3)),""),"" )</f>
        <v/>
      </c>
      <c r="E8557">
        <f>IF(ROUTING!A8557=ROUTING!A8556, D8556, "")</f>
        <v/>
      </c>
      <c r="F8557">
        <f>IF(AND(A8557=1, B8557=ROUTING!A8556, D8557&lt;&gt;"", E8557&lt;&gt;"", D8557&lt;E8557), 1, 0)</f>
        <v/>
      </c>
    </row>
    <row r="8558">
      <c r="A8558">
        <f>--((LEN(TRIM(ROUTING!A8558))+LEN(TRIM(ROUTING!B8558))+LEN(TRIM(ROUTING!C8558))+LEN(TRIM(ROUTING!D8558))+LEN(TRIM(ROUTING!E8558))+LEN(TRIM(ROUTING!F8558))+LEN(TRIM(ROUTING!G8558)))&gt;0)</f>
        <v/>
      </c>
      <c r="B8558">
        <f>ROUTING!A8558</f>
        <v/>
      </c>
      <c r="C8558">
        <f>ROUTING!B8558</f>
        <v/>
      </c>
      <c r="D8558">
        <f>IF(LEFT(ROUTING!B8558,2)="OP",IFERROR(VALUE(MID(ROUTING!B8558,3,IFERROR(FIND("-",ROUTING!B8558&amp;"-"),LEN(ROUTING!B8558)+1)-3)),""),"" )</f>
        <v/>
      </c>
      <c r="E8558">
        <f>IF(ROUTING!A8558=ROUTING!A8557, D8557, "")</f>
        <v/>
      </c>
      <c r="F8558">
        <f>IF(AND(A8558=1, B8558=ROUTING!A8557, D8558&lt;&gt;"", E8558&lt;&gt;"", D8558&lt;E8558), 1, 0)</f>
        <v/>
      </c>
    </row>
    <row r="8559">
      <c r="A8559">
        <f>--((LEN(TRIM(ROUTING!A8559))+LEN(TRIM(ROUTING!B8559))+LEN(TRIM(ROUTING!C8559))+LEN(TRIM(ROUTING!D8559))+LEN(TRIM(ROUTING!E8559))+LEN(TRIM(ROUTING!F8559))+LEN(TRIM(ROUTING!G8559)))&gt;0)</f>
        <v/>
      </c>
      <c r="B8559">
        <f>ROUTING!A8559</f>
        <v/>
      </c>
      <c r="C8559">
        <f>ROUTING!B8559</f>
        <v/>
      </c>
      <c r="D8559">
        <f>IF(LEFT(ROUTING!B8559,2)="OP",IFERROR(VALUE(MID(ROUTING!B8559,3,IFERROR(FIND("-",ROUTING!B8559&amp;"-"),LEN(ROUTING!B8559)+1)-3)),""),"" )</f>
        <v/>
      </c>
      <c r="E8559">
        <f>IF(ROUTING!A8559=ROUTING!A8558, D8558, "")</f>
        <v/>
      </c>
      <c r="F8559">
        <f>IF(AND(A8559=1, B8559=ROUTING!A8558, D8559&lt;&gt;"", E8559&lt;&gt;"", D8559&lt;E8559), 1, 0)</f>
        <v/>
      </c>
    </row>
    <row r="8560">
      <c r="A8560">
        <f>--((LEN(TRIM(ROUTING!A8560))+LEN(TRIM(ROUTING!B8560))+LEN(TRIM(ROUTING!C8560))+LEN(TRIM(ROUTING!D8560))+LEN(TRIM(ROUTING!E8560))+LEN(TRIM(ROUTING!F8560))+LEN(TRIM(ROUTING!G8560)))&gt;0)</f>
        <v/>
      </c>
      <c r="B8560">
        <f>ROUTING!A8560</f>
        <v/>
      </c>
      <c r="C8560">
        <f>ROUTING!B8560</f>
        <v/>
      </c>
      <c r="D8560">
        <f>IF(LEFT(ROUTING!B8560,2)="OP",IFERROR(VALUE(MID(ROUTING!B8560,3,IFERROR(FIND("-",ROUTING!B8560&amp;"-"),LEN(ROUTING!B8560)+1)-3)),""),"" )</f>
        <v/>
      </c>
      <c r="E8560">
        <f>IF(ROUTING!A8560=ROUTING!A8559, D8559, "")</f>
        <v/>
      </c>
      <c r="F8560">
        <f>IF(AND(A8560=1, B8560=ROUTING!A8559, D8560&lt;&gt;"", E8560&lt;&gt;"", D8560&lt;E8560), 1, 0)</f>
        <v/>
      </c>
    </row>
    <row r="8561">
      <c r="A8561">
        <f>--((LEN(TRIM(ROUTING!A8561))+LEN(TRIM(ROUTING!B8561))+LEN(TRIM(ROUTING!C8561))+LEN(TRIM(ROUTING!D8561))+LEN(TRIM(ROUTING!E8561))+LEN(TRIM(ROUTING!F8561))+LEN(TRIM(ROUTING!G8561)))&gt;0)</f>
        <v/>
      </c>
      <c r="B8561">
        <f>ROUTING!A8561</f>
        <v/>
      </c>
      <c r="C8561">
        <f>ROUTING!B8561</f>
        <v/>
      </c>
      <c r="D8561">
        <f>IF(LEFT(ROUTING!B8561,2)="OP",IFERROR(VALUE(MID(ROUTING!B8561,3,IFERROR(FIND("-",ROUTING!B8561&amp;"-"),LEN(ROUTING!B8561)+1)-3)),""),"" )</f>
        <v/>
      </c>
      <c r="E8561">
        <f>IF(ROUTING!A8561=ROUTING!A8560, D8560, "")</f>
        <v/>
      </c>
      <c r="F8561">
        <f>IF(AND(A8561=1, B8561=ROUTING!A8560, D8561&lt;&gt;"", E8561&lt;&gt;"", D8561&lt;E8561), 1, 0)</f>
        <v/>
      </c>
    </row>
    <row r="8562">
      <c r="A8562">
        <f>--((LEN(TRIM(ROUTING!A8562))+LEN(TRIM(ROUTING!B8562))+LEN(TRIM(ROUTING!C8562))+LEN(TRIM(ROUTING!D8562))+LEN(TRIM(ROUTING!E8562))+LEN(TRIM(ROUTING!F8562))+LEN(TRIM(ROUTING!G8562)))&gt;0)</f>
        <v/>
      </c>
      <c r="B8562">
        <f>ROUTING!A8562</f>
        <v/>
      </c>
      <c r="C8562">
        <f>ROUTING!B8562</f>
        <v/>
      </c>
      <c r="D8562">
        <f>IF(LEFT(ROUTING!B8562,2)="OP",IFERROR(VALUE(MID(ROUTING!B8562,3,IFERROR(FIND("-",ROUTING!B8562&amp;"-"),LEN(ROUTING!B8562)+1)-3)),""),"" )</f>
        <v/>
      </c>
      <c r="E8562">
        <f>IF(ROUTING!A8562=ROUTING!A8561, D8561, "")</f>
        <v/>
      </c>
      <c r="F8562">
        <f>IF(AND(A8562=1, B8562=ROUTING!A8561, D8562&lt;&gt;"", E8562&lt;&gt;"", D8562&lt;E8562), 1, 0)</f>
        <v/>
      </c>
    </row>
    <row r="8563">
      <c r="A8563">
        <f>--((LEN(TRIM(ROUTING!A8563))+LEN(TRIM(ROUTING!B8563))+LEN(TRIM(ROUTING!C8563))+LEN(TRIM(ROUTING!D8563))+LEN(TRIM(ROUTING!E8563))+LEN(TRIM(ROUTING!F8563))+LEN(TRIM(ROUTING!G8563)))&gt;0)</f>
        <v/>
      </c>
      <c r="B8563">
        <f>ROUTING!A8563</f>
        <v/>
      </c>
      <c r="C8563">
        <f>ROUTING!B8563</f>
        <v/>
      </c>
      <c r="D8563">
        <f>IF(LEFT(ROUTING!B8563,2)="OP",IFERROR(VALUE(MID(ROUTING!B8563,3,IFERROR(FIND("-",ROUTING!B8563&amp;"-"),LEN(ROUTING!B8563)+1)-3)),""),"" )</f>
        <v/>
      </c>
      <c r="E8563">
        <f>IF(ROUTING!A8563=ROUTING!A8562, D8562, "")</f>
        <v/>
      </c>
      <c r="F8563">
        <f>IF(AND(A8563=1, B8563=ROUTING!A8562, D8563&lt;&gt;"", E8563&lt;&gt;"", D8563&lt;E8563), 1, 0)</f>
        <v/>
      </c>
    </row>
    <row r="8564">
      <c r="A8564">
        <f>--((LEN(TRIM(ROUTING!A8564))+LEN(TRIM(ROUTING!B8564))+LEN(TRIM(ROUTING!C8564))+LEN(TRIM(ROUTING!D8564))+LEN(TRIM(ROUTING!E8564))+LEN(TRIM(ROUTING!F8564))+LEN(TRIM(ROUTING!G8564)))&gt;0)</f>
        <v/>
      </c>
      <c r="B8564">
        <f>ROUTING!A8564</f>
        <v/>
      </c>
      <c r="C8564">
        <f>ROUTING!B8564</f>
        <v/>
      </c>
      <c r="D8564">
        <f>IF(LEFT(ROUTING!B8564,2)="OP",IFERROR(VALUE(MID(ROUTING!B8564,3,IFERROR(FIND("-",ROUTING!B8564&amp;"-"),LEN(ROUTING!B8564)+1)-3)),""),"" )</f>
        <v/>
      </c>
      <c r="E8564">
        <f>IF(ROUTING!A8564=ROUTING!A8563, D8563, "")</f>
        <v/>
      </c>
      <c r="F8564">
        <f>IF(AND(A8564=1, B8564=ROUTING!A8563, D8564&lt;&gt;"", E8564&lt;&gt;"", D8564&lt;E8564), 1, 0)</f>
        <v/>
      </c>
    </row>
    <row r="8565">
      <c r="A8565">
        <f>--((LEN(TRIM(ROUTING!A8565))+LEN(TRIM(ROUTING!B8565))+LEN(TRIM(ROUTING!C8565))+LEN(TRIM(ROUTING!D8565))+LEN(TRIM(ROUTING!E8565))+LEN(TRIM(ROUTING!F8565))+LEN(TRIM(ROUTING!G8565)))&gt;0)</f>
        <v/>
      </c>
      <c r="B8565">
        <f>ROUTING!A8565</f>
        <v/>
      </c>
      <c r="C8565">
        <f>ROUTING!B8565</f>
        <v/>
      </c>
      <c r="D8565">
        <f>IF(LEFT(ROUTING!B8565,2)="OP",IFERROR(VALUE(MID(ROUTING!B8565,3,IFERROR(FIND("-",ROUTING!B8565&amp;"-"),LEN(ROUTING!B8565)+1)-3)),""),"" )</f>
        <v/>
      </c>
      <c r="E8565">
        <f>IF(ROUTING!A8565=ROUTING!A8564, D8564, "")</f>
        <v/>
      </c>
      <c r="F8565">
        <f>IF(AND(A8565=1, B8565=ROUTING!A8564, D8565&lt;&gt;"", E8565&lt;&gt;"", D8565&lt;E8565), 1, 0)</f>
        <v/>
      </c>
    </row>
    <row r="8566">
      <c r="A8566">
        <f>--((LEN(TRIM(ROUTING!A8566))+LEN(TRIM(ROUTING!B8566))+LEN(TRIM(ROUTING!C8566))+LEN(TRIM(ROUTING!D8566))+LEN(TRIM(ROUTING!E8566))+LEN(TRIM(ROUTING!F8566))+LEN(TRIM(ROUTING!G8566)))&gt;0)</f>
        <v/>
      </c>
      <c r="B8566">
        <f>ROUTING!A8566</f>
        <v/>
      </c>
      <c r="C8566">
        <f>ROUTING!B8566</f>
        <v/>
      </c>
      <c r="D8566">
        <f>IF(LEFT(ROUTING!B8566,2)="OP",IFERROR(VALUE(MID(ROUTING!B8566,3,IFERROR(FIND("-",ROUTING!B8566&amp;"-"),LEN(ROUTING!B8566)+1)-3)),""),"" )</f>
        <v/>
      </c>
      <c r="E8566">
        <f>IF(ROUTING!A8566=ROUTING!A8565, D8565, "")</f>
        <v/>
      </c>
      <c r="F8566">
        <f>IF(AND(A8566=1, B8566=ROUTING!A8565, D8566&lt;&gt;"", E8566&lt;&gt;"", D8566&lt;E8566), 1, 0)</f>
        <v/>
      </c>
    </row>
    <row r="8567">
      <c r="A8567">
        <f>--((LEN(TRIM(ROUTING!A8567))+LEN(TRIM(ROUTING!B8567))+LEN(TRIM(ROUTING!C8567))+LEN(TRIM(ROUTING!D8567))+LEN(TRIM(ROUTING!E8567))+LEN(TRIM(ROUTING!F8567))+LEN(TRIM(ROUTING!G8567)))&gt;0)</f>
        <v/>
      </c>
      <c r="B8567">
        <f>ROUTING!A8567</f>
        <v/>
      </c>
      <c r="C8567">
        <f>ROUTING!B8567</f>
        <v/>
      </c>
      <c r="D8567">
        <f>IF(LEFT(ROUTING!B8567,2)="OP",IFERROR(VALUE(MID(ROUTING!B8567,3,IFERROR(FIND("-",ROUTING!B8567&amp;"-"),LEN(ROUTING!B8567)+1)-3)),""),"" )</f>
        <v/>
      </c>
      <c r="E8567">
        <f>IF(ROUTING!A8567=ROUTING!A8566, D8566, "")</f>
        <v/>
      </c>
      <c r="F8567">
        <f>IF(AND(A8567=1, B8567=ROUTING!A8566, D8567&lt;&gt;"", E8567&lt;&gt;"", D8567&lt;E8567), 1, 0)</f>
        <v/>
      </c>
    </row>
    <row r="8568">
      <c r="A8568">
        <f>--((LEN(TRIM(ROUTING!A8568))+LEN(TRIM(ROUTING!B8568))+LEN(TRIM(ROUTING!C8568))+LEN(TRIM(ROUTING!D8568))+LEN(TRIM(ROUTING!E8568))+LEN(TRIM(ROUTING!F8568))+LEN(TRIM(ROUTING!G8568)))&gt;0)</f>
        <v/>
      </c>
      <c r="B8568">
        <f>ROUTING!A8568</f>
        <v/>
      </c>
      <c r="C8568">
        <f>ROUTING!B8568</f>
        <v/>
      </c>
      <c r="D8568">
        <f>IF(LEFT(ROUTING!B8568,2)="OP",IFERROR(VALUE(MID(ROUTING!B8568,3,IFERROR(FIND("-",ROUTING!B8568&amp;"-"),LEN(ROUTING!B8568)+1)-3)),""),"" )</f>
        <v/>
      </c>
      <c r="E8568">
        <f>IF(ROUTING!A8568=ROUTING!A8567, D8567, "")</f>
        <v/>
      </c>
      <c r="F8568">
        <f>IF(AND(A8568=1, B8568=ROUTING!A8567, D8568&lt;&gt;"", E8568&lt;&gt;"", D8568&lt;E8568), 1, 0)</f>
        <v/>
      </c>
    </row>
    <row r="8569">
      <c r="A8569">
        <f>--((LEN(TRIM(ROUTING!A8569))+LEN(TRIM(ROUTING!B8569))+LEN(TRIM(ROUTING!C8569))+LEN(TRIM(ROUTING!D8569))+LEN(TRIM(ROUTING!E8569))+LEN(TRIM(ROUTING!F8569))+LEN(TRIM(ROUTING!G8569)))&gt;0)</f>
        <v/>
      </c>
      <c r="B8569">
        <f>ROUTING!A8569</f>
        <v/>
      </c>
      <c r="C8569">
        <f>ROUTING!B8569</f>
        <v/>
      </c>
      <c r="D8569">
        <f>IF(LEFT(ROUTING!B8569,2)="OP",IFERROR(VALUE(MID(ROUTING!B8569,3,IFERROR(FIND("-",ROUTING!B8569&amp;"-"),LEN(ROUTING!B8569)+1)-3)),""),"" )</f>
        <v/>
      </c>
      <c r="E8569">
        <f>IF(ROUTING!A8569=ROUTING!A8568, D8568, "")</f>
        <v/>
      </c>
      <c r="F8569">
        <f>IF(AND(A8569=1, B8569=ROUTING!A8568, D8569&lt;&gt;"", E8569&lt;&gt;"", D8569&lt;E8569), 1, 0)</f>
        <v/>
      </c>
    </row>
    <row r="8570">
      <c r="A8570">
        <f>--((LEN(TRIM(ROUTING!A8570))+LEN(TRIM(ROUTING!B8570))+LEN(TRIM(ROUTING!C8570))+LEN(TRIM(ROUTING!D8570))+LEN(TRIM(ROUTING!E8570))+LEN(TRIM(ROUTING!F8570))+LEN(TRIM(ROUTING!G8570)))&gt;0)</f>
        <v/>
      </c>
      <c r="B8570">
        <f>ROUTING!A8570</f>
        <v/>
      </c>
      <c r="C8570">
        <f>ROUTING!B8570</f>
        <v/>
      </c>
      <c r="D8570">
        <f>IF(LEFT(ROUTING!B8570,2)="OP",IFERROR(VALUE(MID(ROUTING!B8570,3,IFERROR(FIND("-",ROUTING!B8570&amp;"-"),LEN(ROUTING!B8570)+1)-3)),""),"" )</f>
        <v/>
      </c>
      <c r="E8570">
        <f>IF(ROUTING!A8570=ROUTING!A8569, D8569, "")</f>
        <v/>
      </c>
      <c r="F8570">
        <f>IF(AND(A8570=1, B8570=ROUTING!A8569, D8570&lt;&gt;"", E8570&lt;&gt;"", D8570&lt;E8570), 1, 0)</f>
        <v/>
      </c>
    </row>
    <row r="8571">
      <c r="A8571">
        <f>--((LEN(TRIM(ROUTING!A8571))+LEN(TRIM(ROUTING!B8571))+LEN(TRIM(ROUTING!C8571))+LEN(TRIM(ROUTING!D8571))+LEN(TRIM(ROUTING!E8571))+LEN(TRIM(ROUTING!F8571))+LEN(TRIM(ROUTING!G8571)))&gt;0)</f>
        <v/>
      </c>
      <c r="B8571">
        <f>ROUTING!A8571</f>
        <v/>
      </c>
      <c r="C8571">
        <f>ROUTING!B8571</f>
        <v/>
      </c>
      <c r="D8571">
        <f>IF(LEFT(ROUTING!B8571,2)="OP",IFERROR(VALUE(MID(ROUTING!B8571,3,IFERROR(FIND("-",ROUTING!B8571&amp;"-"),LEN(ROUTING!B8571)+1)-3)),""),"" )</f>
        <v/>
      </c>
      <c r="E8571">
        <f>IF(ROUTING!A8571=ROUTING!A8570, D8570, "")</f>
        <v/>
      </c>
      <c r="F8571">
        <f>IF(AND(A8571=1, B8571=ROUTING!A8570, D8571&lt;&gt;"", E8571&lt;&gt;"", D8571&lt;E8571), 1, 0)</f>
        <v/>
      </c>
    </row>
    <row r="8572">
      <c r="A8572">
        <f>--((LEN(TRIM(ROUTING!A8572))+LEN(TRIM(ROUTING!B8572))+LEN(TRIM(ROUTING!C8572))+LEN(TRIM(ROUTING!D8572))+LEN(TRIM(ROUTING!E8572))+LEN(TRIM(ROUTING!F8572))+LEN(TRIM(ROUTING!G8572)))&gt;0)</f>
        <v/>
      </c>
      <c r="B8572">
        <f>ROUTING!A8572</f>
        <v/>
      </c>
      <c r="C8572">
        <f>ROUTING!B8572</f>
        <v/>
      </c>
      <c r="D8572">
        <f>IF(LEFT(ROUTING!B8572,2)="OP",IFERROR(VALUE(MID(ROUTING!B8572,3,IFERROR(FIND("-",ROUTING!B8572&amp;"-"),LEN(ROUTING!B8572)+1)-3)),""),"" )</f>
        <v/>
      </c>
      <c r="E8572">
        <f>IF(ROUTING!A8572=ROUTING!A8571, D8571, "")</f>
        <v/>
      </c>
      <c r="F8572">
        <f>IF(AND(A8572=1, B8572=ROUTING!A8571, D8572&lt;&gt;"", E8572&lt;&gt;"", D8572&lt;E8572), 1, 0)</f>
        <v/>
      </c>
    </row>
    <row r="8573">
      <c r="A8573">
        <f>--((LEN(TRIM(ROUTING!A8573))+LEN(TRIM(ROUTING!B8573))+LEN(TRIM(ROUTING!C8573))+LEN(TRIM(ROUTING!D8573))+LEN(TRIM(ROUTING!E8573))+LEN(TRIM(ROUTING!F8573))+LEN(TRIM(ROUTING!G8573)))&gt;0)</f>
        <v/>
      </c>
      <c r="B8573">
        <f>ROUTING!A8573</f>
        <v/>
      </c>
      <c r="C8573">
        <f>ROUTING!B8573</f>
        <v/>
      </c>
      <c r="D8573">
        <f>IF(LEFT(ROUTING!B8573,2)="OP",IFERROR(VALUE(MID(ROUTING!B8573,3,IFERROR(FIND("-",ROUTING!B8573&amp;"-"),LEN(ROUTING!B8573)+1)-3)),""),"" )</f>
        <v/>
      </c>
      <c r="E8573">
        <f>IF(ROUTING!A8573=ROUTING!A8572, D8572, "")</f>
        <v/>
      </c>
      <c r="F8573">
        <f>IF(AND(A8573=1, B8573=ROUTING!A8572, D8573&lt;&gt;"", E8573&lt;&gt;"", D8573&lt;E8573), 1, 0)</f>
        <v/>
      </c>
    </row>
    <row r="8574">
      <c r="A8574">
        <f>--((LEN(TRIM(ROUTING!A8574))+LEN(TRIM(ROUTING!B8574))+LEN(TRIM(ROUTING!C8574))+LEN(TRIM(ROUTING!D8574))+LEN(TRIM(ROUTING!E8574))+LEN(TRIM(ROUTING!F8574))+LEN(TRIM(ROUTING!G8574)))&gt;0)</f>
        <v/>
      </c>
      <c r="B8574">
        <f>ROUTING!A8574</f>
        <v/>
      </c>
      <c r="C8574">
        <f>ROUTING!B8574</f>
        <v/>
      </c>
      <c r="D8574">
        <f>IF(LEFT(ROUTING!B8574,2)="OP",IFERROR(VALUE(MID(ROUTING!B8574,3,IFERROR(FIND("-",ROUTING!B8574&amp;"-"),LEN(ROUTING!B8574)+1)-3)),""),"" )</f>
        <v/>
      </c>
      <c r="E8574">
        <f>IF(ROUTING!A8574=ROUTING!A8573, D8573, "")</f>
        <v/>
      </c>
      <c r="F8574">
        <f>IF(AND(A8574=1, B8574=ROUTING!A8573, D8574&lt;&gt;"", E8574&lt;&gt;"", D8574&lt;E8574), 1, 0)</f>
        <v/>
      </c>
    </row>
    <row r="8575">
      <c r="A8575">
        <f>--((LEN(TRIM(ROUTING!A8575))+LEN(TRIM(ROUTING!B8575))+LEN(TRIM(ROUTING!C8575))+LEN(TRIM(ROUTING!D8575))+LEN(TRIM(ROUTING!E8575))+LEN(TRIM(ROUTING!F8575))+LEN(TRIM(ROUTING!G8575)))&gt;0)</f>
        <v/>
      </c>
      <c r="B8575">
        <f>ROUTING!A8575</f>
        <v/>
      </c>
      <c r="C8575">
        <f>ROUTING!B8575</f>
        <v/>
      </c>
      <c r="D8575">
        <f>IF(LEFT(ROUTING!B8575,2)="OP",IFERROR(VALUE(MID(ROUTING!B8575,3,IFERROR(FIND("-",ROUTING!B8575&amp;"-"),LEN(ROUTING!B8575)+1)-3)),""),"" )</f>
        <v/>
      </c>
      <c r="E8575">
        <f>IF(ROUTING!A8575=ROUTING!A8574, D8574, "")</f>
        <v/>
      </c>
      <c r="F8575">
        <f>IF(AND(A8575=1, B8575=ROUTING!A8574, D8575&lt;&gt;"", E8575&lt;&gt;"", D8575&lt;E8575), 1, 0)</f>
        <v/>
      </c>
    </row>
    <row r="8576">
      <c r="A8576">
        <f>--((LEN(TRIM(ROUTING!A8576))+LEN(TRIM(ROUTING!B8576))+LEN(TRIM(ROUTING!C8576))+LEN(TRIM(ROUTING!D8576))+LEN(TRIM(ROUTING!E8576))+LEN(TRIM(ROUTING!F8576))+LEN(TRIM(ROUTING!G8576)))&gt;0)</f>
        <v/>
      </c>
      <c r="B8576">
        <f>ROUTING!A8576</f>
        <v/>
      </c>
      <c r="C8576">
        <f>ROUTING!B8576</f>
        <v/>
      </c>
      <c r="D8576">
        <f>IF(LEFT(ROUTING!B8576,2)="OP",IFERROR(VALUE(MID(ROUTING!B8576,3,IFERROR(FIND("-",ROUTING!B8576&amp;"-"),LEN(ROUTING!B8576)+1)-3)),""),"" )</f>
        <v/>
      </c>
      <c r="E8576">
        <f>IF(ROUTING!A8576=ROUTING!A8575, D8575, "")</f>
        <v/>
      </c>
      <c r="F8576">
        <f>IF(AND(A8576=1, B8576=ROUTING!A8575, D8576&lt;&gt;"", E8576&lt;&gt;"", D8576&lt;E8576), 1, 0)</f>
        <v/>
      </c>
    </row>
    <row r="8577">
      <c r="A8577">
        <f>--((LEN(TRIM(ROUTING!A8577))+LEN(TRIM(ROUTING!B8577))+LEN(TRIM(ROUTING!C8577))+LEN(TRIM(ROUTING!D8577))+LEN(TRIM(ROUTING!E8577))+LEN(TRIM(ROUTING!F8577))+LEN(TRIM(ROUTING!G8577)))&gt;0)</f>
        <v/>
      </c>
      <c r="B8577">
        <f>ROUTING!A8577</f>
        <v/>
      </c>
      <c r="C8577">
        <f>ROUTING!B8577</f>
        <v/>
      </c>
      <c r="D8577">
        <f>IF(LEFT(ROUTING!B8577,2)="OP",IFERROR(VALUE(MID(ROUTING!B8577,3,IFERROR(FIND("-",ROUTING!B8577&amp;"-"),LEN(ROUTING!B8577)+1)-3)),""),"" )</f>
        <v/>
      </c>
      <c r="E8577">
        <f>IF(ROUTING!A8577=ROUTING!A8576, D8576, "")</f>
        <v/>
      </c>
      <c r="F8577">
        <f>IF(AND(A8577=1, B8577=ROUTING!A8576, D8577&lt;&gt;"", E8577&lt;&gt;"", D8577&lt;E8577), 1, 0)</f>
        <v/>
      </c>
    </row>
    <row r="8578">
      <c r="A8578">
        <f>--((LEN(TRIM(ROUTING!A8578))+LEN(TRIM(ROUTING!B8578))+LEN(TRIM(ROUTING!C8578))+LEN(TRIM(ROUTING!D8578))+LEN(TRIM(ROUTING!E8578))+LEN(TRIM(ROUTING!F8578))+LEN(TRIM(ROUTING!G8578)))&gt;0)</f>
        <v/>
      </c>
      <c r="B8578">
        <f>ROUTING!A8578</f>
        <v/>
      </c>
      <c r="C8578">
        <f>ROUTING!B8578</f>
        <v/>
      </c>
      <c r="D8578">
        <f>IF(LEFT(ROUTING!B8578,2)="OP",IFERROR(VALUE(MID(ROUTING!B8578,3,IFERROR(FIND("-",ROUTING!B8578&amp;"-"),LEN(ROUTING!B8578)+1)-3)),""),"" )</f>
        <v/>
      </c>
      <c r="E8578">
        <f>IF(ROUTING!A8578=ROUTING!A8577, D8577, "")</f>
        <v/>
      </c>
      <c r="F8578">
        <f>IF(AND(A8578=1, B8578=ROUTING!A8577, D8578&lt;&gt;"", E8578&lt;&gt;"", D8578&lt;E8578), 1, 0)</f>
        <v/>
      </c>
    </row>
    <row r="8579">
      <c r="A8579">
        <f>--((LEN(TRIM(ROUTING!A8579))+LEN(TRIM(ROUTING!B8579))+LEN(TRIM(ROUTING!C8579))+LEN(TRIM(ROUTING!D8579))+LEN(TRIM(ROUTING!E8579))+LEN(TRIM(ROUTING!F8579))+LEN(TRIM(ROUTING!G8579)))&gt;0)</f>
        <v/>
      </c>
      <c r="B8579">
        <f>ROUTING!A8579</f>
        <v/>
      </c>
      <c r="C8579">
        <f>ROUTING!B8579</f>
        <v/>
      </c>
      <c r="D8579">
        <f>IF(LEFT(ROUTING!B8579,2)="OP",IFERROR(VALUE(MID(ROUTING!B8579,3,IFERROR(FIND("-",ROUTING!B8579&amp;"-"),LEN(ROUTING!B8579)+1)-3)),""),"" )</f>
        <v/>
      </c>
      <c r="E8579">
        <f>IF(ROUTING!A8579=ROUTING!A8578, D8578, "")</f>
        <v/>
      </c>
      <c r="F8579">
        <f>IF(AND(A8579=1, B8579=ROUTING!A8578, D8579&lt;&gt;"", E8579&lt;&gt;"", D8579&lt;E8579), 1, 0)</f>
        <v/>
      </c>
    </row>
    <row r="8580">
      <c r="A8580">
        <f>--((LEN(TRIM(ROUTING!A8580))+LEN(TRIM(ROUTING!B8580))+LEN(TRIM(ROUTING!C8580))+LEN(TRIM(ROUTING!D8580))+LEN(TRIM(ROUTING!E8580))+LEN(TRIM(ROUTING!F8580))+LEN(TRIM(ROUTING!G8580)))&gt;0)</f>
        <v/>
      </c>
      <c r="B8580">
        <f>ROUTING!A8580</f>
        <v/>
      </c>
      <c r="C8580">
        <f>ROUTING!B8580</f>
        <v/>
      </c>
      <c r="D8580">
        <f>IF(LEFT(ROUTING!B8580,2)="OP",IFERROR(VALUE(MID(ROUTING!B8580,3,IFERROR(FIND("-",ROUTING!B8580&amp;"-"),LEN(ROUTING!B8580)+1)-3)),""),"" )</f>
        <v/>
      </c>
      <c r="E8580">
        <f>IF(ROUTING!A8580=ROUTING!A8579, D8579, "")</f>
        <v/>
      </c>
      <c r="F8580">
        <f>IF(AND(A8580=1, B8580=ROUTING!A8579, D8580&lt;&gt;"", E8580&lt;&gt;"", D8580&lt;E8580), 1, 0)</f>
        <v/>
      </c>
    </row>
    <row r="8581">
      <c r="A8581">
        <f>--((LEN(TRIM(ROUTING!A8581))+LEN(TRIM(ROUTING!B8581))+LEN(TRIM(ROUTING!C8581))+LEN(TRIM(ROUTING!D8581))+LEN(TRIM(ROUTING!E8581))+LEN(TRIM(ROUTING!F8581))+LEN(TRIM(ROUTING!G8581)))&gt;0)</f>
        <v/>
      </c>
      <c r="B8581">
        <f>ROUTING!A8581</f>
        <v/>
      </c>
      <c r="C8581">
        <f>ROUTING!B8581</f>
        <v/>
      </c>
      <c r="D8581">
        <f>IF(LEFT(ROUTING!B8581,2)="OP",IFERROR(VALUE(MID(ROUTING!B8581,3,IFERROR(FIND("-",ROUTING!B8581&amp;"-"),LEN(ROUTING!B8581)+1)-3)),""),"" )</f>
        <v/>
      </c>
      <c r="E8581">
        <f>IF(ROUTING!A8581=ROUTING!A8580, D8580, "")</f>
        <v/>
      </c>
      <c r="F8581">
        <f>IF(AND(A8581=1, B8581=ROUTING!A8580, D8581&lt;&gt;"", E8581&lt;&gt;"", D8581&lt;E8581), 1, 0)</f>
        <v/>
      </c>
    </row>
    <row r="8582">
      <c r="A8582">
        <f>--((LEN(TRIM(ROUTING!A8582))+LEN(TRIM(ROUTING!B8582))+LEN(TRIM(ROUTING!C8582))+LEN(TRIM(ROUTING!D8582))+LEN(TRIM(ROUTING!E8582))+LEN(TRIM(ROUTING!F8582))+LEN(TRIM(ROUTING!G8582)))&gt;0)</f>
        <v/>
      </c>
      <c r="B8582">
        <f>ROUTING!A8582</f>
        <v/>
      </c>
      <c r="C8582">
        <f>ROUTING!B8582</f>
        <v/>
      </c>
      <c r="D8582">
        <f>IF(LEFT(ROUTING!B8582,2)="OP",IFERROR(VALUE(MID(ROUTING!B8582,3,IFERROR(FIND("-",ROUTING!B8582&amp;"-"),LEN(ROUTING!B8582)+1)-3)),""),"" )</f>
        <v/>
      </c>
      <c r="E8582">
        <f>IF(ROUTING!A8582=ROUTING!A8581, D8581, "")</f>
        <v/>
      </c>
      <c r="F8582">
        <f>IF(AND(A8582=1, B8582=ROUTING!A8581, D8582&lt;&gt;"", E8582&lt;&gt;"", D8582&lt;E8582), 1, 0)</f>
        <v/>
      </c>
    </row>
    <row r="8583">
      <c r="A8583">
        <f>--((LEN(TRIM(ROUTING!A8583))+LEN(TRIM(ROUTING!B8583))+LEN(TRIM(ROUTING!C8583))+LEN(TRIM(ROUTING!D8583))+LEN(TRIM(ROUTING!E8583))+LEN(TRIM(ROUTING!F8583))+LEN(TRIM(ROUTING!G8583)))&gt;0)</f>
        <v/>
      </c>
      <c r="B8583">
        <f>ROUTING!A8583</f>
        <v/>
      </c>
      <c r="C8583">
        <f>ROUTING!B8583</f>
        <v/>
      </c>
      <c r="D8583">
        <f>IF(LEFT(ROUTING!B8583,2)="OP",IFERROR(VALUE(MID(ROUTING!B8583,3,IFERROR(FIND("-",ROUTING!B8583&amp;"-"),LEN(ROUTING!B8583)+1)-3)),""),"" )</f>
        <v/>
      </c>
      <c r="E8583">
        <f>IF(ROUTING!A8583=ROUTING!A8582, D8582, "")</f>
        <v/>
      </c>
      <c r="F8583">
        <f>IF(AND(A8583=1, B8583=ROUTING!A8582, D8583&lt;&gt;"", E8583&lt;&gt;"", D8583&lt;E8583), 1, 0)</f>
        <v/>
      </c>
    </row>
    <row r="8584">
      <c r="A8584">
        <f>--((LEN(TRIM(ROUTING!A8584))+LEN(TRIM(ROUTING!B8584))+LEN(TRIM(ROUTING!C8584))+LEN(TRIM(ROUTING!D8584))+LEN(TRIM(ROUTING!E8584))+LEN(TRIM(ROUTING!F8584))+LEN(TRIM(ROUTING!G8584)))&gt;0)</f>
        <v/>
      </c>
      <c r="B8584">
        <f>ROUTING!A8584</f>
        <v/>
      </c>
      <c r="C8584">
        <f>ROUTING!B8584</f>
        <v/>
      </c>
      <c r="D8584">
        <f>IF(LEFT(ROUTING!B8584,2)="OP",IFERROR(VALUE(MID(ROUTING!B8584,3,IFERROR(FIND("-",ROUTING!B8584&amp;"-"),LEN(ROUTING!B8584)+1)-3)),""),"" )</f>
        <v/>
      </c>
      <c r="E8584">
        <f>IF(ROUTING!A8584=ROUTING!A8583, D8583, "")</f>
        <v/>
      </c>
      <c r="F8584">
        <f>IF(AND(A8584=1, B8584=ROUTING!A8583, D8584&lt;&gt;"", E8584&lt;&gt;"", D8584&lt;E8584), 1, 0)</f>
        <v/>
      </c>
    </row>
    <row r="8585">
      <c r="A8585">
        <f>--((LEN(TRIM(ROUTING!A8585))+LEN(TRIM(ROUTING!B8585))+LEN(TRIM(ROUTING!C8585))+LEN(TRIM(ROUTING!D8585))+LEN(TRIM(ROUTING!E8585))+LEN(TRIM(ROUTING!F8585))+LEN(TRIM(ROUTING!G8585)))&gt;0)</f>
        <v/>
      </c>
      <c r="B8585">
        <f>ROUTING!A8585</f>
        <v/>
      </c>
      <c r="C8585">
        <f>ROUTING!B8585</f>
        <v/>
      </c>
      <c r="D8585">
        <f>IF(LEFT(ROUTING!B8585,2)="OP",IFERROR(VALUE(MID(ROUTING!B8585,3,IFERROR(FIND("-",ROUTING!B8585&amp;"-"),LEN(ROUTING!B8585)+1)-3)),""),"" )</f>
        <v/>
      </c>
      <c r="E8585">
        <f>IF(ROUTING!A8585=ROUTING!A8584, D8584, "")</f>
        <v/>
      </c>
      <c r="F8585">
        <f>IF(AND(A8585=1, B8585=ROUTING!A8584, D8585&lt;&gt;"", E8585&lt;&gt;"", D8585&lt;E8585), 1, 0)</f>
        <v/>
      </c>
    </row>
    <row r="8586">
      <c r="A8586">
        <f>--((LEN(TRIM(ROUTING!A8586))+LEN(TRIM(ROUTING!B8586))+LEN(TRIM(ROUTING!C8586))+LEN(TRIM(ROUTING!D8586))+LEN(TRIM(ROUTING!E8586))+LEN(TRIM(ROUTING!F8586))+LEN(TRIM(ROUTING!G8586)))&gt;0)</f>
        <v/>
      </c>
      <c r="B8586">
        <f>ROUTING!A8586</f>
        <v/>
      </c>
      <c r="C8586">
        <f>ROUTING!B8586</f>
        <v/>
      </c>
      <c r="D8586">
        <f>IF(LEFT(ROUTING!B8586,2)="OP",IFERROR(VALUE(MID(ROUTING!B8586,3,IFERROR(FIND("-",ROUTING!B8586&amp;"-"),LEN(ROUTING!B8586)+1)-3)),""),"" )</f>
        <v/>
      </c>
      <c r="E8586">
        <f>IF(ROUTING!A8586=ROUTING!A8585, D8585, "")</f>
        <v/>
      </c>
      <c r="F8586">
        <f>IF(AND(A8586=1, B8586=ROUTING!A8585, D8586&lt;&gt;"", E8586&lt;&gt;"", D8586&lt;E8586), 1, 0)</f>
        <v/>
      </c>
    </row>
    <row r="8587">
      <c r="A8587">
        <f>--((LEN(TRIM(ROUTING!A8587))+LEN(TRIM(ROUTING!B8587))+LEN(TRIM(ROUTING!C8587))+LEN(TRIM(ROUTING!D8587))+LEN(TRIM(ROUTING!E8587))+LEN(TRIM(ROUTING!F8587))+LEN(TRIM(ROUTING!G8587)))&gt;0)</f>
        <v/>
      </c>
      <c r="B8587">
        <f>ROUTING!A8587</f>
        <v/>
      </c>
      <c r="C8587">
        <f>ROUTING!B8587</f>
        <v/>
      </c>
      <c r="D8587">
        <f>IF(LEFT(ROUTING!B8587,2)="OP",IFERROR(VALUE(MID(ROUTING!B8587,3,IFERROR(FIND("-",ROUTING!B8587&amp;"-"),LEN(ROUTING!B8587)+1)-3)),""),"" )</f>
        <v/>
      </c>
      <c r="E8587">
        <f>IF(ROUTING!A8587=ROUTING!A8586, D8586, "")</f>
        <v/>
      </c>
      <c r="F8587">
        <f>IF(AND(A8587=1, B8587=ROUTING!A8586, D8587&lt;&gt;"", E8587&lt;&gt;"", D8587&lt;E8587), 1, 0)</f>
        <v/>
      </c>
    </row>
    <row r="8588">
      <c r="A8588">
        <f>--((LEN(TRIM(ROUTING!A8588))+LEN(TRIM(ROUTING!B8588))+LEN(TRIM(ROUTING!C8588))+LEN(TRIM(ROUTING!D8588))+LEN(TRIM(ROUTING!E8588))+LEN(TRIM(ROUTING!F8588))+LEN(TRIM(ROUTING!G8588)))&gt;0)</f>
        <v/>
      </c>
      <c r="B8588">
        <f>ROUTING!A8588</f>
        <v/>
      </c>
      <c r="C8588">
        <f>ROUTING!B8588</f>
        <v/>
      </c>
      <c r="D8588">
        <f>IF(LEFT(ROUTING!B8588,2)="OP",IFERROR(VALUE(MID(ROUTING!B8588,3,IFERROR(FIND("-",ROUTING!B8588&amp;"-"),LEN(ROUTING!B8588)+1)-3)),""),"" )</f>
        <v/>
      </c>
      <c r="E8588">
        <f>IF(ROUTING!A8588=ROUTING!A8587, D8587, "")</f>
        <v/>
      </c>
      <c r="F8588">
        <f>IF(AND(A8588=1, B8588=ROUTING!A8587, D8588&lt;&gt;"", E8588&lt;&gt;"", D8588&lt;E8588), 1, 0)</f>
        <v/>
      </c>
    </row>
    <row r="8589">
      <c r="A8589">
        <f>--((LEN(TRIM(ROUTING!A8589))+LEN(TRIM(ROUTING!B8589))+LEN(TRIM(ROUTING!C8589))+LEN(TRIM(ROUTING!D8589))+LEN(TRIM(ROUTING!E8589))+LEN(TRIM(ROUTING!F8589))+LEN(TRIM(ROUTING!G8589)))&gt;0)</f>
        <v/>
      </c>
      <c r="B8589">
        <f>ROUTING!A8589</f>
        <v/>
      </c>
      <c r="C8589">
        <f>ROUTING!B8589</f>
        <v/>
      </c>
      <c r="D8589">
        <f>IF(LEFT(ROUTING!B8589,2)="OP",IFERROR(VALUE(MID(ROUTING!B8589,3,IFERROR(FIND("-",ROUTING!B8589&amp;"-"),LEN(ROUTING!B8589)+1)-3)),""),"" )</f>
        <v/>
      </c>
      <c r="E8589">
        <f>IF(ROUTING!A8589=ROUTING!A8588, D8588, "")</f>
        <v/>
      </c>
      <c r="F8589">
        <f>IF(AND(A8589=1, B8589=ROUTING!A8588, D8589&lt;&gt;"", E8589&lt;&gt;"", D8589&lt;E8589), 1, 0)</f>
        <v/>
      </c>
    </row>
    <row r="8590">
      <c r="A8590">
        <f>--((LEN(TRIM(ROUTING!A8590))+LEN(TRIM(ROUTING!B8590))+LEN(TRIM(ROUTING!C8590))+LEN(TRIM(ROUTING!D8590))+LEN(TRIM(ROUTING!E8590))+LEN(TRIM(ROUTING!F8590))+LEN(TRIM(ROUTING!G8590)))&gt;0)</f>
        <v/>
      </c>
      <c r="B8590">
        <f>ROUTING!A8590</f>
        <v/>
      </c>
      <c r="C8590">
        <f>ROUTING!B8590</f>
        <v/>
      </c>
      <c r="D8590">
        <f>IF(LEFT(ROUTING!B8590,2)="OP",IFERROR(VALUE(MID(ROUTING!B8590,3,IFERROR(FIND("-",ROUTING!B8590&amp;"-"),LEN(ROUTING!B8590)+1)-3)),""),"" )</f>
        <v/>
      </c>
      <c r="E8590">
        <f>IF(ROUTING!A8590=ROUTING!A8589, D8589, "")</f>
        <v/>
      </c>
      <c r="F8590">
        <f>IF(AND(A8590=1, B8590=ROUTING!A8589, D8590&lt;&gt;"", E8590&lt;&gt;"", D8590&lt;E8590), 1, 0)</f>
        <v/>
      </c>
    </row>
    <row r="8591">
      <c r="A8591">
        <f>--((LEN(TRIM(ROUTING!A8591))+LEN(TRIM(ROUTING!B8591))+LEN(TRIM(ROUTING!C8591))+LEN(TRIM(ROUTING!D8591))+LEN(TRIM(ROUTING!E8591))+LEN(TRIM(ROUTING!F8591))+LEN(TRIM(ROUTING!G8591)))&gt;0)</f>
        <v/>
      </c>
      <c r="B8591">
        <f>ROUTING!A8591</f>
        <v/>
      </c>
      <c r="C8591">
        <f>ROUTING!B8591</f>
        <v/>
      </c>
      <c r="D8591">
        <f>IF(LEFT(ROUTING!B8591,2)="OP",IFERROR(VALUE(MID(ROUTING!B8591,3,IFERROR(FIND("-",ROUTING!B8591&amp;"-"),LEN(ROUTING!B8591)+1)-3)),""),"" )</f>
        <v/>
      </c>
      <c r="E8591">
        <f>IF(ROUTING!A8591=ROUTING!A8590, D8590, "")</f>
        <v/>
      </c>
      <c r="F8591">
        <f>IF(AND(A8591=1, B8591=ROUTING!A8590, D8591&lt;&gt;"", E8591&lt;&gt;"", D8591&lt;E8591), 1, 0)</f>
        <v/>
      </c>
    </row>
    <row r="8592">
      <c r="A8592">
        <f>--((LEN(TRIM(ROUTING!A8592))+LEN(TRIM(ROUTING!B8592))+LEN(TRIM(ROUTING!C8592))+LEN(TRIM(ROUTING!D8592))+LEN(TRIM(ROUTING!E8592))+LEN(TRIM(ROUTING!F8592))+LEN(TRIM(ROUTING!G8592)))&gt;0)</f>
        <v/>
      </c>
      <c r="B8592">
        <f>ROUTING!A8592</f>
        <v/>
      </c>
      <c r="C8592">
        <f>ROUTING!B8592</f>
        <v/>
      </c>
      <c r="D8592">
        <f>IF(LEFT(ROUTING!B8592,2)="OP",IFERROR(VALUE(MID(ROUTING!B8592,3,IFERROR(FIND("-",ROUTING!B8592&amp;"-"),LEN(ROUTING!B8592)+1)-3)),""),"" )</f>
        <v/>
      </c>
      <c r="E8592">
        <f>IF(ROUTING!A8592=ROUTING!A8591, D8591, "")</f>
        <v/>
      </c>
      <c r="F8592">
        <f>IF(AND(A8592=1, B8592=ROUTING!A8591, D8592&lt;&gt;"", E8592&lt;&gt;"", D8592&lt;E8592), 1, 0)</f>
        <v/>
      </c>
    </row>
    <row r="8593">
      <c r="A8593">
        <f>--((LEN(TRIM(ROUTING!A8593))+LEN(TRIM(ROUTING!B8593))+LEN(TRIM(ROUTING!C8593))+LEN(TRIM(ROUTING!D8593))+LEN(TRIM(ROUTING!E8593))+LEN(TRIM(ROUTING!F8593))+LEN(TRIM(ROUTING!G8593)))&gt;0)</f>
        <v/>
      </c>
      <c r="B8593">
        <f>ROUTING!A8593</f>
        <v/>
      </c>
      <c r="C8593">
        <f>ROUTING!B8593</f>
        <v/>
      </c>
      <c r="D8593">
        <f>IF(LEFT(ROUTING!B8593,2)="OP",IFERROR(VALUE(MID(ROUTING!B8593,3,IFERROR(FIND("-",ROUTING!B8593&amp;"-"),LEN(ROUTING!B8593)+1)-3)),""),"" )</f>
        <v/>
      </c>
      <c r="E8593">
        <f>IF(ROUTING!A8593=ROUTING!A8592, D8592, "")</f>
        <v/>
      </c>
      <c r="F8593">
        <f>IF(AND(A8593=1, B8593=ROUTING!A8592, D8593&lt;&gt;"", E8593&lt;&gt;"", D8593&lt;E8593), 1, 0)</f>
        <v/>
      </c>
    </row>
    <row r="8594">
      <c r="A8594">
        <f>--((LEN(TRIM(ROUTING!A8594))+LEN(TRIM(ROUTING!B8594))+LEN(TRIM(ROUTING!C8594))+LEN(TRIM(ROUTING!D8594))+LEN(TRIM(ROUTING!E8594))+LEN(TRIM(ROUTING!F8594))+LEN(TRIM(ROUTING!G8594)))&gt;0)</f>
        <v/>
      </c>
      <c r="B8594">
        <f>ROUTING!A8594</f>
        <v/>
      </c>
      <c r="C8594">
        <f>ROUTING!B8594</f>
        <v/>
      </c>
      <c r="D8594">
        <f>IF(LEFT(ROUTING!B8594,2)="OP",IFERROR(VALUE(MID(ROUTING!B8594,3,IFERROR(FIND("-",ROUTING!B8594&amp;"-"),LEN(ROUTING!B8594)+1)-3)),""),"" )</f>
        <v/>
      </c>
      <c r="E8594">
        <f>IF(ROUTING!A8594=ROUTING!A8593, D8593, "")</f>
        <v/>
      </c>
      <c r="F8594">
        <f>IF(AND(A8594=1, B8594=ROUTING!A8593, D8594&lt;&gt;"", E8594&lt;&gt;"", D8594&lt;E8594), 1, 0)</f>
        <v/>
      </c>
    </row>
    <row r="8595">
      <c r="A8595">
        <f>--((LEN(TRIM(ROUTING!A8595))+LEN(TRIM(ROUTING!B8595))+LEN(TRIM(ROUTING!C8595))+LEN(TRIM(ROUTING!D8595))+LEN(TRIM(ROUTING!E8595))+LEN(TRIM(ROUTING!F8595))+LEN(TRIM(ROUTING!G8595)))&gt;0)</f>
        <v/>
      </c>
      <c r="B8595">
        <f>ROUTING!A8595</f>
        <v/>
      </c>
      <c r="C8595">
        <f>ROUTING!B8595</f>
        <v/>
      </c>
      <c r="D8595">
        <f>IF(LEFT(ROUTING!B8595,2)="OP",IFERROR(VALUE(MID(ROUTING!B8595,3,IFERROR(FIND("-",ROUTING!B8595&amp;"-"),LEN(ROUTING!B8595)+1)-3)),""),"" )</f>
        <v/>
      </c>
      <c r="E8595">
        <f>IF(ROUTING!A8595=ROUTING!A8594, D8594, "")</f>
        <v/>
      </c>
      <c r="F8595">
        <f>IF(AND(A8595=1, B8595=ROUTING!A8594, D8595&lt;&gt;"", E8595&lt;&gt;"", D8595&lt;E8595), 1, 0)</f>
        <v/>
      </c>
    </row>
    <row r="8596">
      <c r="A8596">
        <f>--((LEN(TRIM(ROUTING!A8596))+LEN(TRIM(ROUTING!B8596))+LEN(TRIM(ROUTING!C8596))+LEN(TRIM(ROUTING!D8596))+LEN(TRIM(ROUTING!E8596))+LEN(TRIM(ROUTING!F8596))+LEN(TRIM(ROUTING!G8596)))&gt;0)</f>
        <v/>
      </c>
      <c r="B8596">
        <f>ROUTING!A8596</f>
        <v/>
      </c>
      <c r="C8596">
        <f>ROUTING!B8596</f>
        <v/>
      </c>
      <c r="D8596">
        <f>IF(LEFT(ROUTING!B8596,2)="OP",IFERROR(VALUE(MID(ROUTING!B8596,3,IFERROR(FIND("-",ROUTING!B8596&amp;"-"),LEN(ROUTING!B8596)+1)-3)),""),"" )</f>
        <v/>
      </c>
      <c r="E8596">
        <f>IF(ROUTING!A8596=ROUTING!A8595, D8595, "")</f>
        <v/>
      </c>
      <c r="F8596">
        <f>IF(AND(A8596=1, B8596=ROUTING!A8595, D8596&lt;&gt;"", E8596&lt;&gt;"", D8596&lt;E8596), 1, 0)</f>
        <v/>
      </c>
    </row>
    <row r="8597">
      <c r="A8597">
        <f>--((LEN(TRIM(ROUTING!A8597))+LEN(TRIM(ROUTING!B8597))+LEN(TRIM(ROUTING!C8597))+LEN(TRIM(ROUTING!D8597))+LEN(TRIM(ROUTING!E8597))+LEN(TRIM(ROUTING!F8597))+LEN(TRIM(ROUTING!G8597)))&gt;0)</f>
        <v/>
      </c>
      <c r="B8597">
        <f>ROUTING!A8597</f>
        <v/>
      </c>
      <c r="C8597">
        <f>ROUTING!B8597</f>
        <v/>
      </c>
      <c r="D8597">
        <f>IF(LEFT(ROUTING!B8597,2)="OP",IFERROR(VALUE(MID(ROUTING!B8597,3,IFERROR(FIND("-",ROUTING!B8597&amp;"-"),LEN(ROUTING!B8597)+1)-3)),""),"" )</f>
        <v/>
      </c>
      <c r="E8597">
        <f>IF(ROUTING!A8597=ROUTING!A8596, D8596, "")</f>
        <v/>
      </c>
      <c r="F8597">
        <f>IF(AND(A8597=1, B8597=ROUTING!A8596, D8597&lt;&gt;"", E8597&lt;&gt;"", D8597&lt;E8597), 1, 0)</f>
        <v/>
      </c>
    </row>
    <row r="8598">
      <c r="A8598">
        <f>--((LEN(TRIM(ROUTING!A8598))+LEN(TRIM(ROUTING!B8598))+LEN(TRIM(ROUTING!C8598))+LEN(TRIM(ROUTING!D8598))+LEN(TRIM(ROUTING!E8598))+LEN(TRIM(ROUTING!F8598))+LEN(TRIM(ROUTING!G8598)))&gt;0)</f>
        <v/>
      </c>
      <c r="B8598">
        <f>ROUTING!A8598</f>
        <v/>
      </c>
      <c r="C8598">
        <f>ROUTING!B8598</f>
        <v/>
      </c>
      <c r="D8598">
        <f>IF(LEFT(ROUTING!B8598,2)="OP",IFERROR(VALUE(MID(ROUTING!B8598,3,IFERROR(FIND("-",ROUTING!B8598&amp;"-"),LEN(ROUTING!B8598)+1)-3)),""),"" )</f>
        <v/>
      </c>
      <c r="E8598">
        <f>IF(ROUTING!A8598=ROUTING!A8597, D8597, "")</f>
        <v/>
      </c>
      <c r="F8598">
        <f>IF(AND(A8598=1, B8598=ROUTING!A8597, D8598&lt;&gt;"", E8598&lt;&gt;"", D8598&lt;E8598), 1, 0)</f>
        <v/>
      </c>
    </row>
    <row r="8599">
      <c r="A8599">
        <f>--((LEN(TRIM(ROUTING!A8599))+LEN(TRIM(ROUTING!B8599))+LEN(TRIM(ROUTING!C8599))+LEN(TRIM(ROUTING!D8599))+LEN(TRIM(ROUTING!E8599))+LEN(TRIM(ROUTING!F8599))+LEN(TRIM(ROUTING!G8599)))&gt;0)</f>
        <v/>
      </c>
      <c r="B8599">
        <f>ROUTING!A8599</f>
        <v/>
      </c>
      <c r="C8599">
        <f>ROUTING!B8599</f>
        <v/>
      </c>
      <c r="D8599">
        <f>IF(LEFT(ROUTING!B8599,2)="OP",IFERROR(VALUE(MID(ROUTING!B8599,3,IFERROR(FIND("-",ROUTING!B8599&amp;"-"),LEN(ROUTING!B8599)+1)-3)),""),"" )</f>
        <v/>
      </c>
      <c r="E8599">
        <f>IF(ROUTING!A8599=ROUTING!A8598, D8598, "")</f>
        <v/>
      </c>
      <c r="F8599">
        <f>IF(AND(A8599=1, B8599=ROUTING!A8598, D8599&lt;&gt;"", E8599&lt;&gt;"", D8599&lt;E8599), 1, 0)</f>
        <v/>
      </c>
    </row>
    <row r="8600">
      <c r="A8600">
        <f>--((LEN(TRIM(ROUTING!A8600))+LEN(TRIM(ROUTING!B8600))+LEN(TRIM(ROUTING!C8600))+LEN(TRIM(ROUTING!D8600))+LEN(TRIM(ROUTING!E8600))+LEN(TRIM(ROUTING!F8600))+LEN(TRIM(ROUTING!G8600)))&gt;0)</f>
        <v/>
      </c>
      <c r="B8600">
        <f>ROUTING!A8600</f>
        <v/>
      </c>
      <c r="C8600">
        <f>ROUTING!B8600</f>
        <v/>
      </c>
      <c r="D8600">
        <f>IF(LEFT(ROUTING!B8600,2)="OP",IFERROR(VALUE(MID(ROUTING!B8600,3,IFERROR(FIND("-",ROUTING!B8600&amp;"-"),LEN(ROUTING!B8600)+1)-3)),""),"" )</f>
        <v/>
      </c>
      <c r="E8600">
        <f>IF(ROUTING!A8600=ROUTING!A8599, D8599, "")</f>
        <v/>
      </c>
      <c r="F8600">
        <f>IF(AND(A8600=1, B8600=ROUTING!A8599, D8600&lt;&gt;"", E8600&lt;&gt;"", D8600&lt;E8600), 1, 0)</f>
        <v/>
      </c>
    </row>
    <row r="8601">
      <c r="A8601">
        <f>--((LEN(TRIM(ROUTING!A8601))+LEN(TRIM(ROUTING!B8601))+LEN(TRIM(ROUTING!C8601))+LEN(TRIM(ROUTING!D8601))+LEN(TRIM(ROUTING!E8601))+LEN(TRIM(ROUTING!F8601))+LEN(TRIM(ROUTING!G8601)))&gt;0)</f>
        <v/>
      </c>
      <c r="B8601">
        <f>ROUTING!A8601</f>
        <v/>
      </c>
      <c r="C8601">
        <f>ROUTING!B8601</f>
        <v/>
      </c>
      <c r="D8601">
        <f>IF(LEFT(ROUTING!B8601,2)="OP",IFERROR(VALUE(MID(ROUTING!B8601,3,IFERROR(FIND("-",ROUTING!B8601&amp;"-"),LEN(ROUTING!B8601)+1)-3)),""),"" )</f>
        <v/>
      </c>
      <c r="E8601">
        <f>IF(ROUTING!A8601=ROUTING!A8600, D8600, "")</f>
        <v/>
      </c>
      <c r="F8601">
        <f>IF(AND(A8601=1, B8601=ROUTING!A8600, D8601&lt;&gt;"", E8601&lt;&gt;"", D8601&lt;E8601), 1, 0)</f>
        <v/>
      </c>
    </row>
    <row r="8602">
      <c r="A8602">
        <f>--((LEN(TRIM(ROUTING!A8602))+LEN(TRIM(ROUTING!B8602))+LEN(TRIM(ROUTING!C8602))+LEN(TRIM(ROUTING!D8602))+LEN(TRIM(ROUTING!E8602))+LEN(TRIM(ROUTING!F8602))+LEN(TRIM(ROUTING!G8602)))&gt;0)</f>
        <v/>
      </c>
      <c r="B8602">
        <f>ROUTING!A8602</f>
        <v/>
      </c>
      <c r="C8602">
        <f>ROUTING!B8602</f>
        <v/>
      </c>
      <c r="D8602">
        <f>IF(LEFT(ROUTING!B8602,2)="OP",IFERROR(VALUE(MID(ROUTING!B8602,3,IFERROR(FIND("-",ROUTING!B8602&amp;"-"),LEN(ROUTING!B8602)+1)-3)),""),"" )</f>
        <v/>
      </c>
      <c r="E8602">
        <f>IF(ROUTING!A8602=ROUTING!A8601, D8601, "")</f>
        <v/>
      </c>
      <c r="F8602">
        <f>IF(AND(A8602=1, B8602=ROUTING!A8601, D8602&lt;&gt;"", E8602&lt;&gt;"", D8602&lt;E8602), 1, 0)</f>
        <v/>
      </c>
    </row>
    <row r="8603">
      <c r="A8603">
        <f>--((LEN(TRIM(ROUTING!A8603))+LEN(TRIM(ROUTING!B8603))+LEN(TRIM(ROUTING!C8603))+LEN(TRIM(ROUTING!D8603))+LEN(TRIM(ROUTING!E8603))+LEN(TRIM(ROUTING!F8603))+LEN(TRIM(ROUTING!G8603)))&gt;0)</f>
        <v/>
      </c>
      <c r="B8603">
        <f>ROUTING!A8603</f>
        <v/>
      </c>
      <c r="C8603">
        <f>ROUTING!B8603</f>
        <v/>
      </c>
      <c r="D8603">
        <f>IF(LEFT(ROUTING!B8603,2)="OP",IFERROR(VALUE(MID(ROUTING!B8603,3,IFERROR(FIND("-",ROUTING!B8603&amp;"-"),LEN(ROUTING!B8603)+1)-3)),""),"" )</f>
        <v/>
      </c>
      <c r="E8603">
        <f>IF(ROUTING!A8603=ROUTING!A8602, D8602, "")</f>
        <v/>
      </c>
      <c r="F8603">
        <f>IF(AND(A8603=1, B8603=ROUTING!A8602, D8603&lt;&gt;"", E8603&lt;&gt;"", D8603&lt;E8603), 1, 0)</f>
        <v/>
      </c>
    </row>
    <row r="8604">
      <c r="A8604">
        <f>--((LEN(TRIM(ROUTING!A8604))+LEN(TRIM(ROUTING!B8604))+LEN(TRIM(ROUTING!C8604))+LEN(TRIM(ROUTING!D8604))+LEN(TRIM(ROUTING!E8604))+LEN(TRIM(ROUTING!F8604))+LEN(TRIM(ROUTING!G8604)))&gt;0)</f>
        <v/>
      </c>
      <c r="B8604">
        <f>ROUTING!A8604</f>
        <v/>
      </c>
      <c r="C8604">
        <f>ROUTING!B8604</f>
        <v/>
      </c>
      <c r="D8604">
        <f>IF(LEFT(ROUTING!B8604,2)="OP",IFERROR(VALUE(MID(ROUTING!B8604,3,IFERROR(FIND("-",ROUTING!B8604&amp;"-"),LEN(ROUTING!B8604)+1)-3)),""),"" )</f>
        <v/>
      </c>
      <c r="E8604">
        <f>IF(ROUTING!A8604=ROUTING!A8603, D8603, "")</f>
        <v/>
      </c>
      <c r="F8604">
        <f>IF(AND(A8604=1, B8604=ROUTING!A8603, D8604&lt;&gt;"", E8604&lt;&gt;"", D8604&lt;E8604), 1, 0)</f>
        <v/>
      </c>
    </row>
    <row r="8605">
      <c r="A8605">
        <f>--((LEN(TRIM(ROUTING!A8605))+LEN(TRIM(ROUTING!B8605))+LEN(TRIM(ROUTING!C8605))+LEN(TRIM(ROUTING!D8605))+LEN(TRIM(ROUTING!E8605))+LEN(TRIM(ROUTING!F8605))+LEN(TRIM(ROUTING!G8605)))&gt;0)</f>
        <v/>
      </c>
      <c r="B8605">
        <f>ROUTING!A8605</f>
        <v/>
      </c>
      <c r="C8605">
        <f>ROUTING!B8605</f>
        <v/>
      </c>
      <c r="D8605">
        <f>IF(LEFT(ROUTING!B8605,2)="OP",IFERROR(VALUE(MID(ROUTING!B8605,3,IFERROR(FIND("-",ROUTING!B8605&amp;"-"),LEN(ROUTING!B8605)+1)-3)),""),"" )</f>
        <v/>
      </c>
      <c r="E8605">
        <f>IF(ROUTING!A8605=ROUTING!A8604, D8604, "")</f>
        <v/>
      </c>
      <c r="F8605">
        <f>IF(AND(A8605=1, B8605=ROUTING!A8604, D8605&lt;&gt;"", E8605&lt;&gt;"", D8605&lt;E8605), 1, 0)</f>
        <v/>
      </c>
    </row>
    <row r="8606">
      <c r="A8606">
        <f>--((LEN(TRIM(ROUTING!A8606))+LEN(TRIM(ROUTING!B8606))+LEN(TRIM(ROUTING!C8606))+LEN(TRIM(ROUTING!D8606))+LEN(TRIM(ROUTING!E8606))+LEN(TRIM(ROUTING!F8606))+LEN(TRIM(ROUTING!G8606)))&gt;0)</f>
        <v/>
      </c>
      <c r="B8606">
        <f>ROUTING!A8606</f>
        <v/>
      </c>
      <c r="C8606">
        <f>ROUTING!B8606</f>
        <v/>
      </c>
      <c r="D8606">
        <f>IF(LEFT(ROUTING!B8606,2)="OP",IFERROR(VALUE(MID(ROUTING!B8606,3,IFERROR(FIND("-",ROUTING!B8606&amp;"-"),LEN(ROUTING!B8606)+1)-3)),""),"" )</f>
        <v/>
      </c>
      <c r="E8606">
        <f>IF(ROUTING!A8606=ROUTING!A8605, D8605, "")</f>
        <v/>
      </c>
      <c r="F8606">
        <f>IF(AND(A8606=1, B8606=ROUTING!A8605, D8606&lt;&gt;"", E8606&lt;&gt;"", D8606&lt;E8606), 1, 0)</f>
        <v/>
      </c>
    </row>
    <row r="8607">
      <c r="A8607">
        <f>--((LEN(TRIM(ROUTING!A8607))+LEN(TRIM(ROUTING!B8607))+LEN(TRIM(ROUTING!C8607))+LEN(TRIM(ROUTING!D8607))+LEN(TRIM(ROUTING!E8607))+LEN(TRIM(ROUTING!F8607))+LEN(TRIM(ROUTING!G8607)))&gt;0)</f>
        <v/>
      </c>
      <c r="B8607">
        <f>ROUTING!A8607</f>
        <v/>
      </c>
      <c r="C8607">
        <f>ROUTING!B8607</f>
        <v/>
      </c>
      <c r="D8607">
        <f>IF(LEFT(ROUTING!B8607,2)="OP",IFERROR(VALUE(MID(ROUTING!B8607,3,IFERROR(FIND("-",ROUTING!B8607&amp;"-"),LEN(ROUTING!B8607)+1)-3)),""),"" )</f>
        <v/>
      </c>
      <c r="E8607">
        <f>IF(ROUTING!A8607=ROUTING!A8606, D8606, "")</f>
        <v/>
      </c>
      <c r="F8607">
        <f>IF(AND(A8607=1, B8607=ROUTING!A8606, D8607&lt;&gt;"", E8607&lt;&gt;"", D8607&lt;E8607), 1, 0)</f>
        <v/>
      </c>
    </row>
    <row r="8608">
      <c r="A8608">
        <f>--((LEN(TRIM(ROUTING!A8608))+LEN(TRIM(ROUTING!B8608))+LEN(TRIM(ROUTING!C8608))+LEN(TRIM(ROUTING!D8608))+LEN(TRIM(ROUTING!E8608))+LEN(TRIM(ROUTING!F8608))+LEN(TRIM(ROUTING!G8608)))&gt;0)</f>
        <v/>
      </c>
      <c r="B8608">
        <f>ROUTING!A8608</f>
        <v/>
      </c>
      <c r="C8608">
        <f>ROUTING!B8608</f>
        <v/>
      </c>
      <c r="D8608">
        <f>IF(LEFT(ROUTING!B8608,2)="OP",IFERROR(VALUE(MID(ROUTING!B8608,3,IFERROR(FIND("-",ROUTING!B8608&amp;"-"),LEN(ROUTING!B8608)+1)-3)),""),"" )</f>
        <v/>
      </c>
      <c r="E8608">
        <f>IF(ROUTING!A8608=ROUTING!A8607, D8607, "")</f>
        <v/>
      </c>
      <c r="F8608">
        <f>IF(AND(A8608=1, B8608=ROUTING!A8607, D8608&lt;&gt;"", E8608&lt;&gt;"", D8608&lt;E8608), 1, 0)</f>
        <v/>
      </c>
    </row>
    <row r="8609">
      <c r="A8609">
        <f>--((LEN(TRIM(ROUTING!A8609))+LEN(TRIM(ROUTING!B8609))+LEN(TRIM(ROUTING!C8609))+LEN(TRIM(ROUTING!D8609))+LEN(TRIM(ROUTING!E8609))+LEN(TRIM(ROUTING!F8609))+LEN(TRIM(ROUTING!G8609)))&gt;0)</f>
        <v/>
      </c>
      <c r="B8609">
        <f>ROUTING!A8609</f>
        <v/>
      </c>
      <c r="C8609">
        <f>ROUTING!B8609</f>
        <v/>
      </c>
      <c r="D8609">
        <f>IF(LEFT(ROUTING!B8609,2)="OP",IFERROR(VALUE(MID(ROUTING!B8609,3,IFERROR(FIND("-",ROUTING!B8609&amp;"-"),LEN(ROUTING!B8609)+1)-3)),""),"" )</f>
        <v/>
      </c>
      <c r="E8609">
        <f>IF(ROUTING!A8609=ROUTING!A8608, D8608, "")</f>
        <v/>
      </c>
      <c r="F8609">
        <f>IF(AND(A8609=1, B8609=ROUTING!A8608, D8609&lt;&gt;"", E8609&lt;&gt;"", D8609&lt;E8609), 1, 0)</f>
        <v/>
      </c>
    </row>
    <row r="8610">
      <c r="A8610">
        <f>--((LEN(TRIM(ROUTING!A8610))+LEN(TRIM(ROUTING!B8610))+LEN(TRIM(ROUTING!C8610))+LEN(TRIM(ROUTING!D8610))+LEN(TRIM(ROUTING!E8610))+LEN(TRIM(ROUTING!F8610))+LEN(TRIM(ROUTING!G8610)))&gt;0)</f>
        <v/>
      </c>
      <c r="B8610">
        <f>ROUTING!A8610</f>
        <v/>
      </c>
      <c r="C8610">
        <f>ROUTING!B8610</f>
        <v/>
      </c>
      <c r="D8610">
        <f>IF(LEFT(ROUTING!B8610,2)="OP",IFERROR(VALUE(MID(ROUTING!B8610,3,IFERROR(FIND("-",ROUTING!B8610&amp;"-"),LEN(ROUTING!B8610)+1)-3)),""),"" )</f>
        <v/>
      </c>
      <c r="E8610">
        <f>IF(ROUTING!A8610=ROUTING!A8609, D8609, "")</f>
        <v/>
      </c>
      <c r="F8610">
        <f>IF(AND(A8610=1, B8610=ROUTING!A8609, D8610&lt;&gt;"", E8610&lt;&gt;"", D8610&lt;E8610), 1, 0)</f>
        <v/>
      </c>
    </row>
    <row r="8611">
      <c r="A8611">
        <f>--((LEN(TRIM(ROUTING!A8611))+LEN(TRIM(ROUTING!B8611))+LEN(TRIM(ROUTING!C8611))+LEN(TRIM(ROUTING!D8611))+LEN(TRIM(ROUTING!E8611))+LEN(TRIM(ROUTING!F8611))+LEN(TRIM(ROUTING!G8611)))&gt;0)</f>
        <v/>
      </c>
      <c r="B8611">
        <f>ROUTING!A8611</f>
        <v/>
      </c>
      <c r="C8611">
        <f>ROUTING!B8611</f>
        <v/>
      </c>
      <c r="D8611">
        <f>IF(LEFT(ROUTING!B8611,2)="OP",IFERROR(VALUE(MID(ROUTING!B8611,3,IFERROR(FIND("-",ROUTING!B8611&amp;"-"),LEN(ROUTING!B8611)+1)-3)),""),"" )</f>
        <v/>
      </c>
      <c r="E8611">
        <f>IF(ROUTING!A8611=ROUTING!A8610, D8610, "")</f>
        <v/>
      </c>
      <c r="F8611">
        <f>IF(AND(A8611=1, B8611=ROUTING!A8610, D8611&lt;&gt;"", E8611&lt;&gt;"", D8611&lt;E8611), 1, 0)</f>
        <v/>
      </c>
    </row>
    <row r="8612">
      <c r="A8612">
        <f>--((LEN(TRIM(ROUTING!A8612))+LEN(TRIM(ROUTING!B8612))+LEN(TRIM(ROUTING!C8612))+LEN(TRIM(ROUTING!D8612))+LEN(TRIM(ROUTING!E8612))+LEN(TRIM(ROUTING!F8612))+LEN(TRIM(ROUTING!G8612)))&gt;0)</f>
        <v/>
      </c>
      <c r="B8612">
        <f>ROUTING!A8612</f>
        <v/>
      </c>
      <c r="C8612">
        <f>ROUTING!B8612</f>
        <v/>
      </c>
      <c r="D8612">
        <f>IF(LEFT(ROUTING!B8612,2)="OP",IFERROR(VALUE(MID(ROUTING!B8612,3,IFERROR(FIND("-",ROUTING!B8612&amp;"-"),LEN(ROUTING!B8612)+1)-3)),""),"" )</f>
        <v/>
      </c>
      <c r="E8612">
        <f>IF(ROUTING!A8612=ROUTING!A8611, D8611, "")</f>
        <v/>
      </c>
      <c r="F8612">
        <f>IF(AND(A8612=1, B8612=ROUTING!A8611, D8612&lt;&gt;"", E8612&lt;&gt;"", D8612&lt;E8612), 1, 0)</f>
        <v/>
      </c>
    </row>
    <row r="8613">
      <c r="A8613">
        <f>--((LEN(TRIM(ROUTING!A8613))+LEN(TRIM(ROUTING!B8613))+LEN(TRIM(ROUTING!C8613))+LEN(TRIM(ROUTING!D8613))+LEN(TRIM(ROUTING!E8613))+LEN(TRIM(ROUTING!F8613))+LEN(TRIM(ROUTING!G8613)))&gt;0)</f>
        <v/>
      </c>
      <c r="B8613">
        <f>ROUTING!A8613</f>
        <v/>
      </c>
      <c r="C8613">
        <f>ROUTING!B8613</f>
        <v/>
      </c>
      <c r="D8613">
        <f>IF(LEFT(ROUTING!B8613,2)="OP",IFERROR(VALUE(MID(ROUTING!B8613,3,IFERROR(FIND("-",ROUTING!B8613&amp;"-"),LEN(ROUTING!B8613)+1)-3)),""),"" )</f>
        <v/>
      </c>
      <c r="E8613">
        <f>IF(ROUTING!A8613=ROUTING!A8612, D8612, "")</f>
        <v/>
      </c>
      <c r="F8613">
        <f>IF(AND(A8613=1, B8613=ROUTING!A8612, D8613&lt;&gt;"", E8613&lt;&gt;"", D8613&lt;E8613), 1, 0)</f>
        <v/>
      </c>
    </row>
    <row r="8614">
      <c r="A8614">
        <f>--((LEN(TRIM(ROUTING!A8614))+LEN(TRIM(ROUTING!B8614))+LEN(TRIM(ROUTING!C8614))+LEN(TRIM(ROUTING!D8614))+LEN(TRIM(ROUTING!E8614))+LEN(TRIM(ROUTING!F8614))+LEN(TRIM(ROUTING!G8614)))&gt;0)</f>
        <v/>
      </c>
      <c r="B8614">
        <f>ROUTING!A8614</f>
        <v/>
      </c>
      <c r="C8614">
        <f>ROUTING!B8614</f>
        <v/>
      </c>
      <c r="D8614">
        <f>IF(LEFT(ROUTING!B8614,2)="OP",IFERROR(VALUE(MID(ROUTING!B8614,3,IFERROR(FIND("-",ROUTING!B8614&amp;"-"),LEN(ROUTING!B8614)+1)-3)),""),"" )</f>
        <v/>
      </c>
      <c r="E8614">
        <f>IF(ROUTING!A8614=ROUTING!A8613, D8613, "")</f>
        <v/>
      </c>
      <c r="F8614">
        <f>IF(AND(A8614=1, B8614=ROUTING!A8613, D8614&lt;&gt;"", E8614&lt;&gt;"", D8614&lt;E8614), 1, 0)</f>
        <v/>
      </c>
    </row>
    <row r="8615">
      <c r="A8615">
        <f>--((LEN(TRIM(ROUTING!A8615))+LEN(TRIM(ROUTING!B8615))+LEN(TRIM(ROUTING!C8615))+LEN(TRIM(ROUTING!D8615))+LEN(TRIM(ROUTING!E8615))+LEN(TRIM(ROUTING!F8615))+LEN(TRIM(ROUTING!G8615)))&gt;0)</f>
        <v/>
      </c>
      <c r="B8615">
        <f>ROUTING!A8615</f>
        <v/>
      </c>
      <c r="C8615">
        <f>ROUTING!B8615</f>
        <v/>
      </c>
      <c r="D8615">
        <f>IF(LEFT(ROUTING!B8615,2)="OP",IFERROR(VALUE(MID(ROUTING!B8615,3,IFERROR(FIND("-",ROUTING!B8615&amp;"-"),LEN(ROUTING!B8615)+1)-3)),""),"" )</f>
        <v/>
      </c>
      <c r="E8615">
        <f>IF(ROUTING!A8615=ROUTING!A8614, D8614, "")</f>
        <v/>
      </c>
      <c r="F8615">
        <f>IF(AND(A8615=1, B8615=ROUTING!A8614, D8615&lt;&gt;"", E8615&lt;&gt;"", D8615&lt;E8615), 1, 0)</f>
        <v/>
      </c>
    </row>
    <row r="8616">
      <c r="A8616">
        <f>--((LEN(TRIM(ROUTING!A8616))+LEN(TRIM(ROUTING!B8616))+LEN(TRIM(ROUTING!C8616))+LEN(TRIM(ROUTING!D8616))+LEN(TRIM(ROUTING!E8616))+LEN(TRIM(ROUTING!F8616))+LEN(TRIM(ROUTING!G8616)))&gt;0)</f>
        <v/>
      </c>
      <c r="B8616">
        <f>ROUTING!A8616</f>
        <v/>
      </c>
      <c r="C8616">
        <f>ROUTING!B8616</f>
        <v/>
      </c>
      <c r="D8616">
        <f>IF(LEFT(ROUTING!B8616,2)="OP",IFERROR(VALUE(MID(ROUTING!B8616,3,IFERROR(FIND("-",ROUTING!B8616&amp;"-"),LEN(ROUTING!B8616)+1)-3)),""),"" )</f>
        <v/>
      </c>
      <c r="E8616">
        <f>IF(ROUTING!A8616=ROUTING!A8615, D8615, "")</f>
        <v/>
      </c>
      <c r="F8616">
        <f>IF(AND(A8616=1, B8616=ROUTING!A8615, D8616&lt;&gt;"", E8616&lt;&gt;"", D8616&lt;E8616), 1, 0)</f>
        <v/>
      </c>
    </row>
    <row r="8617">
      <c r="A8617">
        <f>--((LEN(TRIM(ROUTING!A8617))+LEN(TRIM(ROUTING!B8617))+LEN(TRIM(ROUTING!C8617))+LEN(TRIM(ROUTING!D8617))+LEN(TRIM(ROUTING!E8617))+LEN(TRIM(ROUTING!F8617))+LEN(TRIM(ROUTING!G8617)))&gt;0)</f>
        <v/>
      </c>
      <c r="B8617">
        <f>ROUTING!A8617</f>
        <v/>
      </c>
      <c r="C8617">
        <f>ROUTING!B8617</f>
        <v/>
      </c>
      <c r="D8617">
        <f>IF(LEFT(ROUTING!B8617,2)="OP",IFERROR(VALUE(MID(ROUTING!B8617,3,IFERROR(FIND("-",ROUTING!B8617&amp;"-"),LEN(ROUTING!B8617)+1)-3)),""),"" )</f>
        <v/>
      </c>
      <c r="E8617">
        <f>IF(ROUTING!A8617=ROUTING!A8616, D8616, "")</f>
        <v/>
      </c>
      <c r="F8617">
        <f>IF(AND(A8617=1, B8617=ROUTING!A8616, D8617&lt;&gt;"", E8617&lt;&gt;"", D8617&lt;E8617), 1, 0)</f>
        <v/>
      </c>
    </row>
    <row r="8618">
      <c r="A8618">
        <f>--((LEN(TRIM(ROUTING!A8618))+LEN(TRIM(ROUTING!B8618))+LEN(TRIM(ROUTING!C8618))+LEN(TRIM(ROUTING!D8618))+LEN(TRIM(ROUTING!E8618))+LEN(TRIM(ROUTING!F8618))+LEN(TRIM(ROUTING!G8618)))&gt;0)</f>
        <v/>
      </c>
      <c r="B8618">
        <f>ROUTING!A8618</f>
        <v/>
      </c>
      <c r="C8618">
        <f>ROUTING!B8618</f>
        <v/>
      </c>
      <c r="D8618">
        <f>IF(LEFT(ROUTING!B8618,2)="OP",IFERROR(VALUE(MID(ROUTING!B8618,3,IFERROR(FIND("-",ROUTING!B8618&amp;"-"),LEN(ROUTING!B8618)+1)-3)),""),"" )</f>
        <v/>
      </c>
      <c r="E8618">
        <f>IF(ROUTING!A8618=ROUTING!A8617, D8617, "")</f>
        <v/>
      </c>
      <c r="F8618">
        <f>IF(AND(A8618=1, B8618=ROUTING!A8617, D8618&lt;&gt;"", E8618&lt;&gt;"", D8618&lt;E8618), 1, 0)</f>
        <v/>
      </c>
    </row>
    <row r="8619">
      <c r="A8619">
        <f>--((LEN(TRIM(ROUTING!A8619))+LEN(TRIM(ROUTING!B8619))+LEN(TRIM(ROUTING!C8619))+LEN(TRIM(ROUTING!D8619))+LEN(TRIM(ROUTING!E8619))+LEN(TRIM(ROUTING!F8619))+LEN(TRIM(ROUTING!G8619)))&gt;0)</f>
        <v/>
      </c>
      <c r="B8619">
        <f>ROUTING!A8619</f>
        <v/>
      </c>
      <c r="C8619">
        <f>ROUTING!B8619</f>
        <v/>
      </c>
      <c r="D8619">
        <f>IF(LEFT(ROUTING!B8619,2)="OP",IFERROR(VALUE(MID(ROUTING!B8619,3,IFERROR(FIND("-",ROUTING!B8619&amp;"-"),LEN(ROUTING!B8619)+1)-3)),""),"" )</f>
        <v/>
      </c>
      <c r="E8619">
        <f>IF(ROUTING!A8619=ROUTING!A8618, D8618, "")</f>
        <v/>
      </c>
      <c r="F8619">
        <f>IF(AND(A8619=1, B8619=ROUTING!A8618, D8619&lt;&gt;"", E8619&lt;&gt;"", D8619&lt;E8619), 1, 0)</f>
        <v/>
      </c>
    </row>
    <row r="8620">
      <c r="A8620">
        <f>--((LEN(TRIM(ROUTING!A8620))+LEN(TRIM(ROUTING!B8620))+LEN(TRIM(ROUTING!C8620))+LEN(TRIM(ROUTING!D8620))+LEN(TRIM(ROUTING!E8620))+LEN(TRIM(ROUTING!F8620))+LEN(TRIM(ROUTING!G8620)))&gt;0)</f>
        <v/>
      </c>
      <c r="B8620">
        <f>ROUTING!A8620</f>
        <v/>
      </c>
      <c r="C8620">
        <f>ROUTING!B8620</f>
        <v/>
      </c>
      <c r="D8620">
        <f>IF(LEFT(ROUTING!B8620,2)="OP",IFERROR(VALUE(MID(ROUTING!B8620,3,IFERROR(FIND("-",ROUTING!B8620&amp;"-"),LEN(ROUTING!B8620)+1)-3)),""),"" )</f>
        <v/>
      </c>
      <c r="E8620">
        <f>IF(ROUTING!A8620=ROUTING!A8619, D8619, "")</f>
        <v/>
      </c>
      <c r="F8620">
        <f>IF(AND(A8620=1, B8620=ROUTING!A8619, D8620&lt;&gt;"", E8620&lt;&gt;"", D8620&lt;E8620), 1, 0)</f>
        <v/>
      </c>
    </row>
    <row r="8621">
      <c r="A8621">
        <f>--((LEN(TRIM(ROUTING!A8621))+LEN(TRIM(ROUTING!B8621))+LEN(TRIM(ROUTING!C8621))+LEN(TRIM(ROUTING!D8621))+LEN(TRIM(ROUTING!E8621))+LEN(TRIM(ROUTING!F8621))+LEN(TRIM(ROUTING!G8621)))&gt;0)</f>
        <v/>
      </c>
      <c r="B8621">
        <f>ROUTING!A8621</f>
        <v/>
      </c>
      <c r="C8621">
        <f>ROUTING!B8621</f>
        <v/>
      </c>
      <c r="D8621">
        <f>IF(LEFT(ROUTING!B8621,2)="OP",IFERROR(VALUE(MID(ROUTING!B8621,3,IFERROR(FIND("-",ROUTING!B8621&amp;"-"),LEN(ROUTING!B8621)+1)-3)),""),"" )</f>
        <v/>
      </c>
      <c r="E8621">
        <f>IF(ROUTING!A8621=ROUTING!A8620, D8620, "")</f>
        <v/>
      </c>
      <c r="F8621">
        <f>IF(AND(A8621=1, B8621=ROUTING!A8620, D8621&lt;&gt;"", E8621&lt;&gt;"", D8621&lt;E8621), 1, 0)</f>
        <v/>
      </c>
    </row>
    <row r="8622">
      <c r="A8622">
        <f>--((LEN(TRIM(ROUTING!A8622))+LEN(TRIM(ROUTING!B8622))+LEN(TRIM(ROUTING!C8622))+LEN(TRIM(ROUTING!D8622))+LEN(TRIM(ROUTING!E8622))+LEN(TRIM(ROUTING!F8622))+LEN(TRIM(ROUTING!G8622)))&gt;0)</f>
        <v/>
      </c>
      <c r="B8622">
        <f>ROUTING!A8622</f>
        <v/>
      </c>
      <c r="C8622">
        <f>ROUTING!B8622</f>
        <v/>
      </c>
      <c r="D8622">
        <f>IF(LEFT(ROUTING!B8622,2)="OP",IFERROR(VALUE(MID(ROUTING!B8622,3,IFERROR(FIND("-",ROUTING!B8622&amp;"-"),LEN(ROUTING!B8622)+1)-3)),""),"" )</f>
        <v/>
      </c>
      <c r="E8622">
        <f>IF(ROUTING!A8622=ROUTING!A8621, D8621, "")</f>
        <v/>
      </c>
      <c r="F8622">
        <f>IF(AND(A8622=1, B8622=ROUTING!A8621, D8622&lt;&gt;"", E8622&lt;&gt;"", D8622&lt;E8622), 1, 0)</f>
        <v/>
      </c>
    </row>
    <row r="8623">
      <c r="A8623">
        <f>--((LEN(TRIM(ROUTING!A8623))+LEN(TRIM(ROUTING!B8623))+LEN(TRIM(ROUTING!C8623))+LEN(TRIM(ROUTING!D8623))+LEN(TRIM(ROUTING!E8623))+LEN(TRIM(ROUTING!F8623))+LEN(TRIM(ROUTING!G8623)))&gt;0)</f>
        <v/>
      </c>
      <c r="B8623">
        <f>ROUTING!A8623</f>
        <v/>
      </c>
      <c r="C8623">
        <f>ROUTING!B8623</f>
        <v/>
      </c>
      <c r="D8623">
        <f>IF(LEFT(ROUTING!B8623,2)="OP",IFERROR(VALUE(MID(ROUTING!B8623,3,IFERROR(FIND("-",ROUTING!B8623&amp;"-"),LEN(ROUTING!B8623)+1)-3)),""),"" )</f>
        <v/>
      </c>
      <c r="E8623">
        <f>IF(ROUTING!A8623=ROUTING!A8622, D8622, "")</f>
        <v/>
      </c>
      <c r="F8623">
        <f>IF(AND(A8623=1, B8623=ROUTING!A8622, D8623&lt;&gt;"", E8623&lt;&gt;"", D8623&lt;E8623), 1, 0)</f>
        <v/>
      </c>
    </row>
    <row r="8624">
      <c r="A8624">
        <f>--((LEN(TRIM(ROUTING!A8624))+LEN(TRIM(ROUTING!B8624))+LEN(TRIM(ROUTING!C8624))+LEN(TRIM(ROUTING!D8624))+LEN(TRIM(ROUTING!E8624))+LEN(TRIM(ROUTING!F8624))+LEN(TRIM(ROUTING!G8624)))&gt;0)</f>
        <v/>
      </c>
      <c r="B8624">
        <f>ROUTING!A8624</f>
        <v/>
      </c>
      <c r="C8624">
        <f>ROUTING!B8624</f>
        <v/>
      </c>
      <c r="D8624">
        <f>IF(LEFT(ROUTING!B8624,2)="OP",IFERROR(VALUE(MID(ROUTING!B8624,3,IFERROR(FIND("-",ROUTING!B8624&amp;"-"),LEN(ROUTING!B8624)+1)-3)),""),"" )</f>
        <v/>
      </c>
      <c r="E8624">
        <f>IF(ROUTING!A8624=ROUTING!A8623, D8623, "")</f>
        <v/>
      </c>
      <c r="F8624">
        <f>IF(AND(A8624=1, B8624=ROUTING!A8623, D8624&lt;&gt;"", E8624&lt;&gt;"", D8624&lt;E8624), 1, 0)</f>
        <v/>
      </c>
    </row>
    <row r="8625">
      <c r="A8625">
        <f>--((LEN(TRIM(ROUTING!A8625))+LEN(TRIM(ROUTING!B8625))+LEN(TRIM(ROUTING!C8625))+LEN(TRIM(ROUTING!D8625))+LEN(TRIM(ROUTING!E8625))+LEN(TRIM(ROUTING!F8625))+LEN(TRIM(ROUTING!G8625)))&gt;0)</f>
        <v/>
      </c>
      <c r="B8625">
        <f>ROUTING!A8625</f>
        <v/>
      </c>
      <c r="C8625">
        <f>ROUTING!B8625</f>
        <v/>
      </c>
      <c r="D8625">
        <f>IF(LEFT(ROUTING!B8625,2)="OP",IFERROR(VALUE(MID(ROUTING!B8625,3,IFERROR(FIND("-",ROUTING!B8625&amp;"-"),LEN(ROUTING!B8625)+1)-3)),""),"" )</f>
        <v/>
      </c>
      <c r="E8625">
        <f>IF(ROUTING!A8625=ROUTING!A8624, D8624, "")</f>
        <v/>
      </c>
      <c r="F8625">
        <f>IF(AND(A8625=1, B8625=ROUTING!A8624, D8625&lt;&gt;"", E8625&lt;&gt;"", D8625&lt;E8625), 1, 0)</f>
        <v/>
      </c>
    </row>
    <row r="8626">
      <c r="A8626">
        <f>--((LEN(TRIM(ROUTING!A8626))+LEN(TRIM(ROUTING!B8626))+LEN(TRIM(ROUTING!C8626))+LEN(TRIM(ROUTING!D8626))+LEN(TRIM(ROUTING!E8626))+LEN(TRIM(ROUTING!F8626))+LEN(TRIM(ROUTING!G8626)))&gt;0)</f>
        <v/>
      </c>
      <c r="B8626">
        <f>ROUTING!A8626</f>
        <v/>
      </c>
      <c r="C8626">
        <f>ROUTING!B8626</f>
        <v/>
      </c>
      <c r="D8626">
        <f>IF(LEFT(ROUTING!B8626,2)="OP",IFERROR(VALUE(MID(ROUTING!B8626,3,IFERROR(FIND("-",ROUTING!B8626&amp;"-"),LEN(ROUTING!B8626)+1)-3)),""),"" )</f>
        <v/>
      </c>
      <c r="E8626">
        <f>IF(ROUTING!A8626=ROUTING!A8625, D8625, "")</f>
        <v/>
      </c>
      <c r="F8626">
        <f>IF(AND(A8626=1, B8626=ROUTING!A8625, D8626&lt;&gt;"", E8626&lt;&gt;"", D8626&lt;E8626), 1, 0)</f>
        <v/>
      </c>
    </row>
    <row r="8627">
      <c r="A8627">
        <f>--((LEN(TRIM(ROUTING!A8627))+LEN(TRIM(ROUTING!B8627))+LEN(TRIM(ROUTING!C8627))+LEN(TRIM(ROUTING!D8627))+LEN(TRIM(ROUTING!E8627))+LEN(TRIM(ROUTING!F8627))+LEN(TRIM(ROUTING!G8627)))&gt;0)</f>
        <v/>
      </c>
      <c r="B8627">
        <f>ROUTING!A8627</f>
        <v/>
      </c>
      <c r="C8627">
        <f>ROUTING!B8627</f>
        <v/>
      </c>
      <c r="D8627">
        <f>IF(LEFT(ROUTING!B8627,2)="OP",IFERROR(VALUE(MID(ROUTING!B8627,3,IFERROR(FIND("-",ROUTING!B8627&amp;"-"),LEN(ROUTING!B8627)+1)-3)),""),"" )</f>
        <v/>
      </c>
      <c r="E8627">
        <f>IF(ROUTING!A8627=ROUTING!A8626, D8626, "")</f>
        <v/>
      </c>
      <c r="F8627">
        <f>IF(AND(A8627=1, B8627=ROUTING!A8626, D8627&lt;&gt;"", E8627&lt;&gt;"", D8627&lt;E8627), 1, 0)</f>
        <v/>
      </c>
    </row>
    <row r="8628">
      <c r="A8628">
        <f>--((LEN(TRIM(ROUTING!A8628))+LEN(TRIM(ROUTING!B8628))+LEN(TRIM(ROUTING!C8628))+LEN(TRIM(ROUTING!D8628))+LEN(TRIM(ROUTING!E8628))+LEN(TRIM(ROUTING!F8628))+LEN(TRIM(ROUTING!G8628)))&gt;0)</f>
        <v/>
      </c>
      <c r="B8628">
        <f>ROUTING!A8628</f>
        <v/>
      </c>
      <c r="C8628">
        <f>ROUTING!B8628</f>
        <v/>
      </c>
      <c r="D8628">
        <f>IF(LEFT(ROUTING!B8628,2)="OP",IFERROR(VALUE(MID(ROUTING!B8628,3,IFERROR(FIND("-",ROUTING!B8628&amp;"-"),LEN(ROUTING!B8628)+1)-3)),""),"" )</f>
        <v/>
      </c>
      <c r="E8628">
        <f>IF(ROUTING!A8628=ROUTING!A8627, D8627, "")</f>
        <v/>
      </c>
      <c r="F8628">
        <f>IF(AND(A8628=1, B8628=ROUTING!A8627, D8628&lt;&gt;"", E8628&lt;&gt;"", D8628&lt;E8628), 1, 0)</f>
        <v/>
      </c>
    </row>
    <row r="8629">
      <c r="A8629">
        <f>--((LEN(TRIM(ROUTING!A8629))+LEN(TRIM(ROUTING!B8629))+LEN(TRIM(ROUTING!C8629))+LEN(TRIM(ROUTING!D8629))+LEN(TRIM(ROUTING!E8629))+LEN(TRIM(ROUTING!F8629))+LEN(TRIM(ROUTING!G8629)))&gt;0)</f>
        <v/>
      </c>
      <c r="B8629">
        <f>ROUTING!A8629</f>
        <v/>
      </c>
      <c r="C8629">
        <f>ROUTING!B8629</f>
        <v/>
      </c>
      <c r="D8629">
        <f>IF(LEFT(ROUTING!B8629,2)="OP",IFERROR(VALUE(MID(ROUTING!B8629,3,IFERROR(FIND("-",ROUTING!B8629&amp;"-"),LEN(ROUTING!B8629)+1)-3)),""),"" )</f>
        <v/>
      </c>
      <c r="E8629">
        <f>IF(ROUTING!A8629=ROUTING!A8628, D8628, "")</f>
        <v/>
      </c>
      <c r="F8629">
        <f>IF(AND(A8629=1, B8629=ROUTING!A8628, D8629&lt;&gt;"", E8629&lt;&gt;"", D8629&lt;E8629), 1, 0)</f>
        <v/>
      </c>
    </row>
    <row r="8630">
      <c r="A8630">
        <f>--((LEN(TRIM(ROUTING!A8630))+LEN(TRIM(ROUTING!B8630))+LEN(TRIM(ROUTING!C8630))+LEN(TRIM(ROUTING!D8630))+LEN(TRIM(ROUTING!E8630))+LEN(TRIM(ROUTING!F8630))+LEN(TRIM(ROUTING!G8630)))&gt;0)</f>
        <v/>
      </c>
      <c r="B8630">
        <f>ROUTING!A8630</f>
        <v/>
      </c>
      <c r="C8630">
        <f>ROUTING!B8630</f>
        <v/>
      </c>
      <c r="D8630">
        <f>IF(LEFT(ROUTING!B8630,2)="OP",IFERROR(VALUE(MID(ROUTING!B8630,3,IFERROR(FIND("-",ROUTING!B8630&amp;"-"),LEN(ROUTING!B8630)+1)-3)),""),"" )</f>
        <v/>
      </c>
      <c r="E8630">
        <f>IF(ROUTING!A8630=ROUTING!A8629, D8629, "")</f>
        <v/>
      </c>
      <c r="F8630">
        <f>IF(AND(A8630=1, B8630=ROUTING!A8629, D8630&lt;&gt;"", E8630&lt;&gt;"", D8630&lt;E8630), 1, 0)</f>
        <v/>
      </c>
    </row>
    <row r="8631">
      <c r="A8631">
        <f>--((LEN(TRIM(ROUTING!A8631))+LEN(TRIM(ROUTING!B8631))+LEN(TRIM(ROUTING!C8631))+LEN(TRIM(ROUTING!D8631))+LEN(TRIM(ROUTING!E8631))+LEN(TRIM(ROUTING!F8631))+LEN(TRIM(ROUTING!G8631)))&gt;0)</f>
        <v/>
      </c>
      <c r="B8631">
        <f>ROUTING!A8631</f>
        <v/>
      </c>
      <c r="C8631">
        <f>ROUTING!B8631</f>
        <v/>
      </c>
      <c r="D8631">
        <f>IF(LEFT(ROUTING!B8631,2)="OP",IFERROR(VALUE(MID(ROUTING!B8631,3,IFERROR(FIND("-",ROUTING!B8631&amp;"-"),LEN(ROUTING!B8631)+1)-3)),""),"" )</f>
        <v/>
      </c>
      <c r="E8631">
        <f>IF(ROUTING!A8631=ROUTING!A8630, D8630, "")</f>
        <v/>
      </c>
      <c r="F8631">
        <f>IF(AND(A8631=1, B8631=ROUTING!A8630, D8631&lt;&gt;"", E8631&lt;&gt;"", D8631&lt;E8631), 1, 0)</f>
        <v/>
      </c>
    </row>
    <row r="8632">
      <c r="A8632">
        <f>--((LEN(TRIM(ROUTING!A8632))+LEN(TRIM(ROUTING!B8632))+LEN(TRIM(ROUTING!C8632))+LEN(TRIM(ROUTING!D8632))+LEN(TRIM(ROUTING!E8632))+LEN(TRIM(ROUTING!F8632))+LEN(TRIM(ROUTING!G8632)))&gt;0)</f>
        <v/>
      </c>
      <c r="B8632">
        <f>ROUTING!A8632</f>
        <v/>
      </c>
      <c r="C8632">
        <f>ROUTING!B8632</f>
        <v/>
      </c>
      <c r="D8632">
        <f>IF(LEFT(ROUTING!B8632,2)="OP",IFERROR(VALUE(MID(ROUTING!B8632,3,IFERROR(FIND("-",ROUTING!B8632&amp;"-"),LEN(ROUTING!B8632)+1)-3)),""),"" )</f>
        <v/>
      </c>
      <c r="E8632">
        <f>IF(ROUTING!A8632=ROUTING!A8631, D8631, "")</f>
        <v/>
      </c>
      <c r="F8632">
        <f>IF(AND(A8632=1, B8632=ROUTING!A8631, D8632&lt;&gt;"", E8632&lt;&gt;"", D8632&lt;E8632), 1, 0)</f>
        <v/>
      </c>
    </row>
    <row r="8633">
      <c r="A8633">
        <f>--((LEN(TRIM(ROUTING!A8633))+LEN(TRIM(ROUTING!B8633))+LEN(TRIM(ROUTING!C8633))+LEN(TRIM(ROUTING!D8633))+LEN(TRIM(ROUTING!E8633))+LEN(TRIM(ROUTING!F8633))+LEN(TRIM(ROUTING!G8633)))&gt;0)</f>
        <v/>
      </c>
      <c r="B8633">
        <f>ROUTING!A8633</f>
        <v/>
      </c>
      <c r="C8633">
        <f>ROUTING!B8633</f>
        <v/>
      </c>
      <c r="D8633">
        <f>IF(LEFT(ROUTING!B8633,2)="OP",IFERROR(VALUE(MID(ROUTING!B8633,3,IFERROR(FIND("-",ROUTING!B8633&amp;"-"),LEN(ROUTING!B8633)+1)-3)),""),"" )</f>
        <v/>
      </c>
      <c r="E8633">
        <f>IF(ROUTING!A8633=ROUTING!A8632, D8632, "")</f>
        <v/>
      </c>
      <c r="F8633">
        <f>IF(AND(A8633=1, B8633=ROUTING!A8632, D8633&lt;&gt;"", E8633&lt;&gt;"", D8633&lt;E8633), 1, 0)</f>
        <v/>
      </c>
    </row>
    <row r="8634">
      <c r="A8634">
        <f>--((LEN(TRIM(ROUTING!A8634))+LEN(TRIM(ROUTING!B8634))+LEN(TRIM(ROUTING!C8634))+LEN(TRIM(ROUTING!D8634))+LEN(TRIM(ROUTING!E8634))+LEN(TRIM(ROUTING!F8634))+LEN(TRIM(ROUTING!G8634)))&gt;0)</f>
        <v/>
      </c>
      <c r="B8634">
        <f>ROUTING!A8634</f>
        <v/>
      </c>
      <c r="C8634">
        <f>ROUTING!B8634</f>
        <v/>
      </c>
      <c r="D8634">
        <f>IF(LEFT(ROUTING!B8634,2)="OP",IFERROR(VALUE(MID(ROUTING!B8634,3,IFERROR(FIND("-",ROUTING!B8634&amp;"-"),LEN(ROUTING!B8634)+1)-3)),""),"" )</f>
        <v/>
      </c>
      <c r="E8634">
        <f>IF(ROUTING!A8634=ROUTING!A8633, D8633, "")</f>
        <v/>
      </c>
      <c r="F8634">
        <f>IF(AND(A8634=1, B8634=ROUTING!A8633, D8634&lt;&gt;"", E8634&lt;&gt;"", D8634&lt;E8634), 1, 0)</f>
        <v/>
      </c>
    </row>
    <row r="8635">
      <c r="A8635">
        <f>--((LEN(TRIM(ROUTING!A8635))+LEN(TRIM(ROUTING!B8635))+LEN(TRIM(ROUTING!C8635))+LEN(TRIM(ROUTING!D8635))+LEN(TRIM(ROUTING!E8635))+LEN(TRIM(ROUTING!F8635))+LEN(TRIM(ROUTING!G8635)))&gt;0)</f>
        <v/>
      </c>
      <c r="B8635">
        <f>ROUTING!A8635</f>
        <v/>
      </c>
      <c r="C8635">
        <f>ROUTING!B8635</f>
        <v/>
      </c>
      <c r="D8635">
        <f>IF(LEFT(ROUTING!B8635,2)="OP",IFERROR(VALUE(MID(ROUTING!B8635,3,IFERROR(FIND("-",ROUTING!B8635&amp;"-"),LEN(ROUTING!B8635)+1)-3)),""),"" )</f>
        <v/>
      </c>
      <c r="E8635">
        <f>IF(ROUTING!A8635=ROUTING!A8634, D8634, "")</f>
        <v/>
      </c>
      <c r="F8635">
        <f>IF(AND(A8635=1, B8635=ROUTING!A8634, D8635&lt;&gt;"", E8635&lt;&gt;"", D8635&lt;E8635), 1, 0)</f>
        <v/>
      </c>
    </row>
    <row r="8636">
      <c r="A8636">
        <f>--((LEN(TRIM(ROUTING!A8636))+LEN(TRIM(ROUTING!B8636))+LEN(TRIM(ROUTING!C8636))+LEN(TRIM(ROUTING!D8636))+LEN(TRIM(ROUTING!E8636))+LEN(TRIM(ROUTING!F8636))+LEN(TRIM(ROUTING!G8636)))&gt;0)</f>
        <v/>
      </c>
      <c r="B8636">
        <f>ROUTING!A8636</f>
        <v/>
      </c>
      <c r="C8636">
        <f>ROUTING!B8636</f>
        <v/>
      </c>
      <c r="D8636">
        <f>IF(LEFT(ROUTING!B8636,2)="OP",IFERROR(VALUE(MID(ROUTING!B8636,3,IFERROR(FIND("-",ROUTING!B8636&amp;"-"),LEN(ROUTING!B8636)+1)-3)),""),"" )</f>
        <v/>
      </c>
      <c r="E8636">
        <f>IF(ROUTING!A8636=ROUTING!A8635, D8635, "")</f>
        <v/>
      </c>
      <c r="F8636">
        <f>IF(AND(A8636=1, B8636=ROUTING!A8635, D8636&lt;&gt;"", E8636&lt;&gt;"", D8636&lt;E8636), 1, 0)</f>
        <v/>
      </c>
    </row>
    <row r="8637">
      <c r="A8637">
        <f>--((LEN(TRIM(ROUTING!A8637))+LEN(TRIM(ROUTING!B8637))+LEN(TRIM(ROUTING!C8637))+LEN(TRIM(ROUTING!D8637))+LEN(TRIM(ROUTING!E8637))+LEN(TRIM(ROUTING!F8637))+LEN(TRIM(ROUTING!G8637)))&gt;0)</f>
        <v/>
      </c>
      <c r="B8637">
        <f>ROUTING!A8637</f>
        <v/>
      </c>
      <c r="C8637">
        <f>ROUTING!B8637</f>
        <v/>
      </c>
      <c r="D8637">
        <f>IF(LEFT(ROUTING!B8637,2)="OP",IFERROR(VALUE(MID(ROUTING!B8637,3,IFERROR(FIND("-",ROUTING!B8637&amp;"-"),LEN(ROUTING!B8637)+1)-3)),""),"" )</f>
        <v/>
      </c>
      <c r="E8637">
        <f>IF(ROUTING!A8637=ROUTING!A8636, D8636, "")</f>
        <v/>
      </c>
      <c r="F8637">
        <f>IF(AND(A8637=1, B8637=ROUTING!A8636, D8637&lt;&gt;"", E8637&lt;&gt;"", D8637&lt;E8637), 1, 0)</f>
        <v/>
      </c>
    </row>
    <row r="8638">
      <c r="A8638">
        <f>--((LEN(TRIM(ROUTING!A8638))+LEN(TRIM(ROUTING!B8638))+LEN(TRIM(ROUTING!C8638))+LEN(TRIM(ROUTING!D8638))+LEN(TRIM(ROUTING!E8638))+LEN(TRIM(ROUTING!F8638))+LEN(TRIM(ROUTING!G8638)))&gt;0)</f>
        <v/>
      </c>
      <c r="B8638">
        <f>ROUTING!A8638</f>
        <v/>
      </c>
      <c r="C8638">
        <f>ROUTING!B8638</f>
        <v/>
      </c>
      <c r="D8638">
        <f>IF(LEFT(ROUTING!B8638,2)="OP",IFERROR(VALUE(MID(ROUTING!B8638,3,IFERROR(FIND("-",ROUTING!B8638&amp;"-"),LEN(ROUTING!B8638)+1)-3)),""),"" )</f>
        <v/>
      </c>
      <c r="E8638">
        <f>IF(ROUTING!A8638=ROUTING!A8637, D8637, "")</f>
        <v/>
      </c>
      <c r="F8638">
        <f>IF(AND(A8638=1, B8638=ROUTING!A8637, D8638&lt;&gt;"", E8638&lt;&gt;"", D8638&lt;E8638), 1, 0)</f>
        <v/>
      </c>
    </row>
    <row r="8639">
      <c r="A8639">
        <f>--((LEN(TRIM(ROUTING!A8639))+LEN(TRIM(ROUTING!B8639))+LEN(TRIM(ROUTING!C8639))+LEN(TRIM(ROUTING!D8639))+LEN(TRIM(ROUTING!E8639))+LEN(TRIM(ROUTING!F8639))+LEN(TRIM(ROUTING!G8639)))&gt;0)</f>
        <v/>
      </c>
      <c r="B8639">
        <f>ROUTING!A8639</f>
        <v/>
      </c>
      <c r="C8639">
        <f>ROUTING!B8639</f>
        <v/>
      </c>
      <c r="D8639">
        <f>IF(LEFT(ROUTING!B8639,2)="OP",IFERROR(VALUE(MID(ROUTING!B8639,3,IFERROR(FIND("-",ROUTING!B8639&amp;"-"),LEN(ROUTING!B8639)+1)-3)),""),"" )</f>
        <v/>
      </c>
      <c r="E8639">
        <f>IF(ROUTING!A8639=ROUTING!A8638, D8638, "")</f>
        <v/>
      </c>
      <c r="F8639">
        <f>IF(AND(A8639=1, B8639=ROUTING!A8638, D8639&lt;&gt;"", E8639&lt;&gt;"", D8639&lt;E8639), 1, 0)</f>
        <v/>
      </c>
    </row>
    <row r="8640">
      <c r="A8640">
        <f>--((LEN(TRIM(ROUTING!A8640))+LEN(TRIM(ROUTING!B8640))+LEN(TRIM(ROUTING!C8640))+LEN(TRIM(ROUTING!D8640))+LEN(TRIM(ROUTING!E8640))+LEN(TRIM(ROUTING!F8640))+LEN(TRIM(ROUTING!G8640)))&gt;0)</f>
        <v/>
      </c>
      <c r="B8640">
        <f>ROUTING!A8640</f>
        <v/>
      </c>
      <c r="C8640">
        <f>ROUTING!B8640</f>
        <v/>
      </c>
      <c r="D8640">
        <f>IF(LEFT(ROUTING!B8640,2)="OP",IFERROR(VALUE(MID(ROUTING!B8640,3,IFERROR(FIND("-",ROUTING!B8640&amp;"-"),LEN(ROUTING!B8640)+1)-3)),""),"" )</f>
        <v/>
      </c>
      <c r="E8640">
        <f>IF(ROUTING!A8640=ROUTING!A8639, D8639, "")</f>
        <v/>
      </c>
      <c r="F8640">
        <f>IF(AND(A8640=1, B8640=ROUTING!A8639, D8640&lt;&gt;"", E8640&lt;&gt;"", D8640&lt;E8640), 1, 0)</f>
        <v/>
      </c>
    </row>
    <row r="8641">
      <c r="A8641">
        <f>--((LEN(TRIM(ROUTING!A8641))+LEN(TRIM(ROUTING!B8641))+LEN(TRIM(ROUTING!C8641))+LEN(TRIM(ROUTING!D8641))+LEN(TRIM(ROUTING!E8641))+LEN(TRIM(ROUTING!F8641))+LEN(TRIM(ROUTING!G8641)))&gt;0)</f>
        <v/>
      </c>
      <c r="B8641">
        <f>ROUTING!A8641</f>
        <v/>
      </c>
      <c r="C8641">
        <f>ROUTING!B8641</f>
        <v/>
      </c>
      <c r="D8641">
        <f>IF(LEFT(ROUTING!B8641,2)="OP",IFERROR(VALUE(MID(ROUTING!B8641,3,IFERROR(FIND("-",ROUTING!B8641&amp;"-"),LEN(ROUTING!B8641)+1)-3)),""),"" )</f>
        <v/>
      </c>
      <c r="E8641">
        <f>IF(ROUTING!A8641=ROUTING!A8640, D8640, "")</f>
        <v/>
      </c>
      <c r="F8641">
        <f>IF(AND(A8641=1, B8641=ROUTING!A8640, D8641&lt;&gt;"", E8641&lt;&gt;"", D8641&lt;E8641), 1, 0)</f>
        <v/>
      </c>
    </row>
    <row r="8642">
      <c r="A8642">
        <f>--((LEN(TRIM(ROUTING!A8642))+LEN(TRIM(ROUTING!B8642))+LEN(TRIM(ROUTING!C8642))+LEN(TRIM(ROUTING!D8642))+LEN(TRIM(ROUTING!E8642))+LEN(TRIM(ROUTING!F8642))+LEN(TRIM(ROUTING!G8642)))&gt;0)</f>
        <v/>
      </c>
      <c r="B8642">
        <f>ROUTING!A8642</f>
        <v/>
      </c>
      <c r="C8642">
        <f>ROUTING!B8642</f>
        <v/>
      </c>
      <c r="D8642">
        <f>IF(LEFT(ROUTING!B8642,2)="OP",IFERROR(VALUE(MID(ROUTING!B8642,3,IFERROR(FIND("-",ROUTING!B8642&amp;"-"),LEN(ROUTING!B8642)+1)-3)),""),"" )</f>
        <v/>
      </c>
      <c r="E8642">
        <f>IF(ROUTING!A8642=ROUTING!A8641, D8641, "")</f>
        <v/>
      </c>
      <c r="F8642">
        <f>IF(AND(A8642=1, B8642=ROUTING!A8641, D8642&lt;&gt;"", E8642&lt;&gt;"", D8642&lt;E8642), 1, 0)</f>
        <v/>
      </c>
    </row>
    <row r="8643">
      <c r="A8643">
        <f>--((LEN(TRIM(ROUTING!A8643))+LEN(TRIM(ROUTING!B8643))+LEN(TRIM(ROUTING!C8643))+LEN(TRIM(ROUTING!D8643))+LEN(TRIM(ROUTING!E8643))+LEN(TRIM(ROUTING!F8643))+LEN(TRIM(ROUTING!G8643)))&gt;0)</f>
        <v/>
      </c>
      <c r="B8643">
        <f>ROUTING!A8643</f>
        <v/>
      </c>
      <c r="C8643">
        <f>ROUTING!B8643</f>
        <v/>
      </c>
      <c r="D8643">
        <f>IF(LEFT(ROUTING!B8643,2)="OP",IFERROR(VALUE(MID(ROUTING!B8643,3,IFERROR(FIND("-",ROUTING!B8643&amp;"-"),LEN(ROUTING!B8643)+1)-3)),""),"" )</f>
        <v/>
      </c>
      <c r="E8643">
        <f>IF(ROUTING!A8643=ROUTING!A8642, D8642, "")</f>
        <v/>
      </c>
      <c r="F8643">
        <f>IF(AND(A8643=1, B8643=ROUTING!A8642, D8643&lt;&gt;"", E8643&lt;&gt;"", D8643&lt;E8643), 1, 0)</f>
        <v/>
      </c>
    </row>
    <row r="8644">
      <c r="A8644">
        <f>--((LEN(TRIM(ROUTING!A8644))+LEN(TRIM(ROUTING!B8644))+LEN(TRIM(ROUTING!C8644))+LEN(TRIM(ROUTING!D8644))+LEN(TRIM(ROUTING!E8644))+LEN(TRIM(ROUTING!F8644))+LEN(TRIM(ROUTING!G8644)))&gt;0)</f>
        <v/>
      </c>
      <c r="B8644">
        <f>ROUTING!A8644</f>
        <v/>
      </c>
      <c r="C8644">
        <f>ROUTING!B8644</f>
        <v/>
      </c>
      <c r="D8644">
        <f>IF(LEFT(ROUTING!B8644,2)="OP",IFERROR(VALUE(MID(ROUTING!B8644,3,IFERROR(FIND("-",ROUTING!B8644&amp;"-"),LEN(ROUTING!B8644)+1)-3)),""),"" )</f>
        <v/>
      </c>
      <c r="E8644">
        <f>IF(ROUTING!A8644=ROUTING!A8643, D8643, "")</f>
        <v/>
      </c>
      <c r="F8644">
        <f>IF(AND(A8644=1, B8644=ROUTING!A8643, D8644&lt;&gt;"", E8644&lt;&gt;"", D8644&lt;E8644), 1, 0)</f>
        <v/>
      </c>
    </row>
    <row r="8645">
      <c r="A8645">
        <f>--((LEN(TRIM(ROUTING!A8645))+LEN(TRIM(ROUTING!B8645))+LEN(TRIM(ROUTING!C8645))+LEN(TRIM(ROUTING!D8645))+LEN(TRIM(ROUTING!E8645))+LEN(TRIM(ROUTING!F8645))+LEN(TRIM(ROUTING!G8645)))&gt;0)</f>
        <v/>
      </c>
      <c r="B8645">
        <f>ROUTING!A8645</f>
        <v/>
      </c>
      <c r="C8645">
        <f>ROUTING!B8645</f>
        <v/>
      </c>
      <c r="D8645">
        <f>IF(LEFT(ROUTING!B8645,2)="OP",IFERROR(VALUE(MID(ROUTING!B8645,3,IFERROR(FIND("-",ROUTING!B8645&amp;"-"),LEN(ROUTING!B8645)+1)-3)),""),"" )</f>
        <v/>
      </c>
      <c r="E8645">
        <f>IF(ROUTING!A8645=ROUTING!A8644, D8644, "")</f>
        <v/>
      </c>
      <c r="F8645">
        <f>IF(AND(A8645=1, B8645=ROUTING!A8644, D8645&lt;&gt;"", E8645&lt;&gt;"", D8645&lt;E8645), 1, 0)</f>
        <v/>
      </c>
    </row>
    <row r="8646">
      <c r="A8646">
        <f>--((LEN(TRIM(ROUTING!A8646))+LEN(TRIM(ROUTING!B8646))+LEN(TRIM(ROUTING!C8646))+LEN(TRIM(ROUTING!D8646))+LEN(TRIM(ROUTING!E8646))+LEN(TRIM(ROUTING!F8646))+LEN(TRIM(ROUTING!G8646)))&gt;0)</f>
        <v/>
      </c>
      <c r="B8646">
        <f>ROUTING!A8646</f>
        <v/>
      </c>
      <c r="C8646">
        <f>ROUTING!B8646</f>
        <v/>
      </c>
      <c r="D8646">
        <f>IF(LEFT(ROUTING!B8646,2)="OP",IFERROR(VALUE(MID(ROUTING!B8646,3,IFERROR(FIND("-",ROUTING!B8646&amp;"-"),LEN(ROUTING!B8646)+1)-3)),""),"" )</f>
        <v/>
      </c>
      <c r="E8646">
        <f>IF(ROUTING!A8646=ROUTING!A8645, D8645, "")</f>
        <v/>
      </c>
      <c r="F8646">
        <f>IF(AND(A8646=1, B8646=ROUTING!A8645, D8646&lt;&gt;"", E8646&lt;&gt;"", D8646&lt;E8646), 1, 0)</f>
        <v/>
      </c>
    </row>
    <row r="8647">
      <c r="A8647">
        <f>--((LEN(TRIM(ROUTING!A8647))+LEN(TRIM(ROUTING!B8647))+LEN(TRIM(ROUTING!C8647))+LEN(TRIM(ROUTING!D8647))+LEN(TRIM(ROUTING!E8647))+LEN(TRIM(ROUTING!F8647))+LEN(TRIM(ROUTING!G8647)))&gt;0)</f>
        <v/>
      </c>
      <c r="B8647">
        <f>ROUTING!A8647</f>
        <v/>
      </c>
      <c r="C8647">
        <f>ROUTING!B8647</f>
        <v/>
      </c>
      <c r="D8647">
        <f>IF(LEFT(ROUTING!B8647,2)="OP",IFERROR(VALUE(MID(ROUTING!B8647,3,IFERROR(FIND("-",ROUTING!B8647&amp;"-"),LEN(ROUTING!B8647)+1)-3)),""),"" )</f>
        <v/>
      </c>
      <c r="E8647">
        <f>IF(ROUTING!A8647=ROUTING!A8646, D8646, "")</f>
        <v/>
      </c>
      <c r="F8647">
        <f>IF(AND(A8647=1, B8647=ROUTING!A8646, D8647&lt;&gt;"", E8647&lt;&gt;"", D8647&lt;E8647), 1, 0)</f>
        <v/>
      </c>
    </row>
    <row r="8648">
      <c r="A8648">
        <f>--((LEN(TRIM(ROUTING!A8648))+LEN(TRIM(ROUTING!B8648))+LEN(TRIM(ROUTING!C8648))+LEN(TRIM(ROUTING!D8648))+LEN(TRIM(ROUTING!E8648))+LEN(TRIM(ROUTING!F8648))+LEN(TRIM(ROUTING!G8648)))&gt;0)</f>
        <v/>
      </c>
      <c r="B8648">
        <f>ROUTING!A8648</f>
        <v/>
      </c>
      <c r="C8648">
        <f>ROUTING!B8648</f>
        <v/>
      </c>
      <c r="D8648">
        <f>IF(LEFT(ROUTING!B8648,2)="OP",IFERROR(VALUE(MID(ROUTING!B8648,3,IFERROR(FIND("-",ROUTING!B8648&amp;"-"),LEN(ROUTING!B8648)+1)-3)),""),"" )</f>
        <v/>
      </c>
      <c r="E8648">
        <f>IF(ROUTING!A8648=ROUTING!A8647, D8647, "")</f>
        <v/>
      </c>
      <c r="F8648">
        <f>IF(AND(A8648=1, B8648=ROUTING!A8647, D8648&lt;&gt;"", E8648&lt;&gt;"", D8648&lt;E8648), 1, 0)</f>
        <v/>
      </c>
    </row>
    <row r="8649">
      <c r="A8649">
        <f>--((LEN(TRIM(ROUTING!A8649))+LEN(TRIM(ROUTING!B8649))+LEN(TRIM(ROUTING!C8649))+LEN(TRIM(ROUTING!D8649))+LEN(TRIM(ROUTING!E8649))+LEN(TRIM(ROUTING!F8649))+LEN(TRIM(ROUTING!G8649)))&gt;0)</f>
        <v/>
      </c>
      <c r="B8649">
        <f>ROUTING!A8649</f>
        <v/>
      </c>
      <c r="C8649">
        <f>ROUTING!B8649</f>
        <v/>
      </c>
      <c r="D8649">
        <f>IF(LEFT(ROUTING!B8649,2)="OP",IFERROR(VALUE(MID(ROUTING!B8649,3,IFERROR(FIND("-",ROUTING!B8649&amp;"-"),LEN(ROUTING!B8649)+1)-3)),""),"" )</f>
        <v/>
      </c>
      <c r="E8649">
        <f>IF(ROUTING!A8649=ROUTING!A8648, D8648, "")</f>
        <v/>
      </c>
      <c r="F8649">
        <f>IF(AND(A8649=1, B8649=ROUTING!A8648, D8649&lt;&gt;"", E8649&lt;&gt;"", D8649&lt;E8649), 1, 0)</f>
        <v/>
      </c>
    </row>
    <row r="8650">
      <c r="A8650">
        <f>--((LEN(TRIM(ROUTING!A8650))+LEN(TRIM(ROUTING!B8650))+LEN(TRIM(ROUTING!C8650))+LEN(TRIM(ROUTING!D8650))+LEN(TRIM(ROUTING!E8650))+LEN(TRIM(ROUTING!F8650))+LEN(TRIM(ROUTING!G8650)))&gt;0)</f>
        <v/>
      </c>
      <c r="B8650">
        <f>ROUTING!A8650</f>
        <v/>
      </c>
      <c r="C8650">
        <f>ROUTING!B8650</f>
        <v/>
      </c>
      <c r="D8650">
        <f>IF(LEFT(ROUTING!B8650,2)="OP",IFERROR(VALUE(MID(ROUTING!B8650,3,IFERROR(FIND("-",ROUTING!B8650&amp;"-"),LEN(ROUTING!B8650)+1)-3)),""),"" )</f>
        <v/>
      </c>
      <c r="E8650">
        <f>IF(ROUTING!A8650=ROUTING!A8649, D8649, "")</f>
        <v/>
      </c>
      <c r="F8650">
        <f>IF(AND(A8650=1, B8650=ROUTING!A8649, D8650&lt;&gt;"", E8650&lt;&gt;"", D8650&lt;E8650), 1, 0)</f>
        <v/>
      </c>
    </row>
    <row r="8651">
      <c r="A8651">
        <f>--((LEN(TRIM(ROUTING!A8651))+LEN(TRIM(ROUTING!B8651))+LEN(TRIM(ROUTING!C8651))+LEN(TRIM(ROUTING!D8651))+LEN(TRIM(ROUTING!E8651))+LEN(TRIM(ROUTING!F8651))+LEN(TRIM(ROUTING!G8651)))&gt;0)</f>
        <v/>
      </c>
      <c r="B8651">
        <f>ROUTING!A8651</f>
        <v/>
      </c>
      <c r="C8651">
        <f>ROUTING!B8651</f>
        <v/>
      </c>
      <c r="D8651">
        <f>IF(LEFT(ROUTING!B8651,2)="OP",IFERROR(VALUE(MID(ROUTING!B8651,3,IFERROR(FIND("-",ROUTING!B8651&amp;"-"),LEN(ROUTING!B8651)+1)-3)),""),"" )</f>
        <v/>
      </c>
      <c r="E8651">
        <f>IF(ROUTING!A8651=ROUTING!A8650, D8650, "")</f>
        <v/>
      </c>
      <c r="F8651">
        <f>IF(AND(A8651=1, B8651=ROUTING!A8650, D8651&lt;&gt;"", E8651&lt;&gt;"", D8651&lt;E8651), 1, 0)</f>
        <v/>
      </c>
    </row>
    <row r="8652">
      <c r="A8652">
        <f>--((LEN(TRIM(ROUTING!A8652))+LEN(TRIM(ROUTING!B8652))+LEN(TRIM(ROUTING!C8652))+LEN(TRIM(ROUTING!D8652))+LEN(TRIM(ROUTING!E8652))+LEN(TRIM(ROUTING!F8652))+LEN(TRIM(ROUTING!G8652)))&gt;0)</f>
        <v/>
      </c>
      <c r="B8652">
        <f>ROUTING!A8652</f>
        <v/>
      </c>
      <c r="C8652">
        <f>ROUTING!B8652</f>
        <v/>
      </c>
      <c r="D8652">
        <f>IF(LEFT(ROUTING!B8652,2)="OP",IFERROR(VALUE(MID(ROUTING!B8652,3,IFERROR(FIND("-",ROUTING!B8652&amp;"-"),LEN(ROUTING!B8652)+1)-3)),""),"" )</f>
        <v/>
      </c>
      <c r="E8652">
        <f>IF(ROUTING!A8652=ROUTING!A8651, D8651, "")</f>
        <v/>
      </c>
      <c r="F8652">
        <f>IF(AND(A8652=1, B8652=ROUTING!A8651, D8652&lt;&gt;"", E8652&lt;&gt;"", D8652&lt;E8652), 1, 0)</f>
        <v/>
      </c>
    </row>
    <row r="8653">
      <c r="A8653">
        <f>--((LEN(TRIM(ROUTING!A8653))+LEN(TRIM(ROUTING!B8653))+LEN(TRIM(ROUTING!C8653))+LEN(TRIM(ROUTING!D8653))+LEN(TRIM(ROUTING!E8653))+LEN(TRIM(ROUTING!F8653))+LEN(TRIM(ROUTING!G8653)))&gt;0)</f>
        <v/>
      </c>
      <c r="B8653">
        <f>ROUTING!A8653</f>
        <v/>
      </c>
      <c r="C8653">
        <f>ROUTING!B8653</f>
        <v/>
      </c>
      <c r="D8653">
        <f>IF(LEFT(ROUTING!B8653,2)="OP",IFERROR(VALUE(MID(ROUTING!B8653,3,IFERROR(FIND("-",ROUTING!B8653&amp;"-"),LEN(ROUTING!B8653)+1)-3)),""),"" )</f>
        <v/>
      </c>
      <c r="E8653">
        <f>IF(ROUTING!A8653=ROUTING!A8652, D8652, "")</f>
        <v/>
      </c>
      <c r="F8653">
        <f>IF(AND(A8653=1, B8653=ROUTING!A8652, D8653&lt;&gt;"", E8653&lt;&gt;"", D8653&lt;E8653), 1, 0)</f>
        <v/>
      </c>
    </row>
    <row r="8654">
      <c r="A8654">
        <f>--((LEN(TRIM(ROUTING!A8654))+LEN(TRIM(ROUTING!B8654))+LEN(TRIM(ROUTING!C8654))+LEN(TRIM(ROUTING!D8654))+LEN(TRIM(ROUTING!E8654))+LEN(TRIM(ROUTING!F8654))+LEN(TRIM(ROUTING!G8654)))&gt;0)</f>
        <v/>
      </c>
      <c r="B8654">
        <f>ROUTING!A8654</f>
        <v/>
      </c>
      <c r="C8654">
        <f>ROUTING!B8654</f>
        <v/>
      </c>
      <c r="D8654">
        <f>IF(LEFT(ROUTING!B8654,2)="OP",IFERROR(VALUE(MID(ROUTING!B8654,3,IFERROR(FIND("-",ROUTING!B8654&amp;"-"),LEN(ROUTING!B8654)+1)-3)),""),"" )</f>
        <v/>
      </c>
      <c r="E8654">
        <f>IF(ROUTING!A8654=ROUTING!A8653, D8653, "")</f>
        <v/>
      </c>
      <c r="F8654">
        <f>IF(AND(A8654=1, B8654=ROUTING!A8653, D8654&lt;&gt;"", E8654&lt;&gt;"", D8654&lt;E8654), 1, 0)</f>
        <v/>
      </c>
    </row>
    <row r="8655">
      <c r="A8655">
        <f>--((LEN(TRIM(ROUTING!A8655))+LEN(TRIM(ROUTING!B8655))+LEN(TRIM(ROUTING!C8655))+LEN(TRIM(ROUTING!D8655))+LEN(TRIM(ROUTING!E8655))+LEN(TRIM(ROUTING!F8655))+LEN(TRIM(ROUTING!G8655)))&gt;0)</f>
        <v/>
      </c>
      <c r="B8655">
        <f>ROUTING!A8655</f>
        <v/>
      </c>
      <c r="C8655">
        <f>ROUTING!B8655</f>
        <v/>
      </c>
      <c r="D8655">
        <f>IF(LEFT(ROUTING!B8655,2)="OP",IFERROR(VALUE(MID(ROUTING!B8655,3,IFERROR(FIND("-",ROUTING!B8655&amp;"-"),LEN(ROUTING!B8655)+1)-3)),""),"" )</f>
        <v/>
      </c>
      <c r="E8655">
        <f>IF(ROUTING!A8655=ROUTING!A8654, D8654, "")</f>
        <v/>
      </c>
      <c r="F8655">
        <f>IF(AND(A8655=1, B8655=ROUTING!A8654, D8655&lt;&gt;"", E8655&lt;&gt;"", D8655&lt;E8655), 1, 0)</f>
        <v/>
      </c>
    </row>
    <row r="8656">
      <c r="A8656">
        <f>--((LEN(TRIM(ROUTING!A8656))+LEN(TRIM(ROUTING!B8656))+LEN(TRIM(ROUTING!C8656))+LEN(TRIM(ROUTING!D8656))+LEN(TRIM(ROUTING!E8656))+LEN(TRIM(ROUTING!F8656))+LEN(TRIM(ROUTING!G8656)))&gt;0)</f>
        <v/>
      </c>
      <c r="B8656">
        <f>ROUTING!A8656</f>
        <v/>
      </c>
      <c r="C8656">
        <f>ROUTING!B8656</f>
        <v/>
      </c>
      <c r="D8656">
        <f>IF(LEFT(ROUTING!B8656,2)="OP",IFERROR(VALUE(MID(ROUTING!B8656,3,IFERROR(FIND("-",ROUTING!B8656&amp;"-"),LEN(ROUTING!B8656)+1)-3)),""),"" )</f>
        <v/>
      </c>
      <c r="E8656">
        <f>IF(ROUTING!A8656=ROUTING!A8655, D8655, "")</f>
        <v/>
      </c>
      <c r="F8656">
        <f>IF(AND(A8656=1, B8656=ROUTING!A8655, D8656&lt;&gt;"", E8656&lt;&gt;"", D8656&lt;E8656), 1, 0)</f>
        <v/>
      </c>
    </row>
    <row r="8657">
      <c r="A8657">
        <f>--((LEN(TRIM(ROUTING!A8657))+LEN(TRIM(ROUTING!B8657))+LEN(TRIM(ROUTING!C8657))+LEN(TRIM(ROUTING!D8657))+LEN(TRIM(ROUTING!E8657))+LEN(TRIM(ROUTING!F8657))+LEN(TRIM(ROUTING!G8657)))&gt;0)</f>
        <v/>
      </c>
      <c r="B8657">
        <f>ROUTING!A8657</f>
        <v/>
      </c>
      <c r="C8657">
        <f>ROUTING!B8657</f>
        <v/>
      </c>
      <c r="D8657">
        <f>IF(LEFT(ROUTING!B8657,2)="OP",IFERROR(VALUE(MID(ROUTING!B8657,3,IFERROR(FIND("-",ROUTING!B8657&amp;"-"),LEN(ROUTING!B8657)+1)-3)),""),"" )</f>
        <v/>
      </c>
      <c r="E8657">
        <f>IF(ROUTING!A8657=ROUTING!A8656, D8656, "")</f>
        <v/>
      </c>
      <c r="F8657">
        <f>IF(AND(A8657=1, B8657=ROUTING!A8656, D8657&lt;&gt;"", E8657&lt;&gt;"", D8657&lt;E8657), 1, 0)</f>
        <v/>
      </c>
    </row>
    <row r="8658">
      <c r="A8658">
        <f>--((LEN(TRIM(ROUTING!A8658))+LEN(TRIM(ROUTING!B8658))+LEN(TRIM(ROUTING!C8658))+LEN(TRIM(ROUTING!D8658))+LEN(TRIM(ROUTING!E8658))+LEN(TRIM(ROUTING!F8658))+LEN(TRIM(ROUTING!G8658)))&gt;0)</f>
        <v/>
      </c>
      <c r="B8658">
        <f>ROUTING!A8658</f>
        <v/>
      </c>
      <c r="C8658">
        <f>ROUTING!B8658</f>
        <v/>
      </c>
      <c r="D8658">
        <f>IF(LEFT(ROUTING!B8658,2)="OP",IFERROR(VALUE(MID(ROUTING!B8658,3,IFERROR(FIND("-",ROUTING!B8658&amp;"-"),LEN(ROUTING!B8658)+1)-3)),""),"" )</f>
        <v/>
      </c>
      <c r="E8658">
        <f>IF(ROUTING!A8658=ROUTING!A8657, D8657, "")</f>
        <v/>
      </c>
      <c r="F8658">
        <f>IF(AND(A8658=1, B8658=ROUTING!A8657, D8658&lt;&gt;"", E8658&lt;&gt;"", D8658&lt;E8658), 1, 0)</f>
        <v/>
      </c>
    </row>
    <row r="8659">
      <c r="A8659">
        <f>--((LEN(TRIM(ROUTING!A8659))+LEN(TRIM(ROUTING!B8659))+LEN(TRIM(ROUTING!C8659))+LEN(TRIM(ROUTING!D8659))+LEN(TRIM(ROUTING!E8659))+LEN(TRIM(ROUTING!F8659))+LEN(TRIM(ROUTING!G8659)))&gt;0)</f>
        <v/>
      </c>
      <c r="B8659">
        <f>ROUTING!A8659</f>
        <v/>
      </c>
      <c r="C8659">
        <f>ROUTING!B8659</f>
        <v/>
      </c>
      <c r="D8659">
        <f>IF(LEFT(ROUTING!B8659,2)="OP",IFERROR(VALUE(MID(ROUTING!B8659,3,IFERROR(FIND("-",ROUTING!B8659&amp;"-"),LEN(ROUTING!B8659)+1)-3)),""),"" )</f>
        <v/>
      </c>
      <c r="E8659">
        <f>IF(ROUTING!A8659=ROUTING!A8658, D8658, "")</f>
        <v/>
      </c>
      <c r="F8659">
        <f>IF(AND(A8659=1, B8659=ROUTING!A8658, D8659&lt;&gt;"", E8659&lt;&gt;"", D8659&lt;E8659), 1, 0)</f>
        <v/>
      </c>
    </row>
    <row r="8660">
      <c r="A8660">
        <f>--((LEN(TRIM(ROUTING!A8660))+LEN(TRIM(ROUTING!B8660))+LEN(TRIM(ROUTING!C8660))+LEN(TRIM(ROUTING!D8660))+LEN(TRIM(ROUTING!E8660))+LEN(TRIM(ROUTING!F8660))+LEN(TRIM(ROUTING!G8660)))&gt;0)</f>
        <v/>
      </c>
      <c r="B8660">
        <f>ROUTING!A8660</f>
        <v/>
      </c>
      <c r="C8660">
        <f>ROUTING!B8660</f>
        <v/>
      </c>
      <c r="D8660">
        <f>IF(LEFT(ROUTING!B8660,2)="OP",IFERROR(VALUE(MID(ROUTING!B8660,3,IFERROR(FIND("-",ROUTING!B8660&amp;"-"),LEN(ROUTING!B8660)+1)-3)),""),"" )</f>
        <v/>
      </c>
      <c r="E8660">
        <f>IF(ROUTING!A8660=ROUTING!A8659, D8659, "")</f>
        <v/>
      </c>
      <c r="F8660">
        <f>IF(AND(A8660=1, B8660=ROUTING!A8659, D8660&lt;&gt;"", E8660&lt;&gt;"", D8660&lt;E8660), 1, 0)</f>
        <v/>
      </c>
    </row>
    <row r="8661">
      <c r="A8661">
        <f>--((LEN(TRIM(ROUTING!A8661))+LEN(TRIM(ROUTING!B8661))+LEN(TRIM(ROUTING!C8661))+LEN(TRIM(ROUTING!D8661))+LEN(TRIM(ROUTING!E8661))+LEN(TRIM(ROUTING!F8661))+LEN(TRIM(ROUTING!G8661)))&gt;0)</f>
        <v/>
      </c>
      <c r="B8661">
        <f>ROUTING!A8661</f>
        <v/>
      </c>
      <c r="C8661">
        <f>ROUTING!B8661</f>
        <v/>
      </c>
      <c r="D8661">
        <f>IF(LEFT(ROUTING!B8661,2)="OP",IFERROR(VALUE(MID(ROUTING!B8661,3,IFERROR(FIND("-",ROUTING!B8661&amp;"-"),LEN(ROUTING!B8661)+1)-3)),""),"" )</f>
        <v/>
      </c>
      <c r="E8661">
        <f>IF(ROUTING!A8661=ROUTING!A8660, D8660, "")</f>
        <v/>
      </c>
      <c r="F8661">
        <f>IF(AND(A8661=1, B8661=ROUTING!A8660, D8661&lt;&gt;"", E8661&lt;&gt;"", D8661&lt;E8661), 1, 0)</f>
        <v/>
      </c>
    </row>
    <row r="8662">
      <c r="A8662">
        <f>--((LEN(TRIM(ROUTING!A8662))+LEN(TRIM(ROUTING!B8662))+LEN(TRIM(ROUTING!C8662))+LEN(TRIM(ROUTING!D8662))+LEN(TRIM(ROUTING!E8662))+LEN(TRIM(ROUTING!F8662))+LEN(TRIM(ROUTING!G8662)))&gt;0)</f>
        <v/>
      </c>
      <c r="B8662">
        <f>ROUTING!A8662</f>
        <v/>
      </c>
      <c r="C8662">
        <f>ROUTING!B8662</f>
        <v/>
      </c>
      <c r="D8662">
        <f>IF(LEFT(ROUTING!B8662,2)="OP",IFERROR(VALUE(MID(ROUTING!B8662,3,IFERROR(FIND("-",ROUTING!B8662&amp;"-"),LEN(ROUTING!B8662)+1)-3)),""),"" )</f>
        <v/>
      </c>
      <c r="E8662">
        <f>IF(ROUTING!A8662=ROUTING!A8661, D8661, "")</f>
        <v/>
      </c>
      <c r="F8662">
        <f>IF(AND(A8662=1, B8662=ROUTING!A8661, D8662&lt;&gt;"", E8662&lt;&gt;"", D8662&lt;E8662), 1, 0)</f>
        <v/>
      </c>
    </row>
    <row r="8663">
      <c r="A8663">
        <f>--((LEN(TRIM(ROUTING!A8663))+LEN(TRIM(ROUTING!B8663))+LEN(TRIM(ROUTING!C8663))+LEN(TRIM(ROUTING!D8663))+LEN(TRIM(ROUTING!E8663))+LEN(TRIM(ROUTING!F8663))+LEN(TRIM(ROUTING!G8663)))&gt;0)</f>
        <v/>
      </c>
      <c r="B8663">
        <f>ROUTING!A8663</f>
        <v/>
      </c>
      <c r="C8663">
        <f>ROUTING!B8663</f>
        <v/>
      </c>
      <c r="D8663">
        <f>IF(LEFT(ROUTING!B8663,2)="OP",IFERROR(VALUE(MID(ROUTING!B8663,3,IFERROR(FIND("-",ROUTING!B8663&amp;"-"),LEN(ROUTING!B8663)+1)-3)),""),"" )</f>
        <v/>
      </c>
      <c r="E8663">
        <f>IF(ROUTING!A8663=ROUTING!A8662, D8662, "")</f>
        <v/>
      </c>
      <c r="F8663">
        <f>IF(AND(A8663=1, B8663=ROUTING!A8662, D8663&lt;&gt;"", E8663&lt;&gt;"", D8663&lt;E8663), 1, 0)</f>
        <v/>
      </c>
    </row>
    <row r="8664">
      <c r="A8664">
        <f>--((LEN(TRIM(ROUTING!A8664))+LEN(TRIM(ROUTING!B8664))+LEN(TRIM(ROUTING!C8664))+LEN(TRIM(ROUTING!D8664))+LEN(TRIM(ROUTING!E8664))+LEN(TRIM(ROUTING!F8664))+LEN(TRIM(ROUTING!G8664)))&gt;0)</f>
        <v/>
      </c>
      <c r="B8664">
        <f>ROUTING!A8664</f>
        <v/>
      </c>
      <c r="C8664">
        <f>ROUTING!B8664</f>
        <v/>
      </c>
      <c r="D8664">
        <f>IF(LEFT(ROUTING!B8664,2)="OP",IFERROR(VALUE(MID(ROUTING!B8664,3,IFERROR(FIND("-",ROUTING!B8664&amp;"-"),LEN(ROUTING!B8664)+1)-3)),""),"" )</f>
        <v/>
      </c>
      <c r="E8664">
        <f>IF(ROUTING!A8664=ROUTING!A8663, D8663, "")</f>
        <v/>
      </c>
      <c r="F8664">
        <f>IF(AND(A8664=1, B8664=ROUTING!A8663, D8664&lt;&gt;"", E8664&lt;&gt;"", D8664&lt;E8664), 1, 0)</f>
        <v/>
      </c>
    </row>
    <row r="8665">
      <c r="A8665">
        <f>--((LEN(TRIM(ROUTING!A8665))+LEN(TRIM(ROUTING!B8665))+LEN(TRIM(ROUTING!C8665))+LEN(TRIM(ROUTING!D8665))+LEN(TRIM(ROUTING!E8665))+LEN(TRIM(ROUTING!F8665))+LEN(TRIM(ROUTING!G8665)))&gt;0)</f>
        <v/>
      </c>
      <c r="B8665">
        <f>ROUTING!A8665</f>
        <v/>
      </c>
      <c r="C8665">
        <f>ROUTING!B8665</f>
        <v/>
      </c>
      <c r="D8665">
        <f>IF(LEFT(ROUTING!B8665,2)="OP",IFERROR(VALUE(MID(ROUTING!B8665,3,IFERROR(FIND("-",ROUTING!B8665&amp;"-"),LEN(ROUTING!B8665)+1)-3)),""),"" )</f>
        <v/>
      </c>
      <c r="E8665">
        <f>IF(ROUTING!A8665=ROUTING!A8664, D8664, "")</f>
        <v/>
      </c>
      <c r="F8665">
        <f>IF(AND(A8665=1, B8665=ROUTING!A8664, D8665&lt;&gt;"", E8665&lt;&gt;"", D8665&lt;E8665), 1, 0)</f>
        <v/>
      </c>
    </row>
    <row r="8666">
      <c r="A8666">
        <f>--((LEN(TRIM(ROUTING!A8666))+LEN(TRIM(ROUTING!B8666))+LEN(TRIM(ROUTING!C8666))+LEN(TRIM(ROUTING!D8666))+LEN(TRIM(ROUTING!E8666))+LEN(TRIM(ROUTING!F8666))+LEN(TRIM(ROUTING!G8666)))&gt;0)</f>
        <v/>
      </c>
      <c r="B8666">
        <f>ROUTING!A8666</f>
        <v/>
      </c>
      <c r="C8666">
        <f>ROUTING!B8666</f>
        <v/>
      </c>
      <c r="D8666">
        <f>IF(LEFT(ROUTING!B8666,2)="OP",IFERROR(VALUE(MID(ROUTING!B8666,3,IFERROR(FIND("-",ROUTING!B8666&amp;"-"),LEN(ROUTING!B8666)+1)-3)),""),"" )</f>
        <v/>
      </c>
      <c r="E8666">
        <f>IF(ROUTING!A8666=ROUTING!A8665, D8665, "")</f>
        <v/>
      </c>
      <c r="F8666">
        <f>IF(AND(A8666=1, B8666=ROUTING!A8665, D8666&lt;&gt;"", E8666&lt;&gt;"", D8666&lt;E8666), 1, 0)</f>
        <v/>
      </c>
    </row>
    <row r="8667">
      <c r="A8667">
        <f>--((LEN(TRIM(ROUTING!A8667))+LEN(TRIM(ROUTING!B8667))+LEN(TRIM(ROUTING!C8667))+LEN(TRIM(ROUTING!D8667))+LEN(TRIM(ROUTING!E8667))+LEN(TRIM(ROUTING!F8667))+LEN(TRIM(ROUTING!G8667)))&gt;0)</f>
        <v/>
      </c>
      <c r="B8667">
        <f>ROUTING!A8667</f>
        <v/>
      </c>
      <c r="C8667">
        <f>ROUTING!B8667</f>
        <v/>
      </c>
      <c r="D8667">
        <f>IF(LEFT(ROUTING!B8667,2)="OP",IFERROR(VALUE(MID(ROUTING!B8667,3,IFERROR(FIND("-",ROUTING!B8667&amp;"-"),LEN(ROUTING!B8667)+1)-3)),""),"" )</f>
        <v/>
      </c>
      <c r="E8667">
        <f>IF(ROUTING!A8667=ROUTING!A8666, D8666, "")</f>
        <v/>
      </c>
      <c r="F8667">
        <f>IF(AND(A8667=1, B8667=ROUTING!A8666, D8667&lt;&gt;"", E8667&lt;&gt;"", D8667&lt;E8667), 1, 0)</f>
        <v/>
      </c>
    </row>
    <row r="8668">
      <c r="A8668">
        <f>--((LEN(TRIM(ROUTING!A8668))+LEN(TRIM(ROUTING!B8668))+LEN(TRIM(ROUTING!C8668))+LEN(TRIM(ROUTING!D8668))+LEN(TRIM(ROUTING!E8668))+LEN(TRIM(ROUTING!F8668))+LEN(TRIM(ROUTING!G8668)))&gt;0)</f>
        <v/>
      </c>
      <c r="B8668">
        <f>ROUTING!A8668</f>
        <v/>
      </c>
      <c r="C8668">
        <f>ROUTING!B8668</f>
        <v/>
      </c>
      <c r="D8668">
        <f>IF(LEFT(ROUTING!B8668,2)="OP",IFERROR(VALUE(MID(ROUTING!B8668,3,IFERROR(FIND("-",ROUTING!B8668&amp;"-"),LEN(ROUTING!B8668)+1)-3)),""),"" )</f>
        <v/>
      </c>
      <c r="E8668">
        <f>IF(ROUTING!A8668=ROUTING!A8667, D8667, "")</f>
        <v/>
      </c>
      <c r="F8668">
        <f>IF(AND(A8668=1, B8668=ROUTING!A8667, D8668&lt;&gt;"", E8668&lt;&gt;"", D8668&lt;E8668), 1, 0)</f>
        <v/>
      </c>
    </row>
    <row r="8669">
      <c r="A8669">
        <f>--((LEN(TRIM(ROUTING!A8669))+LEN(TRIM(ROUTING!B8669))+LEN(TRIM(ROUTING!C8669))+LEN(TRIM(ROUTING!D8669))+LEN(TRIM(ROUTING!E8669))+LEN(TRIM(ROUTING!F8669))+LEN(TRIM(ROUTING!G8669)))&gt;0)</f>
        <v/>
      </c>
      <c r="B8669">
        <f>ROUTING!A8669</f>
        <v/>
      </c>
      <c r="C8669">
        <f>ROUTING!B8669</f>
        <v/>
      </c>
      <c r="D8669">
        <f>IF(LEFT(ROUTING!B8669,2)="OP",IFERROR(VALUE(MID(ROUTING!B8669,3,IFERROR(FIND("-",ROUTING!B8669&amp;"-"),LEN(ROUTING!B8669)+1)-3)),""),"" )</f>
        <v/>
      </c>
      <c r="E8669">
        <f>IF(ROUTING!A8669=ROUTING!A8668, D8668, "")</f>
        <v/>
      </c>
      <c r="F8669">
        <f>IF(AND(A8669=1, B8669=ROUTING!A8668, D8669&lt;&gt;"", E8669&lt;&gt;"", D8669&lt;E8669), 1, 0)</f>
        <v/>
      </c>
    </row>
    <row r="8670">
      <c r="A8670">
        <f>--((LEN(TRIM(ROUTING!A8670))+LEN(TRIM(ROUTING!B8670))+LEN(TRIM(ROUTING!C8670))+LEN(TRIM(ROUTING!D8670))+LEN(TRIM(ROUTING!E8670))+LEN(TRIM(ROUTING!F8670))+LEN(TRIM(ROUTING!G8670)))&gt;0)</f>
        <v/>
      </c>
      <c r="B8670">
        <f>ROUTING!A8670</f>
        <v/>
      </c>
      <c r="C8670">
        <f>ROUTING!B8670</f>
        <v/>
      </c>
      <c r="D8670">
        <f>IF(LEFT(ROUTING!B8670,2)="OP",IFERROR(VALUE(MID(ROUTING!B8670,3,IFERROR(FIND("-",ROUTING!B8670&amp;"-"),LEN(ROUTING!B8670)+1)-3)),""),"" )</f>
        <v/>
      </c>
      <c r="E8670">
        <f>IF(ROUTING!A8670=ROUTING!A8669, D8669, "")</f>
        <v/>
      </c>
      <c r="F8670">
        <f>IF(AND(A8670=1, B8670=ROUTING!A8669, D8670&lt;&gt;"", E8670&lt;&gt;"", D8670&lt;E8670), 1, 0)</f>
        <v/>
      </c>
    </row>
    <row r="8671">
      <c r="A8671">
        <f>--((LEN(TRIM(ROUTING!A8671))+LEN(TRIM(ROUTING!B8671))+LEN(TRIM(ROUTING!C8671))+LEN(TRIM(ROUTING!D8671))+LEN(TRIM(ROUTING!E8671))+LEN(TRIM(ROUTING!F8671))+LEN(TRIM(ROUTING!G8671)))&gt;0)</f>
        <v/>
      </c>
      <c r="B8671">
        <f>ROUTING!A8671</f>
        <v/>
      </c>
      <c r="C8671">
        <f>ROUTING!B8671</f>
        <v/>
      </c>
      <c r="D8671">
        <f>IF(LEFT(ROUTING!B8671,2)="OP",IFERROR(VALUE(MID(ROUTING!B8671,3,IFERROR(FIND("-",ROUTING!B8671&amp;"-"),LEN(ROUTING!B8671)+1)-3)),""),"" )</f>
        <v/>
      </c>
      <c r="E8671">
        <f>IF(ROUTING!A8671=ROUTING!A8670, D8670, "")</f>
        <v/>
      </c>
      <c r="F8671">
        <f>IF(AND(A8671=1, B8671=ROUTING!A8670, D8671&lt;&gt;"", E8671&lt;&gt;"", D8671&lt;E8671), 1, 0)</f>
        <v/>
      </c>
    </row>
    <row r="8672">
      <c r="A8672">
        <f>--((LEN(TRIM(ROUTING!A8672))+LEN(TRIM(ROUTING!B8672))+LEN(TRIM(ROUTING!C8672))+LEN(TRIM(ROUTING!D8672))+LEN(TRIM(ROUTING!E8672))+LEN(TRIM(ROUTING!F8672))+LEN(TRIM(ROUTING!G8672)))&gt;0)</f>
        <v/>
      </c>
      <c r="B8672">
        <f>ROUTING!A8672</f>
        <v/>
      </c>
      <c r="C8672">
        <f>ROUTING!B8672</f>
        <v/>
      </c>
      <c r="D8672">
        <f>IF(LEFT(ROUTING!B8672,2)="OP",IFERROR(VALUE(MID(ROUTING!B8672,3,IFERROR(FIND("-",ROUTING!B8672&amp;"-"),LEN(ROUTING!B8672)+1)-3)),""),"" )</f>
        <v/>
      </c>
      <c r="E8672">
        <f>IF(ROUTING!A8672=ROUTING!A8671, D8671, "")</f>
        <v/>
      </c>
      <c r="F8672">
        <f>IF(AND(A8672=1, B8672=ROUTING!A8671, D8672&lt;&gt;"", E8672&lt;&gt;"", D8672&lt;E8672), 1, 0)</f>
        <v/>
      </c>
    </row>
    <row r="8673">
      <c r="A8673">
        <f>--((LEN(TRIM(ROUTING!A8673))+LEN(TRIM(ROUTING!B8673))+LEN(TRIM(ROUTING!C8673))+LEN(TRIM(ROUTING!D8673))+LEN(TRIM(ROUTING!E8673))+LEN(TRIM(ROUTING!F8673))+LEN(TRIM(ROUTING!G8673)))&gt;0)</f>
        <v/>
      </c>
      <c r="B8673">
        <f>ROUTING!A8673</f>
        <v/>
      </c>
      <c r="C8673">
        <f>ROUTING!B8673</f>
        <v/>
      </c>
      <c r="D8673">
        <f>IF(LEFT(ROUTING!B8673,2)="OP",IFERROR(VALUE(MID(ROUTING!B8673,3,IFERROR(FIND("-",ROUTING!B8673&amp;"-"),LEN(ROUTING!B8673)+1)-3)),""),"" )</f>
        <v/>
      </c>
      <c r="E8673">
        <f>IF(ROUTING!A8673=ROUTING!A8672, D8672, "")</f>
        <v/>
      </c>
      <c r="F8673">
        <f>IF(AND(A8673=1, B8673=ROUTING!A8672, D8673&lt;&gt;"", E8673&lt;&gt;"", D8673&lt;E8673), 1, 0)</f>
        <v/>
      </c>
    </row>
    <row r="8674">
      <c r="A8674">
        <f>--((LEN(TRIM(ROUTING!A8674))+LEN(TRIM(ROUTING!B8674))+LEN(TRIM(ROUTING!C8674))+LEN(TRIM(ROUTING!D8674))+LEN(TRIM(ROUTING!E8674))+LEN(TRIM(ROUTING!F8674))+LEN(TRIM(ROUTING!G8674)))&gt;0)</f>
        <v/>
      </c>
      <c r="B8674">
        <f>ROUTING!A8674</f>
        <v/>
      </c>
      <c r="C8674">
        <f>ROUTING!B8674</f>
        <v/>
      </c>
      <c r="D8674">
        <f>IF(LEFT(ROUTING!B8674,2)="OP",IFERROR(VALUE(MID(ROUTING!B8674,3,IFERROR(FIND("-",ROUTING!B8674&amp;"-"),LEN(ROUTING!B8674)+1)-3)),""),"" )</f>
        <v/>
      </c>
      <c r="E8674">
        <f>IF(ROUTING!A8674=ROUTING!A8673, D8673, "")</f>
        <v/>
      </c>
      <c r="F8674">
        <f>IF(AND(A8674=1, B8674=ROUTING!A8673, D8674&lt;&gt;"", E8674&lt;&gt;"", D8674&lt;E8674), 1, 0)</f>
        <v/>
      </c>
    </row>
    <row r="8675">
      <c r="A8675">
        <f>--((LEN(TRIM(ROUTING!A8675))+LEN(TRIM(ROUTING!B8675))+LEN(TRIM(ROUTING!C8675))+LEN(TRIM(ROUTING!D8675))+LEN(TRIM(ROUTING!E8675))+LEN(TRIM(ROUTING!F8675))+LEN(TRIM(ROUTING!G8675)))&gt;0)</f>
        <v/>
      </c>
      <c r="B8675">
        <f>ROUTING!A8675</f>
        <v/>
      </c>
      <c r="C8675">
        <f>ROUTING!B8675</f>
        <v/>
      </c>
      <c r="D8675">
        <f>IF(LEFT(ROUTING!B8675,2)="OP",IFERROR(VALUE(MID(ROUTING!B8675,3,IFERROR(FIND("-",ROUTING!B8675&amp;"-"),LEN(ROUTING!B8675)+1)-3)),""),"" )</f>
        <v/>
      </c>
      <c r="E8675">
        <f>IF(ROUTING!A8675=ROUTING!A8674, D8674, "")</f>
        <v/>
      </c>
      <c r="F8675">
        <f>IF(AND(A8675=1, B8675=ROUTING!A8674, D8675&lt;&gt;"", E8675&lt;&gt;"", D8675&lt;E8675), 1, 0)</f>
        <v/>
      </c>
    </row>
    <row r="8676">
      <c r="A8676">
        <f>--((LEN(TRIM(ROUTING!A8676))+LEN(TRIM(ROUTING!B8676))+LEN(TRIM(ROUTING!C8676))+LEN(TRIM(ROUTING!D8676))+LEN(TRIM(ROUTING!E8676))+LEN(TRIM(ROUTING!F8676))+LEN(TRIM(ROUTING!G8676)))&gt;0)</f>
        <v/>
      </c>
      <c r="B8676">
        <f>ROUTING!A8676</f>
        <v/>
      </c>
      <c r="C8676">
        <f>ROUTING!B8676</f>
        <v/>
      </c>
      <c r="D8676">
        <f>IF(LEFT(ROUTING!B8676,2)="OP",IFERROR(VALUE(MID(ROUTING!B8676,3,IFERROR(FIND("-",ROUTING!B8676&amp;"-"),LEN(ROUTING!B8676)+1)-3)),""),"" )</f>
        <v/>
      </c>
      <c r="E8676">
        <f>IF(ROUTING!A8676=ROUTING!A8675, D8675, "")</f>
        <v/>
      </c>
      <c r="F8676">
        <f>IF(AND(A8676=1, B8676=ROUTING!A8675, D8676&lt;&gt;"", E8676&lt;&gt;"", D8676&lt;E8676), 1, 0)</f>
        <v/>
      </c>
    </row>
    <row r="8677">
      <c r="A8677">
        <f>--((LEN(TRIM(ROUTING!A8677))+LEN(TRIM(ROUTING!B8677))+LEN(TRIM(ROUTING!C8677))+LEN(TRIM(ROUTING!D8677))+LEN(TRIM(ROUTING!E8677))+LEN(TRIM(ROUTING!F8677))+LEN(TRIM(ROUTING!G8677)))&gt;0)</f>
        <v/>
      </c>
      <c r="B8677">
        <f>ROUTING!A8677</f>
        <v/>
      </c>
      <c r="C8677">
        <f>ROUTING!B8677</f>
        <v/>
      </c>
      <c r="D8677">
        <f>IF(LEFT(ROUTING!B8677,2)="OP",IFERROR(VALUE(MID(ROUTING!B8677,3,IFERROR(FIND("-",ROUTING!B8677&amp;"-"),LEN(ROUTING!B8677)+1)-3)),""),"" )</f>
        <v/>
      </c>
      <c r="E8677">
        <f>IF(ROUTING!A8677=ROUTING!A8676, D8676, "")</f>
        <v/>
      </c>
      <c r="F8677">
        <f>IF(AND(A8677=1, B8677=ROUTING!A8676, D8677&lt;&gt;"", E8677&lt;&gt;"", D8677&lt;E8677), 1, 0)</f>
        <v/>
      </c>
    </row>
    <row r="8678">
      <c r="A8678">
        <f>--((LEN(TRIM(ROUTING!A8678))+LEN(TRIM(ROUTING!B8678))+LEN(TRIM(ROUTING!C8678))+LEN(TRIM(ROUTING!D8678))+LEN(TRIM(ROUTING!E8678))+LEN(TRIM(ROUTING!F8678))+LEN(TRIM(ROUTING!G8678)))&gt;0)</f>
        <v/>
      </c>
      <c r="B8678">
        <f>ROUTING!A8678</f>
        <v/>
      </c>
      <c r="C8678">
        <f>ROUTING!B8678</f>
        <v/>
      </c>
      <c r="D8678">
        <f>IF(LEFT(ROUTING!B8678,2)="OP",IFERROR(VALUE(MID(ROUTING!B8678,3,IFERROR(FIND("-",ROUTING!B8678&amp;"-"),LEN(ROUTING!B8678)+1)-3)),""),"" )</f>
        <v/>
      </c>
      <c r="E8678">
        <f>IF(ROUTING!A8678=ROUTING!A8677, D8677, "")</f>
        <v/>
      </c>
      <c r="F8678">
        <f>IF(AND(A8678=1, B8678=ROUTING!A8677, D8678&lt;&gt;"", E8678&lt;&gt;"", D8678&lt;E8678), 1, 0)</f>
        <v/>
      </c>
    </row>
    <row r="8679">
      <c r="A8679">
        <f>--((LEN(TRIM(ROUTING!A8679))+LEN(TRIM(ROUTING!B8679))+LEN(TRIM(ROUTING!C8679))+LEN(TRIM(ROUTING!D8679))+LEN(TRIM(ROUTING!E8679))+LEN(TRIM(ROUTING!F8679))+LEN(TRIM(ROUTING!G8679)))&gt;0)</f>
        <v/>
      </c>
      <c r="B8679">
        <f>ROUTING!A8679</f>
        <v/>
      </c>
      <c r="C8679">
        <f>ROUTING!B8679</f>
        <v/>
      </c>
      <c r="D8679">
        <f>IF(LEFT(ROUTING!B8679,2)="OP",IFERROR(VALUE(MID(ROUTING!B8679,3,IFERROR(FIND("-",ROUTING!B8679&amp;"-"),LEN(ROUTING!B8679)+1)-3)),""),"" )</f>
        <v/>
      </c>
      <c r="E8679">
        <f>IF(ROUTING!A8679=ROUTING!A8678, D8678, "")</f>
        <v/>
      </c>
      <c r="F8679">
        <f>IF(AND(A8679=1, B8679=ROUTING!A8678, D8679&lt;&gt;"", E8679&lt;&gt;"", D8679&lt;E8679), 1, 0)</f>
        <v/>
      </c>
    </row>
    <row r="8680">
      <c r="A8680">
        <f>--((LEN(TRIM(ROUTING!A8680))+LEN(TRIM(ROUTING!B8680))+LEN(TRIM(ROUTING!C8680))+LEN(TRIM(ROUTING!D8680))+LEN(TRIM(ROUTING!E8680))+LEN(TRIM(ROUTING!F8680))+LEN(TRIM(ROUTING!G8680)))&gt;0)</f>
        <v/>
      </c>
      <c r="B8680">
        <f>ROUTING!A8680</f>
        <v/>
      </c>
      <c r="C8680">
        <f>ROUTING!B8680</f>
        <v/>
      </c>
      <c r="D8680">
        <f>IF(LEFT(ROUTING!B8680,2)="OP",IFERROR(VALUE(MID(ROUTING!B8680,3,IFERROR(FIND("-",ROUTING!B8680&amp;"-"),LEN(ROUTING!B8680)+1)-3)),""),"" )</f>
        <v/>
      </c>
      <c r="E8680">
        <f>IF(ROUTING!A8680=ROUTING!A8679, D8679, "")</f>
        <v/>
      </c>
      <c r="F8680">
        <f>IF(AND(A8680=1, B8680=ROUTING!A8679, D8680&lt;&gt;"", E8680&lt;&gt;"", D8680&lt;E8680), 1, 0)</f>
        <v/>
      </c>
    </row>
    <row r="8681">
      <c r="A8681">
        <f>--((LEN(TRIM(ROUTING!A8681))+LEN(TRIM(ROUTING!B8681))+LEN(TRIM(ROUTING!C8681))+LEN(TRIM(ROUTING!D8681))+LEN(TRIM(ROUTING!E8681))+LEN(TRIM(ROUTING!F8681))+LEN(TRIM(ROUTING!G8681)))&gt;0)</f>
        <v/>
      </c>
      <c r="B8681">
        <f>ROUTING!A8681</f>
        <v/>
      </c>
      <c r="C8681">
        <f>ROUTING!B8681</f>
        <v/>
      </c>
      <c r="D8681">
        <f>IF(LEFT(ROUTING!B8681,2)="OP",IFERROR(VALUE(MID(ROUTING!B8681,3,IFERROR(FIND("-",ROUTING!B8681&amp;"-"),LEN(ROUTING!B8681)+1)-3)),""),"" )</f>
        <v/>
      </c>
      <c r="E8681">
        <f>IF(ROUTING!A8681=ROUTING!A8680, D8680, "")</f>
        <v/>
      </c>
      <c r="F8681">
        <f>IF(AND(A8681=1, B8681=ROUTING!A8680, D8681&lt;&gt;"", E8681&lt;&gt;"", D8681&lt;E8681), 1, 0)</f>
        <v/>
      </c>
    </row>
    <row r="8682">
      <c r="A8682">
        <f>--((LEN(TRIM(ROUTING!A8682))+LEN(TRIM(ROUTING!B8682))+LEN(TRIM(ROUTING!C8682))+LEN(TRIM(ROUTING!D8682))+LEN(TRIM(ROUTING!E8682))+LEN(TRIM(ROUTING!F8682))+LEN(TRIM(ROUTING!G8682)))&gt;0)</f>
        <v/>
      </c>
      <c r="B8682">
        <f>ROUTING!A8682</f>
        <v/>
      </c>
      <c r="C8682">
        <f>ROUTING!B8682</f>
        <v/>
      </c>
      <c r="D8682">
        <f>IF(LEFT(ROUTING!B8682,2)="OP",IFERROR(VALUE(MID(ROUTING!B8682,3,IFERROR(FIND("-",ROUTING!B8682&amp;"-"),LEN(ROUTING!B8682)+1)-3)),""),"" )</f>
        <v/>
      </c>
      <c r="E8682">
        <f>IF(ROUTING!A8682=ROUTING!A8681, D8681, "")</f>
        <v/>
      </c>
      <c r="F8682">
        <f>IF(AND(A8682=1, B8682=ROUTING!A8681, D8682&lt;&gt;"", E8682&lt;&gt;"", D8682&lt;E8682), 1, 0)</f>
        <v/>
      </c>
    </row>
    <row r="8683">
      <c r="A8683">
        <f>--((LEN(TRIM(ROUTING!A8683))+LEN(TRIM(ROUTING!B8683))+LEN(TRIM(ROUTING!C8683))+LEN(TRIM(ROUTING!D8683))+LEN(TRIM(ROUTING!E8683))+LEN(TRIM(ROUTING!F8683))+LEN(TRIM(ROUTING!G8683)))&gt;0)</f>
        <v/>
      </c>
      <c r="B8683">
        <f>ROUTING!A8683</f>
        <v/>
      </c>
      <c r="C8683">
        <f>ROUTING!B8683</f>
        <v/>
      </c>
      <c r="D8683">
        <f>IF(LEFT(ROUTING!B8683,2)="OP",IFERROR(VALUE(MID(ROUTING!B8683,3,IFERROR(FIND("-",ROUTING!B8683&amp;"-"),LEN(ROUTING!B8683)+1)-3)),""),"" )</f>
        <v/>
      </c>
      <c r="E8683">
        <f>IF(ROUTING!A8683=ROUTING!A8682, D8682, "")</f>
        <v/>
      </c>
      <c r="F8683">
        <f>IF(AND(A8683=1, B8683=ROUTING!A8682, D8683&lt;&gt;"", E8683&lt;&gt;"", D8683&lt;E8683), 1, 0)</f>
        <v/>
      </c>
    </row>
    <row r="8684">
      <c r="A8684">
        <f>--((LEN(TRIM(ROUTING!A8684))+LEN(TRIM(ROUTING!B8684))+LEN(TRIM(ROUTING!C8684))+LEN(TRIM(ROUTING!D8684))+LEN(TRIM(ROUTING!E8684))+LEN(TRIM(ROUTING!F8684))+LEN(TRIM(ROUTING!G8684)))&gt;0)</f>
        <v/>
      </c>
      <c r="B8684">
        <f>ROUTING!A8684</f>
        <v/>
      </c>
      <c r="C8684">
        <f>ROUTING!B8684</f>
        <v/>
      </c>
      <c r="D8684">
        <f>IF(LEFT(ROUTING!B8684,2)="OP",IFERROR(VALUE(MID(ROUTING!B8684,3,IFERROR(FIND("-",ROUTING!B8684&amp;"-"),LEN(ROUTING!B8684)+1)-3)),""),"" )</f>
        <v/>
      </c>
      <c r="E8684">
        <f>IF(ROUTING!A8684=ROUTING!A8683, D8683, "")</f>
        <v/>
      </c>
      <c r="F8684">
        <f>IF(AND(A8684=1, B8684=ROUTING!A8683, D8684&lt;&gt;"", E8684&lt;&gt;"", D8684&lt;E8684), 1, 0)</f>
        <v/>
      </c>
    </row>
    <row r="8685">
      <c r="A8685">
        <f>--((LEN(TRIM(ROUTING!A8685))+LEN(TRIM(ROUTING!B8685))+LEN(TRIM(ROUTING!C8685))+LEN(TRIM(ROUTING!D8685))+LEN(TRIM(ROUTING!E8685))+LEN(TRIM(ROUTING!F8685))+LEN(TRIM(ROUTING!G8685)))&gt;0)</f>
        <v/>
      </c>
      <c r="B8685">
        <f>ROUTING!A8685</f>
        <v/>
      </c>
      <c r="C8685">
        <f>ROUTING!B8685</f>
        <v/>
      </c>
      <c r="D8685">
        <f>IF(LEFT(ROUTING!B8685,2)="OP",IFERROR(VALUE(MID(ROUTING!B8685,3,IFERROR(FIND("-",ROUTING!B8685&amp;"-"),LEN(ROUTING!B8685)+1)-3)),""),"" )</f>
        <v/>
      </c>
      <c r="E8685">
        <f>IF(ROUTING!A8685=ROUTING!A8684, D8684, "")</f>
        <v/>
      </c>
      <c r="F8685">
        <f>IF(AND(A8685=1, B8685=ROUTING!A8684, D8685&lt;&gt;"", E8685&lt;&gt;"", D8685&lt;E8685), 1, 0)</f>
        <v/>
      </c>
    </row>
    <row r="8686">
      <c r="A8686">
        <f>--((LEN(TRIM(ROUTING!A8686))+LEN(TRIM(ROUTING!B8686))+LEN(TRIM(ROUTING!C8686))+LEN(TRIM(ROUTING!D8686))+LEN(TRIM(ROUTING!E8686))+LEN(TRIM(ROUTING!F8686))+LEN(TRIM(ROUTING!G8686)))&gt;0)</f>
        <v/>
      </c>
      <c r="B8686">
        <f>ROUTING!A8686</f>
        <v/>
      </c>
      <c r="C8686">
        <f>ROUTING!B8686</f>
        <v/>
      </c>
      <c r="D8686">
        <f>IF(LEFT(ROUTING!B8686,2)="OP",IFERROR(VALUE(MID(ROUTING!B8686,3,IFERROR(FIND("-",ROUTING!B8686&amp;"-"),LEN(ROUTING!B8686)+1)-3)),""),"" )</f>
        <v/>
      </c>
      <c r="E8686">
        <f>IF(ROUTING!A8686=ROUTING!A8685, D8685, "")</f>
        <v/>
      </c>
      <c r="F8686">
        <f>IF(AND(A8686=1, B8686=ROUTING!A8685, D8686&lt;&gt;"", E8686&lt;&gt;"", D8686&lt;E8686), 1, 0)</f>
        <v/>
      </c>
    </row>
    <row r="8687">
      <c r="A8687">
        <f>--((LEN(TRIM(ROUTING!A8687))+LEN(TRIM(ROUTING!B8687))+LEN(TRIM(ROUTING!C8687))+LEN(TRIM(ROUTING!D8687))+LEN(TRIM(ROUTING!E8687))+LEN(TRIM(ROUTING!F8687))+LEN(TRIM(ROUTING!G8687)))&gt;0)</f>
        <v/>
      </c>
      <c r="B8687">
        <f>ROUTING!A8687</f>
        <v/>
      </c>
      <c r="C8687">
        <f>ROUTING!B8687</f>
        <v/>
      </c>
      <c r="D8687">
        <f>IF(LEFT(ROUTING!B8687,2)="OP",IFERROR(VALUE(MID(ROUTING!B8687,3,IFERROR(FIND("-",ROUTING!B8687&amp;"-"),LEN(ROUTING!B8687)+1)-3)),""),"" )</f>
        <v/>
      </c>
      <c r="E8687">
        <f>IF(ROUTING!A8687=ROUTING!A8686, D8686, "")</f>
        <v/>
      </c>
      <c r="F8687">
        <f>IF(AND(A8687=1, B8687=ROUTING!A8686, D8687&lt;&gt;"", E8687&lt;&gt;"", D8687&lt;E8687), 1, 0)</f>
        <v/>
      </c>
    </row>
    <row r="8688">
      <c r="A8688">
        <f>--((LEN(TRIM(ROUTING!A8688))+LEN(TRIM(ROUTING!B8688))+LEN(TRIM(ROUTING!C8688))+LEN(TRIM(ROUTING!D8688))+LEN(TRIM(ROUTING!E8688))+LEN(TRIM(ROUTING!F8688))+LEN(TRIM(ROUTING!G8688)))&gt;0)</f>
        <v/>
      </c>
      <c r="B8688">
        <f>ROUTING!A8688</f>
        <v/>
      </c>
      <c r="C8688">
        <f>ROUTING!B8688</f>
        <v/>
      </c>
      <c r="D8688">
        <f>IF(LEFT(ROUTING!B8688,2)="OP",IFERROR(VALUE(MID(ROUTING!B8688,3,IFERROR(FIND("-",ROUTING!B8688&amp;"-"),LEN(ROUTING!B8688)+1)-3)),""),"" )</f>
        <v/>
      </c>
      <c r="E8688">
        <f>IF(ROUTING!A8688=ROUTING!A8687, D8687, "")</f>
        <v/>
      </c>
      <c r="F8688">
        <f>IF(AND(A8688=1, B8688=ROUTING!A8687, D8688&lt;&gt;"", E8688&lt;&gt;"", D8688&lt;E8688), 1, 0)</f>
        <v/>
      </c>
    </row>
    <row r="8689">
      <c r="A8689">
        <f>--((LEN(TRIM(ROUTING!A8689))+LEN(TRIM(ROUTING!B8689))+LEN(TRIM(ROUTING!C8689))+LEN(TRIM(ROUTING!D8689))+LEN(TRIM(ROUTING!E8689))+LEN(TRIM(ROUTING!F8689))+LEN(TRIM(ROUTING!G8689)))&gt;0)</f>
        <v/>
      </c>
      <c r="B8689">
        <f>ROUTING!A8689</f>
        <v/>
      </c>
      <c r="C8689">
        <f>ROUTING!B8689</f>
        <v/>
      </c>
      <c r="D8689">
        <f>IF(LEFT(ROUTING!B8689,2)="OP",IFERROR(VALUE(MID(ROUTING!B8689,3,IFERROR(FIND("-",ROUTING!B8689&amp;"-"),LEN(ROUTING!B8689)+1)-3)),""),"" )</f>
        <v/>
      </c>
      <c r="E8689">
        <f>IF(ROUTING!A8689=ROUTING!A8688, D8688, "")</f>
        <v/>
      </c>
      <c r="F8689">
        <f>IF(AND(A8689=1, B8689=ROUTING!A8688, D8689&lt;&gt;"", E8689&lt;&gt;"", D8689&lt;E8689), 1, 0)</f>
        <v/>
      </c>
    </row>
    <row r="8690">
      <c r="A8690">
        <f>--((LEN(TRIM(ROUTING!A8690))+LEN(TRIM(ROUTING!B8690))+LEN(TRIM(ROUTING!C8690))+LEN(TRIM(ROUTING!D8690))+LEN(TRIM(ROUTING!E8690))+LEN(TRIM(ROUTING!F8690))+LEN(TRIM(ROUTING!G8690)))&gt;0)</f>
        <v/>
      </c>
      <c r="B8690">
        <f>ROUTING!A8690</f>
        <v/>
      </c>
      <c r="C8690">
        <f>ROUTING!B8690</f>
        <v/>
      </c>
      <c r="D8690">
        <f>IF(LEFT(ROUTING!B8690,2)="OP",IFERROR(VALUE(MID(ROUTING!B8690,3,IFERROR(FIND("-",ROUTING!B8690&amp;"-"),LEN(ROUTING!B8690)+1)-3)),""),"" )</f>
        <v/>
      </c>
      <c r="E8690">
        <f>IF(ROUTING!A8690=ROUTING!A8689, D8689, "")</f>
        <v/>
      </c>
      <c r="F8690">
        <f>IF(AND(A8690=1, B8690=ROUTING!A8689, D8690&lt;&gt;"", E8690&lt;&gt;"", D8690&lt;E8690), 1, 0)</f>
        <v/>
      </c>
    </row>
    <row r="8691">
      <c r="A8691">
        <f>--((LEN(TRIM(ROUTING!A8691))+LEN(TRIM(ROUTING!B8691))+LEN(TRIM(ROUTING!C8691))+LEN(TRIM(ROUTING!D8691))+LEN(TRIM(ROUTING!E8691))+LEN(TRIM(ROUTING!F8691))+LEN(TRIM(ROUTING!G8691)))&gt;0)</f>
        <v/>
      </c>
      <c r="B8691">
        <f>ROUTING!A8691</f>
        <v/>
      </c>
      <c r="C8691">
        <f>ROUTING!B8691</f>
        <v/>
      </c>
      <c r="D8691">
        <f>IF(LEFT(ROUTING!B8691,2)="OP",IFERROR(VALUE(MID(ROUTING!B8691,3,IFERROR(FIND("-",ROUTING!B8691&amp;"-"),LEN(ROUTING!B8691)+1)-3)),""),"" )</f>
        <v/>
      </c>
      <c r="E8691">
        <f>IF(ROUTING!A8691=ROUTING!A8690, D8690, "")</f>
        <v/>
      </c>
      <c r="F8691">
        <f>IF(AND(A8691=1, B8691=ROUTING!A8690, D8691&lt;&gt;"", E8691&lt;&gt;"", D8691&lt;E8691), 1, 0)</f>
        <v/>
      </c>
    </row>
    <row r="8692">
      <c r="A8692">
        <f>--((LEN(TRIM(ROUTING!A8692))+LEN(TRIM(ROUTING!B8692))+LEN(TRIM(ROUTING!C8692))+LEN(TRIM(ROUTING!D8692))+LEN(TRIM(ROUTING!E8692))+LEN(TRIM(ROUTING!F8692))+LEN(TRIM(ROUTING!G8692)))&gt;0)</f>
        <v/>
      </c>
      <c r="B8692">
        <f>ROUTING!A8692</f>
        <v/>
      </c>
      <c r="C8692">
        <f>ROUTING!B8692</f>
        <v/>
      </c>
      <c r="D8692">
        <f>IF(LEFT(ROUTING!B8692,2)="OP",IFERROR(VALUE(MID(ROUTING!B8692,3,IFERROR(FIND("-",ROUTING!B8692&amp;"-"),LEN(ROUTING!B8692)+1)-3)),""),"" )</f>
        <v/>
      </c>
      <c r="E8692">
        <f>IF(ROUTING!A8692=ROUTING!A8691, D8691, "")</f>
        <v/>
      </c>
      <c r="F8692">
        <f>IF(AND(A8692=1, B8692=ROUTING!A8691, D8692&lt;&gt;"", E8692&lt;&gt;"", D8692&lt;E8692), 1, 0)</f>
        <v/>
      </c>
    </row>
    <row r="8693">
      <c r="A8693">
        <f>--((LEN(TRIM(ROUTING!A8693))+LEN(TRIM(ROUTING!B8693))+LEN(TRIM(ROUTING!C8693))+LEN(TRIM(ROUTING!D8693))+LEN(TRIM(ROUTING!E8693))+LEN(TRIM(ROUTING!F8693))+LEN(TRIM(ROUTING!G8693)))&gt;0)</f>
        <v/>
      </c>
      <c r="B8693">
        <f>ROUTING!A8693</f>
        <v/>
      </c>
      <c r="C8693">
        <f>ROUTING!B8693</f>
        <v/>
      </c>
      <c r="D8693">
        <f>IF(LEFT(ROUTING!B8693,2)="OP",IFERROR(VALUE(MID(ROUTING!B8693,3,IFERROR(FIND("-",ROUTING!B8693&amp;"-"),LEN(ROUTING!B8693)+1)-3)),""),"" )</f>
        <v/>
      </c>
      <c r="E8693">
        <f>IF(ROUTING!A8693=ROUTING!A8692, D8692, "")</f>
        <v/>
      </c>
      <c r="F8693">
        <f>IF(AND(A8693=1, B8693=ROUTING!A8692, D8693&lt;&gt;"", E8693&lt;&gt;"", D8693&lt;E8693), 1, 0)</f>
        <v/>
      </c>
    </row>
    <row r="8694">
      <c r="A8694">
        <f>--((LEN(TRIM(ROUTING!A8694))+LEN(TRIM(ROUTING!B8694))+LEN(TRIM(ROUTING!C8694))+LEN(TRIM(ROUTING!D8694))+LEN(TRIM(ROUTING!E8694))+LEN(TRIM(ROUTING!F8694))+LEN(TRIM(ROUTING!G8694)))&gt;0)</f>
        <v/>
      </c>
      <c r="B8694">
        <f>ROUTING!A8694</f>
        <v/>
      </c>
      <c r="C8694">
        <f>ROUTING!B8694</f>
        <v/>
      </c>
      <c r="D8694">
        <f>IF(LEFT(ROUTING!B8694,2)="OP",IFERROR(VALUE(MID(ROUTING!B8694,3,IFERROR(FIND("-",ROUTING!B8694&amp;"-"),LEN(ROUTING!B8694)+1)-3)),""),"" )</f>
        <v/>
      </c>
      <c r="E8694">
        <f>IF(ROUTING!A8694=ROUTING!A8693, D8693, "")</f>
        <v/>
      </c>
      <c r="F8694">
        <f>IF(AND(A8694=1, B8694=ROUTING!A8693, D8694&lt;&gt;"", E8694&lt;&gt;"", D8694&lt;E8694), 1, 0)</f>
        <v/>
      </c>
    </row>
    <row r="8695">
      <c r="A8695">
        <f>--((LEN(TRIM(ROUTING!A8695))+LEN(TRIM(ROUTING!B8695))+LEN(TRIM(ROUTING!C8695))+LEN(TRIM(ROUTING!D8695))+LEN(TRIM(ROUTING!E8695))+LEN(TRIM(ROUTING!F8695))+LEN(TRIM(ROUTING!G8695)))&gt;0)</f>
        <v/>
      </c>
      <c r="B8695">
        <f>ROUTING!A8695</f>
        <v/>
      </c>
      <c r="C8695">
        <f>ROUTING!B8695</f>
        <v/>
      </c>
      <c r="D8695">
        <f>IF(LEFT(ROUTING!B8695,2)="OP",IFERROR(VALUE(MID(ROUTING!B8695,3,IFERROR(FIND("-",ROUTING!B8695&amp;"-"),LEN(ROUTING!B8695)+1)-3)),""),"" )</f>
        <v/>
      </c>
      <c r="E8695">
        <f>IF(ROUTING!A8695=ROUTING!A8694, D8694, "")</f>
        <v/>
      </c>
      <c r="F8695">
        <f>IF(AND(A8695=1, B8695=ROUTING!A8694, D8695&lt;&gt;"", E8695&lt;&gt;"", D8695&lt;E8695), 1, 0)</f>
        <v/>
      </c>
    </row>
    <row r="8696">
      <c r="A8696">
        <f>--((LEN(TRIM(ROUTING!A8696))+LEN(TRIM(ROUTING!B8696))+LEN(TRIM(ROUTING!C8696))+LEN(TRIM(ROUTING!D8696))+LEN(TRIM(ROUTING!E8696))+LEN(TRIM(ROUTING!F8696))+LEN(TRIM(ROUTING!G8696)))&gt;0)</f>
        <v/>
      </c>
      <c r="B8696">
        <f>ROUTING!A8696</f>
        <v/>
      </c>
      <c r="C8696">
        <f>ROUTING!B8696</f>
        <v/>
      </c>
      <c r="D8696">
        <f>IF(LEFT(ROUTING!B8696,2)="OP",IFERROR(VALUE(MID(ROUTING!B8696,3,IFERROR(FIND("-",ROUTING!B8696&amp;"-"),LEN(ROUTING!B8696)+1)-3)),""),"" )</f>
        <v/>
      </c>
      <c r="E8696">
        <f>IF(ROUTING!A8696=ROUTING!A8695, D8695, "")</f>
        <v/>
      </c>
      <c r="F8696">
        <f>IF(AND(A8696=1, B8696=ROUTING!A8695, D8696&lt;&gt;"", E8696&lt;&gt;"", D8696&lt;E8696), 1, 0)</f>
        <v/>
      </c>
    </row>
    <row r="8697">
      <c r="A8697">
        <f>--((LEN(TRIM(ROUTING!A8697))+LEN(TRIM(ROUTING!B8697))+LEN(TRIM(ROUTING!C8697))+LEN(TRIM(ROUTING!D8697))+LEN(TRIM(ROUTING!E8697))+LEN(TRIM(ROUTING!F8697))+LEN(TRIM(ROUTING!G8697)))&gt;0)</f>
        <v/>
      </c>
      <c r="B8697">
        <f>ROUTING!A8697</f>
        <v/>
      </c>
      <c r="C8697">
        <f>ROUTING!B8697</f>
        <v/>
      </c>
      <c r="D8697">
        <f>IF(LEFT(ROUTING!B8697,2)="OP",IFERROR(VALUE(MID(ROUTING!B8697,3,IFERROR(FIND("-",ROUTING!B8697&amp;"-"),LEN(ROUTING!B8697)+1)-3)),""),"" )</f>
        <v/>
      </c>
      <c r="E8697">
        <f>IF(ROUTING!A8697=ROUTING!A8696, D8696, "")</f>
        <v/>
      </c>
      <c r="F8697">
        <f>IF(AND(A8697=1, B8697=ROUTING!A8696, D8697&lt;&gt;"", E8697&lt;&gt;"", D8697&lt;E8697), 1, 0)</f>
        <v/>
      </c>
    </row>
    <row r="8698">
      <c r="A8698">
        <f>--((LEN(TRIM(ROUTING!A8698))+LEN(TRIM(ROUTING!B8698))+LEN(TRIM(ROUTING!C8698))+LEN(TRIM(ROUTING!D8698))+LEN(TRIM(ROUTING!E8698))+LEN(TRIM(ROUTING!F8698))+LEN(TRIM(ROUTING!G8698)))&gt;0)</f>
        <v/>
      </c>
      <c r="B8698">
        <f>ROUTING!A8698</f>
        <v/>
      </c>
      <c r="C8698">
        <f>ROUTING!B8698</f>
        <v/>
      </c>
      <c r="D8698">
        <f>IF(LEFT(ROUTING!B8698,2)="OP",IFERROR(VALUE(MID(ROUTING!B8698,3,IFERROR(FIND("-",ROUTING!B8698&amp;"-"),LEN(ROUTING!B8698)+1)-3)),""),"" )</f>
        <v/>
      </c>
      <c r="E8698">
        <f>IF(ROUTING!A8698=ROUTING!A8697, D8697, "")</f>
        <v/>
      </c>
      <c r="F8698">
        <f>IF(AND(A8698=1, B8698=ROUTING!A8697, D8698&lt;&gt;"", E8698&lt;&gt;"", D8698&lt;E8698), 1, 0)</f>
        <v/>
      </c>
    </row>
    <row r="8699">
      <c r="A8699">
        <f>--((LEN(TRIM(ROUTING!A8699))+LEN(TRIM(ROUTING!B8699))+LEN(TRIM(ROUTING!C8699))+LEN(TRIM(ROUTING!D8699))+LEN(TRIM(ROUTING!E8699))+LEN(TRIM(ROUTING!F8699))+LEN(TRIM(ROUTING!G8699)))&gt;0)</f>
        <v/>
      </c>
      <c r="B8699">
        <f>ROUTING!A8699</f>
        <v/>
      </c>
      <c r="C8699">
        <f>ROUTING!B8699</f>
        <v/>
      </c>
      <c r="D8699">
        <f>IF(LEFT(ROUTING!B8699,2)="OP",IFERROR(VALUE(MID(ROUTING!B8699,3,IFERROR(FIND("-",ROUTING!B8699&amp;"-"),LEN(ROUTING!B8699)+1)-3)),""),"" )</f>
        <v/>
      </c>
      <c r="E8699">
        <f>IF(ROUTING!A8699=ROUTING!A8698, D8698, "")</f>
        <v/>
      </c>
      <c r="F8699">
        <f>IF(AND(A8699=1, B8699=ROUTING!A8698, D8699&lt;&gt;"", E8699&lt;&gt;"", D8699&lt;E8699), 1, 0)</f>
        <v/>
      </c>
    </row>
    <row r="8700">
      <c r="A8700">
        <f>--((LEN(TRIM(ROUTING!A8700))+LEN(TRIM(ROUTING!B8700))+LEN(TRIM(ROUTING!C8700))+LEN(TRIM(ROUTING!D8700))+LEN(TRIM(ROUTING!E8700))+LEN(TRIM(ROUTING!F8700))+LEN(TRIM(ROUTING!G8700)))&gt;0)</f>
        <v/>
      </c>
      <c r="B8700">
        <f>ROUTING!A8700</f>
        <v/>
      </c>
      <c r="C8700">
        <f>ROUTING!B8700</f>
        <v/>
      </c>
      <c r="D8700">
        <f>IF(LEFT(ROUTING!B8700,2)="OP",IFERROR(VALUE(MID(ROUTING!B8700,3,IFERROR(FIND("-",ROUTING!B8700&amp;"-"),LEN(ROUTING!B8700)+1)-3)),""),"" )</f>
        <v/>
      </c>
      <c r="E8700">
        <f>IF(ROUTING!A8700=ROUTING!A8699, D8699, "")</f>
        <v/>
      </c>
      <c r="F8700">
        <f>IF(AND(A8700=1, B8700=ROUTING!A8699, D8700&lt;&gt;"", E8700&lt;&gt;"", D8700&lt;E8700), 1, 0)</f>
        <v/>
      </c>
    </row>
    <row r="8701">
      <c r="A8701">
        <f>--((LEN(TRIM(ROUTING!A8701))+LEN(TRIM(ROUTING!B8701))+LEN(TRIM(ROUTING!C8701))+LEN(TRIM(ROUTING!D8701))+LEN(TRIM(ROUTING!E8701))+LEN(TRIM(ROUTING!F8701))+LEN(TRIM(ROUTING!G8701)))&gt;0)</f>
        <v/>
      </c>
      <c r="B8701">
        <f>ROUTING!A8701</f>
        <v/>
      </c>
      <c r="C8701">
        <f>ROUTING!B8701</f>
        <v/>
      </c>
      <c r="D8701">
        <f>IF(LEFT(ROUTING!B8701,2)="OP",IFERROR(VALUE(MID(ROUTING!B8701,3,IFERROR(FIND("-",ROUTING!B8701&amp;"-"),LEN(ROUTING!B8701)+1)-3)),""),"" )</f>
        <v/>
      </c>
      <c r="E8701">
        <f>IF(ROUTING!A8701=ROUTING!A8700, D8700, "")</f>
        <v/>
      </c>
      <c r="F8701">
        <f>IF(AND(A8701=1, B8701=ROUTING!A8700, D8701&lt;&gt;"", E8701&lt;&gt;"", D8701&lt;E8701), 1, 0)</f>
        <v/>
      </c>
    </row>
    <row r="8702">
      <c r="A8702">
        <f>--((LEN(TRIM(ROUTING!A8702))+LEN(TRIM(ROUTING!B8702))+LEN(TRIM(ROUTING!C8702))+LEN(TRIM(ROUTING!D8702))+LEN(TRIM(ROUTING!E8702))+LEN(TRIM(ROUTING!F8702))+LEN(TRIM(ROUTING!G8702)))&gt;0)</f>
        <v/>
      </c>
      <c r="B8702">
        <f>ROUTING!A8702</f>
        <v/>
      </c>
      <c r="C8702">
        <f>ROUTING!B8702</f>
        <v/>
      </c>
      <c r="D8702">
        <f>IF(LEFT(ROUTING!B8702,2)="OP",IFERROR(VALUE(MID(ROUTING!B8702,3,IFERROR(FIND("-",ROUTING!B8702&amp;"-"),LEN(ROUTING!B8702)+1)-3)),""),"" )</f>
        <v/>
      </c>
      <c r="E8702">
        <f>IF(ROUTING!A8702=ROUTING!A8701, D8701, "")</f>
        <v/>
      </c>
      <c r="F8702">
        <f>IF(AND(A8702=1, B8702=ROUTING!A8701, D8702&lt;&gt;"", E8702&lt;&gt;"", D8702&lt;E8702), 1, 0)</f>
        <v/>
      </c>
    </row>
    <row r="8703">
      <c r="A8703">
        <f>--((LEN(TRIM(ROUTING!A8703))+LEN(TRIM(ROUTING!B8703))+LEN(TRIM(ROUTING!C8703))+LEN(TRIM(ROUTING!D8703))+LEN(TRIM(ROUTING!E8703))+LEN(TRIM(ROUTING!F8703))+LEN(TRIM(ROUTING!G8703)))&gt;0)</f>
        <v/>
      </c>
      <c r="B8703">
        <f>ROUTING!A8703</f>
        <v/>
      </c>
      <c r="C8703">
        <f>ROUTING!B8703</f>
        <v/>
      </c>
      <c r="D8703">
        <f>IF(LEFT(ROUTING!B8703,2)="OP",IFERROR(VALUE(MID(ROUTING!B8703,3,IFERROR(FIND("-",ROUTING!B8703&amp;"-"),LEN(ROUTING!B8703)+1)-3)),""),"" )</f>
        <v/>
      </c>
      <c r="E8703">
        <f>IF(ROUTING!A8703=ROUTING!A8702, D8702, "")</f>
        <v/>
      </c>
      <c r="F8703">
        <f>IF(AND(A8703=1, B8703=ROUTING!A8702, D8703&lt;&gt;"", E8703&lt;&gt;"", D8703&lt;E8703), 1, 0)</f>
        <v/>
      </c>
    </row>
    <row r="8704">
      <c r="A8704">
        <f>--((LEN(TRIM(ROUTING!A8704))+LEN(TRIM(ROUTING!B8704))+LEN(TRIM(ROUTING!C8704))+LEN(TRIM(ROUTING!D8704))+LEN(TRIM(ROUTING!E8704))+LEN(TRIM(ROUTING!F8704))+LEN(TRIM(ROUTING!G8704)))&gt;0)</f>
        <v/>
      </c>
      <c r="B8704">
        <f>ROUTING!A8704</f>
        <v/>
      </c>
      <c r="C8704">
        <f>ROUTING!B8704</f>
        <v/>
      </c>
      <c r="D8704">
        <f>IF(LEFT(ROUTING!B8704,2)="OP",IFERROR(VALUE(MID(ROUTING!B8704,3,IFERROR(FIND("-",ROUTING!B8704&amp;"-"),LEN(ROUTING!B8704)+1)-3)),""),"" )</f>
        <v/>
      </c>
      <c r="E8704">
        <f>IF(ROUTING!A8704=ROUTING!A8703, D8703, "")</f>
        <v/>
      </c>
      <c r="F8704">
        <f>IF(AND(A8704=1, B8704=ROUTING!A8703, D8704&lt;&gt;"", E8704&lt;&gt;"", D8704&lt;E8704), 1, 0)</f>
        <v/>
      </c>
    </row>
    <row r="8705">
      <c r="A8705">
        <f>--((LEN(TRIM(ROUTING!A8705))+LEN(TRIM(ROUTING!B8705))+LEN(TRIM(ROUTING!C8705))+LEN(TRIM(ROUTING!D8705))+LEN(TRIM(ROUTING!E8705))+LEN(TRIM(ROUTING!F8705))+LEN(TRIM(ROUTING!G8705)))&gt;0)</f>
        <v/>
      </c>
      <c r="B8705">
        <f>ROUTING!A8705</f>
        <v/>
      </c>
      <c r="C8705">
        <f>ROUTING!B8705</f>
        <v/>
      </c>
      <c r="D8705">
        <f>IF(LEFT(ROUTING!B8705,2)="OP",IFERROR(VALUE(MID(ROUTING!B8705,3,IFERROR(FIND("-",ROUTING!B8705&amp;"-"),LEN(ROUTING!B8705)+1)-3)),""),"" )</f>
        <v/>
      </c>
      <c r="E8705">
        <f>IF(ROUTING!A8705=ROUTING!A8704, D8704, "")</f>
        <v/>
      </c>
      <c r="F8705">
        <f>IF(AND(A8705=1, B8705=ROUTING!A8704, D8705&lt;&gt;"", E8705&lt;&gt;"", D8705&lt;E8705), 1, 0)</f>
        <v/>
      </c>
    </row>
    <row r="8706">
      <c r="A8706">
        <f>--((LEN(TRIM(ROUTING!A8706))+LEN(TRIM(ROUTING!B8706))+LEN(TRIM(ROUTING!C8706))+LEN(TRIM(ROUTING!D8706))+LEN(TRIM(ROUTING!E8706))+LEN(TRIM(ROUTING!F8706))+LEN(TRIM(ROUTING!G8706)))&gt;0)</f>
        <v/>
      </c>
      <c r="B8706">
        <f>ROUTING!A8706</f>
        <v/>
      </c>
      <c r="C8706">
        <f>ROUTING!B8706</f>
        <v/>
      </c>
      <c r="D8706">
        <f>IF(LEFT(ROUTING!B8706,2)="OP",IFERROR(VALUE(MID(ROUTING!B8706,3,IFERROR(FIND("-",ROUTING!B8706&amp;"-"),LEN(ROUTING!B8706)+1)-3)),""),"" )</f>
        <v/>
      </c>
      <c r="E8706">
        <f>IF(ROUTING!A8706=ROUTING!A8705, D8705, "")</f>
        <v/>
      </c>
      <c r="F8706">
        <f>IF(AND(A8706=1, B8706=ROUTING!A8705, D8706&lt;&gt;"", E8706&lt;&gt;"", D8706&lt;E8706), 1, 0)</f>
        <v/>
      </c>
    </row>
    <row r="8707">
      <c r="A8707">
        <f>--((LEN(TRIM(ROUTING!A8707))+LEN(TRIM(ROUTING!B8707))+LEN(TRIM(ROUTING!C8707))+LEN(TRIM(ROUTING!D8707))+LEN(TRIM(ROUTING!E8707))+LEN(TRIM(ROUTING!F8707))+LEN(TRIM(ROUTING!G8707)))&gt;0)</f>
        <v/>
      </c>
      <c r="B8707">
        <f>ROUTING!A8707</f>
        <v/>
      </c>
      <c r="C8707">
        <f>ROUTING!B8707</f>
        <v/>
      </c>
      <c r="D8707">
        <f>IF(LEFT(ROUTING!B8707,2)="OP",IFERROR(VALUE(MID(ROUTING!B8707,3,IFERROR(FIND("-",ROUTING!B8707&amp;"-"),LEN(ROUTING!B8707)+1)-3)),""),"" )</f>
        <v/>
      </c>
      <c r="E8707">
        <f>IF(ROUTING!A8707=ROUTING!A8706, D8706, "")</f>
        <v/>
      </c>
      <c r="F8707">
        <f>IF(AND(A8707=1, B8707=ROUTING!A8706, D8707&lt;&gt;"", E8707&lt;&gt;"", D8707&lt;E8707), 1, 0)</f>
        <v/>
      </c>
    </row>
    <row r="8708">
      <c r="A8708">
        <f>--((LEN(TRIM(ROUTING!A8708))+LEN(TRIM(ROUTING!B8708))+LEN(TRIM(ROUTING!C8708))+LEN(TRIM(ROUTING!D8708))+LEN(TRIM(ROUTING!E8708))+LEN(TRIM(ROUTING!F8708))+LEN(TRIM(ROUTING!G8708)))&gt;0)</f>
        <v/>
      </c>
      <c r="B8708">
        <f>ROUTING!A8708</f>
        <v/>
      </c>
      <c r="C8708">
        <f>ROUTING!B8708</f>
        <v/>
      </c>
      <c r="D8708">
        <f>IF(LEFT(ROUTING!B8708,2)="OP",IFERROR(VALUE(MID(ROUTING!B8708,3,IFERROR(FIND("-",ROUTING!B8708&amp;"-"),LEN(ROUTING!B8708)+1)-3)),""),"" )</f>
        <v/>
      </c>
      <c r="E8708">
        <f>IF(ROUTING!A8708=ROUTING!A8707, D8707, "")</f>
        <v/>
      </c>
      <c r="F8708">
        <f>IF(AND(A8708=1, B8708=ROUTING!A8707, D8708&lt;&gt;"", E8708&lt;&gt;"", D8708&lt;E8708), 1, 0)</f>
        <v/>
      </c>
    </row>
    <row r="8709">
      <c r="A8709">
        <f>--((LEN(TRIM(ROUTING!A8709))+LEN(TRIM(ROUTING!B8709))+LEN(TRIM(ROUTING!C8709))+LEN(TRIM(ROUTING!D8709))+LEN(TRIM(ROUTING!E8709))+LEN(TRIM(ROUTING!F8709))+LEN(TRIM(ROUTING!G8709)))&gt;0)</f>
        <v/>
      </c>
      <c r="B8709">
        <f>ROUTING!A8709</f>
        <v/>
      </c>
      <c r="C8709">
        <f>ROUTING!B8709</f>
        <v/>
      </c>
      <c r="D8709">
        <f>IF(LEFT(ROUTING!B8709,2)="OP",IFERROR(VALUE(MID(ROUTING!B8709,3,IFERROR(FIND("-",ROUTING!B8709&amp;"-"),LEN(ROUTING!B8709)+1)-3)),""),"" )</f>
        <v/>
      </c>
      <c r="E8709">
        <f>IF(ROUTING!A8709=ROUTING!A8708, D8708, "")</f>
        <v/>
      </c>
      <c r="F8709">
        <f>IF(AND(A8709=1, B8709=ROUTING!A8708, D8709&lt;&gt;"", E8709&lt;&gt;"", D8709&lt;E8709), 1, 0)</f>
        <v/>
      </c>
    </row>
    <row r="8710">
      <c r="A8710">
        <f>--((LEN(TRIM(ROUTING!A8710))+LEN(TRIM(ROUTING!B8710))+LEN(TRIM(ROUTING!C8710))+LEN(TRIM(ROUTING!D8710))+LEN(TRIM(ROUTING!E8710))+LEN(TRIM(ROUTING!F8710))+LEN(TRIM(ROUTING!G8710)))&gt;0)</f>
        <v/>
      </c>
      <c r="B8710">
        <f>ROUTING!A8710</f>
        <v/>
      </c>
      <c r="C8710">
        <f>ROUTING!B8710</f>
        <v/>
      </c>
      <c r="D8710">
        <f>IF(LEFT(ROUTING!B8710,2)="OP",IFERROR(VALUE(MID(ROUTING!B8710,3,IFERROR(FIND("-",ROUTING!B8710&amp;"-"),LEN(ROUTING!B8710)+1)-3)),""),"" )</f>
        <v/>
      </c>
      <c r="E8710">
        <f>IF(ROUTING!A8710=ROUTING!A8709, D8709, "")</f>
        <v/>
      </c>
      <c r="F8710">
        <f>IF(AND(A8710=1, B8710=ROUTING!A8709, D8710&lt;&gt;"", E8710&lt;&gt;"", D8710&lt;E8710), 1, 0)</f>
        <v/>
      </c>
    </row>
    <row r="8711">
      <c r="A8711">
        <f>--((LEN(TRIM(ROUTING!A8711))+LEN(TRIM(ROUTING!B8711))+LEN(TRIM(ROUTING!C8711))+LEN(TRIM(ROUTING!D8711))+LEN(TRIM(ROUTING!E8711))+LEN(TRIM(ROUTING!F8711))+LEN(TRIM(ROUTING!G8711)))&gt;0)</f>
        <v/>
      </c>
      <c r="B8711">
        <f>ROUTING!A8711</f>
        <v/>
      </c>
      <c r="C8711">
        <f>ROUTING!B8711</f>
        <v/>
      </c>
      <c r="D8711">
        <f>IF(LEFT(ROUTING!B8711,2)="OP",IFERROR(VALUE(MID(ROUTING!B8711,3,IFERROR(FIND("-",ROUTING!B8711&amp;"-"),LEN(ROUTING!B8711)+1)-3)),""),"" )</f>
        <v/>
      </c>
      <c r="E8711">
        <f>IF(ROUTING!A8711=ROUTING!A8710, D8710, "")</f>
        <v/>
      </c>
      <c r="F8711">
        <f>IF(AND(A8711=1, B8711=ROUTING!A8710, D8711&lt;&gt;"", E8711&lt;&gt;"", D8711&lt;E8711), 1, 0)</f>
        <v/>
      </c>
    </row>
    <row r="8712">
      <c r="A8712">
        <f>--((LEN(TRIM(ROUTING!A8712))+LEN(TRIM(ROUTING!B8712))+LEN(TRIM(ROUTING!C8712))+LEN(TRIM(ROUTING!D8712))+LEN(TRIM(ROUTING!E8712))+LEN(TRIM(ROUTING!F8712))+LEN(TRIM(ROUTING!G8712)))&gt;0)</f>
        <v/>
      </c>
      <c r="B8712">
        <f>ROUTING!A8712</f>
        <v/>
      </c>
      <c r="C8712">
        <f>ROUTING!B8712</f>
        <v/>
      </c>
      <c r="D8712">
        <f>IF(LEFT(ROUTING!B8712,2)="OP",IFERROR(VALUE(MID(ROUTING!B8712,3,IFERROR(FIND("-",ROUTING!B8712&amp;"-"),LEN(ROUTING!B8712)+1)-3)),""),"" )</f>
        <v/>
      </c>
      <c r="E8712">
        <f>IF(ROUTING!A8712=ROUTING!A8711, D8711, "")</f>
        <v/>
      </c>
      <c r="F8712">
        <f>IF(AND(A8712=1, B8712=ROUTING!A8711, D8712&lt;&gt;"", E8712&lt;&gt;"", D8712&lt;E8712), 1, 0)</f>
        <v/>
      </c>
    </row>
    <row r="8713">
      <c r="A8713">
        <f>--((LEN(TRIM(ROUTING!A8713))+LEN(TRIM(ROUTING!B8713))+LEN(TRIM(ROUTING!C8713))+LEN(TRIM(ROUTING!D8713))+LEN(TRIM(ROUTING!E8713))+LEN(TRIM(ROUTING!F8713))+LEN(TRIM(ROUTING!G8713)))&gt;0)</f>
        <v/>
      </c>
      <c r="B8713">
        <f>ROUTING!A8713</f>
        <v/>
      </c>
      <c r="C8713">
        <f>ROUTING!B8713</f>
        <v/>
      </c>
      <c r="D8713">
        <f>IF(LEFT(ROUTING!B8713,2)="OP",IFERROR(VALUE(MID(ROUTING!B8713,3,IFERROR(FIND("-",ROUTING!B8713&amp;"-"),LEN(ROUTING!B8713)+1)-3)),""),"" )</f>
        <v/>
      </c>
      <c r="E8713">
        <f>IF(ROUTING!A8713=ROUTING!A8712, D8712, "")</f>
        <v/>
      </c>
      <c r="F8713">
        <f>IF(AND(A8713=1, B8713=ROUTING!A8712, D8713&lt;&gt;"", E8713&lt;&gt;"", D8713&lt;E8713), 1, 0)</f>
        <v/>
      </c>
    </row>
    <row r="8714">
      <c r="A8714">
        <f>--((LEN(TRIM(ROUTING!A8714))+LEN(TRIM(ROUTING!B8714))+LEN(TRIM(ROUTING!C8714))+LEN(TRIM(ROUTING!D8714))+LEN(TRIM(ROUTING!E8714))+LEN(TRIM(ROUTING!F8714))+LEN(TRIM(ROUTING!G8714)))&gt;0)</f>
        <v/>
      </c>
      <c r="B8714">
        <f>ROUTING!A8714</f>
        <v/>
      </c>
      <c r="C8714">
        <f>ROUTING!B8714</f>
        <v/>
      </c>
      <c r="D8714">
        <f>IF(LEFT(ROUTING!B8714,2)="OP",IFERROR(VALUE(MID(ROUTING!B8714,3,IFERROR(FIND("-",ROUTING!B8714&amp;"-"),LEN(ROUTING!B8714)+1)-3)),""),"" )</f>
        <v/>
      </c>
      <c r="E8714">
        <f>IF(ROUTING!A8714=ROUTING!A8713, D8713, "")</f>
        <v/>
      </c>
      <c r="F8714">
        <f>IF(AND(A8714=1, B8714=ROUTING!A8713, D8714&lt;&gt;"", E8714&lt;&gt;"", D8714&lt;E8714), 1, 0)</f>
        <v/>
      </c>
    </row>
    <row r="8715">
      <c r="A8715">
        <f>--((LEN(TRIM(ROUTING!A8715))+LEN(TRIM(ROUTING!B8715))+LEN(TRIM(ROUTING!C8715))+LEN(TRIM(ROUTING!D8715))+LEN(TRIM(ROUTING!E8715))+LEN(TRIM(ROUTING!F8715))+LEN(TRIM(ROUTING!G8715)))&gt;0)</f>
        <v/>
      </c>
      <c r="B8715">
        <f>ROUTING!A8715</f>
        <v/>
      </c>
      <c r="C8715">
        <f>ROUTING!B8715</f>
        <v/>
      </c>
      <c r="D8715">
        <f>IF(LEFT(ROUTING!B8715,2)="OP",IFERROR(VALUE(MID(ROUTING!B8715,3,IFERROR(FIND("-",ROUTING!B8715&amp;"-"),LEN(ROUTING!B8715)+1)-3)),""),"" )</f>
        <v/>
      </c>
      <c r="E8715">
        <f>IF(ROUTING!A8715=ROUTING!A8714, D8714, "")</f>
        <v/>
      </c>
      <c r="F8715">
        <f>IF(AND(A8715=1, B8715=ROUTING!A8714, D8715&lt;&gt;"", E8715&lt;&gt;"", D8715&lt;E8715), 1, 0)</f>
        <v/>
      </c>
    </row>
    <row r="8716">
      <c r="A8716">
        <f>--((LEN(TRIM(ROUTING!A8716))+LEN(TRIM(ROUTING!B8716))+LEN(TRIM(ROUTING!C8716))+LEN(TRIM(ROUTING!D8716))+LEN(TRIM(ROUTING!E8716))+LEN(TRIM(ROUTING!F8716))+LEN(TRIM(ROUTING!G8716)))&gt;0)</f>
        <v/>
      </c>
      <c r="B8716">
        <f>ROUTING!A8716</f>
        <v/>
      </c>
      <c r="C8716">
        <f>ROUTING!B8716</f>
        <v/>
      </c>
      <c r="D8716">
        <f>IF(LEFT(ROUTING!B8716,2)="OP",IFERROR(VALUE(MID(ROUTING!B8716,3,IFERROR(FIND("-",ROUTING!B8716&amp;"-"),LEN(ROUTING!B8716)+1)-3)),""),"" )</f>
        <v/>
      </c>
      <c r="E8716">
        <f>IF(ROUTING!A8716=ROUTING!A8715, D8715, "")</f>
        <v/>
      </c>
      <c r="F8716">
        <f>IF(AND(A8716=1, B8716=ROUTING!A8715, D8716&lt;&gt;"", E8716&lt;&gt;"", D8716&lt;E8716), 1, 0)</f>
        <v/>
      </c>
    </row>
    <row r="8717">
      <c r="A8717">
        <f>--((LEN(TRIM(ROUTING!A8717))+LEN(TRIM(ROUTING!B8717))+LEN(TRIM(ROUTING!C8717))+LEN(TRIM(ROUTING!D8717))+LEN(TRIM(ROUTING!E8717))+LEN(TRIM(ROUTING!F8717))+LEN(TRIM(ROUTING!G8717)))&gt;0)</f>
        <v/>
      </c>
      <c r="B8717">
        <f>ROUTING!A8717</f>
        <v/>
      </c>
      <c r="C8717">
        <f>ROUTING!B8717</f>
        <v/>
      </c>
      <c r="D8717">
        <f>IF(LEFT(ROUTING!B8717,2)="OP",IFERROR(VALUE(MID(ROUTING!B8717,3,IFERROR(FIND("-",ROUTING!B8717&amp;"-"),LEN(ROUTING!B8717)+1)-3)),""),"" )</f>
        <v/>
      </c>
      <c r="E8717">
        <f>IF(ROUTING!A8717=ROUTING!A8716, D8716, "")</f>
        <v/>
      </c>
      <c r="F8717">
        <f>IF(AND(A8717=1, B8717=ROUTING!A8716, D8717&lt;&gt;"", E8717&lt;&gt;"", D8717&lt;E8717), 1, 0)</f>
        <v/>
      </c>
    </row>
    <row r="8718">
      <c r="A8718">
        <f>--((LEN(TRIM(ROUTING!A8718))+LEN(TRIM(ROUTING!B8718))+LEN(TRIM(ROUTING!C8718))+LEN(TRIM(ROUTING!D8718))+LEN(TRIM(ROUTING!E8718))+LEN(TRIM(ROUTING!F8718))+LEN(TRIM(ROUTING!G8718)))&gt;0)</f>
        <v/>
      </c>
      <c r="B8718">
        <f>ROUTING!A8718</f>
        <v/>
      </c>
      <c r="C8718">
        <f>ROUTING!B8718</f>
        <v/>
      </c>
      <c r="D8718">
        <f>IF(LEFT(ROUTING!B8718,2)="OP",IFERROR(VALUE(MID(ROUTING!B8718,3,IFERROR(FIND("-",ROUTING!B8718&amp;"-"),LEN(ROUTING!B8718)+1)-3)),""),"" )</f>
        <v/>
      </c>
      <c r="E8718">
        <f>IF(ROUTING!A8718=ROUTING!A8717, D8717, "")</f>
        <v/>
      </c>
      <c r="F8718">
        <f>IF(AND(A8718=1, B8718=ROUTING!A8717, D8718&lt;&gt;"", E8718&lt;&gt;"", D8718&lt;E8718), 1, 0)</f>
        <v/>
      </c>
    </row>
    <row r="8719">
      <c r="A8719">
        <f>--((LEN(TRIM(ROUTING!A8719))+LEN(TRIM(ROUTING!B8719))+LEN(TRIM(ROUTING!C8719))+LEN(TRIM(ROUTING!D8719))+LEN(TRIM(ROUTING!E8719))+LEN(TRIM(ROUTING!F8719))+LEN(TRIM(ROUTING!G8719)))&gt;0)</f>
        <v/>
      </c>
      <c r="B8719">
        <f>ROUTING!A8719</f>
        <v/>
      </c>
      <c r="C8719">
        <f>ROUTING!B8719</f>
        <v/>
      </c>
      <c r="D8719">
        <f>IF(LEFT(ROUTING!B8719,2)="OP",IFERROR(VALUE(MID(ROUTING!B8719,3,IFERROR(FIND("-",ROUTING!B8719&amp;"-"),LEN(ROUTING!B8719)+1)-3)),""),"" )</f>
        <v/>
      </c>
      <c r="E8719">
        <f>IF(ROUTING!A8719=ROUTING!A8718, D8718, "")</f>
        <v/>
      </c>
      <c r="F8719">
        <f>IF(AND(A8719=1, B8719=ROUTING!A8718, D8719&lt;&gt;"", E8719&lt;&gt;"", D8719&lt;E8719), 1, 0)</f>
        <v/>
      </c>
    </row>
    <row r="8720">
      <c r="A8720">
        <f>--((LEN(TRIM(ROUTING!A8720))+LEN(TRIM(ROUTING!B8720))+LEN(TRIM(ROUTING!C8720))+LEN(TRIM(ROUTING!D8720))+LEN(TRIM(ROUTING!E8720))+LEN(TRIM(ROUTING!F8720))+LEN(TRIM(ROUTING!G8720)))&gt;0)</f>
        <v/>
      </c>
      <c r="B8720">
        <f>ROUTING!A8720</f>
        <v/>
      </c>
      <c r="C8720">
        <f>ROUTING!B8720</f>
        <v/>
      </c>
      <c r="D8720">
        <f>IF(LEFT(ROUTING!B8720,2)="OP",IFERROR(VALUE(MID(ROUTING!B8720,3,IFERROR(FIND("-",ROUTING!B8720&amp;"-"),LEN(ROUTING!B8720)+1)-3)),""),"" )</f>
        <v/>
      </c>
      <c r="E8720">
        <f>IF(ROUTING!A8720=ROUTING!A8719, D8719, "")</f>
        <v/>
      </c>
      <c r="F8720">
        <f>IF(AND(A8720=1, B8720=ROUTING!A8719, D8720&lt;&gt;"", E8720&lt;&gt;"", D8720&lt;E8720), 1, 0)</f>
        <v/>
      </c>
    </row>
    <row r="8721">
      <c r="A8721">
        <f>--((LEN(TRIM(ROUTING!A8721))+LEN(TRIM(ROUTING!B8721))+LEN(TRIM(ROUTING!C8721))+LEN(TRIM(ROUTING!D8721))+LEN(TRIM(ROUTING!E8721))+LEN(TRIM(ROUTING!F8721))+LEN(TRIM(ROUTING!G8721)))&gt;0)</f>
        <v/>
      </c>
      <c r="B8721">
        <f>ROUTING!A8721</f>
        <v/>
      </c>
      <c r="C8721">
        <f>ROUTING!B8721</f>
        <v/>
      </c>
      <c r="D8721">
        <f>IF(LEFT(ROUTING!B8721,2)="OP",IFERROR(VALUE(MID(ROUTING!B8721,3,IFERROR(FIND("-",ROUTING!B8721&amp;"-"),LEN(ROUTING!B8721)+1)-3)),""),"" )</f>
        <v/>
      </c>
      <c r="E8721">
        <f>IF(ROUTING!A8721=ROUTING!A8720, D8720, "")</f>
        <v/>
      </c>
      <c r="F8721">
        <f>IF(AND(A8721=1, B8721=ROUTING!A8720, D8721&lt;&gt;"", E8721&lt;&gt;"", D8721&lt;E8721), 1, 0)</f>
        <v/>
      </c>
    </row>
    <row r="8722">
      <c r="A8722">
        <f>--((LEN(TRIM(ROUTING!A8722))+LEN(TRIM(ROUTING!B8722))+LEN(TRIM(ROUTING!C8722))+LEN(TRIM(ROUTING!D8722))+LEN(TRIM(ROUTING!E8722))+LEN(TRIM(ROUTING!F8722))+LEN(TRIM(ROUTING!G8722)))&gt;0)</f>
        <v/>
      </c>
      <c r="B8722">
        <f>ROUTING!A8722</f>
        <v/>
      </c>
      <c r="C8722">
        <f>ROUTING!B8722</f>
        <v/>
      </c>
      <c r="D8722">
        <f>IF(LEFT(ROUTING!B8722,2)="OP",IFERROR(VALUE(MID(ROUTING!B8722,3,IFERROR(FIND("-",ROUTING!B8722&amp;"-"),LEN(ROUTING!B8722)+1)-3)),""),"" )</f>
        <v/>
      </c>
      <c r="E8722">
        <f>IF(ROUTING!A8722=ROUTING!A8721, D8721, "")</f>
        <v/>
      </c>
      <c r="F8722">
        <f>IF(AND(A8722=1, B8722=ROUTING!A8721, D8722&lt;&gt;"", E8722&lt;&gt;"", D8722&lt;E8722), 1, 0)</f>
        <v/>
      </c>
    </row>
    <row r="8723">
      <c r="A8723">
        <f>--((LEN(TRIM(ROUTING!A8723))+LEN(TRIM(ROUTING!B8723))+LEN(TRIM(ROUTING!C8723))+LEN(TRIM(ROUTING!D8723))+LEN(TRIM(ROUTING!E8723))+LEN(TRIM(ROUTING!F8723))+LEN(TRIM(ROUTING!G8723)))&gt;0)</f>
        <v/>
      </c>
      <c r="B8723">
        <f>ROUTING!A8723</f>
        <v/>
      </c>
      <c r="C8723">
        <f>ROUTING!B8723</f>
        <v/>
      </c>
      <c r="D8723">
        <f>IF(LEFT(ROUTING!B8723,2)="OP",IFERROR(VALUE(MID(ROUTING!B8723,3,IFERROR(FIND("-",ROUTING!B8723&amp;"-"),LEN(ROUTING!B8723)+1)-3)),""),"" )</f>
        <v/>
      </c>
      <c r="E8723">
        <f>IF(ROUTING!A8723=ROUTING!A8722, D8722, "")</f>
        <v/>
      </c>
      <c r="F8723">
        <f>IF(AND(A8723=1, B8723=ROUTING!A8722, D8723&lt;&gt;"", E8723&lt;&gt;"", D8723&lt;E8723), 1, 0)</f>
        <v/>
      </c>
    </row>
    <row r="8724">
      <c r="A8724">
        <f>--((LEN(TRIM(ROUTING!A8724))+LEN(TRIM(ROUTING!B8724))+LEN(TRIM(ROUTING!C8724))+LEN(TRIM(ROUTING!D8724))+LEN(TRIM(ROUTING!E8724))+LEN(TRIM(ROUTING!F8724))+LEN(TRIM(ROUTING!G8724)))&gt;0)</f>
        <v/>
      </c>
      <c r="B8724">
        <f>ROUTING!A8724</f>
        <v/>
      </c>
      <c r="C8724">
        <f>ROUTING!B8724</f>
        <v/>
      </c>
      <c r="D8724">
        <f>IF(LEFT(ROUTING!B8724,2)="OP",IFERROR(VALUE(MID(ROUTING!B8724,3,IFERROR(FIND("-",ROUTING!B8724&amp;"-"),LEN(ROUTING!B8724)+1)-3)),""),"" )</f>
        <v/>
      </c>
      <c r="E8724">
        <f>IF(ROUTING!A8724=ROUTING!A8723, D8723, "")</f>
        <v/>
      </c>
      <c r="F8724">
        <f>IF(AND(A8724=1, B8724=ROUTING!A8723, D8724&lt;&gt;"", E8724&lt;&gt;"", D8724&lt;E8724), 1, 0)</f>
        <v/>
      </c>
    </row>
    <row r="8725">
      <c r="A8725">
        <f>--((LEN(TRIM(ROUTING!A8725))+LEN(TRIM(ROUTING!B8725))+LEN(TRIM(ROUTING!C8725))+LEN(TRIM(ROUTING!D8725))+LEN(TRIM(ROUTING!E8725))+LEN(TRIM(ROUTING!F8725))+LEN(TRIM(ROUTING!G8725)))&gt;0)</f>
        <v/>
      </c>
      <c r="B8725">
        <f>ROUTING!A8725</f>
        <v/>
      </c>
      <c r="C8725">
        <f>ROUTING!B8725</f>
        <v/>
      </c>
      <c r="D8725">
        <f>IF(LEFT(ROUTING!B8725,2)="OP",IFERROR(VALUE(MID(ROUTING!B8725,3,IFERROR(FIND("-",ROUTING!B8725&amp;"-"),LEN(ROUTING!B8725)+1)-3)),""),"" )</f>
        <v/>
      </c>
      <c r="E8725">
        <f>IF(ROUTING!A8725=ROUTING!A8724, D8724, "")</f>
        <v/>
      </c>
      <c r="F8725">
        <f>IF(AND(A8725=1, B8725=ROUTING!A8724, D8725&lt;&gt;"", E8725&lt;&gt;"", D8725&lt;E8725), 1, 0)</f>
        <v/>
      </c>
    </row>
    <row r="8726">
      <c r="A8726">
        <f>--((LEN(TRIM(ROUTING!A8726))+LEN(TRIM(ROUTING!B8726))+LEN(TRIM(ROUTING!C8726))+LEN(TRIM(ROUTING!D8726))+LEN(TRIM(ROUTING!E8726))+LEN(TRIM(ROUTING!F8726))+LEN(TRIM(ROUTING!G8726)))&gt;0)</f>
        <v/>
      </c>
      <c r="B8726">
        <f>ROUTING!A8726</f>
        <v/>
      </c>
      <c r="C8726">
        <f>ROUTING!B8726</f>
        <v/>
      </c>
      <c r="D8726">
        <f>IF(LEFT(ROUTING!B8726,2)="OP",IFERROR(VALUE(MID(ROUTING!B8726,3,IFERROR(FIND("-",ROUTING!B8726&amp;"-"),LEN(ROUTING!B8726)+1)-3)),""),"" )</f>
        <v/>
      </c>
      <c r="E8726">
        <f>IF(ROUTING!A8726=ROUTING!A8725, D8725, "")</f>
        <v/>
      </c>
      <c r="F8726">
        <f>IF(AND(A8726=1, B8726=ROUTING!A8725, D8726&lt;&gt;"", E8726&lt;&gt;"", D8726&lt;E8726), 1, 0)</f>
        <v/>
      </c>
    </row>
    <row r="8727">
      <c r="A8727">
        <f>--((LEN(TRIM(ROUTING!A8727))+LEN(TRIM(ROUTING!B8727))+LEN(TRIM(ROUTING!C8727))+LEN(TRIM(ROUTING!D8727))+LEN(TRIM(ROUTING!E8727))+LEN(TRIM(ROUTING!F8727))+LEN(TRIM(ROUTING!G8727)))&gt;0)</f>
        <v/>
      </c>
      <c r="B8727">
        <f>ROUTING!A8727</f>
        <v/>
      </c>
      <c r="C8727">
        <f>ROUTING!B8727</f>
        <v/>
      </c>
      <c r="D8727">
        <f>IF(LEFT(ROUTING!B8727,2)="OP",IFERROR(VALUE(MID(ROUTING!B8727,3,IFERROR(FIND("-",ROUTING!B8727&amp;"-"),LEN(ROUTING!B8727)+1)-3)),""),"" )</f>
        <v/>
      </c>
      <c r="E8727">
        <f>IF(ROUTING!A8727=ROUTING!A8726, D8726, "")</f>
        <v/>
      </c>
      <c r="F8727">
        <f>IF(AND(A8727=1, B8727=ROUTING!A8726, D8727&lt;&gt;"", E8727&lt;&gt;"", D8727&lt;E8727), 1, 0)</f>
        <v/>
      </c>
    </row>
    <row r="8728">
      <c r="A8728">
        <f>--((LEN(TRIM(ROUTING!A8728))+LEN(TRIM(ROUTING!B8728))+LEN(TRIM(ROUTING!C8728))+LEN(TRIM(ROUTING!D8728))+LEN(TRIM(ROUTING!E8728))+LEN(TRIM(ROUTING!F8728))+LEN(TRIM(ROUTING!G8728)))&gt;0)</f>
        <v/>
      </c>
      <c r="B8728">
        <f>ROUTING!A8728</f>
        <v/>
      </c>
      <c r="C8728">
        <f>ROUTING!B8728</f>
        <v/>
      </c>
      <c r="D8728">
        <f>IF(LEFT(ROUTING!B8728,2)="OP",IFERROR(VALUE(MID(ROUTING!B8728,3,IFERROR(FIND("-",ROUTING!B8728&amp;"-"),LEN(ROUTING!B8728)+1)-3)),""),"" )</f>
        <v/>
      </c>
      <c r="E8728">
        <f>IF(ROUTING!A8728=ROUTING!A8727, D8727, "")</f>
        <v/>
      </c>
      <c r="F8728">
        <f>IF(AND(A8728=1, B8728=ROUTING!A8727, D8728&lt;&gt;"", E8728&lt;&gt;"", D8728&lt;E8728), 1, 0)</f>
        <v/>
      </c>
    </row>
    <row r="8729">
      <c r="A8729">
        <f>--((LEN(TRIM(ROUTING!A8729))+LEN(TRIM(ROUTING!B8729))+LEN(TRIM(ROUTING!C8729))+LEN(TRIM(ROUTING!D8729))+LEN(TRIM(ROUTING!E8729))+LEN(TRIM(ROUTING!F8729))+LEN(TRIM(ROUTING!G8729)))&gt;0)</f>
        <v/>
      </c>
      <c r="B8729">
        <f>ROUTING!A8729</f>
        <v/>
      </c>
      <c r="C8729">
        <f>ROUTING!B8729</f>
        <v/>
      </c>
      <c r="D8729">
        <f>IF(LEFT(ROUTING!B8729,2)="OP",IFERROR(VALUE(MID(ROUTING!B8729,3,IFERROR(FIND("-",ROUTING!B8729&amp;"-"),LEN(ROUTING!B8729)+1)-3)),""),"" )</f>
        <v/>
      </c>
      <c r="E8729">
        <f>IF(ROUTING!A8729=ROUTING!A8728, D8728, "")</f>
        <v/>
      </c>
      <c r="F8729">
        <f>IF(AND(A8729=1, B8729=ROUTING!A8728, D8729&lt;&gt;"", E8729&lt;&gt;"", D8729&lt;E8729), 1, 0)</f>
        <v/>
      </c>
    </row>
    <row r="8730">
      <c r="A8730">
        <f>--((LEN(TRIM(ROUTING!A8730))+LEN(TRIM(ROUTING!B8730))+LEN(TRIM(ROUTING!C8730))+LEN(TRIM(ROUTING!D8730))+LEN(TRIM(ROUTING!E8730))+LEN(TRIM(ROUTING!F8730))+LEN(TRIM(ROUTING!G8730)))&gt;0)</f>
        <v/>
      </c>
      <c r="B8730">
        <f>ROUTING!A8730</f>
        <v/>
      </c>
      <c r="C8730">
        <f>ROUTING!B8730</f>
        <v/>
      </c>
      <c r="D8730">
        <f>IF(LEFT(ROUTING!B8730,2)="OP",IFERROR(VALUE(MID(ROUTING!B8730,3,IFERROR(FIND("-",ROUTING!B8730&amp;"-"),LEN(ROUTING!B8730)+1)-3)),""),"" )</f>
        <v/>
      </c>
      <c r="E8730">
        <f>IF(ROUTING!A8730=ROUTING!A8729, D8729, "")</f>
        <v/>
      </c>
      <c r="F8730">
        <f>IF(AND(A8730=1, B8730=ROUTING!A8729, D8730&lt;&gt;"", E8730&lt;&gt;"", D8730&lt;E8730), 1, 0)</f>
        <v/>
      </c>
    </row>
    <row r="8731">
      <c r="A8731">
        <f>--((LEN(TRIM(ROUTING!A8731))+LEN(TRIM(ROUTING!B8731))+LEN(TRIM(ROUTING!C8731))+LEN(TRIM(ROUTING!D8731))+LEN(TRIM(ROUTING!E8731))+LEN(TRIM(ROUTING!F8731))+LEN(TRIM(ROUTING!G8731)))&gt;0)</f>
        <v/>
      </c>
      <c r="B8731">
        <f>ROUTING!A8731</f>
        <v/>
      </c>
      <c r="C8731">
        <f>ROUTING!B8731</f>
        <v/>
      </c>
      <c r="D8731">
        <f>IF(LEFT(ROUTING!B8731,2)="OP",IFERROR(VALUE(MID(ROUTING!B8731,3,IFERROR(FIND("-",ROUTING!B8731&amp;"-"),LEN(ROUTING!B8731)+1)-3)),""),"" )</f>
        <v/>
      </c>
      <c r="E8731">
        <f>IF(ROUTING!A8731=ROUTING!A8730, D8730, "")</f>
        <v/>
      </c>
      <c r="F8731">
        <f>IF(AND(A8731=1, B8731=ROUTING!A8730, D8731&lt;&gt;"", E8731&lt;&gt;"", D8731&lt;E8731), 1, 0)</f>
        <v/>
      </c>
    </row>
    <row r="8732">
      <c r="A8732">
        <f>--((LEN(TRIM(ROUTING!A8732))+LEN(TRIM(ROUTING!B8732))+LEN(TRIM(ROUTING!C8732))+LEN(TRIM(ROUTING!D8732))+LEN(TRIM(ROUTING!E8732))+LEN(TRIM(ROUTING!F8732))+LEN(TRIM(ROUTING!G8732)))&gt;0)</f>
        <v/>
      </c>
      <c r="B8732">
        <f>ROUTING!A8732</f>
        <v/>
      </c>
      <c r="C8732">
        <f>ROUTING!B8732</f>
        <v/>
      </c>
      <c r="D8732">
        <f>IF(LEFT(ROUTING!B8732,2)="OP",IFERROR(VALUE(MID(ROUTING!B8732,3,IFERROR(FIND("-",ROUTING!B8732&amp;"-"),LEN(ROUTING!B8732)+1)-3)),""),"" )</f>
        <v/>
      </c>
      <c r="E8732">
        <f>IF(ROUTING!A8732=ROUTING!A8731, D8731, "")</f>
        <v/>
      </c>
      <c r="F8732">
        <f>IF(AND(A8732=1, B8732=ROUTING!A8731, D8732&lt;&gt;"", E8732&lt;&gt;"", D8732&lt;E8732), 1, 0)</f>
        <v/>
      </c>
    </row>
    <row r="8733">
      <c r="A8733">
        <f>--((LEN(TRIM(ROUTING!A8733))+LEN(TRIM(ROUTING!B8733))+LEN(TRIM(ROUTING!C8733))+LEN(TRIM(ROUTING!D8733))+LEN(TRIM(ROUTING!E8733))+LEN(TRIM(ROUTING!F8733))+LEN(TRIM(ROUTING!G8733)))&gt;0)</f>
        <v/>
      </c>
      <c r="B8733">
        <f>ROUTING!A8733</f>
        <v/>
      </c>
      <c r="C8733">
        <f>ROUTING!B8733</f>
        <v/>
      </c>
      <c r="D8733">
        <f>IF(LEFT(ROUTING!B8733,2)="OP",IFERROR(VALUE(MID(ROUTING!B8733,3,IFERROR(FIND("-",ROUTING!B8733&amp;"-"),LEN(ROUTING!B8733)+1)-3)),""),"" )</f>
        <v/>
      </c>
      <c r="E8733">
        <f>IF(ROUTING!A8733=ROUTING!A8732, D8732, "")</f>
        <v/>
      </c>
      <c r="F8733">
        <f>IF(AND(A8733=1, B8733=ROUTING!A8732, D8733&lt;&gt;"", E8733&lt;&gt;"", D8733&lt;E8733), 1, 0)</f>
        <v/>
      </c>
    </row>
    <row r="8734">
      <c r="A8734">
        <f>--((LEN(TRIM(ROUTING!A8734))+LEN(TRIM(ROUTING!B8734))+LEN(TRIM(ROUTING!C8734))+LEN(TRIM(ROUTING!D8734))+LEN(TRIM(ROUTING!E8734))+LEN(TRIM(ROUTING!F8734))+LEN(TRIM(ROUTING!G8734)))&gt;0)</f>
        <v/>
      </c>
      <c r="B8734">
        <f>ROUTING!A8734</f>
        <v/>
      </c>
      <c r="C8734">
        <f>ROUTING!B8734</f>
        <v/>
      </c>
      <c r="D8734">
        <f>IF(LEFT(ROUTING!B8734,2)="OP",IFERROR(VALUE(MID(ROUTING!B8734,3,IFERROR(FIND("-",ROUTING!B8734&amp;"-"),LEN(ROUTING!B8734)+1)-3)),""),"" )</f>
        <v/>
      </c>
      <c r="E8734">
        <f>IF(ROUTING!A8734=ROUTING!A8733, D8733, "")</f>
        <v/>
      </c>
      <c r="F8734">
        <f>IF(AND(A8734=1, B8734=ROUTING!A8733, D8734&lt;&gt;"", E8734&lt;&gt;"", D8734&lt;E8734), 1, 0)</f>
        <v/>
      </c>
    </row>
    <row r="8735">
      <c r="A8735">
        <f>--((LEN(TRIM(ROUTING!A8735))+LEN(TRIM(ROUTING!B8735))+LEN(TRIM(ROUTING!C8735))+LEN(TRIM(ROUTING!D8735))+LEN(TRIM(ROUTING!E8735))+LEN(TRIM(ROUTING!F8735))+LEN(TRIM(ROUTING!G8735)))&gt;0)</f>
        <v/>
      </c>
      <c r="B8735">
        <f>ROUTING!A8735</f>
        <v/>
      </c>
      <c r="C8735">
        <f>ROUTING!B8735</f>
        <v/>
      </c>
      <c r="D8735">
        <f>IF(LEFT(ROUTING!B8735,2)="OP",IFERROR(VALUE(MID(ROUTING!B8735,3,IFERROR(FIND("-",ROUTING!B8735&amp;"-"),LEN(ROUTING!B8735)+1)-3)),""),"" )</f>
        <v/>
      </c>
      <c r="E8735">
        <f>IF(ROUTING!A8735=ROUTING!A8734, D8734, "")</f>
        <v/>
      </c>
      <c r="F8735">
        <f>IF(AND(A8735=1, B8735=ROUTING!A8734, D8735&lt;&gt;"", E8735&lt;&gt;"", D8735&lt;E8735), 1, 0)</f>
        <v/>
      </c>
    </row>
    <row r="8736">
      <c r="A8736">
        <f>--((LEN(TRIM(ROUTING!A8736))+LEN(TRIM(ROUTING!B8736))+LEN(TRIM(ROUTING!C8736))+LEN(TRIM(ROUTING!D8736))+LEN(TRIM(ROUTING!E8736))+LEN(TRIM(ROUTING!F8736))+LEN(TRIM(ROUTING!G8736)))&gt;0)</f>
        <v/>
      </c>
      <c r="B8736">
        <f>ROUTING!A8736</f>
        <v/>
      </c>
      <c r="C8736">
        <f>ROUTING!B8736</f>
        <v/>
      </c>
      <c r="D8736">
        <f>IF(LEFT(ROUTING!B8736,2)="OP",IFERROR(VALUE(MID(ROUTING!B8736,3,IFERROR(FIND("-",ROUTING!B8736&amp;"-"),LEN(ROUTING!B8736)+1)-3)),""),"" )</f>
        <v/>
      </c>
      <c r="E8736">
        <f>IF(ROUTING!A8736=ROUTING!A8735, D8735, "")</f>
        <v/>
      </c>
      <c r="F8736">
        <f>IF(AND(A8736=1, B8736=ROUTING!A8735, D8736&lt;&gt;"", E8736&lt;&gt;"", D8736&lt;E8736), 1, 0)</f>
        <v/>
      </c>
    </row>
    <row r="8737">
      <c r="A8737">
        <f>--((LEN(TRIM(ROUTING!A8737))+LEN(TRIM(ROUTING!B8737))+LEN(TRIM(ROUTING!C8737))+LEN(TRIM(ROUTING!D8737))+LEN(TRIM(ROUTING!E8737))+LEN(TRIM(ROUTING!F8737))+LEN(TRIM(ROUTING!G8737)))&gt;0)</f>
        <v/>
      </c>
      <c r="B8737">
        <f>ROUTING!A8737</f>
        <v/>
      </c>
      <c r="C8737">
        <f>ROUTING!B8737</f>
        <v/>
      </c>
      <c r="D8737">
        <f>IF(LEFT(ROUTING!B8737,2)="OP",IFERROR(VALUE(MID(ROUTING!B8737,3,IFERROR(FIND("-",ROUTING!B8737&amp;"-"),LEN(ROUTING!B8737)+1)-3)),""),"" )</f>
        <v/>
      </c>
      <c r="E8737">
        <f>IF(ROUTING!A8737=ROUTING!A8736, D8736, "")</f>
        <v/>
      </c>
      <c r="F8737">
        <f>IF(AND(A8737=1, B8737=ROUTING!A8736, D8737&lt;&gt;"", E8737&lt;&gt;"", D8737&lt;E8737), 1, 0)</f>
        <v/>
      </c>
    </row>
    <row r="8738">
      <c r="A8738">
        <f>--((LEN(TRIM(ROUTING!A8738))+LEN(TRIM(ROUTING!B8738))+LEN(TRIM(ROUTING!C8738))+LEN(TRIM(ROUTING!D8738))+LEN(TRIM(ROUTING!E8738))+LEN(TRIM(ROUTING!F8738))+LEN(TRIM(ROUTING!G8738)))&gt;0)</f>
        <v/>
      </c>
      <c r="B8738">
        <f>ROUTING!A8738</f>
        <v/>
      </c>
      <c r="C8738">
        <f>ROUTING!B8738</f>
        <v/>
      </c>
      <c r="D8738">
        <f>IF(LEFT(ROUTING!B8738,2)="OP",IFERROR(VALUE(MID(ROUTING!B8738,3,IFERROR(FIND("-",ROUTING!B8738&amp;"-"),LEN(ROUTING!B8738)+1)-3)),""),"" )</f>
        <v/>
      </c>
      <c r="E8738">
        <f>IF(ROUTING!A8738=ROUTING!A8737, D8737, "")</f>
        <v/>
      </c>
      <c r="F8738">
        <f>IF(AND(A8738=1, B8738=ROUTING!A8737, D8738&lt;&gt;"", E8738&lt;&gt;"", D8738&lt;E8738), 1, 0)</f>
        <v/>
      </c>
    </row>
    <row r="8739">
      <c r="A8739">
        <f>--((LEN(TRIM(ROUTING!A8739))+LEN(TRIM(ROUTING!B8739))+LEN(TRIM(ROUTING!C8739))+LEN(TRIM(ROUTING!D8739))+LEN(TRIM(ROUTING!E8739))+LEN(TRIM(ROUTING!F8739))+LEN(TRIM(ROUTING!G8739)))&gt;0)</f>
        <v/>
      </c>
      <c r="B8739">
        <f>ROUTING!A8739</f>
        <v/>
      </c>
      <c r="C8739">
        <f>ROUTING!B8739</f>
        <v/>
      </c>
      <c r="D8739">
        <f>IF(LEFT(ROUTING!B8739,2)="OP",IFERROR(VALUE(MID(ROUTING!B8739,3,IFERROR(FIND("-",ROUTING!B8739&amp;"-"),LEN(ROUTING!B8739)+1)-3)),""),"" )</f>
        <v/>
      </c>
      <c r="E8739">
        <f>IF(ROUTING!A8739=ROUTING!A8738, D8738, "")</f>
        <v/>
      </c>
      <c r="F8739">
        <f>IF(AND(A8739=1, B8739=ROUTING!A8738, D8739&lt;&gt;"", E8739&lt;&gt;"", D8739&lt;E8739), 1, 0)</f>
        <v/>
      </c>
    </row>
    <row r="8740">
      <c r="A8740">
        <f>--((LEN(TRIM(ROUTING!A8740))+LEN(TRIM(ROUTING!B8740))+LEN(TRIM(ROUTING!C8740))+LEN(TRIM(ROUTING!D8740))+LEN(TRIM(ROUTING!E8740))+LEN(TRIM(ROUTING!F8740))+LEN(TRIM(ROUTING!G8740)))&gt;0)</f>
        <v/>
      </c>
      <c r="B8740">
        <f>ROUTING!A8740</f>
        <v/>
      </c>
      <c r="C8740">
        <f>ROUTING!B8740</f>
        <v/>
      </c>
      <c r="D8740">
        <f>IF(LEFT(ROUTING!B8740,2)="OP",IFERROR(VALUE(MID(ROUTING!B8740,3,IFERROR(FIND("-",ROUTING!B8740&amp;"-"),LEN(ROUTING!B8740)+1)-3)),""),"" )</f>
        <v/>
      </c>
      <c r="E8740">
        <f>IF(ROUTING!A8740=ROUTING!A8739, D8739, "")</f>
        <v/>
      </c>
      <c r="F8740">
        <f>IF(AND(A8740=1, B8740=ROUTING!A8739, D8740&lt;&gt;"", E8740&lt;&gt;"", D8740&lt;E8740), 1, 0)</f>
        <v/>
      </c>
    </row>
    <row r="8741">
      <c r="A8741">
        <f>--((LEN(TRIM(ROUTING!A8741))+LEN(TRIM(ROUTING!B8741))+LEN(TRIM(ROUTING!C8741))+LEN(TRIM(ROUTING!D8741))+LEN(TRIM(ROUTING!E8741))+LEN(TRIM(ROUTING!F8741))+LEN(TRIM(ROUTING!G8741)))&gt;0)</f>
        <v/>
      </c>
      <c r="B8741">
        <f>ROUTING!A8741</f>
        <v/>
      </c>
      <c r="C8741">
        <f>ROUTING!B8741</f>
        <v/>
      </c>
      <c r="D8741">
        <f>IF(LEFT(ROUTING!B8741,2)="OP",IFERROR(VALUE(MID(ROUTING!B8741,3,IFERROR(FIND("-",ROUTING!B8741&amp;"-"),LEN(ROUTING!B8741)+1)-3)),""),"" )</f>
        <v/>
      </c>
      <c r="E8741">
        <f>IF(ROUTING!A8741=ROUTING!A8740, D8740, "")</f>
        <v/>
      </c>
      <c r="F8741">
        <f>IF(AND(A8741=1, B8741=ROUTING!A8740, D8741&lt;&gt;"", E8741&lt;&gt;"", D8741&lt;E8741), 1, 0)</f>
        <v/>
      </c>
    </row>
    <row r="8742">
      <c r="A8742">
        <f>--((LEN(TRIM(ROUTING!A8742))+LEN(TRIM(ROUTING!B8742))+LEN(TRIM(ROUTING!C8742))+LEN(TRIM(ROUTING!D8742))+LEN(TRIM(ROUTING!E8742))+LEN(TRIM(ROUTING!F8742))+LEN(TRIM(ROUTING!G8742)))&gt;0)</f>
        <v/>
      </c>
      <c r="B8742">
        <f>ROUTING!A8742</f>
        <v/>
      </c>
      <c r="C8742">
        <f>ROUTING!B8742</f>
        <v/>
      </c>
      <c r="D8742">
        <f>IF(LEFT(ROUTING!B8742,2)="OP",IFERROR(VALUE(MID(ROUTING!B8742,3,IFERROR(FIND("-",ROUTING!B8742&amp;"-"),LEN(ROUTING!B8742)+1)-3)),""),"" )</f>
        <v/>
      </c>
      <c r="E8742">
        <f>IF(ROUTING!A8742=ROUTING!A8741, D8741, "")</f>
        <v/>
      </c>
      <c r="F8742">
        <f>IF(AND(A8742=1, B8742=ROUTING!A8741, D8742&lt;&gt;"", E8742&lt;&gt;"", D8742&lt;E8742), 1, 0)</f>
        <v/>
      </c>
    </row>
    <row r="8743">
      <c r="A8743">
        <f>--((LEN(TRIM(ROUTING!A8743))+LEN(TRIM(ROUTING!B8743))+LEN(TRIM(ROUTING!C8743))+LEN(TRIM(ROUTING!D8743))+LEN(TRIM(ROUTING!E8743))+LEN(TRIM(ROUTING!F8743))+LEN(TRIM(ROUTING!G8743)))&gt;0)</f>
        <v/>
      </c>
      <c r="B8743">
        <f>ROUTING!A8743</f>
        <v/>
      </c>
      <c r="C8743">
        <f>ROUTING!B8743</f>
        <v/>
      </c>
      <c r="D8743">
        <f>IF(LEFT(ROUTING!B8743,2)="OP",IFERROR(VALUE(MID(ROUTING!B8743,3,IFERROR(FIND("-",ROUTING!B8743&amp;"-"),LEN(ROUTING!B8743)+1)-3)),""),"" )</f>
        <v/>
      </c>
      <c r="E8743">
        <f>IF(ROUTING!A8743=ROUTING!A8742, D8742, "")</f>
        <v/>
      </c>
      <c r="F8743">
        <f>IF(AND(A8743=1, B8743=ROUTING!A8742, D8743&lt;&gt;"", E8743&lt;&gt;"", D8743&lt;E8743), 1, 0)</f>
        <v/>
      </c>
    </row>
    <row r="8744">
      <c r="A8744">
        <f>--((LEN(TRIM(ROUTING!A8744))+LEN(TRIM(ROUTING!B8744))+LEN(TRIM(ROUTING!C8744))+LEN(TRIM(ROUTING!D8744))+LEN(TRIM(ROUTING!E8744))+LEN(TRIM(ROUTING!F8744))+LEN(TRIM(ROUTING!G8744)))&gt;0)</f>
        <v/>
      </c>
      <c r="B8744">
        <f>ROUTING!A8744</f>
        <v/>
      </c>
      <c r="C8744">
        <f>ROUTING!B8744</f>
        <v/>
      </c>
      <c r="D8744">
        <f>IF(LEFT(ROUTING!B8744,2)="OP",IFERROR(VALUE(MID(ROUTING!B8744,3,IFERROR(FIND("-",ROUTING!B8744&amp;"-"),LEN(ROUTING!B8744)+1)-3)),""),"" )</f>
        <v/>
      </c>
      <c r="E8744">
        <f>IF(ROUTING!A8744=ROUTING!A8743, D8743, "")</f>
        <v/>
      </c>
      <c r="F8744">
        <f>IF(AND(A8744=1, B8744=ROUTING!A8743, D8744&lt;&gt;"", E8744&lt;&gt;"", D8744&lt;E8744), 1, 0)</f>
        <v/>
      </c>
    </row>
    <row r="8745">
      <c r="A8745">
        <f>--((LEN(TRIM(ROUTING!A8745))+LEN(TRIM(ROUTING!B8745))+LEN(TRIM(ROUTING!C8745))+LEN(TRIM(ROUTING!D8745))+LEN(TRIM(ROUTING!E8745))+LEN(TRIM(ROUTING!F8745))+LEN(TRIM(ROUTING!G8745)))&gt;0)</f>
        <v/>
      </c>
      <c r="B8745">
        <f>ROUTING!A8745</f>
        <v/>
      </c>
      <c r="C8745">
        <f>ROUTING!B8745</f>
        <v/>
      </c>
      <c r="D8745">
        <f>IF(LEFT(ROUTING!B8745,2)="OP",IFERROR(VALUE(MID(ROUTING!B8745,3,IFERROR(FIND("-",ROUTING!B8745&amp;"-"),LEN(ROUTING!B8745)+1)-3)),""),"" )</f>
        <v/>
      </c>
      <c r="E8745">
        <f>IF(ROUTING!A8745=ROUTING!A8744, D8744, "")</f>
        <v/>
      </c>
      <c r="F8745">
        <f>IF(AND(A8745=1, B8745=ROUTING!A8744, D8745&lt;&gt;"", E8745&lt;&gt;"", D8745&lt;E8745), 1, 0)</f>
        <v/>
      </c>
    </row>
    <row r="8746">
      <c r="A8746">
        <f>--((LEN(TRIM(ROUTING!A8746))+LEN(TRIM(ROUTING!B8746))+LEN(TRIM(ROUTING!C8746))+LEN(TRIM(ROUTING!D8746))+LEN(TRIM(ROUTING!E8746))+LEN(TRIM(ROUTING!F8746))+LEN(TRIM(ROUTING!G8746)))&gt;0)</f>
        <v/>
      </c>
      <c r="B8746">
        <f>ROUTING!A8746</f>
        <v/>
      </c>
      <c r="C8746">
        <f>ROUTING!B8746</f>
        <v/>
      </c>
      <c r="D8746">
        <f>IF(LEFT(ROUTING!B8746,2)="OP",IFERROR(VALUE(MID(ROUTING!B8746,3,IFERROR(FIND("-",ROUTING!B8746&amp;"-"),LEN(ROUTING!B8746)+1)-3)),""),"" )</f>
        <v/>
      </c>
      <c r="E8746">
        <f>IF(ROUTING!A8746=ROUTING!A8745, D8745, "")</f>
        <v/>
      </c>
      <c r="F8746">
        <f>IF(AND(A8746=1, B8746=ROUTING!A8745, D8746&lt;&gt;"", E8746&lt;&gt;"", D8746&lt;E8746), 1, 0)</f>
        <v/>
      </c>
    </row>
    <row r="8747">
      <c r="A8747">
        <f>--((LEN(TRIM(ROUTING!A8747))+LEN(TRIM(ROUTING!B8747))+LEN(TRIM(ROUTING!C8747))+LEN(TRIM(ROUTING!D8747))+LEN(TRIM(ROUTING!E8747))+LEN(TRIM(ROUTING!F8747))+LEN(TRIM(ROUTING!G8747)))&gt;0)</f>
        <v/>
      </c>
      <c r="B8747">
        <f>ROUTING!A8747</f>
        <v/>
      </c>
      <c r="C8747">
        <f>ROUTING!B8747</f>
        <v/>
      </c>
      <c r="D8747">
        <f>IF(LEFT(ROUTING!B8747,2)="OP",IFERROR(VALUE(MID(ROUTING!B8747,3,IFERROR(FIND("-",ROUTING!B8747&amp;"-"),LEN(ROUTING!B8747)+1)-3)),""),"" )</f>
        <v/>
      </c>
      <c r="E8747">
        <f>IF(ROUTING!A8747=ROUTING!A8746, D8746, "")</f>
        <v/>
      </c>
      <c r="F8747">
        <f>IF(AND(A8747=1, B8747=ROUTING!A8746, D8747&lt;&gt;"", E8747&lt;&gt;"", D8747&lt;E8747), 1, 0)</f>
        <v/>
      </c>
    </row>
    <row r="8748">
      <c r="A8748">
        <f>--((LEN(TRIM(ROUTING!A8748))+LEN(TRIM(ROUTING!B8748))+LEN(TRIM(ROUTING!C8748))+LEN(TRIM(ROUTING!D8748))+LEN(TRIM(ROUTING!E8748))+LEN(TRIM(ROUTING!F8748))+LEN(TRIM(ROUTING!G8748)))&gt;0)</f>
        <v/>
      </c>
      <c r="B8748">
        <f>ROUTING!A8748</f>
        <v/>
      </c>
      <c r="C8748">
        <f>ROUTING!B8748</f>
        <v/>
      </c>
      <c r="D8748">
        <f>IF(LEFT(ROUTING!B8748,2)="OP",IFERROR(VALUE(MID(ROUTING!B8748,3,IFERROR(FIND("-",ROUTING!B8748&amp;"-"),LEN(ROUTING!B8748)+1)-3)),""),"" )</f>
        <v/>
      </c>
      <c r="E8748">
        <f>IF(ROUTING!A8748=ROUTING!A8747, D8747, "")</f>
        <v/>
      </c>
      <c r="F8748">
        <f>IF(AND(A8748=1, B8748=ROUTING!A8747, D8748&lt;&gt;"", E8748&lt;&gt;"", D8748&lt;E8748), 1, 0)</f>
        <v/>
      </c>
    </row>
    <row r="8749">
      <c r="A8749">
        <f>--((LEN(TRIM(ROUTING!A8749))+LEN(TRIM(ROUTING!B8749))+LEN(TRIM(ROUTING!C8749))+LEN(TRIM(ROUTING!D8749))+LEN(TRIM(ROUTING!E8749))+LEN(TRIM(ROUTING!F8749))+LEN(TRIM(ROUTING!G8749)))&gt;0)</f>
        <v/>
      </c>
      <c r="B8749">
        <f>ROUTING!A8749</f>
        <v/>
      </c>
      <c r="C8749">
        <f>ROUTING!B8749</f>
        <v/>
      </c>
      <c r="D8749">
        <f>IF(LEFT(ROUTING!B8749,2)="OP",IFERROR(VALUE(MID(ROUTING!B8749,3,IFERROR(FIND("-",ROUTING!B8749&amp;"-"),LEN(ROUTING!B8749)+1)-3)),""),"" )</f>
        <v/>
      </c>
      <c r="E8749">
        <f>IF(ROUTING!A8749=ROUTING!A8748, D8748, "")</f>
        <v/>
      </c>
      <c r="F8749">
        <f>IF(AND(A8749=1, B8749=ROUTING!A8748, D8749&lt;&gt;"", E8749&lt;&gt;"", D8749&lt;E8749), 1, 0)</f>
        <v/>
      </c>
    </row>
    <row r="8750">
      <c r="A8750">
        <f>--((LEN(TRIM(ROUTING!A8750))+LEN(TRIM(ROUTING!B8750))+LEN(TRIM(ROUTING!C8750))+LEN(TRIM(ROUTING!D8750))+LEN(TRIM(ROUTING!E8750))+LEN(TRIM(ROUTING!F8750))+LEN(TRIM(ROUTING!G8750)))&gt;0)</f>
        <v/>
      </c>
      <c r="B8750">
        <f>ROUTING!A8750</f>
        <v/>
      </c>
      <c r="C8750">
        <f>ROUTING!B8750</f>
        <v/>
      </c>
      <c r="D8750">
        <f>IF(LEFT(ROUTING!B8750,2)="OP",IFERROR(VALUE(MID(ROUTING!B8750,3,IFERROR(FIND("-",ROUTING!B8750&amp;"-"),LEN(ROUTING!B8750)+1)-3)),""),"" )</f>
        <v/>
      </c>
      <c r="E8750">
        <f>IF(ROUTING!A8750=ROUTING!A8749, D8749, "")</f>
        <v/>
      </c>
      <c r="F8750">
        <f>IF(AND(A8750=1, B8750=ROUTING!A8749, D8750&lt;&gt;"", E8750&lt;&gt;"", D8750&lt;E8750), 1, 0)</f>
        <v/>
      </c>
    </row>
    <row r="8751">
      <c r="A8751">
        <f>--((LEN(TRIM(ROUTING!A8751))+LEN(TRIM(ROUTING!B8751))+LEN(TRIM(ROUTING!C8751))+LEN(TRIM(ROUTING!D8751))+LEN(TRIM(ROUTING!E8751))+LEN(TRIM(ROUTING!F8751))+LEN(TRIM(ROUTING!G8751)))&gt;0)</f>
        <v/>
      </c>
      <c r="B8751">
        <f>ROUTING!A8751</f>
        <v/>
      </c>
      <c r="C8751">
        <f>ROUTING!B8751</f>
        <v/>
      </c>
      <c r="D8751">
        <f>IF(LEFT(ROUTING!B8751,2)="OP",IFERROR(VALUE(MID(ROUTING!B8751,3,IFERROR(FIND("-",ROUTING!B8751&amp;"-"),LEN(ROUTING!B8751)+1)-3)),""),"" )</f>
        <v/>
      </c>
      <c r="E8751">
        <f>IF(ROUTING!A8751=ROUTING!A8750, D8750, "")</f>
        <v/>
      </c>
      <c r="F8751">
        <f>IF(AND(A8751=1, B8751=ROUTING!A8750, D8751&lt;&gt;"", E8751&lt;&gt;"", D8751&lt;E8751), 1, 0)</f>
        <v/>
      </c>
    </row>
    <row r="8752">
      <c r="A8752">
        <f>--((LEN(TRIM(ROUTING!A8752))+LEN(TRIM(ROUTING!B8752))+LEN(TRIM(ROUTING!C8752))+LEN(TRIM(ROUTING!D8752))+LEN(TRIM(ROUTING!E8752))+LEN(TRIM(ROUTING!F8752))+LEN(TRIM(ROUTING!G8752)))&gt;0)</f>
        <v/>
      </c>
      <c r="B8752">
        <f>ROUTING!A8752</f>
        <v/>
      </c>
      <c r="C8752">
        <f>ROUTING!B8752</f>
        <v/>
      </c>
      <c r="D8752">
        <f>IF(LEFT(ROUTING!B8752,2)="OP",IFERROR(VALUE(MID(ROUTING!B8752,3,IFERROR(FIND("-",ROUTING!B8752&amp;"-"),LEN(ROUTING!B8752)+1)-3)),""),"" )</f>
        <v/>
      </c>
      <c r="E8752">
        <f>IF(ROUTING!A8752=ROUTING!A8751, D8751, "")</f>
        <v/>
      </c>
      <c r="F8752">
        <f>IF(AND(A8752=1, B8752=ROUTING!A8751, D8752&lt;&gt;"", E8752&lt;&gt;"", D8752&lt;E8752), 1, 0)</f>
        <v/>
      </c>
    </row>
    <row r="8753">
      <c r="A8753">
        <f>--((LEN(TRIM(ROUTING!A8753))+LEN(TRIM(ROUTING!B8753))+LEN(TRIM(ROUTING!C8753))+LEN(TRIM(ROUTING!D8753))+LEN(TRIM(ROUTING!E8753))+LEN(TRIM(ROUTING!F8753))+LEN(TRIM(ROUTING!G8753)))&gt;0)</f>
        <v/>
      </c>
      <c r="B8753">
        <f>ROUTING!A8753</f>
        <v/>
      </c>
      <c r="C8753">
        <f>ROUTING!B8753</f>
        <v/>
      </c>
      <c r="D8753">
        <f>IF(LEFT(ROUTING!B8753,2)="OP",IFERROR(VALUE(MID(ROUTING!B8753,3,IFERROR(FIND("-",ROUTING!B8753&amp;"-"),LEN(ROUTING!B8753)+1)-3)),""),"" )</f>
        <v/>
      </c>
      <c r="E8753">
        <f>IF(ROUTING!A8753=ROUTING!A8752, D8752, "")</f>
        <v/>
      </c>
      <c r="F8753">
        <f>IF(AND(A8753=1, B8753=ROUTING!A8752, D8753&lt;&gt;"", E8753&lt;&gt;"", D8753&lt;E8753), 1, 0)</f>
        <v/>
      </c>
    </row>
    <row r="8754">
      <c r="A8754">
        <f>--((LEN(TRIM(ROUTING!A8754))+LEN(TRIM(ROUTING!B8754))+LEN(TRIM(ROUTING!C8754))+LEN(TRIM(ROUTING!D8754))+LEN(TRIM(ROUTING!E8754))+LEN(TRIM(ROUTING!F8754))+LEN(TRIM(ROUTING!G8754)))&gt;0)</f>
        <v/>
      </c>
      <c r="B8754">
        <f>ROUTING!A8754</f>
        <v/>
      </c>
      <c r="C8754">
        <f>ROUTING!B8754</f>
        <v/>
      </c>
      <c r="D8754">
        <f>IF(LEFT(ROUTING!B8754,2)="OP",IFERROR(VALUE(MID(ROUTING!B8754,3,IFERROR(FIND("-",ROUTING!B8754&amp;"-"),LEN(ROUTING!B8754)+1)-3)),""),"" )</f>
        <v/>
      </c>
      <c r="E8754">
        <f>IF(ROUTING!A8754=ROUTING!A8753, D8753, "")</f>
        <v/>
      </c>
      <c r="F8754">
        <f>IF(AND(A8754=1, B8754=ROUTING!A8753, D8754&lt;&gt;"", E8754&lt;&gt;"", D8754&lt;E8754), 1, 0)</f>
        <v/>
      </c>
    </row>
    <row r="8755">
      <c r="A8755">
        <f>--((LEN(TRIM(ROUTING!A8755))+LEN(TRIM(ROUTING!B8755))+LEN(TRIM(ROUTING!C8755))+LEN(TRIM(ROUTING!D8755))+LEN(TRIM(ROUTING!E8755))+LEN(TRIM(ROUTING!F8755))+LEN(TRIM(ROUTING!G8755)))&gt;0)</f>
        <v/>
      </c>
      <c r="B8755">
        <f>ROUTING!A8755</f>
        <v/>
      </c>
      <c r="C8755">
        <f>ROUTING!B8755</f>
        <v/>
      </c>
      <c r="D8755">
        <f>IF(LEFT(ROUTING!B8755,2)="OP",IFERROR(VALUE(MID(ROUTING!B8755,3,IFERROR(FIND("-",ROUTING!B8755&amp;"-"),LEN(ROUTING!B8755)+1)-3)),""),"" )</f>
        <v/>
      </c>
      <c r="E8755">
        <f>IF(ROUTING!A8755=ROUTING!A8754, D8754, "")</f>
        <v/>
      </c>
      <c r="F8755">
        <f>IF(AND(A8755=1, B8755=ROUTING!A8754, D8755&lt;&gt;"", E8755&lt;&gt;"", D8755&lt;E8755), 1, 0)</f>
        <v/>
      </c>
    </row>
    <row r="8756">
      <c r="A8756">
        <f>--((LEN(TRIM(ROUTING!A8756))+LEN(TRIM(ROUTING!B8756))+LEN(TRIM(ROUTING!C8756))+LEN(TRIM(ROUTING!D8756))+LEN(TRIM(ROUTING!E8756))+LEN(TRIM(ROUTING!F8756))+LEN(TRIM(ROUTING!G8756)))&gt;0)</f>
        <v/>
      </c>
      <c r="B8756">
        <f>ROUTING!A8756</f>
        <v/>
      </c>
      <c r="C8756">
        <f>ROUTING!B8756</f>
        <v/>
      </c>
      <c r="D8756">
        <f>IF(LEFT(ROUTING!B8756,2)="OP",IFERROR(VALUE(MID(ROUTING!B8756,3,IFERROR(FIND("-",ROUTING!B8756&amp;"-"),LEN(ROUTING!B8756)+1)-3)),""),"" )</f>
        <v/>
      </c>
      <c r="E8756">
        <f>IF(ROUTING!A8756=ROUTING!A8755, D8755, "")</f>
        <v/>
      </c>
      <c r="F8756">
        <f>IF(AND(A8756=1, B8756=ROUTING!A8755, D8756&lt;&gt;"", E8756&lt;&gt;"", D8756&lt;E8756), 1, 0)</f>
        <v/>
      </c>
    </row>
    <row r="8757">
      <c r="A8757">
        <f>--((LEN(TRIM(ROUTING!A8757))+LEN(TRIM(ROUTING!B8757))+LEN(TRIM(ROUTING!C8757))+LEN(TRIM(ROUTING!D8757))+LEN(TRIM(ROUTING!E8757))+LEN(TRIM(ROUTING!F8757))+LEN(TRIM(ROUTING!G8757)))&gt;0)</f>
        <v/>
      </c>
      <c r="B8757">
        <f>ROUTING!A8757</f>
        <v/>
      </c>
      <c r="C8757">
        <f>ROUTING!B8757</f>
        <v/>
      </c>
      <c r="D8757">
        <f>IF(LEFT(ROUTING!B8757,2)="OP",IFERROR(VALUE(MID(ROUTING!B8757,3,IFERROR(FIND("-",ROUTING!B8757&amp;"-"),LEN(ROUTING!B8757)+1)-3)),""),"" )</f>
        <v/>
      </c>
      <c r="E8757">
        <f>IF(ROUTING!A8757=ROUTING!A8756, D8756, "")</f>
        <v/>
      </c>
      <c r="F8757">
        <f>IF(AND(A8757=1, B8757=ROUTING!A8756, D8757&lt;&gt;"", E8757&lt;&gt;"", D8757&lt;E8757), 1, 0)</f>
        <v/>
      </c>
    </row>
    <row r="8758">
      <c r="A8758">
        <f>--((LEN(TRIM(ROUTING!A8758))+LEN(TRIM(ROUTING!B8758))+LEN(TRIM(ROUTING!C8758))+LEN(TRIM(ROUTING!D8758))+LEN(TRIM(ROUTING!E8758))+LEN(TRIM(ROUTING!F8758))+LEN(TRIM(ROUTING!G8758)))&gt;0)</f>
        <v/>
      </c>
      <c r="B8758">
        <f>ROUTING!A8758</f>
        <v/>
      </c>
      <c r="C8758">
        <f>ROUTING!B8758</f>
        <v/>
      </c>
      <c r="D8758">
        <f>IF(LEFT(ROUTING!B8758,2)="OP",IFERROR(VALUE(MID(ROUTING!B8758,3,IFERROR(FIND("-",ROUTING!B8758&amp;"-"),LEN(ROUTING!B8758)+1)-3)),""),"" )</f>
        <v/>
      </c>
      <c r="E8758">
        <f>IF(ROUTING!A8758=ROUTING!A8757, D8757, "")</f>
        <v/>
      </c>
      <c r="F8758">
        <f>IF(AND(A8758=1, B8758=ROUTING!A8757, D8758&lt;&gt;"", E8758&lt;&gt;"", D8758&lt;E8758), 1, 0)</f>
        <v/>
      </c>
    </row>
    <row r="8759">
      <c r="A8759">
        <f>--((LEN(TRIM(ROUTING!A8759))+LEN(TRIM(ROUTING!B8759))+LEN(TRIM(ROUTING!C8759))+LEN(TRIM(ROUTING!D8759))+LEN(TRIM(ROUTING!E8759))+LEN(TRIM(ROUTING!F8759))+LEN(TRIM(ROUTING!G8759)))&gt;0)</f>
        <v/>
      </c>
      <c r="B8759">
        <f>ROUTING!A8759</f>
        <v/>
      </c>
      <c r="C8759">
        <f>ROUTING!B8759</f>
        <v/>
      </c>
      <c r="D8759">
        <f>IF(LEFT(ROUTING!B8759,2)="OP",IFERROR(VALUE(MID(ROUTING!B8759,3,IFERROR(FIND("-",ROUTING!B8759&amp;"-"),LEN(ROUTING!B8759)+1)-3)),""),"" )</f>
        <v/>
      </c>
      <c r="E8759">
        <f>IF(ROUTING!A8759=ROUTING!A8758, D8758, "")</f>
        <v/>
      </c>
      <c r="F8759">
        <f>IF(AND(A8759=1, B8759=ROUTING!A8758, D8759&lt;&gt;"", E8759&lt;&gt;"", D8759&lt;E8759), 1, 0)</f>
        <v/>
      </c>
    </row>
    <row r="8760">
      <c r="A8760">
        <f>--((LEN(TRIM(ROUTING!A8760))+LEN(TRIM(ROUTING!B8760))+LEN(TRIM(ROUTING!C8760))+LEN(TRIM(ROUTING!D8760))+LEN(TRIM(ROUTING!E8760))+LEN(TRIM(ROUTING!F8760))+LEN(TRIM(ROUTING!G8760)))&gt;0)</f>
        <v/>
      </c>
      <c r="B8760">
        <f>ROUTING!A8760</f>
        <v/>
      </c>
      <c r="C8760">
        <f>ROUTING!B8760</f>
        <v/>
      </c>
      <c r="D8760">
        <f>IF(LEFT(ROUTING!B8760,2)="OP",IFERROR(VALUE(MID(ROUTING!B8760,3,IFERROR(FIND("-",ROUTING!B8760&amp;"-"),LEN(ROUTING!B8760)+1)-3)),""),"" )</f>
        <v/>
      </c>
      <c r="E8760">
        <f>IF(ROUTING!A8760=ROUTING!A8759, D8759, "")</f>
        <v/>
      </c>
      <c r="F8760">
        <f>IF(AND(A8760=1, B8760=ROUTING!A8759, D8760&lt;&gt;"", E8760&lt;&gt;"", D8760&lt;E8760), 1, 0)</f>
        <v/>
      </c>
    </row>
    <row r="8761">
      <c r="A8761">
        <f>--((LEN(TRIM(ROUTING!A8761))+LEN(TRIM(ROUTING!B8761))+LEN(TRIM(ROUTING!C8761))+LEN(TRIM(ROUTING!D8761))+LEN(TRIM(ROUTING!E8761))+LEN(TRIM(ROUTING!F8761))+LEN(TRIM(ROUTING!G8761)))&gt;0)</f>
        <v/>
      </c>
      <c r="B8761">
        <f>ROUTING!A8761</f>
        <v/>
      </c>
      <c r="C8761">
        <f>ROUTING!B8761</f>
        <v/>
      </c>
      <c r="D8761">
        <f>IF(LEFT(ROUTING!B8761,2)="OP",IFERROR(VALUE(MID(ROUTING!B8761,3,IFERROR(FIND("-",ROUTING!B8761&amp;"-"),LEN(ROUTING!B8761)+1)-3)),""),"" )</f>
        <v/>
      </c>
      <c r="E8761">
        <f>IF(ROUTING!A8761=ROUTING!A8760, D8760, "")</f>
        <v/>
      </c>
      <c r="F8761">
        <f>IF(AND(A8761=1, B8761=ROUTING!A8760, D8761&lt;&gt;"", E8761&lt;&gt;"", D8761&lt;E8761), 1, 0)</f>
        <v/>
      </c>
    </row>
    <row r="8762">
      <c r="A8762">
        <f>--((LEN(TRIM(ROUTING!A8762))+LEN(TRIM(ROUTING!B8762))+LEN(TRIM(ROUTING!C8762))+LEN(TRIM(ROUTING!D8762))+LEN(TRIM(ROUTING!E8762))+LEN(TRIM(ROUTING!F8762))+LEN(TRIM(ROUTING!G8762)))&gt;0)</f>
        <v/>
      </c>
      <c r="B8762">
        <f>ROUTING!A8762</f>
        <v/>
      </c>
      <c r="C8762">
        <f>ROUTING!B8762</f>
        <v/>
      </c>
      <c r="D8762">
        <f>IF(LEFT(ROUTING!B8762,2)="OP",IFERROR(VALUE(MID(ROUTING!B8762,3,IFERROR(FIND("-",ROUTING!B8762&amp;"-"),LEN(ROUTING!B8762)+1)-3)),""),"" )</f>
        <v/>
      </c>
      <c r="E8762">
        <f>IF(ROUTING!A8762=ROUTING!A8761, D8761, "")</f>
        <v/>
      </c>
      <c r="F8762">
        <f>IF(AND(A8762=1, B8762=ROUTING!A8761, D8762&lt;&gt;"", E8762&lt;&gt;"", D8762&lt;E8762), 1, 0)</f>
        <v/>
      </c>
    </row>
    <row r="8763">
      <c r="A8763">
        <f>--((LEN(TRIM(ROUTING!A8763))+LEN(TRIM(ROUTING!B8763))+LEN(TRIM(ROUTING!C8763))+LEN(TRIM(ROUTING!D8763))+LEN(TRIM(ROUTING!E8763))+LEN(TRIM(ROUTING!F8763))+LEN(TRIM(ROUTING!G8763)))&gt;0)</f>
        <v/>
      </c>
      <c r="B8763">
        <f>ROUTING!A8763</f>
        <v/>
      </c>
      <c r="C8763">
        <f>ROUTING!B8763</f>
        <v/>
      </c>
      <c r="D8763">
        <f>IF(LEFT(ROUTING!B8763,2)="OP",IFERROR(VALUE(MID(ROUTING!B8763,3,IFERROR(FIND("-",ROUTING!B8763&amp;"-"),LEN(ROUTING!B8763)+1)-3)),""),"" )</f>
        <v/>
      </c>
      <c r="E8763">
        <f>IF(ROUTING!A8763=ROUTING!A8762, D8762, "")</f>
        <v/>
      </c>
      <c r="F8763">
        <f>IF(AND(A8763=1, B8763=ROUTING!A8762, D8763&lt;&gt;"", E8763&lt;&gt;"", D8763&lt;E8763), 1, 0)</f>
        <v/>
      </c>
    </row>
    <row r="8764">
      <c r="A8764">
        <f>--((LEN(TRIM(ROUTING!A8764))+LEN(TRIM(ROUTING!B8764))+LEN(TRIM(ROUTING!C8764))+LEN(TRIM(ROUTING!D8764))+LEN(TRIM(ROUTING!E8764))+LEN(TRIM(ROUTING!F8764))+LEN(TRIM(ROUTING!G8764)))&gt;0)</f>
        <v/>
      </c>
      <c r="B8764">
        <f>ROUTING!A8764</f>
        <v/>
      </c>
      <c r="C8764">
        <f>ROUTING!B8764</f>
        <v/>
      </c>
      <c r="D8764">
        <f>IF(LEFT(ROUTING!B8764,2)="OP",IFERROR(VALUE(MID(ROUTING!B8764,3,IFERROR(FIND("-",ROUTING!B8764&amp;"-"),LEN(ROUTING!B8764)+1)-3)),""),"" )</f>
        <v/>
      </c>
      <c r="E8764">
        <f>IF(ROUTING!A8764=ROUTING!A8763, D8763, "")</f>
        <v/>
      </c>
      <c r="F8764">
        <f>IF(AND(A8764=1, B8764=ROUTING!A8763, D8764&lt;&gt;"", E8764&lt;&gt;"", D8764&lt;E8764), 1, 0)</f>
        <v/>
      </c>
    </row>
    <row r="8765">
      <c r="A8765">
        <f>--((LEN(TRIM(ROUTING!A8765))+LEN(TRIM(ROUTING!B8765))+LEN(TRIM(ROUTING!C8765))+LEN(TRIM(ROUTING!D8765))+LEN(TRIM(ROUTING!E8765))+LEN(TRIM(ROUTING!F8765))+LEN(TRIM(ROUTING!G8765)))&gt;0)</f>
        <v/>
      </c>
      <c r="B8765">
        <f>ROUTING!A8765</f>
        <v/>
      </c>
      <c r="C8765">
        <f>ROUTING!B8765</f>
        <v/>
      </c>
      <c r="D8765">
        <f>IF(LEFT(ROUTING!B8765,2)="OP",IFERROR(VALUE(MID(ROUTING!B8765,3,IFERROR(FIND("-",ROUTING!B8765&amp;"-"),LEN(ROUTING!B8765)+1)-3)),""),"" )</f>
        <v/>
      </c>
      <c r="E8765">
        <f>IF(ROUTING!A8765=ROUTING!A8764, D8764, "")</f>
        <v/>
      </c>
      <c r="F8765">
        <f>IF(AND(A8765=1, B8765=ROUTING!A8764, D8765&lt;&gt;"", E8765&lt;&gt;"", D8765&lt;E8765), 1, 0)</f>
        <v/>
      </c>
    </row>
    <row r="8766">
      <c r="A8766">
        <f>--((LEN(TRIM(ROUTING!A8766))+LEN(TRIM(ROUTING!B8766))+LEN(TRIM(ROUTING!C8766))+LEN(TRIM(ROUTING!D8766))+LEN(TRIM(ROUTING!E8766))+LEN(TRIM(ROUTING!F8766))+LEN(TRIM(ROUTING!G8766)))&gt;0)</f>
        <v/>
      </c>
      <c r="B8766">
        <f>ROUTING!A8766</f>
        <v/>
      </c>
      <c r="C8766">
        <f>ROUTING!B8766</f>
        <v/>
      </c>
      <c r="D8766">
        <f>IF(LEFT(ROUTING!B8766,2)="OP",IFERROR(VALUE(MID(ROUTING!B8766,3,IFERROR(FIND("-",ROUTING!B8766&amp;"-"),LEN(ROUTING!B8766)+1)-3)),""),"" )</f>
        <v/>
      </c>
      <c r="E8766">
        <f>IF(ROUTING!A8766=ROUTING!A8765, D8765, "")</f>
        <v/>
      </c>
      <c r="F8766">
        <f>IF(AND(A8766=1, B8766=ROUTING!A8765, D8766&lt;&gt;"", E8766&lt;&gt;"", D8766&lt;E8766), 1, 0)</f>
        <v/>
      </c>
    </row>
    <row r="8767">
      <c r="A8767">
        <f>--((LEN(TRIM(ROUTING!A8767))+LEN(TRIM(ROUTING!B8767))+LEN(TRIM(ROUTING!C8767))+LEN(TRIM(ROUTING!D8767))+LEN(TRIM(ROUTING!E8767))+LEN(TRIM(ROUTING!F8767))+LEN(TRIM(ROUTING!G8767)))&gt;0)</f>
        <v/>
      </c>
      <c r="B8767">
        <f>ROUTING!A8767</f>
        <v/>
      </c>
      <c r="C8767">
        <f>ROUTING!B8767</f>
        <v/>
      </c>
      <c r="D8767">
        <f>IF(LEFT(ROUTING!B8767,2)="OP",IFERROR(VALUE(MID(ROUTING!B8767,3,IFERROR(FIND("-",ROUTING!B8767&amp;"-"),LEN(ROUTING!B8767)+1)-3)),""),"" )</f>
        <v/>
      </c>
      <c r="E8767">
        <f>IF(ROUTING!A8767=ROUTING!A8766, D8766, "")</f>
        <v/>
      </c>
      <c r="F8767">
        <f>IF(AND(A8767=1, B8767=ROUTING!A8766, D8767&lt;&gt;"", E8767&lt;&gt;"", D8767&lt;E8767), 1, 0)</f>
        <v/>
      </c>
    </row>
    <row r="8768">
      <c r="A8768">
        <f>--((LEN(TRIM(ROUTING!A8768))+LEN(TRIM(ROUTING!B8768))+LEN(TRIM(ROUTING!C8768))+LEN(TRIM(ROUTING!D8768))+LEN(TRIM(ROUTING!E8768))+LEN(TRIM(ROUTING!F8768))+LEN(TRIM(ROUTING!G8768)))&gt;0)</f>
        <v/>
      </c>
      <c r="B8768">
        <f>ROUTING!A8768</f>
        <v/>
      </c>
      <c r="C8768">
        <f>ROUTING!B8768</f>
        <v/>
      </c>
      <c r="D8768">
        <f>IF(LEFT(ROUTING!B8768,2)="OP",IFERROR(VALUE(MID(ROUTING!B8768,3,IFERROR(FIND("-",ROUTING!B8768&amp;"-"),LEN(ROUTING!B8768)+1)-3)),""),"" )</f>
        <v/>
      </c>
      <c r="E8768">
        <f>IF(ROUTING!A8768=ROUTING!A8767, D8767, "")</f>
        <v/>
      </c>
      <c r="F8768">
        <f>IF(AND(A8768=1, B8768=ROUTING!A8767, D8768&lt;&gt;"", E8768&lt;&gt;"", D8768&lt;E8768), 1, 0)</f>
        <v/>
      </c>
    </row>
    <row r="8769">
      <c r="A8769">
        <f>--((LEN(TRIM(ROUTING!A8769))+LEN(TRIM(ROUTING!B8769))+LEN(TRIM(ROUTING!C8769))+LEN(TRIM(ROUTING!D8769))+LEN(TRIM(ROUTING!E8769))+LEN(TRIM(ROUTING!F8769))+LEN(TRIM(ROUTING!G8769)))&gt;0)</f>
        <v/>
      </c>
      <c r="B8769">
        <f>ROUTING!A8769</f>
        <v/>
      </c>
      <c r="C8769">
        <f>ROUTING!B8769</f>
        <v/>
      </c>
      <c r="D8769">
        <f>IF(LEFT(ROUTING!B8769,2)="OP",IFERROR(VALUE(MID(ROUTING!B8769,3,IFERROR(FIND("-",ROUTING!B8769&amp;"-"),LEN(ROUTING!B8769)+1)-3)),""),"" )</f>
        <v/>
      </c>
      <c r="E8769">
        <f>IF(ROUTING!A8769=ROUTING!A8768, D8768, "")</f>
        <v/>
      </c>
      <c r="F8769">
        <f>IF(AND(A8769=1, B8769=ROUTING!A8768, D8769&lt;&gt;"", E8769&lt;&gt;"", D8769&lt;E8769), 1, 0)</f>
        <v/>
      </c>
    </row>
    <row r="8770">
      <c r="A8770">
        <f>--((LEN(TRIM(ROUTING!A8770))+LEN(TRIM(ROUTING!B8770))+LEN(TRIM(ROUTING!C8770))+LEN(TRIM(ROUTING!D8770))+LEN(TRIM(ROUTING!E8770))+LEN(TRIM(ROUTING!F8770))+LEN(TRIM(ROUTING!G8770)))&gt;0)</f>
        <v/>
      </c>
      <c r="B8770">
        <f>ROUTING!A8770</f>
        <v/>
      </c>
      <c r="C8770">
        <f>ROUTING!B8770</f>
        <v/>
      </c>
      <c r="D8770">
        <f>IF(LEFT(ROUTING!B8770,2)="OP",IFERROR(VALUE(MID(ROUTING!B8770,3,IFERROR(FIND("-",ROUTING!B8770&amp;"-"),LEN(ROUTING!B8770)+1)-3)),""),"" )</f>
        <v/>
      </c>
      <c r="E8770">
        <f>IF(ROUTING!A8770=ROUTING!A8769, D8769, "")</f>
        <v/>
      </c>
      <c r="F8770">
        <f>IF(AND(A8770=1, B8770=ROUTING!A8769, D8770&lt;&gt;"", E8770&lt;&gt;"", D8770&lt;E8770), 1, 0)</f>
        <v/>
      </c>
    </row>
    <row r="8771">
      <c r="A8771">
        <f>--((LEN(TRIM(ROUTING!A8771))+LEN(TRIM(ROUTING!B8771))+LEN(TRIM(ROUTING!C8771))+LEN(TRIM(ROUTING!D8771))+LEN(TRIM(ROUTING!E8771))+LEN(TRIM(ROUTING!F8771))+LEN(TRIM(ROUTING!G8771)))&gt;0)</f>
        <v/>
      </c>
      <c r="B8771">
        <f>ROUTING!A8771</f>
        <v/>
      </c>
      <c r="C8771">
        <f>ROUTING!B8771</f>
        <v/>
      </c>
      <c r="D8771">
        <f>IF(LEFT(ROUTING!B8771,2)="OP",IFERROR(VALUE(MID(ROUTING!B8771,3,IFERROR(FIND("-",ROUTING!B8771&amp;"-"),LEN(ROUTING!B8771)+1)-3)),""),"" )</f>
        <v/>
      </c>
      <c r="E8771">
        <f>IF(ROUTING!A8771=ROUTING!A8770, D8770, "")</f>
        <v/>
      </c>
      <c r="F8771">
        <f>IF(AND(A8771=1, B8771=ROUTING!A8770, D8771&lt;&gt;"", E8771&lt;&gt;"", D8771&lt;E8771), 1, 0)</f>
        <v/>
      </c>
    </row>
    <row r="8772">
      <c r="A8772">
        <f>--((LEN(TRIM(ROUTING!A8772))+LEN(TRIM(ROUTING!B8772))+LEN(TRIM(ROUTING!C8772))+LEN(TRIM(ROUTING!D8772))+LEN(TRIM(ROUTING!E8772))+LEN(TRIM(ROUTING!F8772))+LEN(TRIM(ROUTING!G8772)))&gt;0)</f>
        <v/>
      </c>
      <c r="B8772">
        <f>ROUTING!A8772</f>
        <v/>
      </c>
      <c r="C8772">
        <f>ROUTING!B8772</f>
        <v/>
      </c>
      <c r="D8772">
        <f>IF(LEFT(ROUTING!B8772,2)="OP",IFERROR(VALUE(MID(ROUTING!B8772,3,IFERROR(FIND("-",ROUTING!B8772&amp;"-"),LEN(ROUTING!B8772)+1)-3)),""),"" )</f>
        <v/>
      </c>
      <c r="E8772">
        <f>IF(ROUTING!A8772=ROUTING!A8771, D8771, "")</f>
        <v/>
      </c>
      <c r="F8772">
        <f>IF(AND(A8772=1, B8772=ROUTING!A8771, D8772&lt;&gt;"", E8772&lt;&gt;"", D8772&lt;E8772), 1, 0)</f>
        <v/>
      </c>
    </row>
    <row r="8773">
      <c r="A8773">
        <f>--((LEN(TRIM(ROUTING!A8773))+LEN(TRIM(ROUTING!B8773))+LEN(TRIM(ROUTING!C8773))+LEN(TRIM(ROUTING!D8773))+LEN(TRIM(ROUTING!E8773))+LEN(TRIM(ROUTING!F8773))+LEN(TRIM(ROUTING!G8773)))&gt;0)</f>
        <v/>
      </c>
      <c r="B8773">
        <f>ROUTING!A8773</f>
        <v/>
      </c>
      <c r="C8773">
        <f>ROUTING!B8773</f>
        <v/>
      </c>
      <c r="D8773">
        <f>IF(LEFT(ROUTING!B8773,2)="OP",IFERROR(VALUE(MID(ROUTING!B8773,3,IFERROR(FIND("-",ROUTING!B8773&amp;"-"),LEN(ROUTING!B8773)+1)-3)),""),"" )</f>
        <v/>
      </c>
      <c r="E8773">
        <f>IF(ROUTING!A8773=ROUTING!A8772, D8772, "")</f>
        <v/>
      </c>
      <c r="F8773">
        <f>IF(AND(A8773=1, B8773=ROUTING!A8772, D8773&lt;&gt;"", E8773&lt;&gt;"", D8773&lt;E8773), 1, 0)</f>
        <v/>
      </c>
    </row>
    <row r="8774">
      <c r="A8774">
        <f>--((LEN(TRIM(ROUTING!A8774))+LEN(TRIM(ROUTING!B8774))+LEN(TRIM(ROUTING!C8774))+LEN(TRIM(ROUTING!D8774))+LEN(TRIM(ROUTING!E8774))+LEN(TRIM(ROUTING!F8774))+LEN(TRIM(ROUTING!G8774)))&gt;0)</f>
        <v/>
      </c>
      <c r="B8774">
        <f>ROUTING!A8774</f>
        <v/>
      </c>
      <c r="C8774">
        <f>ROUTING!B8774</f>
        <v/>
      </c>
      <c r="D8774">
        <f>IF(LEFT(ROUTING!B8774,2)="OP",IFERROR(VALUE(MID(ROUTING!B8774,3,IFERROR(FIND("-",ROUTING!B8774&amp;"-"),LEN(ROUTING!B8774)+1)-3)),""),"" )</f>
        <v/>
      </c>
      <c r="E8774">
        <f>IF(ROUTING!A8774=ROUTING!A8773, D8773, "")</f>
        <v/>
      </c>
      <c r="F8774">
        <f>IF(AND(A8774=1, B8774=ROUTING!A8773, D8774&lt;&gt;"", E8774&lt;&gt;"", D8774&lt;E8774), 1, 0)</f>
        <v/>
      </c>
    </row>
    <row r="8775">
      <c r="A8775">
        <f>--((LEN(TRIM(ROUTING!A8775))+LEN(TRIM(ROUTING!B8775))+LEN(TRIM(ROUTING!C8775))+LEN(TRIM(ROUTING!D8775))+LEN(TRIM(ROUTING!E8775))+LEN(TRIM(ROUTING!F8775))+LEN(TRIM(ROUTING!G8775)))&gt;0)</f>
        <v/>
      </c>
      <c r="B8775">
        <f>ROUTING!A8775</f>
        <v/>
      </c>
      <c r="C8775">
        <f>ROUTING!B8775</f>
        <v/>
      </c>
      <c r="D8775">
        <f>IF(LEFT(ROUTING!B8775,2)="OP",IFERROR(VALUE(MID(ROUTING!B8775,3,IFERROR(FIND("-",ROUTING!B8775&amp;"-"),LEN(ROUTING!B8775)+1)-3)),""),"" )</f>
        <v/>
      </c>
      <c r="E8775">
        <f>IF(ROUTING!A8775=ROUTING!A8774, D8774, "")</f>
        <v/>
      </c>
      <c r="F8775">
        <f>IF(AND(A8775=1, B8775=ROUTING!A8774, D8775&lt;&gt;"", E8775&lt;&gt;"", D8775&lt;E8775), 1, 0)</f>
        <v/>
      </c>
    </row>
    <row r="8776">
      <c r="A8776">
        <f>--((LEN(TRIM(ROUTING!A8776))+LEN(TRIM(ROUTING!B8776))+LEN(TRIM(ROUTING!C8776))+LEN(TRIM(ROUTING!D8776))+LEN(TRIM(ROUTING!E8776))+LEN(TRIM(ROUTING!F8776))+LEN(TRIM(ROUTING!G8776)))&gt;0)</f>
        <v/>
      </c>
      <c r="B8776">
        <f>ROUTING!A8776</f>
        <v/>
      </c>
      <c r="C8776">
        <f>ROUTING!B8776</f>
        <v/>
      </c>
      <c r="D8776">
        <f>IF(LEFT(ROUTING!B8776,2)="OP",IFERROR(VALUE(MID(ROUTING!B8776,3,IFERROR(FIND("-",ROUTING!B8776&amp;"-"),LEN(ROUTING!B8776)+1)-3)),""),"" )</f>
        <v/>
      </c>
      <c r="E8776">
        <f>IF(ROUTING!A8776=ROUTING!A8775, D8775, "")</f>
        <v/>
      </c>
      <c r="F8776">
        <f>IF(AND(A8776=1, B8776=ROUTING!A8775, D8776&lt;&gt;"", E8776&lt;&gt;"", D8776&lt;E8776), 1, 0)</f>
        <v/>
      </c>
    </row>
    <row r="8777">
      <c r="A8777">
        <f>--((LEN(TRIM(ROUTING!A8777))+LEN(TRIM(ROUTING!B8777))+LEN(TRIM(ROUTING!C8777))+LEN(TRIM(ROUTING!D8777))+LEN(TRIM(ROUTING!E8777))+LEN(TRIM(ROUTING!F8777))+LEN(TRIM(ROUTING!G8777)))&gt;0)</f>
        <v/>
      </c>
      <c r="B8777">
        <f>ROUTING!A8777</f>
        <v/>
      </c>
      <c r="C8777">
        <f>ROUTING!B8777</f>
        <v/>
      </c>
      <c r="D8777">
        <f>IF(LEFT(ROUTING!B8777,2)="OP",IFERROR(VALUE(MID(ROUTING!B8777,3,IFERROR(FIND("-",ROUTING!B8777&amp;"-"),LEN(ROUTING!B8777)+1)-3)),""),"" )</f>
        <v/>
      </c>
      <c r="E8777">
        <f>IF(ROUTING!A8777=ROUTING!A8776, D8776, "")</f>
        <v/>
      </c>
      <c r="F8777">
        <f>IF(AND(A8777=1, B8777=ROUTING!A8776, D8777&lt;&gt;"", E8777&lt;&gt;"", D8777&lt;E8777), 1, 0)</f>
        <v/>
      </c>
    </row>
    <row r="8778">
      <c r="A8778">
        <f>--((LEN(TRIM(ROUTING!A8778))+LEN(TRIM(ROUTING!B8778))+LEN(TRIM(ROUTING!C8778))+LEN(TRIM(ROUTING!D8778))+LEN(TRIM(ROUTING!E8778))+LEN(TRIM(ROUTING!F8778))+LEN(TRIM(ROUTING!G8778)))&gt;0)</f>
        <v/>
      </c>
      <c r="B8778">
        <f>ROUTING!A8778</f>
        <v/>
      </c>
      <c r="C8778">
        <f>ROUTING!B8778</f>
        <v/>
      </c>
      <c r="D8778">
        <f>IF(LEFT(ROUTING!B8778,2)="OP",IFERROR(VALUE(MID(ROUTING!B8778,3,IFERROR(FIND("-",ROUTING!B8778&amp;"-"),LEN(ROUTING!B8778)+1)-3)),""),"" )</f>
        <v/>
      </c>
      <c r="E8778">
        <f>IF(ROUTING!A8778=ROUTING!A8777, D8777, "")</f>
        <v/>
      </c>
      <c r="F8778">
        <f>IF(AND(A8778=1, B8778=ROUTING!A8777, D8778&lt;&gt;"", E8778&lt;&gt;"", D8778&lt;E8778), 1, 0)</f>
        <v/>
      </c>
    </row>
    <row r="8779">
      <c r="A8779">
        <f>--((LEN(TRIM(ROUTING!A8779))+LEN(TRIM(ROUTING!B8779))+LEN(TRIM(ROUTING!C8779))+LEN(TRIM(ROUTING!D8779))+LEN(TRIM(ROUTING!E8779))+LEN(TRIM(ROUTING!F8779))+LEN(TRIM(ROUTING!G8779)))&gt;0)</f>
        <v/>
      </c>
      <c r="B8779">
        <f>ROUTING!A8779</f>
        <v/>
      </c>
      <c r="C8779">
        <f>ROUTING!B8779</f>
        <v/>
      </c>
      <c r="D8779">
        <f>IF(LEFT(ROUTING!B8779,2)="OP",IFERROR(VALUE(MID(ROUTING!B8779,3,IFERROR(FIND("-",ROUTING!B8779&amp;"-"),LEN(ROUTING!B8779)+1)-3)),""),"" )</f>
        <v/>
      </c>
      <c r="E8779">
        <f>IF(ROUTING!A8779=ROUTING!A8778, D8778, "")</f>
        <v/>
      </c>
      <c r="F8779">
        <f>IF(AND(A8779=1, B8779=ROUTING!A8778, D8779&lt;&gt;"", E8779&lt;&gt;"", D8779&lt;E8779), 1, 0)</f>
        <v/>
      </c>
    </row>
    <row r="8780">
      <c r="A8780">
        <f>--((LEN(TRIM(ROUTING!A8780))+LEN(TRIM(ROUTING!B8780))+LEN(TRIM(ROUTING!C8780))+LEN(TRIM(ROUTING!D8780))+LEN(TRIM(ROUTING!E8780))+LEN(TRIM(ROUTING!F8780))+LEN(TRIM(ROUTING!G8780)))&gt;0)</f>
        <v/>
      </c>
      <c r="B8780">
        <f>ROUTING!A8780</f>
        <v/>
      </c>
      <c r="C8780">
        <f>ROUTING!B8780</f>
        <v/>
      </c>
      <c r="D8780">
        <f>IF(LEFT(ROUTING!B8780,2)="OP",IFERROR(VALUE(MID(ROUTING!B8780,3,IFERROR(FIND("-",ROUTING!B8780&amp;"-"),LEN(ROUTING!B8780)+1)-3)),""),"" )</f>
        <v/>
      </c>
      <c r="E8780">
        <f>IF(ROUTING!A8780=ROUTING!A8779, D8779, "")</f>
        <v/>
      </c>
      <c r="F8780">
        <f>IF(AND(A8780=1, B8780=ROUTING!A8779, D8780&lt;&gt;"", E8780&lt;&gt;"", D8780&lt;E8780), 1, 0)</f>
        <v/>
      </c>
    </row>
    <row r="8781">
      <c r="A8781">
        <f>--((LEN(TRIM(ROUTING!A8781))+LEN(TRIM(ROUTING!B8781))+LEN(TRIM(ROUTING!C8781))+LEN(TRIM(ROUTING!D8781))+LEN(TRIM(ROUTING!E8781))+LEN(TRIM(ROUTING!F8781))+LEN(TRIM(ROUTING!G8781)))&gt;0)</f>
        <v/>
      </c>
      <c r="B8781">
        <f>ROUTING!A8781</f>
        <v/>
      </c>
      <c r="C8781">
        <f>ROUTING!B8781</f>
        <v/>
      </c>
      <c r="D8781">
        <f>IF(LEFT(ROUTING!B8781,2)="OP",IFERROR(VALUE(MID(ROUTING!B8781,3,IFERROR(FIND("-",ROUTING!B8781&amp;"-"),LEN(ROUTING!B8781)+1)-3)),""),"" )</f>
        <v/>
      </c>
      <c r="E8781">
        <f>IF(ROUTING!A8781=ROUTING!A8780, D8780, "")</f>
        <v/>
      </c>
      <c r="F8781">
        <f>IF(AND(A8781=1, B8781=ROUTING!A8780, D8781&lt;&gt;"", E8781&lt;&gt;"", D8781&lt;E8781), 1, 0)</f>
        <v/>
      </c>
    </row>
    <row r="8782">
      <c r="A8782">
        <f>--((LEN(TRIM(ROUTING!A8782))+LEN(TRIM(ROUTING!B8782))+LEN(TRIM(ROUTING!C8782))+LEN(TRIM(ROUTING!D8782))+LEN(TRIM(ROUTING!E8782))+LEN(TRIM(ROUTING!F8782))+LEN(TRIM(ROUTING!G8782)))&gt;0)</f>
        <v/>
      </c>
      <c r="B8782">
        <f>ROUTING!A8782</f>
        <v/>
      </c>
      <c r="C8782">
        <f>ROUTING!B8782</f>
        <v/>
      </c>
      <c r="D8782">
        <f>IF(LEFT(ROUTING!B8782,2)="OP",IFERROR(VALUE(MID(ROUTING!B8782,3,IFERROR(FIND("-",ROUTING!B8782&amp;"-"),LEN(ROUTING!B8782)+1)-3)),""),"" )</f>
        <v/>
      </c>
      <c r="E8782">
        <f>IF(ROUTING!A8782=ROUTING!A8781, D8781, "")</f>
        <v/>
      </c>
      <c r="F8782">
        <f>IF(AND(A8782=1, B8782=ROUTING!A8781, D8782&lt;&gt;"", E8782&lt;&gt;"", D8782&lt;E8782), 1, 0)</f>
        <v/>
      </c>
    </row>
    <row r="8783">
      <c r="A8783">
        <f>--((LEN(TRIM(ROUTING!A8783))+LEN(TRIM(ROUTING!B8783))+LEN(TRIM(ROUTING!C8783))+LEN(TRIM(ROUTING!D8783))+LEN(TRIM(ROUTING!E8783))+LEN(TRIM(ROUTING!F8783))+LEN(TRIM(ROUTING!G8783)))&gt;0)</f>
        <v/>
      </c>
      <c r="B8783">
        <f>ROUTING!A8783</f>
        <v/>
      </c>
      <c r="C8783">
        <f>ROUTING!B8783</f>
        <v/>
      </c>
      <c r="D8783">
        <f>IF(LEFT(ROUTING!B8783,2)="OP",IFERROR(VALUE(MID(ROUTING!B8783,3,IFERROR(FIND("-",ROUTING!B8783&amp;"-"),LEN(ROUTING!B8783)+1)-3)),""),"" )</f>
        <v/>
      </c>
      <c r="E8783">
        <f>IF(ROUTING!A8783=ROUTING!A8782, D8782, "")</f>
        <v/>
      </c>
      <c r="F8783">
        <f>IF(AND(A8783=1, B8783=ROUTING!A8782, D8783&lt;&gt;"", E8783&lt;&gt;"", D8783&lt;E8783), 1, 0)</f>
        <v/>
      </c>
    </row>
    <row r="8784">
      <c r="A8784">
        <f>--((LEN(TRIM(ROUTING!A8784))+LEN(TRIM(ROUTING!B8784))+LEN(TRIM(ROUTING!C8784))+LEN(TRIM(ROUTING!D8784))+LEN(TRIM(ROUTING!E8784))+LEN(TRIM(ROUTING!F8784))+LEN(TRIM(ROUTING!G8784)))&gt;0)</f>
        <v/>
      </c>
      <c r="B8784">
        <f>ROUTING!A8784</f>
        <v/>
      </c>
      <c r="C8784">
        <f>ROUTING!B8784</f>
        <v/>
      </c>
      <c r="D8784">
        <f>IF(LEFT(ROUTING!B8784,2)="OP",IFERROR(VALUE(MID(ROUTING!B8784,3,IFERROR(FIND("-",ROUTING!B8784&amp;"-"),LEN(ROUTING!B8784)+1)-3)),""),"" )</f>
        <v/>
      </c>
      <c r="E8784">
        <f>IF(ROUTING!A8784=ROUTING!A8783, D8783, "")</f>
        <v/>
      </c>
      <c r="F8784">
        <f>IF(AND(A8784=1, B8784=ROUTING!A8783, D8784&lt;&gt;"", E8784&lt;&gt;"", D8784&lt;E8784), 1, 0)</f>
        <v/>
      </c>
    </row>
    <row r="8785">
      <c r="A8785">
        <f>--((LEN(TRIM(ROUTING!A8785))+LEN(TRIM(ROUTING!B8785))+LEN(TRIM(ROUTING!C8785))+LEN(TRIM(ROUTING!D8785))+LEN(TRIM(ROUTING!E8785))+LEN(TRIM(ROUTING!F8785))+LEN(TRIM(ROUTING!G8785)))&gt;0)</f>
        <v/>
      </c>
      <c r="B8785">
        <f>ROUTING!A8785</f>
        <v/>
      </c>
      <c r="C8785">
        <f>ROUTING!B8785</f>
        <v/>
      </c>
      <c r="D8785">
        <f>IF(LEFT(ROUTING!B8785,2)="OP",IFERROR(VALUE(MID(ROUTING!B8785,3,IFERROR(FIND("-",ROUTING!B8785&amp;"-"),LEN(ROUTING!B8785)+1)-3)),""),"" )</f>
        <v/>
      </c>
      <c r="E8785">
        <f>IF(ROUTING!A8785=ROUTING!A8784, D8784, "")</f>
        <v/>
      </c>
      <c r="F8785">
        <f>IF(AND(A8785=1, B8785=ROUTING!A8784, D8785&lt;&gt;"", E8785&lt;&gt;"", D8785&lt;E8785), 1, 0)</f>
        <v/>
      </c>
    </row>
    <row r="8786">
      <c r="A8786">
        <f>--((LEN(TRIM(ROUTING!A8786))+LEN(TRIM(ROUTING!B8786))+LEN(TRIM(ROUTING!C8786))+LEN(TRIM(ROUTING!D8786))+LEN(TRIM(ROUTING!E8786))+LEN(TRIM(ROUTING!F8786))+LEN(TRIM(ROUTING!G8786)))&gt;0)</f>
        <v/>
      </c>
      <c r="B8786">
        <f>ROUTING!A8786</f>
        <v/>
      </c>
      <c r="C8786">
        <f>ROUTING!B8786</f>
        <v/>
      </c>
      <c r="D8786">
        <f>IF(LEFT(ROUTING!B8786,2)="OP",IFERROR(VALUE(MID(ROUTING!B8786,3,IFERROR(FIND("-",ROUTING!B8786&amp;"-"),LEN(ROUTING!B8786)+1)-3)),""),"" )</f>
        <v/>
      </c>
      <c r="E8786">
        <f>IF(ROUTING!A8786=ROUTING!A8785, D8785, "")</f>
        <v/>
      </c>
      <c r="F8786">
        <f>IF(AND(A8786=1, B8786=ROUTING!A8785, D8786&lt;&gt;"", E8786&lt;&gt;"", D8786&lt;E8786), 1, 0)</f>
        <v/>
      </c>
    </row>
    <row r="8787">
      <c r="A8787">
        <f>--((LEN(TRIM(ROUTING!A8787))+LEN(TRIM(ROUTING!B8787))+LEN(TRIM(ROUTING!C8787))+LEN(TRIM(ROUTING!D8787))+LEN(TRIM(ROUTING!E8787))+LEN(TRIM(ROUTING!F8787))+LEN(TRIM(ROUTING!G8787)))&gt;0)</f>
        <v/>
      </c>
      <c r="B8787">
        <f>ROUTING!A8787</f>
        <v/>
      </c>
      <c r="C8787">
        <f>ROUTING!B8787</f>
        <v/>
      </c>
      <c r="D8787">
        <f>IF(LEFT(ROUTING!B8787,2)="OP",IFERROR(VALUE(MID(ROUTING!B8787,3,IFERROR(FIND("-",ROUTING!B8787&amp;"-"),LEN(ROUTING!B8787)+1)-3)),""),"" )</f>
        <v/>
      </c>
      <c r="E8787">
        <f>IF(ROUTING!A8787=ROUTING!A8786, D8786, "")</f>
        <v/>
      </c>
      <c r="F8787">
        <f>IF(AND(A8787=1, B8787=ROUTING!A8786, D8787&lt;&gt;"", E8787&lt;&gt;"", D8787&lt;E8787), 1, 0)</f>
        <v/>
      </c>
    </row>
    <row r="8788">
      <c r="A8788">
        <f>--((LEN(TRIM(ROUTING!A8788))+LEN(TRIM(ROUTING!B8788))+LEN(TRIM(ROUTING!C8788))+LEN(TRIM(ROUTING!D8788))+LEN(TRIM(ROUTING!E8788))+LEN(TRIM(ROUTING!F8788))+LEN(TRIM(ROUTING!G8788)))&gt;0)</f>
        <v/>
      </c>
      <c r="B8788">
        <f>ROUTING!A8788</f>
        <v/>
      </c>
      <c r="C8788">
        <f>ROUTING!B8788</f>
        <v/>
      </c>
      <c r="D8788">
        <f>IF(LEFT(ROUTING!B8788,2)="OP",IFERROR(VALUE(MID(ROUTING!B8788,3,IFERROR(FIND("-",ROUTING!B8788&amp;"-"),LEN(ROUTING!B8788)+1)-3)),""),"" )</f>
        <v/>
      </c>
      <c r="E8788">
        <f>IF(ROUTING!A8788=ROUTING!A8787, D8787, "")</f>
        <v/>
      </c>
      <c r="F8788">
        <f>IF(AND(A8788=1, B8788=ROUTING!A8787, D8788&lt;&gt;"", E8788&lt;&gt;"", D8788&lt;E8788), 1, 0)</f>
        <v/>
      </c>
    </row>
    <row r="8789">
      <c r="A8789">
        <f>--((LEN(TRIM(ROUTING!A8789))+LEN(TRIM(ROUTING!B8789))+LEN(TRIM(ROUTING!C8789))+LEN(TRIM(ROUTING!D8789))+LEN(TRIM(ROUTING!E8789))+LEN(TRIM(ROUTING!F8789))+LEN(TRIM(ROUTING!G8789)))&gt;0)</f>
        <v/>
      </c>
      <c r="B8789">
        <f>ROUTING!A8789</f>
        <v/>
      </c>
      <c r="C8789">
        <f>ROUTING!B8789</f>
        <v/>
      </c>
      <c r="D8789">
        <f>IF(LEFT(ROUTING!B8789,2)="OP",IFERROR(VALUE(MID(ROUTING!B8789,3,IFERROR(FIND("-",ROUTING!B8789&amp;"-"),LEN(ROUTING!B8789)+1)-3)),""),"" )</f>
        <v/>
      </c>
      <c r="E8789">
        <f>IF(ROUTING!A8789=ROUTING!A8788, D8788, "")</f>
        <v/>
      </c>
      <c r="F8789">
        <f>IF(AND(A8789=1, B8789=ROUTING!A8788, D8789&lt;&gt;"", E8789&lt;&gt;"", D8789&lt;E8789), 1, 0)</f>
        <v/>
      </c>
    </row>
    <row r="8790">
      <c r="A8790">
        <f>--((LEN(TRIM(ROUTING!A8790))+LEN(TRIM(ROUTING!B8790))+LEN(TRIM(ROUTING!C8790))+LEN(TRIM(ROUTING!D8790))+LEN(TRIM(ROUTING!E8790))+LEN(TRIM(ROUTING!F8790))+LEN(TRIM(ROUTING!G8790)))&gt;0)</f>
        <v/>
      </c>
      <c r="B8790">
        <f>ROUTING!A8790</f>
        <v/>
      </c>
      <c r="C8790">
        <f>ROUTING!B8790</f>
        <v/>
      </c>
      <c r="D8790">
        <f>IF(LEFT(ROUTING!B8790,2)="OP",IFERROR(VALUE(MID(ROUTING!B8790,3,IFERROR(FIND("-",ROUTING!B8790&amp;"-"),LEN(ROUTING!B8790)+1)-3)),""),"" )</f>
        <v/>
      </c>
      <c r="E8790">
        <f>IF(ROUTING!A8790=ROUTING!A8789, D8789, "")</f>
        <v/>
      </c>
      <c r="F8790">
        <f>IF(AND(A8790=1, B8790=ROUTING!A8789, D8790&lt;&gt;"", E8790&lt;&gt;"", D8790&lt;E8790), 1, 0)</f>
        <v/>
      </c>
    </row>
    <row r="8791">
      <c r="A8791">
        <f>--((LEN(TRIM(ROUTING!A8791))+LEN(TRIM(ROUTING!B8791))+LEN(TRIM(ROUTING!C8791))+LEN(TRIM(ROUTING!D8791))+LEN(TRIM(ROUTING!E8791))+LEN(TRIM(ROUTING!F8791))+LEN(TRIM(ROUTING!G8791)))&gt;0)</f>
        <v/>
      </c>
      <c r="B8791">
        <f>ROUTING!A8791</f>
        <v/>
      </c>
      <c r="C8791">
        <f>ROUTING!B8791</f>
        <v/>
      </c>
      <c r="D8791">
        <f>IF(LEFT(ROUTING!B8791,2)="OP",IFERROR(VALUE(MID(ROUTING!B8791,3,IFERROR(FIND("-",ROUTING!B8791&amp;"-"),LEN(ROUTING!B8791)+1)-3)),""),"" )</f>
        <v/>
      </c>
      <c r="E8791">
        <f>IF(ROUTING!A8791=ROUTING!A8790, D8790, "")</f>
        <v/>
      </c>
      <c r="F8791">
        <f>IF(AND(A8791=1, B8791=ROUTING!A8790, D8791&lt;&gt;"", E8791&lt;&gt;"", D8791&lt;E8791), 1, 0)</f>
        <v/>
      </c>
    </row>
    <row r="8792">
      <c r="A8792">
        <f>--((LEN(TRIM(ROUTING!A8792))+LEN(TRIM(ROUTING!B8792))+LEN(TRIM(ROUTING!C8792))+LEN(TRIM(ROUTING!D8792))+LEN(TRIM(ROUTING!E8792))+LEN(TRIM(ROUTING!F8792))+LEN(TRIM(ROUTING!G8792)))&gt;0)</f>
        <v/>
      </c>
      <c r="B8792">
        <f>ROUTING!A8792</f>
        <v/>
      </c>
      <c r="C8792">
        <f>ROUTING!B8792</f>
        <v/>
      </c>
      <c r="D8792">
        <f>IF(LEFT(ROUTING!B8792,2)="OP",IFERROR(VALUE(MID(ROUTING!B8792,3,IFERROR(FIND("-",ROUTING!B8792&amp;"-"),LEN(ROUTING!B8792)+1)-3)),""),"" )</f>
        <v/>
      </c>
      <c r="E8792">
        <f>IF(ROUTING!A8792=ROUTING!A8791, D8791, "")</f>
        <v/>
      </c>
      <c r="F8792">
        <f>IF(AND(A8792=1, B8792=ROUTING!A8791, D8792&lt;&gt;"", E8792&lt;&gt;"", D8792&lt;E8792), 1, 0)</f>
        <v/>
      </c>
    </row>
    <row r="8793">
      <c r="A8793">
        <f>--((LEN(TRIM(ROUTING!A8793))+LEN(TRIM(ROUTING!B8793))+LEN(TRIM(ROUTING!C8793))+LEN(TRIM(ROUTING!D8793))+LEN(TRIM(ROUTING!E8793))+LEN(TRIM(ROUTING!F8793))+LEN(TRIM(ROUTING!G8793)))&gt;0)</f>
        <v/>
      </c>
      <c r="B8793">
        <f>ROUTING!A8793</f>
        <v/>
      </c>
      <c r="C8793">
        <f>ROUTING!B8793</f>
        <v/>
      </c>
      <c r="D8793">
        <f>IF(LEFT(ROUTING!B8793,2)="OP",IFERROR(VALUE(MID(ROUTING!B8793,3,IFERROR(FIND("-",ROUTING!B8793&amp;"-"),LEN(ROUTING!B8793)+1)-3)),""),"" )</f>
        <v/>
      </c>
      <c r="E8793">
        <f>IF(ROUTING!A8793=ROUTING!A8792, D8792, "")</f>
        <v/>
      </c>
      <c r="F8793">
        <f>IF(AND(A8793=1, B8793=ROUTING!A8792, D8793&lt;&gt;"", E8793&lt;&gt;"", D8793&lt;E8793), 1, 0)</f>
        <v/>
      </c>
    </row>
    <row r="8794">
      <c r="A8794">
        <f>--((LEN(TRIM(ROUTING!A8794))+LEN(TRIM(ROUTING!B8794))+LEN(TRIM(ROUTING!C8794))+LEN(TRIM(ROUTING!D8794))+LEN(TRIM(ROUTING!E8794))+LEN(TRIM(ROUTING!F8794))+LEN(TRIM(ROUTING!G8794)))&gt;0)</f>
        <v/>
      </c>
      <c r="B8794">
        <f>ROUTING!A8794</f>
        <v/>
      </c>
      <c r="C8794">
        <f>ROUTING!B8794</f>
        <v/>
      </c>
      <c r="D8794">
        <f>IF(LEFT(ROUTING!B8794,2)="OP",IFERROR(VALUE(MID(ROUTING!B8794,3,IFERROR(FIND("-",ROUTING!B8794&amp;"-"),LEN(ROUTING!B8794)+1)-3)),""),"" )</f>
        <v/>
      </c>
      <c r="E8794">
        <f>IF(ROUTING!A8794=ROUTING!A8793, D8793, "")</f>
        <v/>
      </c>
      <c r="F8794">
        <f>IF(AND(A8794=1, B8794=ROUTING!A8793, D8794&lt;&gt;"", E8794&lt;&gt;"", D8794&lt;E8794), 1, 0)</f>
        <v/>
      </c>
    </row>
    <row r="8795">
      <c r="A8795">
        <f>--((LEN(TRIM(ROUTING!A8795))+LEN(TRIM(ROUTING!B8795))+LEN(TRIM(ROUTING!C8795))+LEN(TRIM(ROUTING!D8795))+LEN(TRIM(ROUTING!E8795))+LEN(TRIM(ROUTING!F8795))+LEN(TRIM(ROUTING!G8795)))&gt;0)</f>
        <v/>
      </c>
      <c r="B8795">
        <f>ROUTING!A8795</f>
        <v/>
      </c>
      <c r="C8795">
        <f>ROUTING!B8795</f>
        <v/>
      </c>
      <c r="D8795">
        <f>IF(LEFT(ROUTING!B8795,2)="OP",IFERROR(VALUE(MID(ROUTING!B8795,3,IFERROR(FIND("-",ROUTING!B8795&amp;"-"),LEN(ROUTING!B8795)+1)-3)),""),"" )</f>
        <v/>
      </c>
      <c r="E8795">
        <f>IF(ROUTING!A8795=ROUTING!A8794, D8794, "")</f>
        <v/>
      </c>
      <c r="F8795">
        <f>IF(AND(A8795=1, B8795=ROUTING!A8794, D8795&lt;&gt;"", E8795&lt;&gt;"", D8795&lt;E8795), 1, 0)</f>
        <v/>
      </c>
    </row>
    <row r="8796">
      <c r="A8796">
        <f>--((LEN(TRIM(ROUTING!A8796))+LEN(TRIM(ROUTING!B8796))+LEN(TRIM(ROUTING!C8796))+LEN(TRIM(ROUTING!D8796))+LEN(TRIM(ROUTING!E8796))+LEN(TRIM(ROUTING!F8796))+LEN(TRIM(ROUTING!G8796)))&gt;0)</f>
        <v/>
      </c>
      <c r="B8796">
        <f>ROUTING!A8796</f>
        <v/>
      </c>
      <c r="C8796">
        <f>ROUTING!B8796</f>
        <v/>
      </c>
      <c r="D8796">
        <f>IF(LEFT(ROUTING!B8796,2)="OP",IFERROR(VALUE(MID(ROUTING!B8796,3,IFERROR(FIND("-",ROUTING!B8796&amp;"-"),LEN(ROUTING!B8796)+1)-3)),""),"" )</f>
        <v/>
      </c>
      <c r="E8796">
        <f>IF(ROUTING!A8796=ROUTING!A8795, D8795, "")</f>
        <v/>
      </c>
      <c r="F8796">
        <f>IF(AND(A8796=1, B8796=ROUTING!A8795, D8796&lt;&gt;"", E8796&lt;&gt;"", D8796&lt;E8796), 1, 0)</f>
        <v/>
      </c>
    </row>
    <row r="8797">
      <c r="A8797">
        <f>--((LEN(TRIM(ROUTING!A8797))+LEN(TRIM(ROUTING!B8797))+LEN(TRIM(ROUTING!C8797))+LEN(TRIM(ROUTING!D8797))+LEN(TRIM(ROUTING!E8797))+LEN(TRIM(ROUTING!F8797))+LEN(TRIM(ROUTING!G8797)))&gt;0)</f>
        <v/>
      </c>
      <c r="B8797">
        <f>ROUTING!A8797</f>
        <v/>
      </c>
      <c r="C8797">
        <f>ROUTING!B8797</f>
        <v/>
      </c>
      <c r="D8797">
        <f>IF(LEFT(ROUTING!B8797,2)="OP",IFERROR(VALUE(MID(ROUTING!B8797,3,IFERROR(FIND("-",ROUTING!B8797&amp;"-"),LEN(ROUTING!B8797)+1)-3)),""),"" )</f>
        <v/>
      </c>
      <c r="E8797">
        <f>IF(ROUTING!A8797=ROUTING!A8796, D8796, "")</f>
        <v/>
      </c>
      <c r="F8797">
        <f>IF(AND(A8797=1, B8797=ROUTING!A8796, D8797&lt;&gt;"", E8797&lt;&gt;"", D8797&lt;E8797), 1, 0)</f>
        <v/>
      </c>
    </row>
    <row r="8798">
      <c r="A8798">
        <f>--((LEN(TRIM(ROUTING!A8798))+LEN(TRIM(ROUTING!B8798))+LEN(TRIM(ROUTING!C8798))+LEN(TRIM(ROUTING!D8798))+LEN(TRIM(ROUTING!E8798))+LEN(TRIM(ROUTING!F8798))+LEN(TRIM(ROUTING!G8798)))&gt;0)</f>
        <v/>
      </c>
      <c r="B8798">
        <f>ROUTING!A8798</f>
        <v/>
      </c>
      <c r="C8798">
        <f>ROUTING!B8798</f>
        <v/>
      </c>
      <c r="D8798">
        <f>IF(LEFT(ROUTING!B8798,2)="OP",IFERROR(VALUE(MID(ROUTING!B8798,3,IFERROR(FIND("-",ROUTING!B8798&amp;"-"),LEN(ROUTING!B8798)+1)-3)),""),"" )</f>
        <v/>
      </c>
      <c r="E8798">
        <f>IF(ROUTING!A8798=ROUTING!A8797, D8797, "")</f>
        <v/>
      </c>
      <c r="F8798">
        <f>IF(AND(A8798=1, B8798=ROUTING!A8797, D8798&lt;&gt;"", E8798&lt;&gt;"", D8798&lt;E8798), 1, 0)</f>
        <v/>
      </c>
    </row>
    <row r="8799">
      <c r="A8799">
        <f>--((LEN(TRIM(ROUTING!A8799))+LEN(TRIM(ROUTING!B8799))+LEN(TRIM(ROUTING!C8799))+LEN(TRIM(ROUTING!D8799))+LEN(TRIM(ROUTING!E8799))+LEN(TRIM(ROUTING!F8799))+LEN(TRIM(ROUTING!G8799)))&gt;0)</f>
        <v/>
      </c>
      <c r="B8799">
        <f>ROUTING!A8799</f>
        <v/>
      </c>
      <c r="C8799">
        <f>ROUTING!B8799</f>
        <v/>
      </c>
      <c r="D8799">
        <f>IF(LEFT(ROUTING!B8799,2)="OP",IFERROR(VALUE(MID(ROUTING!B8799,3,IFERROR(FIND("-",ROUTING!B8799&amp;"-"),LEN(ROUTING!B8799)+1)-3)),""),"" )</f>
        <v/>
      </c>
      <c r="E8799">
        <f>IF(ROUTING!A8799=ROUTING!A8798, D8798, "")</f>
        <v/>
      </c>
      <c r="F8799">
        <f>IF(AND(A8799=1, B8799=ROUTING!A8798, D8799&lt;&gt;"", E8799&lt;&gt;"", D8799&lt;E8799), 1, 0)</f>
        <v/>
      </c>
    </row>
    <row r="8800">
      <c r="A8800">
        <f>--((LEN(TRIM(ROUTING!A8800))+LEN(TRIM(ROUTING!B8800))+LEN(TRIM(ROUTING!C8800))+LEN(TRIM(ROUTING!D8800))+LEN(TRIM(ROUTING!E8800))+LEN(TRIM(ROUTING!F8800))+LEN(TRIM(ROUTING!G8800)))&gt;0)</f>
        <v/>
      </c>
      <c r="B8800">
        <f>ROUTING!A8800</f>
        <v/>
      </c>
      <c r="C8800">
        <f>ROUTING!B8800</f>
        <v/>
      </c>
      <c r="D8800">
        <f>IF(LEFT(ROUTING!B8800,2)="OP",IFERROR(VALUE(MID(ROUTING!B8800,3,IFERROR(FIND("-",ROUTING!B8800&amp;"-"),LEN(ROUTING!B8800)+1)-3)),""),"" )</f>
        <v/>
      </c>
      <c r="E8800">
        <f>IF(ROUTING!A8800=ROUTING!A8799, D8799, "")</f>
        <v/>
      </c>
      <c r="F8800">
        <f>IF(AND(A8800=1, B8800=ROUTING!A8799, D8800&lt;&gt;"", E8800&lt;&gt;"", D8800&lt;E8800), 1, 0)</f>
        <v/>
      </c>
    </row>
    <row r="8801">
      <c r="A8801">
        <f>--((LEN(TRIM(ROUTING!A8801))+LEN(TRIM(ROUTING!B8801))+LEN(TRIM(ROUTING!C8801))+LEN(TRIM(ROUTING!D8801))+LEN(TRIM(ROUTING!E8801))+LEN(TRIM(ROUTING!F8801))+LEN(TRIM(ROUTING!G8801)))&gt;0)</f>
        <v/>
      </c>
      <c r="B8801">
        <f>ROUTING!A8801</f>
        <v/>
      </c>
      <c r="C8801">
        <f>ROUTING!B8801</f>
        <v/>
      </c>
      <c r="D8801">
        <f>IF(LEFT(ROUTING!B8801,2)="OP",IFERROR(VALUE(MID(ROUTING!B8801,3,IFERROR(FIND("-",ROUTING!B8801&amp;"-"),LEN(ROUTING!B8801)+1)-3)),""),"" )</f>
        <v/>
      </c>
      <c r="E8801">
        <f>IF(ROUTING!A8801=ROUTING!A8800, D8800, "")</f>
        <v/>
      </c>
      <c r="F8801">
        <f>IF(AND(A8801=1, B8801=ROUTING!A8800, D8801&lt;&gt;"", E8801&lt;&gt;"", D8801&lt;E8801), 1, 0)</f>
        <v/>
      </c>
    </row>
    <row r="8802">
      <c r="A8802">
        <f>--((LEN(TRIM(ROUTING!A8802))+LEN(TRIM(ROUTING!B8802))+LEN(TRIM(ROUTING!C8802))+LEN(TRIM(ROUTING!D8802))+LEN(TRIM(ROUTING!E8802))+LEN(TRIM(ROUTING!F8802))+LEN(TRIM(ROUTING!G8802)))&gt;0)</f>
        <v/>
      </c>
      <c r="B8802">
        <f>ROUTING!A8802</f>
        <v/>
      </c>
      <c r="C8802">
        <f>ROUTING!B8802</f>
        <v/>
      </c>
      <c r="D8802">
        <f>IF(LEFT(ROUTING!B8802,2)="OP",IFERROR(VALUE(MID(ROUTING!B8802,3,IFERROR(FIND("-",ROUTING!B8802&amp;"-"),LEN(ROUTING!B8802)+1)-3)),""),"" )</f>
        <v/>
      </c>
      <c r="E8802">
        <f>IF(ROUTING!A8802=ROUTING!A8801, D8801, "")</f>
        <v/>
      </c>
      <c r="F8802">
        <f>IF(AND(A8802=1, B8802=ROUTING!A8801, D8802&lt;&gt;"", E8802&lt;&gt;"", D8802&lt;E8802), 1, 0)</f>
        <v/>
      </c>
    </row>
    <row r="8803">
      <c r="A8803">
        <f>--((LEN(TRIM(ROUTING!A8803))+LEN(TRIM(ROUTING!B8803))+LEN(TRIM(ROUTING!C8803))+LEN(TRIM(ROUTING!D8803))+LEN(TRIM(ROUTING!E8803))+LEN(TRIM(ROUTING!F8803))+LEN(TRIM(ROUTING!G8803)))&gt;0)</f>
        <v/>
      </c>
      <c r="B8803">
        <f>ROUTING!A8803</f>
        <v/>
      </c>
      <c r="C8803">
        <f>ROUTING!B8803</f>
        <v/>
      </c>
      <c r="D8803">
        <f>IF(LEFT(ROUTING!B8803,2)="OP",IFERROR(VALUE(MID(ROUTING!B8803,3,IFERROR(FIND("-",ROUTING!B8803&amp;"-"),LEN(ROUTING!B8803)+1)-3)),""),"" )</f>
        <v/>
      </c>
      <c r="E8803">
        <f>IF(ROUTING!A8803=ROUTING!A8802, D8802, "")</f>
        <v/>
      </c>
      <c r="F8803">
        <f>IF(AND(A8803=1, B8803=ROUTING!A8802, D8803&lt;&gt;"", E8803&lt;&gt;"", D8803&lt;E8803), 1, 0)</f>
        <v/>
      </c>
    </row>
    <row r="8804">
      <c r="A8804">
        <f>--((LEN(TRIM(ROUTING!A8804))+LEN(TRIM(ROUTING!B8804))+LEN(TRIM(ROUTING!C8804))+LEN(TRIM(ROUTING!D8804))+LEN(TRIM(ROUTING!E8804))+LEN(TRIM(ROUTING!F8804))+LEN(TRIM(ROUTING!G8804)))&gt;0)</f>
        <v/>
      </c>
      <c r="B8804">
        <f>ROUTING!A8804</f>
        <v/>
      </c>
      <c r="C8804">
        <f>ROUTING!B8804</f>
        <v/>
      </c>
      <c r="D8804">
        <f>IF(LEFT(ROUTING!B8804,2)="OP",IFERROR(VALUE(MID(ROUTING!B8804,3,IFERROR(FIND("-",ROUTING!B8804&amp;"-"),LEN(ROUTING!B8804)+1)-3)),""),"" )</f>
        <v/>
      </c>
      <c r="E8804">
        <f>IF(ROUTING!A8804=ROUTING!A8803, D8803, "")</f>
        <v/>
      </c>
      <c r="F8804">
        <f>IF(AND(A8804=1, B8804=ROUTING!A8803, D8804&lt;&gt;"", E8804&lt;&gt;"", D8804&lt;E8804), 1, 0)</f>
        <v/>
      </c>
    </row>
    <row r="8805">
      <c r="A8805">
        <f>--((LEN(TRIM(ROUTING!A8805))+LEN(TRIM(ROUTING!B8805))+LEN(TRIM(ROUTING!C8805))+LEN(TRIM(ROUTING!D8805))+LEN(TRIM(ROUTING!E8805))+LEN(TRIM(ROUTING!F8805))+LEN(TRIM(ROUTING!G8805)))&gt;0)</f>
        <v/>
      </c>
      <c r="B8805">
        <f>ROUTING!A8805</f>
        <v/>
      </c>
      <c r="C8805">
        <f>ROUTING!B8805</f>
        <v/>
      </c>
      <c r="D8805">
        <f>IF(LEFT(ROUTING!B8805,2)="OP",IFERROR(VALUE(MID(ROUTING!B8805,3,IFERROR(FIND("-",ROUTING!B8805&amp;"-"),LEN(ROUTING!B8805)+1)-3)),""),"" )</f>
        <v/>
      </c>
      <c r="E8805">
        <f>IF(ROUTING!A8805=ROUTING!A8804, D8804, "")</f>
        <v/>
      </c>
      <c r="F8805">
        <f>IF(AND(A8805=1, B8805=ROUTING!A8804, D8805&lt;&gt;"", E8805&lt;&gt;"", D8805&lt;E8805), 1, 0)</f>
        <v/>
      </c>
    </row>
    <row r="8806">
      <c r="A8806">
        <f>--((LEN(TRIM(ROUTING!A8806))+LEN(TRIM(ROUTING!B8806))+LEN(TRIM(ROUTING!C8806))+LEN(TRIM(ROUTING!D8806))+LEN(TRIM(ROUTING!E8806))+LEN(TRIM(ROUTING!F8806))+LEN(TRIM(ROUTING!G8806)))&gt;0)</f>
        <v/>
      </c>
      <c r="B8806">
        <f>ROUTING!A8806</f>
        <v/>
      </c>
      <c r="C8806">
        <f>ROUTING!B8806</f>
        <v/>
      </c>
      <c r="D8806">
        <f>IF(LEFT(ROUTING!B8806,2)="OP",IFERROR(VALUE(MID(ROUTING!B8806,3,IFERROR(FIND("-",ROUTING!B8806&amp;"-"),LEN(ROUTING!B8806)+1)-3)),""),"" )</f>
        <v/>
      </c>
      <c r="E8806">
        <f>IF(ROUTING!A8806=ROUTING!A8805, D8805, "")</f>
        <v/>
      </c>
      <c r="F8806">
        <f>IF(AND(A8806=1, B8806=ROUTING!A8805, D8806&lt;&gt;"", E8806&lt;&gt;"", D8806&lt;E8806), 1, 0)</f>
        <v/>
      </c>
    </row>
    <row r="8807">
      <c r="A8807">
        <f>--((LEN(TRIM(ROUTING!A8807))+LEN(TRIM(ROUTING!B8807))+LEN(TRIM(ROUTING!C8807))+LEN(TRIM(ROUTING!D8807))+LEN(TRIM(ROUTING!E8807))+LEN(TRIM(ROUTING!F8807))+LEN(TRIM(ROUTING!G8807)))&gt;0)</f>
        <v/>
      </c>
      <c r="B8807">
        <f>ROUTING!A8807</f>
        <v/>
      </c>
      <c r="C8807">
        <f>ROUTING!B8807</f>
        <v/>
      </c>
      <c r="D8807">
        <f>IF(LEFT(ROUTING!B8807,2)="OP",IFERROR(VALUE(MID(ROUTING!B8807,3,IFERROR(FIND("-",ROUTING!B8807&amp;"-"),LEN(ROUTING!B8807)+1)-3)),""),"" )</f>
        <v/>
      </c>
      <c r="E8807">
        <f>IF(ROUTING!A8807=ROUTING!A8806, D8806, "")</f>
        <v/>
      </c>
      <c r="F8807">
        <f>IF(AND(A8807=1, B8807=ROUTING!A8806, D8807&lt;&gt;"", E8807&lt;&gt;"", D8807&lt;E8807), 1, 0)</f>
        <v/>
      </c>
    </row>
    <row r="8808">
      <c r="A8808">
        <f>--((LEN(TRIM(ROUTING!A8808))+LEN(TRIM(ROUTING!B8808))+LEN(TRIM(ROUTING!C8808))+LEN(TRIM(ROUTING!D8808))+LEN(TRIM(ROUTING!E8808))+LEN(TRIM(ROUTING!F8808))+LEN(TRIM(ROUTING!G8808)))&gt;0)</f>
        <v/>
      </c>
      <c r="B8808">
        <f>ROUTING!A8808</f>
        <v/>
      </c>
      <c r="C8808">
        <f>ROUTING!B8808</f>
        <v/>
      </c>
      <c r="D8808">
        <f>IF(LEFT(ROUTING!B8808,2)="OP",IFERROR(VALUE(MID(ROUTING!B8808,3,IFERROR(FIND("-",ROUTING!B8808&amp;"-"),LEN(ROUTING!B8808)+1)-3)),""),"" )</f>
        <v/>
      </c>
      <c r="E8808">
        <f>IF(ROUTING!A8808=ROUTING!A8807, D8807, "")</f>
        <v/>
      </c>
      <c r="F8808">
        <f>IF(AND(A8808=1, B8808=ROUTING!A8807, D8808&lt;&gt;"", E8808&lt;&gt;"", D8808&lt;E8808), 1, 0)</f>
        <v/>
      </c>
    </row>
    <row r="8809">
      <c r="A8809">
        <f>--((LEN(TRIM(ROUTING!A8809))+LEN(TRIM(ROUTING!B8809))+LEN(TRIM(ROUTING!C8809))+LEN(TRIM(ROUTING!D8809))+LEN(TRIM(ROUTING!E8809))+LEN(TRIM(ROUTING!F8809))+LEN(TRIM(ROUTING!G8809)))&gt;0)</f>
        <v/>
      </c>
      <c r="B8809">
        <f>ROUTING!A8809</f>
        <v/>
      </c>
      <c r="C8809">
        <f>ROUTING!B8809</f>
        <v/>
      </c>
      <c r="D8809">
        <f>IF(LEFT(ROUTING!B8809,2)="OP",IFERROR(VALUE(MID(ROUTING!B8809,3,IFERROR(FIND("-",ROUTING!B8809&amp;"-"),LEN(ROUTING!B8809)+1)-3)),""),"" )</f>
        <v/>
      </c>
      <c r="E8809">
        <f>IF(ROUTING!A8809=ROUTING!A8808, D8808, "")</f>
        <v/>
      </c>
      <c r="F8809">
        <f>IF(AND(A8809=1, B8809=ROUTING!A8808, D8809&lt;&gt;"", E8809&lt;&gt;"", D8809&lt;E8809), 1, 0)</f>
        <v/>
      </c>
    </row>
    <row r="8810">
      <c r="A8810">
        <f>--((LEN(TRIM(ROUTING!A8810))+LEN(TRIM(ROUTING!B8810))+LEN(TRIM(ROUTING!C8810))+LEN(TRIM(ROUTING!D8810))+LEN(TRIM(ROUTING!E8810))+LEN(TRIM(ROUTING!F8810))+LEN(TRIM(ROUTING!G8810)))&gt;0)</f>
        <v/>
      </c>
      <c r="B8810">
        <f>ROUTING!A8810</f>
        <v/>
      </c>
      <c r="C8810">
        <f>ROUTING!B8810</f>
        <v/>
      </c>
      <c r="D8810">
        <f>IF(LEFT(ROUTING!B8810,2)="OP",IFERROR(VALUE(MID(ROUTING!B8810,3,IFERROR(FIND("-",ROUTING!B8810&amp;"-"),LEN(ROUTING!B8810)+1)-3)),""),"" )</f>
        <v/>
      </c>
      <c r="E8810">
        <f>IF(ROUTING!A8810=ROUTING!A8809, D8809, "")</f>
        <v/>
      </c>
      <c r="F8810">
        <f>IF(AND(A8810=1, B8810=ROUTING!A8809, D8810&lt;&gt;"", E8810&lt;&gt;"", D8810&lt;E8810), 1, 0)</f>
        <v/>
      </c>
    </row>
    <row r="8811">
      <c r="A8811">
        <f>--((LEN(TRIM(ROUTING!A8811))+LEN(TRIM(ROUTING!B8811))+LEN(TRIM(ROUTING!C8811))+LEN(TRIM(ROUTING!D8811))+LEN(TRIM(ROUTING!E8811))+LEN(TRIM(ROUTING!F8811))+LEN(TRIM(ROUTING!G8811)))&gt;0)</f>
        <v/>
      </c>
      <c r="B8811">
        <f>ROUTING!A8811</f>
        <v/>
      </c>
      <c r="C8811">
        <f>ROUTING!B8811</f>
        <v/>
      </c>
      <c r="D8811">
        <f>IF(LEFT(ROUTING!B8811,2)="OP",IFERROR(VALUE(MID(ROUTING!B8811,3,IFERROR(FIND("-",ROUTING!B8811&amp;"-"),LEN(ROUTING!B8811)+1)-3)),""),"" )</f>
        <v/>
      </c>
      <c r="E8811">
        <f>IF(ROUTING!A8811=ROUTING!A8810, D8810, "")</f>
        <v/>
      </c>
      <c r="F8811">
        <f>IF(AND(A8811=1, B8811=ROUTING!A8810, D8811&lt;&gt;"", E8811&lt;&gt;"", D8811&lt;E8811), 1, 0)</f>
        <v/>
      </c>
    </row>
    <row r="8812">
      <c r="A8812">
        <f>--((LEN(TRIM(ROUTING!A8812))+LEN(TRIM(ROUTING!B8812))+LEN(TRIM(ROUTING!C8812))+LEN(TRIM(ROUTING!D8812))+LEN(TRIM(ROUTING!E8812))+LEN(TRIM(ROUTING!F8812))+LEN(TRIM(ROUTING!G8812)))&gt;0)</f>
        <v/>
      </c>
      <c r="B8812">
        <f>ROUTING!A8812</f>
        <v/>
      </c>
      <c r="C8812">
        <f>ROUTING!B8812</f>
        <v/>
      </c>
      <c r="D8812">
        <f>IF(LEFT(ROUTING!B8812,2)="OP",IFERROR(VALUE(MID(ROUTING!B8812,3,IFERROR(FIND("-",ROUTING!B8812&amp;"-"),LEN(ROUTING!B8812)+1)-3)),""),"" )</f>
        <v/>
      </c>
      <c r="E8812">
        <f>IF(ROUTING!A8812=ROUTING!A8811, D8811, "")</f>
        <v/>
      </c>
      <c r="F8812">
        <f>IF(AND(A8812=1, B8812=ROUTING!A8811, D8812&lt;&gt;"", E8812&lt;&gt;"", D8812&lt;E8812), 1, 0)</f>
        <v/>
      </c>
    </row>
    <row r="8813">
      <c r="A8813">
        <f>--((LEN(TRIM(ROUTING!A8813))+LEN(TRIM(ROUTING!B8813))+LEN(TRIM(ROUTING!C8813))+LEN(TRIM(ROUTING!D8813))+LEN(TRIM(ROUTING!E8813))+LEN(TRIM(ROUTING!F8813))+LEN(TRIM(ROUTING!G8813)))&gt;0)</f>
        <v/>
      </c>
      <c r="B8813">
        <f>ROUTING!A8813</f>
        <v/>
      </c>
      <c r="C8813">
        <f>ROUTING!B8813</f>
        <v/>
      </c>
      <c r="D8813">
        <f>IF(LEFT(ROUTING!B8813,2)="OP",IFERROR(VALUE(MID(ROUTING!B8813,3,IFERROR(FIND("-",ROUTING!B8813&amp;"-"),LEN(ROUTING!B8813)+1)-3)),""),"" )</f>
        <v/>
      </c>
      <c r="E8813">
        <f>IF(ROUTING!A8813=ROUTING!A8812, D8812, "")</f>
        <v/>
      </c>
      <c r="F8813">
        <f>IF(AND(A8813=1, B8813=ROUTING!A8812, D8813&lt;&gt;"", E8813&lt;&gt;"", D8813&lt;E8813), 1, 0)</f>
        <v/>
      </c>
    </row>
    <row r="8814">
      <c r="A8814">
        <f>--((LEN(TRIM(ROUTING!A8814))+LEN(TRIM(ROUTING!B8814))+LEN(TRIM(ROUTING!C8814))+LEN(TRIM(ROUTING!D8814))+LEN(TRIM(ROUTING!E8814))+LEN(TRIM(ROUTING!F8814))+LEN(TRIM(ROUTING!G8814)))&gt;0)</f>
        <v/>
      </c>
      <c r="B8814">
        <f>ROUTING!A8814</f>
        <v/>
      </c>
      <c r="C8814">
        <f>ROUTING!B8814</f>
        <v/>
      </c>
      <c r="D8814">
        <f>IF(LEFT(ROUTING!B8814,2)="OP",IFERROR(VALUE(MID(ROUTING!B8814,3,IFERROR(FIND("-",ROUTING!B8814&amp;"-"),LEN(ROUTING!B8814)+1)-3)),""),"" )</f>
        <v/>
      </c>
      <c r="E8814">
        <f>IF(ROUTING!A8814=ROUTING!A8813, D8813, "")</f>
        <v/>
      </c>
      <c r="F8814">
        <f>IF(AND(A8814=1, B8814=ROUTING!A8813, D8814&lt;&gt;"", E8814&lt;&gt;"", D8814&lt;E8814), 1, 0)</f>
        <v/>
      </c>
    </row>
    <row r="8815">
      <c r="A8815">
        <f>--((LEN(TRIM(ROUTING!A8815))+LEN(TRIM(ROUTING!B8815))+LEN(TRIM(ROUTING!C8815))+LEN(TRIM(ROUTING!D8815))+LEN(TRIM(ROUTING!E8815))+LEN(TRIM(ROUTING!F8815))+LEN(TRIM(ROUTING!G8815)))&gt;0)</f>
        <v/>
      </c>
      <c r="B8815">
        <f>ROUTING!A8815</f>
        <v/>
      </c>
      <c r="C8815">
        <f>ROUTING!B8815</f>
        <v/>
      </c>
      <c r="D8815">
        <f>IF(LEFT(ROUTING!B8815,2)="OP",IFERROR(VALUE(MID(ROUTING!B8815,3,IFERROR(FIND("-",ROUTING!B8815&amp;"-"),LEN(ROUTING!B8815)+1)-3)),""),"" )</f>
        <v/>
      </c>
      <c r="E8815">
        <f>IF(ROUTING!A8815=ROUTING!A8814, D8814, "")</f>
        <v/>
      </c>
      <c r="F8815">
        <f>IF(AND(A8815=1, B8815=ROUTING!A8814, D8815&lt;&gt;"", E8815&lt;&gt;"", D8815&lt;E8815), 1, 0)</f>
        <v/>
      </c>
    </row>
    <row r="8816">
      <c r="A8816">
        <f>--((LEN(TRIM(ROUTING!A8816))+LEN(TRIM(ROUTING!B8816))+LEN(TRIM(ROUTING!C8816))+LEN(TRIM(ROUTING!D8816))+LEN(TRIM(ROUTING!E8816))+LEN(TRIM(ROUTING!F8816))+LEN(TRIM(ROUTING!G8816)))&gt;0)</f>
        <v/>
      </c>
      <c r="B8816">
        <f>ROUTING!A8816</f>
        <v/>
      </c>
      <c r="C8816">
        <f>ROUTING!B8816</f>
        <v/>
      </c>
      <c r="D8816">
        <f>IF(LEFT(ROUTING!B8816,2)="OP",IFERROR(VALUE(MID(ROUTING!B8816,3,IFERROR(FIND("-",ROUTING!B8816&amp;"-"),LEN(ROUTING!B8816)+1)-3)),""),"" )</f>
        <v/>
      </c>
      <c r="E8816">
        <f>IF(ROUTING!A8816=ROUTING!A8815, D8815, "")</f>
        <v/>
      </c>
      <c r="F8816">
        <f>IF(AND(A8816=1, B8816=ROUTING!A8815, D8816&lt;&gt;"", E8816&lt;&gt;"", D8816&lt;E8816), 1, 0)</f>
        <v/>
      </c>
    </row>
    <row r="8817">
      <c r="A8817">
        <f>--((LEN(TRIM(ROUTING!A8817))+LEN(TRIM(ROUTING!B8817))+LEN(TRIM(ROUTING!C8817))+LEN(TRIM(ROUTING!D8817))+LEN(TRIM(ROUTING!E8817))+LEN(TRIM(ROUTING!F8817))+LEN(TRIM(ROUTING!G8817)))&gt;0)</f>
        <v/>
      </c>
      <c r="B8817">
        <f>ROUTING!A8817</f>
        <v/>
      </c>
      <c r="C8817">
        <f>ROUTING!B8817</f>
        <v/>
      </c>
      <c r="D8817">
        <f>IF(LEFT(ROUTING!B8817,2)="OP",IFERROR(VALUE(MID(ROUTING!B8817,3,IFERROR(FIND("-",ROUTING!B8817&amp;"-"),LEN(ROUTING!B8817)+1)-3)),""),"" )</f>
        <v/>
      </c>
      <c r="E8817">
        <f>IF(ROUTING!A8817=ROUTING!A8816, D8816, "")</f>
        <v/>
      </c>
      <c r="F8817">
        <f>IF(AND(A8817=1, B8817=ROUTING!A8816, D8817&lt;&gt;"", E8817&lt;&gt;"", D8817&lt;E8817), 1, 0)</f>
        <v/>
      </c>
    </row>
    <row r="8818">
      <c r="A8818">
        <f>--((LEN(TRIM(ROUTING!A8818))+LEN(TRIM(ROUTING!B8818))+LEN(TRIM(ROUTING!C8818))+LEN(TRIM(ROUTING!D8818))+LEN(TRIM(ROUTING!E8818))+LEN(TRIM(ROUTING!F8818))+LEN(TRIM(ROUTING!G8818)))&gt;0)</f>
        <v/>
      </c>
      <c r="B8818">
        <f>ROUTING!A8818</f>
        <v/>
      </c>
      <c r="C8818">
        <f>ROUTING!B8818</f>
        <v/>
      </c>
      <c r="D8818">
        <f>IF(LEFT(ROUTING!B8818,2)="OP",IFERROR(VALUE(MID(ROUTING!B8818,3,IFERROR(FIND("-",ROUTING!B8818&amp;"-"),LEN(ROUTING!B8818)+1)-3)),""),"" )</f>
        <v/>
      </c>
      <c r="E8818">
        <f>IF(ROUTING!A8818=ROUTING!A8817, D8817, "")</f>
        <v/>
      </c>
      <c r="F8818">
        <f>IF(AND(A8818=1, B8818=ROUTING!A8817, D8818&lt;&gt;"", E8818&lt;&gt;"", D8818&lt;E8818), 1, 0)</f>
        <v/>
      </c>
    </row>
    <row r="8819">
      <c r="A8819">
        <f>--((LEN(TRIM(ROUTING!A8819))+LEN(TRIM(ROUTING!B8819))+LEN(TRIM(ROUTING!C8819))+LEN(TRIM(ROUTING!D8819))+LEN(TRIM(ROUTING!E8819))+LEN(TRIM(ROUTING!F8819))+LEN(TRIM(ROUTING!G8819)))&gt;0)</f>
        <v/>
      </c>
      <c r="B8819">
        <f>ROUTING!A8819</f>
        <v/>
      </c>
      <c r="C8819">
        <f>ROUTING!B8819</f>
        <v/>
      </c>
      <c r="D8819">
        <f>IF(LEFT(ROUTING!B8819,2)="OP",IFERROR(VALUE(MID(ROUTING!B8819,3,IFERROR(FIND("-",ROUTING!B8819&amp;"-"),LEN(ROUTING!B8819)+1)-3)),""),"" )</f>
        <v/>
      </c>
      <c r="E8819">
        <f>IF(ROUTING!A8819=ROUTING!A8818, D8818, "")</f>
        <v/>
      </c>
      <c r="F8819">
        <f>IF(AND(A8819=1, B8819=ROUTING!A8818, D8819&lt;&gt;"", E8819&lt;&gt;"", D8819&lt;E8819), 1, 0)</f>
        <v/>
      </c>
    </row>
    <row r="8820">
      <c r="A8820">
        <f>--((LEN(TRIM(ROUTING!A8820))+LEN(TRIM(ROUTING!B8820))+LEN(TRIM(ROUTING!C8820))+LEN(TRIM(ROUTING!D8820))+LEN(TRIM(ROUTING!E8820))+LEN(TRIM(ROUTING!F8820))+LEN(TRIM(ROUTING!G8820)))&gt;0)</f>
        <v/>
      </c>
      <c r="B8820">
        <f>ROUTING!A8820</f>
        <v/>
      </c>
      <c r="C8820">
        <f>ROUTING!B8820</f>
        <v/>
      </c>
      <c r="D8820">
        <f>IF(LEFT(ROUTING!B8820,2)="OP",IFERROR(VALUE(MID(ROUTING!B8820,3,IFERROR(FIND("-",ROUTING!B8820&amp;"-"),LEN(ROUTING!B8820)+1)-3)),""),"" )</f>
        <v/>
      </c>
      <c r="E8820">
        <f>IF(ROUTING!A8820=ROUTING!A8819, D8819, "")</f>
        <v/>
      </c>
      <c r="F8820">
        <f>IF(AND(A8820=1, B8820=ROUTING!A8819, D8820&lt;&gt;"", E8820&lt;&gt;"", D8820&lt;E8820), 1, 0)</f>
        <v/>
      </c>
    </row>
    <row r="8821">
      <c r="A8821">
        <f>--((LEN(TRIM(ROUTING!A8821))+LEN(TRIM(ROUTING!B8821))+LEN(TRIM(ROUTING!C8821))+LEN(TRIM(ROUTING!D8821))+LEN(TRIM(ROUTING!E8821))+LEN(TRIM(ROUTING!F8821))+LEN(TRIM(ROUTING!G8821)))&gt;0)</f>
        <v/>
      </c>
      <c r="B8821">
        <f>ROUTING!A8821</f>
        <v/>
      </c>
      <c r="C8821">
        <f>ROUTING!B8821</f>
        <v/>
      </c>
      <c r="D8821">
        <f>IF(LEFT(ROUTING!B8821,2)="OP",IFERROR(VALUE(MID(ROUTING!B8821,3,IFERROR(FIND("-",ROUTING!B8821&amp;"-"),LEN(ROUTING!B8821)+1)-3)),""),"" )</f>
        <v/>
      </c>
      <c r="E8821">
        <f>IF(ROUTING!A8821=ROUTING!A8820, D8820, "")</f>
        <v/>
      </c>
      <c r="F8821">
        <f>IF(AND(A8821=1, B8821=ROUTING!A8820, D8821&lt;&gt;"", E8821&lt;&gt;"", D8821&lt;E8821), 1, 0)</f>
        <v/>
      </c>
    </row>
    <row r="8822">
      <c r="A8822">
        <f>--((LEN(TRIM(ROUTING!A8822))+LEN(TRIM(ROUTING!B8822))+LEN(TRIM(ROUTING!C8822))+LEN(TRIM(ROUTING!D8822))+LEN(TRIM(ROUTING!E8822))+LEN(TRIM(ROUTING!F8822))+LEN(TRIM(ROUTING!G8822)))&gt;0)</f>
        <v/>
      </c>
      <c r="B8822">
        <f>ROUTING!A8822</f>
        <v/>
      </c>
      <c r="C8822">
        <f>ROUTING!B8822</f>
        <v/>
      </c>
      <c r="D8822">
        <f>IF(LEFT(ROUTING!B8822,2)="OP",IFERROR(VALUE(MID(ROUTING!B8822,3,IFERROR(FIND("-",ROUTING!B8822&amp;"-"),LEN(ROUTING!B8822)+1)-3)),""),"" )</f>
        <v/>
      </c>
      <c r="E8822">
        <f>IF(ROUTING!A8822=ROUTING!A8821, D8821, "")</f>
        <v/>
      </c>
      <c r="F8822">
        <f>IF(AND(A8822=1, B8822=ROUTING!A8821, D8822&lt;&gt;"", E8822&lt;&gt;"", D8822&lt;E8822), 1, 0)</f>
        <v/>
      </c>
    </row>
    <row r="8823">
      <c r="A8823">
        <f>--((LEN(TRIM(ROUTING!A8823))+LEN(TRIM(ROUTING!B8823))+LEN(TRIM(ROUTING!C8823))+LEN(TRIM(ROUTING!D8823))+LEN(TRIM(ROUTING!E8823))+LEN(TRIM(ROUTING!F8823))+LEN(TRIM(ROUTING!G8823)))&gt;0)</f>
        <v/>
      </c>
      <c r="B8823">
        <f>ROUTING!A8823</f>
        <v/>
      </c>
      <c r="C8823">
        <f>ROUTING!B8823</f>
        <v/>
      </c>
      <c r="D8823">
        <f>IF(LEFT(ROUTING!B8823,2)="OP",IFERROR(VALUE(MID(ROUTING!B8823,3,IFERROR(FIND("-",ROUTING!B8823&amp;"-"),LEN(ROUTING!B8823)+1)-3)),""),"" )</f>
        <v/>
      </c>
      <c r="E8823">
        <f>IF(ROUTING!A8823=ROUTING!A8822, D8822, "")</f>
        <v/>
      </c>
      <c r="F8823">
        <f>IF(AND(A8823=1, B8823=ROUTING!A8822, D8823&lt;&gt;"", E8823&lt;&gt;"", D8823&lt;E8823), 1, 0)</f>
        <v/>
      </c>
    </row>
    <row r="8824">
      <c r="A8824">
        <f>--((LEN(TRIM(ROUTING!A8824))+LEN(TRIM(ROUTING!B8824))+LEN(TRIM(ROUTING!C8824))+LEN(TRIM(ROUTING!D8824))+LEN(TRIM(ROUTING!E8824))+LEN(TRIM(ROUTING!F8824))+LEN(TRIM(ROUTING!G8824)))&gt;0)</f>
        <v/>
      </c>
      <c r="B8824">
        <f>ROUTING!A8824</f>
        <v/>
      </c>
      <c r="C8824">
        <f>ROUTING!B8824</f>
        <v/>
      </c>
      <c r="D8824">
        <f>IF(LEFT(ROUTING!B8824,2)="OP",IFERROR(VALUE(MID(ROUTING!B8824,3,IFERROR(FIND("-",ROUTING!B8824&amp;"-"),LEN(ROUTING!B8824)+1)-3)),""),"" )</f>
        <v/>
      </c>
      <c r="E8824">
        <f>IF(ROUTING!A8824=ROUTING!A8823, D8823, "")</f>
        <v/>
      </c>
      <c r="F8824">
        <f>IF(AND(A8824=1, B8824=ROUTING!A8823, D8824&lt;&gt;"", E8824&lt;&gt;"", D8824&lt;E8824), 1, 0)</f>
        <v/>
      </c>
    </row>
    <row r="8825">
      <c r="A8825">
        <f>--((LEN(TRIM(ROUTING!A8825))+LEN(TRIM(ROUTING!B8825))+LEN(TRIM(ROUTING!C8825))+LEN(TRIM(ROUTING!D8825))+LEN(TRIM(ROUTING!E8825))+LEN(TRIM(ROUTING!F8825))+LEN(TRIM(ROUTING!G8825)))&gt;0)</f>
        <v/>
      </c>
      <c r="B8825">
        <f>ROUTING!A8825</f>
        <v/>
      </c>
      <c r="C8825">
        <f>ROUTING!B8825</f>
        <v/>
      </c>
      <c r="D8825">
        <f>IF(LEFT(ROUTING!B8825,2)="OP",IFERROR(VALUE(MID(ROUTING!B8825,3,IFERROR(FIND("-",ROUTING!B8825&amp;"-"),LEN(ROUTING!B8825)+1)-3)),""),"" )</f>
        <v/>
      </c>
      <c r="E8825">
        <f>IF(ROUTING!A8825=ROUTING!A8824, D8824, "")</f>
        <v/>
      </c>
      <c r="F8825">
        <f>IF(AND(A8825=1, B8825=ROUTING!A8824, D8825&lt;&gt;"", E8825&lt;&gt;"", D8825&lt;E8825), 1, 0)</f>
        <v/>
      </c>
    </row>
    <row r="8826">
      <c r="A8826">
        <f>--((LEN(TRIM(ROUTING!A8826))+LEN(TRIM(ROUTING!B8826))+LEN(TRIM(ROUTING!C8826))+LEN(TRIM(ROUTING!D8826))+LEN(TRIM(ROUTING!E8826))+LEN(TRIM(ROUTING!F8826))+LEN(TRIM(ROUTING!G8826)))&gt;0)</f>
        <v/>
      </c>
      <c r="B8826">
        <f>ROUTING!A8826</f>
        <v/>
      </c>
      <c r="C8826">
        <f>ROUTING!B8826</f>
        <v/>
      </c>
      <c r="D8826">
        <f>IF(LEFT(ROUTING!B8826,2)="OP",IFERROR(VALUE(MID(ROUTING!B8826,3,IFERROR(FIND("-",ROUTING!B8826&amp;"-"),LEN(ROUTING!B8826)+1)-3)),""),"" )</f>
        <v/>
      </c>
      <c r="E8826">
        <f>IF(ROUTING!A8826=ROUTING!A8825, D8825, "")</f>
        <v/>
      </c>
      <c r="F8826">
        <f>IF(AND(A8826=1, B8826=ROUTING!A8825, D8826&lt;&gt;"", E8826&lt;&gt;"", D8826&lt;E8826), 1, 0)</f>
        <v/>
      </c>
    </row>
    <row r="8827">
      <c r="A8827">
        <f>--((LEN(TRIM(ROUTING!A8827))+LEN(TRIM(ROUTING!B8827))+LEN(TRIM(ROUTING!C8827))+LEN(TRIM(ROUTING!D8827))+LEN(TRIM(ROUTING!E8827))+LEN(TRIM(ROUTING!F8827))+LEN(TRIM(ROUTING!G8827)))&gt;0)</f>
        <v/>
      </c>
      <c r="B8827">
        <f>ROUTING!A8827</f>
        <v/>
      </c>
      <c r="C8827">
        <f>ROUTING!B8827</f>
        <v/>
      </c>
      <c r="D8827">
        <f>IF(LEFT(ROUTING!B8827,2)="OP",IFERROR(VALUE(MID(ROUTING!B8827,3,IFERROR(FIND("-",ROUTING!B8827&amp;"-"),LEN(ROUTING!B8827)+1)-3)),""),"" )</f>
        <v/>
      </c>
      <c r="E8827">
        <f>IF(ROUTING!A8827=ROUTING!A8826, D8826, "")</f>
        <v/>
      </c>
      <c r="F8827">
        <f>IF(AND(A8827=1, B8827=ROUTING!A8826, D8827&lt;&gt;"", E8827&lt;&gt;"", D8827&lt;E8827), 1, 0)</f>
        <v/>
      </c>
    </row>
    <row r="8828">
      <c r="A8828">
        <f>--((LEN(TRIM(ROUTING!A8828))+LEN(TRIM(ROUTING!B8828))+LEN(TRIM(ROUTING!C8828))+LEN(TRIM(ROUTING!D8828))+LEN(TRIM(ROUTING!E8828))+LEN(TRIM(ROUTING!F8828))+LEN(TRIM(ROUTING!G8828)))&gt;0)</f>
        <v/>
      </c>
      <c r="B8828">
        <f>ROUTING!A8828</f>
        <v/>
      </c>
      <c r="C8828">
        <f>ROUTING!B8828</f>
        <v/>
      </c>
      <c r="D8828">
        <f>IF(LEFT(ROUTING!B8828,2)="OP",IFERROR(VALUE(MID(ROUTING!B8828,3,IFERROR(FIND("-",ROUTING!B8828&amp;"-"),LEN(ROUTING!B8828)+1)-3)),""),"" )</f>
        <v/>
      </c>
      <c r="E8828">
        <f>IF(ROUTING!A8828=ROUTING!A8827, D8827, "")</f>
        <v/>
      </c>
      <c r="F8828">
        <f>IF(AND(A8828=1, B8828=ROUTING!A8827, D8828&lt;&gt;"", E8828&lt;&gt;"", D8828&lt;E8828), 1, 0)</f>
        <v/>
      </c>
    </row>
    <row r="8829">
      <c r="A8829">
        <f>--((LEN(TRIM(ROUTING!A8829))+LEN(TRIM(ROUTING!B8829))+LEN(TRIM(ROUTING!C8829))+LEN(TRIM(ROUTING!D8829))+LEN(TRIM(ROUTING!E8829))+LEN(TRIM(ROUTING!F8829))+LEN(TRIM(ROUTING!G8829)))&gt;0)</f>
        <v/>
      </c>
      <c r="B8829">
        <f>ROUTING!A8829</f>
        <v/>
      </c>
      <c r="C8829">
        <f>ROUTING!B8829</f>
        <v/>
      </c>
      <c r="D8829">
        <f>IF(LEFT(ROUTING!B8829,2)="OP",IFERROR(VALUE(MID(ROUTING!B8829,3,IFERROR(FIND("-",ROUTING!B8829&amp;"-"),LEN(ROUTING!B8829)+1)-3)),""),"" )</f>
        <v/>
      </c>
      <c r="E8829">
        <f>IF(ROUTING!A8829=ROUTING!A8828, D8828, "")</f>
        <v/>
      </c>
      <c r="F8829">
        <f>IF(AND(A8829=1, B8829=ROUTING!A8828, D8829&lt;&gt;"", E8829&lt;&gt;"", D8829&lt;E8829), 1, 0)</f>
        <v/>
      </c>
    </row>
    <row r="8830">
      <c r="A8830">
        <f>--((LEN(TRIM(ROUTING!A8830))+LEN(TRIM(ROUTING!B8830))+LEN(TRIM(ROUTING!C8830))+LEN(TRIM(ROUTING!D8830))+LEN(TRIM(ROUTING!E8830))+LEN(TRIM(ROUTING!F8830))+LEN(TRIM(ROUTING!G8830)))&gt;0)</f>
        <v/>
      </c>
      <c r="B8830">
        <f>ROUTING!A8830</f>
        <v/>
      </c>
      <c r="C8830">
        <f>ROUTING!B8830</f>
        <v/>
      </c>
      <c r="D8830">
        <f>IF(LEFT(ROUTING!B8830,2)="OP",IFERROR(VALUE(MID(ROUTING!B8830,3,IFERROR(FIND("-",ROUTING!B8830&amp;"-"),LEN(ROUTING!B8830)+1)-3)),""),"" )</f>
        <v/>
      </c>
      <c r="E8830">
        <f>IF(ROUTING!A8830=ROUTING!A8829, D8829, "")</f>
        <v/>
      </c>
      <c r="F8830">
        <f>IF(AND(A8830=1, B8830=ROUTING!A8829, D8830&lt;&gt;"", E8830&lt;&gt;"", D8830&lt;E8830), 1, 0)</f>
        <v/>
      </c>
    </row>
    <row r="8831">
      <c r="A8831">
        <f>--((LEN(TRIM(ROUTING!A8831))+LEN(TRIM(ROUTING!B8831))+LEN(TRIM(ROUTING!C8831))+LEN(TRIM(ROUTING!D8831))+LEN(TRIM(ROUTING!E8831))+LEN(TRIM(ROUTING!F8831))+LEN(TRIM(ROUTING!G8831)))&gt;0)</f>
        <v/>
      </c>
      <c r="B8831">
        <f>ROUTING!A8831</f>
        <v/>
      </c>
      <c r="C8831">
        <f>ROUTING!B8831</f>
        <v/>
      </c>
      <c r="D8831">
        <f>IF(LEFT(ROUTING!B8831,2)="OP",IFERROR(VALUE(MID(ROUTING!B8831,3,IFERROR(FIND("-",ROUTING!B8831&amp;"-"),LEN(ROUTING!B8831)+1)-3)),""),"" )</f>
        <v/>
      </c>
      <c r="E8831">
        <f>IF(ROUTING!A8831=ROUTING!A8830, D8830, "")</f>
        <v/>
      </c>
      <c r="F8831">
        <f>IF(AND(A8831=1, B8831=ROUTING!A8830, D8831&lt;&gt;"", E8831&lt;&gt;"", D8831&lt;E8831), 1, 0)</f>
        <v/>
      </c>
    </row>
    <row r="8832">
      <c r="A8832">
        <f>--((LEN(TRIM(ROUTING!A8832))+LEN(TRIM(ROUTING!B8832))+LEN(TRIM(ROUTING!C8832))+LEN(TRIM(ROUTING!D8832))+LEN(TRIM(ROUTING!E8832))+LEN(TRIM(ROUTING!F8832))+LEN(TRIM(ROUTING!G8832)))&gt;0)</f>
        <v/>
      </c>
      <c r="B8832">
        <f>ROUTING!A8832</f>
        <v/>
      </c>
      <c r="C8832">
        <f>ROUTING!B8832</f>
        <v/>
      </c>
      <c r="D8832">
        <f>IF(LEFT(ROUTING!B8832,2)="OP",IFERROR(VALUE(MID(ROUTING!B8832,3,IFERROR(FIND("-",ROUTING!B8832&amp;"-"),LEN(ROUTING!B8832)+1)-3)),""),"" )</f>
        <v/>
      </c>
      <c r="E8832">
        <f>IF(ROUTING!A8832=ROUTING!A8831, D8831, "")</f>
        <v/>
      </c>
      <c r="F8832">
        <f>IF(AND(A8832=1, B8832=ROUTING!A8831, D8832&lt;&gt;"", E8832&lt;&gt;"", D8832&lt;E8832), 1, 0)</f>
        <v/>
      </c>
    </row>
    <row r="8833">
      <c r="A8833">
        <f>--((LEN(TRIM(ROUTING!A8833))+LEN(TRIM(ROUTING!B8833))+LEN(TRIM(ROUTING!C8833))+LEN(TRIM(ROUTING!D8833))+LEN(TRIM(ROUTING!E8833))+LEN(TRIM(ROUTING!F8833))+LEN(TRIM(ROUTING!G8833)))&gt;0)</f>
        <v/>
      </c>
      <c r="B8833">
        <f>ROUTING!A8833</f>
        <v/>
      </c>
      <c r="C8833">
        <f>ROUTING!B8833</f>
        <v/>
      </c>
      <c r="D8833">
        <f>IF(LEFT(ROUTING!B8833,2)="OP",IFERROR(VALUE(MID(ROUTING!B8833,3,IFERROR(FIND("-",ROUTING!B8833&amp;"-"),LEN(ROUTING!B8833)+1)-3)),""),"" )</f>
        <v/>
      </c>
      <c r="E8833">
        <f>IF(ROUTING!A8833=ROUTING!A8832, D8832, "")</f>
        <v/>
      </c>
      <c r="F8833">
        <f>IF(AND(A8833=1, B8833=ROUTING!A8832, D8833&lt;&gt;"", E8833&lt;&gt;"", D8833&lt;E8833), 1, 0)</f>
        <v/>
      </c>
    </row>
    <row r="8834">
      <c r="A8834">
        <f>--((LEN(TRIM(ROUTING!A8834))+LEN(TRIM(ROUTING!B8834))+LEN(TRIM(ROUTING!C8834))+LEN(TRIM(ROUTING!D8834))+LEN(TRIM(ROUTING!E8834))+LEN(TRIM(ROUTING!F8834))+LEN(TRIM(ROUTING!G8834)))&gt;0)</f>
        <v/>
      </c>
      <c r="B8834">
        <f>ROUTING!A8834</f>
        <v/>
      </c>
      <c r="C8834">
        <f>ROUTING!B8834</f>
        <v/>
      </c>
      <c r="D8834">
        <f>IF(LEFT(ROUTING!B8834,2)="OP",IFERROR(VALUE(MID(ROUTING!B8834,3,IFERROR(FIND("-",ROUTING!B8834&amp;"-"),LEN(ROUTING!B8834)+1)-3)),""),"" )</f>
        <v/>
      </c>
      <c r="E8834">
        <f>IF(ROUTING!A8834=ROUTING!A8833, D8833, "")</f>
        <v/>
      </c>
      <c r="F8834">
        <f>IF(AND(A8834=1, B8834=ROUTING!A8833, D8834&lt;&gt;"", E8834&lt;&gt;"", D8834&lt;E8834), 1, 0)</f>
        <v/>
      </c>
    </row>
    <row r="8835">
      <c r="A8835">
        <f>--((LEN(TRIM(ROUTING!A8835))+LEN(TRIM(ROUTING!B8835))+LEN(TRIM(ROUTING!C8835))+LEN(TRIM(ROUTING!D8835))+LEN(TRIM(ROUTING!E8835))+LEN(TRIM(ROUTING!F8835))+LEN(TRIM(ROUTING!G8835)))&gt;0)</f>
        <v/>
      </c>
      <c r="B8835">
        <f>ROUTING!A8835</f>
        <v/>
      </c>
      <c r="C8835">
        <f>ROUTING!B8835</f>
        <v/>
      </c>
      <c r="D8835">
        <f>IF(LEFT(ROUTING!B8835,2)="OP",IFERROR(VALUE(MID(ROUTING!B8835,3,IFERROR(FIND("-",ROUTING!B8835&amp;"-"),LEN(ROUTING!B8835)+1)-3)),""),"" )</f>
        <v/>
      </c>
      <c r="E8835">
        <f>IF(ROUTING!A8835=ROUTING!A8834, D8834, "")</f>
        <v/>
      </c>
      <c r="F8835">
        <f>IF(AND(A8835=1, B8835=ROUTING!A8834, D8835&lt;&gt;"", E8835&lt;&gt;"", D8835&lt;E8835), 1, 0)</f>
        <v/>
      </c>
    </row>
    <row r="8836">
      <c r="A8836">
        <f>--((LEN(TRIM(ROUTING!A8836))+LEN(TRIM(ROUTING!B8836))+LEN(TRIM(ROUTING!C8836))+LEN(TRIM(ROUTING!D8836))+LEN(TRIM(ROUTING!E8836))+LEN(TRIM(ROUTING!F8836))+LEN(TRIM(ROUTING!G8836)))&gt;0)</f>
        <v/>
      </c>
      <c r="B8836">
        <f>ROUTING!A8836</f>
        <v/>
      </c>
      <c r="C8836">
        <f>ROUTING!B8836</f>
        <v/>
      </c>
      <c r="D8836">
        <f>IF(LEFT(ROUTING!B8836,2)="OP",IFERROR(VALUE(MID(ROUTING!B8836,3,IFERROR(FIND("-",ROUTING!B8836&amp;"-"),LEN(ROUTING!B8836)+1)-3)),""),"" )</f>
        <v/>
      </c>
      <c r="E8836">
        <f>IF(ROUTING!A8836=ROUTING!A8835, D8835, "")</f>
        <v/>
      </c>
      <c r="F8836">
        <f>IF(AND(A8836=1, B8836=ROUTING!A8835, D8836&lt;&gt;"", E8836&lt;&gt;"", D8836&lt;E8836), 1, 0)</f>
        <v/>
      </c>
    </row>
    <row r="8837">
      <c r="A8837">
        <f>--((LEN(TRIM(ROUTING!A8837))+LEN(TRIM(ROUTING!B8837))+LEN(TRIM(ROUTING!C8837))+LEN(TRIM(ROUTING!D8837))+LEN(TRIM(ROUTING!E8837))+LEN(TRIM(ROUTING!F8837))+LEN(TRIM(ROUTING!G8837)))&gt;0)</f>
        <v/>
      </c>
      <c r="B8837">
        <f>ROUTING!A8837</f>
        <v/>
      </c>
      <c r="C8837">
        <f>ROUTING!B8837</f>
        <v/>
      </c>
      <c r="D8837">
        <f>IF(LEFT(ROUTING!B8837,2)="OP",IFERROR(VALUE(MID(ROUTING!B8837,3,IFERROR(FIND("-",ROUTING!B8837&amp;"-"),LEN(ROUTING!B8837)+1)-3)),""),"" )</f>
        <v/>
      </c>
      <c r="E8837">
        <f>IF(ROUTING!A8837=ROUTING!A8836, D8836, "")</f>
        <v/>
      </c>
      <c r="F8837">
        <f>IF(AND(A8837=1, B8837=ROUTING!A8836, D8837&lt;&gt;"", E8837&lt;&gt;"", D8837&lt;E8837), 1, 0)</f>
        <v/>
      </c>
    </row>
    <row r="8838">
      <c r="A8838">
        <f>--((LEN(TRIM(ROUTING!A8838))+LEN(TRIM(ROUTING!B8838))+LEN(TRIM(ROUTING!C8838))+LEN(TRIM(ROUTING!D8838))+LEN(TRIM(ROUTING!E8838))+LEN(TRIM(ROUTING!F8838))+LEN(TRIM(ROUTING!G8838)))&gt;0)</f>
        <v/>
      </c>
      <c r="B8838">
        <f>ROUTING!A8838</f>
        <v/>
      </c>
      <c r="C8838">
        <f>ROUTING!B8838</f>
        <v/>
      </c>
      <c r="D8838">
        <f>IF(LEFT(ROUTING!B8838,2)="OP",IFERROR(VALUE(MID(ROUTING!B8838,3,IFERROR(FIND("-",ROUTING!B8838&amp;"-"),LEN(ROUTING!B8838)+1)-3)),""),"" )</f>
        <v/>
      </c>
      <c r="E8838">
        <f>IF(ROUTING!A8838=ROUTING!A8837, D8837, "")</f>
        <v/>
      </c>
      <c r="F8838">
        <f>IF(AND(A8838=1, B8838=ROUTING!A8837, D8838&lt;&gt;"", E8838&lt;&gt;"", D8838&lt;E8838), 1, 0)</f>
        <v/>
      </c>
    </row>
    <row r="8839">
      <c r="A8839">
        <f>--((LEN(TRIM(ROUTING!A8839))+LEN(TRIM(ROUTING!B8839))+LEN(TRIM(ROUTING!C8839))+LEN(TRIM(ROUTING!D8839))+LEN(TRIM(ROUTING!E8839))+LEN(TRIM(ROUTING!F8839))+LEN(TRIM(ROUTING!G8839)))&gt;0)</f>
        <v/>
      </c>
      <c r="B8839">
        <f>ROUTING!A8839</f>
        <v/>
      </c>
      <c r="C8839">
        <f>ROUTING!B8839</f>
        <v/>
      </c>
      <c r="D8839">
        <f>IF(LEFT(ROUTING!B8839,2)="OP",IFERROR(VALUE(MID(ROUTING!B8839,3,IFERROR(FIND("-",ROUTING!B8839&amp;"-"),LEN(ROUTING!B8839)+1)-3)),""),"" )</f>
        <v/>
      </c>
      <c r="E8839">
        <f>IF(ROUTING!A8839=ROUTING!A8838, D8838, "")</f>
        <v/>
      </c>
      <c r="F8839">
        <f>IF(AND(A8839=1, B8839=ROUTING!A8838, D8839&lt;&gt;"", E8839&lt;&gt;"", D8839&lt;E8839), 1, 0)</f>
        <v/>
      </c>
    </row>
    <row r="8840">
      <c r="A8840">
        <f>--((LEN(TRIM(ROUTING!A8840))+LEN(TRIM(ROUTING!B8840))+LEN(TRIM(ROUTING!C8840))+LEN(TRIM(ROUTING!D8840))+LEN(TRIM(ROUTING!E8840))+LEN(TRIM(ROUTING!F8840))+LEN(TRIM(ROUTING!G8840)))&gt;0)</f>
        <v/>
      </c>
      <c r="B8840">
        <f>ROUTING!A8840</f>
        <v/>
      </c>
      <c r="C8840">
        <f>ROUTING!B8840</f>
        <v/>
      </c>
      <c r="D8840">
        <f>IF(LEFT(ROUTING!B8840,2)="OP",IFERROR(VALUE(MID(ROUTING!B8840,3,IFERROR(FIND("-",ROUTING!B8840&amp;"-"),LEN(ROUTING!B8840)+1)-3)),""),"" )</f>
        <v/>
      </c>
      <c r="E8840">
        <f>IF(ROUTING!A8840=ROUTING!A8839, D8839, "")</f>
        <v/>
      </c>
      <c r="F8840">
        <f>IF(AND(A8840=1, B8840=ROUTING!A8839, D8840&lt;&gt;"", E8840&lt;&gt;"", D8840&lt;E8840), 1, 0)</f>
        <v/>
      </c>
    </row>
    <row r="8841">
      <c r="A8841">
        <f>--((LEN(TRIM(ROUTING!A8841))+LEN(TRIM(ROUTING!B8841))+LEN(TRIM(ROUTING!C8841))+LEN(TRIM(ROUTING!D8841))+LEN(TRIM(ROUTING!E8841))+LEN(TRIM(ROUTING!F8841))+LEN(TRIM(ROUTING!G8841)))&gt;0)</f>
        <v/>
      </c>
      <c r="B8841">
        <f>ROUTING!A8841</f>
        <v/>
      </c>
      <c r="C8841">
        <f>ROUTING!B8841</f>
        <v/>
      </c>
      <c r="D8841">
        <f>IF(LEFT(ROUTING!B8841,2)="OP",IFERROR(VALUE(MID(ROUTING!B8841,3,IFERROR(FIND("-",ROUTING!B8841&amp;"-"),LEN(ROUTING!B8841)+1)-3)),""),"" )</f>
        <v/>
      </c>
      <c r="E8841">
        <f>IF(ROUTING!A8841=ROUTING!A8840, D8840, "")</f>
        <v/>
      </c>
      <c r="F8841">
        <f>IF(AND(A8841=1, B8841=ROUTING!A8840, D8841&lt;&gt;"", E8841&lt;&gt;"", D8841&lt;E8841), 1, 0)</f>
        <v/>
      </c>
    </row>
    <row r="8842">
      <c r="A8842">
        <f>--((LEN(TRIM(ROUTING!A8842))+LEN(TRIM(ROUTING!B8842))+LEN(TRIM(ROUTING!C8842))+LEN(TRIM(ROUTING!D8842))+LEN(TRIM(ROUTING!E8842))+LEN(TRIM(ROUTING!F8842))+LEN(TRIM(ROUTING!G8842)))&gt;0)</f>
        <v/>
      </c>
      <c r="B8842">
        <f>ROUTING!A8842</f>
        <v/>
      </c>
      <c r="C8842">
        <f>ROUTING!B8842</f>
        <v/>
      </c>
      <c r="D8842">
        <f>IF(LEFT(ROUTING!B8842,2)="OP",IFERROR(VALUE(MID(ROUTING!B8842,3,IFERROR(FIND("-",ROUTING!B8842&amp;"-"),LEN(ROUTING!B8842)+1)-3)),""),"" )</f>
        <v/>
      </c>
      <c r="E8842">
        <f>IF(ROUTING!A8842=ROUTING!A8841, D8841, "")</f>
        <v/>
      </c>
      <c r="F8842">
        <f>IF(AND(A8842=1, B8842=ROUTING!A8841, D8842&lt;&gt;"", E8842&lt;&gt;"", D8842&lt;E8842), 1, 0)</f>
        <v/>
      </c>
    </row>
    <row r="8843">
      <c r="A8843">
        <f>--((LEN(TRIM(ROUTING!A8843))+LEN(TRIM(ROUTING!B8843))+LEN(TRIM(ROUTING!C8843))+LEN(TRIM(ROUTING!D8843))+LEN(TRIM(ROUTING!E8843))+LEN(TRIM(ROUTING!F8843))+LEN(TRIM(ROUTING!G8843)))&gt;0)</f>
        <v/>
      </c>
      <c r="B8843">
        <f>ROUTING!A8843</f>
        <v/>
      </c>
      <c r="C8843">
        <f>ROUTING!B8843</f>
        <v/>
      </c>
      <c r="D8843">
        <f>IF(LEFT(ROUTING!B8843,2)="OP",IFERROR(VALUE(MID(ROUTING!B8843,3,IFERROR(FIND("-",ROUTING!B8843&amp;"-"),LEN(ROUTING!B8843)+1)-3)),""),"" )</f>
        <v/>
      </c>
      <c r="E8843">
        <f>IF(ROUTING!A8843=ROUTING!A8842, D8842, "")</f>
        <v/>
      </c>
      <c r="F8843">
        <f>IF(AND(A8843=1, B8843=ROUTING!A8842, D8843&lt;&gt;"", E8843&lt;&gt;"", D8843&lt;E8843), 1, 0)</f>
        <v/>
      </c>
    </row>
    <row r="8844">
      <c r="A8844">
        <f>--((LEN(TRIM(ROUTING!A8844))+LEN(TRIM(ROUTING!B8844))+LEN(TRIM(ROUTING!C8844))+LEN(TRIM(ROUTING!D8844))+LEN(TRIM(ROUTING!E8844))+LEN(TRIM(ROUTING!F8844))+LEN(TRIM(ROUTING!G8844)))&gt;0)</f>
        <v/>
      </c>
      <c r="B8844">
        <f>ROUTING!A8844</f>
        <v/>
      </c>
      <c r="C8844">
        <f>ROUTING!B8844</f>
        <v/>
      </c>
      <c r="D8844">
        <f>IF(LEFT(ROUTING!B8844,2)="OP",IFERROR(VALUE(MID(ROUTING!B8844,3,IFERROR(FIND("-",ROUTING!B8844&amp;"-"),LEN(ROUTING!B8844)+1)-3)),""),"" )</f>
        <v/>
      </c>
      <c r="E8844">
        <f>IF(ROUTING!A8844=ROUTING!A8843, D8843, "")</f>
        <v/>
      </c>
      <c r="F8844">
        <f>IF(AND(A8844=1, B8844=ROUTING!A8843, D8844&lt;&gt;"", E8844&lt;&gt;"", D8844&lt;E8844), 1, 0)</f>
        <v/>
      </c>
    </row>
    <row r="8845">
      <c r="A8845">
        <f>--((LEN(TRIM(ROUTING!A8845))+LEN(TRIM(ROUTING!B8845))+LEN(TRIM(ROUTING!C8845))+LEN(TRIM(ROUTING!D8845))+LEN(TRIM(ROUTING!E8845))+LEN(TRIM(ROUTING!F8845))+LEN(TRIM(ROUTING!G8845)))&gt;0)</f>
        <v/>
      </c>
      <c r="B8845">
        <f>ROUTING!A8845</f>
        <v/>
      </c>
      <c r="C8845">
        <f>ROUTING!B8845</f>
        <v/>
      </c>
      <c r="D8845">
        <f>IF(LEFT(ROUTING!B8845,2)="OP",IFERROR(VALUE(MID(ROUTING!B8845,3,IFERROR(FIND("-",ROUTING!B8845&amp;"-"),LEN(ROUTING!B8845)+1)-3)),""),"" )</f>
        <v/>
      </c>
      <c r="E8845">
        <f>IF(ROUTING!A8845=ROUTING!A8844, D8844, "")</f>
        <v/>
      </c>
      <c r="F8845">
        <f>IF(AND(A8845=1, B8845=ROUTING!A8844, D8845&lt;&gt;"", E8845&lt;&gt;"", D8845&lt;E8845), 1, 0)</f>
        <v/>
      </c>
    </row>
    <row r="8846">
      <c r="A8846">
        <f>--((LEN(TRIM(ROUTING!A8846))+LEN(TRIM(ROUTING!B8846))+LEN(TRIM(ROUTING!C8846))+LEN(TRIM(ROUTING!D8846))+LEN(TRIM(ROUTING!E8846))+LEN(TRIM(ROUTING!F8846))+LEN(TRIM(ROUTING!G8846)))&gt;0)</f>
        <v/>
      </c>
      <c r="B8846">
        <f>ROUTING!A8846</f>
        <v/>
      </c>
      <c r="C8846">
        <f>ROUTING!B8846</f>
        <v/>
      </c>
      <c r="D8846">
        <f>IF(LEFT(ROUTING!B8846,2)="OP",IFERROR(VALUE(MID(ROUTING!B8846,3,IFERROR(FIND("-",ROUTING!B8846&amp;"-"),LEN(ROUTING!B8846)+1)-3)),""),"" )</f>
        <v/>
      </c>
      <c r="E8846">
        <f>IF(ROUTING!A8846=ROUTING!A8845, D8845, "")</f>
        <v/>
      </c>
      <c r="F8846">
        <f>IF(AND(A8846=1, B8846=ROUTING!A8845, D8846&lt;&gt;"", E8846&lt;&gt;"", D8846&lt;E8846), 1, 0)</f>
        <v/>
      </c>
    </row>
    <row r="8847">
      <c r="A8847">
        <f>--((LEN(TRIM(ROUTING!A8847))+LEN(TRIM(ROUTING!B8847))+LEN(TRIM(ROUTING!C8847))+LEN(TRIM(ROUTING!D8847))+LEN(TRIM(ROUTING!E8847))+LEN(TRIM(ROUTING!F8847))+LEN(TRIM(ROUTING!G8847)))&gt;0)</f>
        <v/>
      </c>
      <c r="B8847">
        <f>ROUTING!A8847</f>
        <v/>
      </c>
      <c r="C8847">
        <f>ROUTING!B8847</f>
        <v/>
      </c>
      <c r="D8847">
        <f>IF(LEFT(ROUTING!B8847,2)="OP",IFERROR(VALUE(MID(ROUTING!B8847,3,IFERROR(FIND("-",ROUTING!B8847&amp;"-"),LEN(ROUTING!B8847)+1)-3)),""),"" )</f>
        <v/>
      </c>
      <c r="E8847">
        <f>IF(ROUTING!A8847=ROUTING!A8846, D8846, "")</f>
        <v/>
      </c>
      <c r="F8847">
        <f>IF(AND(A8847=1, B8847=ROUTING!A8846, D8847&lt;&gt;"", E8847&lt;&gt;"", D8847&lt;E8847), 1, 0)</f>
        <v/>
      </c>
    </row>
    <row r="8848">
      <c r="A8848">
        <f>--((LEN(TRIM(ROUTING!A8848))+LEN(TRIM(ROUTING!B8848))+LEN(TRIM(ROUTING!C8848))+LEN(TRIM(ROUTING!D8848))+LEN(TRIM(ROUTING!E8848))+LEN(TRIM(ROUTING!F8848))+LEN(TRIM(ROUTING!G8848)))&gt;0)</f>
        <v/>
      </c>
      <c r="B8848">
        <f>ROUTING!A8848</f>
        <v/>
      </c>
      <c r="C8848">
        <f>ROUTING!B8848</f>
        <v/>
      </c>
      <c r="D8848">
        <f>IF(LEFT(ROUTING!B8848,2)="OP",IFERROR(VALUE(MID(ROUTING!B8848,3,IFERROR(FIND("-",ROUTING!B8848&amp;"-"),LEN(ROUTING!B8848)+1)-3)),""),"" )</f>
        <v/>
      </c>
      <c r="E8848">
        <f>IF(ROUTING!A8848=ROUTING!A8847, D8847, "")</f>
        <v/>
      </c>
      <c r="F8848">
        <f>IF(AND(A8848=1, B8848=ROUTING!A8847, D8848&lt;&gt;"", E8848&lt;&gt;"", D8848&lt;E8848), 1, 0)</f>
        <v/>
      </c>
    </row>
    <row r="8849">
      <c r="A8849">
        <f>--((LEN(TRIM(ROUTING!A8849))+LEN(TRIM(ROUTING!B8849))+LEN(TRIM(ROUTING!C8849))+LEN(TRIM(ROUTING!D8849))+LEN(TRIM(ROUTING!E8849))+LEN(TRIM(ROUTING!F8849))+LEN(TRIM(ROUTING!G8849)))&gt;0)</f>
        <v/>
      </c>
      <c r="B8849">
        <f>ROUTING!A8849</f>
        <v/>
      </c>
      <c r="C8849">
        <f>ROUTING!B8849</f>
        <v/>
      </c>
      <c r="D8849">
        <f>IF(LEFT(ROUTING!B8849,2)="OP",IFERROR(VALUE(MID(ROUTING!B8849,3,IFERROR(FIND("-",ROUTING!B8849&amp;"-"),LEN(ROUTING!B8849)+1)-3)),""),"" )</f>
        <v/>
      </c>
      <c r="E8849">
        <f>IF(ROUTING!A8849=ROUTING!A8848, D8848, "")</f>
        <v/>
      </c>
      <c r="F8849">
        <f>IF(AND(A8849=1, B8849=ROUTING!A8848, D8849&lt;&gt;"", E8849&lt;&gt;"", D8849&lt;E8849), 1, 0)</f>
        <v/>
      </c>
    </row>
    <row r="8850">
      <c r="A8850">
        <f>--((LEN(TRIM(ROUTING!A8850))+LEN(TRIM(ROUTING!B8850))+LEN(TRIM(ROUTING!C8850))+LEN(TRIM(ROUTING!D8850))+LEN(TRIM(ROUTING!E8850))+LEN(TRIM(ROUTING!F8850))+LEN(TRIM(ROUTING!G8850)))&gt;0)</f>
        <v/>
      </c>
      <c r="B8850">
        <f>ROUTING!A8850</f>
        <v/>
      </c>
      <c r="C8850">
        <f>ROUTING!B8850</f>
        <v/>
      </c>
      <c r="D8850">
        <f>IF(LEFT(ROUTING!B8850,2)="OP",IFERROR(VALUE(MID(ROUTING!B8850,3,IFERROR(FIND("-",ROUTING!B8850&amp;"-"),LEN(ROUTING!B8850)+1)-3)),""),"" )</f>
        <v/>
      </c>
      <c r="E8850">
        <f>IF(ROUTING!A8850=ROUTING!A8849, D8849, "")</f>
        <v/>
      </c>
      <c r="F8850">
        <f>IF(AND(A8850=1, B8850=ROUTING!A8849, D8850&lt;&gt;"", E8850&lt;&gt;"", D8850&lt;E8850), 1, 0)</f>
        <v/>
      </c>
    </row>
    <row r="8851">
      <c r="A8851">
        <f>--((LEN(TRIM(ROUTING!A8851))+LEN(TRIM(ROUTING!B8851))+LEN(TRIM(ROUTING!C8851))+LEN(TRIM(ROUTING!D8851))+LEN(TRIM(ROUTING!E8851))+LEN(TRIM(ROUTING!F8851))+LEN(TRIM(ROUTING!G8851)))&gt;0)</f>
        <v/>
      </c>
      <c r="B8851">
        <f>ROUTING!A8851</f>
        <v/>
      </c>
      <c r="C8851">
        <f>ROUTING!B8851</f>
        <v/>
      </c>
      <c r="D8851">
        <f>IF(LEFT(ROUTING!B8851,2)="OP",IFERROR(VALUE(MID(ROUTING!B8851,3,IFERROR(FIND("-",ROUTING!B8851&amp;"-"),LEN(ROUTING!B8851)+1)-3)),""),"" )</f>
        <v/>
      </c>
      <c r="E8851">
        <f>IF(ROUTING!A8851=ROUTING!A8850, D8850, "")</f>
        <v/>
      </c>
      <c r="F8851">
        <f>IF(AND(A8851=1, B8851=ROUTING!A8850, D8851&lt;&gt;"", E8851&lt;&gt;"", D8851&lt;E8851), 1, 0)</f>
        <v/>
      </c>
    </row>
    <row r="8852">
      <c r="A8852">
        <f>--((LEN(TRIM(ROUTING!A8852))+LEN(TRIM(ROUTING!B8852))+LEN(TRIM(ROUTING!C8852))+LEN(TRIM(ROUTING!D8852))+LEN(TRIM(ROUTING!E8852))+LEN(TRIM(ROUTING!F8852))+LEN(TRIM(ROUTING!G8852)))&gt;0)</f>
        <v/>
      </c>
      <c r="B8852">
        <f>ROUTING!A8852</f>
        <v/>
      </c>
      <c r="C8852">
        <f>ROUTING!B8852</f>
        <v/>
      </c>
      <c r="D8852">
        <f>IF(LEFT(ROUTING!B8852,2)="OP",IFERROR(VALUE(MID(ROUTING!B8852,3,IFERROR(FIND("-",ROUTING!B8852&amp;"-"),LEN(ROUTING!B8852)+1)-3)),""),"" )</f>
        <v/>
      </c>
      <c r="E8852">
        <f>IF(ROUTING!A8852=ROUTING!A8851, D8851, "")</f>
        <v/>
      </c>
      <c r="F8852">
        <f>IF(AND(A8852=1, B8852=ROUTING!A8851, D8852&lt;&gt;"", E8852&lt;&gt;"", D8852&lt;E8852), 1, 0)</f>
        <v/>
      </c>
    </row>
    <row r="8853">
      <c r="A8853">
        <f>--((LEN(TRIM(ROUTING!A8853))+LEN(TRIM(ROUTING!B8853))+LEN(TRIM(ROUTING!C8853))+LEN(TRIM(ROUTING!D8853))+LEN(TRIM(ROUTING!E8853))+LEN(TRIM(ROUTING!F8853))+LEN(TRIM(ROUTING!G8853)))&gt;0)</f>
        <v/>
      </c>
      <c r="B8853">
        <f>ROUTING!A8853</f>
        <v/>
      </c>
      <c r="C8853">
        <f>ROUTING!B8853</f>
        <v/>
      </c>
      <c r="D8853">
        <f>IF(LEFT(ROUTING!B8853,2)="OP",IFERROR(VALUE(MID(ROUTING!B8853,3,IFERROR(FIND("-",ROUTING!B8853&amp;"-"),LEN(ROUTING!B8853)+1)-3)),""),"" )</f>
        <v/>
      </c>
      <c r="E8853">
        <f>IF(ROUTING!A8853=ROUTING!A8852, D8852, "")</f>
        <v/>
      </c>
      <c r="F8853">
        <f>IF(AND(A8853=1, B8853=ROUTING!A8852, D8853&lt;&gt;"", E8853&lt;&gt;"", D8853&lt;E8853), 1, 0)</f>
        <v/>
      </c>
    </row>
    <row r="8854">
      <c r="A8854">
        <f>--((LEN(TRIM(ROUTING!A8854))+LEN(TRIM(ROUTING!B8854))+LEN(TRIM(ROUTING!C8854))+LEN(TRIM(ROUTING!D8854))+LEN(TRIM(ROUTING!E8854))+LEN(TRIM(ROUTING!F8854))+LEN(TRIM(ROUTING!G8854)))&gt;0)</f>
        <v/>
      </c>
      <c r="B8854">
        <f>ROUTING!A8854</f>
        <v/>
      </c>
      <c r="C8854">
        <f>ROUTING!B8854</f>
        <v/>
      </c>
      <c r="D8854">
        <f>IF(LEFT(ROUTING!B8854,2)="OP",IFERROR(VALUE(MID(ROUTING!B8854,3,IFERROR(FIND("-",ROUTING!B8854&amp;"-"),LEN(ROUTING!B8854)+1)-3)),""),"" )</f>
        <v/>
      </c>
      <c r="E8854">
        <f>IF(ROUTING!A8854=ROUTING!A8853, D8853, "")</f>
        <v/>
      </c>
      <c r="F8854">
        <f>IF(AND(A8854=1, B8854=ROUTING!A8853, D8854&lt;&gt;"", E8854&lt;&gt;"", D8854&lt;E8854), 1, 0)</f>
        <v/>
      </c>
    </row>
    <row r="8855">
      <c r="A8855">
        <f>--((LEN(TRIM(ROUTING!A8855))+LEN(TRIM(ROUTING!B8855))+LEN(TRIM(ROUTING!C8855))+LEN(TRIM(ROUTING!D8855))+LEN(TRIM(ROUTING!E8855))+LEN(TRIM(ROUTING!F8855))+LEN(TRIM(ROUTING!G8855)))&gt;0)</f>
        <v/>
      </c>
      <c r="B8855">
        <f>ROUTING!A8855</f>
        <v/>
      </c>
      <c r="C8855">
        <f>ROUTING!B8855</f>
        <v/>
      </c>
      <c r="D8855">
        <f>IF(LEFT(ROUTING!B8855,2)="OP",IFERROR(VALUE(MID(ROUTING!B8855,3,IFERROR(FIND("-",ROUTING!B8855&amp;"-"),LEN(ROUTING!B8855)+1)-3)),""),"" )</f>
        <v/>
      </c>
      <c r="E8855">
        <f>IF(ROUTING!A8855=ROUTING!A8854, D8854, "")</f>
        <v/>
      </c>
      <c r="F8855">
        <f>IF(AND(A8855=1, B8855=ROUTING!A8854, D8855&lt;&gt;"", E8855&lt;&gt;"", D8855&lt;E8855), 1, 0)</f>
        <v/>
      </c>
    </row>
    <row r="8856">
      <c r="A8856">
        <f>--((LEN(TRIM(ROUTING!A8856))+LEN(TRIM(ROUTING!B8856))+LEN(TRIM(ROUTING!C8856))+LEN(TRIM(ROUTING!D8856))+LEN(TRIM(ROUTING!E8856))+LEN(TRIM(ROUTING!F8856))+LEN(TRIM(ROUTING!G8856)))&gt;0)</f>
        <v/>
      </c>
      <c r="B8856">
        <f>ROUTING!A8856</f>
        <v/>
      </c>
      <c r="C8856">
        <f>ROUTING!B8856</f>
        <v/>
      </c>
      <c r="D8856">
        <f>IF(LEFT(ROUTING!B8856,2)="OP",IFERROR(VALUE(MID(ROUTING!B8856,3,IFERROR(FIND("-",ROUTING!B8856&amp;"-"),LEN(ROUTING!B8856)+1)-3)),""),"" )</f>
        <v/>
      </c>
      <c r="E8856">
        <f>IF(ROUTING!A8856=ROUTING!A8855, D8855, "")</f>
        <v/>
      </c>
      <c r="F8856">
        <f>IF(AND(A8856=1, B8856=ROUTING!A8855, D8856&lt;&gt;"", E8856&lt;&gt;"", D8856&lt;E8856), 1, 0)</f>
        <v/>
      </c>
    </row>
    <row r="8857">
      <c r="A8857">
        <f>--((LEN(TRIM(ROUTING!A8857))+LEN(TRIM(ROUTING!B8857))+LEN(TRIM(ROUTING!C8857))+LEN(TRIM(ROUTING!D8857))+LEN(TRIM(ROUTING!E8857))+LEN(TRIM(ROUTING!F8857))+LEN(TRIM(ROUTING!G8857)))&gt;0)</f>
        <v/>
      </c>
      <c r="B8857">
        <f>ROUTING!A8857</f>
        <v/>
      </c>
      <c r="C8857">
        <f>ROUTING!B8857</f>
        <v/>
      </c>
      <c r="D8857">
        <f>IF(LEFT(ROUTING!B8857,2)="OP",IFERROR(VALUE(MID(ROUTING!B8857,3,IFERROR(FIND("-",ROUTING!B8857&amp;"-"),LEN(ROUTING!B8857)+1)-3)),""),"" )</f>
        <v/>
      </c>
      <c r="E8857">
        <f>IF(ROUTING!A8857=ROUTING!A8856, D8856, "")</f>
        <v/>
      </c>
      <c r="F8857">
        <f>IF(AND(A8857=1, B8857=ROUTING!A8856, D8857&lt;&gt;"", E8857&lt;&gt;"", D8857&lt;E8857), 1, 0)</f>
        <v/>
      </c>
    </row>
    <row r="8858">
      <c r="A8858">
        <f>--((LEN(TRIM(ROUTING!A8858))+LEN(TRIM(ROUTING!B8858))+LEN(TRIM(ROUTING!C8858))+LEN(TRIM(ROUTING!D8858))+LEN(TRIM(ROUTING!E8858))+LEN(TRIM(ROUTING!F8858))+LEN(TRIM(ROUTING!G8858)))&gt;0)</f>
        <v/>
      </c>
      <c r="B8858">
        <f>ROUTING!A8858</f>
        <v/>
      </c>
      <c r="C8858">
        <f>ROUTING!B8858</f>
        <v/>
      </c>
      <c r="D8858">
        <f>IF(LEFT(ROUTING!B8858,2)="OP",IFERROR(VALUE(MID(ROUTING!B8858,3,IFERROR(FIND("-",ROUTING!B8858&amp;"-"),LEN(ROUTING!B8858)+1)-3)),""),"" )</f>
        <v/>
      </c>
      <c r="E8858">
        <f>IF(ROUTING!A8858=ROUTING!A8857, D8857, "")</f>
        <v/>
      </c>
      <c r="F8858">
        <f>IF(AND(A8858=1, B8858=ROUTING!A8857, D8858&lt;&gt;"", E8858&lt;&gt;"", D8858&lt;E8858), 1, 0)</f>
        <v/>
      </c>
    </row>
    <row r="8859">
      <c r="A8859">
        <f>--((LEN(TRIM(ROUTING!A8859))+LEN(TRIM(ROUTING!B8859))+LEN(TRIM(ROUTING!C8859))+LEN(TRIM(ROUTING!D8859))+LEN(TRIM(ROUTING!E8859))+LEN(TRIM(ROUTING!F8859))+LEN(TRIM(ROUTING!G8859)))&gt;0)</f>
        <v/>
      </c>
      <c r="B8859">
        <f>ROUTING!A8859</f>
        <v/>
      </c>
      <c r="C8859">
        <f>ROUTING!B8859</f>
        <v/>
      </c>
      <c r="D8859">
        <f>IF(LEFT(ROUTING!B8859,2)="OP",IFERROR(VALUE(MID(ROUTING!B8859,3,IFERROR(FIND("-",ROUTING!B8859&amp;"-"),LEN(ROUTING!B8859)+1)-3)),""),"" )</f>
        <v/>
      </c>
      <c r="E8859">
        <f>IF(ROUTING!A8859=ROUTING!A8858, D8858, "")</f>
        <v/>
      </c>
      <c r="F8859">
        <f>IF(AND(A8859=1, B8859=ROUTING!A8858, D8859&lt;&gt;"", E8859&lt;&gt;"", D8859&lt;E8859), 1, 0)</f>
        <v/>
      </c>
    </row>
    <row r="8860">
      <c r="A8860">
        <f>--((LEN(TRIM(ROUTING!A8860))+LEN(TRIM(ROUTING!B8860))+LEN(TRIM(ROUTING!C8860))+LEN(TRIM(ROUTING!D8860))+LEN(TRIM(ROUTING!E8860))+LEN(TRIM(ROUTING!F8860))+LEN(TRIM(ROUTING!G8860)))&gt;0)</f>
        <v/>
      </c>
      <c r="B8860">
        <f>ROUTING!A8860</f>
        <v/>
      </c>
      <c r="C8860">
        <f>ROUTING!B8860</f>
        <v/>
      </c>
      <c r="D8860">
        <f>IF(LEFT(ROUTING!B8860,2)="OP",IFERROR(VALUE(MID(ROUTING!B8860,3,IFERROR(FIND("-",ROUTING!B8860&amp;"-"),LEN(ROUTING!B8860)+1)-3)),""),"" )</f>
        <v/>
      </c>
      <c r="E8860">
        <f>IF(ROUTING!A8860=ROUTING!A8859, D8859, "")</f>
        <v/>
      </c>
      <c r="F8860">
        <f>IF(AND(A8860=1, B8860=ROUTING!A8859, D8860&lt;&gt;"", E8860&lt;&gt;"", D8860&lt;E8860), 1, 0)</f>
        <v/>
      </c>
    </row>
    <row r="8861">
      <c r="A8861">
        <f>--((LEN(TRIM(ROUTING!A8861))+LEN(TRIM(ROUTING!B8861))+LEN(TRIM(ROUTING!C8861))+LEN(TRIM(ROUTING!D8861))+LEN(TRIM(ROUTING!E8861))+LEN(TRIM(ROUTING!F8861))+LEN(TRIM(ROUTING!G8861)))&gt;0)</f>
        <v/>
      </c>
      <c r="B8861">
        <f>ROUTING!A8861</f>
        <v/>
      </c>
      <c r="C8861">
        <f>ROUTING!B8861</f>
        <v/>
      </c>
      <c r="D8861">
        <f>IF(LEFT(ROUTING!B8861,2)="OP",IFERROR(VALUE(MID(ROUTING!B8861,3,IFERROR(FIND("-",ROUTING!B8861&amp;"-"),LEN(ROUTING!B8861)+1)-3)),""),"" )</f>
        <v/>
      </c>
      <c r="E8861">
        <f>IF(ROUTING!A8861=ROUTING!A8860, D8860, "")</f>
        <v/>
      </c>
      <c r="F8861">
        <f>IF(AND(A8861=1, B8861=ROUTING!A8860, D8861&lt;&gt;"", E8861&lt;&gt;"", D8861&lt;E8861), 1, 0)</f>
        <v/>
      </c>
    </row>
    <row r="8862">
      <c r="A8862">
        <f>--((LEN(TRIM(ROUTING!A8862))+LEN(TRIM(ROUTING!B8862))+LEN(TRIM(ROUTING!C8862))+LEN(TRIM(ROUTING!D8862))+LEN(TRIM(ROUTING!E8862))+LEN(TRIM(ROUTING!F8862))+LEN(TRIM(ROUTING!G8862)))&gt;0)</f>
        <v/>
      </c>
      <c r="B8862">
        <f>ROUTING!A8862</f>
        <v/>
      </c>
      <c r="C8862">
        <f>ROUTING!B8862</f>
        <v/>
      </c>
      <c r="D8862">
        <f>IF(LEFT(ROUTING!B8862,2)="OP",IFERROR(VALUE(MID(ROUTING!B8862,3,IFERROR(FIND("-",ROUTING!B8862&amp;"-"),LEN(ROUTING!B8862)+1)-3)),""),"" )</f>
        <v/>
      </c>
      <c r="E8862">
        <f>IF(ROUTING!A8862=ROUTING!A8861, D8861, "")</f>
        <v/>
      </c>
      <c r="F8862">
        <f>IF(AND(A8862=1, B8862=ROUTING!A8861, D8862&lt;&gt;"", E8862&lt;&gt;"", D8862&lt;E8862), 1, 0)</f>
        <v/>
      </c>
    </row>
    <row r="8863">
      <c r="A8863">
        <f>--((LEN(TRIM(ROUTING!A8863))+LEN(TRIM(ROUTING!B8863))+LEN(TRIM(ROUTING!C8863))+LEN(TRIM(ROUTING!D8863))+LEN(TRIM(ROUTING!E8863))+LEN(TRIM(ROUTING!F8863))+LEN(TRIM(ROUTING!G8863)))&gt;0)</f>
        <v/>
      </c>
      <c r="B8863">
        <f>ROUTING!A8863</f>
        <v/>
      </c>
      <c r="C8863">
        <f>ROUTING!B8863</f>
        <v/>
      </c>
      <c r="D8863">
        <f>IF(LEFT(ROUTING!B8863,2)="OP",IFERROR(VALUE(MID(ROUTING!B8863,3,IFERROR(FIND("-",ROUTING!B8863&amp;"-"),LEN(ROUTING!B8863)+1)-3)),""),"" )</f>
        <v/>
      </c>
      <c r="E8863">
        <f>IF(ROUTING!A8863=ROUTING!A8862, D8862, "")</f>
        <v/>
      </c>
      <c r="F8863">
        <f>IF(AND(A8863=1, B8863=ROUTING!A8862, D8863&lt;&gt;"", E8863&lt;&gt;"", D8863&lt;E8863), 1, 0)</f>
        <v/>
      </c>
    </row>
    <row r="8864">
      <c r="A8864">
        <f>--((LEN(TRIM(ROUTING!A8864))+LEN(TRIM(ROUTING!B8864))+LEN(TRIM(ROUTING!C8864))+LEN(TRIM(ROUTING!D8864))+LEN(TRIM(ROUTING!E8864))+LEN(TRIM(ROUTING!F8864))+LEN(TRIM(ROUTING!G8864)))&gt;0)</f>
        <v/>
      </c>
      <c r="B8864">
        <f>ROUTING!A8864</f>
        <v/>
      </c>
      <c r="C8864">
        <f>ROUTING!B8864</f>
        <v/>
      </c>
      <c r="D8864">
        <f>IF(LEFT(ROUTING!B8864,2)="OP",IFERROR(VALUE(MID(ROUTING!B8864,3,IFERROR(FIND("-",ROUTING!B8864&amp;"-"),LEN(ROUTING!B8864)+1)-3)),""),"" )</f>
        <v/>
      </c>
      <c r="E8864">
        <f>IF(ROUTING!A8864=ROUTING!A8863, D8863, "")</f>
        <v/>
      </c>
      <c r="F8864">
        <f>IF(AND(A8864=1, B8864=ROUTING!A8863, D8864&lt;&gt;"", E8864&lt;&gt;"", D8864&lt;E8864), 1, 0)</f>
        <v/>
      </c>
    </row>
    <row r="8865">
      <c r="A8865">
        <f>--((LEN(TRIM(ROUTING!A8865))+LEN(TRIM(ROUTING!B8865))+LEN(TRIM(ROUTING!C8865))+LEN(TRIM(ROUTING!D8865))+LEN(TRIM(ROUTING!E8865))+LEN(TRIM(ROUTING!F8865))+LEN(TRIM(ROUTING!G8865)))&gt;0)</f>
        <v/>
      </c>
      <c r="B8865">
        <f>ROUTING!A8865</f>
        <v/>
      </c>
      <c r="C8865">
        <f>ROUTING!B8865</f>
        <v/>
      </c>
      <c r="D8865">
        <f>IF(LEFT(ROUTING!B8865,2)="OP",IFERROR(VALUE(MID(ROUTING!B8865,3,IFERROR(FIND("-",ROUTING!B8865&amp;"-"),LEN(ROUTING!B8865)+1)-3)),""),"" )</f>
        <v/>
      </c>
      <c r="E8865">
        <f>IF(ROUTING!A8865=ROUTING!A8864, D8864, "")</f>
        <v/>
      </c>
      <c r="F8865">
        <f>IF(AND(A8865=1, B8865=ROUTING!A8864, D8865&lt;&gt;"", E8865&lt;&gt;"", D8865&lt;E8865), 1, 0)</f>
        <v/>
      </c>
    </row>
    <row r="8866">
      <c r="A8866">
        <f>--((LEN(TRIM(ROUTING!A8866))+LEN(TRIM(ROUTING!B8866))+LEN(TRIM(ROUTING!C8866))+LEN(TRIM(ROUTING!D8866))+LEN(TRIM(ROUTING!E8866))+LEN(TRIM(ROUTING!F8866))+LEN(TRIM(ROUTING!G8866)))&gt;0)</f>
        <v/>
      </c>
      <c r="B8866">
        <f>ROUTING!A8866</f>
        <v/>
      </c>
      <c r="C8866">
        <f>ROUTING!B8866</f>
        <v/>
      </c>
      <c r="D8866">
        <f>IF(LEFT(ROUTING!B8866,2)="OP",IFERROR(VALUE(MID(ROUTING!B8866,3,IFERROR(FIND("-",ROUTING!B8866&amp;"-"),LEN(ROUTING!B8866)+1)-3)),""),"" )</f>
        <v/>
      </c>
      <c r="E8866">
        <f>IF(ROUTING!A8866=ROUTING!A8865, D8865, "")</f>
        <v/>
      </c>
      <c r="F8866">
        <f>IF(AND(A8866=1, B8866=ROUTING!A8865, D8866&lt;&gt;"", E8866&lt;&gt;"", D8866&lt;E8866), 1, 0)</f>
        <v/>
      </c>
    </row>
    <row r="8867">
      <c r="A8867">
        <f>--((LEN(TRIM(ROUTING!A8867))+LEN(TRIM(ROUTING!B8867))+LEN(TRIM(ROUTING!C8867))+LEN(TRIM(ROUTING!D8867))+LEN(TRIM(ROUTING!E8867))+LEN(TRIM(ROUTING!F8867))+LEN(TRIM(ROUTING!G8867)))&gt;0)</f>
        <v/>
      </c>
      <c r="B8867">
        <f>ROUTING!A8867</f>
        <v/>
      </c>
      <c r="C8867">
        <f>ROUTING!B8867</f>
        <v/>
      </c>
      <c r="D8867">
        <f>IF(LEFT(ROUTING!B8867,2)="OP",IFERROR(VALUE(MID(ROUTING!B8867,3,IFERROR(FIND("-",ROUTING!B8867&amp;"-"),LEN(ROUTING!B8867)+1)-3)),""),"" )</f>
        <v/>
      </c>
      <c r="E8867">
        <f>IF(ROUTING!A8867=ROUTING!A8866, D8866, "")</f>
        <v/>
      </c>
      <c r="F8867">
        <f>IF(AND(A8867=1, B8867=ROUTING!A8866, D8867&lt;&gt;"", E8867&lt;&gt;"", D8867&lt;E8867), 1, 0)</f>
        <v/>
      </c>
    </row>
    <row r="8868">
      <c r="A8868">
        <f>--((LEN(TRIM(ROUTING!A8868))+LEN(TRIM(ROUTING!B8868))+LEN(TRIM(ROUTING!C8868))+LEN(TRIM(ROUTING!D8868))+LEN(TRIM(ROUTING!E8868))+LEN(TRIM(ROUTING!F8868))+LEN(TRIM(ROUTING!G8868)))&gt;0)</f>
        <v/>
      </c>
      <c r="B8868">
        <f>ROUTING!A8868</f>
        <v/>
      </c>
      <c r="C8868">
        <f>ROUTING!B8868</f>
        <v/>
      </c>
      <c r="D8868">
        <f>IF(LEFT(ROUTING!B8868,2)="OP",IFERROR(VALUE(MID(ROUTING!B8868,3,IFERROR(FIND("-",ROUTING!B8868&amp;"-"),LEN(ROUTING!B8868)+1)-3)),""),"" )</f>
        <v/>
      </c>
      <c r="E8868">
        <f>IF(ROUTING!A8868=ROUTING!A8867, D8867, "")</f>
        <v/>
      </c>
      <c r="F8868">
        <f>IF(AND(A8868=1, B8868=ROUTING!A8867, D8868&lt;&gt;"", E8868&lt;&gt;"", D8868&lt;E8868), 1, 0)</f>
        <v/>
      </c>
    </row>
    <row r="8869">
      <c r="A8869">
        <f>--((LEN(TRIM(ROUTING!A8869))+LEN(TRIM(ROUTING!B8869))+LEN(TRIM(ROUTING!C8869))+LEN(TRIM(ROUTING!D8869))+LEN(TRIM(ROUTING!E8869))+LEN(TRIM(ROUTING!F8869))+LEN(TRIM(ROUTING!G8869)))&gt;0)</f>
        <v/>
      </c>
      <c r="B8869">
        <f>ROUTING!A8869</f>
        <v/>
      </c>
      <c r="C8869">
        <f>ROUTING!B8869</f>
        <v/>
      </c>
      <c r="D8869">
        <f>IF(LEFT(ROUTING!B8869,2)="OP",IFERROR(VALUE(MID(ROUTING!B8869,3,IFERROR(FIND("-",ROUTING!B8869&amp;"-"),LEN(ROUTING!B8869)+1)-3)),""),"" )</f>
        <v/>
      </c>
      <c r="E8869">
        <f>IF(ROUTING!A8869=ROUTING!A8868, D8868, "")</f>
        <v/>
      </c>
      <c r="F8869">
        <f>IF(AND(A8869=1, B8869=ROUTING!A8868, D8869&lt;&gt;"", E8869&lt;&gt;"", D8869&lt;E8869), 1, 0)</f>
        <v/>
      </c>
    </row>
    <row r="8870">
      <c r="A8870">
        <f>--((LEN(TRIM(ROUTING!A8870))+LEN(TRIM(ROUTING!B8870))+LEN(TRIM(ROUTING!C8870))+LEN(TRIM(ROUTING!D8870))+LEN(TRIM(ROUTING!E8870))+LEN(TRIM(ROUTING!F8870))+LEN(TRIM(ROUTING!G8870)))&gt;0)</f>
        <v/>
      </c>
      <c r="B8870">
        <f>ROUTING!A8870</f>
        <v/>
      </c>
      <c r="C8870">
        <f>ROUTING!B8870</f>
        <v/>
      </c>
      <c r="D8870">
        <f>IF(LEFT(ROUTING!B8870,2)="OP",IFERROR(VALUE(MID(ROUTING!B8870,3,IFERROR(FIND("-",ROUTING!B8870&amp;"-"),LEN(ROUTING!B8870)+1)-3)),""),"" )</f>
        <v/>
      </c>
      <c r="E8870">
        <f>IF(ROUTING!A8870=ROUTING!A8869, D8869, "")</f>
        <v/>
      </c>
      <c r="F8870">
        <f>IF(AND(A8870=1, B8870=ROUTING!A8869, D8870&lt;&gt;"", E8870&lt;&gt;"", D8870&lt;E8870), 1, 0)</f>
        <v/>
      </c>
    </row>
    <row r="8871">
      <c r="A8871">
        <f>--((LEN(TRIM(ROUTING!A8871))+LEN(TRIM(ROUTING!B8871))+LEN(TRIM(ROUTING!C8871))+LEN(TRIM(ROUTING!D8871))+LEN(TRIM(ROUTING!E8871))+LEN(TRIM(ROUTING!F8871))+LEN(TRIM(ROUTING!G8871)))&gt;0)</f>
        <v/>
      </c>
      <c r="B8871">
        <f>ROUTING!A8871</f>
        <v/>
      </c>
      <c r="C8871">
        <f>ROUTING!B8871</f>
        <v/>
      </c>
      <c r="D8871">
        <f>IF(LEFT(ROUTING!B8871,2)="OP",IFERROR(VALUE(MID(ROUTING!B8871,3,IFERROR(FIND("-",ROUTING!B8871&amp;"-"),LEN(ROUTING!B8871)+1)-3)),""),"" )</f>
        <v/>
      </c>
      <c r="E8871">
        <f>IF(ROUTING!A8871=ROUTING!A8870, D8870, "")</f>
        <v/>
      </c>
      <c r="F8871">
        <f>IF(AND(A8871=1, B8871=ROUTING!A8870, D8871&lt;&gt;"", E8871&lt;&gt;"", D8871&lt;E8871), 1, 0)</f>
        <v/>
      </c>
    </row>
    <row r="8872">
      <c r="A8872">
        <f>--((LEN(TRIM(ROUTING!A8872))+LEN(TRIM(ROUTING!B8872))+LEN(TRIM(ROUTING!C8872))+LEN(TRIM(ROUTING!D8872))+LEN(TRIM(ROUTING!E8872))+LEN(TRIM(ROUTING!F8872))+LEN(TRIM(ROUTING!G8872)))&gt;0)</f>
        <v/>
      </c>
      <c r="B8872">
        <f>ROUTING!A8872</f>
        <v/>
      </c>
      <c r="C8872">
        <f>ROUTING!B8872</f>
        <v/>
      </c>
      <c r="D8872">
        <f>IF(LEFT(ROUTING!B8872,2)="OP",IFERROR(VALUE(MID(ROUTING!B8872,3,IFERROR(FIND("-",ROUTING!B8872&amp;"-"),LEN(ROUTING!B8872)+1)-3)),""),"" )</f>
        <v/>
      </c>
      <c r="E8872">
        <f>IF(ROUTING!A8872=ROUTING!A8871, D8871, "")</f>
        <v/>
      </c>
      <c r="F8872">
        <f>IF(AND(A8872=1, B8872=ROUTING!A8871, D8872&lt;&gt;"", E8872&lt;&gt;"", D8872&lt;E8872), 1, 0)</f>
        <v/>
      </c>
    </row>
    <row r="8873">
      <c r="A8873">
        <f>--((LEN(TRIM(ROUTING!A8873))+LEN(TRIM(ROUTING!B8873))+LEN(TRIM(ROUTING!C8873))+LEN(TRIM(ROUTING!D8873))+LEN(TRIM(ROUTING!E8873))+LEN(TRIM(ROUTING!F8873))+LEN(TRIM(ROUTING!G8873)))&gt;0)</f>
        <v/>
      </c>
      <c r="B8873">
        <f>ROUTING!A8873</f>
        <v/>
      </c>
      <c r="C8873">
        <f>ROUTING!B8873</f>
        <v/>
      </c>
      <c r="D8873">
        <f>IF(LEFT(ROUTING!B8873,2)="OP",IFERROR(VALUE(MID(ROUTING!B8873,3,IFERROR(FIND("-",ROUTING!B8873&amp;"-"),LEN(ROUTING!B8873)+1)-3)),""),"" )</f>
        <v/>
      </c>
      <c r="E8873">
        <f>IF(ROUTING!A8873=ROUTING!A8872, D8872, "")</f>
        <v/>
      </c>
      <c r="F8873">
        <f>IF(AND(A8873=1, B8873=ROUTING!A8872, D8873&lt;&gt;"", E8873&lt;&gt;"", D8873&lt;E8873), 1, 0)</f>
        <v/>
      </c>
    </row>
    <row r="8874">
      <c r="A8874">
        <f>--((LEN(TRIM(ROUTING!A8874))+LEN(TRIM(ROUTING!B8874))+LEN(TRIM(ROUTING!C8874))+LEN(TRIM(ROUTING!D8874))+LEN(TRIM(ROUTING!E8874))+LEN(TRIM(ROUTING!F8874))+LEN(TRIM(ROUTING!G8874)))&gt;0)</f>
        <v/>
      </c>
      <c r="B8874">
        <f>ROUTING!A8874</f>
        <v/>
      </c>
      <c r="C8874">
        <f>ROUTING!B8874</f>
        <v/>
      </c>
      <c r="D8874">
        <f>IF(LEFT(ROUTING!B8874,2)="OP",IFERROR(VALUE(MID(ROUTING!B8874,3,IFERROR(FIND("-",ROUTING!B8874&amp;"-"),LEN(ROUTING!B8874)+1)-3)),""),"" )</f>
        <v/>
      </c>
      <c r="E8874">
        <f>IF(ROUTING!A8874=ROUTING!A8873, D8873, "")</f>
        <v/>
      </c>
      <c r="F8874">
        <f>IF(AND(A8874=1, B8874=ROUTING!A8873, D8874&lt;&gt;"", E8874&lt;&gt;"", D8874&lt;E8874), 1, 0)</f>
        <v/>
      </c>
    </row>
    <row r="8875">
      <c r="A8875">
        <f>--((LEN(TRIM(ROUTING!A8875))+LEN(TRIM(ROUTING!B8875))+LEN(TRIM(ROUTING!C8875))+LEN(TRIM(ROUTING!D8875))+LEN(TRIM(ROUTING!E8875))+LEN(TRIM(ROUTING!F8875))+LEN(TRIM(ROUTING!G8875)))&gt;0)</f>
        <v/>
      </c>
      <c r="B8875">
        <f>ROUTING!A8875</f>
        <v/>
      </c>
      <c r="C8875">
        <f>ROUTING!B8875</f>
        <v/>
      </c>
      <c r="D8875">
        <f>IF(LEFT(ROUTING!B8875,2)="OP",IFERROR(VALUE(MID(ROUTING!B8875,3,IFERROR(FIND("-",ROUTING!B8875&amp;"-"),LEN(ROUTING!B8875)+1)-3)),""),"" )</f>
        <v/>
      </c>
      <c r="E8875">
        <f>IF(ROUTING!A8875=ROUTING!A8874, D8874, "")</f>
        <v/>
      </c>
      <c r="F8875">
        <f>IF(AND(A8875=1, B8875=ROUTING!A8874, D8875&lt;&gt;"", E8875&lt;&gt;"", D8875&lt;E8875), 1, 0)</f>
        <v/>
      </c>
    </row>
    <row r="8876">
      <c r="A8876">
        <f>--((LEN(TRIM(ROUTING!A8876))+LEN(TRIM(ROUTING!B8876))+LEN(TRIM(ROUTING!C8876))+LEN(TRIM(ROUTING!D8876))+LEN(TRIM(ROUTING!E8876))+LEN(TRIM(ROUTING!F8876))+LEN(TRIM(ROUTING!G8876)))&gt;0)</f>
        <v/>
      </c>
      <c r="B8876">
        <f>ROUTING!A8876</f>
        <v/>
      </c>
      <c r="C8876">
        <f>ROUTING!B8876</f>
        <v/>
      </c>
      <c r="D8876">
        <f>IF(LEFT(ROUTING!B8876,2)="OP",IFERROR(VALUE(MID(ROUTING!B8876,3,IFERROR(FIND("-",ROUTING!B8876&amp;"-"),LEN(ROUTING!B8876)+1)-3)),""),"" )</f>
        <v/>
      </c>
      <c r="E8876">
        <f>IF(ROUTING!A8876=ROUTING!A8875, D8875, "")</f>
        <v/>
      </c>
      <c r="F8876">
        <f>IF(AND(A8876=1, B8876=ROUTING!A8875, D8876&lt;&gt;"", E8876&lt;&gt;"", D8876&lt;E8876), 1, 0)</f>
        <v/>
      </c>
    </row>
    <row r="8877">
      <c r="A8877">
        <f>--((LEN(TRIM(ROUTING!A8877))+LEN(TRIM(ROUTING!B8877))+LEN(TRIM(ROUTING!C8877))+LEN(TRIM(ROUTING!D8877))+LEN(TRIM(ROUTING!E8877))+LEN(TRIM(ROUTING!F8877))+LEN(TRIM(ROUTING!G8877)))&gt;0)</f>
        <v/>
      </c>
      <c r="B8877">
        <f>ROUTING!A8877</f>
        <v/>
      </c>
      <c r="C8877">
        <f>ROUTING!B8877</f>
        <v/>
      </c>
      <c r="D8877">
        <f>IF(LEFT(ROUTING!B8877,2)="OP",IFERROR(VALUE(MID(ROUTING!B8877,3,IFERROR(FIND("-",ROUTING!B8877&amp;"-"),LEN(ROUTING!B8877)+1)-3)),""),"" )</f>
        <v/>
      </c>
      <c r="E8877">
        <f>IF(ROUTING!A8877=ROUTING!A8876, D8876, "")</f>
        <v/>
      </c>
      <c r="F8877">
        <f>IF(AND(A8877=1, B8877=ROUTING!A8876, D8877&lt;&gt;"", E8877&lt;&gt;"", D8877&lt;E8877), 1, 0)</f>
        <v/>
      </c>
    </row>
    <row r="8878">
      <c r="A8878">
        <f>--((LEN(TRIM(ROUTING!A8878))+LEN(TRIM(ROUTING!B8878))+LEN(TRIM(ROUTING!C8878))+LEN(TRIM(ROUTING!D8878))+LEN(TRIM(ROUTING!E8878))+LEN(TRIM(ROUTING!F8878))+LEN(TRIM(ROUTING!G8878)))&gt;0)</f>
        <v/>
      </c>
      <c r="B8878">
        <f>ROUTING!A8878</f>
        <v/>
      </c>
      <c r="C8878">
        <f>ROUTING!B8878</f>
        <v/>
      </c>
      <c r="D8878">
        <f>IF(LEFT(ROUTING!B8878,2)="OP",IFERROR(VALUE(MID(ROUTING!B8878,3,IFERROR(FIND("-",ROUTING!B8878&amp;"-"),LEN(ROUTING!B8878)+1)-3)),""),"" )</f>
        <v/>
      </c>
      <c r="E8878">
        <f>IF(ROUTING!A8878=ROUTING!A8877, D8877, "")</f>
        <v/>
      </c>
      <c r="F8878">
        <f>IF(AND(A8878=1, B8878=ROUTING!A8877, D8878&lt;&gt;"", E8878&lt;&gt;"", D8878&lt;E8878), 1, 0)</f>
        <v/>
      </c>
    </row>
    <row r="8879">
      <c r="A8879">
        <f>--((LEN(TRIM(ROUTING!A8879))+LEN(TRIM(ROUTING!B8879))+LEN(TRIM(ROUTING!C8879))+LEN(TRIM(ROUTING!D8879))+LEN(TRIM(ROUTING!E8879))+LEN(TRIM(ROUTING!F8879))+LEN(TRIM(ROUTING!G8879)))&gt;0)</f>
        <v/>
      </c>
      <c r="B8879">
        <f>ROUTING!A8879</f>
        <v/>
      </c>
      <c r="C8879">
        <f>ROUTING!B8879</f>
        <v/>
      </c>
      <c r="D8879">
        <f>IF(LEFT(ROUTING!B8879,2)="OP",IFERROR(VALUE(MID(ROUTING!B8879,3,IFERROR(FIND("-",ROUTING!B8879&amp;"-"),LEN(ROUTING!B8879)+1)-3)),""),"" )</f>
        <v/>
      </c>
      <c r="E8879">
        <f>IF(ROUTING!A8879=ROUTING!A8878, D8878, "")</f>
        <v/>
      </c>
      <c r="F8879">
        <f>IF(AND(A8879=1, B8879=ROUTING!A8878, D8879&lt;&gt;"", E8879&lt;&gt;"", D8879&lt;E8879), 1, 0)</f>
        <v/>
      </c>
    </row>
    <row r="8880">
      <c r="A8880">
        <f>--((LEN(TRIM(ROUTING!A8880))+LEN(TRIM(ROUTING!B8880))+LEN(TRIM(ROUTING!C8880))+LEN(TRIM(ROUTING!D8880))+LEN(TRIM(ROUTING!E8880))+LEN(TRIM(ROUTING!F8880))+LEN(TRIM(ROUTING!G8880)))&gt;0)</f>
        <v/>
      </c>
      <c r="B8880">
        <f>ROUTING!A8880</f>
        <v/>
      </c>
      <c r="C8880">
        <f>ROUTING!B8880</f>
        <v/>
      </c>
      <c r="D8880">
        <f>IF(LEFT(ROUTING!B8880,2)="OP",IFERROR(VALUE(MID(ROUTING!B8880,3,IFERROR(FIND("-",ROUTING!B8880&amp;"-"),LEN(ROUTING!B8880)+1)-3)),""),"" )</f>
        <v/>
      </c>
      <c r="E8880">
        <f>IF(ROUTING!A8880=ROUTING!A8879, D8879, "")</f>
        <v/>
      </c>
      <c r="F8880">
        <f>IF(AND(A8880=1, B8880=ROUTING!A8879, D8880&lt;&gt;"", E8880&lt;&gt;"", D8880&lt;E8880), 1, 0)</f>
        <v/>
      </c>
    </row>
    <row r="8881">
      <c r="A8881">
        <f>--((LEN(TRIM(ROUTING!A8881))+LEN(TRIM(ROUTING!B8881))+LEN(TRIM(ROUTING!C8881))+LEN(TRIM(ROUTING!D8881))+LEN(TRIM(ROUTING!E8881))+LEN(TRIM(ROUTING!F8881))+LEN(TRIM(ROUTING!G8881)))&gt;0)</f>
        <v/>
      </c>
      <c r="B8881">
        <f>ROUTING!A8881</f>
        <v/>
      </c>
      <c r="C8881">
        <f>ROUTING!B8881</f>
        <v/>
      </c>
      <c r="D8881">
        <f>IF(LEFT(ROUTING!B8881,2)="OP",IFERROR(VALUE(MID(ROUTING!B8881,3,IFERROR(FIND("-",ROUTING!B8881&amp;"-"),LEN(ROUTING!B8881)+1)-3)),""),"" )</f>
        <v/>
      </c>
      <c r="E8881">
        <f>IF(ROUTING!A8881=ROUTING!A8880, D8880, "")</f>
        <v/>
      </c>
      <c r="F8881">
        <f>IF(AND(A8881=1, B8881=ROUTING!A8880, D8881&lt;&gt;"", E8881&lt;&gt;"", D8881&lt;E8881), 1, 0)</f>
        <v/>
      </c>
    </row>
    <row r="8882">
      <c r="A8882">
        <f>--((LEN(TRIM(ROUTING!A8882))+LEN(TRIM(ROUTING!B8882))+LEN(TRIM(ROUTING!C8882))+LEN(TRIM(ROUTING!D8882))+LEN(TRIM(ROUTING!E8882))+LEN(TRIM(ROUTING!F8882))+LEN(TRIM(ROUTING!G8882)))&gt;0)</f>
        <v/>
      </c>
      <c r="B8882">
        <f>ROUTING!A8882</f>
        <v/>
      </c>
      <c r="C8882">
        <f>ROUTING!B8882</f>
        <v/>
      </c>
      <c r="D8882">
        <f>IF(LEFT(ROUTING!B8882,2)="OP",IFERROR(VALUE(MID(ROUTING!B8882,3,IFERROR(FIND("-",ROUTING!B8882&amp;"-"),LEN(ROUTING!B8882)+1)-3)),""),"" )</f>
        <v/>
      </c>
      <c r="E8882">
        <f>IF(ROUTING!A8882=ROUTING!A8881, D8881, "")</f>
        <v/>
      </c>
      <c r="F8882">
        <f>IF(AND(A8882=1, B8882=ROUTING!A8881, D8882&lt;&gt;"", E8882&lt;&gt;"", D8882&lt;E8882), 1, 0)</f>
        <v/>
      </c>
    </row>
    <row r="8883">
      <c r="A8883">
        <f>--((LEN(TRIM(ROUTING!A8883))+LEN(TRIM(ROUTING!B8883))+LEN(TRIM(ROUTING!C8883))+LEN(TRIM(ROUTING!D8883))+LEN(TRIM(ROUTING!E8883))+LEN(TRIM(ROUTING!F8883))+LEN(TRIM(ROUTING!G8883)))&gt;0)</f>
        <v/>
      </c>
      <c r="B8883">
        <f>ROUTING!A8883</f>
        <v/>
      </c>
      <c r="C8883">
        <f>ROUTING!B8883</f>
        <v/>
      </c>
      <c r="D8883">
        <f>IF(LEFT(ROUTING!B8883,2)="OP",IFERROR(VALUE(MID(ROUTING!B8883,3,IFERROR(FIND("-",ROUTING!B8883&amp;"-"),LEN(ROUTING!B8883)+1)-3)),""),"" )</f>
        <v/>
      </c>
      <c r="E8883">
        <f>IF(ROUTING!A8883=ROUTING!A8882, D8882, "")</f>
        <v/>
      </c>
      <c r="F8883">
        <f>IF(AND(A8883=1, B8883=ROUTING!A8882, D8883&lt;&gt;"", E8883&lt;&gt;"", D8883&lt;E8883), 1, 0)</f>
        <v/>
      </c>
    </row>
    <row r="8884">
      <c r="A8884">
        <f>--((LEN(TRIM(ROUTING!A8884))+LEN(TRIM(ROUTING!B8884))+LEN(TRIM(ROUTING!C8884))+LEN(TRIM(ROUTING!D8884))+LEN(TRIM(ROUTING!E8884))+LEN(TRIM(ROUTING!F8884))+LEN(TRIM(ROUTING!G8884)))&gt;0)</f>
        <v/>
      </c>
      <c r="B8884">
        <f>ROUTING!A8884</f>
        <v/>
      </c>
      <c r="C8884">
        <f>ROUTING!B8884</f>
        <v/>
      </c>
      <c r="D8884">
        <f>IF(LEFT(ROUTING!B8884,2)="OP",IFERROR(VALUE(MID(ROUTING!B8884,3,IFERROR(FIND("-",ROUTING!B8884&amp;"-"),LEN(ROUTING!B8884)+1)-3)),""),"" )</f>
        <v/>
      </c>
      <c r="E8884">
        <f>IF(ROUTING!A8884=ROUTING!A8883, D8883, "")</f>
        <v/>
      </c>
      <c r="F8884">
        <f>IF(AND(A8884=1, B8884=ROUTING!A8883, D8884&lt;&gt;"", E8884&lt;&gt;"", D8884&lt;E8884), 1, 0)</f>
        <v/>
      </c>
    </row>
    <row r="8885">
      <c r="A8885">
        <f>--((LEN(TRIM(ROUTING!A8885))+LEN(TRIM(ROUTING!B8885))+LEN(TRIM(ROUTING!C8885))+LEN(TRIM(ROUTING!D8885))+LEN(TRIM(ROUTING!E8885))+LEN(TRIM(ROUTING!F8885))+LEN(TRIM(ROUTING!G8885)))&gt;0)</f>
        <v/>
      </c>
      <c r="B8885">
        <f>ROUTING!A8885</f>
        <v/>
      </c>
      <c r="C8885">
        <f>ROUTING!B8885</f>
        <v/>
      </c>
      <c r="D8885">
        <f>IF(LEFT(ROUTING!B8885,2)="OP",IFERROR(VALUE(MID(ROUTING!B8885,3,IFERROR(FIND("-",ROUTING!B8885&amp;"-"),LEN(ROUTING!B8885)+1)-3)),""),"" )</f>
        <v/>
      </c>
      <c r="E8885">
        <f>IF(ROUTING!A8885=ROUTING!A8884, D8884, "")</f>
        <v/>
      </c>
      <c r="F8885">
        <f>IF(AND(A8885=1, B8885=ROUTING!A8884, D8885&lt;&gt;"", E8885&lt;&gt;"", D8885&lt;E8885), 1, 0)</f>
        <v/>
      </c>
    </row>
    <row r="8886">
      <c r="A8886">
        <f>--((LEN(TRIM(ROUTING!A8886))+LEN(TRIM(ROUTING!B8886))+LEN(TRIM(ROUTING!C8886))+LEN(TRIM(ROUTING!D8886))+LEN(TRIM(ROUTING!E8886))+LEN(TRIM(ROUTING!F8886))+LEN(TRIM(ROUTING!G8886)))&gt;0)</f>
        <v/>
      </c>
      <c r="B8886">
        <f>ROUTING!A8886</f>
        <v/>
      </c>
      <c r="C8886">
        <f>ROUTING!B8886</f>
        <v/>
      </c>
      <c r="D8886">
        <f>IF(LEFT(ROUTING!B8886,2)="OP",IFERROR(VALUE(MID(ROUTING!B8886,3,IFERROR(FIND("-",ROUTING!B8886&amp;"-"),LEN(ROUTING!B8886)+1)-3)),""),"" )</f>
        <v/>
      </c>
      <c r="E8886">
        <f>IF(ROUTING!A8886=ROUTING!A8885, D8885, "")</f>
        <v/>
      </c>
      <c r="F8886">
        <f>IF(AND(A8886=1, B8886=ROUTING!A8885, D8886&lt;&gt;"", E8886&lt;&gt;"", D8886&lt;E8886), 1, 0)</f>
        <v/>
      </c>
    </row>
    <row r="8887">
      <c r="A8887">
        <f>--((LEN(TRIM(ROUTING!A8887))+LEN(TRIM(ROUTING!B8887))+LEN(TRIM(ROUTING!C8887))+LEN(TRIM(ROUTING!D8887))+LEN(TRIM(ROUTING!E8887))+LEN(TRIM(ROUTING!F8887))+LEN(TRIM(ROUTING!G8887)))&gt;0)</f>
        <v/>
      </c>
      <c r="B8887">
        <f>ROUTING!A8887</f>
        <v/>
      </c>
      <c r="C8887">
        <f>ROUTING!B8887</f>
        <v/>
      </c>
      <c r="D8887">
        <f>IF(LEFT(ROUTING!B8887,2)="OP",IFERROR(VALUE(MID(ROUTING!B8887,3,IFERROR(FIND("-",ROUTING!B8887&amp;"-"),LEN(ROUTING!B8887)+1)-3)),""),"" )</f>
        <v/>
      </c>
      <c r="E8887">
        <f>IF(ROUTING!A8887=ROUTING!A8886, D8886, "")</f>
        <v/>
      </c>
      <c r="F8887">
        <f>IF(AND(A8887=1, B8887=ROUTING!A8886, D8887&lt;&gt;"", E8887&lt;&gt;"", D8887&lt;E8887), 1, 0)</f>
        <v/>
      </c>
    </row>
    <row r="8888">
      <c r="A8888">
        <f>--((LEN(TRIM(ROUTING!A8888))+LEN(TRIM(ROUTING!B8888))+LEN(TRIM(ROUTING!C8888))+LEN(TRIM(ROUTING!D8888))+LEN(TRIM(ROUTING!E8888))+LEN(TRIM(ROUTING!F8888))+LEN(TRIM(ROUTING!G8888)))&gt;0)</f>
        <v/>
      </c>
      <c r="B8888">
        <f>ROUTING!A8888</f>
        <v/>
      </c>
      <c r="C8888">
        <f>ROUTING!B8888</f>
        <v/>
      </c>
      <c r="D8888">
        <f>IF(LEFT(ROUTING!B8888,2)="OP",IFERROR(VALUE(MID(ROUTING!B8888,3,IFERROR(FIND("-",ROUTING!B8888&amp;"-"),LEN(ROUTING!B8888)+1)-3)),""),"" )</f>
        <v/>
      </c>
      <c r="E8888">
        <f>IF(ROUTING!A8888=ROUTING!A8887, D8887, "")</f>
        <v/>
      </c>
      <c r="F8888">
        <f>IF(AND(A8888=1, B8888=ROUTING!A8887, D8888&lt;&gt;"", E8888&lt;&gt;"", D8888&lt;E8888), 1, 0)</f>
        <v/>
      </c>
    </row>
    <row r="8889">
      <c r="A8889">
        <f>--((LEN(TRIM(ROUTING!A8889))+LEN(TRIM(ROUTING!B8889))+LEN(TRIM(ROUTING!C8889))+LEN(TRIM(ROUTING!D8889))+LEN(TRIM(ROUTING!E8889))+LEN(TRIM(ROUTING!F8889))+LEN(TRIM(ROUTING!G8889)))&gt;0)</f>
        <v/>
      </c>
      <c r="B8889">
        <f>ROUTING!A8889</f>
        <v/>
      </c>
      <c r="C8889">
        <f>ROUTING!B8889</f>
        <v/>
      </c>
      <c r="D8889">
        <f>IF(LEFT(ROUTING!B8889,2)="OP",IFERROR(VALUE(MID(ROUTING!B8889,3,IFERROR(FIND("-",ROUTING!B8889&amp;"-"),LEN(ROUTING!B8889)+1)-3)),""),"" )</f>
        <v/>
      </c>
      <c r="E8889">
        <f>IF(ROUTING!A8889=ROUTING!A8888, D8888, "")</f>
        <v/>
      </c>
      <c r="F8889">
        <f>IF(AND(A8889=1, B8889=ROUTING!A8888, D8889&lt;&gt;"", E8889&lt;&gt;"", D8889&lt;E8889), 1, 0)</f>
        <v/>
      </c>
    </row>
    <row r="8890">
      <c r="A8890">
        <f>--((LEN(TRIM(ROUTING!A8890))+LEN(TRIM(ROUTING!B8890))+LEN(TRIM(ROUTING!C8890))+LEN(TRIM(ROUTING!D8890))+LEN(TRIM(ROUTING!E8890))+LEN(TRIM(ROUTING!F8890))+LEN(TRIM(ROUTING!G8890)))&gt;0)</f>
        <v/>
      </c>
      <c r="B8890">
        <f>ROUTING!A8890</f>
        <v/>
      </c>
      <c r="C8890">
        <f>ROUTING!B8890</f>
        <v/>
      </c>
      <c r="D8890">
        <f>IF(LEFT(ROUTING!B8890,2)="OP",IFERROR(VALUE(MID(ROUTING!B8890,3,IFERROR(FIND("-",ROUTING!B8890&amp;"-"),LEN(ROUTING!B8890)+1)-3)),""),"" )</f>
        <v/>
      </c>
      <c r="E8890">
        <f>IF(ROUTING!A8890=ROUTING!A8889, D8889, "")</f>
        <v/>
      </c>
      <c r="F8890">
        <f>IF(AND(A8890=1, B8890=ROUTING!A8889, D8890&lt;&gt;"", E8890&lt;&gt;"", D8890&lt;E8890), 1, 0)</f>
        <v/>
      </c>
    </row>
    <row r="8891">
      <c r="A8891">
        <f>--((LEN(TRIM(ROUTING!A8891))+LEN(TRIM(ROUTING!B8891))+LEN(TRIM(ROUTING!C8891))+LEN(TRIM(ROUTING!D8891))+LEN(TRIM(ROUTING!E8891))+LEN(TRIM(ROUTING!F8891))+LEN(TRIM(ROUTING!G8891)))&gt;0)</f>
        <v/>
      </c>
      <c r="B8891">
        <f>ROUTING!A8891</f>
        <v/>
      </c>
      <c r="C8891">
        <f>ROUTING!B8891</f>
        <v/>
      </c>
      <c r="D8891">
        <f>IF(LEFT(ROUTING!B8891,2)="OP",IFERROR(VALUE(MID(ROUTING!B8891,3,IFERROR(FIND("-",ROUTING!B8891&amp;"-"),LEN(ROUTING!B8891)+1)-3)),""),"" )</f>
        <v/>
      </c>
      <c r="E8891">
        <f>IF(ROUTING!A8891=ROUTING!A8890, D8890, "")</f>
        <v/>
      </c>
      <c r="F8891">
        <f>IF(AND(A8891=1, B8891=ROUTING!A8890, D8891&lt;&gt;"", E8891&lt;&gt;"", D8891&lt;E8891), 1, 0)</f>
        <v/>
      </c>
    </row>
    <row r="8892">
      <c r="A8892">
        <f>--((LEN(TRIM(ROUTING!A8892))+LEN(TRIM(ROUTING!B8892))+LEN(TRIM(ROUTING!C8892))+LEN(TRIM(ROUTING!D8892))+LEN(TRIM(ROUTING!E8892))+LEN(TRIM(ROUTING!F8892))+LEN(TRIM(ROUTING!G8892)))&gt;0)</f>
        <v/>
      </c>
      <c r="B8892">
        <f>ROUTING!A8892</f>
        <v/>
      </c>
      <c r="C8892">
        <f>ROUTING!B8892</f>
        <v/>
      </c>
      <c r="D8892">
        <f>IF(LEFT(ROUTING!B8892,2)="OP",IFERROR(VALUE(MID(ROUTING!B8892,3,IFERROR(FIND("-",ROUTING!B8892&amp;"-"),LEN(ROUTING!B8892)+1)-3)),""),"" )</f>
        <v/>
      </c>
      <c r="E8892">
        <f>IF(ROUTING!A8892=ROUTING!A8891, D8891, "")</f>
        <v/>
      </c>
      <c r="F8892">
        <f>IF(AND(A8892=1, B8892=ROUTING!A8891, D8892&lt;&gt;"", E8892&lt;&gt;"", D8892&lt;E8892), 1, 0)</f>
        <v/>
      </c>
    </row>
    <row r="8893">
      <c r="A8893">
        <f>--((LEN(TRIM(ROUTING!A8893))+LEN(TRIM(ROUTING!B8893))+LEN(TRIM(ROUTING!C8893))+LEN(TRIM(ROUTING!D8893))+LEN(TRIM(ROUTING!E8893))+LEN(TRIM(ROUTING!F8893))+LEN(TRIM(ROUTING!G8893)))&gt;0)</f>
        <v/>
      </c>
      <c r="B8893">
        <f>ROUTING!A8893</f>
        <v/>
      </c>
      <c r="C8893">
        <f>ROUTING!B8893</f>
        <v/>
      </c>
      <c r="D8893">
        <f>IF(LEFT(ROUTING!B8893,2)="OP",IFERROR(VALUE(MID(ROUTING!B8893,3,IFERROR(FIND("-",ROUTING!B8893&amp;"-"),LEN(ROUTING!B8893)+1)-3)),""),"" )</f>
        <v/>
      </c>
      <c r="E8893">
        <f>IF(ROUTING!A8893=ROUTING!A8892, D8892, "")</f>
        <v/>
      </c>
      <c r="F8893">
        <f>IF(AND(A8893=1, B8893=ROUTING!A8892, D8893&lt;&gt;"", E8893&lt;&gt;"", D8893&lt;E8893), 1, 0)</f>
        <v/>
      </c>
    </row>
    <row r="8894">
      <c r="A8894">
        <f>--((LEN(TRIM(ROUTING!A8894))+LEN(TRIM(ROUTING!B8894))+LEN(TRIM(ROUTING!C8894))+LEN(TRIM(ROUTING!D8894))+LEN(TRIM(ROUTING!E8894))+LEN(TRIM(ROUTING!F8894))+LEN(TRIM(ROUTING!G8894)))&gt;0)</f>
        <v/>
      </c>
      <c r="B8894">
        <f>ROUTING!A8894</f>
        <v/>
      </c>
      <c r="C8894">
        <f>ROUTING!B8894</f>
        <v/>
      </c>
      <c r="D8894">
        <f>IF(LEFT(ROUTING!B8894,2)="OP",IFERROR(VALUE(MID(ROUTING!B8894,3,IFERROR(FIND("-",ROUTING!B8894&amp;"-"),LEN(ROUTING!B8894)+1)-3)),""),"" )</f>
        <v/>
      </c>
      <c r="E8894">
        <f>IF(ROUTING!A8894=ROUTING!A8893, D8893, "")</f>
        <v/>
      </c>
      <c r="F8894">
        <f>IF(AND(A8894=1, B8894=ROUTING!A8893, D8894&lt;&gt;"", E8894&lt;&gt;"", D8894&lt;E8894), 1, 0)</f>
        <v/>
      </c>
    </row>
    <row r="8895">
      <c r="A8895">
        <f>--((LEN(TRIM(ROUTING!A8895))+LEN(TRIM(ROUTING!B8895))+LEN(TRIM(ROUTING!C8895))+LEN(TRIM(ROUTING!D8895))+LEN(TRIM(ROUTING!E8895))+LEN(TRIM(ROUTING!F8895))+LEN(TRIM(ROUTING!G8895)))&gt;0)</f>
        <v/>
      </c>
      <c r="B8895">
        <f>ROUTING!A8895</f>
        <v/>
      </c>
      <c r="C8895">
        <f>ROUTING!B8895</f>
        <v/>
      </c>
      <c r="D8895">
        <f>IF(LEFT(ROUTING!B8895,2)="OP",IFERROR(VALUE(MID(ROUTING!B8895,3,IFERROR(FIND("-",ROUTING!B8895&amp;"-"),LEN(ROUTING!B8895)+1)-3)),""),"" )</f>
        <v/>
      </c>
      <c r="E8895">
        <f>IF(ROUTING!A8895=ROUTING!A8894, D8894, "")</f>
        <v/>
      </c>
      <c r="F8895">
        <f>IF(AND(A8895=1, B8895=ROUTING!A8894, D8895&lt;&gt;"", E8895&lt;&gt;"", D8895&lt;E8895), 1, 0)</f>
        <v/>
      </c>
    </row>
    <row r="8896">
      <c r="A8896">
        <f>--((LEN(TRIM(ROUTING!A8896))+LEN(TRIM(ROUTING!B8896))+LEN(TRIM(ROUTING!C8896))+LEN(TRIM(ROUTING!D8896))+LEN(TRIM(ROUTING!E8896))+LEN(TRIM(ROUTING!F8896))+LEN(TRIM(ROUTING!G8896)))&gt;0)</f>
        <v/>
      </c>
      <c r="B8896">
        <f>ROUTING!A8896</f>
        <v/>
      </c>
      <c r="C8896">
        <f>ROUTING!B8896</f>
        <v/>
      </c>
      <c r="D8896">
        <f>IF(LEFT(ROUTING!B8896,2)="OP",IFERROR(VALUE(MID(ROUTING!B8896,3,IFERROR(FIND("-",ROUTING!B8896&amp;"-"),LEN(ROUTING!B8896)+1)-3)),""),"" )</f>
        <v/>
      </c>
      <c r="E8896">
        <f>IF(ROUTING!A8896=ROUTING!A8895, D8895, "")</f>
        <v/>
      </c>
      <c r="F8896">
        <f>IF(AND(A8896=1, B8896=ROUTING!A8895, D8896&lt;&gt;"", E8896&lt;&gt;"", D8896&lt;E8896), 1, 0)</f>
        <v/>
      </c>
    </row>
    <row r="8897">
      <c r="A8897">
        <f>--((LEN(TRIM(ROUTING!A8897))+LEN(TRIM(ROUTING!B8897))+LEN(TRIM(ROUTING!C8897))+LEN(TRIM(ROUTING!D8897))+LEN(TRIM(ROUTING!E8897))+LEN(TRIM(ROUTING!F8897))+LEN(TRIM(ROUTING!G8897)))&gt;0)</f>
        <v/>
      </c>
      <c r="B8897">
        <f>ROUTING!A8897</f>
        <v/>
      </c>
      <c r="C8897">
        <f>ROUTING!B8897</f>
        <v/>
      </c>
      <c r="D8897">
        <f>IF(LEFT(ROUTING!B8897,2)="OP",IFERROR(VALUE(MID(ROUTING!B8897,3,IFERROR(FIND("-",ROUTING!B8897&amp;"-"),LEN(ROUTING!B8897)+1)-3)),""),"" )</f>
        <v/>
      </c>
      <c r="E8897">
        <f>IF(ROUTING!A8897=ROUTING!A8896, D8896, "")</f>
        <v/>
      </c>
      <c r="F8897">
        <f>IF(AND(A8897=1, B8897=ROUTING!A8896, D8897&lt;&gt;"", E8897&lt;&gt;"", D8897&lt;E8897), 1, 0)</f>
        <v/>
      </c>
    </row>
    <row r="8898">
      <c r="A8898">
        <f>--((LEN(TRIM(ROUTING!A8898))+LEN(TRIM(ROUTING!B8898))+LEN(TRIM(ROUTING!C8898))+LEN(TRIM(ROUTING!D8898))+LEN(TRIM(ROUTING!E8898))+LEN(TRIM(ROUTING!F8898))+LEN(TRIM(ROUTING!G8898)))&gt;0)</f>
        <v/>
      </c>
      <c r="B8898">
        <f>ROUTING!A8898</f>
        <v/>
      </c>
      <c r="C8898">
        <f>ROUTING!B8898</f>
        <v/>
      </c>
      <c r="D8898">
        <f>IF(LEFT(ROUTING!B8898,2)="OP",IFERROR(VALUE(MID(ROUTING!B8898,3,IFERROR(FIND("-",ROUTING!B8898&amp;"-"),LEN(ROUTING!B8898)+1)-3)),""),"" )</f>
        <v/>
      </c>
      <c r="E8898">
        <f>IF(ROUTING!A8898=ROUTING!A8897, D8897, "")</f>
        <v/>
      </c>
      <c r="F8898">
        <f>IF(AND(A8898=1, B8898=ROUTING!A8897, D8898&lt;&gt;"", E8898&lt;&gt;"", D8898&lt;E8898), 1, 0)</f>
        <v/>
      </c>
    </row>
    <row r="8899">
      <c r="A8899">
        <f>--((LEN(TRIM(ROUTING!A8899))+LEN(TRIM(ROUTING!B8899))+LEN(TRIM(ROUTING!C8899))+LEN(TRIM(ROUTING!D8899))+LEN(TRIM(ROUTING!E8899))+LEN(TRIM(ROUTING!F8899))+LEN(TRIM(ROUTING!G8899)))&gt;0)</f>
        <v/>
      </c>
      <c r="B8899">
        <f>ROUTING!A8899</f>
        <v/>
      </c>
      <c r="C8899">
        <f>ROUTING!B8899</f>
        <v/>
      </c>
      <c r="D8899">
        <f>IF(LEFT(ROUTING!B8899,2)="OP",IFERROR(VALUE(MID(ROUTING!B8899,3,IFERROR(FIND("-",ROUTING!B8899&amp;"-"),LEN(ROUTING!B8899)+1)-3)),""),"" )</f>
        <v/>
      </c>
      <c r="E8899">
        <f>IF(ROUTING!A8899=ROUTING!A8898, D8898, "")</f>
        <v/>
      </c>
      <c r="F8899">
        <f>IF(AND(A8899=1, B8899=ROUTING!A8898, D8899&lt;&gt;"", E8899&lt;&gt;"", D8899&lt;E8899), 1, 0)</f>
        <v/>
      </c>
    </row>
    <row r="8900">
      <c r="A8900">
        <f>--((LEN(TRIM(ROUTING!A8900))+LEN(TRIM(ROUTING!B8900))+LEN(TRIM(ROUTING!C8900))+LEN(TRIM(ROUTING!D8900))+LEN(TRIM(ROUTING!E8900))+LEN(TRIM(ROUTING!F8900))+LEN(TRIM(ROUTING!G8900)))&gt;0)</f>
        <v/>
      </c>
      <c r="B8900">
        <f>ROUTING!A8900</f>
        <v/>
      </c>
      <c r="C8900">
        <f>ROUTING!B8900</f>
        <v/>
      </c>
      <c r="D8900">
        <f>IF(LEFT(ROUTING!B8900,2)="OP",IFERROR(VALUE(MID(ROUTING!B8900,3,IFERROR(FIND("-",ROUTING!B8900&amp;"-"),LEN(ROUTING!B8900)+1)-3)),""),"" )</f>
        <v/>
      </c>
      <c r="E8900">
        <f>IF(ROUTING!A8900=ROUTING!A8899, D8899, "")</f>
        <v/>
      </c>
      <c r="F8900">
        <f>IF(AND(A8900=1, B8900=ROUTING!A8899, D8900&lt;&gt;"", E8900&lt;&gt;"", D8900&lt;E8900), 1, 0)</f>
        <v/>
      </c>
    </row>
    <row r="8901">
      <c r="A8901">
        <f>--((LEN(TRIM(ROUTING!A8901))+LEN(TRIM(ROUTING!B8901))+LEN(TRIM(ROUTING!C8901))+LEN(TRIM(ROUTING!D8901))+LEN(TRIM(ROUTING!E8901))+LEN(TRIM(ROUTING!F8901))+LEN(TRIM(ROUTING!G8901)))&gt;0)</f>
        <v/>
      </c>
      <c r="B8901">
        <f>ROUTING!A8901</f>
        <v/>
      </c>
      <c r="C8901">
        <f>ROUTING!B8901</f>
        <v/>
      </c>
      <c r="D8901">
        <f>IF(LEFT(ROUTING!B8901,2)="OP",IFERROR(VALUE(MID(ROUTING!B8901,3,IFERROR(FIND("-",ROUTING!B8901&amp;"-"),LEN(ROUTING!B8901)+1)-3)),""),"" )</f>
        <v/>
      </c>
      <c r="E8901">
        <f>IF(ROUTING!A8901=ROUTING!A8900, D8900, "")</f>
        <v/>
      </c>
      <c r="F8901">
        <f>IF(AND(A8901=1, B8901=ROUTING!A8900, D8901&lt;&gt;"", E8901&lt;&gt;"", D8901&lt;E8901), 1, 0)</f>
        <v/>
      </c>
    </row>
    <row r="8902">
      <c r="A8902">
        <f>--((LEN(TRIM(ROUTING!A8902))+LEN(TRIM(ROUTING!B8902))+LEN(TRIM(ROUTING!C8902))+LEN(TRIM(ROUTING!D8902))+LEN(TRIM(ROUTING!E8902))+LEN(TRIM(ROUTING!F8902))+LEN(TRIM(ROUTING!G8902)))&gt;0)</f>
        <v/>
      </c>
      <c r="B8902">
        <f>ROUTING!A8902</f>
        <v/>
      </c>
      <c r="C8902">
        <f>ROUTING!B8902</f>
        <v/>
      </c>
      <c r="D8902">
        <f>IF(LEFT(ROUTING!B8902,2)="OP",IFERROR(VALUE(MID(ROUTING!B8902,3,IFERROR(FIND("-",ROUTING!B8902&amp;"-"),LEN(ROUTING!B8902)+1)-3)),""),"" )</f>
        <v/>
      </c>
      <c r="E8902">
        <f>IF(ROUTING!A8902=ROUTING!A8901, D8901, "")</f>
        <v/>
      </c>
      <c r="F8902">
        <f>IF(AND(A8902=1, B8902=ROUTING!A8901, D8902&lt;&gt;"", E8902&lt;&gt;"", D8902&lt;E8902), 1, 0)</f>
        <v/>
      </c>
    </row>
    <row r="8903">
      <c r="A8903">
        <f>--((LEN(TRIM(ROUTING!A8903))+LEN(TRIM(ROUTING!B8903))+LEN(TRIM(ROUTING!C8903))+LEN(TRIM(ROUTING!D8903))+LEN(TRIM(ROUTING!E8903))+LEN(TRIM(ROUTING!F8903))+LEN(TRIM(ROUTING!G8903)))&gt;0)</f>
        <v/>
      </c>
      <c r="B8903">
        <f>ROUTING!A8903</f>
        <v/>
      </c>
      <c r="C8903">
        <f>ROUTING!B8903</f>
        <v/>
      </c>
      <c r="D8903">
        <f>IF(LEFT(ROUTING!B8903,2)="OP",IFERROR(VALUE(MID(ROUTING!B8903,3,IFERROR(FIND("-",ROUTING!B8903&amp;"-"),LEN(ROUTING!B8903)+1)-3)),""),"" )</f>
        <v/>
      </c>
      <c r="E8903">
        <f>IF(ROUTING!A8903=ROUTING!A8902, D8902, "")</f>
        <v/>
      </c>
      <c r="F8903">
        <f>IF(AND(A8903=1, B8903=ROUTING!A8902, D8903&lt;&gt;"", E8903&lt;&gt;"", D8903&lt;E8903), 1, 0)</f>
        <v/>
      </c>
    </row>
    <row r="8904">
      <c r="A8904">
        <f>--((LEN(TRIM(ROUTING!A8904))+LEN(TRIM(ROUTING!B8904))+LEN(TRIM(ROUTING!C8904))+LEN(TRIM(ROUTING!D8904))+LEN(TRIM(ROUTING!E8904))+LEN(TRIM(ROUTING!F8904))+LEN(TRIM(ROUTING!G8904)))&gt;0)</f>
        <v/>
      </c>
      <c r="B8904">
        <f>ROUTING!A8904</f>
        <v/>
      </c>
      <c r="C8904">
        <f>ROUTING!B8904</f>
        <v/>
      </c>
      <c r="D8904">
        <f>IF(LEFT(ROUTING!B8904,2)="OP",IFERROR(VALUE(MID(ROUTING!B8904,3,IFERROR(FIND("-",ROUTING!B8904&amp;"-"),LEN(ROUTING!B8904)+1)-3)),""),"" )</f>
        <v/>
      </c>
      <c r="E8904">
        <f>IF(ROUTING!A8904=ROUTING!A8903, D8903, "")</f>
        <v/>
      </c>
      <c r="F8904">
        <f>IF(AND(A8904=1, B8904=ROUTING!A8903, D8904&lt;&gt;"", E8904&lt;&gt;"", D8904&lt;E8904), 1, 0)</f>
        <v/>
      </c>
    </row>
    <row r="8905">
      <c r="A8905">
        <f>--((LEN(TRIM(ROUTING!A8905))+LEN(TRIM(ROUTING!B8905))+LEN(TRIM(ROUTING!C8905))+LEN(TRIM(ROUTING!D8905))+LEN(TRIM(ROUTING!E8905))+LEN(TRIM(ROUTING!F8905))+LEN(TRIM(ROUTING!G8905)))&gt;0)</f>
        <v/>
      </c>
      <c r="B8905">
        <f>ROUTING!A8905</f>
        <v/>
      </c>
      <c r="C8905">
        <f>ROUTING!B8905</f>
        <v/>
      </c>
      <c r="D8905">
        <f>IF(LEFT(ROUTING!B8905,2)="OP",IFERROR(VALUE(MID(ROUTING!B8905,3,IFERROR(FIND("-",ROUTING!B8905&amp;"-"),LEN(ROUTING!B8905)+1)-3)),""),"" )</f>
        <v/>
      </c>
      <c r="E8905">
        <f>IF(ROUTING!A8905=ROUTING!A8904, D8904, "")</f>
        <v/>
      </c>
      <c r="F8905">
        <f>IF(AND(A8905=1, B8905=ROUTING!A8904, D8905&lt;&gt;"", E8905&lt;&gt;"", D8905&lt;E8905), 1, 0)</f>
        <v/>
      </c>
    </row>
    <row r="8906">
      <c r="A8906">
        <f>--((LEN(TRIM(ROUTING!A8906))+LEN(TRIM(ROUTING!B8906))+LEN(TRIM(ROUTING!C8906))+LEN(TRIM(ROUTING!D8906))+LEN(TRIM(ROUTING!E8906))+LEN(TRIM(ROUTING!F8906))+LEN(TRIM(ROUTING!G8906)))&gt;0)</f>
        <v/>
      </c>
      <c r="B8906">
        <f>ROUTING!A8906</f>
        <v/>
      </c>
      <c r="C8906">
        <f>ROUTING!B8906</f>
        <v/>
      </c>
      <c r="D8906">
        <f>IF(LEFT(ROUTING!B8906,2)="OP",IFERROR(VALUE(MID(ROUTING!B8906,3,IFERROR(FIND("-",ROUTING!B8906&amp;"-"),LEN(ROUTING!B8906)+1)-3)),""),"" )</f>
        <v/>
      </c>
      <c r="E8906">
        <f>IF(ROUTING!A8906=ROUTING!A8905, D8905, "")</f>
        <v/>
      </c>
      <c r="F8906">
        <f>IF(AND(A8906=1, B8906=ROUTING!A8905, D8906&lt;&gt;"", E8906&lt;&gt;"", D8906&lt;E8906), 1, 0)</f>
        <v/>
      </c>
    </row>
    <row r="8907">
      <c r="A8907">
        <f>--((LEN(TRIM(ROUTING!A8907))+LEN(TRIM(ROUTING!B8907))+LEN(TRIM(ROUTING!C8907))+LEN(TRIM(ROUTING!D8907))+LEN(TRIM(ROUTING!E8907))+LEN(TRIM(ROUTING!F8907))+LEN(TRIM(ROUTING!G8907)))&gt;0)</f>
        <v/>
      </c>
      <c r="B8907">
        <f>ROUTING!A8907</f>
        <v/>
      </c>
      <c r="C8907">
        <f>ROUTING!B8907</f>
        <v/>
      </c>
      <c r="D8907">
        <f>IF(LEFT(ROUTING!B8907,2)="OP",IFERROR(VALUE(MID(ROUTING!B8907,3,IFERROR(FIND("-",ROUTING!B8907&amp;"-"),LEN(ROUTING!B8907)+1)-3)),""),"" )</f>
        <v/>
      </c>
      <c r="E8907">
        <f>IF(ROUTING!A8907=ROUTING!A8906, D8906, "")</f>
        <v/>
      </c>
      <c r="F8907">
        <f>IF(AND(A8907=1, B8907=ROUTING!A8906, D8907&lt;&gt;"", E8907&lt;&gt;"", D8907&lt;E8907), 1, 0)</f>
        <v/>
      </c>
    </row>
    <row r="8908">
      <c r="A8908">
        <f>--((LEN(TRIM(ROUTING!A8908))+LEN(TRIM(ROUTING!B8908))+LEN(TRIM(ROUTING!C8908))+LEN(TRIM(ROUTING!D8908))+LEN(TRIM(ROUTING!E8908))+LEN(TRIM(ROUTING!F8908))+LEN(TRIM(ROUTING!G8908)))&gt;0)</f>
        <v/>
      </c>
      <c r="B8908">
        <f>ROUTING!A8908</f>
        <v/>
      </c>
      <c r="C8908">
        <f>ROUTING!B8908</f>
        <v/>
      </c>
      <c r="D8908">
        <f>IF(LEFT(ROUTING!B8908,2)="OP",IFERROR(VALUE(MID(ROUTING!B8908,3,IFERROR(FIND("-",ROUTING!B8908&amp;"-"),LEN(ROUTING!B8908)+1)-3)),""),"" )</f>
        <v/>
      </c>
      <c r="E8908">
        <f>IF(ROUTING!A8908=ROUTING!A8907, D8907, "")</f>
        <v/>
      </c>
      <c r="F8908">
        <f>IF(AND(A8908=1, B8908=ROUTING!A8907, D8908&lt;&gt;"", E8908&lt;&gt;"", D8908&lt;E8908), 1, 0)</f>
        <v/>
      </c>
    </row>
    <row r="8909">
      <c r="A8909">
        <f>--((LEN(TRIM(ROUTING!A8909))+LEN(TRIM(ROUTING!B8909))+LEN(TRIM(ROUTING!C8909))+LEN(TRIM(ROUTING!D8909))+LEN(TRIM(ROUTING!E8909))+LEN(TRIM(ROUTING!F8909))+LEN(TRIM(ROUTING!G8909)))&gt;0)</f>
        <v/>
      </c>
      <c r="B8909">
        <f>ROUTING!A8909</f>
        <v/>
      </c>
      <c r="C8909">
        <f>ROUTING!B8909</f>
        <v/>
      </c>
      <c r="D8909">
        <f>IF(LEFT(ROUTING!B8909,2)="OP",IFERROR(VALUE(MID(ROUTING!B8909,3,IFERROR(FIND("-",ROUTING!B8909&amp;"-"),LEN(ROUTING!B8909)+1)-3)),""),"" )</f>
        <v/>
      </c>
      <c r="E8909">
        <f>IF(ROUTING!A8909=ROUTING!A8908, D8908, "")</f>
        <v/>
      </c>
      <c r="F8909">
        <f>IF(AND(A8909=1, B8909=ROUTING!A8908, D8909&lt;&gt;"", E8909&lt;&gt;"", D8909&lt;E8909), 1, 0)</f>
        <v/>
      </c>
    </row>
    <row r="8910">
      <c r="A8910">
        <f>--((LEN(TRIM(ROUTING!A8910))+LEN(TRIM(ROUTING!B8910))+LEN(TRIM(ROUTING!C8910))+LEN(TRIM(ROUTING!D8910))+LEN(TRIM(ROUTING!E8910))+LEN(TRIM(ROUTING!F8910))+LEN(TRIM(ROUTING!G8910)))&gt;0)</f>
        <v/>
      </c>
      <c r="B8910">
        <f>ROUTING!A8910</f>
        <v/>
      </c>
      <c r="C8910">
        <f>ROUTING!B8910</f>
        <v/>
      </c>
      <c r="D8910">
        <f>IF(LEFT(ROUTING!B8910,2)="OP",IFERROR(VALUE(MID(ROUTING!B8910,3,IFERROR(FIND("-",ROUTING!B8910&amp;"-"),LEN(ROUTING!B8910)+1)-3)),""),"" )</f>
        <v/>
      </c>
      <c r="E8910">
        <f>IF(ROUTING!A8910=ROUTING!A8909, D8909, "")</f>
        <v/>
      </c>
      <c r="F8910">
        <f>IF(AND(A8910=1, B8910=ROUTING!A8909, D8910&lt;&gt;"", E8910&lt;&gt;"", D8910&lt;E8910), 1, 0)</f>
        <v/>
      </c>
    </row>
    <row r="8911">
      <c r="A8911">
        <f>--((LEN(TRIM(ROUTING!A8911))+LEN(TRIM(ROUTING!B8911))+LEN(TRIM(ROUTING!C8911))+LEN(TRIM(ROUTING!D8911))+LEN(TRIM(ROUTING!E8911))+LEN(TRIM(ROUTING!F8911))+LEN(TRIM(ROUTING!G8911)))&gt;0)</f>
        <v/>
      </c>
      <c r="B8911">
        <f>ROUTING!A8911</f>
        <v/>
      </c>
      <c r="C8911">
        <f>ROUTING!B8911</f>
        <v/>
      </c>
      <c r="D8911">
        <f>IF(LEFT(ROUTING!B8911,2)="OP",IFERROR(VALUE(MID(ROUTING!B8911,3,IFERROR(FIND("-",ROUTING!B8911&amp;"-"),LEN(ROUTING!B8911)+1)-3)),""),"" )</f>
        <v/>
      </c>
      <c r="E8911">
        <f>IF(ROUTING!A8911=ROUTING!A8910, D8910, "")</f>
        <v/>
      </c>
      <c r="F8911">
        <f>IF(AND(A8911=1, B8911=ROUTING!A8910, D8911&lt;&gt;"", E8911&lt;&gt;"", D8911&lt;E8911), 1, 0)</f>
        <v/>
      </c>
    </row>
    <row r="8912">
      <c r="A8912">
        <f>--((LEN(TRIM(ROUTING!A8912))+LEN(TRIM(ROUTING!B8912))+LEN(TRIM(ROUTING!C8912))+LEN(TRIM(ROUTING!D8912))+LEN(TRIM(ROUTING!E8912))+LEN(TRIM(ROUTING!F8912))+LEN(TRIM(ROUTING!G8912)))&gt;0)</f>
        <v/>
      </c>
      <c r="B8912">
        <f>ROUTING!A8912</f>
        <v/>
      </c>
      <c r="C8912">
        <f>ROUTING!B8912</f>
        <v/>
      </c>
      <c r="D8912">
        <f>IF(LEFT(ROUTING!B8912,2)="OP",IFERROR(VALUE(MID(ROUTING!B8912,3,IFERROR(FIND("-",ROUTING!B8912&amp;"-"),LEN(ROUTING!B8912)+1)-3)),""),"" )</f>
        <v/>
      </c>
      <c r="E8912">
        <f>IF(ROUTING!A8912=ROUTING!A8911, D8911, "")</f>
        <v/>
      </c>
      <c r="F8912">
        <f>IF(AND(A8912=1, B8912=ROUTING!A8911, D8912&lt;&gt;"", E8912&lt;&gt;"", D8912&lt;E8912), 1, 0)</f>
        <v/>
      </c>
    </row>
    <row r="8913">
      <c r="A8913">
        <f>--((LEN(TRIM(ROUTING!A8913))+LEN(TRIM(ROUTING!B8913))+LEN(TRIM(ROUTING!C8913))+LEN(TRIM(ROUTING!D8913))+LEN(TRIM(ROUTING!E8913))+LEN(TRIM(ROUTING!F8913))+LEN(TRIM(ROUTING!G8913)))&gt;0)</f>
        <v/>
      </c>
      <c r="B8913">
        <f>ROUTING!A8913</f>
        <v/>
      </c>
      <c r="C8913">
        <f>ROUTING!B8913</f>
        <v/>
      </c>
      <c r="D8913">
        <f>IF(LEFT(ROUTING!B8913,2)="OP",IFERROR(VALUE(MID(ROUTING!B8913,3,IFERROR(FIND("-",ROUTING!B8913&amp;"-"),LEN(ROUTING!B8913)+1)-3)),""),"" )</f>
        <v/>
      </c>
      <c r="E8913">
        <f>IF(ROUTING!A8913=ROUTING!A8912, D8912, "")</f>
        <v/>
      </c>
      <c r="F8913">
        <f>IF(AND(A8913=1, B8913=ROUTING!A8912, D8913&lt;&gt;"", E8913&lt;&gt;"", D8913&lt;E8913), 1, 0)</f>
        <v/>
      </c>
    </row>
    <row r="8914">
      <c r="A8914">
        <f>--((LEN(TRIM(ROUTING!A8914))+LEN(TRIM(ROUTING!B8914))+LEN(TRIM(ROUTING!C8914))+LEN(TRIM(ROUTING!D8914))+LEN(TRIM(ROUTING!E8914))+LEN(TRIM(ROUTING!F8914))+LEN(TRIM(ROUTING!G8914)))&gt;0)</f>
        <v/>
      </c>
      <c r="B8914">
        <f>ROUTING!A8914</f>
        <v/>
      </c>
      <c r="C8914">
        <f>ROUTING!B8914</f>
        <v/>
      </c>
      <c r="D8914">
        <f>IF(LEFT(ROUTING!B8914,2)="OP",IFERROR(VALUE(MID(ROUTING!B8914,3,IFERROR(FIND("-",ROUTING!B8914&amp;"-"),LEN(ROUTING!B8914)+1)-3)),""),"" )</f>
        <v/>
      </c>
      <c r="E8914">
        <f>IF(ROUTING!A8914=ROUTING!A8913, D8913, "")</f>
        <v/>
      </c>
      <c r="F8914">
        <f>IF(AND(A8914=1, B8914=ROUTING!A8913, D8914&lt;&gt;"", E8914&lt;&gt;"", D8914&lt;E8914), 1, 0)</f>
        <v/>
      </c>
    </row>
    <row r="8915">
      <c r="A8915">
        <f>--((LEN(TRIM(ROUTING!A8915))+LEN(TRIM(ROUTING!B8915))+LEN(TRIM(ROUTING!C8915))+LEN(TRIM(ROUTING!D8915))+LEN(TRIM(ROUTING!E8915))+LEN(TRIM(ROUTING!F8915))+LEN(TRIM(ROUTING!G8915)))&gt;0)</f>
        <v/>
      </c>
      <c r="B8915">
        <f>ROUTING!A8915</f>
        <v/>
      </c>
      <c r="C8915">
        <f>ROUTING!B8915</f>
        <v/>
      </c>
      <c r="D8915">
        <f>IF(LEFT(ROUTING!B8915,2)="OP",IFERROR(VALUE(MID(ROUTING!B8915,3,IFERROR(FIND("-",ROUTING!B8915&amp;"-"),LEN(ROUTING!B8915)+1)-3)),""),"" )</f>
        <v/>
      </c>
      <c r="E8915">
        <f>IF(ROUTING!A8915=ROUTING!A8914, D8914, "")</f>
        <v/>
      </c>
      <c r="F8915">
        <f>IF(AND(A8915=1, B8915=ROUTING!A8914, D8915&lt;&gt;"", E8915&lt;&gt;"", D8915&lt;E8915), 1, 0)</f>
        <v/>
      </c>
    </row>
    <row r="8916">
      <c r="A8916">
        <f>--((LEN(TRIM(ROUTING!A8916))+LEN(TRIM(ROUTING!B8916))+LEN(TRIM(ROUTING!C8916))+LEN(TRIM(ROUTING!D8916))+LEN(TRIM(ROUTING!E8916))+LEN(TRIM(ROUTING!F8916))+LEN(TRIM(ROUTING!G8916)))&gt;0)</f>
        <v/>
      </c>
      <c r="B8916">
        <f>ROUTING!A8916</f>
        <v/>
      </c>
      <c r="C8916">
        <f>ROUTING!B8916</f>
        <v/>
      </c>
      <c r="D8916">
        <f>IF(LEFT(ROUTING!B8916,2)="OP",IFERROR(VALUE(MID(ROUTING!B8916,3,IFERROR(FIND("-",ROUTING!B8916&amp;"-"),LEN(ROUTING!B8916)+1)-3)),""),"" )</f>
        <v/>
      </c>
      <c r="E8916">
        <f>IF(ROUTING!A8916=ROUTING!A8915, D8915, "")</f>
        <v/>
      </c>
      <c r="F8916">
        <f>IF(AND(A8916=1, B8916=ROUTING!A8915, D8916&lt;&gt;"", E8916&lt;&gt;"", D8916&lt;E8916), 1, 0)</f>
        <v/>
      </c>
    </row>
    <row r="8917">
      <c r="A8917">
        <f>--((LEN(TRIM(ROUTING!A8917))+LEN(TRIM(ROUTING!B8917))+LEN(TRIM(ROUTING!C8917))+LEN(TRIM(ROUTING!D8917))+LEN(TRIM(ROUTING!E8917))+LEN(TRIM(ROUTING!F8917))+LEN(TRIM(ROUTING!G8917)))&gt;0)</f>
        <v/>
      </c>
      <c r="B8917">
        <f>ROUTING!A8917</f>
        <v/>
      </c>
      <c r="C8917">
        <f>ROUTING!B8917</f>
        <v/>
      </c>
      <c r="D8917">
        <f>IF(LEFT(ROUTING!B8917,2)="OP",IFERROR(VALUE(MID(ROUTING!B8917,3,IFERROR(FIND("-",ROUTING!B8917&amp;"-"),LEN(ROUTING!B8917)+1)-3)),""),"" )</f>
        <v/>
      </c>
      <c r="E8917">
        <f>IF(ROUTING!A8917=ROUTING!A8916, D8916, "")</f>
        <v/>
      </c>
      <c r="F8917">
        <f>IF(AND(A8917=1, B8917=ROUTING!A8916, D8917&lt;&gt;"", E8917&lt;&gt;"", D8917&lt;E8917), 1, 0)</f>
        <v/>
      </c>
    </row>
    <row r="8918">
      <c r="A8918">
        <f>--((LEN(TRIM(ROUTING!A8918))+LEN(TRIM(ROUTING!B8918))+LEN(TRIM(ROUTING!C8918))+LEN(TRIM(ROUTING!D8918))+LEN(TRIM(ROUTING!E8918))+LEN(TRIM(ROUTING!F8918))+LEN(TRIM(ROUTING!G8918)))&gt;0)</f>
        <v/>
      </c>
      <c r="B8918">
        <f>ROUTING!A8918</f>
        <v/>
      </c>
      <c r="C8918">
        <f>ROUTING!B8918</f>
        <v/>
      </c>
      <c r="D8918">
        <f>IF(LEFT(ROUTING!B8918,2)="OP",IFERROR(VALUE(MID(ROUTING!B8918,3,IFERROR(FIND("-",ROUTING!B8918&amp;"-"),LEN(ROUTING!B8918)+1)-3)),""),"" )</f>
        <v/>
      </c>
      <c r="E8918">
        <f>IF(ROUTING!A8918=ROUTING!A8917, D8917, "")</f>
        <v/>
      </c>
      <c r="F8918">
        <f>IF(AND(A8918=1, B8918=ROUTING!A8917, D8918&lt;&gt;"", E8918&lt;&gt;"", D8918&lt;E8918), 1, 0)</f>
        <v/>
      </c>
    </row>
    <row r="8919">
      <c r="A8919">
        <f>--((LEN(TRIM(ROUTING!A8919))+LEN(TRIM(ROUTING!B8919))+LEN(TRIM(ROUTING!C8919))+LEN(TRIM(ROUTING!D8919))+LEN(TRIM(ROUTING!E8919))+LEN(TRIM(ROUTING!F8919))+LEN(TRIM(ROUTING!G8919)))&gt;0)</f>
        <v/>
      </c>
      <c r="B8919">
        <f>ROUTING!A8919</f>
        <v/>
      </c>
      <c r="C8919">
        <f>ROUTING!B8919</f>
        <v/>
      </c>
      <c r="D8919">
        <f>IF(LEFT(ROUTING!B8919,2)="OP",IFERROR(VALUE(MID(ROUTING!B8919,3,IFERROR(FIND("-",ROUTING!B8919&amp;"-"),LEN(ROUTING!B8919)+1)-3)),""),"" )</f>
        <v/>
      </c>
      <c r="E8919">
        <f>IF(ROUTING!A8919=ROUTING!A8918, D8918, "")</f>
        <v/>
      </c>
      <c r="F8919">
        <f>IF(AND(A8919=1, B8919=ROUTING!A8918, D8919&lt;&gt;"", E8919&lt;&gt;"", D8919&lt;E8919), 1, 0)</f>
        <v/>
      </c>
    </row>
    <row r="8920">
      <c r="A8920">
        <f>--((LEN(TRIM(ROUTING!A8920))+LEN(TRIM(ROUTING!B8920))+LEN(TRIM(ROUTING!C8920))+LEN(TRIM(ROUTING!D8920))+LEN(TRIM(ROUTING!E8920))+LEN(TRIM(ROUTING!F8920))+LEN(TRIM(ROUTING!G8920)))&gt;0)</f>
        <v/>
      </c>
      <c r="B8920">
        <f>ROUTING!A8920</f>
        <v/>
      </c>
      <c r="C8920">
        <f>ROUTING!B8920</f>
        <v/>
      </c>
      <c r="D8920">
        <f>IF(LEFT(ROUTING!B8920,2)="OP",IFERROR(VALUE(MID(ROUTING!B8920,3,IFERROR(FIND("-",ROUTING!B8920&amp;"-"),LEN(ROUTING!B8920)+1)-3)),""),"" )</f>
        <v/>
      </c>
      <c r="E8920">
        <f>IF(ROUTING!A8920=ROUTING!A8919, D8919, "")</f>
        <v/>
      </c>
      <c r="F8920">
        <f>IF(AND(A8920=1, B8920=ROUTING!A8919, D8920&lt;&gt;"", E8920&lt;&gt;"", D8920&lt;E8920), 1, 0)</f>
        <v/>
      </c>
    </row>
    <row r="8921">
      <c r="A8921">
        <f>--((LEN(TRIM(ROUTING!A8921))+LEN(TRIM(ROUTING!B8921))+LEN(TRIM(ROUTING!C8921))+LEN(TRIM(ROUTING!D8921))+LEN(TRIM(ROUTING!E8921))+LEN(TRIM(ROUTING!F8921))+LEN(TRIM(ROUTING!G8921)))&gt;0)</f>
        <v/>
      </c>
      <c r="B8921">
        <f>ROUTING!A8921</f>
        <v/>
      </c>
      <c r="C8921">
        <f>ROUTING!B8921</f>
        <v/>
      </c>
      <c r="D8921">
        <f>IF(LEFT(ROUTING!B8921,2)="OP",IFERROR(VALUE(MID(ROUTING!B8921,3,IFERROR(FIND("-",ROUTING!B8921&amp;"-"),LEN(ROUTING!B8921)+1)-3)),""),"" )</f>
        <v/>
      </c>
      <c r="E8921">
        <f>IF(ROUTING!A8921=ROUTING!A8920, D8920, "")</f>
        <v/>
      </c>
      <c r="F8921">
        <f>IF(AND(A8921=1, B8921=ROUTING!A8920, D8921&lt;&gt;"", E8921&lt;&gt;"", D8921&lt;E8921), 1, 0)</f>
        <v/>
      </c>
    </row>
    <row r="8922">
      <c r="A8922">
        <f>--((LEN(TRIM(ROUTING!A8922))+LEN(TRIM(ROUTING!B8922))+LEN(TRIM(ROUTING!C8922))+LEN(TRIM(ROUTING!D8922))+LEN(TRIM(ROUTING!E8922))+LEN(TRIM(ROUTING!F8922))+LEN(TRIM(ROUTING!G8922)))&gt;0)</f>
        <v/>
      </c>
      <c r="B8922">
        <f>ROUTING!A8922</f>
        <v/>
      </c>
      <c r="C8922">
        <f>ROUTING!B8922</f>
        <v/>
      </c>
      <c r="D8922">
        <f>IF(LEFT(ROUTING!B8922,2)="OP",IFERROR(VALUE(MID(ROUTING!B8922,3,IFERROR(FIND("-",ROUTING!B8922&amp;"-"),LEN(ROUTING!B8922)+1)-3)),""),"" )</f>
        <v/>
      </c>
      <c r="E8922">
        <f>IF(ROUTING!A8922=ROUTING!A8921, D8921, "")</f>
        <v/>
      </c>
      <c r="F8922">
        <f>IF(AND(A8922=1, B8922=ROUTING!A8921, D8922&lt;&gt;"", E8922&lt;&gt;"", D8922&lt;E8922), 1, 0)</f>
        <v/>
      </c>
    </row>
    <row r="8923">
      <c r="A8923">
        <f>--((LEN(TRIM(ROUTING!A8923))+LEN(TRIM(ROUTING!B8923))+LEN(TRIM(ROUTING!C8923))+LEN(TRIM(ROUTING!D8923))+LEN(TRIM(ROUTING!E8923))+LEN(TRIM(ROUTING!F8923))+LEN(TRIM(ROUTING!G8923)))&gt;0)</f>
        <v/>
      </c>
      <c r="B8923">
        <f>ROUTING!A8923</f>
        <v/>
      </c>
      <c r="C8923">
        <f>ROUTING!B8923</f>
        <v/>
      </c>
      <c r="D8923">
        <f>IF(LEFT(ROUTING!B8923,2)="OP",IFERROR(VALUE(MID(ROUTING!B8923,3,IFERROR(FIND("-",ROUTING!B8923&amp;"-"),LEN(ROUTING!B8923)+1)-3)),""),"" )</f>
        <v/>
      </c>
      <c r="E8923">
        <f>IF(ROUTING!A8923=ROUTING!A8922, D8922, "")</f>
        <v/>
      </c>
      <c r="F8923">
        <f>IF(AND(A8923=1, B8923=ROUTING!A8922, D8923&lt;&gt;"", E8923&lt;&gt;"", D8923&lt;E8923), 1, 0)</f>
        <v/>
      </c>
    </row>
    <row r="8924">
      <c r="A8924">
        <f>--((LEN(TRIM(ROUTING!A8924))+LEN(TRIM(ROUTING!B8924))+LEN(TRIM(ROUTING!C8924))+LEN(TRIM(ROUTING!D8924))+LEN(TRIM(ROUTING!E8924))+LEN(TRIM(ROUTING!F8924))+LEN(TRIM(ROUTING!G8924)))&gt;0)</f>
        <v/>
      </c>
      <c r="B8924">
        <f>ROUTING!A8924</f>
        <v/>
      </c>
      <c r="C8924">
        <f>ROUTING!B8924</f>
        <v/>
      </c>
      <c r="D8924">
        <f>IF(LEFT(ROUTING!B8924,2)="OP",IFERROR(VALUE(MID(ROUTING!B8924,3,IFERROR(FIND("-",ROUTING!B8924&amp;"-"),LEN(ROUTING!B8924)+1)-3)),""),"" )</f>
        <v/>
      </c>
      <c r="E8924">
        <f>IF(ROUTING!A8924=ROUTING!A8923, D8923, "")</f>
        <v/>
      </c>
      <c r="F8924">
        <f>IF(AND(A8924=1, B8924=ROUTING!A8923, D8924&lt;&gt;"", E8924&lt;&gt;"", D8924&lt;E8924), 1, 0)</f>
        <v/>
      </c>
    </row>
    <row r="8925">
      <c r="A8925">
        <f>--((LEN(TRIM(ROUTING!A8925))+LEN(TRIM(ROUTING!B8925))+LEN(TRIM(ROUTING!C8925))+LEN(TRIM(ROUTING!D8925))+LEN(TRIM(ROUTING!E8925))+LEN(TRIM(ROUTING!F8925))+LEN(TRIM(ROUTING!G8925)))&gt;0)</f>
        <v/>
      </c>
      <c r="B8925">
        <f>ROUTING!A8925</f>
        <v/>
      </c>
      <c r="C8925">
        <f>ROUTING!B8925</f>
        <v/>
      </c>
      <c r="D8925">
        <f>IF(LEFT(ROUTING!B8925,2)="OP",IFERROR(VALUE(MID(ROUTING!B8925,3,IFERROR(FIND("-",ROUTING!B8925&amp;"-"),LEN(ROUTING!B8925)+1)-3)),""),"" )</f>
        <v/>
      </c>
      <c r="E8925">
        <f>IF(ROUTING!A8925=ROUTING!A8924, D8924, "")</f>
        <v/>
      </c>
      <c r="F8925">
        <f>IF(AND(A8925=1, B8925=ROUTING!A8924, D8925&lt;&gt;"", E8925&lt;&gt;"", D8925&lt;E8925), 1, 0)</f>
        <v/>
      </c>
    </row>
    <row r="8926">
      <c r="A8926">
        <f>--((LEN(TRIM(ROUTING!A8926))+LEN(TRIM(ROUTING!B8926))+LEN(TRIM(ROUTING!C8926))+LEN(TRIM(ROUTING!D8926))+LEN(TRIM(ROUTING!E8926))+LEN(TRIM(ROUTING!F8926))+LEN(TRIM(ROUTING!G8926)))&gt;0)</f>
        <v/>
      </c>
      <c r="B8926">
        <f>ROUTING!A8926</f>
        <v/>
      </c>
      <c r="C8926">
        <f>ROUTING!B8926</f>
        <v/>
      </c>
      <c r="D8926">
        <f>IF(LEFT(ROUTING!B8926,2)="OP",IFERROR(VALUE(MID(ROUTING!B8926,3,IFERROR(FIND("-",ROUTING!B8926&amp;"-"),LEN(ROUTING!B8926)+1)-3)),""),"" )</f>
        <v/>
      </c>
      <c r="E8926">
        <f>IF(ROUTING!A8926=ROUTING!A8925, D8925, "")</f>
        <v/>
      </c>
      <c r="F8926">
        <f>IF(AND(A8926=1, B8926=ROUTING!A8925, D8926&lt;&gt;"", E8926&lt;&gt;"", D8926&lt;E8926), 1, 0)</f>
        <v/>
      </c>
    </row>
    <row r="8927">
      <c r="A8927">
        <f>--((LEN(TRIM(ROUTING!A8927))+LEN(TRIM(ROUTING!B8927))+LEN(TRIM(ROUTING!C8927))+LEN(TRIM(ROUTING!D8927))+LEN(TRIM(ROUTING!E8927))+LEN(TRIM(ROUTING!F8927))+LEN(TRIM(ROUTING!G8927)))&gt;0)</f>
        <v/>
      </c>
      <c r="B8927">
        <f>ROUTING!A8927</f>
        <v/>
      </c>
      <c r="C8927">
        <f>ROUTING!B8927</f>
        <v/>
      </c>
      <c r="D8927">
        <f>IF(LEFT(ROUTING!B8927,2)="OP",IFERROR(VALUE(MID(ROUTING!B8927,3,IFERROR(FIND("-",ROUTING!B8927&amp;"-"),LEN(ROUTING!B8927)+1)-3)),""),"" )</f>
        <v/>
      </c>
      <c r="E8927">
        <f>IF(ROUTING!A8927=ROUTING!A8926, D8926, "")</f>
        <v/>
      </c>
      <c r="F8927">
        <f>IF(AND(A8927=1, B8927=ROUTING!A8926, D8927&lt;&gt;"", E8927&lt;&gt;"", D8927&lt;E8927), 1, 0)</f>
        <v/>
      </c>
    </row>
    <row r="8928">
      <c r="A8928">
        <f>--((LEN(TRIM(ROUTING!A8928))+LEN(TRIM(ROUTING!B8928))+LEN(TRIM(ROUTING!C8928))+LEN(TRIM(ROUTING!D8928))+LEN(TRIM(ROUTING!E8928))+LEN(TRIM(ROUTING!F8928))+LEN(TRIM(ROUTING!G8928)))&gt;0)</f>
        <v/>
      </c>
      <c r="B8928">
        <f>ROUTING!A8928</f>
        <v/>
      </c>
      <c r="C8928">
        <f>ROUTING!B8928</f>
        <v/>
      </c>
      <c r="D8928">
        <f>IF(LEFT(ROUTING!B8928,2)="OP",IFERROR(VALUE(MID(ROUTING!B8928,3,IFERROR(FIND("-",ROUTING!B8928&amp;"-"),LEN(ROUTING!B8928)+1)-3)),""),"" )</f>
        <v/>
      </c>
      <c r="E8928">
        <f>IF(ROUTING!A8928=ROUTING!A8927, D8927, "")</f>
        <v/>
      </c>
      <c r="F8928">
        <f>IF(AND(A8928=1, B8928=ROUTING!A8927, D8928&lt;&gt;"", E8928&lt;&gt;"", D8928&lt;E8928), 1, 0)</f>
        <v/>
      </c>
    </row>
    <row r="8929">
      <c r="A8929">
        <f>--((LEN(TRIM(ROUTING!A8929))+LEN(TRIM(ROUTING!B8929))+LEN(TRIM(ROUTING!C8929))+LEN(TRIM(ROUTING!D8929))+LEN(TRIM(ROUTING!E8929))+LEN(TRIM(ROUTING!F8929))+LEN(TRIM(ROUTING!G8929)))&gt;0)</f>
        <v/>
      </c>
      <c r="B8929">
        <f>ROUTING!A8929</f>
        <v/>
      </c>
      <c r="C8929">
        <f>ROUTING!B8929</f>
        <v/>
      </c>
      <c r="D8929">
        <f>IF(LEFT(ROUTING!B8929,2)="OP",IFERROR(VALUE(MID(ROUTING!B8929,3,IFERROR(FIND("-",ROUTING!B8929&amp;"-"),LEN(ROUTING!B8929)+1)-3)),""),"" )</f>
        <v/>
      </c>
      <c r="E8929">
        <f>IF(ROUTING!A8929=ROUTING!A8928, D8928, "")</f>
        <v/>
      </c>
      <c r="F8929">
        <f>IF(AND(A8929=1, B8929=ROUTING!A8928, D8929&lt;&gt;"", E8929&lt;&gt;"", D8929&lt;E8929), 1, 0)</f>
        <v/>
      </c>
    </row>
    <row r="8930">
      <c r="A8930">
        <f>--((LEN(TRIM(ROUTING!A8930))+LEN(TRIM(ROUTING!B8930))+LEN(TRIM(ROUTING!C8930))+LEN(TRIM(ROUTING!D8930))+LEN(TRIM(ROUTING!E8930))+LEN(TRIM(ROUTING!F8930))+LEN(TRIM(ROUTING!G8930)))&gt;0)</f>
        <v/>
      </c>
      <c r="B8930">
        <f>ROUTING!A8930</f>
        <v/>
      </c>
      <c r="C8930">
        <f>ROUTING!B8930</f>
        <v/>
      </c>
      <c r="D8930">
        <f>IF(LEFT(ROUTING!B8930,2)="OP",IFERROR(VALUE(MID(ROUTING!B8930,3,IFERROR(FIND("-",ROUTING!B8930&amp;"-"),LEN(ROUTING!B8930)+1)-3)),""),"" )</f>
        <v/>
      </c>
      <c r="E8930">
        <f>IF(ROUTING!A8930=ROUTING!A8929, D8929, "")</f>
        <v/>
      </c>
      <c r="F8930">
        <f>IF(AND(A8930=1, B8930=ROUTING!A8929, D8930&lt;&gt;"", E8930&lt;&gt;"", D8930&lt;E8930), 1, 0)</f>
        <v/>
      </c>
    </row>
    <row r="8931">
      <c r="A8931">
        <f>--((LEN(TRIM(ROUTING!A8931))+LEN(TRIM(ROUTING!B8931))+LEN(TRIM(ROUTING!C8931))+LEN(TRIM(ROUTING!D8931))+LEN(TRIM(ROUTING!E8931))+LEN(TRIM(ROUTING!F8931))+LEN(TRIM(ROUTING!G8931)))&gt;0)</f>
        <v/>
      </c>
      <c r="B8931">
        <f>ROUTING!A8931</f>
        <v/>
      </c>
      <c r="C8931">
        <f>ROUTING!B8931</f>
        <v/>
      </c>
      <c r="D8931">
        <f>IF(LEFT(ROUTING!B8931,2)="OP",IFERROR(VALUE(MID(ROUTING!B8931,3,IFERROR(FIND("-",ROUTING!B8931&amp;"-"),LEN(ROUTING!B8931)+1)-3)),""),"" )</f>
        <v/>
      </c>
      <c r="E8931">
        <f>IF(ROUTING!A8931=ROUTING!A8930, D8930, "")</f>
        <v/>
      </c>
      <c r="F8931">
        <f>IF(AND(A8931=1, B8931=ROUTING!A8930, D8931&lt;&gt;"", E8931&lt;&gt;"", D8931&lt;E8931), 1, 0)</f>
        <v/>
      </c>
    </row>
    <row r="8932">
      <c r="A8932">
        <f>--((LEN(TRIM(ROUTING!A8932))+LEN(TRIM(ROUTING!B8932))+LEN(TRIM(ROUTING!C8932))+LEN(TRIM(ROUTING!D8932))+LEN(TRIM(ROUTING!E8932))+LEN(TRIM(ROUTING!F8932))+LEN(TRIM(ROUTING!G8932)))&gt;0)</f>
        <v/>
      </c>
      <c r="B8932">
        <f>ROUTING!A8932</f>
        <v/>
      </c>
      <c r="C8932">
        <f>ROUTING!B8932</f>
        <v/>
      </c>
      <c r="D8932">
        <f>IF(LEFT(ROUTING!B8932,2)="OP",IFERROR(VALUE(MID(ROUTING!B8932,3,IFERROR(FIND("-",ROUTING!B8932&amp;"-"),LEN(ROUTING!B8932)+1)-3)),""),"" )</f>
        <v/>
      </c>
      <c r="E8932">
        <f>IF(ROUTING!A8932=ROUTING!A8931, D8931, "")</f>
        <v/>
      </c>
      <c r="F8932">
        <f>IF(AND(A8932=1, B8932=ROUTING!A8931, D8932&lt;&gt;"", E8932&lt;&gt;"", D8932&lt;E8932), 1, 0)</f>
        <v/>
      </c>
    </row>
    <row r="8933">
      <c r="A8933">
        <f>--((LEN(TRIM(ROUTING!A8933))+LEN(TRIM(ROUTING!B8933))+LEN(TRIM(ROUTING!C8933))+LEN(TRIM(ROUTING!D8933))+LEN(TRIM(ROUTING!E8933))+LEN(TRIM(ROUTING!F8933))+LEN(TRIM(ROUTING!G8933)))&gt;0)</f>
        <v/>
      </c>
      <c r="B8933">
        <f>ROUTING!A8933</f>
        <v/>
      </c>
      <c r="C8933">
        <f>ROUTING!B8933</f>
        <v/>
      </c>
      <c r="D8933">
        <f>IF(LEFT(ROUTING!B8933,2)="OP",IFERROR(VALUE(MID(ROUTING!B8933,3,IFERROR(FIND("-",ROUTING!B8933&amp;"-"),LEN(ROUTING!B8933)+1)-3)),""),"" )</f>
        <v/>
      </c>
      <c r="E8933">
        <f>IF(ROUTING!A8933=ROUTING!A8932, D8932, "")</f>
        <v/>
      </c>
      <c r="F8933">
        <f>IF(AND(A8933=1, B8933=ROUTING!A8932, D8933&lt;&gt;"", E8933&lt;&gt;"", D8933&lt;E8933), 1, 0)</f>
        <v/>
      </c>
    </row>
    <row r="8934">
      <c r="A8934">
        <f>--((LEN(TRIM(ROUTING!A8934))+LEN(TRIM(ROUTING!B8934))+LEN(TRIM(ROUTING!C8934))+LEN(TRIM(ROUTING!D8934))+LEN(TRIM(ROUTING!E8934))+LEN(TRIM(ROUTING!F8934))+LEN(TRIM(ROUTING!G8934)))&gt;0)</f>
        <v/>
      </c>
      <c r="B8934">
        <f>ROUTING!A8934</f>
        <v/>
      </c>
      <c r="C8934">
        <f>ROUTING!B8934</f>
        <v/>
      </c>
      <c r="D8934">
        <f>IF(LEFT(ROUTING!B8934,2)="OP",IFERROR(VALUE(MID(ROUTING!B8934,3,IFERROR(FIND("-",ROUTING!B8934&amp;"-"),LEN(ROUTING!B8934)+1)-3)),""),"" )</f>
        <v/>
      </c>
      <c r="E8934">
        <f>IF(ROUTING!A8934=ROUTING!A8933, D8933, "")</f>
        <v/>
      </c>
      <c r="F8934">
        <f>IF(AND(A8934=1, B8934=ROUTING!A8933, D8934&lt;&gt;"", E8934&lt;&gt;"", D8934&lt;E8934), 1, 0)</f>
        <v/>
      </c>
    </row>
    <row r="8935">
      <c r="A8935">
        <f>--((LEN(TRIM(ROUTING!A8935))+LEN(TRIM(ROUTING!B8935))+LEN(TRIM(ROUTING!C8935))+LEN(TRIM(ROUTING!D8935))+LEN(TRIM(ROUTING!E8935))+LEN(TRIM(ROUTING!F8935))+LEN(TRIM(ROUTING!G8935)))&gt;0)</f>
        <v/>
      </c>
      <c r="B8935">
        <f>ROUTING!A8935</f>
        <v/>
      </c>
      <c r="C8935">
        <f>ROUTING!B8935</f>
        <v/>
      </c>
      <c r="D8935">
        <f>IF(LEFT(ROUTING!B8935,2)="OP",IFERROR(VALUE(MID(ROUTING!B8935,3,IFERROR(FIND("-",ROUTING!B8935&amp;"-"),LEN(ROUTING!B8935)+1)-3)),""),"" )</f>
        <v/>
      </c>
      <c r="E8935">
        <f>IF(ROUTING!A8935=ROUTING!A8934, D8934, "")</f>
        <v/>
      </c>
      <c r="F8935">
        <f>IF(AND(A8935=1, B8935=ROUTING!A8934, D8935&lt;&gt;"", E8935&lt;&gt;"", D8935&lt;E8935), 1, 0)</f>
        <v/>
      </c>
    </row>
    <row r="8936">
      <c r="A8936">
        <f>--((LEN(TRIM(ROUTING!A8936))+LEN(TRIM(ROUTING!B8936))+LEN(TRIM(ROUTING!C8936))+LEN(TRIM(ROUTING!D8936))+LEN(TRIM(ROUTING!E8936))+LEN(TRIM(ROUTING!F8936))+LEN(TRIM(ROUTING!G8936)))&gt;0)</f>
        <v/>
      </c>
      <c r="B8936">
        <f>ROUTING!A8936</f>
        <v/>
      </c>
      <c r="C8936">
        <f>ROUTING!B8936</f>
        <v/>
      </c>
      <c r="D8936">
        <f>IF(LEFT(ROUTING!B8936,2)="OP",IFERROR(VALUE(MID(ROUTING!B8936,3,IFERROR(FIND("-",ROUTING!B8936&amp;"-"),LEN(ROUTING!B8936)+1)-3)),""),"" )</f>
        <v/>
      </c>
      <c r="E8936">
        <f>IF(ROUTING!A8936=ROUTING!A8935, D8935, "")</f>
        <v/>
      </c>
      <c r="F8936">
        <f>IF(AND(A8936=1, B8936=ROUTING!A8935, D8936&lt;&gt;"", E8936&lt;&gt;"", D8936&lt;E8936), 1, 0)</f>
        <v/>
      </c>
    </row>
    <row r="8937">
      <c r="A8937">
        <f>--((LEN(TRIM(ROUTING!A8937))+LEN(TRIM(ROUTING!B8937))+LEN(TRIM(ROUTING!C8937))+LEN(TRIM(ROUTING!D8937))+LEN(TRIM(ROUTING!E8937))+LEN(TRIM(ROUTING!F8937))+LEN(TRIM(ROUTING!G8937)))&gt;0)</f>
        <v/>
      </c>
      <c r="B8937">
        <f>ROUTING!A8937</f>
        <v/>
      </c>
      <c r="C8937">
        <f>ROUTING!B8937</f>
        <v/>
      </c>
      <c r="D8937">
        <f>IF(LEFT(ROUTING!B8937,2)="OP",IFERROR(VALUE(MID(ROUTING!B8937,3,IFERROR(FIND("-",ROUTING!B8937&amp;"-"),LEN(ROUTING!B8937)+1)-3)),""),"" )</f>
        <v/>
      </c>
      <c r="E8937">
        <f>IF(ROUTING!A8937=ROUTING!A8936, D8936, "")</f>
        <v/>
      </c>
      <c r="F8937">
        <f>IF(AND(A8937=1, B8937=ROUTING!A8936, D8937&lt;&gt;"", E8937&lt;&gt;"", D8937&lt;E8937), 1, 0)</f>
        <v/>
      </c>
    </row>
    <row r="8938">
      <c r="A8938">
        <f>--((LEN(TRIM(ROUTING!A8938))+LEN(TRIM(ROUTING!B8938))+LEN(TRIM(ROUTING!C8938))+LEN(TRIM(ROUTING!D8938))+LEN(TRIM(ROUTING!E8938))+LEN(TRIM(ROUTING!F8938))+LEN(TRIM(ROUTING!G8938)))&gt;0)</f>
        <v/>
      </c>
      <c r="B8938">
        <f>ROUTING!A8938</f>
        <v/>
      </c>
      <c r="C8938">
        <f>ROUTING!B8938</f>
        <v/>
      </c>
      <c r="D8938">
        <f>IF(LEFT(ROUTING!B8938,2)="OP",IFERROR(VALUE(MID(ROUTING!B8938,3,IFERROR(FIND("-",ROUTING!B8938&amp;"-"),LEN(ROUTING!B8938)+1)-3)),""),"" )</f>
        <v/>
      </c>
      <c r="E8938">
        <f>IF(ROUTING!A8938=ROUTING!A8937, D8937, "")</f>
        <v/>
      </c>
      <c r="F8938">
        <f>IF(AND(A8938=1, B8938=ROUTING!A8937, D8938&lt;&gt;"", E8938&lt;&gt;"", D8938&lt;E8938), 1, 0)</f>
        <v/>
      </c>
    </row>
    <row r="8939">
      <c r="A8939">
        <f>--((LEN(TRIM(ROUTING!A8939))+LEN(TRIM(ROUTING!B8939))+LEN(TRIM(ROUTING!C8939))+LEN(TRIM(ROUTING!D8939))+LEN(TRIM(ROUTING!E8939))+LEN(TRIM(ROUTING!F8939))+LEN(TRIM(ROUTING!G8939)))&gt;0)</f>
        <v/>
      </c>
      <c r="B8939">
        <f>ROUTING!A8939</f>
        <v/>
      </c>
      <c r="C8939">
        <f>ROUTING!B8939</f>
        <v/>
      </c>
      <c r="D8939">
        <f>IF(LEFT(ROUTING!B8939,2)="OP",IFERROR(VALUE(MID(ROUTING!B8939,3,IFERROR(FIND("-",ROUTING!B8939&amp;"-"),LEN(ROUTING!B8939)+1)-3)),""),"" )</f>
        <v/>
      </c>
      <c r="E8939">
        <f>IF(ROUTING!A8939=ROUTING!A8938, D8938, "")</f>
        <v/>
      </c>
      <c r="F8939">
        <f>IF(AND(A8939=1, B8939=ROUTING!A8938, D8939&lt;&gt;"", E8939&lt;&gt;"", D8939&lt;E8939), 1, 0)</f>
        <v/>
      </c>
    </row>
    <row r="8940">
      <c r="A8940">
        <f>--((LEN(TRIM(ROUTING!A8940))+LEN(TRIM(ROUTING!B8940))+LEN(TRIM(ROUTING!C8940))+LEN(TRIM(ROUTING!D8940))+LEN(TRIM(ROUTING!E8940))+LEN(TRIM(ROUTING!F8940))+LEN(TRIM(ROUTING!G8940)))&gt;0)</f>
        <v/>
      </c>
      <c r="B8940">
        <f>ROUTING!A8940</f>
        <v/>
      </c>
      <c r="C8940">
        <f>ROUTING!B8940</f>
        <v/>
      </c>
      <c r="D8940">
        <f>IF(LEFT(ROUTING!B8940,2)="OP",IFERROR(VALUE(MID(ROUTING!B8940,3,IFERROR(FIND("-",ROUTING!B8940&amp;"-"),LEN(ROUTING!B8940)+1)-3)),""),"" )</f>
        <v/>
      </c>
      <c r="E8940">
        <f>IF(ROUTING!A8940=ROUTING!A8939, D8939, "")</f>
        <v/>
      </c>
      <c r="F8940">
        <f>IF(AND(A8940=1, B8940=ROUTING!A8939, D8940&lt;&gt;"", E8940&lt;&gt;"", D8940&lt;E8940), 1, 0)</f>
        <v/>
      </c>
    </row>
    <row r="8941">
      <c r="A8941">
        <f>--((LEN(TRIM(ROUTING!A8941))+LEN(TRIM(ROUTING!B8941))+LEN(TRIM(ROUTING!C8941))+LEN(TRIM(ROUTING!D8941))+LEN(TRIM(ROUTING!E8941))+LEN(TRIM(ROUTING!F8941))+LEN(TRIM(ROUTING!G8941)))&gt;0)</f>
        <v/>
      </c>
      <c r="B8941">
        <f>ROUTING!A8941</f>
        <v/>
      </c>
      <c r="C8941">
        <f>ROUTING!B8941</f>
        <v/>
      </c>
      <c r="D8941">
        <f>IF(LEFT(ROUTING!B8941,2)="OP",IFERROR(VALUE(MID(ROUTING!B8941,3,IFERROR(FIND("-",ROUTING!B8941&amp;"-"),LEN(ROUTING!B8941)+1)-3)),""),"" )</f>
        <v/>
      </c>
      <c r="E8941">
        <f>IF(ROUTING!A8941=ROUTING!A8940, D8940, "")</f>
        <v/>
      </c>
      <c r="F8941">
        <f>IF(AND(A8941=1, B8941=ROUTING!A8940, D8941&lt;&gt;"", E8941&lt;&gt;"", D8941&lt;E8941), 1, 0)</f>
        <v/>
      </c>
    </row>
    <row r="8942">
      <c r="A8942">
        <f>--((LEN(TRIM(ROUTING!A8942))+LEN(TRIM(ROUTING!B8942))+LEN(TRIM(ROUTING!C8942))+LEN(TRIM(ROUTING!D8942))+LEN(TRIM(ROUTING!E8942))+LEN(TRIM(ROUTING!F8942))+LEN(TRIM(ROUTING!G8942)))&gt;0)</f>
        <v/>
      </c>
      <c r="B8942">
        <f>ROUTING!A8942</f>
        <v/>
      </c>
      <c r="C8942">
        <f>ROUTING!B8942</f>
        <v/>
      </c>
      <c r="D8942">
        <f>IF(LEFT(ROUTING!B8942,2)="OP",IFERROR(VALUE(MID(ROUTING!B8942,3,IFERROR(FIND("-",ROUTING!B8942&amp;"-"),LEN(ROUTING!B8942)+1)-3)),""),"" )</f>
        <v/>
      </c>
      <c r="E8942">
        <f>IF(ROUTING!A8942=ROUTING!A8941, D8941, "")</f>
        <v/>
      </c>
      <c r="F8942">
        <f>IF(AND(A8942=1, B8942=ROUTING!A8941, D8942&lt;&gt;"", E8942&lt;&gt;"", D8942&lt;E8942), 1, 0)</f>
        <v/>
      </c>
    </row>
    <row r="8943">
      <c r="A8943">
        <f>--((LEN(TRIM(ROUTING!A8943))+LEN(TRIM(ROUTING!B8943))+LEN(TRIM(ROUTING!C8943))+LEN(TRIM(ROUTING!D8943))+LEN(TRIM(ROUTING!E8943))+LEN(TRIM(ROUTING!F8943))+LEN(TRIM(ROUTING!G8943)))&gt;0)</f>
        <v/>
      </c>
      <c r="B8943">
        <f>ROUTING!A8943</f>
        <v/>
      </c>
      <c r="C8943">
        <f>ROUTING!B8943</f>
        <v/>
      </c>
      <c r="D8943">
        <f>IF(LEFT(ROUTING!B8943,2)="OP",IFERROR(VALUE(MID(ROUTING!B8943,3,IFERROR(FIND("-",ROUTING!B8943&amp;"-"),LEN(ROUTING!B8943)+1)-3)),""),"" )</f>
        <v/>
      </c>
      <c r="E8943">
        <f>IF(ROUTING!A8943=ROUTING!A8942, D8942, "")</f>
        <v/>
      </c>
      <c r="F8943">
        <f>IF(AND(A8943=1, B8943=ROUTING!A8942, D8943&lt;&gt;"", E8943&lt;&gt;"", D8943&lt;E8943), 1, 0)</f>
        <v/>
      </c>
    </row>
    <row r="8944">
      <c r="A8944">
        <f>--((LEN(TRIM(ROUTING!A8944))+LEN(TRIM(ROUTING!B8944))+LEN(TRIM(ROUTING!C8944))+LEN(TRIM(ROUTING!D8944))+LEN(TRIM(ROUTING!E8944))+LEN(TRIM(ROUTING!F8944))+LEN(TRIM(ROUTING!G8944)))&gt;0)</f>
        <v/>
      </c>
      <c r="B8944">
        <f>ROUTING!A8944</f>
        <v/>
      </c>
      <c r="C8944">
        <f>ROUTING!B8944</f>
        <v/>
      </c>
      <c r="D8944">
        <f>IF(LEFT(ROUTING!B8944,2)="OP",IFERROR(VALUE(MID(ROUTING!B8944,3,IFERROR(FIND("-",ROUTING!B8944&amp;"-"),LEN(ROUTING!B8944)+1)-3)),""),"" )</f>
        <v/>
      </c>
      <c r="E8944">
        <f>IF(ROUTING!A8944=ROUTING!A8943, D8943, "")</f>
        <v/>
      </c>
      <c r="F8944">
        <f>IF(AND(A8944=1, B8944=ROUTING!A8943, D8944&lt;&gt;"", E8944&lt;&gt;"", D8944&lt;E8944), 1, 0)</f>
        <v/>
      </c>
    </row>
    <row r="8945">
      <c r="A8945">
        <f>--((LEN(TRIM(ROUTING!A8945))+LEN(TRIM(ROUTING!B8945))+LEN(TRIM(ROUTING!C8945))+LEN(TRIM(ROUTING!D8945))+LEN(TRIM(ROUTING!E8945))+LEN(TRIM(ROUTING!F8945))+LEN(TRIM(ROUTING!G8945)))&gt;0)</f>
        <v/>
      </c>
      <c r="B8945">
        <f>ROUTING!A8945</f>
        <v/>
      </c>
      <c r="C8945">
        <f>ROUTING!B8945</f>
        <v/>
      </c>
      <c r="D8945">
        <f>IF(LEFT(ROUTING!B8945,2)="OP",IFERROR(VALUE(MID(ROUTING!B8945,3,IFERROR(FIND("-",ROUTING!B8945&amp;"-"),LEN(ROUTING!B8945)+1)-3)),""),"" )</f>
        <v/>
      </c>
      <c r="E8945">
        <f>IF(ROUTING!A8945=ROUTING!A8944, D8944, "")</f>
        <v/>
      </c>
      <c r="F8945">
        <f>IF(AND(A8945=1, B8945=ROUTING!A8944, D8945&lt;&gt;"", E8945&lt;&gt;"", D8945&lt;E8945), 1, 0)</f>
        <v/>
      </c>
    </row>
    <row r="8946">
      <c r="A8946">
        <f>--((LEN(TRIM(ROUTING!A8946))+LEN(TRIM(ROUTING!B8946))+LEN(TRIM(ROUTING!C8946))+LEN(TRIM(ROUTING!D8946))+LEN(TRIM(ROUTING!E8946))+LEN(TRIM(ROUTING!F8946))+LEN(TRIM(ROUTING!G8946)))&gt;0)</f>
        <v/>
      </c>
      <c r="B8946">
        <f>ROUTING!A8946</f>
        <v/>
      </c>
      <c r="C8946">
        <f>ROUTING!B8946</f>
        <v/>
      </c>
      <c r="D8946">
        <f>IF(LEFT(ROUTING!B8946,2)="OP",IFERROR(VALUE(MID(ROUTING!B8946,3,IFERROR(FIND("-",ROUTING!B8946&amp;"-"),LEN(ROUTING!B8946)+1)-3)),""),"" )</f>
        <v/>
      </c>
      <c r="E8946">
        <f>IF(ROUTING!A8946=ROUTING!A8945, D8945, "")</f>
        <v/>
      </c>
      <c r="F8946">
        <f>IF(AND(A8946=1, B8946=ROUTING!A8945, D8946&lt;&gt;"", E8946&lt;&gt;"", D8946&lt;E8946), 1, 0)</f>
        <v/>
      </c>
    </row>
    <row r="8947">
      <c r="A8947">
        <f>--((LEN(TRIM(ROUTING!A8947))+LEN(TRIM(ROUTING!B8947))+LEN(TRIM(ROUTING!C8947))+LEN(TRIM(ROUTING!D8947))+LEN(TRIM(ROUTING!E8947))+LEN(TRIM(ROUTING!F8947))+LEN(TRIM(ROUTING!G8947)))&gt;0)</f>
        <v/>
      </c>
      <c r="B8947">
        <f>ROUTING!A8947</f>
        <v/>
      </c>
      <c r="C8947">
        <f>ROUTING!B8947</f>
        <v/>
      </c>
      <c r="D8947">
        <f>IF(LEFT(ROUTING!B8947,2)="OP",IFERROR(VALUE(MID(ROUTING!B8947,3,IFERROR(FIND("-",ROUTING!B8947&amp;"-"),LEN(ROUTING!B8947)+1)-3)),""),"" )</f>
        <v/>
      </c>
      <c r="E8947">
        <f>IF(ROUTING!A8947=ROUTING!A8946, D8946, "")</f>
        <v/>
      </c>
      <c r="F8947">
        <f>IF(AND(A8947=1, B8947=ROUTING!A8946, D8947&lt;&gt;"", E8947&lt;&gt;"", D8947&lt;E8947), 1, 0)</f>
        <v/>
      </c>
    </row>
    <row r="8948">
      <c r="A8948">
        <f>--((LEN(TRIM(ROUTING!A8948))+LEN(TRIM(ROUTING!B8948))+LEN(TRIM(ROUTING!C8948))+LEN(TRIM(ROUTING!D8948))+LEN(TRIM(ROUTING!E8948))+LEN(TRIM(ROUTING!F8948))+LEN(TRIM(ROUTING!G8948)))&gt;0)</f>
        <v/>
      </c>
      <c r="B8948">
        <f>ROUTING!A8948</f>
        <v/>
      </c>
      <c r="C8948">
        <f>ROUTING!B8948</f>
        <v/>
      </c>
      <c r="D8948">
        <f>IF(LEFT(ROUTING!B8948,2)="OP",IFERROR(VALUE(MID(ROUTING!B8948,3,IFERROR(FIND("-",ROUTING!B8948&amp;"-"),LEN(ROUTING!B8948)+1)-3)),""),"" )</f>
        <v/>
      </c>
      <c r="E8948">
        <f>IF(ROUTING!A8948=ROUTING!A8947, D8947, "")</f>
        <v/>
      </c>
      <c r="F8948">
        <f>IF(AND(A8948=1, B8948=ROUTING!A8947, D8948&lt;&gt;"", E8948&lt;&gt;"", D8948&lt;E8948), 1, 0)</f>
        <v/>
      </c>
    </row>
    <row r="8949">
      <c r="A8949">
        <f>--((LEN(TRIM(ROUTING!A8949))+LEN(TRIM(ROUTING!B8949))+LEN(TRIM(ROUTING!C8949))+LEN(TRIM(ROUTING!D8949))+LEN(TRIM(ROUTING!E8949))+LEN(TRIM(ROUTING!F8949))+LEN(TRIM(ROUTING!G8949)))&gt;0)</f>
        <v/>
      </c>
      <c r="B8949">
        <f>ROUTING!A8949</f>
        <v/>
      </c>
      <c r="C8949">
        <f>ROUTING!B8949</f>
        <v/>
      </c>
      <c r="D8949">
        <f>IF(LEFT(ROUTING!B8949,2)="OP",IFERROR(VALUE(MID(ROUTING!B8949,3,IFERROR(FIND("-",ROUTING!B8949&amp;"-"),LEN(ROUTING!B8949)+1)-3)),""),"" )</f>
        <v/>
      </c>
      <c r="E8949">
        <f>IF(ROUTING!A8949=ROUTING!A8948, D8948, "")</f>
        <v/>
      </c>
      <c r="F8949">
        <f>IF(AND(A8949=1, B8949=ROUTING!A8948, D8949&lt;&gt;"", E8949&lt;&gt;"", D8949&lt;E8949), 1, 0)</f>
        <v/>
      </c>
    </row>
    <row r="8950">
      <c r="A8950">
        <f>--((LEN(TRIM(ROUTING!A8950))+LEN(TRIM(ROUTING!B8950))+LEN(TRIM(ROUTING!C8950))+LEN(TRIM(ROUTING!D8950))+LEN(TRIM(ROUTING!E8950))+LEN(TRIM(ROUTING!F8950))+LEN(TRIM(ROUTING!G8950)))&gt;0)</f>
        <v/>
      </c>
      <c r="B8950">
        <f>ROUTING!A8950</f>
        <v/>
      </c>
      <c r="C8950">
        <f>ROUTING!B8950</f>
        <v/>
      </c>
      <c r="D8950">
        <f>IF(LEFT(ROUTING!B8950,2)="OP",IFERROR(VALUE(MID(ROUTING!B8950,3,IFERROR(FIND("-",ROUTING!B8950&amp;"-"),LEN(ROUTING!B8950)+1)-3)),""),"" )</f>
        <v/>
      </c>
      <c r="E8950">
        <f>IF(ROUTING!A8950=ROUTING!A8949, D8949, "")</f>
        <v/>
      </c>
      <c r="F8950">
        <f>IF(AND(A8950=1, B8950=ROUTING!A8949, D8950&lt;&gt;"", E8950&lt;&gt;"", D8950&lt;E8950), 1, 0)</f>
        <v/>
      </c>
    </row>
    <row r="8951">
      <c r="A8951">
        <f>--((LEN(TRIM(ROUTING!A8951))+LEN(TRIM(ROUTING!B8951))+LEN(TRIM(ROUTING!C8951))+LEN(TRIM(ROUTING!D8951))+LEN(TRIM(ROUTING!E8951))+LEN(TRIM(ROUTING!F8951))+LEN(TRIM(ROUTING!G8951)))&gt;0)</f>
        <v/>
      </c>
      <c r="B8951">
        <f>ROUTING!A8951</f>
        <v/>
      </c>
      <c r="C8951">
        <f>ROUTING!B8951</f>
        <v/>
      </c>
      <c r="D8951">
        <f>IF(LEFT(ROUTING!B8951,2)="OP",IFERROR(VALUE(MID(ROUTING!B8951,3,IFERROR(FIND("-",ROUTING!B8951&amp;"-"),LEN(ROUTING!B8951)+1)-3)),""),"" )</f>
        <v/>
      </c>
      <c r="E8951">
        <f>IF(ROUTING!A8951=ROUTING!A8950, D8950, "")</f>
        <v/>
      </c>
      <c r="F8951">
        <f>IF(AND(A8951=1, B8951=ROUTING!A8950, D8951&lt;&gt;"", E8951&lt;&gt;"", D8951&lt;E8951), 1, 0)</f>
        <v/>
      </c>
    </row>
    <row r="8952">
      <c r="A8952">
        <f>--((LEN(TRIM(ROUTING!A8952))+LEN(TRIM(ROUTING!B8952))+LEN(TRIM(ROUTING!C8952))+LEN(TRIM(ROUTING!D8952))+LEN(TRIM(ROUTING!E8952))+LEN(TRIM(ROUTING!F8952))+LEN(TRIM(ROUTING!G8952)))&gt;0)</f>
        <v/>
      </c>
      <c r="B8952">
        <f>ROUTING!A8952</f>
        <v/>
      </c>
      <c r="C8952">
        <f>ROUTING!B8952</f>
        <v/>
      </c>
      <c r="D8952">
        <f>IF(LEFT(ROUTING!B8952,2)="OP",IFERROR(VALUE(MID(ROUTING!B8952,3,IFERROR(FIND("-",ROUTING!B8952&amp;"-"),LEN(ROUTING!B8952)+1)-3)),""),"" )</f>
        <v/>
      </c>
      <c r="E8952">
        <f>IF(ROUTING!A8952=ROUTING!A8951, D8951, "")</f>
        <v/>
      </c>
      <c r="F8952">
        <f>IF(AND(A8952=1, B8952=ROUTING!A8951, D8952&lt;&gt;"", E8952&lt;&gt;"", D8952&lt;E8952), 1, 0)</f>
        <v/>
      </c>
    </row>
    <row r="8953">
      <c r="A8953">
        <f>--((LEN(TRIM(ROUTING!A8953))+LEN(TRIM(ROUTING!B8953))+LEN(TRIM(ROUTING!C8953))+LEN(TRIM(ROUTING!D8953))+LEN(TRIM(ROUTING!E8953))+LEN(TRIM(ROUTING!F8953))+LEN(TRIM(ROUTING!G8953)))&gt;0)</f>
        <v/>
      </c>
      <c r="B8953">
        <f>ROUTING!A8953</f>
        <v/>
      </c>
      <c r="C8953">
        <f>ROUTING!B8953</f>
        <v/>
      </c>
      <c r="D8953">
        <f>IF(LEFT(ROUTING!B8953,2)="OP",IFERROR(VALUE(MID(ROUTING!B8953,3,IFERROR(FIND("-",ROUTING!B8953&amp;"-"),LEN(ROUTING!B8953)+1)-3)),""),"" )</f>
        <v/>
      </c>
      <c r="E8953">
        <f>IF(ROUTING!A8953=ROUTING!A8952, D8952, "")</f>
        <v/>
      </c>
      <c r="F8953">
        <f>IF(AND(A8953=1, B8953=ROUTING!A8952, D8953&lt;&gt;"", E8953&lt;&gt;"", D8953&lt;E8953), 1, 0)</f>
        <v/>
      </c>
    </row>
    <row r="8954">
      <c r="A8954">
        <f>--((LEN(TRIM(ROUTING!A8954))+LEN(TRIM(ROUTING!B8954))+LEN(TRIM(ROUTING!C8954))+LEN(TRIM(ROUTING!D8954))+LEN(TRIM(ROUTING!E8954))+LEN(TRIM(ROUTING!F8954))+LEN(TRIM(ROUTING!G8954)))&gt;0)</f>
        <v/>
      </c>
      <c r="B8954">
        <f>ROUTING!A8954</f>
        <v/>
      </c>
      <c r="C8954">
        <f>ROUTING!B8954</f>
        <v/>
      </c>
      <c r="D8954">
        <f>IF(LEFT(ROUTING!B8954,2)="OP",IFERROR(VALUE(MID(ROUTING!B8954,3,IFERROR(FIND("-",ROUTING!B8954&amp;"-"),LEN(ROUTING!B8954)+1)-3)),""),"" )</f>
        <v/>
      </c>
      <c r="E8954">
        <f>IF(ROUTING!A8954=ROUTING!A8953, D8953, "")</f>
        <v/>
      </c>
      <c r="F8954">
        <f>IF(AND(A8954=1, B8954=ROUTING!A8953, D8954&lt;&gt;"", E8954&lt;&gt;"", D8954&lt;E8954), 1, 0)</f>
        <v/>
      </c>
    </row>
    <row r="8955">
      <c r="A8955">
        <f>--((LEN(TRIM(ROUTING!A8955))+LEN(TRIM(ROUTING!B8955))+LEN(TRIM(ROUTING!C8955))+LEN(TRIM(ROUTING!D8955))+LEN(TRIM(ROUTING!E8955))+LEN(TRIM(ROUTING!F8955))+LEN(TRIM(ROUTING!G8955)))&gt;0)</f>
        <v/>
      </c>
      <c r="B8955">
        <f>ROUTING!A8955</f>
        <v/>
      </c>
      <c r="C8955">
        <f>ROUTING!B8955</f>
        <v/>
      </c>
      <c r="D8955">
        <f>IF(LEFT(ROUTING!B8955,2)="OP",IFERROR(VALUE(MID(ROUTING!B8955,3,IFERROR(FIND("-",ROUTING!B8955&amp;"-"),LEN(ROUTING!B8955)+1)-3)),""),"" )</f>
        <v/>
      </c>
      <c r="E8955">
        <f>IF(ROUTING!A8955=ROUTING!A8954, D8954, "")</f>
        <v/>
      </c>
      <c r="F8955">
        <f>IF(AND(A8955=1, B8955=ROUTING!A8954, D8955&lt;&gt;"", E8955&lt;&gt;"", D8955&lt;E8955), 1, 0)</f>
        <v/>
      </c>
    </row>
    <row r="8956">
      <c r="A8956">
        <f>--((LEN(TRIM(ROUTING!A8956))+LEN(TRIM(ROUTING!B8956))+LEN(TRIM(ROUTING!C8956))+LEN(TRIM(ROUTING!D8956))+LEN(TRIM(ROUTING!E8956))+LEN(TRIM(ROUTING!F8956))+LEN(TRIM(ROUTING!G8956)))&gt;0)</f>
        <v/>
      </c>
      <c r="B8956">
        <f>ROUTING!A8956</f>
        <v/>
      </c>
      <c r="C8956">
        <f>ROUTING!B8956</f>
        <v/>
      </c>
      <c r="D8956">
        <f>IF(LEFT(ROUTING!B8956,2)="OP",IFERROR(VALUE(MID(ROUTING!B8956,3,IFERROR(FIND("-",ROUTING!B8956&amp;"-"),LEN(ROUTING!B8956)+1)-3)),""),"" )</f>
        <v/>
      </c>
      <c r="E8956">
        <f>IF(ROUTING!A8956=ROUTING!A8955, D8955, "")</f>
        <v/>
      </c>
      <c r="F8956">
        <f>IF(AND(A8956=1, B8956=ROUTING!A8955, D8956&lt;&gt;"", E8956&lt;&gt;"", D8956&lt;E8956), 1, 0)</f>
        <v/>
      </c>
    </row>
    <row r="8957">
      <c r="A8957">
        <f>--((LEN(TRIM(ROUTING!A8957))+LEN(TRIM(ROUTING!B8957))+LEN(TRIM(ROUTING!C8957))+LEN(TRIM(ROUTING!D8957))+LEN(TRIM(ROUTING!E8957))+LEN(TRIM(ROUTING!F8957))+LEN(TRIM(ROUTING!G8957)))&gt;0)</f>
        <v/>
      </c>
      <c r="B8957">
        <f>ROUTING!A8957</f>
        <v/>
      </c>
      <c r="C8957">
        <f>ROUTING!B8957</f>
        <v/>
      </c>
      <c r="D8957">
        <f>IF(LEFT(ROUTING!B8957,2)="OP",IFERROR(VALUE(MID(ROUTING!B8957,3,IFERROR(FIND("-",ROUTING!B8957&amp;"-"),LEN(ROUTING!B8957)+1)-3)),""),"" )</f>
        <v/>
      </c>
      <c r="E8957">
        <f>IF(ROUTING!A8957=ROUTING!A8956, D8956, "")</f>
        <v/>
      </c>
      <c r="F8957">
        <f>IF(AND(A8957=1, B8957=ROUTING!A8956, D8957&lt;&gt;"", E8957&lt;&gt;"", D8957&lt;E8957), 1, 0)</f>
        <v/>
      </c>
    </row>
    <row r="8958">
      <c r="A8958">
        <f>--((LEN(TRIM(ROUTING!A8958))+LEN(TRIM(ROUTING!B8958))+LEN(TRIM(ROUTING!C8958))+LEN(TRIM(ROUTING!D8958))+LEN(TRIM(ROUTING!E8958))+LEN(TRIM(ROUTING!F8958))+LEN(TRIM(ROUTING!G8958)))&gt;0)</f>
        <v/>
      </c>
      <c r="B8958">
        <f>ROUTING!A8958</f>
        <v/>
      </c>
      <c r="C8958">
        <f>ROUTING!B8958</f>
        <v/>
      </c>
      <c r="D8958">
        <f>IF(LEFT(ROUTING!B8958,2)="OP",IFERROR(VALUE(MID(ROUTING!B8958,3,IFERROR(FIND("-",ROUTING!B8958&amp;"-"),LEN(ROUTING!B8958)+1)-3)),""),"" )</f>
        <v/>
      </c>
      <c r="E8958">
        <f>IF(ROUTING!A8958=ROUTING!A8957, D8957, "")</f>
        <v/>
      </c>
      <c r="F8958">
        <f>IF(AND(A8958=1, B8958=ROUTING!A8957, D8958&lt;&gt;"", E8958&lt;&gt;"", D8958&lt;E8958), 1, 0)</f>
        <v/>
      </c>
    </row>
    <row r="8959">
      <c r="A8959">
        <f>--((LEN(TRIM(ROUTING!A8959))+LEN(TRIM(ROUTING!B8959))+LEN(TRIM(ROUTING!C8959))+LEN(TRIM(ROUTING!D8959))+LEN(TRIM(ROUTING!E8959))+LEN(TRIM(ROUTING!F8959))+LEN(TRIM(ROUTING!G8959)))&gt;0)</f>
        <v/>
      </c>
      <c r="B8959">
        <f>ROUTING!A8959</f>
        <v/>
      </c>
      <c r="C8959">
        <f>ROUTING!B8959</f>
        <v/>
      </c>
      <c r="D8959">
        <f>IF(LEFT(ROUTING!B8959,2)="OP",IFERROR(VALUE(MID(ROUTING!B8959,3,IFERROR(FIND("-",ROUTING!B8959&amp;"-"),LEN(ROUTING!B8959)+1)-3)),""),"" )</f>
        <v/>
      </c>
      <c r="E8959">
        <f>IF(ROUTING!A8959=ROUTING!A8958, D8958, "")</f>
        <v/>
      </c>
      <c r="F8959">
        <f>IF(AND(A8959=1, B8959=ROUTING!A8958, D8959&lt;&gt;"", E8959&lt;&gt;"", D8959&lt;E8959), 1, 0)</f>
        <v/>
      </c>
    </row>
    <row r="8960">
      <c r="A8960">
        <f>--((LEN(TRIM(ROUTING!A8960))+LEN(TRIM(ROUTING!B8960))+LEN(TRIM(ROUTING!C8960))+LEN(TRIM(ROUTING!D8960))+LEN(TRIM(ROUTING!E8960))+LEN(TRIM(ROUTING!F8960))+LEN(TRIM(ROUTING!G8960)))&gt;0)</f>
        <v/>
      </c>
      <c r="B8960">
        <f>ROUTING!A8960</f>
        <v/>
      </c>
      <c r="C8960">
        <f>ROUTING!B8960</f>
        <v/>
      </c>
      <c r="D8960">
        <f>IF(LEFT(ROUTING!B8960,2)="OP",IFERROR(VALUE(MID(ROUTING!B8960,3,IFERROR(FIND("-",ROUTING!B8960&amp;"-"),LEN(ROUTING!B8960)+1)-3)),""),"" )</f>
        <v/>
      </c>
      <c r="E8960">
        <f>IF(ROUTING!A8960=ROUTING!A8959, D8959, "")</f>
        <v/>
      </c>
      <c r="F8960">
        <f>IF(AND(A8960=1, B8960=ROUTING!A8959, D8960&lt;&gt;"", E8960&lt;&gt;"", D8960&lt;E8960), 1, 0)</f>
        <v/>
      </c>
    </row>
    <row r="8961">
      <c r="A8961">
        <f>--((LEN(TRIM(ROUTING!A8961))+LEN(TRIM(ROUTING!B8961))+LEN(TRIM(ROUTING!C8961))+LEN(TRIM(ROUTING!D8961))+LEN(TRIM(ROUTING!E8961))+LEN(TRIM(ROUTING!F8961))+LEN(TRIM(ROUTING!G8961)))&gt;0)</f>
        <v/>
      </c>
      <c r="B8961">
        <f>ROUTING!A8961</f>
        <v/>
      </c>
      <c r="C8961">
        <f>ROUTING!B8961</f>
        <v/>
      </c>
      <c r="D8961">
        <f>IF(LEFT(ROUTING!B8961,2)="OP",IFERROR(VALUE(MID(ROUTING!B8961,3,IFERROR(FIND("-",ROUTING!B8961&amp;"-"),LEN(ROUTING!B8961)+1)-3)),""),"" )</f>
        <v/>
      </c>
      <c r="E8961">
        <f>IF(ROUTING!A8961=ROUTING!A8960, D8960, "")</f>
        <v/>
      </c>
      <c r="F8961">
        <f>IF(AND(A8961=1, B8961=ROUTING!A8960, D8961&lt;&gt;"", E8961&lt;&gt;"", D8961&lt;E8961), 1, 0)</f>
        <v/>
      </c>
    </row>
    <row r="8962">
      <c r="A8962">
        <f>--((LEN(TRIM(ROUTING!A8962))+LEN(TRIM(ROUTING!B8962))+LEN(TRIM(ROUTING!C8962))+LEN(TRIM(ROUTING!D8962))+LEN(TRIM(ROUTING!E8962))+LEN(TRIM(ROUTING!F8962))+LEN(TRIM(ROUTING!G8962)))&gt;0)</f>
        <v/>
      </c>
      <c r="B8962">
        <f>ROUTING!A8962</f>
        <v/>
      </c>
      <c r="C8962">
        <f>ROUTING!B8962</f>
        <v/>
      </c>
      <c r="D8962">
        <f>IF(LEFT(ROUTING!B8962,2)="OP",IFERROR(VALUE(MID(ROUTING!B8962,3,IFERROR(FIND("-",ROUTING!B8962&amp;"-"),LEN(ROUTING!B8962)+1)-3)),""),"" )</f>
        <v/>
      </c>
      <c r="E8962">
        <f>IF(ROUTING!A8962=ROUTING!A8961, D8961, "")</f>
        <v/>
      </c>
      <c r="F8962">
        <f>IF(AND(A8962=1, B8962=ROUTING!A8961, D8962&lt;&gt;"", E8962&lt;&gt;"", D8962&lt;E8962), 1, 0)</f>
        <v/>
      </c>
    </row>
    <row r="8963">
      <c r="A8963">
        <f>--((LEN(TRIM(ROUTING!A8963))+LEN(TRIM(ROUTING!B8963))+LEN(TRIM(ROUTING!C8963))+LEN(TRIM(ROUTING!D8963))+LEN(TRIM(ROUTING!E8963))+LEN(TRIM(ROUTING!F8963))+LEN(TRIM(ROUTING!G8963)))&gt;0)</f>
        <v/>
      </c>
      <c r="B8963">
        <f>ROUTING!A8963</f>
        <v/>
      </c>
      <c r="C8963">
        <f>ROUTING!B8963</f>
        <v/>
      </c>
      <c r="D8963">
        <f>IF(LEFT(ROUTING!B8963,2)="OP",IFERROR(VALUE(MID(ROUTING!B8963,3,IFERROR(FIND("-",ROUTING!B8963&amp;"-"),LEN(ROUTING!B8963)+1)-3)),""),"" )</f>
        <v/>
      </c>
      <c r="E8963">
        <f>IF(ROUTING!A8963=ROUTING!A8962, D8962, "")</f>
        <v/>
      </c>
      <c r="F8963">
        <f>IF(AND(A8963=1, B8963=ROUTING!A8962, D8963&lt;&gt;"", E8963&lt;&gt;"", D8963&lt;E8963), 1, 0)</f>
        <v/>
      </c>
    </row>
    <row r="8964">
      <c r="A8964">
        <f>--((LEN(TRIM(ROUTING!A8964))+LEN(TRIM(ROUTING!B8964))+LEN(TRIM(ROUTING!C8964))+LEN(TRIM(ROUTING!D8964))+LEN(TRIM(ROUTING!E8964))+LEN(TRIM(ROUTING!F8964))+LEN(TRIM(ROUTING!G8964)))&gt;0)</f>
        <v/>
      </c>
      <c r="B8964">
        <f>ROUTING!A8964</f>
        <v/>
      </c>
      <c r="C8964">
        <f>ROUTING!B8964</f>
        <v/>
      </c>
      <c r="D8964">
        <f>IF(LEFT(ROUTING!B8964,2)="OP",IFERROR(VALUE(MID(ROUTING!B8964,3,IFERROR(FIND("-",ROUTING!B8964&amp;"-"),LEN(ROUTING!B8964)+1)-3)),""),"" )</f>
        <v/>
      </c>
      <c r="E8964">
        <f>IF(ROUTING!A8964=ROUTING!A8963, D8963, "")</f>
        <v/>
      </c>
      <c r="F8964">
        <f>IF(AND(A8964=1, B8964=ROUTING!A8963, D8964&lt;&gt;"", E8964&lt;&gt;"", D8964&lt;E8964), 1, 0)</f>
        <v/>
      </c>
    </row>
    <row r="8965">
      <c r="A8965">
        <f>--((LEN(TRIM(ROUTING!A8965))+LEN(TRIM(ROUTING!B8965))+LEN(TRIM(ROUTING!C8965))+LEN(TRIM(ROUTING!D8965))+LEN(TRIM(ROUTING!E8965))+LEN(TRIM(ROUTING!F8965))+LEN(TRIM(ROUTING!G8965)))&gt;0)</f>
        <v/>
      </c>
      <c r="B8965">
        <f>ROUTING!A8965</f>
        <v/>
      </c>
      <c r="C8965">
        <f>ROUTING!B8965</f>
        <v/>
      </c>
      <c r="D8965">
        <f>IF(LEFT(ROUTING!B8965,2)="OP",IFERROR(VALUE(MID(ROUTING!B8965,3,IFERROR(FIND("-",ROUTING!B8965&amp;"-"),LEN(ROUTING!B8965)+1)-3)),""),"" )</f>
        <v/>
      </c>
      <c r="E8965">
        <f>IF(ROUTING!A8965=ROUTING!A8964, D8964, "")</f>
        <v/>
      </c>
      <c r="F8965">
        <f>IF(AND(A8965=1, B8965=ROUTING!A8964, D8965&lt;&gt;"", E8965&lt;&gt;"", D8965&lt;E8965), 1, 0)</f>
        <v/>
      </c>
    </row>
    <row r="8966">
      <c r="A8966">
        <f>--((LEN(TRIM(ROUTING!A8966))+LEN(TRIM(ROUTING!B8966))+LEN(TRIM(ROUTING!C8966))+LEN(TRIM(ROUTING!D8966))+LEN(TRIM(ROUTING!E8966))+LEN(TRIM(ROUTING!F8966))+LEN(TRIM(ROUTING!G8966)))&gt;0)</f>
        <v/>
      </c>
      <c r="B8966">
        <f>ROUTING!A8966</f>
        <v/>
      </c>
      <c r="C8966">
        <f>ROUTING!B8966</f>
        <v/>
      </c>
      <c r="D8966">
        <f>IF(LEFT(ROUTING!B8966,2)="OP",IFERROR(VALUE(MID(ROUTING!B8966,3,IFERROR(FIND("-",ROUTING!B8966&amp;"-"),LEN(ROUTING!B8966)+1)-3)),""),"" )</f>
        <v/>
      </c>
      <c r="E8966">
        <f>IF(ROUTING!A8966=ROUTING!A8965, D8965, "")</f>
        <v/>
      </c>
      <c r="F8966">
        <f>IF(AND(A8966=1, B8966=ROUTING!A8965, D8966&lt;&gt;"", E8966&lt;&gt;"", D8966&lt;E8966), 1, 0)</f>
        <v/>
      </c>
    </row>
    <row r="8967">
      <c r="A8967">
        <f>--((LEN(TRIM(ROUTING!A8967))+LEN(TRIM(ROUTING!B8967))+LEN(TRIM(ROUTING!C8967))+LEN(TRIM(ROUTING!D8967))+LEN(TRIM(ROUTING!E8967))+LEN(TRIM(ROUTING!F8967))+LEN(TRIM(ROUTING!G8967)))&gt;0)</f>
        <v/>
      </c>
      <c r="B8967">
        <f>ROUTING!A8967</f>
        <v/>
      </c>
      <c r="C8967">
        <f>ROUTING!B8967</f>
        <v/>
      </c>
      <c r="D8967">
        <f>IF(LEFT(ROUTING!B8967,2)="OP",IFERROR(VALUE(MID(ROUTING!B8967,3,IFERROR(FIND("-",ROUTING!B8967&amp;"-"),LEN(ROUTING!B8967)+1)-3)),""),"" )</f>
        <v/>
      </c>
      <c r="E8967">
        <f>IF(ROUTING!A8967=ROUTING!A8966, D8966, "")</f>
        <v/>
      </c>
      <c r="F8967">
        <f>IF(AND(A8967=1, B8967=ROUTING!A8966, D8967&lt;&gt;"", E8967&lt;&gt;"", D8967&lt;E8967), 1, 0)</f>
        <v/>
      </c>
    </row>
    <row r="8968">
      <c r="A8968">
        <f>--((LEN(TRIM(ROUTING!A8968))+LEN(TRIM(ROUTING!B8968))+LEN(TRIM(ROUTING!C8968))+LEN(TRIM(ROUTING!D8968))+LEN(TRIM(ROUTING!E8968))+LEN(TRIM(ROUTING!F8968))+LEN(TRIM(ROUTING!G8968)))&gt;0)</f>
        <v/>
      </c>
      <c r="B8968">
        <f>ROUTING!A8968</f>
        <v/>
      </c>
      <c r="C8968">
        <f>ROUTING!B8968</f>
        <v/>
      </c>
      <c r="D8968">
        <f>IF(LEFT(ROUTING!B8968,2)="OP",IFERROR(VALUE(MID(ROUTING!B8968,3,IFERROR(FIND("-",ROUTING!B8968&amp;"-"),LEN(ROUTING!B8968)+1)-3)),""),"" )</f>
        <v/>
      </c>
      <c r="E8968">
        <f>IF(ROUTING!A8968=ROUTING!A8967, D8967, "")</f>
        <v/>
      </c>
      <c r="F8968">
        <f>IF(AND(A8968=1, B8968=ROUTING!A8967, D8968&lt;&gt;"", E8968&lt;&gt;"", D8968&lt;E8968), 1, 0)</f>
        <v/>
      </c>
    </row>
    <row r="8969">
      <c r="A8969">
        <f>--((LEN(TRIM(ROUTING!A8969))+LEN(TRIM(ROUTING!B8969))+LEN(TRIM(ROUTING!C8969))+LEN(TRIM(ROUTING!D8969))+LEN(TRIM(ROUTING!E8969))+LEN(TRIM(ROUTING!F8969))+LEN(TRIM(ROUTING!G8969)))&gt;0)</f>
        <v/>
      </c>
      <c r="B8969">
        <f>ROUTING!A8969</f>
        <v/>
      </c>
      <c r="C8969">
        <f>ROUTING!B8969</f>
        <v/>
      </c>
      <c r="D8969">
        <f>IF(LEFT(ROUTING!B8969,2)="OP",IFERROR(VALUE(MID(ROUTING!B8969,3,IFERROR(FIND("-",ROUTING!B8969&amp;"-"),LEN(ROUTING!B8969)+1)-3)),""),"" )</f>
        <v/>
      </c>
      <c r="E8969">
        <f>IF(ROUTING!A8969=ROUTING!A8968, D8968, "")</f>
        <v/>
      </c>
      <c r="F8969">
        <f>IF(AND(A8969=1, B8969=ROUTING!A8968, D8969&lt;&gt;"", E8969&lt;&gt;"", D8969&lt;E8969), 1, 0)</f>
        <v/>
      </c>
    </row>
    <row r="8970">
      <c r="A8970">
        <f>--((LEN(TRIM(ROUTING!A8970))+LEN(TRIM(ROUTING!B8970))+LEN(TRIM(ROUTING!C8970))+LEN(TRIM(ROUTING!D8970))+LEN(TRIM(ROUTING!E8970))+LEN(TRIM(ROUTING!F8970))+LEN(TRIM(ROUTING!G8970)))&gt;0)</f>
        <v/>
      </c>
      <c r="B8970">
        <f>ROUTING!A8970</f>
        <v/>
      </c>
      <c r="C8970">
        <f>ROUTING!B8970</f>
        <v/>
      </c>
      <c r="D8970">
        <f>IF(LEFT(ROUTING!B8970,2)="OP",IFERROR(VALUE(MID(ROUTING!B8970,3,IFERROR(FIND("-",ROUTING!B8970&amp;"-"),LEN(ROUTING!B8970)+1)-3)),""),"" )</f>
        <v/>
      </c>
      <c r="E8970">
        <f>IF(ROUTING!A8970=ROUTING!A8969, D8969, "")</f>
        <v/>
      </c>
      <c r="F8970">
        <f>IF(AND(A8970=1, B8970=ROUTING!A8969, D8970&lt;&gt;"", E8970&lt;&gt;"", D8970&lt;E8970), 1, 0)</f>
        <v/>
      </c>
    </row>
    <row r="8971">
      <c r="A8971">
        <f>--((LEN(TRIM(ROUTING!A8971))+LEN(TRIM(ROUTING!B8971))+LEN(TRIM(ROUTING!C8971))+LEN(TRIM(ROUTING!D8971))+LEN(TRIM(ROUTING!E8971))+LEN(TRIM(ROUTING!F8971))+LEN(TRIM(ROUTING!G8971)))&gt;0)</f>
        <v/>
      </c>
      <c r="B8971">
        <f>ROUTING!A8971</f>
        <v/>
      </c>
      <c r="C8971">
        <f>ROUTING!B8971</f>
        <v/>
      </c>
      <c r="D8971">
        <f>IF(LEFT(ROUTING!B8971,2)="OP",IFERROR(VALUE(MID(ROUTING!B8971,3,IFERROR(FIND("-",ROUTING!B8971&amp;"-"),LEN(ROUTING!B8971)+1)-3)),""),"" )</f>
        <v/>
      </c>
      <c r="E8971">
        <f>IF(ROUTING!A8971=ROUTING!A8970, D8970, "")</f>
        <v/>
      </c>
      <c r="F8971">
        <f>IF(AND(A8971=1, B8971=ROUTING!A8970, D8971&lt;&gt;"", E8971&lt;&gt;"", D8971&lt;E8971), 1, 0)</f>
        <v/>
      </c>
    </row>
    <row r="8972">
      <c r="A8972">
        <f>--((LEN(TRIM(ROUTING!A8972))+LEN(TRIM(ROUTING!B8972))+LEN(TRIM(ROUTING!C8972))+LEN(TRIM(ROUTING!D8972))+LEN(TRIM(ROUTING!E8972))+LEN(TRIM(ROUTING!F8972))+LEN(TRIM(ROUTING!G8972)))&gt;0)</f>
        <v/>
      </c>
      <c r="B8972">
        <f>ROUTING!A8972</f>
        <v/>
      </c>
      <c r="C8972">
        <f>ROUTING!B8972</f>
        <v/>
      </c>
      <c r="D8972">
        <f>IF(LEFT(ROUTING!B8972,2)="OP",IFERROR(VALUE(MID(ROUTING!B8972,3,IFERROR(FIND("-",ROUTING!B8972&amp;"-"),LEN(ROUTING!B8972)+1)-3)),""),"" )</f>
        <v/>
      </c>
      <c r="E8972">
        <f>IF(ROUTING!A8972=ROUTING!A8971, D8971, "")</f>
        <v/>
      </c>
      <c r="F8972">
        <f>IF(AND(A8972=1, B8972=ROUTING!A8971, D8972&lt;&gt;"", E8972&lt;&gt;"", D8972&lt;E8972), 1, 0)</f>
        <v/>
      </c>
    </row>
    <row r="8973">
      <c r="A8973">
        <f>--((LEN(TRIM(ROUTING!A8973))+LEN(TRIM(ROUTING!B8973))+LEN(TRIM(ROUTING!C8973))+LEN(TRIM(ROUTING!D8973))+LEN(TRIM(ROUTING!E8973))+LEN(TRIM(ROUTING!F8973))+LEN(TRIM(ROUTING!G8973)))&gt;0)</f>
        <v/>
      </c>
      <c r="B8973">
        <f>ROUTING!A8973</f>
        <v/>
      </c>
      <c r="C8973">
        <f>ROUTING!B8973</f>
        <v/>
      </c>
      <c r="D8973">
        <f>IF(LEFT(ROUTING!B8973,2)="OP",IFERROR(VALUE(MID(ROUTING!B8973,3,IFERROR(FIND("-",ROUTING!B8973&amp;"-"),LEN(ROUTING!B8973)+1)-3)),""),"" )</f>
        <v/>
      </c>
      <c r="E8973">
        <f>IF(ROUTING!A8973=ROUTING!A8972, D8972, "")</f>
        <v/>
      </c>
      <c r="F8973">
        <f>IF(AND(A8973=1, B8973=ROUTING!A8972, D8973&lt;&gt;"", E8973&lt;&gt;"", D8973&lt;E8973), 1, 0)</f>
        <v/>
      </c>
    </row>
    <row r="8974">
      <c r="A8974">
        <f>--((LEN(TRIM(ROUTING!A8974))+LEN(TRIM(ROUTING!B8974))+LEN(TRIM(ROUTING!C8974))+LEN(TRIM(ROUTING!D8974))+LEN(TRIM(ROUTING!E8974))+LEN(TRIM(ROUTING!F8974))+LEN(TRIM(ROUTING!G8974)))&gt;0)</f>
        <v/>
      </c>
      <c r="B8974">
        <f>ROUTING!A8974</f>
        <v/>
      </c>
      <c r="C8974">
        <f>ROUTING!B8974</f>
        <v/>
      </c>
      <c r="D8974">
        <f>IF(LEFT(ROUTING!B8974,2)="OP",IFERROR(VALUE(MID(ROUTING!B8974,3,IFERROR(FIND("-",ROUTING!B8974&amp;"-"),LEN(ROUTING!B8974)+1)-3)),""),"" )</f>
        <v/>
      </c>
      <c r="E8974">
        <f>IF(ROUTING!A8974=ROUTING!A8973, D8973, "")</f>
        <v/>
      </c>
      <c r="F8974">
        <f>IF(AND(A8974=1, B8974=ROUTING!A8973, D8974&lt;&gt;"", E8974&lt;&gt;"", D8974&lt;E8974), 1, 0)</f>
        <v/>
      </c>
    </row>
    <row r="8975">
      <c r="A8975">
        <f>--((LEN(TRIM(ROUTING!A8975))+LEN(TRIM(ROUTING!B8975))+LEN(TRIM(ROUTING!C8975))+LEN(TRIM(ROUTING!D8975))+LEN(TRIM(ROUTING!E8975))+LEN(TRIM(ROUTING!F8975))+LEN(TRIM(ROUTING!G8975)))&gt;0)</f>
        <v/>
      </c>
      <c r="B8975">
        <f>ROUTING!A8975</f>
        <v/>
      </c>
      <c r="C8975">
        <f>ROUTING!B8975</f>
        <v/>
      </c>
      <c r="D8975">
        <f>IF(LEFT(ROUTING!B8975,2)="OP",IFERROR(VALUE(MID(ROUTING!B8975,3,IFERROR(FIND("-",ROUTING!B8975&amp;"-"),LEN(ROUTING!B8975)+1)-3)),""),"" )</f>
        <v/>
      </c>
      <c r="E8975">
        <f>IF(ROUTING!A8975=ROUTING!A8974, D8974, "")</f>
        <v/>
      </c>
      <c r="F8975">
        <f>IF(AND(A8975=1, B8975=ROUTING!A8974, D8975&lt;&gt;"", E8975&lt;&gt;"", D8975&lt;E8975), 1, 0)</f>
        <v/>
      </c>
    </row>
    <row r="8976">
      <c r="A8976">
        <f>--((LEN(TRIM(ROUTING!A8976))+LEN(TRIM(ROUTING!B8976))+LEN(TRIM(ROUTING!C8976))+LEN(TRIM(ROUTING!D8976))+LEN(TRIM(ROUTING!E8976))+LEN(TRIM(ROUTING!F8976))+LEN(TRIM(ROUTING!G8976)))&gt;0)</f>
        <v/>
      </c>
      <c r="B8976">
        <f>ROUTING!A8976</f>
        <v/>
      </c>
      <c r="C8976">
        <f>ROUTING!B8976</f>
        <v/>
      </c>
      <c r="D8976">
        <f>IF(LEFT(ROUTING!B8976,2)="OP",IFERROR(VALUE(MID(ROUTING!B8976,3,IFERROR(FIND("-",ROUTING!B8976&amp;"-"),LEN(ROUTING!B8976)+1)-3)),""),"" )</f>
        <v/>
      </c>
      <c r="E8976">
        <f>IF(ROUTING!A8976=ROUTING!A8975, D8975, "")</f>
        <v/>
      </c>
      <c r="F8976">
        <f>IF(AND(A8976=1, B8976=ROUTING!A8975, D8976&lt;&gt;"", E8976&lt;&gt;"", D8976&lt;E8976), 1, 0)</f>
        <v/>
      </c>
    </row>
    <row r="8977">
      <c r="A8977">
        <f>--((LEN(TRIM(ROUTING!A8977))+LEN(TRIM(ROUTING!B8977))+LEN(TRIM(ROUTING!C8977))+LEN(TRIM(ROUTING!D8977))+LEN(TRIM(ROUTING!E8977))+LEN(TRIM(ROUTING!F8977))+LEN(TRIM(ROUTING!G8977)))&gt;0)</f>
        <v/>
      </c>
      <c r="B8977">
        <f>ROUTING!A8977</f>
        <v/>
      </c>
      <c r="C8977">
        <f>ROUTING!B8977</f>
        <v/>
      </c>
      <c r="D8977">
        <f>IF(LEFT(ROUTING!B8977,2)="OP",IFERROR(VALUE(MID(ROUTING!B8977,3,IFERROR(FIND("-",ROUTING!B8977&amp;"-"),LEN(ROUTING!B8977)+1)-3)),""),"" )</f>
        <v/>
      </c>
      <c r="E8977">
        <f>IF(ROUTING!A8977=ROUTING!A8976, D8976, "")</f>
        <v/>
      </c>
      <c r="F8977">
        <f>IF(AND(A8977=1, B8977=ROUTING!A8976, D8977&lt;&gt;"", E8977&lt;&gt;"", D8977&lt;E8977), 1, 0)</f>
        <v/>
      </c>
    </row>
    <row r="8978">
      <c r="A8978">
        <f>--((LEN(TRIM(ROUTING!A8978))+LEN(TRIM(ROUTING!B8978))+LEN(TRIM(ROUTING!C8978))+LEN(TRIM(ROUTING!D8978))+LEN(TRIM(ROUTING!E8978))+LEN(TRIM(ROUTING!F8978))+LEN(TRIM(ROUTING!G8978)))&gt;0)</f>
        <v/>
      </c>
      <c r="B8978">
        <f>ROUTING!A8978</f>
        <v/>
      </c>
      <c r="C8978">
        <f>ROUTING!B8978</f>
        <v/>
      </c>
      <c r="D8978">
        <f>IF(LEFT(ROUTING!B8978,2)="OP",IFERROR(VALUE(MID(ROUTING!B8978,3,IFERROR(FIND("-",ROUTING!B8978&amp;"-"),LEN(ROUTING!B8978)+1)-3)),""),"" )</f>
        <v/>
      </c>
      <c r="E8978">
        <f>IF(ROUTING!A8978=ROUTING!A8977, D8977, "")</f>
        <v/>
      </c>
      <c r="F8978">
        <f>IF(AND(A8978=1, B8978=ROUTING!A8977, D8978&lt;&gt;"", E8978&lt;&gt;"", D8978&lt;E8978), 1, 0)</f>
        <v/>
      </c>
    </row>
    <row r="8979">
      <c r="A8979">
        <f>--((LEN(TRIM(ROUTING!A8979))+LEN(TRIM(ROUTING!B8979))+LEN(TRIM(ROUTING!C8979))+LEN(TRIM(ROUTING!D8979))+LEN(TRIM(ROUTING!E8979))+LEN(TRIM(ROUTING!F8979))+LEN(TRIM(ROUTING!G8979)))&gt;0)</f>
        <v/>
      </c>
      <c r="B8979">
        <f>ROUTING!A8979</f>
        <v/>
      </c>
      <c r="C8979">
        <f>ROUTING!B8979</f>
        <v/>
      </c>
      <c r="D8979">
        <f>IF(LEFT(ROUTING!B8979,2)="OP",IFERROR(VALUE(MID(ROUTING!B8979,3,IFERROR(FIND("-",ROUTING!B8979&amp;"-"),LEN(ROUTING!B8979)+1)-3)),""),"" )</f>
        <v/>
      </c>
      <c r="E8979">
        <f>IF(ROUTING!A8979=ROUTING!A8978, D8978, "")</f>
        <v/>
      </c>
      <c r="F8979">
        <f>IF(AND(A8979=1, B8979=ROUTING!A8978, D8979&lt;&gt;"", E8979&lt;&gt;"", D8979&lt;E8979), 1, 0)</f>
        <v/>
      </c>
    </row>
    <row r="8980">
      <c r="A8980">
        <f>--((LEN(TRIM(ROUTING!A8980))+LEN(TRIM(ROUTING!B8980))+LEN(TRIM(ROUTING!C8980))+LEN(TRIM(ROUTING!D8980))+LEN(TRIM(ROUTING!E8980))+LEN(TRIM(ROUTING!F8980))+LEN(TRIM(ROUTING!G8980)))&gt;0)</f>
        <v/>
      </c>
      <c r="B8980">
        <f>ROUTING!A8980</f>
        <v/>
      </c>
      <c r="C8980">
        <f>ROUTING!B8980</f>
        <v/>
      </c>
      <c r="D8980">
        <f>IF(LEFT(ROUTING!B8980,2)="OP",IFERROR(VALUE(MID(ROUTING!B8980,3,IFERROR(FIND("-",ROUTING!B8980&amp;"-"),LEN(ROUTING!B8980)+1)-3)),""),"" )</f>
        <v/>
      </c>
      <c r="E8980">
        <f>IF(ROUTING!A8980=ROUTING!A8979, D8979, "")</f>
        <v/>
      </c>
      <c r="F8980">
        <f>IF(AND(A8980=1, B8980=ROUTING!A8979, D8980&lt;&gt;"", E8980&lt;&gt;"", D8980&lt;E8980), 1, 0)</f>
        <v/>
      </c>
    </row>
    <row r="8981">
      <c r="A8981">
        <f>--((LEN(TRIM(ROUTING!A8981))+LEN(TRIM(ROUTING!B8981))+LEN(TRIM(ROUTING!C8981))+LEN(TRIM(ROUTING!D8981))+LEN(TRIM(ROUTING!E8981))+LEN(TRIM(ROUTING!F8981))+LEN(TRIM(ROUTING!G8981)))&gt;0)</f>
        <v/>
      </c>
      <c r="B8981">
        <f>ROUTING!A8981</f>
        <v/>
      </c>
      <c r="C8981">
        <f>ROUTING!B8981</f>
        <v/>
      </c>
      <c r="D8981">
        <f>IF(LEFT(ROUTING!B8981,2)="OP",IFERROR(VALUE(MID(ROUTING!B8981,3,IFERROR(FIND("-",ROUTING!B8981&amp;"-"),LEN(ROUTING!B8981)+1)-3)),""),"" )</f>
        <v/>
      </c>
      <c r="E8981">
        <f>IF(ROUTING!A8981=ROUTING!A8980, D8980, "")</f>
        <v/>
      </c>
      <c r="F8981">
        <f>IF(AND(A8981=1, B8981=ROUTING!A8980, D8981&lt;&gt;"", E8981&lt;&gt;"", D8981&lt;E8981), 1, 0)</f>
        <v/>
      </c>
    </row>
    <row r="8982">
      <c r="A8982">
        <f>--((LEN(TRIM(ROUTING!A8982))+LEN(TRIM(ROUTING!B8982))+LEN(TRIM(ROUTING!C8982))+LEN(TRIM(ROUTING!D8982))+LEN(TRIM(ROUTING!E8982))+LEN(TRIM(ROUTING!F8982))+LEN(TRIM(ROUTING!G8982)))&gt;0)</f>
        <v/>
      </c>
      <c r="B8982">
        <f>ROUTING!A8982</f>
        <v/>
      </c>
      <c r="C8982">
        <f>ROUTING!B8982</f>
        <v/>
      </c>
      <c r="D8982">
        <f>IF(LEFT(ROUTING!B8982,2)="OP",IFERROR(VALUE(MID(ROUTING!B8982,3,IFERROR(FIND("-",ROUTING!B8982&amp;"-"),LEN(ROUTING!B8982)+1)-3)),""),"" )</f>
        <v/>
      </c>
      <c r="E8982">
        <f>IF(ROUTING!A8982=ROUTING!A8981, D8981, "")</f>
        <v/>
      </c>
      <c r="F8982">
        <f>IF(AND(A8982=1, B8982=ROUTING!A8981, D8982&lt;&gt;"", E8982&lt;&gt;"", D8982&lt;E8982), 1, 0)</f>
        <v/>
      </c>
    </row>
    <row r="8983">
      <c r="A8983">
        <f>--((LEN(TRIM(ROUTING!A8983))+LEN(TRIM(ROUTING!B8983))+LEN(TRIM(ROUTING!C8983))+LEN(TRIM(ROUTING!D8983))+LEN(TRIM(ROUTING!E8983))+LEN(TRIM(ROUTING!F8983))+LEN(TRIM(ROUTING!G8983)))&gt;0)</f>
        <v/>
      </c>
      <c r="B8983">
        <f>ROUTING!A8983</f>
        <v/>
      </c>
      <c r="C8983">
        <f>ROUTING!B8983</f>
        <v/>
      </c>
      <c r="D8983">
        <f>IF(LEFT(ROUTING!B8983,2)="OP",IFERROR(VALUE(MID(ROUTING!B8983,3,IFERROR(FIND("-",ROUTING!B8983&amp;"-"),LEN(ROUTING!B8983)+1)-3)),""),"" )</f>
        <v/>
      </c>
      <c r="E8983">
        <f>IF(ROUTING!A8983=ROUTING!A8982, D8982, "")</f>
        <v/>
      </c>
      <c r="F8983">
        <f>IF(AND(A8983=1, B8983=ROUTING!A8982, D8983&lt;&gt;"", E8983&lt;&gt;"", D8983&lt;E8983), 1, 0)</f>
        <v/>
      </c>
    </row>
    <row r="8984">
      <c r="A8984">
        <f>--((LEN(TRIM(ROUTING!A8984))+LEN(TRIM(ROUTING!B8984))+LEN(TRIM(ROUTING!C8984))+LEN(TRIM(ROUTING!D8984))+LEN(TRIM(ROUTING!E8984))+LEN(TRIM(ROUTING!F8984))+LEN(TRIM(ROUTING!G8984)))&gt;0)</f>
        <v/>
      </c>
      <c r="B8984">
        <f>ROUTING!A8984</f>
        <v/>
      </c>
      <c r="C8984">
        <f>ROUTING!B8984</f>
        <v/>
      </c>
      <c r="D8984">
        <f>IF(LEFT(ROUTING!B8984,2)="OP",IFERROR(VALUE(MID(ROUTING!B8984,3,IFERROR(FIND("-",ROUTING!B8984&amp;"-"),LEN(ROUTING!B8984)+1)-3)),""),"" )</f>
        <v/>
      </c>
      <c r="E8984">
        <f>IF(ROUTING!A8984=ROUTING!A8983, D8983, "")</f>
        <v/>
      </c>
      <c r="F8984">
        <f>IF(AND(A8984=1, B8984=ROUTING!A8983, D8984&lt;&gt;"", E8984&lt;&gt;"", D8984&lt;E8984), 1, 0)</f>
        <v/>
      </c>
    </row>
    <row r="8985">
      <c r="A8985">
        <f>--((LEN(TRIM(ROUTING!A8985))+LEN(TRIM(ROUTING!B8985))+LEN(TRIM(ROUTING!C8985))+LEN(TRIM(ROUTING!D8985))+LEN(TRIM(ROUTING!E8985))+LEN(TRIM(ROUTING!F8985))+LEN(TRIM(ROUTING!G8985)))&gt;0)</f>
        <v/>
      </c>
      <c r="B8985">
        <f>ROUTING!A8985</f>
        <v/>
      </c>
      <c r="C8985">
        <f>ROUTING!B8985</f>
        <v/>
      </c>
      <c r="D8985">
        <f>IF(LEFT(ROUTING!B8985,2)="OP",IFERROR(VALUE(MID(ROUTING!B8985,3,IFERROR(FIND("-",ROUTING!B8985&amp;"-"),LEN(ROUTING!B8985)+1)-3)),""),"" )</f>
        <v/>
      </c>
      <c r="E8985">
        <f>IF(ROUTING!A8985=ROUTING!A8984, D8984, "")</f>
        <v/>
      </c>
      <c r="F8985">
        <f>IF(AND(A8985=1, B8985=ROUTING!A8984, D8985&lt;&gt;"", E8985&lt;&gt;"", D8985&lt;E8985), 1, 0)</f>
        <v/>
      </c>
    </row>
    <row r="8986">
      <c r="A8986">
        <f>--((LEN(TRIM(ROUTING!A8986))+LEN(TRIM(ROUTING!B8986))+LEN(TRIM(ROUTING!C8986))+LEN(TRIM(ROUTING!D8986))+LEN(TRIM(ROUTING!E8986))+LEN(TRIM(ROUTING!F8986))+LEN(TRIM(ROUTING!G8986)))&gt;0)</f>
        <v/>
      </c>
      <c r="B8986">
        <f>ROUTING!A8986</f>
        <v/>
      </c>
      <c r="C8986">
        <f>ROUTING!B8986</f>
        <v/>
      </c>
      <c r="D8986">
        <f>IF(LEFT(ROUTING!B8986,2)="OP",IFERROR(VALUE(MID(ROUTING!B8986,3,IFERROR(FIND("-",ROUTING!B8986&amp;"-"),LEN(ROUTING!B8986)+1)-3)),""),"" )</f>
        <v/>
      </c>
      <c r="E8986">
        <f>IF(ROUTING!A8986=ROUTING!A8985, D8985, "")</f>
        <v/>
      </c>
      <c r="F8986">
        <f>IF(AND(A8986=1, B8986=ROUTING!A8985, D8986&lt;&gt;"", E8986&lt;&gt;"", D8986&lt;E8986), 1, 0)</f>
        <v/>
      </c>
    </row>
    <row r="8987">
      <c r="A8987">
        <f>--((LEN(TRIM(ROUTING!A8987))+LEN(TRIM(ROUTING!B8987))+LEN(TRIM(ROUTING!C8987))+LEN(TRIM(ROUTING!D8987))+LEN(TRIM(ROUTING!E8987))+LEN(TRIM(ROUTING!F8987))+LEN(TRIM(ROUTING!G8987)))&gt;0)</f>
        <v/>
      </c>
      <c r="B8987">
        <f>ROUTING!A8987</f>
        <v/>
      </c>
      <c r="C8987">
        <f>ROUTING!B8987</f>
        <v/>
      </c>
      <c r="D8987">
        <f>IF(LEFT(ROUTING!B8987,2)="OP",IFERROR(VALUE(MID(ROUTING!B8987,3,IFERROR(FIND("-",ROUTING!B8987&amp;"-"),LEN(ROUTING!B8987)+1)-3)),""),"" )</f>
        <v/>
      </c>
      <c r="E8987">
        <f>IF(ROUTING!A8987=ROUTING!A8986, D8986, "")</f>
        <v/>
      </c>
      <c r="F8987">
        <f>IF(AND(A8987=1, B8987=ROUTING!A8986, D8987&lt;&gt;"", E8987&lt;&gt;"", D8987&lt;E8987), 1, 0)</f>
        <v/>
      </c>
    </row>
    <row r="8988">
      <c r="A8988">
        <f>--((LEN(TRIM(ROUTING!A8988))+LEN(TRIM(ROUTING!B8988))+LEN(TRIM(ROUTING!C8988))+LEN(TRIM(ROUTING!D8988))+LEN(TRIM(ROUTING!E8988))+LEN(TRIM(ROUTING!F8988))+LEN(TRIM(ROUTING!G8988)))&gt;0)</f>
        <v/>
      </c>
      <c r="B8988">
        <f>ROUTING!A8988</f>
        <v/>
      </c>
      <c r="C8988">
        <f>ROUTING!B8988</f>
        <v/>
      </c>
      <c r="D8988">
        <f>IF(LEFT(ROUTING!B8988,2)="OP",IFERROR(VALUE(MID(ROUTING!B8988,3,IFERROR(FIND("-",ROUTING!B8988&amp;"-"),LEN(ROUTING!B8988)+1)-3)),""),"" )</f>
        <v/>
      </c>
      <c r="E8988">
        <f>IF(ROUTING!A8988=ROUTING!A8987, D8987, "")</f>
        <v/>
      </c>
      <c r="F8988">
        <f>IF(AND(A8988=1, B8988=ROUTING!A8987, D8988&lt;&gt;"", E8988&lt;&gt;"", D8988&lt;E8988), 1, 0)</f>
        <v/>
      </c>
    </row>
    <row r="8989">
      <c r="A8989">
        <f>--((LEN(TRIM(ROUTING!A8989))+LEN(TRIM(ROUTING!B8989))+LEN(TRIM(ROUTING!C8989))+LEN(TRIM(ROUTING!D8989))+LEN(TRIM(ROUTING!E8989))+LEN(TRIM(ROUTING!F8989))+LEN(TRIM(ROUTING!G8989)))&gt;0)</f>
        <v/>
      </c>
      <c r="B8989">
        <f>ROUTING!A8989</f>
        <v/>
      </c>
      <c r="C8989">
        <f>ROUTING!B8989</f>
        <v/>
      </c>
      <c r="D8989">
        <f>IF(LEFT(ROUTING!B8989,2)="OP",IFERROR(VALUE(MID(ROUTING!B8989,3,IFERROR(FIND("-",ROUTING!B8989&amp;"-"),LEN(ROUTING!B8989)+1)-3)),""),"" )</f>
        <v/>
      </c>
      <c r="E8989">
        <f>IF(ROUTING!A8989=ROUTING!A8988, D8988, "")</f>
        <v/>
      </c>
      <c r="F8989">
        <f>IF(AND(A8989=1, B8989=ROUTING!A8988, D8989&lt;&gt;"", E8989&lt;&gt;"", D8989&lt;E8989), 1, 0)</f>
        <v/>
      </c>
    </row>
    <row r="8990">
      <c r="A8990">
        <f>--((LEN(TRIM(ROUTING!A8990))+LEN(TRIM(ROUTING!B8990))+LEN(TRIM(ROUTING!C8990))+LEN(TRIM(ROUTING!D8990))+LEN(TRIM(ROUTING!E8990))+LEN(TRIM(ROUTING!F8990))+LEN(TRIM(ROUTING!G8990)))&gt;0)</f>
        <v/>
      </c>
      <c r="B8990">
        <f>ROUTING!A8990</f>
        <v/>
      </c>
      <c r="C8990">
        <f>ROUTING!B8990</f>
        <v/>
      </c>
      <c r="D8990">
        <f>IF(LEFT(ROUTING!B8990,2)="OP",IFERROR(VALUE(MID(ROUTING!B8990,3,IFERROR(FIND("-",ROUTING!B8990&amp;"-"),LEN(ROUTING!B8990)+1)-3)),""),"" )</f>
        <v/>
      </c>
      <c r="E8990">
        <f>IF(ROUTING!A8990=ROUTING!A8989, D8989, "")</f>
        <v/>
      </c>
      <c r="F8990">
        <f>IF(AND(A8990=1, B8990=ROUTING!A8989, D8990&lt;&gt;"", E8990&lt;&gt;"", D8990&lt;E8990), 1, 0)</f>
        <v/>
      </c>
    </row>
    <row r="8991">
      <c r="A8991">
        <f>--((LEN(TRIM(ROUTING!A8991))+LEN(TRIM(ROUTING!B8991))+LEN(TRIM(ROUTING!C8991))+LEN(TRIM(ROUTING!D8991))+LEN(TRIM(ROUTING!E8991))+LEN(TRIM(ROUTING!F8991))+LEN(TRIM(ROUTING!G8991)))&gt;0)</f>
        <v/>
      </c>
      <c r="B8991">
        <f>ROUTING!A8991</f>
        <v/>
      </c>
      <c r="C8991">
        <f>ROUTING!B8991</f>
        <v/>
      </c>
      <c r="D8991">
        <f>IF(LEFT(ROUTING!B8991,2)="OP",IFERROR(VALUE(MID(ROUTING!B8991,3,IFERROR(FIND("-",ROUTING!B8991&amp;"-"),LEN(ROUTING!B8991)+1)-3)),""),"" )</f>
        <v/>
      </c>
      <c r="E8991">
        <f>IF(ROUTING!A8991=ROUTING!A8990, D8990, "")</f>
        <v/>
      </c>
      <c r="F8991">
        <f>IF(AND(A8991=1, B8991=ROUTING!A8990, D8991&lt;&gt;"", E8991&lt;&gt;"", D8991&lt;E8991), 1, 0)</f>
        <v/>
      </c>
    </row>
    <row r="8992">
      <c r="A8992">
        <f>--((LEN(TRIM(ROUTING!A8992))+LEN(TRIM(ROUTING!B8992))+LEN(TRIM(ROUTING!C8992))+LEN(TRIM(ROUTING!D8992))+LEN(TRIM(ROUTING!E8992))+LEN(TRIM(ROUTING!F8992))+LEN(TRIM(ROUTING!G8992)))&gt;0)</f>
        <v/>
      </c>
      <c r="B8992">
        <f>ROUTING!A8992</f>
        <v/>
      </c>
      <c r="C8992">
        <f>ROUTING!B8992</f>
        <v/>
      </c>
      <c r="D8992">
        <f>IF(LEFT(ROUTING!B8992,2)="OP",IFERROR(VALUE(MID(ROUTING!B8992,3,IFERROR(FIND("-",ROUTING!B8992&amp;"-"),LEN(ROUTING!B8992)+1)-3)),""),"" )</f>
        <v/>
      </c>
      <c r="E8992">
        <f>IF(ROUTING!A8992=ROUTING!A8991, D8991, "")</f>
        <v/>
      </c>
      <c r="F8992">
        <f>IF(AND(A8992=1, B8992=ROUTING!A8991, D8992&lt;&gt;"", E8992&lt;&gt;"", D8992&lt;E8992), 1, 0)</f>
        <v/>
      </c>
    </row>
    <row r="8993">
      <c r="A8993">
        <f>--((LEN(TRIM(ROUTING!A8993))+LEN(TRIM(ROUTING!B8993))+LEN(TRIM(ROUTING!C8993))+LEN(TRIM(ROUTING!D8993))+LEN(TRIM(ROUTING!E8993))+LEN(TRIM(ROUTING!F8993))+LEN(TRIM(ROUTING!G8993)))&gt;0)</f>
        <v/>
      </c>
      <c r="B8993">
        <f>ROUTING!A8993</f>
        <v/>
      </c>
      <c r="C8993">
        <f>ROUTING!B8993</f>
        <v/>
      </c>
      <c r="D8993">
        <f>IF(LEFT(ROUTING!B8993,2)="OP",IFERROR(VALUE(MID(ROUTING!B8993,3,IFERROR(FIND("-",ROUTING!B8993&amp;"-"),LEN(ROUTING!B8993)+1)-3)),""),"" )</f>
        <v/>
      </c>
      <c r="E8993">
        <f>IF(ROUTING!A8993=ROUTING!A8992, D8992, "")</f>
        <v/>
      </c>
      <c r="F8993">
        <f>IF(AND(A8993=1, B8993=ROUTING!A8992, D8993&lt;&gt;"", E8993&lt;&gt;"", D8993&lt;E8993), 1, 0)</f>
        <v/>
      </c>
    </row>
    <row r="8994">
      <c r="A8994">
        <f>--((LEN(TRIM(ROUTING!A8994))+LEN(TRIM(ROUTING!B8994))+LEN(TRIM(ROUTING!C8994))+LEN(TRIM(ROUTING!D8994))+LEN(TRIM(ROUTING!E8994))+LEN(TRIM(ROUTING!F8994))+LEN(TRIM(ROUTING!G8994)))&gt;0)</f>
        <v/>
      </c>
      <c r="B8994">
        <f>ROUTING!A8994</f>
        <v/>
      </c>
      <c r="C8994">
        <f>ROUTING!B8994</f>
        <v/>
      </c>
      <c r="D8994">
        <f>IF(LEFT(ROUTING!B8994,2)="OP",IFERROR(VALUE(MID(ROUTING!B8994,3,IFERROR(FIND("-",ROUTING!B8994&amp;"-"),LEN(ROUTING!B8994)+1)-3)),""),"" )</f>
        <v/>
      </c>
      <c r="E8994">
        <f>IF(ROUTING!A8994=ROUTING!A8993, D8993, "")</f>
        <v/>
      </c>
      <c r="F8994">
        <f>IF(AND(A8994=1, B8994=ROUTING!A8993, D8994&lt;&gt;"", E8994&lt;&gt;"", D8994&lt;E8994), 1, 0)</f>
        <v/>
      </c>
    </row>
    <row r="8995">
      <c r="A8995">
        <f>--((LEN(TRIM(ROUTING!A8995))+LEN(TRIM(ROUTING!B8995))+LEN(TRIM(ROUTING!C8995))+LEN(TRIM(ROUTING!D8995))+LEN(TRIM(ROUTING!E8995))+LEN(TRIM(ROUTING!F8995))+LEN(TRIM(ROUTING!G8995)))&gt;0)</f>
        <v/>
      </c>
      <c r="B8995">
        <f>ROUTING!A8995</f>
        <v/>
      </c>
      <c r="C8995">
        <f>ROUTING!B8995</f>
        <v/>
      </c>
      <c r="D8995">
        <f>IF(LEFT(ROUTING!B8995,2)="OP",IFERROR(VALUE(MID(ROUTING!B8995,3,IFERROR(FIND("-",ROUTING!B8995&amp;"-"),LEN(ROUTING!B8995)+1)-3)),""),"" )</f>
        <v/>
      </c>
      <c r="E8995">
        <f>IF(ROUTING!A8995=ROUTING!A8994, D8994, "")</f>
        <v/>
      </c>
      <c r="F8995">
        <f>IF(AND(A8995=1, B8995=ROUTING!A8994, D8995&lt;&gt;"", E8995&lt;&gt;"", D8995&lt;E8995), 1, 0)</f>
        <v/>
      </c>
    </row>
    <row r="8996">
      <c r="A8996">
        <f>--((LEN(TRIM(ROUTING!A8996))+LEN(TRIM(ROUTING!B8996))+LEN(TRIM(ROUTING!C8996))+LEN(TRIM(ROUTING!D8996))+LEN(TRIM(ROUTING!E8996))+LEN(TRIM(ROUTING!F8996))+LEN(TRIM(ROUTING!G8996)))&gt;0)</f>
        <v/>
      </c>
      <c r="B8996">
        <f>ROUTING!A8996</f>
        <v/>
      </c>
      <c r="C8996">
        <f>ROUTING!B8996</f>
        <v/>
      </c>
      <c r="D8996">
        <f>IF(LEFT(ROUTING!B8996,2)="OP",IFERROR(VALUE(MID(ROUTING!B8996,3,IFERROR(FIND("-",ROUTING!B8996&amp;"-"),LEN(ROUTING!B8996)+1)-3)),""),"" )</f>
        <v/>
      </c>
      <c r="E8996">
        <f>IF(ROUTING!A8996=ROUTING!A8995, D8995, "")</f>
        <v/>
      </c>
      <c r="F8996">
        <f>IF(AND(A8996=1, B8996=ROUTING!A8995, D8996&lt;&gt;"", E8996&lt;&gt;"", D8996&lt;E8996), 1, 0)</f>
        <v/>
      </c>
    </row>
    <row r="8997">
      <c r="A8997">
        <f>--((LEN(TRIM(ROUTING!A8997))+LEN(TRIM(ROUTING!B8997))+LEN(TRIM(ROUTING!C8997))+LEN(TRIM(ROUTING!D8997))+LEN(TRIM(ROUTING!E8997))+LEN(TRIM(ROUTING!F8997))+LEN(TRIM(ROUTING!G8997)))&gt;0)</f>
        <v/>
      </c>
      <c r="B8997">
        <f>ROUTING!A8997</f>
        <v/>
      </c>
      <c r="C8997">
        <f>ROUTING!B8997</f>
        <v/>
      </c>
      <c r="D8997">
        <f>IF(LEFT(ROUTING!B8997,2)="OP",IFERROR(VALUE(MID(ROUTING!B8997,3,IFERROR(FIND("-",ROUTING!B8997&amp;"-"),LEN(ROUTING!B8997)+1)-3)),""),"" )</f>
        <v/>
      </c>
      <c r="E8997">
        <f>IF(ROUTING!A8997=ROUTING!A8996, D8996, "")</f>
        <v/>
      </c>
      <c r="F8997">
        <f>IF(AND(A8997=1, B8997=ROUTING!A8996, D8997&lt;&gt;"", E8997&lt;&gt;"", D8997&lt;E8997), 1, 0)</f>
        <v/>
      </c>
    </row>
    <row r="8998">
      <c r="A8998">
        <f>--((LEN(TRIM(ROUTING!A8998))+LEN(TRIM(ROUTING!B8998))+LEN(TRIM(ROUTING!C8998))+LEN(TRIM(ROUTING!D8998))+LEN(TRIM(ROUTING!E8998))+LEN(TRIM(ROUTING!F8998))+LEN(TRIM(ROUTING!G8998)))&gt;0)</f>
        <v/>
      </c>
      <c r="B8998">
        <f>ROUTING!A8998</f>
        <v/>
      </c>
      <c r="C8998">
        <f>ROUTING!B8998</f>
        <v/>
      </c>
      <c r="D8998">
        <f>IF(LEFT(ROUTING!B8998,2)="OP",IFERROR(VALUE(MID(ROUTING!B8998,3,IFERROR(FIND("-",ROUTING!B8998&amp;"-"),LEN(ROUTING!B8998)+1)-3)),""),"" )</f>
        <v/>
      </c>
      <c r="E8998">
        <f>IF(ROUTING!A8998=ROUTING!A8997, D8997, "")</f>
        <v/>
      </c>
      <c r="F8998">
        <f>IF(AND(A8998=1, B8998=ROUTING!A8997, D8998&lt;&gt;"", E8998&lt;&gt;"", D8998&lt;E8998), 1, 0)</f>
        <v/>
      </c>
    </row>
    <row r="8999">
      <c r="A8999">
        <f>--((LEN(TRIM(ROUTING!A8999))+LEN(TRIM(ROUTING!B8999))+LEN(TRIM(ROUTING!C8999))+LEN(TRIM(ROUTING!D8999))+LEN(TRIM(ROUTING!E8999))+LEN(TRIM(ROUTING!F8999))+LEN(TRIM(ROUTING!G8999)))&gt;0)</f>
        <v/>
      </c>
      <c r="B8999">
        <f>ROUTING!A8999</f>
        <v/>
      </c>
      <c r="C8999">
        <f>ROUTING!B8999</f>
        <v/>
      </c>
      <c r="D8999">
        <f>IF(LEFT(ROUTING!B8999,2)="OP",IFERROR(VALUE(MID(ROUTING!B8999,3,IFERROR(FIND("-",ROUTING!B8999&amp;"-"),LEN(ROUTING!B8999)+1)-3)),""),"" )</f>
        <v/>
      </c>
      <c r="E8999">
        <f>IF(ROUTING!A8999=ROUTING!A8998, D8998, "")</f>
        <v/>
      </c>
      <c r="F8999">
        <f>IF(AND(A8999=1, B8999=ROUTING!A8998, D8999&lt;&gt;"", E8999&lt;&gt;"", D8999&lt;E8999), 1, 0)</f>
        <v/>
      </c>
    </row>
    <row r="9000">
      <c r="A9000">
        <f>--((LEN(TRIM(ROUTING!A9000))+LEN(TRIM(ROUTING!B9000))+LEN(TRIM(ROUTING!C9000))+LEN(TRIM(ROUTING!D9000))+LEN(TRIM(ROUTING!E9000))+LEN(TRIM(ROUTING!F9000))+LEN(TRIM(ROUTING!G9000)))&gt;0)</f>
        <v/>
      </c>
      <c r="B9000">
        <f>ROUTING!A9000</f>
        <v/>
      </c>
      <c r="C9000">
        <f>ROUTING!B9000</f>
        <v/>
      </c>
      <c r="D9000">
        <f>IF(LEFT(ROUTING!B9000,2)="OP",IFERROR(VALUE(MID(ROUTING!B9000,3,IFERROR(FIND("-",ROUTING!B9000&amp;"-"),LEN(ROUTING!B9000)+1)-3)),""),"" )</f>
        <v/>
      </c>
      <c r="E9000">
        <f>IF(ROUTING!A9000=ROUTING!A8999, D8999, "")</f>
        <v/>
      </c>
      <c r="F9000">
        <f>IF(AND(A9000=1, B9000=ROUTING!A8999, D9000&lt;&gt;"", E9000&lt;&gt;"", D9000&lt;E9000), 1, 0)</f>
        <v/>
      </c>
    </row>
    <row r="9001">
      <c r="A9001">
        <f>--((LEN(TRIM(ROUTING!A9001))+LEN(TRIM(ROUTING!B9001))+LEN(TRIM(ROUTING!C9001))+LEN(TRIM(ROUTING!D9001))+LEN(TRIM(ROUTING!E9001))+LEN(TRIM(ROUTING!F9001))+LEN(TRIM(ROUTING!G9001)))&gt;0)</f>
        <v/>
      </c>
      <c r="B9001">
        <f>ROUTING!A9001</f>
        <v/>
      </c>
      <c r="C9001">
        <f>ROUTING!B9001</f>
        <v/>
      </c>
      <c r="D9001">
        <f>IF(LEFT(ROUTING!B9001,2)="OP",IFERROR(VALUE(MID(ROUTING!B9001,3,IFERROR(FIND("-",ROUTING!B9001&amp;"-"),LEN(ROUTING!B9001)+1)-3)),""),"" )</f>
        <v/>
      </c>
      <c r="E9001">
        <f>IF(ROUTING!A9001=ROUTING!A9000, D9000, "")</f>
        <v/>
      </c>
      <c r="F9001">
        <f>IF(AND(A9001=1, B9001=ROUTING!A9000, D9001&lt;&gt;"", E9001&lt;&gt;"", D9001&lt;E9001), 1, 0)</f>
        <v/>
      </c>
    </row>
    <row r="9002">
      <c r="A9002">
        <f>--((LEN(TRIM(ROUTING!A9002))+LEN(TRIM(ROUTING!B9002))+LEN(TRIM(ROUTING!C9002))+LEN(TRIM(ROUTING!D9002))+LEN(TRIM(ROUTING!E9002))+LEN(TRIM(ROUTING!F9002))+LEN(TRIM(ROUTING!G9002)))&gt;0)</f>
        <v/>
      </c>
      <c r="B9002">
        <f>ROUTING!A9002</f>
        <v/>
      </c>
      <c r="C9002">
        <f>ROUTING!B9002</f>
        <v/>
      </c>
      <c r="D9002">
        <f>IF(LEFT(ROUTING!B9002,2)="OP",IFERROR(VALUE(MID(ROUTING!B9002,3,IFERROR(FIND("-",ROUTING!B9002&amp;"-"),LEN(ROUTING!B9002)+1)-3)),""),"" )</f>
        <v/>
      </c>
      <c r="E9002">
        <f>IF(ROUTING!A9002=ROUTING!A9001, D9001, "")</f>
        <v/>
      </c>
      <c r="F9002">
        <f>IF(AND(A9002=1, B9002=ROUTING!A9001, D9002&lt;&gt;"", E9002&lt;&gt;"", D9002&lt;E9002), 1, 0)</f>
        <v/>
      </c>
    </row>
    <row r="9003">
      <c r="A9003">
        <f>--((LEN(TRIM(ROUTING!A9003))+LEN(TRIM(ROUTING!B9003))+LEN(TRIM(ROUTING!C9003))+LEN(TRIM(ROUTING!D9003))+LEN(TRIM(ROUTING!E9003))+LEN(TRIM(ROUTING!F9003))+LEN(TRIM(ROUTING!G9003)))&gt;0)</f>
        <v/>
      </c>
      <c r="B9003">
        <f>ROUTING!A9003</f>
        <v/>
      </c>
      <c r="C9003">
        <f>ROUTING!B9003</f>
        <v/>
      </c>
      <c r="D9003">
        <f>IF(LEFT(ROUTING!B9003,2)="OP",IFERROR(VALUE(MID(ROUTING!B9003,3,IFERROR(FIND("-",ROUTING!B9003&amp;"-"),LEN(ROUTING!B9003)+1)-3)),""),"" )</f>
        <v/>
      </c>
      <c r="E9003">
        <f>IF(ROUTING!A9003=ROUTING!A9002, D9002, "")</f>
        <v/>
      </c>
      <c r="F9003">
        <f>IF(AND(A9003=1, B9003=ROUTING!A9002, D9003&lt;&gt;"", E9003&lt;&gt;"", D9003&lt;E9003), 1, 0)</f>
        <v/>
      </c>
    </row>
    <row r="9004">
      <c r="A9004">
        <f>--((LEN(TRIM(ROUTING!A9004))+LEN(TRIM(ROUTING!B9004))+LEN(TRIM(ROUTING!C9004))+LEN(TRIM(ROUTING!D9004))+LEN(TRIM(ROUTING!E9004))+LEN(TRIM(ROUTING!F9004))+LEN(TRIM(ROUTING!G9004)))&gt;0)</f>
        <v/>
      </c>
      <c r="B9004">
        <f>ROUTING!A9004</f>
        <v/>
      </c>
      <c r="C9004">
        <f>ROUTING!B9004</f>
        <v/>
      </c>
      <c r="D9004">
        <f>IF(LEFT(ROUTING!B9004,2)="OP",IFERROR(VALUE(MID(ROUTING!B9004,3,IFERROR(FIND("-",ROUTING!B9004&amp;"-"),LEN(ROUTING!B9004)+1)-3)),""),"" )</f>
        <v/>
      </c>
      <c r="E9004">
        <f>IF(ROUTING!A9004=ROUTING!A9003, D9003, "")</f>
        <v/>
      </c>
      <c r="F9004">
        <f>IF(AND(A9004=1, B9004=ROUTING!A9003, D9004&lt;&gt;"", E9004&lt;&gt;"", D9004&lt;E9004), 1, 0)</f>
        <v/>
      </c>
    </row>
    <row r="9005">
      <c r="A9005">
        <f>--((LEN(TRIM(ROUTING!A9005))+LEN(TRIM(ROUTING!B9005))+LEN(TRIM(ROUTING!C9005))+LEN(TRIM(ROUTING!D9005))+LEN(TRIM(ROUTING!E9005))+LEN(TRIM(ROUTING!F9005))+LEN(TRIM(ROUTING!G9005)))&gt;0)</f>
        <v/>
      </c>
      <c r="B9005">
        <f>ROUTING!A9005</f>
        <v/>
      </c>
      <c r="C9005">
        <f>ROUTING!B9005</f>
        <v/>
      </c>
      <c r="D9005">
        <f>IF(LEFT(ROUTING!B9005,2)="OP",IFERROR(VALUE(MID(ROUTING!B9005,3,IFERROR(FIND("-",ROUTING!B9005&amp;"-"),LEN(ROUTING!B9005)+1)-3)),""),"" )</f>
        <v/>
      </c>
      <c r="E9005">
        <f>IF(ROUTING!A9005=ROUTING!A9004, D9004, "")</f>
        <v/>
      </c>
      <c r="F9005">
        <f>IF(AND(A9005=1, B9005=ROUTING!A9004, D9005&lt;&gt;"", E9005&lt;&gt;"", D9005&lt;E9005), 1, 0)</f>
        <v/>
      </c>
    </row>
    <row r="9006">
      <c r="A9006">
        <f>--((LEN(TRIM(ROUTING!A9006))+LEN(TRIM(ROUTING!B9006))+LEN(TRIM(ROUTING!C9006))+LEN(TRIM(ROUTING!D9006))+LEN(TRIM(ROUTING!E9006))+LEN(TRIM(ROUTING!F9006))+LEN(TRIM(ROUTING!G9006)))&gt;0)</f>
        <v/>
      </c>
      <c r="B9006">
        <f>ROUTING!A9006</f>
        <v/>
      </c>
      <c r="C9006">
        <f>ROUTING!B9006</f>
        <v/>
      </c>
      <c r="D9006">
        <f>IF(LEFT(ROUTING!B9006,2)="OP",IFERROR(VALUE(MID(ROUTING!B9006,3,IFERROR(FIND("-",ROUTING!B9006&amp;"-"),LEN(ROUTING!B9006)+1)-3)),""),"" )</f>
        <v/>
      </c>
      <c r="E9006">
        <f>IF(ROUTING!A9006=ROUTING!A9005, D9005, "")</f>
        <v/>
      </c>
      <c r="F9006">
        <f>IF(AND(A9006=1, B9006=ROUTING!A9005, D9006&lt;&gt;"", E9006&lt;&gt;"", D9006&lt;E9006), 1, 0)</f>
        <v/>
      </c>
    </row>
    <row r="9007">
      <c r="A9007">
        <f>--((LEN(TRIM(ROUTING!A9007))+LEN(TRIM(ROUTING!B9007))+LEN(TRIM(ROUTING!C9007))+LEN(TRIM(ROUTING!D9007))+LEN(TRIM(ROUTING!E9007))+LEN(TRIM(ROUTING!F9007))+LEN(TRIM(ROUTING!G9007)))&gt;0)</f>
        <v/>
      </c>
      <c r="B9007">
        <f>ROUTING!A9007</f>
        <v/>
      </c>
      <c r="C9007">
        <f>ROUTING!B9007</f>
        <v/>
      </c>
      <c r="D9007">
        <f>IF(LEFT(ROUTING!B9007,2)="OP",IFERROR(VALUE(MID(ROUTING!B9007,3,IFERROR(FIND("-",ROUTING!B9007&amp;"-"),LEN(ROUTING!B9007)+1)-3)),""),"" )</f>
        <v/>
      </c>
      <c r="E9007">
        <f>IF(ROUTING!A9007=ROUTING!A9006, D9006, "")</f>
        <v/>
      </c>
      <c r="F9007">
        <f>IF(AND(A9007=1, B9007=ROUTING!A9006, D9007&lt;&gt;"", E9007&lt;&gt;"", D9007&lt;E9007), 1, 0)</f>
        <v/>
      </c>
    </row>
    <row r="9008">
      <c r="A9008">
        <f>--((LEN(TRIM(ROUTING!A9008))+LEN(TRIM(ROUTING!B9008))+LEN(TRIM(ROUTING!C9008))+LEN(TRIM(ROUTING!D9008))+LEN(TRIM(ROUTING!E9008))+LEN(TRIM(ROUTING!F9008))+LEN(TRIM(ROUTING!G9008)))&gt;0)</f>
        <v/>
      </c>
      <c r="B9008">
        <f>ROUTING!A9008</f>
        <v/>
      </c>
      <c r="C9008">
        <f>ROUTING!B9008</f>
        <v/>
      </c>
      <c r="D9008">
        <f>IF(LEFT(ROUTING!B9008,2)="OP",IFERROR(VALUE(MID(ROUTING!B9008,3,IFERROR(FIND("-",ROUTING!B9008&amp;"-"),LEN(ROUTING!B9008)+1)-3)),""),"" )</f>
        <v/>
      </c>
      <c r="E9008">
        <f>IF(ROUTING!A9008=ROUTING!A9007, D9007, "")</f>
        <v/>
      </c>
      <c r="F9008">
        <f>IF(AND(A9008=1, B9008=ROUTING!A9007, D9008&lt;&gt;"", E9008&lt;&gt;"", D9008&lt;E9008), 1, 0)</f>
        <v/>
      </c>
    </row>
    <row r="9009">
      <c r="A9009">
        <f>--((LEN(TRIM(ROUTING!A9009))+LEN(TRIM(ROUTING!B9009))+LEN(TRIM(ROUTING!C9009))+LEN(TRIM(ROUTING!D9009))+LEN(TRIM(ROUTING!E9009))+LEN(TRIM(ROUTING!F9009))+LEN(TRIM(ROUTING!G9009)))&gt;0)</f>
        <v/>
      </c>
      <c r="B9009">
        <f>ROUTING!A9009</f>
        <v/>
      </c>
      <c r="C9009">
        <f>ROUTING!B9009</f>
        <v/>
      </c>
      <c r="D9009">
        <f>IF(LEFT(ROUTING!B9009,2)="OP",IFERROR(VALUE(MID(ROUTING!B9009,3,IFERROR(FIND("-",ROUTING!B9009&amp;"-"),LEN(ROUTING!B9009)+1)-3)),""),"" )</f>
        <v/>
      </c>
      <c r="E9009">
        <f>IF(ROUTING!A9009=ROUTING!A9008, D9008, "")</f>
        <v/>
      </c>
      <c r="F9009">
        <f>IF(AND(A9009=1, B9009=ROUTING!A9008, D9009&lt;&gt;"", E9009&lt;&gt;"", D9009&lt;E9009), 1, 0)</f>
        <v/>
      </c>
    </row>
    <row r="9010">
      <c r="A9010">
        <f>--((LEN(TRIM(ROUTING!A9010))+LEN(TRIM(ROUTING!B9010))+LEN(TRIM(ROUTING!C9010))+LEN(TRIM(ROUTING!D9010))+LEN(TRIM(ROUTING!E9010))+LEN(TRIM(ROUTING!F9010))+LEN(TRIM(ROUTING!G9010)))&gt;0)</f>
        <v/>
      </c>
      <c r="B9010">
        <f>ROUTING!A9010</f>
        <v/>
      </c>
      <c r="C9010">
        <f>ROUTING!B9010</f>
        <v/>
      </c>
      <c r="D9010">
        <f>IF(LEFT(ROUTING!B9010,2)="OP",IFERROR(VALUE(MID(ROUTING!B9010,3,IFERROR(FIND("-",ROUTING!B9010&amp;"-"),LEN(ROUTING!B9010)+1)-3)),""),"" )</f>
        <v/>
      </c>
      <c r="E9010">
        <f>IF(ROUTING!A9010=ROUTING!A9009, D9009, "")</f>
        <v/>
      </c>
      <c r="F9010">
        <f>IF(AND(A9010=1, B9010=ROUTING!A9009, D9010&lt;&gt;"", E9010&lt;&gt;"", D9010&lt;E9010), 1, 0)</f>
        <v/>
      </c>
    </row>
    <row r="9011">
      <c r="A9011">
        <f>--((LEN(TRIM(ROUTING!A9011))+LEN(TRIM(ROUTING!B9011))+LEN(TRIM(ROUTING!C9011))+LEN(TRIM(ROUTING!D9011))+LEN(TRIM(ROUTING!E9011))+LEN(TRIM(ROUTING!F9011))+LEN(TRIM(ROUTING!G9011)))&gt;0)</f>
        <v/>
      </c>
      <c r="B9011">
        <f>ROUTING!A9011</f>
        <v/>
      </c>
      <c r="C9011">
        <f>ROUTING!B9011</f>
        <v/>
      </c>
      <c r="D9011">
        <f>IF(LEFT(ROUTING!B9011,2)="OP",IFERROR(VALUE(MID(ROUTING!B9011,3,IFERROR(FIND("-",ROUTING!B9011&amp;"-"),LEN(ROUTING!B9011)+1)-3)),""),"" )</f>
        <v/>
      </c>
      <c r="E9011">
        <f>IF(ROUTING!A9011=ROUTING!A9010, D9010, "")</f>
        <v/>
      </c>
      <c r="F9011">
        <f>IF(AND(A9011=1, B9011=ROUTING!A9010, D9011&lt;&gt;"", E9011&lt;&gt;"", D9011&lt;E9011), 1, 0)</f>
        <v/>
      </c>
    </row>
    <row r="9012">
      <c r="A9012">
        <f>--((LEN(TRIM(ROUTING!A9012))+LEN(TRIM(ROUTING!B9012))+LEN(TRIM(ROUTING!C9012))+LEN(TRIM(ROUTING!D9012))+LEN(TRIM(ROUTING!E9012))+LEN(TRIM(ROUTING!F9012))+LEN(TRIM(ROUTING!G9012)))&gt;0)</f>
        <v/>
      </c>
      <c r="B9012">
        <f>ROUTING!A9012</f>
        <v/>
      </c>
      <c r="C9012">
        <f>ROUTING!B9012</f>
        <v/>
      </c>
      <c r="D9012">
        <f>IF(LEFT(ROUTING!B9012,2)="OP",IFERROR(VALUE(MID(ROUTING!B9012,3,IFERROR(FIND("-",ROUTING!B9012&amp;"-"),LEN(ROUTING!B9012)+1)-3)),""),"" )</f>
        <v/>
      </c>
      <c r="E9012">
        <f>IF(ROUTING!A9012=ROUTING!A9011, D9011, "")</f>
        <v/>
      </c>
      <c r="F9012">
        <f>IF(AND(A9012=1, B9012=ROUTING!A9011, D9012&lt;&gt;"", E9012&lt;&gt;"", D9012&lt;E9012), 1, 0)</f>
        <v/>
      </c>
    </row>
    <row r="9013">
      <c r="A9013">
        <f>--((LEN(TRIM(ROUTING!A9013))+LEN(TRIM(ROUTING!B9013))+LEN(TRIM(ROUTING!C9013))+LEN(TRIM(ROUTING!D9013))+LEN(TRIM(ROUTING!E9013))+LEN(TRIM(ROUTING!F9013))+LEN(TRIM(ROUTING!G9013)))&gt;0)</f>
        <v/>
      </c>
      <c r="B9013">
        <f>ROUTING!A9013</f>
        <v/>
      </c>
      <c r="C9013">
        <f>ROUTING!B9013</f>
        <v/>
      </c>
      <c r="D9013">
        <f>IF(LEFT(ROUTING!B9013,2)="OP",IFERROR(VALUE(MID(ROUTING!B9013,3,IFERROR(FIND("-",ROUTING!B9013&amp;"-"),LEN(ROUTING!B9013)+1)-3)),""),"" )</f>
        <v/>
      </c>
      <c r="E9013">
        <f>IF(ROUTING!A9013=ROUTING!A9012, D9012, "")</f>
        <v/>
      </c>
      <c r="F9013">
        <f>IF(AND(A9013=1, B9013=ROUTING!A9012, D9013&lt;&gt;"", E9013&lt;&gt;"", D9013&lt;E9013), 1, 0)</f>
        <v/>
      </c>
    </row>
    <row r="9014">
      <c r="A9014">
        <f>--((LEN(TRIM(ROUTING!A9014))+LEN(TRIM(ROUTING!B9014))+LEN(TRIM(ROUTING!C9014))+LEN(TRIM(ROUTING!D9014))+LEN(TRIM(ROUTING!E9014))+LEN(TRIM(ROUTING!F9014))+LEN(TRIM(ROUTING!G9014)))&gt;0)</f>
        <v/>
      </c>
      <c r="B9014">
        <f>ROUTING!A9014</f>
        <v/>
      </c>
      <c r="C9014">
        <f>ROUTING!B9014</f>
        <v/>
      </c>
      <c r="D9014">
        <f>IF(LEFT(ROUTING!B9014,2)="OP",IFERROR(VALUE(MID(ROUTING!B9014,3,IFERROR(FIND("-",ROUTING!B9014&amp;"-"),LEN(ROUTING!B9014)+1)-3)),""),"" )</f>
        <v/>
      </c>
      <c r="E9014">
        <f>IF(ROUTING!A9014=ROUTING!A9013, D9013, "")</f>
        <v/>
      </c>
      <c r="F9014">
        <f>IF(AND(A9014=1, B9014=ROUTING!A9013, D9014&lt;&gt;"", E9014&lt;&gt;"", D9014&lt;E9014), 1, 0)</f>
        <v/>
      </c>
    </row>
    <row r="9015">
      <c r="A9015">
        <f>--((LEN(TRIM(ROUTING!A9015))+LEN(TRIM(ROUTING!B9015))+LEN(TRIM(ROUTING!C9015))+LEN(TRIM(ROUTING!D9015))+LEN(TRIM(ROUTING!E9015))+LEN(TRIM(ROUTING!F9015))+LEN(TRIM(ROUTING!G9015)))&gt;0)</f>
        <v/>
      </c>
      <c r="B9015">
        <f>ROUTING!A9015</f>
        <v/>
      </c>
      <c r="C9015">
        <f>ROUTING!B9015</f>
        <v/>
      </c>
      <c r="D9015">
        <f>IF(LEFT(ROUTING!B9015,2)="OP",IFERROR(VALUE(MID(ROUTING!B9015,3,IFERROR(FIND("-",ROUTING!B9015&amp;"-"),LEN(ROUTING!B9015)+1)-3)),""),"" )</f>
        <v/>
      </c>
      <c r="E9015">
        <f>IF(ROUTING!A9015=ROUTING!A9014, D9014, "")</f>
        <v/>
      </c>
      <c r="F9015">
        <f>IF(AND(A9015=1, B9015=ROUTING!A9014, D9015&lt;&gt;"", E9015&lt;&gt;"", D9015&lt;E9015), 1, 0)</f>
        <v/>
      </c>
    </row>
    <row r="9016">
      <c r="A9016">
        <f>--((LEN(TRIM(ROUTING!A9016))+LEN(TRIM(ROUTING!B9016))+LEN(TRIM(ROUTING!C9016))+LEN(TRIM(ROUTING!D9016))+LEN(TRIM(ROUTING!E9016))+LEN(TRIM(ROUTING!F9016))+LEN(TRIM(ROUTING!G9016)))&gt;0)</f>
        <v/>
      </c>
      <c r="B9016">
        <f>ROUTING!A9016</f>
        <v/>
      </c>
      <c r="C9016">
        <f>ROUTING!B9016</f>
        <v/>
      </c>
      <c r="D9016">
        <f>IF(LEFT(ROUTING!B9016,2)="OP",IFERROR(VALUE(MID(ROUTING!B9016,3,IFERROR(FIND("-",ROUTING!B9016&amp;"-"),LEN(ROUTING!B9016)+1)-3)),""),"" )</f>
        <v/>
      </c>
      <c r="E9016">
        <f>IF(ROUTING!A9016=ROUTING!A9015, D9015, "")</f>
        <v/>
      </c>
      <c r="F9016">
        <f>IF(AND(A9016=1, B9016=ROUTING!A9015, D9016&lt;&gt;"", E9016&lt;&gt;"", D9016&lt;E9016), 1, 0)</f>
        <v/>
      </c>
    </row>
    <row r="9017">
      <c r="A9017">
        <f>--((LEN(TRIM(ROUTING!A9017))+LEN(TRIM(ROUTING!B9017))+LEN(TRIM(ROUTING!C9017))+LEN(TRIM(ROUTING!D9017))+LEN(TRIM(ROUTING!E9017))+LEN(TRIM(ROUTING!F9017))+LEN(TRIM(ROUTING!G9017)))&gt;0)</f>
        <v/>
      </c>
      <c r="B9017">
        <f>ROUTING!A9017</f>
        <v/>
      </c>
      <c r="C9017">
        <f>ROUTING!B9017</f>
        <v/>
      </c>
      <c r="D9017">
        <f>IF(LEFT(ROUTING!B9017,2)="OP",IFERROR(VALUE(MID(ROUTING!B9017,3,IFERROR(FIND("-",ROUTING!B9017&amp;"-"),LEN(ROUTING!B9017)+1)-3)),""),"" )</f>
        <v/>
      </c>
      <c r="E9017">
        <f>IF(ROUTING!A9017=ROUTING!A9016, D9016, "")</f>
        <v/>
      </c>
      <c r="F9017">
        <f>IF(AND(A9017=1, B9017=ROUTING!A9016, D9017&lt;&gt;"", E9017&lt;&gt;"", D9017&lt;E9017), 1, 0)</f>
        <v/>
      </c>
    </row>
    <row r="9018">
      <c r="A9018">
        <f>--((LEN(TRIM(ROUTING!A9018))+LEN(TRIM(ROUTING!B9018))+LEN(TRIM(ROUTING!C9018))+LEN(TRIM(ROUTING!D9018))+LEN(TRIM(ROUTING!E9018))+LEN(TRIM(ROUTING!F9018))+LEN(TRIM(ROUTING!G9018)))&gt;0)</f>
        <v/>
      </c>
      <c r="B9018">
        <f>ROUTING!A9018</f>
        <v/>
      </c>
      <c r="C9018">
        <f>ROUTING!B9018</f>
        <v/>
      </c>
      <c r="D9018">
        <f>IF(LEFT(ROUTING!B9018,2)="OP",IFERROR(VALUE(MID(ROUTING!B9018,3,IFERROR(FIND("-",ROUTING!B9018&amp;"-"),LEN(ROUTING!B9018)+1)-3)),""),"" )</f>
        <v/>
      </c>
      <c r="E9018">
        <f>IF(ROUTING!A9018=ROUTING!A9017, D9017, "")</f>
        <v/>
      </c>
      <c r="F9018">
        <f>IF(AND(A9018=1, B9018=ROUTING!A9017, D9018&lt;&gt;"", E9018&lt;&gt;"", D9018&lt;E9018), 1, 0)</f>
        <v/>
      </c>
    </row>
    <row r="9019">
      <c r="A9019">
        <f>--((LEN(TRIM(ROUTING!A9019))+LEN(TRIM(ROUTING!B9019))+LEN(TRIM(ROUTING!C9019))+LEN(TRIM(ROUTING!D9019))+LEN(TRIM(ROUTING!E9019))+LEN(TRIM(ROUTING!F9019))+LEN(TRIM(ROUTING!G9019)))&gt;0)</f>
        <v/>
      </c>
      <c r="B9019">
        <f>ROUTING!A9019</f>
        <v/>
      </c>
      <c r="C9019">
        <f>ROUTING!B9019</f>
        <v/>
      </c>
      <c r="D9019">
        <f>IF(LEFT(ROUTING!B9019,2)="OP",IFERROR(VALUE(MID(ROUTING!B9019,3,IFERROR(FIND("-",ROUTING!B9019&amp;"-"),LEN(ROUTING!B9019)+1)-3)),""),"" )</f>
        <v/>
      </c>
      <c r="E9019">
        <f>IF(ROUTING!A9019=ROUTING!A9018, D9018, "")</f>
        <v/>
      </c>
      <c r="F9019">
        <f>IF(AND(A9019=1, B9019=ROUTING!A9018, D9019&lt;&gt;"", E9019&lt;&gt;"", D9019&lt;E9019), 1, 0)</f>
        <v/>
      </c>
    </row>
    <row r="9020">
      <c r="A9020">
        <f>--((LEN(TRIM(ROUTING!A9020))+LEN(TRIM(ROUTING!B9020))+LEN(TRIM(ROUTING!C9020))+LEN(TRIM(ROUTING!D9020))+LEN(TRIM(ROUTING!E9020))+LEN(TRIM(ROUTING!F9020))+LEN(TRIM(ROUTING!G9020)))&gt;0)</f>
        <v/>
      </c>
      <c r="B9020">
        <f>ROUTING!A9020</f>
        <v/>
      </c>
      <c r="C9020">
        <f>ROUTING!B9020</f>
        <v/>
      </c>
      <c r="D9020">
        <f>IF(LEFT(ROUTING!B9020,2)="OP",IFERROR(VALUE(MID(ROUTING!B9020,3,IFERROR(FIND("-",ROUTING!B9020&amp;"-"),LEN(ROUTING!B9020)+1)-3)),""),"" )</f>
        <v/>
      </c>
      <c r="E9020">
        <f>IF(ROUTING!A9020=ROUTING!A9019, D9019, "")</f>
        <v/>
      </c>
      <c r="F9020">
        <f>IF(AND(A9020=1, B9020=ROUTING!A9019, D9020&lt;&gt;"", E9020&lt;&gt;"", D9020&lt;E9020), 1, 0)</f>
        <v/>
      </c>
    </row>
    <row r="9021">
      <c r="A9021">
        <f>--((LEN(TRIM(ROUTING!A9021))+LEN(TRIM(ROUTING!B9021))+LEN(TRIM(ROUTING!C9021))+LEN(TRIM(ROUTING!D9021))+LEN(TRIM(ROUTING!E9021))+LEN(TRIM(ROUTING!F9021))+LEN(TRIM(ROUTING!G9021)))&gt;0)</f>
        <v/>
      </c>
      <c r="B9021">
        <f>ROUTING!A9021</f>
        <v/>
      </c>
      <c r="C9021">
        <f>ROUTING!B9021</f>
        <v/>
      </c>
      <c r="D9021">
        <f>IF(LEFT(ROUTING!B9021,2)="OP",IFERROR(VALUE(MID(ROUTING!B9021,3,IFERROR(FIND("-",ROUTING!B9021&amp;"-"),LEN(ROUTING!B9021)+1)-3)),""),"" )</f>
        <v/>
      </c>
      <c r="E9021">
        <f>IF(ROUTING!A9021=ROUTING!A9020, D9020, "")</f>
        <v/>
      </c>
      <c r="F9021">
        <f>IF(AND(A9021=1, B9021=ROUTING!A9020, D9021&lt;&gt;"", E9021&lt;&gt;"", D9021&lt;E9021), 1, 0)</f>
        <v/>
      </c>
    </row>
    <row r="9022">
      <c r="A9022">
        <f>--((LEN(TRIM(ROUTING!A9022))+LEN(TRIM(ROUTING!B9022))+LEN(TRIM(ROUTING!C9022))+LEN(TRIM(ROUTING!D9022))+LEN(TRIM(ROUTING!E9022))+LEN(TRIM(ROUTING!F9022))+LEN(TRIM(ROUTING!G9022)))&gt;0)</f>
        <v/>
      </c>
      <c r="B9022">
        <f>ROUTING!A9022</f>
        <v/>
      </c>
      <c r="C9022">
        <f>ROUTING!B9022</f>
        <v/>
      </c>
      <c r="D9022">
        <f>IF(LEFT(ROUTING!B9022,2)="OP",IFERROR(VALUE(MID(ROUTING!B9022,3,IFERROR(FIND("-",ROUTING!B9022&amp;"-"),LEN(ROUTING!B9022)+1)-3)),""),"" )</f>
        <v/>
      </c>
      <c r="E9022">
        <f>IF(ROUTING!A9022=ROUTING!A9021, D9021, "")</f>
        <v/>
      </c>
      <c r="F9022">
        <f>IF(AND(A9022=1, B9022=ROUTING!A9021, D9022&lt;&gt;"", E9022&lt;&gt;"", D9022&lt;E9022), 1, 0)</f>
        <v/>
      </c>
    </row>
    <row r="9023">
      <c r="A9023">
        <f>--((LEN(TRIM(ROUTING!A9023))+LEN(TRIM(ROUTING!B9023))+LEN(TRIM(ROUTING!C9023))+LEN(TRIM(ROUTING!D9023))+LEN(TRIM(ROUTING!E9023))+LEN(TRIM(ROUTING!F9023))+LEN(TRIM(ROUTING!G9023)))&gt;0)</f>
        <v/>
      </c>
      <c r="B9023">
        <f>ROUTING!A9023</f>
        <v/>
      </c>
      <c r="C9023">
        <f>ROUTING!B9023</f>
        <v/>
      </c>
      <c r="D9023">
        <f>IF(LEFT(ROUTING!B9023,2)="OP",IFERROR(VALUE(MID(ROUTING!B9023,3,IFERROR(FIND("-",ROUTING!B9023&amp;"-"),LEN(ROUTING!B9023)+1)-3)),""),"" )</f>
        <v/>
      </c>
      <c r="E9023">
        <f>IF(ROUTING!A9023=ROUTING!A9022, D9022, "")</f>
        <v/>
      </c>
      <c r="F9023">
        <f>IF(AND(A9023=1, B9023=ROUTING!A9022, D9023&lt;&gt;"", E9023&lt;&gt;"", D9023&lt;E9023), 1, 0)</f>
        <v/>
      </c>
    </row>
    <row r="9024">
      <c r="A9024">
        <f>--((LEN(TRIM(ROUTING!A9024))+LEN(TRIM(ROUTING!B9024))+LEN(TRIM(ROUTING!C9024))+LEN(TRIM(ROUTING!D9024))+LEN(TRIM(ROUTING!E9024))+LEN(TRIM(ROUTING!F9024))+LEN(TRIM(ROUTING!G9024)))&gt;0)</f>
        <v/>
      </c>
      <c r="B9024">
        <f>ROUTING!A9024</f>
        <v/>
      </c>
      <c r="C9024">
        <f>ROUTING!B9024</f>
        <v/>
      </c>
      <c r="D9024">
        <f>IF(LEFT(ROUTING!B9024,2)="OP",IFERROR(VALUE(MID(ROUTING!B9024,3,IFERROR(FIND("-",ROUTING!B9024&amp;"-"),LEN(ROUTING!B9024)+1)-3)),""),"" )</f>
        <v/>
      </c>
      <c r="E9024">
        <f>IF(ROUTING!A9024=ROUTING!A9023, D9023, "")</f>
        <v/>
      </c>
      <c r="F9024">
        <f>IF(AND(A9024=1, B9024=ROUTING!A9023, D9024&lt;&gt;"", E9024&lt;&gt;"", D9024&lt;E9024), 1, 0)</f>
        <v/>
      </c>
    </row>
    <row r="9025">
      <c r="A9025">
        <f>--((LEN(TRIM(ROUTING!A9025))+LEN(TRIM(ROUTING!B9025))+LEN(TRIM(ROUTING!C9025))+LEN(TRIM(ROUTING!D9025))+LEN(TRIM(ROUTING!E9025))+LEN(TRIM(ROUTING!F9025))+LEN(TRIM(ROUTING!G9025)))&gt;0)</f>
        <v/>
      </c>
      <c r="B9025">
        <f>ROUTING!A9025</f>
        <v/>
      </c>
      <c r="C9025">
        <f>ROUTING!B9025</f>
        <v/>
      </c>
      <c r="D9025">
        <f>IF(LEFT(ROUTING!B9025,2)="OP",IFERROR(VALUE(MID(ROUTING!B9025,3,IFERROR(FIND("-",ROUTING!B9025&amp;"-"),LEN(ROUTING!B9025)+1)-3)),""),"" )</f>
        <v/>
      </c>
      <c r="E9025">
        <f>IF(ROUTING!A9025=ROUTING!A9024, D9024, "")</f>
        <v/>
      </c>
      <c r="F9025">
        <f>IF(AND(A9025=1, B9025=ROUTING!A9024, D9025&lt;&gt;"", E9025&lt;&gt;"", D9025&lt;E9025), 1, 0)</f>
        <v/>
      </c>
    </row>
    <row r="9026">
      <c r="A9026">
        <f>--((LEN(TRIM(ROUTING!A9026))+LEN(TRIM(ROUTING!B9026))+LEN(TRIM(ROUTING!C9026))+LEN(TRIM(ROUTING!D9026))+LEN(TRIM(ROUTING!E9026))+LEN(TRIM(ROUTING!F9026))+LEN(TRIM(ROUTING!G9026)))&gt;0)</f>
        <v/>
      </c>
      <c r="B9026">
        <f>ROUTING!A9026</f>
        <v/>
      </c>
      <c r="C9026">
        <f>ROUTING!B9026</f>
        <v/>
      </c>
      <c r="D9026">
        <f>IF(LEFT(ROUTING!B9026,2)="OP",IFERROR(VALUE(MID(ROUTING!B9026,3,IFERROR(FIND("-",ROUTING!B9026&amp;"-"),LEN(ROUTING!B9026)+1)-3)),""),"" )</f>
        <v/>
      </c>
      <c r="E9026">
        <f>IF(ROUTING!A9026=ROUTING!A9025, D9025, "")</f>
        <v/>
      </c>
      <c r="F9026">
        <f>IF(AND(A9026=1, B9026=ROUTING!A9025, D9026&lt;&gt;"", E9026&lt;&gt;"", D9026&lt;E9026), 1, 0)</f>
        <v/>
      </c>
    </row>
    <row r="9027">
      <c r="A9027">
        <f>--((LEN(TRIM(ROUTING!A9027))+LEN(TRIM(ROUTING!B9027))+LEN(TRIM(ROUTING!C9027))+LEN(TRIM(ROUTING!D9027))+LEN(TRIM(ROUTING!E9027))+LEN(TRIM(ROUTING!F9027))+LEN(TRIM(ROUTING!G9027)))&gt;0)</f>
        <v/>
      </c>
      <c r="B9027">
        <f>ROUTING!A9027</f>
        <v/>
      </c>
      <c r="C9027">
        <f>ROUTING!B9027</f>
        <v/>
      </c>
      <c r="D9027">
        <f>IF(LEFT(ROUTING!B9027,2)="OP",IFERROR(VALUE(MID(ROUTING!B9027,3,IFERROR(FIND("-",ROUTING!B9027&amp;"-"),LEN(ROUTING!B9027)+1)-3)),""),"" )</f>
        <v/>
      </c>
      <c r="E9027">
        <f>IF(ROUTING!A9027=ROUTING!A9026, D9026, "")</f>
        <v/>
      </c>
      <c r="F9027">
        <f>IF(AND(A9027=1, B9027=ROUTING!A9026, D9027&lt;&gt;"", E9027&lt;&gt;"", D9027&lt;E9027), 1, 0)</f>
        <v/>
      </c>
    </row>
    <row r="9028">
      <c r="A9028">
        <f>--((LEN(TRIM(ROUTING!A9028))+LEN(TRIM(ROUTING!B9028))+LEN(TRIM(ROUTING!C9028))+LEN(TRIM(ROUTING!D9028))+LEN(TRIM(ROUTING!E9028))+LEN(TRIM(ROUTING!F9028))+LEN(TRIM(ROUTING!G9028)))&gt;0)</f>
        <v/>
      </c>
      <c r="B9028">
        <f>ROUTING!A9028</f>
        <v/>
      </c>
      <c r="C9028">
        <f>ROUTING!B9028</f>
        <v/>
      </c>
      <c r="D9028">
        <f>IF(LEFT(ROUTING!B9028,2)="OP",IFERROR(VALUE(MID(ROUTING!B9028,3,IFERROR(FIND("-",ROUTING!B9028&amp;"-"),LEN(ROUTING!B9028)+1)-3)),""),"" )</f>
        <v/>
      </c>
      <c r="E9028">
        <f>IF(ROUTING!A9028=ROUTING!A9027, D9027, "")</f>
        <v/>
      </c>
      <c r="F9028">
        <f>IF(AND(A9028=1, B9028=ROUTING!A9027, D9028&lt;&gt;"", E9028&lt;&gt;"", D9028&lt;E9028), 1, 0)</f>
        <v/>
      </c>
    </row>
    <row r="9029">
      <c r="A9029">
        <f>--((LEN(TRIM(ROUTING!A9029))+LEN(TRIM(ROUTING!B9029))+LEN(TRIM(ROUTING!C9029))+LEN(TRIM(ROUTING!D9029))+LEN(TRIM(ROUTING!E9029))+LEN(TRIM(ROUTING!F9029))+LEN(TRIM(ROUTING!G9029)))&gt;0)</f>
        <v/>
      </c>
      <c r="B9029">
        <f>ROUTING!A9029</f>
        <v/>
      </c>
      <c r="C9029">
        <f>ROUTING!B9029</f>
        <v/>
      </c>
      <c r="D9029">
        <f>IF(LEFT(ROUTING!B9029,2)="OP",IFERROR(VALUE(MID(ROUTING!B9029,3,IFERROR(FIND("-",ROUTING!B9029&amp;"-"),LEN(ROUTING!B9029)+1)-3)),""),"" )</f>
        <v/>
      </c>
      <c r="E9029">
        <f>IF(ROUTING!A9029=ROUTING!A9028, D9028, "")</f>
        <v/>
      </c>
      <c r="F9029">
        <f>IF(AND(A9029=1, B9029=ROUTING!A9028, D9029&lt;&gt;"", E9029&lt;&gt;"", D9029&lt;E9029), 1, 0)</f>
        <v/>
      </c>
    </row>
    <row r="9030">
      <c r="A9030">
        <f>--((LEN(TRIM(ROUTING!A9030))+LEN(TRIM(ROUTING!B9030))+LEN(TRIM(ROUTING!C9030))+LEN(TRIM(ROUTING!D9030))+LEN(TRIM(ROUTING!E9030))+LEN(TRIM(ROUTING!F9030))+LEN(TRIM(ROUTING!G9030)))&gt;0)</f>
        <v/>
      </c>
      <c r="B9030">
        <f>ROUTING!A9030</f>
        <v/>
      </c>
      <c r="C9030">
        <f>ROUTING!B9030</f>
        <v/>
      </c>
      <c r="D9030">
        <f>IF(LEFT(ROUTING!B9030,2)="OP",IFERROR(VALUE(MID(ROUTING!B9030,3,IFERROR(FIND("-",ROUTING!B9030&amp;"-"),LEN(ROUTING!B9030)+1)-3)),""),"" )</f>
        <v/>
      </c>
      <c r="E9030">
        <f>IF(ROUTING!A9030=ROUTING!A9029, D9029, "")</f>
        <v/>
      </c>
      <c r="F9030">
        <f>IF(AND(A9030=1, B9030=ROUTING!A9029, D9030&lt;&gt;"", E9030&lt;&gt;"", D9030&lt;E9030), 1, 0)</f>
        <v/>
      </c>
    </row>
    <row r="9031">
      <c r="A9031">
        <f>--((LEN(TRIM(ROUTING!A9031))+LEN(TRIM(ROUTING!B9031))+LEN(TRIM(ROUTING!C9031))+LEN(TRIM(ROUTING!D9031))+LEN(TRIM(ROUTING!E9031))+LEN(TRIM(ROUTING!F9031))+LEN(TRIM(ROUTING!G9031)))&gt;0)</f>
        <v/>
      </c>
      <c r="B9031">
        <f>ROUTING!A9031</f>
        <v/>
      </c>
      <c r="C9031">
        <f>ROUTING!B9031</f>
        <v/>
      </c>
      <c r="D9031">
        <f>IF(LEFT(ROUTING!B9031,2)="OP",IFERROR(VALUE(MID(ROUTING!B9031,3,IFERROR(FIND("-",ROUTING!B9031&amp;"-"),LEN(ROUTING!B9031)+1)-3)),""),"" )</f>
        <v/>
      </c>
      <c r="E9031">
        <f>IF(ROUTING!A9031=ROUTING!A9030, D9030, "")</f>
        <v/>
      </c>
      <c r="F9031">
        <f>IF(AND(A9031=1, B9031=ROUTING!A9030, D9031&lt;&gt;"", E9031&lt;&gt;"", D9031&lt;E9031), 1, 0)</f>
        <v/>
      </c>
    </row>
    <row r="9032">
      <c r="A9032">
        <f>--((LEN(TRIM(ROUTING!A9032))+LEN(TRIM(ROUTING!B9032))+LEN(TRIM(ROUTING!C9032))+LEN(TRIM(ROUTING!D9032))+LEN(TRIM(ROUTING!E9032))+LEN(TRIM(ROUTING!F9032))+LEN(TRIM(ROUTING!G9032)))&gt;0)</f>
        <v/>
      </c>
      <c r="B9032">
        <f>ROUTING!A9032</f>
        <v/>
      </c>
      <c r="C9032">
        <f>ROUTING!B9032</f>
        <v/>
      </c>
      <c r="D9032">
        <f>IF(LEFT(ROUTING!B9032,2)="OP",IFERROR(VALUE(MID(ROUTING!B9032,3,IFERROR(FIND("-",ROUTING!B9032&amp;"-"),LEN(ROUTING!B9032)+1)-3)),""),"" )</f>
        <v/>
      </c>
      <c r="E9032">
        <f>IF(ROUTING!A9032=ROUTING!A9031, D9031, "")</f>
        <v/>
      </c>
      <c r="F9032">
        <f>IF(AND(A9032=1, B9032=ROUTING!A9031, D9032&lt;&gt;"", E9032&lt;&gt;"", D9032&lt;E9032), 1, 0)</f>
        <v/>
      </c>
    </row>
    <row r="9033">
      <c r="A9033">
        <f>--((LEN(TRIM(ROUTING!A9033))+LEN(TRIM(ROUTING!B9033))+LEN(TRIM(ROUTING!C9033))+LEN(TRIM(ROUTING!D9033))+LEN(TRIM(ROUTING!E9033))+LEN(TRIM(ROUTING!F9033))+LEN(TRIM(ROUTING!G9033)))&gt;0)</f>
        <v/>
      </c>
      <c r="B9033">
        <f>ROUTING!A9033</f>
        <v/>
      </c>
      <c r="C9033">
        <f>ROUTING!B9033</f>
        <v/>
      </c>
      <c r="D9033">
        <f>IF(LEFT(ROUTING!B9033,2)="OP",IFERROR(VALUE(MID(ROUTING!B9033,3,IFERROR(FIND("-",ROUTING!B9033&amp;"-"),LEN(ROUTING!B9033)+1)-3)),""),"" )</f>
        <v/>
      </c>
      <c r="E9033">
        <f>IF(ROUTING!A9033=ROUTING!A9032, D9032, "")</f>
        <v/>
      </c>
      <c r="F9033">
        <f>IF(AND(A9033=1, B9033=ROUTING!A9032, D9033&lt;&gt;"", E9033&lt;&gt;"", D9033&lt;E9033), 1, 0)</f>
        <v/>
      </c>
    </row>
    <row r="9034">
      <c r="A9034">
        <f>--((LEN(TRIM(ROUTING!A9034))+LEN(TRIM(ROUTING!B9034))+LEN(TRIM(ROUTING!C9034))+LEN(TRIM(ROUTING!D9034))+LEN(TRIM(ROUTING!E9034))+LEN(TRIM(ROUTING!F9034))+LEN(TRIM(ROUTING!G9034)))&gt;0)</f>
        <v/>
      </c>
      <c r="B9034">
        <f>ROUTING!A9034</f>
        <v/>
      </c>
      <c r="C9034">
        <f>ROUTING!B9034</f>
        <v/>
      </c>
      <c r="D9034">
        <f>IF(LEFT(ROUTING!B9034,2)="OP",IFERROR(VALUE(MID(ROUTING!B9034,3,IFERROR(FIND("-",ROUTING!B9034&amp;"-"),LEN(ROUTING!B9034)+1)-3)),""),"" )</f>
        <v/>
      </c>
      <c r="E9034">
        <f>IF(ROUTING!A9034=ROUTING!A9033, D9033, "")</f>
        <v/>
      </c>
      <c r="F9034">
        <f>IF(AND(A9034=1, B9034=ROUTING!A9033, D9034&lt;&gt;"", E9034&lt;&gt;"", D9034&lt;E9034), 1, 0)</f>
        <v/>
      </c>
    </row>
    <row r="9035">
      <c r="A9035">
        <f>--((LEN(TRIM(ROUTING!A9035))+LEN(TRIM(ROUTING!B9035))+LEN(TRIM(ROUTING!C9035))+LEN(TRIM(ROUTING!D9035))+LEN(TRIM(ROUTING!E9035))+LEN(TRIM(ROUTING!F9035))+LEN(TRIM(ROUTING!G9035)))&gt;0)</f>
        <v/>
      </c>
      <c r="B9035">
        <f>ROUTING!A9035</f>
        <v/>
      </c>
      <c r="C9035">
        <f>ROUTING!B9035</f>
        <v/>
      </c>
      <c r="D9035">
        <f>IF(LEFT(ROUTING!B9035,2)="OP",IFERROR(VALUE(MID(ROUTING!B9035,3,IFERROR(FIND("-",ROUTING!B9035&amp;"-"),LEN(ROUTING!B9035)+1)-3)),""),"" )</f>
        <v/>
      </c>
      <c r="E9035">
        <f>IF(ROUTING!A9035=ROUTING!A9034, D9034, "")</f>
        <v/>
      </c>
      <c r="F9035">
        <f>IF(AND(A9035=1, B9035=ROUTING!A9034, D9035&lt;&gt;"", E9035&lt;&gt;"", D9035&lt;E9035), 1, 0)</f>
        <v/>
      </c>
    </row>
    <row r="9036">
      <c r="A9036">
        <f>--((LEN(TRIM(ROUTING!A9036))+LEN(TRIM(ROUTING!B9036))+LEN(TRIM(ROUTING!C9036))+LEN(TRIM(ROUTING!D9036))+LEN(TRIM(ROUTING!E9036))+LEN(TRIM(ROUTING!F9036))+LEN(TRIM(ROUTING!G9036)))&gt;0)</f>
        <v/>
      </c>
      <c r="B9036">
        <f>ROUTING!A9036</f>
        <v/>
      </c>
      <c r="C9036">
        <f>ROUTING!B9036</f>
        <v/>
      </c>
      <c r="D9036">
        <f>IF(LEFT(ROUTING!B9036,2)="OP",IFERROR(VALUE(MID(ROUTING!B9036,3,IFERROR(FIND("-",ROUTING!B9036&amp;"-"),LEN(ROUTING!B9036)+1)-3)),""),"" )</f>
        <v/>
      </c>
      <c r="E9036">
        <f>IF(ROUTING!A9036=ROUTING!A9035, D9035, "")</f>
        <v/>
      </c>
      <c r="F9036">
        <f>IF(AND(A9036=1, B9036=ROUTING!A9035, D9036&lt;&gt;"", E9036&lt;&gt;"", D9036&lt;E9036), 1, 0)</f>
        <v/>
      </c>
    </row>
    <row r="9037">
      <c r="A9037">
        <f>--((LEN(TRIM(ROUTING!A9037))+LEN(TRIM(ROUTING!B9037))+LEN(TRIM(ROUTING!C9037))+LEN(TRIM(ROUTING!D9037))+LEN(TRIM(ROUTING!E9037))+LEN(TRIM(ROUTING!F9037))+LEN(TRIM(ROUTING!G9037)))&gt;0)</f>
        <v/>
      </c>
      <c r="B9037">
        <f>ROUTING!A9037</f>
        <v/>
      </c>
      <c r="C9037">
        <f>ROUTING!B9037</f>
        <v/>
      </c>
      <c r="D9037">
        <f>IF(LEFT(ROUTING!B9037,2)="OP",IFERROR(VALUE(MID(ROUTING!B9037,3,IFERROR(FIND("-",ROUTING!B9037&amp;"-"),LEN(ROUTING!B9037)+1)-3)),""),"" )</f>
        <v/>
      </c>
      <c r="E9037">
        <f>IF(ROUTING!A9037=ROUTING!A9036, D9036, "")</f>
        <v/>
      </c>
      <c r="F9037">
        <f>IF(AND(A9037=1, B9037=ROUTING!A9036, D9037&lt;&gt;"", E9037&lt;&gt;"", D9037&lt;E9037), 1, 0)</f>
        <v/>
      </c>
    </row>
    <row r="9038">
      <c r="A9038">
        <f>--((LEN(TRIM(ROUTING!A9038))+LEN(TRIM(ROUTING!B9038))+LEN(TRIM(ROUTING!C9038))+LEN(TRIM(ROUTING!D9038))+LEN(TRIM(ROUTING!E9038))+LEN(TRIM(ROUTING!F9038))+LEN(TRIM(ROUTING!G9038)))&gt;0)</f>
        <v/>
      </c>
      <c r="B9038">
        <f>ROUTING!A9038</f>
        <v/>
      </c>
      <c r="C9038">
        <f>ROUTING!B9038</f>
        <v/>
      </c>
      <c r="D9038">
        <f>IF(LEFT(ROUTING!B9038,2)="OP",IFERROR(VALUE(MID(ROUTING!B9038,3,IFERROR(FIND("-",ROUTING!B9038&amp;"-"),LEN(ROUTING!B9038)+1)-3)),""),"" )</f>
        <v/>
      </c>
      <c r="E9038">
        <f>IF(ROUTING!A9038=ROUTING!A9037, D9037, "")</f>
        <v/>
      </c>
      <c r="F9038">
        <f>IF(AND(A9038=1, B9038=ROUTING!A9037, D9038&lt;&gt;"", E9038&lt;&gt;"", D9038&lt;E9038), 1, 0)</f>
        <v/>
      </c>
    </row>
    <row r="9039">
      <c r="A9039">
        <f>--((LEN(TRIM(ROUTING!A9039))+LEN(TRIM(ROUTING!B9039))+LEN(TRIM(ROUTING!C9039))+LEN(TRIM(ROUTING!D9039))+LEN(TRIM(ROUTING!E9039))+LEN(TRIM(ROUTING!F9039))+LEN(TRIM(ROUTING!G9039)))&gt;0)</f>
        <v/>
      </c>
      <c r="B9039">
        <f>ROUTING!A9039</f>
        <v/>
      </c>
      <c r="C9039">
        <f>ROUTING!B9039</f>
        <v/>
      </c>
      <c r="D9039">
        <f>IF(LEFT(ROUTING!B9039,2)="OP",IFERROR(VALUE(MID(ROUTING!B9039,3,IFERROR(FIND("-",ROUTING!B9039&amp;"-"),LEN(ROUTING!B9039)+1)-3)),""),"" )</f>
        <v/>
      </c>
      <c r="E9039">
        <f>IF(ROUTING!A9039=ROUTING!A9038, D9038, "")</f>
        <v/>
      </c>
      <c r="F9039">
        <f>IF(AND(A9039=1, B9039=ROUTING!A9038, D9039&lt;&gt;"", E9039&lt;&gt;"", D9039&lt;E9039), 1, 0)</f>
        <v/>
      </c>
    </row>
    <row r="9040">
      <c r="A9040">
        <f>--((LEN(TRIM(ROUTING!A9040))+LEN(TRIM(ROUTING!B9040))+LEN(TRIM(ROUTING!C9040))+LEN(TRIM(ROUTING!D9040))+LEN(TRIM(ROUTING!E9040))+LEN(TRIM(ROUTING!F9040))+LEN(TRIM(ROUTING!G9040)))&gt;0)</f>
        <v/>
      </c>
      <c r="B9040">
        <f>ROUTING!A9040</f>
        <v/>
      </c>
      <c r="C9040">
        <f>ROUTING!B9040</f>
        <v/>
      </c>
      <c r="D9040">
        <f>IF(LEFT(ROUTING!B9040,2)="OP",IFERROR(VALUE(MID(ROUTING!B9040,3,IFERROR(FIND("-",ROUTING!B9040&amp;"-"),LEN(ROUTING!B9040)+1)-3)),""),"" )</f>
        <v/>
      </c>
      <c r="E9040">
        <f>IF(ROUTING!A9040=ROUTING!A9039, D9039, "")</f>
        <v/>
      </c>
      <c r="F9040">
        <f>IF(AND(A9040=1, B9040=ROUTING!A9039, D9040&lt;&gt;"", E9040&lt;&gt;"", D9040&lt;E9040), 1, 0)</f>
        <v/>
      </c>
    </row>
    <row r="9041">
      <c r="A9041">
        <f>--((LEN(TRIM(ROUTING!A9041))+LEN(TRIM(ROUTING!B9041))+LEN(TRIM(ROUTING!C9041))+LEN(TRIM(ROUTING!D9041))+LEN(TRIM(ROUTING!E9041))+LEN(TRIM(ROUTING!F9041))+LEN(TRIM(ROUTING!G9041)))&gt;0)</f>
        <v/>
      </c>
      <c r="B9041">
        <f>ROUTING!A9041</f>
        <v/>
      </c>
      <c r="C9041">
        <f>ROUTING!B9041</f>
        <v/>
      </c>
      <c r="D9041">
        <f>IF(LEFT(ROUTING!B9041,2)="OP",IFERROR(VALUE(MID(ROUTING!B9041,3,IFERROR(FIND("-",ROUTING!B9041&amp;"-"),LEN(ROUTING!B9041)+1)-3)),""),"" )</f>
        <v/>
      </c>
      <c r="E9041">
        <f>IF(ROUTING!A9041=ROUTING!A9040, D9040, "")</f>
        <v/>
      </c>
      <c r="F9041">
        <f>IF(AND(A9041=1, B9041=ROUTING!A9040, D9041&lt;&gt;"", E9041&lt;&gt;"", D9041&lt;E9041), 1, 0)</f>
        <v/>
      </c>
    </row>
    <row r="9042">
      <c r="A9042">
        <f>--((LEN(TRIM(ROUTING!A9042))+LEN(TRIM(ROUTING!B9042))+LEN(TRIM(ROUTING!C9042))+LEN(TRIM(ROUTING!D9042))+LEN(TRIM(ROUTING!E9042))+LEN(TRIM(ROUTING!F9042))+LEN(TRIM(ROUTING!G9042)))&gt;0)</f>
        <v/>
      </c>
      <c r="B9042">
        <f>ROUTING!A9042</f>
        <v/>
      </c>
      <c r="C9042">
        <f>ROUTING!B9042</f>
        <v/>
      </c>
      <c r="D9042">
        <f>IF(LEFT(ROUTING!B9042,2)="OP",IFERROR(VALUE(MID(ROUTING!B9042,3,IFERROR(FIND("-",ROUTING!B9042&amp;"-"),LEN(ROUTING!B9042)+1)-3)),""),"" )</f>
        <v/>
      </c>
      <c r="E9042">
        <f>IF(ROUTING!A9042=ROUTING!A9041, D9041, "")</f>
        <v/>
      </c>
      <c r="F9042">
        <f>IF(AND(A9042=1, B9042=ROUTING!A9041, D9042&lt;&gt;"", E9042&lt;&gt;"", D9042&lt;E9042), 1, 0)</f>
        <v/>
      </c>
    </row>
    <row r="9043">
      <c r="A9043">
        <f>--((LEN(TRIM(ROUTING!A9043))+LEN(TRIM(ROUTING!B9043))+LEN(TRIM(ROUTING!C9043))+LEN(TRIM(ROUTING!D9043))+LEN(TRIM(ROUTING!E9043))+LEN(TRIM(ROUTING!F9043))+LEN(TRIM(ROUTING!G9043)))&gt;0)</f>
        <v/>
      </c>
      <c r="B9043">
        <f>ROUTING!A9043</f>
        <v/>
      </c>
      <c r="C9043">
        <f>ROUTING!B9043</f>
        <v/>
      </c>
      <c r="D9043">
        <f>IF(LEFT(ROUTING!B9043,2)="OP",IFERROR(VALUE(MID(ROUTING!B9043,3,IFERROR(FIND("-",ROUTING!B9043&amp;"-"),LEN(ROUTING!B9043)+1)-3)),""),"" )</f>
        <v/>
      </c>
      <c r="E9043">
        <f>IF(ROUTING!A9043=ROUTING!A9042, D9042, "")</f>
        <v/>
      </c>
      <c r="F9043">
        <f>IF(AND(A9043=1, B9043=ROUTING!A9042, D9043&lt;&gt;"", E9043&lt;&gt;"", D9043&lt;E9043), 1, 0)</f>
        <v/>
      </c>
    </row>
    <row r="9044">
      <c r="A9044">
        <f>--((LEN(TRIM(ROUTING!A9044))+LEN(TRIM(ROUTING!B9044))+LEN(TRIM(ROUTING!C9044))+LEN(TRIM(ROUTING!D9044))+LEN(TRIM(ROUTING!E9044))+LEN(TRIM(ROUTING!F9044))+LEN(TRIM(ROUTING!G9044)))&gt;0)</f>
        <v/>
      </c>
      <c r="B9044">
        <f>ROUTING!A9044</f>
        <v/>
      </c>
      <c r="C9044">
        <f>ROUTING!B9044</f>
        <v/>
      </c>
      <c r="D9044">
        <f>IF(LEFT(ROUTING!B9044,2)="OP",IFERROR(VALUE(MID(ROUTING!B9044,3,IFERROR(FIND("-",ROUTING!B9044&amp;"-"),LEN(ROUTING!B9044)+1)-3)),""),"" )</f>
        <v/>
      </c>
      <c r="E9044">
        <f>IF(ROUTING!A9044=ROUTING!A9043, D9043, "")</f>
        <v/>
      </c>
      <c r="F9044">
        <f>IF(AND(A9044=1, B9044=ROUTING!A9043, D9044&lt;&gt;"", E9044&lt;&gt;"", D9044&lt;E9044), 1, 0)</f>
        <v/>
      </c>
    </row>
    <row r="9045">
      <c r="A9045">
        <f>--((LEN(TRIM(ROUTING!A9045))+LEN(TRIM(ROUTING!B9045))+LEN(TRIM(ROUTING!C9045))+LEN(TRIM(ROUTING!D9045))+LEN(TRIM(ROUTING!E9045))+LEN(TRIM(ROUTING!F9045))+LEN(TRIM(ROUTING!G9045)))&gt;0)</f>
        <v/>
      </c>
      <c r="B9045">
        <f>ROUTING!A9045</f>
        <v/>
      </c>
      <c r="C9045">
        <f>ROUTING!B9045</f>
        <v/>
      </c>
      <c r="D9045">
        <f>IF(LEFT(ROUTING!B9045,2)="OP",IFERROR(VALUE(MID(ROUTING!B9045,3,IFERROR(FIND("-",ROUTING!B9045&amp;"-"),LEN(ROUTING!B9045)+1)-3)),""),"" )</f>
        <v/>
      </c>
      <c r="E9045">
        <f>IF(ROUTING!A9045=ROUTING!A9044, D9044, "")</f>
        <v/>
      </c>
      <c r="F9045">
        <f>IF(AND(A9045=1, B9045=ROUTING!A9044, D9045&lt;&gt;"", E9045&lt;&gt;"", D9045&lt;E9045), 1, 0)</f>
        <v/>
      </c>
    </row>
    <row r="9046">
      <c r="A9046">
        <f>--((LEN(TRIM(ROUTING!A9046))+LEN(TRIM(ROUTING!B9046))+LEN(TRIM(ROUTING!C9046))+LEN(TRIM(ROUTING!D9046))+LEN(TRIM(ROUTING!E9046))+LEN(TRIM(ROUTING!F9046))+LEN(TRIM(ROUTING!G9046)))&gt;0)</f>
        <v/>
      </c>
      <c r="B9046">
        <f>ROUTING!A9046</f>
        <v/>
      </c>
      <c r="C9046">
        <f>ROUTING!B9046</f>
        <v/>
      </c>
      <c r="D9046">
        <f>IF(LEFT(ROUTING!B9046,2)="OP",IFERROR(VALUE(MID(ROUTING!B9046,3,IFERROR(FIND("-",ROUTING!B9046&amp;"-"),LEN(ROUTING!B9046)+1)-3)),""),"" )</f>
        <v/>
      </c>
      <c r="E9046">
        <f>IF(ROUTING!A9046=ROUTING!A9045, D9045, "")</f>
        <v/>
      </c>
      <c r="F9046">
        <f>IF(AND(A9046=1, B9046=ROUTING!A9045, D9046&lt;&gt;"", E9046&lt;&gt;"", D9046&lt;E9046), 1, 0)</f>
        <v/>
      </c>
    </row>
    <row r="9047">
      <c r="A9047">
        <f>--((LEN(TRIM(ROUTING!A9047))+LEN(TRIM(ROUTING!B9047))+LEN(TRIM(ROUTING!C9047))+LEN(TRIM(ROUTING!D9047))+LEN(TRIM(ROUTING!E9047))+LEN(TRIM(ROUTING!F9047))+LEN(TRIM(ROUTING!G9047)))&gt;0)</f>
        <v/>
      </c>
      <c r="B9047">
        <f>ROUTING!A9047</f>
        <v/>
      </c>
      <c r="C9047">
        <f>ROUTING!B9047</f>
        <v/>
      </c>
      <c r="D9047">
        <f>IF(LEFT(ROUTING!B9047,2)="OP",IFERROR(VALUE(MID(ROUTING!B9047,3,IFERROR(FIND("-",ROUTING!B9047&amp;"-"),LEN(ROUTING!B9047)+1)-3)),""),"" )</f>
        <v/>
      </c>
      <c r="E9047">
        <f>IF(ROUTING!A9047=ROUTING!A9046, D9046, "")</f>
        <v/>
      </c>
      <c r="F9047">
        <f>IF(AND(A9047=1, B9047=ROUTING!A9046, D9047&lt;&gt;"", E9047&lt;&gt;"", D9047&lt;E9047), 1, 0)</f>
        <v/>
      </c>
    </row>
    <row r="9048">
      <c r="A9048">
        <f>--((LEN(TRIM(ROUTING!A9048))+LEN(TRIM(ROUTING!B9048))+LEN(TRIM(ROUTING!C9048))+LEN(TRIM(ROUTING!D9048))+LEN(TRIM(ROUTING!E9048))+LEN(TRIM(ROUTING!F9048))+LEN(TRIM(ROUTING!G9048)))&gt;0)</f>
        <v/>
      </c>
      <c r="B9048">
        <f>ROUTING!A9048</f>
        <v/>
      </c>
      <c r="C9048">
        <f>ROUTING!B9048</f>
        <v/>
      </c>
      <c r="D9048">
        <f>IF(LEFT(ROUTING!B9048,2)="OP",IFERROR(VALUE(MID(ROUTING!B9048,3,IFERROR(FIND("-",ROUTING!B9048&amp;"-"),LEN(ROUTING!B9048)+1)-3)),""),"" )</f>
        <v/>
      </c>
      <c r="E9048">
        <f>IF(ROUTING!A9048=ROUTING!A9047, D9047, "")</f>
        <v/>
      </c>
      <c r="F9048">
        <f>IF(AND(A9048=1, B9048=ROUTING!A9047, D9048&lt;&gt;"", E9048&lt;&gt;"", D9048&lt;E9048), 1, 0)</f>
        <v/>
      </c>
    </row>
    <row r="9049">
      <c r="A9049">
        <f>--((LEN(TRIM(ROUTING!A9049))+LEN(TRIM(ROUTING!B9049))+LEN(TRIM(ROUTING!C9049))+LEN(TRIM(ROUTING!D9049))+LEN(TRIM(ROUTING!E9049))+LEN(TRIM(ROUTING!F9049))+LEN(TRIM(ROUTING!G9049)))&gt;0)</f>
        <v/>
      </c>
      <c r="B9049">
        <f>ROUTING!A9049</f>
        <v/>
      </c>
      <c r="C9049">
        <f>ROUTING!B9049</f>
        <v/>
      </c>
      <c r="D9049">
        <f>IF(LEFT(ROUTING!B9049,2)="OP",IFERROR(VALUE(MID(ROUTING!B9049,3,IFERROR(FIND("-",ROUTING!B9049&amp;"-"),LEN(ROUTING!B9049)+1)-3)),""),"" )</f>
        <v/>
      </c>
      <c r="E9049">
        <f>IF(ROUTING!A9049=ROUTING!A9048, D9048, "")</f>
        <v/>
      </c>
      <c r="F9049">
        <f>IF(AND(A9049=1, B9049=ROUTING!A9048, D9049&lt;&gt;"", E9049&lt;&gt;"", D9049&lt;E9049), 1, 0)</f>
        <v/>
      </c>
    </row>
    <row r="9050">
      <c r="A9050">
        <f>--((LEN(TRIM(ROUTING!A9050))+LEN(TRIM(ROUTING!B9050))+LEN(TRIM(ROUTING!C9050))+LEN(TRIM(ROUTING!D9050))+LEN(TRIM(ROUTING!E9050))+LEN(TRIM(ROUTING!F9050))+LEN(TRIM(ROUTING!G9050)))&gt;0)</f>
        <v/>
      </c>
      <c r="B9050">
        <f>ROUTING!A9050</f>
        <v/>
      </c>
      <c r="C9050">
        <f>ROUTING!B9050</f>
        <v/>
      </c>
      <c r="D9050">
        <f>IF(LEFT(ROUTING!B9050,2)="OP",IFERROR(VALUE(MID(ROUTING!B9050,3,IFERROR(FIND("-",ROUTING!B9050&amp;"-"),LEN(ROUTING!B9050)+1)-3)),""),"" )</f>
        <v/>
      </c>
      <c r="E9050">
        <f>IF(ROUTING!A9050=ROUTING!A9049, D9049, "")</f>
        <v/>
      </c>
      <c r="F9050">
        <f>IF(AND(A9050=1, B9050=ROUTING!A9049, D9050&lt;&gt;"", E9050&lt;&gt;"", D9050&lt;E9050), 1, 0)</f>
        <v/>
      </c>
    </row>
    <row r="9051">
      <c r="A9051">
        <f>--((LEN(TRIM(ROUTING!A9051))+LEN(TRIM(ROUTING!B9051))+LEN(TRIM(ROUTING!C9051))+LEN(TRIM(ROUTING!D9051))+LEN(TRIM(ROUTING!E9051))+LEN(TRIM(ROUTING!F9051))+LEN(TRIM(ROUTING!G9051)))&gt;0)</f>
        <v/>
      </c>
      <c r="B9051">
        <f>ROUTING!A9051</f>
        <v/>
      </c>
      <c r="C9051">
        <f>ROUTING!B9051</f>
        <v/>
      </c>
      <c r="D9051">
        <f>IF(LEFT(ROUTING!B9051,2)="OP",IFERROR(VALUE(MID(ROUTING!B9051,3,IFERROR(FIND("-",ROUTING!B9051&amp;"-"),LEN(ROUTING!B9051)+1)-3)),""),"" )</f>
        <v/>
      </c>
      <c r="E9051">
        <f>IF(ROUTING!A9051=ROUTING!A9050, D9050, "")</f>
        <v/>
      </c>
      <c r="F9051">
        <f>IF(AND(A9051=1, B9051=ROUTING!A9050, D9051&lt;&gt;"", E9051&lt;&gt;"", D9051&lt;E9051), 1, 0)</f>
        <v/>
      </c>
    </row>
    <row r="9052">
      <c r="A9052">
        <f>--((LEN(TRIM(ROUTING!A9052))+LEN(TRIM(ROUTING!B9052))+LEN(TRIM(ROUTING!C9052))+LEN(TRIM(ROUTING!D9052))+LEN(TRIM(ROUTING!E9052))+LEN(TRIM(ROUTING!F9052))+LEN(TRIM(ROUTING!G9052)))&gt;0)</f>
        <v/>
      </c>
      <c r="B9052">
        <f>ROUTING!A9052</f>
        <v/>
      </c>
      <c r="C9052">
        <f>ROUTING!B9052</f>
        <v/>
      </c>
      <c r="D9052">
        <f>IF(LEFT(ROUTING!B9052,2)="OP",IFERROR(VALUE(MID(ROUTING!B9052,3,IFERROR(FIND("-",ROUTING!B9052&amp;"-"),LEN(ROUTING!B9052)+1)-3)),""),"" )</f>
        <v/>
      </c>
      <c r="E9052">
        <f>IF(ROUTING!A9052=ROUTING!A9051, D9051, "")</f>
        <v/>
      </c>
      <c r="F9052">
        <f>IF(AND(A9052=1, B9052=ROUTING!A9051, D9052&lt;&gt;"", E9052&lt;&gt;"", D9052&lt;E9052), 1, 0)</f>
        <v/>
      </c>
    </row>
    <row r="9053">
      <c r="A9053">
        <f>--((LEN(TRIM(ROUTING!A9053))+LEN(TRIM(ROUTING!B9053))+LEN(TRIM(ROUTING!C9053))+LEN(TRIM(ROUTING!D9053))+LEN(TRIM(ROUTING!E9053))+LEN(TRIM(ROUTING!F9053))+LEN(TRIM(ROUTING!G9053)))&gt;0)</f>
        <v/>
      </c>
      <c r="B9053">
        <f>ROUTING!A9053</f>
        <v/>
      </c>
      <c r="C9053">
        <f>ROUTING!B9053</f>
        <v/>
      </c>
      <c r="D9053">
        <f>IF(LEFT(ROUTING!B9053,2)="OP",IFERROR(VALUE(MID(ROUTING!B9053,3,IFERROR(FIND("-",ROUTING!B9053&amp;"-"),LEN(ROUTING!B9053)+1)-3)),""),"" )</f>
        <v/>
      </c>
      <c r="E9053">
        <f>IF(ROUTING!A9053=ROUTING!A9052, D9052, "")</f>
        <v/>
      </c>
      <c r="F9053">
        <f>IF(AND(A9053=1, B9053=ROUTING!A9052, D9053&lt;&gt;"", E9053&lt;&gt;"", D9053&lt;E9053), 1, 0)</f>
        <v/>
      </c>
    </row>
    <row r="9054">
      <c r="A9054">
        <f>--((LEN(TRIM(ROUTING!A9054))+LEN(TRIM(ROUTING!B9054))+LEN(TRIM(ROUTING!C9054))+LEN(TRIM(ROUTING!D9054))+LEN(TRIM(ROUTING!E9054))+LEN(TRIM(ROUTING!F9054))+LEN(TRIM(ROUTING!G9054)))&gt;0)</f>
        <v/>
      </c>
      <c r="B9054">
        <f>ROUTING!A9054</f>
        <v/>
      </c>
      <c r="C9054">
        <f>ROUTING!B9054</f>
        <v/>
      </c>
      <c r="D9054">
        <f>IF(LEFT(ROUTING!B9054,2)="OP",IFERROR(VALUE(MID(ROUTING!B9054,3,IFERROR(FIND("-",ROUTING!B9054&amp;"-"),LEN(ROUTING!B9054)+1)-3)),""),"" )</f>
        <v/>
      </c>
      <c r="E9054">
        <f>IF(ROUTING!A9054=ROUTING!A9053, D9053, "")</f>
        <v/>
      </c>
      <c r="F9054">
        <f>IF(AND(A9054=1, B9054=ROUTING!A9053, D9054&lt;&gt;"", E9054&lt;&gt;"", D9054&lt;E9054), 1, 0)</f>
        <v/>
      </c>
    </row>
    <row r="9055">
      <c r="A9055">
        <f>--((LEN(TRIM(ROUTING!A9055))+LEN(TRIM(ROUTING!B9055))+LEN(TRIM(ROUTING!C9055))+LEN(TRIM(ROUTING!D9055))+LEN(TRIM(ROUTING!E9055))+LEN(TRIM(ROUTING!F9055))+LEN(TRIM(ROUTING!G9055)))&gt;0)</f>
        <v/>
      </c>
      <c r="B9055">
        <f>ROUTING!A9055</f>
        <v/>
      </c>
      <c r="C9055">
        <f>ROUTING!B9055</f>
        <v/>
      </c>
      <c r="D9055">
        <f>IF(LEFT(ROUTING!B9055,2)="OP",IFERROR(VALUE(MID(ROUTING!B9055,3,IFERROR(FIND("-",ROUTING!B9055&amp;"-"),LEN(ROUTING!B9055)+1)-3)),""),"" )</f>
        <v/>
      </c>
      <c r="E9055">
        <f>IF(ROUTING!A9055=ROUTING!A9054, D9054, "")</f>
        <v/>
      </c>
      <c r="F9055">
        <f>IF(AND(A9055=1, B9055=ROUTING!A9054, D9055&lt;&gt;"", E9055&lt;&gt;"", D9055&lt;E9055), 1, 0)</f>
        <v/>
      </c>
    </row>
    <row r="9056">
      <c r="A9056">
        <f>--((LEN(TRIM(ROUTING!A9056))+LEN(TRIM(ROUTING!B9056))+LEN(TRIM(ROUTING!C9056))+LEN(TRIM(ROUTING!D9056))+LEN(TRIM(ROUTING!E9056))+LEN(TRIM(ROUTING!F9056))+LEN(TRIM(ROUTING!G9056)))&gt;0)</f>
        <v/>
      </c>
      <c r="B9056">
        <f>ROUTING!A9056</f>
        <v/>
      </c>
      <c r="C9056">
        <f>ROUTING!B9056</f>
        <v/>
      </c>
      <c r="D9056">
        <f>IF(LEFT(ROUTING!B9056,2)="OP",IFERROR(VALUE(MID(ROUTING!B9056,3,IFERROR(FIND("-",ROUTING!B9056&amp;"-"),LEN(ROUTING!B9056)+1)-3)),""),"" )</f>
        <v/>
      </c>
      <c r="E9056">
        <f>IF(ROUTING!A9056=ROUTING!A9055, D9055, "")</f>
        <v/>
      </c>
      <c r="F9056">
        <f>IF(AND(A9056=1, B9056=ROUTING!A9055, D9056&lt;&gt;"", E9056&lt;&gt;"", D9056&lt;E9056), 1, 0)</f>
        <v/>
      </c>
    </row>
    <row r="9057">
      <c r="A9057">
        <f>--((LEN(TRIM(ROUTING!A9057))+LEN(TRIM(ROUTING!B9057))+LEN(TRIM(ROUTING!C9057))+LEN(TRIM(ROUTING!D9057))+LEN(TRIM(ROUTING!E9057))+LEN(TRIM(ROUTING!F9057))+LEN(TRIM(ROUTING!G9057)))&gt;0)</f>
        <v/>
      </c>
      <c r="B9057">
        <f>ROUTING!A9057</f>
        <v/>
      </c>
      <c r="C9057">
        <f>ROUTING!B9057</f>
        <v/>
      </c>
      <c r="D9057">
        <f>IF(LEFT(ROUTING!B9057,2)="OP",IFERROR(VALUE(MID(ROUTING!B9057,3,IFERROR(FIND("-",ROUTING!B9057&amp;"-"),LEN(ROUTING!B9057)+1)-3)),""),"" )</f>
        <v/>
      </c>
      <c r="E9057">
        <f>IF(ROUTING!A9057=ROUTING!A9056, D9056, "")</f>
        <v/>
      </c>
      <c r="F9057">
        <f>IF(AND(A9057=1, B9057=ROUTING!A9056, D9057&lt;&gt;"", E9057&lt;&gt;"", D9057&lt;E9057), 1, 0)</f>
        <v/>
      </c>
    </row>
    <row r="9058">
      <c r="A9058">
        <f>--((LEN(TRIM(ROUTING!A9058))+LEN(TRIM(ROUTING!B9058))+LEN(TRIM(ROUTING!C9058))+LEN(TRIM(ROUTING!D9058))+LEN(TRIM(ROUTING!E9058))+LEN(TRIM(ROUTING!F9058))+LEN(TRIM(ROUTING!G9058)))&gt;0)</f>
        <v/>
      </c>
      <c r="B9058">
        <f>ROUTING!A9058</f>
        <v/>
      </c>
      <c r="C9058">
        <f>ROUTING!B9058</f>
        <v/>
      </c>
      <c r="D9058">
        <f>IF(LEFT(ROUTING!B9058,2)="OP",IFERROR(VALUE(MID(ROUTING!B9058,3,IFERROR(FIND("-",ROUTING!B9058&amp;"-"),LEN(ROUTING!B9058)+1)-3)),""),"" )</f>
        <v/>
      </c>
      <c r="E9058">
        <f>IF(ROUTING!A9058=ROUTING!A9057, D9057, "")</f>
        <v/>
      </c>
      <c r="F9058">
        <f>IF(AND(A9058=1, B9058=ROUTING!A9057, D9058&lt;&gt;"", E9058&lt;&gt;"", D9058&lt;E9058), 1, 0)</f>
        <v/>
      </c>
    </row>
    <row r="9059">
      <c r="A9059">
        <f>--((LEN(TRIM(ROUTING!A9059))+LEN(TRIM(ROUTING!B9059))+LEN(TRIM(ROUTING!C9059))+LEN(TRIM(ROUTING!D9059))+LEN(TRIM(ROUTING!E9059))+LEN(TRIM(ROUTING!F9059))+LEN(TRIM(ROUTING!G9059)))&gt;0)</f>
        <v/>
      </c>
      <c r="B9059">
        <f>ROUTING!A9059</f>
        <v/>
      </c>
      <c r="C9059">
        <f>ROUTING!B9059</f>
        <v/>
      </c>
      <c r="D9059">
        <f>IF(LEFT(ROUTING!B9059,2)="OP",IFERROR(VALUE(MID(ROUTING!B9059,3,IFERROR(FIND("-",ROUTING!B9059&amp;"-"),LEN(ROUTING!B9059)+1)-3)),""),"" )</f>
        <v/>
      </c>
      <c r="E9059">
        <f>IF(ROUTING!A9059=ROUTING!A9058, D9058, "")</f>
        <v/>
      </c>
      <c r="F9059">
        <f>IF(AND(A9059=1, B9059=ROUTING!A9058, D9059&lt;&gt;"", E9059&lt;&gt;"", D9059&lt;E9059), 1, 0)</f>
        <v/>
      </c>
    </row>
    <row r="9060">
      <c r="A9060">
        <f>--((LEN(TRIM(ROUTING!A9060))+LEN(TRIM(ROUTING!B9060))+LEN(TRIM(ROUTING!C9060))+LEN(TRIM(ROUTING!D9060))+LEN(TRIM(ROUTING!E9060))+LEN(TRIM(ROUTING!F9060))+LEN(TRIM(ROUTING!G9060)))&gt;0)</f>
        <v/>
      </c>
      <c r="B9060">
        <f>ROUTING!A9060</f>
        <v/>
      </c>
      <c r="C9060">
        <f>ROUTING!B9060</f>
        <v/>
      </c>
      <c r="D9060">
        <f>IF(LEFT(ROUTING!B9060,2)="OP",IFERROR(VALUE(MID(ROUTING!B9060,3,IFERROR(FIND("-",ROUTING!B9060&amp;"-"),LEN(ROUTING!B9060)+1)-3)),""),"" )</f>
        <v/>
      </c>
      <c r="E9060">
        <f>IF(ROUTING!A9060=ROUTING!A9059, D9059, "")</f>
        <v/>
      </c>
      <c r="F9060">
        <f>IF(AND(A9060=1, B9060=ROUTING!A9059, D9060&lt;&gt;"", E9060&lt;&gt;"", D9060&lt;E9060), 1, 0)</f>
        <v/>
      </c>
    </row>
    <row r="9061">
      <c r="A9061">
        <f>--((LEN(TRIM(ROUTING!A9061))+LEN(TRIM(ROUTING!B9061))+LEN(TRIM(ROUTING!C9061))+LEN(TRIM(ROUTING!D9061))+LEN(TRIM(ROUTING!E9061))+LEN(TRIM(ROUTING!F9061))+LEN(TRIM(ROUTING!G9061)))&gt;0)</f>
        <v/>
      </c>
      <c r="B9061">
        <f>ROUTING!A9061</f>
        <v/>
      </c>
      <c r="C9061">
        <f>ROUTING!B9061</f>
        <v/>
      </c>
      <c r="D9061">
        <f>IF(LEFT(ROUTING!B9061,2)="OP",IFERROR(VALUE(MID(ROUTING!B9061,3,IFERROR(FIND("-",ROUTING!B9061&amp;"-"),LEN(ROUTING!B9061)+1)-3)),""),"" )</f>
        <v/>
      </c>
      <c r="E9061">
        <f>IF(ROUTING!A9061=ROUTING!A9060, D9060, "")</f>
        <v/>
      </c>
      <c r="F9061">
        <f>IF(AND(A9061=1, B9061=ROUTING!A9060, D9061&lt;&gt;"", E9061&lt;&gt;"", D9061&lt;E9061), 1, 0)</f>
        <v/>
      </c>
    </row>
    <row r="9062">
      <c r="A9062">
        <f>--((LEN(TRIM(ROUTING!A9062))+LEN(TRIM(ROUTING!B9062))+LEN(TRIM(ROUTING!C9062))+LEN(TRIM(ROUTING!D9062))+LEN(TRIM(ROUTING!E9062))+LEN(TRIM(ROUTING!F9062))+LEN(TRIM(ROUTING!G9062)))&gt;0)</f>
        <v/>
      </c>
      <c r="B9062">
        <f>ROUTING!A9062</f>
        <v/>
      </c>
      <c r="C9062">
        <f>ROUTING!B9062</f>
        <v/>
      </c>
      <c r="D9062">
        <f>IF(LEFT(ROUTING!B9062,2)="OP",IFERROR(VALUE(MID(ROUTING!B9062,3,IFERROR(FIND("-",ROUTING!B9062&amp;"-"),LEN(ROUTING!B9062)+1)-3)),""),"" )</f>
        <v/>
      </c>
      <c r="E9062">
        <f>IF(ROUTING!A9062=ROUTING!A9061, D9061, "")</f>
        <v/>
      </c>
      <c r="F9062">
        <f>IF(AND(A9062=1, B9062=ROUTING!A9061, D9062&lt;&gt;"", E9062&lt;&gt;"", D9062&lt;E9062), 1, 0)</f>
        <v/>
      </c>
    </row>
    <row r="9063">
      <c r="A9063">
        <f>--((LEN(TRIM(ROUTING!A9063))+LEN(TRIM(ROUTING!B9063))+LEN(TRIM(ROUTING!C9063))+LEN(TRIM(ROUTING!D9063))+LEN(TRIM(ROUTING!E9063))+LEN(TRIM(ROUTING!F9063))+LEN(TRIM(ROUTING!G9063)))&gt;0)</f>
        <v/>
      </c>
      <c r="B9063">
        <f>ROUTING!A9063</f>
        <v/>
      </c>
      <c r="C9063">
        <f>ROUTING!B9063</f>
        <v/>
      </c>
      <c r="D9063">
        <f>IF(LEFT(ROUTING!B9063,2)="OP",IFERROR(VALUE(MID(ROUTING!B9063,3,IFERROR(FIND("-",ROUTING!B9063&amp;"-"),LEN(ROUTING!B9063)+1)-3)),""),"" )</f>
        <v/>
      </c>
      <c r="E9063">
        <f>IF(ROUTING!A9063=ROUTING!A9062, D9062, "")</f>
        <v/>
      </c>
      <c r="F9063">
        <f>IF(AND(A9063=1, B9063=ROUTING!A9062, D9063&lt;&gt;"", E9063&lt;&gt;"", D9063&lt;E9063), 1, 0)</f>
        <v/>
      </c>
    </row>
    <row r="9064">
      <c r="A9064">
        <f>--((LEN(TRIM(ROUTING!A9064))+LEN(TRIM(ROUTING!B9064))+LEN(TRIM(ROUTING!C9064))+LEN(TRIM(ROUTING!D9064))+LEN(TRIM(ROUTING!E9064))+LEN(TRIM(ROUTING!F9064))+LEN(TRIM(ROUTING!G9064)))&gt;0)</f>
        <v/>
      </c>
      <c r="B9064">
        <f>ROUTING!A9064</f>
        <v/>
      </c>
      <c r="C9064">
        <f>ROUTING!B9064</f>
        <v/>
      </c>
      <c r="D9064">
        <f>IF(LEFT(ROUTING!B9064,2)="OP",IFERROR(VALUE(MID(ROUTING!B9064,3,IFERROR(FIND("-",ROUTING!B9064&amp;"-"),LEN(ROUTING!B9064)+1)-3)),""),"" )</f>
        <v/>
      </c>
      <c r="E9064">
        <f>IF(ROUTING!A9064=ROUTING!A9063, D9063, "")</f>
        <v/>
      </c>
      <c r="F9064">
        <f>IF(AND(A9064=1, B9064=ROUTING!A9063, D9064&lt;&gt;"", E9064&lt;&gt;"", D9064&lt;E9064), 1, 0)</f>
        <v/>
      </c>
    </row>
    <row r="9065">
      <c r="A9065">
        <f>--((LEN(TRIM(ROUTING!A9065))+LEN(TRIM(ROUTING!B9065))+LEN(TRIM(ROUTING!C9065))+LEN(TRIM(ROUTING!D9065))+LEN(TRIM(ROUTING!E9065))+LEN(TRIM(ROUTING!F9065))+LEN(TRIM(ROUTING!G9065)))&gt;0)</f>
        <v/>
      </c>
      <c r="B9065">
        <f>ROUTING!A9065</f>
        <v/>
      </c>
      <c r="C9065">
        <f>ROUTING!B9065</f>
        <v/>
      </c>
      <c r="D9065">
        <f>IF(LEFT(ROUTING!B9065,2)="OP",IFERROR(VALUE(MID(ROUTING!B9065,3,IFERROR(FIND("-",ROUTING!B9065&amp;"-"),LEN(ROUTING!B9065)+1)-3)),""),"" )</f>
        <v/>
      </c>
      <c r="E9065">
        <f>IF(ROUTING!A9065=ROUTING!A9064, D9064, "")</f>
        <v/>
      </c>
      <c r="F9065">
        <f>IF(AND(A9065=1, B9065=ROUTING!A9064, D9065&lt;&gt;"", E9065&lt;&gt;"", D9065&lt;E9065), 1, 0)</f>
        <v/>
      </c>
    </row>
    <row r="9066">
      <c r="A9066">
        <f>--((LEN(TRIM(ROUTING!A9066))+LEN(TRIM(ROUTING!B9066))+LEN(TRIM(ROUTING!C9066))+LEN(TRIM(ROUTING!D9066))+LEN(TRIM(ROUTING!E9066))+LEN(TRIM(ROUTING!F9066))+LEN(TRIM(ROUTING!G9066)))&gt;0)</f>
        <v/>
      </c>
      <c r="B9066">
        <f>ROUTING!A9066</f>
        <v/>
      </c>
      <c r="C9066">
        <f>ROUTING!B9066</f>
        <v/>
      </c>
      <c r="D9066">
        <f>IF(LEFT(ROUTING!B9066,2)="OP",IFERROR(VALUE(MID(ROUTING!B9066,3,IFERROR(FIND("-",ROUTING!B9066&amp;"-"),LEN(ROUTING!B9066)+1)-3)),""),"" )</f>
        <v/>
      </c>
      <c r="E9066">
        <f>IF(ROUTING!A9066=ROUTING!A9065, D9065, "")</f>
        <v/>
      </c>
      <c r="F9066">
        <f>IF(AND(A9066=1, B9066=ROUTING!A9065, D9066&lt;&gt;"", E9066&lt;&gt;"", D9066&lt;E9066), 1, 0)</f>
        <v/>
      </c>
    </row>
    <row r="9067">
      <c r="A9067">
        <f>--((LEN(TRIM(ROUTING!A9067))+LEN(TRIM(ROUTING!B9067))+LEN(TRIM(ROUTING!C9067))+LEN(TRIM(ROUTING!D9067))+LEN(TRIM(ROUTING!E9067))+LEN(TRIM(ROUTING!F9067))+LEN(TRIM(ROUTING!G9067)))&gt;0)</f>
        <v/>
      </c>
      <c r="B9067">
        <f>ROUTING!A9067</f>
        <v/>
      </c>
      <c r="C9067">
        <f>ROUTING!B9067</f>
        <v/>
      </c>
      <c r="D9067">
        <f>IF(LEFT(ROUTING!B9067,2)="OP",IFERROR(VALUE(MID(ROUTING!B9067,3,IFERROR(FIND("-",ROUTING!B9067&amp;"-"),LEN(ROUTING!B9067)+1)-3)),""),"" )</f>
        <v/>
      </c>
      <c r="E9067">
        <f>IF(ROUTING!A9067=ROUTING!A9066, D9066, "")</f>
        <v/>
      </c>
      <c r="F9067">
        <f>IF(AND(A9067=1, B9067=ROUTING!A9066, D9067&lt;&gt;"", E9067&lt;&gt;"", D9067&lt;E9067), 1, 0)</f>
        <v/>
      </c>
    </row>
    <row r="9068">
      <c r="A9068">
        <f>--((LEN(TRIM(ROUTING!A9068))+LEN(TRIM(ROUTING!B9068))+LEN(TRIM(ROUTING!C9068))+LEN(TRIM(ROUTING!D9068))+LEN(TRIM(ROUTING!E9068))+LEN(TRIM(ROUTING!F9068))+LEN(TRIM(ROUTING!G9068)))&gt;0)</f>
        <v/>
      </c>
      <c r="B9068">
        <f>ROUTING!A9068</f>
        <v/>
      </c>
      <c r="C9068">
        <f>ROUTING!B9068</f>
        <v/>
      </c>
      <c r="D9068">
        <f>IF(LEFT(ROUTING!B9068,2)="OP",IFERROR(VALUE(MID(ROUTING!B9068,3,IFERROR(FIND("-",ROUTING!B9068&amp;"-"),LEN(ROUTING!B9068)+1)-3)),""),"" )</f>
        <v/>
      </c>
      <c r="E9068">
        <f>IF(ROUTING!A9068=ROUTING!A9067, D9067, "")</f>
        <v/>
      </c>
      <c r="F9068">
        <f>IF(AND(A9068=1, B9068=ROUTING!A9067, D9068&lt;&gt;"", E9068&lt;&gt;"", D9068&lt;E9068), 1, 0)</f>
        <v/>
      </c>
    </row>
    <row r="9069">
      <c r="A9069">
        <f>--((LEN(TRIM(ROUTING!A9069))+LEN(TRIM(ROUTING!B9069))+LEN(TRIM(ROUTING!C9069))+LEN(TRIM(ROUTING!D9069))+LEN(TRIM(ROUTING!E9069))+LEN(TRIM(ROUTING!F9069))+LEN(TRIM(ROUTING!G9069)))&gt;0)</f>
        <v/>
      </c>
      <c r="B9069">
        <f>ROUTING!A9069</f>
        <v/>
      </c>
      <c r="C9069">
        <f>ROUTING!B9069</f>
        <v/>
      </c>
      <c r="D9069">
        <f>IF(LEFT(ROUTING!B9069,2)="OP",IFERROR(VALUE(MID(ROUTING!B9069,3,IFERROR(FIND("-",ROUTING!B9069&amp;"-"),LEN(ROUTING!B9069)+1)-3)),""),"" )</f>
        <v/>
      </c>
      <c r="E9069">
        <f>IF(ROUTING!A9069=ROUTING!A9068, D9068, "")</f>
        <v/>
      </c>
      <c r="F9069">
        <f>IF(AND(A9069=1, B9069=ROUTING!A9068, D9069&lt;&gt;"", E9069&lt;&gt;"", D9069&lt;E9069), 1, 0)</f>
        <v/>
      </c>
    </row>
    <row r="9070">
      <c r="A9070">
        <f>--((LEN(TRIM(ROUTING!A9070))+LEN(TRIM(ROUTING!B9070))+LEN(TRIM(ROUTING!C9070))+LEN(TRIM(ROUTING!D9070))+LEN(TRIM(ROUTING!E9070))+LEN(TRIM(ROUTING!F9070))+LEN(TRIM(ROUTING!G9070)))&gt;0)</f>
        <v/>
      </c>
      <c r="B9070">
        <f>ROUTING!A9070</f>
        <v/>
      </c>
      <c r="C9070">
        <f>ROUTING!B9070</f>
        <v/>
      </c>
      <c r="D9070">
        <f>IF(LEFT(ROUTING!B9070,2)="OP",IFERROR(VALUE(MID(ROUTING!B9070,3,IFERROR(FIND("-",ROUTING!B9070&amp;"-"),LEN(ROUTING!B9070)+1)-3)),""),"" )</f>
        <v/>
      </c>
      <c r="E9070">
        <f>IF(ROUTING!A9070=ROUTING!A9069, D9069, "")</f>
        <v/>
      </c>
      <c r="F9070">
        <f>IF(AND(A9070=1, B9070=ROUTING!A9069, D9070&lt;&gt;"", E9070&lt;&gt;"", D9070&lt;E9070), 1, 0)</f>
        <v/>
      </c>
    </row>
    <row r="9071">
      <c r="A9071">
        <f>--((LEN(TRIM(ROUTING!A9071))+LEN(TRIM(ROUTING!B9071))+LEN(TRIM(ROUTING!C9071))+LEN(TRIM(ROUTING!D9071))+LEN(TRIM(ROUTING!E9071))+LEN(TRIM(ROUTING!F9071))+LEN(TRIM(ROUTING!G9071)))&gt;0)</f>
        <v/>
      </c>
      <c r="B9071">
        <f>ROUTING!A9071</f>
        <v/>
      </c>
      <c r="C9071">
        <f>ROUTING!B9071</f>
        <v/>
      </c>
      <c r="D9071">
        <f>IF(LEFT(ROUTING!B9071,2)="OP",IFERROR(VALUE(MID(ROUTING!B9071,3,IFERROR(FIND("-",ROUTING!B9071&amp;"-"),LEN(ROUTING!B9071)+1)-3)),""),"" )</f>
        <v/>
      </c>
      <c r="E9071">
        <f>IF(ROUTING!A9071=ROUTING!A9070, D9070, "")</f>
        <v/>
      </c>
      <c r="F9071">
        <f>IF(AND(A9071=1, B9071=ROUTING!A9070, D9071&lt;&gt;"", E9071&lt;&gt;"", D9071&lt;E9071), 1, 0)</f>
        <v/>
      </c>
    </row>
    <row r="9072">
      <c r="A9072">
        <f>--((LEN(TRIM(ROUTING!A9072))+LEN(TRIM(ROUTING!B9072))+LEN(TRIM(ROUTING!C9072))+LEN(TRIM(ROUTING!D9072))+LEN(TRIM(ROUTING!E9072))+LEN(TRIM(ROUTING!F9072))+LEN(TRIM(ROUTING!G9072)))&gt;0)</f>
        <v/>
      </c>
      <c r="B9072">
        <f>ROUTING!A9072</f>
        <v/>
      </c>
      <c r="C9072">
        <f>ROUTING!B9072</f>
        <v/>
      </c>
      <c r="D9072">
        <f>IF(LEFT(ROUTING!B9072,2)="OP",IFERROR(VALUE(MID(ROUTING!B9072,3,IFERROR(FIND("-",ROUTING!B9072&amp;"-"),LEN(ROUTING!B9072)+1)-3)),""),"" )</f>
        <v/>
      </c>
      <c r="E9072">
        <f>IF(ROUTING!A9072=ROUTING!A9071, D9071, "")</f>
        <v/>
      </c>
      <c r="F9072">
        <f>IF(AND(A9072=1, B9072=ROUTING!A9071, D9072&lt;&gt;"", E9072&lt;&gt;"", D9072&lt;E9072), 1, 0)</f>
        <v/>
      </c>
    </row>
    <row r="9073">
      <c r="A9073">
        <f>--((LEN(TRIM(ROUTING!A9073))+LEN(TRIM(ROUTING!B9073))+LEN(TRIM(ROUTING!C9073))+LEN(TRIM(ROUTING!D9073))+LEN(TRIM(ROUTING!E9073))+LEN(TRIM(ROUTING!F9073))+LEN(TRIM(ROUTING!G9073)))&gt;0)</f>
        <v/>
      </c>
      <c r="B9073">
        <f>ROUTING!A9073</f>
        <v/>
      </c>
      <c r="C9073">
        <f>ROUTING!B9073</f>
        <v/>
      </c>
      <c r="D9073">
        <f>IF(LEFT(ROUTING!B9073,2)="OP",IFERROR(VALUE(MID(ROUTING!B9073,3,IFERROR(FIND("-",ROUTING!B9073&amp;"-"),LEN(ROUTING!B9073)+1)-3)),""),"" )</f>
        <v/>
      </c>
      <c r="E9073">
        <f>IF(ROUTING!A9073=ROUTING!A9072, D9072, "")</f>
        <v/>
      </c>
      <c r="F9073">
        <f>IF(AND(A9073=1, B9073=ROUTING!A9072, D9073&lt;&gt;"", E9073&lt;&gt;"", D9073&lt;E9073), 1, 0)</f>
        <v/>
      </c>
    </row>
    <row r="9074">
      <c r="A9074">
        <f>--((LEN(TRIM(ROUTING!A9074))+LEN(TRIM(ROUTING!B9074))+LEN(TRIM(ROUTING!C9074))+LEN(TRIM(ROUTING!D9074))+LEN(TRIM(ROUTING!E9074))+LEN(TRIM(ROUTING!F9074))+LEN(TRIM(ROUTING!G9074)))&gt;0)</f>
        <v/>
      </c>
      <c r="B9074">
        <f>ROUTING!A9074</f>
        <v/>
      </c>
      <c r="C9074">
        <f>ROUTING!B9074</f>
        <v/>
      </c>
      <c r="D9074">
        <f>IF(LEFT(ROUTING!B9074,2)="OP",IFERROR(VALUE(MID(ROUTING!B9074,3,IFERROR(FIND("-",ROUTING!B9074&amp;"-"),LEN(ROUTING!B9074)+1)-3)),""),"" )</f>
        <v/>
      </c>
      <c r="E9074">
        <f>IF(ROUTING!A9074=ROUTING!A9073, D9073, "")</f>
        <v/>
      </c>
      <c r="F9074">
        <f>IF(AND(A9074=1, B9074=ROUTING!A9073, D9074&lt;&gt;"", E9074&lt;&gt;"", D9074&lt;E9074), 1, 0)</f>
        <v/>
      </c>
    </row>
    <row r="9075">
      <c r="A9075">
        <f>--((LEN(TRIM(ROUTING!A9075))+LEN(TRIM(ROUTING!B9075))+LEN(TRIM(ROUTING!C9075))+LEN(TRIM(ROUTING!D9075))+LEN(TRIM(ROUTING!E9075))+LEN(TRIM(ROUTING!F9075))+LEN(TRIM(ROUTING!G9075)))&gt;0)</f>
        <v/>
      </c>
      <c r="B9075">
        <f>ROUTING!A9075</f>
        <v/>
      </c>
      <c r="C9075">
        <f>ROUTING!B9075</f>
        <v/>
      </c>
      <c r="D9075">
        <f>IF(LEFT(ROUTING!B9075,2)="OP",IFERROR(VALUE(MID(ROUTING!B9075,3,IFERROR(FIND("-",ROUTING!B9075&amp;"-"),LEN(ROUTING!B9075)+1)-3)),""),"" )</f>
        <v/>
      </c>
      <c r="E9075">
        <f>IF(ROUTING!A9075=ROUTING!A9074, D9074, "")</f>
        <v/>
      </c>
      <c r="F9075">
        <f>IF(AND(A9075=1, B9075=ROUTING!A9074, D9075&lt;&gt;"", E9075&lt;&gt;"", D9075&lt;E9075), 1, 0)</f>
        <v/>
      </c>
    </row>
    <row r="9076">
      <c r="A9076">
        <f>--((LEN(TRIM(ROUTING!A9076))+LEN(TRIM(ROUTING!B9076))+LEN(TRIM(ROUTING!C9076))+LEN(TRIM(ROUTING!D9076))+LEN(TRIM(ROUTING!E9076))+LEN(TRIM(ROUTING!F9076))+LEN(TRIM(ROUTING!G9076)))&gt;0)</f>
        <v/>
      </c>
      <c r="B9076">
        <f>ROUTING!A9076</f>
        <v/>
      </c>
      <c r="C9076">
        <f>ROUTING!B9076</f>
        <v/>
      </c>
      <c r="D9076">
        <f>IF(LEFT(ROUTING!B9076,2)="OP",IFERROR(VALUE(MID(ROUTING!B9076,3,IFERROR(FIND("-",ROUTING!B9076&amp;"-"),LEN(ROUTING!B9076)+1)-3)),""),"" )</f>
        <v/>
      </c>
      <c r="E9076">
        <f>IF(ROUTING!A9076=ROUTING!A9075, D9075, "")</f>
        <v/>
      </c>
      <c r="F9076">
        <f>IF(AND(A9076=1, B9076=ROUTING!A9075, D9076&lt;&gt;"", E9076&lt;&gt;"", D9076&lt;E9076), 1, 0)</f>
        <v/>
      </c>
    </row>
    <row r="9077">
      <c r="A9077">
        <f>--((LEN(TRIM(ROUTING!A9077))+LEN(TRIM(ROUTING!B9077))+LEN(TRIM(ROUTING!C9077))+LEN(TRIM(ROUTING!D9077))+LEN(TRIM(ROUTING!E9077))+LEN(TRIM(ROUTING!F9077))+LEN(TRIM(ROUTING!G9077)))&gt;0)</f>
        <v/>
      </c>
      <c r="B9077">
        <f>ROUTING!A9077</f>
        <v/>
      </c>
      <c r="C9077">
        <f>ROUTING!B9077</f>
        <v/>
      </c>
      <c r="D9077">
        <f>IF(LEFT(ROUTING!B9077,2)="OP",IFERROR(VALUE(MID(ROUTING!B9077,3,IFERROR(FIND("-",ROUTING!B9077&amp;"-"),LEN(ROUTING!B9077)+1)-3)),""),"" )</f>
        <v/>
      </c>
      <c r="E9077">
        <f>IF(ROUTING!A9077=ROUTING!A9076, D9076, "")</f>
        <v/>
      </c>
      <c r="F9077">
        <f>IF(AND(A9077=1, B9077=ROUTING!A9076, D9077&lt;&gt;"", E9077&lt;&gt;"", D9077&lt;E9077), 1, 0)</f>
        <v/>
      </c>
    </row>
    <row r="9078">
      <c r="A9078">
        <f>--((LEN(TRIM(ROUTING!A9078))+LEN(TRIM(ROUTING!B9078))+LEN(TRIM(ROUTING!C9078))+LEN(TRIM(ROUTING!D9078))+LEN(TRIM(ROUTING!E9078))+LEN(TRIM(ROUTING!F9078))+LEN(TRIM(ROUTING!G9078)))&gt;0)</f>
        <v/>
      </c>
      <c r="B9078">
        <f>ROUTING!A9078</f>
        <v/>
      </c>
      <c r="C9078">
        <f>ROUTING!B9078</f>
        <v/>
      </c>
      <c r="D9078">
        <f>IF(LEFT(ROUTING!B9078,2)="OP",IFERROR(VALUE(MID(ROUTING!B9078,3,IFERROR(FIND("-",ROUTING!B9078&amp;"-"),LEN(ROUTING!B9078)+1)-3)),""),"" )</f>
        <v/>
      </c>
      <c r="E9078">
        <f>IF(ROUTING!A9078=ROUTING!A9077, D9077, "")</f>
        <v/>
      </c>
      <c r="F9078">
        <f>IF(AND(A9078=1, B9078=ROUTING!A9077, D9078&lt;&gt;"", E9078&lt;&gt;"", D9078&lt;E9078), 1, 0)</f>
        <v/>
      </c>
    </row>
    <row r="9079">
      <c r="A9079">
        <f>--((LEN(TRIM(ROUTING!A9079))+LEN(TRIM(ROUTING!B9079))+LEN(TRIM(ROUTING!C9079))+LEN(TRIM(ROUTING!D9079))+LEN(TRIM(ROUTING!E9079))+LEN(TRIM(ROUTING!F9079))+LEN(TRIM(ROUTING!G9079)))&gt;0)</f>
        <v/>
      </c>
      <c r="B9079">
        <f>ROUTING!A9079</f>
        <v/>
      </c>
      <c r="C9079">
        <f>ROUTING!B9079</f>
        <v/>
      </c>
      <c r="D9079">
        <f>IF(LEFT(ROUTING!B9079,2)="OP",IFERROR(VALUE(MID(ROUTING!B9079,3,IFERROR(FIND("-",ROUTING!B9079&amp;"-"),LEN(ROUTING!B9079)+1)-3)),""),"" )</f>
        <v/>
      </c>
      <c r="E9079">
        <f>IF(ROUTING!A9079=ROUTING!A9078, D9078, "")</f>
        <v/>
      </c>
      <c r="F9079">
        <f>IF(AND(A9079=1, B9079=ROUTING!A9078, D9079&lt;&gt;"", E9079&lt;&gt;"", D9079&lt;E9079), 1, 0)</f>
        <v/>
      </c>
    </row>
    <row r="9080">
      <c r="A9080">
        <f>--((LEN(TRIM(ROUTING!A9080))+LEN(TRIM(ROUTING!B9080))+LEN(TRIM(ROUTING!C9080))+LEN(TRIM(ROUTING!D9080))+LEN(TRIM(ROUTING!E9080))+LEN(TRIM(ROUTING!F9080))+LEN(TRIM(ROUTING!G9080)))&gt;0)</f>
        <v/>
      </c>
      <c r="B9080">
        <f>ROUTING!A9080</f>
        <v/>
      </c>
      <c r="C9080">
        <f>ROUTING!B9080</f>
        <v/>
      </c>
      <c r="D9080">
        <f>IF(LEFT(ROUTING!B9080,2)="OP",IFERROR(VALUE(MID(ROUTING!B9080,3,IFERROR(FIND("-",ROUTING!B9080&amp;"-"),LEN(ROUTING!B9080)+1)-3)),""),"" )</f>
        <v/>
      </c>
      <c r="E9080">
        <f>IF(ROUTING!A9080=ROUTING!A9079, D9079, "")</f>
        <v/>
      </c>
      <c r="F9080">
        <f>IF(AND(A9080=1, B9080=ROUTING!A9079, D9080&lt;&gt;"", E9080&lt;&gt;"", D9080&lt;E9080), 1, 0)</f>
        <v/>
      </c>
    </row>
    <row r="9081">
      <c r="A9081">
        <f>--((LEN(TRIM(ROUTING!A9081))+LEN(TRIM(ROUTING!B9081))+LEN(TRIM(ROUTING!C9081))+LEN(TRIM(ROUTING!D9081))+LEN(TRIM(ROUTING!E9081))+LEN(TRIM(ROUTING!F9081))+LEN(TRIM(ROUTING!G9081)))&gt;0)</f>
        <v/>
      </c>
      <c r="B9081">
        <f>ROUTING!A9081</f>
        <v/>
      </c>
      <c r="C9081">
        <f>ROUTING!B9081</f>
        <v/>
      </c>
      <c r="D9081">
        <f>IF(LEFT(ROUTING!B9081,2)="OP",IFERROR(VALUE(MID(ROUTING!B9081,3,IFERROR(FIND("-",ROUTING!B9081&amp;"-"),LEN(ROUTING!B9081)+1)-3)),""),"" )</f>
        <v/>
      </c>
      <c r="E9081">
        <f>IF(ROUTING!A9081=ROUTING!A9080, D9080, "")</f>
        <v/>
      </c>
      <c r="F9081">
        <f>IF(AND(A9081=1, B9081=ROUTING!A9080, D9081&lt;&gt;"", E9081&lt;&gt;"", D9081&lt;E9081), 1, 0)</f>
        <v/>
      </c>
    </row>
    <row r="9082">
      <c r="A9082">
        <f>--((LEN(TRIM(ROUTING!A9082))+LEN(TRIM(ROUTING!B9082))+LEN(TRIM(ROUTING!C9082))+LEN(TRIM(ROUTING!D9082))+LEN(TRIM(ROUTING!E9082))+LEN(TRIM(ROUTING!F9082))+LEN(TRIM(ROUTING!G9082)))&gt;0)</f>
        <v/>
      </c>
      <c r="B9082">
        <f>ROUTING!A9082</f>
        <v/>
      </c>
      <c r="C9082">
        <f>ROUTING!B9082</f>
        <v/>
      </c>
      <c r="D9082">
        <f>IF(LEFT(ROUTING!B9082,2)="OP",IFERROR(VALUE(MID(ROUTING!B9082,3,IFERROR(FIND("-",ROUTING!B9082&amp;"-"),LEN(ROUTING!B9082)+1)-3)),""),"" )</f>
        <v/>
      </c>
      <c r="E9082">
        <f>IF(ROUTING!A9082=ROUTING!A9081, D9081, "")</f>
        <v/>
      </c>
      <c r="F9082">
        <f>IF(AND(A9082=1, B9082=ROUTING!A9081, D9082&lt;&gt;"", E9082&lt;&gt;"", D9082&lt;E9082), 1, 0)</f>
        <v/>
      </c>
    </row>
    <row r="9083">
      <c r="A9083">
        <f>--((LEN(TRIM(ROUTING!A9083))+LEN(TRIM(ROUTING!B9083))+LEN(TRIM(ROUTING!C9083))+LEN(TRIM(ROUTING!D9083))+LEN(TRIM(ROUTING!E9083))+LEN(TRIM(ROUTING!F9083))+LEN(TRIM(ROUTING!G9083)))&gt;0)</f>
        <v/>
      </c>
      <c r="B9083">
        <f>ROUTING!A9083</f>
        <v/>
      </c>
      <c r="C9083">
        <f>ROUTING!B9083</f>
        <v/>
      </c>
      <c r="D9083">
        <f>IF(LEFT(ROUTING!B9083,2)="OP",IFERROR(VALUE(MID(ROUTING!B9083,3,IFERROR(FIND("-",ROUTING!B9083&amp;"-"),LEN(ROUTING!B9083)+1)-3)),""),"" )</f>
        <v/>
      </c>
      <c r="E9083">
        <f>IF(ROUTING!A9083=ROUTING!A9082, D9082, "")</f>
        <v/>
      </c>
      <c r="F9083">
        <f>IF(AND(A9083=1, B9083=ROUTING!A9082, D9083&lt;&gt;"", E9083&lt;&gt;"", D9083&lt;E9083), 1, 0)</f>
        <v/>
      </c>
    </row>
    <row r="9084">
      <c r="A9084">
        <f>--((LEN(TRIM(ROUTING!A9084))+LEN(TRIM(ROUTING!B9084))+LEN(TRIM(ROUTING!C9084))+LEN(TRIM(ROUTING!D9084))+LEN(TRIM(ROUTING!E9084))+LEN(TRIM(ROUTING!F9084))+LEN(TRIM(ROUTING!G9084)))&gt;0)</f>
        <v/>
      </c>
      <c r="B9084">
        <f>ROUTING!A9084</f>
        <v/>
      </c>
      <c r="C9084">
        <f>ROUTING!B9084</f>
        <v/>
      </c>
      <c r="D9084">
        <f>IF(LEFT(ROUTING!B9084,2)="OP",IFERROR(VALUE(MID(ROUTING!B9084,3,IFERROR(FIND("-",ROUTING!B9084&amp;"-"),LEN(ROUTING!B9084)+1)-3)),""),"" )</f>
        <v/>
      </c>
      <c r="E9084">
        <f>IF(ROUTING!A9084=ROUTING!A9083, D9083, "")</f>
        <v/>
      </c>
      <c r="F9084">
        <f>IF(AND(A9084=1, B9084=ROUTING!A9083, D9084&lt;&gt;"", E9084&lt;&gt;"", D9084&lt;E9084), 1, 0)</f>
        <v/>
      </c>
    </row>
    <row r="9085">
      <c r="A9085">
        <f>--((LEN(TRIM(ROUTING!A9085))+LEN(TRIM(ROUTING!B9085))+LEN(TRIM(ROUTING!C9085))+LEN(TRIM(ROUTING!D9085))+LEN(TRIM(ROUTING!E9085))+LEN(TRIM(ROUTING!F9085))+LEN(TRIM(ROUTING!G9085)))&gt;0)</f>
        <v/>
      </c>
      <c r="B9085">
        <f>ROUTING!A9085</f>
        <v/>
      </c>
      <c r="C9085">
        <f>ROUTING!B9085</f>
        <v/>
      </c>
      <c r="D9085">
        <f>IF(LEFT(ROUTING!B9085,2)="OP",IFERROR(VALUE(MID(ROUTING!B9085,3,IFERROR(FIND("-",ROUTING!B9085&amp;"-"),LEN(ROUTING!B9085)+1)-3)),""),"" )</f>
        <v/>
      </c>
      <c r="E9085">
        <f>IF(ROUTING!A9085=ROUTING!A9084, D9084, "")</f>
        <v/>
      </c>
      <c r="F9085">
        <f>IF(AND(A9085=1, B9085=ROUTING!A9084, D9085&lt;&gt;"", E9085&lt;&gt;"", D9085&lt;E9085), 1, 0)</f>
        <v/>
      </c>
    </row>
    <row r="9086">
      <c r="A9086">
        <f>--((LEN(TRIM(ROUTING!A9086))+LEN(TRIM(ROUTING!B9086))+LEN(TRIM(ROUTING!C9086))+LEN(TRIM(ROUTING!D9086))+LEN(TRIM(ROUTING!E9086))+LEN(TRIM(ROUTING!F9086))+LEN(TRIM(ROUTING!G9086)))&gt;0)</f>
        <v/>
      </c>
      <c r="B9086">
        <f>ROUTING!A9086</f>
        <v/>
      </c>
      <c r="C9086">
        <f>ROUTING!B9086</f>
        <v/>
      </c>
      <c r="D9086">
        <f>IF(LEFT(ROUTING!B9086,2)="OP",IFERROR(VALUE(MID(ROUTING!B9086,3,IFERROR(FIND("-",ROUTING!B9086&amp;"-"),LEN(ROUTING!B9086)+1)-3)),""),"" )</f>
        <v/>
      </c>
      <c r="E9086">
        <f>IF(ROUTING!A9086=ROUTING!A9085, D9085, "")</f>
        <v/>
      </c>
      <c r="F9086">
        <f>IF(AND(A9086=1, B9086=ROUTING!A9085, D9086&lt;&gt;"", E9086&lt;&gt;"", D9086&lt;E9086), 1, 0)</f>
        <v/>
      </c>
    </row>
    <row r="9087">
      <c r="A9087">
        <f>--((LEN(TRIM(ROUTING!A9087))+LEN(TRIM(ROUTING!B9087))+LEN(TRIM(ROUTING!C9087))+LEN(TRIM(ROUTING!D9087))+LEN(TRIM(ROUTING!E9087))+LEN(TRIM(ROUTING!F9087))+LEN(TRIM(ROUTING!G9087)))&gt;0)</f>
        <v/>
      </c>
      <c r="B9087">
        <f>ROUTING!A9087</f>
        <v/>
      </c>
      <c r="C9087">
        <f>ROUTING!B9087</f>
        <v/>
      </c>
      <c r="D9087">
        <f>IF(LEFT(ROUTING!B9087,2)="OP",IFERROR(VALUE(MID(ROUTING!B9087,3,IFERROR(FIND("-",ROUTING!B9087&amp;"-"),LEN(ROUTING!B9087)+1)-3)),""),"" )</f>
        <v/>
      </c>
      <c r="E9087">
        <f>IF(ROUTING!A9087=ROUTING!A9086, D9086, "")</f>
        <v/>
      </c>
      <c r="F9087">
        <f>IF(AND(A9087=1, B9087=ROUTING!A9086, D9087&lt;&gt;"", E9087&lt;&gt;"", D9087&lt;E9087), 1, 0)</f>
        <v/>
      </c>
    </row>
    <row r="9088">
      <c r="A9088">
        <f>--((LEN(TRIM(ROUTING!A9088))+LEN(TRIM(ROUTING!B9088))+LEN(TRIM(ROUTING!C9088))+LEN(TRIM(ROUTING!D9088))+LEN(TRIM(ROUTING!E9088))+LEN(TRIM(ROUTING!F9088))+LEN(TRIM(ROUTING!G9088)))&gt;0)</f>
        <v/>
      </c>
      <c r="B9088">
        <f>ROUTING!A9088</f>
        <v/>
      </c>
      <c r="C9088">
        <f>ROUTING!B9088</f>
        <v/>
      </c>
      <c r="D9088">
        <f>IF(LEFT(ROUTING!B9088,2)="OP",IFERROR(VALUE(MID(ROUTING!B9088,3,IFERROR(FIND("-",ROUTING!B9088&amp;"-"),LEN(ROUTING!B9088)+1)-3)),""),"" )</f>
        <v/>
      </c>
      <c r="E9088">
        <f>IF(ROUTING!A9088=ROUTING!A9087, D9087, "")</f>
        <v/>
      </c>
      <c r="F9088">
        <f>IF(AND(A9088=1, B9088=ROUTING!A9087, D9088&lt;&gt;"", E9088&lt;&gt;"", D9088&lt;E9088), 1, 0)</f>
        <v/>
      </c>
    </row>
    <row r="9089">
      <c r="A9089">
        <f>--((LEN(TRIM(ROUTING!A9089))+LEN(TRIM(ROUTING!B9089))+LEN(TRIM(ROUTING!C9089))+LEN(TRIM(ROUTING!D9089))+LEN(TRIM(ROUTING!E9089))+LEN(TRIM(ROUTING!F9089))+LEN(TRIM(ROUTING!G9089)))&gt;0)</f>
        <v/>
      </c>
      <c r="B9089">
        <f>ROUTING!A9089</f>
        <v/>
      </c>
      <c r="C9089">
        <f>ROUTING!B9089</f>
        <v/>
      </c>
      <c r="D9089">
        <f>IF(LEFT(ROUTING!B9089,2)="OP",IFERROR(VALUE(MID(ROUTING!B9089,3,IFERROR(FIND("-",ROUTING!B9089&amp;"-"),LEN(ROUTING!B9089)+1)-3)),""),"" )</f>
        <v/>
      </c>
      <c r="E9089">
        <f>IF(ROUTING!A9089=ROUTING!A9088, D9088, "")</f>
        <v/>
      </c>
      <c r="F9089">
        <f>IF(AND(A9089=1, B9089=ROUTING!A9088, D9089&lt;&gt;"", E9089&lt;&gt;"", D9089&lt;E9089), 1, 0)</f>
        <v/>
      </c>
    </row>
    <row r="9090">
      <c r="A9090">
        <f>--((LEN(TRIM(ROUTING!A9090))+LEN(TRIM(ROUTING!B9090))+LEN(TRIM(ROUTING!C9090))+LEN(TRIM(ROUTING!D9090))+LEN(TRIM(ROUTING!E9090))+LEN(TRIM(ROUTING!F9090))+LEN(TRIM(ROUTING!G9090)))&gt;0)</f>
        <v/>
      </c>
      <c r="B9090">
        <f>ROUTING!A9090</f>
        <v/>
      </c>
      <c r="C9090">
        <f>ROUTING!B9090</f>
        <v/>
      </c>
      <c r="D9090">
        <f>IF(LEFT(ROUTING!B9090,2)="OP",IFERROR(VALUE(MID(ROUTING!B9090,3,IFERROR(FIND("-",ROUTING!B9090&amp;"-"),LEN(ROUTING!B9090)+1)-3)),""),"" )</f>
        <v/>
      </c>
      <c r="E9090">
        <f>IF(ROUTING!A9090=ROUTING!A9089, D9089, "")</f>
        <v/>
      </c>
      <c r="F9090">
        <f>IF(AND(A9090=1, B9090=ROUTING!A9089, D9090&lt;&gt;"", E9090&lt;&gt;"", D9090&lt;E9090), 1, 0)</f>
        <v/>
      </c>
    </row>
    <row r="9091">
      <c r="A9091">
        <f>--((LEN(TRIM(ROUTING!A9091))+LEN(TRIM(ROUTING!B9091))+LEN(TRIM(ROUTING!C9091))+LEN(TRIM(ROUTING!D9091))+LEN(TRIM(ROUTING!E9091))+LEN(TRIM(ROUTING!F9091))+LEN(TRIM(ROUTING!G9091)))&gt;0)</f>
        <v/>
      </c>
      <c r="B9091">
        <f>ROUTING!A9091</f>
        <v/>
      </c>
      <c r="C9091">
        <f>ROUTING!B9091</f>
        <v/>
      </c>
      <c r="D9091">
        <f>IF(LEFT(ROUTING!B9091,2)="OP",IFERROR(VALUE(MID(ROUTING!B9091,3,IFERROR(FIND("-",ROUTING!B9091&amp;"-"),LEN(ROUTING!B9091)+1)-3)),""),"" )</f>
        <v/>
      </c>
      <c r="E9091">
        <f>IF(ROUTING!A9091=ROUTING!A9090, D9090, "")</f>
        <v/>
      </c>
      <c r="F9091">
        <f>IF(AND(A9091=1, B9091=ROUTING!A9090, D9091&lt;&gt;"", E9091&lt;&gt;"", D9091&lt;E9091), 1, 0)</f>
        <v/>
      </c>
    </row>
    <row r="9092">
      <c r="A9092">
        <f>--((LEN(TRIM(ROUTING!A9092))+LEN(TRIM(ROUTING!B9092))+LEN(TRIM(ROUTING!C9092))+LEN(TRIM(ROUTING!D9092))+LEN(TRIM(ROUTING!E9092))+LEN(TRIM(ROUTING!F9092))+LEN(TRIM(ROUTING!G9092)))&gt;0)</f>
        <v/>
      </c>
      <c r="B9092">
        <f>ROUTING!A9092</f>
        <v/>
      </c>
      <c r="C9092">
        <f>ROUTING!B9092</f>
        <v/>
      </c>
      <c r="D9092">
        <f>IF(LEFT(ROUTING!B9092,2)="OP",IFERROR(VALUE(MID(ROUTING!B9092,3,IFERROR(FIND("-",ROUTING!B9092&amp;"-"),LEN(ROUTING!B9092)+1)-3)),""),"" )</f>
        <v/>
      </c>
      <c r="E9092">
        <f>IF(ROUTING!A9092=ROUTING!A9091, D9091, "")</f>
        <v/>
      </c>
      <c r="F9092">
        <f>IF(AND(A9092=1, B9092=ROUTING!A9091, D9092&lt;&gt;"", E9092&lt;&gt;"", D9092&lt;E9092), 1, 0)</f>
        <v/>
      </c>
    </row>
    <row r="9093">
      <c r="A9093">
        <f>--((LEN(TRIM(ROUTING!A9093))+LEN(TRIM(ROUTING!B9093))+LEN(TRIM(ROUTING!C9093))+LEN(TRIM(ROUTING!D9093))+LEN(TRIM(ROUTING!E9093))+LEN(TRIM(ROUTING!F9093))+LEN(TRIM(ROUTING!G9093)))&gt;0)</f>
        <v/>
      </c>
      <c r="B9093">
        <f>ROUTING!A9093</f>
        <v/>
      </c>
      <c r="C9093">
        <f>ROUTING!B9093</f>
        <v/>
      </c>
      <c r="D9093">
        <f>IF(LEFT(ROUTING!B9093,2)="OP",IFERROR(VALUE(MID(ROUTING!B9093,3,IFERROR(FIND("-",ROUTING!B9093&amp;"-"),LEN(ROUTING!B9093)+1)-3)),""),"" )</f>
        <v/>
      </c>
      <c r="E9093">
        <f>IF(ROUTING!A9093=ROUTING!A9092, D9092, "")</f>
        <v/>
      </c>
      <c r="F9093">
        <f>IF(AND(A9093=1, B9093=ROUTING!A9092, D9093&lt;&gt;"", E9093&lt;&gt;"", D9093&lt;E9093), 1, 0)</f>
        <v/>
      </c>
    </row>
    <row r="9094">
      <c r="A9094">
        <f>--((LEN(TRIM(ROUTING!A9094))+LEN(TRIM(ROUTING!B9094))+LEN(TRIM(ROUTING!C9094))+LEN(TRIM(ROUTING!D9094))+LEN(TRIM(ROUTING!E9094))+LEN(TRIM(ROUTING!F9094))+LEN(TRIM(ROUTING!G9094)))&gt;0)</f>
        <v/>
      </c>
      <c r="B9094">
        <f>ROUTING!A9094</f>
        <v/>
      </c>
      <c r="C9094">
        <f>ROUTING!B9094</f>
        <v/>
      </c>
      <c r="D9094">
        <f>IF(LEFT(ROUTING!B9094,2)="OP",IFERROR(VALUE(MID(ROUTING!B9094,3,IFERROR(FIND("-",ROUTING!B9094&amp;"-"),LEN(ROUTING!B9094)+1)-3)),""),"" )</f>
        <v/>
      </c>
      <c r="E9094">
        <f>IF(ROUTING!A9094=ROUTING!A9093, D9093, "")</f>
        <v/>
      </c>
      <c r="F9094">
        <f>IF(AND(A9094=1, B9094=ROUTING!A9093, D9094&lt;&gt;"", E9094&lt;&gt;"", D9094&lt;E9094), 1, 0)</f>
        <v/>
      </c>
    </row>
    <row r="9095">
      <c r="A9095">
        <f>--((LEN(TRIM(ROUTING!A9095))+LEN(TRIM(ROUTING!B9095))+LEN(TRIM(ROUTING!C9095))+LEN(TRIM(ROUTING!D9095))+LEN(TRIM(ROUTING!E9095))+LEN(TRIM(ROUTING!F9095))+LEN(TRIM(ROUTING!G9095)))&gt;0)</f>
        <v/>
      </c>
      <c r="B9095">
        <f>ROUTING!A9095</f>
        <v/>
      </c>
      <c r="C9095">
        <f>ROUTING!B9095</f>
        <v/>
      </c>
      <c r="D9095">
        <f>IF(LEFT(ROUTING!B9095,2)="OP",IFERROR(VALUE(MID(ROUTING!B9095,3,IFERROR(FIND("-",ROUTING!B9095&amp;"-"),LEN(ROUTING!B9095)+1)-3)),""),"" )</f>
        <v/>
      </c>
      <c r="E9095">
        <f>IF(ROUTING!A9095=ROUTING!A9094, D9094, "")</f>
        <v/>
      </c>
      <c r="F9095">
        <f>IF(AND(A9095=1, B9095=ROUTING!A9094, D9095&lt;&gt;"", E9095&lt;&gt;"", D9095&lt;E9095), 1, 0)</f>
        <v/>
      </c>
    </row>
    <row r="9096">
      <c r="A9096">
        <f>--((LEN(TRIM(ROUTING!A9096))+LEN(TRIM(ROUTING!B9096))+LEN(TRIM(ROUTING!C9096))+LEN(TRIM(ROUTING!D9096))+LEN(TRIM(ROUTING!E9096))+LEN(TRIM(ROUTING!F9096))+LEN(TRIM(ROUTING!G9096)))&gt;0)</f>
        <v/>
      </c>
      <c r="B9096">
        <f>ROUTING!A9096</f>
        <v/>
      </c>
      <c r="C9096">
        <f>ROUTING!B9096</f>
        <v/>
      </c>
      <c r="D9096">
        <f>IF(LEFT(ROUTING!B9096,2)="OP",IFERROR(VALUE(MID(ROUTING!B9096,3,IFERROR(FIND("-",ROUTING!B9096&amp;"-"),LEN(ROUTING!B9096)+1)-3)),""),"" )</f>
        <v/>
      </c>
      <c r="E9096">
        <f>IF(ROUTING!A9096=ROUTING!A9095, D9095, "")</f>
        <v/>
      </c>
      <c r="F9096">
        <f>IF(AND(A9096=1, B9096=ROUTING!A9095, D9096&lt;&gt;"", E9096&lt;&gt;"", D9096&lt;E9096), 1, 0)</f>
        <v/>
      </c>
    </row>
    <row r="9097">
      <c r="A9097">
        <f>--((LEN(TRIM(ROUTING!A9097))+LEN(TRIM(ROUTING!B9097))+LEN(TRIM(ROUTING!C9097))+LEN(TRIM(ROUTING!D9097))+LEN(TRIM(ROUTING!E9097))+LEN(TRIM(ROUTING!F9097))+LEN(TRIM(ROUTING!G9097)))&gt;0)</f>
        <v/>
      </c>
      <c r="B9097">
        <f>ROUTING!A9097</f>
        <v/>
      </c>
      <c r="C9097">
        <f>ROUTING!B9097</f>
        <v/>
      </c>
      <c r="D9097">
        <f>IF(LEFT(ROUTING!B9097,2)="OP",IFERROR(VALUE(MID(ROUTING!B9097,3,IFERROR(FIND("-",ROUTING!B9097&amp;"-"),LEN(ROUTING!B9097)+1)-3)),""),"" )</f>
        <v/>
      </c>
      <c r="E9097">
        <f>IF(ROUTING!A9097=ROUTING!A9096, D9096, "")</f>
        <v/>
      </c>
      <c r="F9097">
        <f>IF(AND(A9097=1, B9097=ROUTING!A9096, D9097&lt;&gt;"", E9097&lt;&gt;"", D9097&lt;E9097), 1, 0)</f>
        <v/>
      </c>
    </row>
    <row r="9098">
      <c r="A9098">
        <f>--((LEN(TRIM(ROUTING!A9098))+LEN(TRIM(ROUTING!B9098))+LEN(TRIM(ROUTING!C9098))+LEN(TRIM(ROUTING!D9098))+LEN(TRIM(ROUTING!E9098))+LEN(TRIM(ROUTING!F9098))+LEN(TRIM(ROUTING!G9098)))&gt;0)</f>
        <v/>
      </c>
      <c r="B9098">
        <f>ROUTING!A9098</f>
        <v/>
      </c>
      <c r="C9098">
        <f>ROUTING!B9098</f>
        <v/>
      </c>
      <c r="D9098">
        <f>IF(LEFT(ROUTING!B9098,2)="OP",IFERROR(VALUE(MID(ROUTING!B9098,3,IFERROR(FIND("-",ROUTING!B9098&amp;"-"),LEN(ROUTING!B9098)+1)-3)),""),"" )</f>
        <v/>
      </c>
      <c r="E9098">
        <f>IF(ROUTING!A9098=ROUTING!A9097, D9097, "")</f>
        <v/>
      </c>
      <c r="F9098">
        <f>IF(AND(A9098=1, B9098=ROUTING!A9097, D9098&lt;&gt;"", E9098&lt;&gt;"", D9098&lt;E9098), 1, 0)</f>
        <v/>
      </c>
    </row>
    <row r="9099">
      <c r="A9099">
        <f>--((LEN(TRIM(ROUTING!A9099))+LEN(TRIM(ROUTING!B9099))+LEN(TRIM(ROUTING!C9099))+LEN(TRIM(ROUTING!D9099))+LEN(TRIM(ROUTING!E9099))+LEN(TRIM(ROUTING!F9099))+LEN(TRIM(ROUTING!G9099)))&gt;0)</f>
        <v/>
      </c>
      <c r="B9099">
        <f>ROUTING!A9099</f>
        <v/>
      </c>
      <c r="C9099">
        <f>ROUTING!B9099</f>
        <v/>
      </c>
      <c r="D9099">
        <f>IF(LEFT(ROUTING!B9099,2)="OP",IFERROR(VALUE(MID(ROUTING!B9099,3,IFERROR(FIND("-",ROUTING!B9099&amp;"-"),LEN(ROUTING!B9099)+1)-3)),""),"" )</f>
        <v/>
      </c>
      <c r="E9099">
        <f>IF(ROUTING!A9099=ROUTING!A9098, D9098, "")</f>
        <v/>
      </c>
      <c r="F9099">
        <f>IF(AND(A9099=1, B9099=ROUTING!A9098, D9099&lt;&gt;"", E9099&lt;&gt;"", D9099&lt;E9099), 1, 0)</f>
        <v/>
      </c>
    </row>
    <row r="9100">
      <c r="A9100">
        <f>--((LEN(TRIM(ROUTING!A9100))+LEN(TRIM(ROUTING!B9100))+LEN(TRIM(ROUTING!C9100))+LEN(TRIM(ROUTING!D9100))+LEN(TRIM(ROUTING!E9100))+LEN(TRIM(ROUTING!F9100))+LEN(TRIM(ROUTING!G9100)))&gt;0)</f>
        <v/>
      </c>
      <c r="B9100">
        <f>ROUTING!A9100</f>
        <v/>
      </c>
      <c r="C9100">
        <f>ROUTING!B9100</f>
        <v/>
      </c>
      <c r="D9100">
        <f>IF(LEFT(ROUTING!B9100,2)="OP",IFERROR(VALUE(MID(ROUTING!B9100,3,IFERROR(FIND("-",ROUTING!B9100&amp;"-"),LEN(ROUTING!B9100)+1)-3)),""),"" )</f>
        <v/>
      </c>
      <c r="E9100">
        <f>IF(ROUTING!A9100=ROUTING!A9099, D9099, "")</f>
        <v/>
      </c>
      <c r="F9100">
        <f>IF(AND(A9100=1, B9100=ROUTING!A9099, D9100&lt;&gt;"", E9100&lt;&gt;"", D9100&lt;E9100), 1, 0)</f>
        <v/>
      </c>
    </row>
    <row r="9101">
      <c r="A9101">
        <f>--((LEN(TRIM(ROUTING!A9101))+LEN(TRIM(ROUTING!B9101))+LEN(TRIM(ROUTING!C9101))+LEN(TRIM(ROUTING!D9101))+LEN(TRIM(ROUTING!E9101))+LEN(TRIM(ROUTING!F9101))+LEN(TRIM(ROUTING!G9101)))&gt;0)</f>
        <v/>
      </c>
      <c r="B9101">
        <f>ROUTING!A9101</f>
        <v/>
      </c>
      <c r="C9101">
        <f>ROUTING!B9101</f>
        <v/>
      </c>
      <c r="D9101">
        <f>IF(LEFT(ROUTING!B9101,2)="OP",IFERROR(VALUE(MID(ROUTING!B9101,3,IFERROR(FIND("-",ROUTING!B9101&amp;"-"),LEN(ROUTING!B9101)+1)-3)),""),"" )</f>
        <v/>
      </c>
      <c r="E9101">
        <f>IF(ROUTING!A9101=ROUTING!A9100, D9100, "")</f>
        <v/>
      </c>
      <c r="F9101">
        <f>IF(AND(A9101=1, B9101=ROUTING!A9100, D9101&lt;&gt;"", E9101&lt;&gt;"", D9101&lt;E9101), 1, 0)</f>
        <v/>
      </c>
    </row>
    <row r="9102">
      <c r="A9102">
        <f>--((LEN(TRIM(ROUTING!A9102))+LEN(TRIM(ROUTING!B9102))+LEN(TRIM(ROUTING!C9102))+LEN(TRIM(ROUTING!D9102))+LEN(TRIM(ROUTING!E9102))+LEN(TRIM(ROUTING!F9102))+LEN(TRIM(ROUTING!G9102)))&gt;0)</f>
        <v/>
      </c>
      <c r="B9102">
        <f>ROUTING!A9102</f>
        <v/>
      </c>
      <c r="C9102">
        <f>ROUTING!B9102</f>
        <v/>
      </c>
      <c r="D9102">
        <f>IF(LEFT(ROUTING!B9102,2)="OP",IFERROR(VALUE(MID(ROUTING!B9102,3,IFERROR(FIND("-",ROUTING!B9102&amp;"-"),LEN(ROUTING!B9102)+1)-3)),""),"" )</f>
        <v/>
      </c>
      <c r="E9102">
        <f>IF(ROUTING!A9102=ROUTING!A9101, D9101, "")</f>
        <v/>
      </c>
      <c r="F9102">
        <f>IF(AND(A9102=1, B9102=ROUTING!A9101, D9102&lt;&gt;"", E9102&lt;&gt;"", D9102&lt;E9102), 1, 0)</f>
        <v/>
      </c>
    </row>
    <row r="9103">
      <c r="A9103">
        <f>--((LEN(TRIM(ROUTING!A9103))+LEN(TRIM(ROUTING!B9103))+LEN(TRIM(ROUTING!C9103))+LEN(TRIM(ROUTING!D9103))+LEN(TRIM(ROUTING!E9103))+LEN(TRIM(ROUTING!F9103))+LEN(TRIM(ROUTING!G9103)))&gt;0)</f>
        <v/>
      </c>
      <c r="B9103">
        <f>ROUTING!A9103</f>
        <v/>
      </c>
      <c r="C9103">
        <f>ROUTING!B9103</f>
        <v/>
      </c>
      <c r="D9103">
        <f>IF(LEFT(ROUTING!B9103,2)="OP",IFERROR(VALUE(MID(ROUTING!B9103,3,IFERROR(FIND("-",ROUTING!B9103&amp;"-"),LEN(ROUTING!B9103)+1)-3)),""),"" )</f>
        <v/>
      </c>
      <c r="E9103">
        <f>IF(ROUTING!A9103=ROUTING!A9102, D9102, "")</f>
        <v/>
      </c>
      <c r="F9103">
        <f>IF(AND(A9103=1, B9103=ROUTING!A9102, D9103&lt;&gt;"", E9103&lt;&gt;"", D9103&lt;E9103), 1, 0)</f>
        <v/>
      </c>
    </row>
    <row r="9104">
      <c r="A9104">
        <f>--((LEN(TRIM(ROUTING!A9104))+LEN(TRIM(ROUTING!B9104))+LEN(TRIM(ROUTING!C9104))+LEN(TRIM(ROUTING!D9104))+LEN(TRIM(ROUTING!E9104))+LEN(TRIM(ROUTING!F9104))+LEN(TRIM(ROUTING!G9104)))&gt;0)</f>
        <v/>
      </c>
      <c r="B9104">
        <f>ROUTING!A9104</f>
        <v/>
      </c>
      <c r="C9104">
        <f>ROUTING!B9104</f>
        <v/>
      </c>
      <c r="D9104">
        <f>IF(LEFT(ROUTING!B9104,2)="OP",IFERROR(VALUE(MID(ROUTING!B9104,3,IFERROR(FIND("-",ROUTING!B9104&amp;"-"),LEN(ROUTING!B9104)+1)-3)),""),"" )</f>
        <v/>
      </c>
      <c r="E9104">
        <f>IF(ROUTING!A9104=ROUTING!A9103, D9103, "")</f>
        <v/>
      </c>
      <c r="F9104">
        <f>IF(AND(A9104=1, B9104=ROUTING!A9103, D9104&lt;&gt;"", E9104&lt;&gt;"", D9104&lt;E9104), 1, 0)</f>
        <v/>
      </c>
    </row>
    <row r="9105">
      <c r="A9105">
        <f>--((LEN(TRIM(ROUTING!A9105))+LEN(TRIM(ROUTING!B9105))+LEN(TRIM(ROUTING!C9105))+LEN(TRIM(ROUTING!D9105))+LEN(TRIM(ROUTING!E9105))+LEN(TRIM(ROUTING!F9105))+LEN(TRIM(ROUTING!G9105)))&gt;0)</f>
        <v/>
      </c>
      <c r="B9105">
        <f>ROUTING!A9105</f>
        <v/>
      </c>
      <c r="C9105">
        <f>ROUTING!B9105</f>
        <v/>
      </c>
      <c r="D9105">
        <f>IF(LEFT(ROUTING!B9105,2)="OP",IFERROR(VALUE(MID(ROUTING!B9105,3,IFERROR(FIND("-",ROUTING!B9105&amp;"-"),LEN(ROUTING!B9105)+1)-3)),""),"" )</f>
        <v/>
      </c>
      <c r="E9105">
        <f>IF(ROUTING!A9105=ROUTING!A9104, D9104, "")</f>
        <v/>
      </c>
      <c r="F9105">
        <f>IF(AND(A9105=1, B9105=ROUTING!A9104, D9105&lt;&gt;"", E9105&lt;&gt;"", D9105&lt;E9105), 1, 0)</f>
        <v/>
      </c>
    </row>
    <row r="9106">
      <c r="A9106">
        <f>--((LEN(TRIM(ROUTING!A9106))+LEN(TRIM(ROUTING!B9106))+LEN(TRIM(ROUTING!C9106))+LEN(TRIM(ROUTING!D9106))+LEN(TRIM(ROUTING!E9106))+LEN(TRIM(ROUTING!F9106))+LEN(TRIM(ROUTING!G9106)))&gt;0)</f>
        <v/>
      </c>
      <c r="B9106">
        <f>ROUTING!A9106</f>
        <v/>
      </c>
      <c r="C9106">
        <f>ROUTING!B9106</f>
        <v/>
      </c>
      <c r="D9106">
        <f>IF(LEFT(ROUTING!B9106,2)="OP",IFERROR(VALUE(MID(ROUTING!B9106,3,IFERROR(FIND("-",ROUTING!B9106&amp;"-"),LEN(ROUTING!B9106)+1)-3)),""),"" )</f>
        <v/>
      </c>
      <c r="E9106">
        <f>IF(ROUTING!A9106=ROUTING!A9105, D9105, "")</f>
        <v/>
      </c>
      <c r="F9106">
        <f>IF(AND(A9106=1, B9106=ROUTING!A9105, D9106&lt;&gt;"", E9106&lt;&gt;"", D9106&lt;E9106), 1, 0)</f>
        <v/>
      </c>
    </row>
    <row r="9107">
      <c r="A9107">
        <f>--((LEN(TRIM(ROUTING!A9107))+LEN(TRIM(ROUTING!B9107))+LEN(TRIM(ROUTING!C9107))+LEN(TRIM(ROUTING!D9107))+LEN(TRIM(ROUTING!E9107))+LEN(TRIM(ROUTING!F9107))+LEN(TRIM(ROUTING!G9107)))&gt;0)</f>
        <v/>
      </c>
      <c r="B9107">
        <f>ROUTING!A9107</f>
        <v/>
      </c>
      <c r="C9107">
        <f>ROUTING!B9107</f>
        <v/>
      </c>
      <c r="D9107">
        <f>IF(LEFT(ROUTING!B9107,2)="OP",IFERROR(VALUE(MID(ROUTING!B9107,3,IFERROR(FIND("-",ROUTING!B9107&amp;"-"),LEN(ROUTING!B9107)+1)-3)),""),"" )</f>
        <v/>
      </c>
      <c r="E9107">
        <f>IF(ROUTING!A9107=ROUTING!A9106, D9106, "")</f>
        <v/>
      </c>
      <c r="F9107">
        <f>IF(AND(A9107=1, B9107=ROUTING!A9106, D9107&lt;&gt;"", E9107&lt;&gt;"", D9107&lt;E9107), 1, 0)</f>
        <v/>
      </c>
    </row>
    <row r="9108">
      <c r="A9108">
        <f>--((LEN(TRIM(ROUTING!A9108))+LEN(TRIM(ROUTING!B9108))+LEN(TRIM(ROUTING!C9108))+LEN(TRIM(ROUTING!D9108))+LEN(TRIM(ROUTING!E9108))+LEN(TRIM(ROUTING!F9108))+LEN(TRIM(ROUTING!G9108)))&gt;0)</f>
        <v/>
      </c>
      <c r="B9108">
        <f>ROUTING!A9108</f>
        <v/>
      </c>
      <c r="C9108">
        <f>ROUTING!B9108</f>
        <v/>
      </c>
      <c r="D9108">
        <f>IF(LEFT(ROUTING!B9108,2)="OP",IFERROR(VALUE(MID(ROUTING!B9108,3,IFERROR(FIND("-",ROUTING!B9108&amp;"-"),LEN(ROUTING!B9108)+1)-3)),""),"" )</f>
        <v/>
      </c>
      <c r="E9108">
        <f>IF(ROUTING!A9108=ROUTING!A9107, D9107, "")</f>
        <v/>
      </c>
      <c r="F9108">
        <f>IF(AND(A9108=1, B9108=ROUTING!A9107, D9108&lt;&gt;"", E9108&lt;&gt;"", D9108&lt;E9108), 1, 0)</f>
        <v/>
      </c>
    </row>
    <row r="9109">
      <c r="A9109">
        <f>--((LEN(TRIM(ROUTING!A9109))+LEN(TRIM(ROUTING!B9109))+LEN(TRIM(ROUTING!C9109))+LEN(TRIM(ROUTING!D9109))+LEN(TRIM(ROUTING!E9109))+LEN(TRIM(ROUTING!F9109))+LEN(TRIM(ROUTING!G9109)))&gt;0)</f>
        <v/>
      </c>
      <c r="B9109">
        <f>ROUTING!A9109</f>
        <v/>
      </c>
      <c r="C9109">
        <f>ROUTING!B9109</f>
        <v/>
      </c>
      <c r="D9109">
        <f>IF(LEFT(ROUTING!B9109,2)="OP",IFERROR(VALUE(MID(ROUTING!B9109,3,IFERROR(FIND("-",ROUTING!B9109&amp;"-"),LEN(ROUTING!B9109)+1)-3)),""),"" )</f>
        <v/>
      </c>
      <c r="E9109">
        <f>IF(ROUTING!A9109=ROUTING!A9108, D9108, "")</f>
        <v/>
      </c>
      <c r="F9109">
        <f>IF(AND(A9109=1, B9109=ROUTING!A9108, D9109&lt;&gt;"", E9109&lt;&gt;"", D9109&lt;E9109), 1, 0)</f>
        <v/>
      </c>
    </row>
    <row r="9110">
      <c r="A9110">
        <f>--((LEN(TRIM(ROUTING!A9110))+LEN(TRIM(ROUTING!B9110))+LEN(TRIM(ROUTING!C9110))+LEN(TRIM(ROUTING!D9110))+LEN(TRIM(ROUTING!E9110))+LEN(TRIM(ROUTING!F9110))+LEN(TRIM(ROUTING!G9110)))&gt;0)</f>
        <v/>
      </c>
      <c r="B9110">
        <f>ROUTING!A9110</f>
        <v/>
      </c>
      <c r="C9110">
        <f>ROUTING!B9110</f>
        <v/>
      </c>
      <c r="D9110">
        <f>IF(LEFT(ROUTING!B9110,2)="OP",IFERROR(VALUE(MID(ROUTING!B9110,3,IFERROR(FIND("-",ROUTING!B9110&amp;"-"),LEN(ROUTING!B9110)+1)-3)),""),"" )</f>
        <v/>
      </c>
      <c r="E9110">
        <f>IF(ROUTING!A9110=ROUTING!A9109, D9109, "")</f>
        <v/>
      </c>
      <c r="F9110">
        <f>IF(AND(A9110=1, B9110=ROUTING!A9109, D9110&lt;&gt;"", E9110&lt;&gt;"", D9110&lt;E9110), 1, 0)</f>
        <v/>
      </c>
    </row>
    <row r="9111">
      <c r="A9111">
        <f>--((LEN(TRIM(ROUTING!A9111))+LEN(TRIM(ROUTING!B9111))+LEN(TRIM(ROUTING!C9111))+LEN(TRIM(ROUTING!D9111))+LEN(TRIM(ROUTING!E9111))+LEN(TRIM(ROUTING!F9111))+LEN(TRIM(ROUTING!G9111)))&gt;0)</f>
        <v/>
      </c>
      <c r="B9111">
        <f>ROUTING!A9111</f>
        <v/>
      </c>
      <c r="C9111">
        <f>ROUTING!B9111</f>
        <v/>
      </c>
      <c r="D9111">
        <f>IF(LEFT(ROUTING!B9111,2)="OP",IFERROR(VALUE(MID(ROUTING!B9111,3,IFERROR(FIND("-",ROUTING!B9111&amp;"-"),LEN(ROUTING!B9111)+1)-3)),""),"" )</f>
        <v/>
      </c>
      <c r="E9111">
        <f>IF(ROUTING!A9111=ROUTING!A9110, D9110, "")</f>
        <v/>
      </c>
      <c r="F9111">
        <f>IF(AND(A9111=1, B9111=ROUTING!A9110, D9111&lt;&gt;"", E9111&lt;&gt;"", D9111&lt;E9111), 1, 0)</f>
        <v/>
      </c>
    </row>
    <row r="9112">
      <c r="A9112">
        <f>--((LEN(TRIM(ROUTING!A9112))+LEN(TRIM(ROUTING!B9112))+LEN(TRIM(ROUTING!C9112))+LEN(TRIM(ROUTING!D9112))+LEN(TRIM(ROUTING!E9112))+LEN(TRIM(ROUTING!F9112))+LEN(TRIM(ROUTING!G9112)))&gt;0)</f>
        <v/>
      </c>
      <c r="B9112">
        <f>ROUTING!A9112</f>
        <v/>
      </c>
      <c r="C9112">
        <f>ROUTING!B9112</f>
        <v/>
      </c>
      <c r="D9112">
        <f>IF(LEFT(ROUTING!B9112,2)="OP",IFERROR(VALUE(MID(ROUTING!B9112,3,IFERROR(FIND("-",ROUTING!B9112&amp;"-"),LEN(ROUTING!B9112)+1)-3)),""),"" )</f>
        <v/>
      </c>
      <c r="E9112">
        <f>IF(ROUTING!A9112=ROUTING!A9111, D9111, "")</f>
        <v/>
      </c>
      <c r="F9112">
        <f>IF(AND(A9112=1, B9112=ROUTING!A9111, D9112&lt;&gt;"", E9112&lt;&gt;"", D9112&lt;E9112), 1, 0)</f>
        <v/>
      </c>
    </row>
    <row r="9113">
      <c r="A9113">
        <f>--((LEN(TRIM(ROUTING!A9113))+LEN(TRIM(ROUTING!B9113))+LEN(TRIM(ROUTING!C9113))+LEN(TRIM(ROUTING!D9113))+LEN(TRIM(ROUTING!E9113))+LEN(TRIM(ROUTING!F9113))+LEN(TRIM(ROUTING!G9113)))&gt;0)</f>
        <v/>
      </c>
      <c r="B9113">
        <f>ROUTING!A9113</f>
        <v/>
      </c>
      <c r="C9113">
        <f>ROUTING!B9113</f>
        <v/>
      </c>
      <c r="D9113">
        <f>IF(LEFT(ROUTING!B9113,2)="OP",IFERROR(VALUE(MID(ROUTING!B9113,3,IFERROR(FIND("-",ROUTING!B9113&amp;"-"),LEN(ROUTING!B9113)+1)-3)),""),"" )</f>
        <v/>
      </c>
      <c r="E9113">
        <f>IF(ROUTING!A9113=ROUTING!A9112, D9112, "")</f>
        <v/>
      </c>
      <c r="F9113">
        <f>IF(AND(A9113=1, B9113=ROUTING!A9112, D9113&lt;&gt;"", E9113&lt;&gt;"", D9113&lt;E9113), 1, 0)</f>
        <v/>
      </c>
    </row>
    <row r="9114">
      <c r="A9114">
        <f>--((LEN(TRIM(ROUTING!A9114))+LEN(TRIM(ROUTING!B9114))+LEN(TRIM(ROUTING!C9114))+LEN(TRIM(ROUTING!D9114))+LEN(TRIM(ROUTING!E9114))+LEN(TRIM(ROUTING!F9114))+LEN(TRIM(ROUTING!G9114)))&gt;0)</f>
        <v/>
      </c>
      <c r="B9114">
        <f>ROUTING!A9114</f>
        <v/>
      </c>
      <c r="C9114">
        <f>ROUTING!B9114</f>
        <v/>
      </c>
      <c r="D9114">
        <f>IF(LEFT(ROUTING!B9114,2)="OP",IFERROR(VALUE(MID(ROUTING!B9114,3,IFERROR(FIND("-",ROUTING!B9114&amp;"-"),LEN(ROUTING!B9114)+1)-3)),""),"" )</f>
        <v/>
      </c>
      <c r="E9114">
        <f>IF(ROUTING!A9114=ROUTING!A9113, D9113, "")</f>
        <v/>
      </c>
      <c r="F9114">
        <f>IF(AND(A9114=1, B9114=ROUTING!A9113, D9114&lt;&gt;"", E9114&lt;&gt;"", D9114&lt;E9114), 1, 0)</f>
        <v/>
      </c>
    </row>
    <row r="9115">
      <c r="A9115">
        <f>--((LEN(TRIM(ROUTING!A9115))+LEN(TRIM(ROUTING!B9115))+LEN(TRIM(ROUTING!C9115))+LEN(TRIM(ROUTING!D9115))+LEN(TRIM(ROUTING!E9115))+LEN(TRIM(ROUTING!F9115))+LEN(TRIM(ROUTING!G9115)))&gt;0)</f>
        <v/>
      </c>
      <c r="B9115">
        <f>ROUTING!A9115</f>
        <v/>
      </c>
      <c r="C9115">
        <f>ROUTING!B9115</f>
        <v/>
      </c>
      <c r="D9115">
        <f>IF(LEFT(ROUTING!B9115,2)="OP",IFERROR(VALUE(MID(ROUTING!B9115,3,IFERROR(FIND("-",ROUTING!B9115&amp;"-"),LEN(ROUTING!B9115)+1)-3)),""),"" )</f>
        <v/>
      </c>
      <c r="E9115">
        <f>IF(ROUTING!A9115=ROUTING!A9114, D9114, "")</f>
        <v/>
      </c>
      <c r="F9115">
        <f>IF(AND(A9115=1, B9115=ROUTING!A9114, D9115&lt;&gt;"", E9115&lt;&gt;"", D9115&lt;E9115), 1, 0)</f>
        <v/>
      </c>
    </row>
    <row r="9116">
      <c r="A9116">
        <f>--((LEN(TRIM(ROUTING!A9116))+LEN(TRIM(ROUTING!B9116))+LEN(TRIM(ROUTING!C9116))+LEN(TRIM(ROUTING!D9116))+LEN(TRIM(ROUTING!E9116))+LEN(TRIM(ROUTING!F9116))+LEN(TRIM(ROUTING!G9116)))&gt;0)</f>
        <v/>
      </c>
      <c r="B9116">
        <f>ROUTING!A9116</f>
        <v/>
      </c>
      <c r="C9116">
        <f>ROUTING!B9116</f>
        <v/>
      </c>
      <c r="D9116">
        <f>IF(LEFT(ROUTING!B9116,2)="OP",IFERROR(VALUE(MID(ROUTING!B9116,3,IFERROR(FIND("-",ROUTING!B9116&amp;"-"),LEN(ROUTING!B9116)+1)-3)),""),"" )</f>
        <v/>
      </c>
      <c r="E9116">
        <f>IF(ROUTING!A9116=ROUTING!A9115, D9115, "")</f>
        <v/>
      </c>
      <c r="F9116">
        <f>IF(AND(A9116=1, B9116=ROUTING!A9115, D9116&lt;&gt;"", E9116&lt;&gt;"", D9116&lt;E9116), 1, 0)</f>
        <v/>
      </c>
    </row>
    <row r="9117">
      <c r="A9117">
        <f>--((LEN(TRIM(ROUTING!A9117))+LEN(TRIM(ROUTING!B9117))+LEN(TRIM(ROUTING!C9117))+LEN(TRIM(ROUTING!D9117))+LEN(TRIM(ROUTING!E9117))+LEN(TRIM(ROUTING!F9117))+LEN(TRIM(ROUTING!G9117)))&gt;0)</f>
        <v/>
      </c>
      <c r="B9117">
        <f>ROUTING!A9117</f>
        <v/>
      </c>
      <c r="C9117">
        <f>ROUTING!B9117</f>
        <v/>
      </c>
      <c r="D9117">
        <f>IF(LEFT(ROUTING!B9117,2)="OP",IFERROR(VALUE(MID(ROUTING!B9117,3,IFERROR(FIND("-",ROUTING!B9117&amp;"-"),LEN(ROUTING!B9117)+1)-3)),""),"" )</f>
        <v/>
      </c>
      <c r="E9117">
        <f>IF(ROUTING!A9117=ROUTING!A9116, D9116, "")</f>
        <v/>
      </c>
      <c r="F9117">
        <f>IF(AND(A9117=1, B9117=ROUTING!A9116, D9117&lt;&gt;"", E9117&lt;&gt;"", D9117&lt;E9117), 1, 0)</f>
        <v/>
      </c>
    </row>
    <row r="9118">
      <c r="A9118">
        <f>--((LEN(TRIM(ROUTING!A9118))+LEN(TRIM(ROUTING!B9118))+LEN(TRIM(ROUTING!C9118))+LEN(TRIM(ROUTING!D9118))+LEN(TRIM(ROUTING!E9118))+LEN(TRIM(ROUTING!F9118))+LEN(TRIM(ROUTING!G9118)))&gt;0)</f>
        <v/>
      </c>
      <c r="B9118">
        <f>ROUTING!A9118</f>
        <v/>
      </c>
      <c r="C9118">
        <f>ROUTING!B9118</f>
        <v/>
      </c>
      <c r="D9118">
        <f>IF(LEFT(ROUTING!B9118,2)="OP",IFERROR(VALUE(MID(ROUTING!B9118,3,IFERROR(FIND("-",ROUTING!B9118&amp;"-"),LEN(ROUTING!B9118)+1)-3)),""),"" )</f>
        <v/>
      </c>
      <c r="E9118">
        <f>IF(ROUTING!A9118=ROUTING!A9117, D9117, "")</f>
        <v/>
      </c>
      <c r="F9118">
        <f>IF(AND(A9118=1, B9118=ROUTING!A9117, D9118&lt;&gt;"", E9118&lt;&gt;"", D9118&lt;E9118), 1, 0)</f>
        <v/>
      </c>
    </row>
    <row r="9119">
      <c r="A9119">
        <f>--((LEN(TRIM(ROUTING!A9119))+LEN(TRIM(ROUTING!B9119))+LEN(TRIM(ROUTING!C9119))+LEN(TRIM(ROUTING!D9119))+LEN(TRIM(ROUTING!E9119))+LEN(TRIM(ROUTING!F9119))+LEN(TRIM(ROUTING!G9119)))&gt;0)</f>
        <v/>
      </c>
      <c r="B9119">
        <f>ROUTING!A9119</f>
        <v/>
      </c>
      <c r="C9119">
        <f>ROUTING!B9119</f>
        <v/>
      </c>
      <c r="D9119">
        <f>IF(LEFT(ROUTING!B9119,2)="OP",IFERROR(VALUE(MID(ROUTING!B9119,3,IFERROR(FIND("-",ROUTING!B9119&amp;"-"),LEN(ROUTING!B9119)+1)-3)),""),"" )</f>
        <v/>
      </c>
      <c r="E9119">
        <f>IF(ROUTING!A9119=ROUTING!A9118, D9118, "")</f>
        <v/>
      </c>
      <c r="F9119">
        <f>IF(AND(A9119=1, B9119=ROUTING!A9118, D9119&lt;&gt;"", E9119&lt;&gt;"", D9119&lt;E9119), 1, 0)</f>
        <v/>
      </c>
    </row>
    <row r="9120">
      <c r="A9120">
        <f>--((LEN(TRIM(ROUTING!A9120))+LEN(TRIM(ROUTING!B9120))+LEN(TRIM(ROUTING!C9120))+LEN(TRIM(ROUTING!D9120))+LEN(TRIM(ROUTING!E9120))+LEN(TRIM(ROUTING!F9120))+LEN(TRIM(ROUTING!G9120)))&gt;0)</f>
        <v/>
      </c>
      <c r="B9120">
        <f>ROUTING!A9120</f>
        <v/>
      </c>
      <c r="C9120">
        <f>ROUTING!B9120</f>
        <v/>
      </c>
      <c r="D9120">
        <f>IF(LEFT(ROUTING!B9120,2)="OP",IFERROR(VALUE(MID(ROUTING!B9120,3,IFERROR(FIND("-",ROUTING!B9120&amp;"-"),LEN(ROUTING!B9120)+1)-3)),""),"" )</f>
        <v/>
      </c>
      <c r="E9120">
        <f>IF(ROUTING!A9120=ROUTING!A9119, D9119, "")</f>
        <v/>
      </c>
      <c r="F9120">
        <f>IF(AND(A9120=1, B9120=ROUTING!A9119, D9120&lt;&gt;"", E9120&lt;&gt;"", D9120&lt;E9120), 1, 0)</f>
        <v/>
      </c>
    </row>
    <row r="9121">
      <c r="A9121">
        <f>--((LEN(TRIM(ROUTING!A9121))+LEN(TRIM(ROUTING!B9121))+LEN(TRIM(ROUTING!C9121))+LEN(TRIM(ROUTING!D9121))+LEN(TRIM(ROUTING!E9121))+LEN(TRIM(ROUTING!F9121))+LEN(TRIM(ROUTING!G9121)))&gt;0)</f>
        <v/>
      </c>
      <c r="B9121">
        <f>ROUTING!A9121</f>
        <v/>
      </c>
      <c r="C9121">
        <f>ROUTING!B9121</f>
        <v/>
      </c>
      <c r="D9121">
        <f>IF(LEFT(ROUTING!B9121,2)="OP",IFERROR(VALUE(MID(ROUTING!B9121,3,IFERROR(FIND("-",ROUTING!B9121&amp;"-"),LEN(ROUTING!B9121)+1)-3)),""),"" )</f>
        <v/>
      </c>
      <c r="E9121">
        <f>IF(ROUTING!A9121=ROUTING!A9120, D9120, "")</f>
        <v/>
      </c>
      <c r="F9121">
        <f>IF(AND(A9121=1, B9121=ROUTING!A9120, D9121&lt;&gt;"", E9121&lt;&gt;"", D9121&lt;E9121), 1, 0)</f>
        <v/>
      </c>
    </row>
    <row r="9122">
      <c r="A9122">
        <f>--((LEN(TRIM(ROUTING!A9122))+LEN(TRIM(ROUTING!B9122))+LEN(TRIM(ROUTING!C9122))+LEN(TRIM(ROUTING!D9122))+LEN(TRIM(ROUTING!E9122))+LEN(TRIM(ROUTING!F9122))+LEN(TRIM(ROUTING!G9122)))&gt;0)</f>
        <v/>
      </c>
      <c r="B9122">
        <f>ROUTING!A9122</f>
        <v/>
      </c>
      <c r="C9122">
        <f>ROUTING!B9122</f>
        <v/>
      </c>
      <c r="D9122">
        <f>IF(LEFT(ROUTING!B9122,2)="OP",IFERROR(VALUE(MID(ROUTING!B9122,3,IFERROR(FIND("-",ROUTING!B9122&amp;"-"),LEN(ROUTING!B9122)+1)-3)),""),"" )</f>
        <v/>
      </c>
      <c r="E9122">
        <f>IF(ROUTING!A9122=ROUTING!A9121, D9121, "")</f>
        <v/>
      </c>
      <c r="F9122">
        <f>IF(AND(A9122=1, B9122=ROUTING!A9121, D9122&lt;&gt;"", E9122&lt;&gt;"", D9122&lt;E9122), 1, 0)</f>
        <v/>
      </c>
    </row>
    <row r="9123">
      <c r="A9123">
        <f>--((LEN(TRIM(ROUTING!A9123))+LEN(TRIM(ROUTING!B9123))+LEN(TRIM(ROUTING!C9123))+LEN(TRIM(ROUTING!D9123))+LEN(TRIM(ROUTING!E9123))+LEN(TRIM(ROUTING!F9123))+LEN(TRIM(ROUTING!G9123)))&gt;0)</f>
        <v/>
      </c>
      <c r="B9123">
        <f>ROUTING!A9123</f>
        <v/>
      </c>
      <c r="C9123">
        <f>ROUTING!B9123</f>
        <v/>
      </c>
      <c r="D9123">
        <f>IF(LEFT(ROUTING!B9123,2)="OP",IFERROR(VALUE(MID(ROUTING!B9123,3,IFERROR(FIND("-",ROUTING!B9123&amp;"-"),LEN(ROUTING!B9123)+1)-3)),""),"" )</f>
        <v/>
      </c>
      <c r="E9123">
        <f>IF(ROUTING!A9123=ROUTING!A9122, D9122, "")</f>
        <v/>
      </c>
      <c r="F9123">
        <f>IF(AND(A9123=1, B9123=ROUTING!A9122, D9123&lt;&gt;"", E9123&lt;&gt;"", D9123&lt;E9123), 1, 0)</f>
        <v/>
      </c>
    </row>
    <row r="9124">
      <c r="A9124">
        <f>--((LEN(TRIM(ROUTING!A9124))+LEN(TRIM(ROUTING!B9124))+LEN(TRIM(ROUTING!C9124))+LEN(TRIM(ROUTING!D9124))+LEN(TRIM(ROUTING!E9124))+LEN(TRIM(ROUTING!F9124))+LEN(TRIM(ROUTING!G9124)))&gt;0)</f>
        <v/>
      </c>
      <c r="B9124">
        <f>ROUTING!A9124</f>
        <v/>
      </c>
      <c r="C9124">
        <f>ROUTING!B9124</f>
        <v/>
      </c>
      <c r="D9124">
        <f>IF(LEFT(ROUTING!B9124,2)="OP",IFERROR(VALUE(MID(ROUTING!B9124,3,IFERROR(FIND("-",ROUTING!B9124&amp;"-"),LEN(ROUTING!B9124)+1)-3)),""),"" )</f>
        <v/>
      </c>
      <c r="E9124">
        <f>IF(ROUTING!A9124=ROUTING!A9123, D9123, "")</f>
        <v/>
      </c>
      <c r="F9124">
        <f>IF(AND(A9124=1, B9124=ROUTING!A9123, D9124&lt;&gt;"", E9124&lt;&gt;"", D9124&lt;E9124), 1, 0)</f>
        <v/>
      </c>
    </row>
    <row r="9125">
      <c r="A9125">
        <f>--((LEN(TRIM(ROUTING!A9125))+LEN(TRIM(ROUTING!B9125))+LEN(TRIM(ROUTING!C9125))+LEN(TRIM(ROUTING!D9125))+LEN(TRIM(ROUTING!E9125))+LEN(TRIM(ROUTING!F9125))+LEN(TRIM(ROUTING!G9125)))&gt;0)</f>
        <v/>
      </c>
      <c r="B9125">
        <f>ROUTING!A9125</f>
        <v/>
      </c>
      <c r="C9125">
        <f>ROUTING!B9125</f>
        <v/>
      </c>
      <c r="D9125">
        <f>IF(LEFT(ROUTING!B9125,2)="OP",IFERROR(VALUE(MID(ROUTING!B9125,3,IFERROR(FIND("-",ROUTING!B9125&amp;"-"),LEN(ROUTING!B9125)+1)-3)),""),"" )</f>
        <v/>
      </c>
      <c r="E9125">
        <f>IF(ROUTING!A9125=ROUTING!A9124, D9124, "")</f>
        <v/>
      </c>
      <c r="F9125">
        <f>IF(AND(A9125=1, B9125=ROUTING!A9124, D9125&lt;&gt;"", E9125&lt;&gt;"", D9125&lt;E9125), 1, 0)</f>
        <v/>
      </c>
    </row>
    <row r="9126">
      <c r="A9126">
        <f>--((LEN(TRIM(ROUTING!A9126))+LEN(TRIM(ROUTING!B9126))+LEN(TRIM(ROUTING!C9126))+LEN(TRIM(ROUTING!D9126))+LEN(TRIM(ROUTING!E9126))+LEN(TRIM(ROUTING!F9126))+LEN(TRIM(ROUTING!G9126)))&gt;0)</f>
        <v/>
      </c>
      <c r="B9126">
        <f>ROUTING!A9126</f>
        <v/>
      </c>
      <c r="C9126">
        <f>ROUTING!B9126</f>
        <v/>
      </c>
      <c r="D9126">
        <f>IF(LEFT(ROUTING!B9126,2)="OP",IFERROR(VALUE(MID(ROUTING!B9126,3,IFERROR(FIND("-",ROUTING!B9126&amp;"-"),LEN(ROUTING!B9126)+1)-3)),""),"" )</f>
        <v/>
      </c>
      <c r="E9126">
        <f>IF(ROUTING!A9126=ROUTING!A9125, D9125, "")</f>
        <v/>
      </c>
      <c r="F9126">
        <f>IF(AND(A9126=1, B9126=ROUTING!A9125, D9126&lt;&gt;"", E9126&lt;&gt;"", D9126&lt;E9126), 1, 0)</f>
        <v/>
      </c>
    </row>
    <row r="9127">
      <c r="A9127">
        <f>--((LEN(TRIM(ROUTING!A9127))+LEN(TRIM(ROUTING!B9127))+LEN(TRIM(ROUTING!C9127))+LEN(TRIM(ROUTING!D9127))+LEN(TRIM(ROUTING!E9127))+LEN(TRIM(ROUTING!F9127))+LEN(TRIM(ROUTING!G9127)))&gt;0)</f>
        <v/>
      </c>
      <c r="B9127">
        <f>ROUTING!A9127</f>
        <v/>
      </c>
      <c r="C9127">
        <f>ROUTING!B9127</f>
        <v/>
      </c>
      <c r="D9127">
        <f>IF(LEFT(ROUTING!B9127,2)="OP",IFERROR(VALUE(MID(ROUTING!B9127,3,IFERROR(FIND("-",ROUTING!B9127&amp;"-"),LEN(ROUTING!B9127)+1)-3)),""),"" )</f>
        <v/>
      </c>
      <c r="E9127">
        <f>IF(ROUTING!A9127=ROUTING!A9126, D9126, "")</f>
        <v/>
      </c>
      <c r="F9127">
        <f>IF(AND(A9127=1, B9127=ROUTING!A9126, D9127&lt;&gt;"", E9127&lt;&gt;"", D9127&lt;E9127), 1, 0)</f>
        <v/>
      </c>
    </row>
    <row r="9128">
      <c r="A9128">
        <f>--((LEN(TRIM(ROUTING!A9128))+LEN(TRIM(ROUTING!B9128))+LEN(TRIM(ROUTING!C9128))+LEN(TRIM(ROUTING!D9128))+LEN(TRIM(ROUTING!E9128))+LEN(TRIM(ROUTING!F9128))+LEN(TRIM(ROUTING!G9128)))&gt;0)</f>
        <v/>
      </c>
      <c r="B9128">
        <f>ROUTING!A9128</f>
        <v/>
      </c>
      <c r="C9128">
        <f>ROUTING!B9128</f>
        <v/>
      </c>
      <c r="D9128">
        <f>IF(LEFT(ROUTING!B9128,2)="OP",IFERROR(VALUE(MID(ROUTING!B9128,3,IFERROR(FIND("-",ROUTING!B9128&amp;"-"),LEN(ROUTING!B9128)+1)-3)),""),"" )</f>
        <v/>
      </c>
      <c r="E9128">
        <f>IF(ROUTING!A9128=ROUTING!A9127, D9127, "")</f>
        <v/>
      </c>
      <c r="F9128">
        <f>IF(AND(A9128=1, B9128=ROUTING!A9127, D9128&lt;&gt;"", E9128&lt;&gt;"", D9128&lt;E9128), 1, 0)</f>
        <v/>
      </c>
    </row>
    <row r="9129">
      <c r="A9129">
        <f>--((LEN(TRIM(ROUTING!A9129))+LEN(TRIM(ROUTING!B9129))+LEN(TRIM(ROUTING!C9129))+LEN(TRIM(ROUTING!D9129))+LEN(TRIM(ROUTING!E9129))+LEN(TRIM(ROUTING!F9129))+LEN(TRIM(ROUTING!G9129)))&gt;0)</f>
        <v/>
      </c>
      <c r="B9129">
        <f>ROUTING!A9129</f>
        <v/>
      </c>
      <c r="C9129">
        <f>ROUTING!B9129</f>
        <v/>
      </c>
      <c r="D9129">
        <f>IF(LEFT(ROUTING!B9129,2)="OP",IFERROR(VALUE(MID(ROUTING!B9129,3,IFERROR(FIND("-",ROUTING!B9129&amp;"-"),LEN(ROUTING!B9129)+1)-3)),""),"" )</f>
        <v/>
      </c>
      <c r="E9129">
        <f>IF(ROUTING!A9129=ROUTING!A9128, D9128, "")</f>
        <v/>
      </c>
      <c r="F9129">
        <f>IF(AND(A9129=1, B9129=ROUTING!A9128, D9129&lt;&gt;"", E9129&lt;&gt;"", D9129&lt;E9129), 1, 0)</f>
        <v/>
      </c>
    </row>
    <row r="9130">
      <c r="A9130">
        <f>--((LEN(TRIM(ROUTING!A9130))+LEN(TRIM(ROUTING!B9130))+LEN(TRIM(ROUTING!C9130))+LEN(TRIM(ROUTING!D9130))+LEN(TRIM(ROUTING!E9130))+LEN(TRIM(ROUTING!F9130))+LEN(TRIM(ROUTING!G9130)))&gt;0)</f>
        <v/>
      </c>
      <c r="B9130">
        <f>ROUTING!A9130</f>
        <v/>
      </c>
      <c r="C9130">
        <f>ROUTING!B9130</f>
        <v/>
      </c>
      <c r="D9130">
        <f>IF(LEFT(ROUTING!B9130,2)="OP",IFERROR(VALUE(MID(ROUTING!B9130,3,IFERROR(FIND("-",ROUTING!B9130&amp;"-"),LEN(ROUTING!B9130)+1)-3)),""),"" )</f>
        <v/>
      </c>
      <c r="E9130">
        <f>IF(ROUTING!A9130=ROUTING!A9129, D9129, "")</f>
        <v/>
      </c>
      <c r="F9130">
        <f>IF(AND(A9130=1, B9130=ROUTING!A9129, D9130&lt;&gt;"", E9130&lt;&gt;"", D9130&lt;E9130), 1, 0)</f>
        <v/>
      </c>
    </row>
    <row r="9131">
      <c r="A9131">
        <f>--((LEN(TRIM(ROUTING!A9131))+LEN(TRIM(ROUTING!B9131))+LEN(TRIM(ROUTING!C9131))+LEN(TRIM(ROUTING!D9131))+LEN(TRIM(ROUTING!E9131))+LEN(TRIM(ROUTING!F9131))+LEN(TRIM(ROUTING!G9131)))&gt;0)</f>
        <v/>
      </c>
      <c r="B9131">
        <f>ROUTING!A9131</f>
        <v/>
      </c>
      <c r="C9131">
        <f>ROUTING!B9131</f>
        <v/>
      </c>
      <c r="D9131">
        <f>IF(LEFT(ROUTING!B9131,2)="OP",IFERROR(VALUE(MID(ROUTING!B9131,3,IFERROR(FIND("-",ROUTING!B9131&amp;"-"),LEN(ROUTING!B9131)+1)-3)),""),"" )</f>
        <v/>
      </c>
      <c r="E9131">
        <f>IF(ROUTING!A9131=ROUTING!A9130, D9130, "")</f>
        <v/>
      </c>
      <c r="F9131">
        <f>IF(AND(A9131=1, B9131=ROUTING!A9130, D9131&lt;&gt;"", E9131&lt;&gt;"", D9131&lt;E9131), 1, 0)</f>
        <v/>
      </c>
    </row>
    <row r="9132">
      <c r="A9132">
        <f>--((LEN(TRIM(ROUTING!A9132))+LEN(TRIM(ROUTING!B9132))+LEN(TRIM(ROUTING!C9132))+LEN(TRIM(ROUTING!D9132))+LEN(TRIM(ROUTING!E9132))+LEN(TRIM(ROUTING!F9132))+LEN(TRIM(ROUTING!G9132)))&gt;0)</f>
        <v/>
      </c>
      <c r="B9132">
        <f>ROUTING!A9132</f>
        <v/>
      </c>
      <c r="C9132">
        <f>ROUTING!B9132</f>
        <v/>
      </c>
      <c r="D9132">
        <f>IF(LEFT(ROUTING!B9132,2)="OP",IFERROR(VALUE(MID(ROUTING!B9132,3,IFERROR(FIND("-",ROUTING!B9132&amp;"-"),LEN(ROUTING!B9132)+1)-3)),""),"" )</f>
        <v/>
      </c>
      <c r="E9132">
        <f>IF(ROUTING!A9132=ROUTING!A9131, D9131, "")</f>
        <v/>
      </c>
      <c r="F9132">
        <f>IF(AND(A9132=1, B9132=ROUTING!A9131, D9132&lt;&gt;"", E9132&lt;&gt;"", D9132&lt;E9132), 1, 0)</f>
        <v/>
      </c>
    </row>
    <row r="9133">
      <c r="A9133">
        <f>--((LEN(TRIM(ROUTING!A9133))+LEN(TRIM(ROUTING!B9133))+LEN(TRIM(ROUTING!C9133))+LEN(TRIM(ROUTING!D9133))+LEN(TRIM(ROUTING!E9133))+LEN(TRIM(ROUTING!F9133))+LEN(TRIM(ROUTING!G9133)))&gt;0)</f>
        <v/>
      </c>
      <c r="B9133">
        <f>ROUTING!A9133</f>
        <v/>
      </c>
      <c r="C9133">
        <f>ROUTING!B9133</f>
        <v/>
      </c>
      <c r="D9133">
        <f>IF(LEFT(ROUTING!B9133,2)="OP",IFERROR(VALUE(MID(ROUTING!B9133,3,IFERROR(FIND("-",ROUTING!B9133&amp;"-"),LEN(ROUTING!B9133)+1)-3)),""),"" )</f>
        <v/>
      </c>
      <c r="E9133">
        <f>IF(ROUTING!A9133=ROUTING!A9132, D9132, "")</f>
        <v/>
      </c>
      <c r="F9133">
        <f>IF(AND(A9133=1, B9133=ROUTING!A9132, D9133&lt;&gt;"", E9133&lt;&gt;"", D9133&lt;E9133), 1, 0)</f>
        <v/>
      </c>
    </row>
    <row r="9134">
      <c r="A9134">
        <f>--((LEN(TRIM(ROUTING!A9134))+LEN(TRIM(ROUTING!B9134))+LEN(TRIM(ROUTING!C9134))+LEN(TRIM(ROUTING!D9134))+LEN(TRIM(ROUTING!E9134))+LEN(TRIM(ROUTING!F9134))+LEN(TRIM(ROUTING!G9134)))&gt;0)</f>
        <v/>
      </c>
      <c r="B9134">
        <f>ROUTING!A9134</f>
        <v/>
      </c>
      <c r="C9134">
        <f>ROUTING!B9134</f>
        <v/>
      </c>
      <c r="D9134">
        <f>IF(LEFT(ROUTING!B9134,2)="OP",IFERROR(VALUE(MID(ROUTING!B9134,3,IFERROR(FIND("-",ROUTING!B9134&amp;"-"),LEN(ROUTING!B9134)+1)-3)),""),"" )</f>
        <v/>
      </c>
      <c r="E9134">
        <f>IF(ROUTING!A9134=ROUTING!A9133, D9133, "")</f>
        <v/>
      </c>
      <c r="F9134">
        <f>IF(AND(A9134=1, B9134=ROUTING!A9133, D9134&lt;&gt;"", E9134&lt;&gt;"", D9134&lt;E9134), 1, 0)</f>
        <v/>
      </c>
    </row>
    <row r="9135">
      <c r="A9135">
        <f>--((LEN(TRIM(ROUTING!A9135))+LEN(TRIM(ROUTING!B9135))+LEN(TRIM(ROUTING!C9135))+LEN(TRIM(ROUTING!D9135))+LEN(TRIM(ROUTING!E9135))+LEN(TRIM(ROUTING!F9135))+LEN(TRIM(ROUTING!G9135)))&gt;0)</f>
        <v/>
      </c>
      <c r="B9135">
        <f>ROUTING!A9135</f>
        <v/>
      </c>
      <c r="C9135">
        <f>ROUTING!B9135</f>
        <v/>
      </c>
      <c r="D9135">
        <f>IF(LEFT(ROUTING!B9135,2)="OP",IFERROR(VALUE(MID(ROUTING!B9135,3,IFERROR(FIND("-",ROUTING!B9135&amp;"-"),LEN(ROUTING!B9135)+1)-3)),""),"" )</f>
        <v/>
      </c>
      <c r="E9135">
        <f>IF(ROUTING!A9135=ROUTING!A9134, D9134, "")</f>
        <v/>
      </c>
      <c r="F9135">
        <f>IF(AND(A9135=1, B9135=ROUTING!A9134, D9135&lt;&gt;"", E9135&lt;&gt;"", D9135&lt;E9135), 1, 0)</f>
        <v/>
      </c>
    </row>
    <row r="9136">
      <c r="A9136">
        <f>--((LEN(TRIM(ROUTING!A9136))+LEN(TRIM(ROUTING!B9136))+LEN(TRIM(ROUTING!C9136))+LEN(TRIM(ROUTING!D9136))+LEN(TRIM(ROUTING!E9136))+LEN(TRIM(ROUTING!F9136))+LEN(TRIM(ROUTING!G9136)))&gt;0)</f>
        <v/>
      </c>
      <c r="B9136">
        <f>ROUTING!A9136</f>
        <v/>
      </c>
      <c r="C9136">
        <f>ROUTING!B9136</f>
        <v/>
      </c>
      <c r="D9136">
        <f>IF(LEFT(ROUTING!B9136,2)="OP",IFERROR(VALUE(MID(ROUTING!B9136,3,IFERROR(FIND("-",ROUTING!B9136&amp;"-"),LEN(ROUTING!B9136)+1)-3)),""),"" )</f>
        <v/>
      </c>
      <c r="E9136">
        <f>IF(ROUTING!A9136=ROUTING!A9135, D9135, "")</f>
        <v/>
      </c>
      <c r="F9136">
        <f>IF(AND(A9136=1, B9136=ROUTING!A9135, D9136&lt;&gt;"", E9136&lt;&gt;"", D9136&lt;E9136), 1, 0)</f>
        <v/>
      </c>
    </row>
    <row r="9137">
      <c r="A9137">
        <f>--((LEN(TRIM(ROUTING!A9137))+LEN(TRIM(ROUTING!B9137))+LEN(TRIM(ROUTING!C9137))+LEN(TRIM(ROUTING!D9137))+LEN(TRIM(ROUTING!E9137))+LEN(TRIM(ROUTING!F9137))+LEN(TRIM(ROUTING!G9137)))&gt;0)</f>
        <v/>
      </c>
      <c r="B9137">
        <f>ROUTING!A9137</f>
        <v/>
      </c>
      <c r="C9137">
        <f>ROUTING!B9137</f>
        <v/>
      </c>
      <c r="D9137">
        <f>IF(LEFT(ROUTING!B9137,2)="OP",IFERROR(VALUE(MID(ROUTING!B9137,3,IFERROR(FIND("-",ROUTING!B9137&amp;"-"),LEN(ROUTING!B9137)+1)-3)),""),"" )</f>
        <v/>
      </c>
      <c r="E9137">
        <f>IF(ROUTING!A9137=ROUTING!A9136, D9136, "")</f>
        <v/>
      </c>
      <c r="F9137">
        <f>IF(AND(A9137=1, B9137=ROUTING!A9136, D9137&lt;&gt;"", E9137&lt;&gt;"", D9137&lt;E9137), 1, 0)</f>
        <v/>
      </c>
    </row>
    <row r="9138">
      <c r="A9138">
        <f>--((LEN(TRIM(ROUTING!A9138))+LEN(TRIM(ROUTING!B9138))+LEN(TRIM(ROUTING!C9138))+LEN(TRIM(ROUTING!D9138))+LEN(TRIM(ROUTING!E9138))+LEN(TRIM(ROUTING!F9138))+LEN(TRIM(ROUTING!G9138)))&gt;0)</f>
        <v/>
      </c>
      <c r="B9138">
        <f>ROUTING!A9138</f>
        <v/>
      </c>
      <c r="C9138">
        <f>ROUTING!B9138</f>
        <v/>
      </c>
      <c r="D9138">
        <f>IF(LEFT(ROUTING!B9138,2)="OP",IFERROR(VALUE(MID(ROUTING!B9138,3,IFERROR(FIND("-",ROUTING!B9138&amp;"-"),LEN(ROUTING!B9138)+1)-3)),""),"" )</f>
        <v/>
      </c>
      <c r="E9138">
        <f>IF(ROUTING!A9138=ROUTING!A9137, D9137, "")</f>
        <v/>
      </c>
      <c r="F9138">
        <f>IF(AND(A9138=1, B9138=ROUTING!A9137, D9138&lt;&gt;"", E9138&lt;&gt;"", D9138&lt;E9138), 1, 0)</f>
        <v/>
      </c>
    </row>
    <row r="9139">
      <c r="A9139">
        <f>--((LEN(TRIM(ROUTING!A9139))+LEN(TRIM(ROUTING!B9139))+LEN(TRIM(ROUTING!C9139))+LEN(TRIM(ROUTING!D9139))+LEN(TRIM(ROUTING!E9139))+LEN(TRIM(ROUTING!F9139))+LEN(TRIM(ROUTING!G9139)))&gt;0)</f>
        <v/>
      </c>
      <c r="B9139">
        <f>ROUTING!A9139</f>
        <v/>
      </c>
      <c r="C9139">
        <f>ROUTING!B9139</f>
        <v/>
      </c>
      <c r="D9139">
        <f>IF(LEFT(ROUTING!B9139,2)="OP",IFERROR(VALUE(MID(ROUTING!B9139,3,IFERROR(FIND("-",ROUTING!B9139&amp;"-"),LEN(ROUTING!B9139)+1)-3)),""),"" )</f>
        <v/>
      </c>
      <c r="E9139">
        <f>IF(ROUTING!A9139=ROUTING!A9138, D9138, "")</f>
        <v/>
      </c>
      <c r="F9139">
        <f>IF(AND(A9139=1, B9139=ROUTING!A9138, D9139&lt;&gt;"", E9139&lt;&gt;"", D9139&lt;E9139), 1, 0)</f>
        <v/>
      </c>
    </row>
    <row r="9140">
      <c r="A9140">
        <f>--((LEN(TRIM(ROUTING!A9140))+LEN(TRIM(ROUTING!B9140))+LEN(TRIM(ROUTING!C9140))+LEN(TRIM(ROUTING!D9140))+LEN(TRIM(ROUTING!E9140))+LEN(TRIM(ROUTING!F9140))+LEN(TRIM(ROUTING!G9140)))&gt;0)</f>
        <v/>
      </c>
      <c r="B9140">
        <f>ROUTING!A9140</f>
        <v/>
      </c>
      <c r="C9140">
        <f>ROUTING!B9140</f>
        <v/>
      </c>
      <c r="D9140">
        <f>IF(LEFT(ROUTING!B9140,2)="OP",IFERROR(VALUE(MID(ROUTING!B9140,3,IFERROR(FIND("-",ROUTING!B9140&amp;"-"),LEN(ROUTING!B9140)+1)-3)),""),"" )</f>
        <v/>
      </c>
      <c r="E9140">
        <f>IF(ROUTING!A9140=ROUTING!A9139, D9139, "")</f>
        <v/>
      </c>
      <c r="F9140">
        <f>IF(AND(A9140=1, B9140=ROUTING!A9139, D9140&lt;&gt;"", E9140&lt;&gt;"", D9140&lt;E9140), 1, 0)</f>
        <v/>
      </c>
    </row>
    <row r="9141">
      <c r="A9141">
        <f>--((LEN(TRIM(ROUTING!A9141))+LEN(TRIM(ROUTING!B9141))+LEN(TRIM(ROUTING!C9141))+LEN(TRIM(ROUTING!D9141))+LEN(TRIM(ROUTING!E9141))+LEN(TRIM(ROUTING!F9141))+LEN(TRIM(ROUTING!G9141)))&gt;0)</f>
        <v/>
      </c>
      <c r="B9141">
        <f>ROUTING!A9141</f>
        <v/>
      </c>
      <c r="C9141">
        <f>ROUTING!B9141</f>
        <v/>
      </c>
      <c r="D9141">
        <f>IF(LEFT(ROUTING!B9141,2)="OP",IFERROR(VALUE(MID(ROUTING!B9141,3,IFERROR(FIND("-",ROUTING!B9141&amp;"-"),LEN(ROUTING!B9141)+1)-3)),""),"" )</f>
        <v/>
      </c>
      <c r="E9141">
        <f>IF(ROUTING!A9141=ROUTING!A9140, D9140, "")</f>
        <v/>
      </c>
      <c r="F9141">
        <f>IF(AND(A9141=1, B9141=ROUTING!A9140, D9141&lt;&gt;"", E9141&lt;&gt;"", D9141&lt;E9141), 1, 0)</f>
        <v/>
      </c>
    </row>
    <row r="9142">
      <c r="A9142">
        <f>--((LEN(TRIM(ROUTING!A9142))+LEN(TRIM(ROUTING!B9142))+LEN(TRIM(ROUTING!C9142))+LEN(TRIM(ROUTING!D9142))+LEN(TRIM(ROUTING!E9142))+LEN(TRIM(ROUTING!F9142))+LEN(TRIM(ROUTING!G9142)))&gt;0)</f>
        <v/>
      </c>
      <c r="B9142">
        <f>ROUTING!A9142</f>
        <v/>
      </c>
      <c r="C9142">
        <f>ROUTING!B9142</f>
        <v/>
      </c>
      <c r="D9142">
        <f>IF(LEFT(ROUTING!B9142,2)="OP",IFERROR(VALUE(MID(ROUTING!B9142,3,IFERROR(FIND("-",ROUTING!B9142&amp;"-"),LEN(ROUTING!B9142)+1)-3)),""),"" )</f>
        <v/>
      </c>
      <c r="E9142">
        <f>IF(ROUTING!A9142=ROUTING!A9141, D9141, "")</f>
        <v/>
      </c>
      <c r="F9142">
        <f>IF(AND(A9142=1, B9142=ROUTING!A9141, D9142&lt;&gt;"", E9142&lt;&gt;"", D9142&lt;E9142), 1, 0)</f>
        <v/>
      </c>
    </row>
    <row r="9143">
      <c r="A9143">
        <f>--((LEN(TRIM(ROUTING!A9143))+LEN(TRIM(ROUTING!B9143))+LEN(TRIM(ROUTING!C9143))+LEN(TRIM(ROUTING!D9143))+LEN(TRIM(ROUTING!E9143))+LEN(TRIM(ROUTING!F9143))+LEN(TRIM(ROUTING!G9143)))&gt;0)</f>
        <v/>
      </c>
      <c r="B9143">
        <f>ROUTING!A9143</f>
        <v/>
      </c>
      <c r="C9143">
        <f>ROUTING!B9143</f>
        <v/>
      </c>
      <c r="D9143">
        <f>IF(LEFT(ROUTING!B9143,2)="OP",IFERROR(VALUE(MID(ROUTING!B9143,3,IFERROR(FIND("-",ROUTING!B9143&amp;"-"),LEN(ROUTING!B9143)+1)-3)),""),"" )</f>
        <v/>
      </c>
      <c r="E9143">
        <f>IF(ROUTING!A9143=ROUTING!A9142, D9142, "")</f>
        <v/>
      </c>
      <c r="F9143">
        <f>IF(AND(A9143=1, B9143=ROUTING!A9142, D9143&lt;&gt;"", E9143&lt;&gt;"", D9143&lt;E9143), 1, 0)</f>
        <v/>
      </c>
    </row>
    <row r="9144">
      <c r="A9144">
        <f>--((LEN(TRIM(ROUTING!A9144))+LEN(TRIM(ROUTING!B9144))+LEN(TRIM(ROUTING!C9144))+LEN(TRIM(ROUTING!D9144))+LEN(TRIM(ROUTING!E9144))+LEN(TRIM(ROUTING!F9144))+LEN(TRIM(ROUTING!G9144)))&gt;0)</f>
        <v/>
      </c>
      <c r="B9144">
        <f>ROUTING!A9144</f>
        <v/>
      </c>
      <c r="C9144">
        <f>ROUTING!B9144</f>
        <v/>
      </c>
      <c r="D9144">
        <f>IF(LEFT(ROUTING!B9144,2)="OP",IFERROR(VALUE(MID(ROUTING!B9144,3,IFERROR(FIND("-",ROUTING!B9144&amp;"-"),LEN(ROUTING!B9144)+1)-3)),""),"" )</f>
        <v/>
      </c>
      <c r="E9144">
        <f>IF(ROUTING!A9144=ROUTING!A9143, D9143, "")</f>
        <v/>
      </c>
      <c r="F9144">
        <f>IF(AND(A9144=1, B9144=ROUTING!A9143, D9144&lt;&gt;"", E9144&lt;&gt;"", D9144&lt;E9144), 1, 0)</f>
        <v/>
      </c>
    </row>
    <row r="9145">
      <c r="A9145">
        <f>--((LEN(TRIM(ROUTING!A9145))+LEN(TRIM(ROUTING!B9145))+LEN(TRIM(ROUTING!C9145))+LEN(TRIM(ROUTING!D9145))+LEN(TRIM(ROUTING!E9145))+LEN(TRIM(ROUTING!F9145))+LEN(TRIM(ROUTING!G9145)))&gt;0)</f>
        <v/>
      </c>
      <c r="B9145">
        <f>ROUTING!A9145</f>
        <v/>
      </c>
      <c r="C9145">
        <f>ROUTING!B9145</f>
        <v/>
      </c>
      <c r="D9145">
        <f>IF(LEFT(ROUTING!B9145,2)="OP",IFERROR(VALUE(MID(ROUTING!B9145,3,IFERROR(FIND("-",ROUTING!B9145&amp;"-"),LEN(ROUTING!B9145)+1)-3)),""),"" )</f>
        <v/>
      </c>
      <c r="E9145">
        <f>IF(ROUTING!A9145=ROUTING!A9144, D9144, "")</f>
        <v/>
      </c>
      <c r="F9145">
        <f>IF(AND(A9145=1, B9145=ROUTING!A9144, D9145&lt;&gt;"", E9145&lt;&gt;"", D9145&lt;E9145), 1, 0)</f>
        <v/>
      </c>
    </row>
    <row r="9146">
      <c r="A9146">
        <f>--((LEN(TRIM(ROUTING!A9146))+LEN(TRIM(ROUTING!B9146))+LEN(TRIM(ROUTING!C9146))+LEN(TRIM(ROUTING!D9146))+LEN(TRIM(ROUTING!E9146))+LEN(TRIM(ROUTING!F9146))+LEN(TRIM(ROUTING!G9146)))&gt;0)</f>
        <v/>
      </c>
      <c r="B9146">
        <f>ROUTING!A9146</f>
        <v/>
      </c>
      <c r="C9146">
        <f>ROUTING!B9146</f>
        <v/>
      </c>
      <c r="D9146">
        <f>IF(LEFT(ROUTING!B9146,2)="OP",IFERROR(VALUE(MID(ROUTING!B9146,3,IFERROR(FIND("-",ROUTING!B9146&amp;"-"),LEN(ROUTING!B9146)+1)-3)),""),"" )</f>
        <v/>
      </c>
      <c r="E9146">
        <f>IF(ROUTING!A9146=ROUTING!A9145, D9145, "")</f>
        <v/>
      </c>
      <c r="F9146">
        <f>IF(AND(A9146=1, B9146=ROUTING!A9145, D9146&lt;&gt;"", E9146&lt;&gt;"", D9146&lt;E9146), 1, 0)</f>
        <v/>
      </c>
    </row>
    <row r="9147">
      <c r="A9147">
        <f>--((LEN(TRIM(ROUTING!A9147))+LEN(TRIM(ROUTING!B9147))+LEN(TRIM(ROUTING!C9147))+LEN(TRIM(ROUTING!D9147))+LEN(TRIM(ROUTING!E9147))+LEN(TRIM(ROUTING!F9147))+LEN(TRIM(ROUTING!G9147)))&gt;0)</f>
        <v/>
      </c>
      <c r="B9147">
        <f>ROUTING!A9147</f>
        <v/>
      </c>
      <c r="C9147">
        <f>ROUTING!B9147</f>
        <v/>
      </c>
      <c r="D9147">
        <f>IF(LEFT(ROUTING!B9147,2)="OP",IFERROR(VALUE(MID(ROUTING!B9147,3,IFERROR(FIND("-",ROUTING!B9147&amp;"-"),LEN(ROUTING!B9147)+1)-3)),""),"" )</f>
        <v/>
      </c>
      <c r="E9147">
        <f>IF(ROUTING!A9147=ROUTING!A9146, D9146, "")</f>
        <v/>
      </c>
      <c r="F9147">
        <f>IF(AND(A9147=1, B9147=ROUTING!A9146, D9147&lt;&gt;"", E9147&lt;&gt;"", D9147&lt;E9147), 1, 0)</f>
        <v/>
      </c>
    </row>
    <row r="9148">
      <c r="A9148">
        <f>--((LEN(TRIM(ROUTING!A9148))+LEN(TRIM(ROUTING!B9148))+LEN(TRIM(ROUTING!C9148))+LEN(TRIM(ROUTING!D9148))+LEN(TRIM(ROUTING!E9148))+LEN(TRIM(ROUTING!F9148))+LEN(TRIM(ROUTING!G9148)))&gt;0)</f>
        <v/>
      </c>
      <c r="B9148">
        <f>ROUTING!A9148</f>
        <v/>
      </c>
      <c r="C9148">
        <f>ROUTING!B9148</f>
        <v/>
      </c>
      <c r="D9148">
        <f>IF(LEFT(ROUTING!B9148,2)="OP",IFERROR(VALUE(MID(ROUTING!B9148,3,IFERROR(FIND("-",ROUTING!B9148&amp;"-"),LEN(ROUTING!B9148)+1)-3)),""),"" )</f>
        <v/>
      </c>
      <c r="E9148">
        <f>IF(ROUTING!A9148=ROUTING!A9147, D9147, "")</f>
        <v/>
      </c>
      <c r="F9148">
        <f>IF(AND(A9148=1, B9148=ROUTING!A9147, D9148&lt;&gt;"", E9148&lt;&gt;"", D9148&lt;E9148), 1, 0)</f>
        <v/>
      </c>
    </row>
    <row r="9149">
      <c r="A9149">
        <f>--((LEN(TRIM(ROUTING!A9149))+LEN(TRIM(ROUTING!B9149))+LEN(TRIM(ROUTING!C9149))+LEN(TRIM(ROUTING!D9149))+LEN(TRIM(ROUTING!E9149))+LEN(TRIM(ROUTING!F9149))+LEN(TRIM(ROUTING!G9149)))&gt;0)</f>
        <v/>
      </c>
      <c r="B9149">
        <f>ROUTING!A9149</f>
        <v/>
      </c>
      <c r="C9149">
        <f>ROUTING!B9149</f>
        <v/>
      </c>
      <c r="D9149">
        <f>IF(LEFT(ROUTING!B9149,2)="OP",IFERROR(VALUE(MID(ROUTING!B9149,3,IFERROR(FIND("-",ROUTING!B9149&amp;"-"),LEN(ROUTING!B9149)+1)-3)),""),"" )</f>
        <v/>
      </c>
      <c r="E9149">
        <f>IF(ROUTING!A9149=ROUTING!A9148, D9148, "")</f>
        <v/>
      </c>
      <c r="F9149">
        <f>IF(AND(A9149=1, B9149=ROUTING!A9148, D9149&lt;&gt;"", E9149&lt;&gt;"", D9149&lt;E9149), 1, 0)</f>
        <v/>
      </c>
    </row>
    <row r="9150">
      <c r="A9150">
        <f>--((LEN(TRIM(ROUTING!A9150))+LEN(TRIM(ROUTING!B9150))+LEN(TRIM(ROUTING!C9150))+LEN(TRIM(ROUTING!D9150))+LEN(TRIM(ROUTING!E9150))+LEN(TRIM(ROUTING!F9150))+LEN(TRIM(ROUTING!G9150)))&gt;0)</f>
        <v/>
      </c>
      <c r="B9150">
        <f>ROUTING!A9150</f>
        <v/>
      </c>
      <c r="C9150">
        <f>ROUTING!B9150</f>
        <v/>
      </c>
      <c r="D9150">
        <f>IF(LEFT(ROUTING!B9150,2)="OP",IFERROR(VALUE(MID(ROUTING!B9150,3,IFERROR(FIND("-",ROUTING!B9150&amp;"-"),LEN(ROUTING!B9150)+1)-3)),""),"" )</f>
        <v/>
      </c>
      <c r="E9150">
        <f>IF(ROUTING!A9150=ROUTING!A9149, D9149, "")</f>
        <v/>
      </c>
      <c r="F9150">
        <f>IF(AND(A9150=1, B9150=ROUTING!A9149, D9150&lt;&gt;"", E9150&lt;&gt;"", D9150&lt;E9150), 1, 0)</f>
        <v/>
      </c>
    </row>
    <row r="9151">
      <c r="A9151">
        <f>--((LEN(TRIM(ROUTING!A9151))+LEN(TRIM(ROUTING!B9151))+LEN(TRIM(ROUTING!C9151))+LEN(TRIM(ROUTING!D9151))+LEN(TRIM(ROUTING!E9151))+LEN(TRIM(ROUTING!F9151))+LEN(TRIM(ROUTING!G9151)))&gt;0)</f>
        <v/>
      </c>
      <c r="B9151">
        <f>ROUTING!A9151</f>
        <v/>
      </c>
      <c r="C9151">
        <f>ROUTING!B9151</f>
        <v/>
      </c>
      <c r="D9151">
        <f>IF(LEFT(ROUTING!B9151,2)="OP",IFERROR(VALUE(MID(ROUTING!B9151,3,IFERROR(FIND("-",ROUTING!B9151&amp;"-"),LEN(ROUTING!B9151)+1)-3)),""),"" )</f>
        <v/>
      </c>
      <c r="E9151">
        <f>IF(ROUTING!A9151=ROUTING!A9150, D9150, "")</f>
        <v/>
      </c>
      <c r="F9151">
        <f>IF(AND(A9151=1, B9151=ROUTING!A9150, D9151&lt;&gt;"", E9151&lt;&gt;"", D9151&lt;E9151), 1, 0)</f>
        <v/>
      </c>
    </row>
    <row r="9152">
      <c r="A9152">
        <f>--((LEN(TRIM(ROUTING!A9152))+LEN(TRIM(ROUTING!B9152))+LEN(TRIM(ROUTING!C9152))+LEN(TRIM(ROUTING!D9152))+LEN(TRIM(ROUTING!E9152))+LEN(TRIM(ROUTING!F9152))+LEN(TRIM(ROUTING!G9152)))&gt;0)</f>
        <v/>
      </c>
      <c r="B9152">
        <f>ROUTING!A9152</f>
        <v/>
      </c>
      <c r="C9152">
        <f>ROUTING!B9152</f>
        <v/>
      </c>
      <c r="D9152">
        <f>IF(LEFT(ROUTING!B9152,2)="OP",IFERROR(VALUE(MID(ROUTING!B9152,3,IFERROR(FIND("-",ROUTING!B9152&amp;"-"),LEN(ROUTING!B9152)+1)-3)),""),"" )</f>
        <v/>
      </c>
      <c r="E9152">
        <f>IF(ROUTING!A9152=ROUTING!A9151, D9151, "")</f>
        <v/>
      </c>
      <c r="F9152">
        <f>IF(AND(A9152=1, B9152=ROUTING!A9151, D9152&lt;&gt;"", E9152&lt;&gt;"", D9152&lt;E9152), 1, 0)</f>
        <v/>
      </c>
    </row>
    <row r="9153">
      <c r="A9153">
        <f>--((LEN(TRIM(ROUTING!A9153))+LEN(TRIM(ROUTING!B9153))+LEN(TRIM(ROUTING!C9153))+LEN(TRIM(ROUTING!D9153))+LEN(TRIM(ROUTING!E9153))+LEN(TRIM(ROUTING!F9153))+LEN(TRIM(ROUTING!G9153)))&gt;0)</f>
        <v/>
      </c>
      <c r="B9153">
        <f>ROUTING!A9153</f>
        <v/>
      </c>
      <c r="C9153">
        <f>ROUTING!B9153</f>
        <v/>
      </c>
      <c r="D9153">
        <f>IF(LEFT(ROUTING!B9153,2)="OP",IFERROR(VALUE(MID(ROUTING!B9153,3,IFERROR(FIND("-",ROUTING!B9153&amp;"-"),LEN(ROUTING!B9153)+1)-3)),""),"" )</f>
        <v/>
      </c>
      <c r="E9153">
        <f>IF(ROUTING!A9153=ROUTING!A9152, D9152, "")</f>
        <v/>
      </c>
      <c r="F9153">
        <f>IF(AND(A9153=1, B9153=ROUTING!A9152, D9153&lt;&gt;"", E9153&lt;&gt;"", D9153&lt;E9153), 1, 0)</f>
        <v/>
      </c>
    </row>
    <row r="9154">
      <c r="A9154">
        <f>--((LEN(TRIM(ROUTING!A9154))+LEN(TRIM(ROUTING!B9154))+LEN(TRIM(ROUTING!C9154))+LEN(TRIM(ROUTING!D9154))+LEN(TRIM(ROUTING!E9154))+LEN(TRIM(ROUTING!F9154))+LEN(TRIM(ROUTING!G9154)))&gt;0)</f>
        <v/>
      </c>
      <c r="B9154">
        <f>ROUTING!A9154</f>
        <v/>
      </c>
      <c r="C9154">
        <f>ROUTING!B9154</f>
        <v/>
      </c>
      <c r="D9154">
        <f>IF(LEFT(ROUTING!B9154,2)="OP",IFERROR(VALUE(MID(ROUTING!B9154,3,IFERROR(FIND("-",ROUTING!B9154&amp;"-"),LEN(ROUTING!B9154)+1)-3)),""),"" )</f>
        <v/>
      </c>
      <c r="E9154">
        <f>IF(ROUTING!A9154=ROUTING!A9153, D9153, "")</f>
        <v/>
      </c>
      <c r="F9154">
        <f>IF(AND(A9154=1, B9154=ROUTING!A9153, D9154&lt;&gt;"", E9154&lt;&gt;"", D9154&lt;E9154), 1, 0)</f>
        <v/>
      </c>
    </row>
    <row r="9155">
      <c r="A9155">
        <f>--((LEN(TRIM(ROUTING!A9155))+LEN(TRIM(ROUTING!B9155))+LEN(TRIM(ROUTING!C9155))+LEN(TRIM(ROUTING!D9155))+LEN(TRIM(ROUTING!E9155))+LEN(TRIM(ROUTING!F9155))+LEN(TRIM(ROUTING!G9155)))&gt;0)</f>
        <v/>
      </c>
      <c r="B9155">
        <f>ROUTING!A9155</f>
        <v/>
      </c>
      <c r="C9155">
        <f>ROUTING!B9155</f>
        <v/>
      </c>
      <c r="D9155">
        <f>IF(LEFT(ROUTING!B9155,2)="OP",IFERROR(VALUE(MID(ROUTING!B9155,3,IFERROR(FIND("-",ROUTING!B9155&amp;"-"),LEN(ROUTING!B9155)+1)-3)),""),"" )</f>
        <v/>
      </c>
      <c r="E9155">
        <f>IF(ROUTING!A9155=ROUTING!A9154, D9154, "")</f>
        <v/>
      </c>
      <c r="F9155">
        <f>IF(AND(A9155=1, B9155=ROUTING!A9154, D9155&lt;&gt;"", E9155&lt;&gt;"", D9155&lt;E9155), 1, 0)</f>
        <v/>
      </c>
    </row>
    <row r="9156">
      <c r="A9156">
        <f>--((LEN(TRIM(ROUTING!A9156))+LEN(TRIM(ROUTING!B9156))+LEN(TRIM(ROUTING!C9156))+LEN(TRIM(ROUTING!D9156))+LEN(TRIM(ROUTING!E9156))+LEN(TRIM(ROUTING!F9156))+LEN(TRIM(ROUTING!G9156)))&gt;0)</f>
        <v/>
      </c>
      <c r="B9156">
        <f>ROUTING!A9156</f>
        <v/>
      </c>
      <c r="C9156">
        <f>ROUTING!B9156</f>
        <v/>
      </c>
      <c r="D9156">
        <f>IF(LEFT(ROUTING!B9156,2)="OP",IFERROR(VALUE(MID(ROUTING!B9156,3,IFERROR(FIND("-",ROUTING!B9156&amp;"-"),LEN(ROUTING!B9156)+1)-3)),""),"" )</f>
        <v/>
      </c>
      <c r="E9156">
        <f>IF(ROUTING!A9156=ROUTING!A9155, D9155, "")</f>
        <v/>
      </c>
      <c r="F9156">
        <f>IF(AND(A9156=1, B9156=ROUTING!A9155, D9156&lt;&gt;"", E9156&lt;&gt;"", D9156&lt;E9156), 1, 0)</f>
        <v/>
      </c>
    </row>
    <row r="9157">
      <c r="A9157">
        <f>--((LEN(TRIM(ROUTING!A9157))+LEN(TRIM(ROUTING!B9157))+LEN(TRIM(ROUTING!C9157))+LEN(TRIM(ROUTING!D9157))+LEN(TRIM(ROUTING!E9157))+LEN(TRIM(ROUTING!F9157))+LEN(TRIM(ROUTING!G9157)))&gt;0)</f>
        <v/>
      </c>
      <c r="B9157">
        <f>ROUTING!A9157</f>
        <v/>
      </c>
      <c r="C9157">
        <f>ROUTING!B9157</f>
        <v/>
      </c>
      <c r="D9157">
        <f>IF(LEFT(ROUTING!B9157,2)="OP",IFERROR(VALUE(MID(ROUTING!B9157,3,IFERROR(FIND("-",ROUTING!B9157&amp;"-"),LEN(ROUTING!B9157)+1)-3)),""),"" )</f>
        <v/>
      </c>
      <c r="E9157">
        <f>IF(ROUTING!A9157=ROUTING!A9156, D9156, "")</f>
        <v/>
      </c>
      <c r="F9157">
        <f>IF(AND(A9157=1, B9157=ROUTING!A9156, D9157&lt;&gt;"", E9157&lt;&gt;"", D9157&lt;E9157), 1, 0)</f>
        <v/>
      </c>
    </row>
    <row r="9158">
      <c r="A9158">
        <f>--((LEN(TRIM(ROUTING!A9158))+LEN(TRIM(ROUTING!B9158))+LEN(TRIM(ROUTING!C9158))+LEN(TRIM(ROUTING!D9158))+LEN(TRIM(ROUTING!E9158))+LEN(TRIM(ROUTING!F9158))+LEN(TRIM(ROUTING!G9158)))&gt;0)</f>
        <v/>
      </c>
      <c r="B9158">
        <f>ROUTING!A9158</f>
        <v/>
      </c>
      <c r="C9158">
        <f>ROUTING!B9158</f>
        <v/>
      </c>
      <c r="D9158">
        <f>IF(LEFT(ROUTING!B9158,2)="OP",IFERROR(VALUE(MID(ROUTING!B9158,3,IFERROR(FIND("-",ROUTING!B9158&amp;"-"),LEN(ROUTING!B9158)+1)-3)),""),"" )</f>
        <v/>
      </c>
      <c r="E9158">
        <f>IF(ROUTING!A9158=ROUTING!A9157, D9157, "")</f>
        <v/>
      </c>
      <c r="F9158">
        <f>IF(AND(A9158=1, B9158=ROUTING!A9157, D9158&lt;&gt;"", E9158&lt;&gt;"", D9158&lt;E9158), 1, 0)</f>
        <v/>
      </c>
    </row>
    <row r="9159">
      <c r="A9159">
        <f>--((LEN(TRIM(ROUTING!A9159))+LEN(TRIM(ROUTING!B9159))+LEN(TRIM(ROUTING!C9159))+LEN(TRIM(ROUTING!D9159))+LEN(TRIM(ROUTING!E9159))+LEN(TRIM(ROUTING!F9159))+LEN(TRIM(ROUTING!G9159)))&gt;0)</f>
        <v/>
      </c>
      <c r="B9159">
        <f>ROUTING!A9159</f>
        <v/>
      </c>
      <c r="C9159">
        <f>ROUTING!B9159</f>
        <v/>
      </c>
      <c r="D9159">
        <f>IF(LEFT(ROUTING!B9159,2)="OP",IFERROR(VALUE(MID(ROUTING!B9159,3,IFERROR(FIND("-",ROUTING!B9159&amp;"-"),LEN(ROUTING!B9159)+1)-3)),""),"" )</f>
        <v/>
      </c>
      <c r="E9159">
        <f>IF(ROUTING!A9159=ROUTING!A9158, D9158, "")</f>
        <v/>
      </c>
      <c r="F9159">
        <f>IF(AND(A9159=1, B9159=ROUTING!A9158, D9159&lt;&gt;"", E9159&lt;&gt;"", D9159&lt;E9159), 1, 0)</f>
        <v/>
      </c>
    </row>
    <row r="9160">
      <c r="A9160">
        <f>--((LEN(TRIM(ROUTING!A9160))+LEN(TRIM(ROUTING!B9160))+LEN(TRIM(ROUTING!C9160))+LEN(TRIM(ROUTING!D9160))+LEN(TRIM(ROUTING!E9160))+LEN(TRIM(ROUTING!F9160))+LEN(TRIM(ROUTING!G9160)))&gt;0)</f>
        <v/>
      </c>
      <c r="B9160">
        <f>ROUTING!A9160</f>
        <v/>
      </c>
      <c r="C9160">
        <f>ROUTING!B9160</f>
        <v/>
      </c>
      <c r="D9160">
        <f>IF(LEFT(ROUTING!B9160,2)="OP",IFERROR(VALUE(MID(ROUTING!B9160,3,IFERROR(FIND("-",ROUTING!B9160&amp;"-"),LEN(ROUTING!B9160)+1)-3)),""),"" )</f>
        <v/>
      </c>
      <c r="E9160">
        <f>IF(ROUTING!A9160=ROUTING!A9159, D9159, "")</f>
        <v/>
      </c>
      <c r="F9160">
        <f>IF(AND(A9160=1, B9160=ROUTING!A9159, D9160&lt;&gt;"", E9160&lt;&gt;"", D9160&lt;E9160), 1, 0)</f>
        <v/>
      </c>
    </row>
    <row r="9161">
      <c r="A9161">
        <f>--((LEN(TRIM(ROUTING!A9161))+LEN(TRIM(ROUTING!B9161))+LEN(TRIM(ROUTING!C9161))+LEN(TRIM(ROUTING!D9161))+LEN(TRIM(ROUTING!E9161))+LEN(TRIM(ROUTING!F9161))+LEN(TRIM(ROUTING!G9161)))&gt;0)</f>
        <v/>
      </c>
      <c r="B9161">
        <f>ROUTING!A9161</f>
        <v/>
      </c>
      <c r="C9161">
        <f>ROUTING!B9161</f>
        <v/>
      </c>
      <c r="D9161">
        <f>IF(LEFT(ROUTING!B9161,2)="OP",IFERROR(VALUE(MID(ROUTING!B9161,3,IFERROR(FIND("-",ROUTING!B9161&amp;"-"),LEN(ROUTING!B9161)+1)-3)),""),"" )</f>
        <v/>
      </c>
      <c r="E9161">
        <f>IF(ROUTING!A9161=ROUTING!A9160, D9160, "")</f>
        <v/>
      </c>
      <c r="F9161">
        <f>IF(AND(A9161=1, B9161=ROUTING!A9160, D9161&lt;&gt;"", E9161&lt;&gt;"", D9161&lt;E9161), 1, 0)</f>
        <v/>
      </c>
    </row>
    <row r="9162">
      <c r="A9162">
        <f>--((LEN(TRIM(ROUTING!A9162))+LEN(TRIM(ROUTING!B9162))+LEN(TRIM(ROUTING!C9162))+LEN(TRIM(ROUTING!D9162))+LEN(TRIM(ROUTING!E9162))+LEN(TRIM(ROUTING!F9162))+LEN(TRIM(ROUTING!G9162)))&gt;0)</f>
        <v/>
      </c>
      <c r="B9162">
        <f>ROUTING!A9162</f>
        <v/>
      </c>
      <c r="C9162">
        <f>ROUTING!B9162</f>
        <v/>
      </c>
      <c r="D9162">
        <f>IF(LEFT(ROUTING!B9162,2)="OP",IFERROR(VALUE(MID(ROUTING!B9162,3,IFERROR(FIND("-",ROUTING!B9162&amp;"-"),LEN(ROUTING!B9162)+1)-3)),""),"" )</f>
        <v/>
      </c>
      <c r="E9162">
        <f>IF(ROUTING!A9162=ROUTING!A9161, D9161, "")</f>
        <v/>
      </c>
      <c r="F9162">
        <f>IF(AND(A9162=1, B9162=ROUTING!A9161, D9162&lt;&gt;"", E9162&lt;&gt;"", D9162&lt;E9162), 1, 0)</f>
        <v/>
      </c>
    </row>
    <row r="9163">
      <c r="A9163">
        <f>--((LEN(TRIM(ROUTING!A9163))+LEN(TRIM(ROUTING!B9163))+LEN(TRIM(ROUTING!C9163))+LEN(TRIM(ROUTING!D9163))+LEN(TRIM(ROUTING!E9163))+LEN(TRIM(ROUTING!F9163))+LEN(TRIM(ROUTING!G9163)))&gt;0)</f>
        <v/>
      </c>
      <c r="B9163">
        <f>ROUTING!A9163</f>
        <v/>
      </c>
      <c r="C9163">
        <f>ROUTING!B9163</f>
        <v/>
      </c>
      <c r="D9163">
        <f>IF(LEFT(ROUTING!B9163,2)="OP",IFERROR(VALUE(MID(ROUTING!B9163,3,IFERROR(FIND("-",ROUTING!B9163&amp;"-"),LEN(ROUTING!B9163)+1)-3)),""),"" )</f>
        <v/>
      </c>
      <c r="E9163">
        <f>IF(ROUTING!A9163=ROUTING!A9162, D9162, "")</f>
        <v/>
      </c>
      <c r="F9163">
        <f>IF(AND(A9163=1, B9163=ROUTING!A9162, D9163&lt;&gt;"", E9163&lt;&gt;"", D9163&lt;E9163), 1, 0)</f>
        <v/>
      </c>
    </row>
    <row r="9164">
      <c r="A9164">
        <f>--((LEN(TRIM(ROUTING!A9164))+LEN(TRIM(ROUTING!B9164))+LEN(TRIM(ROUTING!C9164))+LEN(TRIM(ROUTING!D9164))+LEN(TRIM(ROUTING!E9164))+LEN(TRIM(ROUTING!F9164))+LEN(TRIM(ROUTING!G9164)))&gt;0)</f>
        <v/>
      </c>
      <c r="B9164">
        <f>ROUTING!A9164</f>
        <v/>
      </c>
      <c r="C9164">
        <f>ROUTING!B9164</f>
        <v/>
      </c>
      <c r="D9164">
        <f>IF(LEFT(ROUTING!B9164,2)="OP",IFERROR(VALUE(MID(ROUTING!B9164,3,IFERROR(FIND("-",ROUTING!B9164&amp;"-"),LEN(ROUTING!B9164)+1)-3)),""),"" )</f>
        <v/>
      </c>
      <c r="E9164">
        <f>IF(ROUTING!A9164=ROUTING!A9163, D9163, "")</f>
        <v/>
      </c>
      <c r="F9164">
        <f>IF(AND(A9164=1, B9164=ROUTING!A9163, D9164&lt;&gt;"", E9164&lt;&gt;"", D9164&lt;E9164), 1, 0)</f>
        <v/>
      </c>
    </row>
    <row r="9165">
      <c r="A9165">
        <f>--((LEN(TRIM(ROUTING!A9165))+LEN(TRIM(ROUTING!B9165))+LEN(TRIM(ROUTING!C9165))+LEN(TRIM(ROUTING!D9165))+LEN(TRIM(ROUTING!E9165))+LEN(TRIM(ROUTING!F9165))+LEN(TRIM(ROUTING!G9165)))&gt;0)</f>
        <v/>
      </c>
      <c r="B9165">
        <f>ROUTING!A9165</f>
        <v/>
      </c>
      <c r="C9165">
        <f>ROUTING!B9165</f>
        <v/>
      </c>
      <c r="D9165">
        <f>IF(LEFT(ROUTING!B9165,2)="OP",IFERROR(VALUE(MID(ROUTING!B9165,3,IFERROR(FIND("-",ROUTING!B9165&amp;"-"),LEN(ROUTING!B9165)+1)-3)),""),"" )</f>
        <v/>
      </c>
      <c r="E9165">
        <f>IF(ROUTING!A9165=ROUTING!A9164, D9164, "")</f>
        <v/>
      </c>
      <c r="F9165">
        <f>IF(AND(A9165=1, B9165=ROUTING!A9164, D9165&lt;&gt;"", E9165&lt;&gt;"", D9165&lt;E9165), 1, 0)</f>
        <v/>
      </c>
    </row>
    <row r="9166">
      <c r="A9166">
        <f>--((LEN(TRIM(ROUTING!A9166))+LEN(TRIM(ROUTING!B9166))+LEN(TRIM(ROUTING!C9166))+LEN(TRIM(ROUTING!D9166))+LEN(TRIM(ROUTING!E9166))+LEN(TRIM(ROUTING!F9166))+LEN(TRIM(ROUTING!G9166)))&gt;0)</f>
        <v/>
      </c>
      <c r="B9166">
        <f>ROUTING!A9166</f>
        <v/>
      </c>
      <c r="C9166">
        <f>ROUTING!B9166</f>
        <v/>
      </c>
      <c r="D9166">
        <f>IF(LEFT(ROUTING!B9166,2)="OP",IFERROR(VALUE(MID(ROUTING!B9166,3,IFERROR(FIND("-",ROUTING!B9166&amp;"-"),LEN(ROUTING!B9166)+1)-3)),""),"" )</f>
        <v/>
      </c>
      <c r="E9166">
        <f>IF(ROUTING!A9166=ROUTING!A9165, D9165, "")</f>
        <v/>
      </c>
      <c r="F9166">
        <f>IF(AND(A9166=1, B9166=ROUTING!A9165, D9166&lt;&gt;"", E9166&lt;&gt;"", D9166&lt;E9166), 1, 0)</f>
        <v/>
      </c>
    </row>
    <row r="9167">
      <c r="A9167">
        <f>--((LEN(TRIM(ROUTING!A9167))+LEN(TRIM(ROUTING!B9167))+LEN(TRIM(ROUTING!C9167))+LEN(TRIM(ROUTING!D9167))+LEN(TRIM(ROUTING!E9167))+LEN(TRIM(ROUTING!F9167))+LEN(TRIM(ROUTING!G9167)))&gt;0)</f>
        <v/>
      </c>
      <c r="B9167">
        <f>ROUTING!A9167</f>
        <v/>
      </c>
      <c r="C9167">
        <f>ROUTING!B9167</f>
        <v/>
      </c>
      <c r="D9167">
        <f>IF(LEFT(ROUTING!B9167,2)="OP",IFERROR(VALUE(MID(ROUTING!B9167,3,IFERROR(FIND("-",ROUTING!B9167&amp;"-"),LEN(ROUTING!B9167)+1)-3)),""),"" )</f>
        <v/>
      </c>
      <c r="E9167">
        <f>IF(ROUTING!A9167=ROUTING!A9166, D9166, "")</f>
        <v/>
      </c>
      <c r="F9167">
        <f>IF(AND(A9167=1, B9167=ROUTING!A9166, D9167&lt;&gt;"", E9167&lt;&gt;"", D9167&lt;E9167), 1, 0)</f>
        <v/>
      </c>
    </row>
    <row r="9168">
      <c r="A9168">
        <f>--((LEN(TRIM(ROUTING!A9168))+LEN(TRIM(ROUTING!B9168))+LEN(TRIM(ROUTING!C9168))+LEN(TRIM(ROUTING!D9168))+LEN(TRIM(ROUTING!E9168))+LEN(TRIM(ROUTING!F9168))+LEN(TRIM(ROUTING!G9168)))&gt;0)</f>
        <v/>
      </c>
      <c r="B9168">
        <f>ROUTING!A9168</f>
        <v/>
      </c>
      <c r="C9168">
        <f>ROUTING!B9168</f>
        <v/>
      </c>
      <c r="D9168">
        <f>IF(LEFT(ROUTING!B9168,2)="OP",IFERROR(VALUE(MID(ROUTING!B9168,3,IFERROR(FIND("-",ROUTING!B9168&amp;"-"),LEN(ROUTING!B9168)+1)-3)),""),"" )</f>
        <v/>
      </c>
      <c r="E9168">
        <f>IF(ROUTING!A9168=ROUTING!A9167, D9167, "")</f>
        <v/>
      </c>
      <c r="F9168">
        <f>IF(AND(A9168=1, B9168=ROUTING!A9167, D9168&lt;&gt;"", E9168&lt;&gt;"", D9168&lt;E9168), 1, 0)</f>
        <v/>
      </c>
    </row>
    <row r="9169">
      <c r="A9169">
        <f>--((LEN(TRIM(ROUTING!A9169))+LEN(TRIM(ROUTING!B9169))+LEN(TRIM(ROUTING!C9169))+LEN(TRIM(ROUTING!D9169))+LEN(TRIM(ROUTING!E9169))+LEN(TRIM(ROUTING!F9169))+LEN(TRIM(ROUTING!G9169)))&gt;0)</f>
        <v/>
      </c>
      <c r="B9169">
        <f>ROUTING!A9169</f>
        <v/>
      </c>
      <c r="C9169">
        <f>ROUTING!B9169</f>
        <v/>
      </c>
      <c r="D9169">
        <f>IF(LEFT(ROUTING!B9169,2)="OP",IFERROR(VALUE(MID(ROUTING!B9169,3,IFERROR(FIND("-",ROUTING!B9169&amp;"-"),LEN(ROUTING!B9169)+1)-3)),""),"" )</f>
        <v/>
      </c>
      <c r="E9169">
        <f>IF(ROUTING!A9169=ROUTING!A9168, D9168, "")</f>
        <v/>
      </c>
      <c r="F9169">
        <f>IF(AND(A9169=1, B9169=ROUTING!A9168, D9169&lt;&gt;"", E9169&lt;&gt;"", D9169&lt;E9169), 1, 0)</f>
        <v/>
      </c>
    </row>
    <row r="9170">
      <c r="A9170">
        <f>--((LEN(TRIM(ROUTING!A9170))+LEN(TRIM(ROUTING!B9170))+LEN(TRIM(ROUTING!C9170))+LEN(TRIM(ROUTING!D9170))+LEN(TRIM(ROUTING!E9170))+LEN(TRIM(ROUTING!F9170))+LEN(TRIM(ROUTING!G9170)))&gt;0)</f>
        <v/>
      </c>
      <c r="B9170">
        <f>ROUTING!A9170</f>
        <v/>
      </c>
      <c r="C9170">
        <f>ROUTING!B9170</f>
        <v/>
      </c>
      <c r="D9170">
        <f>IF(LEFT(ROUTING!B9170,2)="OP",IFERROR(VALUE(MID(ROUTING!B9170,3,IFERROR(FIND("-",ROUTING!B9170&amp;"-"),LEN(ROUTING!B9170)+1)-3)),""),"" )</f>
        <v/>
      </c>
      <c r="E9170">
        <f>IF(ROUTING!A9170=ROUTING!A9169, D9169, "")</f>
        <v/>
      </c>
      <c r="F9170">
        <f>IF(AND(A9170=1, B9170=ROUTING!A9169, D9170&lt;&gt;"", E9170&lt;&gt;"", D9170&lt;E9170), 1, 0)</f>
        <v/>
      </c>
    </row>
    <row r="9171">
      <c r="A9171">
        <f>--((LEN(TRIM(ROUTING!A9171))+LEN(TRIM(ROUTING!B9171))+LEN(TRIM(ROUTING!C9171))+LEN(TRIM(ROUTING!D9171))+LEN(TRIM(ROUTING!E9171))+LEN(TRIM(ROUTING!F9171))+LEN(TRIM(ROUTING!G9171)))&gt;0)</f>
        <v/>
      </c>
      <c r="B9171">
        <f>ROUTING!A9171</f>
        <v/>
      </c>
      <c r="C9171">
        <f>ROUTING!B9171</f>
        <v/>
      </c>
      <c r="D9171">
        <f>IF(LEFT(ROUTING!B9171,2)="OP",IFERROR(VALUE(MID(ROUTING!B9171,3,IFERROR(FIND("-",ROUTING!B9171&amp;"-"),LEN(ROUTING!B9171)+1)-3)),""),"" )</f>
        <v/>
      </c>
      <c r="E9171">
        <f>IF(ROUTING!A9171=ROUTING!A9170, D9170, "")</f>
        <v/>
      </c>
      <c r="F9171">
        <f>IF(AND(A9171=1, B9171=ROUTING!A9170, D9171&lt;&gt;"", E9171&lt;&gt;"", D9171&lt;E9171), 1, 0)</f>
        <v/>
      </c>
    </row>
    <row r="9172">
      <c r="A9172">
        <f>--((LEN(TRIM(ROUTING!A9172))+LEN(TRIM(ROUTING!B9172))+LEN(TRIM(ROUTING!C9172))+LEN(TRIM(ROUTING!D9172))+LEN(TRIM(ROUTING!E9172))+LEN(TRIM(ROUTING!F9172))+LEN(TRIM(ROUTING!G9172)))&gt;0)</f>
        <v/>
      </c>
      <c r="B9172">
        <f>ROUTING!A9172</f>
        <v/>
      </c>
      <c r="C9172">
        <f>ROUTING!B9172</f>
        <v/>
      </c>
      <c r="D9172">
        <f>IF(LEFT(ROUTING!B9172,2)="OP",IFERROR(VALUE(MID(ROUTING!B9172,3,IFERROR(FIND("-",ROUTING!B9172&amp;"-"),LEN(ROUTING!B9172)+1)-3)),""),"" )</f>
        <v/>
      </c>
      <c r="E9172">
        <f>IF(ROUTING!A9172=ROUTING!A9171, D9171, "")</f>
        <v/>
      </c>
      <c r="F9172">
        <f>IF(AND(A9172=1, B9172=ROUTING!A9171, D9172&lt;&gt;"", E9172&lt;&gt;"", D9172&lt;E9172), 1, 0)</f>
        <v/>
      </c>
    </row>
    <row r="9173">
      <c r="A9173">
        <f>--((LEN(TRIM(ROUTING!A9173))+LEN(TRIM(ROUTING!B9173))+LEN(TRIM(ROUTING!C9173))+LEN(TRIM(ROUTING!D9173))+LEN(TRIM(ROUTING!E9173))+LEN(TRIM(ROUTING!F9173))+LEN(TRIM(ROUTING!G9173)))&gt;0)</f>
        <v/>
      </c>
      <c r="B9173">
        <f>ROUTING!A9173</f>
        <v/>
      </c>
      <c r="C9173">
        <f>ROUTING!B9173</f>
        <v/>
      </c>
      <c r="D9173">
        <f>IF(LEFT(ROUTING!B9173,2)="OP",IFERROR(VALUE(MID(ROUTING!B9173,3,IFERROR(FIND("-",ROUTING!B9173&amp;"-"),LEN(ROUTING!B9173)+1)-3)),""),"" )</f>
        <v/>
      </c>
      <c r="E9173">
        <f>IF(ROUTING!A9173=ROUTING!A9172, D9172, "")</f>
        <v/>
      </c>
      <c r="F9173">
        <f>IF(AND(A9173=1, B9173=ROUTING!A9172, D9173&lt;&gt;"", E9173&lt;&gt;"", D9173&lt;E9173), 1, 0)</f>
        <v/>
      </c>
    </row>
    <row r="9174">
      <c r="A9174">
        <f>--((LEN(TRIM(ROUTING!A9174))+LEN(TRIM(ROUTING!B9174))+LEN(TRIM(ROUTING!C9174))+LEN(TRIM(ROUTING!D9174))+LEN(TRIM(ROUTING!E9174))+LEN(TRIM(ROUTING!F9174))+LEN(TRIM(ROUTING!G9174)))&gt;0)</f>
        <v/>
      </c>
      <c r="B9174">
        <f>ROUTING!A9174</f>
        <v/>
      </c>
      <c r="C9174">
        <f>ROUTING!B9174</f>
        <v/>
      </c>
      <c r="D9174">
        <f>IF(LEFT(ROUTING!B9174,2)="OP",IFERROR(VALUE(MID(ROUTING!B9174,3,IFERROR(FIND("-",ROUTING!B9174&amp;"-"),LEN(ROUTING!B9174)+1)-3)),""),"" )</f>
        <v/>
      </c>
      <c r="E9174">
        <f>IF(ROUTING!A9174=ROUTING!A9173, D9173, "")</f>
        <v/>
      </c>
      <c r="F9174">
        <f>IF(AND(A9174=1, B9174=ROUTING!A9173, D9174&lt;&gt;"", E9174&lt;&gt;"", D9174&lt;E9174), 1, 0)</f>
        <v/>
      </c>
    </row>
    <row r="9175">
      <c r="A9175">
        <f>--((LEN(TRIM(ROUTING!A9175))+LEN(TRIM(ROUTING!B9175))+LEN(TRIM(ROUTING!C9175))+LEN(TRIM(ROUTING!D9175))+LEN(TRIM(ROUTING!E9175))+LEN(TRIM(ROUTING!F9175))+LEN(TRIM(ROUTING!G9175)))&gt;0)</f>
        <v/>
      </c>
      <c r="B9175">
        <f>ROUTING!A9175</f>
        <v/>
      </c>
      <c r="C9175">
        <f>ROUTING!B9175</f>
        <v/>
      </c>
      <c r="D9175">
        <f>IF(LEFT(ROUTING!B9175,2)="OP",IFERROR(VALUE(MID(ROUTING!B9175,3,IFERROR(FIND("-",ROUTING!B9175&amp;"-"),LEN(ROUTING!B9175)+1)-3)),""),"" )</f>
        <v/>
      </c>
      <c r="E9175">
        <f>IF(ROUTING!A9175=ROUTING!A9174, D9174, "")</f>
        <v/>
      </c>
      <c r="F9175">
        <f>IF(AND(A9175=1, B9175=ROUTING!A9174, D9175&lt;&gt;"", E9175&lt;&gt;"", D9175&lt;E9175), 1, 0)</f>
        <v/>
      </c>
    </row>
    <row r="9176">
      <c r="A9176">
        <f>--((LEN(TRIM(ROUTING!A9176))+LEN(TRIM(ROUTING!B9176))+LEN(TRIM(ROUTING!C9176))+LEN(TRIM(ROUTING!D9176))+LEN(TRIM(ROUTING!E9176))+LEN(TRIM(ROUTING!F9176))+LEN(TRIM(ROUTING!G9176)))&gt;0)</f>
        <v/>
      </c>
      <c r="B9176">
        <f>ROUTING!A9176</f>
        <v/>
      </c>
      <c r="C9176">
        <f>ROUTING!B9176</f>
        <v/>
      </c>
      <c r="D9176">
        <f>IF(LEFT(ROUTING!B9176,2)="OP",IFERROR(VALUE(MID(ROUTING!B9176,3,IFERROR(FIND("-",ROUTING!B9176&amp;"-"),LEN(ROUTING!B9176)+1)-3)),""),"" )</f>
        <v/>
      </c>
      <c r="E9176">
        <f>IF(ROUTING!A9176=ROUTING!A9175, D9175, "")</f>
        <v/>
      </c>
      <c r="F9176">
        <f>IF(AND(A9176=1, B9176=ROUTING!A9175, D9176&lt;&gt;"", E9176&lt;&gt;"", D9176&lt;E9176), 1, 0)</f>
        <v/>
      </c>
    </row>
    <row r="9177">
      <c r="A9177">
        <f>--((LEN(TRIM(ROUTING!A9177))+LEN(TRIM(ROUTING!B9177))+LEN(TRIM(ROUTING!C9177))+LEN(TRIM(ROUTING!D9177))+LEN(TRIM(ROUTING!E9177))+LEN(TRIM(ROUTING!F9177))+LEN(TRIM(ROUTING!G9177)))&gt;0)</f>
        <v/>
      </c>
      <c r="B9177">
        <f>ROUTING!A9177</f>
        <v/>
      </c>
      <c r="C9177">
        <f>ROUTING!B9177</f>
        <v/>
      </c>
      <c r="D9177">
        <f>IF(LEFT(ROUTING!B9177,2)="OP",IFERROR(VALUE(MID(ROUTING!B9177,3,IFERROR(FIND("-",ROUTING!B9177&amp;"-"),LEN(ROUTING!B9177)+1)-3)),""),"" )</f>
        <v/>
      </c>
      <c r="E9177">
        <f>IF(ROUTING!A9177=ROUTING!A9176, D9176, "")</f>
        <v/>
      </c>
      <c r="F9177">
        <f>IF(AND(A9177=1, B9177=ROUTING!A9176, D9177&lt;&gt;"", E9177&lt;&gt;"", D9177&lt;E9177), 1, 0)</f>
        <v/>
      </c>
    </row>
    <row r="9178">
      <c r="A9178">
        <f>--((LEN(TRIM(ROUTING!A9178))+LEN(TRIM(ROUTING!B9178))+LEN(TRIM(ROUTING!C9178))+LEN(TRIM(ROUTING!D9178))+LEN(TRIM(ROUTING!E9178))+LEN(TRIM(ROUTING!F9178))+LEN(TRIM(ROUTING!G9178)))&gt;0)</f>
        <v/>
      </c>
      <c r="B9178">
        <f>ROUTING!A9178</f>
        <v/>
      </c>
      <c r="C9178">
        <f>ROUTING!B9178</f>
        <v/>
      </c>
      <c r="D9178">
        <f>IF(LEFT(ROUTING!B9178,2)="OP",IFERROR(VALUE(MID(ROUTING!B9178,3,IFERROR(FIND("-",ROUTING!B9178&amp;"-"),LEN(ROUTING!B9178)+1)-3)),""),"" )</f>
        <v/>
      </c>
      <c r="E9178">
        <f>IF(ROUTING!A9178=ROUTING!A9177, D9177, "")</f>
        <v/>
      </c>
      <c r="F9178">
        <f>IF(AND(A9178=1, B9178=ROUTING!A9177, D9178&lt;&gt;"", E9178&lt;&gt;"", D9178&lt;E9178), 1, 0)</f>
        <v/>
      </c>
    </row>
    <row r="9179">
      <c r="A9179">
        <f>--((LEN(TRIM(ROUTING!A9179))+LEN(TRIM(ROUTING!B9179))+LEN(TRIM(ROUTING!C9179))+LEN(TRIM(ROUTING!D9179))+LEN(TRIM(ROUTING!E9179))+LEN(TRIM(ROUTING!F9179))+LEN(TRIM(ROUTING!G9179)))&gt;0)</f>
        <v/>
      </c>
      <c r="B9179">
        <f>ROUTING!A9179</f>
        <v/>
      </c>
      <c r="C9179">
        <f>ROUTING!B9179</f>
        <v/>
      </c>
      <c r="D9179">
        <f>IF(LEFT(ROUTING!B9179,2)="OP",IFERROR(VALUE(MID(ROUTING!B9179,3,IFERROR(FIND("-",ROUTING!B9179&amp;"-"),LEN(ROUTING!B9179)+1)-3)),""),"" )</f>
        <v/>
      </c>
      <c r="E9179">
        <f>IF(ROUTING!A9179=ROUTING!A9178, D9178, "")</f>
        <v/>
      </c>
      <c r="F9179">
        <f>IF(AND(A9179=1, B9179=ROUTING!A9178, D9179&lt;&gt;"", E9179&lt;&gt;"", D9179&lt;E9179), 1, 0)</f>
        <v/>
      </c>
    </row>
    <row r="9180">
      <c r="A9180">
        <f>--((LEN(TRIM(ROUTING!A9180))+LEN(TRIM(ROUTING!B9180))+LEN(TRIM(ROUTING!C9180))+LEN(TRIM(ROUTING!D9180))+LEN(TRIM(ROUTING!E9180))+LEN(TRIM(ROUTING!F9180))+LEN(TRIM(ROUTING!G9180)))&gt;0)</f>
        <v/>
      </c>
      <c r="B9180">
        <f>ROUTING!A9180</f>
        <v/>
      </c>
      <c r="C9180">
        <f>ROUTING!B9180</f>
        <v/>
      </c>
      <c r="D9180">
        <f>IF(LEFT(ROUTING!B9180,2)="OP",IFERROR(VALUE(MID(ROUTING!B9180,3,IFERROR(FIND("-",ROUTING!B9180&amp;"-"),LEN(ROUTING!B9180)+1)-3)),""),"" )</f>
        <v/>
      </c>
      <c r="E9180">
        <f>IF(ROUTING!A9180=ROUTING!A9179, D9179, "")</f>
        <v/>
      </c>
      <c r="F9180">
        <f>IF(AND(A9180=1, B9180=ROUTING!A9179, D9180&lt;&gt;"", E9180&lt;&gt;"", D9180&lt;E9180), 1, 0)</f>
        <v/>
      </c>
    </row>
    <row r="9181">
      <c r="A9181">
        <f>--((LEN(TRIM(ROUTING!A9181))+LEN(TRIM(ROUTING!B9181))+LEN(TRIM(ROUTING!C9181))+LEN(TRIM(ROUTING!D9181))+LEN(TRIM(ROUTING!E9181))+LEN(TRIM(ROUTING!F9181))+LEN(TRIM(ROUTING!G9181)))&gt;0)</f>
        <v/>
      </c>
      <c r="B9181">
        <f>ROUTING!A9181</f>
        <v/>
      </c>
      <c r="C9181">
        <f>ROUTING!B9181</f>
        <v/>
      </c>
      <c r="D9181">
        <f>IF(LEFT(ROUTING!B9181,2)="OP",IFERROR(VALUE(MID(ROUTING!B9181,3,IFERROR(FIND("-",ROUTING!B9181&amp;"-"),LEN(ROUTING!B9181)+1)-3)),""),"" )</f>
        <v/>
      </c>
      <c r="E9181">
        <f>IF(ROUTING!A9181=ROUTING!A9180, D9180, "")</f>
        <v/>
      </c>
      <c r="F9181">
        <f>IF(AND(A9181=1, B9181=ROUTING!A9180, D9181&lt;&gt;"", E9181&lt;&gt;"", D9181&lt;E9181), 1, 0)</f>
        <v/>
      </c>
    </row>
    <row r="9182">
      <c r="A9182">
        <f>--((LEN(TRIM(ROUTING!A9182))+LEN(TRIM(ROUTING!B9182))+LEN(TRIM(ROUTING!C9182))+LEN(TRIM(ROUTING!D9182))+LEN(TRIM(ROUTING!E9182))+LEN(TRIM(ROUTING!F9182))+LEN(TRIM(ROUTING!G9182)))&gt;0)</f>
        <v/>
      </c>
      <c r="B9182">
        <f>ROUTING!A9182</f>
        <v/>
      </c>
      <c r="C9182">
        <f>ROUTING!B9182</f>
        <v/>
      </c>
      <c r="D9182">
        <f>IF(LEFT(ROUTING!B9182,2)="OP",IFERROR(VALUE(MID(ROUTING!B9182,3,IFERROR(FIND("-",ROUTING!B9182&amp;"-"),LEN(ROUTING!B9182)+1)-3)),""),"" )</f>
        <v/>
      </c>
      <c r="E9182">
        <f>IF(ROUTING!A9182=ROUTING!A9181, D9181, "")</f>
        <v/>
      </c>
      <c r="F9182">
        <f>IF(AND(A9182=1, B9182=ROUTING!A9181, D9182&lt;&gt;"", E9182&lt;&gt;"", D9182&lt;E9182), 1, 0)</f>
        <v/>
      </c>
    </row>
    <row r="9183">
      <c r="A9183">
        <f>--((LEN(TRIM(ROUTING!A9183))+LEN(TRIM(ROUTING!B9183))+LEN(TRIM(ROUTING!C9183))+LEN(TRIM(ROUTING!D9183))+LEN(TRIM(ROUTING!E9183))+LEN(TRIM(ROUTING!F9183))+LEN(TRIM(ROUTING!G9183)))&gt;0)</f>
        <v/>
      </c>
      <c r="B9183">
        <f>ROUTING!A9183</f>
        <v/>
      </c>
      <c r="C9183">
        <f>ROUTING!B9183</f>
        <v/>
      </c>
      <c r="D9183">
        <f>IF(LEFT(ROUTING!B9183,2)="OP",IFERROR(VALUE(MID(ROUTING!B9183,3,IFERROR(FIND("-",ROUTING!B9183&amp;"-"),LEN(ROUTING!B9183)+1)-3)),""),"" )</f>
        <v/>
      </c>
      <c r="E9183">
        <f>IF(ROUTING!A9183=ROUTING!A9182, D9182, "")</f>
        <v/>
      </c>
      <c r="F9183">
        <f>IF(AND(A9183=1, B9183=ROUTING!A9182, D9183&lt;&gt;"", E9183&lt;&gt;"", D9183&lt;E9183), 1, 0)</f>
        <v/>
      </c>
    </row>
    <row r="9184">
      <c r="A9184">
        <f>--((LEN(TRIM(ROUTING!A9184))+LEN(TRIM(ROUTING!B9184))+LEN(TRIM(ROUTING!C9184))+LEN(TRIM(ROUTING!D9184))+LEN(TRIM(ROUTING!E9184))+LEN(TRIM(ROUTING!F9184))+LEN(TRIM(ROUTING!G9184)))&gt;0)</f>
        <v/>
      </c>
      <c r="B9184">
        <f>ROUTING!A9184</f>
        <v/>
      </c>
      <c r="C9184">
        <f>ROUTING!B9184</f>
        <v/>
      </c>
      <c r="D9184">
        <f>IF(LEFT(ROUTING!B9184,2)="OP",IFERROR(VALUE(MID(ROUTING!B9184,3,IFERROR(FIND("-",ROUTING!B9184&amp;"-"),LEN(ROUTING!B9184)+1)-3)),""),"" )</f>
        <v/>
      </c>
      <c r="E9184">
        <f>IF(ROUTING!A9184=ROUTING!A9183, D9183, "")</f>
        <v/>
      </c>
      <c r="F9184">
        <f>IF(AND(A9184=1, B9184=ROUTING!A9183, D9184&lt;&gt;"", E9184&lt;&gt;"", D9184&lt;E9184), 1, 0)</f>
        <v/>
      </c>
    </row>
    <row r="9185">
      <c r="A9185">
        <f>--((LEN(TRIM(ROUTING!A9185))+LEN(TRIM(ROUTING!B9185))+LEN(TRIM(ROUTING!C9185))+LEN(TRIM(ROUTING!D9185))+LEN(TRIM(ROUTING!E9185))+LEN(TRIM(ROUTING!F9185))+LEN(TRIM(ROUTING!G9185)))&gt;0)</f>
        <v/>
      </c>
      <c r="B9185">
        <f>ROUTING!A9185</f>
        <v/>
      </c>
      <c r="C9185">
        <f>ROUTING!B9185</f>
        <v/>
      </c>
      <c r="D9185">
        <f>IF(LEFT(ROUTING!B9185,2)="OP",IFERROR(VALUE(MID(ROUTING!B9185,3,IFERROR(FIND("-",ROUTING!B9185&amp;"-"),LEN(ROUTING!B9185)+1)-3)),""),"" )</f>
        <v/>
      </c>
      <c r="E9185">
        <f>IF(ROUTING!A9185=ROUTING!A9184, D9184, "")</f>
        <v/>
      </c>
      <c r="F9185">
        <f>IF(AND(A9185=1, B9185=ROUTING!A9184, D9185&lt;&gt;"", E9185&lt;&gt;"", D9185&lt;E9185), 1, 0)</f>
        <v/>
      </c>
    </row>
    <row r="9186">
      <c r="A9186">
        <f>--((LEN(TRIM(ROUTING!A9186))+LEN(TRIM(ROUTING!B9186))+LEN(TRIM(ROUTING!C9186))+LEN(TRIM(ROUTING!D9186))+LEN(TRIM(ROUTING!E9186))+LEN(TRIM(ROUTING!F9186))+LEN(TRIM(ROUTING!G9186)))&gt;0)</f>
        <v/>
      </c>
      <c r="B9186">
        <f>ROUTING!A9186</f>
        <v/>
      </c>
      <c r="C9186">
        <f>ROUTING!B9186</f>
        <v/>
      </c>
      <c r="D9186">
        <f>IF(LEFT(ROUTING!B9186,2)="OP",IFERROR(VALUE(MID(ROUTING!B9186,3,IFERROR(FIND("-",ROUTING!B9186&amp;"-"),LEN(ROUTING!B9186)+1)-3)),""),"" )</f>
        <v/>
      </c>
      <c r="E9186">
        <f>IF(ROUTING!A9186=ROUTING!A9185, D9185, "")</f>
        <v/>
      </c>
      <c r="F9186">
        <f>IF(AND(A9186=1, B9186=ROUTING!A9185, D9186&lt;&gt;"", E9186&lt;&gt;"", D9186&lt;E9186), 1, 0)</f>
        <v/>
      </c>
    </row>
    <row r="9187">
      <c r="A9187">
        <f>--((LEN(TRIM(ROUTING!A9187))+LEN(TRIM(ROUTING!B9187))+LEN(TRIM(ROUTING!C9187))+LEN(TRIM(ROUTING!D9187))+LEN(TRIM(ROUTING!E9187))+LEN(TRIM(ROUTING!F9187))+LEN(TRIM(ROUTING!G9187)))&gt;0)</f>
        <v/>
      </c>
      <c r="B9187">
        <f>ROUTING!A9187</f>
        <v/>
      </c>
      <c r="C9187">
        <f>ROUTING!B9187</f>
        <v/>
      </c>
      <c r="D9187">
        <f>IF(LEFT(ROUTING!B9187,2)="OP",IFERROR(VALUE(MID(ROUTING!B9187,3,IFERROR(FIND("-",ROUTING!B9187&amp;"-"),LEN(ROUTING!B9187)+1)-3)),""),"" )</f>
        <v/>
      </c>
      <c r="E9187">
        <f>IF(ROUTING!A9187=ROUTING!A9186, D9186, "")</f>
        <v/>
      </c>
      <c r="F9187">
        <f>IF(AND(A9187=1, B9187=ROUTING!A9186, D9187&lt;&gt;"", E9187&lt;&gt;"", D9187&lt;E9187), 1, 0)</f>
        <v/>
      </c>
    </row>
    <row r="9188">
      <c r="A9188">
        <f>--((LEN(TRIM(ROUTING!A9188))+LEN(TRIM(ROUTING!B9188))+LEN(TRIM(ROUTING!C9188))+LEN(TRIM(ROUTING!D9188))+LEN(TRIM(ROUTING!E9188))+LEN(TRIM(ROUTING!F9188))+LEN(TRIM(ROUTING!G9188)))&gt;0)</f>
        <v/>
      </c>
      <c r="B9188">
        <f>ROUTING!A9188</f>
        <v/>
      </c>
      <c r="C9188">
        <f>ROUTING!B9188</f>
        <v/>
      </c>
      <c r="D9188">
        <f>IF(LEFT(ROUTING!B9188,2)="OP",IFERROR(VALUE(MID(ROUTING!B9188,3,IFERROR(FIND("-",ROUTING!B9188&amp;"-"),LEN(ROUTING!B9188)+1)-3)),""),"" )</f>
        <v/>
      </c>
      <c r="E9188">
        <f>IF(ROUTING!A9188=ROUTING!A9187, D9187, "")</f>
        <v/>
      </c>
      <c r="F9188">
        <f>IF(AND(A9188=1, B9188=ROUTING!A9187, D9188&lt;&gt;"", E9188&lt;&gt;"", D9188&lt;E9188), 1, 0)</f>
        <v/>
      </c>
    </row>
    <row r="9189">
      <c r="A9189">
        <f>--((LEN(TRIM(ROUTING!A9189))+LEN(TRIM(ROUTING!B9189))+LEN(TRIM(ROUTING!C9189))+LEN(TRIM(ROUTING!D9189))+LEN(TRIM(ROUTING!E9189))+LEN(TRIM(ROUTING!F9189))+LEN(TRIM(ROUTING!G9189)))&gt;0)</f>
        <v/>
      </c>
      <c r="B9189">
        <f>ROUTING!A9189</f>
        <v/>
      </c>
      <c r="C9189">
        <f>ROUTING!B9189</f>
        <v/>
      </c>
      <c r="D9189">
        <f>IF(LEFT(ROUTING!B9189,2)="OP",IFERROR(VALUE(MID(ROUTING!B9189,3,IFERROR(FIND("-",ROUTING!B9189&amp;"-"),LEN(ROUTING!B9189)+1)-3)),""),"" )</f>
        <v/>
      </c>
      <c r="E9189">
        <f>IF(ROUTING!A9189=ROUTING!A9188, D9188, "")</f>
        <v/>
      </c>
      <c r="F9189">
        <f>IF(AND(A9189=1, B9189=ROUTING!A9188, D9189&lt;&gt;"", E9189&lt;&gt;"", D9189&lt;E9189), 1, 0)</f>
        <v/>
      </c>
    </row>
    <row r="9190">
      <c r="A9190">
        <f>--((LEN(TRIM(ROUTING!A9190))+LEN(TRIM(ROUTING!B9190))+LEN(TRIM(ROUTING!C9190))+LEN(TRIM(ROUTING!D9190))+LEN(TRIM(ROUTING!E9190))+LEN(TRIM(ROUTING!F9190))+LEN(TRIM(ROUTING!G9190)))&gt;0)</f>
        <v/>
      </c>
      <c r="B9190">
        <f>ROUTING!A9190</f>
        <v/>
      </c>
      <c r="C9190">
        <f>ROUTING!B9190</f>
        <v/>
      </c>
      <c r="D9190">
        <f>IF(LEFT(ROUTING!B9190,2)="OP",IFERROR(VALUE(MID(ROUTING!B9190,3,IFERROR(FIND("-",ROUTING!B9190&amp;"-"),LEN(ROUTING!B9190)+1)-3)),""),"" )</f>
        <v/>
      </c>
      <c r="E9190">
        <f>IF(ROUTING!A9190=ROUTING!A9189, D9189, "")</f>
        <v/>
      </c>
      <c r="F9190">
        <f>IF(AND(A9190=1, B9190=ROUTING!A9189, D9190&lt;&gt;"", E9190&lt;&gt;"", D9190&lt;E9190), 1, 0)</f>
        <v/>
      </c>
    </row>
    <row r="9191">
      <c r="A9191">
        <f>--((LEN(TRIM(ROUTING!A9191))+LEN(TRIM(ROUTING!B9191))+LEN(TRIM(ROUTING!C9191))+LEN(TRIM(ROUTING!D9191))+LEN(TRIM(ROUTING!E9191))+LEN(TRIM(ROUTING!F9191))+LEN(TRIM(ROUTING!G9191)))&gt;0)</f>
        <v/>
      </c>
      <c r="B9191">
        <f>ROUTING!A9191</f>
        <v/>
      </c>
      <c r="C9191">
        <f>ROUTING!B9191</f>
        <v/>
      </c>
      <c r="D9191">
        <f>IF(LEFT(ROUTING!B9191,2)="OP",IFERROR(VALUE(MID(ROUTING!B9191,3,IFERROR(FIND("-",ROUTING!B9191&amp;"-"),LEN(ROUTING!B9191)+1)-3)),""),"" )</f>
        <v/>
      </c>
      <c r="E9191">
        <f>IF(ROUTING!A9191=ROUTING!A9190, D9190, "")</f>
        <v/>
      </c>
      <c r="F9191">
        <f>IF(AND(A9191=1, B9191=ROUTING!A9190, D9191&lt;&gt;"", E9191&lt;&gt;"", D9191&lt;E9191), 1, 0)</f>
        <v/>
      </c>
    </row>
    <row r="9192">
      <c r="A9192">
        <f>--((LEN(TRIM(ROUTING!A9192))+LEN(TRIM(ROUTING!B9192))+LEN(TRIM(ROUTING!C9192))+LEN(TRIM(ROUTING!D9192))+LEN(TRIM(ROUTING!E9192))+LEN(TRIM(ROUTING!F9192))+LEN(TRIM(ROUTING!G9192)))&gt;0)</f>
        <v/>
      </c>
      <c r="B9192">
        <f>ROUTING!A9192</f>
        <v/>
      </c>
      <c r="C9192">
        <f>ROUTING!B9192</f>
        <v/>
      </c>
      <c r="D9192">
        <f>IF(LEFT(ROUTING!B9192,2)="OP",IFERROR(VALUE(MID(ROUTING!B9192,3,IFERROR(FIND("-",ROUTING!B9192&amp;"-"),LEN(ROUTING!B9192)+1)-3)),""),"" )</f>
        <v/>
      </c>
      <c r="E9192">
        <f>IF(ROUTING!A9192=ROUTING!A9191, D9191, "")</f>
        <v/>
      </c>
      <c r="F9192">
        <f>IF(AND(A9192=1, B9192=ROUTING!A9191, D9192&lt;&gt;"", E9192&lt;&gt;"", D9192&lt;E9192), 1, 0)</f>
        <v/>
      </c>
    </row>
    <row r="9193">
      <c r="A9193">
        <f>--((LEN(TRIM(ROUTING!A9193))+LEN(TRIM(ROUTING!B9193))+LEN(TRIM(ROUTING!C9193))+LEN(TRIM(ROUTING!D9193))+LEN(TRIM(ROUTING!E9193))+LEN(TRIM(ROUTING!F9193))+LEN(TRIM(ROUTING!G9193)))&gt;0)</f>
        <v/>
      </c>
      <c r="B9193">
        <f>ROUTING!A9193</f>
        <v/>
      </c>
      <c r="C9193">
        <f>ROUTING!B9193</f>
        <v/>
      </c>
      <c r="D9193">
        <f>IF(LEFT(ROUTING!B9193,2)="OP",IFERROR(VALUE(MID(ROUTING!B9193,3,IFERROR(FIND("-",ROUTING!B9193&amp;"-"),LEN(ROUTING!B9193)+1)-3)),""),"" )</f>
        <v/>
      </c>
      <c r="E9193">
        <f>IF(ROUTING!A9193=ROUTING!A9192, D9192, "")</f>
        <v/>
      </c>
      <c r="F9193">
        <f>IF(AND(A9193=1, B9193=ROUTING!A9192, D9193&lt;&gt;"", E9193&lt;&gt;"", D9193&lt;E9193), 1, 0)</f>
        <v/>
      </c>
    </row>
    <row r="9194">
      <c r="A9194">
        <f>--((LEN(TRIM(ROUTING!A9194))+LEN(TRIM(ROUTING!B9194))+LEN(TRIM(ROUTING!C9194))+LEN(TRIM(ROUTING!D9194))+LEN(TRIM(ROUTING!E9194))+LEN(TRIM(ROUTING!F9194))+LEN(TRIM(ROUTING!G9194)))&gt;0)</f>
        <v/>
      </c>
      <c r="B9194">
        <f>ROUTING!A9194</f>
        <v/>
      </c>
      <c r="C9194">
        <f>ROUTING!B9194</f>
        <v/>
      </c>
      <c r="D9194">
        <f>IF(LEFT(ROUTING!B9194,2)="OP",IFERROR(VALUE(MID(ROUTING!B9194,3,IFERROR(FIND("-",ROUTING!B9194&amp;"-"),LEN(ROUTING!B9194)+1)-3)),""),"" )</f>
        <v/>
      </c>
      <c r="E9194">
        <f>IF(ROUTING!A9194=ROUTING!A9193, D9193, "")</f>
        <v/>
      </c>
      <c r="F9194">
        <f>IF(AND(A9194=1, B9194=ROUTING!A9193, D9194&lt;&gt;"", E9194&lt;&gt;"", D9194&lt;E9194), 1, 0)</f>
        <v/>
      </c>
    </row>
    <row r="9195">
      <c r="A9195">
        <f>--((LEN(TRIM(ROUTING!A9195))+LEN(TRIM(ROUTING!B9195))+LEN(TRIM(ROUTING!C9195))+LEN(TRIM(ROUTING!D9195))+LEN(TRIM(ROUTING!E9195))+LEN(TRIM(ROUTING!F9195))+LEN(TRIM(ROUTING!G9195)))&gt;0)</f>
        <v/>
      </c>
      <c r="B9195">
        <f>ROUTING!A9195</f>
        <v/>
      </c>
      <c r="C9195">
        <f>ROUTING!B9195</f>
        <v/>
      </c>
      <c r="D9195">
        <f>IF(LEFT(ROUTING!B9195,2)="OP",IFERROR(VALUE(MID(ROUTING!B9195,3,IFERROR(FIND("-",ROUTING!B9195&amp;"-"),LEN(ROUTING!B9195)+1)-3)),""),"" )</f>
        <v/>
      </c>
      <c r="E9195">
        <f>IF(ROUTING!A9195=ROUTING!A9194, D9194, "")</f>
        <v/>
      </c>
      <c r="F9195">
        <f>IF(AND(A9195=1, B9195=ROUTING!A9194, D9195&lt;&gt;"", E9195&lt;&gt;"", D9195&lt;E9195), 1, 0)</f>
        <v/>
      </c>
    </row>
    <row r="9196">
      <c r="A9196">
        <f>--((LEN(TRIM(ROUTING!A9196))+LEN(TRIM(ROUTING!B9196))+LEN(TRIM(ROUTING!C9196))+LEN(TRIM(ROUTING!D9196))+LEN(TRIM(ROUTING!E9196))+LEN(TRIM(ROUTING!F9196))+LEN(TRIM(ROUTING!G9196)))&gt;0)</f>
        <v/>
      </c>
      <c r="B9196">
        <f>ROUTING!A9196</f>
        <v/>
      </c>
      <c r="C9196">
        <f>ROUTING!B9196</f>
        <v/>
      </c>
      <c r="D9196">
        <f>IF(LEFT(ROUTING!B9196,2)="OP",IFERROR(VALUE(MID(ROUTING!B9196,3,IFERROR(FIND("-",ROUTING!B9196&amp;"-"),LEN(ROUTING!B9196)+1)-3)),""),"" )</f>
        <v/>
      </c>
      <c r="E9196">
        <f>IF(ROUTING!A9196=ROUTING!A9195, D9195, "")</f>
        <v/>
      </c>
      <c r="F9196">
        <f>IF(AND(A9196=1, B9196=ROUTING!A9195, D9196&lt;&gt;"", E9196&lt;&gt;"", D9196&lt;E9196), 1, 0)</f>
        <v/>
      </c>
    </row>
    <row r="9197">
      <c r="A9197">
        <f>--((LEN(TRIM(ROUTING!A9197))+LEN(TRIM(ROUTING!B9197))+LEN(TRIM(ROUTING!C9197))+LEN(TRIM(ROUTING!D9197))+LEN(TRIM(ROUTING!E9197))+LEN(TRIM(ROUTING!F9197))+LEN(TRIM(ROUTING!G9197)))&gt;0)</f>
        <v/>
      </c>
      <c r="B9197">
        <f>ROUTING!A9197</f>
        <v/>
      </c>
      <c r="C9197">
        <f>ROUTING!B9197</f>
        <v/>
      </c>
      <c r="D9197">
        <f>IF(LEFT(ROUTING!B9197,2)="OP",IFERROR(VALUE(MID(ROUTING!B9197,3,IFERROR(FIND("-",ROUTING!B9197&amp;"-"),LEN(ROUTING!B9197)+1)-3)),""),"" )</f>
        <v/>
      </c>
      <c r="E9197">
        <f>IF(ROUTING!A9197=ROUTING!A9196, D9196, "")</f>
        <v/>
      </c>
      <c r="F9197">
        <f>IF(AND(A9197=1, B9197=ROUTING!A9196, D9197&lt;&gt;"", E9197&lt;&gt;"", D9197&lt;E9197), 1, 0)</f>
        <v/>
      </c>
    </row>
    <row r="9198">
      <c r="A9198">
        <f>--((LEN(TRIM(ROUTING!A9198))+LEN(TRIM(ROUTING!B9198))+LEN(TRIM(ROUTING!C9198))+LEN(TRIM(ROUTING!D9198))+LEN(TRIM(ROUTING!E9198))+LEN(TRIM(ROUTING!F9198))+LEN(TRIM(ROUTING!G9198)))&gt;0)</f>
        <v/>
      </c>
      <c r="B9198">
        <f>ROUTING!A9198</f>
        <v/>
      </c>
      <c r="C9198">
        <f>ROUTING!B9198</f>
        <v/>
      </c>
      <c r="D9198">
        <f>IF(LEFT(ROUTING!B9198,2)="OP",IFERROR(VALUE(MID(ROUTING!B9198,3,IFERROR(FIND("-",ROUTING!B9198&amp;"-"),LEN(ROUTING!B9198)+1)-3)),""),"" )</f>
        <v/>
      </c>
      <c r="E9198">
        <f>IF(ROUTING!A9198=ROUTING!A9197, D9197, "")</f>
        <v/>
      </c>
      <c r="F9198">
        <f>IF(AND(A9198=1, B9198=ROUTING!A9197, D9198&lt;&gt;"", E9198&lt;&gt;"", D9198&lt;E9198), 1, 0)</f>
        <v/>
      </c>
    </row>
    <row r="9199">
      <c r="A9199">
        <f>--((LEN(TRIM(ROUTING!A9199))+LEN(TRIM(ROUTING!B9199))+LEN(TRIM(ROUTING!C9199))+LEN(TRIM(ROUTING!D9199))+LEN(TRIM(ROUTING!E9199))+LEN(TRIM(ROUTING!F9199))+LEN(TRIM(ROUTING!G9199)))&gt;0)</f>
        <v/>
      </c>
      <c r="B9199">
        <f>ROUTING!A9199</f>
        <v/>
      </c>
      <c r="C9199">
        <f>ROUTING!B9199</f>
        <v/>
      </c>
      <c r="D9199">
        <f>IF(LEFT(ROUTING!B9199,2)="OP",IFERROR(VALUE(MID(ROUTING!B9199,3,IFERROR(FIND("-",ROUTING!B9199&amp;"-"),LEN(ROUTING!B9199)+1)-3)),""),"" )</f>
        <v/>
      </c>
      <c r="E9199">
        <f>IF(ROUTING!A9199=ROUTING!A9198, D9198, "")</f>
        <v/>
      </c>
      <c r="F9199">
        <f>IF(AND(A9199=1, B9199=ROUTING!A9198, D9199&lt;&gt;"", E9199&lt;&gt;"", D9199&lt;E9199), 1, 0)</f>
        <v/>
      </c>
    </row>
    <row r="9200">
      <c r="A9200">
        <f>--((LEN(TRIM(ROUTING!A9200))+LEN(TRIM(ROUTING!B9200))+LEN(TRIM(ROUTING!C9200))+LEN(TRIM(ROUTING!D9200))+LEN(TRIM(ROUTING!E9200))+LEN(TRIM(ROUTING!F9200))+LEN(TRIM(ROUTING!G9200)))&gt;0)</f>
        <v/>
      </c>
      <c r="B9200">
        <f>ROUTING!A9200</f>
        <v/>
      </c>
      <c r="C9200">
        <f>ROUTING!B9200</f>
        <v/>
      </c>
      <c r="D9200">
        <f>IF(LEFT(ROUTING!B9200,2)="OP",IFERROR(VALUE(MID(ROUTING!B9200,3,IFERROR(FIND("-",ROUTING!B9200&amp;"-"),LEN(ROUTING!B9200)+1)-3)),""),"" )</f>
        <v/>
      </c>
      <c r="E9200">
        <f>IF(ROUTING!A9200=ROUTING!A9199, D9199, "")</f>
        <v/>
      </c>
      <c r="F9200">
        <f>IF(AND(A9200=1, B9200=ROUTING!A9199, D9200&lt;&gt;"", E9200&lt;&gt;"", D9200&lt;E9200), 1, 0)</f>
        <v/>
      </c>
    </row>
    <row r="9201">
      <c r="A9201">
        <f>--((LEN(TRIM(ROUTING!A9201))+LEN(TRIM(ROUTING!B9201))+LEN(TRIM(ROUTING!C9201))+LEN(TRIM(ROUTING!D9201))+LEN(TRIM(ROUTING!E9201))+LEN(TRIM(ROUTING!F9201))+LEN(TRIM(ROUTING!G9201)))&gt;0)</f>
        <v/>
      </c>
      <c r="B9201">
        <f>ROUTING!A9201</f>
        <v/>
      </c>
      <c r="C9201">
        <f>ROUTING!B9201</f>
        <v/>
      </c>
      <c r="D9201">
        <f>IF(LEFT(ROUTING!B9201,2)="OP",IFERROR(VALUE(MID(ROUTING!B9201,3,IFERROR(FIND("-",ROUTING!B9201&amp;"-"),LEN(ROUTING!B9201)+1)-3)),""),"" )</f>
        <v/>
      </c>
      <c r="E9201">
        <f>IF(ROUTING!A9201=ROUTING!A9200, D9200, "")</f>
        <v/>
      </c>
      <c r="F9201">
        <f>IF(AND(A9201=1, B9201=ROUTING!A9200, D9201&lt;&gt;"", E9201&lt;&gt;"", D9201&lt;E9201), 1, 0)</f>
        <v/>
      </c>
    </row>
    <row r="9202">
      <c r="A9202">
        <f>--((LEN(TRIM(ROUTING!A9202))+LEN(TRIM(ROUTING!B9202))+LEN(TRIM(ROUTING!C9202))+LEN(TRIM(ROUTING!D9202))+LEN(TRIM(ROUTING!E9202))+LEN(TRIM(ROUTING!F9202))+LEN(TRIM(ROUTING!G9202)))&gt;0)</f>
        <v/>
      </c>
      <c r="B9202">
        <f>ROUTING!A9202</f>
        <v/>
      </c>
      <c r="C9202">
        <f>ROUTING!B9202</f>
        <v/>
      </c>
      <c r="D9202">
        <f>IF(LEFT(ROUTING!B9202,2)="OP",IFERROR(VALUE(MID(ROUTING!B9202,3,IFERROR(FIND("-",ROUTING!B9202&amp;"-"),LEN(ROUTING!B9202)+1)-3)),""),"" )</f>
        <v/>
      </c>
      <c r="E9202">
        <f>IF(ROUTING!A9202=ROUTING!A9201, D9201, "")</f>
        <v/>
      </c>
      <c r="F9202">
        <f>IF(AND(A9202=1, B9202=ROUTING!A9201, D9202&lt;&gt;"", E9202&lt;&gt;"", D9202&lt;E9202), 1, 0)</f>
        <v/>
      </c>
    </row>
    <row r="9203">
      <c r="A9203">
        <f>--((LEN(TRIM(ROUTING!A9203))+LEN(TRIM(ROUTING!B9203))+LEN(TRIM(ROUTING!C9203))+LEN(TRIM(ROUTING!D9203))+LEN(TRIM(ROUTING!E9203))+LEN(TRIM(ROUTING!F9203))+LEN(TRIM(ROUTING!G9203)))&gt;0)</f>
        <v/>
      </c>
      <c r="B9203">
        <f>ROUTING!A9203</f>
        <v/>
      </c>
      <c r="C9203">
        <f>ROUTING!B9203</f>
        <v/>
      </c>
      <c r="D9203">
        <f>IF(LEFT(ROUTING!B9203,2)="OP",IFERROR(VALUE(MID(ROUTING!B9203,3,IFERROR(FIND("-",ROUTING!B9203&amp;"-"),LEN(ROUTING!B9203)+1)-3)),""),"" )</f>
        <v/>
      </c>
      <c r="E9203">
        <f>IF(ROUTING!A9203=ROUTING!A9202, D9202, "")</f>
        <v/>
      </c>
      <c r="F9203">
        <f>IF(AND(A9203=1, B9203=ROUTING!A9202, D9203&lt;&gt;"", E9203&lt;&gt;"", D9203&lt;E9203), 1, 0)</f>
        <v/>
      </c>
    </row>
    <row r="9204">
      <c r="A9204">
        <f>--((LEN(TRIM(ROUTING!A9204))+LEN(TRIM(ROUTING!B9204))+LEN(TRIM(ROUTING!C9204))+LEN(TRIM(ROUTING!D9204))+LEN(TRIM(ROUTING!E9204))+LEN(TRIM(ROUTING!F9204))+LEN(TRIM(ROUTING!G9204)))&gt;0)</f>
        <v/>
      </c>
      <c r="B9204">
        <f>ROUTING!A9204</f>
        <v/>
      </c>
      <c r="C9204">
        <f>ROUTING!B9204</f>
        <v/>
      </c>
      <c r="D9204">
        <f>IF(LEFT(ROUTING!B9204,2)="OP",IFERROR(VALUE(MID(ROUTING!B9204,3,IFERROR(FIND("-",ROUTING!B9204&amp;"-"),LEN(ROUTING!B9204)+1)-3)),""),"" )</f>
        <v/>
      </c>
      <c r="E9204">
        <f>IF(ROUTING!A9204=ROUTING!A9203, D9203, "")</f>
        <v/>
      </c>
      <c r="F9204">
        <f>IF(AND(A9204=1, B9204=ROUTING!A9203, D9204&lt;&gt;"", E9204&lt;&gt;"", D9204&lt;E9204), 1, 0)</f>
        <v/>
      </c>
    </row>
    <row r="9205">
      <c r="A9205">
        <f>--((LEN(TRIM(ROUTING!A9205))+LEN(TRIM(ROUTING!B9205))+LEN(TRIM(ROUTING!C9205))+LEN(TRIM(ROUTING!D9205))+LEN(TRIM(ROUTING!E9205))+LEN(TRIM(ROUTING!F9205))+LEN(TRIM(ROUTING!G9205)))&gt;0)</f>
        <v/>
      </c>
      <c r="B9205">
        <f>ROUTING!A9205</f>
        <v/>
      </c>
      <c r="C9205">
        <f>ROUTING!B9205</f>
        <v/>
      </c>
      <c r="D9205">
        <f>IF(LEFT(ROUTING!B9205,2)="OP",IFERROR(VALUE(MID(ROUTING!B9205,3,IFERROR(FIND("-",ROUTING!B9205&amp;"-"),LEN(ROUTING!B9205)+1)-3)),""),"" )</f>
        <v/>
      </c>
      <c r="E9205">
        <f>IF(ROUTING!A9205=ROUTING!A9204, D9204, "")</f>
        <v/>
      </c>
      <c r="F9205">
        <f>IF(AND(A9205=1, B9205=ROUTING!A9204, D9205&lt;&gt;"", E9205&lt;&gt;"", D9205&lt;E9205), 1, 0)</f>
        <v/>
      </c>
    </row>
    <row r="9206">
      <c r="A9206">
        <f>--((LEN(TRIM(ROUTING!A9206))+LEN(TRIM(ROUTING!B9206))+LEN(TRIM(ROUTING!C9206))+LEN(TRIM(ROUTING!D9206))+LEN(TRIM(ROUTING!E9206))+LEN(TRIM(ROUTING!F9206))+LEN(TRIM(ROUTING!G9206)))&gt;0)</f>
        <v/>
      </c>
      <c r="B9206">
        <f>ROUTING!A9206</f>
        <v/>
      </c>
      <c r="C9206">
        <f>ROUTING!B9206</f>
        <v/>
      </c>
      <c r="D9206">
        <f>IF(LEFT(ROUTING!B9206,2)="OP",IFERROR(VALUE(MID(ROUTING!B9206,3,IFERROR(FIND("-",ROUTING!B9206&amp;"-"),LEN(ROUTING!B9206)+1)-3)),""),"" )</f>
        <v/>
      </c>
      <c r="E9206">
        <f>IF(ROUTING!A9206=ROUTING!A9205, D9205, "")</f>
        <v/>
      </c>
      <c r="F9206">
        <f>IF(AND(A9206=1, B9206=ROUTING!A9205, D9206&lt;&gt;"", E9206&lt;&gt;"", D9206&lt;E9206), 1, 0)</f>
        <v/>
      </c>
    </row>
    <row r="9207">
      <c r="A9207">
        <f>--((LEN(TRIM(ROUTING!A9207))+LEN(TRIM(ROUTING!B9207))+LEN(TRIM(ROUTING!C9207))+LEN(TRIM(ROUTING!D9207))+LEN(TRIM(ROUTING!E9207))+LEN(TRIM(ROUTING!F9207))+LEN(TRIM(ROUTING!G9207)))&gt;0)</f>
        <v/>
      </c>
      <c r="B9207">
        <f>ROUTING!A9207</f>
        <v/>
      </c>
      <c r="C9207">
        <f>ROUTING!B9207</f>
        <v/>
      </c>
      <c r="D9207">
        <f>IF(LEFT(ROUTING!B9207,2)="OP",IFERROR(VALUE(MID(ROUTING!B9207,3,IFERROR(FIND("-",ROUTING!B9207&amp;"-"),LEN(ROUTING!B9207)+1)-3)),""),"" )</f>
        <v/>
      </c>
      <c r="E9207">
        <f>IF(ROUTING!A9207=ROUTING!A9206, D9206, "")</f>
        <v/>
      </c>
      <c r="F9207">
        <f>IF(AND(A9207=1, B9207=ROUTING!A9206, D9207&lt;&gt;"", E9207&lt;&gt;"", D9207&lt;E9207), 1, 0)</f>
        <v/>
      </c>
    </row>
    <row r="9208">
      <c r="A9208">
        <f>--((LEN(TRIM(ROUTING!A9208))+LEN(TRIM(ROUTING!B9208))+LEN(TRIM(ROUTING!C9208))+LEN(TRIM(ROUTING!D9208))+LEN(TRIM(ROUTING!E9208))+LEN(TRIM(ROUTING!F9208))+LEN(TRIM(ROUTING!G9208)))&gt;0)</f>
        <v/>
      </c>
      <c r="B9208">
        <f>ROUTING!A9208</f>
        <v/>
      </c>
      <c r="C9208">
        <f>ROUTING!B9208</f>
        <v/>
      </c>
      <c r="D9208">
        <f>IF(LEFT(ROUTING!B9208,2)="OP",IFERROR(VALUE(MID(ROUTING!B9208,3,IFERROR(FIND("-",ROUTING!B9208&amp;"-"),LEN(ROUTING!B9208)+1)-3)),""),"" )</f>
        <v/>
      </c>
      <c r="E9208">
        <f>IF(ROUTING!A9208=ROUTING!A9207, D9207, "")</f>
        <v/>
      </c>
      <c r="F9208">
        <f>IF(AND(A9208=1, B9208=ROUTING!A9207, D9208&lt;&gt;"", E9208&lt;&gt;"", D9208&lt;E9208), 1, 0)</f>
        <v/>
      </c>
    </row>
    <row r="9209">
      <c r="A9209">
        <f>--((LEN(TRIM(ROUTING!A9209))+LEN(TRIM(ROUTING!B9209))+LEN(TRIM(ROUTING!C9209))+LEN(TRIM(ROUTING!D9209))+LEN(TRIM(ROUTING!E9209))+LEN(TRIM(ROUTING!F9209))+LEN(TRIM(ROUTING!G9209)))&gt;0)</f>
        <v/>
      </c>
      <c r="B9209">
        <f>ROUTING!A9209</f>
        <v/>
      </c>
      <c r="C9209">
        <f>ROUTING!B9209</f>
        <v/>
      </c>
      <c r="D9209">
        <f>IF(LEFT(ROUTING!B9209,2)="OP",IFERROR(VALUE(MID(ROUTING!B9209,3,IFERROR(FIND("-",ROUTING!B9209&amp;"-"),LEN(ROUTING!B9209)+1)-3)),""),"" )</f>
        <v/>
      </c>
      <c r="E9209">
        <f>IF(ROUTING!A9209=ROUTING!A9208, D9208, "")</f>
        <v/>
      </c>
      <c r="F9209">
        <f>IF(AND(A9209=1, B9209=ROUTING!A9208, D9209&lt;&gt;"", E9209&lt;&gt;"", D9209&lt;E9209), 1, 0)</f>
        <v/>
      </c>
    </row>
    <row r="9210">
      <c r="A9210">
        <f>--((LEN(TRIM(ROUTING!A9210))+LEN(TRIM(ROUTING!B9210))+LEN(TRIM(ROUTING!C9210))+LEN(TRIM(ROUTING!D9210))+LEN(TRIM(ROUTING!E9210))+LEN(TRIM(ROUTING!F9210))+LEN(TRIM(ROUTING!G9210)))&gt;0)</f>
        <v/>
      </c>
      <c r="B9210">
        <f>ROUTING!A9210</f>
        <v/>
      </c>
      <c r="C9210">
        <f>ROUTING!B9210</f>
        <v/>
      </c>
      <c r="D9210">
        <f>IF(LEFT(ROUTING!B9210,2)="OP",IFERROR(VALUE(MID(ROUTING!B9210,3,IFERROR(FIND("-",ROUTING!B9210&amp;"-"),LEN(ROUTING!B9210)+1)-3)),""),"" )</f>
        <v/>
      </c>
      <c r="E9210">
        <f>IF(ROUTING!A9210=ROUTING!A9209, D9209, "")</f>
        <v/>
      </c>
      <c r="F9210">
        <f>IF(AND(A9210=1, B9210=ROUTING!A9209, D9210&lt;&gt;"", E9210&lt;&gt;"", D9210&lt;E9210), 1, 0)</f>
        <v/>
      </c>
    </row>
    <row r="9211">
      <c r="A9211">
        <f>--((LEN(TRIM(ROUTING!A9211))+LEN(TRIM(ROUTING!B9211))+LEN(TRIM(ROUTING!C9211))+LEN(TRIM(ROUTING!D9211))+LEN(TRIM(ROUTING!E9211))+LEN(TRIM(ROUTING!F9211))+LEN(TRIM(ROUTING!G9211)))&gt;0)</f>
        <v/>
      </c>
      <c r="B9211">
        <f>ROUTING!A9211</f>
        <v/>
      </c>
      <c r="C9211">
        <f>ROUTING!B9211</f>
        <v/>
      </c>
      <c r="D9211">
        <f>IF(LEFT(ROUTING!B9211,2)="OP",IFERROR(VALUE(MID(ROUTING!B9211,3,IFERROR(FIND("-",ROUTING!B9211&amp;"-"),LEN(ROUTING!B9211)+1)-3)),""),"" )</f>
        <v/>
      </c>
      <c r="E9211">
        <f>IF(ROUTING!A9211=ROUTING!A9210, D9210, "")</f>
        <v/>
      </c>
      <c r="F9211">
        <f>IF(AND(A9211=1, B9211=ROUTING!A9210, D9211&lt;&gt;"", E9211&lt;&gt;"", D9211&lt;E9211), 1, 0)</f>
        <v/>
      </c>
    </row>
    <row r="9212">
      <c r="A9212">
        <f>--((LEN(TRIM(ROUTING!A9212))+LEN(TRIM(ROUTING!B9212))+LEN(TRIM(ROUTING!C9212))+LEN(TRIM(ROUTING!D9212))+LEN(TRIM(ROUTING!E9212))+LEN(TRIM(ROUTING!F9212))+LEN(TRIM(ROUTING!G9212)))&gt;0)</f>
        <v/>
      </c>
      <c r="B9212">
        <f>ROUTING!A9212</f>
        <v/>
      </c>
      <c r="C9212">
        <f>ROUTING!B9212</f>
        <v/>
      </c>
      <c r="D9212">
        <f>IF(LEFT(ROUTING!B9212,2)="OP",IFERROR(VALUE(MID(ROUTING!B9212,3,IFERROR(FIND("-",ROUTING!B9212&amp;"-"),LEN(ROUTING!B9212)+1)-3)),""),"" )</f>
        <v/>
      </c>
      <c r="E9212">
        <f>IF(ROUTING!A9212=ROUTING!A9211, D9211, "")</f>
        <v/>
      </c>
      <c r="F9212">
        <f>IF(AND(A9212=1, B9212=ROUTING!A9211, D9212&lt;&gt;"", E9212&lt;&gt;"", D9212&lt;E9212), 1, 0)</f>
        <v/>
      </c>
    </row>
    <row r="9213">
      <c r="A9213">
        <f>--((LEN(TRIM(ROUTING!A9213))+LEN(TRIM(ROUTING!B9213))+LEN(TRIM(ROUTING!C9213))+LEN(TRIM(ROUTING!D9213))+LEN(TRIM(ROUTING!E9213))+LEN(TRIM(ROUTING!F9213))+LEN(TRIM(ROUTING!G9213)))&gt;0)</f>
        <v/>
      </c>
      <c r="B9213">
        <f>ROUTING!A9213</f>
        <v/>
      </c>
      <c r="C9213">
        <f>ROUTING!B9213</f>
        <v/>
      </c>
      <c r="D9213">
        <f>IF(LEFT(ROUTING!B9213,2)="OP",IFERROR(VALUE(MID(ROUTING!B9213,3,IFERROR(FIND("-",ROUTING!B9213&amp;"-"),LEN(ROUTING!B9213)+1)-3)),""),"" )</f>
        <v/>
      </c>
      <c r="E9213">
        <f>IF(ROUTING!A9213=ROUTING!A9212, D9212, "")</f>
        <v/>
      </c>
      <c r="F9213">
        <f>IF(AND(A9213=1, B9213=ROUTING!A9212, D9213&lt;&gt;"", E9213&lt;&gt;"", D9213&lt;E9213), 1, 0)</f>
        <v/>
      </c>
    </row>
    <row r="9214">
      <c r="A9214">
        <f>--((LEN(TRIM(ROUTING!A9214))+LEN(TRIM(ROUTING!B9214))+LEN(TRIM(ROUTING!C9214))+LEN(TRIM(ROUTING!D9214))+LEN(TRIM(ROUTING!E9214))+LEN(TRIM(ROUTING!F9214))+LEN(TRIM(ROUTING!G9214)))&gt;0)</f>
        <v/>
      </c>
      <c r="B9214">
        <f>ROUTING!A9214</f>
        <v/>
      </c>
      <c r="C9214">
        <f>ROUTING!B9214</f>
        <v/>
      </c>
      <c r="D9214">
        <f>IF(LEFT(ROUTING!B9214,2)="OP",IFERROR(VALUE(MID(ROUTING!B9214,3,IFERROR(FIND("-",ROUTING!B9214&amp;"-"),LEN(ROUTING!B9214)+1)-3)),""),"" )</f>
        <v/>
      </c>
      <c r="E9214">
        <f>IF(ROUTING!A9214=ROUTING!A9213, D9213, "")</f>
        <v/>
      </c>
      <c r="F9214">
        <f>IF(AND(A9214=1, B9214=ROUTING!A9213, D9214&lt;&gt;"", E9214&lt;&gt;"", D9214&lt;E9214), 1, 0)</f>
        <v/>
      </c>
    </row>
    <row r="9215">
      <c r="A9215">
        <f>--((LEN(TRIM(ROUTING!A9215))+LEN(TRIM(ROUTING!B9215))+LEN(TRIM(ROUTING!C9215))+LEN(TRIM(ROUTING!D9215))+LEN(TRIM(ROUTING!E9215))+LEN(TRIM(ROUTING!F9215))+LEN(TRIM(ROUTING!G9215)))&gt;0)</f>
        <v/>
      </c>
      <c r="B9215">
        <f>ROUTING!A9215</f>
        <v/>
      </c>
      <c r="C9215">
        <f>ROUTING!B9215</f>
        <v/>
      </c>
      <c r="D9215">
        <f>IF(LEFT(ROUTING!B9215,2)="OP",IFERROR(VALUE(MID(ROUTING!B9215,3,IFERROR(FIND("-",ROUTING!B9215&amp;"-"),LEN(ROUTING!B9215)+1)-3)),""),"" )</f>
        <v/>
      </c>
      <c r="E9215">
        <f>IF(ROUTING!A9215=ROUTING!A9214, D9214, "")</f>
        <v/>
      </c>
      <c r="F9215">
        <f>IF(AND(A9215=1, B9215=ROUTING!A9214, D9215&lt;&gt;"", E9215&lt;&gt;"", D9215&lt;E9215), 1, 0)</f>
        <v/>
      </c>
    </row>
    <row r="9216">
      <c r="A9216">
        <f>--((LEN(TRIM(ROUTING!A9216))+LEN(TRIM(ROUTING!B9216))+LEN(TRIM(ROUTING!C9216))+LEN(TRIM(ROUTING!D9216))+LEN(TRIM(ROUTING!E9216))+LEN(TRIM(ROUTING!F9216))+LEN(TRIM(ROUTING!G9216)))&gt;0)</f>
        <v/>
      </c>
      <c r="B9216">
        <f>ROUTING!A9216</f>
        <v/>
      </c>
      <c r="C9216">
        <f>ROUTING!B9216</f>
        <v/>
      </c>
      <c r="D9216">
        <f>IF(LEFT(ROUTING!B9216,2)="OP",IFERROR(VALUE(MID(ROUTING!B9216,3,IFERROR(FIND("-",ROUTING!B9216&amp;"-"),LEN(ROUTING!B9216)+1)-3)),""),"" )</f>
        <v/>
      </c>
      <c r="E9216">
        <f>IF(ROUTING!A9216=ROUTING!A9215, D9215, "")</f>
        <v/>
      </c>
      <c r="F9216">
        <f>IF(AND(A9216=1, B9216=ROUTING!A9215, D9216&lt;&gt;"", E9216&lt;&gt;"", D9216&lt;E9216), 1, 0)</f>
        <v/>
      </c>
    </row>
    <row r="9217">
      <c r="A9217">
        <f>--((LEN(TRIM(ROUTING!A9217))+LEN(TRIM(ROUTING!B9217))+LEN(TRIM(ROUTING!C9217))+LEN(TRIM(ROUTING!D9217))+LEN(TRIM(ROUTING!E9217))+LEN(TRIM(ROUTING!F9217))+LEN(TRIM(ROUTING!G9217)))&gt;0)</f>
        <v/>
      </c>
      <c r="B9217">
        <f>ROUTING!A9217</f>
        <v/>
      </c>
      <c r="C9217">
        <f>ROUTING!B9217</f>
        <v/>
      </c>
      <c r="D9217">
        <f>IF(LEFT(ROUTING!B9217,2)="OP",IFERROR(VALUE(MID(ROUTING!B9217,3,IFERROR(FIND("-",ROUTING!B9217&amp;"-"),LEN(ROUTING!B9217)+1)-3)),""),"" )</f>
        <v/>
      </c>
      <c r="E9217">
        <f>IF(ROUTING!A9217=ROUTING!A9216, D9216, "")</f>
        <v/>
      </c>
      <c r="F9217">
        <f>IF(AND(A9217=1, B9217=ROUTING!A9216, D9217&lt;&gt;"", E9217&lt;&gt;"", D9217&lt;E9217), 1, 0)</f>
        <v/>
      </c>
    </row>
    <row r="9218">
      <c r="A9218">
        <f>--((LEN(TRIM(ROUTING!A9218))+LEN(TRIM(ROUTING!B9218))+LEN(TRIM(ROUTING!C9218))+LEN(TRIM(ROUTING!D9218))+LEN(TRIM(ROUTING!E9218))+LEN(TRIM(ROUTING!F9218))+LEN(TRIM(ROUTING!G9218)))&gt;0)</f>
        <v/>
      </c>
      <c r="B9218">
        <f>ROUTING!A9218</f>
        <v/>
      </c>
      <c r="C9218">
        <f>ROUTING!B9218</f>
        <v/>
      </c>
      <c r="D9218">
        <f>IF(LEFT(ROUTING!B9218,2)="OP",IFERROR(VALUE(MID(ROUTING!B9218,3,IFERROR(FIND("-",ROUTING!B9218&amp;"-"),LEN(ROUTING!B9218)+1)-3)),""),"" )</f>
        <v/>
      </c>
      <c r="E9218">
        <f>IF(ROUTING!A9218=ROUTING!A9217, D9217, "")</f>
        <v/>
      </c>
      <c r="F9218">
        <f>IF(AND(A9218=1, B9218=ROUTING!A9217, D9218&lt;&gt;"", E9218&lt;&gt;"", D9218&lt;E9218), 1, 0)</f>
        <v/>
      </c>
    </row>
    <row r="9219">
      <c r="A9219">
        <f>--((LEN(TRIM(ROUTING!A9219))+LEN(TRIM(ROUTING!B9219))+LEN(TRIM(ROUTING!C9219))+LEN(TRIM(ROUTING!D9219))+LEN(TRIM(ROUTING!E9219))+LEN(TRIM(ROUTING!F9219))+LEN(TRIM(ROUTING!G9219)))&gt;0)</f>
        <v/>
      </c>
      <c r="B9219">
        <f>ROUTING!A9219</f>
        <v/>
      </c>
      <c r="C9219">
        <f>ROUTING!B9219</f>
        <v/>
      </c>
      <c r="D9219">
        <f>IF(LEFT(ROUTING!B9219,2)="OP",IFERROR(VALUE(MID(ROUTING!B9219,3,IFERROR(FIND("-",ROUTING!B9219&amp;"-"),LEN(ROUTING!B9219)+1)-3)),""),"" )</f>
        <v/>
      </c>
      <c r="E9219">
        <f>IF(ROUTING!A9219=ROUTING!A9218, D9218, "")</f>
        <v/>
      </c>
      <c r="F9219">
        <f>IF(AND(A9219=1, B9219=ROUTING!A9218, D9219&lt;&gt;"", E9219&lt;&gt;"", D9219&lt;E9219), 1, 0)</f>
        <v/>
      </c>
    </row>
    <row r="9220">
      <c r="A9220">
        <f>--((LEN(TRIM(ROUTING!A9220))+LEN(TRIM(ROUTING!B9220))+LEN(TRIM(ROUTING!C9220))+LEN(TRIM(ROUTING!D9220))+LEN(TRIM(ROUTING!E9220))+LEN(TRIM(ROUTING!F9220))+LEN(TRIM(ROUTING!G9220)))&gt;0)</f>
        <v/>
      </c>
      <c r="B9220">
        <f>ROUTING!A9220</f>
        <v/>
      </c>
      <c r="C9220">
        <f>ROUTING!B9220</f>
        <v/>
      </c>
      <c r="D9220">
        <f>IF(LEFT(ROUTING!B9220,2)="OP",IFERROR(VALUE(MID(ROUTING!B9220,3,IFERROR(FIND("-",ROUTING!B9220&amp;"-"),LEN(ROUTING!B9220)+1)-3)),""),"" )</f>
        <v/>
      </c>
      <c r="E9220">
        <f>IF(ROUTING!A9220=ROUTING!A9219, D9219, "")</f>
        <v/>
      </c>
      <c r="F9220">
        <f>IF(AND(A9220=1, B9220=ROUTING!A9219, D9220&lt;&gt;"", E9220&lt;&gt;"", D9220&lt;E9220), 1, 0)</f>
        <v/>
      </c>
    </row>
    <row r="9221">
      <c r="A9221">
        <f>--((LEN(TRIM(ROUTING!A9221))+LEN(TRIM(ROUTING!B9221))+LEN(TRIM(ROUTING!C9221))+LEN(TRIM(ROUTING!D9221))+LEN(TRIM(ROUTING!E9221))+LEN(TRIM(ROUTING!F9221))+LEN(TRIM(ROUTING!G9221)))&gt;0)</f>
        <v/>
      </c>
      <c r="B9221">
        <f>ROUTING!A9221</f>
        <v/>
      </c>
      <c r="C9221">
        <f>ROUTING!B9221</f>
        <v/>
      </c>
      <c r="D9221">
        <f>IF(LEFT(ROUTING!B9221,2)="OP",IFERROR(VALUE(MID(ROUTING!B9221,3,IFERROR(FIND("-",ROUTING!B9221&amp;"-"),LEN(ROUTING!B9221)+1)-3)),""),"" )</f>
        <v/>
      </c>
      <c r="E9221">
        <f>IF(ROUTING!A9221=ROUTING!A9220, D9220, "")</f>
        <v/>
      </c>
      <c r="F9221">
        <f>IF(AND(A9221=1, B9221=ROUTING!A9220, D9221&lt;&gt;"", E9221&lt;&gt;"", D9221&lt;E9221), 1, 0)</f>
        <v/>
      </c>
    </row>
    <row r="9222">
      <c r="A9222">
        <f>--((LEN(TRIM(ROUTING!A9222))+LEN(TRIM(ROUTING!B9222))+LEN(TRIM(ROUTING!C9222))+LEN(TRIM(ROUTING!D9222))+LEN(TRIM(ROUTING!E9222))+LEN(TRIM(ROUTING!F9222))+LEN(TRIM(ROUTING!G9222)))&gt;0)</f>
        <v/>
      </c>
      <c r="B9222">
        <f>ROUTING!A9222</f>
        <v/>
      </c>
      <c r="C9222">
        <f>ROUTING!B9222</f>
        <v/>
      </c>
      <c r="D9222">
        <f>IF(LEFT(ROUTING!B9222,2)="OP",IFERROR(VALUE(MID(ROUTING!B9222,3,IFERROR(FIND("-",ROUTING!B9222&amp;"-"),LEN(ROUTING!B9222)+1)-3)),""),"" )</f>
        <v/>
      </c>
      <c r="E9222">
        <f>IF(ROUTING!A9222=ROUTING!A9221, D9221, "")</f>
        <v/>
      </c>
      <c r="F9222">
        <f>IF(AND(A9222=1, B9222=ROUTING!A9221, D9222&lt;&gt;"", E9222&lt;&gt;"", D9222&lt;E9222), 1, 0)</f>
        <v/>
      </c>
    </row>
    <row r="9223">
      <c r="A9223">
        <f>--((LEN(TRIM(ROUTING!A9223))+LEN(TRIM(ROUTING!B9223))+LEN(TRIM(ROUTING!C9223))+LEN(TRIM(ROUTING!D9223))+LEN(TRIM(ROUTING!E9223))+LEN(TRIM(ROUTING!F9223))+LEN(TRIM(ROUTING!G9223)))&gt;0)</f>
        <v/>
      </c>
      <c r="B9223">
        <f>ROUTING!A9223</f>
        <v/>
      </c>
      <c r="C9223">
        <f>ROUTING!B9223</f>
        <v/>
      </c>
      <c r="D9223">
        <f>IF(LEFT(ROUTING!B9223,2)="OP",IFERROR(VALUE(MID(ROUTING!B9223,3,IFERROR(FIND("-",ROUTING!B9223&amp;"-"),LEN(ROUTING!B9223)+1)-3)),""),"" )</f>
        <v/>
      </c>
      <c r="E9223">
        <f>IF(ROUTING!A9223=ROUTING!A9222, D9222, "")</f>
        <v/>
      </c>
      <c r="F9223">
        <f>IF(AND(A9223=1, B9223=ROUTING!A9222, D9223&lt;&gt;"", E9223&lt;&gt;"", D9223&lt;E9223), 1, 0)</f>
        <v/>
      </c>
    </row>
    <row r="9224">
      <c r="A9224">
        <f>--((LEN(TRIM(ROUTING!A9224))+LEN(TRIM(ROUTING!B9224))+LEN(TRIM(ROUTING!C9224))+LEN(TRIM(ROUTING!D9224))+LEN(TRIM(ROUTING!E9224))+LEN(TRIM(ROUTING!F9224))+LEN(TRIM(ROUTING!G9224)))&gt;0)</f>
        <v/>
      </c>
      <c r="B9224">
        <f>ROUTING!A9224</f>
        <v/>
      </c>
      <c r="C9224">
        <f>ROUTING!B9224</f>
        <v/>
      </c>
      <c r="D9224">
        <f>IF(LEFT(ROUTING!B9224,2)="OP",IFERROR(VALUE(MID(ROUTING!B9224,3,IFERROR(FIND("-",ROUTING!B9224&amp;"-"),LEN(ROUTING!B9224)+1)-3)),""),"" )</f>
        <v/>
      </c>
      <c r="E9224">
        <f>IF(ROUTING!A9224=ROUTING!A9223, D9223, "")</f>
        <v/>
      </c>
      <c r="F9224">
        <f>IF(AND(A9224=1, B9224=ROUTING!A9223, D9224&lt;&gt;"", E9224&lt;&gt;"", D9224&lt;E9224), 1, 0)</f>
        <v/>
      </c>
    </row>
    <row r="9225">
      <c r="A9225">
        <f>--((LEN(TRIM(ROUTING!A9225))+LEN(TRIM(ROUTING!B9225))+LEN(TRIM(ROUTING!C9225))+LEN(TRIM(ROUTING!D9225))+LEN(TRIM(ROUTING!E9225))+LEN(TRIM(ROUTING!F9225))+LEN(TRIM(ROUTING!G9225)))&gt;0)</f>
        <v/>
      </c>
      <c r="B9225">
        <f>ROUTING!A9225</f>
        <v/>
      </c>
      <c r="C9225">
        <f>ROUTING!B9225</f>
        <v/>
      </c>
      <c r="D9225">
        <f>IF(LEFT(ROUTING!B9225,2)="OP",IFERROR(VALUE(MID(ROUTING!B9225,3,IFERROR(FIND("-",ROUTING!B9225&amp;"-"),LEN(ROUTING!B9225)+1)-3)),""),"" )</f>
        <v/>
      </c>
      <c r="E9225">
        <f>IF(ROUTING!A9225=ROUTING!A9224, D9224, "")</f>
        <v/>
      </c>
      <c r="F9225">
        <f>IF(AND(A9225=1, B9225=ROUTING!A9224, D9225&lt;&gt;"", E9225&lt;&gt;"", D9225&lt;E9225), 1, 0)</f>
        <v/>
      </c>
    </row>
    <row r="9226">
      <c r="A9226">
        <f>--((LEN(TRIM(ROUTING!A9226))+LEN(TRIM(ROUTING!B9226))+LEN(TRIM(ROUTING!C9226))+LEN(TRIM(ROUTING!D9226))+LEN(TRIM(ROUTING!E9226))+LEN(TRIM(ROUTING!F9226))+LEN(TRIM(ROUTING!G9226)))&gt;0)</f>
        <v/>
      </c>
      <c r="B9226">
        <f>ROUTING!A9226</f>
        <v/>
      </c>
      <c r="C9226">
        <f>ROUTING!B9226</f>
        <v/>
      </c>
      <c r="D9226">
        <f>IF(LEFT(ROUTING!B9226,2)="OP",IFERROR(VALUE(MID(ROUTING!B9226,3,IFERROR(FIND("-",ROUTING!B9226&amp;"-"),LEN(ROUTING!B9226)+1)-3)),""),"" )</f>
        <v/>
      </c>
      <c r="E9226">
        <f>IF(ROUTING!A9226=ROUTING!A9225, D9225, "")</f>
        <v/>
      </c>
      <c r="F9226">
        <f>IF(AND(A9226=1, B9226=ROUTING!A9225, D9226&lt;&gt;"", E9226&lt;&gt;"", D9226&lt;E9226), 1, 0)</f>
        <v/>
      </c>
    </row>
    <row r="9227">
      <c r="A9227">
        <f>--((LEN(TRIM(ROUTING!A9227))+LEN(TRIM(ROUTING!B9227))+LEN(TRIM(ROUTING!C9227))+LEN(TRIM(ROUTING!D9227))+LEN(TRIM(ROUTING!E9227))+LEN(TRIM(ROUTING!F9227))+LEN(TRIM(ROUTING!G9227)))&gt;0)</f>
        <v/>
      </c>
      <c r="B9227">
        <f>ROUTING!A9227</f>
        <v/>
      </c>
      <c r="C9227">
        <f>ROUTING!B9227</f>
        <v/>
      </c>
      <c r="D9227">
        <f>IF(LEFT(ROUTING!B9227,2)="OP",IFERROR(VALUE(MID(ROUTING!B9227,3,IFERROR(FIND("-",ROUTING!B9227&amp;"-"),LEN(ROUTING!B9227)+1)-3)),""),"" )</f>
        <v/>
      </c>
      <c r="E9227">
        <f>IF(ROUTING!A9227=ROUTING!A9226, D9226, "")</f>
        <v/>
      </c>
      <c r="F9227">
        <f>IF(AND(A9227=1, B9227=ROUTING!A9226, D9227&lt;&gt;"", E9227&lt;&gt;"", D9227&lt;E9227), 1, 0)</f>
        <v/>
      </c>
    </row>
    <row r="9228">
      <c r="A9228">
        <f>--((LEN(TRIM(ROUTING!A9228))+LEN(TRIM(ROUTING!B9228))+LEN(TRIM(ROUTING!C9228))+LEN(TRIM(ROUTING!D9228))+LEN(TRIM(ROUTING!E9228))+LEN(TRIM(ROUTING!F9228))+LEN(TRIM(ROUTING!G9228)))&gt;0)</f>
        <v/>
      </c>
      <c r="B9228">
        <f>ROUTING!A9228</f>
        <v/>
      </c>
      <c r="C9228">
        <f>ROUTING!B9228</f>
        <v/>
      </c>
      <c r="D9228">
        <f>IF(LEFT(ROUTING!B9228,2)="OP",IFERROR(VALUE(MID(ROUTING!B9228,3,IFERROR(FIND("-",ROUTING!B9228&amp;"-"),LEN(ROUTING!B9228)+1)-3)),""),"" )</f>
        <v/>
      </c>
      <c r="E9228">
        <f>IF(ROUTING!A9228=ROUTING!A9227, D9227, "")</f>
        <v/>
      </c>
      <c r="F9228">
        <f>IF(AND(A9228=1, B9228=ROUTING!A9227, D9228&lt;&gt;"", E9228&lt;&gt;"", D9228&lt;E9228), 1, 0)</f>
        <v/>
      </c>
    </row>
    <row r="9229">
      <c r="A9229">
        <f>--((LEN(TRIM(ROUTING!A9229))+LEN(TRIM(ROUTING!B9229))+LEN(TRIM(ROUTING!C9229))+LEN(TRIM(ROUTING!D9229))+LEN(TRIM(ROUTING!E9229))+LEN(TRIM(ROUTING!F9229))+LEN(TRIM(ROUTING!G9229)))&gt;0)</f>
        <v/>
      </c>
      <c r="B9229">
        <f>ROUTING!A9229</f>
        <v/>
      </c>
      <c r="C9229">
        <f>ROUTING!B9229</f>
        <v/>
      </c>
      <c r="D9229">
        <f>IF(LEFT(ROUTING!B9229,2)="OP",IFERROR(VALUE(MID(ROUTING!B9229,3,IFERROR(FIND("-",ROUTING!B9229&amp;"-"),LEN(ROUTING!B9229)+1)-3)),""),"" )</f>
        <v/>
      </c>
      <c r="E9229">
        <f>IF(ROUTING!A9229=ROUTING!A9228, D9228, "")</f>
        <v/>
      </c>
      <c r="F9229">
        <f>IF(AND(A9229=1, B9229=ROUTING!A9228, D9229&lt;&gt;"", E9229&lt;&gt;"", D9229&lt;E9229), 1, 0)</f>
        <v/>
      </c>
    </row>
    <row r="9230">
      <c r="A9230">
        <f>--((LEN(TRIM(ROUTING!A9230))+LEN(TRIM(ROUTING!B9230))+LEN(TRIM(ROUTING!C9230))+LEN(TRIM(ROUTING!D9230))+LEN(TRIM(ROUTING!E9230))+LEN(TRIM(ROUTING!F9230))+LEN(TRIM(ROUTING!G9230)))&gt;0)</f>
        <v/>
      </c>
      <c r="B9230">
        <f>ROUTING!A9230</f>
        <v/>
      </c>
      <c r="C9230">
        <f>ROUTING!B9230</f>
        <v/>
      </c>
      <c r="D9230">
        <f>IF(LEFT(ROUTING!B9230,2)="OP",IFERROR(VALUE(MID(ROUTING!B9230,3,IFERROR(FIND("-",ROUTING!B9230&amp;"-"),LEN(ROUTING!B9230)+1)-3)),""),"" )</f>
        <v/>
      </c>
      <c r="E9230">
        <f>IF(ROUTING!A9230=ROUTING!A9229, D9229, "")</f>
        <v/>
      </c>
      <c r="F9230">
        <f>IF(AND(A9230=1, B9230=ROUTING!A9229, D9230&lt;&gt;"", E9230&lt;&gt;"", D9230&lt;E9230), 1, 0)</f>
        <v/>
      </c>
    </row>
    <row r="9231">
      <c r="A9231">
        <f>--((LEN(TRIM(ROUTING!A9231))+LEN(TRIM(ROUTING!B9231))+LEN(TRIM(ROUTING!C9231))+LEN(TRIM(ROUTING!D9231))+LEN(TRIM(ROUTING!E9231))+LEN(TRIM(ROUTING!F9231))+LEN(TRIM(ROUTING!G9231)))&gt;0)</f>
        <v/>
      </c>
      <c r="B9231">
        <f>ROUTING!A9231</f>
        <v/>
      </c>
      <c r="C9231">
        <f>ROUTING!B9231</f>
        <v/>
      </c>
      <c r="D9231">
        <f>IF(LEFT(ROUTING!B9231,2)="OP",IFERROR(VALUE(MID(ROUTING!B9231,3,IFERROR(FIND("-",ROUTING!B9231&amp;"-"),LEN(ROUTING!B9231)+1)-3)),""),"" )</f>
        <v/>
      </c>
      <c r="E9231">
        <f>IF(ROUTING!A9231=ROUTING!A9230, D9230, "")</f>
        <v/>
      </c>
      <c r="F9231">
        <f>IF(AND(A9231=1, B9231=ROUTING!A9230, D9231&lt;&gt;"", E9231&lt;&gt;"", D9231&lt;E9231), 1, 0)</f>
        <v/>
      </c>
    </row>
    <row r="9232">
      <c r="A9232">
        <f>--((LEN(TRIM(ROUTING!A9232))+LEN(TRIM(ROUTING!B9232))+LEN(TRIM(ROUTING!C9232))+LEN(TRIM(ROUTING!D9232))+LEN(TRIM(ROUTING!E9232))+LEN(TRIM(ROUTING!F9232))+LEN(TRIM(ROUTING!G9232)))&gt;0)</f>
        <v/>
      </c>
      <c r="B9232">
        <f>ROUTING!A9232</f>
        <v/>
      </c>
      <c r="C9232">
        <f>ROUTING!B9232</f>
        <v/>
      </c>
      <c r="D9232">
        <f>IF(LEFT(ROUTING!B9232,2)="OP",IFERROR(VALUE(MID(ROUTING!B9232,3,IFERROR(FIND("-",ROUTING!B9232&amp;"-"),LEN(ROUTING!B9232)+1)-3)),""),"" )</f>
        <v/>
      </c>
      <c r="E9232">
        <f>IF(ROUTING!A9232=ROUTING!A9231, D9231, "")</f>
        <v/>
      </c>
      <c r="F9232">
        <f>IF(AND(A9232=1, B9232=ROUTING!A9231, D9232&lt;&gt;"", E9232&lt;&gt;"", D9232&lt;E9232), 1, 0)</f>
        <v/>
      </c>
    </row>
    <row r="9233">
      <c r="A9233">
        <f>--((LEN(TRIM(ROUTING!A9233))+LEN(TRIM(ROUTING!B9233))+LEN(TRIM(ROUTING!C9233))+LEN(TRIM(ROUTING!D9233))+LEN(TRIM(ROUTING!E9233))+LEN(TRIM(ROUTING!F9233))+LEN(TRIM(ROUTING!G9233)))&gt;0)</f>
        <v/>
      </c>
      <c r="B9233">
        <f>ROUTING!A9233</f>
        <v/>
      </c>
      <c r="C9233">
        <f>ROUTING!B9233</f>
        <v/>
      </c>
      <c r="D9233">
        <f>IF(LEFT(ROUTING!B9233,2)="OP",IFERROR(VALUE(MID(ROUTING!B9233,3,IFERROR(FIND("-",ROUTING!B9233&amp;"-"),LEN(ROUTING!B9233)+1)-3)),""),"" )</f>
        <v/>
      </c>
      <c r="E9233">
        <f>IF(ROUTING!A9233=ROUTING!A9232, D9232, "")</f>
        <v/>
      </c>
      <c r="F9233">
        <f>IF(AND(A9233=1, B9233=ROUTING!A9232, D9233&lt;&gt;"", E9233&lt;&gt;"", D9233&lt;E9233), 1, 0)</f>
        <v/>
      </c>
    </row>
    <row r="9234">
      <c r="A9234">
        <f>--((LEN(TRIM(ROUTING!A9234))+LEN(TRIM(ROUTING!B9234))+LEN(TRIM(ROUTING!C9234))+LEN(TRIM(ROUTING!D9234))+LEN(TRIM(ROUTING!E9234))+LEN(TRIM(ROUTING!F9234))+LEN(TRIM(ROUTING!G9234)))&gt;0)</f>
        <v/>
      </c>
      <c r="B9234">
        <f>ROUTING!A9234</f>
        <v/>
      </c>
      <c r="C9234">
        <f>ROUTING!B9234</f>
        <v/>
      </c>
      <c r="D9234">
        <f>IF(LEFT(ROUTING!B9234,2)="OP",IFERROR(VALUE(MID(ROUTING!B9234,3,IFERROR(FIND("-",ROUTING!B9234&amp;"-"),LEN(ROUTING!B9234)+1)-3)),""),"" )</f>
        <v/>
      </c>
      <c r="E9234">
        <f>IF(ROUTING!A9234=ROUTING!A9233, D9233, "")</f>
        <v/>
      </c>
      <c r="F9234">
        <f>IF(AND(A9234=1, B9234=ROUTING!A9233, D9234&lt;&gt;"", E9234&lt;&gt;"", D9234&lt;E9234), 1, 0)</f>
        <v/>
      </c>
    </row>
    <row r="9235">
      <c r="A9235">
        <f>--((LEN(TRIM(ROUTING!A9235))+LEN(TRIM(ROUTING!B9235))+LEN(TRIM(ROUTING!C9235))+LEN(TRIM(ROUTING!D9235))+LEN(TRIM(ROUTING!E9235))+LEN(TRIM(ROUTING!F9235))+LEN(TRIM(ROUTING!G9235)))&gt;0)</f>
        <v/>
      </c>
      <c r="B9235">
        <f>ROUTING!A9235</f>
        <v/>
      </c>
      <c r="C9235">
        <f>ROUTING!B9235</f>
        <v/>
      </c>
      <c r="D9235">
        <f>IF(LEFT(ROUTING!B9235,2)="OP",IFERROR(VALUE(MID(ROUTING!B9235,3,IFERROR(FIND("-",ROUTING!B9235&amp;"-"),LEN(ROUTING!B9235)+1)-3)),""),"" )</f>
        <v/>
      </c>
      <c r="E9235">
        <f>IF(ROUTING!A9235=ROUTING!A9234, D9234, "")</f>
        <v/>
      </c>
      <c r="F9235">
        <f>IF(AND(A9235=1, B9235=ROUTING!A9234, D9235&lt;&gt;"", E9235&lt;&gt;"", D9235&lt;E9235), 1, 0)</f>
        <v/>
      </c>
    </row>
    <row r="9236">
      <c r="A9236">
        <f>--((LEN(TRIM(ROUTING!A9236))+LEN(TRIM(ROUTING!B9236))+LEN(TRIM(ROUTING!C9236))+LEN(TRIM(ROUTING!D9236))+LEN(TRIM(ROUTING!E9236))+LEN(TRIM(ROUTING!F9236))+LEN(TRIM(ROUTING!G9236)))&gt;0)</f>
        <v/>
      </c>
      <c r="B9236">
        <f>ROUTING!A9236</f>
        <v/>
      </c>
      <c r="C9236">
        <f>ROUTING!B9236</f>
        <v/>
      </c>
      <c r="D9236">
        <f>IF(LEFT(ROUTING!B9236,2)="OP",IFERROR(VALUE(MID(ROUTING!B9236,3,IFERROR(FIND("-",ROUTING!B9236&amp;"-"),LEN(ROUTING!B9236)+1)-3)),""),"" )</f>
        <v/>
      </c>
      <c r="E9236">
        <f>IF(ROUTING!A9236=ROUTING!A9235, D9235, "")</f>
        <v/>
      </c>
      <c r="F9236">
        <f>IF(AND(A9236=1, B9236=ROUTING!A9235, D9236&lt;&gt;"", E9236&lt;&gt;"", D9236&lt;E9236), 1, 0)</f>
        <v/>
      </c>
    </row>
    <row r="9237">
      <c r="A9237">
        <f>--((LEN(TRIM(ROUTING!A9237))+LEN(TRIM(ROUTING!B9237))+LEN(TRIM(ROUTING!C9237))+LEN(TRIM(ROUTING!D9237))+LEN(TRIM(ROUTING!E9237))+LEN(TRIM(ROUTING!F9237))+LEN(TRIM(ROUTING!G9237)))&gt;0)</f>
        <v/>
      </c>
      <c r="B9237">
        <f>ROUTING!A9237</f>
        <v/>
      </c>
      <c r="C9237">
        <f>ROUTING!B9237</f>
        <v/>
      </c>
      <c r="D9237">
        <f>IF(LEFT(ROUTING!B9237,2)="OP",IFERROR(VALUE(MID(ROUTING!B9237,3,IFERROR(FIND("-",ROUTING!B9237&amp;"-"),LEN(ROUTING!B9237)+1)-3)),""),"" )</f>
        <v/>
      </c>
      <c r="E9237">
        <f>IF(ROUTING!A9237=ROUTING!A9236, D9236, "")</f>
        <v/>
      </c>
      <c r="F9237">
        <f>IF(AND(A9237=1, B9237=ROUTING!A9236, D9237&lt;&gt;"", E9237&lt;&gt;"", D9237&lt;E9237), 1, 0)</f>
        <v/>
      </c>
    </row>
    <row r="9238">
      <c r="A9238">
        <f>--((LEN(TRIM(ROUTING!A9238))+LEN(TRIM(ROUTING!B9238))+LEN(TRIM(ROUTING!C9238))+LEN(TRIM(ROUTING!D9238))+LEN(TRIM(ROUTING!E9238))+LEN(TRIM(ROUTING!F9238))+LEN(TRIM(ROUTING!G9238)))&gt;0)</f>
        <v/>
      </c>
      <c r="B9238">
        <f>ROUTING!A9238</f>
        <v/>
      </c>
      <c r="C9238">
        <f>ROUTING!B9238</f>
        <v/>
      </c>
      <c r="D9238">
        <f>IF(LEFT(ROUTING!B9238,2)="OP",IFERROR(VALUE(MID(ROUTING!B9238,3,IFERROR(FIND("-",ROUTING!B9238&amp;"-"),LEN(ROUTING!B9238)+1)-3)),""),"" )</f>
        <v/>
      </c>
      <c r="E9238">
        <f>IF(ROUTING!A9238=ROUTING!A9237, D9237, "")</f>
        <v/>
      </c>
      <c r="F9238">
        <f>IF(AND(A9238=1, B9238=ROUTING!A9237, D9238&lt;&gt;"", E9238&lt;&gt;"", D9238&lt;E9238), 1, 0)</f>
        <v/>
      </c>
    </row>
    <row r="9239">
      <c r="A9239">
        <f>--((LEN(TRIM(ROUTING!A9239))+LEN(TRIM(ROUTING!B9239))+LEN(TRIM(ROUTING!C9239))+LEN(TRIM(ROUTING!D9239))+LEN(TRIM(ROUTING!E9239))+LEN(TRIM(ROUTING!F9239))+LEN(TRIM(ROUTING!G9239)))&gt;0)</f>
        <v/>
      </c>
      <c r="B9239">
        <f>ROUTING!A9239</f>
        <v/>
      </c>
      <c r="C9239">
        <f>ROUTING!B9239</f>
        <v/>
      </c>
      <c r="D9239">
        <f>IF(LEFT(ROUTING!B9239,2)="OP",IFERROR(VALUE(MID(ROUTING!B9239,3,IFERROR(FIND("-",ROUTING!B9239&amp;"-"),LEN(ROUTING!B9239)+1)-3)),""),"" )</f>
        <v/>
      </c>
      <c r="E9239">
        <f>IF(ROUTING!A9239=ROUTING!A9238, D9238, "")</f>
        <v/>
      </c>
      <c r="F9239">
        <f>IF(AND(A9239=1, B9239=ROUTING!A9238, D9239&lt;&gt;"", E9239&lt;&gt;"", D9239&lt;E9239), 1, 0)</f>
        <v/>
      </c>
    </row>
    <row r="9240">
      <c r="A9240">
        <f>--((LEN(TRIM(ROUTING!A9240))+LEN(TRIM(ROUTING!B9240))+LEN(TRIM(ROUTING!C9240))+LEN(TRIM(ROUTING!D9240))+LEN(TRIM(ROUTING!E9240))+LEN(TRIM(ROUTING!F9240))+LEN(TRIM(ROUTING!G9240)))&gt;0)</f>
        <v/>
      </c>
      <c r="B9240">
        <f>ROUTING!A9240</f>
        <v/>
      </c>
      <c r="C9240">
        <f>ROUTING!B9240</f>
        <v/>
      </c>
      <c r="D9240">
        <f>IF(LEFT(ROUTING!B9240,2)="OP",IFERROR(VALUE(MID(ROUTING!B9240,3,IFERROR(FIND("-",ROUTING!B9240&amp;"-"),LEN(ROUTING!B9240)+1)-3)),""),"" )</f>
        <v/>
      </c>
      <c r="E9240">
        <f>IF(ROUTING!A9240=ROUTING!A9239, D9239, "")</f>
        <v/>
      </c>
      <c r="F9240">
        <f>IF(AND(A9240=1, B9240=ROUTING!A9239, D9240&lt;&gt;"", E9240&lt;&gt;"", D9240&lt;E9240), 1, 0)</f>
        <v/>
      </c>
    </row>
    <row r="9241">
      <c r="A9241">
        <f>--((LEN(TRIM(ROUTING!A9241))+LEN(TRIM(ROUTING!B9241))+LEN(TRIM(ROUTING!C9241))+LEN(TRIM(ROUTING!D9241))+LEN(TRIM(ROUTING!E9241))+LEN(TRIM(ROUTING!F9241))+LEN(TRIM(ROUTING!G9241)))&gt;0)</f>
        <v/>
      </c>
      <c r="B9241">
        <f>ROUTING!A9241</f>
        <v/>
      </c>
      <c r="C9241">
        <f>ROUTING!B9241</f>
        <v/>
      </c>
      <c r="D9241">
        <f>IF(LEFT(ROUTING!B9241,2)="OP",IFERROR(VALUE(MID(ROUTING!B9241,3,IFERROR(FIND("-",ROUTING!B9241&amp;"-"),LEN(ROUTING!B9241)+1)-3)),""),"" )</f>
        <v/>
      </c>
      <c r="E9241">
        <f>IF(ROUTING!A9241=ROUTING!A9240, D9240, "")</f>
        <v/>
      </c>
      <c r="F9241">
        <f>IF(AND(A9241=1, B9241=ROUTING!A9240, D9241&lt;&gt;"", E9241&lt;&gt;"", D9241&lt;E9241), 1, 0)</f>
        <v/>
      </c>
    </row>
    <row r="9242">
      <c r="A9242">
        <f>--((LEN(TRIM(ROUTING!A9242))+LEN(TRIM(ROUTING!B9242))+LEN(TRIM(ROUTING!C9242))+LEN(TRIM(ROUTING!D9242))+LEN(TRIM(ROUTING!E9242))+LEN(TRIM(ROUTING!F9242))+LEN(TRIM(ROUTING!G9242)))&gt;0)</f>
        <v/>
      </c>
      <c r="B9242">
        <f>ROUTING!A9242</f>
        <v/>
      </c>
      <c r="C9242">
        <f>ROUTING!B9242</f>
        <v/>
      </c>
      <c r="D9242">
        <f>IF(LEFT(ROUTING!B9242,2)="OP",IFERROR(VALUE(MID(ROUTING!B9242,3,IFERROR(FIND("-",ROUTING!B9242&amp;"-"),LEN(ROUTING!B9242)+1)-3)),""),"" )</f>
        <v/>
      </c>
      <c r="E9242">
        <f>IF(ROUTING!A9242=ROUTING!A9241, D9241, "")</f>
        <v/>
      </c>
      <c r="F9242">
        <f>IF(AND(A9242=1, B9242=ROUTING!A9241, D9242&lt;&gt;"", E9242&lt;&gt;"", D9242&lt;E9242), 1, 0)</f>
        <v/>
      </c>
    </row>
    <row r="9243">
      <c r="A9243">
        <f>--((LEN(TRIM(ROUTING!A9243))+LEN(TRIM(ROUTING!B9243))+LEN(TRIM(ROUTING!C9243))+LEN(TRIM(ROUTING!D9243))+LEN(TRIM(ROUTING!E9243))+LEN(TRIM(ROUTING!F9243))+LEN(TRIM(ROUTING!G9243)))&gt;0)</f>
        <v/>
      </c>
      <c r="B9243">
        <f>ROUTING!A9243</f>
        <v/>
      </c>
      <c r="C9243">
        <f>ROUTING!B9243</f>
        <v/>
      </c>
      <c r="D9243">
        <f>IF(LEFT(ROUTING!B9243,2)="OP",IFERROR(VALUE(MID(ROUTING!B9243,3,IFERROR(FIND("-",ROUTING!B9243&amp;"-"),LEN(ROUTING!B9243)+1)-3)),""),"" )</f>
        <v/>
      </c>
      <c r="E9243">
        <f>IF(ROUTING!A9243=ROUTING!A9242, D9242, "")</f>
        <v/>
      </c>
      <c r="F9243">
        <f>IF(AND(A9243=1, B9243=ROUTING!A9242, D9243&lt;&gt;"", E9243&lt;&gt;"", D9243&lt;E9243), 1, 0)</f>
        <v/>
      </c>
    </row>
    <row r="9244">
      <c r="A9244">
        <f>--((LEN(TRIM(ROUTING!A9244))+LEN(TRIM(ROUTING!B9244))+LEN(TRIM(ROUTING!C9244))+LEN(TRIM(ROUTING!D9244))+LEN(TRIM(ROUTING!E9244))+LEN(TRIM(ROUTING!F9244))+LEN(TRIM(ROUTING!G9244)))&gt;0)</f>
        <v/>
      </c>
      <c r="B9244">
        <f>ROUTING!A9244</f>
        <v/>
      </c>
      <c r="C9244">
        <f>ROUTING!B9244</f>
        <v/>
      </c>
      <c r="D9244">
        <f>IF(LEFT(ROUTING!B9244,2)="OP",IFERROR(VALUE(MID(ROUTING!B9244,3,IFERROR(FIND("-",ROUTING!B9244&amp;"-"),LEN(ROUTING!B9244)+1)-3)),""),"" )</f>
        <v/>
      </c>
      <c r="E9244">
        <f>IF(ROUTING!A9244=ROUTING!A9243, D9243, "")</f>
        <v/>
      </c>
      <c r="F9244">
        <f>IF(AND(A9244=1, B9244=ROUTING!A9243, D9244&lt;&gt;"", E9244&lt;&gt;"", D9244&lt;E9244), 1, 0)</f>
        <v/>
      </c>
    </row>
    <row r="9245">
      <c r="A9245">
        <f>--((LEN(TRIM(ROUTING!A9245))+LEN(TRIM(ROUTING!B9245))+LEN(TRIM(ROUTING!C9245))+LEN(TRIM(ROUTING!D9245))+LEN(TRIM(ROUTING!E9245))+LEN(TRIM(ROUTING!F9245))+LEN(TRIM(ROUTING!G9245)))&gt;0)</f>
        <v/>
      </c>
      <c r="B9245">
        <f>ROUTING!A9245</f>
        <v/>
      </c>
      <c r="C9245">
        <f>ROUTING!B9245</f>
        <v/>
      </c>
      <c r="D9245">
        <f>IF(LEFT(ROUTING!B9245,2)="OP",IFERROR(VALUE(MID(ROUTING!B9245,3,IFERROR(FIND("-",ROUTING!B9245&amp;"-"),LEN(ROUTING!B9245)+1)-3)),""),"" )</f>
        <v/>
      </c>
      <c r="E9245">
        <f>IF(ROUTING!A9245=ROUTING!A9244, D9244, "")</f>
        <v/>
      </c>
      <c r="F9245">
        <f>IF(AND(A9245=1, B9245=ROUTING!A9244, D9245&lt;&gt;"", E9245&lt;&gt;"", D9245&lt;E9245), 1, 0)</f>
        <v/>
      </c>
    </row>
    <row r="9246">
      <c r="A9246">
        <f>--((LEN(TRIM(ROUTING!A9246))+LEN(TRIM(ROUTING!B9246))+LEN(TRIM(ROUTING!C9246))+LEN(TRIM(ROUTING!D9246))+LEN(TRIM(ROUTING!E9246))+LEN(TRIM(ROUTING!F9246))+LEN(TRIM(ROUTING!G9246)))&gt;0)</f>
        <v/>
      </c>
      <c r="B9246">
        <f>ROUTING!A9246</f>
        <v/>
      </c>
      <c r="C9246">
        <f>ROUTING!B9246</f>
        <v/>
      </c>
      <c r="D9246">
        <f>IF(LEFT(ROUTING!B9246,2)="OP",IFERROR(VALUE(MID(ROUTING!B9246,3,IFERROR(FIND("-",ROUTING!B9246&amp;"-"),LEN(ROUTING!B9246)+1)-3)),""),"" )</f>
        <v/>
      </c>
      <c r="E9246">
        <f>IF(ROUTING!A9246=ROUTING!A9245, D9245, "")</f>
        <v/>
      </c>
      <c r="F9246">
        <f>IF(AND(A9246=1, B9246=ROUTING!A9245, D9246&lt;&gt;"", E9246&lt;&gt;"", D9246&lt;E9246), 1, 0)</f>
        <v/>
      </c>
    </row>
    <row r="9247">
      <c r="A9247">
        <f>--((LEN(TRIM(ROUTING!A9247))+LEN(TRIM(ROUTING!B9247))+LEN(TRIM(ROUTING!C9247))+LEN(TRIM(ROUTING!D9247))+LEN(TRIM(ROUTING!E9247))+LEN(TRIM(ROUTING!F9247))+LEN(TRIM(ROUTING!G9247)))&gt;0)</f>
        <v/>
      </c>
      <c r="B9247">
        <f>ROUTING!A9247</f>
        <v/>
      </c>
      <c r="C9247">
        <f>ROUTING!B9247</f>
        <v/>
      </c>
      <c r="D9247">
        <f>IF(LEFT(ROUTING!B9247,2)="OP",IFERROR(VALUE(MID(ROUTING!B9247,3,IFERROR(FIND("-",ROUTING!B9247&amp;"-"),LEN(ROUTING!B9247)+1)-3)),""),"" )</f>
        <v/>
      </c>
      <c r="E9247">
        <f>IF(ROUTING!A9247=ROUTING!A9246, D9246, "")</f>
        <v/>
      </c>
      <c r="F9247">
        <f>IF(AND(A9247=1, B9247=ROUTING!A9246, D9247&lt;&gt;"", E9247&lt;&gt;"", D9247&lt;E9247), 1, 0)</f>
        <v/>
      </c>
    </row>
    <row r="9248">
      <c r="A9248">
        <f>--((LEN(TRIM(ROUTING!A9248))+LEN(TRIM(ROUTING!B9248))+LEN(TRIM(ROUTING!C9248))+LEN(TRIM(ROUTING!D9248))+LEN(TRIM(ROUTING!E9248))+LEN(TRIM(ROUTING!F9248))+LEN(TRIM(ROUTING!G9248)))&gt;0)</f>
        <v/>
      </c>
      <c r="B9248">
        <f>ROUTING!A9248</f>
        <v/>
      </c>
      <c r="C9248">
        <f>ROUTING!B9248</f>
        <v/>
      </c>
      <c r="D9248">
        <f>IF(LEFT(ROUTING!B9248,2)="OP",IFERROR(VALUE(MID(ROUTING!B9248,3,IFERROR(FIND("-",ROUTING!B9248&amp;"-"),LEN(ROUTING!B9248)+1)-3)),""),"" )</f>
        <v/>
      </c>
      <c r="E9248">
        <f>IF(ROUTING!A9248=ROUTING!A9247, D9247, "")</f>
        <v/>
      </c>
      <c r="F9248">
        <f>IF(AND(A9248=1, B9248=ROUTING!A9247, D9248&lt;&gt;"", E9248&lt;&gt;"", D9248&lt;E9248), 1, 0)</f>
        <v/>
      </c>
    </row>
    <row r="9249">
      <c r="A9249">
        <f>--((LEN(TRIM(ROUTING!A9249))+LEN(TRIM(ROUTING!B9249))+LEN(TRIM(ROUTING!C9249))+LEN(TRIM(ROUTING!D9249))+LEN(TRIM(ROUTING!E9249))+LEN(TRIM(ROUTING!F9249))+LEN(TRIM(ROUTING!G9249)))&gt;0)</f>
        <v/>
      </c>
      <c r="B9249">
        <f>ROUTING!A9249</f>
        <v/>
      </c>
      <c r="C9249">
        <f>ROUTING!B9249</f>
        <v/>
      </c>
      <c r="D9249">
        <f>IF(LEFT(ROUTING!B9249,2)="OP",IFERROR(VALUE(MID(ROUTING!B9249,3,IFERROR(FIND("-",ROUTING!B9249&amp;"-"),LEN(ROUTING!B9249)+1)-3)),""),"" )</f>
        <v/>
      </c>
      <c r="E9249">
        <f>IF(ROUTING!A9249=ROUTING!A9248, D9248, "")</f>
        <v/>
      </c>
      <c r="F9249">
        <f>IF(AND(A9249=1, B9249=ROUTING!A9248, D9249&lt;&gt;"", E9249&lt;&gt;"", D9249&lt;E9249), 1, 0)</f>
        <v/>
      </c>
    </row>
    <row r="9250">
      <c r="A9250">
        <f>--((LEN(TRIM(ROUTING!A9250))+LEN(TRIM(ROUTING!B9250))+LEN(TRIM(ROUTING!C9250))+LEN(TRIM(ROUTING!D9250))+LEN(TRIM(ROUTING!E9250))+LEN(TRIM(ROUTING!F9250))+LEN(TRIM(ROUTING!G9250)))&gt;0)</f>
        <v/>
      </c>
      <c r="B9250">
        <f>ROUTING!A9250</f>
        <v/>
      </c>
      <c r="C9250">
        <f>ROUTING!B9250</f>
        <v/>
      </c>
      <c r="D9250">
        <f>IF(LEFT(ROUTING!B9250,2)="OP",IFERROR(VALUE(MID(ROUTING!B9250,3,IFERROR(FIND("-",ROUTING!B9250&amp;"-"),LEN(ROUTING!B9250)+1)-3)),""),"" )</f>
        <v/>
      </c>
      <c r="E9250">
        <f>IF(ROUTING!A9250=ROUTING!A9249, D9249, "")</f>
        <v/>
      </c>
      <c r="F9250">
        <f>IF(AND(A9250=1, B9250=ROUTING!A9249, D9250&lt;&gt;"", E9250&lt;&gt;"", D9250&lt;E9250), 1, 0)</f>
        <v/>
      </c>
    </row>
    <row r="9251">
      <c r="A9251">
        <f>--((LEN(TRIM(ROUTING!A9251))+LEN(TRIM(ROUTING!B9251))+LEN(TRIM(ROUTING!C9251))+LEN(TRIM(ROUTING!D9251))+LEN(TRIM(ROUTING!E9251))+LEN(TRIM(ROUTING!F9251))+LEN(TRIM(ROUTING!G9251)))&gt;0)</f>
        <v/>
      </c>
      <c r="B9251">
        <f>ROUTING!A9251</f>
        <v/>
      </c>
      <c r="C9251">
        <f>ROUTING!B9251</f>
        <v/>
      </c>
      <c r="D9251">
        <f>IF(LEFT(ROUTING!B9251,2)="OP",IFERROR(VALUE(MID(ROUTING!B9251,3,IFERROR(FIND("-",ROUTING!B9251&amp;"-"),LEN(ROUTING!B9251)+1)-3)),""),"" )</f>
        <v/>
      </c>
      <c r="E9251">
        <f>IF(ROUTING!A9251=ROUTING!A9250, D9250, "")</f>
        <v/>
      </c>
      <c r="F9251">
        <f>IF(AND(A9251=1, B9251=ROUTING!A9250, D9251&lt;&gt;"", E9251&lt;&gt;"", D9251&lt;E9251), 1, 0)</f>
        <v/>
      </c>
    </row>
    <row r="9252">
      <c r="A9252">
        <f>--((LEN(TRIM(ROUTING!A9252))+LEN(TRIM(ROUTING!B9252))+LEN(TRIM(ROUTING!C9252))+LEN(TRIM(ROUTING!D9252))+LEN(TRIM(ROUTING!E9252))+LEN(TRIM(ROUTING!F9252))+LEN(TRIM(ROUTING!G9252)))&gt;0)</f>
        <v/>
      </c>
      <c r="B9252">
        <f>ROUTING!A9252</f>
        <v/>
      </c>
      <c r="C9252">
        <f>ROUTING!B9252</f>
        <v/>
      </c>
      <c r="D9252">
        <f>IF(LEFT(ROUTING!B9252,2)="OP",IFERROR(VALUE(MID(ROUTING!B9252,3,IFERROR(FIND("-",ROUTING!B9252&amp;"-"),LEN(ROUTING!B9252)+1)-3)),""),"" )</f>
        <v/>
      </c>
      <c r="E9252">
        <f>IF(ROUTING!A9252=ROUTING!A9251, D9251, "")</f>
        <v/>
      </c>
      <c r="F9252">
        <f>IF(AND(A9252=1, B9252=ROUTING!A9251, D9252&lt;&gt;"", E9252&lt;&gt;"", D9252&lt;E9252), 1, 0)</f>
        <v/>
      </c>
    </row>
    <row r="9253">
      <c r="A9253">
        <f>--((LEN(TRIM(ROUTING!A9253))+LEN(TRIM(ROUTING!B9253))+LEN(TRIM(ROUTING!C9253))+LEN(TRIM(ROUTING!D9253))+LEN(TRIM(ROUTING!E9253))+LEN(TRIM(ROUTING!F9253))+LEN(TRIM(ROUTING!G9253)))&gt;0)</f>
        <v/>
      </c>
      <c r="B9253">
        <f>ROUTING!A9253</f>
        <v/>
      </c>
      <c r="C9253">
        <f>ROUTING!B9253</f>
        <v/>
      </c>
      <c r="D9253">
        <f>IF(LEFT(ROUTING!B9253,2)="OP",IFERROR(VALUE(MID(ROUTING!B9253,3,IFERROR(FIND("-",ROUTING!B9253&amp;"-"),LEN(ROUTING!B9253)+1)-3)),""),"" )</f>
        <v/>
      </c>
      <c r="E9253">
        <f>IF(ROUTING!A9253=ROUTING!A9252, D9252, "")</f>
        <v/>
      </c>
      <c r="F9253">
        <f>IF(AND(A9253=1, B9253=ROUTING!A9252, D9253&lt;&gt;"", E9253&lt;&gt;"", D9253&lt;E9253), 1, 0)</f>
        <v/>
      </c>
    </row>
    <row r="9254">
      <c r="A9254">
        <f>--((LEN(TRIM(ROUTING!A9254))+LEN(TRIM(ROUTING!B9254))+LEN(TRIM(ROUTING!C9254))+LEN(TRIM(ROUTING!D9254))+LEN(TRIM(ROUTING!E9254))+LEN(TRIM(ROUTING!F9254))+LEN(TRIM(ROUTING!G9254)))&gt;0)</f>
        <v/>
      </c>
      <c r="B9254">
        <f>ROUTING!A9254</f>
        <v/>
      </c>
      <c r="C9254">
        <f>ROUTING!B9254</f>
        <v/>
      </c>
      <c r="D9254">
        <f>IF(LEFT(ROUTING!B9254,2)="OP",IFERROR(VALUE(MID(ROUTING!B9254,3,IFERROR(FIND("-",ROUTING!B9254&amp;"-"),LEN(ROUTING!B9254)+1)-3)),""),"" )</f>
        <v/>
      </c>
      <c r="E9254">
        <f>IF(ROUTING!A9254=ROUTING!A9253, D9253, "")</f>
        <v/>
      </c>
      <c r="F9254">
        <f>IF(AND(A9254=1, B9254=ROUTING!A9253, D9254&lt;&gt;"", E9254&lt;&gt;"", D9254&lt;E9254), 1, 0)</f>
        <v/>
      </c>
    </row>
    <row r="9255">
      <c r="A9255">
        <f>--((LEN(TRIM(ROUTING!A9255))+LEN(TRIM(ROUTING!B9255))+LEN(TRIM(ROUTING!C9255))+LEN(TRIM(ROUTING!D9255))+LEN(TRIM(ROUTING!E9255))+LEN(TRIM(ROUTING!F9255))+LEN(TRIM(ROUTING!G9255)))&gt;0)</f>
        <v/>
      </c>
      <c r="B9255">
        <f>ROUTING!A9255</f>
        <v/>
      </c>
      <c r="C9255">
        <f>ROUTING!B9255</f>
        <v/>
      </c>
      <c r="D9255">
        <f>IF(LEFT(ROUTING!B9255,2)="OP",IFERROR(VALUE(MID(ROUTING!B9255,3,IFERROR(FIND("-",ROUTING!B9255&amp;"-"),LEN(ROUTING!B9255)+1)-3)),""),"" )</f>
        <v/>
      </c>
      <c r="E9255">
        <f>IF(ROUTING!A9255=ROUTING!A9254, D9254, "")</f>
        <v/>
      </c>
      <c r="F9255">
        <f>IF(AND(A9255=1, B9255=ROUTING!A9254, D9255&lt;&gt;"", E9255&lt;&gt;"", D9255&lt;E9255), 1, 0)</f>
        <v/>
      </c>
    </row>
    <row r="9256">
      <c r="A9256">
        <f>--((LEN(TRIM(ROUTING!A9256))+LEN(TRIM(ROUTING!B9256))+LEN(TRIM(ROUTING!C9256))+LEN(TRIM(ROUTING!D9256))+LEN(TRIM(ROUTING!E9256))+LEN(TRIM(ROUTING!F9256))+LEN(TRIM(ROUTING!G9256)))&gt;0)</f>
        <v/>
      </c>
      <c r="B9256">
        <f>ROUTING!A9256</f>
        <v/>
      </c>
      <c r="C9256">
        <f>ROUTING!B9256</f>
        <v/>
      </c>
      <c r="D9256">
        <f>IF(LEFT(ROUTING!B9256,2)="OP",IFERROR(VALUE(MID(ROUTING!B9256,3,IFERROR(FIND("-",ROUTING!B9256&amp;"-"),LEN(ROUTING!B9256)+1)-3)),""),"" )</f>
        <v/>
      </c>
      <c r="E9256">
        <f>IF(ROUTING!A9256=ROUTING!A9255, D9255, "")</f>
        <v/>
      </c>
      <c r="F9256">
        <f>IF(AND(A9256=1, B9256=ROUTING!A9255, D9256&lt;&gt;"", E9256&lt;&gt;"", D9256&lt;E9256), 1, 0)</f>
        <v/>
      </c>
    </row>
    <row r="9257">
      <c r="A9257">
        <f>--((LEN(TRIM(ROUTING!A9257))+LEN(TRIM(ROUTING!B9257))+LEN(TRIM(ROUTING!C9257))+LEN(TRIM(ROUTING!D9257))+LEN(TRIM(ROUTING!E9257))+LEN(TRIM(ROUTING!F9257))+LEN(TRIM(ROUTING!G9257)))&gt;0)</f>
        <v/>
      </c>
      <c r="B9257">
        <f>ROUTING!A9257</f>
        <v/>
      </c>
      <c r="C9257">
        <f>ROUTING!B9257</f>
        <v/>
      </c>
      <c r="D9257">
        <f>IF(LEFT(ROUTING!B9257,2)="OP",IFERROR(VALUE(MID(ROUTING!B9257,3,IFERROR(FIND("-",ROUTING!B9257&amp;"-"),LEN(ROUTING!B9257)+1)-3)),""),"" )</f>
        <v/>
      </c>
      <c r="E9257">
        <f>IF(ROUTING!A9257=ROUTING!A9256, D9256, "")</f>
        <v/>
      </c>
      <c r="F9257">
        <f>IF(AND(A9257=1, B9257=ROUTING!A9256, D9257&lt;&gt;"", E9257&lt;&gt;"", D9257&lt;E9257), 1, 0)</f>
        <v/>
      </c>
    </row>
    <row r="9258">
      <c r="A9258">
        <f>--((LEN(TRIM(ROUTING!A9258))+LEN(TRIM(ROUTING!B9258))+LEN(TRIM(ROUTING!C9258))+LEN(TRIM(ROUTING!D9258))+LEN(TRIM(ROUTING!E9258))+LEN(TRIM(ROUTING!F9258))+LEN(TRIM(ROUTING!G9258)))&gt;0)</f>
        <v/>
      </c>
      <c r="B9258">
        <f>ROUTING!A9258</f>
        <v/>
      </c>
      <c r="C9258">
        <f>ROUTING!B9258</f>
        <v/>
      </c>
      <c r="D9258">
        <f>IF(LEFT(ROUTING!B9258,2)="OP",IFERROR(VALUE(MID(ROUTING!B9258,3,IFERROR(FIND("-",ROUTING!B9258&amp;"-"),LEN(ROUTING!B9258)+1)-3)),""),"" )</f>
        <v/>
      </c>
      <c r="E9258">
        <f>IF(ROUTING!A9258=ROUTING!A9257, D9257, "")</f>
        <v/>
      </c>
      <c r="F9258">
        <f>IF(AND(A9258=1, B9258=ROUTING!A9257, D9258&lt;&gt;"", E9258&lt;&gt;"", D9258&lt;E9258), 1, 0)</f>
        <v/>
      </c>
    </row>
    <row r="9259">
      <c r="A9259">
        <f>--((LEN(TRIM(ROUTING!A9259))+LEN(TRIM(ROUTING!B9259))+LEN(TRIM(ROUTING!C9259))+LEN(TRIM(ROUTING!D9259))+LEN(TRIM(ROUTING!E9259))+LEN(TRIM(ROUTING!F9259))+LEN(TRIM(ROUTING!G9259)))&gt;0)</f>
        <v/>
      </c>
      <c r="B9259">
        <f>ROUTING!A9259</f>
        <v/>
      </c>
      <c r="C9259">
        <f>ROUTING!B9259</f>
        <v/>
      </c>
      <c r="D9259">
        <f>IF(LEFT(ROUTING!B9259,2)="OP",IFERROR(VALUE(MID(ROUTING!B9259,3,IFERROR(FIND("-",ROUTING!B9259&amp;"-"),LEN(ROUTING!B9259)+1)-3)),""),"" )</f>
        <v/>
      </c>
      <c r="E9259">
        <f>IF(ROUTING!A9259=ROUTING!A9258, D9258, "")</f>
        <v/>
      </c>
      <c r="F9259">
        <f>IF(AND(A9259=1, B9259=ROUTING!A9258, D9259&lt;&gt;"", E9259&lt;&gt;"", D9259&lt;E9259), 1, 0)</f>
        <v/>
      </c>
    </row>
    <row r="9260">
      <c r="A9260">
        <f>--((LEN(TRIM(ROUTING!A9260))+LEN(TRIM(ROUTING!B9260))+LEN(TRIM(ROUTING!C9260))+LEN(TRIM(ROUTING!D9260))+LEN(TRIM(ROUTING!E9260))+LEN(TRIM(ROUTING!F9260))+LEN(TRIM(ROUTING!G9260)))&gt;0)</f>
        <v/>
      </c>
      <c r="B9260">
        <f>ROUTING!A9260</f>
        <v/>
      </c>
      <c r="C9260">
        <f>ROUTING!B9260</f>
        <v/>
      </c>
      <c r="D9260">
        <f>IF(LEFT(ROUTING!B9260,2)="OP",IFERROR(VALUE(MID(ROUTING!B9260,3,IFERROR(FIND("-",ROUTING!B9260&amp;"-"),LEN(ROUTING!B9260)+1)-3)),""),"" )</f>
        <v/>
      </c>
      <c r="E9260">
        <f>IF(ROUTING!A9260=ROUTING!A9259, D9259, "")</f>
        <v/>
      </c>
      <c r="F9260">
        <f>IF(AND(A9260=1, B9260=ROUTING!A9259, D9260&lt;&gt;"", E9260&lt;&gt;"", D9260&lt;E9260), 1, 0)</f>
        <v/>
      </c>
    </row>
    <row r="9261">
      <c r="A9261">
        <f>--((LEN(TRIM(ROUTING!A9261))+LEN(TRIM(ROUTING!B9261))+LEN(TRIM(ROUTING!C9261))+LEN(TRIM(ROUTING!D9261))+LEN(TRIM(ROUTING!E9261))+LEN(TRIM(ROUTING!F9261))+LEN(TRIM(ROUTING!G9261)))&gt;0)</f>
        <v/>
      </c>
      <c r="B9261">
        <f>ROUTING!A9261</f>
        <v/>
      </c>
      <c r="C9261">
        <f>ROUTING!B9261</f>
        <v/>
      </c>
      <c r="D9261">
        <f>IF(LEFT(ROUTING!B9261,2)="OP",IFERROR(VALUE(MID(ROUTING!B9261,3,IFERROR(FIND("-",ROUTING!B9261&amp;"-"),LEN(ROUTING!B9261)+1)-3)),""),"" )</f>
        <v/>
      </c>
      <c r="E9261">
        <f>IF(ROUTING!A9261=ROUTING!A9260, D9260, "")</f>
        <v/>
      </c>
      <c r="F9261">
        <f>IF(AND(A9261=1, B9261=ROUTING!A9260, D9261&lt;&gt;"", E9261&lt;&gt;"", D9261&lt;E9261), 1, 0)</f>
        <v/>
      </c>
    </row>
    <row r="9262">
      <c r="A9262">
        <f>--((LEN(TRIM(ROUTING!A9262))+LEN(TRIM(ROUTING!B9262))+LEN(TRIM(ROUTING!C9262))+LEN(TRIM(ROUTING!D9262))+LEN(TRIM(ROUTING!E9262))+LEN(TRIM(ROUTING!F9262))+LEN(TRIM(ROUTING!G9262)))&gt;0)</f>
        <v/>
      </c>
      <c r="B9262">
        <f>ROUTING!A9262</f>
        <v/>
      </c>
      <c r="C9262">
        <f>ROUTING!B9262</f>
        <v/>
      </c>
      <c r="D9262">
        <f>IF(LEFT(ROUTING!B9262,2)="OP",IFERROR(VALUE(MID(ROUTING!B9262,3,IFERROR(FIND("-",ROUTING!B9262&amp;"-"),LEN(ROUTING!B9262)+1)-3)),""),"" )</f>
        <v/>
      </c>
      <c r="E9262">
        <f>IF(ROUTING!A9262=ROUTING!A9261, D9261, "")</f>
        <v/>
      </c>
      <c r="F9262">
        <f>IF(AND(A9262=1, B9262=ROUTING!A9261, D9262&lt;&gt;"", E9262&lt;&gt;"", D9262&lt;E9262), 1, 0)</f>
        <v/>
      </c>
    </row>
    <row r="9263">
      <c r="A9263">
        <f>--((LEN(TRIM(ROUTING!A9263))+LEN(TRIM(ROUTING!B9263))+LEN(TRIM(ROUTING!C9263))+LEN(TRIM(ROUTING!D9263))+LEN(TRIM(ROUTING!E9263))+LEN(TRIM(ROUTING!F9263))+LEN(TRIM(ROUTING!G9263)))&gt;0)</f>
        <v/>
      </c>
      <c r="B9263">
        <f>ROUTING!A9263</f>
        <v/>
      </c>
      <c r="C9263">
        <f>ROUTING!B9263</f>
        <v/>
      </c>
      <c r="D9263">
        <f>IF(LEFT(ROUTING!B9263,2)="OP",IFERROR(VALUE(MID(ROUTING!B9263,3,IFERROR(FIND("-",ROUTING!B9263&amp;"-"),LEN(ROUTING!B9263)+1)-3)),""),"" )</f>
        <v/>
      </c>
      <c r="E9263">
        <f>IF(ROUTING!A9263=ROUTING!A9262, D9262, "")</f>
        <v/>
      </c>
      <c r="F9263">
        <f>IF(AND(A9263=1, B9263=ROUTING!A9262, D9263&lt;&gt;"", E9263&lt;&gt;"", D9263&lt;E9263), 1, 0)</f>
        <v/>
      </c>
    </row>
    <row r="9264">
      <c r="A9264">
        <f>--((LEN(TRIM(ROUTING!A9264))+LEN(TRIM(ROUTING!B9264))+LEN(TRIM(ROUTING!C9264))+LEN(TRIM(ROUTING!D9264))+LEN(TRIM(ROUTING!E9264))+LEN(TRIM(ROUTING!F9264))+LEN(TRIM(ROUTING!G9264)))&gt;0)</f>
        <v/>
      </c>
      <c r="B9264">
        <f>ROUTING!A9264</f>
        <v/>
      </c>
      <c r="C9264">
        <f>ROUTING!B9264</f>
        <v/>
      </c>
      <c r="D9264">
        <f>IF(LEFT(ROUTING!B9264,2)="OP",IFERROR(VALUE(MID(ROUTING!B9264,3,IFERROR(FIND("-",ROUTING!B9264&amp;"-"),LEN(ROUTING!B9264)+1)-3)),""),"" )</f>
        <v/>
      </c>
      <c r="E9264">
        <f>IF(ROUTING!A9264=ROUTING!A9263, D9263, "")</f>
        <v/>
      </c>
      <c r="F9264">
        <f>IF(AND(A9264=1, B9264=ROUTING!A9263, D9264&lt;&gt;"", E9264&lt;&gt;"", D9264&lt;E9264), 1, 0)</f>
        <v/>
      </c>
    </row>
    <row r="9265">
      <c r="A9265">
        <f>--((LEN(TRIM(ROUTING!A9265))+LEN(TRIM(ROUTING!B9265))+LEN(TRIM(ROUTING!C9265))+LEN(TRIM(ROUTING!D9265))+LEN(TRIM(ROUTING!E9265))+LEN(TRIM(ROUTING!F9265))+LEN(TRIM(ROUTING!G9265)))&gt;0)</f>
        <v/>
      </c>
      <c r="B9265">
        <f>ROUTING!A9265</f>
        <v/>
      </c>
      <c r="C9265">
        <f>ROUTING!B9265</f>
        <v/>
      </c>
      <c r="D9265">
        <f>IF(LEFT(ROUTING!B9265,2)="OP",IFERROR(VALUE(MID(ROUTING!B9265,3,IFERROR(FIND("-",ROUTING!B9265&amp;"-"),LEN(ROUTING!B9265)+1)-3)),""),"" )</f>
        <v/>
      </c>
      <c r="E9265">
        <f>IF(ROUTING!A9265=ROUTING!A9264, D9264, "")</f>
        <v/>
      </c>
      <c r="F9265">
        <f>IF(AND(A9265=1, B9265=ROUTING!A9264, D9265&lt;&gt;"", E9265&lt;&gt;"", D9265&lt;E9265), 1, 0)</f>
        <v/>
      </c>
    </row>
    <row r="9266">
      <c r="A9266">
        <f>--((LEN(TRIM(ROUTING!A9266))+LEN(TRIM(ROUTING!B9266))+LEN(TRIM(ROUTING!C9266))+LEN(TRIM(ROUTING!D9266))+LEN(TRIM(ROUTING!E9266))+LEN(TRIM(ROUTING!F9266))+LEN(TRIM(ROUTING!G9266)))&gt;0)</f>
        <v/>
      </c>
      <c r="B9266">
        <f>ROUTING!A9266</f>
        <v/>
      </c>
      <c r="C9266">
        <f>ROUTING!B9266</f>
        <v/>
      </c>
      <c r="D9266">
        <f>IF(LEFT(ROUTING!B9266,2)="OP",IFERROR(VALUE(MID(ROUTING!B9266,3,IFERROR(FIND("-",ROUTING!B9266&amp;"-"),LEN(ROUTING!B9266)+1)-3)),""),"" )</f>
        <v/>
      </c>
      <c r="E9266">
        <f>IF(ROUTING!A9266=ROUTING!A9265, D9265, "")</f>
        <v/>
      </c>
      <c r="F9266">
        <f>IF(AND(A9266=1, B9266=ROUTING!A9265, D9266&lt;&gt;"", E9266&lt;&gt;"", D9266&lt;E9266), 1, 0)</f>
        <v/>
      </c>
    </row>
    <row r="9267">
      <c r="A9267">
        <f>--((LEN(TRIM(ROUTING!A9267))+LEN(TRIM(ROUTING!B9267))+LEN(TRIM(ROUTING!C9267))+LEN(TRIM(ROUTING!D9267))+LEN(TRIM(ROUTING!E9267))+LEN(TRIM(ROUTING!F9267))+LEN(TRIM(ROUTING!G9267)))&gt;0)</f>
        <v/>
      </c>
      <c r="B9267">
        <f>ROUTING!A9267</f>
        <v/>
      </c>
      <c r="C9267">
        <f>ROUTING!B9267</f>
        <v/>
      </c>
      <c r="D9267">
        <f>IF(LEFT(ROUTING!B9267,2)="OP",IFERROR(VALUE(MID(ROUTING!B9267,3,IFERROR(FIND("-",ROUTING!B9267&amp;"-"),LEN(ROUTING!B9267)+1)-3)),""),"" )</f>
        <v/>
      </c>
      <c r="E9267">
        <f>IF(ROUTING!A9267=ROUTING!A9266, D9266, "")</f>
        <v/>
      </c>
      <c r="F9267">
        <f>IF(AND(A9267=1, B9267=ROUTING!A9266, D9267&lt;&gt;"", E9267&lt;&gt;"", D9267&lt;E9267), 1, 0)</f>
        <v/>
      </c>
    </row>
    <row r="9268">
      <c r="A9268">
        <f>--((LEN(TRIM(ROUTING!A9268))+LEN(TRIM(ROUTING!B9268))+LEN(TRIM(ROUTING!C9268))+LEN(TRIM(ROUTING!D9268))+LEN(TRIM(ROUTING!E9268))+LEN(TRIM(ROUTING!F9268))+LEN(TRIM(ROUTING!G9268)))&gt;0)</f>
        <v/>
      </c>
      <c r="B9268">
        <f>ROUTING!A9268</f>
        <v/>
      </c>
      <c r="C9268">
        <f>ROUTING!B9268</f>
        <v/>
      </c>
      <c r="D9268">
        <f>IF(LEFT(ROUTING!B9268,2)="OP",IFERROR(VALUE(MID(ROUTING!B9268,3,IFERROR(FIND("-",ROUTING!B9268&amp;"-"),LEN(ROUTING!B9268)+1)-3)),""),"" )</f>
        <v/>
      </c>
      <c r="E9268">
        <f>IF(ROUTING!A9268=ROUTING!A9267, D9267, "")</f>
        <v/>
      </c>
      <c r="F9268">
        <f>IF(AND(A9268=1, B9268=ROUTING!A9267, D9268&lt;&gt;"", E9268&lt;&gt;"", D9268&lt;E9268), 1, 0)</f>
        <v/>
      </c>
    </row>
    <row r="9269">
      <c r="A9269">
        <f>--((LEN(TRIM(ROUTING!A9269))+LEN(TRIM(ROUTING!B9269))+LEN(TRIM(ROUTING!C9269))+LEN(TRIM(ROUTING!D9269))+LEN(TRIM(ROUTING!E9269))+LEN(TRIM(ROUTING!F9269))+LEN(TRIM(ROUTING!G9269)))&gt;0)</f>
        <v/>
      </c>
      <c r="B9269">
        <f>ROUTING!A9269</f>
        <v/>
      </c>
      <c r="C9269">
        <f>ROUTING!B9269</f>
        <v/>
      </c>
      <c r="D9269">
        <f>IF(LEFT(ROUTING!B9269,2)="OP",IFERROR(VALUE(MID(ROUTING!B9269,3,IFERROR(FIND("-",ROUTING!B9269&amp;"-"),LEN(ROUTING!B9269)+1)-3)),""),"" )</f>
        <v/>
      </c>
      <c r="E9269">
        <f>IF(ROUTING!A9269=ROUTING!A9268, D9268, "")</f>
        <v/>
      </c>
      <c r="F9269">
        <f>IF(AND(A9269=1, B9269=ROUTING!A9268, D9269&lt;&gt;"", E9269&lt;&gt;"", D9269&lt;E9269), 1, 0)</f>
        <v/>
      </c>
    </row>
    <row r="9270">
      <c r="A9270">
        <f>--((LEN(TRIM(ROUTING!A9270))+LEN(TRIM(ROUTING!B9270))+LEN(TRIM(ROUTING!C9270))+LEN(TRIM(ROUTING!D9270))+LEN(TRIM(ROUTING!E9270))+LEN(TRIM(ROUTING!F9270))+LEN(TRIM(ROUTING!G9270)))&gt;0)</f>
        <v/>
      </c>
      <c r="B9270">
        <f>ROUTING!A9270</f>
        <v/>
      </c>
      <c r="C9270">
        <f>ROUTING!B9270</f>
        <v/>
      </c>
      <c r="D9270">
        <f>IF(LEFT(ROUTING!B9270,2)="OP",IFERROR(VALUE(MID(ROUTING!B9270,3,IFERROR(FIND("-",ROUTING!B9270&amp;"-"),LEN(ROUTING!B9270)+1)-3)),""),"" )</f>
        <v/>
      </c>
      <c r="E9270">
        <f>IF(ROUTING!A9270=ROUTING!A9269, D9269, "")</f>
        <v/>
      </c>
      <c r="F9270">
        <f>IF(AND(A9270=1, B9270=ROUTING!A9269, D9270&lt;&gt;"", E9270&lt;&gt;"", D9270&lt;E9270), 1, 0)</f>
        <v/>
      </c>
    </row>
    <row r="9271">
      <c r="A9271">
        <f>--((LEN(TRIM(ROUTING!A9271))+LEN(TRIM(ROUTING!B9271))+LEN(TRIM(ROUTING!C9271))+LEN(TRIM(ROUTING!D9271))+LEN(TRIM(ROUTING!E9271))+LEN(TRIM(ROUTING!F9271))+LEN(TRIM(ROUTING!G9271)))&gt;0)</f>
        <v/>
      </c>
      <c r="B9271">
        <f>ROUTING!A9271</f>
        <v/>
      </c>
      <c r="C9271">
        <f>ROUTING!B9271</f>
        <v/>
      </c>
      <c r="D9271">
        <f>IF(LEFT(ROUTING!B9271,2)="OP",IFERROR(VALUE(MID(ROUTING!B9271,3,IFERROR(FIND("-",ROUTING!B9271&amp;"-"),LEN(ROUTING!B9271)+1)-3)),""),"" )</f>
        <v/>
      </c>
      <c r="E9271">
        <f>IF(ROUTING!A9271=ROUTING!A9270, D9270, "")</f>
        <v/>
      </c>
      <c r="F9271">
        <f>IF(AND(A9271=1, B9271=ROUTING!A9270, D9271&lt;&gt;"", E9271&lt;&gt;"", D9271&lt;E9271), 1, 0)</f>
        <v/>
      </c>
    </row>
    <row r="9272">
      <c r="A9272">
        <f>--((LEN(TRIM(ROUTING!A9272))+LEN(TRIM(ROUTING!B9272))+LEN(TRIM(ROUTING!C9272))+LEN(TRIM(ROUTING!D9272))+LEN(TRIM(ROUTING!E9272))+LEN(TRIM(ROUTING!F9272))+LEN(TRIM(ROUTING!G9272)))&gt;0)</f>
        <v/>
      </c>
      <c r="B9272">
        <f>ROUTING!A9272</f>
        <v/>
      </c>
      <c r="C9272">
        <f>ROUTING!B9272</f>
        <v/>
      </c>
      <c r="D9272">
        <f>IF(LEFT(ROUTING!B9272,2)="OP",IFERROR(VALUE(MID(ROUTING!B9272,3,IFERROR(FIND("-",ROUTING!B9272&amp;"-"),LEN(ROUTING!B9272)+1)-3)),""),"" )</f>
        <v/>
      </c>
      <c r="E9272">
        <f>IF(ROUTING!A9272=ROUTING!A9271, D9271, "")</f>
        <v/>
      </c>
      <c r="F9272">
        <f>IF(AND(A9272=1, B9272=ROUTING!A9271, D9272&lt;&gt;"", E9272&lt;&gt;"", D9272&lt;E9272), 1, 0)</f>
        <v/>
      </c>
    </row>
    <row r="9273">
      <c r="A9273">
        <f>--((LEN(TRIM(ROUTING!A9273))+LEN(TRIM(ROUTING!B9273))+LEN(TRIM(ROUTING!C9273))+LEN(TRIM(ROUTING!D9273))+LEN(TRIM(ROUTING!E9273))+LEN(TRIM(ROUTING!F9273))+LEN(TRIM(ROUTING!G9273)))&gt;0)</f>
        <v/>
      </c>
      <c r="B9273">
        <f>ROUTING!A9273</f>
        <v/>
      </c>
      <c r="C9273">
        <f>ROUTING!B9273</f>
        <v/>
      </c>
      <c r="D9273">
        <f>IF(LEFT(ROUTING!B9273,2)="OP",IFERROR(VALUE(MID(ROUTING!B9273,3,IFERROR(FIND("-",ROUTING!B9273&amp;"-"),LEN(ROUTING!B9273)+1)-3)),""),"" )</f>
        <v/>
      </c>
      <c r="E9273">
        <f>IF(ROUTING!A9273=ROUTING!A9272, D9272, "")</f>
        <v/>
      </c>
      <c r="F9273">
        <f>IF(AND(A9273=1, B9273=ROUTING!A9272, D9273&lt;&gt;"", E9273&lt;&gt;"", D9273&lt;E9273), 1, 0)</f>
        <v/>
      </c>
    </row>
    <row r="9274">
      <c r="A9274">
        <f>--((LEN(TRIM(ROUTING!A9274))+LEN(TRIM(ROUTING!B9274))+LEN(TRIM(ROUTING!C9274))+LEN(TRIM(ROUTING!D9274))+LEN(TRIM(ROUTING!E9274))+LEN(TRIM(ROUTING!F9274))+LEN(TRIM(ROUTING!G9274)))&gt;0)</f>
        <v/>
      </c>
      <c r="B9274">
        <f>ROUTING!A9274</f>
        <v/>
      </c>
      <c r="C9274">
        <f>ROUTING!B9274</f>
        <v/>
      </c>
      <c r="D9274">
        <f>IF(LEFT(ROUTING!B9274,2)="OP",IFERROR(VALUE(MID(ROUTING!B9274,3,IFERROR(FIND("-",ROUTING!B9274&amp;"-"),LEN(ROUTING!B9274)+1)-3)),""),"" )</f>
        <v/>
      </c>
      <c r="E9274">
        <f>IF(ROUTING!A9274=ROUTING!A9273, D9273, "")</f>
        <v/>
      </c>
      <c r="F9274">
        <f>IF(AND(A9274=1, B9274=ROUTING!A9273, D9274&lt;&gt;"", E9274&lt;&gt;"", D9274&lt;E9274), 1, 0)</f>
        <v/>
      </c>
    </row>
    <row r="9275">
      <c r="A9275">
        <f>--((LEN(TRIM(ROUTING!A9275))+LEN(TRIM(ROUTING!B9275))+LEN(TRIM(ROUTING!C9275))+LEN(TRIM(ROUTING!D9275))+LEN(TRIM(ROUTING!E9275))+LEN(TRIM(ROUTING!F9275))+LEN(TRIM(ROUTING!G9275)))&gt;0)</f>
        <v/>
      </c>
      <c r="B9275">
        <f>ROUTING!A9275</f>
        <v/>
      </c>
      <c r="C9275">
        <f>ROUTING!B9275</f>
        <v/>
      </c>
      <c r="D9275">
        <f>IF(LEFT(ROUTING!B9275,2)="OP",IFERROR(VALUE(MID(ROUTING!B9275,3,IFERROR(FIND("-",ROUTING!B9275&amp;"-"),LEN(ROUTING!B9275)+1)-3)),""),"" )</f>
        <v/>
      </c>
      <c r="E9275">
        <f>IF(ROUTING!A9275=ROUTING!A9274, D9274, "")</f>
        <v/>
      </c>
      <c r="F9275">
        <f>IF(AND(A9275=1, B9275=ROUTING!A9274, D9275&lt;&gt;"", E9275&lt;&gt;"", D9275&lt;E9275), 1, 0)</f>
        <v/>
      </c>
    </row>
    <row r="9276">
      <c r="A9276">
        <f>--((LEN(TRIM(ROUTING!A9276))+LEN(TRIM(ROUTING!B9276))+LEN(TRIM(ROUTING!C9276))+LEN(TRIM(ROUTING!D9276))+LEN(TRIM(ROUTING!E9276))+LEN(TRIM(ROUTING!F9276))+LEN(TRIM(ROUTING!G9276)))&gt;0)</f>
        <v/>
      </c>
      <c r="B9276">
        <f>ROUTING!A9276</f>
        <v/>
      </c>
      <c r="C9276">
        <f>ROUTING!B9276</f>
        <v/>
      </c>
      <c r="D9276">
        <f>IF(LEFT(ROUTING!B9276,2)="OP",IFERROR(VALUE(MID(ROUTING!B9276,3,IFERROR(FIND("-",ROUTING!B9276&amp;"-"),LEN(ROUTING!B9276)+1)-3)),""),"" )</f>
        <v/>
      </c>
      <c r="E9276">
        <f>IF(ROUTING!A9276=ROUTING!A9275, D9275, "")</f>
        <v/>
      </c>
      <c r="F9276">
        <f>IF(AND(A9276=1, B9276=ROUTING!A9275, D9276&lt;&gt;"", E9276&lt;&gt;"", D9276&lt;E9276), 1, 0)</f>
        <v/>
      </c>
    </row>
    <row r="9277">
      <c r="A9277">
        <f>--((LEN(TRIM(ROUTING!A9277))+LEN(TRIM(ROUTING!B9277))+LEN(TRIM(ROUTING!C9277))+LEN(TRIM(ROUTING!D9277))+LEN(TRIM(ROUTING!E9277))+LEN(TRIM(ROUTING!F9277))+LEN(TRIM(ROUTING!G9277)))&gt;0)</f>
        <v/>
      </c>
      <c r="B9277">
        <f>ROUTING!A9277</f>
        <v/>
      </c>
      <c r="C9277">
        <f>ROUTING!B9277</f>
        <v/>
      </c>
      <c r="D9277">
        <f>IF(LEFT(ROUTING!B9277,2)="OP",IFERROR(VALUE(MID(ROUTING!B9277,3,IFERROR(FIND("-",ROUTING!B9277&amp;"-"),LEN(ROUTING!B9277)+1)-3)),""),"" )</f>
        <v/>
      </c>
      <c r="E9277">
        <f>IF(ROUTING!A9277=ROUTING!A9276, D9276, "")</f>
        <v/>
      </c>
      <c r="F9277">
        <f>IF(AND(A9277=1, B9277=ROUTING!A9276, D9277&lt;&gt;"", E9277&lt;&gt;"", D9277&lt;E9277), 1, 0)</f>
        <v/>
      </c>
    </row>
    <row r="9278">
      <c r="A9278">
        <f>--((LEN(TRIM(ROUTING!A9278))+LEN(TRIM(ROUTING!B9278))+LEN(TRIM(ROUTING!C9278))+LEN(TRIM(ROUTING!D9278))+LEN(TRIM(ROUTING!E9278))+LEN(TRIM(ROUTING!F9278))+LEN(TRIM(ROUTING!G9278)))&gt;0)</f>
        <v/>
      </c>
      <c r="B9278">
        <f>ROUTING!A9278</f>
        <v/>
      </c>
      <c r="C9278">
        <f>ROUTING!B9278</f>
        <v/>
      </c>
      <c r="D9278">
        <f>IF(LEFT(ROUTING!B9278,2)="OP",IFERROR(VALUE(MID(ROUTING!B9278,3,IFERROR(FIND("-",ROUTING!B9278&amp;"-"),LEN(ROUTING!B9278)+1)-3)),""),"" )</f>
        <v/>
      </c>
      <c r="E9278">
        <f>IF(ROUTING!A9278=ROUTING!A9277, D9277, "")</f>
        <v/>
      </c>
      <c r="F9278">
        <f>IF(AND(A9278=1, B9278=ROUTING!A9277, D9278&lt;&gt;"", E9278&lt;&gt;"", D9278&lt;E9278), 1, 0)</f>
        <v/>
      </c>
    </row>
    <row r="9279">
      <c r="A9279">
        <f>--((LEN(TRIM(ROUTING!A9279))+LEN(TRIM(ROUTING!B9279))+LEN(TRIM(ROUTING!C9279))+LEN(TRIM(ROUTING!D9279))+LEN(TRIM(ROUTING!E9279))+LEN(TRIM(ROUTING!F9279))+LEN(TRIM(ROUTING!G9279)))&gt;0)</f>
        <v/>
      </c>
      <c r="B9279">
        <f>ROUTING!A9279</f>
        <v/>
      </c>
      <c r="C9279">
        <f>ROUTING!B9279</f>
        <v/>
      </c>
      <c r="D9279">
        <f>IF(LEFT(ROUTING!B9279,2)="OP",IFERROR(VALUE(MID(ROUTING!B9279,3,IFERROR(FIND("-",ROUTING!B9279&amp;"-"),LEN(ROUTING!B9279)+1)-3)),""),"" )</f>
        <v/>
      </c>
      <c r="E9279">
        <f>IF(ROUTING!A9279=ROUTING!A9278, D9278, "")</f>
        <v/>
      </c>
      <c r="F9279">
        <f>IF(AND(A9279=1, B9279=ROUTING!A9278, D9279&lt;&gt;"", E9279&lt;&gt;"", D9279&lt;E9279), 1, 0)</f>
        <v/>
      </c>
    </row>
    <row r="9280">
      <c r="A9280">
        <f>--((LEN(TRIM(ROUTING!A9280))+LEN(TRIM(ROUTING!B9280))+LEN(TRIM(ROUTING!C9280))+LEN(TRIM(ROUTING!D9280))+LEN(TRIM(ROUTING!E9280))+LEN(TRIM(ROUTING!F9280))+LEN(TRIM(ROUTING!G9280)))&gt;0)</f>
        <v/>
      </c>
      <c r="B9280">
        <f>ROUTING!A9280</f>
        <v/>
      </c>
      <c r="C9280">
        <f>ROUTING!B9280</f>
        <v/>
      </c>
      <c r="D9280">
        <f>IF(LEFT(ROUTING!B9280,2)="OP",IFERROR(VALUE(MID(ROUTING!B9280,3,IFERROR(FIND("-",ROUTING!B9280&amp;"-"),LEN(ROUTING!B9280)+1)-3)),""),"" )</f>
        <v/>
      </c>
      <c r="E9280">
        <f>IF(ROUTING!A9280=ROUTING!A9279, D9279, "")</f>
        <v/>
      </c>
      <c r="F9280">
        <f>IF(AND(A9280=1, B9280=ROUTING!A9279, D9280&lt;&gt;"", E9280&lt;&gt;"", D9280&lt;E9280), 1, 0)</f>
        <v/>
      </c>
    </row>
    <row r="9281">
      <c r="A9281">
        <f>--((LEN(TRIM(ROUTING!A9281))+LEN(TRIM(ROUTING!B9281))+LEN(TRIM(ROUTING!C9281))+LEN(TRIM(ROUTING!D9281))+LEN(TRIM(ROUTING!E9281))+LEN(TRIM(ROUTING!F9281))+LEN(TRIM(ROUTING!G9281)))&gt;0)</f>
        <v/>
      </c>
      <c r="B9281">
        <f>ROUTING!A9281</f>
        <v/>
      </c>
      <c r="C9281">
        <f>ROUTING!B9281</f>
        <v/>
      </c>
      <c r="D9281">
        <f>IF(LEFT(ROUTING!B9281,2)="OP",IFERROR(VALUE(MID(ROUTING!B9281,3,IFERROR(FIND("-",ROUTING!B9281&amp;"-"),LEN(ROUTING!B9281)+1)-3)),""),"" )</f>
        <v/>
      </c>
      <c r="E9281">
        <f>IF(ROUTING!A9281=ROUTING!A9280, D9280, "")</f>
        <v/>
      </c>
      <c r="F9281">
        <f>IF(AND(A9281=1, B9281=ROUTING!A9280, D9281&lt;&gt;"", E9281&lt;&gt;"", D9281&lt;E9281), 1, 0)</f>
        <v/>
      </c>
    </row>
    <row r="9282">
      <c r="A9282">
        <f>--((LEN(TRIM(ROUTING!A9282))+LEN(TRIM(ROUTING!B9282))+LEN(TRIM(ROUTING!C9282))+LEN(TRIM(ROUTING!D9282))+LEN(TRIM(ROUTING!E9282))+LEN(TRIM(ROUTING!F9282))+LEN(TRIM(ROUTING!G9282)))&gt;0)</f>
        <v/>
      </c>
      <c r="B9282">
        <f>ROUTING!A9282</f>
        <v/>
      </c>
      <c r="C9282">
        <f>ROUTING!B9282</f>
        <v/>
      </c>
      <c r="D9282">
        <f>IF(LEFT(ROUTING!B9282,2)="OP",IFERROR(VALUE(MID(ROUTING!B9282,3,IFERROR(FIND("-",ROUTING!B9282&amp;"-"),LEN(ROUTING!B9282)+1)-3)),""),"" )</f>
        <v/>
      </c>
      <c r="E9282">
        <f>IF(ROUTING!A9282=ROUTING!A9281, D9281, "")</f>
        <v/>
      </c>
      <c r="F9282">
        <f>IF(AND(A9282=1, B9282=ROUTING!A9281, D9282&lt;&gt;"", E9282&lt;&gt;"", D9282&lt;E9282), 1, 0)</f>
        <v/>
      </c>
    </row>
    <row r="9283">
      <c r="A9283">
        <f>--((LEN(TRIM(ROUTING!A9283))+LEN(TRIM(ROUTING!B9283))+LEN(TRIM(ROUTING!C9283))+LEN(TRIM(ROUTING!D9283))+LEN(TRIM(ROUTING!E9283))+LEN(TRIM(ROUTING!F9283))+LEN(TRIM(ROUTING!G9283)))&gt;0)</f>
        <v/>
      </c>
      <c r="B9283">
        <f>ROUTING!A9283</f>
        <v/>
      </c>
      <c r="C9283">
        <f>ROUTING!B9283</f>
        <v/>
      </c>
      <c r="D9283">
        <f>IF(LEFT(ROUTING!B9283,2)="OP",IFERROR(VALUE(MID(ROUTING!B9283,3,IFERROR(FIND("-",ROUTING!B9283&amp;"-"),LEN(ROUTING!B9283)+1)-3)),""),"" )</f>
        <v/>
      </c>
      <c r="E9283">
        <f>IF(ROUTING!A9283=ROUTING!A9282, D9282, "")</f>
        <v/>
      </c>
      <c r="F9283">
        <f>IF(AND(A9283=1, B9283=ROUTING!A9282, D9283&lt;&gt;"", E9283&lt;&gt;"", D9283&lt;E9283), 1, 0)</f>
        <v/>
      </c>
    </row>
    <row r="9284">
      <c r="A9284">
        <f>--((LEN(TRIM(ROUTING!A9284))+LEN(TRIM(ROUTING!B9284))+LEN(TRIM(ROUTING!C9284))+LEN(TRIM(ROUTING!D9284))+LEN(TRIM(ROUTING!E9284))+LEN(TRIM(ROUTING!F9284))+LEN(TRIM(ROUTING!G9284)))&gt;0)</f>
        <v/>
      </c>
      <c r="B9284">
        <f>ROUTING!A9284</f>
        <v/>
      </c>
      <c r="C9284">
        <f>ROUTING!B9284</f>
        <v/>
      </c>
      <c r="D9284">
        <f>IF(LEFT(ROUTING!B9284,2)="OP",IFERROR(VALUE(MID(ROUTING!B9284,3,IFERROR(FIND("-",ROUTING!B9284&amp;"-"),LEN(ROUTING!B9284)+1)-3)),""),"" )</f>
        <v/>
      </c>
      <c r="E9284">
        <f>IF(ROUTING!A9284=ROUTING!A9283, D9283, "")</f>
        <v/>
      </c>
      <c r="F9284">
        <f>IF(AND(A9284=1, B9284=ROUTING!A9283, D9284&lt;&gt;"", E9284&lt;&gt;"", D9284&lt;E9284), 1, 0)</f>
        <v/>
      </c>
    </row>
    <row r="9285">
      <c r="A9285">
        <f>--((LEN(TRIM(ROUTING!A9285))+LEN(TRIM(ROUTING!B9285))+LEN(TRIM(ROUTING!C9285))+LEN(TRIM(ROUTING!D9285))+LEN(TRIM(ROUTING!E9285))+LEN(TRIM(ROUTING!F9285))+LEN(TRIM(ROUTING!G9285)))&gt;0)</f>
        <v/>
      </c>
      <c r="B9285">
        <f>ROUTING!A9285</f>
        <v/>
      </c>
      <c r="C9285">
        <f>ROUTING!B9285</f>
        <v/>
      </c>
      <c r="D9285">
        <f>IF(LEFT(ROUTING!B9285,2)="OP",IFERROR(VALUE(MID(ROUTING!B9285,3,IFERROR(FIND("-",ROUTING!B9285&amp;"-"),LEN(ROUTING!B9285)+1)-3)),""),"" )</f>
        <v/>
      </c>
      <c r="E9285">
        <f>IF(ROUTING!A9285=ROUTING!A9284, D9284, "")</f>
        <v/>
      </c>
      <c r="F9285">
        <f>IF(AND(A9285=1, B9285=ROUTING!A9284, D9285&lt;&gt;"", E9285&lt;&gt;"", D9285&lt;E9285), 1, 0)</f>
        <v/>
      </c>
    </row>
    <row r="9286">
      <c r="A9286">
        <f>--((LEN(TRIM(ROUTING!A9286))+LEN(TRIM(ROUTING!B9286))+LEN(TRIM(ROUTING!C9286))+LEN(TRIM(ROUTING!D9286))+LEN(TRIM(ROUTING!E9286))+LEN(TRIM(ROUTING!F9286))+LEN(TRIM(ROUTING!G9286)))&gt;0)</f>
        <v/>
      </c>
      <c r="B9286">
        <f>ROUTING!A9286</f>
        <v/>
      </c>
      <c r="C9286">
        <f>ROUTING!B9286</f>
        <v/>
      </c>
      <c r="D9286">
        <f>IF(LEFT(ROUTING!B9286,2)="OP",IFERROR(VALUE(MID(ROUTING!B9286,3,IFERROR(FIND("-",ROUTING!B9286&amp;"-"),LEN(ROUTING!B9286)+1)-3)),""),"" )</f>
        <v/>
      </c>
      <c r="E9286">
        <f>IF(ROUTING!A9286=ROUTING!A9285, D9285, "")</f>
        <v/>
      </c>
      <c r="F9286">
        <f>IF(AND(A9286=1, B9286=ROUTING!A9285, D9286&lt;&gt;"", E9286&lt;&gt;"", D9286&lt;E9286), 1, 0)</f>
        <v/>
      </c>
    </row>
    <row r="9287">
      <c r="A9287">
        <f>--((LEN(TRIM(ROUTING!A9287))+LEN(TRIM(ROUTING!B9287))+LEN(TRIM(ROUTING!C9287))+LEN(TRIM(ROUTING!D9287))+LEN(TRIM(ROUTING!E9287))+LEN(TRIM(ROUTING!F9287))+LEN(TRIM(ROUTING!G9287)))&gt;0)</f>
        <v/>
      </c>
      <c r="B9287">
        <f>ROUTING!A9287</f>
        <v/>
      </c>
      <c r="C9287">
        <f>ROUTING!B9287</f>
        <v/>
      </c>
      <c r="D9287">
        <f>IF(LEFT(ROUTING!B9287,2)="OP",IFERROR(VALUE(MID(ROUTING!B9287,3,IFERROR(FIND("-",ROUTING!B9287&amp;"-"),LEN(ROUTING!B9287)+1)-3)),""),"" )</f>
        <v/>
      </c>
      <c r="E9287">
        <f>IF(ROUTING!A9287=ROUTING!A9286, D9286, "")</f>
        <v/>
      </c>
      <c r="F9287">
        <f>IF(AND(A9287=1, B9287=ROUTING!A9286, D9287&lt;&gt;"", E9287&lt;&gt;"", D9287&lt;E9287), 1, 0)</f>
        <v/>
      </c>
    </row>
    <row r="9288">
      <c r="A9288">
        <f>--((LEN(TRIM(ROUTING!A9288))+LEN(TRIM(ROUTING!B9288))+LEN(TRIM(ROUTING!C9288))+LEN(TRIM(ROUTING!D9288))+LEN(TRIM(ROUTING!E9288))+LEN(TRIM(ROUTING!F9288))+LEN(TRIM(ROUTING!G9288)))&gt;0)</f>
        <v/>
      </c>
      <c r="B9288">
        <f>ROUTING!A9288</f>
        <v/>
      </c>
      <c r="C9288">
        <f>ROUTING!B9288</f>
        <v/>
      </c>
      <c r="D9288">
        <f>IF(LEFT(ROUTING!B9288,2)="OP",IFERROR(VALUE(MID(ROUTING!B9288,3,IFERROR(FIND("-",ROUTING!B9288&amp;"-"),LEN(ROUTING!B9288)+1)-3)),""),"" )</f>
        <v/>
      </c>
      <c r="E9288">
        <f>IF(ROUTING!A9288=ROUTING!A9287, D9287, "")</f>
        <v/>
      </c>
      <c r="F9288">
        <f>IF(AND(A9288=1, B9288=ROUTING!A9287, D9288&lt;&gt;"", E9288&lt;&gt;"", D9288&lt;E9288), 1, 0)</f>
        <v/>
      </c>
    </row>
    <row r="9289">
      <c r="A9289">
        <f>--((LEN(TRIM(ROUTING!A9289))+LEN(TRIM(ROUTING!B9289))+LEN(TRIM(ROUTING!C9289))+LEN(TRIM(ROUTING!D9289))+LEN(TRIM(ROUTING!E9289))+LEN(TRIM(ROUTING!F9289))+LEN(TRIM(ROUTING!G9289)))&gt;0)</f>
        <v/>
      </c>
      <c r="B9289">
        <f>ROUTING!A9289</f>
        <v/>
      </c>
      <c r="C9289">
        <f>ROUTING!B9289</f>
        <v/>
      </c>
      <c r="D9289">
        <f>IF(LEFT(ROUTING!B9289,2)="OP",IFERROR(VALUE(MID(ROUTING!B9289,3,IFERROR(FIND("-",ROUTING!B9289&amp;"-"),LEN(ROUTING!B9289)+1)-3)),""),"" )</f>
        <v/>
      </c>
      <c r="E9289">
        <f>IF(ROUTING!A9289=ROUTING!A9288, D9288, "")</f>
        <v/>
      </c>
      <c r="F9289">
        <f>IF(AND(A9289=1, B9289=ROUTING!A9288, D9289&lt;&gt;"", E9289&lt;&gt;"", D9289&lt;E9289), 1, 0)</f>
        <v/>
      </c>
    </row>
    <row r="9290">
      <c r="A9290">
        <f>--((LEN(TRIM(ROUTING!A9290))+LEN(TRIM(ROUTING!B9290))+LEN(TRIM(ROUTING!C9290))+LEN(TRIM(ROUTING!D9290))+LEN(TRIM(ROUTING!E9290))+LEN(TRIM(ROUTING!F9290))+LEN(TRIM(ROUTING!G9290)))&gt;0)</f>
        <v/>
      </c>
      <c r="B9290">
        <f>ROUTING!A9290</f>
        <v/>
      </c>
      <c r="C9290">
        <f>ROUTING!B9290</f>
        <v/>
      </c>
      <c r="D9290">
        <f>IF(LEFT(ROUTING!B9290,2)="OP",IFERROR(VALUE(MID(ROUTING!B9290,3,IFERROR(FIND("-",ROUTING!B9290&amp;"-"),LEN(ROUTING!B9290)+1)-3)),""),"" )</f>
        <v/>
      </c>
      <c r="E9290">
        <f>IF(ROUTING!A9290=ROUTING!A9289, D9289, "")</f>
        <v/>
      </c>
      <c r="F9290">
        <f>IF(AND(A9290=1, B9290=ROUTING!A9289, D9290&lt;&gt;"", E9290&lt;&gt;"", D9290&lt;E9290), 1, 0)</f>
        <v/>
      </c>
    </row>
    <row r="9291">
      <c r="A9291">
        <f>--((LEN(TRIM(ROUTING!A9291))+LEN(TRIM(ROUTING!B9291))+LEN(TRIM(ROUTING!C9291))+LEN(TRIM(ROUTING!D9291))+LEN(TRIM(ROUTING!E9291))+LEN(TRIM(ROUTING!F9291))+LEN(TRIM(ROUTING!G9291)))&gt;0)</f>
        <v/>
      </c>
      <c r="B9291">
        <f>ROUTING!A9291</f>
        <v/>
      </c>
      <c r="C9291">
        <f>ROUTING!B9291</f>
        <v/>
      </c>
      <c r="D9291">
        <f>IF(LEFT(ROUTING!B9291,2)="OP",IFERROR(VALUE(MID(ROUTING!B9291,3,IFERROR(FIND("-",ROUTING!B9291&amp;"-"),LEN(ROUTING!B9291)+1)-3)),""),"" )</f>
        <v/>
      </c>
      <c r="E9291">
        <f>IF(ROUTING!A9291=ROUTING!A9290, D9290, "")</f>
        <v/>
      </c>
      <c r="F9291">
        <f>IF(AND(A9291=1, B9291=ROUTING!A9290, D9291&lt;&gt;"", E9291&lt;&gt;"", D9291&lt;E9291), 1, 0)</f>
        <v/>
      </c>
    </row>
    <row r="9292">
      <c r="A9292">
        <f>--((LEN(TRIM(ROUTING!A9292))+LEN(TRIM(ROUTING!B9292))+LEN(TRIM(ROUTING!C9292))+LEN(TRIM(ROUTING!D9292))+LEN(TRIM(ROUTING!E9292))+LEN(TRIM(ROUTING!F9292))+LEN(TRIM(ROUTING!G9292)))&gt;0)</f>
        <v/>
      </c>
      <c r="B9292">
        <f>ROUTING!A9292</f>
        <v/>
      </c>
      <c r="C9292">
        <f>ROUTING!B9292</f>
        <v/>
      </c>
      <c r="D9292">
        <f>IF(LEFT(ROUTING!B9292,2)="OP",IFERROR(VALUE(MID(ROUTING!B9292,3,IFERROR(FIND("-",ROUTING!B9292&amp;"-"),LEN(ROUTING!B9292)+1)-3)),""),"" )</f>
        <v/>
      </c>
      <c r="E9292">
        <f>IF(ROUTING!A9292=ROUTING!A9291, D9291, "")</f>
        <v/>
      </c>
      <c r="F9292">
        <f>IF(AND(A9292=1, B9292=ROUTING!A9291, D9292&lt;&gt;"", E9292&lt;&gt;"", D9292&lt;E9292), 1, 0)</f>
        <v/>
      </c>
    </row>
    <row r="9293">
      <c r="A9293">
        <f>--((LEN(TRIM(ROUTING!A9293))+LEN(TRIM(ROUTING!B9293))+LEN(TRIM(ROUTING!C9293))+LEN(TRIM(ROUTING!D9293))+LEN(TRIM(ROUTING!E9293))+LEN(TRIM(ROUTING!F9293))+LEN(TRIM(ROUTING!G9293)))&gt;0)</f>
        <v/>
      </c>
      <c r="B9293">
        <f>ROUTING!A9293</f>
        <v/>
      </c>
      <c r="C9293">
        <f>ROUTING!B9293</f>
        <v/>
      </c>
      <c r="D9293">
        <f>IF(LEFT(ROUTING!B9293,2)="OP",IFERROR(VALUE(MID(ROUTING!B9293,3,IFERROR(FIND("-",ROUTING!B9293&amp;"-"),LEN(ROUTING!B9293)+1)-3)),""),"" )</f>
        <v/>
      </c>
      <c r="E9293">
        <f>IF(ROUTING!A9293=ROUTING!A9292, D9292, "")</f>
        <v/>
      </c>
      <c r="F9293">
        <f>IF(AND(A9293=1, B9293=ROUTING!A9292, D9293&lt;&gt;"", E9293&lt;&gt;"", D9293&lt;E9293), 1, 0)</f>
        <v/>
      </c>
    </row>
    <row r="9294">
      <c r="A9294">
        <f>--((LEN(TRIM(ROUTING!A9294))+LEN(TRIM(ROUTING!B9294))+LEN(TRIM(ROUTING!C9294))+LEN(TRIM(ROUTING!D9294))+LEN(TRIM(ROUTING!E9294))+LEN(TRIM(ROUTING!F9294))+LEN(TRIM(ROUTING!G9294)))&gt;0)</f>
        <v/>
      </c>
      <c r="B9294">
        <f>ROUTING!A9294</f>
        <v/>
      </c>
      <c r="C9294">
        <f>ROUTING!B9294</f>
        <v/>
      </c>
      <c r="D9294">
        <f>IF(LEFT(ROUTING!B9294,2)="OP",IFERROR(VALUE(MID(ROUTING!B9294,3,IFERROR(FIND("-",ROUTING!B9294&amp;"-"),LEN(ROUTING!B9294)+1)-3)),""),"" )</f>
        <v/>
      </c>
      <c r="E9294">
        <f>IF(ROUTING!A9294=ROUTING!A9293, D9293, "")</f>
        <v/>
      </c>
      <c r="F9294">
        <f>IF(AND(A9294=1, B9294=ROUTING!A9293, D9294&lt;&gt;"", E9294&lt;&gt;"", D9294&lt;E9294), 1, 0)</f>
        <v/>
      </c>
    </row>
    <row r="9295">
      <c r="A9295">
        <f>--((LEN(TRIM(ROUTING!A9295))+LEN(TRIM(ROUTING!B9295))+LEN(TRIM(ROUTING!C9295))+LEN(TRIM(ROUTING!D9295))+LEN(TRIM(ROUTING!E9295))+LEN(TRIM(ROUTING!F9295))+LEN(TRIM(ROUTING!G9295)))&gt;0)</f>
        <v/>
      </c>
      <c r="B9295">
        <f>ROUTING!A9295</f>
        <v/>
      </c>
      <c r="C9295">
        <f>ROUTING!B9295</f>
        <v/>
      </c>
      <c r="D9295">
        <f>IF(LEFT(ROUTING!B9295,2)="OP",IFERROR(VALUE(MID(ROUTING!B9295,3,IFERROR(FIND("-",ROUTING!B9295&amp;"-"),LEN(ROUTING!B9295)+1)-3)),""),"" )</f>
        <v/>
      </c>
      <c r="E9295">
        <f>IF(ROUTING!A9295=ROUTING!A9294, D9294, "")</f>
        <v/>
      </c>
      <c r="F9295">
        <f>IF(AND(A9295=1, B9295=ROUTING!A9294, D9295&lt;&gt;"", E9295&lt;&gt;"", D9295&lt;E9295), 1, 0)</f>
        <v/>
      </c>
    </row>
    <row r="9296">
      <c r="A9296">
        <f>--((LEN(TRIM(ROUTING!A9296))+LEN(TRIM(ROUTING!B9296))+LEN(TRIM(ROUTING!C9296))+LEN(TRIM(ROUTING!D9296))+LEN(TRIM(ROUTING!E9296))+LEN(TRIM(ROUTING!F9296))+LEN(TRIM(ROUTING!G9296)))&gt;0)</f>
        <v/>
      </c>
      <c r="B9296">
        <f>ROUTING!A9296</f>
        <v/>
      </c>
      <c r="C9296">
        <f>ROUTING!B9296</f>
        <v/>
      </c>
      <c r="D9296">
        <f>IF(LEFT(ROUTING!B9296,2)="OP",IFERROR(VALUE(MID(ROUTING!B9296,3,IFERROR(FIND("-",ROUTING!B9296&amp;"-"),LEN(ROUTING!B9296)+1)-3)),""),"" )</f>
        <v/>
      </c>
      <c r="E9296">
        <f>IF(ROUTING!A9296=ROUTING!A9295, D9295, "")</f>
        <v/>
      </c>
      <c r="F9296">
        <f>IF(AND(A9296=1, B9296=ROUTING!A9295, D9296&lt;&gt;"", E9296&lt;&gt;"", D9296&lt;E9296), 1, 0)</f>
        <v/>
      </c>
    </row>
    <row r="9297">
      <c r="A9297">
        <f>--((LEN(TRIM(ROUTING!A9297))+LEN(TRIM(ROUTING!B9297))+LEN(TRIM(ROUTING!C9297))+LEN(TRIM(ROUTING!D9297))+LEN(TRIM(ROUTING!E9297))+LEN(TRIM(ROUTING!F9297))+LEN(TRIM(ROUTING!G9297)))&gt;0)</f>
        <v/>
      </c>
      <c r="B9297">
        <f>ROUTING!A9297</f>
        <v/>
      </c>
      <c r="C9297">
        <f>ROUTING!B9297</f>
        <v/>
      </c>
      <c r="D9297">
        <f>IF(LEFT(ROUTING!B9297,2)="OP",IFERROR(VALUE(MID(ROUTING!B9297,3,IFERROR(FIND("-",ROUTING!B9297&amp;"-"),LEN(ROUTING!B9297)+1)-3)),""),"" )</f>
        <v/>
      </c>
      <c r="E9297">
        <f>IF(ROUTING!A9297=ROUTING!A9296, D9296, "")</f>
        <v/>
      </c>
      <c r="F9297">
        <f>IF(AND(A9297=1, B9297=ROUTING!A9296, D9297&lt;&gt;"", E9297&lt;&gt;"", D9297&lt;E9297), 1, 0)</f>
        <v/>
      </c>
    </row>
    <row r="9298">
      <c r="A9298">
        <f>--((LEN(TRIM(ROUTING!A9298))+LEN(TRIM(ROUTING!B9298))+LEN(TRIM(ROUTING!C9298))+LEN(TRIM(ROUTING!D9298))+LEN(TRIM(ROUTING!E9298))+LEN(TRIM(ROUTING!F9298))+LEN(TRIM(ROUTING!G9298)))&gt;0)</f>
        <v/>
      </c>
      <c r="B9298">
        <f>ROUTING!A9298</f>
        <v/>
      </c>
      <c r="C9298">
        <f>ROUTING!B9298</f>
        <v/>
      </c>
      <c r="D9298">
        <f>IF(LEFT(ROUTING!B9298,2)="OP",IFERROR(VALUE(MID(ROUTING!B9298,3,IFERROR(FIND("-",ROUTING!B9298&amp;"-"),LEN(ROUTING!B9298)+1)-3)),""),"" )</f>
        <v/>
      </c>
      <c r="E9298">
        <f>IF(ROUTING!A9298=ROUTING!A9297, D9297, "")</f>
        <v/>
      </c>
      <c r="F9298">
        <f>IF(AND(A9298=1, B9298=ROUTING!A9297, D9298&lt;&gt;"", E9298&lt;&gt;"", D9298&lt;E9298), 1, 0)</f>
        <v/>
      </c>
    </row>
    <row r="9299">
      <c r="A9299">
        <f>--((LEN(TRIM(ROUTING!A9299))+LEN(TRIM(ROUTING!B9299))+LEN(TRIM(ROUTING!C9299))+LEN(TRIM(ROUTING!D9299))+LEN(TRIM(ROUTING!E9299))+LEN(TRIM(ROUTING!F9299))+LEN(TRIM(ROUTING!G9299)))&gt;0)</f>
        <v/>
      </c>
      <c r="B9299">
        <f>ROUTING!A9299</f>
        <v/>
      </c>
      <c r="C9299">
        <f>ROUTING!B9299</f>
        <v/>
      </c>
      <c r="D9299">
        <f>IF(LEFT(ROUTING!B9299,2)="OP",IFERROR(VALUE(MID(ROUTING!B9299,3,IFERROR(FIND("-",ROUTING!B9299&amp;"-"),LEN(ROUTING!B9299)+1)-3)),""),"" )</f>
        <v/>
      </c>
      <c r="E9299">
        <f>IF(ROUTING!A9299=ROUTING!A9298, D9298, "")</f>
        <v/>
      </c>
      <c r="F9299">
        <f>IF(AND(A9299=1, B9299=ROUTING!A9298, D9299&lt;&gt;"", E9299&lt;&gt;"", D9299&lt;E9299), 1, 0)</f>
        <v/>
      </c>
    </row>
    <row r="9300">
      <c r="A9300">
        <f>--((LEN(TRIM(ROUTING!A9300))+LEN(TRIM(ROUTING!B9300))+LEN(TRIM(ROUTING!C9300))+LEN(TRIM(ROUTING!D9300))+LEN(TRIM(ROUTING!E9300))+LEN(TRIM(ROUTING!F9300))+LEN(TRIM(ROUTING!G9300)))&gt;0)</f>
        <v/>
      </c>
      <c r="B9300">
        <f>ROUTING!A9300</f>
        <v/>
      </c>
      <c r="C9300">
        <f>ROUTING!B9300</f>
        <v/>
      </c>
      <c r="D9300">
        <f>IF(LEFT(ROUTING!B9300,2)="OP",IFERROR(VALUE(MID(ROUTING!B9300,3,IFERROR(FIND("-",ROUTING!B9300&amp;"-"),LEN(ROUTING!B9300)+1)-3)),""),"" )</f>
        <v/>
      </c>
      <c r="E9300">
        <f>IF(ROUTING!A9300=ROUTING!A9299, D9299, "")</f>
        <v/>
      </c>
      <c r="F9300">
        <f>IF(AND(A9300=1, B9300=ROUTING!A9299, D9300&lt;&gt;"", E9300&lt;&gt;"", D9300&lt;E9300), 1, 0)</f>
        <v/>
      </c>
    </row>
    <row r="9301">
      <c r="A9301">
        <f>--((LEN(TRIM(ROUTING!A9301))+LEN(TRIM(ROUTING!B9301))+LEN(TRIM(ROUTING!C9301))+LEN(TRIM(ROUTING!D9301))+LEN(TRIM(ROUTING!E9301))+LEN(TRIM(ROUTING!F9301))+LEN(TRIM(ROUTING!G9301)))&gt;0)</f>
        <v/>
      </c>
      <c r="B9301">
        <f>ROUTING!A9301</f>
        <v/>
      </c>
      <c r="C9301">
        <f>ROUTING!B9301</f>
        <v/>
      </c>
      <c r="D9301">
        <f>IF(LEFT(ROUTING!B9301,2)="OP",IFERROR(VALUE(MID(ROUTING!B9301,3,IFERROR(FIND("-",ROUTING!B9301&amp;"-"),LEN(ROUTING!B9301)+1)-3)),""),"" )</f>
        <v/>
      </c>
      <c r="E9301">
        <f>IF(ROUTING!A9301=ROUTING!A9300, D9300, "")</f>
        <v/>
      </c>
      <c r="F9301">
        <f>IF(AND(A9301=1, B9301=ROUTING!A9300, D9301&lt;&gt;"", E9301&lt;&gt;"", D9301&lt;E9301), 1, 0)</f>
        <v/>
      </c>
    </row>
    <row r="9302">
      <c r="A9302">
        <f>--((LEN(TRIM(ROUTING!A9302))+LEN(TRIM(ROUTING!B9302))+LEN(TRIM(ROUTING!C9302))+LEN(TRIM(ROUTING!D9302))+LEN(TRIM(ROUTING!E9302))+LEN(TRIM(ROUTING!F9302))+LEN(TRIM(ROUTING!G9302)))&gt;0)</f>
        <v/>
      </c>
      <c r="B9302">
        <f>ROUTING!A9302</f>
        <v/>
      </c>
      <c r="C9302">
        <f>ROUTING!B9302</f>
        <v/>
      </c>
      <c r="D9302">
        <f>IF(LEFT(ROUTING!B9302,2)="OP",IFERROR(VALUE(MID(ROUTING!B9302,3,IFERROR(FIND("-",ROUTING!B9302&amp;"-"),LEN(ROUTING!B9302)+1)-3)),""),"" )</f>
        <v/>
      </c>
      <c r="E9302">
        <f>IF(ROUTING!A9302=ROUTING!A9301, D9301, "")</f>
        <v/>
      </c>
      <c r="F9302">
        <f>IF(AND(A9302=1, B9302=ROUTING!A9301, D9302&lt;&gt;"", E9302&lt;&gt;"", D9302&lt;E9302), 1, 0)</f>
        <v/>
      </c>
    </row>
    <row r="9303">
      <c r="A9303">
        <f>--((LEN(TRIM(ROUTING!A9303))+LEN(TRIM(ROUTING!B9303))+LEN(TRIM(ROUTING!C9303))+LEN(TRIM(ROUTING!D9303))+LEN(TRIM(ROUTING!E9303))+LEN(TRIM(ROUTING!F9303))+LEN(TRIM(ROUTING!G9303)))&gt;0)</f>
        <v/>
      </c>
      <c r="B9303">
        <f>ROUTING!A9303</f>
        <v/>
      </c>
      <c r="C9303">
        <f>ROUTING!B9303</f>
        <v/>
      </c>
      <c r="D9303">
        <f>IF(LEFT(ROUTING!B9303,2)="OP",IFERROR(VALUE(MID(ROUTING!B9303,3,IFERROR(FIND("-",ROUTING!B9303&amp;"-"),LEN(ROUTING!B9303)+1)-3)),""),"" )</f>
        <v/>
      </c>
      <c r="E9303">
        <f>IF(ROUTING!A9303=ROUTING!A9302, D9302, "")</f>
        <v/>
      </c>
      <c r="F9303">
        <f>IF(AND(A9303=1, B9303=ROUTING!A9302, D9303&lt;&gt;"", E9303&lt;&gt;"", D9303&lt;E9303), 1, 0)</f>
        <v/>
      </c>
    </row>
    <row r="9304">
      <c r="A9304">
        <f>--((LEN(TRIM(ROUTING!A9304))+LEN(TRIM(ROUTING!B9304))+LEN(TRIM(ROUTING!C9304))+LEN(TRIM(ROUTING!D9304))+LEN(TRIM(ROUTING!E9304))+LEN(TRIM(ROUTING!F9304))+LEN(TRIM(ROUTING!G9304)))&gt;0)</f>
        <v/>
      </c>
      <c r="B9304">
        <f>ROUTING!A9304</f>
        <v/>
      </c>
      <c r="C9304">
        <f>ROUTING!B9304</f>
        <v/>
      </c>
      <c r="D9304">
        <f>IF(LEFT(ROUTING!B9304,2)="OP",IFERROR(VALUE(MID(ROUTING!B9304,3,IFERROR(FIND("-",ROUTING!B9304&amp;"-"),LEN(ROUTING!B9304)+1)-3)),""),"" )</f>
        <v/>
      </c>
      <c r="E9304">
        <f>IF(ROUTING!A9304=ROUTING!A9303, D9303, "")</f>
        <v/>
      </c>
      <c r="F9304">
        <f>IF(AND(A9304=1, B9304=ROUTING!A9303, D9304&lt;&gt;"", E9304&lt;&gt;"", D9304&lt;E9304), 1, 0)</f>
        <v/>
      </c>
    </row>
    <row r="9305">
      <c r="A9305">
        <f>--((LEN(TRIM(ROUTING!A9305))+LEN(TRIM(ROUTING!B9305))+LEN(TRIM(ROUTING!C9305))+LEN(TRIM(ROUTING!D9305))+LEN(TRIM(ROUTING!E9305))+LEN(TRIM(ROUTING!F9305))+LEN(TRIM(ROUTING!G9305)))&gt;0)</f>
        <v/>
      </c>
      <c r="B9305">
        <f>ROUTING!A9305</f>
        <v/>
      </c>
      <c r="C9305">
        <f>ROUTING!B9305</f>
        <v/>
      </c>
      <c r="D9305">
        <f>IF(LEFT(ROUTING!B9305,2)="OP",IFERROR(VALUE(MID(ROUTING!B9305,3,IFERROR(FIND("-",ROUTING!B9305&amp;"-"),LEN(ROUTING!B9305)+1)-3)),""),"" )</f>
        <v/>
      </c>
      <c r="E9305">
        <f>IF(ROUTING!A9305=ROUTING!A9304, D9304, "")</f>
        <v/>
      </c>
      <c r="F9305">
        <f>IF(AND(A9305=1, B9305=ROUTING!A9304, D9305&lt;&gt;"", E9305&lt;&gt;"", D9305&lt;E9305), 1, 0)</f>
        <v/>
      </c>
    </row>
    <row r="9306">
      <c r="A9306">
        <f>--((LEN(TRIM(ROUTING!A9306))+LEN(TRIM(ROUTING!B9306))+LEN(TRIM(ROUTING!C9306))+LEN(TRIM(ROUTING!D9306))+LEN(TRIM(ROUTING!E9306))+LEN(TRIM(ROUTING!F9306))+LEN(TRIM(ROUTING!G9306)))&gt;0)</f>
        <v/>
      </c>
      <c r="B9306">
        <f>ROUTING!A9306</f>
        <v/>
      </c>
      <c r="C9306">
        <f>ROUTING!B9306</f>
        <v/>
      </c>
      <c r="D9306">
        <f>IF(LEFT(ROUTING!B9306,2)="OP",IFERROR(VALUE(MID(ROUTING!B9306,3,IFERROR(FIND("-",ROUTING!B9306&amp;"-"),LEN(ROUTING!B9306)+1)-3)),""),"" )</f>
        <v/>
      </c>
      <c r="E9306">
        <f>IF(ROUTING!A9306=ROUTING!A9305, D9305, "")</f>
        <v/>
      </c>
      <c r="F9306">
        <f>IF(AND(A9306=1, B9306=ROUTING!A9305, D9306&lt;&gt;"", E9306&lt;&gt;"", D9306&lt;E9306), 1, 0)</f>
        <v/>
      </c>
    </row>
    <row r="9307">
      <c r="A9307">
        <f>--((LEN(TRIM(ROUTING!A9307))+LEN(TRIM(ROUTING!B9307))+LEN(TRIM(ROUTING!C9307))+LEN(TRIM(ROUTING!D9307))+LEN(TRIM(ROUTING!E9307))+LEN(TRIM(ROUTING!F9307))+LEN(TRIM(ROUTING!G9307)))&gt;0)</f>
        <v/>
      </c>
      <c r="B9307">
        <f>ROUTING!A9307</f>
        <v/>
      </c>
      <c r="C9307">
        <f>ROUTING!B9307</f>
        <v/>
      </c>
      <c r="D9307">
        <f>IF(LEFT(ROUTING!B9307,2)="OP",IFERROR(VALUE(MID(ROUTING!B9307,3,IFERROR(FIND("-",ROUTING!B9307&amp;"-"),LEN(ROUTING!B9307)+1)-3)),""),"" )</f>
        <v/>
      </c>
      <c r="E9307">
        <f>IF(ROUTING!A9307=ROUTING!A9306, D9306, "")</f>
        <v/>
      </c>
      <c r="F9307">
        <f>IF(AND(A9307=1, B9307=ROUTING!A9306, D9307&lt;&gt;"", E9307&lt;&gt;"", D9307&lt;E9307), 1, 0)</f>
        <v/>
      </c>
    </row>
    <row r="9308">
      <c r="A9308">
        <f>--((LEN(TRIM(ROUTING!A9308))+LEN(TRIM(ROUTING!B9308))+LEN(TRIM(ROUTING!C9308))+LEN(TRIM(ROUTING!D9308))+LEN(TRIM(ROUTING!E9308))+LEN(TRIM(ROUTING!F9308))+LEN(TRIM(ROUTING!G9308)))&gt;0)</f>
        <v/>
      </c>
      <c r="B9308">
        <f>ROUTING!A9308</f>
        <v/>
      </c>
      <c r="C9308">
        <f>ROUTING!B9308</f>
        <v/>
      </c>
      <c r="D9308">
        <f>IF(LEFT(ROUTING!B9308,2)="OP",IFERROR(VALUE(MID(ROUTING!B9308,3,IFERROR(FIND("-",ROUTING!B9308&amp;"-"),LEN(ROUTING!B9308)+1)-3)),""),"" )</f>
        <v/>
      </c>
      <c r="E9308">
        <f>IF(ROUTING!A9308=ROUTING!A9307, D9307, "")</f>
        <v/>
      </c>
      <c r="F9308">
        <f>IF(AND(A9308=1, B9308=ROUTING!A9307, D9308&lt;&gt;"", E9308&lt;&gt;"", D9308&lt;E9308), 1, 0)</f>
        <v/>
      </c>
    </row>
    <row r="9309">
      <c r="A9309">
        <f>--((LEN(TRIM(ROUTING!A9309))+LEN(TRIM(ROUTING!B9309))+LEN(TRIM(ROUTING!C9309))+LEN(TRIM(ROUTING!D9309))+LEN(TRIM(ROUTING!E9309))+LEN(TRIM(ROUTING!F9309))+LEN(TRIM(ROUTING!G9309)))&gt;0)</f>
        <v/>
      </c>
      <c r="B9309">
        <f>ROUTING!A9309</f>
        <v/>
      </c>
      <c r="C9309">
        <f>ROUTING!B9309</f>
        <v/>
      </c>
      <c r="D9309">
        <f>IF(LEFT(ROUTING!B9309,2)="OP",IFERROR(VALUE(MID(ROUTING!B9309,3,IFERROR(FIND("-",ROUTING!B9309&amp;"-"),LEN(ROUTING!B9309)+1)-3)),""),"" )</f>
        <v/>
      </c>
      <c r="E9309">
        <f>IF(ROUTING!A9309=ROUTING!A9308, D9308, "")</f>
        <v/>
      </c>
      <c r="F9309">
        <f>IF(AND(A9309=1, B9309=ROUTING!A9308, D9309&lt;&gt;"", E9309&lt;&gt;"", D9309&lt;E9309), 1, 0)</f>
        <v/>
      </c>
    </row>
    <row r="9310">
      <c r="A9310">
        <f>--((LEN(TRIM(ROUTING!A9310))+LEN(TRIM(ROUTING!B9310))+LEN(TRIM(ROUTING!C9310))+LEN(TRIM(ROUTING!D9310))+LEN(TRIM(ROUTING!E9310))+LEN(TRIM(ROUTING!F9310))+LEN(TRIM(ROUTING!G9310)))&gt;0)</f>
        <v/>
      </c>
      <c r="B9310">
        <f>ROUTING!A9310</f>
        <v/>
      </c>
      <c r="C9310">
        <f>ROUTING!B9310</f>
        <v/>
      </c>
      <c r="D9310">
        <f>IF(LEFT(ROUTING!B9310,2)="OP",IFERROR(VALUE(MID(ROUTING!B9310,3,IFERROR(FIND("-",ROUTING!B9310&amp;"-"),LEN(ROUTING!B9310)+1)-3)),""),"" )</f>
        <v/>
      </c>
      <c r="E9310">
        <f>IF(ROUTING!A9310=ROUTING!A9309, D9309, "")</f>
        <v/>
      </c>
      <c r="F9310">
        <f>IF(AND(A9310=1, B9310=ROUTING!A9309, D9310&lt;&gt;"", E9310&lt;&gt;"", D9310&lt;E9310), 1, 0)</f>
        <v/>
      </c>
    </row>
    <row r="9311">
      <c r="A9311">
        <f>--((LEN(TRIM(ROUTING!A9311))+LEN(TRIM(ROUTING!B9311))+LEN(TRIM(ROUTING!C9311))+LEN(TRIM(ROUTING!D9311))+LEN(TRIM(ROUTING!E9311))+LEN(TRIM(ROUTING!F9311))+LEN(TRIM(ROUTING!G9311)))&gt;0)</f>
        <v/>
      </c>
      <c r="B9311">
        <f>ROUTING!A9311</f>
        <v/>
      </c>
      <c r="C9311">
        <f>ROUTING!B9311</f>
        <v/>
      </c>
      <c r="D9311">
        <f>IF(LEFT(ROUTING!B9311,2)="OP",IFERROR(VALUE(MID(ROUTING!B9311,3,IFERROR(FIND("-",ROUTING!B9311&amp;"-"),LEN(ROUTING!B9311)+1)-3)),""),"" )</f>
        <v/>
      </c>
      <c r="E9311">
        <f>IF(ROUTING!A9311=ROUTING!A9310, D9310, "")</f>
        <v/>
      </c>
      <c r="F9311">
        <f>IF(AND(A9311=1, B9311=ROUTING!A9310, D9311&lt;&gt;"", E9311&lt;&gt;"", D9311&lt;E9311), 1, 0)</f>
        <v/>
      </c>
    </row>
    <row r="9312">
      <c r="A9312">
        <f>--((LEN(TRIM(ROUTING!A9312))+LEN(TRIM(ROUTING!B9312))+LEN(TRIM(ROUTING!C9312))+LEN(TRIM(ROUTING!D9312))+LEN(TRIM(ROUTING!E9312))+LEN(TRIM(ROUTING!F9312))+LEN(TRIM(ROUTING!G9312)))&gt;0)</f>
        <v/>
      </c>
      <c r="B9312">
        <f>ROUTING!A9312</f>
        <v/>
      </c>
      <c r="C9312">
        <f>ROUTING!B9312</f>
        <v/>
      </c>
      <c r="D9312">
        <f>IF(LEFT(ROUTING!B9312,2)="OP",IFERROR(VALUE(MID(ROUTING!B9312,3,IFERROR(FIND("-",ROUTING!B9312&amp;"-"),LEN(ROUTING!B9312)+1)-3)),""),"" )</f>
        <v/>
      </c>
      <c r="E9312">
        <f>IF(ROUTING!A9312=ROUTING!A9311, D9311, "")</f>
        <v/>
      </c>
      <c r="F9312">
        <f>IF(AND(A9312=1, B9312=ROUTING!A9311, D9312&lt;&gt;"", E9312&lt;&gt;"", D9312&lt;E9312), 1, 0)</f>
        <v/>
      </c>
    </row>
    <row r="9313">
      <c r="A9313">
        <f>--((LEN(TRIM(ROUTING!A9313))+LEN(TRIM(ROUTING!B9313))+LEN(TRIM(ROUTING!C9313))+LEN(TRIM(ROUTING!D9313))+LEN(TRIM(ROUTING!E9313))+LEN(TRIM(ROUTING!F9313))+LEN(TRIM(ROUTING!G9313)))&gt;0)</f>
        <v/>
      </c>
      <c r="B9313">
        <f>ROUTING!A9313</f>
        <v/>
      </c>
      <c r="C9313">
        <f>ROUTING!B9313</f>
        <v/>
      </c>
      <c r="D9313">
        <f>IF(LEFT(ROUTING!B9313,2)="OP",IFERROR(VALUE(MID(ROUTING!B9313,3,IFERROR(FIND("-",ROUTING!B9313&amp;"-"),LEN(ROUTING!B9313)+1)-3)),""),"" )</f>
        <v/>
      </c>
      <c r="E9313">
        <f>IF(ROUTING!A9313=ROUTING!A9312, D9312, "")</f>
        <v/>
      </c>
      <c r="F9313">
        <f>IF(AND(A9313=1, B9313=ROUTING!A9312, D9313&lt;&gt;"", E9313&lt;&gt;"", D9313&lt;E9313), 1, 0)</f>
        <v/>
      </c>
    </row>
    <row r="9314">
      <c r="A9314">
        <f>--((LEN(TRIM(ROUTING!A9314))+LEN(TRIM(ROUTING!B9314))+LEN(TRIM(ROUTING!C9314))+LEN(TRIM(ROUTING!D9314))+LEN(TRIM(ROUTING!E9314))+LEN(TRIM(ROUTING!F9314))+LEN(TRIM(ROUTING!G9314)))&gt;0)</f>
        <v/>
      </c>
      <c r="B9314">
        <f>ROUTING!A9314</f>
        <v/>
      </c>
      <c r="C9314">
        <f>ROUTING!B9314</f>
        <v/>
      </c>
      <c r="D9314">
        <f>IF(LEFT(ROUTING!B9314,2)="OP",IFERROR(VALUE(MID(ROUTING!B9314,3,IFERROR(FIND("-",ROUTING!B9314&amp;"-"),LEN(ROUTING!B9314)+1)-3)),""),"" )</f>
        <v/>
      </c>
      <c r="E9314">
        <f>IF(ROUTING!A9314=ROUTING!A9313, D9313, "")</f>
        <v/>
      </c>
      <c r="F9314">
        <f>IF(AND(A9314=1, B9314=ROUTING!A9313, D9314&lt;&gt;"", E9314&lt;&gt;"", D9314&lt;E9314), 1, 0)</f>
        <v/>
      </c>
    </row>
    <row r="9315">
      <c r="A9315">
        <f>--((LEN(TRIM(ROUTING!A9315))+LEN(TRIM(ROUTING!B9315))+LEN(TRIM(ROUTING!C9315))+LEN(TRIM(ROUTING!D9315))+LEN(TRIM(ROUTING!E9315))+LEN(TRIM(ROUTING!F9315))+LEN(TRIM(ROUTING!G9315)))&gt;0)</f>
        <v/>
      </c>
      <c r="B9315">
        <f>ROUTING!A9315</f>
        <v/>
      </c>
      <c r="C9315">
        <f>ROUTING!B9315</f>
        <v/>
      </c>
      <c r="D9315">
        <f>IF(LEFT(ROUTING!B9315,2)="OP",IFERROR(VALUE(MID(ROUTING!B9315,3,IFERROR(FIND("-",ROUTING!B9315&amp;"-"),LEN(ROUTING!B9315)+1)-3)),""),"" )</f>
        <v/>
      </c>
      <c r="E9315">
        <f>IF(ROUTING!A9315=ROUTING!A9314, D9314, "")</f>
        <v/>
      </c>
      <c r="F9315">
        <f>IF(AND(A9315=1, B9315=ROUTING!A9314, D9315&lt;&gt;"", E9315&lt;&gt;"", D9315&lt;E9315), 1, 0)</f>
        <v/>
      </c>
    </row>
    <row r="9316">
      <c r="A9316">
        <f>--((LEN(TRIM(ROUTING!A9316))+LEN(TRIM(ROUTING!B9316))+LEN(TRIM(ROUTING!C9316))+LEN(TRIM(ROUTING!D9316))+LEN(TRIM(ROUTING!E9316))+LEN(TRIM(ROUTING!F9316))+LEN(TRIM(ROUTING!G9316)))&gt;0)</f>
        <v/>
      </c>
      <c r="B9316">
        <f>ROUTING!A9316</f>
        <v/>
      </c>
      <c r="C9316">
        <f>ROUTING!B9316</f>
        <v/>
      </c>
      <c r="D9316">
        <f>IF(LEFT(ROUTING!B9316,2)="OP",IFERROR(VALUE(MID(ROUTING!B9316,3,IFERROR(FIND("-",ROUTING!B9316&amp;"-"),LEN(ROUTING!B9316)+1)-3)),""),"" )</f>
        <v/>
      </c>
      <c r="E9316">
        <f>IF(ROUTING!A9316=ROUTING!A9315, D9315, "")</f>
        <v/>
      </c>
      <c r="F9316">
        <f>IF(AND(A9316=1, B9316=ROUTING!A9315, D9316&lt;&gt;"", E9316&lt;&gt;"", D9316&lt;E9316), 1, 0)</f>
        <v/>
      </c>
    </row>
    <row r="9317">
      <c r="A9317">
        <f>--((LEN(TRIM(ROUTING!A9317))+LEN(TRIM(ROUTING!B9317))+LEN(TRIM(ROUTING!C9317))+LEN(TRIM(ROUTING!D9317))+LEN(TRIM(ROUTING!E9317))+LEN(TRIM(ROUTING!F9317))+LEN(TRIM(ROUTING!G9317)))&gt;0)</f>
        <v/>
      </c>
      <c r="B9317">
        <f>ROUTING!A9317</f>
        <v/>
      </c>
      <c r="C9317">
        <f>ROUTING!B9317</f>
        <v/>
      </c>
      <c r="D9317">
        <f>IF(LEFT(ROUTING!B9317,2)="OP",IFERROR(VALUE(MID(ROUTING!B9317,3,IFERROR(FIND("-",ROUTING!B9317&amp;"-"),LEN(ROUTING!B9317)+1)-3)),""),"" )</f>
        <v/>
      </c>
      <c r="E9317">
        <f>IF(ROUTING!A9317=ROUTING!A9316, D9316, "")</f>
        <v/>
      </c>
      <c r="F9317">
        <f>IF(AND(A9317=1, B9317=ROUTING!A9316, D9317&lt;&gt;"", E9317&lt;&gt;"", D9317&lt;E9317), 1, 0)</f>
        <v/>
      </c>
    </row>
    <row r="9318">
      <c r="A9318">
        <f>--((LEN(TRIM(ROUTING!A9318))+LEN(TRIM(ROUTING!B9318))+LEN(TRIM(ROUTING!C9318))+LEN(TRIM(ROUTING!D9318))+LEN(TRIM(ROUTING!E9318))+LEN(TRIM(ROUTING!F9318))+LEN(TRIM(ROUTING!G9318)))&gt;0)</f>
        <v/>
      </c>
      <c r="B9318">
        <f>ROUTING!A9318</f>
        <v/>
      </c>
      <c r="C9318">
        <f>ROUTING!B9318</f>
        <v/>
      </c>
      <c r="D9318">
        <f>IF(LEFT(ROUTING!B9318,2)="OP",IFERROR(VALUE(MID(ROUTING!B9318,3,IFERROR(FIND("-",ROUTING!B9318&amp;"-"),LEN(ROUTING!B9318)+1)-3)),""),"" )</f>
        <v/>
      </c>
      <c r="E9318">
        <f>IF(ROUTING!A9318=ROUTING!A9317, D9317, "")</f>
        <v/>
      </c>
      <c r="F9318">
        <f>IF(AND(A9318=1, B9318=ROUTING!A9317, D9318&lt;&gt;"", E9318&lt;&gt;"", D9318&lt;E9318), 1, 0)</f>
        <v/>
      </c>
    </row>
    <row r="9319">
      <c r="A9319">
        <f>--((LEN(TRIM(ROUTING!A9319))+LEN(TRIM(ROUTING!B9319))+LEN(TRIM(ROUTING!C9319))+LEN(TRIM(ROUTING!D9319))+LEN(TRIM(ROUTING!E9319))+LEN(TRIM(ROUTING!F9319))+LEN(TRIM(ROUTING!G9319)))&gt;0)</f>
        <v/>
      </c>
      <c r="B9319">
        <f>ROUTING!A9319</f>
        <v/>
      </c>
      <c r="C9319">
        <f>ROUTING!B9319</f>
        <v/>
      </c>
      <c r="D9319">
        <f>IF(LEFT(ROUTING!B9319,2)="OP",IFERROR(VALUE(MID(ROUTING!B9319,3,IFERROR(FIND("-",ROUTING!B9319&amp;"-"),LEN(ROUTING!B9319)+1)-3)),""),"" )</f>
        <v/>
      </c>
      <c r="E9319">
        <f>IF(ROUTING!A9319=ROUTING!A9318, D9318, "")</f>
        <v/>
      </c>
      <c r="F9319">
        <f>IF(AND(A9319=1, B9319=ROUTING!A9318, D9319&lt;&gt;"", E9319&lt;&gt;"", D9319&lt;E9319), 1, 0)</f>
        <v/>
      </c>
    </row>
    <row r="9320">
      <c r="A9320">
        <f>--((LEN(TRIM(ROUTING!A9320))+LEN(TRIM(ROUTING!B9320))+LEN(TRIM(ROUTING!C9320))+LEN(TRIM(ROUTING!D9320))+LEN(TRIM(ROUTING!E9320))+LEN(TRIM(ROUTING!F9320))+LEN(TRIM(ROUTING!G9320)))&gt;0)</f>
        <v/>
      </c>
      <c r="B9320">
        <f>ROUTING!A9320</f>
        <v/>
      </c>
      <c r="C9320">
        <f>ROUTING!B9320</f>
        <v/>
      </c>
      <c r="D9320">
        <f>IF(LEFT(ROUTING!B9320,2)="OP",IFERROR(VALUE(MID(ROUTING!B9320,3,IFERROR(FIND("-",ROUTING!B9320&amp;"-"),LEN(ROUTING!B9320)+1)-3)),""),"" )</f>
        <v/>
      </c>
      <c r="E9320">
        <f>IF(ROUTING!A9320=ROUTING!A9319, D9319, "")</f>
        <v/>
      </c>
      <c r="F9320">
        <f>IF(AND(A9320=1, B9320=ROUTING!A9319, D9320&lt;&gt;"", E9320&lt;&gt;"", D9320&lt;E9320), 1, 0)</f>
        <v/>
      </c>
    </row>
    <row r="9321">
      <c r="A9321">
        <f>--((LEN(TRIM(ROUTING!A9321))+LEN(TRIM(ROUTING!B9321))+LEN(TRIM(ROUTING!C9321))+LEN(TRIM(ROUTING!D9321))+LEN(TRIM(ROUTING!E9321))+LEN(TRIM(ROUTING!F9321))+LEN(TRIM(ROUTING!G9321)))&gt;0)</f>
        <v/>
      </c>
      <c r="B9321">
        <f>ROUTING!A9321</f>
        <v/>
      </c>
      <c r="C9321">
        <f>ROUTING!B9321</f>
        <v/>
      </c>
      <c r="D9321">
        <f>IF(LEFT(ROUTING!B9321,2)="OP",IFERROR(VALUE(MID(ROUTING!B9321,3,IFERROR(FIND("-",ROUTING!B9321&amp;"-"),LEN(ROUTING!B9321)+1)-3)),""),"" )</f>
        <v/>
      </c>
      <c r="E9321">
        <f>IF(ROUTING!A9321=ROUTING!A9320, D9320, "")</f>
        <v/>
      </c>
      <c r="F9321">
        <f>IF(AND(A9321=1, B9321=ROUTING!A9320, D9321&lt;&gt;"", E9321&lt;&gt;"", D9321&lt;E9321), 1, 0)</f>
        <v/>
      </c>
    </row>
    <row r="9322">
      <c r="A9322">
        <f>--((LEN(TRIM(ROUTING!A9322))+LEN(TRIM(ROUTING!B9322))+LEN(TRIM(ROUTING!C9322))+LEN(TRIM(ROUTING!D9322))+LEN(TRIM(ROUTING!E9322))+LEN(TRIM(ROUTING!F9322))+LEN(TRIM(ROUTING!G9322)))&gt;0)</f>
        <v/>
      </c>
      <c r="B9322">
        <f>ROUTING!A9322</f>
        <v/>
      </c>
      <c r="C9322">
        <f>ROUTING!B9322</f>
        <v/>
      </c>
      <c r="D9322">
        <f>IF(LEFT(ROUTING!B9322,2)="OP",IFERROR(VALUE(MID(ROUTING!B9322,3,IFERROR(FIND("-",ROUTING!B9322&amp;"-"),LEN(ROUTING!B9322)+1)-3)),""),"" )</f>
        <v/>
      </c>
      <c r="E9322">
        <f>IF(ROUTING!A9322=ROUTING!A9321, D9321, "")</f>
        <v/>
      </c>
      <c r="F9322">
        <f>IF(AND(A9322=1, B9322=ROUTING!A9321, D9322&lt;&gt;"", E9322&lt;&gt;"", D9322&lt;E9322), 1, 0)</f>
        <v/>
      </c>
    </row>
    <row r="9323">
      <c r="A9323">
        <f>--((LEN(TRIM(ROUTING!A9323))+LEN(TRIM(ROUTING!B9323))+LEN(TRIM(ROUTING!C9323))+LEN(TRIM(ROUTING!D9323))+LEN(TRIM(ROUTING!E9323))+LEN(TRIM(ROUTING!F9323))+LEN(TRIM(ROUTING!G9323)))&gt;0)</f>
        <v/>
      </c>
      <c r="B9323">
        <f>ROUTING!A9323</f>
        <v/>
      </c>
      <c r="C9323">
        <f>ROUTING!B9323</f>
        <v/>
      </c>
      <c r="D9323">
        <f>IF(LEFT(ROUTING!B9323,2)="OP",IFERROR(VALUE(MID(ROUTING!B9323,3,IFERROR(FIND("-",ROUTING!B9323&amp;"-"),LEN(ROUTING!B9323)+1)-3)),""),"" )</f>
        <v/>
      </c>
      <c r="E9323">
        <f>IF(ROUTING!A9323=ROUTING!A9322, D9322, "")</f>
        <v/>
      </c>
      <c r="F9323">
        <f>IF(AND(A9323=1, B9323=ROUTING!A9322, D9323&lt;&gt;"", E9323&lt;&gt;"", D9323&lt;E9323), 1, 0)</f>
        <v/>
      </c>
    </row>
    <row r="9324">
      <c r="A9324">
        <f>--((LEN(TRIM(ROUTING!A9324))+LEN(TRIM(ROUTING!B9324))+LEN(TRIM(ROUTING!C9324))+LEN(TRIM(ROUTING!D9324))+LEN(TRIM(ROUTING!E9324))+LEN(TRIM(ROUTING!F9324))+LEN(TRIM(ROUTING!G9324)))&gt;0)</f>
        <v/>
      </c>
      <c r="B9324">
        <f>ROUTING!A9324</f>
        <v/>
      </c>
      <c r="C9324">
        <f>ROUTING!B9324</f>
        <v/>
      </c>
      <c r="D9324">
        <f>IF(LEFT(ROUTING!B9324,2)="OP",IFERROR(VALUE(MID(ROUTING!B9324,3,IFERROR(FIND("-",ROUTING!B9324&amp;"-"),LEN(ROUTING!B9324)+1)-3)),""),"" )</f>
        <v/>
      </c>
      <c r="E9324">
        <f>IF(ROUTING!A9324=ROUTING!A9323, D9323, "")</f>
        <v/>
      </c>
      <c r="F9324">
        <f>IF(AND(A9324=1, B9324=ROUTING!A9323, D9324&lt;&gt;"", E9324&lt;&gt;"", D9324&lt;E9324), 1, 0)</f>
        <v/>
      </c>
    </row>
    <row r="9325">
      <c r="A9325">
        <f>--((LEN(TRIM(ROUTING!A9325))+LEN(TRIM(ROUTING!B9325))+LEN(TRIM(ROUTING!C9325))+LEN(TRIM(ROUTING!D9325))+LEN(TRIM(ROUTING!E9325))+LEN(TRIM(ROUTING!F9325))+LEN(TRIM(ROUTING!G9325)))&gt;0)</f>
        <v/>
      </c>
      <c r="B9325">
        <f>ROUTING!A9325</f>
        <v/>
      </c>
      <c r="C9325">
        <f>ROUTING!B9325</f>
        <v/>
      </c>
      <c r="D9325">
        <f>IF(LEFT(ROUTING!B9325,2)="OP",IFERROR(VALUE(MID(ROUTING!B9325,3,IFERROR(FIND("-",ROUTING!B9325&amp;"-"),LEN(ROUTING!B9325)+1)-3)),""),"" )</f>
        <v/>
      </c>
      <c r="E9325">
        <f>IF(ROUTING!A9325=ROUTING!A9324, D9324, "")</f>
        <v/>
      </c>
      <c r="F9325">
        <f>IF(AND(A9325=1, B9325=ROUTING!A9324, D9325&lt;&gt;"", E9325&lt;&gt;"", D9325&lt;E9325), 1, 0)</f>
        <v/>
      </c>
    </row>
    <row r="9326">
      <c r="A9326">
        <f>--((LEN(TRIM(ROUTING!A9326))+LEN(TRIM(ROUTING!B9326))+LEN(TRIM(ROUTING!C9326))+LEN(TRIM(ROUTING!D9326))+LEN(TRIM(ROUTING!E9326))+LEN(TRIM(ROUTING!F9326))+LEN(TRIM(ROUTING!G9326)))&gt;0)</f>
        <v/>
      </c>
      <c r="B9326">
        <f>ROUTING!A9326</f>
        <v/>
      </c>
      <c r="C9326">
        <f>ROUTING!B9326</f>
        <v/>
      </c>
      <c r="D9326">
        <f>IF(LEFT(ROUTING!B9326,2)="OP",IFERROR(VALUE(MID(ROUTING!B9326,3,IFERROR(FIND("-",ROUTING!B9326&amp;"-"),LEN(ROUTING!B9326)+1)-3)),""),"" )</f>
        <v/>
      </c>
      <c r="E9326">
        <f>IF(ROUTING!A9326=ROUTING!A9325, D9325, "")</f>
        <v/>
      </c>
      <c r="F9326">
        <f>IF(AND(A9326=1, B9326=ROUTING!A9325, D9326&lt;&gt;"", E9326&lt;&gt;"", D9326&lt;E9326), 1, 0)</f>
        <v/>
      </c>
    </row>
    <row r="9327">
      <c r="A9327">
        <f>--((LEN(TRIM(ROUTING!A9327))+LEN(TRIM(ROUTING!B9327))+LEN(TRIM(ROUTING!C9327))+LEN(TRIM(ROUTING!D9327))+LEN(TRIM(ROUTING!E9327))+LEN(TRIM(ROUTING!F9327))+LEN(TRIM(ROUTING!G9327)))&gt;0)</f>
        <v/>
      </c>
      <c r="B9327">
        <f>ROUTING!A9327</f>
        <v/>
      </c>
      <c r="C9327">
        <f>ROUTING!B9327</f>
        <v/>
      </c>
      <c r="D9327">
        <f>IF(LEFT(ROUTING!B9327,2)="OP",IFERROR(VALUE(MID(ROUTING!B9327,3,IFERROR(FIND("-",ROUTING!B9327&amp;"-"),LEN(ROUTING!B9327)+1)-3)),""),"" )</f>
        <v/>
      </c>
      <c r="E9327">
        <f>IF(ROUTING!A9327=ROUTING!A9326, D9326, "")</f>
        <v/>
      </c>
      <c r="F9327">
        <f>IF(AND(A9327=1, B9327=ROUTING!A9326, D9327&lt;&gt;"", E9327&lt;&gt;"", D9327&lt;E9327), 1, 0)</f>
        <v/>
      </c>
    </row>
    <row r="9328">
      <c r="A9328">
        <f>--((LEN(TRIM(ROUTING!A9328))+LEN(TRIM(ROUTING!B9328))+LEN(TRIM(ROUTING!C9328))+LEN(TRIM(ROUTING!D9328))+LEN(TRIM(ROUTING!E9328))+LEN(TRIM(ROUTING!F9328))+LEN(TRIM(ROUTING!G9328)))&gt;0)</f>
        <v/>
      </c>
      <c r="B9328">
        <f>ROUTING!A9328</f>
        <v/>
      </c>
      <c r="C9328">
        <f>ROUTING!B9328</f>
        <v/>
      </c>
      <c r="D9328">
        <f>IF(LEFT(ROUTING!B9328,2)="OP",IFERROR(VALUE(MID(ROUTING!B9328,3,IFERROR(FIND("-",ROUTING!B9328&amp;"-"),LEN(ROUTING!B9328)+1)-3)),""),"" )</f>
        <v/>
      </c>
      <c r="E9328">
        <f>IF(ROUTING!A9328=ROUTING!A9327, D9327, "")</f>
        <v/>
      </c>
      <c r="F9328">
        <f>IF(AND(A9328=1, B9328=ROUTING!A9327, D9328&lt;&gt;"", E9328&lt;&gt;"", D9328&lt;E9328), 1, 0)</f>
        <v/>
      </c>
    </row>
    <row r="9329">
      <c r="A9329">
        <f>--((LEN(TRIM(ROUTING!A9329))+LEN(TRIM(ROUTING!B9329))+LEN(TRIM(ROUTING!C9329))+LEN(TRIM(ROUTING!D9329))+LEN(TRIM(ROUTING!E9329))+LEN(TRIM(ROUTING!F9329))+LEN(TRIM(ROUTING!G9329)))&gt;0)</f>
        <v/>
      </c>
      <c r="B9329">
        <f>ROUTING!A9329</f>
        <v/>
      </c>
      <c r="C9329">
        <f>ROUTING!B9329</f>
        <v/>
      </c>
      <c r="D9329">
        <f>IF(LEFT(ROUTING!B9329,2)="OP",IFERROR(VALUE(MID(ROUTING!B9329,3,IFERROR(FIND("-",ROUTING!B9329&amp;"-"),LEN(ROUTING!B9329)+1)-3)),""),"" )</f>
        <v/>
      </c>
      <c r="E9329">
        <f>IF(ROUTING!A9329=ROUTING!A9328, D9328, "")</f>
        <v/>
      </c>
      <c r="F9329">
        <f>IF(AND(A9329=1, B9329=ROUTING!A9328, D9329&lt;&gt;"", E9329&lt;&gt;"", D9329&lt;E9329), 1, 0)</f>
        <v/>
      </c>
    </row>
    <row r="9330">
      <c r="A9330">
        <f>--((LEN(TRIM(ROUTING!A9330))+LEN(TRIM(ROUTING!B9330))+LEN(TRIM(ROUTING!C9330))+LEN(TRIM(ROUTING!D9330))+LEN(TRIM(ROUTING!E9330))+LEN(TRIM(ROUTING!F9330))+LEN(TRIM(ROUTING!G9330)))&gt;0)</f>
        <v/>
      </c>
      <c r="B9330">
        <f>ROUTING!A9330</f>
        <v/>
      </c>
      <c r="C9330">
        <f>ROUTING!B9330</f>
        <v/>
      </c>
      <c r="D9330">
        <f>IF(LEFT(ROUTING!B9330,2)="OP",IFERROR(VALUE(MID(ROUTING!B9330,3,IFERROR(FIND("-",ROUTING!B9330&amp;"-"),LEN(ROUTING!B9330)+1)-3)),""),"" )</f>
        <v/>
      </c>
      <c r="E9330">
        <f>IF(ROUTING!A9330=ROUTING!A9329, D9329, "")</f>
        <v/>
      </c>
      <c r="F9330">
        <f>IF(AND(A9330=1, B9330=ROUTING!A9329, D9330&lt;&gt;"", E9330&lt;&gt;"", D9330&lt;E9330), 1, 0)</f>
        <v/>
      </c>
    </row>
    <row r="9331">
      <c r="A9331">
        <f>--((LEN(TRIM(ROUTING!A9331))+LEN(TRIM(ROUTING!B9331))+LEN(TRIM(ROUTING!C9331))+LEN(TRIM(ROUTING!D9331))+LEN(TRIM(ROUTING!E9331))+LEN(TRIM(ROUTING!F9331))+LEN(TRIM(ROUTING!G9331)))&gt;0)</f>
        <v/>
      </c>
      <c r="B9331">
        <f>ROUTING!A9331</f>
        <v/>
      </c>
      <c r="C9331">
        <f>ROUTING!B9331</f>
        <v/>
      </c>
      <c r="D9331">
        <f>IF(LEFT(ROUTING!B9331,2)="OP",IFERROR(VALUE(MID(ROUTING!B9331,3,IFERROR(FIND("-",ROUTING!B9331&amp;"-"),LEN(ROUTING!B9331)+1)-3)),""),"" )</f>
        <v/>
      </c>
      <c r="E9331">
        <f>IF(ROUTING!A9331=ROUTING!A9330, D9330, "")</f>
        <v/>
      </c>
      <c r="F9331">
        <f>IF(AND(A9331=1, B9331=ROUTING!A9330, D9331&lt;&gt;"", E9331&lt;&gt;"", D9331&lt;E9331), 1, 0)</f>
        <v/>
      </c>
    </row>
    <row r="9332">
      <c r="A9332">
        <f>--((LEN(TRIM(ROUTING!A9332))+LEN(TRIM(ROUTING!B9332))+LEN(TRIM(ROUTING!C9332))+LEN(TRIM(ROUTING!D9332))+LEN(TRIM(ROUTING!E9332))+LEN(TRIM(ROUTING!F9332))+LEN(TRIM(ROUTING!G9332)))&gt;0)</f>
        <v/>
      </c>
      <c r="B9332">
        <f>ROUTING!A9332</f>
        <v/>
      </c>
      <c r="C9332">
        <f>ROUTING!B9332</f>
        <v/>
      </c>
      <c r="D9332">
        <f>IF(LEFT(ROUTING!B9332,2)="OP",IFERROR(VALUE(MID(ROUTING!B9332,3,IFERROR(FIND("-",ROUTING!B9332&amp;"-"),LEN(ROUTING!B9332)+1)-3)),""),"" )</f>
        <v/>
      </c>
      <c r="E9332">
        <f>IF(ROUTING!A9332=ROUTING!A9331, D9331, "")</f>
        <v/>
      </c>
      <c r="F9332">
        <f>IF(AND(A9332=1, B9332=ROUTING!A9331, D9332&lt;&gt;"", E9332&lt;&gt;"", D9332&lt;E9332), 1, 0)</f>
        <v/>
      </c>
    </row>
    <row r="9333">
      <c r="A9333">
        <f>--((LEN(TRIM(ROUTING!A9333))+LEN(TRIM(ROUTING!B9333))+LEN(TRIM(ROUTING!C9333))+LEN(TRIM(ROUTING!D9333))+LEN(TRIM(ROUTING!E9333))+LEN(TRIM(ROUTING!F9333))+LEN(TRIM(ROUTING!G9333)))&gt;0)</f>
        <v/>
      </c>
      <c r="B9333">
        <f>ROUTING!A9333</f>
        <v/>
      </c>
      <c r="C9333">
        <f>ROUTING!B9333</f>
        <v/>
      </c>
      <c r="D9333">
        <f>IF(LEFT(ROUTING!B9333,2)="OP",IFERROR(VALUE(MID(ROUTING!B9333,3,IFERROR(FIND("-",ROUTING!B9333&amp;"-"),LEN(ROUTING!B9333)+1)-3)),""),"" )</f>
        <v/>
      </c>
      <c r="E9333">
        <f>IF(ROUTING!A9333=ROUTING!A9332, D9332, "")</f>
        <v/>
      </c>
      <c r="F9333">
        <f>IF(AND(A9333=1, B9333=ROUTING!A9332, D9333&lt;&gt;"", E9333&lt;&gt;"", D9333&lt;E9333), 1, 0)</f>
        <v/>
      </c>
    </row>
    <row r="9334">
      <c r="A9334">
        <f>--((LEN(TRIM(ROUTING!A9334))+LEN(TRIM(ROUTING!B9334))+LEN(TRIM(ROUTING!C9334))+LEN(TRIM(ROUTING!D9334))+LEN(TRIM(ROUTING!E9334))+LEN(TRIM(ROUTING!F9334))+LEN(TRIM(ROUTING!G9334)))&gt;0)</f>
        <v/>
      </c>
      <c r="B9334">
        <f>ROUTING!A9334</f>
        <v/>
      </c>
      <c r="C9334">
        <f>ROUTING!B9334</f>
        <v/>
      </c>
      <c r="D9334">
        <f>IF(LEFT(ROUTING!B9334,2)="OP",IFERROR(VALUE(MID(ROUTING!B9334,3,IFERROR(FIND("-",ROUTING!B9334&amp;"-"),LEN(ROUTING!B9334)+1)-3)),""),"" )</f>
        <v/>
      </c>
      <c r="E9334">
        <f>IF(ROUTING!A9334=ROUTING!A9333, D9333, "")</f>
        <v/>
      </c>
      <c r="F9334">
        <f>IF(AND(A9334=1, B9334=ROUTING!A9333, D9334&lt;&gt;"", E9334&lt;&gt;"", D9334&lt;E9334), 1, 0)</f>
        <v/>
      </c>
    </row>
    <row r="9335">
      <c r="A9335">
        <f>--((LEN(TRIM(ROUTING!A9335))+LEN(TRIM(ROUTING!B9335))+LEN(TRIM(ROUTING!C9335))+LEN(TRIM(ROUTING!D9335))+LEN(TRIM(ROUTING!E9335))+LEN(TRIM(ROUTING!F9335))+LEN(TRIM(ROUTING!G9335)))&gt;0)</f>
        <v/>
      </c>
      <c r="B9335">
        <f>ROUTING!A9335</f>
        <v/>
      </c>
      <c r="C9335">
        <f>ROUTING!B9335</f>
        <v/>
      </c>
      <c r="D9335">
        <f>IF(LEFT(ROUTING!B9335,2)="OP",IFERROR(VALUE(MID(ROUTING!B9335,3,IFERROR(FIND("-",ROUTING!B9335&amp;"-"),LEN(ROUTING!B9335)+1)-3)),""),"" )</f>
        <v/>
      </c>
      <c r="E9335">
        <f>IF(ROUTING!A9335=ROUTING!A9334, D9334, "")</f>
        <v/>
      </c>
      <c r="F9335">
        <f>IF(AND(A9335=1, B9335=ROUTING!A9334, D9335&lt;&gt;"", E9335&lt;&gt;"", D9335&lt;E9335), 1, 0)</f>
        <v/>
      </c>
    </row>
    <row r="9336">
      <c r="A9336">
        <f>--((LEN(TRIM(ROUTING!A9336))+LEN(TRIM(ROUTING!B9336))+LEN(TRIM(ROUTING!C9336))+LEN(TRIM(ROUTING!D9336))+LEN(TRIM(ROUTING!E9336))+LEN(TRIM(ROUTING!F9336))+LEN(TRIM(ROUTING!G9336)))&gt;0)</f>
        <v/>
      </c>
      <c r="B9336">
        <f>ROUTING!A9336</f>
        <v/>
      </c>
      <c r="C9336">
        <f>ROUTING!B9336</f>
        <v/>
      </c>
      <c r="D9336">
        <f>IF(LEFT(ROUTING!B9336,2)="OP",IFERROR(VALUE(MID(ROUTING!B9336,3,IFERROR(FIND("-",ROUTING!B9336&amp;"-"),LEN(ROUTING!B9336)+1)-3)),""),"" )</f>
        <v/>
      </c>
      <c r="E9336">
        <f>IF(ROUTING!A9336=ROUTING!A9335, D9335, "")</f>
        <v/>
      </c>
      <c r="F9336">
        <f>IF(AND(A9336=1, B9336=ROUTING!A9335, D9336&lt;&gt;"", E9336&lt;&gt;"", D9336&lt;E9336), 1, 0)</f>
        <v/>
      </c>
    </row>
    <row r="9337">
      <c r="A9337">
        <f>--((LEN(TRIM(ROUTING!A9337))+LEN(TRIM(ROUTING!B9337))+LEN(TRIM(ROUTING!C9337))+LEN(TRIM(ROUTING!D9337))+LEN(TRIM(ROUTING!E9337))+LEN(TRIM(ROUTING!F9337))+LEN(TRIM(ROUTING!G9337)))&gt;0)</f>
        <v/>
      </c>
      <c r="B9337">
        <f>ROUTING!A9337</f>
        <v/>
      </c>
      <c r="C9337">
        <f>ROUTING!B9337</f>
        <v/>
      </c>
      <c r="D9337">
        <f>IF(LEFT(ROUTING!B9337,2)="OP",IFERROR(VALUE(MID(ROUTING!B9337,3,IFERROR(FIND("-",ROUTING!B9337&amp;"-"),LEN(ROUTING!B9337)+1)-3)),""),"" )</f>
        <v/>
      </c>
      <c r="E9337">
        <f>IF(ROUTING!A9337=ROUTING!A9336, D9336, "")</f>
        <v/>
      </c>
      <c r="F9337">
        <f>IF(AND(A9337=1, B9337=ROUTING!A9336, D9337&lt;&gt;"", E9337&lt;&gt;"", D9337&lt;E9337), 1, 0)</f>
        <v/>
      </c>
    </row>
    <row r="9338">
      <c r="A9338">
        <f>--((LEN(TRIM(ROUTING!A9338))+LEN(TRIM(ROUTING!B9338))+LEN(TRIM(ROUTING!C9338))+LEN(TRIM(ROUTING!D9338))+LEN(TRIM(ROUTING!E9338))+LEN(TRIM(ROUTING!F9338))+LEN(TRIM(ROUTING!G9338)))&gt;0)</f>
        <v/>
      </c>
      <c r="B9338">
        <f>ROUTING!A9338</f>
        <v/>
      </c>
      <c r="C9338">
        <f>ROUTING!B9338</f>
        <v/>
      </c>
      <c r="D9338">
        <f>IF(LEFT(ROUTING!B9338,2)="OP",IFERROR(VALUE(MID(ROUTING!B9338,3,IFERROR(FIND("-",ROUTING!B9338&amp;"-"),LEN(ROUTING!B9338)+1)-3)),""),"" )</f>
        <v/>
      </c>
      <c r="E9338">
        <f>IF(ROUTING!A9338=ROUTING!A9337, D9337, "")</f>
        <v/>
      </c>
      <c r="F9338">
        <f>IF(AND(A9338=1, B9338=ROUTING!A9337, D9338&lt;&gt;"", E9338&lt;&gt;"", D9338&lt;E9338), 1, 0)</f>
        <v/>
      </c>
    </row>
    <row r="9339">
      <c r="A9339">
        <f>--((LEN(TRIM(ROUTING!A9339))+LEN(TRIM(ROUTING!B9339))+LEN(TRIM(ROUTING!C9339))+LEN(TRIM(ROUTING!D9339))+LEN(TRIM(ROUTING!E9339))+LEN(TRIM(ROUTING!F9339))+LEN(TRIM(ROUTING!G9339)))&gt;0)</f>
        <v/>
      </c>
      <c r="B9339">
        <f>ROUTING!A9339</f>
        <v/>
      </c>
      <c r="C9339">
        <f>ROUTING!B9339</f>
        <v/>
      </c>
      <c r="D9339">
        <f>IF(LEFT(ROUTING!B9339,2)="OP",IFERROR(VALUE(MID(ROUTING!B9339,3,IFERROR(FIND("-",ROUTING!B9339&amp;"-"),LEN(ROUTING!B9339)+1)-3)),""),"" )</f>
        <v/>
      </c>
      <c r="E9339">
        <f>IF(ROUTING!A9339=ROUTING!A9338, D9338, "")</f>
        <v/>
      </c>
      <c r="F9339">
        <f>IF(AND(A9339=1, B9339=ROUTING!A9338, D9339&lt;&gt;"", E9339&lt;&gt;"", D9339&lt;E9339), 1, 0)</f>
        <v/>
      </c>
    </row>
    <row r="9340">
      <c r="A9340">
        <f>--((LEN(TRIM(ROUTING!A9340))+LEN(TRIM(ROUTING!B9340))+LEN(TRIM(ROUTING!C9340))+LEN(TRIM(ROUTING!D9340))+LEN(TRIM(ROUTING!E9340))+LEN(TRIM(ROUTING!F9340))+LEN(TRIM(ROUTING!G9340)))&gt;0)</f>
        <v/>
      </c>
      <c r="B9340">
        <f>ROUTING!A9340</f>
        <v/>
      </c>
      <c r="C9340">
        <f>ROUTING!B9340</f>
        <v/>
      </c>
      <c r="D9340">
        <f>IF(LEFT(ROUTING!B9340,2)="OP",IFERROR(VALUE(MID(ROUTING!B9340,3,IFERROR(FIND("-",ROUTING!B9340&amp;"-"),LEN(ROUTING!B9340)+1)-3)),""),"" )</f>
        <v/>
      </c>
      <c r="E9340">
        <f>IF(ROUTING!A9340=ROUTING!A9339, D9339, "")</f>
        <v/>
      </c>
      <c r="F9340">
        <f>IF(AND(A9340=1, B9340=ROUTING!A9339, D9340&lt;&gt;"", E9340&lt;&gt;"", D9340&lt;E9340), 1, 0)</f>
        <v/>
      </c>
    </row>
    <row r="9341">
      <c r="A9341">
        <f>--((LEN(TRIM(ROUTING!A9341))+LEN(TRIM(ROUTING!B9341))+LEN(TRIM(ROUTING!C9341))+LEN(TRIM(ROUTING!D9341))+LEN(TRIM(ROUTING!E9341))+LEN(TRIM(ROUTING!F9341))+LEN(TRIM(ROUTING!G9341)))&gt;0)</f>
        <v/>
      </c>
      <c r="B9341">
        <f>ROUTING!A9341</f>
        <v/>
      </c>
      <c r="C9341">
        <f>ROUTING!B9341</f>
        <v/>
      </c>
      <c r="D9341">
        <f>IF(LEFT(ROUTING!B9341,2)="OP",IFERROR(VALUE(MID(ROUTING!B9341,3,IFERROR(FIND("-",ROUTING!B9341&amp;"-"),LEN(ROUTING!B9341)+1)-3)),""),"" )</f>
        <v/>
      </c>
      <c r="E9341">
        <f>IF(ROUTING!A9341=ROUTING!A9340, D9340, "")</f>
        <v/>
      </c>
      <c r="F9341">
        <f>IF(AND(A9341=1, B9341=ROUTING!A9340, D9341&lt;&gt;"", E9341&lt;&gt;"", D9341&lt;E9341), 1, 0)</f>
        <v/>
      </c>
    </row>
    <row r="9342">
      <c r="A9342">
        <f>--((LEN(TRIM(ROUTING!A9342))+LEN(TRIM(ROUTING!B9342))+LEN(TRIM(ROUTING!C9342))+LEN(TRIM(ROUTING!D9342))+LEN(TRIM(ROUTING!E9342))+LEN(TRIM(ROUTING!F9342))+LEN(TRIM(ROUTING!G9342)))&gt;0)</f>
        <v/>
      </c>
      <c r="B9342">
        <f>ROUTING!A9342</f>
        <v/>
      </c>
      <c r="C9342">
        <f>ROUTING!B9342</f>
        <v/>
      </c>
      <c r="D9342">
        <f>IF(LEFT(ROUTING!B9342,2)="OP",IFERROR(VALUE(MID(ROUTING!B9342,3,IFERROR(FIND("-",ROUTING!B9342&amp;"-"),LEN(ROUTING!B9342)+1)-3)),""),"" )</f>
        <v/>
      </c>
      <c r="E9342">
        <f>IF(ROUTING!A9342=ROUTING!A9341, D9341, "")</f>
        <v/>
      </c>
      <c r="F9342">
        <f>IF(AND(A9342=1, B9342=ROUTING!A9341, D9342&lt;&gt;"", E9342&lt;&gt;"", D9342&lt;E9342), 1, 0)</f>
        <v/>
      </c>
    </row>
    <row r="9343">
      <c r="A9343">
        <f>--((LEN(TRIM(ROUTING!A9343))+LEN(TRIM(ROUTING!B9343))+LEN(TRIM(ROUTING!C9343))+LEN(TRIM(ROUTING!D9343))+LEN(TRIM(ROUTING!E9343))+LEN(TRIM(ROUTING!F9343))+LEN(TRIM(ROUTING!G9343)))&gt;0)</f>
        <v/>
      </c>
      <c r="B9343">
        <f>ROUTING!A9343</f>
        <v/>
      </c>
      <c r="C9343">
        <f>ROUTING!B9343</f>
        <v/>
      </c>
      <c r="D9343">
        <f>IF(LEFT(ROUTING!B9343,2)="OP",IFERROR(VALUE(MID(ROUTING!B9343,3,IFERROR(FIND("-",ROUTING!B9343&amp;"-"),LEN(ROUTING!B9343)+1)-3)),""),"" )</f>
        <v/>
      </c>
      <c r="E9343">
        <f>IF(ROUTING!A9343=ROUTING!A9342, D9342, "")</f>
        <v/>
      </c>
      <c r="F9343">
        <f>IF(AND(A9343=1, B9343=ROUTING!A9342, D9343&lt;&gt;"", E9343&lt;&gt;"", D9343&lt;E9343), 1, 0)</f>
        <v/>
      </c>
    </row>
    <row r="9344">
      <c r="A9344">
        <f>--((LEN(TRIM(ROUTING!A9344))+LEN(TRIM(ROUTING!B9344))+LEN(TRIM(ROUTING!C9344))+LEN(TRIM(ROUTING!D9344))+LEN(TRIM(ROUTING!E9344))+LEN(TRIM(ROUTING!F9344))+LEN(TRIM(ROUTING!G9344)))&gt;0)</f>
        <v/>
      </c>
      <c r="B9344">
        <f>ROUTING!A9344</f>
        <v/>
      </c>
      <c r="C9344">
        <f>ROUTING!B9344</f>
        <v/>
      </c>
      <c r="D9344">
        <f>IF(LEFT(ROUTING!B9344,2)="OP",IFERROR(VALUE(MID(ROUTING!B9344,3,IFERROR(FIND("-",ROUTING!B9344&amp;"-"),LEN(ROUTING!B9344)+1)-3)),""),"" )</f>
        <v/>
      </c>
      <c r="E9344">
        <f>IF(ROUTING!A9344=ROUTING!A9343, D9343, "")</f>
        <v/>
      </c>
      <c r="F9344">
        <f>IF(AND(A9344=1, B9344=ROUTING!A9343, D9344&lt;&gt;"", E9344&lt;&gt;"", D9344&lt;E9344), 1, 0)</f>
        <v/>
      </c>
    </row>
    <row r="9345">
      <c r="A9345">
        <f>--((LEN(TRIM(ROUTING!A9345))+LEN(TRIM(ROUTING!B9345))+LEN(TRIM(ROUTING!C9345))+LEN(TRIM(ROUTING!D9345))+LEN(TRIM(ROUTING!E9345))+LEN(TRIM(ROUTING!F9345))+LEN(TRIM(ROUTING!G9345)))&gt;0)</f>
        <v/>
      </c>
      <c r="B9345">
        <f>ROUTING!A9345</f>
        <v/>
      </c>
      <c r="C9345">
        <f>ROUTING!B9345</f>
        <v/>
      </c>
      <c r="D9345">
        <f>IF(LEFT(ROUTING!B9345,2)="OP",IFERROR(VALUE(MID(ROUTING!B9345,3,IFERROR(FIND("-",ROUTING!B9345&amp;"-"),LEN(ROUTING!B9345)+1)-3)),""),"" )</f>
        <v/>
      </c>
      <c r="E9345">
        <f>IF(ROUTING!A9345=ROUTING!A9344, D9344, "")</f>
        <v/>
      </c>
      <c r="F9345">
        <f>IF(AND(A9345=1, B9345=ROUTING!A9344, D9345&lt;&gt;"", E9345&lt;&gt;"", D9345&lt;E9345), 1, 0)</f>
        <v/>
      </c>
    </row>
    <row r="9346">
      <c r="A9346">
        <f>--((LEN(TRIM(ROUTING!A9346))+LEN(TRIM(ROUTING!B9346))+LEN(TRIM(ROUTING!C9346))+LEN(TRIM(ROUTING!D9346))+LEN(TRIM(ROUTING!E9346))+LEN(TRIM(ROUTING!F9346))+LEN(TRIM(ROUTING!G9346)))&gt;0)</f>
        <v/>
      </c>
      <c r="B9346">
        <f>ROUTING!A9346</f>
        <v/>
      </c>
      <c r="C9346">
        <f>ROUTING!B9346</f>
        <v/>
      </c>
      <c r="D9346">
        <f>IF(LEFT(ROUTING!B9346,2)="OP",IFERROR(VALUE(MID(ROUTING!B9346,3,IFERROR(FIND("-",ROUTING!B9346&amp;"-"),LEN(ROUTING!B9346)+1)-3)),""),"" )</f>
        <v/>
      </c>
      <c r="E9346">
        <f>IF(ROUTING!A9346=ROUTING!A9345, D9345, "")</f>
        <v/>
      </c>
      <c r="F9346">
        <f>IF(AND(A9346=1, B9346=ROUTING!A9345, D9346&lt;&gt;"", E9346&lt;&gt;"", D9346&lt;E9346), 1, 0)</f>
        <v/>
      </c>
    </row>
    <row r="9347">
      <c r="A9347">
        <f>--((LEN(TRIM(ROUTING!A9347))+LEN(TRIM(ROUTING!B9347))+LEN(TRIM(ROUTING!C9347))+LEN(TRIM(ROUTING!D9347))+LEN(TRIM(ROUTING!E9347))+LEN(TRIM(ROUTING!F9347))+LEN(TRIM(ROUTING!G9347)))&gt;0)</f>
        <v/>
      </c>
      <c r="B9347">
        <f>ROUTING!A9347</f>
        <v/>
      </c>
      <c r="C9347">
        <f>ROUTING!B9347</f>
        <v/>
      </c>
      <c r="D9347">
        <f>IF(LEFT(ROUTING!B9347,2)="OP",IFERROR(VALUE(MID(ROUTING!B9347,3,IFERROR(FIND("-",ROUTING!B9347&amp;"-"),LEN(ROUTING!B9347)+1)-3)),""),"" )</f>
        <v/>
      </c>
      <c r="E9347">
        <f>IF(ROUTING!A9347=ROUTING!A9346, D9346, "")</f>
        <v/>
      </c>
      <c r="F9347">
        <f>IF(AND(A9347=1, B9347=ROUTING!A9346, D9347&lt;&gt;"", E9347&lt;&gt;"", D9347&lt;E9347), 1, 0)</f>
        <v/>
      </c>
    </row>
    <row r="9348">
      <c r="A9348">
        <f>--((LEN(TRIM(ROUTING!A9348))+LEN(TRIM(ROUTING!B9348))+LEN(TRIM(ROUTING!C9348))+LEN(TRIM(ROUTING!D9348))+LEN(TRIM(ROUTING!E9348))+LEN(TRIM(ROUTING!F9348))+LEN(TRIM(ROUTING!G9348)))&gt;0)</f>
        <v/>
      </c>
      <c r="B9348">
        <f>ROUTING!A9348</f>
        <v/>
      </c>
      <c r="C9348">
        <f>ROUTING!B9348</f>
        <v/>
      </c>
      <c r="D9348">
        <f>IF(LEFT(ROUTING!B9348,2)="OP",IFERROR(VALUE(MID(ROUTING!B9348,3,IFERROR(FIND("-",ROUTING!B9348&amp;"-"),LEN(ROUTING!B9348)+1)-3)),""),"" )</f>
        <v/>
      </c>
      <c r="E9348">
        <f>IF(ROUTING!A9348=ROUTING!A9347, D9347, "")</f>
        <v/>
      </c>
      <c r="F9348">
        <f>IF(AND(A9348=1, B9348=ROUTING!A9347, D9348&lt;&gt;"", E9348&lt;&gt;"", D9348&lt;E9348), 1, 0)</f>
        <v/>
      </c>
    </row>
    <row r="9349">
      <c r="A9349">
        <f>--((LEN(TRIM(ROUTING!A9349))+LEN(TRIM(ROUTING!B9349))+LEN(TRIM(ROUTING!C9349))+LEN(TRIM(ROUTING!D9349))+LEN(TRIM(ROUTING!E9349))+LEN(TRIM(ROUTING!F9349))+LEN(TRIM(ROUTING!G9349)))&gt;0)</f>
        <v/>
      </c>
      <c r="B9349">
        <f>ROUTING!A9349</f>
        <v/>
      </c>
      <c r="C9349">
        <f>ROUTING!B9349</f>
        <v/>
      </c>
      <c r="D9349">
        <f>IF(LEFT(ROUTING!B9349,2)="OP",IFERROR(VALUE(MID(ROUTING!B9349,3,IFERROR(FIND("-",ROUTING!B9349&amp;"-"),LEN(ROUTING!B9349)+1)-3)),""),"" )</f>
        <v/>
      </c>
      <c r="E9349">
        <f>IF(ROUTING!A9349=ROUTING!A9348, D9348, "")</f>
        <v/>
      </c>
      <c r="F9349">
        <f>IF(AND(A9349=1, B9349=ROUTING!A9348, D9349&lt;&gt;"", E9349&lt;&gt;"", D9349&lt;E9349), 1, 0)</f>
        <v/>
      </c>
    </row>
    <row r="9350">
      <c r="A9350">
        <f>--((LEN(TRIM(ROUTING!A9350))+LEN(TRIM(ROUTING!B9350))+LEN(TRIM(ROUTING!C9350))+LEN(TRIM(ROUTING!D9350))+LEN(TRIM(ROUTING!E9350))+LEN(TRIM(ROUTING!F9350))+LEN(TRIM(ROUTING!G9350)))&gt;0)</f>
        <v/>
      </c>
      <c r="B9350">
        <f>ROUTING!A9350</f>
        <v/>
      </c>
      <c r="C9350">
        <f>ROUTING!B9350</f>
        <v/>
      </c>
      <c r="D9350">
        <f>IF(LEFT(ROUTING!B9350,2)="OP",IFERROR(VALUE(MID(ROUTING!B9350,3,IFERROR(FIND("-",ROUTING!B9350&amp;"-"),LEN(ROUTING!B9350)+1)-3)),""),"" )</f>
        <v/>
      </c>
      <c r="E9350">
        <f>IF(ROUTING!A9350=ROUTING!A9349, D9349, "")</f>
        <v/>
      </c>
      <c r="F9350">
        <f>IF(AND(A9350=1, B9350=ROUTING!A9349, D9350&lt;&gt;"", E9350&lt;&gt;"", D9350&lt;E9350), 1, 0)</f>
        <v/>
      </c>
    </row>
    <row r="9351">
      <c r="A9351">
        <f>--((LEN(TRIM(ROUTING!A9351))+LEN(TRIM(ROUTING!B9351))+LEN(TRIM(ROUTING!C9351))+LEN(TRIM(ROUTING!D9351))+LEN(TRIM(ROUTING!E9351))+LEN(TRIM(ROUTING!F9351))+LEN(TRIM(ROUTING!G9351)))&gt;0)</f>
        <v/>
      </c>
      <c r="B9351">
        <f>ROUTING!A9351</f>
        <v/>
      </c>
      <c r="C9351">
        <f>ROUTING!B9351</f>
        <v/>
      </c>
      <c r="D9351">
        <f>IF(LEFT(ROUTING!B9351,2)="OP",IFERROR(VALUE(MID(ROUTING!B9351,3,IFERROR(FIND("-",ROUTING!B9351&amp;"-"),LEN(ROUTING!B9351)+1)-3)),""),"" )</f>
        <v/>
      </c>
      <c r="E9351">
        <f>IF(ROUTING!A9351=ROUTING!A9350, D9350, "")</f>
        <v/>
      </c>
      <c r="F9351">
        <f>IF(AND(A9351=1, B9351=ROUTING!A9350, D9351&lt;&gt;"", E9351&lt;&gt;"", D9351&lt;E9351), 1, 0)</f>
        <v/>
      </c>
    </row>
    <row r="9352">
      <c r="A9352">
        <f>--((LEN(TRIM(ROUTING!A9352))+LEN(TRIM(ROUTING!B9352))+LEN(TRIM(ROUTING!C9352))+LEN(TRIM(ROUTING!D9352))+LEN(TRIM(ROUTING!E9352))+LEN(TRIM(ROUTING!F9352))+LEN(TRIM(ROUTING!G9352)))&gt;0)</f>
        <v/>
      </c>
      <c r="B9352">
        <f>ROUTING!A9352</f>
        <v/>
      </c>
      <c r="C9352">
        <f>ROUTING!B9352</f>
        <v/>
      </c>
      <c r="D9352">
        <f>IF(LEFT(ROUTING!B9352,2)="OP",IFERROR(VALUE(MID(ROUTING!B9352,3,IFERROR(FIND("-",ROUTING!B9352&amp;"-"),LEN(ROUTING!B9352)+1)-3)),""),"" )</f>
        <v/>
      </c>
      <c r="E9352">
        <f>IF(ROUTING!A9352=ROUTING!A9351, D9351, "")</f>
        <v/>
      </c>
      <c r="F9352">
        <f>IF(AND(A9352=1, B9352=ROUTING!A9351, D9352&lt;&gt;"", E9352&lt;&gt;"", D9352&lt;E9352), 1, 0)</f>
        <v/>
      </c>
    </row>
    <row r="9353">
      <c r="A9353">
        <f>--((LEN(TRIM(ROUTING!A9353))+LEN(TRIM(ROUTING!B9353))+LEN(TRIM(ROUTING!C9353))+LEN(TRIM(ROUTING!D9353))+LEN(TRIM(ROUTING!E9353))+LEN(TRIM(ROUTING!F9353))+LEN(TRIM(ROUTING!G9353)))&gt;0)</f>
        <v/>
      </c>
      <c r="B9353">
        <f>ROUTING!A9353</f>
        <v/>
      </c>
      <c r="C9353">
        <f>ROUTING!B9353</f>
        <v/>
      </c>
      <c r="D9353">
        <f>IF(LEFT(ROUTING!B9353,2)="OP",IFERROR(VALUE(MID(ROUTING!B9353,3,IFERROR(FIND("-",ROUTING!B9353&amp;"-"),LEN(ROUTING!B9353)+1)-3)),""),"" )</f>
        <v/>
      </c>
      <c r="E9353">
        <f>IF(ROUTING!A9353=ROUTING!A9352, D9352, "")</f>
        <v/>
      </c>
      <c r="F9353">
        <f>IF(AND(A9353=1, B9353=ROUTING!A9352, D9353&lt;&gt;"", E9353&lt;&gt;"", D9353&lt;E9353), 1, 0)</f>
        <v/>
      </c>
    </row>
    <row r="9354">
      <c r="A9354">
        <f>--((LEN(TRIM(ROUTING!A9354))+LEN(TRIM(ROUTING!B9354))+LEN(TRIM(ROUTING!C9354))+LEN(TRIM(ROUTING!D9354))+LEN(TRIM(ROUTING!E9354))+LEN(TRIM(ROUTING!F9354))+LEN(TRIM(ROUTING!G9354)))&gt;0)</f>
        <v/>
      </c>
      <c r="B9354">
        <f>ROUTING!A9354</f>
        <v/>
      </c>
      <c r="C9354">
        <f>ROUTING!B9354</f>
        <v/>
      </c>
      <c r="D9354">
        <f>IF(LEFT(ROUTING!B9354,2)="OP",IFERROR(VALUE(MID(ROUTING!B9354,3,IFERROR(FIND("-",ROUTING!B9354&amp;"-"),LEN(ROUTING!B9354)+1)-3)),""),"" )</f>
        <v/>
      </c>
      <c r="E9354">
        <f>IF(ROUTING!A9354=ROUTING!A9353, D9353, "")</f>
        <v/>
      </c>
      <c r="F9354">
        <f>IF(AND(A9354=1, B9354=ROUTING!A9353, D9354&lt;&gt;"", E9354&lt;&gt;"", D9354&lt;E9354), 1, 0)</f>
        <v/>
      </c>
    </row>
    <row r="9355">
      <c r="A9355">
        <f>--((LEN(TRIM(ROUTING!A9355))+LEN(TRIM(ROUTING!B9355))+LEN(TRIM(ROUTING!C9355))+LEN(TRIM(ROUTING!D9355))+LEN(TRIM(ROUTING!E9355))+LEN(TRIM(ROUTING!F9355))+LEN(TRIM(ROUTING!G9355)))&gt;0)</f>
        <v/>
      </c>
      <c r="B9355">
        <f>ROUTING!A9355</f>
        <v/>
      </c>
      <c r="C9355">
        <f>ROUTING!B9355</f>
        <v/>
      </c>
      <c r="D9355">
        <f>IF(LEFT(ROUTING!B9355,2)="OP",IFERROR(VALUE(MID(ROUTING!B9355,3,IFERROR(FIND("-",ROUTING!B9355&amp;"-"),LEN(ROUTING!B9355)+1)-3)),""),"" )</f>
        <v/>
      </c>
      <c r="E9355">
        <f>IF(ROUTING!A9355=ROUTING!A9354, D9354, "")</f>
        <v/>
      </c>
      <c r="F9355">
        <f>IF(AND(A9355=1, B9355=ROUTING!A9354, D9355&lt;&gt;"", E9355&lt;&gt;"", D9355&lt;E9355), 1, 0)</f>
        <v/>
      </c>
    </row>
    <row r="9356">
      <c r="A9356">
        <f>--((LEN(TRIM(ROUTING!A9356))+LEN(TRIM(ROUTING!B9356))+LEN(TRIM(ROUTING!C9356))+LEN(TRIM(ROUTING!D9356))+LEN(TRIM(ROUTING!E9356))+LEN(TRIM(ROUTING!F9356))+LEN(TRIM(ROUTING!G9356)))&gt;0)</f>
        <v/>
      </c>
      <c r="B9356">
        <f>ROUTING!A9356</f>
        <v/>
      </c>
      <c r="C9356">
        <f>ROUTING!B9356</f>
        <v/>
      </c>
      <c r="D9356">
        <f>IF(LEFT(ROUTING!B9356,2)="OP",IFERROR(VALUE(MID(ROUTING!B9356,3,IFERROR(FIND("-",ROUTING!B9356&amp;"-"),LEN(ROUTING!B9356)+1)-3)),""),"" )</f>
        <v/>
      </c>
      <c r="E9356">
        <f>IF(ROUTING!A9356=ROUTING!A9355, D9355, "")</f>
        <v/>
      </c>
      <c r="F9356">
        <f>IF(AND(A9356=1, B9356=ROUTING!A9355, D9356&lt;&gt;"", E9356&lt;&gt;"", D9356&lt;E9356), 1, 0)</f>
        <v/>
      </c>
    </row>
    <row r="9357">
      <c r="A9357">
        <f>--((LEN(TRIM(ROUTING!A9357))+LEN(TRIM(ROUTING!B9357))+LEN(TRIM(ROUTING!C9357))+LEN(TRIM(ROUTING!D9357))+LEN(TRIM(ROUTING!E9357))+LEN(TRIM(ROUTING!F9357))+LEN(TRIM(ROUTING!G9357)))&gt;0)</f>
        <v/>
      </c>
      <c r="B9357">
        <f>ROUTING!A9357</f>
        <v/>
      </c>
      <c r="C9357">
        <f>ROUTING!B9357</f>
        <v/>
      </c>
      <c r="D9357">
        <f>IF(LEFT(ROUTING!B9357,2)="OP",IFERROR(VALUE(MID(ROUTING!B9357,3,IFERROR(FIND("-",ROUTING!B9357&amp;"-"),LEN(ROUTING!B9357)+1)-3)),""),"" )</f>
        <v/>
      </c>
      <c r="E9357">
        <f>IF(ROUTING!A9357=ROUTING!A9356, D9356, "")</f>
        <v/>
      </c>
      <c r="F9357">
        <f>IF(AND(A9357=1, B9357=ROUTING!A9356, D9357&lt;&gt;"", E9357&lt;&gt;"", D9357&lt;E9357), 1, 0)</f>
        <v/>
      </c>
    </row>
    <row r="9358">
      <c r="A9358">
        <f>--((LEN(TRIM(ROUTING!A9358))+LEN(TRIM(ROUTING!B9358))+LEN(TRIM(ROUTING!C9358))+LEN(TRIM(ROUTING!D9358))+LEN(TRIM(ROUTING!E9358))+LEN(TRIM(ROUTING!F9358))+LEN(TRIM(ROUTING!G9358)))&gt;0)</f>
        <v/>
      </c>
      <c r="B9358">
        <f>ROUTING!A9358</f>
        <v/>
      </c>
      <c r="C9358">
        <f>ROUTING!B9358</f>
        <v/>
      </c>
      <c r="D9358">
        <f>IF(LEFT(ROUTING!B9358,2)="OP",IFERROR(VALUE(MID(ROUTING!B9358,3,IFERROR(FIND("-",ROUTING!B9358&amp;"-"),LEN(ROUTING!B9358)+1)-3)),""),"" )</f>
        <v/>
      </c>
      <c r="E9358">
        <f>IF(ROUTING!A9358=ROUTING!A9357, D9357, "")</f>
        <v/>
      </c>
      <c r="F9358">
        <f>IF(AND(A9358=1, B9358=ROUTING!A9357, D9358&lt;&gt;"", E9358&lt;&gt;"", D9358&lt;E9358), 1, 0)</f>
        <v/>
      </c>
    </row>
    <row r="9359">
      <c r="A9359">
        <f>--((LEN(TRIM(ROUTING!A9359))+LEN(TRIM(ROUTING!B9359))+LEN(TRIM(ROUTING!C9359))+LEN(TRIM(ROUTING!D9359))+LEN(TRIM(ROUTING!E9359))+LEN(TRIM(ROUTING!F9359))+LEN(TRIM(ROUTING!G9359)))&gt;0)</f>
        <v/>
      </c>
      <c r="B9359">
        <f>ROUTING!A9359</f>
        <v/>
      </c>
      <c r="C9359">
        <f>ROUTING!B9359</f>
        <v/>
      </c>
      <c r="D9359">
        <f>IF(LEFT(ROUTING!B9359,2)="OP",IFERROR(VALUE(MID(ROUTING!B9359,3,IFERROR(FIND("-",ROUTING!B9359&amp;"-"),LEN(ROUTING!B9359)+1)-3)),""),"" )</f>
        <v/>
      </c>
      <c r="E9359">
        <f>IF(ROUTING!A9359=ROUTING!A9358, D9358, "")</f>
        <v/>
      </c>
      <c r="F9359">
        <f>IF(AND(A9359=1, B9359=ROUTING!A9358, D9359&lt;&gt;"", E9359&lt;&gt;"", D9359&lt;E9359), 1, 0)</f>
        <v/>
      </c>
    </row>
    <row r="9360">
      <c r="A9360">
        <f>--((LEN(TRIM(ROUTING!A9360))+LEN(TRIM(ROUTING!B9360))+LEN(TRIM(ROUTING!C9360))+LEN(TRIM(ROUTING!D9360))+LEN(TRIM(ROUTING!E9360))+LEN(TRIM(ROUTING!F9360))+LEN(TRIM(ROUTING!G9360)))&gt;0)</f>
        <v/>
      </c>
      <c r="B9360">
        <f>ROUTING!A9360</f>
        <v/>
      </c>
      <c r="C9360">
        <f>ROUTING!B9360</f>
        <v/>
      </c>
      <c r="D9360">
        <f>IF(LEFT(ROUTING!B9360,2)="OP",IFERROR(VALUE(MID(ROUTING!B9360,3,IFERROR(FIND("-",ROUTING!B9360&amp;"-"),LEN(ROUTING!B9360)+1)-3)),""),"" )</f>
        <v/>
      </c>
      <c r="E9360">
        <f>IF(ROUTING!A9360=ROUTING!A9359, D9359, "")</f>
        <v/>
      </c>
      <c r="F9360">
        <f>IF(AND(A9360=1, B9360=ROUTING!A9359, D9360&lt;&gt;"", E9360&lt;&gt;"", D9360&lt;E9360), 1, 0)</f>
        <v/>
      </c>
    </row>
    <row r="9361">
      <c r="A9361">
        <f>--((LEN(TRIM(ROUTING!A9361))+LEN(TRIM(ROUTING!B9361))+LEN(TRIM(ROUTING!C9361))+LEN(TRIM(ROUTING!D9361))+LEN(TRIM(ROUTING!E9361))+LEN(TRIM(ROUTING!F9361))+LEN(TRIM(ROUTING!G9361)))&gt;0)</f>
        <v/>
      </c>
      <c r="B9361">
        <f>ROUTING!A9361</f>
        <v/>
      </c>
      <c r="C9361">
        <f>ROUTING!B9361</f>
        <v/>
      </c>
      <c r="D9361">
        <f>IF(LEFT(ROUTING!B9361,2)="OP",IFERROR(VALUE(MID(ROUTING!B9361,3,IFERROR(FIND("-",ROUTING!B9361&amp;"-"),LEN(ROUTING!B9361)+1)-3)),""),"" )</f>
        <v/>
      </c>
      <c r="E9361">
        <f>IF(ROUTING!A9361=ROUTING!A9360, D9360, "")</f>
        <v/>
      </c>
      <c r="F9361">
        <f>IF(AND(A9361=1, B9361=ROUTING!A9360, D9361&lt;&gt;"", E9361&lt;&gt;"", D9361&lt;E9361), 1, 0)</f>
        <v/>
      </c>
    </row>
    <row r="9362">
      <c r="A9362">
        <f>--((LEN(TRIM(ROUTING!A9362))+LEN(TRIM(ROUTING!B9362))+LEN(TRIM(ROUTING!C9362))+LEN(TRIM(ROUTING!D9362))+LEN(TRIM(ROUTING!E9362))+LEN(TRIM(ROUTING!F9362))+LEN(TRIM(ROUTING!G9362)))&gt;0)</f>
        <v/>
      </c>
      <c r="B9362">
        <f>ROUTING!A9362</f>
        <v/>
      </c>
      <c r="C9362">
        <f>ROUTING!B9362</f>
        <v/>
      </c>
      <c r="D9362">
        <f>IF(LEFT(ROUTING!B9362,2)="OP",IFERROR(VALUE(MID(ROUTING!B9362,3,IFERROR(FIND("-",ROUTING!B9362&amp;"-"),LEN(ROUTING!B9362)+1)-3)),""),"" )</f>
        <v/>
      </c>
      <c r="E9362">
        <f>IF(ROUTING!A9362=ROUTING!A9361, D9361, "")</f>
        <v/>
      </c>
      <c r="F9362">
        <f>IF(AND(A9362=1, B9362=ROUTING!A9361, D9362&lt;&gt;"", E9362&lt;&gt;"", D9362&lt;E9362), 1, 0)</f>
        <v/>
      </c>
    </row>
    <row r="9363">
      <c r="A9363">
        <f>--((LEN(TRIM(ROUTING!A9363))+LEN(TRIM(ROUTING!B9363))+LEN(TRIM(ROUTING!C9363))+LEN(TRIM(ROUTING!D9363))+LEN(TRIM(ROUTING!E9363))+LEN(TRIM(ROUTING!F9363))+LEN(TRIM(ROUTING!G9363)))&gt;0)</f>
        <v/>
      </c>
      <c r="B9363">
        <f>ROUTING!A9363</f>
        <v/>
      </c>
      <c r="C9363">
        <f>ROUTING!B9363</f>
        <v/>
      </c>
      <c r="D9363">
        <f>IF(LEFT(ROUTING!B9363,2)="OP",IFERROR(VALUE(MID(ROUTING!B9363,3,IFERROR(FIND("-",ROUTING!B9363&amp;"-"),LEN(ROUTING!B9363)+1)-3)),""),"" )</f>
        <v/>
      </c>
      <c r="E9363">
        <f>IF(ROUTING!A9363=ROUTING!A9362, D9362, "")</f>
        <v/>
      </c>
      <c r="F9363">
        <f>IF(AND(A9363=1, B9363=ROUTING!A9362, D9363&lt;&gt;"", E9363&lt;&gt;"", D9363&lt;E9363), 1, 0)</f>
        <v/>
      </c>
    </row>
    <row r="9364">
      <c r="A9364">
        <f>--((LEN(TRIM(ROUTING!A9364))+LEN(TRIM(ROUTING!B9364))+LEN(TRIM(ROUTING!C9364))+LEN(TRIM(ROUTING!D9364))+LEN(TRIM(ROUTING!E9364))+LEN(TRIM(ROUTING!F9364))+LEN(TRIM(ROUTING!G9364)))&gt;0)</f>
        <v/>
      </c>
      <c r="B9364">
        <f>ROUTING!A9364</f>
        <v/>
      </c>
      <c r="C9364">
        <f>ROUTING!B9364</f>
        <v/>
      </c>
      <c r="D9364">
        <f>IF(LEFT(ROUTING!B9364,2)="OP",IFERROR(VALUE(MID(ROUTING!B9364,3,IFERROR(FIND("-",ROUTING!B9364&amp;"-"),LEN(ROUTING!B9364)+1)-3)),""),"" )</f>
        <v/>
      </c>
      <c r="E9364">
        <f>IF(ROUTING!A9364=ROUTING!A9363, D9363, "")</f>
        <v/>
      </c>
      <c r="F9364">
        <f>IF(AND(A9364=1, B9364=ROUTING!A9363, D9364&lt;&gt;"", E9364&lt;&gt;"", D9364&lt;E9364), 1, 0)</f>
        <v/>
      </c>
    </row>
    <row r="9365">
      <c r="A9365">
        <f>--((LEN(TRIM(ROUTING!A9365))+LEN(TRIM(ROUTING!B9365))+LEN(TRIM(ROUTING!C9365))+LEN(TRIM(ROUTING!D9365))+LEN(TRIM(ROUTING!E9365))+LEN(TRIM(ROUTING!F9365))+LEN(TRIM(ROUTING!G9365)))&gt;0)</f>
        <v/>
      </c>
      <c r="B9365">
        <f>ROUTING!A9365</f>
        <v/>
      </c>
      <c r="C9365">
        <f>ROUTING!B9365</f>
        <v/>
      </c>
      <c r="D9365">
        <f>IF(LEFT(ROUTING!B9365,2)="OP",IFERROR(VALUE(MID(ROUTING!B9365,3,IFERROR(FIND("-",ROUTING!B9365&amp;"-"),LEN(ROUTING!B9365)+1)-3)),""),"" )</f>
        <v/>
      </c>
      <c r="E9365">
        <f>IF(ROUTING!A9365=ROUTING!A9364, D9364, "")</f>
        <v/>
      </c>
      <c r="F9365">
        <f>IF(AND(A9365=1, B9365=ROUTING!A9364, D9365&lt;&gt;"", E9365&lt;&gt;"", D9365&lt;E9365), 1, 0)</f>
        <v/>
      </c>
    </row>
    <row r="9366">
      <c r="A9366">
        <f>--((LEN(TRIM(ROUTING!A9366))+LEN(TRIM(ROUTING!B9366))+LEN(TRIM(ROUTING!C9366))+LEN(TRIM(ROUTING!D9366))+LEN(TRIM(ROUTING!E9366))+LEN(TRIM(ROUTING!F9366))+LEN(TRIM(ROUTING!G9366)))&gt;0)</f>
        <v/>
      </c>
      <c r="B9366">
        <f>ROUTING!A9366</f>
        <v/>
      </c>
      <c r="C9366">
        <f>ROUTING!B9366</f>
        <v/>
      </c>
      <c r="D9366">
        <f>IF(LEFT(ROUTING!B9366,2)="OP",IFERROR(VALUE(MID(ROUTING!B9366,3,IFERROR(FIND("-",ROUTING!B9366&amp;"-"),LEN(ROUTING!B9366)+1)-3)),""),"" )</f>
        <v/>
      </c>
      <c r="E9366">
        <f>IF(ROUTING!A9366=ROUTING!A9365, D9365, "")</f>
        <v/>
      </c>
      <c r="F9366">
        <f>IF(AND(A9366=1, B9366=ROUTING!A9365, D9366&lt;&gt;"", E9366&lt;&gt;"", D9366&lt;E9366), 1, 0)</f>
        <v/>
      </c>
    </row>
    <row r="9367">
      <c r="A9367">
        <f>--((LEN(TRIM(ROUTING!A9367))+LEN(TRIM(ROUTING!B9367))+LEN(TRIM(ROUTING!C9367))+LEN(TRIM(ROUTING!D9367))+LEN(TRIM(ROUTING!E9367))+LEN(TRIM(ROUTING!F9367))+LEN(TRIM(ROUTING!G9367)))&gt;0)</f>
        <v/>
      </c>
      <c r="B9367">
        <f>ROUTING!A9367</f>
        <v/>
      </c>
      <c r="C9367">
        <f>ROUTING!B9367</f>
        <v/>
      </c>
      <c r="D9367">
        <f>IF(LEFT(ROUTING!B9367,2)="OP",IFERROR(VALUE(MID(ROUTING!B9367,3,IFERROR(FIND("-",ROUTING!B9367&amp;"-"),LEN(ROUTING!B9367)+1)-3)),""),"" )</f>
        <v/>
      </c>
      <c r="E9367">
        <f>IF(ROUTING!A9367=ROUTING!A9366, D9366, "")</f>
        <v/>
      </c>
      <c r="F9367">
        <f>IF(AND(A9367=1, B9367=ROUTING!A9366, D9367&lt;&gt;"", E9367&lt;&gt;"", D9367&lt;E9367), 1, 0)</f>
        <v/>
      </c>
    </row>
    <row r="9368">
      <c r="A9368">
        <f>--((LEN(TRIM(ROUTING!A9368))+LEN(TRIM(ROUTING!B9368))+LEN(TRIM(ROUTING!C9368))+LEN(TRIM(ROUTING!D9368))+LEN(TRIM(ROUTING!E9368))+LEN(TRIM(ROUTING!F9368))+LEN(TRIM(ROUTING!G9368)))&gt;0)</f>
        <v/>
      </c>
      <c r="B9368">
        <f>ROUTING!A9368</f>
        <v/>
      </c>
      <c r="C9368">
        <f>ROUTING!B9368</f>
        <v/>
      </c>
      <c r="D9368">
        <f>IF(LEFT(ROUTING!B9368,2)="OP",IFERROR(VALUE(MID(ROUTING!B9368,3,IFERROR(FIND("-",ROUTING!B9368&amp;"-"),LEN(ROUTING!B9368)+1)-3)),""),"" )</f>
        <v/>
      </c>
      <c r="E9368">
        <f>IF(ROUTING!A9368=ROUTING!A9367, D9367, "")</f>
        <v/>
      </c>
      <c r="F9368">
        <f>IF(AND(A9368=1, B9368=ROUTING!A9367, D9368&lt;&gt;"", E9368&lt;&gt;"", D9368&lt;E9368), 1, 0)</f>
        <v/>
      </c>
    </row>
    <row r="9369">
      <c r="A9369">
        <f>--((LEN(TRIM(ROUTING!A9369))+LEN(TRIM(ROUTING!B9369))+LEN(TRIM(ROUTING!C9369))+LEN(TRIM(ROUTING!D9369))+LEN(TRIM(ROUTING!E9369))+LEN(TRIM(ROUTING!F9369))+LEN(TRIM(ROUTING!G9369)))&gt;0)</f>
        <v/>
      </c>
      <c r="B9369">
        <f>ROUTING!A9369</f>
        <v/>
      </c>
      <c r="C9369">
        <f>ROUTING!B9369</f>
        <v/>
      </c>
      <c r="D9369">
        <f>IF(LEFT(ROUTING!B9369,2)="OP",IFERROR(VALUE(MID(ROUTING!B9369,3,IFERROR(FIND("-",ROUTING!B9369&amp;"-"),LEN(ROUTING!B9369)+1)-3)),""),"" )</f>
        <v/>
      </c>
      <c r="E9369">
        <f>IF(ROUTING!A9369=ROUTING!A9368, D9368, "")</f>
        <v/>
      </c>
      <c r="F9369">
        <f>IF(AND(A9369=1, B9369=ROUTING!A9368, D9369&lt;&gt;"", E9369&lt;&gt;"", D9369&lt;E9369), 1, 0)</f>
        <v/>
      </c>
    </row>
    <row r="9370">
      <c r="A9370">
        <f>--((LEN(TRIM(ROUTING!A9370))+LEN(TRIM(ROUTING!B9370))+LEN(TRIM(ROUTING!C9370))+LEN(TRIM(ROUTING!D9370))+LEN(TRIM(ROUTING!E9370))+LEN(TRIM(ROUTING!F9370))+LEN(TRIM(ROUTING!G9370)))&gt;0)</f>
        <v/>
      </c>
      <c r="B9370">
        <f>ROUTING!A9370</f>
        <v/>
      </c>
      <c r="C9370">
        <f>ROUTING!B9370</f>
        <v/>
      </c>
      <c r="D9370">
        <f>IF(LEFT(ROUTING!B9370,2)="OP",IFERROR(VALUE(MID(ROUTING!B9370,3,IFERROR(FIND("-",ROUTING!B9370&amp;"-"),LEN(ROUTING!B9370)+1)-3)),""),"" )</f>
        <v/>
      </c>
      <c r="E9370">
        <f>IF(ROUTING!A9370=ROUTING!A9369, D9369, "")</f>
        <v/>
      </c>
      <c r="F9370">
        <f>IF(AND(A9370=1, B9370=ROUTING!A9369, D9370&lt;&gt;"", E9370&lt;&gt;"", D9370&lt;E9370), 1, 0)</f>
        <v/>
      </c>
    </row>
    <row r="9371">
      <c r="A9371">
        <f>--((LEN(TRIM(ROUTING!A9371))+LEN(TRIM(ROUTING!B9371))+LEN(TRIM(ROUTING!C9371))+LEN(TRIM(ROUTING!D9371))+LEN(TRIM(ROUTING!E9371))+LEN(TRIM(ROUTING!F9371))+LEN(TRIM(ROUTING!G9371)))&gt;0)</f>
        <v/>
      </c>
      <c r="B9371">
        <f>ROUTING!A9371</f>
        <v/>
      </c>
      <c r="C9371">
        <f>ROUTING!B9371</f>
        <v/>
      </c>
      <c r="D9371">
        <f>IF(LEFT(ROUTING!B9371,2)="OP",IFERROR(VALUE(MID(ROUTING!B9371,3,IFERROR(FIND("-",ROUTING!B9371&amp;"-"),LEN(ROUTING!B9371)+1)-3)),""),"" )</f>
        <v/>
      </c>
      <c r="E9371">
        <f>IF(ROUTING!A9371=ROUTING!A9370, D9370, "")</f>
        <v/>
      </c>
      <c r="F9371">
        <f>IF(AND(A9371=1, B9371=ROUTING!A9370, D9371&lt;&gt;"", E9371&lt;&gt;"", D9371&lt;E9371), 1, 0)</f>
        <v/>
      </c>
    </row>
    <row r="9372">
      <c r="A9372">
        <f>--((LEN(TRIM(ROUTING!A9372))+LEN(TRIM(ROUTING!B9372))+LEN(TRIM(ROUTING!C9372))+LEN(TRIM(ROUTING!D9372))+LEN(TRIM(ROUTING!E9372))+LEN(TRIM(ROUTING!F9372))+LEN(TRIM(ROUTING!G9372)))&gt;0)</f>
        <v/>
      </c>
      <c r="B9372">
        <f>ROUTING!A9372</f>
        <v/>
      </c>
      <c r="C9372">
        <f>ROUTING!B9372</f>
        <v/>
      </c>
      <c r="D9372">
        <f>IF(LEFT(ROUTING!B9372,2)="OP",IFERROR(VALUE(MID(ROUTING!B9372,3,IFERROR(FIND("-",ROUTING!B9372&amp;"-"),LEN(ROUTING!B9372)+1)-3)),""),"" )</f>
        <v/>
      </c>
      <c r="E9372">
        <f>IF(ROUTING!A9372=ROUTING!A9371, D9371, "")</f>
        <v/>
      </c>
      <c r="F9372">
        <f>IF(AND(A9372=1, B9372=ROUTING!A9371, D9372&lt;&gt;"", E9372&lt;&gt;"", D9372&lt;E9372), 1, 0)</f>
        <v/>
      </c>
    </row>
    <row r="9373">
      <c r="A9373">
        <f>--((LEN(TRIM(ROUTING!A9373))+LEN(TRIM(ROUTING!B9373))+LEN(TRIM(ROUTING!C9373))+LEN(TRIM(ROUTING!D9373))+LEN(TRIM(ROUTING!E9373))+LEN(TRIM(ROUTING!F9373))+LEN(TRIM(ROUTING!G9373)))&gt;0)</f>
        <v/>
      </c>
      <c r="B9373">
        <f>ROUTING!A9373</f>
        <v/>
      </c>
      <c r="C9373">
        <f>ROUTING!B9373</f>
        <v/>
      </c>
      <c r="D9373">
        <f>IF(LEFT(ROUTING!B9373,2)="OP",IFERROR(VALUE(MID(ROUTING!B9373,3,IFERROR(FIND("-",ROUTING!B9373&amp;"-"),LEN(ROUTING!B9373)+1)-3)),""),"" )</f>
        <v/>
      </c>
      <c r="E9373">
        <f>IF(ROUTING!A9373=ROUTING!A9372, D9372, "")</f>
        <v/>
      </c>
      <c r="F9373">
        <f>IF(AND(A9373=1, B9373=ROUTING!A9372, D9373&lt;&gt;"", E9373&lt;&gt;"", D9373&lt;E9373), 1, 0)</f>
        <v/>
      </c>
    </row>
    <row r="9374">
      <c r="A9374">
        <f>--((LEN(TRIM(ROUTING!A9374))+LEN(TRIM(ROUTING!B9374))+LEN(TRIM(ROUTING!C9374))+LEN(TRIM(ROUTING!D9374))+LEN(TRIM(ROUTING!E9374))+LEN(TRIM(ROUTING!F9374))+LEN(TRIM(ROUTING!G9374)))&gt;0)</f>
        <v/>
      </c>
      <c r="B9374">
        <f>ROUTING!A9374</f>
        <v/>
      </c>
      <c r="C9374">
        <f>ROUTING!B9374</f>
        <v/>
      </c>
      <c r="D9374">
        <f>IF(LEFT(ROUTING!B9374,2)="OP",IFERROR(VALUE(MID(ROUTING!B9374,3,IFERROR(FIND("-",ROUTING!B9374&amp;"-"),LEN(ROUTING!B9374)+1)-3)),""),"" )</f>
        <v/>
      </c>
      <c r="E9374">
        <f>IF(ROUTING!A9374=ROUTING!A9373, D9373, "")</f>
        <v/>
      </c>
      <c r="F9374">
        <f>IF(AND(A9374=1, B9374=ROUTING!A9373, D9374&lt;&gt;"", E9374&lt;&gt;"", D9374&lt;E9374), 1, 0)</f>
        <v/>
      </c>
    </row>
    <row r="9375">
      <c r="A9375">
        <f>--((LEN(TRIM(ROUTING!A9375))+LEN(TRIM(ROUTING!B9375))+LEN(TRIM(ROUTING!C9375))+LEN(TRIM(ROUTING!D9375))+LEN(TRIM(ROUTING!E9375))+LEN(TRIM(ROUTING!F9375))+LEN(TRIM(ROUTING!G9375)))&gt;0)</f>
        <v/>
      </c>
      <c r="B9375">
        <f>ROUTING!A9375</f>
        <v/>
      </c>
      <c r="C9375">
        <f>ROUTING!B9375</f>
        <v/>
      </c>
      <c r="D9375">
        <f>IF(LEFT(ROUTING!B9375,2)="OP",IFERROR(VALUE(MID(ROUTING!B9375,3,IFERROR(FIND("-",ROUTING!B9375&amp;"-"),LEN(ROUTING!B9375)+1)-3)),""),"" )</f>
        <v/>
      </c>
      <c r="E9375">
        <f>IF(ROUTING!A9375=ROUTING!A9374, D9374, "")</f>
        <v/>
      </c>
      <c r="F9375">
        <f>IF(AND(A9375=1, B9375=ROUTING!A9374, D9375&lt;&gt;"", E9375&lt;&gt;"", D9375&lt;E9375), 1, 0)</f>
        <v/>
      </c>
    </row>
    <row r="9376">
      <c r="A9376">
        <f>--((LEN(TRIM(ROUTING!A9376))+LEN(TRIM(ROUTING!B9376))+LEN(TRIM(ROUTING!C9376))+LEN(TRIM(ROUTING!D9376))+LEN(TRIM(ROUTING!E9376))+LEN(TRIM(ROUTING!F9376))+LEN(TRIM(ROUTING!G9376)))&gt;0)</f>
        <v/>
      </c>
      <c r="B9376">
        <f>ROUTING!A9376</f>
        <v/>
      </c>
      <c r="C9376">
        <f>ROUTING!B9376</f>
        <v/>
      </c>
      <c r="D9376">
        <f>IF(LEFT(ROUTING!B9376,2)="OP",IFERROR(VALUE(MID(ROUTING!B9376,3,IFERROR(FIND("-",ROUTING!B9376&amp;"-"),LEN(ROUTING!B9376)+1)-3)),""),"" )</f>
        <v/>
      </c>
      <c r="E9376">
        <f>IF(ROUTING!A9376=ROUTING!A9375, D9375, "")</f>
        <v/>
      </c>
      <c r="F9376">
        <f>IF(AND(A9376=1, B9376=ROUTING!A9375, D9376&lt;&gt;"", E9376&lt;&gt;"", D9376&lt;E9376), 1, 0)</f>
        <v/>
      </c>
    </row>
    <row r="9377">
      <c r="A9377">
        <f>--((LEN(TRIM(ROUTING!A9377))+LEN(TRIM(ROUTING!B9377))+LEN(TRIM(ROUTING!C9377))+LEN(TRIM(ROUTING!D9377))+LEN(TRIM(ROUTING!E9377))+LEN(TRIM(ROUTING!F9377))+LEN(TRIM(ROUTING!G9377)))&gt;0)</f>
        <v/>
      </c>
      <c r="B9377">
        <f>ROUTING!A9377</f>
        <v/>
      </c>
      <c r="C9377">
        <f>ROUTING!B9377</f>
        <v/>
      </c>
      <c r="D9377">
        <f>IF(LEFT(ROUTING!B9377,2)="OP",IFERROR(VALUE(MID(ROUTING!B9377,3,IFERROR(FIND("-",ROUTING!B9377&amp;"-"),LEN(ROUTING!B9377)+1)-3)),""),"" )</f>
        <v/>
      </c>
      <c r="E9377">
        <f>IF(ROUTING!A9377=ROUTING!A9376, D9376, "")</f>
        <v/>
      </c>
      <c r="F9377">
        <f>IF(AND(A9377=1, B9377=ROUTING!A9376, D9377&lt;&gt;"", E9377&lt;&gt;"", D9377&lt;E9377), 1, 0)</f>
        <v/>
      </c>
    </row>
    <row r="9378">
      <c r="A9378">
        <f>--((LEN(TRIM(ROUTING!A9378))+LEN(TRIM(ROUTING!B9378))+LEN(TRIM(ROUTING!C9378))+LEN(TRIM(ROUTING!D9378))+LEN(TRIM(ROUTING!E9378))+LEN(TRIM(ROUTING!F9378))+LEN(TRIM(ROUTING!G9378)))&gt;0)</f>
        <v/>
      </c>
      <c r="B9378">
        <f>ROUTING!A9378</f>
        <v/>
      </c>
      <c r="C9378">
        <f>ROUTING!B9378</f>
        <v/>
      </c>
      <c r="D9378">
        <f>IF(LEFT(ROUTING!B9378,2)="OP",IFERROR(VALUE(MID(ROUTING!B9378,3,IFERROR(FIND("-",ROUTING!B9378&amp;"-"),LEN(ROUTING!B9378)+1)-3)),""),"" )</f>
        <v/>
      </c>
      <c r="E9378">
        <f>IF(ROUTING!A9378=ROUTING!A9377, D9377, "")</f>
        <v/>
      </c>
      <c r="F9378">
        <f>IF(AND(A9378=1, B9378=ROUTING!A9377, D9378&lt;&gt;"", E9378&lt;&gt;"", D9378&lt;E9378), 1, 0)</f>
        <v/>
      </c>
    </row>
    <row r="9379">
      <c r="A9379">
        <f>--((LEN(TRIM(ROUTING!A9379))+LEN(TRIM(ROUTING!B9379))+LEN(TRIM(ROUTING!C9379))+LEN(TRIM(ROUTING!D9379))+LEN(TRIM(ROUTING!E9379))+LEN(TRIM(ROUTING!F9379))+LEN(TRIM(ROUTING!G9379)))&gt;0)</f>
        <v/>
      </c>
      <c r="B9379">
        <f>ROUTING!A9379</f>
        <v/>
      </c>
      <c r="C9379">
        <f>ROUTING!B9379</f>
        <v/>
      </c>
      <c r="D9379">
        <f>IF(LEFT(ROUTING!B9379,2)="OP",IFERROR(VALUE(MID(ROUTING!B9379,3,IFERROR(FIND("-",ROUTING!B9379&amp;"-"),LEN(ROUTING!B9379)+1)-3)),""),"" )</f>
        <v/>
      </c>
      <c r="E9379">
        <f>IF(ROUTING!A9379=ROUTING!A9378, D9378, "")</f>
        <v/>
      </c>
      <c r="F9379">
        <f>IF(AND(A9379=1, B9379=ROUTING!A9378, D9379&lt;&gt;"", E9379&lt;&gt;"", D9379&lt;E9379), 1, 0)</f>
        <v/>
      </c>
    </row>
    <row r="9380">
      <c r="A9380">
        <f>--((LEN(TRIM(ROUTING!A9380))+LEN(TRIM(ROUTING!B9380))+LEN(TRIM(ROUTING!C9380))+LEN(TRIM(ROUTING!D9380))+LEN(TRIM(ROUTING!E9380))+LEN(TRIM(ROUTING!F9380))+LEN(TRIM(ROUTING!G9380)))&gt;0)</f>
        <v/>
      </c>
      <c r="B9380">
        <f>ROUTING!A9380</f>
        <v/>
      </c>
      <c r="C9380">
        <f>ROUTING!B9380</f>
        <v/>
      </c>
      <c r="D9380">
        <f>IF(LEFT(ROUTING!B9380,2)="OP",IFERROR(VALUE(MID(ROUTING!B9380,3,IFERROR(FIND("-",ROUTING!B9380&amp;"-"),LEN(ROUTING!B9380)+1)-3)),""),"" )</f>
        <v/>
      </c>
      <c r="E9380">
        <f>IF(ROUTING!A9380=ROUTING!A9379, D9379, "")</f>
        <v/>
      </c>
      <c r="F9380">
        <f>IF(AND(A9380=1, B9380=ROUTING!A9379, D9380&lt;&gt;"", E9380&lt;&gt;"", D9380&lt;E9380), 1, 0)</f>
        <v/>
      </c>
    </row>
    <row r="9381">
      <c r="A9381">
        <f>--((LEN(TRIM(ROUTING!A9381))+LEN(TRIM(ROUTING!B9381))+LEN(TRIM(ROUTING!C9381))+LEN(TRIM(ROUTING!D9381))+LEN(TRIM(ROUTING!E9381))+LEN(TRIM(ROUTING!F9381))+LEN(TRIM(ROUTING!G9381)))&gt;0)</f>
        <v/>
      </c>
      <c r="B9381">
        <f>ROUTING!A9381</f>
        <v/>
      </c>
      <c r="C9381">
        <f>ROUTING!B9381</f>
        <v/>
      </c>
      <c r="D9381">
        <f>IF(LEFT(ROUTING!B9381,2)="OP",IFERROR(VALUE(MID(ROUTING!B9381,3,IFERROR(FIND("-",ROUTING!B9381&amp;"-"),LEN(ROUTING!B9381)+1)-3)),""),"" )</f>
        <v/>
      </c>
      <c r="E9381">
        <f>IF(ROUTING!A9381=ROUTING!A9380, D9380, "")</f>
        <v/>
      </c>
      <c r="F9381">
        <f>IF(AND(A9381=1, B9381=ROUTING!A9380, D9381&lt;&gt;"", E9381&lt;&gt;"", D9381&lt;E9381), 1, 0)</f>
        <v/>
      </c>
    </row>
    <row r="9382">
      <c r="A9382">
        <f>--((LEN(TRIM(ROUTING!A9382))+LEN(TRIM(ROUTING!B9382))+LEN(TRIM(ROUTING!C9382))+LEN(TRIM(ROUTING!D9382))+LEN(TRIM(ROUTING!E9382))+LEN(TRIM(ROUTING!F9382))+LEN(TRIM(ROUTING!G9382)))&gt;0)</f>
        <v/>
      </c>
      <c r="B9382">
        <f>ROUTING!A9382</f>
        <v/>
      </c>
      <c r="C9382">
        <f>ROUTING!B9382</f>
        <v/>
      </c>
      <c r="D9382">
        <f>IF(LEFT(ROUTING!B9382,2)="OP",IFERROR(VALUE(MID(ROUTING!B9382,3,IFERROR(FIND("-",ROUTING!B9382&amp;"-"),LEN(ROUTING!B9382)+1)-3)),""),"" )</f>
        <v/>
      </c>
      <c r="E9382">
        <f>IF(ROUTING!A9382=ROUTING!A9381, D9381, "")</f>
        <v/>
      </c>
      <c r="F9382">
        <f>IF(AND(A9382=1, B9382=ROUTING!A9381, D9382&lt;&gt;"", E9382&lt;&gt;"", D9382&lt;E9382), 1, 0)</f>
        <v/>
      </c>
    </row>
    <row r="9383">
      <c r="A9383">
        <f>--((LEN(TRIM(ROUTING!A9383))+LEN(TRIM(ROUTING!B9383))+LEN(TRIM(ROUTING!C9383))+LEN(TRIM(ROUTING!D9383))+LEN(TRIM(ROUTING!E9383))+LEN(TRIM(ROUTING!F9383))+LEN(TRIM(ROUTING!G9383)))&gt;0)</f>
        <v/>
      </c>
      <c r="B9383">
        <f>ROUTING!A9383</f>
        <v/>
      </c>
      <c r="C9383">
        <f>ROUTING!B9383</f>
        <v/>
      </c>
      <c r="D9383">
        <f>IF(LEFT(ROUTING!B9383,2)="OP",IFERROR(VALUE(MID(ROUTING!B9383,3,IFERROR(FIND("-",ROUTING!B9383&amp;"-"),LEN(ROUTING!B9383)+1)-3)),""),"" )</f>
        <v/>
      </c>
      <c r="E9383">
        <f>IF(ROUTING!A9383=ROUTING!A9382, D9382, "")</f>
        <v/>
      </c>
      <c r="F9383">
        <f>IF(AND(A9383=1, B9383=ROUTING!A9382, D9383&lt;&gt;"", E9383&lt;&gt;"", D9383&lt;E9383), 1, 0)</f>
        <v/>
      </c>
    </row>
    <row r="9384">
      <c r="A9384">
        <f>--((LEN(TRIM(ROUTING!A9384))+LEN(TRIM(ROUTING!B9384))+LEN(TRIM(ROUTING!C9384))+LEN(TRIM(ROUTING!D9384))+LEN(TRIM(ROUTING!E9384))+LEN(TRIM(ROUTING!F9384))+LEN(TRIM(ROUTING!G9384)))&gt;0)</f>
        <v/>
      </c>
      <c r="B9384">
        <f>ROUTING!A9384</f>
        <v/>
      </c>
      <c r="C9384">
        <f>ROUTING!B9384</f>
        <v/>
      </c>
      <c r="D9384">
        <f>IF(LEFT(ROUTING!B9384,2)="OP",IFERROR(VALUE(MID(ROUTING!B9384,3,IFERROR(FIND("-",ROUTING!B9384&amp;"-"),LEN(ROUTING!B9384)+1)-3)),""),"" )</f>
        <v/>
      </c>
      <c r="E9384">
        <f>IF(ROUTING!A9384=ROUTING!A9383, D9383, "")</f>
        <v/>
      </c>
      <c r="F9384">
        <f>IF(AND(A9384=1, B9384=ROUTING!A9383, D9384&lt;&gt;"", E9384&lt;&gt;"", D9384&lt;E9384), 1, 0)</f>
        <v/>
      </c>
    </row>
    <row r="9385">
      <c r="A9385">
        <f>--((LEN(TRIM(ROUTING!A9385))+LEN(TRIM(ROUTING!B9385))+LEN(TRIM(ROUTING!C9385))+LEN(TRIM(ROUTING!D9385))+LEN(TRIM(ROUTING!E9385))+LEN(TRIM(ROUTING!F9385))+LEN(TRIM(ROUTING!G9385)))&gt;0)</f>
        <v/>
      </c>
      <c r="B9385">
        <f>ROUTING!A9385</f>
        <v/>
      </c>
      <c r="C9385">
        <f>ROUTING!B9385</f>
        <v/>
      </c>
      <c r="D9385">
        <f>IF(LEFT(ROUTING!B9385,2)="OP",IFERROR(VALUE(MID(ROUTING!B9385,3,IFERROR(FIND("-",ROUTING!B9385&amp;"-"),LEN(ROUTING!B9385)+1)-3)),""),"" )</f>
        <v/>
      </c>
      <c r="E9385">
        <f>IF(ROUTING!A9385=ROUTING!A9384, D9384, "")</f>
        <v/>
      </c>
      <c r="F9385">
        <f>IF(AND(A9385=1, B9385=ROUTING!A9384, D9385&lt;&gt;"", E9385&lt;&gt;"", D9385&lt;E9385), 1, 0)</f>
        <v/>
      </c>
    </row>
    <row r="9386">
      <c r="A9386">
        <f>--((LEN(TRIM(ROUTING!A9386))+LEN(TRIM(ROUTING!B9386))+LEN(TRIM(ROUTING!C9386))+LEN(TRIM(ROUTING!D9386))+LEN(TRIM(ROUTING!E9386))+LEN(TRIM(ROUTING!F9386))+LEN(TRIM(ROUTING!G9386)))&gt;0)</f>
        <v/>
      </c>
      <c r="B9386">
        <f>ROUTING!A9386</f>
        <v/>
      </c>
      <c r="C9386">
        <f>ROUTING!B9386</f>
        <v/>
      </c>
      <c r="D9386">
        <f>IF(LEFT(ROUTING!B9386,2)="OP",IFERROR(VALUE(MID(ROUTING!B9386,3,IFERROR(FIND("-",ROUTING!B9386&amp;"-"),LEN(ROUTING!B9386)+1)-3)),""),"" )</f>
        <v/>
      </c>
      <c r="E9386">
        <f>IF(ROUTING!A9386=ROUTING!A9385, D9385, "")</f>
        <v/>
      </c>
      <c r="F9386">
        <f>IF(AND(A9386=1, B9386=ROUTING!A9385, D9386&lt;&gt;"", E9386&lt;&gt;"", D9386&lt;E9386), 1, 0)</f>
        <v/>
      </c>
    </row>
    <row r="9387">
      <c r="A9387">
        <f>--((LEN(TRIM(ROUTING!A9387))+LEN(TRIM(ROUTING!B9387))+LEN(TRIM(ROUTING!C9387))+LEN(TRIM(ROUTING!D9387))+LEN(TRIM(ROUTING!E9387))+LEN(TRIM(ROUTING!F9387))+LEN(TRIM(ROUTING!G9387)))&gt;0)</f>
        <v/>
      </c>
      <c r="B9387">
        <f>ROUTING!A9387</f>
        <v/>
      </c>
      <c r="C9387">
        <f>ROUTING!B9387</f>
        <v/>
      </c>
      <c r="D9387">
        <f>IF(LEFT(ROUTING!B9387,2)="OP",IFERROR(VALUE(MID(ROUTING!B9387,3,IFERROR(FIND("-",ROUTING!B9387&amp;"-"),LEN(ROUTING!B9387)+1)-3)),""),"" )</f>
        <v/>
      </c>
      <c r="E9387">
        <f>IF(ROUTING!A9387=ROUTING!A9386, D9386, "")</f>
        <v/>
      </c>
      <c r="F9387">
        <f>IF(AND(A9387=1, B9387=ROUTING!A9386, D9387&lt;&gt;"", E9387&lt;&gt;"", D9387&lt;E9387), 1, 0)</f>
        <v/>
      </c>
    </row>
    <row r="9388">
      <c r="A9388">
        <f>--((LEN(TRIM(ROUTING!A9388))+LEN(TRIM(ROUTING!B9388))+LEN(TRIM(ROUTING!C9388))+LEN(TRIM(ROUTING!D9388))+LEN(TRIM(ROUTING!E9388))+LEN(TRIM(ROUTING!F9388))+LEN(TRIM(ROUTING!G9388)))&gt;0)</f>
        <v/>
      </c>
      <c r="B9388">
        <f>ROUTING!A9388</f>
        <v/>
      </c>
      <c r="C9388">
        <f>ROUTING!B9388</f>
        <v/>
      </c>
      <c r="D9388">
        <f>IF(LEFT(ROUTING!B9388,2)="OP",IFERROR(VALUE(MID(ROUTING!B9388,3,IFERROR(FIND("-",ROUTING!B9388&amp;"-"),LEN(ROUTING!B9388)+1)-3)),""),"" )</f>
        <v/>
      </c>
      <c r="E9388">
        <f>IF(ROUTING!A9388=ROUTING!A9387, D9387, "")</f>
        <v/>
      </c>
      <c r="F9388">
        <f>IF(AND(A9388=1, B9388=ROUTING!A9387, D9388&lt;&gt;"", E9388&lt;&gt;"", D9388&lt;E9388), 1, 0)</f>
        <v/>
      </c>
    </row>
    <row r="9389">
      <c r="A9389">
        <f>--((LEN(TRIM(ROUTING!A9389))+LEN(TRIM(ROUTING!B9389))+LEN(TRIM(ROUTING!C9389))+LEN(TRIM(ROUTING!D9389))+LEN(TRIM(ROUTING!E9389))+LEN(TRIM(ROUTING!F9389))+LEN(TRIM(ROUTING!G9389)))&gt;0)</f>
        <v/>
      </c>
      <c r="B9389">
        <f>ROUTING!A9389</f>
        <v/>
      </c>
      <c r="C9389">
        <f>ROUTING!B9389</f>
        <v/>
      </c>
      <c r="D9389">
        <f>IF(LEFT(ROUTING!B9389,2)="OP",IFERROR(VALUE(MID(ROUTING!B9389,3,IFERROR(FIND("-",ROUTING!B9389&amp;"-"),LEN(ROUTING!B9389)+1)-3)),""),"" )</f>
        <v/>
      </c>
      <c r="E9389">
        <f>IF(ROUTING!A9389=ROUTING!A9388, D9388, "")</f>
        <v/>
      </c>
      <c r="F9389">
        <f>IF(AND(A9389=1, B9389=ROUTING!A9388, D9389&lt;&gt;"", E9389&lt;&gt;"", D9389&lt;E9389), 1, 0)</f>
        <v/>
      </c>
    </row>
    <row r="9390">
      <c r="A9390">
        <f>--((LEN(TRIM(ROUTING!A9390))+LEN(TRIM(ROUTING!B9390))+LEN(TRIM(ROUTING!C9390))+LEN(TRIM(ROUTING!D9390))+LEN(TRIM(ROUTING!E9390))+LEN(TRIM(ROUTING!F9390))+LEN(TRIM(ROUTING!G9390)))&gt;0)</f>
        <v/>
      </c>
      <c r="B9390">
        <f>ROUTING!A9390</f>
        <v/>
      </c>
      <c r="C9390">
        <f>ROUTING!B9390</f>
        <v/>
      </c>
      <c r="D9390">
        <f>IF(LEFT(ROUTING!B9390,2)="OP",IFERROR(VALUE(MID(ROUTING!B9390,3,IFERROR(FIND("-",ROUTING!B9390&amp;"-"),LEN(ROUTING!B9390)+1)-3)),""),"" )</f>
        <v/>
      </c>
      <c r="E9390">
        <f>IF(ROUTING!A9390=ROUTING!A9389, D9389, "")</f>
        <v/>
      </c>
      <c r="F9390">
        <f>IF(AND(A9390=1, B9390=ROUTING!A9389, D9390&lt;&gt;"", E9390&lt;&gt;"", D9390&lt;E9390), 1, 0)</f>
        <v/>
      </c>
    </row>
    <row r="9391">
      <c r="A9391">
        <f>--((LEN(TRIM(ROUTING!A9391))+LEN(TRIM(ROUTING!B9391))+LEN(TRIM(ROUTING!C9391))+LEN(TRIM(ROUTING!D9391))+LEN(TRIM(ROUTING!E9391))+LEN(TRIM(ROUTING!F9391))+LEN(TRIM(ROUTING!G9391)))&gt;0)</f>
        <v/>
      </c>
      <c r="B9391">
        <f>ROUTING!A9391</f>
        <v/>
      </c>
      <c r="C9391">
        <f>ROUTING!B9391</f>
        <v/>
      </c>
      <c r="D9391">
        <f>IF(LEFT(ROUTING!B9391,2)="OP",IFERROR(VALUE(MID(ROUTING!B9391,3,IFERROR(FIND("-",ROUTING!B9391&amp;"-"),LEN(ROUTING!B9391)+1)-3)),""),"" )</f>
        <v/>
      </c>
      <c r="E9391">
        <f>IF(ROUTING!A9391=ROUTING!A9390, D9390, "")</f>
        <v/>
      </c>
      <c r="F9391">
        <f>IF(AND(A9391=1, B9391=ROUTING!A9390, D9391&lt;&gt;"", E9391&lt;&gt;"", D9391&lt;E9391), 1, 0)</f>
        <v/>
      </c>
    </row>
    <row r="9392">
      <c r="A9392">
        <f>--((LEN(TRIM(ROUTING!A9392))+LEN(TRIM(ROUTING!B9392))+LEN(TRIM(ROUTING!C9392))+LEN(TRIM(ROUTING!D9392))+LEN(TRIM(ROUTING!E9392))+LEN(TRIM(ROUTING!F9392))+LEN(TRIM(ROUTING!G9392)))&gt;0)</f>
        <v/>
      </c>
      <c r="B9392">
        <f>ROUTING!A9392</f>
        <v/>
      </c>
      <c r="C9392">
        <f>ROUTING!B9392</f>
        <v/>
      </c>
      <c r="D9392">
        <f>IF(LEFT(ROUTING!B9392,2)="OP",IFERROR(VALUE(MID(ROUTING!B9392,3,IFERROR(FIND("-",ROUTING!B9392&amp;"-"),LEN(ROUTING!B9392)+1)-3)),""),"" )</f>
        <v/>
      </c>
      <c r="E9392">
        <f>IF(ROUTING!A9392=ROUTING!A9391, D9391, "")</f>
        <v/>
      </c>
      <c r="F9392">
        <f>IF(AND(A9392=1, B9392=ROUTING!A9391, D9392&lt;&gt;"", E9392&lt;&gt;"", D9392&lt;E9392), 1, 0)</f>
        <v/>
      </c>
    </row>
    <row r="9393">
      <c r="A9393">
        <f>--((LEN(TRIM(ROUTING!A9393))+LEN(TRIM(ROUTING!B9393))+LEN(TRIM(ROUTING!C9393))+LEN(TRIM(ROUTING!D9393))+LEN(TRIM(ROUTING!E9393))+LEN(TRIM(ROUTING!F9393))+LEN(TRIM(ROUTING!G9393)))&gt;0)</f>
        <v/>
      </c>
      <c r="B9393">
        <f>ROUTING!A9393</f>
        <v/>
      </c>
      <c r="C9393">
        <f>ROUTING!B9393</f>
        <v/>
      </c>
      <c r="D9393">
        <f>IF(LEFT(ROUTING!B9393,2)="OP",IFERROR(VALUE(MID(ROUTING!B9393,3,IFERROR(FIND("-",ROUTING!B9393&amp;"-"),LEN(ROUTING!B9393)+1)-3)),""),"" )</f>
        <v/>
      </c>
      <c r="E9393">
        <f>IF(ROUTING!A9393=ROUTING!A9392, D9392, "")</f>
        <v/>
      </c>
      <c r="F9393">
        <f>IF(AND(A9393=1, B9393=ROUTING!A9392, D9393&lt;&gt;"", E9393&lt;&gt;"", D9393&lt;E9393), 1, 0)</f>
        <v/>
      </c>
    </row>
    <row r="9394">
      <c r="A9394">
        <f>--((LEN(TRIM(ROUTING!A9394))+LEN(TRIM(ROUTING!B9394))+LEN(TRIM(ROUTING!C9394))+LEN(TRIM(ROUTING!D9394))+LEN(TRIM(ROUTING!E9394))+LEN(TRIM(ROUTING!F9394))+LEN(TRIM(ROUTING!G9394)))&gt;0)</f>
        <v/>
      </c>
      <c r="B9394">
        <f>ROUTING!A9394</f>
        <v/>
      </c>
      <c r="C9394">
        <f>ROUTING!B9394</f>
        <v/>
      </c>
      <c r="D9394">
        <f>IF(LEFT(ROUTING!B9394,2)="OP",IFERROR(VALUE(MID(ROUTING!B9394,3,IFERROR(FIND("-",ROUTING!B9394&amp;"-"),LEN(ROUTING!B9394)+1)-3)),""),"" )</f>
        <v/>
      </c>
      <c r="E9394">
        <f>IF(ROUTING!A9394=ROUTING!A9393, D9393, "")</f>
        <v/>
      </c>
      <c r="F9394">
        <f>IF(AND(A9394=1, B9394=ROUTING!A9393, D9394&lt;&gt;"", E9394&lt;&gt;"", D9394&lt;E9394), 1, 0)</f>
        <v/>
      </c>
    </row>
    <row r="9395">
      <c r="A9395">
        <f>--((LEN(TRIM(ROUTING!A9395))+LEN(TRIM(ROUTING!B9395))+LEN(TRIM(ROUTING!C9395))+LEN(TRIM(ROUTING!D9395))+LEN(TRIM(ROUTING!E9395))+LEN(TRIM(ROUTING!F9395))+LEN(TRIM(ROUTING!G9395)))&gt;0)</f>
        <v/>
      </c>
      <c r="B9395">
        <f>ROUTING!A9395</f>
        <v/>
      </c>
      <c r="C9395">
        <f>ROUTING!B9395</f>
        <v/>
      </c>
      <c r="D9395">
        <f>IF(LEFT(ROUTING!B9395,2)="OP",IFERROR(VALUE(MID(ROUTING!B9395,3,IFERROR(FIND("-",ROUTING!B9395&amp;"-"),LEN(ROUTING!B9395)+1)-3)),""),"" )</f>
        <v/>
      </c>
      <c r="E9395">
        <f>IF(ROUTING!A9395=ROUTING!A9394, D9394, "")</f>
        <v/>
      </c>
      <c r="F9395">
        <f>IF(AND(A9395=1, B9395=ROUTING!A9394, D9395&lt;&gt;"", E9395&lt;&gt;"", D9395&lt;E9395), 1, 0)</f>
        <v/>
      </c>
    </row>
    <row r="9396">
      <c r="A9396">
        <f>--((LEN(TRIM(ROUTING!A9396))+LEN(TRIM(ROUTING!B9396))+LEN(TRIM(ROUTING!C9396))+LEN(TRIM(ROUTING!D9396))+LEN(TRIM(ROUTING!E9396))+LEN(TRIM(ROUTING!F9396))+LEN(TRIM(ROUTING!G9396)))&gt;0)</f>
        <v/>
      </c>
      <c r="B9396">
        <f>ROUTING!A9396</f>
        <v/>
      </c>
      <c r="C9396">
        <f>ROUTING!B9396</f>
        <v/>
      </c>
      <c r="D9396">
        <f>IF(LEFT(ROUTING!B9396,2)="OP",IFERROR(VALUE(MID(ROUTING!B9396,3,IFERROR(FIND("-",ROUTING!B9396&amp;"-"),LEN(ROUTING!B9396)+1)-3)),""),"" )</f>
        <v/>
      </c>
      <c r="E9396">
        <f>IF(ROUTING!A9396=ROUTING!A9395, D9395, "")</f>
        <v/>
      </c>
      <c r="F9396">
        <f>IF(AND(A9396=1, B9396=ROUTING!A9395, D9396&lt;&gt;"", E9396&lt;&gt;"", D9396&lt;E9396), 1, 0)</f>
        <v/>
      </c>
    </row>
    <row r="9397">
      <c r="A9397">
        <f>--((LEN(TRIM(ROUTING!A9397))+LEN(TRIM(ROUTING!B9397))+LEN(TRIM(ROUTING!C9397))+LEN(TRIM(ROUTING!D9397))+LEN(TRIM(ROUTING!E9397))+LEN(TRIM(ROUTING!F9397))+LEN(TRIM(ROUTING!G9397)))&gt;0)</f>
        <v/>
      </c>
      <c r="B9397">
        <f>ROUTING!A9397</f>
        <v/>
      </c>
      <c r="C9397">
        <f>ROUTING!B9397</f>
        <v/>
      </c>
      <c r="D9397">
        <f>IF(LEFT(ROUTING!B9397,2)="OP",IFERROR(VALUE(MID(ROUTING!B9397,3,IFERROR(FIND("-",ROUTING!B9397&amp;"-"),LEN(ROUTING!B9397)+1)-3)),""),"" )</f>
        <v/>
      </c>
      <c r="E9397">
        <f>IF(ROUTING!A9397=ROUTING!A9396, D9396, "")</f>
        <v/>
      </c>
      <c r="F9397">
        <f>IF(AND(A9397=1, B9397=ROUTING!A9396, D9397&lt;&gt;"", E9397&lt;&gt;"", D9397&lt;E9397), 1, 0)</f>
        <v/>
      </c>
    </row>
    <row r="9398">
      <c r="A9398">
        <f>--((LEN(TRIM(ROUTING!A9398))+LEN(TRIM(ROUTING!B9398))+LEN(TRIM(ROUTING!C9398))+LEN(TRIM(ROUTING!D9398))+LEN(TRIM(ROUTING!E9398))+LEN(TRIM(ROUTING!F9398))+LEN(TRIM(ROUTING!G9398)))&gt;0)</f>
        <v/>
      </c>
      <c r="B9398">
        <f>ROUTING!A9398</f>
        <v/>
      </c>
      <c r="C9398">
        <f>ROUTING!B9398</f>
        <v/>
      </c>
      <c r="D9398">
        <f>IF(LEFT(ROUTING!B9398,2)="OP",IFERROR(VALUE(MID(ROUTING!B9398,3,IFERROR(FIND("-",ROUTING!B9398&amp;"-"),LEN(ROUTING!B9398)+1)-3)),""),"" )</f>
        <v/>
      </c>
      <c r="E9398">
        <f>IF(ROUTING!A9398=ROUTING!A9397, D9397, "")</f>
        <v/>
      </c>
      <c r="F9398">
        <f>IF(AND(A9398=1, B9398=ROUTING!A9397, D9398&lt;&gt;"", E9398&lt;&gt;"", D9398&lt;E9398), 1, 0)</f>
        <v/>
      </c>
    </row>
    <row r="9399">
      <c r="A9399">
        <f>--((LEN(TRIM(ROUTING!A9399))+LEN(TRIM(ROUTING!B9399))+LEN(TRIM(ROUTING!C9399))+LEN(TRIM(ROUTING!D9399))+LEN(TRIM(ROUTING!E9399))+LEN(TRIM(ROUTING!F9399))+LEN(TRIM(ROUTING!G9399)))&gt;0)</f>
        <v/>
      </c>
      <c r="B9399">
        <f>ROUTING!A9399</f>
        <v/>
      </c>
      <c r="C9399">
        <f>ROUTING!B9399</f>
        <v/>
      </c>
      <c r="D9399">
        <f>IF(LEFT(ROUTING!B9399,2)="OP",IFERROR(VALUE(MID(ROUTING!B9399,3,IFERROR(FIND("-",ROUTING!B9399&amp;"-"),LEN(ROUTING!B9399)+1)-3)),""),"" )</f>
        <v/>
      </c>
      <c r="E9399">
        <f>IF(ROUTING!A9399=ROUTING!A9398, D9398, "")</f>
        <v/>
      </c>
      <c r="F9399">
        <f>IF(AND(A9399=1, B9399=ROUTING!A9398, D9399&lt;&gt;"", E9399&lt;&gt;"", D9399&lt;E9399), 1, 0)</f>
        <v/>
      </c>
    </row>
    <row r="9400">
      <c r="A9400">
        <f>--((LEN(TRIM(ROUTING!A9400))+LEN(TRIM(ROUTING!B9400))+LEN(TRIM(ROUTING!C9400))+LEN(TRIM(ROUTING!D9400))+LEN(TRIM(ROUTING!E9400))+LEN(TRIM(ROUTING!F9400))+LEN(TRIM(ROUTING!G9400)))&gt;0)</f>
        <v/>
      </c>
      <c r="B9400">
        <f>ROUTING!A9400</f>
        <v/>
      </c>
      <c r="C9400">
        <f>ROUTING!B9400</f>
        <v/>
      </c>
      <c r="D9400">
        <f>IF(LEFT(ROUTING!B9400,2)="OP",IFERROR(VALUE(MID(ROUTING!B9400,3,IFERROR(FIND("-",ROUTING!B9400&amp;"-"),LEN(ROUTING!B9400)+1)-3)),""),"" )</f>
        <v/>
      </c>
      <c r="E9400">
        <f>IF(ROUTING!A9400=ROUTING!A9399, D9399, "")</f>
        <v/>
      </c>
      <c r="F9400">
        <f>IF(AND(A9400=1, B9400=ROUTING!A9399, D9400&lt;&gt;"", E9400&lt;&gt;"", D9400&lt;E9400), 1, 0)</f>
        <v/>
      </c>
    </row>
    <row r="9401">
      <c r="A9401">
        <f>--((LEN(TRIM(ROUTING!A9401))+LEN(TRIM(ROUTING!B9401))+LEN(TRIM(ROUTING!C9401))+LEN(TRIM(ROUTING!D9401))+LEN(TRIM(ROUTING!E9401))+LEN(TRIM(ROUTING!F9401))+LEN(TRIM(ROUTING!G9401)))&gt;0)</f>
        <v/>
      </c>
      <c r="B9401">
        <f>ROUTING!A9401</f>
        <v/>
      </c>
      <c r="C9401">
        <f>ROUTING!B9401</f>
        <v/>
      </c>
      <c r="D9401">
        <f>IF(LEFT(ROUTING!B9401,2)="OP",IFERROR(VALUE(MID(ROUTING!B9401,3,IFERROR(FIND("-",ROUTING!B9401&amp;"-"),LEN(ROUTING!B9401)+1)-3)),""),"" )</f>
        <v/>
      </c>
      <c r="E9401">
        <f>IF(ROUTING!A9401=ROUTING!A9400, D9400, "")</f>
        <v/>
      </c>
      <c r="F9401">
        <f>IF(AND(A9401=1, B9401=ROUTING!A9400, D9401&lt;&gt;"", E9401&lt;&gt;"", D9401&lt;E9401), 1, 0)</f>
        <v/>
      </c>
    </row>
    <row r="9402">
      <c r="A9402">
        <f>--((LEN(TRIM(ROUTING!A9402))+LEN(TRIM(ROUTING!B9402))+LEN(TRIM(ROUTING!C9402))+LEN(TRIM(ROUTING!D9402))+LEN(TRIM(ROUTING!E9402))+LEN(TRIM(ROUTING!F9402))+LEN(TRIM(ROUTING!G9402)))&gt;0)</f>
        <v/>
      </c>
      <c r="B9402">
        <f>ROUTING!A9402</f>
        <v/>
      </c>
      <c r="C9402">
        <f>ROUTING!B9402</f>
        <v/>
      </c>
      <c r="D9402">
        <f>IF(LEFT(ROUTING!B9402,2)="OP",IFERROR(VALUE(MID(ROUTING!B9402,3,IFERROR(FIND("-",ROUTING!B9402&amp;"-"),LEN(ROUTING!B9402)+1)-3)),""),"" )</f>
        <v/>
      </c>
      <c r="E9402">
        <f>IF(ROUTING!A9402=ROUTING!A9401, D9401, "")</f>
        <v/>
      </c>
      <c r="F9402">
        <f>IF(AND(A9402=1, B9402=ROUTING!A9401, D9402&lt;&gt;"", E9402&lt;&gt;"", D9402&lt;E9402), 1, 0)</f>
        <v/>
      </c>
    </row>
    <row r="9403">
      <c r="A9403">
        <f>--((LEN(TRIM(ROUTING!A9403))+LEN(TRIM(ROUTING!B9403))+LEN(TRIM(ROUTING!C9403))+LEN(TRIM(ROUTING!D9403))+LEN(TRIM(ROUTING!E9403))+LEN(TRIM(ROUTING!F9403))+LEN(TRIM(ROUTING!G9403)))&gt;0)</f>
        <v/>
      </c>
      <c r="B9403">
        <f>ROUTING!A9403</f>
        <v/>
      </c>
      <c r="C9403">
        <f>ROUTING!B9403</f>
        <v/>
      </c>
      <c r="D9403">
        <f>IF(LEFT(ROUTING!B9403,2)="OP",IFERROR(VALUE(MID(ROUTING!B9403,3,IFERROR(FIND("-",ROUTING!B9403&amp;"-"),LEN(ROUTING!B9403)+1)-3)),""),"" )</f>
        <v/>
      </c>
      <c r="E9403">
        <f>IF(ROUTING!A9403=ROUTING!A9402, D9402, "")</f>
        <v/>
      </c>
      <c r="F9403">
        <f>IF(AND(A9403=1, B9403=ROUTING!A9402, D9403&lt;&gt;"", E9403&lt;&gt;"", D9403&lt;E9403), 1, 0)</f>
        <v/>
      </c>
    </row>
    <row r="9404">
      <c r="A9404">
        <f>--((LEN(TRIM(ROUTING!A9404))+LEN(TRIM(ROUTING!B9404))+LEN(TRIM(ROUTING!C9404))+LEN(TRIM(ROUTING!D9404))+LEN(TRIM(ROUTING!E9404))+LEN(TRIM(ROUTING!F9404))+LEN(TRIM(ROUTING!G9404)))&gt;0)</f>
        <v/>
      </c>
      <c r="B9404">
        <f>ROUTING!A9404</f>
        <v/>
      </c>
      <c r="C9404">
        <f>ROUTING!B9404</f>
        <v/>
      </c>
      <c r="D9404">
        <f>IF(LEFT(ROUTING!B9404,2)="OP",IFERROR(VALUE(MID(ROUTING!B9404,3,IFERROR(FIND("-",ROUTING!B9404&amp;"-"),LEN(ROUTING!B9404)+1)-3)),""),"" )</f>
        <v/>
      </c>
      <c r="E9404">
        <f>IF(ROUTING!A9404=ROUTING!A9403, D9403, "")</f>
        <v/>
      </c>
      <c r="F9404">
        <f>IF(AND(A9404=1, B9404=ROUTING!A9403, D9404&lt;&gt;"", E9404&lt;&gt;"", D9404&lt;E9404), 1, 0)</f>
        <v/>
      </c>
    </row>
    <row r="9405">
      <c r="A9405">
        <f>--((LEN(TRIM(ROUTING!A9405))+LEN(TRIM(ROUTING!B9405))+LEN(TRIM(ROUTING!C9405))+LEN(TRIM(ROUTING!D9405))+LEN(TRIM(ROUTING!E9405))+LEN(TRIM(ROUTING!F9405))+LEN(TRIM(ROUTING!G9405)))&gt;0)</f>
        <v/>
      </c>
      <c r="B9405">
        <f>ROUTING!A9405</f>
        <v/>
      </c>
      <c r="C9405">
        <f>ROUTING!B9405</f>
        <v/>
      </c>
      <c r="D9405">
        <f>IF(LEFT(ROUTING!B9405,2)="OP",IFERROR(VALUE(MID(ROUTING!B9405,3,IFERROR(FIND("-",ROUTING!B9405&amp;"-"),LEN(ROUTING!B9405)+1)-3)),""),"" )</f>
        <v/>
      </c>
      <c r="E9405">
        <f>IF(ROUTING!A9405=ROUTING!A9404, D9404, "")</f>
        <v/>
      </c>
      <c r="F9405">
        <f>IF(AND(A9405=1, B9405=ROUTING!A9404, D9405&lt;&gt;"", E9405&lt;&gt;"", D9405&lt;E9405), 1, 0)</f>
        <v/>
      </c>
    </row>
    <row r="9406">
      <c r="A9406">
        <f>--((LEN(TRIM(ROUTING!A9406))+LEN(TRIM(ROUTING!B9406))+LEN(TRIM(ROUTING!C9406))+LEN(TRIM(ROUTING!D9406))+LEN(TRIM(ROUTING!E9406))+LEN(TRIM(ROUTING!F9406))+LEN(TRIM(ROUTING!G9406)))&gt;0)</f>
        <v/>
      </c>
      <c r="B9406">
        <f>ROUTING!A9406</f>
        <v/>
      </c>
      <c r="C9406">
        <f>ROUTING!B9406</f>
        <v/>
      </c>
      <c r="D9406">
        <f>IF(LEFT(ROUTING!B9406,2)="OP",IFERROR(VALUE(MID(ROUTING!B9406,3,IFERROR(FIND("-",ROUTING!B9406&amp;"-"),LEN(ROUTING!B9406)+1)-3)),""),"" )</f>
        <v/>
      </c>
      <c r="E9406">
        <f>IF(ROUTING!A9406=ROUTING!A9405, D9405, "")</f>
        <v/>
      </c>
      <c r="F9406">
        <f>IF(AND(A9406=1, B9406=ROUTING!A9405, D9406&lt;&gt;"", E9406&lt;&gt;"", D9406&lt;E9406), 1, 0)</f>
        <v/>
      </c>
    </row>
    <row r="9407">
      <c r="A9407">
        <f>--((LEN(TRIM(ROUTING!A9407))+LEN(TRIM(ROUTING!B9407))+LEN(TRIM(ROUTING!C9407))+LEN(TRIM(ROUTING!D9407))+LEN(TRIM(ROUTING!E9407))+LEN(TRIM(ROUTING!F9407))+LEN(TRIM(ROUTING!G9407)))&gt;0)</f>
        <v/>
      </c>
      <c r="B9407">
        <f>ROUTING!A9407</f>
        <v/>
      </c>
      <c r="C9407">
        <f>ROUTING!B9407</f>
        <v/>
      </c>
      <c r="D9407">
        <f>IF(LEFT(ROUTING!B9407,2)="OP",IFERROR(VALUE(MID(ROUTING!B9407,3,IFERROR(FIND("-",ROUTING!B9407&amp;"-"),LEN(ROUTING!B9407)+1)-3)),""),"" )</f>
        <v/>
      </c>
      <c r="E9407">
        <f>IF(ROUTING!A9407=ROUTING!A9406, D9406, "")</f>
        <v/>
      </c>
      <c r="F9407">
        <f>IF(AND(A9407=1, B9407=ROUTING!A9406, D9407&lt;&gt;"", E9407&lt;&gt;"", D9407&lt;E9407), 1, 0)</f>
        <v/>
      </c>
    </row>
    <row r="9408">
      <c r="A9408">
        <f>--((LEN(TRIM(ROUTING!A9408))+LEN(TRIM(ROUTING!B9408))+LEN(TRIM(ROUTING!C9408))+LEN(TRIM(ROUTING!D9408))+LEN(TRIM(ROUTING!E9408))+LEN(TRIM(ROUTING!F9408))+LEN(TRIM(ROUTING!G9408)))&gt;0)</f>
        <v/>
      </c>
      <c r="B9408">
        <f>ROUTING!A9408</f>
        <v/>
      </c>
      <c r="C9408">
        <f>ROUTING!B9408</f>
        <v/>
      </c>
      <c r="D9408">
        <f>IF(LEFT(ROUTING!B9408,2)="OP",IFERROR(VALUE(MID(ROUTING!B9408,3,IFERROR(FIND("-",ROUTING!B9408&amp;"-"),LEN(ROUTING!B9408)+1)-3)),""),"" )</f>
        <v/>
      </c>
      <c r="E9408">
        <f>IF(ROUTING!A9408=ROUTING!A9407, D9407, "")</f>
        <v/>
      </c>
      <c r="F9408">
        <f>IF(AND(A9408=1, B9408=ROUTING!A9407, D9408&lt;&gt;"", E9408&lt;&gt;"", D9408&lt;E9408), 1, 0)</f>
        <v/>
      </c>
    </row>
    <row r="9409">
      <c r="A9409">
        <f>--((LEN(TRIM(ROUTING!A9409))+LEN(TRIM(ROUTING!B9409))+LEN(TRIM(ROUTING!C9409))+LEN(TRIM(ROUTING!D9409))+LEN(TRIM(ROUTING!E9409))+LEN(TRIM(ROUTING!F9409))+LEN(TRIM(ROUTING!G9409)))&gt;0)</f>
        <v/>
      </c>
      <c r="B9409">
        <f>ROUTING!A9409</f>
        <v/>
      </c>
      <c r="C9409">
        <f>ROUTING!B9409</f>
        <v/>
      </c>
      <c r="D9409">
        <f>IF(LEFT(ROUTING!B9409,2)="OP",IFERROR(VALUE(MID(ROUTING!B9409,3,IFERROR(FIND("-",ROUTING!B9409&amp;"-"),LEN(ROUTING!B9409)+1)-3)),""),"" )</f>
        <v/>
      </c>
      <c r="E9409">
        <f>IF(ROUTING!A9409=ROUTING!A9408, D9408, "")</f>
        <v/>
      </c>
      <c r="F9409">
        <f>IF(AND(A9409=1, B9409=ROUTING!A9408, D9409&lt;&gt;"", E9409&lt;&gt;"", D9409&lt;E9409), 1, 0)</f>
        <v/>
      </c>
    </row>
    <row r="9410">
      <c r="A9410">
        <f>--((LEN(TRIM(ROUTING!A9410))+LEN(TRIM(ROUTING!B9410))+LEN(TRIM(ROUTING!C9410))+LEN(TRIM(ROUTING!D9410))+LEN(TRIM(ROUTING!E9410))+LEN(TRIM(ROUTING!F9410))+LEN(TRIM(ROUTING!G9410)))&gt;0)</f>
        <v/>
      </c>
      <c r="B9410">
        <f>ROUTING!A9410</f>
        <v/>
      </c>
      <c r="C9410">
        <f>ROUTING!B9410</f>
        <v/>
      </c>
      <c r="D9410">
        <f>IF(LEFT(ROUTING!B9410,2)="OP",IFERROR(VALUE(MID(ROUTING!B9410,3,IFERROR(FIND("-",ROUTING!B9410&amp;"-"),LEN(ROUTING!B9410)+1)-3)),""),"" )</f>
        <v/>
      </c>
      <c r="E9410">
        <f>IF(ROUTING!A9410=ROUTING!A9409, D9409, "")</f>
        <v/>
      </c>
      <c r="F9410">
        <f>IF(AND(A9410=1, B9410=ROUTING!A9409, D9410&lt;&gt;"", E9410&lt;&gt;"", D9410&lt;E9410), 1, 0)</f>
        <v/>
      </c>
    </row>
    <row r="9411">
      <c r="A9411">
        <f>--((LEN(TRIM(ROUTING!A9411))+LEN(TRIM(ROUTING!B9411))+LEN(TRIM(ROUTING!C9411))+LEN(TRIM(ROUTING!D9411))+LEN(TRIM(ROUTING!E9411))+LEN(TRIM(ROUTING!F9411))+LEN(TRIM(ROUTING!G9411)))&gt;0)</f>
        <v/>
      </c>
      <c r="B9411">
        <f>ROUTING!A9411</f>
        <v/>
      </c>
      <c r="C9411">
        <f>ROUTING!B9411</f>
        <v/>
      </c>
      <c r="D9411">
        <f>IF(LEFT(ROUTING!B9411,2)="OP",IFERROR(VALUE(MID(ROUTING!B9411,3,IFERROR(FIND("-",ROUTING!B9411&amp;"-"),LEN(ROUTING!B9411)+1)-3)),""),"" )</f>
        <v/>
      </c>
      <c r="E9411">
        <f>IF(ROUTING!A9411=ROUTING!A9410, D9410, "")</f>
        <v/>
      </c>
      <c r="F9411">
        <f>IF(AND(A9411=1, B9411=ROUTING!A9410, D9411&lt;&gt;"", E9411&lt;&gt;"", D9411&lt;E9411), 1, 0)</f>
        <v/>
      </c>
    </row>
    <row r="9412">
      <c r="A9412">
        <f>--((LEN(TRIM(ROUTING!A9412))+LEN(TRIM(ROUTING!B9412))+LEN(TRIM(ROUTING!C9412))+LEN(TRIM(ROUTING!D9412))+LEN(TRIM(ROUTING!E9412))+LEN(TRIM(ROUTING!F9412))+LEN(TRIM(ROUTING!G9412)))&gt;0)</f>
        <v/>
      </c>
      <c r="B9412">
        <f>ROUTING!A9412</f>
        <v/>
      </c>
      <c r="C9412">
        <f>ROUTING!B9412</f>
        <v/>
      </c>
      <c r="D9412">
        <f>IF(LEFT(ROUTING!B9412,2)="OP",IFERROR(VALUE(MID(ROUTING!B9412,3,IFERROR(FIND("-",ROUTING!B9412&amp;"-"),LEN(ROUTING!B9412)+1)-3)),""),"" )</f>
        <v/>
      </c>
      <c r="E9412">
        <f>IF(ROUTING!A9412=ROUTING!A9411, D9411, "")</f>
        <v/>
      </c>
      <c r="F9412">
        <f>IF(AND(A9412=1, B9412=ROUTING!A9411, D9412&lt;&gt;"", E9412&lt;&gt;"", D9412&lt;E9412), 1, 0)</f>
        <v/>
      </c>
    </row>
    <row r="9413">
      <c r="A9413">
        <f>--((LEN(TRIM(ROUTING!A9413))+LEN(TRIM(ROUTING!B9413))+LEN(TRIM(ROUTING!C9413))+LEN(TRIM(ROUTING!D9413))+LEN(TRIM(ROUTING!E9413))+LEN(TRIM(ROUTING!F9413))+LEN(TRIM(ROUTING!G9413)))&gt;0)</f>
        <v/>
      </c>
      <c r="B9413">
        <f>ROUTING!A9413</f>
        <v/>
      </c>
      <c r="C9413">
        <f>ROUTING!B9413</f>
        <v/>
      </c>
      <c r="D9413">
        <f>IF(LEFT(ROUTING!B9413,2)="OP",IFERROR(VALUE(MID(ROUTING!B9413,3,IFERROR(FIND("-",ROUTING!B9413&amp;"-"),LEN(ROUTING!B9413)+1)-3)),""),"" )</f>
        <v/>
      </c>
      <c r="E9413">
        <f>IF(ROUTING!A9413=ROUTING!A9412, D9412, "")</f>
        <v/>
      </c>
      <c r="F9413">
        <f>IF(AND(A9413=1, B9413=ROUTING!A9412, D9413&lt;&gt;"", E9413&lt;&gt;"", D9413&lt;E9413), 1, 0)</f>
        <v/>
      </c>
    </row>
    <row r="9414">
      <c r="A9414">
        <f>--((LEN(TRIM(ROUTING!A9414))+LEN(TRIM(ROUTING!B9414))+LEN(TRIM(ROUTING!C9414))+LEN(TRIM(ROUTING!D9414))+LEN(TRIM(ROUTING!E9414))+LEN(TRIM(ROUTING!F9414))+LEN(TRIM(ROUTING!G9414)))&gt;0)</f>
        <v/>
      </c>
      <c r="B9414">
        <f>ROUTING!A9414</f>
        <v/>
      </c>
      <c r="C9414">
        <f>ROUTING!B9414</f>
        <v/>
      </c>
      <c r="D9414">
        <f>IF(LEFT(ROUTING!B9414,2)="OP",IFERROR(VALUE(MID(ROUTING!B9414,3,IFERROR(FIND("-",ROUTING!B9414&amp;"-"),LEN(ROUTING!B9414)+1)-3)),""),"" )</f>
        <v/>
      </c>
      <c r="E9414">
        <f>IF(ROUTING!A9414=ROUTING!A9413, D9413, "")</f>
        <v/>
      </c>
      <c r="F9414">
        <f>IF(AND(A9414=1, B9414=ROUTING!A9413, D9414&lt;&gt;"", E9414&lt;&gt;"", D9414&lt;E9414), 1, 0)</f>
        <v/>
      </c>
    </row>
    <row r="9415">
      <c r="A9415">
        <f>--((LEN(TRIM(ROUTING!A9415))+LEN(TRIM(ROUTING!B9415))+LEN(TRIM(ROUTING!C9415))+LEN(TRIM(ROUTING!D9415))+LEN(TRIM(ROUTING!E9415))+LEN(TRIM(ROUTING!F9415))+LEN(TRIM(ROUTING!G9415)))&gt;0)</f>
        <v/>
      </c>
      <c r="B9415">
        <f>ROUTING!A9415</f>
        <v/>
      </c>
      <c r="C9415">
        <f>ROUTING!B9415</f>
        <v/>
      </c>
      <c r="D9415">
        <f>IF(LEFT(ROUTING!B9415,2)="OP",IFERROR(VALUE(MID(ROUTING!B9415,3,IFERROR(FIND("-",ROUTING!B9415&amp;"-"),LEN(ROUTING!B9415)+1)-3)),""),"" )</f>
        <v/>
      </c>
      <c r="E9415">
        <f>IF(ROUTING!A9415=ROUTING!A9414, D9414, "")</f>
        <v/>
      </c>
      <c r="F9415">
        <f>IF(AND(A9415=1, B9415=ROUTING!A9414, D9415&lt;&gt;"", E9415&lt;&gt;"", D9415&lt;E9415), 1, 0)</f>
        <v/>
      </c>
    </row>
    <row r="9416">
      <c r="A9416">
        <f>--((LEN(TRIM(ROUTING!A9416))+LEN(TRIM(ROUTING!B9416))+LEN(TRIM(ROUTING!C9416))+LEN(TRIM(ROUTING!D9416))+LEN(TRIM(ROUTING!E9416))+LEN(TRIM(ROUTING!F9416))+LEN(TRIM(ROUTING!G9416)))&gt;0)</f>
        <v/>
      </c>
      <c r="B9416">
        <f>ROUTING!A9416</f>
        <v/>
      </c>
      <c r="C9416">
        <f>ROUTING!B9416</f>
        <v/>
      </c>
      <c r="D9416">
        <f>IF(LEFT(ROUTING!B9416,2)="OP",IFERROR(VALUE(MID(ROUTING!B9416,3,IFERROR(FIND("-",ROUTING!B9416&amp;"-"),LEN(ROUTING!B9416)+1)-3)),""),"" )</f>
        <v/>
      </c>
      <c r="E9416">
        <f>IF(ROUTING!A9416=ROUTING!A9415, D9415, "")</f>
        <v/>
      </c>
      <c r="F9416">
        <f>IF(AND(A9416=1, B9416=ROUTING!A9415, D9416&lt;&gt;"", E9416&lt;&gt;"", D9416&lt;E9416), 1, 0)</f>
        <v/>
      </c>
    </row>
    <row r="9417">
      <c r="A9417">
        <f>--((LEN(TRIM(ROUTING!A9417))+LEN(TRIM(ROUTING!B9417))+LEN(TRIM(ROUTING!C9417))+LEN(TRIM(ROUTING!D9417))+LEN(TRIM(ROUTING!E9417))+LEN(TRIM(ROUTING!F9417))+LEN(TRIM(ROUTING!G9417)))&gt;0)</f>
        <v/>
      </c>
      <c r="B9417">
        <f>ROUTING!A9417</f>
        <v/>
      </c>
      <c r="C9417">
        <f>ROUTING!B9417</f>
        <v/>
      </c>
      <c r="D9417">
        <f>IF(LEFT(ROUTING!B9417,2)="OP",IFERROR(VALUE(MID(ROUTING!B9417,3,IFERROR(FIND("-",ROUTING!B9417&amp;"-"),LEN(ROUTING!B9417)+1)-3)),""),"" )</f>
        <v/>
      </c>
      <c r="E9417">
        <f>IF(ROUTING!A9417=ROUTING!A9416, D9416, "")</f>
        <v/>
      </c>
      <c r="F9417">
        <f>IF(AND(A9417=1, B9417=ROUTING!A9416, D9417&lt;&gt;"", E9417&lt;&gt;"", D9417&lt;E9417), 1, 0)</f>
        <v/>
      </c>
    </row>
    <row r="9418">
      <c r="A9418">
        <f>--((LEN(TRIM(ROUTING!A9418))+LEN(TRIM(ROUTING!B9418))+LEN(TRIM(ROUTING!C9418))+LEN(TRIM(ROUTING!D9418))+LEN(TRIM(ROUTING!E9418))+LEN(TRIM(ROUTING!F9418))+LEN(TRIM(ROUTING!G9418)))&gt;0)</f>
        <v/>
      </c>
      <c r="B9418">
        <f>ROUTING!A9418</f>
        <v/>
      </c>
      <c r="C9418">
        <f>ROUTING!B9418</f>
        <v/>
      </c>
      <c r="D9418">
        <f>IF(LEFT(ROUTING!B9418,2)="OP",IFERROR(VALUE(MID(ROUTING!B9418,3,IFERROR(FIND("-",ROUTING!B9418&amp;"-"),LEN(ROUTING!B9418)+1)-3)),""),"" )</f>
        <v/>
      </c>
      <c r="E9418">
        <f>IF(ROUTING!A9418=ROUTING!A9417, D9417, "")</f>
        <v/>
      </c>
      <c r="F9418">
        <f>IF(AND(A9418=1, B9418=ROUTING!A9417, D9418&lt;&gt;"", E9418&lt;&gt;"", D9418&lt;E9418), 1, 0)</f>
        <v/>
      </c>
    </row>
    <row r="9419">
      <c r="A9419">
        <f>--((LEN(TRIM(ROUTING!A9419))+LEN(TRIM(ROUTING!B9419))+LEN(TRIM(ROUTING!C9419))+LEN(TRIM(ROUTING!D9419))+LEN(TRIM(ROUTING!E9419))+LEN(TRIM(ROUTING!F9419))+LEN(TRIM(ROUTING!G9419)))&gt;0)</f>
        <v/>
      </c>
      <c r="B9419">
        <f>ROUTING!A9419</f>
        <v/>
      </c>
      <c r="C9419">
        <f>ROUTING!B9419</f>
        <v/>
      </c>
      <c r="D9419">
        <f>IF(LEFT(ROUTING!B9419,2)="OP",IFERROR(VALUE(MID(ROUTING!B9419,3,IFERROR(FIND("-",ROUTING!B9419&amp;"-"),LEN(ROUTING!B9419)+1)-3)),""),"" )</f>
        <v/>
      </c>
      <c r="E9419">
        <f>IF(ROUTING!A9419=ROUTING!A9418, D9418, "")</f>
        <v/>
      </c>
      <c r="F9419">
        <f>IF(AND(A9419=1, B9419=ROUTING!A9418, D9419&lt;&gt;"", E9419&lt;&gt;"", D9419&lt;E9419), 1, 0)</f>
        <v/>
      </c>
    </row>
    <row r="9420">
      <c r="A9420">
        <f>--((LEN(TRIM(ROUTING!A9420))+LEN(TRIM(ROUTING!B9420))+LEN(TRIM(ROUTING!C9420))+LEN(TRIM(ROUTING!D9420))+LEN(TRIM(ROUTING!E9420))+LEN(TRIM(ROUTING!F9420))+LEN(TRIM(ROUTING!G9420)))&gt;0)</f>
        <v/>
      </c>
      <c r="B9420">
        <f>ROUTING!A9420</f>
        <v/>
      </c>
      <c r="C9420">
        <f>ROUTING!B9420</f>
        <v/>
      </c>
      <c r="D9420">
        <f>IF(LEFT(ROUTING!B9420,2)="OP",IFERROR(VALUE(MID(ROUTING!B9420,3,IFERROR(FIND("-",ROUTING!B9420&amp;"-"),LEN(ROUTING!B9420)+1)-3)),""),"" )</f>
        <v/>
      </c>
      <c r="E9420">
        <f>IF(ROUTING!A9420=ROUTING!A9419, D9419, "")</f>
        <v/>
      </c>
      <c r="F9420">
        <f>IF(AND(A9420=1, B9420=ROUTING!A9419, D9420&lt;&gt;"", E9420&lt;&gt;"", D9420&lt;E9420), 1, 0)</f>
        <v/>
      </c>
    </row>
    <row r="9421">
      <c r="A9421">
        <f>--((LEN(TRIM(ROUTING!A9421))+LEN(TRIM(ROUTING!B9421))+LEN(TRIM(ROUTING!C9421))+LEN(TRIM(ROUTING!D9421))+LEN(TRIM(ROUTING!E9421))+LEN(TRIM(ROUTING!F9421))+LEN(TRIM(ROUTING!G9421)))&gt;0)</f>
        <v/>
      </c>
      <c r="B9421">
        <f>ROUTING!A9421</f>
        <v/>
      </c>
      <c r="C9421">
        <f>ROUTING!B9421</f>
        <v/>
      </c>
      <c r="D9421">
        <f>IF(LEFT(ROUTING!B9421,2)="OP",IFERROR(VALUE(MID(ROUTING!B9421,3,IFERROR(FIND("-",ROUTING!B9421&amp;"-"),LEN(ROUTING!B9421)+1)-3)),""),"" )</f>
        <v/>
      </c>
      <c r="E9421">
        <f>IF(ROUTING!A9421=ROUTING!A9420, D9420, "")</f>
        <v/>
      </c>
      <c r="F9421">
        <f>IF(AND(A9421=1, B9421=ROUTING!A9420, D9421&lt;&gt;"", E9421&lt;&gt;"", D9421&lt;E9421), 1, 0)</f>
        <v/>
      </c>
    </row>
    <row r="9422">
      <c r="A9422">
        <f>--((LEN(TRIM(ROUTING!A9422))+LEN(TRIM(ROUTING!B9422))+LEN(TRIM(ROUTING!C9422))+LEN(TRIM(ROUTING!D9422))+LEN(TRIM(ROUTING!E9422))+LEN(TRIM(ROUTING!F9422))+LEN(TRIM(ROUTING!G9422)))&gt;0)</f>
        <v/>
      </c>
      <c r="B9422">
        <f>ROUTING!A9422</f>
        <v/>
      </c>
      <c r="C9422">
        <f>ROUTING!B9422</f>
        <v/>
      </c>
      <c r="D9422">
        <f>IF(LEFT(ROUTING!B9422,2)="OP",IFERROR(VALUE(MID(ROUTING!B9422,3,IFERROR(FIND("-",ROUTING!B9422&amp;"-"),LEN(ROUTING!B9422)+1)-3)),""),"" )</f>
        <v/>
      </c>
      <c r="E9422">
        <f>IF(ROUTING!A9422=ROUTING!A9421, D9421, "")</f>
        <v/>
      </c>
      <c r="F9422">
        <f>IF(AND(A9422=1, B9422=ROUTING!A9421, D9422&lt;&gt;"", E9422&lt;&gt;"", D9422&lt;E9422), 1, 0)</f>
        <v/>
      </c>
    </row>
    <row r="9423">
      <c r="A9423">
        <f>--((LEN(TRIM(ROUTING!A9423))+LEN(TRIM(ROUTING!B9423))+LEN(TRIM(ROUTING!C9423))+LEN(TRIM(ROUTING!D9423))+LEN(TRIM(ROUTING!E9423))+LEN(TRIM(ROUTING!F9423))+LEN(TRIM(ROUTING!G9423)))&gt;0)</f>
        <v/>
      </c>
      <c r="B9423">
        <f>ROUTING!A9423</f>
        <v/>
      </c>
      <c r="C9423">
        <f>ROUTING!B9423</f>
        <v/>
      </c>
      <c r="D9423">
        <f>IF(LEFT(ROUTING!B9423,2)="OP",IFERROR(VALUE(MID(ROUTING!B9423,3,IFERROR(FIND("-",ROUTING!B9423&amp;"-"),LEN(ROUTING!B9423)+1)-3)),""),"" )</f>
        <v/>
      </c>
      <c r="E9423">
        <f>IF(ROUTING!A9423=ROUTING!A9422, D9422, "")</f>
        <v/>
      </c>
      <c r="F9423">
        <f>IF(AND(A9423=1, B9423=ROUTING!A9422, D9423&lt;&gt;"", E9423&lt;&gt;"", D9423&lt;E9423), 1, 0)</f>
        <v/>
      </c>
    </row>
    <row r="9424">
      <c r="A9424">
        <f>--((LEN(TRIM(ROUTING!A9424))+LEN(TRIM(ROUTING!B9424))+LEN(TRIM(ROUTING!C9424))+LEN(TRIM(ROUTING!D9424))+LEN(TRIM(ROUTING!E9424))+LEN(TRIM(ROUTING!F9424))+LEN(TRIM(ROUTING!G9424)))&gt;0)</f>
        <v/>
      </c>
      <c r="B9424">
        <f>ROUTING!A9424</f>
        <v/>
      </c>
      <c r="C9424">
        <f>ROUTING!B9424</f>
        <v/>
      </c>
      <c r="D9424">
        <f>IF(LEFT(ROUTING!B9424,2)="OP",IFERROR(VALUE(MID(ROUTING!B9424,3,IFERROR(FIND("-",ROUTING!B9424&amp;"-"),LEN(ROUTING!B9424)+1)-3)),""),"" )</f>
        <v/>
      </c>
      <c r="E9424">
        <f>IF(ROUTING!A9424=ROUTING!A9423, D9423, "")</f>
        <v/>
      </c>
      <c r="F9424">
        <f>IF(AND(A9424=1, B9424=ROUTING!A9423, D9424&lt;&gt;"", E9424&lt;&gt;"", D9424&lt;E9424), 1, 0)</f>
        <v/>
      </c>
    </row>
    <row r="9425">
      <c r="A9425">
        <f>--((LEN(TRIM(ROUTING!A9425))+LEN(TRIM(ROUTING!B9425))+LEN(TRIM(ROUTING!C9425))+LEN(TRIM(ROUTING!D9425))+LEN(TRIM(ROUTING!E9425))+LEN(TRIM(ROUTING!F9425))+LEN(TRIM(ROUTING!G9425)))&gt;0)</f>
        <v/>
      </c>
      <c r="B9425">
        <f>ROUTING!A9425</f>
        <v/>
      </c>
      <c r="C9425">
        <f>ROUTING!B9425</f>
        <v/>
      </c>
      <c r="D9425">
        <f>IF(LEFT(ROUTING!B9425,2)="OP",IFERROR(VALUE(MID(ROUTING!B9425,3,IFERROR(FIND("-",ROUTING!B9425&amp;"-"),LEN(ROUTING!B9425)+1)-3)),""),"" )</f>
        <v/>
      </c>
      <c r="E9425">
        <f>IF(ROUTING!A9425=ROUTING!A9424, D9424, "")</f>
        <v/>
      </c>
      <c r="F9425">
        <f>IF(AND(A9425=1, B9425=ROUTING!A9424, D9425&lt;&gt;"", E9425&lt;&gt;"", D9425&lt;E9425), 1, 0)</f>
        <v/>
      </c>
    </row>
    <row r="9426">
      <c r="A9426">
        <f>--((LEN(TRIM(ROUTING!A9426))+LEN(TRIM(ROUTING!B9426))+LEN(TRIM(ROUTING!C9426))+LEN(TRIM(ROUTING!D9426))+LEN(TRIM(ROUTING!E9426))+LEN(TRIM(ROUTING!F9426))+LEN(TRIM(ROUTING!G9426)))&gt;0)</f>
        <v/>
      </c>
      <c r="B9426">
        <f>ROUTING!A9426</f>
        <v/>
      </c>
      <c r="C9426">
        <f>ROUTING!B9426</f>
        <v/>
      </c>
      <c r="D9426">
        <f>IF(LEFT(ROUTING!B9426,2)="OP",IFERROR(VALUE(MID(ROUTING!B9426,3,IFERROR(FIND("-",ROUTING!B9426&amp;"-"),LEN(ROUTING!B9426)+1)-3)),""),"" )</f>
        <v/>
      </c>
      <c r="E9426">
        <f>IF(ROUTING!A9426=ROUTING!A9425, D9425, "")</f>
        <v/>
      </c>
      <c r="F9426">
        <f>IF(AND(A9426=1, B9426=ROUTING!A9425, D9426&lt;&gt;"", E9426&lt;&gt;"", D9426&lt;E9426), 1, 0)</f>
        <v/>
      </c>
    </row>
    <row r="9427">
      <c r="A9427">
        <f>--((LEN(TRIM(ROUTING!A9427))+LEN(TRIM(ROUTING!B9427))+LEN(TRIM(ROUTING!C9427))+LEN(TRIM(ROUTING!D9427))+LEN(TRIM(ROUTING!E9427))+LEN(TRIM(ROUTING!F9427))+LEN(TRIM(ROUTING!G9427)))&gt;0)</f>
        <v/>
      </c>
      <c r="B9427">
        <f>ROUTING!A9427</f>
        <v/>
      </c>
      <c r="C9427">
        <f>ROUTING!B9427</f>
        <v/>
      </c>
      <c r="D9427">
        <f>IF(LEFT(ROUTING!B9427,2)="OP",IFERROR(VALUE(MID(ROUTING!B9427,3,IFERROR(FIND("-",ROUTING!B9427&amp;"-"),LEN(ROUTING!B9427)+1)-3)),""),"" )</f>
        <v/>
      </c>
      <c r="E9427">
        <f>IF(ROUTING!A9427=ROUTING!A9426, D9426, "")</f>
        <v/>
      </c>
      <c r="F9427">
        <f>IF(AND(A9427=1, B9427=ROUTING!A9426, D9427&lt;&gt;"", E9427&lt;&gt;"", D9427&lt;E9427), 1, 0)</f>
        <v/>
      </c>
    </row>
    <row r="9428">
      <c r="A9428">
        <f>--((LEN(TRIM(ROUTING!A9428))+LEN(TRIM(ROUTING!B9428))+LEN(TRIM(ROUTING!C9428))+LEN(TRIM(ROUTING!D9428))+LEN(TRIM(ROUTING!E9428))+LEN(TRIM(ROUTING!F9428))+LEN(TRIM(ROUTING!G9428)))&gt;0)</f>
        <v/>
      </c>
      <c r="B9428">
        <f>ROUTING!A9428</f>
        <v/>
      </c>
      <c r="C9428">
        <f>ROUTING!B9428</f>
        <v/>
      </c>
      <c r="D9428">
        <f>IF(LEFT(ROUTING!B9428,2)="OP",IFERROR(VALUE(MID(ROUTING!B9428,3,IFERROR(FIND("-",ROUTING!B9428&amp;"-"),LEN(ROUTING!B9428)+1)-3)),""),"" )</f>
        <v/>
      </c>
      <c r="E9428">
        <f>IF(ROUTING!A9428=ROUTING!A9427, D9427, "")</f>
        <v/>
      </c>
      <c r="F9428">
        <f>IF(AND(A9428=1, B9428=ROUTING!A9427, D9428&lt;&gt;"", E9428&lt;&gt;"", D9428&lt;E9428), 1, 0)</f>
        <v/>
      </c>
    </row>
    <row r="9429">
      <c r="A9429">
        <f>--((LEN(TRIM(ROUTING!A9429))+LEN(TRIM(ROUTING!B9429))+LEN(TRIM(ROUTING!C9429))+LEN(TRIM(ROUTING!D9429))+LEN(TRIM(ROUTING!E9429))+LEN(TRIM(ROUTING!F9429))+LEN(TRIM(ROUTING!G9429)))&gt;0)</f>
        <v/>
      </c>
      <c r="B9429">
        <f>ROUTING!A9429</f>
        <v/>
      </c>
      <c r="C9429">
        <f>ROUTING!B9429</f>
        <v/>
      </c>
      <c r="D9429">
        <f>IF(LEFT(ROUTING!B9429,2)="OP",IFERROR(VALUE(MID(ROUTING!B9429,3,IFERROR(FIND("-",ROUTING!B9429&amp;"-"),LEN(ROUTING!B9429)+1)-3)),""),"" )</f>
        <v/>
      </c>
      <c r="E9429">
        <f>IF(ROUTING!A9429=ROUTING!A9428, D9428, "")</f>
        <v/>
      </c>
      <c r="F9429">
        <f>IF(AND(A9429=1, B9429=ROUTING!A9428, D9429&lt;&gt;"", E9429&lt;&gt;"", D9429&lt;E9429), 1, 0)</f>
        <v/>
      </c>
    </row>
    <row r="9430">
      <c r="A9430">
        <f>--((LEN(TRIM(ROUTING!A9430))+LEN(TRIM(ROUTING!B9430))+LEN(TRIM(ROUTING!C9430))+LEN(TRIM(ROUTING!D9430))+LEN(TRIM(ROUTING!E9430))+LEN(TRIM(ROUTING!F9430))+LEN(TRIM(ROUTING!G9430)))&gt;0)</f>
        <v/>
      </c>
      <c r="B9430">
        <f>ROUTING!A9430</f>
        <v/>
      </c>
      <c r="C9430">
        <f>ROUTING!B9430</f>
        <v/>
      </c>
      <c r="D9430">
        <f>IF(LEFT(ROUTING!B9430,2)="OP",IFERROR(VALUE(MID(ROUTING!B9430,3,IFERROR(FIND("-",ROUTING!B9430&amp;"-"),LEN(ROUTING!B9430)+1)-3)),""),"" )</f>
        <v/>
      </c>
      <c r="E9430">
        <f>IF(ROUTING!A9430=ROUTING!A9429, D9429, "")</f>
        <v/>
      </c>
      <c r="F9430">
        <f>IF(AND(A9430=1, B9430=ROUTING!A9429, D9430&lt;&gt;"", E9430&lt;&gt;"", D9430&lt;E9430), 1, 0)</f>
        <v/>
      </c>
    </row>
    <row r="9431">
      <c r="A9431">
        <f>--((LEN(TRIM(ROUTING!A9431))+LEN(TRIM(ROUTING!B9431))+LEN(TRIM(ROUTING!C9431))+LEN(TRIM(ROUTING!D9431))+LEN(TRIM(ROUTING!E9431))+LEN(TRIM(ROUTING!F9431))+LEN(TRIM(ROUTING!G9431)))&gt;0)</f>
        <v/>
      </c>
      <c r="B9431">
        <f>ROUTING!A9431</f>
        <v/>
      </c>
      <c r="C9431">
        <f>ROUTING!B9431</f>
        <v/>
      </c>
      <c r="D9431">
        <f>IF(LEFT(ROUTING!B9431,2)="OP",IFERROR(VALUE(MID(ROUTING!B9431,3,IFERROR(FIND("-",ROUTING!B9431&amp;"-"),LEN(ROUTING!B9431)+1)-3)),""),"" )</f>
        <v/>
      </c>
      <c r="E9431">
        <f>IF(ROUTING!A9431=ROUTING!A9430, D9430, "")</f>
        <v/>
      </c>
      <c r="F9431">
        <f>IF(AND(A9431=1, B9431=ROUTING!A9430, D9431&lt;&gt;"", E9431&lt;&gt;"", D9431&lt;E9431), 1, 0)</f>
        <v/>
      </c>
    </row>
    <row r="9432">
      <c r="A9432">
        <f>--((LEN(TRIM(ROUTING!A9432))+LEN(TRIM(ROUTING!B9432))+LEN(TRIM(ROUTING!C9432))+LEN(TRIM(ROUTING!D9432))+LEN(TRIM(ROUTING!E9432))+LEN(TRIM(ROUTING!F9432))+LEN(TRIM(ROUTING!G9432)))&gt;0)</f>
        <v/>
      </c>
      <c r="B9432">
        <f>ROUTING!A9432</f>
        <v/>
      </c>
      <c r="C9432">
        <f>ROUTING!B9432</f>
        <v/>
      </c>
      <c r="D9432">
        <f>IF(LEFT(ROUTING!B9432,2)="OP",IFERROR(VALUE(MID(ROUTING!B9432,3,IFERROR(FIND("-",ROUTING!B9432&amp;"-"),LEN(ROUTING!B9432)+1)-3)),""),"" )</f>
        <v/>
      </c>
      <c r="E9432">
        <f>IF(ROUTING!A9432=ROUTING!A9431, D9431, "")</f>
        <v/>
      </c>
      <c r="F9432">
        <f>IF(AND(A9432=1, B9432=ROUTING!A9431, D9432&lt;&gt;"", E9432&lt;&gt;"", D9432&lt;E9432), 1, 0)</f>
        <v/>
      </c>
    </row>
    <row r="9433">
      <c r="A9433">
        <f>--((LEN(TRIM(ROUTING!A9433))+LEN(TRIM(ROUTING!B9433))+LEN(TRIM(ROUTING!C9433))+LEN(TRIM(ROUTING!D9433))+LEN(TRIM(ROUTING!E9433))+LEN(TRIM(ROUTING!F9433))+LEN(TRIM(ROUTING!G9433)))&gt;0)</f>
        <v/>
      </c>
      <c r="B9433">
        <f>ROUTING!A9433</f>
        <v/>
      </c>
      <c r="C9433">
        <f>ROUTING!B9433</f>
        <v/>
      </c>
      <c r="D9433">
        <f>IF(LEFT(ROUTING!B9433,2)="OP",IFERROR(VALUE(MID(ROUTING!B9433,3,IFERROR(FIND("-",ROUTING!B9433&amp;"-"),LEN(ROUTING!B9433)+1)-3)),""),"" )</f>
        <v/>
      </c>
      <c r="E9433">
        <f>IF(ROUTING!A9433=ROUTING!A9432, D9432, "")</f>
        <v/>
      </c>
      <c r="F9433">
        <f>IF(AND(A9433=1, B9433=ROUTING!A9432, D9433&lt;&gt;"", E9433&lt;&gt;"", D9433&lt;E9433), 1, 0)</f>
        <v/>
      </c>
    </row>
    <row r="9434">
      <c r="A9434">
        <f>--((LEN(TRIM(ROUTING!A9434))+LEN(TRIM(ROUTING!B9434))+LEN(TRIM(ROUTING!C9434))+LEN(TRIM(ROUTING!D9434))+LEN(TRIM(ROUTING!E9434))+LEN(TRIM(ROUTING!F9434))+LEN(TRIM(ROUTING!G9434)))&gt;0)</f>
        <v/>
      </c>
      <c r="B9434">
        <f>ROUTING!A9434</f>
        <v/>
      </c>
      <c r="C9434">
        <f>ROUTING!B9434</f>
        <v/>
      </c>
      <c r="D9434">
        <f>IF(LEFT(ROUTING!B9434,2)="OP",IFERROR(VALUE(MID(ROUTING!B9434,3,IFERROR(FIND("-",ROUTING!B9434&amp;"-"),LEN(ROUTING!B9434)+1)-3)),""),"" )</f>
        <v/>
      </c>
      <c r="E9434">
        <f>IF(ROUTING!A9434=ROUTING!A9433, D9433, "")</f>
        <v/>
      </c>
      <c r="F9434">
        <f>IF(AND(A9434=1, B9434=ROUTING!A9433, D9434&lt;&gt;"", E9434&lt;&gt;"", D9434&lt;E9434), 1, 0)</f>
        <v/>
      </c>
    </row>
    <row r="9435">
      <c r="A9435">
        <f>--((LEN(TRIM(ROUTING!A9435))+LEN(TRIM(ROUTING!B9435))+LEN(TRIM(ROUTING!C9435))+LEN(TRIM(ROUTING!D9435))+LEN(TRIM(ROUTING!E9435))+LEN(TRIM(ROUTING!F9435))+LEN(TRIM(ROUTING!G9435)))&gt;0)</f>
        <v/>
      </c>
      <c r="B9435">
        <f>ROUTING!A9435</f>
        <v/>
      </c>
      <c r="C9435">
        <f>ROUTING!B9435</f>
        <v/>
      </c>
      <c r="D9435">
        <f>IF(LEFT(ROUTING!B9435,2)="OP",IFERROR(VALUE(MID(ROUTING!B9435,3,IFERROR(FIND("-",ROUTING!B9435&amp;"-"),LEN(ROUTING!B9435)+1)-3)),""),"" )</f>
        <v/>
      </c>
      <c r="E9435">
        <f>IF(ROUTING!A9435=ROUTING!A9434, D9434, "")</f>
        <v/>
      </c>
      <c r="F9435">
        <f>IF(AND(A9435=1, B9435=ROUTING!A9434, D9435&lt;&gt;"", E9435&lt;&gt;"", D9435&lt;E9435), 1, 0)</f>
        <v/>
      </c>
    </row>
    <row r="9436">
      <c r="A9436">
        <f>--((LEN(TRIM(ROUTING!A9436))+LEN(TRIM(ROUTING!B9436))+LEN(TRIM(ROUTING!C9436))+LEN(TRIM(ROUTING!D9436))+LEN(TRIM(ROUTING!E9436))+LEN(TRIM(ROUTING!F9436))+LEN(TRIM(ROUTING!G9436)))&gt;0)</f>
        <v/>
      </c>
      <c r="B9436">
        <f>ROUTING!A9436</f>
        <v/>
      </c>
      <c r="C9436">
        <f>ROUTING!B9436</f>
        <v/>
      </c>
      <c r="D9436">
        <f>IF(LEFT(ROUTING!B9436,2)="OP",IFERROR(VALUE(MID(ROUTING!B9436,3,IFERROR(FIND("-",ROUTING!B9436&amp;"-"),LEN(ROUTING!B9436)+1)-3)),""),"" )</f>
        <v/>
      </c>
      <c r="E9436">
        <f>IF(ROUTING!A9436=ROUTING!A9435, D9435, "")</f>
        <v/>
      </c>
      <c r="F9436">
        <f>IF(AND(A9436=1, B9436=ROUTING!A9435, D9436&lt;&gt;"", E9436&lt;&gt;"", D9436&lt;E9436), 1, 0)</f>
        <v/>
      </c>
    </row>
    <row r="9437">
      <c r="A9437">
        <f>--((LEN(TRIM(ROUTING!A9437))+LEN(TRIM(ROUTING!B9437))+LEN(TRIM(ROUTING!C9437))+LEN(TRIM(ROUTING!D9437))+LEN(TRIM(ROUTING!E9437))+LEN(TRIM(ROUTING!F9437))+LEN(TRIM(ROUTING!G9437)))&gt;0)</f>
        <v/>
      </c>
      <c r="B9437">
        <f>ROUTING!A9437</f>
        <v/>
      </c>
      <c r="C9437">
        <f>ROUTING!B9437</f>
        <v/>
      </c>
      <c r="D9437">
        <f>IF(LEFT(ROUTING!B9437,2)="OP",IFERROR(VALUE(MID(ROUTING!B9437,3,IFERROR(FIND("-",ROUTING!B9437&amp;"-"),LEN(ROUTING!B9437)+1)-3)),""),"" )</f>
        <v/>
      </c>
      <c r="E9437">
        <f>IF(ROUTING!A9437=ROUTING!A9436, D9436, "")</f>
        <v/>
      </c>
      <c r="F9437">
        <f>IF(AND(A9437=1, B9437=ROUTING!A9436, D9437&lt;&gt;"", E9437&lt;&gt;"", D9437&lt;E9437), 1, 0)</f>
        <v/>
      </c>
    </row>
    <row r="9438">
      <c r="A9438">
        <f>--((LEN(TRIM(ROUTING!A9438))+LEN(TRIM(ROUTING!B9438))+LEN(TRIM(ROUTING!C9438))+LEN(TRIM(ROUTING!D9438))+LEN(TRIM(ROUTING!E9438))+LEN(TRIM(ROUTING!F9438))+LEN(TRIM(ROUTING!G9438)))&gt;0)</f>
        <v/>
      </c>
      <c r="B9438">
        <f>ROUTING!A9438</f>
        <v/>
      </c>
      <c r="C9438">
        <f>ROUTING!B9438</f>
        <v/>
      </c>
      <c r="D9438">
        <f>IF(LEFT(ROUTING!B9438,2)="OP",IFERROR(VALUE(MID(ROUTING!B9438,3,IFERROR(FIND("-",ROUTING!B9438&amp;"-"),LEN(ROUTING!B9438)+1)-3)),""),"" )</f>
        <v/>
      </c>
      <c r="E9438">
        <f>IF(ROUTING!A9438=ROUTING!A9437, D9437, "")</f>
        <v/>
      </c>
      <c r="F9438">
        <f>IF(AND(A9438=1, B9438=ROUTING!A9437, D9438&lt;&gt;"", E9438&lt;&gt;"", D9438&lt;E9438), 1, 0)</f>
        <v/>
      </c>
    </row>
    <row r="9439">
      <c r="A9439">
        <f>--((LEN(TRIM(ROUTING!A9439))+LEN(TRIM(ROUTING!B9439))+LEN(TRIM(ROUTING!C9439))+LEN(TRIM(ROUTING!D9439))+LEN(TRIM(ROUTING!E9439))+LEN(TRIM(ROUTING!F9439))+LEN(TRIM(ROUTING!G9439)))&gt;0)</f>
        <v/>
      </c>
      <c r="B9439">
        <f>ROUTING!A9439</f>
        <v/>
      </c>
      <c r="C9439">
        <f>ROUTING!B9439</f>
        <v/>
      </c>
      <c r="D9439">
        <f>IF(LEFT(ROUTING!B9439,2)="OP",IFERROR(VALUE(MID(ROUTING!B9439,3,IFERROR(FIND("-",ROUTING!B9439&amp;"-"),LEN(ROUTING!B9439)+1)-3)),""),"" )</f>
        <v/>
      </c>
      <c r="E9439">
        <f>IF(ROUTING!A9439=ROUTING!A9438, D9438, "")</f>
        <v/>
      </c>
      <c r="F9439">
        <f>IF(AND(A9439=1, B9439=ROUTING!A9438, D9439&lt;&gt;"", E9439&lt;&gt;"", D9439&lt;E9439), 1, 0)</f>
        <v/>
      </c>
    </row>
    <row r="9440">
      <c r="A9440">
        <f>--((LEN(TRIM(ROUTING!A9440))+LEN(TRIM(ROUTING!B9440))+LEN(TRIM(ROUTING!C9440))+LEN(TRIM(ROUTING!D9440))+LEN(TRIM(ROUTING!E9440))+LEN(TRIM(ROUTING!F9440))+LEN(TRIM(ROUTING!G9440)))&gt;0)</f>
        <v/>
      </c>
      <c r="B9440">
        <f>ROUTING!A9440</f>
        <v/>
      </c>
      <c r="C9440">
        <f>ROUTING!B9440</f>
        <v/>
      </c>
      <c r="D9440">
        <f>IF(LEFT(ROUTING!B9440,2)="OP",IFERROR(VALUE(MID(ROUTING!B9440,3,IFERROR(FIND("-",ROUTING!B9440&amp;"-"),LEN(ROUTING!B9440)+1)-3)),""),"" )</f>
        <v/>
      </c>
      <c r="E9440">
        <f>IF(ROUTING!A9440=ROUTING!A9439, D9439, "")</f>
        <v/>
      </c>
      <c r="F9440">
        <f>IF(AND(A9440=1, B9440=ROUTING!A9439, D9440&lt;&gt;"", E9440&lt;&gt;"", D9440&lt;E9440), 1, 0)</f>
        <v/>
      </c>
    </row>
    <row r="9441">
      <c r="A9441">
        <f>--((LEN(TRIM(ROUTING!A9441))+LEN(TRIM(ROUTING!B9441))+LEN(TRIM(ROUTING!C9441))+LEN(TRIM(ROUTING!D9441))+LEN(TRIM(ROUTING!E9441))+LEN(TRIM(ROUTING!F9441))+LEN(TRIM(ROUTING!G9441)))&gt;0)</f>
        <v/>
      </c>
      <c r="B9441">
        <f>ROUTING!A9441</f>
        <v/>
      </c>
      <c r="C9441">
        <f>ROUTING!B9441</f>
        <v/>
      </c>
      <c r="D9441">
        <f>IF(LEFT(ROUTING!B9441,2)="OP",IFERROR(VALUE(MID(ROUTING!B9441,3,IFERROR(FIND("-",ROUTING!B9441&amp;"-"),LEN(ROUTING!B9441)+1)-3)),""),"" )</f>
        <v/>
      </c>
      <c r="E9441">
        <f>IF(ROUTING!A9441=ROUTING!A9440, D9440, "")</f>
        <v/>
      </c>
      <c r="F9441">
        <f>IF(AND(A9441=1, B9441=ROUTING!A9440, D9441&lt;&gt;"", E9441&lt;&gt;"", D9441&lt;E9441), 1, 0)</f>
        <v/>
      </c>
    </row>
    <row r="9442">
      <c r="A9442">
        <f>--((LEN(TRIM(ROUTING!A9442))+LEN(TRIM(ROUTING!B9442))+LEN(TRIM(ROUTING!C9442))+LEN(TRIM(ROUTING!D9442))+LEN(TRIM(ROUTING!E9442))+LEN(TRIM(ROUTING!F9442))+LEN(TRIM(ROUTING!G9442)))&gt;0)</f>
        <v/>
      </c>
      <c r="B9442">
        <f>ROUTING!A9442</f>
        <v/>
      </c>
      <c r="C9442">
        <f>ROUTING!B9442</f>
        <v/>
      </c>
      <c r="D9442">
        <f>IF(LEFT(ROUTING!B9442,2)="OP",IFERROR(VALUE(MID(ROUTING!B9442,3,IFERROR(FIND("-",ROUTING!B9442&amp;"-"),LEN(ROUTING!B9442)+1)-3)),""),"" )</f>
        <v/>
      </c>
      <c r="E9442">
        <f>IF(ROUTING!A9442=ROUTING!A9441, D9441, "")</f>
        <v/>
      </c>
      <c r="F9442">
        <f>IF(AND(A9442=1, B9442=ROUTING!A9441, D9442&lt;&gt;"", E9442&lt;&gt;"", D9442&lt;E9442), 1, 0)</f>
        <v/>
      </c>
    </row>
    <row r="9443">
      <c r="A9443">
        <f>--((LEN(TRIM(ROUTING!A9443))+LEN(TRIM(ROUTING!B9443))+LEN(TRIM(ROUTING!C9443))+LEN(TRIM(ROUTING!D9443))+LEN(TRIM(ROUTING!E9443))+LEN(TRIM(ROUTING!F9443))+LEN(TRIM(ROUTING!G9443)))&gt;0)</f>
        <v/>
      </c>
      <c r="B9443">
        <f>ROUTING!A9443</f>
        <v/>
      </c>
      <c r="C9443">
        <f>ROUTING!B9443</f>
        <v/>
      </c>
      <c r="D9443">
        <f>IF(LEFT(ROUTING!B9443,2)="OP",IFERROR(VALUE(MID(ROUTING!B9443,3,IFERROR(FIND("-",ROUTING!B9443&amp;"-"),LEN(ROUTING!B9443)+1)-3)),""),"" )</f>
        <v/>
      </c>
      <c r="E9443">
        <f>IF(ROUTING!A9443=ROUTING!A9442, D9442, "")</f>
        <v/>
      </c>
      <c r="F9443">
        <f>IF(AND(A9443=1, B9443=ROUTING!A9442, D9443&lt;&gt;"", E9443&lt;&gt;"", D9443&lt;E9443), 1, 0)</f>
        <v/>
      </c>
    </row>
    <row r="9444">
      <c r="A9444">
        <f>--((LEN(TRIM(ROUTING!A9444))+LEN(TRIM(ROUTING!B9444))+LEN(TRIM(ROUTING!C9444))+LEN(TRIM(ROUTING!D9444))+LEN(TRIM(ROUTING!E9444))+LEN(TRIM(ROUTING!F9444))+LEN(TRIM(ROUTING!G9444)))&gt;0)</f>
        <v/>
      </c>
      <c r="B9444">
        <f>ROUTING!A9444</f>
        <v/>
      </c>
      <c r="C9444">
        <f>ROUTING!B9444</f>
        <v/>
      </c>
      <c r="D9444">
        <f>IF(LEFT(ROUTING!B9444,2)="OP",IFERROR(VALUE(MID(ROUTING!B9444,3,IFERROR(FIND("-",ROUTING!B9444&amp;"-"),LEN(ROUTING!B9444)+1)-3)),""),"" )</f>
        <v/>
      </c>
      <c r="E9444">
        <f>IF(ROUTING!A9444=ROUTING!A9443, D9443, "")</f>
        <v/>
      </c>
      <c r="F9444">
        <f>IF(AND(A9444=1, B9444=ROUTING!A9443, D9444&lt;&gt;"", E9444&lt;&gt;"", D9444&lt;E9444), 1, 0)</f>
        <v/>
      </c>
    </row>
    <row r="9445">
      <c r="A9445">
        <f>--((LEN(TRIM(ROUTING!A9445))+LEN(TRIM(ROUTING!B9445))+LEN(TRIM(ROUTING!C9445))+LEN(TRIM(ROUTING!D9445))+LEN(TRIM(ROUTING!E9445))+LEN(TRIM(ROUTING!F9445))+LEN(TRIM(ROUTING!G9445)))&gt;0)</f>
        <v/>
      </c>
      <c r="B9445">
        <f>ROUTING!A9445</f>
        <v/>
      </c>
      <c r="C9445">
        <f>ROUTING!B9445</f>
        <v/>
      </c>
      <c r="D9445">
        <f>IF(LEFT(ROUTING!B9445,2)="OP",IFERROR(VALUE(MID(ROUTING!B9445,3,IFERROR(FIND("-",ROUTING!B9445&amp;"-"),LEN(ROUTING!B9445)+1)-3)),""),"" )</f>
        <v/>
      </c>
      <c r="E9445">
        <f>IF(ROUTING!A9445=ROUTING!A9444, D9444, "")</f>
        <v/>
      </c>
      <c r="F9445">
        <f>IF(AND(A9445=1, B9445=ROUTING!A9444, D9445&lt;&gt;"", E9445&lt;&gt;"", D9445&lt;E9445), 1, 0)</f>
        <v/>
      </c>
    </row>
    <row r="9446">
      <c r="A9446">
        <f>--((LEN(TRIM(ROUTING!A9446))+LEN(TRIM(ROUTING!B9446))+LEN(TRIM(ROUTING!C9446))+LEN(TRIM(ROUTING!D9446))+LEN(TRIM(ROUTING!E9446))+LEN(TRIM(ROUTING!F9446))+LEN(TRIM(ROUTING!G9446)))&gt;0)</f>
        <v/>
      </c>
      <c r="B9446">
        <f>ROUTING!A9446</f>
        <v/>
      </c>
      <c r="C9446">
        <f>ROUTING!B9446</f>
        <v/>
      </c>
      <c r="D9446">
        <f>IF(LEFT(ROUTING!B9446,2)="OP",IFERROR(VALUE(MID(ROUTING!B9446,3,IFERROR(FIND("-",ROUTING!B9446&amp;"-"),LEN(ROUTING!B9446)+1)-3)),""),"" )</f>
        <v/>
      </c>
      <c r="E9446">
        <f>IF(ROUTING!A9446=ROUTING!A9445, D9445, "")</f>
        <v/>
      </c>
      <c r="F9446">
        <f>IF(AND(A9446=1, B9446=ROUTING!A9445, D9446&lt;&gt;"", E9446&lt;&gt;"", D9446&lt;E9446), 1, 0)</f>
        <v/>
      </c>
    </row>
    <row r="9447">
      <c r="A9447">
        <f>--((LEN(TRIM(ROUTING!A9447))+LEN(TRIM(ROUTING!B9447))+LEN(TRIM(ROUTING!C9447))+LEN(TRIM(ROUTING!D9447))+LEN(TRIM(ROUTING!E9447))+LEN(TRIM(ROUTING!F9447))+LEN(TRIM(ROUTING!G9447)))&gt;0)</f>
        <v/>
      </c>
      <c r="B9447">
        <f>ROUTING!A9447</f>
        <v/>
      </c>
      <c r="C9447">
        <f>ROUTING!B9447</f>
        <v/>
      </c>
      <c r="D9447">
        <f>IF(LEFT(ROUTING!B9447,2)="OP",IFERROR(VALUE(MID(ROUTING!B9447,3,IFERROR(FIND("-",ROUTING!B9447&amp;"-"),LEN(ROUTING!B9447)+1)-3)),""),"" )</f>
        <v/>
      </c>
      <c r="E9447">
        <f>IF(ROUTING!A9447=ROUTING!A9446, D9446, "")</f>
        <v/>
      </c>
      <c r="F9447">
        <f>IF(AND(A9447=1, B9447=ROUTING!A9446, D9447&lt;&gt;"", E9447&lt;&gt;"", D9447&lt;E9447), 1, 0)</f>
        <v/>
      </c>
    </row>
    <row r="9448">
      <c r="A9448">
        <f>--((LEN(TRIM(ROUTING!A9448))+LEN(TRIM(ROUTING!B9448))+LEN(TRIM(ROUTING!C9448))+LEN(TRIM(ROUTING!D9448))+LEN(TRIM(ROUTING!E9448))+LEN(TRIM(ROUTING!F9448))+LEN(TRIM(ROUTING!G9448)))&gt;0)</f>
        <v/>
      </c>
      <c r="B9448">
        <f>ROUTING!A9448</f>
        <v/>
      </c>
      <c r="C9448">
        <f>ROUTING!B9448</f>
        <v/>
      </c>
      <c r="D9448">
        <f>IF(LEFT(ROUTING!B9448,2)="OP",IFERROR(VALUE(MID(ROUTING!B9448,3,IFERROR(FIND("-",ROUTING!B9448&amp;"-"),LEN(ROUTING!B9448)+1)-3)),""),"" )</f>
        <v/>
      </c>
      <c r="E9448">
        <f>IF(ROUTING!A9448=ROUTING!A9447, D9447, "")</f>
        <v/>
      </c>
      <c r="F9448">
        <f>IF(AND(A9448=1, B9448=ROUTING!A9447, D9448&lt;&gt;"", E9448&lt;&gt;"", D9448&lt;E9448), 1, 0)</f>
        <v/>
      </c>
    </row>
    <row r="9449">
      <c r="A9449">
        <f>--((LEN(TRIM(ROUTING!A9449))+LEN(TRIM(ROUTING!B9449))+LEN(TRIM(ROUTING!C9449))+LEN(TRIM(ROUTING!D9449))+LEN(TRIM(ROUTING!E9449))+LEN(TRIM(ROUTING!F9449))+LEN(TRIM(ROUTING!G9449)))&gt;0)</f>
        <v/>
      </c>
      <c r="B9449">
        <f>ROUTING!A9449</f>
        <v/>
      </c>
      <c r="C9449">
        <f>ROUTING!B9449</f>
        <v/>
      </c>
      <c r="D9449">
        <f>IF(LEFT(ROUTING!B9449,2)="OP",IFERROR(VALUE(MID(ROUTING!B9449,3,IFERROR(FIND("-",ROUTING!B9449&amp;"-"),LEN(ROUTING!B9449)+1)-3)),""),"" )</f>
        <v/>
      </c>
      <c r="E9449">
        <f>IF(ROUTING!A9449=ROUTING!A9448, D9448, "")</f>
        <v/>
      </c>
      <c r="F9449">
        <f>IF(AND(A9449=1, B9449=ROUTING!A9448, D9449&lt;&gt;"", E9449&lt;&gt;"", D9449&lt;E9449), 1, 0)</f>
        <v/>
      </c>
    </row>
    <row r="9450">
      <c r="A9450">
        <f>--((LEN(TRIM(ROUTING!A9450))+LEN(TRIM(ROUTING!B9450))+LEN(TRIM(ROUTING!C9450))+LEN(TRIM(ROUTING!D9450))+LEN(TRIM(ROUTING!E9450))+LEN(TRIM(ROUTING!F9450))+LEN(TRIM(ROUTING!G9450)))&gt;0)</f>
        <v/>
      </c>
      <c r="B9450">
        <f>ROUTING!A9450</f>
        <v/>
      </c>
      <c r="C9450">
        <f>ROUTING!B9450</f>
        <v/>
      </c>
      <c r="D9450">
        <f>IF(LEFT(ROUTING!B9450,2)="OP",IFERROR(VALUE(MID(ROUTING!B9450,3,IFERROR(FIND("-",ROUTING!B9450&amp;"-"),LEN(ROUTING!B9450)+1)-3)),""),"" )</f>
        <v/>
      </c>
      <c r="E9450">
        <f>IF(ROUTING!A9450=ROUTING!A9449, D9449, "")</f>
        <v/>
      </c>
      <c r="F9450">
        <f>IF(AND(A9450=1, B9450=ROUTING!A9449, D9450&lt;&gt;"", E9450&lt;&gt;"", D9450&lt;E9450), 1, 0)</f>
        <v/>
      </c>
    </row>
    <row r="9451">
      <c r="A9451">
        <f>--((LEN(TRIM(ROUTING!A9451))+LEN(TRIM(ROUTING!B9451))+LEN(TRIM(ROUTING!C9451))+LEN(TRIM(ROUTING!D9451))+LEN(TRIM(ROUTING!E9451))+LEN(TRIM(ROUTING!F9451))+LEN(TRIM(ROUTING!G9451)))&gt;0)</f>
        <v/>
      </c>
      <c r="B9451">
        <f>ROUTING!A9451</f>
        <v/>
      </c>
      <c r="C9451">
        <f>ROUTING!B9451</f>
        <v/>
      </c>
      <c r="D9451">
        <f>IF(LEFT(ROUTING!B9451,2)="OP",IFERROR(VALUE(MID(ROUTING!B9451,3,IFERROR(FIND("-",ROUTING!B9451&amp;"-"),LEN(ROUTING!B9451)+1)-3)),""),"" )</f>
        <v/>
      </c>
      <c r="E9451">
        <f>IF(ROUTING!A9451=ROUTING!A9450, D9450, "")</f>
        <v/>
      </c>
      <c r="F9451">
        <f>IF(AND(A9451=1, B9451=ROUTING!A9450, D9451&lt;&gt;"", E9451&lt;&gt;"", D9451&lt;E9451), 1, 0)</f>
        <v/>
      </c>
    </row>
    <row r="9452">
      <c r="A9452">
        <f>--((LEN(TRIM(ROUTING!A9452))+LEN(TRIM(ROUTING!B9452))+LEN(TRIM(ROUTING!C9452))+LEN(TRIM(ROUTING!D9452))+LEN(TRIM(ROUTING!E9452))+LEN(TRIM(ROUTING!F9452))+LEN(TRIM(ROUTING!G9452)))&gt;0)</f>
        <v/>
      </c>
      <c r="B9452">
        <f>ROUTING!A9452</f>
        <v/>
      </c>
      <c r="C9452">
        <f>ROUTING!B9452</f>
        <v/>
      </c>
      <c r="D9452">
        <f>IF(LEFT(ROUTING!B9452,2)="OP",IFERROR(VALUE(MID(ROUTING!B9452,3,IFERROR(FIND("-",ROUTING!B9452&amp;"-"),LEN(ROUTING!B9452)+1)-3)),""),"" )</f>
        <v/>
      </c>
      <c r="E9452">
        <f>IF(ROUTING!A9452=ROUTING!A9451, D9451, "")</f>
        <v/>
      </c>
      <c r="F9452">
        <f>IF(AND(A9452=1, B9452=ROUTING!A9451, D9452&lt;&gt;"", E9452&lt;&gt;"", D9452&lt;E9452), 1, 0)</f>
        <v/>
      </c>
    </row>
    <row r="9453">
      <c r="A9453">
        <f>--((LEN(TRIM(ROUTING!A9453))+LEN(TRIM(ROUTING!B9453))+LEN(TRIM(ROUTING!C9453))+LEN(TRIM(ROUTING!D9453))+LEN(TRIM(ROUTING!E9453))+LEN(TRIM(ROUTING!F9453))+LEN(TRIM(ROUTING!G9453)))&gt;0)</f>
        <v/>
      </c>
      <c r="B9453">
        <f>ROUTING!A9453</f>
        <v/>
      </c>
      <c r="C9453">
        <f>ROUTING!B9453</f>
        <v/>
      </c>
      <c r="D9453">
        <f>IF(LEFT(ROUTING!B9453,2)="OP",IFERROR(VALUE(MID(ROUTING!B9453,3,IFERROR(FIND("-",ROUTING!B9453&amp;"-"),LEN(ROUTING!B9453)+1)-3)),""),"" )</f>
        <v/>
      </c>
      <c r="E9453">
        <f>IF(ROUTING!A9453=ROUTING!A9452, D9452, "")</f>
        <v/>
      </c>
      <c r="F9453">
        <f>IF(AND(A9453=1, B9453=ROUTING!A9452, D9453&lt;&gt;"", E9453&lt;&gt;"", D9453&lt;E9453), 1, 0)</f>
        <v/>
      </c>
    </row>
    <row r="9454">
      <c r="A9454">
        <f>--((LEN(TRIM(ROUTING!A9454))+LEN(TRIM(ROUTING!B9454))+LEN(TRIM(ROUTING!C9454))+LEN(TRIM(ROUTING!D9454))+LEN(TRIM(ROUTING!E9454))+LEN(TRIM(ROUTING!F9454))+LEN(TRIM(ROUTING!G9454)))&gt;0)</f>
        <v/>
      </c>
      <c r="B9454">
        <f>ROUTING!A9454</f>
        <v/>
      </c>
      <c r="C9454">
        <f>ROUTING!B9454</f>
        <v/>
      </c>
      <c r="D9454">
        <f>IF(LEFT(ROUTING!B9454,2)="OP",IFERROR(VALUE(MID(ROUTING!B9454,3,IFERROR(FIND("-",ROUTING!B9454&amp;"-"),LEN(ROUTING!B9454)+1)-3)),""),"" )</f>
        <v/>
      </c>
      <c r="E9454">
        <f>IF(ROUTING!A9454=ROUTING!A9453, D9453, "")</f>
        <v/>
      </c>
      <c r="F9454">
        <f>IF(AND(A9454=1, B9454=ROUTING!A9453, D9454&lt;&gt;"", E9454&lt;&gt;"", D9454&lt;E9454), 1, 0)</f>
        <v/>
      </c>
    </row>
    <row r="9455">
      <c r="A9455">
        <f>--((LEN(TRIM(ROUTING!A9455))+LEN(TRIM(ROUTING!B9455))+LEN(TRIM(ROUTING!C9455))+LEN(TRIM(ROUTING!D9455))+LEN(TRIM(ROUTING!E9455))+LEN(TRIM(ROUTING!F9455))+LEN(TRIM(ROUTING!G9455)))&gt;0)</f>
        <v/>
      </c>
      <c r="B9455">
        <f>ROUTING!A9455</f>
        <v/>
      </c>
      <c r="C9455">
        <f>ROUTING!B9455</f>
        <v/>
      </c>
      <c r="D9455">
        <f>IF(LEFT(ROUTING!B9455,2)="OP",IFERROR(VALUE(MID(ROUTING!B9455,3,IFERROR(FIND("-",ROUTING!B9455&amp;"-"),LEN(ROUTING!B9455)+1)-3)),""),"" )</f>
        <v/>
      </c>
      <c r="E9455">
        <f>IF(ROUTING!A9455=ROUTING!A9454, D9454, "")</f>
        <v/>
      </c>
      <c r="F9455">
        <f>IF(AND(A9455=1, B9455=ROUTING!A9454, D9455&lt;&gt;"", E9455&lt;&gt;"", D9455&lt;E9455), 1, 0)</f>
        <v/>
      </c>
    </row>
    <row r="9456">
      <c r="A9456">
        <f>--((LEN(TRIM(ROUTING!A9456))+LEN(TRIM(ROUTING!B9456))+LEN(TRIM(ROUTING!C9456))+LEN(TRIM(ROUTING!D9456))+LEN(TRIM(ROUTING!E9456))+LEN(TRIM(ROUTING!F9456))+LEN(TRIM(ROUTING!G9456)))&gt;0)</f>
        <v/>
      </c>
      <c r="B9456">
        <f>ROUTING!A9456</f>
        <v/>
      </c>
      <c r="C9456">
        <f>ROUTING!B9456</f>
        <v/>
      </c>
      <c r="D9456">
        <f>IF(LEFT(ROUTING!B9456,2)="OP",IFERROR(VALUE(MID(ROUTING!B9456,3,IFERROR(FIND("-",ROUTING!B9456&amp;"-"),LEN(ROUTING!B9456)+1)-3)),""),"" )</f>
        <v/>
      </c>
      <c r="E9456">
        <f>IF(ROUTING!A9456=ROUTING!A9455, D9455, "")</f>
        <v/>
      </c>
      <c r="F9456">
        <f>IF(AND(A9456=1, B9456=ROUTING!A9455, D9456&lt;&gt;"", E9456&lt;&gt;"", D9456&lt;E9456), 1, 0)</f>
        <v/>
      </c>
    </row>
    <row r="9457">
      <c r="A9457">
        <f>--((LEN(TRIM(ROUTING!A9457))+LEN(TRIM(ROUTING!B9457))+LEN(TRIM(ROUTING!C9457))+LEN(TRIM(ROUTING!D9457))+LEN(TRIM(ROUTING!E9457))+LEN(TRIM(ROUTING!F9457))+LEN(TRIM(ROUTING!G9457)))&gt;0)</f>
        <v/>
      </c>
      <c r="B9457">
        <f>ROUTING!A9457</f>
        <v/>
      </c>
      <c r="C9457">
        <f>ROUTING!B9457</f>
        <v/>
      </c>
      <c r="D9457">
        <f>IF(LEFT(ROUTING!B9457,2)="OP",IFERROR(VALUE(MID(ROUTING!B9457,3,IFERROR(FIND("-",ROUTING!B9457&amp;"-"),LEN(ROUTING!B9457)+1)-3)),""),"" )</f>
        <v/>
      </c>
      <c r="E9457">
        <f>IF(ROUTING!A9457=ROUTING!A9456, D9456, "")</f>
        <v/>
      </c>
      <c r="F9457">
        <f>IF(AND(A9457=1, B9457=ROUTING!A9456, D9457&lt;&gt;"", E9457&lt;&gt;"", D9457&lt;E9457), 1, 0)</f>
        <v/>
      </c>
    </row>
    <row r="9458">
      <c r="A9458">
        <f>--((LEN(TRIM(ROUTING!A9458))+LEN(TRIM(ROUTING!B9458))+LEN(TRIM(ROUTING!C9458))+LEN(TRIM(ROUTING!D9458))+LEN(TRIM(ROUTING!E9458))+LEN(TRIM(ROUTING!F9458))+LEN(TRIM(ROUTING!G9458)))&gt;0)</f>
        <v/>
      </c>
      <c r="B9458">
        <f>ROUTING!A9458</f>
        <v/>
      </c>
      <c r="C9458">
        <f>ROUTING!B9458</f>
        <v/>
      </c>
      <c r="D9458">
        <f>IF(LEFT(ROUTING!B9458,2)="OP",IFERROR(VALUE(MID(ROUTING!B9458,3,IFERROR(FIND("-",ROUTING!B9458&amp;"-"),LEN(ROUTING!B9458)+1)-3)),""),"" )</f>
        <v/>
      </c>
      <c r="E9458">
        <f>IF(ROUTING!A9458=ROUTING!A9457, D9457, "")</f>
        <v/>
      </c>
      <c r="F9458">
        <f>IF(AND(A9458=1, B9458=ROUTING!A9457, D9458&lt;&gt;"", E9458&lt;&gt;"", D9458&lt;E9458), 1, 0)</f>
        <v/>
      </c>
    </row>
    <row r="9459">
      <c r="A9459">
        <f>--((LEN(TRIM(ROUTING!A9459))+LEN(TRIM(ROUTING!B9459))+LEN(TRIM(ROUTING!C9459))+LEN(TRIM(ROUTING!D9459))+LEN(TRIM(ROUTING!E9459))+LEN(TRIM(ROUTING!F9459))+LEN(TRIM(ROUTING!G9459)))&gt;0)</f>
        <v/>
      </c>
      <c r="B9459">
        <f>ROUTING!A9459</f>
        <v/>
      </c>
      <c r="C9459">
        <f>ROUTING!B9459</f>
        <v/>
      </c>
      <c r="D9459">
        <f>IF(LEFT(ROUTING!B9459,2)="OP",IFERROR(VALUE(MID(ROUTING!B9459,3,IFERROR(FIND("-",ROUTING!B9459&amp;"-"),LEN(ROUTING!B9459)+1)-3)),""),"" )</f>
        <v/>
      </c>
      <c r="E9459">
        <f>IF(ROUTING!A9459=ROUTING!A9458, D9458, "")</f>
        <v/>
      </c>
      <c r="F9459">
        <f>IF(AND(A9459=1, B9459=ROUTING!A9458, D9459&lt;&gt;"", E9459&lt;&gt;"", D9459&lt;E9459), 1, 0)</f>
        <v/>
      </c>
    </row>
    <row r="9460">
      <c r="A9460">
        <f>--((LEN(TRIM(ROUTING!A9460))+LEN(TRIM(ROUTING!B9460))+LEN(TRIM(ROUTING!C9460))+LEN(TRIM(ROUTING!D9460))+LEN(TRIM(ROUTING!E9460))+LEN(TRIM(ROUTING!F9460))+LEN(TRIM(ROUTING!G9460)))&gt;0)</f>
        <v/>
      </c>
      <c r="B9460">
        <f>ROUTING!A9460</f>
        <v/>
      </c>
      <c r="C9460">
        <f>ROUTING!B9460</f>
        <v/>
      </c>
      <c r="D9460">
        <f>IF(LEFT(ROUTING!B9460,2)="OP",IFERROR(VALUE(MID(ROUTING!B9460,3,IFERROR(FIND("-",ROUTING!B9460&amp;"-"),LEN(ROUTING!B9460)+1)-3)),""),"" )</f>
        <v/>
      </c>
      <c r="E9460">
        <f>IF(ROUTING!A9460=ROUTING!A9459, D9459, "")</f>
        <v/>
      </c>
      <c r="F9460">
        <f>IF(AND(A9460=1, B9460=ROUTING!A9459, D9460&lt;&gt;"", E9460&lt;&gt;"", D9460&lt;E9460), 1, 0)</f>
        <v/>
      </c>
    </row>
    <row r="9461">
      <c r="A9461">
        <f>--((LEN(TRIM(ROUTING!A9461))+LEN(TRIM(ROUTING!B9461))+LEN(TRIM(ROUTING!C9461))+LEN(TRIM(ROUTING!D9461))+LEN(TRIM(ROUTING!E9461))+LEN(TRIM(ROUTING!F9461))+LEN(TRIM(ROUTING!G9461)))&gt;0)</f>
        <v/>
      </c>
      <c r="B9461">
        <f>ROUTING!A9461</f>
        <v/>
      </c>
      <c r="C9461">
        <f>ROUTING!B9461</f>
        <v/>
      </c>
      <c r="D9461">
        <f>IF(LEFT(ROUTING!B9461,2)="OP",IFERROR(VALUE(MID(ROUTING!B9461,3,IFERROR(FIND("-",ROUTING!B9461&amp;"-"),LEN(ROUTING!B9461)+1)-3)),""),"" )</f>
        <v/>
      </c>
      <c r="E9461">
        <f>IF(ROUTING!A9461=ROUTING!A9460, D9460, "")</f>
        <v/>
      </c>
      <c r="F9461">
        <f>IF(AND(A9461=1, B9461=ROUTING!A9460, D9461&lt;&gt;"", E9461&lt;&gt;"", D9461&lt;E9461), 1, 0)</f>
        <v/>
      </c>
    </row>
    <row r="9462">
      <c r="A9462">
        <f>--((LEN(TRIM(ROUTING!A9462))+LEN(TRIM(ROUTING!B9462))+LEN(TRIM(ROUTING!C9462))+LEN(TRIM(ROUTING!D9462))+LEN(TRIM(ROUTING!E9462))+LEN(TRIM(ROUTING!F9462))+LEN(TRIM(ROUTING!G9462)))&gt;0)</f>
        <v/>
      </c>
      <c r="B9462">
        <f>ROUTING!A9462</f>
        <v/>
      </c>
      <c r="C9462">
        <f>ROUTING!B9462</f>
        <v/>
      </c>
      <c r="D9462">
        <f>IF(LEFT(ROUTING!B9462,2)="OP",IFERROR(VALUE(MID(ROUTING!B9462,3,IFERROR(FIND("-",ROUTING!B9462&amp;"-"),LEN(ROUTING!B9462)+1)-3)),""),"" )</f>
        <v/>
      </c>
      <c r="E9462">
        <f>IF(ROUTING!A9462=ROUTING!A9461, D9461, "")</f>
        <v/>
      </c>
      <c r="F9462">
        <f>IF(AND(A9462=1, B9462=ROUTING!A9461, D9462&lt;&gt;"", E9462&lt;&gt;"", D9462&lt;E9462), 1, 0)</f>
        <v/>
      </c>
    </row>
    <row r="9463">
      <c r="A9463">
        <f>--((LEN(TRIM(ROUTING!A9463))+LEN(TRIM(ROUTING!B9463))+LEN(TRIM(ROUTING!C9463))+LEN(TRIM(ROUTING!D9463))+LEN(TRIM(ROUTING!E9463))+LEN(TRIM(ROUTING!F9463))+LEN(TRIM(ROUTING!G9463)))&gt;0)</f>
        <v/>
      </c>
      <c r="B9463">
        <f>ROUTING!A9463</f>
        <v/>
      </c>
      <c r="C9463">
        <f>ROUTING!B9463</f>
        <v/>
      </c>
      <c r="D9463">
        <f>IF(LEFT(ROUTING!B9463,2)="OP",IFERROR(VALUE(MID(ROUTING!B9463,3,IFERROR(FIND("-",ROUTING!B9463&amp;"-"),LEN(ROUTING!B9463)+1)-3)),""),"" )</f>
        <v/>
      </c>
      <c r="E9463">
        <f>IF(ROUTING!A9463=ROUTING!A9462, D9462, "")</f>
        <v/>
      </c>
      <c r="F9463">
        <f>IF(AND(A9463=1, B9463=ROUTING!A9462, D9463&lt;&gt;"", E9463&lt;&gt;"", D9463&lt;E9463), 1, 0)</f>
        <v/>
      </c>
    </row>
    <row r="9464">
      <c r="A9464">
        <f>--((LEN(TRIM(ROUTING!A9464))+LEN(TRIM(ROUTING!B9464))+LEN(TRIM(ROUTING!C9464))+LEN(TRIM(ROUTING!D9464))+LEN(TRIM(ROUTING!E9464))+LEN(TRIM(ROUTING!F9464))+LEN(TRIM(ROUTING!G9464)))&gt;0)</f>
        <v/>
      </c>
      <c r="B9464">
        <f>ROUTING!A9464</f>
        <v/>
      </c>
      <c r="C9464">
        <f>ROUTING!B9464</f>
        <v/>
      </c>
      <c r="D9464">
        <f>IF(LEFT(ROUTING!B9464,2)="OP",IFERROR(VALUE(MID(ROUTING!B9464,3,IFERROR(FIND("-",ROUTING!B9464&amp;"-"),LEN(ROUTING!B9464)+1)-3)),""),"" )</f>
        <v/>
      </c>
      <c r="E9464">
        <f>IF(ROUTING!A9464=ROUTING!A9463, D9463, "")</f>
        <v/>
      </c>
      <c r="F9464">
        <f>IF(AND(A9464=1, B9464=ROUTING!A9463, D9464&lt;&gt;"", E9464&lt;&gt;"", D9464&lt;E9464), 1, 0)</f>
        <v/>
      </c>
    </row>
    <row r="9465">
      <c r="A9465">
        <f>--((LEN(TRIM(ROUTING!A9465))+LEN(TRIM(ROUTING!B9465))+LEN(TRIM(ROUTING!C9465))+LEN(TRIM(ROUTING!D9465))+LEN(TRIM(ROUTING!E9465))+LEN(TRIM(ROUTING!F9465))+LEN(TRIM(ROUTING!G9465)))&gt;0)</f>
        <v/>
      </c>
      <c r="B9465">
        <f>ROUTING!A9465</f>
        <v/>
      </c>
      <c r="C9465">
        <f>ROUTING!B9465</f>
        <v/>
      </c>
      <c r="D9465">
        <f>IF(LEFT(ROUTING!B9465,2)="OP",IFERROR(VALUE(MID(ROUTING!B9465,3,IFERROR(FIND("-",ROUTING!B9465&amp;"-"),LEN(ROUTING!B9465)+1)-3)),""),"" )</f>
        <v/>
      </c>
      <c r="E9465">
        <f>IF(ROUTING!A9465=ROUTING!A9464, D9464, "")</f>
        <v/>
      </c>
      <c r="F9465">
        <f>IF(AND(A9465=1, B9465=ROUTING!A9464, D9465&lt;&gt;"", E9465&lt;&gt;"", D9465&lt;E9465), 1, 0)</f>
        <v/>
      </c>
    </row>
    <row r="9466">
      <c r="A9466">
        <f>--((LEN(TRIM(ROUTING!A9466))+LEN(TRIM(ROUTING!B9466))+LEN(TRIM(ROUTING!C9466))+LEN(TRIM(ROUTING!D9466))+LEN(TRIM(ROUTING!E9466))+LEN(TRIM(ROUTING!F9466))+LEN(TRIM(ROUTING!G9466)))&gt;0)</f>
        <v/>
      </c>
      <c r="B9466">
        <f>ROUTING!A9466</f>
        <v/>
      </c>
      <c r="C9466">
        <f>ROUTING!B9466</f>
        <v/>
      </c>
      <c r="D9466">
        <f>IF(LEFT(ROUTING!B9466,2)="OP",IFERROR(VALUE(MID(ROUTING!B9466,3,IFERROR(FIND("-",ROUTING!B9466&amp;"-"),LEN(ROUTING!B9466)+1)-3)),""),"" )</f>
        <v/>
      </c>
      <c r="E9466">
        <f>IF(ROUTING!A9466=ROUTING!A9465, D9465, "")</f>
        <v/>
      </c>
      <c r="F9466">
        <f>IF(AND(A9466=1, B9466=ROUTING!A9465, D9466&lt;&gt;"", E9466&lt;&gt;"", D9466&lt;E9466), 1, 0)</f>
        <v/>
      </c>
    </row>
    <row r="9467">
      <c r="A9467">
        <f>--((LEN(TRIM(ROUTING!A9467))+LEN(TRIM(ROUTING!B9467))+LEN(TRIM(ROUTING!C9467))+LEN(TRIM(ROUTING!D9467))+LEN(TRIM(ROUTING!E9467))+LEN(TRIM(ROUTING!F9467))+LEN(TRIM(ROUTING!G9467)))&gt;0)</f>
        <v/>
      </c>
      <c r="B9467">
        <f>ROUTING!A9467</f>
        <v/>
      </c>
      <c r="C9467">
        <f>ROUTING!B9467</f>
        <v/>
      </c>
      <c r="D9467">
        <f>IF(LEFT(ROUTING!B9467,2)="OP",IFERROR(VALUE(MID(ROUTING!B9467,3,IFERROR(FIND("-",ROUTING!B9467&amp;"-"),LEN(ROUTING!B9467)+1)-3)),""),"" )</f>
        <v/>
      </c>
      <c r="E9467">
        <f>IF(ROUTING!A9467=ROUTING!A9466, D9466, "")</f>
        <v/>
      </c>
      <c r="F9467">
        <f>IF(AND(A9467=1, B9467=ROUTING!A9466, D9467&lt;&gt;"", E9467&lt;&gt;"", D9467&lt;E9467), 1, 0)</f>
        <v/>
      </c>
    </row>
    <row r="9468">
      <c r="A9468">
        <f>--((LEN(TRIM(ROUTING!A9468))+LEN(TRIM(ROUTING!B9468))+LEN(TRIM(ROUTING!C9468))+LEN(TRIM(ROUTING!D9468))+LEN(TRIM(ROUTING!E9468))+LEN(TRIM(ROUTING!F9468))+LEN(TRIM(ROUTING!G9468)))&gt;0)</f>
        <v/>
      </c>
      <c r="B9468">
        <f>ROUTING!A9468</f>
        <v/>
      </c>
      <c r="C9468">
        <f>ROUTING!B9468</f>
        <v/>
      </c>
      <c r="D9468">
        <f>IF(LEFT(ROUTING!B9468,2)="OP",IFERROR(VALUE(MID(ROUTING!B9468,3,IFERROR(FIND("-",ROUTING!B9468&amp;"-"),LEN(ROUTING!B9468)+1)-3)),""),"" )</f>
        <v/>
      </c>
      <c r="E9468">
        <f>IF(ROUTING!A9468=ROUTING!A9467, D9467, "")</f>
        <v/>
      </c>
      <c r="F9468">
        <f>IF(AND(A9468=1, B9468=ROUTING!A9467, D9468&lt;&gt;"", E9468&lt;&gt;"", D9468&lt;E9468), 1, 0)</f>
        <v/>
      </c>
    </row>
    <row r="9469">
      <c r="A9469">
        <f>--((LEN(TRIM(ROUTING!A9469))+LEN(TRIM(ROUTING!B9469))+LEN(TRIM(ROUTING!C9469))+LEN(TRIM(ROUTING!D9469))+LEN(TRIM(ROUTING!E9469))+LEN(TRIM(ROUTING!F9469))+LEN(TRIM(ROUTING!G9469)))&gt;0)</f>
        <v/>
      </c>
      <c r="B9469">
        <f>ROUTING!A9469</f>
        <v/>
      </c>
      <c r="C9469">
        <f>ROUTING!B9469</f>
        <v/>
      </c>
      <c r="D9469">
        <f>IF(LEFT(ROUTING!B9469,2)="OP",IFERROR(VALUE(MID(ROUTING!B9469,3,IFERROR(FIND("-",ROUTING!B9469&amp;"-"),LEN(ROUTING!B9469)+1)-3)),""),"" )</f>
        <v/>
      </c>
      <c r="E9469">
        <f>IF(ROUTING!A9469=ROUTING!A9468, D9468, "")</f>
        <v/>
      </c>
      <c r="F9469">
        <f>IF(AND(A9469=1, B9469=ROUTING!A9468, D9469&lt;&gt;"", E9469&lt;&gt;"", D9469&lt;E9469), 1, 0)</f>
        <v/>
      </c>
    </row>
    <row r="9470">
      <c r="A9470">
        <f>--((LEN(TRIM(ROUTING!A9470))+LEN(TRIM(ROUTING!B9470))+LEN(TRIM(ROUTING!C9470))+LEN(TRIM(ROUTING!D9470))+LEN(TRIM(ROUTING!E9470))+LEN(TRIM(ROUTING!F9470))+LEN(TRIM(ROUTING!G9470)))&gt;0)</f>
        <v/>
      </c>
      <c r="B9470">
        <f>ROUTING!A9470</f>
        <v/>
      </c>
      <c r="C9470">
        <f>ROUTING!B9470</f>
        <v/>
      </c>
      <c r="D9470">
        <f>IF(LEFT(ROUTING!B9470,2)="OP",IFERROR(VALUE(MID(ROUTING!B9470,3,IFERROR(FIND("-",ROUTING!B9470&amp;"-"),LEN(ROUTING!B9470)+1)-3)),""),"" )</f>
        <v/>
      </c>
      <c r="E9470">
        <f>IF(ROUTING!A9470=ROUTING!A9469, D9469, "")</f>
        <v/>
      </c>
      <c r="F9470">
        <f>IF(AND(A9470=1, B9470=ROUTING!A9469, D9470&lt;&gt;"", E9470&lt;&gt;"", D9470&lt;E9470), 1, 0)</f>
        <v/>
      </c>
    </row>
    <row r="9471">
      <c r="A9471">
        <f>--((LEN(TRIM(ROUTING!A9471))+LEN(TRIM(ROUTING!B9471))+LEN(TRIM(ROUTING!C9471))+LEN(TRIM(ROUTING!D9471))+LEN(TRIM(ROUTING!E9471))+LEN(TRIM(ROUTING!F9471))+LEN(TRIM(ROUTING!G9471)))&gt;0)</f>
        <v/>
      </c>
      <c r="B9471">
        <f>ROUTING!A9471</f>
        <v/>
      </c>
      <c r="C9471">
        <f>ROUTING!B9471</f>
        <v/>
      </c>
      <c r="D9471">
        <f>IF(LEFT(ROUTING!B9471,2)="OP",IFERROR(VALUE(MID(ROUTING!B9471,3,IFERROR(FIND("-",ROUTING!B9471&amp;"-"),LEN(ROUTING!B9471)+1)-3)),""),"" )</f>
        <v/>
      </c>
      <c r="E9471">
        <f>IF(ROUTING!A9471=ROUTING!A9470, D9470, "")</f>
        <v/>
      </c>
      <c r="F9471">
        <f>IF(AND(A9471=1, B9471=ROUTING!A9470, D9471&lt;&gt;"", E9471&lt;&gt;"", D9471&lt;E9471), 1, 0)</f>
        <v/>
      </c>
    </row>
    <row r="9472">
      <c r="A9472">
        <f>--((LEN(TRIM(ROUTING!A9472))+LEN(TRIM(ROUTING!B9472))+LEN(TRIM(ROUTING!C9472))+LEN(TRIM(ROUTING!D9472))+LEN(TRIM(ROUTING!E9472))+LEN(TRIM(ROUTING!F9472))+LEN(TRIM(ROUTING!G9472)))&gt;0)</f>
        <v/>
      </c>
      <c r="B9472">
        <f>ROUTING!A9472</f>
        <v/>
      </c>
      <c r="C9472">
        <f>ROUTING!B9472</f>
        <v/>
      </c>
      <c r="D9472">
        <f>IF(LEFT(ROUTING!B9472,2)="OP",IFERROR(VALUE(MID(ROUTING!B9472,3,IFERROR(FIND("-",ROUTING!B9472&amp;"-"),LEN(ROUTING!B9472)+1)-3)),""),"" )</f>
        <v/>
      </c>
      <c r="E9472">
        <f>IF(ROUTING!A9472=ROUTING!A9471, D9471, "")</f>
        <v/>
      </c>
      <c r="F9472">
        <f>IF(AND(A9472=1, B9472=ROUTING!A9471, D9472&lt;&gt;"", E9472&lt;&gt;"", D9472&lt;E9472), 1, 0)</f>
        <v/>
      </c>
    </row>
    <row r="9473">
      <c r="A9473">
        <f>--((LEN(TRIM(ROUTING!A9473))+LEN(TRIM(ROUTING!B9473))+LEN(TRIM(ROUTING!C9473))+LEN(TRIM(ROUTING!D9473))+LEN(TRIM(ROUTING!E9473))+LEN(TRIM(ROUTING!F9473))+LEN(TRIM(ROUTING!G9473)))&gt;0)</f>
        <v/>
      </c>
      <c r="B9473">
        <f>ROUTING!A9473</f>
        <v/>
      </c>
      <c r="C9473">
        <f>ROUTING!B9473</f>
        <v/>
      </c>
      <c r="D9473">
        <f>IF(LEFT(ROUTING!B9473,2)="OP",IFERROR(VALUE(MID(ROUTING!B9473,3,IFERROR(FIND("-",ROUTING!B9473&amp;"-"),LEN(ROUTING!B9473)+1)-3)),""),"" )</f>
        <v/>
      </c>
      <c r="E9473">
        <f>IF(ROUTING!A9473=ROUTING!A9472, D9472, "")</f>
        <v/>
      </c>
      <c r="F9473">
        <f>IF(AND(A9473=1, B9473=ROUTING!A9472, D9473&lt;&gt;"", E9473&lt;&gt;"", D9473&lt;E9473), 1, 0)</f>
        <v/>
      </c>
    </row>
    <row r="9474">
      <c r="A9474">
        <f>--((LEN(TRIM(ROUTING!A9474))+LEN(TRIM(ROUTING!B9474))+LEN(TRIM(ROUTING!C9474))+LEN(TRIM(ROUTING!D9474))+LEN(TRIM(ROUTING!E9474))+LEN(TRIM(ROUTING!F9474))+LEN(TRIM(ROUTING!G9474)))&gt;0)</f>
        <v/>
      </c>
      <c r="B9474">
        <f>ROUTING!A9474</f>
        <v/>
      </c>
      <c r="C9474">
        <f>ROUTING!B9474</f>
        <v/>
      </c>
      <c r="D9474">
        <f>IF(LEFT(ROUTING!B9474,2)="OP",IFERROR(VALUE(MID(ROUTING!B9474,3,IFERROR(FIND("-",ROUTING!B9474&amp;"-"),LEN(ROUTING!B9474)+1)-3)),""),"" )</f>
        <v/>
      </c>
      <c r="E9474">
        <f>IF(ROUTING!A9474=ROUTING!A9473, D9473, "")</f>
        <v/>
      </c>
      <c r="F9474">
        <f>IF(AND(A9474=1, B9474=ROUTING!A9473, D9474&lt;&gt;"", E9474&lt;&gt;"", D9474&lt;E9474), 1, 0)</f>
        <v/>
      </c>
    </row>
    <row r="9475">
      <c r="A9475">
        <f>--((LEN(TRIM(ROUTING!A9475))+LEN(TRIM(ROUTING!B9475))+LEN(TRIM(ROUTING!C9475))+LEN(TRIM(ROUTING!D9475))+LEN(TRIM(ROUTING!E9475))+LEN(TRIM(ROUTING!F9475))+LEN(TRIM(ROUTING!G9475)))&gt;0)</f>
        <v/>
      </c>
      <c r="B9475">
        <f>ROUTING!A9475</f>
        <v/>
      </c>
      <c r="C9475">
        <f>ROUTING!B9475</f>
        <v/>
      </c>
      <c r="D9475">
        <f>IF(LEFT(ROUTING!B9475,2)="OP",IFERROR(VALUE(MID(ROUTING!B9475,3,IFERROR(FIND("-",ROUTING!B9475&amp;"-"),LEN(ROUTING!B9475)+1)-3)),""),"" )</f>
        <v/>
      </c>
      <c r="E9475">
        <f>IF(ROUTING!A9475=ROUTING!A9474, D9474, "")</f>
        <v/>
      </c>
      <c r="F9475">
        <f>IF(AND(A9475=1, B9475=ROUTING!A9474, D9475&lt;&gt;"", E9475&lt;&gt;"", D9475&lt;E9475), 1, 0)</f>
        <v/>
      </c>
    </row>
    <row r="9476">
      <c r="A9476">
        <f>--((LEN(TRIM(ROUTING!A9476))+LEN(TRIM(ROUTING!B9476))+LEN(TRIM(ROUTING!C9476))+LEN(TRIM(ROUTING!D9476))+LEN(TRIM(ROUTING!E9476))+LEN(TRIM(ROUTING!F9476))+LEN(TRIM(ROUTING!G9476)))&gt;0)</f>
        <v/>
      </c>
      <c r="B9476">
        <f>ROUTING!A9476</f>
        <v/>
      </c>
      <c r="C9476">
        <f>ROUTING!B9476</f>
        <v/>
      </c>
      <c r="D9476">
        <f>IF(LEFT(ROUTING!B9476,2)="OP",IFERROR(VALUE(MID(ROUTING!B9476,3,IFERROR(FIND("-",ROUTING!B9476&amp;"-"),LEN(ROUTING!B9476)+1)-3)),""),"" )</f>
        <v/>
      </c>
      <c r="E9476">
        <f>IF(ROUTING!A9476=ROUTING!A9475, D9475, "")</f>
        <v/>
      </c>
      <c r="F9476">
        <f>IF(AND(A9476=1, B9476=ROUTING!A9475, D9476&lt;&gt;"", E9476&lt;&gt;"", D9476&lt;E9476), 1, 0)</f>
        <v/>
      </c>
    </row>
    <row r="9477">
      <c r="A9477">
        <f>--((LEN(TRIM(ROUTING!A9477))+LEN(TRIM(ROUTING!B9477))+LEN(TRIM(ROUTING!C9477))+LEN(TRIM(ROUTING!D9477))+LEN(TRIM(ROUTING!E9477))+LEN(TRIM(ROUTING!F9477))+LEN(TRIM(ROUTING!G9477)))&gt;0)</f>
        <v/>
      </c>
      <c r="B9477">
        <f>ROUTING!A9477</f>
        <v/>
      </c>
      <c r="C9477">
        <f>ROUTING!B9477</f>
        <v/>
      </c>
      <c r="D9477">
        <f>IF(LEFT(ROUTING!B9477,2)="OP",IFERROR(VALUE(MID(ROUTING!B9477,3,IFERROR(FIND("-",ROUTING!B9477&amp;"-"),LEN(ROUTING!B9477)+1)-3)),""),"" )</f>
        <v/>
      </c>
      <c r="E9477">
        <f>IF(ROUTING!A9477=ROUTING!A9476, D9476, "")</f>
        <v/>
      </c>
      <c r="F9477">
        <f>IF(AND(A9477=1, B9477=ROUTING!A9476, D9477&lt;&gt;"", E9477&lt;&gt;"", D9477&lt;E9477), 1, 0)</f>
        <v/>
      </c>
    </row>
    <row r="9478">
      <c r="A9478">
        <f>--((LEN(TRIM(ROUTING!A9478))+LEN(TRIM(ROUTING!B9478))+LEN(TRIM(ROUTING!C9478))+LEN(TRIM(ROUTING!D9478))+LEN(TRIM(ROUTING!E9478))+LEN(TRIM(ROUTING!F9478))+LEN(TRIM(ROUTING!G9478)))&gt;0)</f>
        <v/>
      </c>
      <c r="B9478">
        <f>ROUTING!A9478</f>
        <v/>
      </c>
      <c r="C9478">
        <f>ROUTING!B9478</f>
        <v/>
      </c>
      <c r="D9478">
        <f>IF(LEFT(ROUTING!B9478,2)="OP",IFERROR(VALUE(MID(ROUTING!B9478,3,IFERROR(FIND("-",ROUTING!B9478&amp;"-"),LEN(ROUTING!B9478)+1)-3)),""),"" )</f>
        <v/>
      </c>
      <c r="E9478">
        <f>IF(ROUTING!A9478=ROUTING!A9477, D9477, "")</f>
        <v/>
      </c>
      <c r="F9478">
        <f>IF(AND(A9478=1, B9478=ROUTING!A9477, D9478&lt;&gt;"", E9478&lt;&gt;"", D9478&lt;E9478), 1, 0)</f>
        <v/>
      </c>
    </row>
    <row r="9479">
      <c r="A9479">
        <f>--((LEN(TRIM(ROUTING!A9479))+LEN(TRIM(ROUTING!B9479))+LEN(TRIM(ROUTING!C9479))+LEN(TRIM(ROUTING!D9479))+LEN(TRIM(ROUTING!E9479))+LEN(TRIM(ROUTING!F9479))+LEN(TRIM(ROUTING!G9479)))&gt;0)</f>
        <v/>
      </c>
      <c r="B9479">
        <f>ROUTING!A9479</f>
        <v/>
      </c>
      <c r="C9479">
        <f>ROUTING!B9479</f>
        <v/>
      </c>
      <c r="D9479">
        <f>IF(LEFT(ROUTING!B9479,2)="OP",IFERROR(VALUE(MID(ROUTING!B9479,3,IFERROR(FIND("-",ROUTING!B9479&amp;"-"),LEN(ROUTING!B9479)+1)-3)),""),"" )</f>
        <v/>
      </c>
      <c r="E9479">
        <f>IF(ROUTING!A9479=ROUTING!A9478, D9478, "")</f>
        <v/>
      </c>
      <c r="F9479">
        <f>IF(AND(A9479=1, B9479=ROUTING!A9478, D9479&lt;&gt;"", E9479&lt;&gt;"", D9479&lt;E9479), 1, 0)</f>
        <v/>
      </c>
    </row>
    <row r="9480">
      <c r="A9480">
        <f>--((LEN(TRIM(ROUTING!A9480))+LEN(TRIM(ROUTING!B9480))+LEN(TRIM(ROUTING!C9480))+LEN(TRIM(ROUTING!D9480))+LEN(TRIM(ROUTING!E9480))+LEN(TRIM(ROUTING!F9480))+LEN(TRIM(ROUTING!G9480)))&gt;0)</f>
        <v/>
      </c>
      <c r="B9480">
        <f>ROUTING!A9480</f>
        <v/>
      </c>
      <c r="C9480">
        <f>ROUTING!B9480</f>
        <v/>
      </c>
      <c r="D9480">
        <f>IF(LEFT(ROUTING!B9480,2)="OP",IFERROR(VALUE(MID(ROUTING!B9480,3,IFERROR(FIND("-",ROUTING!B9480&amp;"-"),LEN(ROUTING!B9480)+1)-3)),""),"" )</f>
        <v/>
      </c>
      <c r="E9480">
        <f>IF(ROUTING!A9480=ROUTING!A9479, D9479, "")</f>
        <v/>
      </c>
      <c r="F9480">
        <f>IF(AND(A9480=1, B9480=ROUTING!A9479, D9480&lt;&gt;"", E9480&lt;&gt;"", D9480&lt;E9480), 1, 0)</f>
        <v/>
      </c>
    </row>
    <row r="9481">
      <c r="A9481">
        <f>--((LEN(TRIM(ROUTING!A9481))+LEN(TRIM(ROUTING!B9481))+LEN(TRIM(ROUTING!C9481))+LEN(TRIM(ROUTING!D9481))+LEN(TRIM(ROUTING!E9481))+LEN(TRIM(ROUTING!F9481))+LEN(TRIM(ROUTING!G9481)))&gt;0)</f>
        <v/>
      </c>
      <c r="B9481">
        <f>ROUTING!A9481</f>
        <v/>
      </c>
      <c r="C9481">
        <f>ROUTING!B9481</f>
        <v/>
      </c>
      <c r="D9481">
        <f>IF(LEFT(ROUTING!B9481,2)="OP",IFERROR(VALUE(MID(ROUTING!B9481,3,IFERROR(FIND("-",ROUTING!B9481&amp;"-"),LEN(ROUTING!B9481)+1)-3)),""),"" )</f>
        <v/>
      </c>
      <c r="E9481">
        <f>IF(ROUTING!A9481=ROUTING!A9480, D9480, "")</f>
        <v/>
      </c>
      <c r="F9481">
        <f>IF(AND(A9481=1, B9481=ROUTING!A9480, D9481&lt;&gt;"", E9481&lt;&gt;"", D9481&lt;E9481), 1, 0)</f>
        <v/>
      </c>
    </row>
    <row r="9482">
      <c r="A9482">
        <f>--((LEN(TRIM(ROUTING!A9482))+LEN(TRIM(ROUTING!B9482))+LEN(TRIM(ROUTING!C9482))+LEN(TRIM(ROUTING!D9482))+LEN(TRIM(ROUTING!E9482))+LEN(TRIM(ROUTING!F9482))+LEN(TRIM(ROUTING!G9482)))&gt;0)</f>
        <v/>
      </c>
      <c r="B9482">
        <f>ROUTING!A9482</f>
        <v/>
      </c>
      <c r="C9482">
        <f>ROUTING!B9482</f>
        <v/>
      </c>
      <c r="D9482">
        <f>IF(LEFT(ROUTING!B9482,2)="OP",IFERROR(VALUE(MID(ROUTING!B9482,3,IFERROR(FIND("-",ROUTING!B9482&amp;"-"),LEN(ROUTING!B9482)+1)-3)),""),"" )</f>
        <v/>
      </c>
      <c r="E9482">
        <f>IF(ROUTING!A9482=ROUTING!A9481, D9481, "")</f>
        <v/>
      </c>
      <c r="F9482">
        <f>IF(AND(A9482=1, B9482=ROUTING!A9481, D9482&lt;&gt;"", E9482&lt;&gt;"", D9482&lt;E9482), 1, 0)</f>
        <v/>
      </c>
    </row>
    <row r="9483">
      <c r="A9483">
        <f>--((LEN(TRIM(ROUTING!A9483))+LEN(TRIM(ROUTING!B9483))+LEN(TRIM(ROUTING!C9483))+LEN(TRIM(ROUTING!D9483))+LEN(TRIM(ROUTING!E9483))+LEN(TRIM(ROUTING!F9483))+LEN(TRIM(ROUTING!G9483)))&gt;0)</f>
        <v/>
      </c>
      <c r="B9483">
        <f>ROUTING!A9483</f>
        <v/>
      </c>
      <c r="C9483">
        <f>ROUTING!B9483</f>
        <v/>
      </c>
      <c r="D9483">
        <f>IF(LEFT(ROUTING!B9483,2)="OP",IFERROR(VALUE(MID(ROUTING!B9483,3,IFERROR(FIND("-",ROUTING!B9483&amp;"-"),LEN(ROUTING!B9483)+1)-3)),""),"" )</f>
        <v/>
      </c>
      <c r="E9483">
        <f>IF(ROUTING!A9483=ROUTING!A9482, D9482, "")</f>
        <v/>
      </c>
      <c r="F9483">
        <f>IF(AND(A9483=1, B9483=ROUTING!A9482, D9483&lt;&gt;"", E9483&lt;&gt;"", D9483&lt;E9483), 1, 0)</f>
        <v/>
      </c>
    </row>
    <row r="9484">
      <c r="A9484">
        <f>--((LEN(TRIM(ROUTING!A9484))+LEN(TRIM(ROUTING!B9484))+LEN(TRIM(ROUTING!C9484))+LEN(TRIM(ROUTING!D9484))+LEN(TRIM(ROUTING!E9484))+LEN(TRIM(ROUTING!F9484))+LEN(TRIM(ROUTING!G9484)))&gt;0)</f>
        <v/>
      </c>
      <c r="B9484">
        <f>ROUTING!A9484</f>
        <v/>
      </c>
      <c r="C9484">
        <f>ROUTING!B9484</f>
        <v/>
      </c>
      <c r="D9484">
        <f>IF(LEFT(ROUTING!B9484,2)="OP",IFERROR(VALUE(MID(ROUTING!B9484,3,IFERROR(FIND("-",ROUTING!B9484&amp;"-"),LEN(ROUTING!B9484)+1)-3)),""),"" )</f>
        <v/>
      </c>
      <c r="E9484">
        <f>IF(ROUTING!A9484=ROUTING!A9483, D9483, "")</f>
        <v/>
      </c>
      <c r="F9484">
        <f>IF(AND(A9484=1, B9484=ROUTING!A9483, D9484&lt;&gt;"", E9484&lt;&gt;"", D9484&lt;E9484), 1, 0)</f>
        <v/>
      </c>
    </row>
    <row r="9485">
      <c r="A9485">
        <f>--((LEN(TRIM(ROUTING!A9485))+LEN(TRIM(ROUTING!B9485))+LEN(TRIM(ROUTING!C9485))+LEN(TRIM(ROUTING!D9485))+LEN(TRIM(ROUTING!E9485))+LEN(TRIM(ROUTING!F9485))+LEN(TRIM(ROUTING!G9485)))&gt;0)</f>
        <v/>
      </c>
      <c r="B9485">
        <f>ROUTING!A9485</f>
        <v/>
      </c>
      <c r="C9485">
        <f>ROUTING!B9485</f>
        <v/>
      </c>
      <c r="D9485">
        <f>IF(LEFT(ROUTING!B9485,2)="OP",IFERROR(VALUE(MID(ROUTING!B9485,3,IFERROR(FIND("-",ROUTING!B9485&amp;"-"),LEN(ROUTING!B9485)+1)-3)),""),"" )</f>
        <v/>
      </c>
      <c r="E9485">
        <f>IF(ROUTING!A9485=ROUTING!A9484, D9484, "")</f>
        <v/>
      </c>
      <c r="F9485">
        <f>IF(AND(A9485=1, B9485=ROUTING!A9484, D9485&lt;&gt;"", E9485&lt;&gt;"", D9485&lt;E9485), 1, 0)</f>
        <v/>
      </c>
    </row>
    <row r="9486">
      <c r="A9486">
        <f>--((LEN(TRIM(ROUTING!A9486))+LEN(TRIM(ROUTING!B9486))+LEN(TRIM(ROUTING!C9486))+LEN(TRIM(ROUTING!D9486))+LEN(TRIM(ROUTING!E9486))+LEN(TRIM(ROUTING!F9486))+LEN(TRIM(ROUTING!G9486)))&gt;0)</f>
        <v/>
      </c>
      <c r="B9486">
        <f>ROUTING!A9486</f>
        <v/>
      </c>
      <c r="C9486">
        <f>ROUTING!B9486</f>
        <v/>
      </c>
      <c r="D9486">
        <f>IF(LEFT(ROUTING!B9486,2)="OP",IFERROR(VALUE(MID(ROUTING!B9486,3,IFERROR(FIND("-",ROUTING!B9486&amp;"-"),LEN(ROUTING!B9486)+1)-3)),""),"" )</f>
        <v/>
      </c>
      <c r="E9486">
        <f>IF(ROUTING!A9486=ROUTING!A9485, D9485, "")</f>
        <v/>
      </c>
      <c r="F9486">
        <f>IF(AND(A9486=1, B9486=ROUTING!A9485, D9486&lt;&gt;"", E9486&lt;&gt;"", D9486&lt;E9486), 1, 0)</f>
        <v/>
      </c>
    </row>
    <row r="9487">
      <c r="A9487">
        <f>--((LEN(TRIM(ROUTING!A9487))+LEN(TRIM(ROUTING!B9487))+LEN(TRIM(ROUTING!C9487))+LEN(TRIM(ROUTING!D9487))+LEN(TRIM(ROUTING!E9487))+LEN(TRIM(ROUTING!F9487))+LEN(TRIM(ROUTING!G9487)))&gt;0)</f>
        <v/>
      </c>
      <c r="B9487">
        <f>ROUTING!A9487</f>
        <v/>
      </c>
      <c r="C9487">
        <f>ROUTING!B9487</f>
        <v/>
      </c>
      <c r="D9487">
        <f>IF(LEFT(ROUTING!B9487,2)="OP",IFERROR(VALUE(MID(ROUTING!B9487,3,IFERROR(FIND("-",ROUTING!B9487&amp;"-"),LEN(ROUTING!B9487)+1)-3)),""),"" )</f>
        <v/>
      </c>
      <c r="E9487">
        <f>IF(ROUTING!A9487=ROUTING!A9486, D9486, "")</f>
        <v/>
      </c>
      <c r="F9487">
        <f>IF(AND(A9487=1, B9487=ROUTING!A9486, D9487&lt;&gt;"", E9487&lt;&gt;"", D9487&lt;E9487), 1, 0)</f>
        <v/>
      </c>
    </row>
    <row r="9488">
      <c r="A9488">
        <f>--((LEN(TRIM(ROUTING!A9488))+LEN(TRIM(ROUTING!B9488))+LEN(TRIM(ROUTING!C9488))+LEN(TRIM(ROUTING!D9488))+LEN(TRIM(ROUTING!E9488))+LEN(TRIM(ROUTING!F9488))+LEN(TRIM(ROUTING!G9488)))&gt;0)</f>
        <v/>
      </c>
      <c r="B9488">
        <f>ROUTING!A9488</f>
        <v/>
      </c>
      <c r="C9488">
        <f>ROUTING!B9488</f>
        <v/>
      </c>
      <c r="D9488">
        <f>IF(LEFT(ROUTING!B9488,2)="OP",IFERROR(VALUE(MID(ROUTING!B9488,3,IFERROR(FIND("-",ROUTING!B9488&amp;"-"),LEN(ROUTING!B9488)+1)-3)),""),"" )</f>
        <v/>
      </c>
      <c r="E9488">
        <f>IF(ROUTING!A9488=ROUTING!A9487, D9487, "")</f>
        <v/>
      </c>
      <c r="F9488">
        <f>IF(AND(A9488=1, B9488=ROUTING!A9487, D9488&lt;&gt;"", E9488&lt;&gt;"", D9488&lt;E9488), 1, 0)</f>
        <v/>
      </c>
    </row>
    <row r="9489">
      <c r="A9489">
        <f>--((LEN(TRIM(ROUTING!A9489))+LEN(TRIM(ROUTING!B9489))+LEN(TRIM(ROUTING!C9489))+LEN(TRIM(ROUTING!D9489))+LEN(TRIM(ROUTING!E9489))+LEN(TRIM(ROUTING!F9489))+LEN(TRIM(ROUTING!G9489)))&gt;0)</f>
        <v/>
      </c>
      <c r="B9489">
        <f>ROUTING!A9489</f>
        <v/>
      </c>
      <c r="C9489">
        <f>ROUTING!B9489</f>
        <v/>
      </c>
      <c r="D9489">
        <f>IF(LEFT(ROUTING!B9489,2)="OP",IFERROR(VALUE(MID(ROUTING!B9489,3,IFERROR(FIND("-",ROUTING!B9489&amp;"-"),LEN(ROUTING!B9489)+1)-3)),""),"" )</f>
        <v/>
      </c>
      <c r="E9489">
        <f>IF(ROUTING!A9489=ROUTING!A9488, D9488, "")</f>
        <v/>
      </c>
      <c r="F9489">
        <f>IF(AND(A9489=1, B9489=ROUTING!A9488, D9489&lt;&gt;"", E9489&lt;&gt;"", D9489&lt;E9489), 1, 0)</f>
        <v/>
      </c>
    </row>
    <row r="9490">
      <c r="A9490">
        <f>--((LEN(TRIM(ROUTING!A9490))+LEN(TRIM(ROUTING!B9490))+LEN(TRIM(ROUTING!C9490))+LEN(TRIM(ROUTING!D9490))+LEN(TRIM(ROUTING!E9490))+LEN(TRIM(ROUTING!F9490))+LEN(TRIM(ROUTING!G9490)))&gt;0)</f>
        <v/>
      </c>
      <c r="B9490">
        <f>ROUTING!A9490</f>
        <v/>
      </c>
      <c r="C9490">
        <f>ROUTING!B9490</f>
        <v/>
      </c>
      <c r="D9490">
        <f>IF(LEFT(ROUTING!B9490,2)="OP",IFERROR(VALUE(MID(ROUTING!B9490,3,IFERROR(FIND("-",ROUTING!B9490&amp;"-"),LEN(ROUTING!B9490)+1)-3)),""),"" )</f>
        <v/>
      </c>
      <c r="E9490">
        <f>IF(ROUTING!A9490=ROUTING!A9489, D9489, "")</f>
        <v/>
      </c>
      <c r="F9490">
        <f>IF(AND(A9490=1, B9490=ROUTING!A9489, D9490&lt;&gt;"", E9490&lt;&gt;"", D9490&lt;E9490), 1, 0)</f>
        <v/>
      </c>
    </row>
    <row r="9491">
      <c r="A9491">
        <f>--((LEN(TRIM(ROUTING!A9491))+LEN(TRIM(ROUTING!B9491))+LEN(TRIM(ROUTING!C9491))+LEN(TRIM(ROUTING!D9491))+LEN(TRIM(ROUTING!E9491))+LEN(TRIM(ROUTING!F9491))+LEN(TRIM(ROUTING!G9491)))&gt;0)</f>
        <v/>
      </c>
      <c r="B9491">
        <f>ROUTING!A9491</f>
        <v/>
      </c>
      <c r="C9491">
        <f>ROUTING!B9491</f>
        <v/>
      </c>
      <c r="D9491">
        <f>IF(LEFT(ROUTING!B9491,2)="OP",IFERROR(VALUE(MID(ROUTING!B9491,3,IFERROR(FIND("-",ROUTING!B9491&amp;"-"),LEN(ROUTING!B9491)+1)-3)),""),"" )</f>
        <v/>
      </c>
      <c r="E9491">
        <f>IF(ROUTING!A9491=ROUTING!A9490, D9490, "")</f>
        <v/>
      </c>
      <c r="F9491">
        <f>IF(AND(A9491=1, B9491=ROUTING!A9490, D9491&lt;&gt;"", E9491&lt;&gt;"", D9491&lt;E9491), 1, 0)</f>
        <v/>
      </c>
    </row>
    <row r="9492">
      <c r="A9492">
        <f>--((LEN(TRIM(ROUTING!A9492))+LEN(TRIM(ROUTING!B9492))+LEN(TRIM(ROUTING!C9492))+LEN(TRIM(ROUTING!D9492))+LEN(TRIM(ROUTING!E9492))+LEN(TRIM(ROUTING!F9492))+LEN(TRIM(ROUTING!G9492)))&gt;0)</f>
        <v/>
      </c>
      <c r="B9492">
        <f>ROUTING!A9492</f>
        <v/>
      </c>
      <c r="C9492">
        <f>ROUTING!B9492</f>
        <v/>
      </c>
      <c r="D9492">
        <f>IF(LEFT(ROUTING!B9492,2)="OP",IFERROR(VALUE(MID(ROUTING!B9492,3,IFERROR(FIND("-",ROUTING!B9492&amp;"-"),LEN(ROUTING!B9492)+1)-3)),""),"" )</f>
        <v/>
      </c>
      <c r="E9492">
        <f>IF(ROUTING!A9492=ROUTING!A9491, D9491, "")</f>
        <v/>
      </c>
      <c r="F9492">
        <f>IF(AND(A9492=1, B9492=ROUTING!A9491, D9492&lt;&gt;"", E9492&lt;&gt;"", D9492&lt;E9492), 1, 0)</f>
        <v/>
      </c>
    </row>
    <row r="9493">
      <c r="A9493">
        <f>--((LEN(TRIM(ROUTING!A9493))+LEN(TRIM(ROUTING!B9493))+LEN(TRIM(ROUTING!C9493))+LEN(TRIM(ROUTING!D9493))+LEN(TRIM(ROUTING!E9493))+LEN(TRIM(ROUTING!F9493))+LEN(TRIM(ROUTING!G9493)))&gt;0)</f>
        <v/>
      </c>
      <c r="B9493">
        <f>ROUTING!A9493</f>
        <v/>
      </c>
      <c r="C9493">
        <f>ROUTING!B9493</f>
        <v/>
      </c>
      <c r="D9493">
        <f>IF(LEFT(ROUTING!B9493,2)="OP",IFERROR(VALUE(MID(ROUTING!B9493,3,IFERROR(FIND("-",ROUTING!B9493&amp;"-"),LEN(ROUTING!B9493)+1)-3)),""),"" )</f>
        <v/>
      </c>
      <c r="E9493">
        <f>IF(ROUTING!A9493=ROUTING!A9492, D9492, "")</f>
        <v/>
      </c>
      <c r="F9493">
        <f>IF(AND(A9493=1, B9493=ROUTING!A9492, D9493&lt;&gt;"", E9493&lt;&gt;"", D9493&lt;E9493), 1, 0)</f>
        <v/>
      </c>
    </row>
    <row r="9494">
      <c r="A9494">
        <f>--((LEN(TRIM(ROUTING!A9494))+LEN(TRIM(ROUTING!B9494))+LEN(TRIM(ROUTING!C9494))+LEN(TRIM(ROUTING!D9494))+LEN(TRIM(ROUTING!E9494))+LEN(TRIM(ROUTING!F9494))+LEN(TRIM(ROUTING!G9494)))&gt;0)</f>
        <v/>
      </c>
      <c r="B9494">
        <f>ROUTING!A9494</f>
        <v/>
      </c>
      <c r="C9494">
        <f>ROUTING!B9494</f>
        <v/>
      </c>
      <c r="D9494">
        <f>IF(LEFT(ROUTING!B9494,2)="OP",IFERROR(VALUE(MID(ROUTING!B9494,3,IFERROR(FIND("-",ROUTING!B9494&amp;"-"),LEN(ROUTING!B9494)+1)-3)),""),"" )</f>
        <v/>
      </c>
      <c r="E9494">
        <f>IF(ROUTING!A9494=ROUTING!A9493, D9493, "")</f>
        <v/>
      </c>
      <c r="F9494">
        <f>IF(AND(A9494=1, B9494=ROUTING!A9493, D9494&lt;&gt;"", E9494&lt;&gt;"", D9494&lt;E9494), 1, 0)</f>
        <v/>
      </c>
    </row>
    <row r="9495">
      <c r="A9495">
        <f>--((LEN(TRIM(ROUTING!A9495))+LEN(TRIM(ROUTING!B9495))+LEN(TRIM(ROUTING!C9495))+LEN(TRIM(ROUTING!D9495))+LEN(TRIM(ROUTING!E9495))+LEN(TRIM(ROUTING!F9495))+LEN(TRIM(ROUTING!G9495)))&gt;0)</f>
        <v/>
      </c>
      <c r="B9495">
        <f>ROUTING!A9495</f>
        <v/>
      </c>
      <c r="C9495">
        <f>ROUTING!B9495</f>
        <v/>
      </c>
      <c r="D9495">
        <f>IF(LEFT(ROUTING!B9495,2)="OP",IFERROR(VALUE(MID(ROUTING!B9495,3,IFERROR(FIND("-",ROUTING!B9495&amp;"-"),LEN(ROUTING!B9495)+1)-3)),""),"" )</f>
        <v/>
      </c>
      <c r="E9495">
        <f>IF(ROUTING!A9495=ROUTING!A9494, D9494, "")</f>
        <v/>
      </c>
      <c r="F9495">
        <f>IF(AND(A9495=1, B9495=ROUTING!A9494, D9495&lt;&gt;"", E9495&lt;&gt;"", D9495&lt;E9495), 1, 0)</f>
        <v/>
      </c>
    </row>
    <row r="9496">
      <c r="A9496">
        <f>--((LEN(TRIM(ROUTING!A9496))+LEN(TRIM(ROUTING!B9496))+LEN(TRIM(ROUTING!C9496))+LEN(TRIM(ROUTING!D9496))+LEN(TRIM(ROUTING!E9496))+LEN(TRIM(ROUTING!F9496))+LEN(TRIM(ROUTING!G9496)))&gt;0)</f>
        <v/>
      </c>
      <c r="B9496">
        <f>ROUTING!A9496</f>
        <v/>
      </c>
      <c r="C9496">
        <f>ROUTING!B9496</f>
        <v/>
      </c>
      <c r="D9496">
        <f>IF(LEFT(ROUTING!B9496,2)="OP",IFERROR(VALUE(MID(ROUTING!B9496,3,IFERROR(FIND("-",ROUTING!B9496&amp;"-"),LEN(ROUTING!B9496)+1)-3)),""),"" )</f>
        <v/>
      </c>
      <c r="E9496">
        <f>IF(ROUTING!A9496=ROUTING!A9495, D9495, "")</f>
        <v/>
      </c>
      <c r="F9496">
        <f>IF(AND(A9496=1, B9496=ROUTING!A9495, D9496&lt;&gt;"", E9496&lt;&gt;"", D9496&lt;E9496), 1, 0)</f>
        <v/>
      </c>
    </row>
    <row r="9497">
      <c r="A9497">
        <f>--((LEN(TRIM(ROUTING!A9497))+LEN(TRIM(ROUTING!B9497))+LEN(TRIM(ROUTING!C9497))+LEN(TRIM(ROUTING!D9497))+LEN(TRIM(ROUTING!E9497))+LEN(TRIM(ROUTING!F9497))+LEN(TRIM(ROUTING!G9497)))&gt;0)</f>
        <v/>
      </c>
      <c r="B9497">
        <f>ROUTING!A9497</f>
        <v/>
      </c>
      <c r="C9497">
        <f>ROUTING!B9497</f>
        <v/>
      </c>
      <c r="D9497">
        <f>IF(LEFT(ROUTING!B9497,2)="OP",IFERROR(VALUE(MID(ROUTING!B9497,3,IFERROR(FIND("-",ROUTING!B9497&amp;"-"),LEN(ROUTING!B9497)+1)-3)),""),"" )</f>
        <v/>
      </c>
      <c r="E9497">
        <f>IF(ROUTING!A9497=ROUTING!A9496, D9496, "")</f>
        <v/>
      </c>
      <c r="F9497">
        <f>IF(AND(A9497=1, B9497=ROUTING!A9496, D9497&lt;&gt;"", E9497&lt;&gt;"", D9497&lt;E9497), 1, 0)</f>
        <v/>
      </c>
    </row>
    <row r="9498">
      <c r="A9498">
        <f>--((LEN(TRIM(ROUTING!A9498))+LEN(TRIM(ROUTING!B9498))+LEN(TRIM(ROUTING!C9498))+LEN(TRIM(ROUTING!D9498))+LEN(TRIM(ROUTING!E9498))+LEN(TRIM(ROUTING!F9498))+LEN(TRIM(ROUTING!G9498)))&gt;0)</f>
        <v/>
      </c>
      <c r="B9498">
        <f>ROUTING!A9498</f>
        <v/>
      </c>
      <c r="C9498">
        <f>ROUTING!B9498</f>
        <v/>
      </c>
      <c r="D9498">
        <f>IF(LEFT(ROUTING!B9498,2)="OP",IFERROR(VALUE(MID(ROUTING!B9498,3,IFERROR(FIND("-",ROUTING!B9498&amp;"-"),LEN(ROUTING!B9498)+1)-3)),""),"" )</f>
        <v/>
      </c>
      <c r="E9498">
        <f>IF(ROUTING!A9498=ROUTING!A9497, D9497, "")</f>
        <v/>
      </c>
      <c r="F9498">
        <f>IF(AND(A9498=1, B9498=ROUTING!A9497, D9498&lt;&gt;"", E9498&lt;&gt;"", D9498&lt;E9498), 1, 0)</f>
        <v/>
      </c>
    </row>
    <row r="9499">
      <c r="A9499">
        <f>--((LEN(TRIM(ROUTING!A9499))+LEN(TRIM(ROUTING!B9499))+LEN(TRIM(ROUTING!C9499))+LEN(TRIM(ROUTING!D9499))+LEN(TRIM(ROUTING!E9499))+LEN(TRIM(ROUTING!F9499))+LEN(TRIM(ROUTING!G9499)))&gt;0)</f>
        <v/>
      </c>
      <c r="B9499">
        <f>ROUTING!A9499</f>
        <v/>
      </c>
      <c r="C9499">
        <f>ROUTING!B9499</f>
        <v/>
      </c>
      <c r="D9499">
        <f>IF(LEFT(ROUTING!B9499,2)="OP",IFERROR(VALUE(MID(ROUTING!B9499,3,IFERROR(FIND("-",ROUTING!B9499&amp;"-"),LEN(ROUTING!B9499)+1)-3)),""),"" )</f>
        <v/>
      </c>
      <c r="E9499">
        <f>IF(ROUTING!A9499=ROUTING!A9498, D9498, "")</f>
        <v/>
      </c>
      <c r="F9499">
        <f>IF(AND(A9499=1, B9499=ROUTING!A9498, D9499&lt;&gt;"", E9499&lt;&gt;"", D9499&lt;E9499), 1, 0)</f>
        <v/>
      </c>
    </row>
    <row r="9500">
      <c r="A9500">
        <f>--((LEN(TRIM(ROUTING!A9500))+LEN(TRIM(ROUTING!B9500))+LEN(TRIM(ROUTING!C9500))+LEN(TRIM(ROUTING!D9500))+LEN(TRIM(ROUTING!E9500))+LEN(TRIM(ROUTING!F9500))+LEN(TRIM(ROUTING!G9500)))&gt;0)</f>
        <v/>
      </c>
      <c r="B9500">
        <f>ROUTING!A9500</f>
        <v/>
      </c>
      <c r="C9500">
        <f>ROUTING!B9500</f>
        <v/>
      </c>
      <c r="D9500">
        <f>IF(LEFT(ROUTING!B9500,2)="OP",IFERROR(VALUE(MID(ROUTING!B9500,3,IFERROR(FIND("-",ROUTING!B9500&amp;"-"),LEN(ROUTING!B9500)+1)-3)),""),"" )</f>
        <v/>
      </c>
      <c r="E9500">
        <f>IF(ROUTING!A9500=ROUTING!A9499, D9499, "")</f>
        <v/>
      </c>
      <c r="F9500">
        <f>IF(AND(A9500=1, B9500=ROUTING!A9499, D9500&lt;&gt;"", E9500&lt;&gt;"", D9500&lt;E9500), 1, 0)</f>
        <v/>
      </c>
    </row>
    <row r="9501">
      <c r="A9501">
        <f>--((LEN(TRIM(ROUTING!A9501))+LEN(TRIM(ROUTING!B9501))+LEN(TRIM(ROUTING!C9501))+LEN(TRIM(ROUTING!D9501))+LEN(TRIM(ROUTING!E9501))+LEN(TRIM(ROUTING!F9501))+LEN(TRIM(ROUTING!G9501)))&gt;0)</f>
        <v/>
      </c>
      <c r="B9501">
        <f>ROUTING!A9501</f>
        <v/>
      </c>
      <c r="C9501">
        <f>ROUTING!B9501</f>
        <v/>
      </c>
      <c r="D9501">
        <f>IF(LEFT(ROUTING!B9501,2)="OP",IFERROR(VALUE(MID(ROUTING!B9501,3,IFERROR(FIND("-",ROUTING!B9501&amp;"-"),LEN(ROUTING!B9501)+1)-3)),""),"" )</f>
        <v/>
      </c>
      <c r="E9501">
        <f>IF(ROUTING!A9501=ROUTING!A9500, D9500, "")</f>
        <v/>
      </c>
      <c r="F9501">
        <f>IF(AND(A9501=1, B9501=ROUTING!A9500, D9501&lt;&gt;"", E9501&lt;&gt;"", D9501&lt;E9501), 1, 0)</f>
        <v/>
      </c>
    </row>
    <row r="9502">
      <c r="A9502">
        <f>--((LEN(TRIM(ROUTING!A9502))+LEN(TRIM(ROUTING!B9502))+LEN(TRIM(ROUTING!C9502))+LEN(TRIM(ROUTING!D9502))+LEN(TRIM(ROUTING!E9502))+LEN(TRIM(ROUTING!F9502))+LEN(TRIM(ROUTING!G9502)))&gt;0)</f>
        <v/>
      </c>
      <c r="B9502">
        <f>ROUTING!A9502</f>
        <v/>
      </c>
      <c r="C9502">
        <f>ROUTING!B9502</f>
        <v/>
      </c>
      <c r="D9502">
        <f>IF(LEFT(ROUTING!B9502,2)="OP",IFERROR(VALUE(MID(ROUTING!B9502,3,IFERROR(FIND("-",ROUTING!B9502&amp;"-"),LEN(ROUTING!B9502)+1)-3)),""),"" )</f>
        <v/>
      </c>
      <c r="E9502">
        <f>IF(ROUTING!A9502=ROUTING!A9501, D9501, "")</f>
        <v/>
      </c>
      <c r="F9502">
        <f>IF(AND(A9502=1, B9502=ROUTING!A9501, D9502&lt;&gt;"", E9502&lt;&gt;"", D9502&lt;E9502), 1, 0)</f>
        <v/>
      </c>
    </row>
    <row r="9503">
      <c r="A9503">
        <f>--((LEN(TRIM(ROUTING!A9503))+LEN(TRIM(ROUTING!B9503))+LEN(TRIM(ROUTING!C9503))+LEN(TRIM(ROUTING!D9503))+LEN(TRIM(ROUTING!E9503))+LEN(TRIM(ROUTING!F9503))+LEN(TRIM(ROUTING!G9503)))&gt;0)</f>
        <v/>
      </c>
      <c r="B9503">
        <f>ROUTING!A9503</f>
        <v/>
      </c>
      <c r="C9503">
        <f>ROUTING!B9503</f>
        <v/>
      </c>
      <c r="D9503">
        <f>IF(LEFT(ROUTING!B9503,2)="OP",IFERROR(VALUE(MID(ROUTING!B9503,3,IFERROR(FIND("-",ROUTING!B9503&amp;"-"),LEN(ROUTING!B9503)+1)-3)),""),"" )</f>
        <v/>
      </c>
      <c r="E9503">
        <f>IF(ROUTING!A9503=ROUTING!A9502, D9502, "")</f>
        <v/>
      </c>
      <c r="F9503">
        <f>IF(AND(A9503=1, B9503=ROUTING!A9502, D9503&lt;&gt;"", E9503&lt;&gt;"", D9503&lt;E9503), 1, 0)</f>
        <v/>
      </c>
    </row>
    <row r="9504">
      <c r="A9504">
        <f>--((LEN(TRIM(ROUTING!A9504))+LEN(TRIM(ROUTING!B9504))+LEN(TRIM(ROUTING!C9504))+LEN(TRIM(ROUTING!D9504))+LEN(TRIM(ROUTING!E9504))+LEN(TRIM(ROUTING!F9504))+LEN(TRIM(ROUTING!G9504)))&gt;0)</f>
        <v/>
      </c>
      <c r="B9504">
        <f>ROUTING!A9504</f>
        <v/>
      </c>
      <c r="C9504">
        <f>ROUTING!B9504</f>
        <v/>
      </c>
      <c r="D9504">
        <f>IF(LEFT(ROUTING!B9504,2)="OP",IFERROR(VALUE(MID(ROUTING!B9504,3,IFERROR(FIND("-",ROUTING!B9504&amp;"-"),LEN(ROUTING!B9504)+1)-3)),""),"" )</f>
        <v/>
      </c>
      <c r="E9504">
        <f>IF(ROUTING!A9504=ROUTING!A9503, D9503, "")</f>
        <v/>
      </c>
      <c r="F9504">
        <f>IF(AND(A9504=1, B9504=ROUTING!A9503, D9504&lt;&gt;"", E9504&lt;&gt;"", D9504&lt;E9504), 1, 0)</f>
        <v/>
      </c>
    </row>
    <row r="9505">
      <c r="A9505">
        <f>--((LEN(TRIM(ROUTING!A9505))+LEN(TRIM(ROUTING!B9505))+LEN(TRIM(ROUTING!C9505))+LEN(TRIM(ROUTING!D9505))+LEN(TRIM(ROUTING!E9505))+LEN(TRIM(ROUTING!F9505))+LEN(TRIM(ROUTING!G9505)))&gt;0)</f>
        <v/>
      </c>
      <c r="B9505">
        <f>ROUTING!A9505</f>
        <v/>
      </c>
      <c r="C9505">
        <f>ROUTING!B9505</f>
        <v/>
      </c>
      <c r="D9505">
        <f>IF(LEFT(ROUTING!B9505,2)="OP",IFERROR(VALUE(MID(ROUTING!B9505,3,IFERROR(FIND("-",ROUTING!B9505&amp;"-"),LEN(ROUTING!B9505)+1)-3)),""),"" )</f>
        <v/>
      </c>
      <c r="E9505">
        <f>IF(ROUTING!A9505=ROUTING!A9504, D9504, "")</f>
        <v/>
      </c>
      <c r="F9505">
        <f>IF(AND(A9505=1, B9505=ROUTING!A9504, D9505&lt;&gt;"", E9505&lt;&gt;"", D9505&lt;E9505), 1, 0)</f>
        <v/>
      </c>
    </row>
    <row r="9506">
      <c r="A9506">
        <f>--((LEN(TRIM(ROUTING!A9506))+LEN(TRIM(ROUTING!B9506))+LEN(TRIM(ROUTING!C9506))+LEN(TRIM(ROUTING!D9506))+LEN(TRIM(ROUTING!E9506))+LEN(TRIM(ROUTING!F9506))+LEN(TRIM(ROUTING!G9506)))&gt;0)</f>
        <v/>
      </c>
      <c r="B9506">
        <f>ROUTING!A9506</f>
        <v/>
      </c>
      <c r="C9506">
        <f>ROUTING!B9506</f>
        <v/>
      </c>
      <c r="D9506">
        <f>IF(LEFT(ROUTING!B9506,2)="OP",IFERROR(VALUE(MID(ROUTING!B9506,3,IFERROR(FIND("-",ROUTING!B9506&amp;"-"),LEN(ROUTING!B9506)+1)-3)),""),"" )</f>
        <v/>
      </c>
      <c r="E9506">
        <f>IF(ROUTING!A9506=ROUTING!A9505, D9505, "")</f>
        <v/>
      </c>
      <c r="F9506">
        <f>IF(AND(A9506=1, B9506=ROUTING!A9505, D9506&lt;&gt;"", E9506&lt;&gt;"", D9506&lt;E9506), 1, 0)</f>
        <v/>
      </c>
    </row>
    <row r="9507">
      <c r="A9507">
        <f>--((LEN(TRIM(ROUTING!A9507))+LEN(TRIM(ROUTING!B9507))+LEN(TRIM(ROUTING!C9507))+LEN(TRIM(ROUTING!D9507))+LEN(TRIM(ROUTING!E9507))+LEN(TRIM(ROUTING!F9507))+LEN(TRIM(ROUTING!G9507)))&gt;0)</f>
        <v/>
      </c>
      <c r="B9507">
        <f>ROUTING!A9507</f>
        <v/>
      </c>
      <c r="C9507">
        <f>ROUTING!B9507</f>
        <v/>
      </c>
      <c r="D9507">
        <f>IF(LEFT(ROUTING!B9507,2)="OP",IFERROR(VALUE(MID(ROUTING!B9507,3,IFERROR(FIND("-",ROUTING!B9507&amp;"-"),LEN(ROUTING!B9507)+1)-3)),""),"" )</f>
        <v/>
      </c>
      <c r="E9507">
        <f>IF(ROUTING!A9507=ROUTING!A9506, D9506, "")</f>
        <v/>
      </c>
      <c r="F9507">
        <f>IF(AND(A9507=1, B9507=ROUTING!A9506, D9507&lt;&gt;"", E9507&lt;&gt;"", D9507&lt;E9507), 1, 0)</f>
        <v/>
      </c>
    </row>
    <row r="9508">
      <c r="A9508">
        <f>--((LEN(TRIM(ROUTING!A9508))+LEN(TRIM(ROUTING!B9508))+LEN(TRIM(ROUTING!C9508))+LEN(TRIM(ROUTING!D9508))+LEN(TRIM(ROUTING!E9508))+LEN(TRIM(ROUTING!F9508))+LEN(TRIM(ROUTING!G9508)))&gt;0)</f>
        <v/>
      </c>
      <c r="B9508">
        <f>ROUTING!A9508</f>
        <v/>
      </c>
      <c r="C9508">
        <f>ROUTING!B9508</f>
        <v/>
      </c>
      <c r="D9508">
        <f>IF(LEFT(ROUTING!B9508,2)="OP",IFERROR(VALUE(MID(ROUTING!B9508,3,IFERROR(FIND("-",ROUTING!B9508&amp;"-"),LEN(ROUTING!B9508)+1)-3)),""),"" )</f>
        <v/>
      </c>
      <c r="E9508">
        <f>IF(ROUTING!A9508=ROUTING!A9507, D9507, "")</f>
        <v/>
      </c>
      <c r="F9508">
        <f>IF(AND(A9508=1, B9508=ROUTING!A9507, D9508&lt;&gt;"", E9508&lt;&gt;"", D9508&lt;E9508), 1, 0)</f>
        <v/>
      </c>
    </row>
    <row r="9509">
      <c r="A9509">
        <f>--((LEN(TRIM(ROUTING!A9509))+LEN(TRIM(ROUTING!B9509))+LEN(TRIM(ROUTING!C9509))+LEN(TRIM(ROUTING!D9509))+LEN(TRIM(ROUTING!E9509))+LEN(TRIM(ROUTING!F9509))+LEN(TRIM(ROUTING!G9509)))&gt;0)</f>
        <v/>
      </c>
      <c r="B9509">
        <f>ROUTING!A9509</f>
        <v/>
      </c>
      <c r="C9509">
        <f>ROUTING!B9509</f>
        <v/>
      </c>
      <c r="D9509">
        <f>IF(LEFT(ROUTING!B9509,2)="OP",IFERROR(VALUE(MID(ROUTING!B9509,3,IFERROR(FIND("-",ROUTING!B9509&amp;"-"),LEN(ROUTING!B9509)+1)-3)),""),"" )</f>
        <v/>
      </c>
      <c r="E9509">
        <f>IF(ROUTING!A9509=ROUTING!A9508, D9508, "")</f>
        <v/>
      </c>
      <c r="F9509">
        <f>IF(AND(A9509=1, B9509=ROUTING!A9508, D9509&lt;&gt;"", E9509&lt;&gt;"", D9509&lt;E9509), 1, 0)</f>
        <v/>
      </c>
    </row>
    <row r="9510">
      <c r="A9510">
        <f>--((LEN(TRIM(ROUTING!A9510))+LEN(TRIM(ROUTING!B9510))+LEN(TRIM(ROUTING!C9510))+LEN(TRIM(ROUTING!D9510))+LEN(TRIM(ROUTING!E9510))+LEN(TRIM(ROUTING!F9510))+LEN(TRIM(ROUTING!G9510)))&gt;0)</f>
        <v/>
      </c>
      <c r="B9510">
        <f>ROUTING!A9510</f>
        <v/>
      </c>
      <c r="C9510">
        <f>ROUTING!B9510</f>
        <v/>
      </c>
      <c r="D9510">
        <f>IF(LEFT(ROUTING!B9510,2)="OP",IFERROR(VALUE(MID(ROUTING!B9510,3,IFERROR(FIND("-",ROUTING!B9510&amp;"-"),LEN(ROUTING!B9510)+1)-3)),""),"" )</f>
        <v/>
      </c>
      <c r="E9510">
        <f>IF(ROUTING!A9510=ROUTING!A9509, D9509, "")</f>
        <v/>
      </c>
      <c r="F9510">
        <f>IF(AND(A9510=1, B9510=ROUTING!A9509, D9510&lt;&gt;"", E9510&lt;&gt;"", D9510&lt;E9510), 1, 0)</f>
        <v/>
      </c>
    </row>
    <row r="9511">
      <c r="A9511">
        <f>--((LEN(TRIM(ROUTING!A9511))+LEN(TRIM(ROUTING!B9511))+LEN(TRIM(ROUTING!C9511))+LEN(TRIM(ROUTING!D9511))+LEN(TRIM(ROUTING!E9511))+LEN(TRIM(ROUTING!F9511))+LEN(TRIM(ROUTING!G9511)))&gt;0)</f>
        <v/>
      </c>
      <c r="B9511">
        <f>ROUTING!A9511</f>
        <v/>
      </c>
      <c r="C9511">
        <f>ROUTING!B9511</f>
        <v/>
      </c>
      <c r="D9511">
        <f>IF(LEFT(ROUTING!B9511,2)="OP",IFERROR(VALUE(MID(ROUTING!B9511,3,IFERROR(FIND("-",ROUTING!B9511&amp;"-"),LEN(ROUTING!B9511)+1)-3)),""),"" )</f>
        <v/>
      </c>
      <c r="E9511">
        <f>IF(ROUTING!A9511=ROUTING!A9510, D9510, "")</f>
        <v/>
      </c>
      <c r="F9511">
        <f>IF(AND(A9511=1, B9511=ROUTING!A9510, D9511&lt;&gt;"", E9511&lt;&gt;"", D9511&lt;E9511), 1, 0)</f>
        <v/>
      </c>
    </row>
    <row r="9512">
      <c r="A9512">
        <f>--((LEN(TRIM(ROUTING!A9512))+LEN(TRIM(ROUTING!B9512))+LEN(TRIM(ROUTING!C9512))+LEN(TRIM(ROUTING!D9512))+LEN(TRIM(ROUTING!E9512))+LEN(TRIM(ROUTING!F9512))+LEN(TRIM(ROUTING!G9512)))&gt;0)</f>
        <v/>
      </c>
      <c r="B9512">
        <f>ROUTING!A9512</f>
        <v/>
      </c>
      <c r="C9512">
        <f>ROUTING!B9512</f>
        <v/>
      </c>
      <c r="D9512">
        <f>IF(LEFT(ROUTING!B9512,2)="OP",IFERROR(VALUE(MID(ROUTING!B9512,3,IFERROR(FIND("-",ROUTING!B9512&amp;"-"),LEN(ROUTING!B9512)+1)-3)),""),"" )</f>
        <v/>
      </c>
      <c r="E9512">
        <f>IF(ROUTING!A9512=ROUTING!A9511, D9511, "")</f>
        <v/>
      </c>
      <c r="F9512">
        <f>IF(AND(A9512=1, B9512=ROUTING!A9511, D9512&lt;&gt;"", E9512&lt;&gt;"", D9512&lt;E9512), 1, 0)</f>
        <v/>
      </c>
    </row>
    <row r="9513">
      <c r="A9513">
        <f>--((LEN(TRIM(ROUTING!A9513))+LEN(TRIM(ROUTING!B9513))+LEN(TRIM(ROUTING!C9513))+LEN(TRIM(ROUTING!D9513))+LEN(TRIM(ROUTING!E9513))+LEN(TRIM(ROUTING!F9513))+LEN(TRIM(ROUTING!G9513)))&gt;0)</f>
        <v/>
      </c>
      <c r="B9513">
        <f>ROUTING!A9513</f>
        <v/>
      </c>
      <c r="C9513">
        <f>ROUTING!B9513</f>
        <v/>
      </c>
      <c r="D9513">
        <f>IF(LEFT(ROUTING!B9513,2)="OP",IFERROR(VALUE(MID(ROUTING!B9513,3,IFERROR(FIND("-",ROUTING!B9513&amp;"-"),LEN(ROUTING!B9513)+1)-3)),""),"" )</f>
        <v/>
      </c>
      <c r="E9513">
        <f>IF(ROUTING!A9513=ROUTING!A9512, D9512, "")</f>
        <v/>
      </c>
      <c r="F9513">
        <f>IF(AND(A9513=1, B9513=ROUTING!A9512, D9513&lt;&gt;"", E9513&lt;&gt;"", D9513&lt;E9513), 1, 0)</f>
        <v/>
      </c>
    </row>
    <row r="9514">
      <c r="A9514">
        <f>--((LEN(TRIM(ROUTING!A9514))+LEN(TRIM(ROUTING!B9514))+LEN(TRIM(ROUTING!C9514))+LEN(TRIM(ROUTING!D9514))+LEN(TRIM(ROUTING!E9514))+LEN(TRIM(ROUTING!F9514))+LEN(TRIM(ROUTING!G9514)))&gt;0)</f>
        <v/>
      </c>
      <c r="B9514">
        <f>ROUTING!A9514</f>
        <v/>
      </c>
      <c r="C9514">
        <f>ROUTING!B9514</f>
        <v/>
      </c>
      <c r="D9514">
        <f>IF(LEFT(ROUTING!B9514,2)="OP",IFERROR(VALUE(MID(ROUTING!B9514,3,IFERROR(FIND("-",ROUTING!B9514&amp;"-"),LEN(ROUTING!B9514)+1)-3)),""),"" )</f>
        <v/>
      </c>
      <c r="E9514">
        <f>IF(ROUTING!A9514=ROUTING!A9513, D9513, "")</f>
        <v/>
      </c>
      <c r="F9514">
        <f>IF(AND(A9514=1, B9514=ROUTING!A9513, D9514&lt;&gt;"", E9514&lt;&gt;"", D9514&lt;E9514), 1, 0)</f>
        <v/>
      </c>
    </row>
    <row r="9515">
      <c r="A9515">
        <f>--((LEN(TRIM(ROUTING!A9515))+LEN(TRIM(ROUTING!B9515))+LEN(TRIM(ROUTING!C9515))+LEN(TRIM(ROUTING!D9515))+LEN(TRIM(ROUTING!E9515))+LEN(TRIM(ROUTING!F9515))+LEN(TRIM(ROUTING!G9515)))&gt;0)</f>
        <v/>
      </c>
      <c r="B9515">
        <f>ROUTING!A9515</f>
        <v/>
      </c>
      <c r="C9515">
        <f>ROUTING!B9515</f>
        <v/>
      </c>
      <c r="D9515">
        <f>IF(LEFT(ROUTING!B9515,2)="OP",IFERROR(VALUE(MID(ROUTING!B9515,3,IFERROR(FIND("-",ROUTING!B9515&amp;"-"),LEN(ROUTING!B9515)+1)-3)),""),"" )</f>
        <v/>
      </c>
      <c r="E9515">
        <f>IF(ROUTING!A9515=ROUTING!A9514, D9514, "")</f>
        <v/>
      </c>
      <c r="F9515">
        <f>IF(AND(A9515=1, B9515=ROUTING!A9514, D9515&lt;&gt;"", E9515&lt;&gt;"", D9515&lt;E9515), 1, 0)</f>
        <v/>
      </c>
    </row>
    <row r="9516">
      <c r="A9516">
        <f>--((LEN(TRIM(ROUTING!A9516))+LEN(TRIM(ROUTING!B9516))+LEN(TRIM(ROUTING!C9516))+LEN(TRIM(ROUTING!D9516))+LEN(TRIM(ROUTING!E9516))+LEN(TRIM(ROUTING!F9516))+LEN(TRIM(ROUTING!G9516)))&gt;0)</f>
        <v/>
      </c>
      <c r="B9516">
        <f>ROUTING!A9516</f>
        <v/>
      </c>
      <c r="C9516">
        <f>ROUTING!B9516</f>
        <v/>
      </c>
      <c r="D9516">
        <f>IF(LEFT(ROUTING!B9516,2)="OP",IFERROR(VALUE(MID(ROUTING!B9516,3,IFERROR(FIND("-",ROUTING!B9516&amp;"-"),LEN(ROUTING!B9516)+1)-3)),""),"" )</f>
        <v/>
      </c>
      <c r="E9516">
        <f>IF(ROUTING!A9516=ROUTING!A9515, D9515, "")</f>
        <v/>
      </c>
      <c r="F9516">
        <f>IF(AND(A9516=1, B9516=ROUTING!A9515, D9516&lt;&gt;"", E9516&lt;&gt;"", D9516&lt;E9516), 1, 0)</f>
        <v/>
      </c>
    </row>
    <row r="9517">
      <c r="A9517">
        <f>--((LEN(TRIM(ROUTING!A9517))+LEN(TRIM(ROUTING!B9517))+LEN(TRIM(ROUTING!C9517))+LEN(TRIM(ROUTING!D9517))+LEN(TRIM(ROUTING!E9517))+LEN(TRIM(ROUTING!F9517))+LEN(TRIM(ROUTING!G9517)))&gt;0)</f>
        <v/>
      </c>
      <c r="B9517">
        <f>ROUTING!A9517</f>
        <v/>
      </c>
      <c r="C9517">
        <f>ROUTING!B9517</f>
        <v/>
      </c>
      <c r="D9517">
        <f>IF(LEFT(ROUTING!B9517,2)="OP",IFERROR(VALUE(MID(ROUTING!B9517,3,IFERROR(FIND("-",ROUTING!B9517&amp;"-"),LEN(ROUTING!B9517)+1)-3)),""),"" )</f>
        <v/>
      </c>
      <c r="E9517">
        <f>IF(ROUTING!A9517=ROUTING!A9516, D9516, "")</f>
        <v/>
      </c>
      <c r="F9517">
        <f>IF(AND(A9517=1, B9517=ROUTING!A9516, D9517&lt;&gt;"", E9517&lt;&gt;"", D9517&lt;E9517), 1, 0)</f>
        <v/>
      </c>
    </row>
    <row r="9518">
      <c r="A9518">
        <f>--((LEN(TRIM(ROUTING!A9518))+LEN(TRIM(ROUTING!B9518))+LEN(TRIM(ROUTING!C9518))+LEN(TRIM(ROUTING!D9518))+LEN(TRIM(ROUTING!E9518))+LEN(TRIM(ROUTING!F9518))+LEN(TRIM(ROUTING!G9518)))&gt;0)</f>
        <v/>
      </c>
      <c r="B9518">
        <f>ROUTING!A9518</f>
        <v/>
      </c>
      <c r="C9518">
        <f>ROUTING!B9518</f>
        <v/>
      </c>
      <c r="D9518">
        <f>IF(LEFT(ROUTING!B9518,2)="OP",IFERROR(VALUE(MID(ROUTING!B9518,3,IFERROR(FIND("-",ROUTING!B9518&amp;"-"),LEN(ROUTING!B9518)+1)-3)),""),"" )</f>
        <v/>
      </c>
      <c r="E9518">
        <f>IF(ROUTING!A9518=ROUTING!A9517, D9517, "")</f>
        <v/>
      </c>
      <c r="F9518">
        <f>IF(AND(A9518=1, B9518=ROUTING!A9517, D9518&lt;&gt;"", E9518&lt;&gt;"", D9518&lt;E9518), 1, 0)</f>
        <v/>
      </c>
    </row>
    <row r="9519">
      <c r="A9519">
        <f>--((LEN(TRIM(ROUTING!A9519))+LEN(TRIM(ROUTING!B9519))+LEN(TRIM(ROUTING!C9519))+LEN(TRIM(ROUTING!D9519))+LEN(TRIM(ROUTING!E9519))+LEN(TRIM(ROUTING!F9519))+LEN(TRIM(ROUTING!G9519)))&gt;0)</f>
        <v/>
      </c>
      <c r="B9519">
        <f>ROUTING!A9519</f>
        <v/>
      </c>
      <c r="C9519">
        <f>ROUTING!B9519</f>
        <v/>
      </c>
      <c r="D9519">
        <f>IF(LEFT(ROUTING!B9519,2)="OP",IFERROR(VALUE(MID(ROUTING!B9519,3,IFERROR(FIND("-",ROUTING!B9519&amp;"-"),LEN(ROUTING!B9519)+1)-3)),""),"" )</f>
        <v/>
      </c>
      <c r="E9519">
        <f>IF(ROUTING!A9519=ROUTING!A9518, D9518, "")</f>
        <v/>
      </c>
      <c r="F9519">
        <f>IF(AND(A9519=1, B9519=ROUTING!A9518, D9519&lt;&gt;"", E9519&lt;&gt;"", D9519&lt;E9519), 1, 0)</f>
        <v/>
      </c>
    </row>
    <row r="9520">
      <c r="A9520">
        <f>--((LEN(TRIM(ROUTING!A9520))+LEN(TRIM(ROUTING!B9520))+LEN(TRIM(ROUTING!C9520))+LEN(TRIM(ROUTING!D9520))+LEN(TRIM(ROUTING!E9520))+LEN(TRIM(ROUTING!F9520))+LEN(TRIM(ROUTING!G9520)))&gt;0)</f>
        <v/>
      </c>
      <c r="B9520">
        <f>ROUTING!A9520</f>
        <v/>
      </c>
      <c r="C9520">
        <f>ROUTING!B9520</f>
        <v/>
      </c>
      <c r="D9520">
        <f>IF(LEFT(ROUTING!B9520,2)="OP",IFERROR(VALUE(MID(ROUTING!B9520,3,IFERROR(FIND("-",ROUTING!B9520&amp;"-"),LEN(ROUTING!B9520)+1)-3)),""),"" )</f>
        <v/>
      </c>
      <c r="E9520">
        <f>IF(ROUTING!A9520=ROUTING!A9519, D9519, "")</f>
        <v/>
      </c>
      <c r="F9520">
        <f>IF(AND(A9520=1, B9520=ROUTING!A9519, D9520&lt;&gt;"", E9520&lt;&gt;"", D9520&lt;E9520), 1, 0)</f>
        <v/>
      </c>
    </row>
    <row r="9521">
      <c r="A9521">
        <f>--((LEN(TRIM(ROUTING!A9521))+LEN(TRIM(ROUTING!B9521))+LEN(TRIM(ROUTING!C9521))+LEN(TRIM(ROUTING!D9521))+LEN(TRIM(ROUTING!E9521))+LEN(TRIM(ROUTING!F9521))+LEN(TRIM(ROUTING!G9521)))&gt;0)</f>
        <v/>
      </c>
      <c r="B9521">
        <f>ROUTING!A9521</f>
        <v/>
      </c>
      <c r="C9521">
        <f>ROUTING!B9521</f>
        <v/>
      </c>
      <c r="D9521">
        <f>IF(LEFT(ROUTING!B9521,2)="OP",IFERROR(VALUE(MID(ROUTING!B9521,3,IFERROR(FIND("-",ROUTING!B9521&amp;"-"),LEN(ROUTING!B9521)+1)-3)),""),"" )</f>
        <v/>
      </c>
      <c r="E9521">
        <f>IF(ROUTING!A9521=ROUTING!A9520, D9520, "")</f>
        <v/>
      </c>
      <c r="F9521">
        <f>IF(AND(A9521=1, B9521=ROUTING!A9520, D9521&lt;&gt;"", E9521&lt;&gt;"", D9521&lt;E9521), 1, 0)</f>
        <v/>
      </c>
    </row>
    <row r="9522">
      <c r="A9522">
        <f>--((LEN(TRIM(ROUTING!A9522))+LEN(TRIM(ROUTING!B9522))+LEN(TRIM(ROUTING!C9522))+LEN(TRIM(ROUTING!D9522))+LEN(TRIM(ROUTING!E9522))+LEN(TRIM(ROUTING!F9522))+LEN(TRIM(ROUTING!G9522)))&gt;0)</f>
        <v/>
      </c>
      <c r="B9522">
        <f>ROUTING!A9522</f>
        <v/>
      </c>
      <c r="C9522">
        <f>ROUTING!B9522</f>
        <v/>
      </c>
      <c r="D9522">
        <f>IF(LEFT(ROUTING!B9522,2)="OP",IFERROR(VALUE(MID(ROUTING!B9522,3,IFERROR(FIND("-",ROUTING!B9522&amp;"-"),LEN(ROUTING!B9522)+1)-3)),""),"" )</f>
        <v/>
      </c>
      <c r="E9522">
        <f>IF(ROUTING!A9522=ROUTING!A9521, D9521, "")</f>
        <v/>
      </c>
      <c r="F9522">
        <f>IF(AND(A9522=1, B9522=ROUTING!A9521, D9522&lt;&gt;"", E9522&lt;&gt;"", D9522&lt;E9522), 1, 0)</f>
        <v/>
      </c>
    </row>
    <row r="9523">
      <c r="A9523">
        <f>--((LEN(TRIM(ROUTING!A9523))+LEN(TRIM(ROUTING!B9523))+LEN(TRIM(ROUTING!C9523))+LEN(TRIM(ROUTING!D9523))+LEN(TRIM(ROUTING!E9523))+LEN(TRIM(ROUTING!F9523))+LEN(TRIM(ROUTING!G9523)))&gt;0)</f>
        <v/>
      </c>
      <c r="B9523">
        <f>ROUTING!A9523</f>
        <v/>
      </c>
      <c r="C9523">
        <f>ROUTING!B9523</f>
        <v/>
      </c>
      <c r="D9523">
        <f>IF(LEFT(ROUTING!B9523,2)="OP",IFERROR(VALUE(MID(ROUTING!B9523,3,IFERROR(FIND("-",ROUTING!B9523&amp;"-"),LEN(ROUTING!B9523)+1)-3)),""),"" )</f>
        <v/>
      </c>
      <c r="E9523">
        <f>IF(ROUTING!A9523=ROUTING!A9522, D9522, "")</f>
        <v/>
      </c>
      <c r="F9523">
        <f>IF(AND(A9523=1, B9523=ROUTING!A9522, D9523&lt;&gt;"", E9523&lt;&gt;"", D9523&lt;E9523), 1, 0)</f>
        <v/>
      </c>
    </row>
    <row r="9524">
      <c r="A9524">
        <f>--((LEN(TRIM(ROUTING!A9524))+LEN(TRIM(ROUTING!B9524))+LEN(TRIM(ROUTING!C9524))+LEN(TRIM(ROUTING!D9524))+LEN(TRIM(ROUTING!E9524))+LEN(TRIM(ROUTING!F9524))+LEN(TRIM(ROUTING!G9524)))&gt;0)</f>
        <v/>
      </c>
      <c r="B9524">
        <f>ROUTING!A9524</f>
        <v/>
      </c>
      <c r="C9524">
        <f>ROUTING!B9524</f>
        <v/>
      </c>
      <c r="D9524">
        <f>IF(LEFT(ROUTING!B9524,2)="OP",IFERROR(VALUE(MID(ROUTING!B9524,3,IFERROR(FIND("-",ROUTING!B9524&amp;"-"),LEN(ROUTING!B9524)+1)-3)),""),"" )</f>
        <v/>
      </c>
      <c r="E9524">
        <f>IF(ROUTING!A9524=ROUTING!A9523, D9523, "")</f>
        <v/>
      </c>
      <c r="F9524">
        <f>IF(AND(A9524=1, B9524=ROUTING!A9523, D9524&lt;&gt;"", E9524&lt;&gt;"", D9524&lt;E9524), 1, 0)</f>
        <v/>
      </c>
    </row>
    <row r="9525">
      <c r="A9525">
        <f>--((LEN(TRIM(ROUTING!A9525))+LEN(TRIM(ROUTING!B9525))+LEN(TRIM(ROUTING!C9525))+LEN(TRIM(ROUTING!D9525))+LEN(TRIM(ROUTING!E9525))+LEN(TRIM(ROUTING!F9525))+LEN(TRIM(ROUTING!G9525)))&gt;0)</f>
        <v/>
      </c>
      <c r="B9525">
        <f>ROUTING!A9525</f>
        <v/>
      </c>
      <c r="C9525">
        <f>ROUTING!B9525</f>
        <v/>
      </c>
      <c r="D9525">
        <f>IF(LEFT(ROUTING!B9525,2)="OP",IFERROR(VALUE(MID(ROUTING!B9525,3,IFERROR(FIND("-",ROUTING!B9525&amp;"-"),LEN(ROUTING!B9525)+1)-3)),""),"" )</f>
        <v/>
      </c>
      <c r="E9525">
        <f>IF(ROUTING!A9525=ROUTING!A9524, D9524, "")</f>
        <v/>
      </c>
      <c r="F9525">
        <f>IF(AND(A9525=1, B9525=ROUTING!A9524, D9525&lt;&gt;"", E9525&lt;&gt;"", D9525&lt;E9525), 1, 0)</f>
        <v/>
      </c>
    </row>
    <row r="9526">
      <c r="A9526">
        <f>--((LEN(TRIM(ROUTING!A9526))+LEN(TRIM(ROUTING!B9526))+LEN(TRIM(ROUTING!C9526))+LEN(TRIM(ROUTING!D9526))+LEN(TRIM(ROUTING!E9526))+LEN(TRIM(ROUTING!F9526))+LEN(TRIM(ROUTING!G9526)))&gt;0)</f>
        <v/>
      </c>
      <c r="B9526">
        <f>ROUTING!A9526</f>
        <v/>
      </c>
      <c r="C9526">
        <f>ROUTING!B9526</f>
        <v/>
      </c>
      <c r="D9526">
        <f>IF(LEFT(ROUTING!B9526,2)="OP",IFERROR(VALUE(MID(ROUTING!B9526,3,IFERROR(FIND("-",ROUTING!B9526&amp;"-"),LEN(ROUTING!B9526)+1)-3)),""),"" )</f>
        <v/>
      </c>
      <c r="E9526">
        <f>IF(ROUTING!A9526=ROUTING!A9525, D9525, "")</f>
        <v/>
      </c>
      <c r="F9526">
        <f>IF(AND(A9526=1, B9526=ROUTING!A9525, D9526&lt;&gt;"", E9526&lt;&gt;"", D9526&lt;E9526), 1, 0)</f>
        <v/>
      </c>
    </row>
    <row r="9527">
      <c r="A9527">
        <f>--((LEN(TRIM(ROUTING!A9527))+LEN(TRIM(ROUTING!B9527))+LEN(TRIM(ROUTING!C9527))+LEN(TRIM(ROUTING!D9527))+LEN(TRIM(ROUTING!E9527))+LEN(TRIM(ROUTING!F9527))+LEN(TRIM(ROUTING!G9527)))&gt;0)</f>
        <v/>
      </c>
      <c r="B9527">
        <f>ROUTING!A9527</f>
        <v/>
      </c>
      <c r="C9527">
        <f>ROUTING!B9527</f>
        <v/>
      </c>
      <c r="D9527">
        <f>IF(LEFT(ROUTING!B9527,2)="OP",IFERROR(VALUE(MID(ROUTING!B9527,3,IFERROR(FIND("-",ROUTING!B9527&amp;"-"),LEN(ROUTING!B9527)+1)-3)),""),"" )</f>
        <v/>
      </c>
      <c r="E9527">
        <f>IF(ROUTING!A9527=ROUTING!A9526, D9526, "")</f>
        <v/>
      </c>
      <c r="F9527">
        <f>IF(AND(A9527=1, B9527=ROUTING!A9526, D9527&lt;&gt;"", E9527&lt;&gt;"", D9527&lt;E9527), 1, 0)</f>
        <v/>
      </c>
    </row>
    <row r="9528">
      <c r="A9528">
        <f>--((LEN(TRIM(ROUTING!A9528))+LEN(TRIM(ROUTING!B9528))+LEN(TRIM(ROUTING!C9528))+LEN(TRIM(ROUTING!D9528))+LEN(TRIM(ROUTING!E9528))+LEN(TRIM(ROUTING!F9528))+LEN(TRIM(ROUTING!G9528)))&gt;0)</f>
        <v/>
      </c>
      <c r="B9528">
        <f>ROUTING!A9528</f>
        <v/>
      </c>
      <c r="C9528">
        <f>ROUTING!B9528</f>
        <v/>
      </c>
      <c r="D9528">
        <f>IF(LEFT(ROUTING!B9528,2)="OP",IFERROR(VALUE(MID(ROUTING!B9528,3,IFERROR(FIND("-",ROUTING!B9528&amp;"-"),LEN(ROUTING!B9528)+1)-3)),""),"" )</f>
        <v/>
      </c>
      <c r="E9528">
        <f>IF(ROUTING!A9528=ROUTING!A9527, D9527, "")</f>
        <v/>
      </c>
      <c r="F9528">
        <f>IF(AND(A9528=1, B9528=ROUTING!A9527, D9528&lt;&gt;"", E9528&lt;&gt;"", D9528&lt;E9528), 1, 0)</f>
        <v/>
      </c>
    </row>
    <row r="9529">
      <c r="A9529">
        <f>--((LEN(TRIM(ROUTING!A9529))+LEN(TRIM(ROUTING!B9529))+LEN(TRIM(ROUTING!C9529))+LEN(TRIM(ROUTING!D9529))+LEN(TRIM(ROUTING!E9529))+LEN(TRIM(ROUTING!F9529))+LEN(TRIM(ROUTING!G9529)))&gt;0)</f>
        <v/>
      </c>
      <c r="B9529">
        <f>ROUTING!A9529</f>
        <v/>
      </c>
      <c r="C9529">
        <f>ROUTING!B9529</f>
        <v/>
      </c>
      <c r="D9529">
        <f>IF(LEFT(ROUTING!B9529,2)="OP",IFERROR(VALUE(MID(ROUTING!B9529,3,IFERROR(FIND("-",ROUTING!B9529&amp;"-"),LEN(ROUTING!B9529)+1)-3)),""),"" )</f>
        <v/>
      </c>
      <c r="E9529">
        <f>IF(ROUTING!A9529=ROUTING!A9528, D9528, "")</f>
        <v/>
      </c>
      <c r="F9529">
        <f>IF(AND(A9529=1, B9529=ROUTING!A9528, D9529&lt;&gt;"", E9529&lt;&gt;"", D9529&lt;E9529), 1, 0)</f>
        <v/>
      </c>
    </row>
    <row r="9530">
      <c r="A9530">
        <f>--((LEN(TRIM(ROUTING!A9530))+LEN(TRIM(ROUTING!B9530))+LEN(TRIM(ROUTING!C9530))+LEN(TRIM(ROUTING!D9530))+LEN(TRIM(ROUTING!E9530))+LEN(TRIM(ROUTING!F9530))+LEN(TRIM(ROUTING!G9530)))&gt;0)</f>
        <v/>
      </c>
      <c r="B9530">
        <f>ROUTING!A9530</f>
        <v/>
      </c>
      <c r="C9530">
        <f>ROUTING!B9530</f>
        <v/>
      </c>
      <c r="D9530">
        <f>IF(LEFT(ROUTING!B9530,2)="OP",IFERROR(VALUE(MID(ROUTING!B9530,3,IFERROR(FIND("-",ROUTING!B9530&amp;"-"),LEN(ROUTING!B9530)+1)-3)),""),"" )</f>
        <v/>
      </c>
      <c r="E9530">
        <f>IF(ROUTING!A9530=ROUTING!A9529, D9529, "")</f>
        <v/>
      </c>
      <c r="F9530">
        <f>IF(AND(A9530=1, B9530=ROUTING!A9529, D9530&lt;&gt;"", E9530&lt;&gt;"", D9530&lt;E9530), 1, 0)</f>
        <v/>
      </c>
    </row>
    <row r="9531">
      <c r="A9531">
        <f>--((LEN(TRIM(ROUTING!A9531))+LEN(TRIM(ROUTING!B9531))+LEN(TRIM(ROUTING!C9531))+LEN(TRIM(ROUTING!D9531))+LEN(TRIM(ROUTING!E9531))+LEN(TRIM(ROUTING!F9531))+LEN(TRIM(ROUTING!G9531)))&gt;0)</f>
        <v/>
      </c>
      <c r="B9531">
        <f>ROUTING!A9531</f>
        <v/>
      </c>
      <c r="C9531">
        <f>ROUTING!B9531</f>
        <v/>
      </c>
      <c r="D9531">
        <f>IF(LEFT(ROUTING!B9531,2)="OP",IFERROR(VALUE(MID(ROUTING!B9531,3,IFERROR(FIND("-",ROUTING!B9531&amp;"-"),LEN(ROUTING!B9531)+1)-3)),""),"" )</f>
        <v/>
      </c>
      <c r="E9531">
        <f>IF(ROUTING!A9531=ROUTING!A9530, D9530, "")</f>
        <v/>
      </c>
      <c r="F9531">
        <f>IF(AND(A9531=1, B9531=ROUTING!A9530, D9531&lt;&gt;"", E9531&lt;&gt;"", D9531&lt;E9531), 1, 0)</f>
        <v/>
      </c>
    </row>
    <row r="9532">
      <c r="A9532">
        <f>--((LEN(TRIM(ROUTING!A9532))+LEN(TRIM(ROUTING!B9532))+LEN(TRIM(ROUTING!C9532))+LEN(TRIM(ROUTING!D9532))+LEN(TRIM(ROUTING!E9532))+LEN(TRIM(ROUTING!F9532))+LEN(TRIM(ROUTING!G9532)))&gt;0)</f>
        <v/>
      </c>
      <c r="B9532">
        <f>ROUTING!A9532</f>
        <v/>
      </c>
      <c r="C9532">
        <f>ROUTING!B9532</f>
        <v/>
      </c>
      <c r="D9532">
        <f>IF(LEFT(ROUTING!B9532,2)="OP",IFERROR(VALUE(MID(ROUTING!B9532,3,IFERROR(FIND("-",ROUTING!B9532&amp;"-"),LEN(ROUTING!B9532)+1)-3)),""),"" )</f>
        <v/>
      </c>
      <c r="E9532">
        <f>IF(ROUTING!A9532=ROUTING!A9531, D9531, "")</f>
        <v/>
      </c>
      <c r="F9532">
        <f>IF(AND(A9532=1, B9532=ROUTING!A9531, D9532&lt;&gt;"", E9532&lt;&gt;"", D9532&lt;E9532), 1, 0)</f>
        <v/>
      </c>
    </row>
    <row r="9533">
      <c r="A9533">
        <f>--((LEN(TRIM(ROUTING!A9533))+LEN(TRIM(ROUTING!B9533))+LEN(TRIM(ROUTING!C9533))+LEN(TRIM(ROUTING!D9533))+LEN(TRIM(ROUTING!E9533))+LEN(TRIM(ROUTING!F9533))+LEN(TRIM(ROUTING!G9533)))&gt;0)</f>
        <v/>
      </c>
      <c r="B9533">
        <f>ROUTING!A9533</f>
        <v/>
      </c>
      <c r="C9533">
        <f>ROUTING!B9533</f>
        <v/>
      </c>
      <c r="D9533">
        <f>IF(LEFT(ROUTING!B9533,2)="OP",IFERROR(VALUE(MID(ROUTING!B9533,3,IFERROR(FIND("-",ROUTING!B9533&amp;"-"),LEN(ROUTING!B9533)+1)-3)),""),"" )</f>
        <v/>
      </c>
      <c r="E9533">
        <f>IF(ROUTING!A9533=ROUTING!A9532, D9532, "")</f>
        <v/>
      </c>
      <c r="F9533">
        <f>IF(AND(A9533=1, B9533=ROUTING!A9532, D9533&lt;&gt;"", E9533&lt;&gt;"", D9533&lt;E9533), 1, 0)</f>
        <v/>
      </c>
    </row>
    <row r="9534">
      <c r="A9534">
        <f>--((LEN(TRIM(ROUTING!A9534))+LEN(TRIM(ROUTING!B9534))+LEN(TRIM(ROUTING!C9534))+LEN(TRIM(ROUTING!D9534))+LEN(TRIM(ROUTING!E9534))+LEN(TRIM(ROUTING!F9534))+LEN(TRIM(ROUTING!G9534)))&gt;0)</f>
        <v/>
      </c>
      <c r="B9534">
        <f>ROUTING!A9534</f>
        <v/>
      </c>
      <c r="C9534">
        <f>ROUTING!B9534</f>
        <v/>
      </c>
      <c r="D9534">
        <f>IF(LEFT(ROUTING!B9534,2)="OP",IFERROR(VALUE(MID(ROUTING!B9534,3,IFERROR(FIND("-",ROUTING!B9534&amp;"-"),LEN(ROUTING!B9534)+1)-3)),""),"" )</f>
        <v/>
      </c>
      <c r="E9534">
        <f>IF(ROUTING!A9534=ROUTING!A9533, D9533, "")</f>
        <v/>
      </c>
      <c r="F9534">
        <f>IF(AND(A9534=1, B9534=ROUTING!A9533, D9534&lt;&gt;"", E9534&lt;&gt;"", D9534&lt;E9534), 1, 0)</f>
        <v/>
      </c>
    </row>
    <row r="9535">
      <c r="A9535">
        <f>--((LEN(TRIM(ROUTING!A9535))+LEN(TRIM(ROUTING!B9535))+LEN(TRIM(ROUTING!C9535))+LEN(TRIM(ROUTING!D9535))+LEN(TRIM(ROUTING!E9535))+LEN(TRIM(ROUTING!F9535))+LEN(TRIM(ROUTING!G9535)))&gt;0)</f>
        <v/>
      </c>
      <c r="B9535">
        <f>ROUTING!A9535</f>
        <v/>
      </c>
      <c r="C9535">
        <f>ROUTING!B9535</f>
        <v/>
      </c>
      <c r="D9535">
        <f>IF(LEFT(ROUTING!B9535,2)="OP",IFERROR(VALUE(MID(ROUTING!B9535,3,IFERROR(FIND("-",ROUTING!B9535&amp;"-"),LEN(ROUTING!B9535)+1)-3)),""),"" )</f>
        <v/>
      </c>
      <c r="E9535">
        <f>IF(ROUTING!A9535=ROUTING!A9534, D9534, "")</f>
        <v/>
      </c>
      <c r="F9535">
        <f>IF(AND(A9535=1, B9535=ROUTING!A9534, D9535&lt;&gt;"", E9535&lt;&gt;"", D9535&lt;E9535), 1, 0)</f>
        <v/>
      </c>
    </row>
    <row r="9536">
      <c r="A9536">
        <f>--((LEN(TRIM(ROUTING!A9536))+LEN(TRIM(ROUTING!B9536))+LEN(TRIM(ROUTING!C9536))+LEN(TRIM(ROUTING!D9536))+LEN(TRIM(ROUTING!E9536))+LEN(TRIM(ROUTING!F9536))+LEN(TRIM(ROUTING!G9536)))&gt;0)</f>
        <v/>
      </c>
      <c r="B9536">
        <f>ROUTING!A9536</f>
        <v/>
      </c>
      <c r="C9536">
        <f>ROUTING!B9536</f>
        <v/>
      </c>
      <c r="D9536">
        <f>IF(LEFT(ROUTING!B9536,2)="OP",IFERROR(VALUE(MID(ROUTING!B9536,3,IFERROR(FIND("-",ROUTING!B9536&amp;"-"),LEN(ROUTING!B9536)+1)-3)),""),"" )</f>
        <v/>
      </c>
      <c r="E9536">
        <f>IF(ROUTING!A9536=ROUTING!A9535, D9535, "")</f>
        <v/>
      </c>
      <c r="F9536">
        <f>IF(AND(A9536=1, B9536=ROUTING!A9535, D9536&lt;&gt;"", E9536&lt;&gt;"", D9536&lt;E9536), 1, 0)</f>
        <v/>
      </c>
    </row>
    <row r="9537">
      <c r="A9537">
        <f>--((LEN(TRIM(ROUTING!A9537))+LEN(TRIM(ROUTING!B9537))+LEN(TRIM(ROUTING!C9537))+LEN(TRIM(ROUTING!D9537))+LEN(TRIM(ROUTING!E9537))+LEN(TRIM(ROUTING!F9537))+LEN(TRIM(ROUTING!G9537)))&gt;0)</f>
        <v/>
      </c>
      <c r="B9537">
        <f>ROUTING!A9537</f>
        <v/>
      </c>
      <c r="C9537">
        <f>ROUTING!B9537</f>
        <v/>
      </c>
      <c r="D9537">
        <f>IF(LEFT(ROUTING!B9537,2)="OP",IFERROR(VALUE(MID(ROUTING!B9537,3,IFERROR(FIND("-",ROUTING!B9537&amp;"-"),LEN(ROUTING!B9537)+1)-3)),""),"" )</f>
        <v/>
      </c>
      <c r="E9537">
        <f>IF(ROUTING!A9537=ROUTING!A9536, D9536, "")</f>
        <v/>
      </c>
      <c r="F9537">
        <f>IF(AND(A9537=1, B9537=ROUTING!A9536, D9537&lt;&gt;"", E9537&lt;&gt;"", D9537&lt;E9537), 1, 0)</f>
        <v/>
      </c>
    </row>
    <row r="9538">
      <c r="A9538">
        <f>--((LEN(TRIM(ROUTING!A9538))+LEN(TRIM(ROUTING!B9538))+LEN(TRIM(ROUTING!C9538))+LEN(TRIM(ROUTING!D9538))+LEN(TRIM(ROUTING!E9538))+LEN(TRIM(ROUTING!F9538))+LEN(TRIM(ROUTING!G9538)))&gt;0)</f>
        <v/>
      </c>
      <c r="B9538">
        <f>ROUTING!A9538</f>
        <v/>
      </c>
      <c r="C9538">
        <f>ROUTING!B9538</f>
        <v/>
      </c>
      <c r="D9538">
        <f>IF(LEFT(ROUTING!B9538,2)="OP",IFERROR(VALUE(MID(ROUTING!B9538,3,IFERROR(FIND("-",ROUTING!B9538&amp;"-"),LEN(ROUTING!B9538)+1)-3)),""),"" )</f>
        <v/>
      </c>
      <c r="E9538">
        <f>IF(ROUTING!A9538=ROUTING!A9537, D9537, "")</f>
        <v/>
      </c>
      <c r="F9538">
        <f>IF(AND(A9538=1, B9538=ROUTING!A9537, D9538&lt;&gt;"", E9538&lt;&gt;"", D9538&lt;E9538), 1, 0)</f>
        <v/>
      </c>
    </row>
    <row r="9539">
      <c r="A9539">
        <f>--((LEN(TRIM(ROUTING!A9539))+LEN(TRIM(ROUTING!B9539))+LEN(TRIM(ROUTING!C9539))+LEN(TRIM(ROUTING!D9539))+LEN(TRIM(ROUTING!E9539))+LEN(TRIM(ROUTING!F9539))+LEN(TRIM(ROUTING!G9539)))&gt;0)</f>
        <v/>
      </c>
      <c r="B9539">
        <f>ROUTING!A9539</f>
        <v/>
      </c>
      <c r="C9539">
        <f>ROUTING!B9539</f>
        <v/>
      </c>
      <c r="D9539">
        <f>IF(LEFT(ROUTING!B9539,2)="OP",IFERROR(VALUE(MID(ROUTING!B9539,3,IFERROR(FIND("-",ROUTING!B9539&amp;"-"),LEN(ROUTING!B9539)+1)-3)),""),"" )</f>
        <v/>
      </c>
      <c r="E9539">
        <f>IF(ROUTING!A9539=ROUTING!A9538, D9538, "")</f>
        <v/>
      </c>
      <c r="F9539">
        <f>IF(AND(A9539=1, B9539=ROUTING!A9538, D9539&lt;&gt;"", E9539&lt;&gt;"", D9539&lt;E9539), 1, 0)</f>
        <v/>
      </c>
    </row>
    <row r="9540">
      <c r="A9540">
        <f>--((LEN(TRIM(ROUTING!A9540))+LEN(TRIM(ROUTING!B9540))+LEN(TRIM(ROUTING!C9540))+LEN(TRIM(ROUTING!D9540))+LEN(TRIM(ROUTING!E9540))+LEN(TRIM(ROUTING!F9540))+LEN(TRIM(ROUTING!G9540)))&gt;0)</f>
        <v/>
      </c>
      <c r="B9540">
        <f>ROUTING!A9540</f>
        <v/>
      </c>
      <c r="C9540">
        <f>ROUTING!B9540</f>
        <v/>
      </c>
      <c r="D9540">
        <f>IF(LEFT(ROUTING!B9540,2)="OP",IFERROR(VALUE(MID(ROUTING!B9540,3,IFERROR(FIND("-",ROUTING!B9540&amp;"-"),LEN(ROUTING!B9540)+1)-3)),""),"" )</f>
        <v/>
      </c>
      <c r="E9540">
        <f>IF(ROUTING!A9540=ROUTING!A9539, D9539, "")</f>
        <v/>
      </c>
      <c r="F9540">
        <f>IF(AND(A9540=1, B9540=ROUTING!A9539, D9540&lt;&gt;"", E9540&lt;&gt;"", D9540&lt;E9540), 1, 0)</f>
        <v/>
      </c>
    </row>
    <row r="9541">
      <c r="A9541">
        <f>--((LEN(TRIM(ROUTING!A9541))+LEN(TRIM(ROUTING!B9541))+LEN(TRIM(ROUTING!C9541))+LEN(TRIM(ROUTING!D9541))+LEN(TRIM(ROUTING!E9541))+LEN(TRIM(ROUTING!F9541))+LEN(TRIM(ROUTING!G9541)))&gt;0)</f>
        <v/>
      </c>
      <c r="B9541">
        <f>ROUTING!A9541</f>
        <v/>
      </c>
      <c r="C9541">
        <f>ROUTING!B9541</f>
        <v/>
      </c>
      <c r="D9541">
        <f>IF(LEFT(ROUTING!B9541,2)="OP",IFERROR(VALUE(MID(ROUTING!B9541,3,IFERROR(FIND("-",ROUTING!B9541&amp;"-"),LEN(ROUTING!B9541)+1)-3)),""),"" )</f>
        <v/>
      </c>
      <c r="E9541">
        <f>IF(ROUTING!A9541=ROUTING!A9540, D9540, "")</f>
        <v/>
      </c>
      <c r="F9541">
        <f>IF(AND(A9541=1, B9541=ROUTING!A9540, D9541&lt;&gt;"", E9541&lt;&gt;"", D9541&lt;E9541), 1, 0)</f>
        <v/>
      </c>
    </row>
    <row r="9542">
      <c r="A9542">
        <f>--((LEN(TRIM(ROUTING!A9542))+LEN(TRIM(ROUTING!B9542))+LEN(TRIM(ROUTING!C9542))+LEN(TRIM(ROUTING!D9542))+LEN(TRIM(ROUTING!E9542))+LEN(TRIM(ROUTING!F9542))+LEN(TRIM(ROUTING!G9542)))&gt;0)</f>
        <v/>
      </c>
      <c r="B9542">
        <f>ROUTING!A9542</f>
        <v/>
      </c>
      <c r="C9542">
        <f>ROUTING!B9542</f>
        <v/>
      </c>
      <c r="D9542">
        <f>IF(LEFT(ROUTING!B9542,2)="OP",IFERROR(VALUE(MID(ROUTING!B9542,3,IFERROR(FIND("-",ROUTING!B9542&amp;"-"),LEN(ROUTING!B9542)+1)-3)),""),"" )</f>
        <v/>
      </c>
      <c r="E9542">
        <f>IF(ROUTING!A9542=ROUTING!A9541, D9541, "")</f>
        <v/>
      </c>
      <c r="F9542">
        <f>IF(AND(A9542=1, B9542=ROUTING!A9541, D9542&lt;&gt;"", E9542&lt;&gt;"", D9542&lt;E9542), 1, 0)</f>
        <v/>
      </c>
    </row>
    <row r="9543">
      <c r="A9543">
        <f>--((LEN(TRIM(ROUTING!A9543))+LEN(TRIM(ROUTING!B9543))+LEN(TRIM(ROUTING!C9543))+LEN(TRIM(ROUTING!D9543))+LEN(TRIM(ROUTING!E9543))+LEN(TRIM(ROUTING!F9543))+LEN(TRIM(ROUTING!G9543)))&gt;0)</f>
        <v/>
      </c>
      <c r="B9543">
        <f>ROUTING!A9543</f>
        <v/>
      </c>
      <c r="C9543">
        <f>ROUTING!B9543</f>
        <v/>
      </c>
      <c r="D9543">
        <f>IF(LEFT(ROUTING!B9543,2)="OP",IFERROR(VALUE(MID(ROUTING!B9543,3,IFERROR(FIND("-",ROUTING!B9543&amp;"-"),LEN(ROUTING!B9543)+1)-3)),""),"" )</f>
        <v/>
      </c>
      <c r="E9543">
        <f>IF(ROUTING!A9543=ROUTING!A9542, D9542, "")</f>
        <v/>
      </c>
      <c r="F9543">
        <f>IF(AND(A9543=1, B9543=ROUTING!A9542, D9543&lt;&gt;"", E9543&lt;&gt;"", D9543&lt;E9543), 1, 0)</f>
        <v/>
      </c>
    </row>
    <row r="9544">
      <c r="A9544">
        <f>--((LEN(TRIM(ROUTING!A9544))+LEN(TRIM(ROUTING!B9544))+LEN(TRIM(ROUTING!C9544))+LEN(TRIM(ROUTING!D9544))+LEN(TRIM(ROUTING!E9544))+LEN(TRIM(ROUTING!F9544))+LEN(TRIM(ROUTING!G9544)))&gt;0)</f>
        <v/>
      </c>
      <c r="B9544">
        <f>ROUTING!A9544</f>
        <v/>
      </c>
      <c r="C9544">
        <f>ROUTING!B9544</f>
        <v/>
      </c>
      <c r="D9544">
        <f>IF(LEFT(ROUTING!B9544,2)="OP",IFERROR(VALUE(MID(ROUTING!B9544,3,IFERROR(FIND("-",ROUTING!B9544&amp;"-"),LEN(ROUTING!B9544)+1)-3)),""),"" )</f>
        <v/>
      </c>
      <c r="E9544">
        <f>IF(ROUTING!A9544=ROUTING!A9543, D9543, "")</f>
        <v/>
      </c>
      <c r="F9544">
        <f>IF(AND(A9544=1, B9544=ROUTING!A9543, D9544&lt;&gt;"", E9544&lt;&gt;"", D9544&lt;E9544), 1, 0)</f>
        <v/>
      </c>
    </row>
    <row r="9545">
      <c r="A9545">
        <f>--((LEN(TRIM(ROUTING!A9545))+LEN(TRIM(ROUTING!B9545))+LEN(TRIM(ROUTING!C9545))+LEN(TRIM(ROUTING!D9545))+LEN(TRIM(ROUTING!E9545))+LEN(TRIM(ROUTING!F9545))+LEN(TRIM(ROUTING!G9545)))&gt;0)</f>
        <v/>
      </c>
      <c r="B9545">
        <f>ROUTING!A9545</f>
        <v/>
      </c>
      <c r="C9545">
        <f>ROUTING!B9545</f>
        <v/>
      </c>
      <c r="D9545">
        <f>IF(LEFT(ROUTING!B9545,2)="OP",IFERROR(VALUE(MID(ROUTING!B9545,3,IFERROR(FIND("-",ROUTING!B9545&amp;"-"),LEN(ROUTING!B9545)+1)-3)),""),"" )</f>
        <v/>
      </c>
      <c r="E9545">
        <f>IF(ROUTING!A9545=ROUTING!A9544, D9544, "")</f>
        <v/>
      </c>
      <c r="F9545">
        <f>IF(AND(A9545=1, B9545=ROUTING!A9544, D9545&lt;&gt;"", E9545&lt;&gt;"", D9545&lt;E9545), 1, 0)</f>
        <v/>
      </c>
    </row>
    <row r="9546">
      <c r="A9546">
        <f>--((LEN(TRIM(ROUTING!A9546))+LEN(TRIM(ROUTING!B9546))+LEN(TRIM(ROUTING!C9546))+LEN(TRIM(ROUTING!D9546))+LEN(TRIM(ROUTING!E9546))+LEN(TRIM(ROUTING!F9546))+LEN(TRIM(ROUTING!G9546)))&gt;0)</f>
        <v/>
      </c>
      <c r="B9546">
        <f>ROUTING!A9546</f>
        <v/>
      </c>
      <c r="C9546">
        <f>ROUTING!B9546</f>
        <v/>
      </c>
      <c r="D9546">
        <f>IF(LEFT(ROUTING!B9546,2)="OP",IFERROR(VALUE(MID(ROUTING!B9546,3,IFERROR(FIND("-",ROUTING!B9546&amp;"-"),LEN(ROUTING!B9546)+1)-3)),""),"" )</f>
        <v/>
      </c>
      <c r="E9546">
        <f>IF(ROUTING!A9546=ROUTING!A9545, D9545, "")</f>
        <v/>
      </c>
      <c r="F9546">
        <f>IF(AND(A9546=1, B9546=ROUTING!A9545, D9546&lt;&gt;"", E9546&lt;&gt;"", D9546&lt;E9546), 1, 0)</f>
        <v/>
      </c>
    </row>
    <row r="9547">
      <c r="A9547">
        <f>--((LEN(TRIM(ROUTING!A9547))+LEN(TRIM(ROUTING!B9547))+LEN(TRIM(ROUTING!C9547))+LEN(TRIM(ROUTING!D9547))+LEN(TRIM(ROUTING!E9547))+LEN(TRIM(ROUTING!F9547))+LEN(TRIM(ROUTING!G9547)))&gt;0)</f>
        <v/>
      </c>
      <c r="B9547">
        <f>ROUTING!A9547</f>
        <v/>
      </c>
      <c r="C9547">
        <f>ROUTING!B9547</f>
        <v/>
      </c>
      <c r="D9547">
        <f>IF(LEFT(ROUTING!B9547,2)="OP",IFERROR(VALUE(MID(ROUTING!B9547,3,IFERROR(FIND("-",ROUTING!B9547&amp;"-"),LEN(ROUTING!B9547)+1)-3)),""),"" )</f>
        <v/>
      </c>
      <c r="E9547">
        <f>IF(ROUTING!A9547=ROUTING!A9546, D9546, "")</f>
        <v/>
      </c>
      <c r="F9547">
        <f>IF(AND(A9547=1, B9547=ROUTING!A9546, D9547&lt;&gt;"", E9547&lt;&gt;"", D9547&lt;E9547), 1, 0)</f>
        <v/>
      </c>
    </row>
    <row r="9548">
      <c r="A9548">
        <f>--((LEN(TRIM(ROUTING!A9548))+LEN(TRIM(ROUTING!B9548))+LEN(TRIM(ROUTING!C9548))+LEN(TRIM(ROUTING!D9548))+LEN(TRIM(ROUTING!E9548))+LEN(TRIM(ROUTING!F9548))+LEN(TRIM(ROUTING!G9548)))&gt;0)</f>
        <v/>
      </c>
      <c r="B9548">
        <f>ROUTING!A9548</f>
        <v/>
      </c>
      <c r="C9548">
        <f>ROUTING!B9548</f>
        <v/>
      </c>
      <c r="D9548">
        <f>IF(LEFT(ROUTING!B9548,2)="OP",IFERROR(VALUE(MID(ROUTING!B9548,3,IFERROR(FIND("-",ROUTING!B9548&amp;"-"),LEN(ROUTING!B9548)+1)-3)),""),"" )</f>
        <v/>
      </c>
      <c r="E9548">
        <f>IF(ROUTING!A9548=ROUTING!A9547, D9547, "")</f>
        <v/>
      </c>
      <c r="F9548">
        <f>IF(AND(A9548=1, B9548=ROUTING!A9547, D9548&lt;&gt;"", E9548&lt;&gt;"", D9548&lt;E9548), 1, 0)</f>
        <v/>
      </c>
    </row>
    <row r="9549">
      <c r="A9549">
        <f>--((LEN(TRIM(ROUTING!A9549))+LEN(TRIM(ROUTING!B9549))+LEN(TRIM(ROUTING!C9549))+LEN(TRIM(ROUTING!D9549))+LEN(TRIM(ROUTING!E9549))+LEN(TRIM(ROUTING!F9549))+LEN(TRIM(ROUTING!G9549)))&gt;0)</f>
        <v/>
      </c>
      <c r="B9549">
        <f>ROUTING!A9549</f>
        <v/>
      </c>
      <c r="C9549">
        <f>ROUTING!B9549</f>
        <v/>
      </c>
      <c r="D9549">
        <f>IF(LEFT(ROUTING!B9549,2)="OP",IFERROR(VALUE(MID(ROUTING!B9549,3,IFERROR(FIND("-",ROUTING!B9549&amp;"-"),LEN(ROUTING!B9549)+1)-3)),""),"" )</f>
        <v/>
      </c>
      <c r="E9549">
        <f>IF(ROUTING!A9549=ROUTING!A9548, D9548, "")</f>
        <v/>
      </c>
      <c r="F9549">
        <f>IF(AND(A9549=1, B9549=ROUTING!A9548, D9549&lt;&gt;"", E9549&lt;&gt;"", D9549&lt;E9549), 1, 0)</f>
        <v/>
      </c>
    </row>
    <row r="9550">
      <c r="A9550">
        <f>--((LEN(TRIM(ROUTING!A9550))+LEN(TRIM(ROUTING!B9550))+LEN(TRIM(ROUTING!C9550))+LEN(TRIM(ROUTING!D9550))+LEN(TRIM(ROUTING!E9550))+LEN(TRIM(ROUTING!F9550))+LEN(TRIM(ROUTING!G9550)))&gt;0)</f>
        <v/>
      </c>
      <c r="B9550">
        <f>ROUTING!A9550</f>
        <v/>
      </c>
      <c r="C9550">
        <f>ROUTING!B9550</f>
        <v/>
      </c>
      <c r="D9550">
        <f>IF(LEFT(ROUTING!B9550,2)="OP",IFERROR(VALUE(MID(ROUTING!B9550,3,IFERROR(FIND("-",ROUTING!B9550&amp;"-"),LEN(ROUTING!B9550)+1)-3)),""),"" )</f>
        <v/>
      </c>
      <c r="E9550">
        <f>IF(ROUTING!A9550=ROUTING!A9549, D9549, "")</f>
        <v/>
      </c>
      <c r="F9550">
        <f>IF(AND(A9550=1, B9550=ROUTING!A9549, D9550&lt;&gt;"", E9550&lt;&gt;"", D9550&lt;E9550), 1, 0)</f>
        <v/>
      </c>
    </row>
    <row r="9551">
      <c r="A9551">
        <f>--((LEN(TRIM(ROUTING!A9551))+LEN(TRIM(ROUTING!B9551))+LEN(TRIM(ROUTING!C9551))+LEN(TRIM(ROUTING!D9551))+LEN(TRIM(ROUTING!E9551))+LEN(TRIM(ROUTING!F9551))+LEN(TRIM(ROUTING!G9551)))&gt;0)</f>
        <v/>
      </c>
      <c r="B9551">
        <f>ROUTING!A9551</f>
        <v/>
      </c>
      <c r="C9551">
        <f>ROUTING!B9551</f>
        <v/>
      </c>
      <c r="D9551">
        <f>IF(LEFT(ROUTING!B9551,2)="OP",IFERROR(VALUE(MID(ROUTING!B9551,3,IFERROR(FIND("-",ROUTING!B9551&amp;"-"),LEN(ROUTING!B9551)+1)-3)),""),"" )</f>
        <v/>
      </c>
      <c r="E9551">
        <f>IF(ROUTING!A9551=ROUTING!A9550, D9550, "")</f>
        <v/>
      </c>
      <c r="F9551">
        <f>IF(AND(A9551=1, B9551=ROUTING!A9550, D9551&lt;&gt;"", E9551&lt;&gt;"", D9551&lt;E9551), 1, 0)</f>
        <v/>
      </c>
    </row>
    <row r="9552">
      <c r="A9552">
        <f>--((LEN(TRIM(ROUTING!A9552))+LEN(TRIM(ROUTING!B9552))+LEN(TRIM(ROUTING!C9552))+LEN(TRIM(ROUTING!D9552))+LEN(TRIM(ROUTING!E9552))+LEN(TRIM(ROUTING!F9552))+LEN(TRIM(ROUTING!G9552)))&gt;0)</f>
        <v/>
      </c>
      <c r="B9552">
        <f>ROUTING!A9552</f>
        <v/>
      </c>
      <c r="C9552">
        <f>ROUTING!B9552</f>
        <v/>
      </c>
      <c r="D9552">
        <f>IF(LEFT(ROUTING!B9552,2)="OP",IFERROR(VALUE(MID(ROUTING!B9552,3,IFERROR(FIND("-",ROUTING!B9552&amp;"-"),LEN(ROUTING!B9552)+1)-3)),""),"" )</f>
        <v/>
      </c>
      <c r="E9552">
        <f>IF(ROUTING!A9552=ROUTING!A9551, D9551, "")</f>
        <v/>
      </c>
      <c r="F9552">
        <f>IF(AND(A9552=1, B9552=ROUTING!A9551, D9552&lt;&gt;"", E9552&lt;&gt;"", D9552&lt;E9552), 1, 0)</f>
        <v/>
      </c>
    </row>
    <row r="9553">
      <c r="A9553">
        <f>--((LEN(TRIM(ROUTING!A9553))+LEN(TRIM(ROUTING!B9553))+LEN(TRIM(ROUTING!C9553))+LEN(TRIM(ROUTING!D9553))+LEN(TRIM(ROUTING!E9553))+LEN(TRIM(ROUTING!F9553))+LEN(TRIM(ROUTING!G9553)))&gt;0)</f>
        <v/>
      </c>
      <c r="B9553">
        <f>ROUTING!A9553</f>
        <v/>
      </c>
      <c r="C9553">
        <f>ROUTING!B9553</f>
        <v/>
      </c>
      <c r="D9553">
        <f>IF(LEFT(ROUTING!B9553,2)="OP",IFERROR(VALUE(MID(ROUTING!B9553,3,IFERROR(FIND("-",ROUTING!B9553&amp;"-"),LEN(ROUTING!B9553)+1)-3)),""),"" )</f>
        <v/>
      </c>
      <c r="E9553">
        <f>IF(ROUTING!A9553=ROUTING!A9552, D9552, "")</f>
        <v/>
      </c>
      <c r="F9553">
        <f>IF(AND(A9553=1, B9553=ROUTING!A9552, D9553&lt;&gt;"", E9553&lt;&gt;"", D9553&lt;E9553), 1, 0)</f>
        <v/>
      </c>
    </row>
    <row r="9554">
      <c r="A9554">
        <f>--((LEN(TRIM(ROUTING!A9554))+LEN(TRIM(ROUTING!B9554))+LEN(TRIM(ROUTING!C9554))+LEN(TRIM(ROUTING!D9554))+LEN(TRIM(ROUTING!E9554))+LEN(TRIM(ROUTING!F9554))+LEN(TRIM(ROUTING!G9554)))&gt;0)</f>
        <v/>
      </c>
      <c r="B9554">
        <f>ROUTING!A9554</f>
        <v/>
      </c>
      <c r="C9554">
        <f>ROUTING!B9554</f>
        <v/>
      </c>
      <c r="D9554">
        <f>IF(LEFT(ROUTING!B9554,2)="OP",IFERROR(VALUE(MID(ROUTING!B9554,3,IFERROR(FIND("-",ROUTING!B9554&amp;"-"),LEN(ROUTING!B9554)+1)-3)),""),"" )</f>
        <v/>
      </c>
      <c r="E9554">
        <f>IF(ROUTING!A9554=ROUTING!A9553, D9553, "")</f>
        <v/>
      </c>
      <c r="F9554">
        <f>IF(AND(A9554=1, B9554=ROUTING!A9553, D9554&lt;&gt;"", E9554&lt;&gt;"", D9554&lt;E9554), 1, 0)</f>
        <v/>
      </c>
    </row>
    <row r="9555">
      <c r="A9555">
        <f>--((LEN(TRIM(ROUTING!A9555))+LEN(TRIM(ROUTING!B9555))+LEN(TRIM(ROUTING!C9555))+LEN(TRIM(ROUTING!D9555))+LEN(TRIM(ROUTING!E9555))+LEN(TRIM(ROUTING!F9555))+LEN(TRIM(ROUTING!G9555)))&gt;0)</f>
        <v/>
      </c>
      <c r="B9555">
        <f>ROUTING!A9555</f>
        <v/>
      </c>
      <c r="C9555">
        <f>ROUTING!B9555</f>
        <v/>
      </c>
      <c r="D9555">
        <f>IF(LEFT(ROUTING!B9555,2)="OP",IFERROR(VALUE(MID(ROUTING!B9555,3,IFERROR(FIND("-",ROUTING!B9555&amp;"-"),LEN(ROUTING!B9555)+1)-3)),""),"" )</f>
        <v/>
      </c>
      <c r="E9555">
        <f>IF(ROUTING!A9555=ROUTING!A9554, D9554, "")</f>
        <v/>
      </c>
      <c r="F9555">
        <f>IF(AND(A9555=1, B9555=ROUTING!A9554, D9555&lt;&gt;"", E9555&lt;&gt;"", D9555&lt;E9555), 1, 0)</f>
        <v/>
      </c>
    </row>
    <row r="9556">
      <c r="A9556">
        <f>--((LEN(TRIM(ROUTING!A9556))+LEN(TRIM(ROUTING!B9556))+LEN(TRIM(ROUTING!C9556))+LEN(TRIM(ROUTING!D9556))+LEN(TRIM(ROUTING!E9556))+LEN(TRIM(ROUTING!F9556))+LEN(TRIM(ROUTING!G9556)))&gt;0)</f>
        <v/>
      </c>
      <c r="B9556">
        <f>ROUTING!A9556</f>
        <v/>
      </c>
      <c r="C9556">
        <f>ROUTING!B9556</f>
        <v/>
      </c>
      <c r="D9556">
        <f>IF(LEFT(ROUTING!B9556,2)="OP",IFERROR(VALUE(MID(ROUTING!B9556,3,IFERROR(FIND("-",ROUTING!B9556&amp;"-"),LEN(ROUTING!B9556)+1)-3)),""),"" )</f>
        <v/>
      </c>
      <c r="E9556">
        <f>IF(ROUTING!A9556=ROUTING!A9555, D9555, "")</f>
        <v/>
      </c>
      <c r="F9556">
        <f>IF(AND(A9556=1, B9556=ROUTING!A9555, D9556&lt;&gt;"", E9556&lt;&gt;"", D9556&lt;E9556), 1, 0)</f>
        <v/>
      </c>
    </row>
    <row r="9557">
      <c r="A9557">
        <f>--((LEN(TRIM(ROUTING!A9557))+LEN(TRIM(ROUTING!B9557))+LEN(TRIM(ROUTING!C9557))+LEN(TRIM(ROUTING!D9557))+LEN(TRIM(ROUTING!E9557))+LEN(TRIM(ROUTING!F9557))+LEN(TRIM(ROUTING!G9557)))&gt;0)</f>
        <v/>
      </c>
      <c r="B9557">
        <f>ROUTING!A9557</f>
        <v/>
      </c>
      <c r="C9557">
        <f>ROUTING!B9557</f>
        <v/>
      </c>
      <c r="D9557">
        <f>IF(LEFT(ROUTING!B9557,2)="OP",IFERROR(VALUE(MID(ROUTING!B9557,3,IFERROR(FIND("-",ROUTING!B9557&amp;"-"),LEN(ROUTING!B9557)+1)-3)),""),"" )</f>
        <v/>
      </c>
      <c r="E9557">
        <f>IF(ROUTING!A9557=ROUTING!A9556, D9556, "")</f>
        <v/>
      </c>
      <c r="F9557">
        <f>IF(AND(A9557=1, B9557=ROUTING!A9556, D9557&lt;&gt;"", E9557&lt;&gt;"", D9557&lt;E9557), 1, 0)</f>
        <v/>
      </c>
    </row>
    <row r="9558">
      <c r="A9558">
        <f>--((LEN(TRIM(ROUTING!A9558))+LEN(TRIM(ROUTING!B9558))+LEN(TRIM(ROUTING!C9558))+LEN(TRIM(ROUTING!D9558))+LEN(TRIM(ROUTING!E9558))+LEN(TRIM(ROUTING!F9558))+LEN(TRIM(ROUTING!G9558)))&gt;0)</f>
        <v/>
      </c>
      <c r="B9558">
        <f>ROUTING!A9558</f>
        <v/>
      </c>
      <c r="C9558">
        <f>ROUTING!B9558</f>
        <v/>
      </c>
      <c r="D9558">
        <f>IF(LEFT(ROUTING!B9558,2)="OP",IFERROR(VALUE(MID(ROUTING!B9558,3,IFERROR(FIND("-",ROUTING!B9558&amp;"-"),LEN(ROUTING!B9558)+1)-3)),""),"" )</f>
        <v/>
      </c>
      <c r="E9558">
        <f>IF(ROUTING!A9558=ROUTING!A9557, D9557, "")</f>
        <v/>
      </c>
      <c r="F9558">
        <f>IF(AND(A9558=1, B9558=ROUTING!A9557, D9558&lt;&gt;"", E9558&lt;&gt;"", D9558&lt;E9558), 1, 0)</f>
        <v/>
      </c>
    </row>
    <row r="9559">
      <c r="A9559">
        <f>--((LEN(TRIM(ROUTING!A9559))+LEN(TRIM(ROUTING!B9559))+LEN(TRIM(ROUTING!C9559))+LEN(TRIM(ROUTING!D9559))+LEN(TRIM(ROUTING!E9559))+LEN(TRIM(ROUTING!F9559))+LEN(TRIM(ROUTING!G9559)))&gt;0)</f>
        <v/>
      </c>
      <c r="B9559">
        <f>ROUTING!A9559</f>
        <v/>
      </c>
      <c r="C9559">
        <f>ROUTING!B9559</f>
        <v/>
      </c>
      <c r="D9559">
        <f>IF(LEFT(ROUTING!B9559,2)="OP",IFERROR(VALUE(MID(ROUTING!B9559,3,IFERROR(FIND("-",ROUTING!B9559&amp;"-"),LEN(ROUTING!B9559)+1)-3)),""),"" )</f>
        <v/>
      </c>
      <c r="E9559">
        <f>IF(ROUTING!A9559=ROUTING!A9558, D9558, "")</f>
        <v/>
      </c>
      <c r="F9559">
        <f>IF(AND(A9559=1, B9559=ROUTING!A9558, D9559&lt;&gt;"", E9559&lt;&gt;"", D9559&lt;E9559), 1, 0)</f>
        <v/>
      </c>
    </row>
    <row r="9560">
      <c r="A9560">
        <f>--((LEN(TRIM(ROUTING!A9560))+LEN(TRIM(ROUTING!B9560))+LEN(TRIM(ROUTING!C9560))+LEN(TRIM(ROUTING!D9560))+LEN(TRIM(ROUTING!E9560))+LEN(TRIM(ROUTING!F9560))+LEN(TRIM(ROUTING!G9560)))&gt;0)</f>
        <v/>
      </c>
      <c r="B9560">
        <f>ROUTING!A9560</f>
        <v/>
      </c>
      <c r="C9560">
        <f>ROUTING!B9560</f>
        <v/>
      </c>
      <c r="D9560">
        <f>IF(LEFT(ROUTING!B9560,2)="OP",IFERROR(VALUE(MID(ROUTING!B9560,3,IFERROR(FIND("-",ROUTING!B9560&amp;"-"),LEN(ROUTING!B9560)+1)-3)),""),"" )</f>
        <v/>
      </c>
      <c r="E9560">
        <f>IF(ROUTING!A9560=ROUTING!A9559, D9559, "")</f>
        <v/>
      </c>
      <c r="F9560">
        <f>IF(AND(A9560=1, B9560=ROUTING!A9559, D9560&lt;&gt;"", E9560&lt;&gt;"", D9560&lt;E9560), 1, 0)</f>
        <v/>
      </c>
    </row>
    <row r="9561">
      <c r="A9561">
        <f>--((LEN(TRIM(ROUTING!A9561))+LEN(TRIM(ROUTING!B9561))+LEN(TRIM(ROUTING!C9561))+LEN(TRIM(ROUTING!D9561))+LEN(TRIM(ROUTING!E9561))+LEN(TRIM(ROUTING!F9561))+LEN(TRIM(ROUTING!G9561)))&gt;0)</f>
        <v/>
      </c>
      <c r="B9561">
        <f>ROUTING!A9561</f>
        <v/>
      </c>
      <c r="C9561">
        <f>ROUTING!B9561</f>
        <v/>
      </c>
      <c r="D9561">
        <f>IF(LEFT(ROUTING!B9561,2)="OP",IFERROR(VALUE(MID(ROUTING!B9561,3,IFERROR(FIND("-",ROUTING!B9561&amp;"-"),LEN(ROUTING!B9561)+1)-3)),""),"" )</f>
        <v/>
      </c>
      <c r="E9561">
        <f>IF(ROUTING!A9561=ROUTING!A9560, D9560, "")</f>
        <v/>
      </c>
      <c r="F9561">
        <f>IF(AND(A9561=1, B9561=ROUTING!A9560, D9561&lt;&gt;"", E9561&lt;&gt;"", D9561&lt;E9561), 1, 0)</f>
        <v/>
      </c>
    </row>
    <row r="9562">
      <c r="A9562">
        <f>--((LEN(TRIM(ROUTING!A9562))+LEN(TRIM(ROUTING!B9562))+LEN(TRIM(ROUTING!C9562))+LEN(TRIM(ROUTING!D9562))+LEN(TRIM(ROUTING!E9562))+LEN(TRIM(ROUTING!F9562))+LEN(TRIM(ROUTING!G9562)))&gt;0)</f>
        <v/>
      </c>
      <c r="B9562">
        <f>ROUTING!A9562</f>
        <v/>
      </c>
      <c r="C9562">
        <f>ROUTING!B9562</f>
        <v/>
      </c>
      <c r="D9562">
        <f>IF(LEFT(ROUTING!B9562,2)="OP",IFERROR(VALUE(MID(ROUTING!B9562,3,IFERROR(FIND("-",ROUTING!B9562&amp;"-"),LEN(ROUTING!B9562)+1)-3)),""),"" )</f>
        <v/>
      </c>
      <c r="E9562">
        <f>IF(ROUTING!A9562=ROUTING!A9561, D9561, "")</f>
        <v/>
      </c>
      <c r="F9562">
        <f>IF(AND(A9562=1, B9562=ROUTING!A9561, D9562&lt;&gt;"", E9562&lt;&gt;"", D9562&lt;E9562), 1, 0)</f>
        <v/>
      </c>
    </row>
    <row r="9563">
      <c r="A9563">
        <f>--((LEN(TRIM(ROUTING!A9563))+LEN(TRIM(ROUTING!B9563))+LEN(TRIM(ROUTING!C9563))+LEN(TRIM(ROUTING!D9563))+LEN(TRIM(ROUTING!E9563))+LEN(TRIM(ROUTING!F9563))+LEN(TRIM(ROUTING!G9563)))&gt;0)</f>
        <v/>
      </c>
      <c r="B9563">
        <f>ROUTING!A9563</f>
        <v/>
      </c>
      <c r="C9563">
        <f>ROUTING!B9563</f>
        <v/>
      </c>
      <c r="D9563">
        <f>IF(LEFT(ROUTING!B9563,2)="OP",IFERROR(VALUE(MID(ROUTING!B9563,3,IFERROR(FIND("-",ROUTING!B9563&amp;"-"),LEN(ROUTING!B9563)+1)-3)),""),"" )</f>
        <v/>
      </c>
      <c r="E9563">
        <f>IF(ROUTING!A9563=ROUTING!A9562, D9562, "")</f>
        <v/>
      </c>
      <c r="F9563">
        <f>IF(AND(A9563=1, B9563=ROUTING!A9562, D9563&lt;&gt;"", E9563&lt;&gt;"", D9563&lt;E9563), 1, 0)</f>
        <v/>
      </c>
    </row>
    <row r="9564">
      <c r="A9564">
        <f>--((LEN(TRIM(ROUTING!A9564))+LEN(TRIM(ROUTING!B9564))+LEN(TRIM(ROUTING!C9564))+LEN(TRIM(ROUTING!D9564))+LEN(TRIM(ROUTING!E9564))+LEN(TRIM(ROUTING!F9564))+LEN(TRIM(ROUTING!G9564)))&gt;0)</f>
        <v/>
      </c>
      <c r="B9564">
        <f>ROUTING!A9564</f>
        <v/>
      </c>
      <c r="C9564">
        <f>ROUTING!B9564</f>
        <v/>
      </c>
      <c r="D9564">
        <f>IF(LEFT(ROUTING!B9564,2)="OP",IFERROR(VALUE(MID(ROUTING!B9564,3,IFERROR(FIND("-",ROUTING!B9564&amp;"-"),LEN(ROUTING!B9564)+1)-3)),""),"" )</f>
        <v/>
      </c>
      <c r="E9564">
        <f>IF(ROUTING!A9564=ROUTING!A9563, D9563, "")</f>
        <v/>
      </c>
      <c r="F9564">
        <f>IF(AND(A9564=1, B9564=ROUTING!A9563, D9564&lt;&gt;"", E9564&lt;&gt;"", D9564&lt;E9564), 1, 0)</f>
        <v/>
      </c>
    </row>
    <row r="9565">
      <c r="A9565">
        <f>--((LEN(TRIM(ROUTING!A9565))+LEN(TRIM(ROUTING!B9565))+LEN(TRIM(ROUTING!C9565))+LEN(TRIM(ROUTING!D9565))+LEN(TRIM(ROUTING!E9565))+LEN(TRIM(ROUTING!F9565))+LEN(TRIM(ROUTING!G9565)))&gt;0)</f>
        <v/>
      </c>
      <c r="B9565">
        <f>ROUTING!A9565</f>
        <v/>
      </c>
      <c r="C9565">
        <f>ROUTING!B9565</f>
        <v/>
      </c>
      <c r="D9565">
        <f>IF(LEFT(ROUTING!B9565,2)="OP",IFERROR(VALUE(MID(ROUTING!B9565,3,IFERROR(FIND("-",ROUTING!B9565&amp;"-"),LEN(ROUTING!B9565)+1)-3)),""),"" )</f>
        <v/>
      </c>
      <c r="E9565">
        <f>IF(ROUTING!A9565=ROUTING!A9564, D9564, "")</f>
        <v/>
      </c>
      <c r="F9565">
        <f>IF(AND(A9565=1, B9565=ROUTING!A9564, D9565&lt;&gt;"", E9565&lt;&gt;"", D9565&lt;E9565), 1, 0)</f>
        <v/>
      </c>
    </row>
    <row r="9566">
      <c r="A9566">
        <f>--((LEN(TRIM(ROUTING!A9566))+LEN(TRIM(ROUTING!B9566))+LEN(TRIM(ROUTING!C9566))+LEN(TRIM(ROUTING!D9566))+LEN(TRIM(ROUTING!E9566))+LEN(TRIM(ROUTING!F9566))+LEN(TRIM(ROUTING!G9566)))&gt;0)</f>
        <v/>
      </c>
      <c r="B9566">
        <f>ROUTING!A9566</f>
        <v/>
      </c>
      <c r="C9566">
        <f>ROUTING!B9566</f>
        <v/>
      </c>
      <c r="D9566">
        <f>IF(LEFT(ROUTING!B9566,2)="OP",IFERROR(VALUE(MID(ROUTING!B9566,3,IFERROR(FIND("-",ROUTING!B9566&amp;"-"),LEN(ROUTING!B9566)+1)-3)),""),"" )</f>
        <v/>
      </c>
      <c r="E9566">
        <f>IF(ROUTING!A9566=ROUTING!A9565, D9565, "")</f>
        <v/>
      </c>
      <c r="F9566">
        <f>IF(AND(A9566=1, B9566=ROUTING!A9565, D9566&lt;&gt;"", E9566&lt;&gt;"", D9566&lt;E9566), 1, 0)</f>
        <v/>
      </c>
    </row>
    <row r="9567">
      <c r="A9567">
        <f>--((LEN(TRIM(ROUTING!A9567))+LEN(TRIM(ROUTING!B9567))+LEN(TRIM(ROUTING!C9567))+LEN(TRIM(ROUTING!D9567))+LEN(TRIM(ROUTING!E9567))+LEN(TRIM(ROUTING!F9567))+LEN(TRIM(ROUTING!G9567)))&gt;0)</f>
        <v/>
      </c>
      <c r="B9567">
        <f>ROUTING!A9567</f>
        <v/>
      </c>
      <c r="C9567">
        <f>ROUTING!B9567</f>
        <v/>
      </c>
      <c r="D9567">
        <f>IF(LEFT(ROUTING!B9567,2)="OP",IFERROR(VALUE(MID(ROUTING!B9567,3,IFERROR(FIND("-",ROUTING!B9567&amp;"-"),LEN(ROUTING!B9567)+1)-3)),""),"" )</f>
        <v/>
      </c>
      <c r="E9567">
        <f>IF(ROUTING!A9567=ROUTING!A9566, D9566, "")</f>
        <v/>
      </c>
      <c r="F9567">
        <f>IF(AND(A9567=1, B9567=ROUTING!A9566, D9567&lt;&gt;"", E9567&lt;&gt;"", D9567&lt;E9567), 1, 0)</f>
        <v/>
      </c>
    </row>
    <row r="9568">
      <c r="A9568">
        <f>--((LEN(TRIM(ROUTING!A9568))+LEN(TRIM(ROUTING!B9568))+LEN(TRIM(ROUTING!C9568))+LEN(TRIM(ROUTING!D9568))+LEN(TRIM(ROUTING!E9568))+LEN(TRIM(ROUTING!F9568))+LEN(TRIM(ROUTING!G9568)))&gt;0)</f>
        <v/>
      </c>
      <c r="B9568">
        <f>ROUTING!A9568</f>
        <v/>
      </c>
      <c r="C9568">
        <f>ROUTING!B9568</f>
        <v/>
      </c>
      <c r="D9568">
        <f>IF(LEFT(ROUTING!B9568,2)="OP",IFERROR(VALUE(MID(ROUTING!B9568,3,IFERROR(FIND("-",ROUTING!B9568&amp;"-"),LEN(ROUTING!B9568)+1)-3)),""),"" )</f>
        <v/>
      </c>
      <c r="E9568">
        <f>IF(ROUTING!A9568=ROUTING!A9567, D9567, "")</f>
        <v/>
      </c>
      <c r="F9568">
        <f>IF(AND(A9568=1, B9568=ROUTING!A9567, D9568&lt;&gt;"", E9568&lt;&gt;"", D9568&lt;E9568), 1, 0)</f>
        <v/>
      </c>
    </row>
    <row r="9569">
      <c r="A9569">
        <f>--((LEN(TRIM(ROUTING!A9569))+LEN(TRIM(ROUTING!B9569))+LEN(TRIM(ROUTING!C9569))+LEN(TRIM(ROUTING!D9569))+LEN(TRIM(ROUTING!E9569))+LEN(TRIM(ROUTING!F9569))+LEN(TRIM(ROUTING!G9569)))&gt;0)</f>
        <v/>
      </c>
      <c r="B9569">
        <f>ROUTING!A9569</f>
        <v/>
      </c>
      <c r="C9569">
        <f>ROUTING!B9569</f>
        <v/>
      </c>
      <c r="D9569">
        <f>IF(LEFT(ROUTING!B9569,2)="OP",IFERROR(VALUE(MID(ROUTING!B9569,3,IFERROR(FIND("-",ROUTING!B9569&amp;"-"),LEN(ROUTING!B9569)+1)-3)),""),"" )</f>
        <v/>
      </c>
      <c r="E9569">
        <f>IF(ROUTING!A9569=ROUTING!A9568, D9568, "")</f>
        <v/>
      </c>
      <c r="F9569">
        <f>IF(AND(A9569=1, B9569=ROUTING!A9568, D9569&lt;&gt;"", E9569&lt;&gt;"", D9569&lt;E9569), 1, 0)</f>
        <v/>
      </c>
    </row>
    <row r="9570">
      <c r="A9570">
        <f>--((LEN(TRIM(ROUTING!A9570))+LEN(TRIM(ROUTING!B9570))+LEN(TRIM(ROUTING!C9570))+LEN(TRIM(ROUTING!D9570))+LEN(TRIM(ROUTING!E9570))+LEN(TRIM(ROUTING!F9570))+LEN(TRIM(ROUTING!G9570)))&gt;0)</f>
        <v/>
      </c>
      <c r="B9570">
        <f>ROUTING!A9570</f>
        <v/>
      </c>
      <c r="C9570">
        <f>ROUTING!B9570</f>
        <v/>
      </c>
      <c r="D9570">
        <f>IF(LEFT(ROUTING!B9570,2)="OP",IFERROR(VALUE(MID(ROUTING!B9570,3,IFERROR(FIND("-",ROUTING!B9570&amp;"-"),LEN(ROUTING!B9570)+1)-3)),""),"" )</f>
        <v/>
      </c>
      <c r="E9570">
        <f>IF(ROUTING!A9570=ROUTING!A9569, D9569, "")</f>
        <v/>
      </c>
      <c r="F9570">
        <f>IF(AND(A9570=1, B9570=ROUTING!A9569, D9570&lt;&gt;"", E9570&lt;&gt;"", D9570&lt;E9570), 1, 0)</f>
        <v/>
      </c>
    </row>
    <row r="9571">
      <c r="A9571">
        <f>--((LEN(TRIM(ROUTING!A9571))+LEN(TRIM(ROUTING!B9571))+LEN(TRIM(ROUTING!C9571))+LEN(TRIM(ROUTING!D9571))+LEN(TRIM(ROUTING!E9571))+LEN(TRIM(ROUTING!F9571))+LEN(TRIM(ROUTING!G9571)))&gt;0)</f>
        <v/>
      </c>
      <c r="B9571">
        <f>ROUTING!A9571</f>
        <v/>
      </c>
      <c r="C9571">
        <f>ROUTING!B9571</f>
        <v/>
      </c>
      <c r="D9571">
        <f>IF(LEFT(ROUTING!B9571,2)="OP",IFERROR(VALUE(MID(ROUTING!B9571,3,IFERROR(FIND("-",ROUTING!B9571&amp;"-"),LEN(ROUTING!B9571)+1)-3)),""),"" )</f>
        <v/>
      </c>
      <c r="E9571">
        <f>IF(ROUTING!A9571=ROUTING!A9570, D9570, "")</f>
        <v/>
      </c>
      <c r="F9571">
        <f>IF(AND(A9571=1, B9571=ROUTING!A9570, D9571&lt;&gt;"", E9571&lt;&gt;"", D9571&lt;E9571), 1, 0)</f>
        <v/>
      </c>
    </row>
    <row r="9572">
      <c r="A9572">
        <f>--((LEN(TRIM(ROUTING!A9572))+LEN(TRIM(ROUTING!B9572))+LEN(TRIM(ROUTING!C9572))+LEN(TRIM(ROUTING!D9572))+LEN(TRIM(ROUTING!E9572))+LEN(TRIM(ROUTING!F9572))+LEN(TRIM(ROUTING!G9572)))&gt;0)</f>
        <v/>
      </c>
      <c r="B9572">
        <f>ROUTING!A9572</f>
        <v/>
      </c>
      <c r="C9572">
        <f>ROUTING!B9572</f>
        <v/>
      </c>
      <c r="D9572">
        <f>IF(LEFT(ROUTING!B9572,2)="OP",IFERROR(VALUE(MID(ROUTING!B9572,3,IFERROR(FIND("-",ROUTING!B9572&amp;"-"),LEN(ROUTING!B9572)+1)-3)),""),"" )</f>
        <v/>
      </c>
      <c r="E9572">
        <f>IF(ROUTING!A9572=ROUTING!A9571, D9571, "")</f>
        <v/>
      </c>
      <c r="F9572">
        <f>IF(AND(A9572=1, B9572=ROUTING!A9571, D9572&lt;&gt;"", E9572&lt;&gt;"", D9572&lt;E9572), 1, 0)</f>
        <v/>
      </c>
    </row>
    <row r="9573">
      <c r="A9573">
        <f>--((LEN(TRIM(ROUTING!A9573))+LEN(TRIM(ROUTING!B9573))+LEN(TRIM(ROUTING!C9573))+LEN(TRIM(ROUTING!D9573))+LEN(TRIM(ROUTING!E9573))+LEN(TRIM(ROUTING!F9573))+LEN(TRIM(ROUTING!G9573)))&gt;0)</f>
        <v/>
      </c>
      <c r="B9573">
        <f>ROUTING!A9573</f>
        <v/>
      </c>
      <c r="C9573">
        <f>ROUTING!B9573</f>
        <v/>
      </c>
      <c r="D9573">
        <f>IF(LEFT(ROUTING!B9573,2)="OP",IFERROR(VALUE(MID(ROUTING!B9573,3,IFERROR(FIND("-",ROUTING!B9573&amp;"-"),LEN(ROUTING!B9573)+1)-3)),""),"" )</f>
        <v/>
      </c>
      <c r="E9573">
        <f>IF(ROUTING!A9573=ROUTING!A9572, D9572, "")</f>
        <v/>
      </c>
      <c r="F9573">
        <f>IF(AND(A9573=1, B9573=ROUTING!A9572, D9573&lt;&gt;"", E9573&lt;&gt;"", D9573&lt;E9573), 1, 0)</f>
        <v/>
      </c>
    </row>
    <row r="9574">
      <c r="A9574">
        <f>--((LEN(TRIM(ROUTING!A9574))+LEN(TRIM(ROUTING!B9574))+LEN(TRIM(ROUTING!C9574))+LEN(TRIM(ROUTING!D9574))+LEN(TRIM(ROUTING!E9574))+LEN(TRIM(ROUTING!F9574))+LEN(TRIM(ROUTING!G9574)))&gt;0)</f>
        <v/>
      </c>
      <c r="B9574">
        <f>ROUTING!A9574</f>
        <v/>
      </c>
      <c r="C9574">
        <f>ROUTING!B9574</f>
        <v/>
      </c>
      <c r="D9574">
        <f>IF(LEFT(ROUTING!B9574,2)="OP",IFERROR(VALUE(MID(ROUTING!B9574,3,IFERROR(FIND("-",ROUTING!B9574&amp;"-"),LEN(ROUTING!B9574)+1)-3)),""),"" )</f>
        <v/>
      </c>
      <c r="E9574">
        <f>IF(ROUTING!A9574=ROUTING!A9573, D9573, "")</f>
        <v/>
      </c>
      <c r="F9574">
        <f>IF(AND(A9574=1, B9574=ROUTING!A9573, D9574&lt;&gt;"", E9574&lt;&gt;"", D9574&lt;E9574), 1, 0)</f>
        <v/>
      </c>
    </row>
    <row r="9575">
      <c r="A9575">
        <f>--((LEN(TRIM(ROUTING!A9575))+LEN(TRIM(ROUTING!B9575))+LEN(TRIM(ROUTING!C9575))+LEN(TRIM(ROUTING!D9575))+LEN(TRIM(ROUTING!E9575))+LEN(TRIM(ROUTING!F9575))+LEN(TRIM(ROUTING!G9575)))&gt;0)</f>
        <v/>
      </c>
      <c r="B9575">
        <f>ROUTING!A9575</f>
        <v/>
      </c>
      <c r="C9575">
        <f>ROUTING!B9575</f>
        <v/>
      </c>
      <c r="D9575">
        <f>IF(LEFT(ROUTING!B9575,2)="OP",IFERROR(VALUE(MID(ROUTING!B9575,3,IFERROR(FIND("-",ROUTING!B9575&amp;"-"),LEN(ROUTING!B9575)+1)-3)),""),"" )</f>
        <v/>
      </c>
      <c r="E9575">
        <f>IF(ROUTING!A9575=ROUTING!A9574, D9574, "")</f>
        <v/>
      </c>
      <c r="F9575">
        <f>IF(AND(A9575=1, B9575=ROUTING!A9574, D9575&lt;&gt;"", E9575&lt;&gt;"", D9575&lt;E9575), 1, 0)</f>
        <v/>
      </c>
    </row>
    <row r="9576">
      <c r="A9576">
        <f>--((LEN(TRIM(ROUTING!A9576))+LEN(TRIM(ROUTING!B9576))+LEN(TRIM(ROUTING!C9576))+LEN(TRIM(ROUTING!D9576))+LEN(TRIM(ROUTING!E9576))+LEN(TRIM(ROUTING!F9576))+LEN(TRIM(ROUTING!G9576)))&gt;0)</f>
        <v/>
      </c>
      <c r="B9576">
        <f>ROUTING!A9576</f>
        <v/>
      </c>
      <c r="C9576">
        <f>ROUTING!B9576</f>
        <v/>
      </c>
      <c r="D9576">
        <f>IF(LEFT(ROUTING!B9576,2)="OP",IFERROR(VALUE(MID(ROUTING!B9576,3,IFERROR(FIND("-",ROUTING!B9576&amp;"-"),LEN(ROUTING!B9576)+1)-3)),""),"" )</f>
        <v/>
      </c>
      <c r="E9576">
        <f>IF(ROUTING!A9576=ROUTING!A9575, D9575, "")</f>
        <v/>
      </c>
      <c r="F9576">
        <f>IF(AND(A9576=1, B9576=ROUTING!A9575, D9576&lt;&gt;"", E9576&lt;&gt;"", D9576&lt;E9576), 1, 0)</f>
        <v/>
      </c>
    </row>
    <row r="9577">
      <c r="A9577">
        <f>--((LEN(TRIM(ROUTING!A9577))+LEN(TRIM(ROUTING!B9577))+LEN(TRIM(ROUTING!C9577))+LEN(TRIM(ROUTING!D9577))+LEN(TRIM(ROUTING!E9577))+LEN(TRIM(ROUTING!F9577))+LEN(TRIM(ROUTING!G9577)))&gt;0)</f>
        <v/>
      </c>
      <c r="B9577">
        <f>ROUTING!A9577</f>
        <v/>
      </c>
      <c r="C9577">
        <f>ROUTING!B9577</f>
        <v/>
      </c>
      <c r="D9577">
        <f>IF(LEFT(ROUTING!B9577,2)="OP",IFERROR(VALUE(MID(ROUTING!B9577,3,IFERROR(FIND("-",ROUTING!B9577&amp;"-"),LEN(ROUTING!B9577)+1)-3)),""),"" )</f>
        <v/>
      </c>
      <c r="E9577">
        <f>IF(ROUTING!A9577=ROUTING!A9576, D9576, "")</f>
        <v/>
      </c>
      <c r="F9577">
        <f>IF(AND(A9577=1, B9577=ROUTING!A9576, D9577&lt;&gt;"", E9577&lt;&gt;"", D9577&lt;E9577), 1, 0)</f>
        <v/>
      </c>
    </row>
    <row r="9578">
      <c r="A9578">
        <f>--((LEN(TRIM(ROUTING!A9578))+LEN(TRIM(ROUTING!B9578))+LEN(TRIM(ROUTING!C9578))+LEN(TRIM(ROUTING!D9578))+LEN(TRIM(ROUTING!E9578))+LEN(TRIM(ROUTING!F9578))+LEN(TRIM(ROUTING!G9578)))&gt;0)</f>
        <v/>
      </c>
      <c r="B9578">
        <f>ROUTING!A9578</f>
        <v/>
      </c>
      <c r="C9578">
        <f>ROUTING!B9578</f>
        <v/>
      </c>
      <c r="D9578">
        <f>IF(LEFT(ROUTING!B9578,2)="OP",IFERROR(VALUE(MID(ROUTING!B9578,3,IFERROR(FIND("-",ROUTING!B9578&amp;"-"),LEN(ROUTING!B9578)+1)-3)),""),"" )</f>
        <v/>
      </c>
      <c r="E9578">
        <f>IF(ROUTING!A9578=ROUTING!A9577, D9577, "")</f>
        <v/>
      </c>
      <c r="F9578">
        <f>IF(AND(A9578=1, B9578=ROUTING!A9577, D9578&lt;&gt;"", E9578&lt;&gt;"", D9578&lt;E9578), 1, 0)</f>
        <v/>
      </c>
    </row>
    <row r="9579">
      <c r="A9579">
        <f>--((LEN(TRIM(ROUTING!A9579))+LEN(TRIM(ROUTING!B9579))+LEN(TRIM(ROUTING!C9579))+LEN(TRIM(ROUTING!D9579))+LEN(TRIM(ROUTING!E9579))+LEN(TRIM(ROUTING!F9579))+LEN(TRIM(ROUTING!G9579)))&gt;0)</f>
        <v/>
      </c>
      <c r="B9579">
        <f>ROUTING!A9579</f>
        <v/>
      </c>
      <c r="C9579">
        <f>ROUTING!B9579</f>
        <v/>
      </c>
      <c r="D9579">
        <f>IF(LEFT(ROUTING!B9579,2)="OP",IFERROR(VALUE(MID(ROUTING!B9579,3,IFERROR(FIND("-",ROUTING!B9579&amp;"-"),LEN(ROUTING!B9579)+1)-3)),""),"" )</f>
        <v/>
      </c>
      <c r="E9579">
        <f>IF(ROUTING!A9579=ROUTING!A9578, D9578, "")</f>
        <v/>
      </c>
      <c r="F9579">
        <f>IF(AND(A9579=1, B9579=ROUTING!A9578, D9579&lt;&gt;"", E9579&lt;&gt;"", D9579&lt;E9579), 1, 0)</f>
        <v/>
      </c>
    </row>
    <row r="9580">
      <c r="A9580">
        <f>--((LEN(TRIM(ROUTING!A9580))+LEN(TRIM(ROUTING!B9580))+LEN(TRIM(ROUTING!C9580))+LEN(TRIM(ROUTING!D9580))+LEN(TRIM(ROUTING!E9580))+LEN(TRIM(ROUTING!F9580))+LEN(TRIM(ROUTING!G9580)))&gt;0)</f>
        <v/>
      </c>
      <c r="B9580">
        <f>ROUTING!A9580</f>
        <v/>
      </c>
      <c r="C9580">
        <f>ROUTING!B9580</f>
        <v/>
      </c>
      <c r="D9580">
        <f>IF(LEFT(ROUTING!B9580,2)="OP",IFERROR(VALUE(MID(ROUTING!B9580,3,IFERROR(FIND("-",ROUTING!B9580&amp;"-"),LEN(ROUTING!B9580)+1)-3)),""),"" )</f>
        <v/>
      </c>
      <c r="E9580">
        <f>IF(ROUTING!A9580=ROUTING!A9579, D9579, "")</f>
        <v/>
      </c>
      <c r="F9580">
        <f>IF(AND(A9580=1, B9580=ROUTING!A9579, D9580&lt;&gt;"", E9580&lt;&gt;"", D9580&lt;E9580), 1, 0)</f>
        <v/>
      </c>
    </row>
    <row r="9581">
      <c r="A9581">
        <f>--((LEN(TRIM(ROUTING!A9581))+LEN(TRIM(ROUTING!B9581))+LEN(TRIM(ROUTING!C9581))+LEN(TRIM(ROUTING!D9581))+LEN(TRIM(ROUTING!E9581))+LEN(TRIM(ROUTING!F9581))+LEN(TRIM(ROUTING!G9581)))&gt;0)</f>
        <v/>
      </c>
      <c r="B9581">
        <f>ROUTING!A9581</f>
        <v/>
      </c>
      <c r="C9581">
        <f>ROUTING!B9581</f>
        <v/>
      </c>
      <c r="D9581">
        <f>IF(LEFT(ROUTING!B9581,2)="OP",IFERROR(VALUE(MID(ROUTING!B9581,3,IFERROR(FIND("-",ROUTING!B9581&amp;"-"),LEN(ROUTING!B9581)+1)-3)),""),"" )</f>
        <v/>
      </c>
      <c r="E9581">
        <f>IF(ROUTING!A9581=ROUTING!A9580, D9580, "")</f>
        <v/>
      </c>
      <c r="F9581">
        <f>IF(AND(A9581=1, B9581=ROUTING!A9580, D9581&lt;&gt;"", E9581&lt;&gt;"", D9581&lt;E9581), 1, 0)</f>
        <v/>
      </c>
    </row>
    <row r="9582">
      <c r="A9582">
        <f>--((LEN(TRIM(ROUTING!A9582))+LEN(TRIM(ROUTING!B9582))+LEN(TRIM(ROUTING!C9582))+LEN(TRIM(ROUTING!D9582))+LEN(TRIM(ROUTING!E9582))+LEN(TRIM(ROUTING!F9582))+LEN(TRIM(ROUTING!G9582)))&gt;0)</f>
        <v/>
      </c>
      <c r="B9582">
        <f>ROUTING!A9582</f>
        <v/>
      </c>
      <c r="C9582">
        <f>ROUTING!B9582</f>
        <v/>
      </c>
      <c r="D9582">
        <f>IF(LEFT(ROUTING!B9582,2)="OP",IFERROR(VALUE(MID(ROUTING!B9582,3,IFERROR(FIND("-",ROUTING!B9582&amp;"-"),LEN(ROUTING!B9582)+1)-3)),""),"" )</f>
        <v/>
      </c>
      <c r="E9582">
        <f>IF(ROUTING!A9582=ROUTING!A9581, D9581, "")</f>
        <v/>
      </c>
      <c r="F9582">
        <f>IF(AND(A9582=1, B9582=ROUTING!A9581, D9582&lt;&gt;"", E9582&lt;&gt;"", D9582&lt;E9582), 1, 0)</f>
        <v/>
      </c>
    </row>
    <row r="9583">
      <c r="A9583">
        <f>--((LEN(TRIM(ROUTING!A9583))+LEN(TRIM(ROUTING!B9583))+LEN(TRIM(ROUTING!C9583))+LEN(TRIM(ROUTING!D9583))+LEN(TRIM(ROUTING!E9583))+LEN(TRIM(ROUTING!F9583))+LEN(TRIM(ROUTING!G9583)))&gt;0)</f>
        <v/>
      </c>
      <c r="B9583">
        <f>ROUTING!A9583</f>
        <v/>
      </c>
      <c r="C9583">
        <f>ROUTING!B9583</f>
        <v/>
      </c>
      <c r="D9583">
        <f>IF(LEFT(ROUTING!B9583,2)="OP",IFERROR(VALUE(MID(ROUTING!B9583,3,IFERROR(FIND("-",ROUTING!B9583&amp;"-"),LEN(ROUTING!B9583)+1)-3)),""),"" )</f>
        <v/>
      </c>
      <c r="E9583">
        <f>IF(ROUTING!A9583=ROUTING!A9582, D9582, "")</f>
        <v/>
      </c>
      <c r="F9583">
        <f>IF(AND(A9583=1, B9583=ROUTING!A9582, D9583&lt;&gt;"", E9583&lt;&gt;"", D9583&lt;E9583), 1, 0)</f>
        <v/>
      </c>
    </row>
    <row r="9584">
      <c r="A9584">
        <f>--((LEN(TRIM(ROUTING!A9584))+LEN(TRIM(ROUTING!B9584))+LEN(TRIM(ROUTING!C9584))+LEN(TRIM(ROUTING!D9584))+LEN(TRIM(ROUTING!E9584))+LEN(TRIM(ROUTING!F9584))+LEN(TRIM(ROUTING!G9584)))&gt;0)</f>
        <v/>
      </c>
      <c r="B9584">
        <f>ROUTING!A9584</f>
        <v/>
      </c>
      <c r="C9584">
        <f>ROUTING!B9584</f>
        <v/>
      </c>
      <c r="D9584">
        <f>IF(LEFT(ROUTING!B9584,2)="OP",IFERROR(VALUE(MID(ROUTING!B9584,3,IFERROR(FIND("-",ROUTING!B9584&amp;"-"),LEN(ROUTING!B9584)+1)-3)),""),"" )</f>
        <v/>
      </c>
      <c r="E9584">
        <f>IF(ROUTING!A9584=ROUTING!A9583, D9583, "")</f>
        <v/>
      </c>
      <c r="F9584">
        <f>IF(AND(A9584=1, B9584=ROUTING!A9583, D9584&lt;&gt;"", E9584&lt;&gt;"", D9584&lt;E9584), 1, 0)</f>
        <v/>
      </c>
    </row>
    <row r="9585">
      <c r="A9585">
        <f>--((LEN(TRIM(ROUTING!A9585))+LEN(TRIM(ROUTING!B9585))+LEN(TRIM(ROUTING!C9585))+LEN(TRIM(ROUTING!D9585))+LEN(TRIM(ROUTING!E9585))+LEN(TRIM(ROUTING!F9585))+LEN(TRIM(ROUTING!G9585)))&gt;0)</f>
        <v/>
      </c>
      <c r="B9585">
        <f>ROUTING!A9585</f>
        <v/>
      </c>
      <c r="C9585">
        <f>ROUTING!B9585</f>
        <v/>
      </c>
      <c r="D9585">
        <f>IF(LEFT(ROUTING!B9585,2)="OP",IFERROR(VALUE(MID(ROUTING!B9585,3,IFERROR(FIND("-",ROUTING!B9585&amp;"-"),LEN(ROUTING!B9585)+1)-3)),""),"" )</f>
        <v/>
      </c>
      <c r="E9585">
        <f>IF(ROUTING!A9585=ROUTING!A9584, D9584, "")</f>
        <v/>
      </c>
      <c r="F9585">
        <f>IF(AND(A9585=1, B9585=ROUTING!A9584, D9585&lt;&gt;"", E9585&lt;&gt;"", D9585&lt;E9585), 1, 0)</f>
        <v/>
      </c>
    </row>
    <row r="9586">
      <c r="A9586">
        <f>--((LEN(TRIM(ROUTING!A9586))+LEN(TRIM(ROUTING!B9586))+LEN(TRIM(ROUTING!C9586))+LEN(TRIM(ROUTING!D9586))+LEN(TRIM(ROUTING!E9586))+LEN(TRIM(ROUTING!F9586))+LEN(TRIM(ROUTING!G9586)))&gt;0)</f>
        <v/>
      </c>
      <c r="B9586">
        <f>ROUTING!A9586</f>
        <v/>
      </c>
      <c r="C9586">
        <f>ROUTING!B9586</f>
        <v/>
      </c>
      <c r="D9586">
        <f>IF(LEFT(ROUTING!B9586,2)="OP",IFERROR(VALUE(MID(ROUTING!B9586,3,IFERROR(FIND("-",ROUTING!B9586&amp;"-"),LEN(ROUTING!B9586)+1)-3)),""),"" )</f>
        <v/>
      </c>
      <c r="E9586">
        <f>IF(ROUTING!A9586=ROUTING!A9585, D9585, "")</f>
        <v/>
      </c>
      <c r="F9586">
        <f>IF(AND(A9586=1, B9586=ROUTING!A9585, D9586&lt;&gt;"", E9586&lt;&gt;"", D9586&lt;E9586), 1, 0)</f>
        <v/>
      </c>
    </row>
    <row r="9587">
      <c r="A9587">
        <f>--((LEN(TRIM(ROUTING!A9587))+LEN(TRIM(ROUTING!B9587))+LEN(TRIM(ROUTING!C9587))+LEN(TRIM(ROUTING!D9587))+LEN(TRIM(ROUTING!E9587))+LEN(TRIM(ROUTING!F9587))+LEN(TRIM(ROUTING!G9587)))&gt;0)</f>
        <v/>
      </c>
      <c r="B9587">
        <f>ROUTING!A9587</f>
        <v/>
      </c>
      <c r="C9587">
        <f>ROUTING!B9587</f>
        <v/>
      </c>
      <c r="D9587">
        <f>IF(LEFT(ROUTING!B9587,2)="OP",IFERROR(VALUE(MID(ROUTING!B9587,3,IFERROR(FIND("-",ROUTING!B9587&amp;"-"),LEN(ROUTING!B9587)+1)-3)),""),"" )</f>
        <v/>
      </c>
      <c r="E9587">
        <f>IF(ROUTING!A9587=ROUTING!A9586, D9586, "")</f>
        <v/>
      </c>
      <c r="F9587">
        <f>IF(AND(A9587=1, B9587=ROUTING!A9586, D9587&lt;&gt;"", E9587&lt;&gt;"", D9587&lt;E9587), 1, 0)</f>
        <v/>
      </c>
    </row>
    <row r="9588">
      <c r="A9588">
        <f>--((LEN(TRIM(ROUTING!A9588))+LEN(TRIM(ROUTING!B9588))+LEN(TRIM(ROUTING!C9588))+LEN(TRIM(ROUTING!D9588))+LEN(TRIM(ROUTING!E9588))+LEN(TRIM(ROUTING!F9588))+LEN(TRIM(ROUTING!G9588)))&gt;0)</f>
        <v/>
      </c>
      <c r="B9588">
        <f>ROUTING!A9588</f>
        <v/>
      </c>
      <c r="C9588">
        <f>ROUTING!B9588</f>
        <v/>
      </c>
      <c r="D9588">
        <f>IF(LEFT(ROUTING!B9588,2)="OP",IFERROR(VALUE(MID(ROUTING!B9588,3,IFERROR(FIND("-",ROUTING!B9588&amp;"-"),LEN(ROUTING!B9588)+1)-3)),""),"" )</f>
        <v/>
      </c>
      <c r="E9588">
        <f>IF(ROUTING!A9588=ROUTING!A9587, D9587, "")</f>
        <v/>
      </c>
      <c r="F9588">
        <f>IF(AND(A9588=1, B9588=ROUTING!A9587, D9588&lt;&gt;"", E9588&lt;&gt;"", D9588&lt;E9588), 1, 0)</f>
        <v/>
      </c>
    </row>
    <row r="9589">
      <c r="A9589">
        <f>--((LEN(TRIM(ROUTING!A9589))+LEN(TRIM(ROUTING!B9589))+LEN(TRIM(ROUTING!C9589))+LEN(TRIM(ROUTING!D9589))+LEN(TRIM(ROUTING!E9589))+LEN(TRIM(ROUTING!F9589))+LEN(TRIM(ROUTING!G9589)))&gt;0)</f>
        <v/>
      </c>
      <c r="B9589">
        <f>ROUTING!A9589</f>
        <v/>
      </c>
      <c r="C9589">
        <f>ROUTING!B9589</f>
        <v/>
      </c>
      <c r="D9589">
        <f>IF(LEFT(ROUTING!B9589,2)="OP",IFERROR(VALUE(MID(ROUTING!B9589,3,IFERROR(FIND("-",ROUTING!B9589&amp;"-"),LEN(ROUTING!B9589)+1)-3)),""),"" )</f>
        <v/>
      </c>
      <c r="E9589">
        <f>IF(ROUTING!A9589=ROUTING!A9588, D9588, "")</f>
        <v/>
      </c>
      <c r="F9589">
        <f>IF(AND(A9589=1, B9589=ROUTING!A9588, D9589&lt;&gt;"", E9589&lt;&gt;"", D9589&lt;E9589), 1, 0)</f>
        <v/>
      </c>
    </row>
    <row r="9590">
      <c r="A9590">
        <f>--((LEN(TRIM(ROUTING!A9590))+LEN(TRIM(ROUTING!B9590))+LEN(TRIM(ROUTING!C9590))+LEN(TRIM(ROUTING!D9590))+LEN(TRIM(ROUTING!E9590))+LEN(TRIM(ROUTING!F9590))+LEN(TRIM(ROUTING!G9590)))&gt;0)</f>
        <v/>
      </c>
      <c r="B9590">
        <f>ROUTING!A9590</f>
        <v/>
      </c>
      <c r="C9590">
        <f>ROUTING!B9590</f>
        <v/>
      </c>
      <c r="D9590">
        <f>IF(LEFT(ROUTING!B9590,2)="OP",IFERROR(VALUE(MID(ROUTING!B9590,3,IFERROR(FIND("-",ROUTING!B9590&amp;"-"),LEN(ROUTING!B9590)+1)-3)),""),"" )</f>
        <v/>
      </c>
      <c r="E9590">
        <f>IF(ROUTING!A9590=ROUTING!A9589, D9589, "")</f>
        <v/>
      </c>
      <c r="F9590">
        <f>IF(AND(A9590=1, B9590=ROUTING!A9589, D9590&lt;&gt;"", E9590&lt;&gt;"", D9590&lt;E9590), 1, 0)</f>
        <v/>
      </c>
    </row>
    <row r="9591">
      <c r="A9591">
        <f>--((LEN(TRIM(ROUTING!A9591))+LEN(TRIM(ROUTING!B9591))+LEN(TRIM(ROUTING!C9591))+LEN(TRIM(ROUTING!D9591))+LEN(TRIM(ROUTING!E9591))+LEN(TRIM(ROUTING!F9591))+LEN(TRIM(ROUTING!G9591)))&gt;0)</f>
        <v/>
      </c>
      <c r="B9591">
        <f>ROUTING!A9591</f>
        <v/>
      </c>
      <c r="C9591">
        <f>ROUTING!B9591</f>
        <v/>
      </c>
      <c r="D9591">
        <f>IF(LEFT(ROUTING!B9591,2)="OP",IFERROR(VALUE(MID(ROUTING!B9591,3,IFERROR(FIND("-",ROUTING!B9591&amp;"-"),LEN(ROUTING!B9591)+1)-3)),""),"" )</f>
        <v/>
      </c>
      <c r="E9591">
        <f>IF(ROUTING!A9591=ROUTING!A9590, D9590, "")</f>
        <v/>
      </c>
      <c r="F9591">
        <f>IF(AND(A9591=1, B9591=ROUTING!A9590, D9591&lt;&gt;"", E9591&lt;&gt;"", D9591&lt;E9591), 1, 0)</f>
        <v/>
      </c>
    </row>
    <row r="9592">
      <c r="A9592">
        <f>--((LEN(TRIM(ROUTING!A9592))+LEN(TRIM(ROUTING!B9592))+LEN(TRIM(ROUTING!C9592))+LEN(TRIM(ROUTING!D9592))+LEN(TRIM(ROUTING!E9592))+LEN(TRIM(ROUTING!F9592))+LEN(TRIM(ROUTING!G9592)))&gt;0)</f>
        <v/>
      </c>
      <c r="B9592">
        <f>ROUTING!A9592</f>
        <v/>
      </c>
      <c r="C9592">
        <f>ROUTING!B9592</f>
        <v/>
      </c>
      <c r="D9592">
        <f>IF(LEFT(ROUTING!B9592,2)="OP",IFERROR(VALUE(MID(ROUTING!B9592,3,IFERROR(FIND("-",ROUTING!B9592&amp;"-"),LEN(ROUTING!B9592)+1)-3)),""),"" )</f>
        <v/>
      </c>
      <c r="E9592">
        <f>IF(ROUTING!A9592=ROUTING!A9591, D9591, "")</f>
        <v/>
      </c>
      <c r="F9592">
        <f>IF(AND(A9592=1, B9592=ROUTING!A9591, D9592&lt;&gt;"", E9592&lt;&gt;"", D9592&lt;E9592), 1, 0)</f>
        <v/>
      </c>
    </row>
    <row r="9593">
      <c r="A9593">
        <f>--((LEN(TRIM(ROUTING!A9593))+LEN(TRIM(ROUTING!B9593))+LEN(TRIM(ROUTING!C9593))+LEN(TRIM(ROUTING!D9593))+LEN(TRIM(ROUTING!E9593))+LEN(TRIM(ROUTING!F9593))+LEN(TRIM(ROUTING!G9593)))&gt;0)</f>
        <v/>
      </c>
      <c r="B9593">
        <f>ROUTING!A9593</f>
        <v/>
      </c>
      <c r="C9593">
        <f>ROUTING!B9593</f>
        <v/>
      </c>
      <c r="D9593">
        <f>IF(LEFT(ROUTING!B9593,2)="OP",IFERROR(VALUE(MID(ROUTING!B9593,3,IFERROR(FIND("-",ROUTING!B9593&amp;"-"),LEN(ROUTING!B9593)+1)-3)),""),"" )</f>
        <v/>
      </c>
      <c r="E9593">
        <f>IF(ROUTING!A9593=ROUTING!A9592, D9592, "")</f>
        <v/>
      </c>
      <c r="F9593">
        <f>IF(AND(A9593=1, B9593=ROUTING!A9592, D9593&lt;&gt;"", E9593&lt;&gt;"", D9593&lt;E9593), 1, 0)</f>
        <v/>
      </c>
    </row>
    <row r="9594">
      <c r="A9594">
        <f>--((LEN(TRIM(ROUTING!A9594))+LEN(TRIM(ROUTING!B9594))+LEN(TRIM(ROUTING!C9594))+LEN(TRIM(ROUTING!D9594))+LEN(TRIM(ROUTING!E9594))+LEN(TRIM(ROUTING!F9594))+LEN(TRIM(ROUTING!G9594)))&gt;0)</f>
        <v/>
      </c>
      <c r="B9594">
        <f>ROUTING!A9594</f>
        <v/>
      </c>
      <c r="C9594">
        <f>ROUTING!B9594</f>
        <v/>
      </c>
      <c r="D9594">
        <f>IF(LEFT(ROUTING!B9594,2)="OP",IFERROR(VALUE(MID(ROUTING!B9594,3,IFERROR(FIND("-",ROUTING!B9594&amp;"-"),LEN(ROUTING!B9594)+1)-3)),""),"" )</f>
        <v/>
      </c>
      <c r="E9594">
        <f>IF(ROUTING!A9594=ROUTING!A9593, D9593, "")</f>
        <v/>
      </c>
      <c r="F9594">
        <f>IF(AND(A9594=1, B9594=ROUTING!A9593, D9594&lt;&gt;"", E9594&lt;&gt;"", D9594&lt;E9594), 1, 0)</f>
        <v/>
      </c>
    </row>
    <row r="9595">
      <c r="A9595">
        <f>--((LEN(TRIM(ROUTING!A9595))+LEN(TRIM(ROUTING!B9595))+LEN(TRIM(ROUTING!C9595))+LEN(TRIM(ROUTING!D9595))+LEN(TRIM(ROUTING!E9595))+LEN(TRIM(ROUTING!F9595))+LEN(TRIM(ROUTING!G9595)))&gt;0)</f>
        <v/>
      </c>
      <c r="B9595">
        <f>ROUTING!A9595</f>
        <v/>
      </c>
      <c r="C9595">
        <f>ROUTING!B9595</f>
        <v/>
      </c>
      <c r="D9595">
        <f>IF(LEFT(ROUTING!B9595,2)="OP",IFERROR(VALUE(MID(ROUTING!B9595,3,IFERROR(FIND("-",ROUTING!B9595&amp;"-"),LEN(ROUTING!B9595)+1)-3)),""),"" )</f>
        <v/>
      </c>
      <c r="E9595">
        <f>IF(ROUTING!A9595=ROUTING!A9594, D9594, "")</f>
        <v/>
      </c>
      <c r="F9595">
        <f>IF(AND(A9595=1, B9595=ROUTING!A9594, D9595&lt;&gt;"", E9595&lt;&gt;"", D9595&lt;E9595), 1, 0)</f>
        <v/>
      </c>
    </row>
    <row r="9596">
      <c r="A9596">
        <f>--((LEN(TRIM(ROUTING!A9596))+LEN(TRIM(ROUTING!B9596))+LEN(TRIM(ROUTING!C9596))+LEN(TRIM(ROUTING!D9596))+LEN(TRIM(ROUTING!E9596))+LEN(TRIM(ROUTING!F9596))+LEN(TRIM(ROUTING!G9596)))&gt;0)</f>
        <v/>
      </c>
      <c r="B9596">
        <f>ROUTING!A9596</f>
        <v/>
      </c>
      <c r="C9596">
        <f>ROUTING!B9596</f>
        <v/>
      </c>
      <c r="D9596">
        <f>IF(LEFT(ROUTING!B9596,2)="OP",IFERROR(VALUE(MID(ROUTING!B9596,3,IFERROR(FIND("-",ROUTING!B9596&amp;"-"),LEN(ROUTING!B9596)+1)-3)),""),"" )</f>
        <v/>
      </c>
      <c r="E9596">
        <f>IF(ROUTING!A9596=ROUTING!A9595, D9595, "")</f>
        <v/>
      </c>
      <c r="F9596">
        <f>IF(AND(A9596=1, B9596=ROUTING!A9595, D9596&lt;&gt;"", E9596&lt;&gt;"", D9596&lt;E9596), 1, 0)</f>
        <v/>
      </c>
    </row>
    <row r="9597">
      <c r="A9597">
        <f>--((LEN(TRIM(ROUTING!A9597))+LEN(TRIM(ROUTING!B9597))+LEN(TRIM(ROUTING!C9597))+LEN(TRIM(ROUTING!D9597))+LEN(TRIM(ROUTING!E9597))+LEN(TRIM(ROUTING!F9597))+LEN(TRIM(ROUTING!G9597)))&gt;0)</f>
        <v/>
      </c>
      <c r="B9597">
        <f>ROUTING!A9597</f>
        <v/>
      </c>
      <c r="C9597">
        <f>ROUTING!B9597</f>
        <v/>
      </c>
      <c r="D9597">
        <f>IF(LEFT(ROUTING!B9597,2)="OP",IFERROR(VALUE(MID(ROUTING!B9597,3,IFERROR(FIND("-",ROUTING!B9597&amp;"-"),LEN(ROUTING!B9597)+1)-3)),""),"" )</f>
        <v/>
      </c>
      <c r="E9597">
        <f>IF(ROUTING!A9597=ROUTING!A9596, D9596, "")</f>
        <v/>
      </c>
      <c r="F9597">
        <f>IF(AND(A9597=1, B9597=ROUTING!A9596, D9597&lt;&gt;"", E9597&lt;&gt;"", D9597&lt;E9597), 1, 0)</f>
        <v/>
      </c>
    </row>
    <row r="9598">
      <c r="A9598">
        <f>--((LEN(TRIM(ROUTING!A9598))+LEN(TRIM(ROUTING!B9598))+LEN(TRIM(ROUTING!C9598))+LEN(TRIM(ROUTING!D9598))+LEN(TRIM(ROUTING!E9598))+LEN(TRIM(ROUTING!F9598))+LEN(TRIM(ROUTING!G9598)))&gt;0)</f>
        <v/>
      </c>
      <c r="B9598">
        <f>ROUTING!A9598</f>
        <v/>
      </c>
      <c r="C9598">
        <f>ROUTING!B9598</f>
        <v/>
      </c>
      <c r="D9598">
        <f>IF(LEFT(ROUTING!B9598,2)="OP",IFERROR(VALUE(MID(ROUTING!B9598,3,IFERROR(FIND("-",ROUTING!B9598&amp;"-"),LEN(ROUTING!B9598)+1)-3)),""),"" )</f>
        <v/>
      </c>
      <c r="E9598">
        <f>IF(ROUTING!A9598=ROUTING!A9597, D9597, "")</f>
        <v/>
      </c>
      <c r="F9598">
        <f>IF(AND(A9598=1, B9598=ROUTING!A9597, D9598&lt;&gt;"", E9598&lt;&gt;"", D9598&lt;E9598), 1, 0)</f>
        <v/>
      </c>
    </row>
    <row r="9599">
      <c r="A9599">
        <f>--((LEN(TRIM(ROUTING!A9599))+LEN(TRIM(ROUTING!B9599))+LEN(TRIM(ROUTING!C9599))+LEN(TRIM(ROUTING!D9599))+LEN(TRIM(ROUTING!E9599))+LEN(TRIM(ROUTING!F9599))+LEN(TRIM(ROUTING!G9599)))&gt;0)</f>
        <v/>
      </c>
      <c r="B9599">
        <f>ROUTING!A9599</f>
        <v/>
      </c>
      <c r="C9599">
        <f>ROUTING!B9599</f>
        <v/>
      </c>
      <c r="D9599">
        <f>IF(LEFT(ROUTING!B9599,2)="OP",IFERROR(VALUE(MID(ROUTING!B9599,3,IFERROR(FIND("-",ROUTING!B9599&amp;"-"),LEN(ROUTING!B9599)+1)-3)),""),"" )</f>
        <v/>
      </c>
      <c r="E9599">
        <f>IF(ROUTING!A9599=ROUTING!A9598, D9598, "")</f>
        <v/>
      </c>
      <c r="F9599">
        <f>IF(AND(A9599=1, B9599=ROUTING!A9598, D9599&lt;&gt;"", E9599&lt;&gt;"", D9599&lt;E9599), 1, 0)</f>
        <v/>
      </c>
    </row>
    <row r="9600">
      <c r="A9600">
        <f>--((LEN(TRIM(ROUTING!A9600))+LEN(TRIM(ROUTING!B9600))+LEN(TRIM(ROUTING!C9600))+LEN(TRIM(ROUTING!D9600))+LEN(TRIM(ROUTING!E9600))+LEN(TRIM(ROUTING!F9600))+LEN(TRIM(ROUTING!G9600)))&gt;0)</f>
        <v/>
      </c>
      <c r="B9600">
        <f>ROUTING!A9600</f>
        <v/>
      </c>
      <c r="C9600">
        <f>ROUTING!B9600</f>
        <v/>
      </c>
      <c r="D9600">
        <f>IF(LEFT(ROUTING!B9600,2)="OP",IFERROR(VALUE(MID(ROUTING!B9600,3,IFERROR(FIND("-",ROUTING!B9600&amp;"-"),LEN(ROUTING!B9600)+1)-3)),""),"" )</f>
        <v/>
      </c>
      <c r="E9600">
        <f>IF(ROUTING!A9600=ROUTING!A9599, D9599, "")</f>
        <v/>
      </c>
      <c r="F9600">
        <f>IF(AND(A9600=1, B9600=ROUTING!A9599, D9600&lt;&gt;"", E9600&lt;&gt;"", D9600&lt;E9600), 1, 0)</f>
        <v/>
      </c>
    </row>
    <row r="9601">
      <c r="A9601">
        <f>--((LEN(TRIM(ROUTING!A9601))+LEN(TRIM(ROUTING!B9601))+LEN(TRIM(ROUTING!C9601))+LEN(TRIM(ROUTING!D9601))+LEN(TRIM(ROUTING!E9601))+LEN(TRIM(ROUTING!F9601))+LEN(TRIM(ROUTING!G9601)))&gt;0)</f>
        <v/>
      </c>
      <c r="B9601">
        <f>ROUTING!A9601</f>
        <v/>
      </c>
      <c r="C9601">
        <f>ROUTING!B9601</f>
        <v/>
      </c>
      <c r="D9601">
        <f>IF(LEFT(ROUTING!B9601,2)="OP",IFERROR(VALUE(MID(ROUTING!B9601,3,IFERROR(FIND("-",ROUTING!B9601&amp;"-"),LEN(ROUTING!B9601)+1)-3)),""),"" )</f>
        <v/>
      </c>
      <c r="E9601">
        <f>IF(ROUTING!A9601=ROUTING!A9600, D9600, "")</f>
        <v/>
      </c>
      <c r="F9601">
        <f>IF(AND(A9601=1, B9601=ROUTING!A9600, D9601&lt;&gt;"", E9601&lt;&gt;"", D9601&lt;E9601), 1, 0)</f>
        <v/>
      </c>
    </row>
    <row r="9602">
      <c r="A9602">
        <f>--((LEN(TRIM(ROUTING!A9602))+LEN(TRIM(ROUTING!B9602))+LEN(TRIM(ROUTING!C9602))+LEN(TRIM(ROUTING!D9602))+LEN(TRIM(ROUTING!E9602))+LEN(TRIM(ROUTING!F9602))+LEN(TRIM(ROUTING!G9602)))&gt;0)</f>
        <v/>
      </c>
      <c r="B9602">
        <f>ROUTING!A9602</f>
        <v/>
      </c>
      <c r="C9602">
        <f>ROUTING!B9602</f>
        <v/>
      </c>
      <c r="D9602">
        <f>IF(LEFT(ROUTING!B9602,2)="OP",IFERROR(VALUE(MID(ROUTING!B9602,3,IFERROR(FIND("-",ROUTING!B9602&amp;"-"),LEN(ROUTING!B9602)+1)-3)),""),"" )</f>
        <v/>
      </c>
      <c r="E9602">
        <f>IF(ROUTING!A9602=ROUTING!A9601, D9601, "")</f>
        <v/>
      </c>
      <c r="F9602">
        <f>IF(AND(A9602=1, B9602=ROUTING!A9601, D9602&lt;&gt;"", E9602&lt;&gt;"", D9602&lt;E9602), 1, 0)</f>
        <v/>
      </c>
    </row>
    <row r="9603">
      <c r="A9603">
        <f>--((LEN(TRIM(ROUTING!A9603))+LEN(TRIM(ROUTING!B9603))+LEN(TRIM(ROUTING!C9603))+LEN(TRIM(ROUTING!D9603))+LEN(TRIM(ROUTING!E9603))+LEN(TRIM(ROUTING!F9603))+LEN(TRIM(ROUTING!G9603)))&gt;0)</f>
        <v/>
      </c>
      <c r="B9603">
        <f>ROUTING!A9603</f>
        <v/>
      </c>
      <c r="C9603">
        <f>ROUTING!B9603</f>
        <v/>
      </c>
      <c r="D9603">
        <f>IF(LEFT(ROUTING!B9603,2)="OP",IFERROR(VALUE(MID(ROUTING!B9603,3,IFERROR(FIND("-",ROUTING!B9603&amp;"-"),LEN(ROUTING!B9603)+1)-3)),""),"" )</f>
        <v/>
      </c>
      <c r="E9603">
        <f>IF(ROUTING!A9603=ROUTING!A9602, D9602, "")</f>
        <v/>
      </c>
      <c r="F9603">
        <f>IF(AND(A9603=1, B9603=ROUTING!A9602, D9603&lt;&gt;"", E9603&lt;&gt;"", D9603&lt;E9603), 1, 0)</f>
        <v/>
      </c>
    </row>
    <row r="9604">
      <c r="A9604">
        <f>--((LEN(TRIM(ROUTING!A9604))+LEN(TRIM(ROUTING!B9604))+LEN(TRIM(ROUTING!C9604))+LEN(TRIM(ROUTING!D9604))+LEN(TRIM(ROUTING!E9604))+LEN(TRIM(ROUTING!F9604))+LEN(TRIM(ROUTING!G9604)))&gt;0)</f>
        <v/>
      </c>
      <c r="B9604">
        <f>ROUTING!A9604</f>
        <v/>
      </c>
      <c r="C9604">
        <f>ROUTING!B9604</f>
        <v/>
      </c>
      <c r="D9604">
        <f>IF(LEFT(ROUTING!B9604,2)="OP",IFERROR(VALUE(MID(ROUTING!B9604,3,IFERROR(FIND("-",ROUTING!B9604&amp;"-"),LEN(ROUTING!B9604)+1)-3)),""),"" )</f>
        <v/>
      </c>
      <c r="E9604">
        <f>IF(ROUTING!A9604=ROUTING!A9603, D9603, "")</f>
        <v/>
      </c>
      <c r="F9604">
        <f>IF(AND(A9604=1, B9604=ROUTING!A9603, D9604&lt;&gt;"", E9604&lt;&gt;"", D9604&lt;E9604), 1, 0)</f>
        <v/>
      </c>
    </row>
    <row r="9605">
      <c r="A9605">
        <f>--((LEN(TRIM(ROUTING!A9605))+LEN(TRIM(ROUTING!B9605))+LEN(TRIM(ROUTING!C9605))+LEN(TRIM(ROUTING!D9605))+LEN(TRIM(ROUTING!E9605))+LEN(TRIM(ROUTING!F9605))+LEN(TRIM(ROUTING!G9605)))&gt;0)</f>
        <v/>
      </c>
      <c r="B9605">
        <f>ROUTING!A9605</f>
        <v/>
      </c>
      <c r="C9605">
        <f>ROUTING!B9605</f>
        <v/>
      </c>
      <c r="D9605">
        <f>IF(LEFT(ROUTING!B9605,2)="OP",IFERROR(VALUE(MID(ROUTING!B9605,3,IFERROR(FIND("-",ROUTING!B9605&amp;"-"),LEN(ROUTING!B9605)+1)-3)),""),"" )</f>
        <v/>
      </c>
      <c r="E9605">
        <f>IF(ROUTING!A9605=ROUTING!A9604, D9604, "")</f>
        <v/>
      </c>
      <c r="F9605">
        <f>IF(AND(A9605=1, B9605=ROUTING!A9604, D9605&lt;&gt;"", E9605&lt;&gt;"", D9605&lt;E9605), 1, 0)</f>
        <v/>
      </c>
    </row>
    <row r="9606">
      <c r="A9606">
        <f>--((LEN(TRIM(ROUTING!A9606))+LEN(TRIM(ROUTING!B9606))+LEN(TRIM(ROUTING!C9606))+LEN(TRIM(ROUTING!D9606))+LEN(TRIM(ROUTING!E9606))+LEN(TRIM(ROUTING!F9606))+LEN(TRIM(ROUTING!G9606)))&gt;0)</f>
        <v/>
      </c>
      <c r="B9606">
        <f>ROUTING!A9606</f>
        <v/>
      </c>
      <c r="C9606">
        <f>ROUTING!B9606</f>
        <v/>
      </c>
      <c r="D9606">
        <f>IF(LEFT(ROUTING!B9606,2)="OP",IFERROR(VALUE(MID(ROUTING!B9606,3,IFERROR(FIND("-",ROUTING!B9606&amp;"-"),LEN(ROUTING!B9606)+1)-3)),""),"" )</f>
        <v/>
      </c>
      <c r="E9606">
        <f>IF(ROUTING!A9606=ROUTING!A9605, D9605, "")</f>
        <v/>
      </c>
      <c r="F9606">
        <f>IF(AND(A9606=1, B9606=ROUTING!A9605, D9606&lt;&gt;"", E9606&lt;&gt;"", D9606&lt;E9606), 1, 0)</f>
        <v/>
      </c>
    </row>
    <row r="9607">
      <c r="A9607">
        <f>--((LEN(TRIM(ROUTING!A9607))+LEN(TRIM(ROUTING!B9607))+LEN(TRIM(ROUTING!C9607))+LEN(TRIM(ROUTING!D9607))+LEN(TRIM(ROUTING!E9607))+LEN(TRIM(ROUTING!F9607))+LEN(TRIM(ROUTING!G9607)))&gt;0)</f>
        <v/>
      </c>
      <c r="B9607">
        <f>ROUTING!A9607</f>
        <v/>
      </c>
      <c r="C9607">
        <f>ROUTING!B9607</f>
        <v/>
      </c>
      <c r="D9607">
        <f>IF(LEFT(ROUTING!B9607,2)="OP",IFERROR(VALUE(MID(ROUTING!B9607,3,IFERROR(FIND("-",ROUTING!B9607&amp;"-"),LEN(ROUTING!B9607)+1)-3)),""),"" )</f>
        <v/>
      </c>
      <c r="E9607">
        <f>IF(ROUTING!A9607=ROUTING!A9606, D9606, "")</f>
        <v/>
      </c>
      <c r="F9607">
        <f>IF(AND(A9607=1, B9607=ROUTING!A9606, D9607&lt;&gt;"", E9607&lt;&gt;"", D9607&lt;E9607), 1, 0)</f>
        <v/>
      </c>
    </row>
    <row r="9608">
      <c r="A9608">
        <f>--((LEN(TRIM(ROUTING!A9608))+LEN(TRIM(ROUTING!B9608))+LEN(TRIM(ROUTING!C9608))+LEN(TRIM(ROUTING!D9608))+LEN(TRIM(ROUTING!E9608))+LEN(TRIM(ROUTING!F9608))+LEN(TRIM(ROUTING!G9608)))&gt;0)</f>
        <v/>
      </c>
      <c r="B9608">
        <f>ROUTING!A9608</f>
        <v/>
      </c>
      <c r="C9608">
        <f>ROUTING!B9608</f>
        <v/>
      </c>
      <c r="D9608">
        <f>IF(LEFT(ROUTING!B9608,2)="OP",IFERROR(VALUE(MID(ROUTING!B9608,3,IFERROR(FIND("-",ROUTING!B9608&amp;"-"),LEN(ROUTING!B9608)+1)-3)),""),"" )</f>
        <v/>
      </c>
      <c r="E9608">
        <f>IF(ROUTING!A9608=ROUTING!A9607, D9607, "")</f>
        <v/>
      </c>
      <c r="F9608">
        <f>IF(AND(A9608=1, B9608=ROUTING!A9607, D9608&lt;&gt;"", E9608&lt;&gt;"", D9608&lt;E9608), 1, 0)</f>
        <v/>
      </c>
    </row>
    <row r="9609">
      <c r="A9609">
        <f>--((LEN(TRIM(ROUTING!A9609))+LEN(TRIM(ROUTING!B9609))+LEN(TRIM(ROUTING!C9609))+LEN(TRIM(ROUTING!D9609))+LEN(TRIM(ROUTING!E9609))+LEN(TRIM(ROUTING!F9609))+LEN(TRIM(ROUTING!G9609)))&gt;0)</f>
        <v/>
      </c>
      <c r="B9609">
        <f>ROUTING!A9609</f>
        <v/>
      </c>
      <c r="C9609">
        <f>ROUTING!B9609</f>
        <v/>
      </c>
      <c r="D9609">
        <f>IF(LEFT(ROUTING!B9609,2)="OP",IFERROR(VALUE(MID(ROUTING!B9609,3,IFERROR(FIND("-",ROUTING!B9609&amp;"-"),LEN(ROUTING!B9609)+1)-3)),""),"" )</f>
        <v/>
      </c>
      <c r="E9609">
        <f>IF(ROUTING!A9609=ROUTING!A9608, D9608, "")</f>
        <v/>
      </c>
      <c r="F9609">
        <f>IF(AND(A9609=1, B9609=ROUTING!A9608, D9609&lt;&gt;"", E9609&lt;&gt;"", D9609&lt;E9609), 1, 0)</f>
        <v/>
      </c>
    </row>
    <row r="9610">
      <c r="A9610">
        <f>--((LEN(TRIM(ROUTING!A9610))+LEN(TRIM(ROUTING!B9610))+LEN(TRIM(ROUTING!C9610))+LEN(TRIM(ROUTING!D9610))+LEN(TRIM(ROUTING!E9610))+LEN(TRIM(ROUTING!F9610))+LEN(TRIM(ROUTING!G9610)))&gt;0)</f>
        <v/>
      </c>
      <c r="B9610">
        <f>ROUTING!A9610</f>
        <v/>
      </c>
      <c r="C9610">
        <f>ROUTING!B9610</f>
        <v/>
      </c>
      <c r="D9610">
        <f>IF(LEFT(ROUTING!B9610,2)="OP",IFERROR(VALUE(MID(ROUTING!B9610,3,IFERROR(FIND("-",ROUTING!B9610&amp;"-"),LEN(ROUTING!B9610)+1)-3)),""),"" )</f>
        <v/>
      </c>
      <c r="E9610">
        <f>IF(ROUTING!A9610=ROUTING!A9609, D9609, "")</f>
        <v/>
      </c>
      <c r="F9610">
        <f>IF(AND(A9610=1, B9610=ROUTING!A9609, D9610&lt;&gt;"", E9610&lt;&gt;"", D9610&lt;E9610), 1, 0)</f>
        <v/>
      </c>
    </row>
    <row r="9611">
      <c r="A9611">
        <f>--((LEN(TRIM(ROUTING!A9611))+LEN(TRIM(ROUTING!B9611))+LEN(TRIM(ROUTING!C9611))+LEN(TRIM(ROUTING!D9611))+LEN(TRIM(ROUTING!E9611))+LEN(TRIM(ROUTING!F9611))+LEN(TRIM(ROUTING!G9611)))&gt;0)</f>
        <v/>
      </c>
      <c r="B9611">
        <f>ROUTING!A9611</f>
        <v/>
      </c>
      <c r="C9611">
        <f>ROUTING!B9611</f>
        <v/>
      </c>
      <c r="D9611">
        <f>IF(LEFT(ROUTING!B9611,2)="OP",IFERROR(VALUE(MID(ROUTING!B9611,3,IFERROR(FIND("-",ROUTING!B9611&amp;"-"),LEN(ROUTING!B9611)+1)-3)),""),"" )</f>
        <v/>
      </c>
      <c r="E9611">
        <f>IF(ROUTING!A9611=ROUTING!A9610, D9610, "")</f>
        <v/>
      </c>
      <c r="F9611">
        <f>IF(AND(A9611=1, B9611=ROUTING!A9610, D9611&lt;&gt;"", E9611&lt;&gt;"", D9611&lt;E9611), 1, 0)</f>
        <v/>
      </c>
    </row>
    <row r="9612">
      <c r="A9612">
        <f>--((LEN(TRIM(ROUTING!A9612))+LEN(TRIM(ROUTING!B9612))+LEN(TRIM(ROUTING!C9612))+LEN(TRIM(ROUTING!D9612))+LEN(TRIM(ROUTING!E9612))+LEN(TRIM(ROUTING!F9612))+LEN(TRIM(ROUTING!G9612)))&gt;0)</f>
        <v/>
      </c>
      <c r="B9612">
        <f>ROUTING!A9612</f>
        <v/>
      </c>
      <c r="C9612">
        <f>ROUTING!B9612</f>
        <v/>
      </c>
      <c r="D9612">
        <f>IF(LEFT(ROUTING!B9612,2)="OP",IFERROR(VALUE(MID(ROUTING!B9612,3,IFERROR(FIND("-",ROUTING!B9612&amp;"-"),LEN(ROUTING!B9612)+1)-3)),""),"" )</f>
        <v/>
      </c>
      <c r="E9612">
        <f>IF(ROUTING!A9612=ROUTING!A9611, D9611, "")</f>
        <v/>
      </c>
      <c r="F9612">
        <f>IF(AND(A9612=1, B9612=ROUTING!A9611, D9612&lt;&gt;"", E9612&lt;&gt;"", D9612&lt;E9612), 1, 0)</f>
        <v/>
      </c>
    </row>
    <row r="9613">
      <c r="A9613">
        <f>--((LEN(TRIM(ROUTING!A9613))+LEN(TRIM(ROUTING!B9613))+LEN(TRIM(ROUTING!C9613))+LEN(TRIM(ROUTING!D9613))+LEN(TRIM(ROUTING!E9613))+LEN(TRIM(ROUTING!F9613))+LEN(TRIM(ROUTING!G9613)))&gt;0)</f>
        <v/>
      </c>
      <c r="B9613">
        <f>ROUTING!A9613</f>
        <v/>
      </c>
      <c r="C9613">
        <f>ROUTING!B9613</f>
        <v/>
      </c>
      <c r="D9613">
        <f>IF(LEFT(ROUTING!B9613,2)="OP",IFERROR(VALUE(MID(ROUTING!B9613,3,IFERROR(FIND("-",ROUTING!B9613&amp;"-"),LEN(ROUTING!B9613)+1)-3)),""),"" )</f>
        <v/>
      </c>
      <c r="E9613">
        <f>IF(ROUTING!A9613=ROUTING!A9612, D9612, "")</f>
        <v/>
      </c>
      <c r="F9613">
        <f>IF(AND(A9613=1, B9613=ROUTING!A9612, D9613&lt;&gt;"", E9613&lt;&gt;"", D9613&lt;E9613), 1, 0)</f>
        <v/>
      </c>
    </row>
    <row r="9614">
      <c r="A9614">
        <f>--((LEN(TRIM(ROUTING!A9614))+LEN(TRIM(ROUTING!B9614))+LEN(TRIM(ROUTING!C9614))+LEN(TRIM(ROUTING!D9614))+LEN(TRIM(ROUTING!E9614))+LEN(TRIM(ROUTING!F9614))+LEN(TRIM(ROUTING!G9614)))&gt;0)</f>
        <v/>
      </c>
      <c r="B9614">
        <f>ROUTING!A9614</f>
        <v/>
      </c>
      <c r="C9614">
        <f>ROUTING!B9614</f>
        <v/>
      </c>
      <c r="D9614">
        <f>IF(LEFT(ROUTING!B9614,2)="OP",IFERROR(VALUE(MID(ROUTING!B9614,3,IFERROR(FIND("-",ROUTING!B9614&amp;"-"),LEN(ROUTING!B9614)+1)-3)),""),"" )</f>
        <v/>
      </c>
      <c r="E9614">
        <f>IF(ROUTING!A9614=ROUTING!A9613, D9613, "")</f>
        <v/>
      </c>
      <c r="F9614">
        <f>IF(AND(A9614=1, B9614=ROUTING!A9613, D9614&lt;&gt;"", E9614&lt;&gt;"", D9614&lt;E9614), 1, 0)</f>
        <v/>
      </c>
    </row>
    <row r="9615">
      <c r="A9615">
        <f>--((LEN(TRIM(ROUTING!A9615))+LEN(TRIM(ROUTING!B9615))+LEN(TRIM(ROUTING!C9615))+LEN(TRIM(ROUTING!D9615))+LEN(TRIM(ROUTING!E9615))+LEN(TRIM(ROUTING!F9615))+LEN(TRIM(ROUTING!G9615)))&gt;0)</f>
        <v/>
      </c>
      <c r="B9615">
        <f>ROUTING!A9615</f>
        <v/>
      </c>
      <c r="C9615">
        <f>ROUTING!B9615</f>
        <v/>
      </c>
      <c r="D9615">
        <f>IF(LEFT(ROUTING!B9615,2)="OP",IFERROR(VALUE(MID(ROUTING!B9615,3,IFERROR(FIND("-",ROUTING!B9615&amp;"-"),LEN(ROUTING!B9615)+1)-3)),""),"" )</f>
        <v/>
      </c>
      <c r="E9615">
        <f>IF(ROUTING!A9615=ROUTING!A9614, D9614, "")</f>
        <v/>
      </c>
      <c r="F9615">
        <f>IF(AND(A9615=1, B9615=ROUTING!A9614, D9615&lt;&gt;"", E9615&lt;&gt;"", D9615&lt;E9615), 1, 0)</f>
        <v/>
      </c>
    </row>
    <row r="9616">
      <c r="A9616">
        <f>--((LEN(TRIM(ROUTING!A9616))+LEN(TRIM(ROUTING!B9616))+LEN(TRIM(ROUTING!C9616))+LEN(TRIM(ROUTING!D9616))+LEN(TRIM(ROUTING!E9616))+LEN(TRIM(ROUTING!F9616))+LEN(TRIM(ROUTING!G9616)))&gt;0)</f>
        <v/>
      </c>
      <c r="B9616">
        <f>ROUTING!A9616</f>
        <v/>
      </c>
      <c r="C9616">
        <f>ROUTING!B9616</f>
        <v/>
      </c>
      <c r="D9616">
        <f>IF(LEFT(ROUTING!B9616,2)="OP",IFERROR(VALUE(MID(ROUTING!B9616,3,IFERROR(FIND("-",ROUTING!B9616&amp;"-"),LEN(ROUTING!B9616)+1)-3)),""),"" )</f>
        <v/>
      </c>
      <c r="E9616">
        <f>IF(ROUTING!A9616=ROUTING!A9615, D9615, "")</f>
        <v/>
      </c>
      <c r="F9616">
        <f>IF(AND(A9616=1, B9616=ROUTING!A9615, D9616&lt;&gt;"", E9616&lt;&gt;"", D9616&lt;E9616), 1, 0)</f>
        <v/>
      </c>
    </row>
    <row r="9617">
      <c r="A9617">
        <f>--((LEN(TRIM(ROUTING!A9617))+LEN(TRIM(ROUTING!B9617))+LEN(TRIM(ROUTING!C9617))+LEN(TRIM(ROUTING!D9617))+LEN(TRIM(ROUTING!E9617))+LEN(TRIM(ROUTING!F9617))+LEN(TRIM(ROUTING!G9617)))&gt;0)</f>
        <v/>
      </c>
      <c r="B9617">
        <f>ROUTING!A9617</f>
        <v/>
      </c>
      <c r="C9617">
        <f>ROUTING!B9617</f>
        <v/>
      </c>
      <c r="D9617">
        <f>IF(LEFT(ROUTING!B9617,2)="OP",IFERROR(VALUE(MID(ROUTING!B9617,3,IFERROR(FIND("-",ROUTING!B9617&amp;"-"),LEN(ROUTING!B9617)+1)-3)),""),"" )</f>
        <v/>
      </c>
      <c r="E9617">
        <f>IF(ROUTING!A9617=ROUTING!A9616, D9616, "")</f>
        <v/>
      </c>
      <c r="F9617">
        <f>IF(AND(A9617=1, B9617=ROUTING!A9616, D9617&lt;&gt;"", E9617&lt;&gt;"", D9617&lt;E9617), 1, 0)</f>
        <v/>
      </c>
    </row>
    <row r="9618">
      <c r="A9618">
        <f>--((LEN(TRIM(ROUTING!A9618))+LEN(TRIM(ROUTING!B9618))+LEN(TRIM(ROUTING!C9618))+LEN(TRIM(ROUTING!D9618))+LEN(TRIM(ROUTING!E9618))+LEN(TRIM(ROUTING!F9618))+LEN(TRIM(ROUTING!G9618)))&gt;0)</f>
        <v/>
      </c>
      <c r="B9618">
        <f>ROUTING!A9618</f>
        <v/>
      </c>
      <c r="C9618">
        <f>ROUTING!B9618</f>
        <v/>
      </c>
      <c r="D9618">
        <f>IF(LEFT(ROUTING!B9618,2)="OP",IFERROR(VALUE(MID(ROUTING!B9618,3,IFERROR(FIND("-",ROUTING!B9618&amp;"-"),LEN(ROUTING!B9618)+1)-3)),""),"" )</f>
        <v/>
      </c>
      <c r="E9618">
        <f>IF(ROUTING!A9618=ROUTING!A9617, D9617, "")</f>
        <v/>
      </c>
      <c r="F9618">
        <f>IF(AND(A9618=1, B9618=ROUTING!A9617, D9618&lt;&gt;"", E9618&lt;&gt;"", D9618&lt;E9618), 1, 0)</f>
        <v/>
      </c>
    </row>
    <row r="9619">
      <c r="A9619">
        <f>--((LEN(TRIM(ROUTING!A9619))+LEN(TRIM(ROUTING!B9619))+LEN(TRIM(ROUTING!C9619))+LEN(TRIM(ROUTING!D9619))+LEN(TRIM(ROUTING!E9619))+LEN(TRIM(ROUTING!F9619))+LEN(TRIM(ROUTING!G9619)))&gt;0)</f>
        <v/>
      </c>
      <c r="B9619">
        <f>ROUTING!A9619</f>
        <v/>
      </c>
      <c r="C9619">
        <f>ROUTING!B9619</f>
        <v/>
      </c>
      <c r="D9619">
        <f>IF(LEFT(ROUTING!B9619,2)="OP",IFERROR(VALUE(MID(ROUTING!B9619,3,IFERROR(FIND("-",ROUTING!B9619&amp;"-"),LEN(ROUTING!B9619)+1)-3)),""),"" )</f>
        <v/>
      </c>
      <c r="E9619">
        <f>IF(ROUTING!A9619=ROUTING!A9618, D9618, "")</f>
        <v/>
      </c>
      <c r="F9619">
        <f>IF(AND(A9619=1, B9619=ROUTING!A9618, D9619&lt;&gt;"", E9619&lt;&gt;"", D9619&lt;E9619), 1, 0)</f>
        <v/>
      </c>
    </row>
    <row r="9620">
      <c r="A9620">
        <f>--((LEN(TRIM(ROUTING!A9620))+LEN(TRIM(ROUTING!B9620))+LEN(TRIM(ROUTING!C9620))+LEN(TRIM(ROUTING!D9620))+LEN(TRIM(ROUTING!E9620))+LEN(TRIM(ROUTING!F9620))+LEN(TRIM(ROUTING!G9620)))&gt;0)</f>
        <v/>
      </c>
      <c r="B9620">
        <f>ROUTING!A9620</f>
        <v/>
      </c>
      <c r="C9620">
        <f>ROUTING!B9620</f>
        <v/>
      </c>
      <c r="D9620">
        <f>IF(LEFT(ROUTING!B9620,2)="OP",IFERROR(VALUE(MID(ROUTING!B9620,3,IFERROR(FIND("-",ROUTING!B9620&amp;"-"),LEN(ROUTING!B9620)+1)-3)),""),"" )</f>
        <v/>
      </c>
      <c r="E9620">
        <f>IF(ROUTING!A9620=ROUTING!A9619, D9619, "")</f>
        <v/>
      </c>
      <c r="F9620">
        <f>IF(AND(A9620=1, B9620=ROUTING!A9619, D9620&lt;&gt;"", E9620&lt;&gt;"", D9620&lt;E9620), 1, 0)</f>
        <v/>
      </c>
    </row>
    <row r="9621">
      <c r="A9621">
        <f>--((LEN(TRIM(ROUTING!A9621))+LEN(TRIM(ROUTING!B9621))+LEN(TRIM(ROUTING!C9621))+LEN(TRIM(ROUTING!D9621))+LEN(TRIM(ROUTING!E9621))+LEN(TRIM(ROUTING!F9621))+LEN(TRIM(ROUTING!G9621)))&gt;0)</f>
        <v/>
      </c>
      <c r="B9621">
        <f>ROUTING!A9621</f>
        <v/>
      </c>
      <c r="C9621">
        <f>ROUTING!B9621</f>
        <v/>
      </c>
      <c r="D9621">
        <f>IF(LEFT(ROUTING!B9621,2)="OP",IFERROR(VALUE(MID(ROUTING!B9621,3,IFERROR(FIND("-",ROUTING!B9621&amp;"-"),LEN(ROUTING!B9621)+1)-3)),""),"" )</f>
        <v/>
      </c>
      <c r="E9621">
        <f>IF(ROUTING!A9621=ROUTING!A9620, D9620, "")</f>
        <v/>
      </c>
      <c r="F9621">
        <f>IF(AND(A9621=1, B9621=ROUTING!A9620, D9621&lt;&gt;"", E9621&lt;&gt;"", D9621&lt;E9621), 1, 0)</f>
        <v/>
      </c>
    </row>
    <row r="9622">
      <c r="A9622">
        <f>--((LEN(TRIM(ROUTING!A9622))+LEN(TRIM(ROUTING!B9622))+LEN(TRIM(ROUTING!C9622))+LEN(TRIM(ROUTING!D9622))+LEN(TRIM(ROUTING!E9622))+LEN(TRIM(ROUTING!F9622))+LEN(TRIM(ROUTING!G9622)))&gt;0)</f>
        <v/>
      </c>
      <c r="B9622">
        <f>ROUTING!A9622</f>
        <v/>
      </c>
      <c r="C9622">
        <f>ROUTING!B9622</f>
        <v/>
      </c>
      <c r="D9622">
        <f>IF(LEFT(ROUTING!B9622,2)="OP",IFERROR(VALUE(MID(ROUTING!B9622,3,IFERROR(FIND("-",ROUTING!B9622&amp;"-"),LEN(ROUTING!B9622)+1)-3)),""),"" )</f>
        <v/>
      </c>
      <c r="E9622">
        <f>IF(ROUTING!A9622=ROUTING!A9621, D9621, "")</f>
        <v/>
      </c>
      <c r="F9622">
        <f>IF(AND(A9622=1, B9622=ROUTING!A9621, D9622&lt;&gt;"", E9622&lt;&gt;"", D9622&lt;E9622), 1, 0)</f>
        <v/>
      </c>
    </row>
    <row r="9623">
      <c r="A9623">
        <f>--((LEN(TRIM(ROUTING!A9623))+LEN(TRIM(ROUTING!B9623))+LEN(TRIM(ROUTING!C9623))+LEN(TRIM(ROUTING!D9623))+LEN(TRIM(ROUTING!E9623))+LEN(TRIM(ROUTING!F9623))+LEN(TRIM(ROUTING!G9623)))&gt;0)</f>
        <v/>
      </c>
      <c r="B9623">
        <f>ROUTING!A9623</f>
        <v/>
      </c>
      <c r="C9623">
        <f>ROUTING!B9623</f>
        <v/>
      </c>
      <c r="D9623">
        <f>IF(LEFT(ROUTING!B9623,2)="OP",IFERROR(VALUE(MID(ROUTING!B9623,3,IFERROR(FIND("-",ROUTING!B9623&amp;"-"),LEN(ROUTING!B9623)+1)-3)),""),"" )</f>
        <v/>
      </c>
      <c r="E9623">
        <f>IF(ROUTING!A9623=ROUTING!A9622, D9622, "")</f>
        <v/>
      </c>
      <c r="F9623">
        <f>IF(AND(A9623=1, B9623=ROUTING!A9622, D9623&lt;&gt;"", E9623&lt;&gt;"", D9623&lt;E9623), 1, 0)</f>
        <v/>
      </c>
    </row>
    <row r="9624">
      <c r="A9624">
        <f>--((LEN(TRIM(ROUTING!A9624))+LEN(TRIM(ROUTING!B9624))+LEN(TRIM(ROUTING!C9624))+LEN(TRIM(ROUTING!D9624))+LEN(TRIM(ROUTING!E9624))+LEN(TRIM(ROUTING!F9624))+LEN(TRIM(ROUTING!G9624)))&gt;0)</f>
        <v/>
      </c>
      <c r="B9624">
        <f>ROUTING!A9624</f>
        <v/>
      </c>
      <c r="C9624">
        <f>ROUTING!B9624</f>
        <v/>
      </c>
      <c r="D9624">
        <f>IF(LEFT(ROUTING!B9624,2)="OP",IFERROR(VALUE(MID(ROUTING!B9624,3,IFERROR(FIND("-",ROUTING!B9624&amp;"-"),LEN(ROUTING!B9624)+1)-3)),""),"" )</f>
        <v/>
      </c>
      <c r="E9624">
        <f>IF(ROUTING!A9624=ROUTING!A9623, D9623, "")</f>
        <v/>
      </c>
      <c r="F9624">
        <f>IF(AND(A9624=1, B9624=ROUTING!A9623, D9624&lt;&gt;"", E9624&lt;&gt;"", D9624&lt;E9624), 1, 0)</f>
        <v/>
      </c>
    </row>
    <row r="9625">
      <c r="A9625">
        <f>--((LEN(TRIM(ROUTING!A9625))+LEN(TRIM(ROUTING!B9625))+LEN(TRIM(ROUTING!C9625))+LEN(TRIM(ROUTING!D9625))+LEN(TRIM(ROUTING!E9625))+LEN(TRIM(ROUTING!F9625))+LEN(TRIM(ROUTING!G9625)))&gt;0)</f>
        <v/>
      </c>
      <c r="B9625">
        <f>ROUTING!A9625</f>
        <v/>
      </c>
      <c r="C9625">
        <f>ROUTING!B9625</f>
        <v/>
      </c>
      <c r="D9625">
        <f>IF(LEFT(ROUTING!B9625,2)="OP",IFERROR(VALUE(MID(ROUTING!B9625,3,IFERROR(FIND("-",ROUTING!B9625&amp;"-"),LEN(ROUTING!B9625)+1)-3)),""),"" )</f>
        <v/>
      </c>
      <c r="E9625">
        <f>IF(ROUTING!A9625=ROUTING!A9624, D9624, "")</f>
        <v/>
      </c>
      <c r="F9625">
        <f>IF(AND(A9625=1, B9625=ROUTING!A9624, D9625&lt;&gt;"", E9625&lt;&gt;"", D9625&lt;E9625), 1, 0)</f>
        <v/>
      </c>
    </row>
    <row r="9626">
      <c r="A9626">
        <f>--((LEN(TRIM(ROUTING!A9626))+LEN(TRIM(ROUTING!B9626))+LEN(TRIM(ROUTING!C9626))+LEN(TRIM(ROUTING!D9626))+LEN(TRIM(ROUTING!E9626))+LEN(TRIM(ROUTING!F9626))+LEN(TRIM(ROUTING!G9626)))&gt;0)</f>
        <v/>
      </c>
      <c r="B9626">
        <f>ROUTING!A9626</f>
        <v/>
      </c>
      <c r="C9626">
        <f>ROUTING!B9626</f>
        <v/>
      </c>
      <c r="D9626">
        <f>IF(LEFT(ROUTING!B9626,2)="OP",IFERROR(VALUE(MID(ROUTING!B9626,3,IFERROR(FIND("-",ROUTING!B9626&amp;"-"),LEN(ROUTING!B9626)+1)-3)),""),"" )</f>
        <v/>
      </c>
      <c r="E9626">
        <f>IF(ROUTING!A9626=ROUTING!A9625, D9625, "")</f>
        <v/>
      </c>
      <c r="F9626">
        <f>IF(AND(A9626=1, B9626=ROUTING!A9625, D9626&lt;&gt;"", E9626&lt;&gt;"", D9626&lt;E9626), 1, 0)</f>
        <v/>
      </c>
    </row>
    <row r="9627">
      <c r="A9627">
        <f>--((LEN(TRIM(ROUTING!A9627))+LEN(TRIM(ROUTING!B9627))+LEN(TRIM(ROUTING!C9627))+LEN(TRIM(ROUTING!D9627))+LEN(TRIM(ROUTING!E9627))+LEN(TRIM(ROUTING!F9627))+LEN(TRIM(ROUTING!G9627)))&gt;0)</f>
        <v/>
      </c>
      <c r="B9627">
        <f>ROUTING!A9627</f>
        <v/>
      </c>
      <c r="C9627">
        <f>ROUTING!B9627</f>
        <v/>
      </c>
      <c r="D9627">
        <f>IF(LEFT(ROUTING!B9627,2)="OP",IFERROR(VALUE(MID(ROUTING!B9627,3,IFERROR(FIND("-",ROUTING!B9627&amp;"-"),LEN(ROUTING!B9627)+1)-3)),""),"" )</f>
        <v/>
      </c>
      <c r="E9627">
        <f>IF(ROUTING!A9627=ROUTING!A9626, D9626, "")</f>
        <v/>
      </c>
      <c r="F9627">
        <f>IF(AND(A9627=1, B9627=ROUTING!A9626, D9627&lt;&gt;"", E9627&lt;&gt;"", D9627&lt;E9627), 1, 0)</f>
        <v/>
      </c>
    </row>
    <row r="9628">
      <c r="A9628">
        <f>--((LEN(TRIM(ROUTING!A9628))+LEN(TRIM(ROUTING!B9628))+LEN(TRIM(ROUTING!C9628))+LEN(TRIM(ROUTING!D9628))+LEN(TRIM(ROUTING!E9628))+LEN(TRIM(ROUTING!F9628))+LEN(TRIM(ROUTING!G9628)))&gt;0)</f>
        <v/>
      </c>
      <c r="B9628">
        <f>ROUTING!A9628</f>
        <v/>
      </c>
      <c r="C9628">
        <f>ROUTING!B9628</f>
        <v/>
      </c>
      <c r="D9628">
        <f>IF(LEFT(ROUTING!B9628,2)="OP",IFERROR(VALUE(MID(ROUTING!B9628,3,IFERROR(FIND("-",ROUTING!B9628&amp;"-"),LEN(ROUTING!B9628)+1)-3)),""),"" )</f>
        <v/>
      </c>
      <c r="E9628">
        <f>IF(ROUTING!A9628=ROUTING!A9627, D9627, "")</f>
        <v/>
      </c>
      <c r="F9628">
        <f>IF(AND(A9628=1, B9628=ROUTING!A9627, D9628&lt;&gt;"", E9628&lt;&gt;"", D9628&lt;E9628), 1, 0)</f>
        <v/>
      </c>
    </row>
    <row r="9629">
      <c r="A9629">
        <f>--((LEN(TRIM(ROUTING!A9629))+LEN(TRIM(ROUTING!B9629))+LEN(TRIM(ROUTING!C9629))+LEN(TRIM(ROUTING!D9629))+LEN(TRIM(ROUTING!E9629))+LEN(TRIM(ROUTING!F9629))+LEN(TRIM(ROUTING!G9629)))&gt;0)</f>
        <v/>
      </c>
      <c r="B9629">
        <f>ROUTING!A9629</f>
        <v/>
      </c>
      <c r="C9629">
        <f>ROUTING!B9629</f>
        <v/>
      </c>
      <c r="D9629">
        <f>IF(LEFT(ROUTING!B9629,2)="OP",IFERROR(VALUE(MID(ROUTING!B9629,3,IFERROR(FIND("-",ROUTING!B9629&amp;"-"),LEN(ROUTING!B9629)+1)-3)),""),"" )</f>
        <v/>
      </c>
      <c r="E9629">
        <f>IF(ROUTING!A9629=ROUTING!A9628, D9628, "")</f>
        <v/>
      </c>
      <c r="F9629">
        <f>IF(AND(A9629=1, B9629=ROUTING!A9628, D9629&lt;&gt;"", E9629&lt;&gt;"", D9629&lt;E9629), 1, 0)</f>
        <v/>
      </c>
    </row>
    <row r="9630">
      <c r="A9630">
        <f>--((LEN(TRIM(ROUTING!A9630))+LEN(TRIM(ROUTING!B9630))+LEN(TRIM(ROUTING!C9630))+LEN(TRIM(ROUTING!D9630))+LEN(TRIM(ROUTING!E9630))+LEN(TRIM(ROUTING!F9630))+LEN(TRIM(ROUTING!G9630)))&gt;0)</f>
        <v/>
      </c>
      <c r="B9630">
        <f>ROUTING!A9630</f>
        <v/>
      </c>
      <c r="C9630">
        <f>ROUTING!B9630</f>
        <v/>
      </c>
      <c r="D9630">
        <f>IF(LEFT(ROUTING!B9630,2)="OP",IFERROR(VALUE(MID(ROUTING!B9630,3,IFERROR(FIND("-",ROUTING!B9630&amp;"-"),LEN(ROUTING!B9630)+1)-3)),""),"" )</f>
        <v/>
      </c>
      <c r="E9630">
        <f>IF(ROUTING!A9630=ROUTING!A9629, D9629, "")</f>
        <v/>
      </c>
      <c r="F9630">
        <f>IF(AND(A9630=1, B9630=ROUTING!A9629, D9630&lt;&gt;"", E9630&lt;&gt;"", D9630&lt;E9630), 1, 0)</f>
        <v/>
      </c>
    </row>
    <row r="9631">
      <c r="A9631">
        <f>--((LEN(TRIM(ROUTING!A9631))+LEN(TRIM(ROUTING!B9631))+LEN(TRIM(ROUTING!C9631))+LEN(TRIM(ROUTING!D9631))+LEN(TRIM(ROUTING!E9631))+LEN(TRIM(ROUTING!F9631))+LEN(TRIM(ROUTING!G9631)))&gt;0)</f>
        <v/>
      </c>
      <c r="B9631">
        <f>ROUTING!A9631</f>
        <v/>
      </c>
      <c r="C9631">
        <f>ROUTING!B9631</f>
        <v/>
      </c>
      <c r="D9631">
        <f>IF(LEFT(ROUTING!B9631,2)="OP",IFERROR(VALUE(MID(ROUTING!B9631,3,IFERROR(FIND("-",ROUTING!B9631&amp;"-"),LEN(ROUTING!B9631)+1)-3)),""),"" )</f>
        <v/>
      </c>
      <c r="E9631">
        <f>IF(ROUTING!A9631=ROUTING!A9630, D9630, "")</f>
        <v/>
      </c>
      <c r="F9631">
        <f>IF(AND(A9631=1, B9631=ROUTING!A9630, D9631&lt;&gt;"", E9631&lt;&gt;"", D9631&lt;E9631), 1, 0)</f>
        <v/>
      </c>
    </row>
    <row r="9632">
      <c r="A9632">
        <f>--((LEN(TRIM(ROUTING!A9632))+LEN(TRIM(ROUTING!B9632))+LEN(TRIM(ROUTING!C9632))+LEN(TRIM(ROUTING!D9632))+LEN(TRIM(ROUTING!E9632))+LEN(TRIM(ROUTING!F9632))+LEN(TRIM(ROUTING!G9632)))&gt;0)</f>
        <v/>
      </c>
      <c r="B9632">
        <f>ROUTING!A9632</f>
        <v/>
      </c>
      <c r="C9632">
        <f>ROUTING!B9632</f>
        <v/>
      </c>
      <c r="D9632">
        <f>IF(LEFT(ROUTING!B9632,2)="OP",IFERROR(VALUE(MID(ROUTING!B9632,3,IFERROR(FIND("-",ROUTING!B9632&amp;"-"),LEN(ROUTING!B9632)+1)-3)),""),"" )</f>
        <v/>
      </c>
      <c r="E9632">
        <f>IF(ROUTING!A9632=ROUTING!A9631, D9631, "")</f>
        <v/>
      </c>
      <c r="F9632">
        <f>IF(AND(A9632=1, B9632=ROUTING!A9631, D9632&lt;&gt;"", E9632&lt;&gt;"", D9632&lt;E9632), 1, 0)</f>
        <v/>
      </c>
    </row>
    <row r="9633">
      <c r="A9633">
        <f>--((LEN(TRIM(ROUTING!A9633))+LEN(TRIM(ROUTING!B9633))+LEN(TRIM(ROUTING!C9633))+LEN(TRIM(ROUTING!D9633))+LEN(TRIM(ROUTING!E9633))+LEN(TRIM(ROUTING!F9633))+LEN(TRIM(ROUTING!G9633)))&gt;0)</f>
        <v/>
      </c>
      <c r="B9633">
        <f>ROUTING!A9633</f>
        <v/>
      </c>
      <c r="C9633">
        <f>ROUTING!B9633</f>
        <v/>
      </c>
      <c r="D9633">
        <f>IF(LEFT(ROUTING!B9633,2)="OP",IFERROR(VALUE(MID(ROUTING!B9633,3,IFERROR(FIND("-",ROUTING!B9633&amp;"-"),LEN(ROUTING!B9633)+1)-3)),""),"" )</f>
        <v/>
      </c>
      <c r="E9633">
        <f>IF(ROUTING!A9633=ROUTING!A9632, D9632, "")</f>
        <v/>
      </c>
      <c r="F9633">
        <f>IF(AND(A9633=1, B9633=ROUTING!A9632, D9633&lt;&gt;"", E9633&lt;&gt;"", D9633&lt;E9633), 1, 0)</f>
        <v/>
      </c>
    </row>
    <row r="9634">
      <c r="A9634">
        <f>--((LEN(TRIM(ROUTING!A9634))+LEN(TRIM(ROUTING!B9634))+LEN(TRIM(ROUTING!C9634))+LEN(TRIM(ROUTING!D9634))+LEN(TRIM(ROUTING!E9634))+LEN(TRIM(ROUTING!F9634))+LEN(TRIM(ROUTING!G9634)))&gt;0)</f>
        <v/>
      </c>
      <c r="B9634">
        <f>ROUTING!A9634</f>
        <v/>
      </c>
      <c r="C9634">
        <f>ROUTING!B9634</f>
        <v/>
      </c>
      <c r="D9634">
        <f>IF(LEFT(ROUTING!B9634,2)="OP",IFERROR(VALUE(MID(ROUTING!B9634,3,IFERROR(FIND("-",ROUTING!B9634&amp;"-"),LEN(ROUTING!B9634)+1)-3)),""),"" )</f>
        <v/>
      </c>
      <c r="E9634">
        <f>IF(ROUTING!A9634=ROUTING!A9633, D9633, "")</f>
        <v/>
      </c>
      <c r="F9634">
        <f>IF(AND(A9634=1, B9634=ROUTING!A9633, D9634&lt;&gt;"", E9634&lt;&gt;"", D9634&lt;E9634), 1, 0)</f>
        <v/>
      </c>
    </row>
    <row r="9635">
      <c r="A9635">
        <f>--((LEN(TRIM(ROUTING!A9635))+LEN(TRIM(ROUTING!B9635))+LEN(TRIM(ROUTING!C9635))+LEN(TRIM(ROUTING!D9635))+LEN(TRIM(ROUTING!E9635))+LEN(TRIM(ROUTING!F9635))+LEN(TRIM(ROUTING!G9635)))&gt;0)</f>
        <v/>
      </c>
      <c r="B9635">
        <f>ROUTING!A9635</f>
        <v/>
      </c>
      <c r="C9635">
        <f>ROUTING!B9635</f>
        <v/>
      </c>
      <c r="D9635">
        <f>IF(LEFT(ROUTING!B9635,2)="OP",IFERROR(VALUE(MID(ROUTING!B9635,3,IFERROR(FIND("-",ROUTING!B9635&amp;"-"),LEN(ROUTING!B9635)+1)-3)),""),"" )</f>
        <v/>
      </c>
      <c r="E9635">
        <f>IF(ROUTING!A9635=ROUTING!A9634, D9634, "")</f>
        <v/>
      </c>
      <c r="F9635">
        <f>IF(AND(A9635=1, B9635=ROUTING!A9634, D9635&lt;&gt;"", E9635&lt;&gt;"", D9635&lt;E9635), 1, 0)</f>
        <v/>
      </c>
    </row>
    <row r="9636">
      <c r="A9636">
        <f>--((LEN(TRIM(ROUTING!A9636))+LEN(TRIM(ROUTING!B9636))+LEN(TRIM(ROUTING!C9636))+LEN(TRIM(ROUTING!D9636))+LEN(TRIM(ROUTING!E9636))+LEN(TRIM(ROUTING!F9636))+LEN(TRIM(ROUTING!G9636)))&gt;0)</f>
        <v/>
      </c>
      <c r="B9636">
        <f>ROUTING!A9636</f>
        <v/>
      </c>
      <c r="C9636">
        <f>ROUTING!B9636</f>
        <v/>
      </c>
      <c r="D9636">
        <f>IF(LEFT(ROUTING!B9636,2)="OP",IFERROR(VALUE(MID(ROUTING!B9636,3,IFERROR(FIND("-",ROUTING!B9636&amp;"-"),LEN(ROUTING!B9636)+1)-3)),""),"" )</f>
        <v/>
      </c>
      <c r="E9636">
        <f>IF(ROUTING!A9636=ROUTING!A9635, D9635, "")</f>
        <v/>
      </c>
      <c r="F9636">
        <f>IF(AND(A9636=1, B9636=ROUTING!A9635, D9636&lt;&gt;"", E9636&lt;&gt;"", D9636&lt;E9636), 1, 0)</f>
        <v/>
      </c>
    </row>
    <row r="9637">
      <c r="A9637">
        <f>--((LEN(TRIM(ROUTING!A9637))+LEN(TRIM(ROUTING!B9637))+LEN(TRIM(ROUTING!C9637))+LEN(TRIM(ROUTING!D9637))+LEN(TRIM(ROUTING!E9637))+LEN(TRIM(ROUTING!F9637))+LEN(TRIM(ROUTING!G9637)))&gt;0)</f>
        <v/>
      </c>
      <c r="B9637">
        <f>ROUTING!A9637</f>
        <v/>
      </c>
      <c r="C9637">
        <f>ROUTING!B9637</f>
        <v/>
      </c>
      <c r="D9637">
        <f>IF(LEFT(ROUTING!B9637,2)="OP",IFERROR(VALUE(MID(ROUTING!B9637,3,IFERROR(FIND("-",ROUTING!B9637&amp;"-"),LEN(ROUTING!B9637)+1)-3)),""),"" )</f>
        <v/>
      </c>
      <c r="E9637">
        <f>IF(ROUTING!A9637=ROUTING!A9636, D9636, "")</f>
        <v/>
      </c>
      <c r="F9637">
        <f>IF(AND(A9637=1, B9637=ROUTING!A9636, D9637&lt;&gt;"", E9637&lt;&gt;"", D9637&lt;E9637), 1, 0)</f>
        <v/>
      </c>
    </row>
    <row r="9638">
      <c r="A9638">
        <f>--((LEN(TRIM(ROUTING!A9638))+LEN(TRIM(ROUTING!B9638))+LEN(TRIM(ROUTING!C9638))+LEN(TRIM(ROUTING!D9638))+LEN(TRIM(ROUTING!E9638))+LEN(TRIM(ROUTING!F9638))+LEN(TRIM(ROUTING!G9638)))&gt;0)</f>
        <v/>
      </c>
      <c r="B9638">
        <f>ROUTING!A9638</f>
        <v/>
      </c>
      <c r="C9638">
        <f>ROUTING!B9638</f>
        <v/>
      </c>
      <c r="D9638">
        <f>IF(LEFT(ROUTING!B9638,2)="OP",IFERROR(VALUE(MID(ROUTING!B9638,3,IFERROR(FIND("-",ROUTING!B9638&amp;"-"),LEN(ROUTING!B9638)+1)-3)),""),"" )</f>
        <v/>
      </c>
      <c r="E9638">
        <f>IF(ROUTING!A9638=ROUTING!A9637, D9637, "")</f>
        <v/>
      </c>
      <c r="F9638">
        <f>IF(AND(A9638=1, B9638=ROUTING!A9637, D9638&lt;&gt;"", E9638&lt;&gt;"", D9638&lt;E9638), 1, 0)</f>
        <v/>
      </c>
    </row>
    <row r="9639">
      <c r="A9639">
        <f>--((LEN(TRIM(ROUTING!A9639))+LEN(TRIM(ROUTING!B9639))+LEN(TRIM(ROUTING!C9639))+LEN(TRIM(ROUTING!D9639))+LEN(TRIM(ROUTING!E9639))+LEN(TRIM(ROUTING!F9639))+LEN(TRIM(ROUTING!G9639)))&gt;0)</f>
        <v/>
      </c>
      <c r="B9639">
        <f>ROUTING!A9639</f>
        <v/>
      </c>
      <c r="C9639">
        <f>ROUTING!B9639</f>
        <v/>
      </c>
      <c r="D9639">
        <f>IF(LEFT(ROUTING!B9639,2)="OP",IFERROR(VALUE(MID(ROUTING!B9639,3,IFERROR(FIND("-",ROUTING!B9639&amp;"-"),LEN(ROUTING!B9639)+1)-3)),""),"" )</f>
        <v/>
      </c>
      <c r="E9639">
        <f>IF(ROUTING!A9639=ROUTING!A9638, D9638, "")</f>
        <v/>
      </c>
      <c r="F9639">
        <f>IF(AND(A9639=1, B9639=ROUTING!A9638, D9639&lt;&gt;"", E9639&lt;&gt;"", D9639&lt;E9639), 1, 0)</f>
        <v/>
      </c>
    </row>
    <row r="9640">
      <c r="A9640">
        <f>--((LEN(TRIM(ROUTING!A9640))+LEN(TRIM(ROUTING!B9640))+LEN(TRIM(ROUTING!C9640))+LEN(TRIM(ROUTING!D9640))+LEN(TRIM(ROUTING!E9640))+LEN(TRIM(ROUTING!F9640))+LEN(TRIM(ROUTING!G9640)))&gt;0)</f>
        <v/>
      </c>
      <c r="B9640">
        <f>ROUTING!A9640</f>
        <v/>
      </c>
      <c r="C9640">
        <f>ROUTING!B9640</f>
        <v/>
      </c>
      <c r="D9640">
        <f>IF(LEFT(ROUTING!B9640,2)="OP",IFERROR(VALUE(MID(ROUTING!B9640,3,IFERROR(FIND("-",ROUTING!B9640&amp;"-"),LEN(ROUTING!B9640)+1)-3)),""),"" )</f>
        <v/>
      </c>
      <c r="E9640">
        <f>IF(ROUTING!A9640=ROUTING!A9639, D9639, "")</f>
        <v/>
      </c>
      <c r="F9640">
        <f>IF(AND(A9640=1, B9640=ROUTING!A9639, D9640&lt;&gt;"", E9640&lt;&gt;"", D9640&lt;E9640), 1, 0)</f>
        <v/>
      </c>
    </row>
    <row r="9641">
      <c r="A9641">
        <f>--((LEN(TRIM(ROUTING!A9641))+LEN(TRIM(ROUTING!B9641))+LEN(TRIM(ROUTING!C9641))+LEN(TRIM(ROUTING!D9641))+LEN(TRIM(ROUTING!E9641))+LEN(TRIM(ROUTING!F9641))+LEN(TRIM(ROUTING!G9641)))&gt;0)</f>
        <v/>
      </c>
      <c r="B9641">
        <f>ROUTING!A9641</f>
        <v/>
      </c>
      <c r="C9641">
        <f>ROUTING!B9641</f>
        <v/>
      </c>
      <c r="D9641">
        <f>IF(LEFT(ROUTING!B9641,2)="OP",IFERROR(VALUE(MID(ROUTING!B9641,3,IFERROR(FIND("-",ROUTING!B9641&amp;"-"),LEN(ROUTING!B9641)+1)-3)),""),"" )</f>
        <v/>
      </c>
      <c r="E9641">
        <f>IF(ROUTING!A9641=ROUTING!A9640, D9640, "")</f>
        <v/>
      </c>
      <c r="F9641">
        <f>IF(AND(A9641=1, B9641=ROUTING!A9640, D9641&lt;&gt;"", E9641&lt;&gt;"", D9641&lt;E9641), 1, 0)</f>
        <v/>
      </c>
    </row>
    <row r="9642">
      <c r="A9642">
        <f>--((LEN(TRIM(ROUTING!A9642))+LEN(TRIM(ROUTING!B9642))+LEN(TRIM(ROUTING!C9642))+LEN(TRIM(ROUTING!D9642))+LEN(TRIM(ROUTING!E9642))+LEN(TRIM(ROUTING!F9642))+LEN(TRIM(ROUTING!G9642)))&gt;0)</f>
        <v/>
      </c>
      <c r="B9642">
        <f>ROUTING!A9642</f>
        <v/>
      </c>
      <c r="C9642">
        <f>ROUTING!B9642</f>
        <v/>
      </c>
      <c r="D9642">
        <f>IF(LEFT(ROUTING!B9642,2)="OP",IFERROR(VALUE(MID(ROUTING!B9642,3,IFERROR(FIND("-",ROUTING!B9642&amp;"-"),LEN(ROUTING!B9642)+1)-3)),""),"" )</f>
        <v/>
      </c>
      <c r="E9642">
        <f>IF(ROUTING!A9642=ROUTING!A9641, D9641, "")</f>
        <v/>
      </c>
      <c r="F9642">
        <f>IF(AND(A9642=1, B9642=ROUTING!A9641, D9642&lt;&gt;"", E9642&lt;&gt;"", D9642&lt;E9642), 1, 0)</f>
        <v/>
      </c>
    </row>
    <row r="9643">
      <c r="A9643">
        <f>--((LEN(TRIM(ROUTING!A9643))+LEN(TRIM(ROUTING!B9643))+LEN(TRIM(ROUTING!C9643))+LEN(TRIM(ROUTING!D9643))+LEN(TRIM(ROUTING!E9643))+LEN(TRIM(ROUTING!F9643))+LEN(TRIM(ROUTING!G9643)))&gt;0)</f>
        <v/>
      </c>
      <c r="B9643">
        <f>ROUTING!A9643</f>
        <v/>
      </c>
      <c r="C9643">
        <f>ROUTING!B9643</f>
        <v/>
      </c>
      <c r="D9643">
        <f>IF(LEFT(ROUTING!B9643,2)="OP",IFERROR(VALUE(MID(ROUTING!B9643,3,IFERROR(FIND("-",ROUTING!B9643&amp;"-"),LEN(ROUTING!B9643)+1)-3)),""),"" )</f>
        <v/>
      </c>
      <c r="E9643">
        <f>IF(ROUTING!A9643=ROUTING!A9642, D9642, "")</f>
        <v/>
      </c>
      <c r="F9643">
        <f>IF(AND(A9643=1, B9643=ROUTING!A9642, D9643&lt;&gt;"", E9643&lt;&gt;"", D9643&lt;E9643), 1, 0)</f>
        <v/>
      </c>
    </row>
    <row r="9644">
      <c r="A9644">
        <f>--((LEN(TRIM(ROUTING!A9644))+LEN(TRIM(ROUTING!B9644))+LEN(TRIM(ROUTING!C9644))+LEN(TRIM(ROUTING!D9644))+LEN(TRIM(ROUTING!E9644))+LEN(TRIM(ROUTING!F9644))+LEN(TRIM(ROUTING!G9644)))&gt;0)</f>
        <v/>
      </c>
      <c r="B9644">
        <f>ROUTING!A9644</f>
        <v/>
      </c>
      <c r="C9644">
        <f>ROUTING!B9644</f>
        <v/>
      </c>
      <c r="D9644">
        <f>IF(LEFT(ROUTING!B9644,2)="OP",IFERROR(VALUE(MID(ROUTING!B9644,3,IFERROR(FIND("-",ROUTING!B9644&amp;"-"),LEN(ROUTING!B9644)+1)-3)),""),"" )</f>
        <v/>
      </c>
      <c r="E9644">
        <f>IF(ROUTING!A9644=ROUTING!A9643, D9643, "")</f>
        <v/>
      </c>
      <c r="F9644">
        <f>IF(AND(A9644=1, B9644=ROUTING!A9643, D9644&lt;&gt;"", E9644&lt;&gt;"", D9644&lt;E9644), 1, 0)</f>
        <v/>
      </c>
    </row>
    <row r="9645">
      <c r="A9645">
        <f>--((LEN(TRIM(ROUTING!A9645))+LEN(TRIM(ROUTING!B9645))+LEN(TRIM(ROUTING!C9645))+LEN(TRIM(ROUTING!D9645))+LEN(TRIM(ROUTING!E9645))+LEN(TRIM(ROUTING!F9645))+LEN(TRIM(ROUTING!G9645)))&gt;0)</f>
        <v/>
      </c>
      <c r="B9645">
        <f>ROUTING!A9645</f>
        <v/>
      </c>
      <c r="C9645">
        <f>ROUTING!B9645</f>
        <v/>
      </c>
      <c r="D9645">
        <f>IF(LEFT(ROUTING!B9645,2)="OP",IFERROR(VALUE(MID(ROUTING!B9645,3,IFERROR(FIND("-",ROUTING!B9645&amp;"-"),LEN(ROUTING!B9645)+1)-3)),""),"" )</f>
        <v/>
      </c>
      <c r="E9645">
        <f>IF(ROUTING!A9645=ROUTING!A9644, D9644, "")</f>
        <v/>
      </c>
      <c r="F9645">
        <f>IF(AND(A9645=1, B9645=ROUTING!A9644, D9645&lt;&gt;"", E9645&lt;&gt;"", D9645&lt;E9645), 1, 0)</f>
        <v/>
      </c>
    </row>
    <row r="9646">
      <c r="A9646">
        <f>--((LEN(TRIM(ROUTING!A9646))+LEN(TRIM(ROUTING!B9646))+LEN(TRIM(ROUTING!C9646))+LEN(TRIM(ROUTING!D9646))+LEN(TRIM(ROUTING!E9646))+LEN(TRIM(ROUTING!F9646))+LEN(TRIM(ROUTING!G9646)))&gt;0)</f>
        <v/>
      </c>
      <c r="B9646">
        <f>ROUTING!A9646</f>
        <v/>
      </c>
      <c r="C9646">
        <f>ROUTING!B9646</f>
        <v/>
      </c>
      <c r="D9646">
        <f>IF(LEFT(ROUTING!B9646,2)="OP",IFERROR(VALUE(MID(ROUTING!B9646,3,IFERROR(FIND("-",ROUTING!B9646&amp;"-"),LEN(ROUTING!B9646)+1)-3)),""),"" )</f>
        <v/>
      </c>
      <c r="E9646">
        <f>IF(ROUTING!A9646=ROUTING!A9645, D9645, "")</f>
        <v/>
      </c>
      <c r="F9646">
        <f>IF(AND(A9646=1, B9646=ROUTING!A9645, D9646&lt;&gt;"", E9646&lt;&gt;"", D9646&lt;E9646), 1, 0)</f>
        <v/>
      </c>
    </row>
    <row r="9647">
      <c r="A9647">
        <f>--((LEN(TRIM(ROUTING!A9647))+LEN(TRIM(ROUTING!B9647))+LEN(TRIM(ROUTING!C9647))+LEN(TRIM(ROUTING!D9647))+LEN(TRIM(ROUTING!E9647))+LEN(TRIM(ROUTING!F9647))+LEN(TRIM(ROUTING!G9647)))&gt;0)</f>
        <v/>
      </c>
      <c r="B9647">
        <f>ROUTING!A9647</f>
        <v/>
      </c>
      <c r="C9647">
        <f>ROUTING!B9647</f>
        <v/>
      </c>
      <c r="D9647">
        <f>IF(LEFT(ROUTING!B9647,2)="OP",IFERROR(VALUE(MID(ROUTING!B9647,3,IFERROR(FIND("-",ROUTING!B9647&amp;"-"),LEN(ROUTING!B9647)+1)-3)),""),"" )</f>
        <v/>
      </c>
      <c r="E9647">
        <f>IF(ROUTING!A9647=ROUTING!A9646, D9646, "")</f>
        <v/>
      </c>
      <c r="F9647">
        <f>IF(AND(A9647=1, B9647=ROUTING!A9646, D9647&lt;&gt;"", E9647&lt;&gt;"", D9647&lt;E9647), 1, 0)</f>
        <v/>
      </c>
    </row>
    <row r="9648">
      <c r="A9648">
        <f>--((LEN(TRIM(ROUTING!A9648))+LEN(TRIM(ROUTING!B9648))+LEN(TRIM(ROUTING!C9648))+LEN(TRIM(ROUTING!D9648))+LEN(TRIM(ROUTING!E9648))+LEN(TRIM(ROUTING!F9648))+LEN(TRIM(ROUTING!G9648)))&gt;0)</f>
        <v/>
      </c>
      <c r="B9648">
        <f>ROUTING!A9648</f>
        <v/>
      </c>
      <c r="C9648">
        <f>ROUTING!B9648</f>
        <v/>
      </c>
      <c r="D9648">
        <f>IF(LEFT(ROUTING!B9648,2)="OP",IFERROR(VALUE(MID(ROUTING!B9648,3,IFERROR(FIND("-",ROUTING!B9648&amp;"-"),LEN(ROUTING!B9648)+1)-3)),""),"" )</f>
        <v/>
      </c>
      <c r="E9648">
        <f>IF(ROUTING!A9648=ROUTING!A9647, D9647, "")</f>
        <v/>
      </c>
      <c r="F9648">
        <f>IF(AND(A9648=1, B9648=ROUTING!A9647, D9648&lt;&gt;"", E9648&lt;&gt;"", D9648&lt;E9648), 1, 0)</f>
        <v/>
      </c>
    </row>
    <row r="9649">
      <c r="A9649">
        <f>--((LEN(TRIM(ROUTING!A9649))+LEN(TRIM(ROUTING!B9649))+LEN(TRIM(ROUTING!C9649))+LEN(TRIM(ROUTING!D9649))+LEN(TRIM(ROUTING!E9649))+LEN(TRIM(ROUTING!F9649))+LEN(TRIM(ROUTING!G9649)))&gt;0)</f>
        <v/>
      </c>
      <c r="B9649">
        <f>ROUTING!A9649</f>
        <v/>
      </c>
      <c r="C9649">
        <f>ROUTING!B9649</f>
        <v/>
      </c>
      <c r="D9649">
        <f>IF(LEFT(ROUTING!B9649,2)="OP",IFERROR(VALUE(MID(ROUTING!B9649,3,IFERROR(FIND("-",ROUTING!B9649&amp;"-"),LEN(ROUTING!B9649)+1)-3)),""),"" )</f>
        <v/>
      </c>
      <c r="E9649">
        <f>IF(ROUTING!A9649=ROUTING!A9648, D9648, "")</f>
        <v/>
      </c>
      <c r="F9649">
        <f>IF(AND(A9649=1, B9649=ROUTING!A9648, D9649&lt;&gt;"", E9649&lt;&gt;"", D9649&lt;E9649), 1, 0)</f>
        <v/>
      </c>
    </row>
    <row r="9650">
      <c r="A9650">
        <f>--((LEN(TRIM(ROUTING!A9650))+LEN(TRIM(ROUTING!B9650))+LEN(TRIM(ROUTING!C9650))+LEN(TRIM(ROUTING!D9650))+LEN(TRIM(ROUTING!E9650))+LEN(TRIM(ROUTING!F9650))+LEN(TRIM(ROUTING!G9650)))&gt;0)</f>
        <v/>
      </c>
      <c r="B9650">
        <f>ROUTING!A9650</f>
        <v/>
      </c>
      <c r="C9650">
        <f>ROUTING!B9650</f>
        <v/>
      </c>
      <c r="D9650">
        <f>IF(LEFT(ROUTING!B9650,2)="OP",IFERROR(VALUE(MID(ROUTING!B9650,3,IFERROR(FIND("-",ROUTING!B9650&amp;"-"),LEN(ROUTING!B9650)+1)-3)),""),"" )</f>
        <v/>
      </c>
      <c r="E9650">
        <f>IF(ROUTING!A9650=ROUTING!A9649, D9649, "")</f>
        <v/>
      </c>
      <c r="F9650">
        <f>IF(AND(A9650=1, B9650=ROUTING!A9649, D9650&lt;&gt;"", E9650&lt;&gt;"", D9650&lt;E9650), 1, 0)</f>
        <v/>
      </c>
    </row>
    <row r="9651">
      <c r="A9651">
        <f>--((LEN(TRIM(ROUTING!A9651))+LEN(TRIM(ROUTING!B9651))+LEN(TRIM(ROUTING!C9651))+LEN(TRIM(ROUTING!D9651))+LEN(TRIM(ROUTING!E9651))+LEN(TRIM(ROUTING!F9651))+LEN(TRIM(ROUTING!G9651)))&gt;0)</f>
        <v/>
      </c>
      <c r="B9651">
        <f>ROUTING!A9651</f>
        <v/>
      </c>
      <c r="C9651">
        <f>ROUTING!B9651</f>
        <v/>
      </c>
      <c r="D9651">
        <f>IF(LEFT(ROUTING!B9651,2)="OP",IFERROR(VALUE(MID(ROUTING!B9651,3,IFERROR(FIND("-",ROUTING!B9651&amp;"-"),LEN(ROUTING!B9651)+1)-3)),""),"" )</f>
        <v/>
      </c>
      <c r="E9651">
        <f>IF(ROUTING!A9651=ROUTING!A9650, D9650, "")</f>
        <v/>
      </c>
      <c r="F9651">
        <f>IF(AND(A9651=1, B9651=ROUTING!A9650, D9651&lt;&gt;"", E9651&lt;&gt;"", D9651&lt;E9651), 1, 0)</f>
        <v/>
      </c>
    </row>
    <row r="9652">
      <c r="A9652">
        <f>--((LEN(TRIM(ROUTING!A9652))+LEN(TRIM(ROUTING!B9652))+LEN(TRIM(ROUTING!C9652))+LEN(TRIM(ROUTING!D9652))+LEN(TRIM(ROUTING!E9652))+LEN(TRIM(ROUTING!F9652))+LEN(TRIM(ROUTING!G9652)))&gt;0)</f>
        <v/>
      </c>
      <c r="B9652">
        <f>ROUTING!A9652</f>
        <v/>
      </c>
      <c r="C9652">
        <f>ROUTING!B9652</f>
        <v/>
      </c>
      <c r="D9652">
        <f>IF(LEFT(ROUTING!B9652,2)="OP",IFERROR(VALUE(MID(ROUTING!B9652,3,IFERROR(FIND("-",ROUTING!B9652&amp;"-"),LEN(ROUTING!B9652)+1)-3)),""),"" )</f>
        <v/>
      </c>
      <c r="E9652">
        <f>IF(ROUTING!A9652=ROUTING!A9651, D9651, "")</f>
        <v/>
      </c>
      <c r="F9652">
        <f>IF(AND(A9652=1, B9652=ROUTING!A9651, D9652&lt;&gt;"", E9652&lt;&gt;"", D9652&lt;E9652), 1, 0)</f>
        <v/>
      </c>
    </row>
    <row r="9653">
      <c r="A9653">
        <f>--((LEN(TRIM(ROUTING!A9653))+LEN(TRIM(ROUTING!B9653))+LEN(TRIM(ROUTING!C9653))+LEN(TRIM(ROUTING!D9653))+LEN(TRIM(ROUTING!E9653))+LEN(TRIM(ROUTING!F9653))+LEN(TRIM(ROUTING!G9653)))&gt;0)</f>
        <v/>
      </c>
      <c r="B9653">
        <f>ROUTING!A9653</f>
        <v/>
      </c>
      <c r="C9653">
        <f>ROUTING!B9653</f>
        <v/>
      </c>
      <c r="D9653">
        <f>IF(LEFT(ROUTING!B9653,2)="OP",IFERROR(VALUE(MID(ROUTING!B9653,3,IFERROR(FIND("-",ROUTING!B9653&amp;"-"),LEN(ROUTING!B9653)+1)-3)),""),"" )</f>
        <v/>
      </c>
      <c r="E9653">
        <f>IF(ROUTING!A9653=ROUTING!A9652, D9652, "")</f>
        <v/>
      </c>
      <c r="F9653">
        <f>IF(AND(A9653=1, B9653=ROUTING!A9652, D9653&lt;&gt;"", E9653&lt;&gt;"", D9653&lt;E9653), 1, 0)</f>
        <v/>
      </c>
    </row>
    <row r="9654">
      <c r="A9654">
        <f>--((LEN(TRIM(ROUTING!A9654))+LEN(TRIM(ROUTING!B9654))+LEN(TRIM(ROUTING!C9654))+LEN(TRIM(ROUTING!D9654))+LEN(TRIM(ROUTING!E9654))+LEN(TRIM(ROUTING!F9654))+LEN(TRIM(ROUTING!G9654)))&gt;0)</f>
        <v/>
      </c>
      <c r="B9654">
        <f>ROUTING!A9654</f>
        <v/>
      </c>
      <c r="C9654">
        <f>ROUTING!B9654</f>
        <v/>
      </c>
      <c r="D9654">
        <f>IF(LEFT(ROUTING!B9654,2)="OP",IFERROR(VALUE(MID(ROUTING!B9654,3,IFERROR(FIND("-",ROUTING!B9654&amp;"-"),LEN(ROUTING!B9654)+1)-3)),""),"" )</f>
        <v/>
      </c>
      <c r="E9654">
        <f>IF(ROUTING!A9654=ROUTING!A9653, D9653, "")</f>
        <v/>
      </c>
      <c r="F9654">
        <f>IF(AND(A9654=1, B9654=ROUTING!A9653, D9654&lt;&gt;"", E9654&lt;&gt;"", D9654&lt;E9654), 1, 0)</f>
        <v/>
      </c>
    </row>
    <row r="9655">
      <c r="A9655">
        <f>--((LEN(TRIM(ROUTING!A9655))+LEN(TRIM(ROUTING!B9655))+LEN(TRIM(ROUTING!C9655))+LEN(TRIM(ROUTING!D9655))+LEN(TRIM(ROUTING!E9655))+LEN(TRIM(ROUTING!F9655))+LEN(TRIM(ROUTING!G9655)))&gt;0)</f>
        <v/>
      </c>
      <c r="B9655">
        <f>ROUTING!A9655</f>
        <v/>
      </c>
      <c r="C9655">
        <f>ROUTING!B9655</f>
        <v/>
      </c>
      <c r="D9655">
        <f>IF(LEFT(ROUTING!B9655,2)="OP",IFERROR(VALUE(MID(ROUTING!B9655,3,IFERROR(FIND("-",ROUTING!B9655&amp;"-"),LEN(ROUTING!B9655)+1)-3)),""),"" )</f>
        <v/>
      </c>
      <c r="E9655">
        <f>IF(ROUTING!A9655=ROUTING!A9654, D9654, "")</f>
        <v/>
      </c>
      <c r="F9655">
        <f>IF(AND(A9655=1, B9655=ROUTING!A9654, D9655&lt;&gt;"", E9655&lt;&gt;"", D9655&lt;E9655), 1, 0)</f>
        <v/>
      </c>
    </row>
    <row r="9656">
      <c r="A9656">
        <f>--((LEN(TRIM(ROUTING!A9656))+LEN(TRIM(ROUTING!B9656))+LEN(TRIM(ROUTING!C9656))+LEN(TRIM(ROUTING!D9656))+LEN(TRIM(ROUTING!E9656))+LEN(TRIM(ROUTING!F9656))+LEN(TRIM(ROUTING!G9656)))&gt;0)</f>
        <v/>
      </c>
      <c r="B9656">
        <f>ROUTING!A9656</f>
        <v/>
      </c>
      <c r="C9656">
        <f>ROUTING!B9656</f>
        <v/>
      </c>
      <c r="D9656">
        <f>IF(LEFT(ROUTING!B9656,2)="OP",IFERROR(VALUE(MID(ROUTING!B9656,3,IFERROR(FIND("-",ROUTING!B9656&amp;"-"),LEN(ROUTING!B9656)+1)-3)),""),"" )</f>
        <v/>
      </c>
      <c r="E9656">
        <f>IF(ROUTING!A9656=ROUTING!A9655, D9655, "")</f>
        <v/>
      </c>
      <c r="F9656">
        <f>IF(AND(A9656=1, B9656=ROUTING!A9655, D9656&lt;&gt;"", E9656&lt;&gt;"", D9656&lt;E9656), 1, 0)</f>
        <v/>
      </c>
    </row>
    <row r="9657">
      <c r="A9657">
        <f>--((LEN(TRIM(ROUTING!A9657))+LEN(TRIM(ROUTING!B9657))+LEN(TRIM(ROUTING!C9657))+LEN(TRIM(ROUTING!D9657))+LEN(TRIM(ROUTING!E9657))+LEN(TRIM(ROUTING!F9657))+LEN(TRIM(ROUTING!G9657)))&gt;0)</f>
        <v/>
      </c>
      <c r="B9657">
        <f>ROUTING!A9657</f>
        <v/>
      </c>
      <c r="C9657">
        <f>ROUTING!B9657</f>
        <v/>
      </c>
      <c r="D9657">
        <f>IF(LEFT(ROUTING!B9657,2)="OP",IFERROR(VALUE(MID(ROUTING!B9657,3,IFERROR(FIND("-",ROUTING!B9657&amp;"-"),LEN(ROUTING!B9657)+1)-3)),""),"" )</f>
        <v/>
      </c>
      <c r="E9657">
        <f>IF(ROUTING!A9657=ROUTING!A9656, D9656, "")</f>
        <v/>
      </c>
      <c r="F9657">
        <f>IF(AND(A9657=1, B9657=ROUTING!A9656, D9657&lt;&gt;"", E9657&lt;&gt;"", D9657&lt;E9657), 1, 0)</f>
        <v/>
      </c>
    </row>
    <row r="9658">
      <c r="A9658">
        <f>--((LEN(TRIM(ROUTING!A9658))+LEN(TRIM(ROUTING!B9658))+LEN(TRIM(ROUTING!C9658))+LEN(TRIM(ROUTING!D9658))+LEN(TRIM(ROUTING!E9658))+LEN(TRIM(ROUTING!F9658))+LEN(TRIM(ROUTING!G9658)))&gt;0)</f>
        <v/>
      </c>
      <c r="B9658">
        <f>ROUTING!A9658</f>
        <v/>
      </c>
      <c r="C9658">
        <f>ROUTING!B9658</f>
        <v/>
      </c>
      <c r="D9658">
        <f>IF(LEFT(ROUTING!B9658,2)="OP",IFERROR(VALUE(MID(ROUTING!B9658,3,IFERROR(FIND("-",ROUTING!B9658&amp;"-"),LEN(ROUTING!B9658)+1)-3)),""),"" )</f>
        <v/>
      </c>
      <c r="E9658">
        <f>IF(ROUTING!A9658=ROUTING!A9657, D9657, "")</f>
        <v/>
      </c>
      <c r="F9658">
        <f>IF(AND(A9658=1, B9658=ROUTING!A9657, D9658&lt;&gt;"", E9658&lt;&gt;"", D9658&lt;E9658), 1, 0)</f>
        <v/>
      </c>
    </row>
    <row r="9659">
      <c r="A9659">
        <f>--((LEN(TRIM(ROUTING!A9659))+LEN(TRIM(ROUTING!B9659))+LEN(TRIM(ROUTING!C9659))+LEN(TRIM(ROUTING!D9659))+LEN(TRIM(ROUTING!E9659))+LEN(TRIM(ROUTING!F9659))+LEN(TRIM(ROUTING!G9659)))&gt;0)</f>
        <v/>
      </c>
      <c r="B9659">
        <f>ROUTING!A9659</f>
        <v/>
      </c>
      <c r="C9659">
        <f>ROUTING!B9659</f>
        <v/>
      </c>
      <c r="D9659">
        <f>IF(LEFT(ROUTING!B9659,2)="OP",IFERROR(VALUE(MID(ROUTING!B9659,3,IFERROR(FIND("-",ROUTING!B9659&amp;"-"),LEN(ROUTING!B9659)+1)-3)),""),"" )</f>
        <v/>
      </c>
      <c r="E9659">
        <f>IF(ROUTING!A9659=ROUTING!A9658, D9658, "")</f>
        <v/>
      </c>
      <c r="F9659">
        <f>IF(AND(A9659=1, B9659=ROUTING!A9658, D9659&lt;&gt;"", E9659&lt;&gt;"", D9659&lt;E9659), 1, 0)</f>
        <v/>
      </c>
    </row>
    <row r="9660">
      <c r="A9660">
        <f>--((LEN(TRIM(ROUTING!A9660))+LEN(TRIM(ROUTING!B9660))+LEN(TRIM(ROUTING!C9660))+LEN(TRIM(ROUTING!D9660))+LEN(TRIM(ROUTING!E9660))+LEN(TRIM(ROUTING!F9660))+LEN(TRIM(ROUTING!G9660)))&gt;0)</f>
        <v/>
      </c>
      <c r="B9660">
        <f>ROUTING!A9660</f>
        <v/>
      </c>
      <c r="C9660">
        <f>ROUTING!B9660</f>
        <v/>
      </c>
      <c r="D9660">
        <f>IF(LEFT(ROUTING!B9660,2)="OP",IFERROR(VALUE(MID(ROUTING!B9660,3,IFERROR(FIND("-",ROUTING!B9660&amp;"-"),LEN(ROUTING!B9660)+1)-3)),""),"" )</f>
        <v/>
      </c>
      <c r="E9660">
        <f>IF(ROUTING!A9660=ROUTING!A9659, D9659, "")</f>
        <v/>
      </c>
      <c r="F9660">
        <f>IF(AND(A9660=1, B9660=ROUTING!A9659, D9660&lt;&gt;"", E9660&lt;&gt;"", D9660&lt;E9660), 1, 0)</f>
        <v/>
      </c>
    </row>
    <row r="9661">
      <c r="A9661">
        <f>--((LEN(TRIM(ROUTING!A9661))+LEN(TRIM(ROUTING!B9661))+LEN(TRIM(ROUTING!C9661))+LEN(TRIM(ROUTING!D9661))+LEN(TRIM(ROUTING!E9661))+LEN(TRIM(ROUTING!F9661))+LEN(TRIM(ROUTING!G9661)))&gt;0)</f>
        <v/>
      </c>
      <c r="B9661">
        <f>ROUTING!A9661</f>
        <v/>
      </c>
      <c r="C9661">
        <f>ROUTING!B9661</f>
        <v/>
      </c>
      <c r="D9661">
        <f>IF(LEFT(ROUTING!B9661,2)="OP",IFERROR(VALUE(MID(ROUTING!B9661,3,IFERROR(FIND("-",ROUTING!B9661&amp;"-"),LEN(ROUTING!B9661)+1)-3)),""),"" )</f>
        <v/>
      </c>
      <c r="E9661">
        <f>IF(ROUTING!A9661=ROUTING!A9660, D9660, "")</f>
        <v/>
      </c>
      <c r="F9661">
        <f>IF(AND(A9661=1, B9661=ROUTING!A9660, D9661&lt;&gt;"", E9661&lt;&gt;"", D9661&lt;E9661), 1, 0)</f>
        <v/>
      </c>
    </row>
    <row r="9662">
      <c r="A9662">
        <f>--((LEN(TRIM(ROUTING!A9662))+LEN(TRIM(ROUTING!B9662))+LEN(TRIM(ROUTING!C9662))+LEN(TRIM(ROUTING!D9662))+LEN(TRIM(ROUTING!E9662))+LEN(TRIM(ROUTING!F9662))+LEN(TRIM(ROUTING!G9662)))&gt;0)</f>
        <v/>
      </c>
      <c r="B9662">
        <f>ROUTING!A9662</f>
        <v/>
      </c>
      <c r="C9662">
        <f>ROUTING!B9662</f>
        <v/>
      </c>
      <c r="D9662">
        <f>IF(LEFT(ROUTING!B9662,2)="OP",IFERROR(VALUE(MID(ROUTING!B9662,3,IFERROR(FIND("-",ROUTING!B9662&amp;"-"),LEN(ROUTING!B9662)+1)-3)),""),"" )</f>
        <v/>
      </c>
      <c r="E9662">
        <f>IF(ROUTING!A9662=ROUTING!A9661, D9661, "")</f>
        <v/>
      </c>
      <c r="F9662">
        <f>IF(AND(A9662=1, B9662=ROUTING!A9661, D9662&lt;&gt;"", E9662&lt;&gt;"", D9662&lt;E9662), 1, 0)</f>
        <v/>
      </c>
    </row>
    <row r="9663">
      <c r="A9663">
        <f>--((LEN(TRIM(ROUTING!A9663))+LEN(TRIM(ROUTING!B9663))+LEN(TRIM(ROUTING!C9663))+LEN(TRIM(ROUTING!D9663))+LEN(TRIM(ROUTING!E9663))+LEN(TRIM(ROUTING!F9663))+LEN(TRIM(ROUTING!G9663)))&gt;0)</f>
        <v/>
      </c>
      <c r="B9663">
        <f>ROUTING!A9663</f>
        <v/>
      </c>
      <c r="C9663">
        <f>ROUTING!B9663</f>
        <v/>
      </c>
      <c r="D9663">
        <f>IF(LEFT(ROUTING!B9663,2)="OP",IFERROR(VALUE(MID(ROUTING!B9663,3,IFERROR(FIND("-",ROUTING!B9663&amp;"-"),LEN(ROUTING!B9663)+1)-3)),""),"" )</f>
        <v/>
      </c>
      <c r="E9663">
        <f>IF(ROUTING!A9663=ROUTING!A9662, D9662, "")</f>
        <v/>
      </c>
      <c r="F9663">
        <f>IF(AND(A9663=1, B9663=ROUTING!A9662, D9663&lt;&gt;"", E9663&lt;&gt;"", D9663&lt;E9663), 1, 0)</f>
        <v/>
      </c>
    </row>
    <row r="9664">
      <c r="A9664">
        <f>--((LEN(TRIM(ROUTING!A9664))+LEN(TRIM(ROUTING!B9664))+LEN(TRIM(ROUTING!C9664))+LEN(TRIM(ROUTING!D9664))+LEN(TRIM(ROUTING!E9664))+LEN(TRIM(ROUTING!F9664))+LEN(TRIM(ROUTING!G9664)))&gt;0)</f>
        <v/>
      </c>
      <c r="B9664">
        <f>ROUTING!A9664</f>
        <v/>
      </c>
      <c r="C9664">
        <f>ROUTING!B9664</f>
        <v/>
      </c>
      <c r="D9664">
        <f>IF(LEFT(ROUTING!B9664,2)="OP",IFERROR(VALUE(MID(ROUTING!B9664,3,IFERROR(FIND("-",ROUTING!B9664&amp;"-"),LEN(ROUTING!B9664)+1)-3)),""),"" )</f>
        <v/>
      </c>
      <c r="E9664">
        <f>IF(ROUTING!A9664=ROUTING!A9663, D9663, "")</f>
        <v/>
      </c>
      <c r="F9664">
        <f>IF(AND(A9664=1, B9664=ROUTING!A9663, D9664&lt;&gt;"", E9664&lt;&gt;"", D9664&lt;E9664), 1, 0)</f>
        <v/>
      </c>
    </row>
    <row r="9665">
      <c r="A9665">
        <f>--((LEN(TRIM(ROUTING!A9665))+LEN(TRIM(ROUTING!B9665))+LEN(TRIM(ROUTING!C9665))+LEN(TRIM(ROUTING!D9665))+LEN(TRIM(ROUTING!E9665))+LEN(TRIM(ROUTING!F9665))+LEN(TRIM(ROUTING!G9665)))&gt;0)</f>
        <v/>
      </c>
      <c r="B9665">
        <f>ROUTING!A9665</f>
        <v/>
      </c>
      <c r="C9665">
        <f>ROUTING!B9665</f>
        <v/>
      </c>
      <c r="D9665">
        <f>IF(LEFT(ROUTING!B9665,2)="OP",IFERROR(VALUE(MID(ROUTING!B9665,3,IFERROR(FIND("-",ROUTING!B9665&amp;"-"),LEN(ROUTING!B9665)+1)-3)),""),"" )</f>
        <v/>
      </c>
      <c r="E9665">
        <f>IF(ROUTING!A9665=ROUTING!A9664, D9664, "")</f>
        <v/>
      </c>
      <c r="F9665">
        <f>IF(AND(A9665=1, B9665=ROUTING!A9664, D9665&lt;&gt;"", E9665&lt;&gt;"", D9665&lt;E9665), 1, 0)</f>
        <v/>
      </c>
    </row>
    <row r="9666">
      <c r="A9666">
        <f>--((LEN(TRIM(ROUTING!A9666))+LEN(TRIM(ROUTING!B9666))+LEN(TRIM(ROUTING!C9666))+LEN(TRIM(ROUTING!D9666))+LEN(TRIM(ROUTING!E9666))+LEN(TRIM(ROUTING!F9666))+LEN(TRIM(ROUTING!G9666)))&gt;0)</f>
        <v/>
      </c>
      <c r="B9666">
        <f>ROUTING!A9666</f>
        <v/>
      </c>
      <c r="C9666">
        <f>ROUTING!B9666</f>
        <v/>
      </c>
      <c r="D9666">
        <f>IF(LEFT(ROUTING!B9666,2)="OP",IFERROR(VALUE(MID(ROUTING!B9666,3,IFERROR(FIND("-",ROUTING!B9666&amp;"-"),LEN(ROUTING!B9666)+1)-3)),""),"" )</f>
        <v/>
      </c>
      <c r="E9666">
        <f>IF(ROUTING!A9666=ROUTING!A9665, D9665, "")</f>
        <v/>
      </c>
      <c r="F9666">
        <f>IF(AND(A9666=1, B9666=ROUTING!A9665, D9666&lt;&gt;"", E9666&lt;&gt;"", D9666&lt;E9666), 1, 0)</f>
        <v/>
      </c>
    </row>
    <row r="9667">
      <c r="A9667">
        <f>--((LEN(TRIM(ROUTING!A9667))+LEN(TRIM(ROUTING!B9667))+LEN(TRIM(ROUTING!C9667))+LEN(TRIM(ROUTING!D9667))+LEN(TRIM(ROUTING!E9667))+LEN(TRIM(ROUTING!F9667))+LEN(TRIM(ROUTING!G9667)))&gt;0)</f>
        <v/>
      </c>
      <c r="B9667">
        <f>ROUTING!A9667</f>
        <v/>
      </c>
      <c r="C9667">
        <f>ROUTING!B9667</f>
        <v/>
      </c>
      <c r="D9667">
        <f>IF(LEFT(ROUTING!B9667,2)="OP",IFERROR(VALUE(MID(ROUTING!B9667,3,IFERROR(FIND("-",ROUTING!B9667&amp;"-"),LEN(ROUTING!B9667)+1)-3)),""),"" )</f>
        <v/>
      </c>
      <c r="E9667">
        <f>IF(ROUTING!A9667=ROUTING!A9666, D9666, "")</f>
        <v/>
      </c>
      <c r="F9667">
        <f>IF(AND(A9667=1, B9667=ROUTING!A9666, D9667&lt;&gt;"", E9667&lt;&gt;"", D9667&lt;E9667), 1, 0)</f>
        <v/>
      </c>
    </row>
    <row r="9668">
      <c r="A9668">
        <f>--((LEN(TRIM(ROUTING!A9668))+LEN(TRIM(ROUTING!B9668))+LEN(TRIM(ROUTING!C9668))+LEN(TRIM(ROUTING!D9668))+LEN(TRIM(ROUTING!E9668))+LEN(TRIM(ROUTING!F9668))+LEN(TRIM(ROUTING!G9668)))&gt;0)</f>
        <v/>
      </c>
      <c r="B9668">
        <f>ROUTING!A9668</f>
        <v/>
      </c>
      <c r="C9668">
        <f>ROUTING!B9668</f>
        <v/>
      </c>
      <c r="D9668">
        <f>IF(LEFT(ROUTING!B9668,2)="OP",IFERROR(VALUE(MID(ROUTING!B9668,3,IFERROR(FIND("-",ROUTING!B9668&amp;"-"),LEN(ROUTING!B9668)+1)-3)),""),"" )</f>
        <v/>
      </c>
      <c r="E9668">
        <f>IF(ROUTING!A9668=ROUTING!A9667, D9667, "")</f>
        <v/>
      </c>
      <c r="F9668">
        <f>IF(AND(A9668=1, B9668=ROUTING!A9667, D9668&lt;&gt;"", E9668&lt;&gt;"", D9668&lt;E9668), 1, 0)</f>
        <v/>
      </c>
    </row>
    <row r="9669">
      <c r="A9669">
        <f>--((LEN(TRIM(ROUTING!A9669))+LEN(TRIM(ROUTING!B9669))+LEN(TRIM(ROUTING!C9669))+LEN(TRIM(ROUTING!D9669))+LEN(TRIM(ROUTING!E9669))+LEN(TRIM(ROUTING!F9669))+LEN(TRIM(ROUTING!G9669)))&gt;0)</f>
        <v/>
      </c>
      <c r="B9669">
        <f>ROUTING!A9669</f>
        <v/>
      </c>
      <c r="C9669">
        <f>ROUTING!B9669</f>
        <v/>
      </c>
      <c r="D9669">
        <f>IF(LEFT(ROUTING!B9669,2)="OP",IFERROR(VALUE(MID(ROUTING!B9669,3,IFERROR(FIND("-",ROUTING!B9669&amp;"-"),LEN(ROUTING!B9669)+1)-3)),""),"" )</f>
        <v/>
      </c>
      <c r="E9669">
        <f>IF(ROUTING!A9669=ROUTING!A9668, D9668, "")</f>
        <v/>
      </c>
      <c r="F9669">
        <f>IF(AND(A9669=1, B9669=ROUTING!A9668, D9669&lt;&gt;"", E9669&lt;&gt;"", D9669&lt;E9669), 1, 0)</f>
        <v/>
      </c>
    </row>
    <row r="9670">
      <c r="A9670">
        <f>--((LEN(TRIM(ROUTING!A9670))+LEN(TRIM(ROUTING!B9670))+LEN(TRIM(ROUTING!C9670))+LEN(TRIM(ROUTING!D9670))+LEN(TRIM(ROUTING!E9670))+LEN(TRIM(ROUTING!F9670))+LEN(TRIM(ROUTING!G9670)))&gt;0)</f>
        <v/>
      </c>
      <c r="B9670">
        <f>ROUTING!A9670</f>
        <v/>
      </c>
      <c r="C9670">
        <f>ROUTING!B9670</f>
        <v/>
      </c>
      <c r="D9670">
        <f>IF(LEFT(ROUTING!B9670,2)="OP",IFERROR(VALUE(MID(ROUTING!B9670,3,IFERROR(FIND("-",ROUTING!B9670&amp;"-"),LEN(ROUTING!B9670)+1)-3)),""),"" )</f>
        <v/>
      </c>
      <c r="E9670">
        <f>IF(ROUTING!A9670=ROUTING!A9669, D9669, "")</f>
        <v/>
      </c>
      <c r="F9670">
        <f>IF(AND(A9670=1, B9670=ROUTING!A9669, D9670&lt;&gt;"", E9670&lt;&gt;"", D9670&lt;E9670), 1, 0)</f>
        <v/>
      </c>
    </row>
    <row r="9671">
      <c r="A9671">
        <f>--((LEN(TRIM(ROUTING!A9671))+LEN(TRIM(ROUTING!B9671))+LEN(TRIM(ROUTING!C9671))+LEN(TRIM(ROUTING!D9671))+LEN(TRIM(ROUTING!E9671))+LEN(TRIM(ROUTING!F9671))+LEN(TRIM(ROUTING!G9671)))&gt;0)</f>
        <v/>
      </c>
      <c r="B9671">
        <f>ROUTING!A9671</f>
        <v/>
      </c>
      <c r="C9671">
        <f>ROUTING!B9671</f>
        <v/>
      </c>
      <c r="D9671">
        <f>IF(LEFT(ROUTING!B9671,2)="OP",IFERROR(VALUE(MID(ROUTING!B9671,3,IFERROR(FIND("-",ROUTING!B9671&amp;"-"),LEN(ROUTING!B9671)+1)-3)),""),"" )</f>
        <v/>
      </c>
      <c r="E9671">
        <f>IF(ROUTING!A9671=ROUTING!A9670, D9670, "")</f>
        <v/>
      </c>
      <c r="F9671">
        <f>IF(AND(A9671=1, B9671=ROUTING!A9670, D9671&lt;&gt;"", E9671&lt;&gt;"", D9671&lt;E9671), 1, 0)</f>
        <v/>
      </c>
    </row>
    <row r="9672">
      <c r="A9672">
        <f>--((LEN(TRIM(ROUTING!A9672))+LEN(TRIM(ROUTING!B9672))+LEN(TRIM(ROUTING!C9672))+LEN(TRIM(ROUTING!D9672))+LEN(TRIM(ROUTING!E9672))+LEN(TRIM(ROUTING!F9672))+LEN(TRIM(ROUTING!G9672)))&gt;0)</f>
        <v/>
      </c>
      <c r="B9672">
        <f>ROUTING!A9672</f>
        <v/>
      </c>
      <c r="C9672">
        <f>ROUTING!B9672</f>
        <v/>
      </c>
      <c r="D9672">
        <f>IF(LEFT(ROUTING!B9672,2)="OP",IFERROR(VALUE(MID(ROUTING!B9672,3,IFERROR(FIND("-",ROUTING!B9672&amp;"-"),LEN(ROUTING!B9672)+1)-3)),""),"" )</f>
        <v/>
      </c>
      <c r="E9672">
        <f>IF(ROUTING!A9672=ROUTING!A9671, D9671, "")</f>
        <v/>
      </c>
      <c r="F9672">
        <f>IF(AND(A9672=1, B9672=ROUTING!A9671, D9672&lt;&gt;"", E9672&lt;&gt;"", D9672&lt;E9672), 1, 0)</f>
        <v/>
      </c>
    </row>
    <row r="9673">
      <c r="A9673">
        <f>--((LEN(TRIM(ROUTING!A9673))+LEN(TRIM(ROUTING!B9673))+LEN(TRIM(ROUTING!C9673))+LEN(TRIM(ROUTING!D9673))+LEN(TRIM(ROUTING!E9673))+LEN(TRIM(ROUTING!F9673))+LEN(TRIM(ROUTING!G9673)))&gt;0)</f>
        <v/>
      </c>
      <c r="B9673">
        <f>ROUTING!A9673</f>
        <v/>
      </c>
      <c r="C9673">
        <f>ROUTING!B9673</f>
        <v/>
      </c>
      <c r="D9673">
        <f>IF(LEFT(ROUTING!B9673,2)="OP",IFERROR(VALUE(MID(ROUTING!B9673,3,IFERROR(FIND("-",ROUTING!B9673&amp;"-"),LEN(ROUTING!B9673)+1)-3)),""),"" )</f>
        <v/>
      </c>
      <c r="E9673">
        <f>IF(ROUTING!A9673=ROUTING!A9672, D9672, "")</f>
        <v/>
      </c>
      <c r="F9673">
        <f>IF(AND(A9673=1, B9673=ROUTING!A9672, D9673&lt;&gt;"", E9673&lt;&gt;"", D9673&lt;E9673), 1, 0)</f>
        <v/>
      </c>
    </row>
    <row r="9674">
      <c r="A9674">
        <f>--((LEN(TRIM(ROUTING!A9674))+LEN(TRIM(ROUTING!B9674))+LEN(TRIM(ROUTING!C9674))+LEN(TRIM(ROUTING!D9674))+LEN(TRIM(ROUTING!E9674))+LEN(TRIM(ROUTING!F9674))+LEN(TRIM(ROUTING!G9674)))&gt;0)</f>
        <v/>
      </c>
      <c r="B9674">
        <f>ROUTING!A9674</f>
        <v/>
      </c>
      <c r="C9674">
        <f>ROUTING!B9674</f>
        <v/>
      </c>
      <c r="D9674">
        <f>IF(LEFT(ROUTING!B9674,2)="OP",IFERROR(VALUE(MID(ROUTING!B9674,3,IFERROR(FIND("-",ROUTING!B9674&amp;"-"),LEN(ROUTING!B9674)+1)-3)),""),"" )</f>
        <v/>
      </c>
      <c r="E9674">
        <f>IF(ROUTING!A9674=ROUTING!A9673, D9673, "")</f>
        <v/>
      </c>
      <c r="F9674">
        <f>IF(AND(A9674=1, B9674=ROUTING!A9673, D9674&lt;&gt;"", E9674&lt;&gt;"", D9674&lt;E9674), 1, 0)</f>
        <v/>
      </c>
    </row>
    <row r="9675">
      <c r="A9675">
        <f>--((LEN(TRIM(ROUTING!A9675))+LEN(TRIM(ROUTING!B9675))+LEN(TRIM(ROUTING!C9675))+LEN(TRIM(ROUTING!D9675))+LEN(TRIM(ROUTING!E9675))+LEN(TRIM(ROUTING!F9675))+LEN(TRIM(ROUTING!G9675)))&gt;0)</f>
        <v/>
      </c>
      <c r="B9675">
        <f>ROUTING!A9675</f>
        <v/>
      </c>
      <c r="C9675">
        <f>ROUTING!B9675</f>
        <v/>
      </c>
      <c r="D9675">
        <f>IF(LEFT(ROUTING!B9675,2)="OP",IFERROR(VALUE(MID(ROUTING!B9675,3,IFERROR(FIND("-",ROUTING!B9675&amp;"-"),LEN(ROUTING!B9675)+1)-3)),""),"" )</f>
        <v/>
      </c>
      <c r="E9675">
        <f>IF(ROUTING!A9675=ROUTING!A9674, D9674, "")</f>
        <v/>
      </c>
      <c r="F9675">
        <f>IF(AND(A9675=1, B9675=ROUTING!A9674, D9675&lt;&gt;"", E9675&lt;&gt;"", D9675&lt;E9675), 1, 0)</f>
        <v/>
      </c>
    </row>
    <row r="9676">
      <c r="A9676">
        <f>--((LEN(TRIM(ROUTING!A9676))+LEN(TRIM(ROUTING!B9676))+LEN(TRIM(ROUTING!C9676))+LEN(TRIM(ROUTING!D9676))+LEN(TRIM(ROUTING!E9676))+LEN(TRIM(ROUTING!F9676))+LEN(TRIM(ROUTING!G9676)))&gt;0)</f>
        <v/>
      </c>
      <c r="B9676">
        <f>ROUTING!A9676</f>
        <v/>
      </c>
      <c r="C9676">
        <f>ROUTING!B9676</f>
        <v/>
      </c>
      <c r="D9676">
        <f>IF(LEFT(ROUTING!B9676,2)="OP",IFERROR(VALUE(MID(ROUTING!B9676,3,IFERROR(FIND("-",ROUTING!B9676&amp;"-"),LEN(ROUTING!B9676)+1)-3)),""),"" )</f>
        <v/>
      </c>
      <c r="E9676">
        <f>IF(ROUTING!A9676=ROUTING!A9675, D9675, "")</f>
        <v/>
      </c>
      <c r="F9676">
        <f>IF(AND(A9676=1, B9676=ROUTING!A9675, D9676&lt;&gt;"", E9676&lt;&gt;"", D9676&lt;E9676), 1, 0)</f>
        <v/>
      </c>
    </row>
    <row r="9677">
      <c r="A9677">
        <f>--((LEN(TRIM(ROUTING!A9677))+LEN(TRIM(ROUTING!B9677))+LEN(TRIM(ROUTING!C9677))+LEN(TRIM(ROUTING!D9677))+LEN(TRIM(ROUTING!E9677))+LEN(TRIM(ROUTING!F9677))+LEN(TRIM(ROUTING!G9677)))&gt;0)</f>
        <v/>
      </c>
      <c r="B9677">
        <f>ROUTING!A9677</f>
        <v/>
      </c>
      <c r="C9677">
        <f>ROUTING!B9677</f>
        <v/>
      </c>
      <c r="D9677">
        <f>IF(LEFT(ROUTING!B9677,2)="OP",IFERROR(VALUE(MID(ROUTING!B9677,3,IFERROR(FIND("-",ROUTING!B9677&amp;"-"),LEN(ROUTING!B9677)+1)-3)),""),"" )</f>
        <v/>
      </c>
      <c r="E9677">
        <f>IF(ROUTING!A9677=ROUTING!A9676, D9676, "")</f>
        <v/>
      </c>
      <c r="F9677">
        <f>IF(AND(A9677=1, B9677=ROUTING!A9676, D9677&lt;&gt;"", E9677&lt;&gt;"", D9677&lt;E9677), 1, 0)</f>
        <v/>
      </c>
    </row>
    <row r="9678">
      <c r="A9678">
        <f>--((LEN(TRIM(ROUTING!A9678))+LEN(TRIM(ROUTING!B9678))+LEN(TRIM(ROUTING!C9678))+LEN(TRIM(ROUTING!D9678))+LEN(TRIM(ROUTING!E9678))+LEN(TRIM(ROUTING!F9678))+LEN(TRIM(ROUTING!G9678)))&gt;0)</f>
        <v/>
      </c>
      <c r="B9678">
        <f>ROUTING!A9678</f>
        <v/>
      </c>
      <c r="C9678">
        <f>ROUTING!B9678</f>
        <v/>
      </c>
      <c r="D9678">
        <f>IF(LEFT(ROUTING!B9678,2)="OP",IFERROR(VALUE(MID(ROUTING!B9678,3,IFERROR(FIND("-",ROUTING!B9678&amp;"-"),LEN(ROUTING!B9678)+1)-3)),""),"" )</f>
        <v/>
      </c>
      <c r="E9678">
        <f>IF(ROUTING!A9678=ROUTING!A9677, D9677, "")</f>
        <v/>
      </c>
      <c r="F9678">
        <f>IF(AND(A9678=1, B9678=ROUTING!A9677, D9678&lt;&gt;"", E9678&lt;&gt;"", D9678&lt;E9678), 1, 0)</f>
        <v/>
      </c>
    </row>
    <row r="9679">
      <c r="A9679">
        <f>--((LEN(TRIM(ROUTING!A9679))+LEN(TRIM(ROUTING!B9679))+LEN(TRIM(ROUTING!C9679))+LEN(TRIM(ROUTING!D9679))+LEN(TRIM(ROUTING!E9679))+LEN(TRIM(ROUTING!F9679))+LEN(TRIM(ROUTING!G9679)))&gt;0)</f>
        <v/>
      </c>
      <c r="B9679">
        <f>ROUTING!A9679</f>
        <v/>
      </c>
      <c r="C9679">
        <f>ROUTING!B9679</f>
        <v/>
      </c>
      <c r="D9679">
        <f>IF(LEFT(ROUTING!B9679,2)="OP",IFERROR(VALUE(MID(ROUTING!B9679,3,IFERROR(FIND("-",ROUTING!B9679&amp;"-"),LEN(ROUTING!B9679)+1)-3)),""),"" )</f>
        <v/>
      </c>
      <c r="E9679">
        <f>IF(ROUTING!A9679=ROUTING!A9678, D9678, "")</f>
        <v/>
      </c>
      <c r="F9679">
        <f>IF(AND(A9679=1, B9679=ROUTING!A9678, D9679&lt;&gt;"", E9679&lt;&gt;"", D9679&lt;E9679), 1, 0)</f>
        <v/>
      </c>
    </row>
    <row r="9680">
      <c r="A9680">
        <f>--((LEN(TRIM(ROUTING!A9680))+LEN(TRIM(ROUTING!B9680))+LEN(TRIM(ROUTING!C9680))+LEN(TRIM(ROUTING!D9680))+LEN(TRIM(ROUTING!E9680))+LEN(TRIM(ROUTING!F9680))+LEN(TRIM(ROUTING!G9680)))&gt;0)</f>
        <v/>
      </c>
      <c r="B9680">
        <f>ROUTING!A9680</f>
        <v/>
      </c>
      <c r="C9680">
        <f>ROUTING!B9680</f>
        <v/>
      </c>
      <c r="D9680">
        <f>IF(LEFT(ROUTING!B9680,2)="OP",IFERROR(VALUE(MID(ROUTING!B9680,3,IFERROR(FIND("-",ROUTING!B9680&amp;"-"),LEN(ROUTING!B9680)+1)-3)),""),"" )</f>
        <v/>
      </c>
      <c r="E9680">
        <f>IF(ROUTING!A9680=ROUTING!A9679, D9679, "")</f>
        <v/>
      </c>
      <c r="F9680">
        <f>IF(AND(A9680=1, B9680=ROUTING!A9679, D9680&lt;&gt;"", E9680&lt;&gt;"", D9680&lt;E9680), 1, 0)</f>
        <v/>
      </c>
    </row>
    <row r="9681">
      <c r="A9681">
        <f>--((LEN(TRIM(ROUTING!A9681))+LEN(TRIM(ROUTING!B9681))+LEN(TRIM(ROUTING!C9681))+LEN(TRIM(ROUTING!D9681))+LEN(TRIM(ROUTING!E9681))+LEN(TRIM(ROUTING!F9681))+LEN(TRIM(ROUTING!G9681)))&gt;0)</f>
        <v/>
      </c>
      <c r="B9681">
        <f>ROUTING!A9681</f>
        <v/>
      </c>
      <c r="C9681">
        <f>ROUTING!B9681</f>
        <v/>
      </c>
      <c r="D9681">
        <f>IF(LEFT(ROUTING!B9681,2)="OP",IFERROR(VALUE(MID(ROUTING!B9681,3,IFERROR(FIND("-",ROUTING!B9681&amp;"-"),LEN(ROUTING!B9681)+1)-3)),""),"" )</f>
        <v/>
      </c>
      <c r="E9681">
        <f>IF(ROUTING!A9681=ROUTING!A9680, D9680, "")</f>
        <v/>
      </c>
      <c r="F9681">
        <f>IF(AND(A9681=1, B9681=ROUTING!A9680, D9681&lt;&gt;"", E9681&lt;&gt;"", D9681&lt;E9681), 1, 0)</f>
        <v/>
      </c>
    </row>
    <row r="9682">
      <c r="A9682">
        <f>--((LEN(TRIM(ROUTING!A9682))+LEN(TRIM(ROUTING!B9682))+LEN(TRIM(ROUTING!C9682))+LEN(TRIM(ROUTING!D9682))+LEN(TRIM(ROUTING!E9682))+LEN(TRIM(ROUTING!F9682))+LEN(TRIM(ROUTING!G9682)))&gt;0)</f>
        <v/>
      </c>
      <c r="B9682">
        <f>ROUTING!A9682</f>
        <v/>
      </c>
      <c r="C9682">
        <f>ROUTING!B9682</f>
        <v/>
      </c>
      <c r="D9682">
        <f>IF(LEFT(ROUTING!B9682,2)="OP",IFERROR(VALUE(MID(ROUTING!B9682,3,IFERROR(FIND("-",ROUTING!B9682&amp;"-"),LEN(ROUTING!B9682)+1)-3)),""),"" )</f>
        <v/>
      </c>
      <c r="E9682">
        <f>IF(ROUTING!A9682=ROUTING!A9681, D9681, "")</f>
        <v/>
      </c>
      <c r="F9682">
        <f>IF(AND(A9682=1, B9682=ROUTING!A9681, D9682&lt;&gt;"", E9682&lt;&gt;"", D9682&lt;E9682), 1, 0)</f>
        <v/>
      </c>
    </row>
    <row r="9683">
      <c r="A9683">
        <f>--((LEN(TRIM(ROUTING!A9683))+LEN(TRIM(ROUTING!B9683))+LEN(TRIM(ROUTING!C9683))+LEN(TRIM(ROUTING!D9683))+LEN(TRIM(ROUTING!E9683))+LEN(TRIM(ROUTING!F9683))+LEN(TRIM(ROUTING!G9683)))&gt;0)</f>
        <v/>
      </c>
      <c r="B9683">
        <f>ROUTING!A9683</f>
        <v/>
      </c>
      <c r="C9683">
        <f>ROUTING!B9683</f>
        <v/>
      </c>
      <c r="D9683">
        <f>IF(LEFT(ROUTING!B9683,2)="OP",IFERROR(VALUE(MID(ROUTING!B9683,3,IFERROR(FIND("-",ROUTING!B9683&amp;"-"),LEN(ROUTING!B9683)+1)-3)),""),"" )</f>
        <v/>
      </c>
      <c r="E9683">
        <f>IF(ROUTING!A9683=ROUTING!A9682, D9682, "")</f>
        <v/>
      </c>
      <c r="F9683">
        <f>IF(AND(A9683=1, B9683=ROUTING!A9682, D9683&lt;&gt;"", E9683&lt;&gt;"", D9683&lt;E9683), 1, 0)</f>
        <v/>
      </c>
    </row>
    <row r="9684">
      <c r="A9684">
        <f>--((LEN(TRIM(ROUTING!A9684))+LEN(TRIM(ROUTING!B9684))+LEN(TRIM(ROUTING!C9684))+LEN(TRIM(ROUTING!D9684))+LEN(TRIM(ROUTING!E9684))+LEN(TRIM(ROUTING!F9684))+LEN(TRIM(ROUTING!G9684)))&gt;0)</f>
        <v/>
      </c>
      <c r="B9684">
        <f>ROUTING!A9684</f>
        <v/>
      </c>
      <c r="C9684">
        <f>ROUTING!B9684</f>
        <v/>
      </c>
      <c r="D9684">
        <f>IF(LEFT(ROUTING!B9684,2)="OP",IFERROR(VALUE(MID(ROUTING!B9684,3,IFERROR(FIND("-",ROUTING!B9684&amp;"-"),LEN(ROUTING!B9684)+1)-3)),""),"" )</f>
        <v/>
      </c>
      <c r="E9684">
        <f>IF(ROUTING!A9684=ROUTING!A9683, D9683, "")</f>
        <v/>
      </c>
      <c r="F9684">
        <f>IF(AND(A9684=1, B9684=ROUTING!A9683, D9684&lt;&gt;"", E9684&lt;&gt;"", D9684&lt;E9684), 1, 0)</f>
        <v/>
      </c>
    </row>
    <row r="9685">
      <c r="A9685">
        <f>--((LEN(TRIM(ROUTING!A9685))+LEN(TRIM(ROUTING!B9685))+LEN(TRIM(ROUTING!C9685))+LEN(TRIM(ROUTING!D9685))+LEN(TRIM(ROUTING!E9685))+LEN(TRIM(ROUTING!F9685))+LEN(TRIM(ROUTING!G9685)))&gt;0)</f>
        <v/>
      </c>
      <c r="B9685">
        <f>ROUTING!A9685</f>
        <v/>
      </c>
      <c r="C9685">
        <f>ROUTING!B9685</f>
        <v/>
      </c>
      <c r="D9685">
        <f>IF(LEFT(ROUTING!B9685,2)="OP",IFERROR(VALUE(MID(ROUTING!B9685,3,IFERROR(FIND("-",ROUTING!B9685&amp;"-"),LEN(ROUTING!B9685)+1)-3)),""),"" )</f>
        <v/>
      </c>
      <c r="E9685">
        <f>IF(ROUTING!A9685=ROUTING!A9684, D9684, "")</f>
        <v/>
      </c>
      <c r="F9685">
        <f>IF(AND(A9685=1, B9685=ROUTING!A9684, D9685&lt;&gt;"", E9685&lt;&gt;"", D9685&lt;E9685), 1, 0)</f>
        <v/>
      </c>
    </row>
    <row r="9686">
      <c r="A9686">
        <f>--((LEN(TRIM(ROUTING!A9686))+LEN(TRIM(ROUTING!B9686))+LEN(TRIM(ROUTING!C9686))+LEN(TRIM(ROUTING!D9686))+LEN(TRIM(ROUTING!E9686))+LEN(TRIM(ROUTING!F9686))+LEN(TRIM(ROUTING!G9686)))&gt;0)</f>
        <v/>
      </c>
      <c r="B9686">
        <f>ROUTING!A9686</f>
        <v/>
      </c>
      <c r="C9686">
        <f>ROUTING!B9686</f>
        <v/>
      </c>
      <c r="D9686">
        <f>IF(LEFT(ROUTING!B9686,2)="OP",IFERROR(VALUE(MID(ROUTING!B9686,3,IFERROR(FIND("-",ROUTING!B9686&amp;"-"),LEN(ROUTING!B9686)+1)-3)),""),"" )</f>
        <v/>
      </c>
      <c r="E9686">
        <f>IF(ROUTING!A9686=ROUTING!A9685, D9685, "")</f>
        <v/>
      </c>
      <c r="F9686">
        <f>IF(AND(A9686=1, B9686=ROUTING!A9685, D9686&lt;&gt;"", E9686&lt;&gt;"", D9686&lt;E9686), 1, 0)</f>
        <v/>
      </c>
    </row>
    <row r="9687">
      <c r="A9687">
        <f>--((LEN(TRIM(ROUTING!A9687))+LEN(TRIM(ROUTING!B9687))+LEN(TRIM(ROUTING!C9687))+LEN(TRIM(ROUTING!D9687))+LEN(TRIM(ROUTING!E9687))+LEN(TRIM(ROUTING!F9687))+LEN(TRIM(ROUTING!G9687)))&gt;0)</f>
        <v/>
      </c>
      <c r="B9687">
        <f>ROUTING!A9687</f>
        <v/>
      </c>
      <c r="C9687">
        <f>ROUTING!B9687</f>
        <v/>
      </c>
      <c r="D9687">
        <f>IF(LEFT(ROUTING!B9687,2)="OP",IFERROR(VALUE(MID(ROUTING!B9687,3,IFERROR(FIND("-",ROUTING!B9687&amp;"-"),LEN(ROUTING!B9687)+1)-3)),""),"" )</f>
        <v/>
      </c>
      <c r="E9687">
        <f>IF(ROUTING!A9687=ROUTING!A9686, D9686, "")</f>
        <v/>
      </c>
      <c r="F9687">
        <f>IF(AND(A9687=1, B9687=ROUTING!A9686, D9687&lt;&gt;"", E9687&lt;&gt;"", D9687&lt;E9687), 1, 0)</f>
        <v/>
      </c>
    </row>
    <row r="9688">
      <c r="A9688">
        <f>--((LEN(TRIM(ROUTING!A9688))+LEN(TRIM(ROUTING!B9688))+LEN(TRIM(ROUTING!C9688))+LEN(TRIM(ROUTING!D9688))+LEN(TRIM(ROUTING!E9688))+LEN(TRIM(ROUTING!F9688))+LEN(TRIM(ROUTING!G9688)))&gt;0)</f>
        <v/>
      </c>
      <c r="B9688">
        <f>ROUTING!A9688</f>
        <v/>
      </c>
      <c r="C9688">
        <f>ROUTING!B9688</f>
        <v/>
      </c>
      <c r="D9688">
        <f>IF(LEFT(ROUTING!B9688,2)="OP",IFERROR(VALUE(MID(ROUTING!B9688,3,IFERROR(FIND("-",ROUTING!B9688&amp;"-"),LEN(ROUTING!B9688)+1)-3)),""),"" )</f>
        <v/>
      </c>
      <c r="E9688">
        <f>IF(ROUTING!A9688=ROUTING!A9687, D9687, "")</f>
        <v/>
      </c>
      <c r="F9688">
        <f>IF(AND(A9688=1, B9688=ROUTING!A9687, D9688&lt;&gt;"", E9688&lt;&gt;"", D9688&lt;E9688), 1, 0)</f>
        <v/>
      </c>
    </row>
    <row r="9689">
      <c r="A9689">
        <f>--((LEN(TRIM(ROUTING!A9689))+LEN(TRIM(ROUTING!B9689))+LEN(TRIM(ROUTING!C9689))+LEN(TRIM(ROUTING!D9689))+LEN(TRIM(ROUTING!E9689))+LEN(TRIM(ROUTING!F9689))+LEN(TRIM(ROUTING!G9689)))&gt;0)</f>
        <v/>
      </c>
      <c r="B9689">
        <f>ROUTING!A9689</f>
        <v/>
      </c>
      <c r="C9689">
        <f>ROUTING!B9689</f>
        <v/>
      </c>
      <c r="D9689">
        <f>IF(LEFT(ROUTING!B9689,2)="OP",IFERROR(VALUE(MID(ROUTING!B9689,3,IFERROR(FIND("-",ROUTING!B9689&amp;"-"),LEN(ROUTING!B9689)+1)-3)),""),"" )</f>
        <v/>
      </c>
      <c r="E9689">
        <f>IF(ROUTING!A9689=ROUTING!A9688, D9688, "")</f>
        <v/>
      </c>
      <c r="F9689">
        <f>IF(AND(A9689=1, B9689=ROUTING!A9688, D9689&lt;&gt;"", E9689&lt;&gt;"", D9689&lt;E9689), 1, 0)</f>
        <v/>
      </c>
    </row>
    <row r="9690">
      <c r="A9690">
        <f>--((LEN(TRIM(ROUTING!A9690))+LEN(TRIM(ROUTING!B9690))+LEN(TRIM(ROUTING!C9690))+LEN(TRIM(ROUTING!D9690))+LEN(TRIM(ROUTING!E9690))+LEN(TRIM(ROUTING!F9690))+LEN(TRIM(ROUTING!G9690)))&gt;0)</f>
        <v/>
      </c>
      <c r="B9690">
        <f>ROUTING!A9690</f>
        <v/>
      </c>
      <c r="C9690">
        <f>ROUTING!B9690</f>
        <v/>
      </c>
      <c r="D9690">
        <f>IF(LEFT(ROUTING!B9690,2)="OP",IFERROR(VALUE(MID(ROUTING!B9690,3,IFERROR(FIND("-",ROUTING!B9690&amp;"-"),LEN(ROUTING!B9690)+1)-3)),""),"" )</f>
        <v/>
      </c>
      <c r="E9690">
        <f>IF(ROUTING!A9690=ROUTING!A9689, D9689, "")</f>
        <v/>
      </c>
      <c r="F9690">
        <f>IF(AND(A9690=1, B9690=ROUTING!A9689, D9690&lt;&gt;"", E9690&lt;&gt;"", D9690&lt;E9690), 1, 0)</f>
        <v/>
      </c>
    </row>
    <row r="9691">
      <c r="A9691">
        <f>--((LEN(TRIM(ROUTING!A9691))+LEN(TRIM(ROUTING!B9691))+LEN(TRIM(ROUTING!C9691))+LEN(TRIM(ROUTING!D9691))+LEN(TRIM(ROUTING!E9691))+LEN(TRIM(ROUTING!F9691))+LEN(TRIM(ROUTING!G9691)))&gt;0)</f>
        <v/>
      </c>
      <c r="B9691">
        <f>ROUTING!A9691</f>
        <v/>
      </c>
      <c r="C9691">
        <f>ROUTING!B9691</f>
        <v/>
      </c>
      <c r="D9691">
        <f>IF(LEFT(ROUTING!B9691,2)="OP",IFERROR(VALUE(MID(ROUTING!B9691,3,IFERROR(FIND("-",ROUTING!B9691&amp;"-"),LEN(ROUTING!B9691)+1)-3)),""),"" )</f>
        <v/>
      </c>
      <c r="E9691">
        <f>IF(ROUTING!A9691=ROUTING!A9690, D9690, "")</f>
        <v/>
      </c>
      <c r="F9691">
        <f>IF(AND(A9691=1, B9691=ROUTING!A9690, D9691&lt;&gt;"", E9691&lt;&gt;"", D9691&lt;E9691), 1, 0)</f>
        <v/>
      </c>
    </row>
    <row r="9692">
      <c r="A9692">
        <f>--((LEN(TRIM(ROUTING!A9692))+LEN(TRIM(ROUTING!B9692))+LEN(TRIM(ROUTING!C9692))+LEN(TRIM(ROUTING!D9692))+LEN(TRIM(ROUTING!E9692))+LEN(TRIM(ROUTING!F9692))+LEN(TRIM(ROUTING!G9692)))&gt;0)</f>
        <v/>
      </c>
      <c r="B9692">
        <f>ROUTING!A9692</f>
        <v/>
      </c>
      <c r="C9692">
        <f>ROUTING!B9692</f>
        <v/>
      </c>
      <c r="D9692">
        <f>IF(LEFT(ROUTING!B9692,2)="OP",IFERROR(VALUE(MID(ROUTING!B9692,3,IFERROR(FIND("-",ROUTING!B9692&amp;"-"),LEN(ROUTING!B9692)+1)-3)),""),"" )</f>
        <v/>
      </c>
      <c r="E9692">
        <f>IF(ROUTING!A9692=ROUTING!A9691, D9691, "")</f>
        <v/>
      </c>
      <c r="F9692">
        <f>IF(AND(A9692=1, B9692=ROUTING!A9691, D9692&lt;&gt;"", E9692&lt;&gt;"", D9692&lt;E9692), 1, 0)</f>
        <v/>
      </c>
    </row>
    <row r="9693">
      <c r="A9693">
        <f>--((LEN(TRIM(ROUTING!A9693))+LEN(TRIM(ROUTING!B9693))+LEN(TRIM(ROUTING!C9693))+LEN(TRIM(ROUTING!D9693))+LEN(TRIM(ROUTING!E9693))+LEN(TRIM(ROUTING!F9693))+LEN(TRIM(ROUTING!G9693)))&gt;0)</f>
        <v/>
      </c>
      <c r="B9693">
        <f>ROUTING!A9693</f>
        <v/>
      </c>
      <c r="C9693">
        <f>ROUTING!B9693</f>
        <v/>
      </c>
      <c r="D9693">
        <f>IF(LEFT(ROUTING!B9693,2)="OP",IFERROR(VALUE(MID(ROUTING!B9693,3,IFERROR(FIND("-",ROUTING!B9693&amp;"-"),LEN(ROUTING!B9693)+1)-3)),""),"" )</f>
        <v/>
      </c>
      <c r="E9693">
        <f>IF(ROUTING!A9693=ROUTING!A9692, D9692, "")</f>
        <v/>
      </c>
      <c r="F9693">
        <f>IF(AND(A9693=1, B9693=ROUTING!A9692, D9693&lt;&gt;"", E9693&lt;&gt;"", D9693&lt;E9693), 1, 0)</f>
        <v/>
      </c>
    </row>
    <row r="9694">
      <c r="A9694">
        <f>--((LEN(TRIM(ROUTING!A9694))+LEN(TRIM(ROUTING!B9694))+LEN(TRIM(ROUTING!C9694))+LEN(TRIM(ROUTING!D9694))+LEN(TRIM(ROUTING!E9694))+LEN(TRIM(ROUTING!F9694))+LEN(TRIM(ROUTING!G9694)))&gt;0)</f>
        <v/>
      </c>
      <c r="B9694">
        <f>ROUTING!A9694</f>
        <v/>
      </c>
      <c r="C9694">
        <f>ROUTING!B9694</f>
        <v/>
      </c>
      <c r="D9694">
        <f>IF(LEFT(ROUTING!B9694,2)="OP",IFERROR(VALUE(MID(ROUTING!B9694,3,IFERROR(FIND("-",ROUTING!B9694&amp;"-"),LEN(ROUTING!B9694)+1)-3)),""),"" )</f>
        <v/>
      </c>
      <c r="E9694">
        <f>IF(ROUTING!A9694=ROUTING!A9693, D9693, "")</f>
        <v/>
      </c>
      <c r="F9694">
        <f>IF(AND(A9694=1, B9694=ROUTING!A9693, D9694&lt;&gt;"", E9694&lt;&gt;"", D9694&lt;E9694), 1, 0)</f>
        <v/>
      </c>
    </row>
    <row r="9695">
      <c r="A9695">
        <f>--((LEN(TRIM(ROUTING!A9695))+LEN(TRIM(ROUTING!B9695))+LEN(TRIM(ROUTING!C9695))+LEN(TRIM(ROUTING!D9695))+LEN(TRIM(ROUTING!E9695))+LEN(TRIM(ROUTING!F9695))+LEN(TRIM(ROUTING!G9695)))&gt;0)</f>
        <v/>
      </c>
      <c r="B9695">
        <f>ROUTING!A9695</f>
        <v/>
      </c>
      <c r="C9695">
        <f>ROUTING!B9695</f>
        <v/>
      </c>
      <c r="D9695">
        <f>IF(LEFT(ROUTING!B9695,2)="OP",IFERROR(VALUE(MID(ROUTING!B9695,3,IFERROR(FIND("-",ROUTING!B9695&amp;"-"),LEN(ROUTING!B9695)+1)-3)),""),"" )</f>
        <v/>
      </c>
      <c r="E9695">
        <f>IF(ROUTING!A9695=ROUTING!A9694, D9694, "")</f>
        <v/>
      </c>
      <c r="F9695">
        <f>IF(AND(A9695=1, B9695=ROUTING!A9694, D9695&lt;&gt;"", E9695&lt;&gt;"", D9695&lt;E9695), 1, 0)</f>
        <v/>
      </c>
    </row>
    <row r="9696">
      <c r="A9696">
        <f>--((LEN(TRIM(ROUTING!A9696))+LEN(TRIM(ROUTING!B9696))+LEN(TRIM(ROUTING!C9696))+LEN(TRIM(ROUTING!D9696))+LEN(TRIM(ROUTING!E9696))+LEN(TRIM(ROUTING!F9696))+LEN(TRIM(ROUTING!G9696)))&gt;0)</f>
        <v/>
      </c>
      <c r="B9696">
        <f>ROUTING!A9696</f>
        <v/>
      </c>
      <c r="C9696">
        <f>ROUTING!B9696</f>
        <v/>
      </c>
      <c r="D9696">
        <f>IF(LEFT(ROUTING!B9696,2)="OP",IFERROR(VALUE(MID(ROUTING!B9696,3,IFERROR(FIND("-",ROUTING!B9696&amp;"-"),LEN(ROUTING!B9696)+1)-3)),""),"" )</f>
        <v/>
      </c>
      <c r="E9696">
        <f>IF(ROUTING!A9696=ROUTING!A9695, D9695, "")</f>
        <v/>
      </c>
      <c r="F9696">
        <f>IF(AND(A9696=1, B9696=ROUTING!A9695, D9696&lt;&gt;"", E9696&lt;&gt;"", D9696&lt;E9696), 1, 0)</f>
        <v/>
      </c>
    </row>
    <row r="9697">
      <c r="A9697">
        <f>--((LEN(TRIM(ROUTING!A9697))+LEN(TRIM(ROUTING!B9697))+LEN(TRIM(ROUTING!C9697))+LEN(TRIM(ROUTING!D9697))+LEN(TRIM(ROUTING!E9697))+LEN(TRIM(ROUTING!F9697))+LEN(TRIM(ROUTING!G9697)))&gt;0)</f>
        <v/>
      </c>
      <c r="B9697">
        <f>ROUTING!A9697</f>
        <v/>
      </c>
      <c r="C9697">
        <f>ROUTING!B9697</f>
        <v/>
      </c>
      <c r="D9697">
        <f>IF(LEFT(ROUTING!B9697,2)="OP",IFERROR(VALUE(MID(ROUTING!B9697,3,IFERROR(FIND("-",ROUTING!B9697&amp;"-"),LEN(ROUTING!B9697)+1)-3)),""),"" )</f>
        <v/>
      </c>
      <c r="E9697">
        <f>IF(ROUTING!A9697=ROUTING!A9696, D9696, "")</f>
        <v/>
      </c>
      <c r="F9697">
        <f>IF(AND(A9697=1, B9697=ROUTING!A9696, D9697&lt;&gt;"", E9697&lt;&gt;"", D9697&lt;E9697), 1, 0)</f>
        <v/>
      </c>
    </row>
    <row r="9698">
      <c r="A9698">
        <f>--((LEN(TRIM(ROUTING!A9698))+LEN(TRIM(ROUTING!B9698))+LEN(TRIM(ROUTING!C9698))+LEN(TRIM(ROUTING!D9698))+LEN(TRIM(ROUTING!E9698))+LEN(TRIM(ROUTING!F9698))+LEN(TRIM(ROUTING!G9698)))&gt;0)</f>
        <v/>
      </c>
      <c r="B9698">
        <f>ROUTING!A9698</f>
        <v/>
      </c>
      <c r="C9698">
        <f>ROUTING!B9698</f>
        <v/>
      </c>
      <c r="D9698">
        <f>IF(LEFT(ROUTING!B9698,2)="OP",IFERROR(VALUE(MID(ROUTING!B9698,3,IFERROR(FIND("-",ROUTING!B9698&amp;"-"),LEN(ROUTING!B9698)+1)-3)),""),"" )</f>
        <v/>
      </c>
      <c r="E9698">
        <f>IF(ROUTING!A9698=ROUTING!A9697, D9697, "")</f>
        <v/>
      </c>
      <c r="F9698">
        <f>IF(AND(A9698=1, B9698=ROUTING!A9697, D9698&lt;&gt;"", E9698&lt;&gt;"", D9698&lt;E9698), 1, 0)</f>
        <v/>
      </c>
    </row>
    <row r="9699">
      <c r="A9699">
        <f>--((LEN(TRIM(ROUTING!A9699))+LEN(TRIM(ROUTING!B9699))+LEN(TRIM(ROUTING!C9699))+LEN(TRIM(ROUTING!D9699))+LEN(TRIM(ROUTING!E9699))+LEN(TRIM(ROUTING!F9699))+LEN(TRIM(ROUTING!G9699)))&gt;0)</f>
        <v/>
      </c>
      <c r="B9699">
        <f>ROUTING!A9699</f>
        <v/>
      </c>
      <c r="C9699">
        <f>ROUTING!B9699</f>
        <v/>
      </c>
      <c r="D9699">
        <f>IF(LEFT(ROUTING!B9699,2)="OP",IFERROR(VALUE(MID(ROUTING!B9699,3,IFERROR(FIND("-",ROUTING!B9699&amp;"-"),LEN(ROUTING!B9699)+1)-3)),""),"" )</f>
        <v/>
      </c>
      <c r="E9699">
        <f>IF(ROUTING!A9699=ROUTING!A9698, D9698, "")</f>
        <v/>
      </c>
      <c r="F9699">
        <f>IF(AND(A9699=1, B9699=ROUTING!A9698, D9699&lt;&gt;"", E9699&lt;&gt;"", D9699&lt;E9699), 1, 0)</f>
        <v/>
      </c>
    </row>
    <row r="9700">
      <c r="A9700">
        <f>--((LEN(TRIM(ROUTING!A9700))+LEN(TRIM(ROUTING!B9700))+LEN(TRIM(ROUTING!C9700))+LEN(TRIM(ROUTING!D9700))+LEN(TRIM(ROUTING!E9700))+LEN(TRIM(ROUTING!F9700))+LEN(TRIM(ROUTING!G9700)))&gt;0)</f>
        <v/>
      </c>
      <c r="B9700">
        <f>ROUTING!A9700</f>
        <v/>
      </c>
      <c r="C9700">
        <f>ROUTING!B9700</f>
        <v/>
      </c>
      <c r="D9700">
        <f>IF(LEFT(ROUTING!B9700,2)="OP",IFERROR(VALUE(MID(ROUTING!B9700,3,IFERROR(FIND("-",ROUTING!B9700&amp;"-"),LEN(ROUTING!B9700)+1)-3)),""),"" )</f>
        <v/>
      </c>
      <c r="E9700">
        <f>IF(ROUTING!A9700=ROUTING!A9699, D9699, "")</f>
        <v/>
      </c>
      <c r="F9700">
        <f>IF(AND(A9700=1, B9700=ROUTING!A9699, D9700&lt;&gt;"", E9700&lt;&gt;"", D9700&lt;E9700), 1, 0)</f>
        <v/>
      </c>
    </row>
    <row r="9701">
      <c r="A9701">
        <f>--((LEN(TRIM(ROUTING!A9701))+LEN(TRIM(ROUTING!B9701))+LEN(TRIM(ROUTING!C9701))+LEN(TRIM(ROUTING!D9701))+LEN(TRIM(ROUTING!E9701))+LEN(TRIM(ROUTING!F9701))+LEN(TRIM(ROUTING!G9701)))&gt;0)</f>
        <v/>
      </c>
      <c r="B9701">
        <f>ROUTING!A9701</f>
        <v/>
      </c>
      <c r="C9701">
        <f>ROUTING!B9701</f>
        <v/>
      </c>
      <c r="D9701">
        <f>IF(LEFT(ROUTING!B9701,2)="OP",IFERROR(VALUE(MID(ROUTING!B9701,3,IFERROR(FIND("-",ROUTING!B9701&amp;"-"),LEN(ROUTING!B9701)+1)-3)),""),"" )</f>
        <v/>
      </c>
      <c r="E9701">
        <f>IF(ROUTING!A9701=ROUTING!A9700, D9700, "")</f>
        <v/>
      </c>
      <c r="F9701">
        <f>IF(AND(A9701=1, B9701=ROUTING!A9700, D9701&lt;&gt;"", E9701&lt;&gt;"", D9701&lt;E9701), 1, 0)</f>
        <v/>
      </c>
    </row>
    <row r="9702">
      <c r="A9702">
        <f>--((LEN(TRIM(ROUTING!A9702))+LEN(TRIM(ROUTING!B9702))+LEN(TRIM(ROUTING!C9702))+LEN(TRIM(ROUTING!D9702))+LEN(TRIM(ROUTING!E9702))+LEN(TRIM(ROUTING!F9702))+LEN(TRIM(ROUTING!G9702)))&gt;0)</f>
        <v/>
      </c>
      <c r="B9702">
        <f>ROUTING!A9702</f>
        <v/>
      </c>
      <c r="C9702">
        <f>ROUTING!B9702</f>
        <v/>
      </c>
      <c r="D9702">
        <f>IF(LEFT(ROUTING!B9702,2)="OP",IFERROR(VALUE(MID(ROUTING!B9702,3,IFERROR(FIND("-",ROUTING!B9702&amp;"-"),LEN(ROUTING!B9702)+1)-3)),""),"" )</f>
        <v/>
      </c>
      <c r="E9702">
        <f>IF(ROUTING!A9702=ROUTING!A9701, D9701, "")</f>
        <v/>
      </c>
      <c r="F9702">
        <f>IF(AND(A9702=1, B9702=ROUTING!A9701, D9702&lt;&gt;"", E9702&lt;&gt;"", D9702&lt;E9702), 1, 0)</f>
        <v/>
      </c>
    </row>
    <row r="9703">
      <c r="A9703">
        <f>--((LEN(TRIM(ROUTING!A9703))+LEN(TRIM(ROUTING!B9703))+LEN(TRIM(ROUTING!C9703))+LEN(TRIM(ROUTING!D9703))+LEN(TRIM(ROUTING!E9703))+LEN(TRIM(ROUTING!F9703))+LEN(TRIM(ROUTING!G9703)))&gt;0)</f>
        <v/>
      </c>
      <c r="B9703">
        <f>ROUTING!A9703</f>
        <v/>
      </c>
      <c r="C9703">
        <f>ROUTING!B9703</f>
        <v/>
      </c>
      <c r="D9703">
        <f>IF(LEFT(ROUTING!B9703,2)="OP",IFERROR(VALUE(MID(ROUTING!B9703,3,IFERROR(FIND("-",ROUTING!B9703&amp;"-"),LEN(ROUTING!B9703)+1)-3)),""),"" )</f>
        <v/>
      </c>
      <c r="E9703">
        <f>IF(ROUTING!A9703=ROUTING!A9702, D9702, "")</f>
        <v/>
      </c>
      <c r="F9703">
        <f>IF(AND(A9703=1, B9703=ROUTING!A9702, D9703&lt;&gt;"", E9703&lt;&gt;"", D9703&lt;E9703), 1, 0)</f>
        <v/>
      </c>
    </row>
    <row r="9704">
      <c r="A9704">
        <f>--((LEN(TRIM(ROUTING!A9704))+LEN(TRIM(ROUTING!B9704))+LEN(TRIM(ROUTING!C9704))+LEN(TRIM(ROUTING!D9704))+LEN(TRIM(ROUTING!E9704))+LEN(TRIM(ROUTING!F9704))+LEN(TRIM(ROUTING!G9704)))&gt;0)</f>
        <v/>
      </c>
      <c r="B9704">
        <f>ROUTING!A9704</f>
        <v/>
      </c>
      <c r="C9704">
        <f>ROUTING!B9704</f>
        <v/>
      </c>
      <c r="D9704">
        <f>IF(LEFT(ROUTING!B9704,2)="OP",IFERROR(VALUE(MID(ROUTING!B9704,3,IFERROR(FIND("-",ROUTING!B9704&amp;"-"),LEN(ROUTING!B9704)+1)-3)),""),"" )</f>
        <v/>
      </c>
      <c r="E9704">
        <f>IF(ROUTING!A9704=ROUTING!A9703, D9703, "")</f>
        <v/>
      </c>
      <c r="F9704">
        <f>IF(AND(A9704=1, B9704=ROUTING!A9703, D9704&lt;&gt;"", E9704&lt;&gt;"", D9704&lt;E9704), 1, 0)</f>
        <v/>
      </c>
    </row>
    <row r="9705">
      <c r="A9705">
        <f>--((LEN(TRIM(ROUTING!A9705))+LEN(TRIM(ROUTING!B9705))+LEN(TRIM(ROUTING!C9705))+LEN(TRIM(ROUTING!D9705))+LEN(TRIM(ROUTING!E9705))+LEN(TRIM(ROUTING!F9705))+LEN(TRIM(ROUTING!G9705)))&gt;0)</f>
        <v/>
      </c>
      <c r="B9705">
        <f>ROUTING!A9705</f>
        <v/>
      </c>
      <c r="C9705">
        <f>ROUTING!B9705</f>
        <v/>
      </c>
      <c r="D9705">
        <f>IF(LEFT(ROUTING!B9705,2)="OP",IFERROR(VALUE(MID(ROUTING!B9705,3,IFERROR(FIND("-",ROUTING!B9705&amp;"-"),LEN(ROUTING!B9705)+1)-3)),""),"" )</f>
        <v/>
      </c>
      <c r="E9705">
        <f>IF(ROUTING!A9705=ROUTING!A9704, D9704, "")</f>
        <v/>
      </c>
      <c r="F9705">
        <f>IF(AND(A9705=1, B9705=ROUTING!A9704, D9705&lt;&gt;"", E9705&lt;&gt;"", D9705&lt;E9705), 1, 0)</f>
        <v/>
      </c>
    </row>
    <row r="9706">
      <c r="A9706">
        <f>--((LEN(TRIM(ROUTING!A9706))+LEN(TRIM(ROUTING!B9706))+LEN(TRIM(ROUTING!C9706))+LEN(TRIM(ROUTING!D9706))+LEN(TRIM(ROUTING!E9706))+LEN(TRIM(ROUTING!F9706))+LEN(TRIM(ROUTING!G9706)))&gt;0)</f>
        <v/>
      </c>
      <c r="B9706">
        <f>ROUTING!A9706</f>
        <v/>
      </c>
      <c r="C9706">
        <f>ROUTING!B9706</f>
        <v/>
      </c>
      <c r="D9706">
        <f>IF(LEFT(ROUTING!B9706,2)="OP",IFERROR(VALUE(MID(ROUTING!B9706,3,IFERROR(FIND("-",ROUTING!B9706&amp;"-"),LEN(ROUTING!B9706)+1)-3)),""),"" )</f>
        <v/>
      </c>
      <c r="E9706">
        <f>IF(ROUTING!A9706=ROUTING!A9705, D9705, "")</f>
        <v/>
      </c>
      <c r="F9706">
        <f>IF(AND(A9706=1, B9706=ROUTING!A9705, D9706&lt;&gt;"", E9706&lt;&gt;"", D9706&lt;E9706), 1, 0)</f>
        <v/>
      </c>
    </row>
    <row r="9707">
      <c r="A9707">
        <f>--((LEN(TRIM(ROUTING!A9707))+LEN(TRIM(ROUTING!B9707))+LEN(TRIM(ROUTING!C9707))+LEN(TRIM(ROUTING!D9707))+LEN(TRIM(ROUTING!E9707))+LEN(TRIM(ROUTING!F9707))+LEN(TRIM(ROUTING!G9707)))&gt;0)</f>
        <v/>
      </c>
      <c r="B9707">
        <f>ROUTING!A9707</f>
        <v/>
      </c>
      <c r="C9707">
        <f>ROUTING!B9707</f>
        <v/>
      </c>
      <c r="D9707">
        <f>IF(LEFT(ROUTING!B9707,2)="OP",IFERROR(VALUE(MID(ROUTING!B9707,3,IFERROR(FIND("-",ROUTING!B9707&amp;"-"),LEN(ROUTING!B9707)+1)-3)),""),"" )</f>
        <v/>
      </c>
      <c r="E9707">
        <f>IF(ROUTING!A9707=ROUTING!A9706, D9706, "")</f>
        <v/>
      </c>
      <c r="F9707">
        <f>IF(AND(A9707=1, B9707=ROUTING!A9706, D9707&lt;&gt;"", E9707&lt;&gt;"", D9707&lt;E9707), 1, 0)</f>
        <v/>
      </c>
    </row>
    <row r="9708">
      <c r="A9708">
        <f>--((LEN(TRIM(ROUTING!A9708))+LEN(TRIM(ROUTING!B9708))+LEN(TRIM(ROUTING!C9708))+LEN(TRIM(ROUTING!D9708))+LEN(TRIM(ROUTING!E9708))+LEN(TRIM(ROUTING!F9708))+LEN(TRIM(ROUTING!G9708)))&gt;0)</f>
        <v/>
      </c>
      <c r="B9708">
        <f>ROUTING!A9708</f>
        <v/>
      </c>
      <c r="C9708">
        <f>ROUTING!B9708</f>
        <v/>
      </c>
      <c r="D9708">
        <f>IF(LEFT(ROUTING!B9708,2)="OP",IFERROR(VALUE(MID(ROUTING!B9708,3,IFERROR(FIND("-",ROUTING!B9708&amp;"-"),LEN(ROUTING!B9708)+1)-3)),""),"" )</f>
        <v/>
      </c>
      <c r="E9708">
        <f>IF(ROUTING!A9708=ROUTING!A9707, D9707, "")</f>
        <v/>
      </c>
      <c r="F9708">
        <f>IF(AND(A9708=1, B9708=ROUTING!A9707, D9708&lt;&gt;"", E9708&lt;&gt;"", D9708&lt;E9708), 1, 0)</f>
        <v/>
      </c>
    </row>
    <row r="9709">
      <c r="A9709">
        <f>--((LEN(TRIM(ROUTING!A9709))+LEN(TRIM(ROUTING!B9709))+LEN(TRIM(ROUTING!C9709))+LEN(TRIM(ROUTING!D9709))+LEN(TRIM(ROUTING!E9709))+LEN(TRIM(ROUTING!F9709))+LEN(TRIM(ROUTING!G9709)))&gt;0)</f>
        <v/>
      </c>
      <c r="B9709">
        <f>ROUTING!A9709</f>
        <v/>
      </c>
      <c r="C9709">
        <f>ROUTING!B9709</f>
        <v/>
      </c>
      <c r="D9709">
        <f>IF(LEFT(ROUTING!B9709,2)="OP",IFERROR(VALUE(MID(ROUTING!B9709,3,IFERROR(FIND("-",ROUTING!B9709&amp;"-"),LEN(ROUTING!B9709)+1)-3)),""),"" )</f>
        <v/>
      </c>
      <c r="E9709">
        <f>IF(ROUTING!A9709=ROUTING!A9708, D9708, "")</f>
        <v/>
      </c>
      <c r="F9709">
        <f>IF(AND(A9709=1, B9709=ROUTING!A9708, D9709&lt;&gt;"", E9709&lt;&gt;"", D9709&lt;E9709), 1, 0)</f>
        <v/>
      </c>
    </row>
    <row r="9710">
      <c r="A9710">
        <f>--((LEN(TRIM(ROUTING!A9710))+LEN(TRIM(ROUTING!B9710))+LEN(TRIM(ROUTING!C9710))+LEN(TRIM(ROUTING!D9710))+LEN(TRIM(ROUTING!E9710))+LEN(TRIM(ROUTING!F9710))+LEN(TRIM(ROUTING!G9710)))&gt;0)</f>
        <v/>
      </c>
      <c r="B9710">
        <f>ROUTING!A9710</f>
        <v/>
      </c>
      <c r="C9710">
        <f>ROUTING!B9710</f>
        <v/>
      </c>
      <c r="D9710">
        <f>IF(LEFT(ROUTING!B9710,2)="OP",IFERROR(VALUE(MID(ROUTING!B9710,3,IFERROR(FIND("-",ROUTING!B9710&amp;"-"),LEN(ROUTING!B9710)+1)-3)),""),"" )</f>
        <v/>
      </c>
      <c r="E9710">
        <f>IF(ROUTING!A9710=ROUTING!A9709, D9709, "")</f>
        <v/>
      </c>
      <c r="F9710">
        <f>IF(AND(A9710=1, B9710=ROUTING!A9709, D9710&lt;&gt;"", E9710&lt;&gt;"", D9710&lt;E9710), 1, 0)</f>
        <v/>
      </c>
    </row>
    <row r="9711">
      <c r="A9711">
        <f>--((LEN(TRIM(ROUTING!A9711))+LEN(TRIM(ROUTING!B9711))+LEN(TRIM(ROUTING!C9711))+LEN(TRIM(ROUTING!D9711))+LEN(TRIM(ROUTING!E9711))+LEN(TRIM(ROUTING!F9711))+LEN(TRIM(ROUTING!G9711)))&gt;0)</f>
        <v/>
      </c>
      <c r="B9711">
        <f>ROUTING!A9711</f>
        <v/>
      </c>
      <c r="C9711">
        <f>ROUTING!B9711</f>
        <v/>
      </c>
      <c r="D9711">
        <f>IF(LEFT(ROUTING!B9711,2)="OP",IFERROR(VALUE(MID(ROUTING!B9711,3,IFERROR(FIND("-",ROUTING!B9711&amp;"-"),LEN(ROUTING!B9711)+1)-3)),""),"" )</f>
        <v/>
      </c>
      <c r="E9711">
        <f>IF(ROUTING!A9711=ROUTING!A9710, D9710, "")</f>
        <v/>
      </c>
      <c r="F9711">
        <f>IF(AND(A9711=1, B9711=ROUTING!A9710, D9711&lt;&gt;"", E9711&lt;&gt;"", D9711&lt;E9711), 1, 0)</f>
        <v/>
      </c>
    </row>
    <row r="9712">
      <c r="A9712">
        <f>--((LEN(TRIM(ROUTING!A9712))+LEN(TRIM(ROUTING!B9712))+LEN(TRIM(ROUTING!C9712))+LEN(TRIM(ROUTING!D9712))+LEN(TRIM(ROUTING!E9712))+LEN(TRIM(ROUTING!F9712))+LEN(TRIM(ROUTING!G9712)))&gt;0)</f>
        <v/>
      </c>
      <c r="B9712">
        <f>ROUTING!A9712</f>
        <v/>
      </c>
      <c r="C9712">
        <f>ROUTING!B9712</f>
        <v/>
      </c>
      <c r="D9712">
        <f>IF(LEFT(ROUTING!B9712,2)="OP",IFERROR(VALUE(MID(ROUTING!B9712,3,IFERROR(FIND("-",ROUTING!B9712&amp;"-"),LEN(ROUTING!B9712)+1)-3)),""),"" )</f>
        <v/>
      </c>
      <c r="E9712">
        <f>IF(ROUTING!A9712=ROUTING!A9711, D9711, "")</f>
        <v/>
      </c>
      <c r="F9712">
        <f>IF(AND(A9712=1, B9712=ROUTING!A9711, D9712&lt;&gt;"", E9712&lt;&gt;"", D9712&lt;E9712), 1, 0)</f>
        <v/>
      </c>
    </row>
    <row r="9713">
      <c r="A9713">
        <f>--((LEN(TRIM(ROUTING!A9713))+LEN(TRIM(ROUTING!B9713))+LEN(TRIM(ROUTING!C9713))+LEN(TRIM(ROUTING!D9713))+LEN(TRIM(ROUTING!E9713))+LEN(TRIM(ROUTING!F9713))+LEN(TRIM(ROUTING!G9713)))&gt;0)</f>
        <v/>
      </c>
      <c r="B9713">
        <f>ROUTING!A9713</f>
        <v/>
      </c>
      <c r="C9713">
        <f>ROUTING!B9713</f>
        <v/>
      </c>
      <c r="D9713">
        <f>IF(LEFT(ROUTING!B9713,2)="OP",IFERROR(VALUE(MID(ROUTING!B9713,3,IFERROR(FIND("-",ROUTING!B9713&amp;"-"),LEN(ROUTING!B9713)+1)-3)),""),"" )</f>
        <v/>
      </c>
      <c r="E9713">
        <f>IF(ROUTING!A9713=ROUTING!A9712, D9712, "")</f>
        <v/>
      </c>
      <c r="F9713">
        <f>IF(AND(A9713=1, B9713=ROUTING!A9712, D9713&lt;&gt;"", E9713&lt;&gt;"", D9713&lt;E9713), 1, 0)</f>
        <v/>
      </c>
    </row>
    <row r="9714">
      <c r="A9714">
        <f>--((LEN(TRIM(ROUTING!A9714))+LEN(TRIM(ROUTING!B9714))+LEN(TRIM(ROUTING!C9714))+LEN(TRIM(ROUTING!D9714))+LEN(TRIM(ROUTING!E9714))+LEN(TRIM(ROUTING!F9714))+LEN(TRIM(ROUTING!G9714)))&gt;0)</f>
        <v/>
      </c>
      <c r="B9714">
        <f>ROUTING!A9714</f>
        <v/>
      </c>
      <c r="C9714">
        <f>ROUTING!B9714</f>
        <v/>
      </c>
      <c r="D9714">
        <f>IF(LEFT(ROUTING!B9714,2)="OP",IFERROR(VALUE(MID(ROUTING!B9714,3,IFERROR(FIND("-",ROUTING!B9714&amp;"-"),LEN(ROUTING!B9714)+1)-3)),""),"" )</f>
        <v/>
      </c>
      <c r="E9714">
        <f>IF(ROUTING!A9714=ROUTING!A9713, D9713, "")</f>
        <v/>
      </c>
      <c r="F9714">
        <f>IF(AND(A9714=1, B9714=ROUTING!A9713, D9714&lt;&gt;"", E9714&lt;&gt;"", D9714&lt;E9714), 1, 0)</f>
        <v/>
      </c>
    </row>
    <row r="9715">
      <c r="A9715">
        <f>--((LEN(TRIM(ROUTING!A9715))+LEN(TRIM(ROUTING!B9715))+LEN(TRIM(ROUTING!C9715))+LEN(TRIM(ROUTING!D9715))+LEN(TRIM(ROUTING!E9715))+LEN(TRIM(ROUTING!F9715))+LEN(TRIM(ROUTING!G9715)))&gt;0)</f>
        <v/>
      </c>
      <c r="B9715">
        <f>ROUTING!A9715</f>
        <v/>
      </c>
      <c r="C9715">
        <f>ROUTING!B9715</f>
        <v/>
      </c>
      <c r="D9715">
        <f>IF(LEFT(ROUTING!B9715,2)="OP",IFERROR(VALUE(MID(ROUTING!B9715,3,IFERROR(FIND("-",ROUTING!B9715&amp;"-"),LEN(ROUTING!B9715)+1)-3)),""),"" )</f>
        <v/>
      </c>
      <c r="E9715">
        <f>IF(ROUTING!A9715=ROUTING!A9714, D9714, "")</f>
        <v/>
      </c>
      <c r="F9715">
        <f>IF(AND(A9715=1, B9715=ROUTING!A9714, D9715&lt;&gt;"", E9715&lt;&gt;"", D9715&lt;E9715), 1, 0)</f>
        <v/>
      </c>
    </row>
    <row r="9716">
      <c r="A9716">
        <f>--((LEN(TRIM(ROUTING!A9716))+LEN(TRIM(ROUTING!B9716))+LEN(TRIM(ROUTING!C9716))+LEN(TRIM(ROUTING!D9716))+LEN(TRIM(ROUTING!E9716))+LEN(TRIM(ROUTING!F9716))+LEN(TRIM(ROUTING!G9716)))&gt;0)</f>
        <v/>
      </c>
      <c r="B9716">
        <f>ROUTING!A9716</f>
        <v/>
      </c>
      <c r="C9716">
        <f>ROUTING!B9716</f>
        <v/>
      </c>
      <c r="D9716">
        <f>IF(LEFT(ROUTING!B9716,2)="OP",IFERROR(VALUE(MID(ROUTING!B9716,3,IFERROR(FIND("-",ROUTING!B9716&amp;"-"),LEN(ROUTING!B9716)+1)-3)),""),"" )</f>
        <v/>
      </c>
      <c r="E9716">
        <f>IF(ROUTING!A9716=ROUTING!A9715, D9715, "")</f>
        <v/>
      </c>
      <c r="F9716">
        <f>IF(AND(A9716=1, B9716=ROUTING!A9715, D9716&lt;&gt;"", E9716&lt;&gt;"", D9716&lt;E9716), 1, 0)</f>
        <v/>
      </c>
    </row>
    <row r="9717">
      <c r="A9717">
        <f>--((LEN(TRIM(ROUTING!A9717))+LEN(TRIM(ROUTING!B9717))+LEN(TRIM(ROUTING!C9717))+LEN(TRIM(ROUTING!D9717))+LEN(TRIM(ROUTING!E9717))+LEN(TRIM(ROUTING!F9717))+LEN(TRIM(ROUTING!G9717)))&gt;0)</f>
        <v/>
      </c>
      <c r="B9717">
        <f>ROUTING!A9717</f>
        <v/>
      </c>
      <c r="C9717">
        <f>ROUTING!B9717</f>
        <v/>
      </c>
      <c r="D9717">
        <f>IF(LEFT(ROUTING!B9717,2)="OP",IFERROR(VALUE(MID(ROUTING!B9717,3,IFERROR(FIND("-",ROUTING!B9717&amp;"-"),LEN(ROUTING!B9717)+1)-3)),""),"" )</f>
        <v/>
      </c>
      <c r="E9717">
        <f>IF(ROUTING!A9717=ROUTING!A9716, D9716, "")</f>
        <v/>
      </c>
      <c r="F9717">
        <f>IF(AND(A9717=1, B9717=ROUTING!A9716, D9717&lt;&gt;"", E9717&lt;&gt;"", D9717&lt;E9717), 1, 0)</f>
        <v/>
      </c>
    </row>
    <row r="9718">
      <c r="A9718">
        <f>--((LEN(TRIM(ROUTING!A9718))+LEN(TRIM(ROUTING!B9718))+LEN(TRIM(ROUTING!C9718))+LEN(TRIM(ROUTING!D9718))+LEN(TRIM(ROUTING!E9718))+LEN(TRIM(ROUTING!F9718))+LEN(TRIM(ROUTING!G9718)))&gt;0)</f>
        <v/>
      </c>
      <c r="B9718">
        <f>ROUTING!A9718</f>
        <v/>
      </c>
      <c r="C9718">
        <f>ROUTING!B9718</f>
        <v/>
      </c>
      <c r="D9718">
        <f>IF(LEFT(ROUTING!B9718,2)="OP",IFERROR(VALUE(MID(ROUTING!B9718,3,IFERROR(FIND("-",ROUTING!B9718&amp;"-"),LEN(ROUTING!B9718)+1)-3)),""),"" )</f>
        <v/>
      </c>
      <c r="E9718">
        <f>IF(ROUTING!A9718=ROUTING!A9717, D9717, "")</f>
        <v/>
      </c>
      <c r="F9718">
        <f>IF(AND(A9718=1, B9718=ROUTING!A9717, D9718&lt;&gt;"", E9718&lt;&gt;"", D9718&lt;E9718), 1, 0)</f>
        <v/>
      </c>
    </row>
    <row r="9719">
      <c r="A9719">
        <f>--((LEN(TRIM(ROUTING!A9719))+LEN(TRIM(ROUTING!B9719))+LEN(TRIM(ROUTING!C9719))+LEN(TRIM(ROUTING!D9719))+LEN(TRIM(ROUTING!E9719))+LEN(TRIM(ROUTING!F9719))+LEN(TRIM(ROUTING!G9719)))&gt;0)</f>
        <v/>
      </c>
      <c r="B9719">
        <f>ROUTING!A9719</f>
        <v/>
      </c>
      <c r="C9719">
        <f>ROUTING!B9719</f>
        <v/>
      </c>
      <c r="D9719">
        <f>IF(LEFT(ROUTING!B9719,2)="OP",IFERROR(VALUE(MID(ROUTING!B9719,3,IFERROR(FIND("-",ROUTING!B9719&amp;"-"),LEN(ROUTING!B9719)+1)-3)),""),"" )</f>
        <v/>
      </c>
      <c r="E9719">
        <f>IF(ROUTING!A9719=ROUTING!A9718, D9718, "")</f>
        <v/>
      </c>
      <c r="F9719">
        <f>IF(AND(A9719=1, B9719=ROUTING!A9718, D9719&lt;&gt;"", E9719&lt;&gt;"", D9719&lt;E9719), 1, 0)</f>
        <v/>
      </c>
    </row>
    <row r="9720">
      <c r="A9720">
        <f>--((LEN(TRIM(ROUTING!A9720))+LEN(TRIM(ROUTING!B9720))+LEN(TRIM(ROUTING!C9720))+LEN(TRIM(ROUTING!D9720))+LEN(TRIM(ROUTING!E9720))+LEN(TRIM(ROUTING!F9720))+LEN(TRIM(ROUTING!G9720)))&gt;0)</f>
        <v/>
      </c>
      <c r="B9720">
        <f>ROUTING!A9720</f>
        <v/>
      </c>
      <c r="C9720">
        <f>ROUTING!B9720</f>
        <v/>
      </c>
      <c r="D9720">
        <f>IF(LEFT(ROUTING!B9720,2)="OP",IFERROR(VALUE(MID(ROUTING!B9720,3,IFERROR(FIND("-",ROUTING!B9720&amp;"-"),LEN(ROUTING!B9720)+1)-3)),""),"" )</f>
        <v/>
      </c>
      <c r="E9720">
        <f>IF(ROUTING!A9720=ROUTING!A9719, D9719, "")</f>
        <v/>
      </c>
      <c r="F9720">
        <f>IF(AND(A9720=1, B9720=ROUTING!A9719, D9720&lt;&gt;"", E9720&lt;&gt;"", D9720&lt;E9720), 1, 0)</f>
        <v/>
      </c>
    </row>
    <row r="9721">
      <c r="A9721">
        <f>--((LEN(TRIM(ROUTING!A9721))+LEN(TRIM(ROUTING!B9721))+LEN(TRIM(ROUTING!C9721))+LEN(TRIM(ROUTING!D9721))+LEN(TRIM(ROUTING!E9721))+LEN(TRIM(ROUTING!F9721))+LEN(TRIM(ROUTING!G9721)))&gt;0)</f>
        <v/>
      </c>
      <c r="B9721">
        <f>ROUTING!A9721</f>
        <v/>
      </c>
      <c r="C9721">
        <f>ROUTING!B9721</f>
        <v/>
      </c>
      <c r="D9721">
        <f>IF(LEFT(ROUTING!B9721,2)="OP",IFERROR(VALUE(MID(ROUTING!B9721,3,IFERROR(FIND("-",ROUTING!B9721&amp;"-"),LEN(ROUTING!B9721)+1)-3)),""),"" )</f>
        <v/>
      </c>
      <c r="E9721">
        <f>IF(ROUTING!A9721=ROUTING!A9720, D9720, "")</f>
        <v/>
      </c>
      <c r="F9721">
        <f>IF(AND(A9721=1, B9721=ROUTING!A9720, D9721&lt;&gt;"", E9721&lt;&gt;"", D9721&lt;E9721), 1, 0)</f>
        <v/>
      </c>
    </row>
    <row r="9722">
      <c r="A9722">
        <f>--((LEN(TRIM(ROUTING!A9722))+LEN(TRIM(ROUTING!B9722))+LEN(TRIM(ROUTING!C9722))+LEN(TRIM(ROUTING!D9722))+LEN(TRIM(ROUTING!E9722))+LEN(TRIM(ROUTING!F9722))+LEN(TRIM(ROUTING!G9722)))&gt;0)</f>
        <v/>
      </c>
      <c r="B9722">
        <f>ROUTING!A9722</f>
        <v/>
      </c>
      <c r="C9722">
        <f>ROUTING!B9722</f>
        <v/>
      </c>
      <c r="D9722">
        <f>IF(LEFT(ROUTING!B9722,2)="OP",IFERROR(VALUE(MID(ROUTING!B9722,3,IFERROR(FIND("-",ROUTING!B9722&amp;"-"),LEN(ROUTING!B9722)+1)-3)),""),"" )</f>
        <v/>
      </c>
      <c r="E9722">
        <f>IF(ROUTING!A9722=ROUTING!A9721, D9721, "")</f>
        <v/>
      </c>
      <c r="F9722">
        <f>IF(AND(A9722=1, B9722=ROUTING!A9721, D9722&lt;&gt;"", E9722&lt;&gt;"", D9722&lt;E9722), 1, 0)</f>
        <v/>
      </c>
    </row>
    <row r="9723">
      <c r="A9723">
        <f>--((LEN(TRIM(ROUTING!A9723))+LEN(TRIM(ROUTING!B9723))+LEN(TRIM(ROUTING!C9723))+LEN(TRIM(ROUTING!D9723))+LEN(TRIM(ROUTING!E9723))+LEN(TRIM(ROUTING!F9723))+LEN(TRIM(ROUTING!G9723)))&gt;0)</f>
        <v/>
      </c>
      <c r="B9723">
        <f>ROUTING!A9723</f>
        <v/>
      </c>
      <c r="C9723">
        <f>ROUTING!B9723</f>
        <v/>
      </c>
      <c r="D9723">
        <f>IF(LEFT(ROUTING!B9723,2)="OP",IFERROR(VALUE(MID(ROUTING!B9723,3,IFERROR(FIND("-",ROUTING!B9723&amp;"-"),LEN(ROUTING!B9723)+1)-3)),""),"" )</f>
        <v/>
      </c>
      <c r="E9723">
        <f>IF(ROUTING!A9723=ROUTING!A9722, D9722, "")</f>
        <v/>
      </c>
      <c r="F9723">
        <f>IF(AND(A9723=1, B9723=ROUTING!A9722, D9723&lt;&gt;"", E9723&lt;&gt;"", D9723&lt;E9723), 1, 0)</f>
        <v/>
      </c>
    </row>
    <row r="9724">
      <c r="A9724">
        <f>--((LEN(TRIM(ROUTING!A9724))+LEN(TRIM(ROUTING!B9724))+LEN(TRIM(ROUTING!C9724))+LEN(TRIM(ROUTING!D9724))+LEN(TRIM(ROUTING!E9724))+LEN(TRIM(ROUTING!F9724))+LEN(TRIM(ROUTING!G9724)))&gt;0)</f>
        <v/>
      </c>
      <c r="B9724">
        <f>ROUTING!A9724</f>
        <v/>
      </c>
      <c r="C9724">
        <f>ROUTING!B9724</f>
        <v/>
      </c>
      <c r="D9724">
        <f>IF(LEFT(ROUTING!B9724,2)="OP",IFERROR(VALUE(MID(ROUTING!B9724,3,IFERROR(FIND("-",ROUTING!B9724&amp;"-"),LEN(ROUTING!B9724)+1)-3)),""),"" )</f>
        <v/>
      </c>
      <c r="E9724">
        <f>IF(ROUTING!A9724=ROUTING!A9723, D9723, "")</f>
        <v/>
      </c>
      <c r="F9724">
        <f>IF(AND(A9724=1, B9724=ROUTING!A9723, D9724&lt;&gt;"", E9724&lt;&gt;"", D9724&lt;E9724), 1, 0)</f>
        <v/>
      </c>
    </row>
    <row r="9725">
      <c r="A9725">
        <f>--((LEN(TRIM(ROUTING!A9725))+LEN(TRIM(ROUTING!B9725))+LEN(TRIM(ROUTING!C9725))+LEN(TRIM(ROUTING!D9725))+LEN(TRIM(ROUTING!E9725))+LEN(TRIM(ROUTING!F9725))+LEN(TRIM(ROUTING!G9725)))&gt;0)</f>
        <v/>
      </c>
      <c r="B9725">
        <f>ROUTING!A9725</f>
        <v/>
      </c>
      <c r="C9725">
        <f>ROUTING!B9725</f>
        <v/>
      </c>
      <c r="D9725">
        <f>IF(LEFT(ROUTING!B9725,2)="OP",IFERROR(VALUE(MID(ROUTING!B9725,3,IFERROR(FIND("-",ROUTING!B9725&amp;"-"),LEN(ROUTING!B9725)+1)-3)),""),"" )</f>
        <v/>
      </c>
      <c r="E9725">
        <f>IF(ROUTING!A9725=ROUTING!A9724, D9724, "")</f>
        <v/>
      </c>
      <c r="F9725">
        <f>IF(AND(A9725=1, B9725=ROUTING!A9724, D9725&lt;&gt;"", E9725&lt;&gt;"", D9725&lt;E9725), 1, 0)</f>
        <v/>
      </c>
    </row>
    <row r="9726">
      <c r="A9726">
        <f>--((LEN(TRIM(ROUTING!A9726))+LEN(TRIM(ROUTING!B9726))+LEN(TRIM(ROUTING!C9726))+LEN(TRIM(ROUTING!D9726))+LEN(TRIM(ROUTING!E9726))+LEN(TRIM(ROUTING!F9726))+LEN(TRIM(ROUTING!G9726)))&gt;0)</f>
        <v/>
      </c>
      <c r="B9726">
        <f>ROUTING!A9726</f>
        <v/>
      </c>
      <c r="C9726">
        <f>ROUTING!B9726</f>
        <v/>
      </c>
      <c r="D9726">
        <f>IF(LEFT(ROUTING!B9726,2)="OP",IFERROR(VALUE(MID(ROUTING!B9726,3,IFERROR(FIND("-",ROUTING!B9726&amp;"-"),LEN(ROUTING!B9726)+1)-3)),""),"" )</f>
        <v/>
      </c>
      <c r="E9726">
        <f>IF(ROUTING!A9726=ROUTING!A9725, D9725, "")</f>
        <v/>
      </c>
      <c r="F9726">
        <f>IF(AND(A9726=1, B9726=ROUTING!A9725, D9726&lt;&gt;"", E9726&lt;&gt;"", D9726&lt;E9726), 1, 0)</f>
        <v/>
      </c>
    </row>
    <row r="9727">
      <c r="A9727">
        <f>--((LEN(TRIM(ROUTING!A9727))+LEN(TRIM(ROUTING!B9727))+LEN(TRIM(ROUTING!C9727))+LEN(TRIM(ROUTING!D9727))+LEN(TRIM(ROUTING!E9727))+LEN(TRIM(ROUTING!F9727))+LEN(TRIM(ROUTING!G9727)))&gt;0)</f>
        <v/>
      </c>
      <c r="B9727">
        <f>ROUTING!A9727</f>
        <v/>
      </c>
      <c r="C9727">
        <f>ROUTING!B9727</f>
        <v/>
      </c>
      <c r="D9727">
        <f>IF(LEFT(ROUTING!B9727,2)="OP",IFERROR(VALUE(MID(ROUTING!B9727,3,IFERROR(FIND("-",ROUTING!B9727&amp;"-"),LEN(ROUTING!B9727)+1)-3)),""),"" )</f>
        <v/>
      </c>
      <c r="E9727">
        <f>IF(ROUTING!A9727=ROUTING!A9726, D9726, "")</f>
        <v/>
      </c>
      <c r="F9727">
        <f>IF(AND(A9727=1, B9727=ROUTING!A9726, D9727&lt;&gt;"", E9727&lt;&gt;"", D9727&lt;E9727), 1, 0)</f>
        <v/>
      </c>
    </row>
    <row r="9728">
      <c r="A9728">
        <f>--((LEN(TRIM(ROUTING!A9728))+LEN(TRIM(ROUTING!B9728))+LEN(TRIM(ROUTING!C9728))+LEN(TRIM(ROUTING!D9728))+LEN(TRIM(ROUTING!E9728))+LEN(TRIM(ROUTING!F9728))+LEN(TRIM(ROUTING!G9728)))&gt;0)</f>
        <v/>
      </c>
      <c r="B9728">
        <f>ROUTING!A9728</f>
        <v/>
      </c>
      <c r="C9728">
        <f>ROUTING!B9728</f>
        <v/>
      </c>
      <c r="D9728">
        <f>IF(LEFT(ROUTING!B9728,2)="OP",IFERROR(VALUE(MID(ROUTING!B9728,3,IFERROR(FIND("-",ROUTING!B9728&amp;"-"),LEN(ROUTING!B9728)+1)-3)),""),"" )</f>
        <v/>
      </c>
      <c r="E9728">
        <f>IF(ROUTING!A9728=ROUTING!A9727, D9727, "")</f>
        <v/>
      </c>
      <c r="F9728">
        <f>IF(AND(A9728=1, B9728=ROUTING!A9727, D9728&lt;&gt;"", E9728&lt;&gt;"", D9728&lt;E9728), 1, 0)</f>
        <v/>
      </c>
    </row>
    <row r="9729">
      <c r="A9729">
        <f>--((LEN(TRIM(ROUTING!A9729))+LEN(TRIM(ROUTING!B9729))+LEN(TRIM(ROUTING!C9729))+LEN(TRIM(ROUTING!D9729))+LEN(TRIM(ROUTING!E9729))+LEN(TRIM(ROUTING!F9729))+LEN(TRIM(ROUTING!G9729)))&gt;0)</f>
        <v/>
      </c>
      <c r="B9729">
        <f>ROUTING!A9729</f>
        <v/>
      </c>
      <c r="C9729">
        <f>ROUTING!B9729</f>
        <v/>
      </c>
      <c r="D9729">
        <f>IF(LEFT(ROUTING!B9729,2)="OP",IFERROR(VALUE(MID(ROUTING!B9729,3,IFERROR(FIND("-",ROUTING!B9729&amp;"-"),LEN(ROUTING!B9729)+1)-3)),""),"" )</f>
        <v/>
      </c>
      <c r="E9729">
        <f>IF(ROUTING!A9729=ROUTING!A9728, D9728, "")</f>
        <v/>
      </c>
      <c r="F9729">
        <f>IF(AND(A9729=1, B9729=ROUTING!A9728, D9729&lt;&gt;"", E9729&lt;&gt;"", D9729&lt;E9729), 1, 0)</f>
        <v/>
      </c>
    </row>
    <row r="9730">
      <c r="A9730">
        <f>--((LEN(TRIM(ROUTING!A9730))+LEN(TRIM(ROUTING!B9730))+LEN(TRIM(ROUTING!C9730))+LEN(TRIM(ROUTING!D9730))+LEN(TRIM(ROUTING!E9730))+LEN(TRIM(ROUTING!F9730))+LEN(TRIM(ROUTING!G9730)))&gt;0)</f>
        <v/>
      </c>
      <c r="B9730">
        <f>ROUTING!A9730</f>
        <v/>
      </c>
      <c r="C9730">
        <f>ROUTING!B9730</f>
        <v/>
      </c>
      <c r="D9730">
        <f>IF(LEFT(ROUTING!B9730,2)="OP",IFERROR(VALUE(MID(ROUTING!B9730,3,IFERROR(FIND("-",ROUTING!B9730&amp;"-"),LEN(ROUTING!B9730)+1)-3)),""),"" )</f>
        <v/>
      </c>
      <c r="E9730">
        <f>IF(ROUTING!A9730=ROUTING!A9729, D9729, "")</f>
        <v/>
      </c>
      <c r="F9730">
        <f>IF(AND(A9730=1, B9730=ROUTING!A9729, D9730&lt;&gt;"", E9730&lt;&gt;"", D9730&lt;E9730), 1, 0)</f>
        <v/>
      </c>
    </row>
    <row r="9731">
      <c r="A9731">
        <f>--((LEN(TRIM(ROUTING!A9731))+LEN(TRIM(ROUTING!B9731))+LEN(TRIM(ROUTING!C9731))+LEN(TRIM(ROUTING!D9731))+LEN(TRIM(ROUTING!E9731))+LEN(TRIM(ROUTING!F9731))+LEN(TRIM(ROUTING!G9731)))&gt;0)</f>
        <v/>
      </c>
      <c r="B9731">
        <f>ROUTING!A9731</f>
        <v/>
      </c>
      <c r="C9731">
        <f>ROUTING!B9731</f>
        <v/>
      </c>
      <c r="D9731">
        <f>IF(LEFT(ROUTING!B9731,2)="OP",IFERROR(VALUE(MID(ROUTING!B9731,3,IFERROR(FIND("-",ROUTING!B9731&amp;"-"),LEN(ROUTING!B9731)+1)-3)),""),"" )</f>
        <v/>
      </c>
      <c r="E9731">
        <f>IF(ROUTING!A9731=ROUTING!A9730, D9730, "")</f>
        <v/>
      </c>
      <c r="F9731">
        <f>IF(AND(A9731=1, B9731=ROUTING!A9730, D9731&lt;&gt;"", E9731&lt;&gt;"", D9731&lt;E9731), 1, 0)</f>
        <v/>
      </c>
    </row>
    <row r="9732">
      <c r="A9732">
        <f>--((LEN(TRIM(ROUTING!A9732))+LEN(TRIM(ROUTING!B9732))+LEN(TRIM(ROUTING!C9732))+LEN(TRIM(ROUTING!D9732))+LEN(TRIM(ROUTING!E9732))+LEN(TRIM(ROUTING!F9732))+LEN(TRIM(ROUTING!G9732)))&gt;0)</f>
        <v/>
      </c>
      <c r="B9732">
        <f>ROUTING!A9732</f>
        <v/>
      </c>
      <c r="C9732">
        <f>ROUTING!B9732</f>
        <v/>
      </c>
      <c r="D9732">
        <f>IF(LEFT(ROUTING!B9732,2)="OP",IFERROR(VALUE(MID(ROUTING!B9732,3,IFERROR(FIND("-",ROUTING!B9732&amp;"-"),LEN(ROUTING!B9732)+1)-3)),""),"" )</f>
        <v/>
      </c>
      <c r="E9732">
        <f>IF(ROUTING!A9732=ROUTING!A9731, D9731, "")</f>
        <v/>
      </c>
      <c r="F9732">
        <f>IF(AND(A9732=1, B9732=ROUTING!A9731, D9732&lt;&gt;"", E9732&lt;&gt;"", D9732&lt;E9732), 1, 0)</f>
        <v/>
      </c>
    </row>
    <row r="9733">
      <c r="A9733">
        <f>--((LEN(TRIM(ROUTING!A9733))+LEN(TRIM(ROUTING!B9733))+LEN(TRIM(ROUTING!C9733))+LEN(TRIM(ROUTING!D9733))+LEN(TRIM(ROUTING!E9733))+LEN(TRIM(ROUTING!F9733))+LEN(TRIM(ROUTING!G9733)))&gt;0)</f>
        <v/>
      </c>
      <c r="B9733">
        <f>ROUTING!A9733</f>
        <v/>
      </c>
      <c r="C9733">
        <f>ROUTING!B9733</f>
        <v/>
      </c>
      <c r="D9733">
        <f>IF(LEFT(ROUTING!B9733,2)="OP",IFERROR(VALUE(MID(ROUTING!B9733,3,IFERROR(FIND("-",ROUTING!B9733&amp;"-"),LEN(ROUTING!B9733)+1)-3)),""),"" )</f>
        <v/>
      </c>
      <c r="E9733">
        <f>IF(ROUTING!A9733=ROUTING!A9732, D9732, "")</f>
        <v/>
      </c>
      <c r="F9733">
        <f>IF(AND(A9733=1, B9733=ROUTING!A9732, D9733&lt;&gt;"", E9733&lt;&gt;"", D9733&lt;E9733), 1, 0)</f>
        <v/>
      </c>
    </row>
    <row r="9734">
      <c r="A9734">
        <f>--((LEN(TRIM(ROUTING!A9734))+LEN(TRIM(ROUTING!B9734))+LEN(TRIM(ROUTING!C9734))+LEN(TRIM(ROUTING!D9734))+LEN(TRIM(ROUTING!E9734))+LEN(TRIM(ROUTING!F9734))+LEN(TRIM(ROUTING!G9734)))&gt;0)</f>
        <v/>
      </c>
      <c r="B9734">
        <f>ROUTING!A9734</f>
        <v/>
      </c>
      <c r="C9734">
        <f>ROUTING!B9734</f>
        <v/>
      </c>
      <c r="D9734">
        <f>IF(LEFT(ROUTING!B9734,2)="OP",IFERROR(VALUE(MID(ROUTING!B9734,3,IFERROR(FIND("-",ROUTING!B9734&amp;"-"),LEN(ROUTING!B9734)+1)-3)),""),"" )</f>
        <v/>
      </c>
      <c r="E9734">
        <f>IF(ROUTING!A9734=ROUTING!A9733, D9733, "")</f>
        <v/>
      </c>
      <c r="F9734">
        <f>IF(AND(A9734=1, B9734=ROUTING!A9733, D9734&lt;&gt;"", E9734&lt;&gt;"", D9734&lt;E9734), 1, 0)</f>
        <v/>
      </c>
    </row>
    <row r="9735">
      <c r="A9735">
        <f>--((LEN(TRIM(ROUTING!A9735))+LEN(TRIM(ROUTING!B9735))+LEN(TRIM(ROUTING!C9735))+LEN(TRIM(ROUTING!D9735))+LEN(TRIM(ROUTING!E9735))+LEN(TRIM(ROUTING!F9735))+LEN(TRIM(ROUTING!G9735)))&gt;0)</f>
        <v/>
      </c>
      <c r="B9735">
        <f>ROUTING!A9735</f>
        <v/>
      </c>
      <c r="C9735">
        <f>ROUTING!B9735</f>
        <v/>
      </c>
      <c r="D9735">
        <f>IF(LEFT(ROUTING!B9735,2)="OP",IFERROR(VALUE(MID(ROUTING!B9735,3,IFERROR(FIND("-",ROUTING!B9735&amp;"-"),LEN(ROUTING!B9735)+1)-3)),""),"" )</f>
        <v/>
      </c>
      <c r="E9735">
        <f>IF(ROUTING!A9735=ROUTING!A9734, D9734, "")</f>
        <v/>
      </c>
      <c r="F9735">
        <f>IF(AND(A9735=1, B9735=ROUTING!A9734, D9735&lt;&gt;"", E9735&lt;&gt;"", D9735&lt;E9735), 1, 0)</f>
        <v/>
      </c>
    </row>
    <row r="9736">
      <c r="A9736">
        <f>--((LEN(TRIM(ROUTING!A9736))+LEN(TRIM(ROUTING!B9736))+LEN(TRIM(ROUTING!C9736))+LEN(TRIM(ROUTING!D9736))+LEN(TRIM(ROUTING!E9736))+LEN(TRIM(ROUTING!F9736))+LEN(TRIM(ROUTING!G9736)))&gt;0)</f>
        <v/>
      </c>
      <c r="B9736">
        <f>ROUTING!A9736</f>
        <v/>
      </c>
      <c r="C9736">
        <f>ROUTING!B9736</f>
        <v/>
      </c>
      <c r="D9736">
        <f>IF(LEFT(ROUTING!B9736,2)="OP",IFERROR(VALUE(MID(ROUTING!B9736,3,IFERROR(FIND("-",ROUTING!B9736&amp;"-"),LEN(ROUTING!B9736)+1)-3)),""),"" )</f>
        <v/>
      </c>
      <c r="E9736">
        <f>IF(ROUTING!A9736=ROUTING!A9735, D9735, "")</f>
        <v/>
      </c>
      <c r="F9736">
        <f>IF(AND(A9736=1, B9736=ROUTING!A9735, D9736&lt;&gt;"", E9736&lt;&gt;"", D9736&lt;E9736), 1, 0)</f>
        <v/>
      </c>
    </row>
    <row r="9737">
      <c r="A9737">
        <f>--((LEN(TRIM(ROUTING!A9737))+LEN(TRIM(ROUTING!B9737))+LEN(TRIM(ROUTING!C9737))+LEN(TRIM(ROUTING!D9737))+LEN(TRIM(ROUTING!E9737))+LEN(TRIM(ROUTING!F9737))+LEN(TRIM(ROUTING!G9737)))&gt;0)</f>
        <v/>
      </c>
      <c r="B9737">
        <f>ROUTING!A9737</f>
        <v/>
      </c>
      <c r="C9737">
        <f>ROUTING!B9737</f>
        <v/>
      </c>
      <c r="D9737">
        <f>IF(LEFT(ROUTING!B9737,2)="OP",IFERROR(VALUE(MID(ROUTING!B9737,3,IFERROR(FIND("-",ROUTING!B9737&amp;"-"),LEN(ROUTING!B9737)+1)-3)),""),"" )</f>
        <v/>
      </c>
      <c r="E9737">
        <f>IF(ROUTING!A9737=ROUTING!A9736, D9736, "")</f>
        <v/>
      </c>
      <c r="F9737">
        <f>IF(AND(A9737=1, B9737=ROUTING!A9736, D9737&lt;&gt;"", E9737&lt;&gt;"", D9737&lt;E9737), 1, 0)</f>
        <v/>
      </c>
    </row>
    <row r="9738">
      <c r="A9738">
        <f>--((LEN(TRIM(ROUTING!A9738))+LEN(TRIM(ROUTING!B9738))+LEN(TRIM(ROUTING!C9738))+LEN(TRIM(ROUTING!D9738))+LEN(TRIM(ROUTING!E9738))+LEN(TRIM(ROUTING!F9738))+LEN(TRIM(ROUTING!G9738)))&gt;0)</f>
        <v/>
      </c>
      <c r="B9738">
        <f>ROUTING!A9738</f>
        <v/>
      </c>
      <c r="C9738">
        <f>ROUTING!B9738</f>
        <v/>
      </c>
      <c r="D9738">
        <f>IF(LEFT(ROUTING!B9738,2)="OP",IFERROR(VALUE(MID(ROUTING!B9738,3,IFERROR(FIND("-",ROUTING!B9738&amp;"-"),LEN(ROUTING!B9738)+1)-3)),""),"" )</f>
        <v/>
      </c>
      <c r="E9738">
        <f>IF(ROUTING!A9738=ROUTING!A9737, D9737, "")</f>
        <v/>
      </c>
      <c r="F9738">
        <f>IF(AND(A9738=1, B9738=ROUTING!A9737, D9738&lt;&gt;"", E9738&lt;&gt;"", D9738&lt;E9738), 1, 0)</f>
        <v/>
      </c>
    </row>
    <row r="9739">
      <c r="A9739">
        <f>--((LEN(TRIM(ROUTING!A9739))+LEN(TRIM(ROUTING!B9739))+LEN(TRIM(ROUTING!C9739))+LEN(TRIM(ROUTING!D9739))+LEN(TRIM(ROUTING!E9739))+LEN(TRIM(ROUTING!F9739))+LEN(TRIM(ROUTING!G9739)))&gt;0)</f>
        <v/>
      </c>
      <c r="B9739">
        <f>ROUTING!A9739</f>
        <v/>
      </c>
      <c r="C9739">
        <f>ROUTING!B9739</f>
        <v/>
      </c>
      <c r="D9739">
        <f>IF(LEFT(ROUTING!B9739,2)="OP",IFERROR(VALUE(MID(ROUTING!B9739,3,IFERROR(FIND("-",ROUTING!B9739&amp;"-"),LEN(ROUTING!B9739)+1)-3)),""),"" )</f>
        <v/>
      </c>
      <c r="E9739">
        <f>IF(ROUTING!A9739=ROUTING!A9738, D9738, "")</f>
        <v/>
      </c>
      <c r="F9739">
        <f>IF(AND(A9739=1, B9739=ROUTING!A9738, D9739&lt;&gt;"", E9739&lt;&gt;"", D9739&lt;E9739), 1, 0)</f>
        <v/>
      </c>
    </row>
    <row r="9740">
      <c r="A9740">
        <f>--((LEN(TRIM(ROUTING!A9740))+LEN(TRIM(ROUTING!B9740))+LEN(TRIM(ROUTING!C9740))+LEN(TRIM(ROUTING!D9740))+LEN(TRIM(ROUTING!E9740))+LEN(TRIM(ROUTING!F9740))+LEN(TRIM(ROUTING!G9740)))&gt;0)</f>
        <v/>
      </c>
      <c r="B9740">
        <f>ROUTING!A9740</f>
        <v/>
      </c>
      <c r="C9740">
        <f>ROUTING!B9740</f>
        <v/>
      </c>
      <c r="D9740">
        <f>IF(LEFT(ROUTING!B9740,2)="OP",IFERROR(VALUE(MID(ROUTING!B9740,3,IFERROR(FIND("-",ROUTING!B9740&amp;"-"),LEN(ROUTING!B9740)+1)-3)),""),"" )</f>
        <v/>
      </c>
      <c r="E9740">
        <f>IF(ROUTING!A9740=ROUTING!A9739, D9739, "")</f>
        <v/>
      </c>
      <c r="F9740">
        <f>IF(AND(A9740=1, B9740=ROUTING!A9739, D9740&lt;&gt;"", E9740&lt;&gt;"", D9740&lt;E9740), 1, 0)</f>
        <v/>
      </c>
    </row>
    <row r="9741">
      <c r="A9741">
        <f>--((LEN(TRIM(ROUTING!A9741))+LEN(TRIM(ROUTING!B9741))+LEN(TRIM(ROUTING!C9741))+LEN(TRIM(ROUTING!D9741))+LEN(TRIM(ROUTING!E9741))+LEN(TRIM(ROUTING!F9741))+LEN(TRIM(ROUTING!G9741)))&gt;0)</f>
        <v/>
      </c>
      <c r="B9741">
        <f>ROUTING!A9741</f>
        <v/>
      </c>
      <c r="C9741">
        <f>ROUTING!B9741</f>
        <v/>
      </c>
      <c r="D9741">
        <f>IF(LEFT(ROUTING!B9741,2)="OP",IFERROR(VALUE(MID(ROUTING!B9741,3,IFERROR(FIND("-",ROUTING!B9741&amp;"-"),LEN(ROUTING!B9741)+1)-3)),""),"" )</f>
        <v/>
      </c>
      <c r="E9741">
        <f>IF(ROUTING!A9741=ROUTING!A9740, D9740, "")</f>
        <v/>
      </c>
      <c r="F9741">
        <f>IF(AND(A9741=1, B9741=ROUTING!A9740, D9741&lt;&gt;"", E9741&lt;&gt;"", D9741&lt;E9741), 1, 0)</f>
        <v/>
      </c>
    </row>
    <row r="9742">
      <c r="A9742">
        <f>--((LEN(TRIM(ROUTING!A9742))+LEN(TRIM(ROUTING!B9742))+LEN(TRIM(ROUTING!C9742))+LEN(TRIM(ROUTING!D9742))+LEN(TRIM(ROUTING!E9742))+LEN(TRIM(ROUTING!F9742))+LEN(TRIM(ROUTING!G9742)))&gt;0)</f>
        <v/>
      </c>
      <c r="B9742">
        <f>ROUTING!A9742</f>
        <v/>
      </c>
      <c r="C9742">
        <f>ROUTING!B9742</f>
        <v/>
      </c>
      <c r="D9742">
        <f>IF(LEFT(ROUTING!B9742,2)="OP",IFERROR(VALUE(MID(ROUTING!B9742,3,IFERROR(FIND("-",ROUTING!B9742&amp;"-"),LEN(ROUTING!B9742)+1)-3)),""),"" )</f>
        <v/>
      </c>
      <c r="E9742">
        <f>IF(ROUTING!A9742=ROUTING!A9741, D9741, "")</f>
        <v/>
      </c>
      <c r="F9742">
        <f>IF(AND(A9742=1, B9742=ROUTING!A9741, D9742&lt;&gt;"", E9742&lt;&gt;"", D9742&lt;E9742), 1, 0)</f>
        <v/>
      </c>
    </row>
    <row r="9743">
      <c r="A9743">
        <f>--((LEN(TRIM(ROUTING!A9743))+LEN(TRIM(ROUTING!B9743))+LEN(TRIM(ROUTING!C9743))+LEN(TRIM(ROUTING!D9743))+LEN(TRIM(ROUTING!E9743))+LEN(TRIM(ROUTING!F9743))+LEN(TRIM(ROUTING!G9743)))&gt;0)</f>
        <v/>
      </c>
      <c r="B9743">
        <f>ROUTING!A9743</f>
        <v/>
      </c>
      <c r="C9743">
        <f>ROUTING!B9743</f>
        <v/>
      </c>
      <c r="D9743">
        <f>IF(LEFT(ROUTING!B9743,2)="OP",IFERROR(VALUE(MID(ROUTING!B9743,3,IFERROR(FIND("-",ROUTING!B9743&amp;"-"),LEN(ROUTING!B9743)+1)-3)),""),"" )</f>
        <v/>
      </c>
      <c r="E9743">
        <f>IF(ROUTING!A9743=ROUTING!A9742, D9742, "")</f>
        <v/>
      </c>
      <c r="F9743">
        <f>IF(AND(A9743=1, B9743=ROUTING!A9742, D9743&lt;&gt;"", E9743&lt;&gt;"", D9743&lt;E9743), 1, 0)</f>
        <v/>
      </c>
    </row>
    <row r="9744">
      <c r="A9744">
        <f>--((LEN(TRIM(ROUTING!A9744))+LEN(TRIM(ROUTING!B9744))+LEN(TRIM(ROUTING!C9744))+LEN(TRIM(ROUTING!D9744))+LEN(TRIM(ROUTING!E9744))+LEN(TRIM(ROUTING!F9744))+LEN(TRIM(ROUTING!G9744)))&gt;0)</f>
        <v/>
      </c>
      <c r="B9744">
        <f>ROUTING!A9744</f>
        <v/>
      </c>
      <c r="C9744">
        <f>ROUTING!B9744</f>
        <v/>
      </c>
      <c r="D9744">
        <f>IF(LEFT(ROUTING!B9744,2)="OP",IFERROR(VALUE(MID(ROUTING!B9744,3,IFERROR(FIND("-",ROUTING!B9744&amp;"-"),LEN(ROUTING!B9744)+1)-3)),""),"" )</f>
        <v/>
      </c>
      <c r="E9744">
        <f>IF(ROUTING!A9744=ROUTING!A9743, D9743, "")</f>
        <v/>
      </c>
      <c r="F9744">
        <f>IF(AND(A9744=1, B9744=ROUTING!A9743, D9744&lt;&gt;"", E9744&lt;&gt;"", D9744&lt;E9744), 1, 0)</f>
        <v/>
      </c>
    </row>
    <row r="9745">
      <c r="A9745">
        <f>--((LEN(TRIM(ROUTING!A9745))+LEN(TRIM(ROUTING!B9745))+LEN(TRIM(ROUTING!C9745))+LEN(TRIM(ROUTING!D9745))+LEN(TRIM(ROUTING!E9745))+LEN(TRIM(ROUTING!F9745))+LEN(TRIM(ROUTING!G9745)))&gt;0)</f>
        <v/>
      </c>
      <c r="B9745">
        <f>ROUTING!A9745</f>
        <v/>
      </c>
      <c r="C9745">
        <f>ROUTING!B9745</f>
        <v/>
      </c>
      <c r="D9745">
        <f>IF(LEFT(ROUTING!B9745,2)="OP",IFERROR(VALUE(MID(ROUTING!B9745,3,IFERROR(FIND("-",ROUTING!B9745&amp;"-"),LEN(ROUTING!B9745)+1)-3)),""),"" )</f>
        <v/>
      </c>
      <c r="E9745">
        <f>IF(ROUTING!A9745=ROUTING!A9744, D9744, "")</f>
        <v/>
      </c>
      <c r="F9745">
        <f>IF(AND(A9745=1, B9745=ROUTING!A9744, D9745&lt;&gt;"", E9745&lt;&gt;"", D9745&lt;E9745), 1, 0)</f>
        <v/>
      </c>
    </row>
    <row r="9746">
      <c r="A9746">
        <f>--((LEN(TRIM(ROUTING!A9746))+LEN(TRIM(ROUTING!B9746))+LEN(TRIM(ROUTING!C9746))+LEN(TRIM(ROUTING!D9746))+LEN(TRIM(ROUTING!E9746))+LEN(TRIM(ROUTING!F9746))+LEN(TRIM(ROUTING!G9746)))&gt;0)</f>
        <v/>
      </c>
      <c r="B9746">
        <f>ROUTING!A9746</f>
        <v/>
      </c>
      <c r="C9746">
        <f>ROUTING!B9746</f>
        <v/>
      </c>
      <c r="D9746">
        <f>IF(LEFT(ROUTING!B9746,2)="OP",IFERROR(VALUE(MID(ROUTING!B9746,3,IFERROR(FIND("-",ROUTING!B9746&amp;"-"),LEN(ROUTING!B9746)+1)-3)),""),"" )</f>
        <v/>
      </c>
      <c r="E9746">
        <f>IF(ROUTING!A9746=ROUTING!A9745, D9745, "")</f>
        <v/>
      </c>
      <c r="F9746">
        <f>IF(AND(A9746=1, B9746=ROUTING!A9745, D9746&lt;&gt;"", E9746&lt;&gt;"", D9746&lt;E9746), 1, 0)</f>
        <v/>
      </c>
    </row>
    <row r="9747">
      <c r="A9747">
        <f>--((LEN(TRIM(ROUTING!A9747))+LEN(TRIM(ROUTING!B9747))+LEN(TRIM(ROUTING!C9747))+LEN(TRIM(ROUTING!D9747))+LEN(TRIM(ROUTING!E9747))+LEN(TRIM(ROUTING!F9747))+LEN(TRIM(ROUTING!G9747)))&gt;0)</f>
        <v/>
      </c>
      <c r="B9747">
        <f>ROUTING!A9747</f>
        <v/>
      </c>
      <c r="C9747">
        <f>ROUTING!B9747</f>
        <v/>
      </c>
      <c r="D9747">
        <f>IF(LEFT(ROUTING!B9747,2)="OP",IFERROR(VALUE(MID(ROUTING!B9747,3,IFERROR(FIND("-",ROUTING!B9747&amp;"-"),LEN(ROUTING!B9747)+1)-3)),""),"" )</f>
        <v/>
      </c>
      <c r="E9747">
        <f>IF(ROUTING!A9747=ROUTING!A9746, D9746, "")</f>
        <v/>
      </c>
      <c r="F9747">
        <f>IF(AND(A9747=1, B9747=ROUTING!A9746, D9747&lt;&gt;"", E9747&lt;&gt;"", D9747&lt;E9747), 1, 0)</f>
        <v/>
      </c>
    </row>
    <row r="9748">
      <c r="A9748">
        <f>--((LEN(TRIM(ROUTING!A9748))+LEN(TRIM(ROUTING!B9748))+LEN(TRIM(ROUTING!C9748))+LEN(TRIM(ROUTING!D9748))+LEN(TRIM(ROUTING!E9748))+LEN(TRIM(ROUTING!F9748))+LEN(TRIM(ROUTING!G9748)))&gt;0)</f>
        <v/>
      </c>
      <c r="B9748">
        <f>ROUTING!A9748</f>
        <v/>
      </c>
      <c r="C9748">
        <f>ROUTING!B9748</f>
        <v/>
      </c>
      <c r="D9748">
        <f>IF(LEFT(ROUTING!B9748,2)="OP",IFERROR(VALUE(MID(ROUTING!B9748,3,IFERROR(FIND("-",ROUTING!B9748&amp;"-"),LEN(ROUTING!B9748)+1)-3)),""),"" )</f>
        <v/>
      </c>
      <c r="E9748">
        <f>IF(ROUTING!A9748=ROUTING!A9747, D9747, "")</f>
        <v/>
      </c>
      <c r="F9748">
        <f>IF(AND(A9748=1, B9748=ROUTING!A9747, D9748&lt;&gt;"", E9748&lt;&gt;"", D9748&lt;E9748), 1, 0)</f>
        <v/>
      </c>
    </row>
    <row r="9749">
      <c r="A9749">
        <f>--((LEN(TRIM(ROUTING!A9749))+LEN(TRIM(ROUTING!B9749))+LEN(TRIM(ROUTING!C9749))+LEN(TRIM(ROUTING!D9749))+LEN(TRIM(ROUTING!E9749))+LEN(TRIM(ROUTING!F9749))+LEN(TRIM(ROUTING!G9749)))&gt;0)</f>
        <v/>
      </c>
      <c r="B9749">
        <f>ROUTING!A9749</f>
        <v/>
      </c>
      <c r="C9749">
        <f>ROUTING!B9749</f>
        <v/>
      </c>
      <c r="D9749">
        <f>IF(LEFT(ROUTING!B9749,2)="OP",IFERROR(VALUE(MID(ROUTING!B9749,3,IFERROR(FIND("-",ROUTING!B9749&amp;"-"),LEN(ROUTING!B9749)+1)-3)),""),"" )</f>
        <v/>
      </c>
      <c r="E9749">
        <f>IF(ROUTING!A9749=ROUTING!A9748, D9748, "")</f>
        <v/>
      </c>
      <c r="F9749">
        <f>IF(AND(A9749=1, B9749=ROUTING!A9748, D9749&lt;&gt;"", E9749&lt;&gt;"", D9749&lt;E9749), 1, 0)</f>
        <v/>
      </c>
    </row>
    <row r="9750">
      <c r="A9750">
        <f>--((LEN(TRIM(ROUTING!A9750))+LEN(TRIM(ROUTING!B9750))+LEN(TRIM(ROUTING!C9750))+LEN(TRIM(ROUTING!D9750))+LEN(TRIM(ROUTING!E9750))+LEN(TRIM(ROUTING!F9750))+LEN(TRIM(ROUTING!G9750)))&gt;0)</f>
        <v/>
      </c>
      <c r="B9750">
        <f>ROUTING!A9750</f>
        <v/>
      </c>
      <c r="C9750">
        <f>ROUTING!B9750</f>
        <v/>
      </c>
      <c r="D9750">
        <f>IF(LEFT(ROUTING!B9750,2)="OP",IFERROR(VALUE(MID(ROUTING!B9750,3,IFERROR(FIND("-",ROUTING!B9750&amp;"-"),LEN(ROUTING!B9750)+1)-3)),""),"" )</f>
        <v/>
      </c>
      <c r="E9750">
        <f>IF(ROUTING!A9750=ROUTING!A9749, D9749, "")</f>
        <v/>
      </c>
      <c r="F9750">
        <f>IF(AND(A9750=1, B9750=ROUTING!A9749, D9750&lt;&gt;"", E9750&lt;&gt;"", D9750&lt;E9750), 1, 0)</f>
        <v/>
      </c>
    </row>
    <row r="9751">
      <c r="A9751">
        <f>--((LEN(TRIM(ROUTING!A9751))+LEN(TRIM(ROUTING!B9751))+LEN(TRIM(ROUTING!C9751))+LEN(TRIM(ROUTING!D9751))+LEN(TRIM(ROUTING!E9751))+LEN(TRIM(ROUTING!F9751))+LEN(TRIM(ROUTING!G9751)))&gt;0)</f>
        <v/>
      </c>
      <c r="B9751">
        <f>ROUTING!A9751</f>
        <v/>
      </c>
      <c r="C9751">
        <f>ROUTING!B9751</f>
        <v/>
      </c>
      <c r="D9751">
        <f>IF(LEFT(ROUTING!B9751,2)="OP",IFERROR(VALUE(MID(ROUTING!B9751,3,IFERROR(FIND("-",ROUTING!B9751&amp;"-"),LEN(ROUTING!B9751)+1)-3)),""),"" )</f>
        <v/>
      </c>
      <c r="E9751">
        <f>IF(ROUTING!A9751=ROUTING!A9750, D9750, "")</f>
        <v/>
      </c>
      <c r="F9751">
        <f>IF(AND(A9751=1, B9751=ROUTING!A9750, D9751&lt;&gt;"", E9751&lt;&gt;"", D9751&lt;E9751), 1, 0)</f>
        <v/>
      </c>
    </row>
    <row r="9752">
      <c r="A9752">
        <f>--((LEN(TRIM(ROUTING!A9752))+LEN(TRIM(ROUTING!B9752))+LEN(TRIM(ROUTING!C9752))+LEN(TRIM(ROUTING!D9752))+LEN(TRIM(ROUTING!E9752))+LEN(TRIM(ROUTING!F9752))+LEN(TRIM(ROUTING!G9752)))&gt;0)</f>
        <v/>
      </c>
      <c r="B9752">
        <f>ROUTING!A9752</f>
        <v/>
      </c>
      <c r="C9752">
        <f>ROUTING!B9752</f>
        <v/>
      </c>
      <c r="D9752">
        <f>IF(LEFT(ROUTING!B9752,2)="OP",IFERROR(VALUE(MID(ROUTING!B9752,3,IFERROR(FIND("-",ROUTING!B9752&amp;"-"),LEN(ROUTING!B9752)+1)-3)),""),"" )</f>
        <v/>
      </c>
      <c r="E9752">
        <f>IF(ROUTING!A9752=ROUTING!A9751, D9751, "")</f>
        <v/>
      </c>
      <c r="F9752">
        <f>IF(AND(A9752=1, B9752=ROUTING!A9751, D9752&lt;&gt;"", E9752&lt;&gt;"", D9752&lt;E9752), 1, 0)</f>
        <v/>
      </c>
    </row>
    <row r="9753">
      <c r="A9753">
        <f>--((LEN(TRIM(ROUTING!A9753))+LEN(TRIM(ROUTING!B9753))+LEN(TRIM(ROUTING!C9753))+LEN(TRIM(ROUTING!D9753))+LEN(TRIM(ROUTING!E9753))+LEN(TRIM(ROUTING!F9753))+LEN(TRIM(ROUTING!G9753)))&gt;0)</f>
        <v/>
      </c>
      <c r="B9753">
        <f>ROUTING!A9753</f>
        <v/>
      </c>
      <c r="C9753">
        <f>ROUTING!B9753</f>
        <v/>
      </c>
      <c r="D9753">
        <f>IF(LEFT(ROUTING!B9753,2)="OP",IFERROR(VALUE(MID(ROUTING!B9753,3,IFERROR(FIND("-",ROUTING!B9753&amp;"-"),LEN(ROUTING!B9753)+1)-3)),""),"" )</f>
        <v/>
      </c>
      <c r="E9753">
        <f>IF(ROUTING!A9753=ROUTING!A9752, D9752, "")</f>
        <v/>
      </c>
      <c r="F9753">
        <f>IF(AND(A9753=1, B9753=ROUTING!A9752, D9753&lt;&gt;"", E9753&lt;&gt;"", D9753&lt;E9753), 1, 0)</f>
        <v/>
      </c>
    </row>
    <row r="9754">
      <c r="A9754">
        <f>--((LEN(TRIM(ROUTING!A9754))+LEN(TRIM(ROUTING!B9754))+LEN(TRIM(ROUTING!C9754))+LEN(TRIM(ROUTING!D9754))+LEN(TRIM(ROUTING!E9754))+LEN(TRIM(ROUTING!F9754))+LEN(TRIM(ROUTING!G9754)))&gt;0)</f>
        <v/>
      </c>
      <c r="B9754">
        <f>ROUTING!A9754</f>
        <v/>
      </c>
      <c r="C9754">
        <f>ROUTING!B9754</f>
        <v/>
      </c>
      <c r="D9754">
        <f>IF(LEFT(ROUTING!B9754,2)="OP",IFERROR(VALUE(MID(ROUTING!B9754,3,IFERROR(FIND("-",ROUTING!B9754&amp;"-"),LEN(ROUTING!B9754)+1)-3)),""),"" )</f>
        <v/>
      </c>
      <c r="E9754">
        <f>IF(ROUTING!A9754=ROUTING!A9753, D9753, "")</f>
        <v/>
      </c>
      <c r="F9754">
        <f>IF(AND(A9754=1, B9754=ROUTING!A9753, D9754&lt;&gt;"", E9754&lt;&gt;"", D9754&lt;E9754), 1, 0)</f>
        <v/>
      </c>
    </row>
    <row r="9755">
      <c r="A9755">
        <f>--((LEN(TRIM(ROUTING!A9755))+LEN(TRIM(ROUTING!B9755))+LEN(TRIM(ROUTING!C9755))+LEN(TRIM(ROUTING!D9755))+LEN(TRIM(ROUTING!E9755))+LEN(TRIM(ROUTING!F9755))+LEN(TRIM(ROUTING!G9755)))&gt;0)</f>
        <v/>
      </c>
      <c r="B9755">
        <f>ROUTING!A9755</f>
        <v/>
      </c>
      <c r="C9755">
        <f>ROUTING!B9755</f>
        <v/>
      </c>
      <c r="D9755">
        <f>IF(LEFT(ROUTING!B9755,2)="OP",IFERROR(VALUE(MID(ROUTING!B9755,3,IFERROR(FIND("-",ROUTING!B9755&amp;"-"),LEN(ROUTING!B9755)+1)-3)),""),"" )</f>
        <v/>
      </c>
      <c r="E9755">
        <f>IF(ROUTING!A9755=ROUTING!A9754, D9754, "")</f>
        <v/>
      </c>
      <c r="F9755">
        <f>IF(AND(A9755=1, B9755=ROUTING!A9754, D9755&lt;&gt;"", E9755&lt;&gt;"", D9755&lt;E9755), 1, 0)</f>
        <v/>
      </c>
    </row>
    <row r="9756">
      <c r="A9756">
        <f>--((LEN(TRIM(ROUTING!A9756))+LEN(TRIM(ROUTING!B9756))+LEN(TRIM(ROUTING!C9756))+LEN(TRIM(ROUTING!D9756))+LEN(TRIM(ROUTING!E9756))+LEN(TRIM(ROUTING!F9756))+LEN(TRIM(ROUTING!G9756)))&gt;0)</f>
        <v/>
      </c>
      <c r="B9756">
        <f>ROUTING!A9756</f>
        <v/>
      </c>
      <c r="C9756">
        <f>ROUTING!B9756</f>
        <v/>
      </c>
      <c r="D9756">
        <f>IF(LEFT(ROUTING!B9756,2)="OP",IFERROR(VALUE(MID(ROUTING!B9756,3,IFERROR(FIND("-",ROUTING!B9756&amp;"-"),LEN(ROUTING!B9756)+1)-3)),""),"" )</f>
        <v/>
      </c>
      <c r="E9756">
        <f>IF(ROUTING!A9756=ROUTING!A9755, D9755, "")</f>
        <v/>
      </c>
      <c r="F9756">
        <f>IF(AND(A9756=1, B9756=ROUTING!A9755, D9756&lt;&gt;"", E9756&lt;&gt;"", D9756&lt;E9756), 1, 0)</f>
        <v/>
      </c>
    </row>
    <row r="9757">
      <c r="A9757">
        <f>--((LEN(TRIM(ROUTING!A9757))+LEN(TRIM(ROUTING!B9757))+LEN(TRIM(ROUTING!C9757))+LEN(TRIM(ROUTING!D9757))+LEN(TRIM(ROUTING!E9757))+LEN(TRIM(ROUTING!F9757))+LEN(TRIM(ROUTING!G9757)))&gt;0)</f>
        <v/>
      </c>
      <c r="B9757">
        <f>ROUTING!A9757</f>
        <v/>
      </c>
      <c r="C9757">
        <f>ROUTING!B9757</f>
        <v/>
      </c>
      <c r="D9757">
        <f>IF(LEFT(ROUTING!B9757,2)="OP",IFERROR(VALUE(MID(ROUTING!B9757,3,IFERROR(FIND("-",ROUTING!B9757&amp;"-"),LEN(ROUTING!B9757)+1)-3)),""),"" )</f>
        <v/>
      </c>
      <c r="E9757">
        <f>IF(ROUTING!A9757=ROUTING!A9756, D9756, "")</f>
        <v/>
      </c>
      <c r="F9757">
        <f>IF(AND(A9757=1, B9757=ROUTING!A9756, D9757&lt;&gt;"", E9757&lt;&gt;"", D9757&lt;E9757), 1, 0)</f>
        <v/>
      </c>
    </row>
    <row r="9758">
      <c r="A9758">
        <f>--((LEN(TRIM(ROUTING!A9758))+LEN(TRIM(ROUTING!B9758))+LEN(TRIM(ROUTING!C9758))+LEN(TRIM(ROUTING!D9758))+LEN(TRIM(ROUTING!E9758))+LEN(TRIM(ROUTING!F9758))+LEN(TRIM(ROUTING!G9758)))&gt;0)</f>
        <v/>
      </c>
      <c r="B9758">
        <f>ROUTING!A9758</f>
        <v/>
      </c>
      <c r="C9758">
        <f>ROUTING!B9758</f>
        <v/>
      </c>
      <c r="D9758">
        <f>IF(LEFT(ROUTING!B9758,2)="OP",IFERROR(VALUE(MID(ROUTING!B9758,3,IFERROR(FIND("-",ROUTING!B9758&amp;"-"),LEN(ROUTING!B9758)+1)-3)),""),"" )</f>
        <v/>
      </c>
      <c r="E9758">
        <f>IF(ROUTING!A9758=ROUTING!A9757, D9757, "")</f>
        <v/>
      </c>
      <c r="F9758">
        <f>IF(AND(A9758=1, B9758=ROUTING!A9757, D9758&lt;&gt;"", E9758&lt;&gt;"", D9758&lt;E9758), 1, 0)</f>
        <v/>
      </c>
    </row>
    <row r="9759">
      <c r="A9759">
        <f>--((LEN(TRIM(ROUTING!A9759))+LEN(TRIM(ROUTING!B9759))+LEN(TRIM(ROUTING!C9759))+LEN(TRIM(ROUTING!D9759))+LEN(TRIM(ROUTING!E9759))+LEN(TRIM(ROUTING!F9759))+LEN(TRIM(ROUTING!G9759)))&gt;0)</f>
        <v/>
      </c>
      <c r="B9759">
        <f>ROUTING!A9759</f>
        <v/>
      </c>
      <c r="C9759">
        <f>ROUTING!B9759</f>
        <v/>
      </c>
      <c r="D9759">
        <f>IF(LEFT(ROUTING!B9759,2)="OP",IFERROR(VALUE(MID(ROUTING!B9759,3,IFERROR(FIND("-",ROUTING!B9759&amp;"-"),LEN(ROUTING!B9759)+1)-3)),""),"" )</f>
        <v/>
      </c>
      <c r="E9759">
        <f>IF(ROUTING!A9759=ROUTING!A9758, D9758, "")</f>
        <v/>
      </c>
      <c r="F9759">
        <f>IF(AND(A9759=1, B9759=ROUTING!A9758, D9759&lt;&gt;"", E9759&lt;&gt;"", D9759&lt;E9759), 1, 0)</f>
        <v/>
      </c>
    </row>
    <row r="9760">
      <c r="A9760">
        <f>--((LEN(TRIM(ROUTING!A9760))+LEN(TRIM(ROUTING!B9760))+LEN(TRIM(ROUTING!C9760))+LEN(TRIM(ROUTING!D9760))+LEN(TRIM(ROUTING!E9760))+LEN(TRIM(ROUTING!F9760))+LEN(TRIM(ROUTING!G9760)))&gt;0)</f>
        <v/>
      </c>
      <c r="B9760">
        <f>ROUTING!A9760</f>
        <v/>
      </c>
      <c r="C9760">
        <f>ROUTING!B9760</f>
        <v/>
      </c>
      <c r="D9760">
        <f>IF(LEFT(ROUTING!B9760,2)="OP",IFERROR(VALUE(MID(ROUTING!B9760,3,IFERROR(FIND("-",ROUTING!B9760&amp;"-"),LEN(ROUTING!B9760)+1)-3)),""),"" )</f>
        <v/>
      </c>
      <c r="E9760">
        <f>IF(ROUTING!A9760=ROUTING!A9759, D9759, "")</f>
        <v/>
      </c>
      <c r="F9760">
        <f>IF(AND(A9760=1, B9760=ROUTING!A9759, D9760&lt;&gt;"", E9760&lt;&gt;"", D9760&lt;E9760), 1, 0)</f>
        <v/>
      </c>
    </row>
    <row r="9761">
      <c r="A9761">
        <f>--((LEN(TRIM(ROUTING!A9761))+LEN(TRIM(ROUTING!B9761))+LEN(TRIM(ROUTING!C9761))+LEN(TRIM(ROUTING!D9761))+LEN(TRIM(ROUTING!E9761))+LEN(TRIM(ROUTING!F9761))+LEN(TRIM(ROUTING!G9761)))&gt;0)</f>
        <v/>
      </c>
      <c r="B9761">
        <f>ROUTING!A9761</f>
        <v/>
      </c>
      <c r="C9761">
        <f>ROUTING!B9761</f>
        <v/>
      </c>
      <c r="D9761">
        <f>IF(LEFT(ROUTING!B9761,2)="OP",IFERROR(VALUE(MID(ROUTING!B9761,3,IFERROR(FIND("-",ROUTING!B9761&amp;"-"),LEN(ROUTING!B9761)+1)-3)),""),"" )</f>
        <v/>
      </c>
      <c r="E9761">
        <f>IF(ROUTING!A9761=ROUTING!A9760, D9760, "")</f>
        <v/>
      </c>
      <c r="F9761">
        <f>IF(AND(A9761=1, B9761=ROUTING!A9760, D9761&lt;&gt;"", E9761&lt;&gt;"", D9761&lt;E9761), 1, 0)</f>
        <v/>
      </c>
    </row>
    <row r="9762">
      <c r="A9762">
        <f>--((LEN(TRIM(ROUTING!A9762))+LEN(TRIM(ROUTING!B9762))+LEN(TRIM(ROUTING!C9762))+LEN(TRIM(ROUTING!D9762))+LEN(TRIM(ROUTING!E9762))+LEN(TRIM(ROUTING!F9762))+LEN(TRIM(ROUTING!G9762)))&gt;0)</f>
        <v/>
      </c>
      <c r="B9762">
        <f>ROUTING!A9762</f>
        <v/>
      </c>
      <c r="C9762">
        <f>ROUTING!B9762</f>
        <v/>
      </c>
      <c r="D9762">
        <f>IF(LEFT(ROUTING!B9762,2)="OP",IFERROR(VALUE(MID(ROUTING!B9762,3,IFERROR(FIND("-",ROUTING!B9762&amp;"-"),LEN(ROUTING!B9762)+1)-3)),""),"" )</f>
        <v/>
      </c>
      <c r="E9762">
        <f>IF(ROUTING!A9762=ROUTING!A9761, D9761, "")</f>
        <v/>
      </c>
      <c r="F9762">
        <f>IF(AND(A9762=1, B9762=ROUTING!A9761, D9762&lt;&gt;"", E9762&lt;&gt;"", D9762&lt;E9762), 1, 0)</f>
        <v/>
      </c>
    </row>
    <row r="9763">
      <c r="A9763">
        <f>--((LEN(TRIM(ROUTING!A9763))+LEN(TRIM(ROUTING!B9763))+LEN(TRIM(ROUTING!C9763))+LEN(TRIM(ROUTING!D9763))+LEN(TRIM(ROUTING!E9763))+LEN(TRIM(ROUTING!F9763))+LEN(TRIM(ROUTING!G9763)))&gt;0)</f>
        <v/>
      </c>
      <c r="B9763">
        <f>ROUTING!A9763</f>
        <v/>
      </c>
      <c r="C9763">
        <f>ROUTING!B9763</f>
        <v/>
      </c>
      <c r="D9763">
        <f>IF(LEFT(ROUTING!B9763,2)="OP",IFERROR(VALUE(MID(ROUTING!B9763,3,IFERROR(FIND("-",ROUTING!B9763&amp;"-"),LEN(ROUTING!B9763)+1)-3)),""),"" )</f>
        <v/>
      </c>
      <c r="E9763">
        <f>IF(ROUTING!A9763=ROUTING!A9762, D9762, "")</f>
        <v/>
      </c>
      <c r="F9763">
        <f>IF(AND(A9763=1, B9763=ROUTING!A9762, D9763&lt;&gt;"", E9763&lt;&gt;"", D9763&lt;E9763), 1, 0)</f>
        <v/>
      </c>
    </row>
    <row r="9764">
      <c r="A9764">
        <f>--((LEN(TRIM(ROUTING!A9764))+LEN(TRIM(ROUTING!B9764))+LEN(TRIM(ROUTING!C9764))+LEN(TRIM(ROUTING!D9764))+LEN(TRIM(ROUTING!E9764))+LEN(TRIM(ROUTING!F9764))+LEN(TRIM(ROUTING!G9764)))&gt;0)</f>
        <v/>
      </c>
      <c r="B9764">
        <f>ROUTING!A9764</f>
        <v/>
      </c>
      <c r="C9764">
        <f>ROUTING!B9764</f>
        <v/>
      </c>
      <c r="D9764">
        <f>IF(LEFT(ROUTING!B9764,2)="OP",IFERROR(VALUE(MID(ROUTING!B9764,3,IFERROR(FIND("-",ROUTING!B9764&amp;"-"),LEN(ROUTING!B9764)+1)-3)),""),"" )</f>
        <v/>
      </c>
      <c r="E9764">
        <f>IF(ROUTING!A9764=ROUTING!A9763, D9763, "")</f>
        <v/>
      </c>
      <c r="F9764">
        <f>IF(AND(A9764=1, B9764=ROUTING!A9763, D9764&lt;&gt;"", E9764&lt;&gt;"", D9764&lt;E9764), 1, 0)</f>
        <v/>
      </c>
    </row>
    <row r="9765">
      <c r="A9765">
        <f>--((LEN(TRIM(ROUTING!A9765))+LEN(TRIM(ROUTING!B9765))+LEN(TRIM(ROUTING!C9765))+LEN(TRIM(ROUTING!D9765))+LEN(TRIM(ROUTING!E9765))+LEN(TRIM(ROUTING!F9765))+LEN(TRIM(ROUTING!G9765)))&gt;0)</f>
        <v/>
      </c>
      <c r="B9765">
        <f>ROUTING!A9765</f>
        <v/>
      </c>
      <c r="C9765">
        <f>ROUTING!B9765</f>
        <v/>
      </c>
      <c r="D9765">
        <f>IF(LEFT(ROUTING!B9765,2)="OP",IFERROR(VALUE(MID(ROUTING!B9765,3,IFERROR(FIND("-",ROUTING!B9765&amp;"-"),LEN(ROUTING!B9765)+1)-3)),""),"" )</f>
        <v/>
      </c>
      <c r="E9765">
        <f>IF(ROUTING!A9765=ROUTING!A9764, D9764, "")</f>
        <v/>
      </c>
      <c r="F9765">
        <f>IF(AND(A9765=1, B9765=ROUTING!A9764, D9765&lt;&gt;"", E9765&lt;&gt;"", D9765&lt;E9765), 1, 0)</f>
        <v/>
      </c>
    </row>
    <row r="9766">
      <c r="A9766">
        <f>--((LEN(TRIM(ROUTING!A9766))+LEN(TRIM(ROUTING!B9766))+LEN(TRIM(ROUTING!C9766))+LEN(TRIM(ROUTING!D9766))+LEN(TRIM(ROUTING!E9766))+LEN(TRIM(ROUTING!F9766))+LEN(TRIM(ROUTING!G9766)))&gt;0)</f>
        <v/>
      </c>
      <c r="B9766">
        <f>ROUTING!A9766</f>
        <v/>
      </c>
      <c r="C9766">
        <f>ROUTING!B9766</f>
        <v/>
      </c>
      <c r="D9766">
        <f>IF(LEFT(ROUTING!B9766,2)="OP",IFERROR(VALUE(MID(ROUTING!B9766,3,IFERROR(FIND("-",ROUTING!B9766&amp;"-"),LEN(ROUTING!B9766)+1)-3)),""),"" )</f>
        <v/>
      </c>
      <c r="E9766">
        <f>IF(ROUTING!A9766=ROUTING!A9765, D9765, "")</f>
        <v/>
      </c>
      <c r="F9766">
        <f>IF(AND(A9766=1, B9766=ROUTING!A9765, D9766&lt;&gt;"", E9766&lt;&gt;"", D9766&lt;E9766), 1, 0)</f>
        <v/>
      </c>
    </row>
    <row r="9767">
      <c r="A9767">
        <f>--((LEN(TRIM(ROUTING!A9767))+LEN(TRIM(ROUTING!B9767))+LEN(TRIM(ROUTING!C9767))+LEN(TRIM(ROUTING!D9767))+LEN(TRIM(ROUTING!E9767))+LEN(TRIM(ROUTING!F9767))+LEN(TRIM(ROUTING!G9767)))&gt;0)</f>
        <v/>
      </c>
      <c r="B9767">
        <f>ROUTING!A9767</f>
        <v/>
      </c>
      <c r="C9767">
        <f>ROUTING!B9767</f>
        <v/>
      </c>
      <c r="D9767">
        <f>IF(LEFT(ROUTING!B9767,2)="OP",IFERROR(VALUE(MID(ROUTING!B9767,3,IFERROR(FIND("-",ROUTING!B9767&amp;"-"),LEN(ROUTING!B9767)+1)-3)),""),"" )</f>
        <v/>
      </c>
      <c r="E9767">
        <f>IF(ROUTING!A9767=ROUTING!A9766, D9766, "")</f>
        <v/>
      </c>
      <c r="F9767">
        <f>IF(AND(A9767=1, B9767=ROUTING!A9766, D9767&lt;&gt;"", E9767&lt;&gt;"", D9767&lt;E9767), 1, 0)</f>
        <v/>
      </c>
    </row>
    <row r="9768">
      <c r="A9768">
        <f>--((LEN(TRIM(ROUTING!A9768))+LEN(TRIM(ROUTING!B9768))+LEN(TRIM(ROUTING!C9768))+LEN(TRIM(ROUTING!D9768))+LEN(TRIM(ROUTING!E9768))+LEN(TRIM(ROUTING!F9768))+LEN(TRIM(ROUTING!G9768)))&gt;0)</f>
        <v/>
      </c>
      <c r="B9768">
        <f>ROUTING!A9768</f>
        <v/>
      </c>
      <c r="C9768">
        <f>ROUTING!B9768</f>
        <v/>
      </c>
      <c r="D9768">
        <f>IF(LEFT(ROUTING!B9768,2)="OP",IFERROR(VALUE(MID(ROUTING!B9768,3,IFERROR(FIND("-",ROUTING!B9768&amp;"-"),LEN(ROUTING!B9768)+1)-3)),""),"" )</f>
        <v/>
      </c>
      <c r="E9768">
        <f>IF(ROUTING!A9768=ROUTING!A9767, D9767, "")</f>
        <v/>
      </c>
      <c r="F9768">
        <f>IF(AND(A9768=1, B9768=ROUTING!A9767, D9768&lt;&gt;"", E9768&lt;&gt;"", D9768&lt;E9768), 1, 0)</f>
        <v/>
      </c>
    </row>
    <row r="9769">
      <c r="A9769">
        <f>--((LEN(TRIM(ROUTING!A9769))+LEN(TRIM(ROUTING!B9769))+LEN(TRIM(ROUTING!C9769))+LEN(TRIM(ROUTING!D9769))+LEN(TRIM(ROUTING!E9769))+LEN(TRIM(ROUTING!F9769))+LEN(TRIM(ROUTING!G9769)))&gt;0)</f>
        <v/>
      </c>
      <c r="B9769">
        <f>ROUTING!A9769</f>
        <v/>
      </c>
      <c r="C9769">
        <f>ROUTING!B9769</f>
        <v/>
      </c>
      <c r="D9769">
        <f>IF(LEFT(ROUTING!B9769,2)="OP",IFERROR(VALUE(MID(ROUTING!B9769,3,IFERROR(FIND("-",ROUTING!B9769&amp;"-"),LEN(ROUTING!B9769)+1)-3)),""),"" )</f>
        <v/>
      </c>
      <c r="E9769">
        <f>IF(ROUTING!A9769=ROUTING!A9768, D9768, "")</f>
        <v/>
      </c>
      <c r="F9769">
        <f>IF(AND(A9769=1, B9769=ROUTING!A9768, D9769&lt;&gt;"", E9769&lt;&gt;"", D9769&lt;E9769), 1, 0)</f>
        <v/>
      </c>
    </row>
    <row r="9770">
      <c r="A9770">
        <f>--((LEN(TRIM(ROUTING!A9770))+LEN(TRIM(ROUTING!B9770))+LEN(TRIM(ROUTING!C9770))+LEN(TRIM(ROUTING!D9770))+LEN(TRIM(ROUTING!E9770))+LEN(TRIM(ROUTING!F9770))+LEN(TRIM(ROUTING!G9770)))&gt;0)</f>
        <v/>
      </c>
      <c r="B9770">
        <f>ROUTING!A9770</f>
        <v/>
      </c>
      <c r="C9770">
        <f>ROUTING!B9770</f>
        <v/>
      </c>
      <c r="D9770">
        <f>IF(LEFT(ROUTING!B9770,2)="OP",IFERROR(VALUE(MID(ROUTING!B9770,3,IFERROR(FIND("-",ROUTING!B9770&amp;"-"),LEN(ROUTING!B9770)+1)-3)),""),"" )</f>
        <v/>
      </c>
      <c r="E9770">
        <f>IF(ROUTING!A9770=ROUTING!A9769, D9769, "")</f>
        <v/>
      </c>
      <c r="F9770">
        <f>IF(AND(A9770=1, B9770=ROUTING!A9769, D9770&lt;&gt;"", E9770&lt;&gt;"", D9770&lt;E9770), 1, 0)</f>
        <v/>
      </c>
    </row>
    <row r="9771">
      <c r="A9771">
        <f>--((LEN(TRIM(ROUTING!A9771))+LEN(TRIM(ROUTING!B9771))+LEN(TRIM(ROUTING!C9771))+LEN(TRIM(ROUTING!D9771))+LEN(TRIM(ROUTING!E9771))+LEN(TRIM(ROUTING!F9771))+LEN(TRIM(ROUTING!G9771)))&gt;0)</f>
        <v/>
      </c>
      <c r="B9771">
        <f>ROUTING!A9771</f>
        <v/>
      </c>
      <c r="C9771">
        <f>ROUTING!B9771</f>
        <v/>
      </c>
      <c r="D9771">
        <f>IF(LEFT(ROUTING!B9771,2)="OP",IFERROR(VALUE(MID(ROUTING!B9771,3,IFERROR(FIND("-",ROUTING!B9771&amp;"-"),LEN(ROUTING!B9771)+1)-3)),""),"" )</f>
        <v/>
      </c>
      <c r="E9771">
        <f>IF(ROUTING!A9771=ROUTING!A9770, D9770, "")</f>
        <v/>
      </c>
      <c r="F9771">
        <f>IF(AND(A9771=1, B9771=ROUTING!A9770, D9771&lt;&gt;"", E9771&lt;&gt;"", D9771&lt;E9771), 1, 0)</f>
        <v/>
      </c>
    </row>
    <row r="9772">
      <c r="A9772">
        <f>--((LEN(TRIM(ROUTING!A9772))+LEN(TRIM(ROUTING!B9772))+LEN(TRIM(ROUTING!C9772))+LEN(TRIM(ROUTING!D9772))+LEN(TRIM(ROUTING!E9772))+LEN(TRIM(ROUTING!F9772))+LEN(TRIM(ROUTING!G9772)))&gt;0)</f>
        <v/>
      </c>
      <c r="B9772">
        <f>ROUTING!A9772</f>
        <v/>
      </c>
      <c r="C9772">
        <f>ROUTING!B9772</f>
        <v/>
      </c>
      <c r="D9772">
        <f>IF(LEFT(ROUTING!B9772,2)="OP",IFERROR(VALUE(MID(ROUTING!B9772,3,IFERROR(FIND("-",ROUTING!B9772&amp;"-"),LEN(ROUTING!B9772)+1)-3)),""),"" )</f>
        <v/>
      </c>
      <c r="E9772">
        <f>IF(ROUTING!A9772=ROUTING!A9771, D9771, "")</f>
        <v/>
      </c>
      <c r="F9772">
        <f>IF(AND(A9772=1, B9772=ROUTING!A9771, D9772&lt;&gt;"", E9772&lt;&gt;"", D9772&lt;E9772), 1, 0)</f>
        <v/>
      </c>
    </row>
    <row r="9773">
      <c r="A9773">
        <f>--((LEN(TRIM(ROUTING!A9773))+LEN(TRIM(ROUTING!B9773))+LEN(TRIM(ROUTING!C9773))+LEN(TRIM(ROUTING!D9773))+LEN(TRIM(ROUTING!E9773))+LEN(TRIM(ROUTING!F9773))+LEN(TRIM(ROUTING!G9773)))&gt;0)</f>
        <v/>
      </c>
      <c r="B9773">
        <f>ROUTING!A9773</f>
        <v/>
      </c>
      <c r="C9773">
        <f>ROUTING!B9773</f>
        <v/>
      </c>
      <c r="D9773">
        <f>IF(LEFT(ROUTING!B9773,2)="OP",IFERROR(VALUE(MID(ROUTING!B9773,3,IFERROR(FIND("-",ROUTING!B9773&amp;"-"),LEN(ROUTING!B9773)+1)-3)),""),"" )</f>
        <v/>
      </c>
      <c r="E9773">
        <f>IF(ROUTING!A9773=ROUTING!A9772, D9772, "")</f>
        <v/>
      </c>
      <c r="F9773">
        <f>IF(AND(A9773=1, B9773=ROUTING!A9772, D9773&lt;&gt;"", E9773&lt;&gt;"", D9773&lt;E9773), 1, 0)</f>
        <v/>
      </c>
    </row>
    <row r="9774">
      <c r="A9774">
        <f>--((LEN(TRIM(ROUTING!A9774))+LEN(TRIM(ROUTING!B9774))+LEN(TRIM(ROUTING!C9774))+LEN(TRIM(ROUTING!D9774))+LEN(TRIM(ROUTING!E9774))+LEN(TRIM(ROUTING!F9774))+LEN(TRIM(ROUTING!G9774)))&gt;0)</f>
        <v/>
      </c>
      <c r="B9774">
        <f>ROUTING!A9774</f>
        <v/>
      </c>
      <c r="C9774">
        <f>ROUTING!B9774</f>
        <v/>
      </c>
      <c r="D9774">
        <f>IF(LEFT(ROUTING!B9774,2)="OP",IFERROR(VALUE(MID(ROUTING!B9774,3,IFERROR(FIND("-",ROUTING!B9774&amp;"-"),LEN(ROUTING!B9774)+1)-3)),""),"" )</f>
        <v/>
      </c>
      <c r="E9774">
        <f>IF(ROUTING!A9774=ROUTING!A9773, D9773, "")</f>
        <v/>
      </c>
      <c r="F9774">
        <f>IF(AND(A9774=1, B9774=ROUTING!A9773, D9774&lt;&gt;"", E9774&lt;&gt;"", D9774&lt;E9774), 1, 0)</f>
        <v/>
      </c>
    </row>
    <row r="9775">
      <c r="A9775">
        <f>--((LEN(TRIM(ROUTING!A9775))+LEN(TRIM(ROUTING!B9775))+LEN(TRIM(ROUTING!C9775))+LEN(TRIM(ROUTING!D9775))+LEN(TRIM(ROUTING!E9775))+LEN(TRIM(ROUTING!F9775))+LEN(TRIM(ROUTING!G9775)))&gt;0)</f>
        <v/>
      </c>
      <c r="B9775">
        <f>ROUTING!A9775</f>
        <v/>
      </c>
      <c r="C9775">
        <f>ROUTING!B9775</f>
        <v/>
      </c>
      <c r="D9775">
        <f>IF(LEFT(ROUTING!B9775,2)="OP",IFERROR(VALUE(MID(ROUTING!B9775,3,IFERROR(FIND("-",ROUTING!B9775&amp;"-"),LEN(ROUTING!B9775)+1)-3)),""),"" )</f>
        <v/>
      </c>
      <c r="E9775">
        <f>IF(ROUTING!A9775=ROUTING!A9774, D9774, "")</f>
        <v/>
      </c>
      <c r="F9775">
        <f>IF(AND(A9775=1, B9775=ROUTING!A9774, D9775&lt;&gt;"", E9775&lt;&gt;"", D9775&lt;E9775), 1, 0)</f>
        <v/>
      </c>
    </row>
    <row r="9776">
      <c r="A9776">
        <f>--((LEN(TRIM(ROUTING!A9776))+LEN(TRIM(ROUTING!B9776))+LEN(TRIM(ROUTING!C9776))+LEN(TRIM(ROUTING!D9776))+LEN(TRIM(ROUTING!E9776))+LEN(TRIM(ROUTING!F9776))+LEN(TRIM(ROUTING!G9776)))&gt;0)</f>
        <v/>
      </c>
      <c r="B9776">
        <f>ROUTING!A9776</f>
        <v/>
      </c>
      <c r="C9776">
        <f>ROUTING!B9776</f>
        <v/>
      </c>
      <c r="D9776">
        <f>IF(LEFT(ROUTING!B9776,2)="OP",IFERROR(VALUE(MID(ROUTING!B9776,3,IFERROR(FIND("-",ROUTING!B9776&amp;"-"),LEN(ROUTING!B9776)+1)-3)),""),"" )</f>
        <v/>
      </c>
      <c r="E9776">
        <f>IF(ROUTING!A9776=ROUTING!A9775, D9775, "")</f>
        <v/>
      </c>
      <c r="F9776">
        <f>IF(AND(A9776=1, B9776=ROUTING!A9775, D9776&lt;&gt;"", E9776&lt;&gt;"", D9776&lt;E9776), 1, 0)</f>
        <v/>
      </c>
    </row>
    <row r="9777">
      <c r="A9777">
        <f>--((LEN(TRIM(ROUTING!A9777))+LEN(TRIM(ROUTING!B9777))+LEN(TRIM(ROUTING!C9777))+LEN(TRIM(ROUTING!D9777))+LEN(TRIM(ROUTING!E9777))+LEN(TRIM(ROUTING!F9777))+LEN(TRIM(ROUTING!G9777)))&gt;0)</f>
        <v/>
      </c>
      <c r="B9777">
        <f>ROUTING!A9777</f>
        <v/>
      </c>
      <c r="C9777">
        <f>ROUTING!B9777</f>
        <v/>
      </c>
      <c r="D9777">
        <f>IF(LEFT(ROUTING!B9777,2)="OP",IFERROR(VALUE(MID(ROUTING!B9777,3,IFERROR(FIND("-",ROUTING!B9777&amp;"-"),LEN(ROUTING!B9777)+1)-3)),""),"" )</f>
        <v/>
      </c>
      <c r="E9777">
        <f>IF(ROUTING!A9777=ROUTING!A9776, D9776, "")</f>
        <v/>
      </c>
      <c r="F9777">
        <f>IF(AND(A9777=1, B9777=ROUTING!A9776, D9777&lt;&gt;"", E9777&lt;&gt;"", D9777&lt;E9777), 1, 0)</f>
        <v/>
      </c>
    </row>
    <row r="9778">
      <c r="A9778">
        <f>--((LEN(TRIM(ROUTING!A9778))+LEN(TRIM(ROUTING!B9778))+LEN(TRIM(ROUTING!C9778))+LEN(TRIM(ROUTING!D9778))+LEN(TRIM(ROUTING!E9778))+LEN(TRIM(ROUTING!F9778))+LEN(TRIM(ROUTING!G9778)))&gt;0)</f>
        <v/>
      </c>
      <c r="B9778">
        <f>ROUTING!A9778</f>
        <v/>
      </c>
      <c r="C9778">
        <f>ROUTING!B9778</f>
        <v/>
      </c>
      <c r="D9778">
        <f>IF(LEFT(ROUTING!B9778,2)="OP",IFERROR(VALUE(MID(ROUTING!B9778,3,IFERROR(FIND("-",ROUTING!B9778&amp;"-"),LEN(ROUTING!B9778)+1)-3)),""),"" )</f>
        <v/>
      </c>
      <c r="E9778">
        <f>IF(ROUTING!A9778=ROUTING!A9777, D9777, "")</f>
        <v/>
      </c>
      <c r="F9778">
        <f>IF(AND(A9778=1, B9778=ROUTING!A9777, D9778&lt;&gt;"", E9778&lt;&gt;"", D9778&lt;E9778), 1, 0)</f>
        <v/>
      </c>
    </row>
    <row r="9779">
      <c r="A9779">
        <f>--((LEN(TRIM(ROUTING!A9779))+LEN(TRIM(ROUTING!B9779))+LEN(TRIM(ROUTING!C9779))+LEN(TRIM(ROUTING!D9779))+LEN(TRIM(ROUTING!E9779))+LEN(TRIM(ROUTING!F9779))+LEN(TRIM(ROUTING!G9779)))&gt;0)</f>
        <v/>
      </c>
      <c r="B9779">
        <f>ROUTING!A9779</f>
        <v/>
      </c>
      <c r="C9779">
        <f>ROUTING!B9779</f>
        <v/>
      </c>
      <c r="D9779">
        <f>IF(LEFT(ROUTING!B9779,2)="OP",IFERROR(VALUE(MID(ROUTING!B9779,3,IFERROR(FIND("-",ROUTING!B9779&amp;"-"),LEN(ROUTING!B9779)+1)-3)),""),"" )</f>
        <v/>
      </c>
      <c r="E9779">
        <f>IF(ROUTING!A9779=ROUTING!A9778, D9778, "")</f>
        <v/>
      </c>
      <c r="F9779">
        <f>IF(AND(A9779=1, B9779=ROUTING!A9778, D9779&lt;&gt;"", E9779&lt;&gt;"", D9779&lt;E9779), 1, 0)</f>
        <v/>
      </c>
    </row>
    <row r="9780">
      <c r="A9780">
        <f>--((LEN(TRIM(ROUTING!A9780))+LEN(TRIM(ROUTING!B9780))+LEN(TRIM(ROUTING!C9780))+LEN(TRIM(ROUTING!D9780))+LEN(TRIM(ROUTING!E9780))+LEN(TRIM(ROUTING!F9780))+LEN(TRIM(ROUTING!G9780)))&gt;0)</f>
        <v/>
      </c>
      <c r="B9780">
        <f>ROUTING!A9780</f>
        <v/>
      </c>
      <c r="C9780">
        <f>ROUTING!B9780</f>
        <v/>
      </c>
      <c r="D9780">
        <f>IF(LEFT(ROUTING!B9780,2)="OP",IFERROR(VALUE(MID(ROUTING!B9780,3,IFERROR(FIND("-",ROUTING!B9780&amp;"-"),LEN(ROUTING!B9780)+1)-3)),""),"" )</f>
        <v/>
      </c>
      <c r="E9780">
        <f>IF(ROUTING!A9780=ROUTING!A9779, D9779, "")</f>
        <v/>
      </c>
      <c r="F9780">
        <f>IF(AND(A9780=1, B9780=ROUTING!A9779, D9780&lt;&gt;"", E9780&lt;&gt;"", D9780&lt;E9780), 1, 0)</f>
        <v/>
      </c>
    </row>
    <row r="9781">
      <c r="A9781">
        <f>--((LEN(TRIM(ROUTING!A9781))+LEN(TRIM(ROUTING!B9781))+LEN(TRIM(ROUTING!C9781))+LEN(TRIM(ROUTING!D9781))+LEN(TRIM(ROUTING!E9781))+LEN(TRIM(ROUTING!F9781))+LEN(TRIM(ROUTING!G9781)))&gt;0)</f>
        <v/>
      </c>
      <c r="B9781">
        <f>ROUTING!A9781</f>
        <v/>
      </c>
      <c r="C9781">
        <f>ROUTING!B9781</f>
        <v/>
      </c>
      <c r="D9781">
        <f>IF(LEFT(ROUTING!B9781,2)="OP",IFERROR(VALUE(MID(ROUTING!B9781,3,IFERROR(FIND("-",ROUTING!B9781&amp;"-"),LEN(ROUTING!B9781)+1)-3)),""),"" )</f>
        <v/>
      </c>
      <c r="E9781">
        <f>IF(ROUTING!A9781=ROUTING!A9780, D9780, "")</f>
        <v/>
      </c>
      <c r="F9781">
        <f>IF(AND(A9781=1, B9781=ROUTING!A9780, D9781&lt;&gt;"", E9781&lt;&gt;"", D9781&lt;E9781), 1, 0)</f>
        <v/>
      </c>
    </row>
    <row r="9782">
      <c r="A9782">
        <f>--((LEN(TRIM(ROUTING!A9782))+LEN(TRIM(ROUTING!B9782))+LEN(TRIM(ROUTING!C9782))+LEN(TRIM(ROUTING!D9782))+LEN(TRIM(ROUTING!E9782))+LEN(TRIM(ROUTING!F9782))+LEN(TRIM(ROUTING!G9782)))&gt;0)</f>
        <v/>
      </c>
      <c r="B9782">
        <f>ROUTING!A9782</f>
        <v/>
      </c>
      <c r="C9782">
        <f>ROUTING!B9782</f>
        <v/>
      </c>
      <c r="D9782">
        <f>IF(LEFT(ROUTING!B9782,2)="OP",IFERROR(VALUE(MID(ROUTING!B9782,3,IFERROR(FIND("-",ROUTING!B9782&amp;"-"),LEN(ROUTING!B9782)+1)-3)),""),"" )</f>
        <v/>
      </c>
      <c r="E9782">
        <f>IF(ROUTING!A9782=ROUTING!A9781, D9781, "")</f>
        <v/>
      </c>
      <c r="F9782">
        <f>IF(AND(A9782=1, B9782=ROUTING!A9781, D9782&lt;&gt;"", E9782&lt;&gt;"", D9782&lt;E9782), 1, 0)</f>
        <v/>
      </c>
    </row>
    <row r="9783">
      <c r="A9783">
        <f>--((LEN(TRIM(ROUTING!A9783))+LEN(TRIM(ROUTING!B9783))+LEN(TRIM(ROUTING!C9783))+LEN(TRIM(ROUTING!D9783))+LEN(TRIM(ROUTING!E9783))+LEN(TRIM(ROUTING!F9783))+LEN(TRIM(ROUTING!G9783)))&gt;0)</f>
        <v/>
      </c>
      <c r="B9783">
        <f>ROUTING!A9783</f>
        <v/>
      </c>
      <c r="C9783">
        <f>ROUTING!B9783</f>
        <v/>
      </c>
      <c r="D9783">
        <f>IF(LEFT(ROUTING!B9783,2)="OP",IFERROR(VALUE(MID(ROUTING!B9783,3,IFERROR(FIND("-",ROUTING!B9783&amp;"-"),LEN(ROUTING!B9783)+1)-3)),""),"" )</f>
        <v/>
      </c>
      <c r="E9783">
        <f>IF(ROUTING!A9783=ROUTING!A9782, D9782, "")</f>
        <v/>
      </c>
      <c r="F9783">
        <f>IF(AND(A9783=1, B9783=ROUTING!A9782, D9783&lt;&gt;"", E9783&lt;&gt;"", D9783&lt;E9783), 1, 0)</f>
        <v/>
      </c>
    </row>
    <row r="9784">
      <c r="A9784">
        <f>--((LEN(TRIM(ROUTING!A9784))+LEN(TRIM(ROUTING!B9784))+LEN(TRIM(ROUTING!C9784))+LEN(TRIM(ROUTING!D9784))+LEN(TRIM(ROUTING!E9784))+LEN(TRIM(ROUTING!F9784))+LEN(TRIM(ROUTING!G9784)))&gt;0)</f>
        <v/>
      </c>
      <c r="B9784">
        <f>ROUTING!A9784</f>
        <v/>
      </c>
      <c r="C9784">
        <f>ROUTING!B9784</f>
        <v/>
      </c>
      <c r="D9784">
        <f>IF(LEFT(ROUTING!B9784,2)="OP",IFERROR(VALUE(MID(ROUTING!B9784,3,IFERROR(FIND("-",ROUTING!B9784&amp;"-"),LEN(ROUTING!B9784)+1)-3)),""),"" )</f>
        <v/>
      </c>
      <c r="E9784">
        <f>IF(ROUTING!A9784=ROUTING!A9783, D9783, "")</f>
        <v/>
      </c>
      <c r="F9784">
        <f>IF(AND(A9784=1, B9784=ROUTING!A9783, D9784&lt;&gt;"", E9784&lt;&gt;"", D9784&lt;E9784), 1, 0)</f>
        <v/>
      </c>
    </row>
    <row r="9785">
      <c r="A9785">
        <f>--((LEN(TRIM(ROUTING!A9785))+LEN(TRIM(ROUTING!B9785))+LEN(TRIM(ROUTING!C9785))+LEN(TRIM(ROUTING!D9785))+LEN(TRIM(ROUTING!E9785))+LEN(TRIM(ROUTING!F9785))+LEN(TRIM(ROUTING!G9785)))&gt;0)</f>
        <v/>
      </c>
      <c r="B9785">
        <f>ROUTING!A9785</f>
        <v/>
      </c>
      <c r="C9785">
        <f>ROUTING!B9785</f>
        <v/>
      </c>
      <c r="D9785">
        <f>IF(LEFT(ROUTING!B9785,2)="OP",IFERROR(VALUE(MID(ROUTING!B9785,3,IFERROR(FIND("-",ROUTING!B9785&amp;"-"),LEN(ROUTING!B9785)+1)-3)),""),"" )</f>
        <v/>
      </c>
      <c r="E9785">
        <f>IF(ROUTING!A9785=ROUTING!A9784, D9784, "")</f>
        <v/>
      </c>
      <c r="F9785">
        <f>IF(AND(A9785=1, B9785=ROUTING!A9784, D9785&lt;&gt;"", E9785&lt;&gt;"", D9785&lt;E9785), 1, 0)</f>
        <v/>
      </c>
    </row>
    <row r="9786">
      <c r="A9786">
        <f>--((LEN(TRIM(ROUTING!A9786))+LEN(TRIM(ROUTING!B9786))+LEN(TRIM(ROUTING!C9786))+LEN(TRIM(ROUTING!D9786))+LEN(TRIM(ROUTING!E9786))+LEN(TRIM(ROUTING!F9786))+LEN(TRIM(ROUTING!G9786)))&gt;0)</f>
        <v/>
      </c>
      <c r="B9786">
        <f>ROUTING!A9786</f>
        <v/>
      </c>
      <c r="C9786">
        <f>ROUTING!B9786</f>
        <v/>
      </c>
      <c r="D9786">
        <f>IF(LEFT(ROUTING!B9786,2)="OP",IFERROR(VALUE(MID(ROUTING!B9786,3,IFERROR(FIND("-",ROUTING!B9786&amp;"-"),LEN(ROUTING!B9786)+1)-3)),""),"" )</f>
        <v/>
      </c>
      <c r="E9786">
        <f>IF(ROUTING!A9786=ROUTING!A9785, D9785, "")</f>
        <v/>
      </c>
      <c r="F9786">
        <f>IF(AND(A9786=1, B9786=ROUTING!A9785, D9786&lt;&gt;"", E9786&lt;&gt;"", D9786&lt;E9786), 1, 0)</f>
        <v/>
      </c>
    </row>
    <row r="9787">
      <c r="A9787">
        <f>--((LEN(TRIM(ROUTING!A9787))+LEN(TRIM(ROUTING!B9787))+LEN(TRIM(ROUTING!C9787))+LEN(TRIM(ROUTING!D9787))+LEN(TRIM(ROUTING!E9787))+LEN(TRIM(ROUTING!F9787))+LEN(TRIM(ROUTING!G9787)))&gt;0)</f>
        <v/>
      </c>
      <c r="B9787">
        <f>ROUTING!A9787</f>
        <v/>
      </c>
      <c r="C9787">
        <f>ROUTING!B9787</f>
        <v/>
      </c>
      <c r="D9787">
        <f>IF(LEFT(ROUTING!B9787,2)="OP",IFERROR(VALUE(MID(ROUTING!B9787,3,IFERROR(FIND("-",ROUTING!B9787&amp;"-"),LEN(ROUTING!B9787)+1)-3)),""),"" )</f>
        <v/>
      </c>
      <c r="E9787">
        <f>IF(ROUTING!A9787=ROUTING!A9786, D9786, "")</f>
        <v/>
      </c>
      <c r="F9787">
        <f>IF(AND(A9787=1, B9787=ROUTING!A9786, D9787&lt;&gt;"", E9787&lt;&gt;"", D9787&lt;E9787), 1, 0)</f>
        <v/>
      </c>
    </row>
    <row r="9788">
      <c r="A9788">
        <f>--((LEN(TRIM(ROUTING!A9788))+LEN(TRIM(ROUTING!B9788))+LEN(TRIM(ROUTING!C9788))+LEN(TRIM(ROUTING!D9788))+LEN(TRIM(ROUTING!E9788))+LEN(TRIM(ROUTING!F9788))+LEN(TRIM(ROUTING!G9788)))&gt;0)</f>
        <v/>
      </c>
      <c r="B9788">
        <f>ROUTING!A9788</f>
        <v/>
      </c>
      <c r="C9788">
        <f>ROUTING!B9788</f>
        <v/>
      </c>
      <c r="D9788">
        <f>IF(LEFT(ROUTING!B9788,2)="OP",IFERROR(VALUE(MID(ROUTING!B9788,3,IFERROR(FIND("-",ROUTING!B9788&amp;"-"),LEN(ROUTING!B9788)+1)-3)),""),"" )</f>
        <v/>
      </c>
      <c r="E9788">
        <f>IF(ROUTING!A9788=ROUTING!A9787, D9787, "")</f>
        <v/>
      </c>
      <c r="F9788">
        <f>IF(AND(A9788=1, B9788=ROUTING!A9787, D9788&lt;&gt;"", E9788&lt;&gt;"", D9788&lt;E9788), 1, 0)</f>
        <v/>
      </c>
    </row>
    <row r="9789">
      <c r="A9789">
        <f>--((LEN(TRIM(ROUTING!A9789))+LEN(TRIM(ROUTING!B9789))+LEN(TRIM(ROUTING!C9789))+LEN(TRIM(ROUTING!D9789))+LEN(TRIM(ROUTING!E9789))+LEN(TRIM(ROUTING!F9789))+LEN(TRIM(ROUTING!G9789)))&gt;0)</f>
        <v/>
      </c>
      <c r="B9789">
        <f>ROUTING!A9789</f>
        <v/>
      </c>
      <c r="C9789">
        <f>ROUTING!B9789</f>
        <v/>
      </c>
      <c r="D9789">
        <f>IF(LEFT(ROUTING!B9789,2)="OP",IFERROR(VALUE(MID(ROUTING!B9789,3,IFERROR(FIND("-",ROUTING!B9789&amp;"-"),LEN(ROUTING!B9789)+1)-3)),""),"" )</f>
        <v/>
      </c>
      <c r="E9789">
        <f>IF(ROUTING!A9789=ROUTING!A9788, D9788, "")</f>
        <v/>
      </c>
      <c r="F9789">
        <f>IF(AND(A9789=1, B9789=ROUTING!A9788, D9789&lt;&gt;"", E9789&lt;&gt;"", D9789&lt;E9789), 1, 0)</f>
        <v/>
      </c>
    </row>
    <row r="9790">
      <c r="A9790">
        <f>--((LEN(TRIM(ROUTING!A9790))+LEN(TRIM(ROUTING!B9790))+LEN(TRIM(ROUTING!C9790))+LEN(TRIM(ROUTING!D9790))+LEN(TRIM(ROUTING!E9790))+LEN(TRIM(ROUTING!F9790))+LEN(TRIM(ROUTING!G9790)))&gt;0)</f>
        <v/>
      </c>
      <c r="B9790">
        <f>ROUTING!A9790</f>
        <v/>
      </c>
      <c r="C9790">
        <f>ROUTING!B9790</f>
        <v/>
      </c>
      <c r="D9790">
        <f>IF(LEFT(ROUTING!B9790,2)="OP",IFERROR(VALUE(MID(ROUTING!B9790,3,IFERROR(FIND("-",ROUTING!B9790&amp;"-"),LEN(ROUTING!B9790)+1)-3)),""),"" )</f>
        <v/>
      </c>
      <c r="E9790">
        <f>IF(ROUTING!A9790=ROUTING!A9789, D9789, "")</f>
        <v/>
      </c>
      <c r="F9790">
        <f>IF(AND(A9790=1, B9790=ROUTING!A9789, D9790&lt;&gt;"", E9790&lt;&gt;"", D9790&lt;E9790), 1, 0)</f>
        <v/>
      </c>
    </row>
    <row r="9791">
      <c r="A9791">
        <f>--((LEN(TRIM(ROUTING!A9791))+LEN(TRIM(ROUTING!B9791))+LEN(TRIM(ROUTING!C9791))+LEN(TRIM(ROUTING!D9791))+LEN(TRIM(ROUTING!E9791))+LEN(TRIM(ROUTING!F9791))+LEN(TRIM(ROUTING!G9791)))&gt;0)</f>
        <v/>
      </c>
      <c r="B9791">
        <f>ROUTING!A9791</f>
        <v/>
      </c>
      <c r="C9791">
        <f>ROUTING!B9791</f>
        <v/>
      </c>
      <c r="D9791">
        <f>IF(LEFT(ROUTING!B9791,2)="OP",IFERROR(VALUE(MID(ROUTING!B9791,3,IFERROR(FIND("-",ROUTING!B9791&amp;"-"),LEN(ROUTING!B9791)+1)-3)),""),"" )</f>
        <v/>
      </c>
      <c r="E9791">
        <f>IF(ROUTING!A9791=ROUTING!A9790, D9790, "")</f>
        <v/>
      </c>
      <c r="F9791">
        <f>IF(AND(A9791=1, B9791=ROUTING!A9790, D9791&lt;&gt;"", E9791&lt;&gt;"", D9791&lt;E9791), 1, 0)</f>
        <v/>
      </c>
    </row>
    <row r="9792">
      <c r="A9792">
        <f>--((LEN(TRIM(ROUTING!A9792))+LEN(TRIM(ROUTING!B9792))+LEN(TRIM(ROUTING!C9792))+LEN(TRIM(ROUTING!D9792))+LEN(TRIM(ROUTING!E9792))+LEN(TRIM(ROUTING!F9792))+LEN(TRIM(ROUTING!G9792)))&gt;0)</f>
        <v/>
      </c>
      <c r="B9792">
        <f>ROUTING!A9792</f>
        <v/>
      </c>
      <c r="C9792">
        <f>ROUTING!B9792</f>
        <v/>
      </c>
      <c r="D9792">
        <f>IF(LEFT(ROUTING!B9792,2)="OP",IFERROR(VALUE(MID(ROUTING!B9792,3,IFERROR(FIND("-",ROUTING!B9792&amp;"-"),LEN(ROUTING!B9792)+1)-3)),""),"" )</f>
        <v/>
      </c>
      <c r="E9792">
        <f>IF(ROUTING!A9792=ROUTING!A9791, D9791, "")</f>
        <v/>
      </c>
      <c r="F9792">
        <f>IF(AND(A9792=1, B9792=ROUTING!A9791, D9792&lt;&gt;"", E9792&lt;&gt;"", D9792&lt;E9792), 1, 0)</f>
        <v/>
      </c>
    </row>
    <row r="9793">
      <c r="A9793">
        <f>--((LEN(TRIM(ROUTING!A9793))+LEN(TRIM(ROUTING!B9793))+LEN(TRIM(ROUTING!C9793))+LEN(TRIM(ROUTING!D9793))+LEN(TRIM(ROUTING!E9793))+LEN(TRIM(ROUTING!F9793))+LEN(TRIM(ROUTING!G9793)))&gt;0)</f>
        <v/>
      </c>
      <c r="B9793">
        <f>ROUTING!A9793</f>
        <v/>
      </c>
      <c r="C9793">
        <f>ROUTING!B9793</f>
        <v/>
      </c>
      <c r="D9793">
        <f>IF(LEFT(ROUTING!B9793,2)="OP",IFERROR(VALUE(MID(ROUTING!B9793,3,IFERROR(FIND("-",ROUTING!B9793&amp;"-"),LEN(ROUTING!B9793)+1)-3)),""),"" )</f>
        <v/>
      </c>
      <c r="E9793">
        <f>IF(ROUTING!A9793=ROUTING!A9792, D9792, "")</f>
        <v/>
      </c>
      <c r="F9793">
        <f>IF(AND(A9793=1, B9793=ROUTING!A9792, D9793&lt;&gt;"", E9793&lt;&gt;"", D9793&lt;E9793), 1, 0)</f>
        <v/>
      </c>
    </row>
    <row r="9794">
      <c r="A9794">
        <f>--((LEN(TRIM(ROUTING!A9794))+LEN(TRIM(ROUTING!B9794))+LEN(TRIM(ROUTING!C9794))+LEN(TRIM(ROUTING!D9794))+LEN(TRIM(ROUTING!E9794))+LEN(TRIM(ROUTING!F9794))+LEN(TRIM(ROUTING!G9794)))&gt;0)</f>
        <v/>
      </c>
      <c r="B9794">
        <f>ROUTING!A9794</f>
        <v/>
      </c>
      <c r="C9794">
        <f>ROUTING!B9794</f>
        <v/>
      </c>
      <c r="D9794">
        <f>IF(LEFT(ROUTING!B9794,2)="OP",IFERROR(VALUE(MID(ROUTING!B9794,3,IFERROR(FIND("-",ROUTING!B9794&amp;"-"),LEN(ROUTING!B9794)+1)-3)),""),"" )</f>
        <v/>
      </c>
      <c r="E9794">
        <f>IF(ROUTING!A9794=ROUTING!A9793, D9793, "")</f>
        <v/>
      </c>
      <c r="F9794">
        <f>IF(AND(A9794=1, B9794=ROUTING!A9793, D9794&lt;&gt;"", E9794&lt;&gt;"", D9794&lt;E9794), 1, 0)</f>
        <v/>
      </c>
    </row>
    <row r="9795">
      <c r="A9795">
        <f>--((LEN(TRIM(ROUTING!A9795))+LEN(TRIM(ROUTING!B9795))+LEN(TRIM(ROUTING!C9795))+LEN(TRIM(ROUTING!D9795))+LEN(TRIM(ROUTING!E9795))+LEN(TRIM(ROUTING!F9795))+LEN(TRIM(ROUTING!G9795)))&gt;0)</f>
        <v/>
      </c>
      <c r="B9795">
        <f>ROUTING!A9795</f>
        <v/>
      </c>
      <c r="C9795">
        <f>ROUTING!B9795</f>
        <v/>
      </c>
      <c r="D9795">
        <f>IF(LEFT(ROUTING!B9795,2)="OP",IFERROR(VALUE(MID(ROUTING!B9795,3,IFERROR(FIND("-",ROUTING!B9795&amp;"-"),LEN(ROUTING!B9795)+1)-3)),""),"" )</f>
        <v/>
      </c>
      <c r="E9795">
        <f>IF(ROUTING!A9795=ROUTING!A9794, D9794, "")</f>
        <v/>
      </c>
      <c r="F9795">
        <f>IF(AND(A9795=1, B9795=ROUTING!A9794, D9795&lt;&gt;"", E9795&lt;&gt;"", D9795&lt;E9795), 1, 0)</f>
        <v/>
      </c>
    </row>
    <row r="9796">
      <c r="A9796">
        <f>--((LEN(TRIM(ROUTING!A9796))+LEN(TRIM(ROUTING!B9796))+LEN(TRIM(ROUTING!C9796))+LEN(TRIM(ROUTING!D9796))+LEN(TRIM(ROUTING!E9796))+LEN(TRIM(ROUTING!F9796))+LEN(TRIM(ROUTING!G9796)))&gt;0)</f>
        <v/>
      </c>
      <c r="B9796">
        <f>ROUTING!A9796</f>
        <v/>
      </c>
      <c r="C9796">
        <f>ROUTING!B9796</f>
        <v/>
      </c>
      <c r="D9796">
        <f>IF(LEFT(ROUTING!B9796,2)="OP",IFERROR(VALUE(MID(ROUTING!B9796,3,IFERROR(FIND("-",ROUTING!B9796&amp;"-"),LEN(ROUTING!B9796)+1)-3)),""),"" )</f>
        <v/>
      </c>
      <c r="E9796">
        <f>IF(ROUTING!A9796=ROUTING!A9795, D9795, "")</f>
        <v/>
      </c>
      <c r="F9796">
        <f>IF(AND(A9796=1, B9796=ROUTING!A9795, D9796&lt;&gt;"", E9796&lt;&gt;"", D9796&lt;E9796), 1, 0)</f>
        <v/>
      </c>
    </row>
    <row r="9797">
      <c r="A9797">
        <f>--((LEN(TRIM(ROUTING!A9797))+LEN(TRIM(ROUTING!B9797))+LEN(TRIM(ROUTING!C9797))+LEN(TRIM(ROUTING!D9797))+LEN(TRIM(ROUTING!E9797))+LEN(TRIM(ROUTING!F9797))+LEN(TRIM(ROUTING!G9797)))&gt;0)</f>
        <v/>
      </c>
      <c r="B9797">
        <f>ROUTING!A9797</f>
        <v/>
      </c>
      <c r="C9797">
        <f>ROUTING!B9797</f>
        <v/>
      </c>
      <c r="D9797">
        <f>IF(LEFT(ROUTING!B9797,2)="OP",IFERROR(VALUE(MID(ROUTING!B9797,3,IFERROR(FIND("-",ROUTING!B9797&amp;"-"),LEN(ROUTING!B9797)+1)-3)),""),"" )</f>
        <v/>
      </c>
      <c r="E9797">
        <f>IF(ROUTING!A9797=ROUTING!A9796, D9796, "")</f>
        <v/>
      </c>
      <c r="F9797">
        <f>IF(AND(A9797=1, B9797=ROUTING!A9796, D9797&lt;&gt;"", E9797&lt;&gt;"", D9797&lt;E9797), 1, 0)</f>
        <v/>
      </c>
    </row>
    <row r="9798">
      <c r="A9798">
        <f>--((LEN(TRIM(ROUTING!A9798))+LEN(TRIM(ROUTING!B9798))+LEN(TRIM(ROUTING!C9798))+LEN(TRIM(ROUTING!D9798))+LEN(TRIM(ROUTING!E9798))+LEN(TRIM(ROUTING!F9798))+LEN(TRIM(ROUTING!G9798)))&gt;0)</f>
        <v/>
      </c>
      <c r="B9798">
        <f>ROUTING!A9798</f>
        <v/>
      </c>
      <c r="C9798">
        <f>ROUTING!B9798</f>
        <v/>
      </c>
      <c r="D9798">
        <f>IF(LEFT(ROUTING!B9798,2)="OP",IFERROR(VALUE(MID(ROUTING!B9798,3,IFERROR(FIND("-",ROUTING!B9798&amp;"-"),LEN(ROUTING!B9798)+1)-3)),""),"" )</f>
        <v/>
      </c>
      <c r="E9798">
        <f>IF(ROUTING!A9798=ROUTING!A9797, D9797, "")</f>
        <v/>
      </c>
      <c r="F9798">
        <f>IF(AND(A9798=1, B9798=ROUTING!A9797, D9798&lt;&gt;"", E9798&lt;&gt;"", D9798&lt;E9798), 1, 0)</f>
        <v/>
      </c>
    </row>
    <row r="9799">
      <c r="A9799">
        <f>--((LEN(TRIM(ROUTING!A9799))+LEN(TRIM(ROUTING!B9799))+LEN(TRIM(ROUTING!C9799))+LEN(TRIM(ROUTING!D9799))+LEN(TRIM(ROUTING!E9799))+LEN(TRIM(ROUTING!F9799))+LEN(TRIM(ROUTING!G9799)))&gt;0)</f>
        <v/>
      </c>
      <c r="B9799">
        <f>ROUTING!A9799</f>
        <v/>
      </c>
      <c r="C9799">
        <f>ROUTING!B9799</f>
        <v/>
      </c>
      <c r="D9799">
        <f>IF(LEFT(ROUTING!B9799,2)="OP",IFERROR(VALUE(MID(ROUTING!B9799,3,IFERROR(FIND("-",ROUTING!B9799&amp;"-"),LEN(ROUTING!B9799)+1)-3)),""),"" )</f>
        <v/>
      </c>
      <c r="E9799">
        <f>IF(ROUTING!A9799=ROUTING!A9798, D9798, "")</f>
        <v/>
      </c>
      <c r="F9799">
        <f>IF(AND(A9799=1, B9799=ROUTING!A9798, D9799&lt;&gt;"", E9799&lt;&gt;"", D9799&lt;E9799), 1, 0)</f>
        <v/>
      </c>
    </row>
    <row r="9800">
      <c r="A9800">
        <f>--((LEN(TRIM(ROUTING!A9800))+LEN(TRIM(ROUTING!B9800))+LEN(TRIM(ROUTING!C9800))+LEN(TRIM(ROUTING!D9800))+LEN(TRIM(ROUTING!E9800))+LEN(TRIM(ROUTING!F9800))+LEN(TRIM(ROUTING!G9800)))&gt;0)</f>
        <v/>
      </c>
      <c r="B9800">
        <f>ROUTING!A9800</f>
        <v/>
      </c>
      <c r="C9800">
        <f>ROUTING!B9800</f>
        <v/>
      </c>
      <c r="D9800">
        <f>IF(LEFT(ROUTING!B9800,2)="OP",IFERROR(VALUE(MID(ROUTING!B9800,3,IFERROR(FIND("-",ROUTING!B9800&amp;"-"),LEN(ROUTING!B9800)+1)-3)),""),"" )</f>
        <v/>
      </c>
      <c r="E9800">
        <f>IF(ROUTING!A9800=ROUTING!A9799, D9799, "")</f>
        <v/>
      </c>
      <c r="F9800">
        <f>IF(AND(A9800=1, B9800=ROUTING!A9799, D9800&lt;&gt;"", E9800&lt;&gt;"", D9800&lt;E9800), 1, 0)</f>
        <v/>
      </c>
    </row>
    <row r="9801">
      <c r="A9801">
        <f>--((LEN(TRIM(ROUTING!A9801))+LEN(TRIM(ROUTING!B9801))+LEN(TRIM(ROUTING!C9801))+LEN(TRIM(ROUTING!D9801))+LEN(TRIM(ROUTING!E9801))+LEN(TRIM(ROUTING!F9801))+LEN(TRIM(ROUTING!G9801)))&gt;0)</f>
        <v/>
      </c>
      <c r="B9801">
        <f>ROUTING!A9801</f>
        <v/>
      </c>
      <c r="C9801">
        <f>ROUTING!B9801</f>
        <v/>
      </c>
      <c r="D9801">
        <f>IF(LEFT(ROUTING!B9801,2)="OP",IFERROR(VALUE(MID(ROUTING!B9801,3,IFERROR(FIND("-",ROUTING!B9801&amp;"-"),LEN(ROUTING!B9801)+1)-3)),""),"" )</f>
        <v/>
      </c>
      <c r="E9801">
        <f>IF(ROUTING!A9801=ROUTING!A9800, D9800, "")</f>
        <v/>
      </c>
      <c r="F9801">
        <f>IF(AND(A9801=1, B9801=ROUTING!A9800, D9801&lt;&gt;"", E9801&lt;&gt;"", D9801&lt;E9801), 1, 0)</f>
        <v/>
      </c>
    </row>
    <row r="9802">
      <c r="A9802">
        <f>--((LEN(TRIM(ROUTING!A9802))+LEN(TRIM(ROUTING!B9802))+LEN(TRIM(ROUTING!C9802))+LEN(TRIM(ROUTING!D9802))+LEN(TRIM(ROUTING!E9802))+LEN(TRIM(ROUTING!F9802))+LEN(TRIM(ROUTING!G9802)))&gt;0)</f>
        <v/>
      </c>
      <c r="B9802">
        <f>ROUTING!A9802</f>
        <v/>
      </c>
      <c r="C9802">
        <f>ROUTING!B9802</f>
        <v/>
      </c>
      <c r="D9802">
        <f>IF(LEFT(ROUTING!B9802,2)="OP",IFERROR(VALUE(MID(ROUTING!B9802,3,IFERROR(FIND("-",ROUTING!B9802&amp;"-"),LEN(ROUTING!B9802)+1)-3)),""),"" )</f>
        <v/>
      </c>
      <c r="E9802">
        <f>IF(ROUTING!A9802=ROUTING!A9801, D9801, "")</f>
        <v/>
      </c>
      <c r="F9802">
        <f>IF(AND(A9802=1, B9802=ROUTING!A9801, D9802&lt;&gt;"", E9802&lt;&gt;"", D9802&lt;E9802), 1, 0)</f>
        <v/>
      </c>
    </row>
    <row r="9803">
      <c r="A9803">
        <f>--((LEN(TRIM(ROUTING!A9803))+LEN(TRIM(ROUTING!B9803))+LEN(TRIM(ROUTING!C9803))+LEN(TRIM(ROUTING!D9803))+LEN(TRIM(ROUTING!E9803))+LEN(TRIM(ROUTING!F9803))+LEN(TRIM(ROUTING!G9803)))&gt;0)</f>
        <v/>
      </c>
      <c r="B9803">
        <f>ROUTING!A9803</f>
        <v/>
      </c>
      <c r="C9803">
        <f>ROUTING!B9803</f>
        <v/>
      </c>
      <c r="D9803">
        <f>IF(LEFT(ROUTING!B9803,2)="OP",IFERROR(VALUE(MID(ROUTING!B9803,3,IFERROR(FIND("-",ROUTING!B9803&amp;"-"),LEN(ROUTING!B9803)+1)-3)),""),"" )</f>
        <v/>
      </c>
      <c r="E9803">
        <f>IF(ROUTING!A9803=ROUTING!A9802, D9802, "")</f>
        <v/>
      </c>
      <c r="F9803">
        <f>IF(AND(A9803=1, B9803=ROUTING!A9802, D9803&lt;&gt;"", E9803&lt;&gt;"", D9803&lt;E9803), 1, 0)</f>
        <v/>
      </c>
    </row>
    <row r="9804">
      <c r="A9804">
        <f>--((LEN(TRIM(ROUTING!A9804))+LEN(TRIM(ROUTING!B9804))+LEN(TRIM(ROUTING!C9804))+LEN(TRIM(ROUTING!D9804))+LEN(TRIM(ROUTING!E9804))+LEN(TRIM(ROUTING!F9804))+LEN(TRIM(ROUTING!G9804)))&gt;0)</f>
        <v/>
      </c>
      <c r="B9804">
        <f>ROUTING!A9804</f>
        <v/>
      </c>
      <c r="C9804">
        <f>ROUTING!B9804</f>
        <v/>
      </c>
      <c r="D9804">
        <f>IF(LEFT(ROUTING!B9804,2)="OP",IFERROR(VALUE(MID(ROUTING!B9804,3,IFERROR(FIND("-",ROUTING!B9804&amp;"-"),LEN(ROUTING!B9804)+1)-3)),""),"" )</f>
        <v/>
      </c>
      <c r="E9804">
        <f>IF(ROUTING!A9804=ROUTING!A9803, D9803, "")</f>
        <v/>
      </c>
      <c r="F9804">
        <f>IF(AND(A9804=1, B9804=ROUTING!A9803, D9804&lt;&gt;"", E9804&lt;&gt;"", D9804&lt;E9804), 1, 0)</f>
        <v/>
      </c>
    </row>
    <row r="9805">
      <c r="A9805">
        <f>--((LEN(TRIM(ROUTING!A9805))+LEN(TRIM(ROUTING!B9805))+LEN(TRIM(ROUTING!C9805))+LEN(TRIM(ROUTING!D9805))+LEN(TRIM(ROUTING!E9805))+LEN(TRIM(ROUTING!F9805))+LEN(TRIM(ROUTING!G9805)))&gt;0)</f>
        <v/>
      </c>
      <c r="B9805">
        <f>ROUTING!A9805</f>
        <v/>
      </c>
      <c r="C9805">
        <f>ROUTING!B9805</f>
        <v/>
      </c>
      <c r="D9805">
        <f>IF(LEFT(ROUTING!B9805,2)="OP",IFERROR(VALUE(MID(ROUTING!B9805,3,IFERROR(FIND("-",ROUTING!B9805&amp;"-"),LEN(ROUTING!B9805)+1)-3)),""),"" )</f>
        <v/>
      </c>
      <c r="E9805">
        <f>IF(ROUTING!A9805=ROUTING!A9804, D9804, "")</f>
        <v/>
      </c>
      <c r="F9805">
        <f>IF(AND(A9805=1, B9805=ROUTING!A9804, D9805&lt;&gt;"", E9805&lt;&gt;"", D9805&lt;E9805), 1, 0)</f>
        <v/>
      </c>
    </row>
    <row r="9806">
      <c r="A9806">
        <f>--((LEN(TRIM(ROUTING!A9806))+LEN(TRIM(ROUTING!B9806))+LEN(TRIM(ROUTING!C9806))+LEN(TRIM(ROUTING!D9806))+LEN(TRIM(ROUTING!E9806))+LEN(TRIM(ROUTING!F9806))+LEN(TRIM(ROUTING!G9806)))&gt;0)</f>
        <v/>
      </c>
      <c r="B9806">
        <f>ROUTING!A9806</f>
        <v/>
      </c>
      <c r="C9806">
        <f>ROUTING!B9806</f>
        <v/>
      </c>
      <c r="D9806">
        <f>IF(LEFT(ROUTING!B9806,2)="OP",IFERROR(VALUE(MID(ROUTING!B9806,3,IFERROR(FIND("-",ROUTING!B9806&amp;"-"),LEN(ROUTING!B9806)+1)-3)),""),"" )</f>
        <v/>
      </c>
      <c r="E9806">
        <f>IF(ROUTING!A9806=ROUTING!A9805, D9805, "")</f>
        <v/>
      </c>
      <c r="F9806">
        <f>IF(AND(A9806=1, B9806=ROUTING!A9805, D9806&lt;&gt;"", E9806&lt;&gt;"", D9806&lt;E9806), 1, 0)</f>
        <v/>
      </c>
    </row>
    <row r="9807">
      <c r="A9807">
        <f>--((LEN(TRIM(ROUTING!A9807))+LEN(TRIM(ROUTING!B9807))+LEN(TRIM(ROUTING!C9807))+LEN(TRIM(ROUTING!D9807))+LEN(TRIM(ROUTING!E9807))+LEN(TRIM(ROUTING!F9807))+LEN(TRIM(ROUTING!G9807)))&gt;0)</f>
        <v/>
      </c>
      <c r="B9807">
        <f>ROUTING!A9807</f>
        <v/>
      </c>
      <c r="C9807">
        <f>ROUTING!B9807</f>
        <v/>
      </c>
      <c r="D9807">
        <f>IF(LEFT(ROUTING!B9807,2)="OP",IFERROR(VALUE(MID(ROUTING!B9807,3,IFERROR(FIND("-",ROUTING!B9807&amp;"-"),LEN(ROUTING!B9807)+1)-3)),""),"" )</f>
        <v/>
      </c>
      <c r="E9807">
        <f>IF(ROUTING!A9807=ROUTING!A9806, D9806, "")</f>
        <v/>
      </c>
      <c r="F9807">
        <f>IF(AND(A9807=1, B9807=ROUTING!A9806, D9807&lt;&gt;"", E9807&lt;&gt;"", D9807&lt;E9807), 1, 0)</f>
        <v/>
      </c>
    </row>
    <row r="9808">
      <c r="A9808">
        <f>--((LEN(TRIM(ROUTING!A9808))+LEN(TRIM(ROUTING!B9808))+LEN(TRIM(ROUTING!C9808))+LEN(TRIM(ROUTING!D9808))+LEN(TRIM(ROUTING!E9808))+LEN(TRIM(ROUTING!F9808))+LEN(TRIM(ROUTING!G9808)))&gt;0)</f>
        <v/>
      </c>
      <c r="B9808">
        <f>ROUTING!A9808</f>
        <v/>
      </c>
      <c r="C9808">
        <f>ROUTING!B9808</f>
        <v/>
      </c>
      <c r="D9808">
        <f>IF(LEFT(ROUTING!B9808,2)="OP",IFERROR(VALUE(MID(ROUTING!B9808,3,IFERROR(FIND("-",ROUTING!B9808&amp;"-"),LEN(ROUTING!B9808)+1)-3)),""),"" )</f>
        <v/>
      </c>
      <c r="E9808">
        <f>IF(ROUTING!A9808=ROUTING!A9807, D9807, "")</f>
        <v/>
      </c>
      <c r="F9808">
        <f>IF(AND(A9808=1, B9808=ROUTING!A9807, D9808&lt;&gt;"", E9808&lt;&gt;"", D9808&lt;E9808), 1, 0)</f>
        <v/>
      </c>
    </row>
    <row r="9809">
      <c r="A9809">
        <f>--((LEN(TRIM(ROUTING!A9809))+LEN(TRIM(ROUTING!B9809))+LEN(TRIM(ROUTING!C9809))+LEN(TRIM(ROUTING!D9809))+LEN(TRIM(ROUTING!E9809))+LEN(TRIM(ROUTING!F9809))+LEN(TRIM(ROUTING!G9809)))&gt;0)</f>
        <v/>
      </c>
      <c r="B9809">
        <f>ROUTING!A9809</f>
        <v/>
      </c>
      <c r="C9809">
        <f>ROUTING!B9809</f>
        <v/>
      </c>
      <c r="D9809">
        <f>IF(LEFT(ROUTING!B9809,2)="OP",IFERROR(VALUE(MID(ROUTING!B9809,3,IFERROR(FIND("-",ROUTING!B9809&amp;"-"),LEN(ROUTING!B9809)+1)-3)),""),"" )</f>
        <v/>
      </c>
      <c r="E9809">
        <f>IF(ROUTING!A9809=ROUTING!A9808, D9808, "")</f>
        <v/>
      </c>
      <c r="F9809">
        <f>IF(AND(A9809=1, B9809=ROUTING!A9808, D9809&lt;&gt;"", E9809&lt;&gt;"", D9809&lt;E9809), 1, 0)</f>
        <v/>
      </c>
    </row>
    <row r="9810">
      <c r="A9810">
        <f>--((LEN(TRIM(ROUTING!A9810))+LEN(TRIM(ROUTING!B9810))+LEN(TRIM(ROUTING!C9810))+LEN(TRIM(ROUTING!D9810))+LEN(TRIM(ROUTING!E9810))+LEN(TRIM(ROUTING!F9810))+LEN(TRIM(ROUTING!G9810)))&gt;0)</f>
        <v/>
      </c>
      <c r="B9810">
        <f>ROUTING!A9810</f>
        <v/>
      </c>
      <c r="C9810">
        <f>ROUTING!B9810</f>
        <v/>
      </c>
      <c r="D9810">
        <f>IF(LEFT(ROUTING!B9810,2)="OP",IFERROR(VALUE(MID(ROUTING!B9810,3,IFERROR(FIND("-",ROUTING!B9810&amp;"-"),LEN(ROUTING!B9810)+1)-3)),""),"" )</f>
        <v/>
      </c>
      <c r="E9810">
        <f>IF(ROUTING!A9810=ROUTING!A9809, D9809, "")</f>
        <v/>
      </c>
      <c r="F9810">
        <f>IF(AND(A9810=1, B9810=ROUTING!A9809, D9810&lt;&gt;"", E9810&lt;&gt;"", D9810&lt;E9810), 1, 0)</f>
        <v/>
      </c>
    </row>
    <row r="9811">
      <c r="A9811">
        <f>--((LEN(TRIM(ROUTING!A9811))+LEN(TRIM(ROUTING!B9811))+LEN(TRIM(ROUTING!C9811))+LEN(TRIM(ROUTING!D9811))+LEN(TRIM(ROUTING!E9811))+LEN(TRIM(ROUTING!F9811))+LEN(TRIM(ROUTING!G9811)))&gt;0)</f>
        <v/>
      </c>
      <c r="B9811">
        <f>ROUTING!A9811</f>
        <v/>
      </c>
      <c r="C9811">
        <f>ROUTING!B9811</f>
        <v/>
      </c>
      <c r="D9811">
        <f>IF(LEFT(ROUTING!B9811,2)="OP",IFERROR(VALUE(MID(ROUTING!B9811,3,IFERROR(FIND("-",ROUTING!B9811&amp;"-"),LEN(ROUTING!B9811)+1)-3)),""),"" )</f>
        <v/>
      </c>
      <c r="E9811">
        <f>IF(ROUTING!A9811=ROUTING!A9810, D9810, "")</f>
        <v/>
      </c>
      <c r="F9811">
        <f>IF(AND(A9811=1, B9811=ROUTING!A9810, D9811&lt;&gt;"", E9811&lt;&gt;"", D9811&lt;E9811), 1, 0)</f>
        <v/>
      </c>
    </row>
    <row r="9812">
      <c r="A9812">
        <f>--((LEN(TRIM(ROUTING!A9812))+LEN(TRIM(ROUTING!B9812))+LEN(TRIM(ROUTING!C9812))+LEN(TRIM(ROUTING!D9812))+LEN(TRIM(ROUTING!E9812))+LEN(TRIM(ROUTING!F9812))+LEN(TRIM(ROUTING!G9812)))&gt;0)</f>
        <v/>
      </c>
      <c r="B9812">
        <f>ROUTING!A9812</f>
        <v/>
      </c>
      <c r="C9812">
        <f>ROUTING!B9812</f>
        <v/>
      </c>
      <c r="D9812">
        <f>IF(LEFT(ROUTING!B9812,2)="OP",IFERROR(VALUE(MID(ROUTING!B9812,3,IFERROR(FIND("-",ROUTING!B9812&amp;"-"),LEN(ROUTING!B9812)+1)-3)),""),"" )</f>
        <v/>
      </c>
      <c r="E9812">
        <f>IF(ROUTING!A9812=ROUTING!A9811, D9811, "")</f>
        <v/>
      </c>
      <c r="F9812">
        <f>IF(AND(A9812=1, B9812=ROUTING!A9811, D9812&lt;&gt;"", E9812&lt;&gt;"", D9812&lt;E9812), 1, 0)</f>
        <v/>
      </c>
    </row>
    <row r="9813">
      <c r="A9813">
        <f>--((LEN(TRIM(ROUTING!A9813))+LEN(TRIM(ROUTING!B9813))+LEN(TRIM(ROUTING!C9813))+LEN(TRIM(ROUTING!D9813))+LEN(TRIM(ROUTING!E9813))+LEN(TRIM(ROUTING!F9813))+LEN(TRIM(ROUTING!G9813)))&gt;0)</f>
        <v/>
      </c>
      <c r="B9813">
        <f>ROUTING!A9813</f>
        <v/>
      </c>
      <c r="C9813">
        <f>ROUTING!B9813</f>
        <v/>
      </c>
      <c r="D9813">
        <f>IF(LEFT(ROUTING!B9813,2)="OP",IFERROR(VALUE(MID(ROUTING!B9813,3,IFERROR(FIND("-",ROUTING!B9813&amp;"-"),LEN(ROUTING!B9813)+1)-3)),""),"" )</f>
        <v/>
      </c>
      <c r="E9813">
        <f>IF(ROUTING!A9813=ROUTING!A9812, D9812, "")</f>
        <v/>
      </c>
      <c r="F9813">
        <f>IF(AND(A9813=1, B9813=ROUTING!A9812, D9813&lt;&gt;"", E9813&lt;&gt;"", D9813&lt;E9813), 1, 0)</f>
        <v/>
      </c>
    </row>
    <row r="9814">
      <c r="A9814">
        <f>--((LEN(TRIM(ROUTING!A9814))+LEN(TRIM(ROUTING!B9814))+LEN(TRIM(ROUTING!C9814))+LEN(TRIM(ROUTING!D9814))+LEN(TRIM(ROUTING!E9814))+LEN(TRIM(ROUTING!F9814))+LEN(TRIM(ROUTING!G9814)))&gt;0)</f>
        <v/>
      </c>
      <c r="B9814">
        <f>ROUTING!A9814</f>
        <v/>
      </c>
      <c r="C9814">
        <f>ROUTING!B9814</f>
        <v/>
      </c>
      <c r="D9814">
        <f>IF(LEFT(ROUTING!B9814,2)="OP",IFERROR(VALUE(MID(ROUTING!B9814,3,IFERROR(FIND("-",ROUTING!B9814&amp;"-"),LEN(ROUTING!B9814)+1)-3)),""),"" )</f>
        <v/>
      </c>
      <c r="E9814">
        <f>IF(ROUTING!A9814=ROUTING!A9813, D9813, "")</f>
        <v/>
      </c>
      <c r="F9814">
        <f>IF(AND(A9814=1, B9814=ROUTING!A9813, D9814&lt;&gt;"", E9814&lt;&gt;"", D9814&lt;E9814), 1, 0)</f>
        <v/>
      </c>
    </row>
    <row r="9815">
      <c r="A9815">
        <f>--((LEN(TRIM(ROUTING!A9815))+LEN(TRIM(ROUTING!B9815))+LEN(TRIM(ROUTING!C9815))+LEN(TRIM(ROUTING!D9815))+LEN(TRIM(ROUTING!E9815))+LEN(TRIM(ROUTING!F9815))+LEN(TRIM(ROUTING!G9815)))&gt;0)</f>
        <v/>
      </c>
      <c r="B9815">
        <f>ROUTING!A9815</f>
        <v/>
      </c>
      <c r="C9815">
        <f>ROUTING!B9815</f>
        <v/>
      </c>
      <c r="D9815">
        <f>IF(LEFT(ROUTING!B9815,2)="OP",IFERROR(VALUE(MID(ROUTING!B9815,3,IFERROR(FIND("-",ROUTING!B9815&amp;"-"),LEN(ROUTING!B9815)+1)-3)),""),"" )</f>
        <v/>
      </c>
      <c r="E9815">
        <f>IF(ROUTING!A9815=ROUTING!A9814, D9814, "")</f>
        <v/>
      </c>
      <c r="F9815">
        <f>IF(AND(A9815=1, B9815=ROUTING!A9814, D9815&lt;&gt;"", E9815&lt;&gt;"", D9815&lt;E9815), 1, 0)</f>
        <v/>
      </c>
    </row>
    <row r="9816">
      <c r="A9816">
        <f>--((LEN(TRIM(ROUTING!A9816))+LEN(TRIM(ROUTING!B9816))+LEN(TRIM(ROUTING!C9816))+LEN(TRIM(ROUTING!D9816))+LEN(TRIM(ROUTING!E9816))+LEN(TRIM(ROUTING!F9816))+LEN(TRIM(ROUTING!G9816)))&gt;0)</f>
        <v/>
      </c>
      <c r="B9816">
        <f>ROUTING!A9816</f>
        <v/>
      </c>
      <c r="C9816">
        <f>ROUTING!B9816</f>
        <v/>
      </c>
      <c r="D9816">
        <f>IF(LEFT(ROUTING!B9816,2)="OP",IFERROR(VALUE(MID(ROUTING!B9816,3,IFERROR(FIND("-",ROUTING!B9816&amp;"-"),LEN(ROUTING!B9816)+1)-3)),""),"" )</f>
        <v/>
      </c>
      <c r="E9816">
        <f>IF(ROUTING!A9816=ROUTING!A9815, D9815, "")</f>
        <v/>
      </c>
      <c r="F9816">
        <f>IF(AND(A9816=1, B9816=ROUTING!A9815, D9816&lt;&gt;"", E9816&lt;&gt;"", D9816&lt;E9816), 1, 0)</f>
        <v/>
      </c>
    </row>
    <row r="9817">
      <c r="A9817">
        <f>--((LEN(TRIM(ROUTING!A9817))+LEN(TRIM(ROUTING!B9817))+LEN(TRIM(ROUTING!C9817))+LEN(TRIM(ROUTING!D9817))+LEN(TRIM(ROUTING!E9817))+LEN(TRIM(ROUTING!F9817))+LEN(TRIM(ROUTING!G9817)))&gt;0)</f>
        <v/>
      </c>
      <c r="B9817">
        <f>ROUTING!A9817</f>
        <v/>
      </c>
      <c r="C9817">
        <f>ROUTING!B9817</f>
        <v/>
      </c>
      <c r="D9817">
        <f>IF(LEFT(ROUTING!B9817,2)="OP",IFERROR(VALUE(MID(ROUTING!B9817,3,IFERROR(FIND("-",ROUTING!B9817&amp;"-"),LEN(ROUTING!B9817)+1)-3)),""),"" )</f>
        <v/>
      </c>
      <c r="E9817">
        <f>IF(ROUTING!A9817=ROUTING!A9816, D9816, "")</f>
        <v/>
      </c>
      <c r="F9817">
        <f>IF(AND(A9817=1, B9817=ROUTING!A9816, D9817&lt;&gt;"", E9817&lt;&gt;"", D9817&lt;E9817), 1, 0)</f>
        <v/>
      </c>
    </row>
    <row r="9818">
      <c r="A9818">
        <f>--((LEN(TRIM(ROUTING!A9818))+LEN(TRIM(ROUTING!B9818))+LEN(TRIM(ROUTING!C9818))+LEN(TRIM(ROUTING!D9818))+LEN(TRIM(ROUTING!E9818))+LEN(TRIM(ROUTING!F9818))+LEN(TRIM(ROUTING!G9818)))&gt;0)</f>
        <v/>
      </c>
      <c r="B9818">
        <f>ROUTING!A9818</f>
        <v/>
      </c>
      <c r="C9818">
        <f>ROUTING!B9818</f>
        <v/>
      </c>
      <c r="D9818">
        <f>IF(LEFT(ROUTING!B9818,2)="OP",IFERROR(VALUE(MID(ROUTING!B9818,3,IFERROR(FIND("-",ROUTING!B9818&amp;"-"),LEN(ROUTING!B9818)+1)-3)),""),"" )</f>
        <v/>
      </c>
      <c r="E9818">
        <f>IF(ROUTING!A9818=ROUTING!A9817, D9817, "")</f>
        <v/>
      </c>
      <c r="F9818">
        <f>IF(AND(A9818=1, B9818=ROUTING!A9817, D9818&lt;&gt;"", E9818&lt;&gt;"", D9818&lt;E9818), 1, 0)</f>
        <v/>
      </c>
    </row>
    <row r="9819">
      <c r="A9819">
        <f>--((LEN(TRIM(ROUTING!A9819))+LEN(TRIM(ROUTING!B9819))+LEN(TRIM(ROUTING!C9819))+LEN(TRIM(ROUTING!D9819))+LEN(TRIM(ROUTING!E9819))+LEN(TRIM(ROUTING!F9819))+LEN(TRIM(ROUTING!G9819)))&gt;0)</f>
        <v/>
      </c>
      <c r="B9819">
        <f>ROUTING!A9819</f>
        <v/>
      </c>
      <c r="C9819">
        <f>ROUTING!B9819</f>
        <v/>
      </c>
      <c r="D9819">
        <f>IF(LEFT(ROUTING!B9819,2)="OP",IFERROR(VALUE(MID(ROUTING!B9819,3,IFERROR(FIND("-",ROUTING!B9819&amp;"-"),LEN(ROUTING!B9819)+1)-3)),""),"" )</f>
        <v/>
      </c>
      <c r="E9819">
        <f>IF(ROUTING!A9819=ROUTING!A9818, D9818, "")</f>
        <v/>
      </c>
      <c r="F9819">
        <f>IF(AND(A9819=1, B9819=ROUTING!A9818, D9819&lt;&gt;"", E9819&lt;&gt;"", D9819&lt;E9819), 1, 0)</f>
        <v/>
      </c>
    </row>
    <row r="9820">
      <c r="A9820">
        <f>--((LEN(TRIM(ROUTING!A9820))+LEN(TRIM(ROUTING!B9820))+LEN(TRIM(ROUTING!C9820))+LEN(TRIM(ROUTING!D9820))+LEN(TRIM(ROUTING!E9820))+LEN(TRIM(ROUTING!F9820))+LEN(TRIM(ROUTING!G9820)))&gt;0)</f>
        <v/>
      </c>
      <c r="B9820">
        <f>ROUTING!A9820</f>
        <v/>
      </c>
      <c r="C9820">
        <f>ROUTING!B9820</f>
        <v/>
      </c>
      <c r="D9820">
        <f>IF(LEFT(ROUTING!B9820,2)="OP",IFERROR(VALUE(MID(ROUTING!B9820,3,IFERROR(FIND("-",ROUTING!B9820&amp;"-"),LEN(ROUTING!B9820)+1)-3)),""),"" )</f>
        <v/>
      </c>
      <c r="E9820">
        <f>IF(ROUTING!A9820=ROUTING!A9819, D9819, "")</f>
        <v/>
      </c>
      <c r="F9820">
        <f>IF(AND(A9820=1, B9820=ROUTING!A9819, D9820&lt;&gt;"", E9820&lt;&gt;"", D9820&lt;E9820), 1, 0)</f>
        <v/>
      </c>
    </row>
    <row r="9821">
      <c r="A9821">
        <f>--((LEN(TRIM(ROUTING!A9821))+LEN(TRIM(ROUTING!B9821))+LEN(TRIM(ROUTING!C9821))+LEN(TRIM(ROUTING!D9821))+LEN(TRIM(ROUTING!E9821))+LEN(TRIM(ROUTING!F9821))+LEN(TRIM(ROUTING!G9821)))&gt;0)</f>
        <v/>
      </c>
      <c r="B9821">
        <f>ROUTING!A9821</f>
        <v/>
      </c>
      <c r="C9821">
        <f>ROUTING!B9821</f>
        <v/>
      </c>
      <c r="D9821">
        <f>IF(LEFT(ROUTING!B9821,2)="OP",IFERROR(VALUE(MID(ROUTING!B9821,3,IFERROR(FIND("-",ROUTING!B9821&amp;"-"),LEN(ROUTING!B9821)+1)-3)),""),"" )</f>
        <v/>
      </c>
      <c r="E9821">
        <f>IF(ROUTING!A9821=ROUTING!A9820, D9820, "")</f>
        <v/>
      </c>
      <c r="F9821">
        <f>IF(AND(A9821=1, B9821=ROUTING!A9820, D9821&lt;&gt;"", E9821&lt;&gt;"", D9821&lt;E9821), 1, 0)</f>
        <v/>
      </c>
    </row>
    <row r="9822">
      <c r="A9822">
        <f>--((LEN(TRIM(ROUTING!A9822))+LEN(TRIM(ROUTING!B9822))+LEN(TRIM(ROUTING!C9822))+LEN(TRIM(ROUTING!D9822))+LEN(TRIM(ROUTING!E9822))+LEN(TRIM(ROUTING!F9822))+LEN(TRIM(ROUTING!G9822)))&gt;0)</f>
        <v/>
      </c>
      <c r="B9822">
        <f>ROUTING!A9822</f>
        <v/>
      </c>
      <c r="C9822">
        <f>ROUTING!B9822</f>
        <v/>
      </c>
      <c r="D9822">
        <f>IF(LEFT(ROUTING!B9822,2)="OP",IFERROR(VALUE(MID(ROUTING!B9822,3,IFERROR(FIND("-",ROUTING!B9822&amp;"-"),LEN(ROUTING!B9822)+1)-3)),""),"" )</f>
        <v/>
      </c>
      <c r="E9822">
        <f>IF(ROUTING!A9822=ROUTING!A9821, D9821, "")</f>
        <v/>
      </c>
      <c r="F9822">
        <f>IF(AND(A9822=1, B9822=ROUTING!A9821, D9822&lt;&gt;"", E9822&lt;&gt;"", D9822&lt;E9822), 1, 0)</f>
        <v/>
      </c>
    </row>
    <row r="9823">
      <c r="A9823">
        <f>--((LEN(TRIM(ROUTING!A9823))+LEN(TRIM(ROUTING!B9823))+LEN(TRIM(ROUTING!C9823))+LEN(TRIM(ROUTING!D9823))+LEN(TRIM(ROUTING!E9823))+LEN(TRIM(ROUTING!F9823))+LEN(TRIM(ROUTING!G9823)))&gt;0)</f>
        <v/>
      </c>
      <c r="B9823">
        <f>ROUTING!A9823</f>
        <v/>
      </c>
      <c r="C9823">
        <f>ROUTING!B9823</f>
        <v/>
      </c>
      <c r="D9823">
        <f>IF(LEFT(ROUTING!B9823,2)="OP",IFERROR(VALUE(MID(ROUTING!B9823,3,IFERROR(FIND("-",ROUTING!B9823&amp;"-"),LEN(ROUTING!B9823)+1)-3)),""),"" )</f>
        <v/>
      </c>
      <c r="E9823">
        <f>IF(ROUTING!A9823=ROUTING!A9822, D9822, "")</f>
        <v/>
      </c>
      <c r="F9823">
        <f>IF(AND(A9823=1, B9823=ROUTING!A9822, D9823&lt;&gt;"", E9823&lt;&gt;"", D9823&lt;E9823), 1, 0)</f>
        <v/>
      </c>
    </row>
    <row r="9824">
      <c r="A9824">
        <f>--((LEN(TRIM(ROUTING!A9824))+LEN(TRIM(ROUTING!B9824))+LEN(TRIM(ROUTING!C9824))+LEN(TRIM(ROUTING!D9824))+LEN(TRIM(ROUTING!E9824))+LEN(TRIM(ROUTING!F9824))+LEN(TRIM(ROUTING!G9824)))&gt;0)</f>
        <v/>
      </c>
      <c r="B9824">
        <f>ROUTING!A9824</f>
        <v/>
      </c>
      <c r="C9824">
        <f>ROUTING!B9824</f>
        <v/>
      </c>
      <c r="D9824">
        <f>IF(LEFT(ROUTING!B9824,2)="OP",IFERROR(VALUE(MID(ROUTING!B9824,3,IFERROR(FIND("-",ROUTING!B9824&amp;"-"),LEN(ROUTING!B9824)+1)-3)),""),"" )</f>
        <v/>
      </c>
      <c r="E9824">
        <f>IF(ROUTING!A9824=ROUTING!A9823, D9823, "")</f>
        <v/>
      </c>
      <c r="F9824">
        <f>IF(AND(A9824=1, B9824=ROUTING!A9823, D9824&lt;&gt;"", E9824&lt;&gt;"", D9824&lt;E9824), 1, 0)</f>
        <v/>
      </c>
    </row>
    <row r="9825">
      <c r="A9825">
        <f>--((LEN(TRIM(ROUTING!A9825))+LEN(TRIM(ROUTING!B9825))+LEN(TRIM(ROUTING!C9825))+LEN(TRIM(ROUTING!D9825))+LEN(TRIM(ROUTING!E9825))+LEN(TRIM(ROUTING!F9825))+LEN(TRIM(ROUTING!G9825)))&gt;0)</f>
        <v/>
      </c>
      <c r="B9825">
        <f>ROUTING!A9825</f>
        <v/>
      </c>
      <c r="C9825">
        <f>ROUTING!B9825</f>
        <v/>
      </c>
      <c r="D9825">
        <f>IF(LEFT(ROUTING!B9825,2)="OP",IFERROR(VALUE(MID(ROUTING!B9825,3,IFERROR(FIND("-",ROUTING!B9825&amp;"-"),LEN(ROUTING!B9825)+1)-3)),""),"" )</f>
        <v/>
      </c>
      <c r="E9825">
        <f>IF(ROUTING!A9825=ROUTING!A9824, D9824, "")</f>
        <v/>
      </c>
      <c r="F9825">
        <f>IF(AND(A9825=1, B9825=ROUTING!A9824, D9825&lt;&gt;"", E9825&lt;&gt;"", D9825&lt;E9825), 1, 0)</f>
        <v/>
      </c>
    </row>
    <row r="9826">
      <c r="A9826">
        <f>--((LEN(TRIM(ROUTING!A9826))+LEN(TRIM(ROUTING!B9826))+LEN(TRIM(ROUTING!C9826))+LEN(TRIM(ROUTING!D9826))+LEN(TRIM(ROUTING!E9826))+LEN(TRIM(ROUTING!F9826))+LEN(TRIM(ROUTING!G9826)))&gt;0)</f>
        <v/>
      </c>
      <c r="B9826">
        <f>ROUTING!A9826</f>
        <v/>
      </c>
      <c r="C9826">
        <f>ROUTING!B9826</f>
        <v/>
      </c>
      <c r="D9826">
        <f>IF(LEFT(ROUTING!B9826,2)="OP",IFERROR(VALUE(MID(ROUTING!B9826,3,IFERROR(FIND("-",ROUTING!B9826&amp;"-"),LEN(ROUTING!B9826)+1)-3)),""),"" )</f>
        <v/>
      </c>
      <c r="E9826">
        <f>IF(ROUTING!A9826=ROUTING!A9825, D9825, "")</f>
        <v/>
      </c>
      <c r="F9826">
        <f>IF(AND(A9826=1, B9826=ROUTING!A9825, D9826&lt;&gt;"", E9826&lt;&gt;"", D9826&lt;E9826), 1, 0)</f>
        <v/>
      </c>
    </row>
    <row r="9827">
      <c r="A9827">
        <f>--((LEN(TRIM(ROUTING!A9827))+LEN(TRIM(ROUTING!B9827))+LEN(TRIM(ROUTING!C9827))+LEN(TRIM(ROUTING!D9827))+LEN(TRIM(ROUTING!E9827))+LEN(TRIM(ROUTING!F9827))+LEN(TRIM(ROUTING!G9827)))&gt;0)</f>
        <v/>
      </c>
      <c r="B9827">
        <f>ROUTING!A9827</f>
        <v/>
      </c>
      <c r="C9827">
        <f>ROUTING!B9827</f>
        <v/>
      </c>
      <c r="D9827">
        <f>IF(LEFT(ROUTING!B9827,2)="OP",IFERROR(VALUE(MID(ROUTING!B9827,3,IFERROR(FIND("-",ROUTING!B9827&amp;"-"),LEN(ROUTING!B9827)+1)-3)),""),"" )</f>
        <v/>
      </c>
      <c r="E9827">
        <f>IF(ROUTING!A9827=ROUTING!A9826, D9826, "")</f>
        <v/>
      </c>
      <c r="F9827">
        <f>IF(AND(A9827=1, B9827=ROUTING!A9826, D9827&lt;&gt;"", E9827&lt;&gt;"", D9827&lt;E9827), 1, 0)</f>
        <v/>
      </c>
    </row>
    <row r="9828">
      <c r="A9828">
        <f>--((LEN(TRIM(ROUTING!A9828))+LEN(TRIM(ROUTING!B9828))+LEN(TRIM(ROUTING!C9828))+LEN(TRIM(ROUTING!D9828))+LEN(TRIM(ROUTING!E9828))+LEN(TRIM(ROUTING!F9828))+LEN(TRIM(ROUTING!G9828)))&gt;0)</f>
        <v/>
      </c>
      <c r="B9828">
        <f>ROUTING!A9828</f>
        <v/>
      </c>
      <c r="C9828">
        <f>ROUTING!B9828</f>
        <v/>
      </c>
      <c r="D9828">
        <f>IF(LEFT(ROUTING!B9828,2)="OP",IFERROR(VALUE(MID(ROUTING!B9828,3,IFERROR(FIND("-",ROUTING!B9828&amp;"-"),LEN(ROUTING!B9828)+1)-3)),""),"" )</f>
        <v/>
      </c>
      <c r="E9828">
        <f>IF(ROUTING!A9828=ROUTING!A9827, D9827, "")</f>
        <v/>
      </c>
      <c r="F9828">
        <f>IF(AND(A9828=1, B9828=ROUTING!A9827, D9828&lt;&gt;"", E9828&lt;&gt;"", D9828&lt;E9828), 1, 0)</f>
        <v/>
      </c>
    </row>
    <row r="9829">
      <c r="A9829">
        <f>--((LEN(TRIM(ROUTING!A9829))+LEN(TRIM(ROUTING!B9829))+LEN(TRIM(ROUTING!C9829))+LEN(TRIM(ROUTING!D9829))+LEN(TRIM(ROUTING!E9829))+LEN(TRIM(ROUTING!F9829))+LEN(TRIM(ROUTING!G9829)))&gt;0)</f>
        <v/>
      </c>
      <c r="B9829">
        <f>ROUTING!A9829</f>
        <v/>
      </c>
      <c r="C9829">
        <f>ROUTING!B9829</f>
        <v/>
      </c>
      <c r="D9829">
        <f>IF(LEFT(ROUTING!B9829,2)="OP",IFERROR(VALUE(MID(ROUTING!B9829,3,IFERROR(FIND("-",ROUTING!B9829&amp;"-"),LEN(ROUTING!B9829)+1)-3)),""),"" )</f>
        <v/>
      </c>
      <c r="E9829">
        <f>IF(ROUTING!A9829=ROUTING!A9828, D9828, "")</f>
        <v/>
      </c>
      <c r="F9829">
        <f>IF(AND(A9829=1, B9829=ROUTING!A9828, D9829&lt;&gt;"", E9829&lt;&gt;"", D9829&lt;E9829), 1, 0)</f>
        <v/>
      </c>
    </row>
    <row r="9830">
      <c r="A9830">
        <f>--((LEN(TRIM(ROUTING!A9830))+LEN(TRIM(ROUTING!B9830))+LEN(TRIM(ROUTING!C9830))+LEN(TRIM(ROUTING!D9830))+LEN(TRIM(ROUTING!E9830))+LEN(TRIM(ROUTING!F9830))+LEN(TRIM(ROUTING!G9830)))&gt;0)</f>
        <v/>
      </c>
      <c r="B9830">
        <f>ROUTING!A9830</f>
        <v/>
      </c>
      <c r="C9830">
        <f>ROUTING!B9830</f>
        <v/>
      </c>
      <c r="D9830">
        <f>IF(LEFT(ROUTING!B9830,2)="OP",IFERROR(VALUE(MID(ROUTING!B9830,3,IFERROR(FIND("-",ROUTING!B9830&amp;"-"),LEN(ROUTING!B9830)+1)-3)),""),"" )</f>
        <v/>
      </c>
      <c r="E9830">
        <f>IF(ROUTING!A9830=ROUTING!A9829, D9829, "")</f>
        <v/>
      </c>
      <c r="F9830">
        <f>IF(AND(A9830=1, B9830=ROUTING!A9829, D9830&lt;&gt;"", E9830&lt;&gt;"", D9830&lt;E9830), 1, 0)</f>
        <v/>
      </c>
    </row>
    <row r="9831">
      <c r="A9831">
        <f>--((LEN(TRIM(ROUTING!A9831))+LEN(TRIM(ROUTING!B9831))+LEN(TRIM(ROUTING!C9831))+LEN(TRIM(ROUTING!D9831))+LEN(TRIM(ROUTING!E9831))+LEN(TRIM(ROUTING!F9831))+LEN(TRIM(ROUTING!G9831)))&gt;0)</f>
        <v/>
      </c>
      <c r="B9831">
        <f>ROUTING!A9831</f>
        <v/>
      </c>
      <c r="C9831">
        <f>ROUTING!B9831</f>
        <v/>
      </c>
      <c r="D9831">
        <f>IF(LEFT(ROUTING!B9831,2)="OP",IFERROR(VALUE(MID(ROUTING!B9831,3,IFERROR(FIND("-",ROUTING!B9831&amp;"-"),LEN(ROUTING!B9831)+1)-3)),""),"" )</f>
        <v/>
      </c>
      <c r="E9831">
        <f>IF(ROUTING!A9831=ROUTING!A9830, D9830, "")</f>
        <v/>
      </c>
      <c r="F9831">
        <f>IF(AND(A9831=1, B9831=ROUTING!A9830, D9831&lt;&gt;"", E9831&lt;&gt;"", D9831&lt;E9831), 1, 0)</f>
        <v/>
      </c>
    </row>
    <row r="9832">
      <c r="A9832">
        <f>--((LEN(TRIM(ROUTING!A9832))+LEN(TRIM(ROUTING!B9832))+LEN(TRIM(ROUTING!C9832))+LEN(TRIM(ROUTING!D9832))+LEN(TRIM(ROUTING!E9832))+LEN(TRIM(ROUTING!F9832))+LEN(TRIM(ROUTING!G9832)))&gt;0)</f>
        <v/>
      </c>
      <c r="B9832">
        <f>ROUTING!A9832</f>
        <v/>
      </c>
      <c r="C9832">
        <f>ROUTING!B9832</f>
        <v/>
      </c>
      <c r="D9832">
        <f>IF(LEFT(ROUTING!B9832,2)="OP",IFERROR(VALUE(MID(ROUTING!B9832,3,IFERROR(FIND("-",ROUTING!B9832&amp;"-"),LEN(ROUTING!B9832)+1)-3)),""),"" )</f>
        <v/>
      </c>
      <c r="E9832">
        <f>IF(ROUTING!A9832=ROUTING!A9831, D9831, "")</f>
        <v/>
      </c>
      <c r="F9832">
        <f>IF(AND(A9832=1, B9832=ROUTING!A9831, D9832&lt;&gt;"", E9832&lt;&gt;"", D9832&lt;E9832), 1, 0)</f>
        <v/>
      </c>
    </row>
    <row r="9833">
      <c r="A9833">
        <f>--((LEN(TRIM(ROUTING!A9833))+LEN(TRIM(ROUTING!B9833))+LEN(TRIM(ROUTING!C9833))+LEN(TRIM(ROUTING!D9833))+LEN(TRIM(ROUTING!E9833))+LEN(TRIM(ROUTING!F9833))+LEN(TRIM(ROUTING!G9833)))&gt;0)</f>
        <v/>
      </c>
      <c r="B9833">
        <f>ROUTING!A9833</f>
        <v/>
      </c>
      <c r="C9833">
        <f>ROUTING!B9833</f>
        <v/>
      </c>
      <c r="D9833">
        <f>IF(LEFT(ROUTING!B9833,2)="OP",IFERROR(VALUE(MID(ROUTING!B9833,3,IFERROR(FIND("-",ROUTING!B9833&amp;"-"),LEN(ROUTING!B9833)+1)-3)),""),"" )</f>
        <v/>
      </c>
      <c r="E9833">
        <f>IF(ROUTING!A9833=ROUTING!A9832, D9832, "")</f>
        <v/>
      </c>
      <c r="F9833">
        <f>IF(AND(A9833=1, B9833=ROUTING!A9832, D9833&lt;&gt;"", E9833&lt;&gt;"", D9833&lt;E9833), 1, 0)</f>
        <v/>
      </c>
    </row>
    <row r="9834">
      <c r="A9834">
        <f>--((LEN(TRIM(ROUTING!A9834))+LEN(TRIM(ROUTING!B9834))+LEN(TRIM(ROUTING!C9834))+LEN(TRIM(ROUTING!D9834))+LEN(TRIM(ROUTING!E9834))+LEN(TRIM(ROUTING!F9834))+LEN(TRIM(ROUTING!G9834)))&gt;0)</f>
        <v/>
      </c>
      <c r="B9834">
        <f>ROUTING!A9834</f>
        <v/>
      </c>
      <c r="C9834">
        <f>ROUTING!B9834</f>
        <v/>
      </c>
      <c r="D9834">
        <f>IF(LEFT(ROUTING!B9834,2)="OP",IFERROR(VALUE(MID(ROUTING!B9834,3,IFERROR(FIND("-",ROUTING!B9834&amp;"-"),LEN(ROUTING!B9834)+1)-3)),""),"" )</f>
        <v/>
      </c>
      <c r="E9834">
        <f>IF(ROUTING!A9834=ROUTING!A9833, D9833, "")</f>
        <v/>
      </c>
      <c r="F9834">
        <f>IF(AND(A9834=1, B9834=ROUTING!A9833, D9834&lt;&gt;"", E9834&lt;&gt;"", D9834&lt;E9834), 1, 0)</f>
        <v/>
      </c>
    </row>
    <row r="9835">
      <c r="A9835">
        <f>--((LEN(TRIM(ROUTING!A9835))+LEN(TRIM(ROUTING!B9835))+LEN(TRIM(ROUTING!C9835))+LEN(TRIM(ROUTING!D9835))+LEN(TRIM(ROUTING!E9835))+LEN(TRIM(ROUTING!F9835))+LEN(TRIM(ROUTING!G9835)))&gt;0)</f>
        <v/>
      </c>
      <c r="B9835">
        <f>ROUTING!A9835</f>
        <v/>
      </c>
      <c r="C9835">
        <f>ROUTING!B9835</f>
        <v/>
      </c>
      <c r="D9835">
        <f>IF(LEFT(ROUTING!B9835,2)="OP",IFERROR(VALUE(MID(ROUTING!B9835,3,IFERROR(FIND("-",ROUTING!B9835&amp;"-"),LEN(ROUTING!B9835)+1)-3)),""),"" )</f>
        <v/>
      </c>
      <c r="E9835">
        <f>IF(ROUTING!A9835=ROUTING!A9834, D9834, "")</f>
        <v/>
      </c>
      <c r="F9835">
        <f>IF(AND(A9835=1, B9835=ROUTING!A9834, D9835&lt;&gt;"", E9835&lt;&gt;"", D9835&lt;E9835), 1, 0)</f>
        <v/>
      </c>
    </row>
    <row r="9836">
      <c r="A9836">
        <f>--((LEN(TRIM(ROUTING!A9836))+LEN(TRIM(ROUTING!B9836))+LEN(TRIM(ROUTING!C9836))+LEN(TRIM(ROUTING!D9836))+LEN(TRIM(ROUTING!E9836))+LEN(TRIM(ROUTING!F9836))+LEN(TRIM(ROUTING!G9836)))&gt;0)</f>
        <v/>
      </c>
      <c r="B9836">
        <f>ROUTING!A9836</f>
        <v/>
      </c>
      <c r="C9836">
        <f>ROUTING!B9836</f>
        <v/>
      </c>
      <c r="D9836">
        <f>IF(LEFT(ROUTING!B9836,2)="OP",IFERROR(VALUE(MID(ROUTING!B9836,3,IFERROR(FIND("-",ROUTING!B9836&amp;"-"),LEN(ROUTING!B9836)+1)-3)),""),"" )</f>
        <v/>
      </c>
      <c r="E9836">
        <f>IF(ROUTING!A9836=ROUTING!A9835, D9835, "")</f>
        <v/>
      </c>
      <c r="F9836">
        <f>IF(AND(A9836=1, B9836=ROUTING!A9835, D9836&lt;&gt;"", E9836&lt;&gt;"", D9836&lt;E9836), 1, 0)</f>
        <v/>
      </c>
    </row>
    <row r="9837">
      <c r="A9837">
        <f>--((LEN(TRIM(ROUTING!A9837))+LEN(TRIM(ROUTING!B9837))+LEN(TRIM(ROUTING!C9837))+LEN(TRIM(ROUTING!D9837))+LEN(TRIM(ROUTING!E9837))+LEN(TRIM(ROUTING!F9837))+LEN(TRIM(ROUTING!G9837)))&gt;0)</f>
        <v/>
      </c>
      <c r="B9837">
        <f>ROUTING!A9837</f>
        <v/>
      </c>
      <c r="C9837">
        <f>ROUTING!B9837</f>
        <v/>
      </c>
      <c r="D9837">
        <f>IF(LEFT(ROUTING!B9837,2)="OP",IFERROR(VALUE(MID(ROUTING!B9837,3,IFERROR(FIND("-",ROUTING!B9837&amp;"-"),LEN(ROUTING!B9837)+1)-3)),""),"" )</f>
        <v/>
      </c>
      <c r="E9837">
        <f>IF(ROUTING!A9837=ROUTING!A9836, D9836, "")</f>
        <v/>
      </c>
      <c r="F9837">
        <f>IF(AND(A9837=1, B9837=ROUTING!A9836, D9837&lt;&gt;"", E9837&lt;&gt;"", D9837&lt;E9837), 1, 0)</f>
        <v/>
      </c>
    </row>
    <row r="9838">
      <c r="A9838">
        <f>--((LEN(TRIM(ROUTING!A9838))+LEN(TRIM(ROUTING!B9838))+LEN(TRIM(ROUTING!C9838))+LEN(TRIM(ROUTING!D9838))+LEN(TRIM(ROUTING!E9838))+LEN(TRIM(ROUTING!F9838))+LEN(TRIM(ROUTING!G9838)))&gt;0)</f>
        <v/>
      </c>
      <c r="B9838">
        <f>ROUTING!A9838</f>
        <v/>
      </c>
      <c r="C9838">
        <f>ROUTING!B9838</f>
        <v/>
      </c>
      <c r="D9838">
        <f>IF(LEFT(ROUTING!B9838,2)="OP",IFERROR(VALUE(MID(ROUTING!B9838,3,IFERROR(FIND("-",ROUTING!B9838&amp;"-"),LEN(ROUTING!B9838)+1)-3)),""),"" )</f>
        <v/>
      </c>
      <c r="E9838">
        <f>IF(ROUTING!A9838=ROUTING!A9837, D9837, "")</f>
        <v/>
      </c>
      <c r="F9838">
        <f>IF(AND(A9838=1, B9838=ROUTING!A9837, D9838&lt;&gt;"", E9838&lt;&gt;"", D9838&lt;E9838), 1, 0)</f>
        <v/>
      </c>
    </row>
    <row r="9839">
      <c r="A9839">
        <f>--((LEN(TRIM(ROUTING!A9839))+LEN(TRIM(ROUTING!B9839))+LEN(TRIM(ROUTING!C9839))+LEN(TRIM(ROUTING!D9839))+LEN(TRIM(ROUTING!E9839))+LEN(TRIM(ROUTING!F9839))+LEN(TRIM(ROUTING!G9839)))&gt;0)</f>
        <v/>
      </c>
      <c r="B9839">
        <f>ROUTING!A9839</f>
        <v/>
      </c>
      <c r="C9839">
        <f>ROUTING!B9839</f>
        <v/>
      </c>
      <c r="D9839">
        <f>IF(LEFT(ROUTING!B9839,2)="OP",IFERROR(VALUE(MID(ROUTING!B9839,3,IFERROR(FIND("-",ROUTING!B9839&amp;"-"),LEN(ROUTING!B9839)+1)-3)),""),"" )</f>
        <v/>
      </c>
      <c r="E9839">
        <f>IF(ROUTING!A9839=ROUTING!A9838, D9838, "")</f>
        <v/>
      </c>
      <c r="F9839">
        <f>IF(AND(A9839=1, B9839=ROUTING!A9838, D9839&lt;&gt;"", E9839&lt;&gt;"", D9839&lt;E9839), 1, 0)</f>
        <v/>
      </c>
    </row>
    <row r="9840">
      <c r="A9840">
        <f>--((LEN(TRIM(ROUTING!A9840))+LEN(TRIM(ROUTING!B9840))+LEN(TRIM(ROUTING!C9840))+LEN(TRIM(ROUTING!D9840))+LEN(TRIM(ROUTING!E9840))+LEN(TRIM(ROUTING!F9840))+LEN(TRIM(ROUTING!G9840)))&gt;0)</f>
        <v/>
      </c>
      <c r="B9840">
        <f>ROUTING!A9840</f>
        <v/>
      </c>
      <c r="C9840">
        <f>ROUTING!B9840</f>
        <v/>
      </c>
      <c r="D9840">
        <f>IF(LEFT(ROUTING!B9840,2)="OP",IFERROR(VALUE(MID(ROUTING!B9840,3,IFERROR(FIND("-",ROUTING!B9840&amp;"-"),LEN(ROUTING!B9840)+1)-3)),""),"" )</f>
        <v/>
      </c>
      <c r="E9840">
        <f>IF(ROUTING!A9840=ROUTING!A9839, D9839, "")</f>
        <v/>
      </c>
      <c r="F9840">
        <f>IF(AND(A9840=1, B9840=ROUTING!A9839, D9840&lt;&gt;"", E9840&lt;&gt;"", D9840&lt;E9840), 1, 0)</f>
        <v/>
      </c>
    </row>
    <row r="9841">
      <c r="A9841">
        <f>--((LEN(TRIM(ROUTING!A9841))+LEN(TRIM(ROUTING!B9841))+LEN(TRIM(ROUTING!C9841))+LEN(TRIM(ROUTING!D9841))+LEN(TRIM(ROUTING!E9841))+LEN(TRIM(ROUTING!F9841))+LEN(TRIM(ROUTING!G9841)))&gt;0)</f>
        <v/>
      </c>
      <c r="B9841">
        <f>ROUTING!A9841</f>
        <v/>
      </c>
      <c r="C9841">
        <f>ROUTING!B9841</f>
        <v/>
      </c>
      <c r="D9841">
        <f>IF(LEFT(ROUTING!B9841,2)="OP",IFERROR(VALUE(MID(ROUTING!B9841,3,IFERROR(FIND("-",ROUTING!B9841&amp;"-"),LEN(ROUTING!B9841)+1)-3)),""),"" )</f>
        <v/>
      </c>
      <c r="E9841">
        <f>IF(ROUTING!A9841=ROUTING!A9840, D9840, "")</f>
        <v/>
      </c>
      <c r="F9841">
        <f>IF(AND(A9841=1, B9841=ROUTING!A9840, D9841&lt;&gt;"", E9841&lt;&gt;"", D9841&lt;E9841), 1, 0)</f>
        <v/>
      </c>
    </row>
    <row r="9842">
      <c r="A9842">
        <f>--((LEN(TRIM(ROUTING!A9842))+LEN(TRIM(ROUTING!B9842))+LEN(TRIM(ROUTING!C9842))+LEN(TRIM(ROUTING!D9842))+LEN(TRIM(ROUTING!E9842))+LEN(TRIM(ROUTING!F9842))+LEN(TRIM(ROUTING!G9842)))&gt;0)</f>
        <v/>
      </c>
      <c r="B9842">
        <f>ROUTING!A9842</f>
        <v/>
      </c>
      <c r="C9842">
        <f>ROUTING!B9842</f>
        <v/>
      </c>
      <c r="D9842">
        <f>IF(LEFT(ROUTING!B9842,2)="OP",IFERROR(VALUE(MID(ROUTING!B9842,3,IFERROR(FIND("-",ROUTING!B9842&amp;"-"),LEN(ROUTING!B9842)+1)-3)),""),"" )</f>
        <v/>
      </c>
      <c r="E9842">
        <f>IF(ROUTING!A9842=ROUTING!A9841, D9841, "")</f>
        <v/>
      </c>
      <c r="F9842">
        <f>IF(AND(A9842=1, B9842=ROUTING!A9841, D9842&lt;&gt;"", E9842&lt;&gt;"", D9842&lt;E9842), 1, 0)</f>
        <v/>
      </c>
    </row>
    <row r="9843">
      <c r="A9843">
        <f>--((LEN(TRIM(ROUTING!A9843))+LEN(TRIM(ROUTING!B9843))+LEN(TRIM(ROUTING!C9843))+LEN(TRIM(ROUTING!D9843))+LEN(TRIM(ROUTING!E9843))+LEN(TRIM(ROUTING!F9843))+LEN(TRIM(ROUTING!G9843)))&gt;0)</f>
        <v/>
      </c>
      <c r="B9843">
        <f>ROUTING!A9843</f>
        <v/>
      </c>
      <c r="C9843">
        <f>ROUTING!B9843</f>
        <v/>
      </c>
      <c r="D9843">
        <f>IF(LEFT(ROUTING!B9843,2)="OP",IFERROR(VALUE(MID(ROUTING!B9843,3,IFERROR(FIND("-",ROUTING!B9843&amp;"-"),LEN(ROUTING!B9843)+1)-3)),""),"" )</f>
        <v/>
      </c>
      <c r="E9843">
        <f>IF(ROUTING!A9843=ROUTING!A9842, D9842, "")</f>
        <v/>
      </c>
      <c r="F9843">
        <f>IF(AND(A9843=1, B9843=ROUTING!A9842, D9843&lt;&gt;"", E9843&lt;&gt;"", D9843&lt;E9843), 1, 0)</f>
        <v/>
      </c>
    </row>
    <row r="9844">
      <c r="A9844">
        <f>--((LEN(TRIM(ROUTING!A9844))+LEN(TRIM(ROUTING!B9844))+LEN(TRIM(ROUTING!C9844))+LEN(TRIM(ROUTING!D9844))+LEN(TRIM(ROUTING!E9844))+LEN(TRIM(ROUTING!F9844))+LEN(TRIM(ROUTING!G9844)))&gt;0)</f>
        <v/>
      </c>
      <c r="B9844">
        <f>ROUTING!A9844</f>
        <v/>
      </c>
      <c r="C9844">
        <f>ROUTING!B9844</f>
        <v/>
      </c>
      <c r="D9844">
        <f>IF(LEFT(ROUTING!B9844,2)="OP",IFERROR(VALUE(MID(ROUTING!B9844,3,IFERROR(FIND("-",ROUTING!B9844&amp;"-"),LEN(ROUTING!B9844)+1)-3)),""),"" )</f>
        <v/>
      </c>
      <c r="E9844">
        <f>IF(ROUTING!A9844=ROUTING!A9843, D9843, "")</f>
        <v/>
      </c>
      <c r="F9844">
        <f>IF(AND(A9844=1, B9844=ROUTING!A9843, D9844&lt;&gt;"", E9844&lt;&gt;"", D9844&lt;E9844), 1, 0)</f>
        <v/>
      </c>
    </row>
    <row r="9845">
      <c r="A9845">
        <f>--((LEN(TRIM(ROUTING!A9845))+LEN(TRIM(ROUTING!B9845))+LEN(TRIM(ROUTING!C9845))+LEN(TRIM(ROUTING!D9845))+LEN(TRIM(ROUTING!E9845))+LEN(TRIM(ROUTING!F9845))+LEN(TRIM(ROUTING!G9845)))&gt;0)</f>
        <v/>
      </c>
      <c r="B9845">
        <f>ROUTING!A9845</f>
        <v/>
      </c>
      <c r="C9845">
        <f>ROUTING!B9845</f>
        <v/>
      </c>
      <c r="D9845">
        <f>IF(LEFT(ROUTING!B9845,2)="OP",IFERROR(VALUE(MID(ROUTING!B9845,3,IFERROR(FIND("-",ROUTING!B9845&amp;"-"),LEN(ROUTING!B9845)+1)-3)),""),"" )</f>
        <v/>
      </c>
      <c r="E9845">
        <f>IF(ROUTING!A9845=ROUTING!A9844, D9844, "")</f>
        <v/>
      </c>
      <c r="F9845">
        <f>IF(AND(A9845=1, B9845=ROUTING!A9844, D9845&lt;&gt;"", E9845&lt;&gt;"", D9845&lt;E9845), 1, 0)</f>
        <v/>
      </c>
    </row>
    <row r="9846">
      <c r="A9846">
        <f>--((LEN(TRIM(ROUTING!A9846))+LEN(TRIM(ROUTING!B9846))+LEN(TRIM(ROUTING!C9846))+LEN(TRIM(ROUTING!D9846))+LEN(TRIM(ROUTING!E9846))+LEN(TRIM(ROUTING!F9846))+LEN(TRIM(ROUTING!G9846)))&gt;0)</f>
        <v/>
      </c>
      <c r="B9846">
        <f>ROUTING!A9846</f>
        <v/>
      </c>
      <c r="C9846">
        <f>ROUTING!B9846</f>
        <v/>
      </c>
      <c r="D9846">
        <f>IF(LEFT(ROUTING!B9846,2)="OP",IFERROR(VALUE(MID(ROUTING!B9846,3,IFERROR(FIND("-",ROUTING!B9846&amp;"-"),LEN(ROUTING!B9846)+1)-3)),""),"" )</f>
        <v/>
      </c>
      <c r="E9846">
        <f>IF(ROUTING!A9846=ROUTING!A9845, D9845, "")</f>
        <v/>
      </c>
      <c r="F9846">
        <f>IF(AND(A9846=1, B9846=ROUTING!A9845, D9846&lt;&gt;"", E9846&lt;&gt;"", D9846&lt;E9846), 1, 0)</f>
        <v/>
      </c>
    </row>
    <row r="9847">
      <c r="A9847">
        <f>--((LEN(TRIM(ROUTING!A9847))+LEN(TRIM(ROUTING!B9847))+LEN(TRIM(ROUTING!C9847))+LEN(TRIM(ROUTING!D9847))+LEN(TRIM(ROUTING!E9847))+LEN(TRIM(ROUTING!F9847))+LEN(TRIM(ROUTING!G9847)))&gt;0)</f>
        <v/>
      </c>
      <c r="B9847">
        <f>ROUTING!A9847</f>
        <v/>
      </c>
      <c r="C9847">
        <f>ROUTING!B9847</f>
        <v/>
      </c>
      <c r="D9847">
        <f>IF(LEFT(ROUTING!B9847,2)="OP",IFERROR(VALUE(MID(ROUTING!B9847,3,IFERROR(FIND("-",ROUTING!B9847&amp;"-"),LEN(ROUTING!B9847)+1)-3)),""),"" )</f>
        <v/>
      </c>
      <c r="E9847">
        <f>IF(ROUTING!A9847=ROUTING!A9846, D9846, "")</f>
        <v/>
      </c>
      <c r="F9847">
        <f>IF(AND(A9847=1, B9847=ROUTING!A9846, D9847&lt;&gt;"", E9847&lt;&gt;"", D9847&lt;E9847), 1, 0)</f>
        <v/>
      </c>
    </row>
    <row r="9848">
      <c r="A9848">
        <f>--((LEN(TRIM(ROUTING!A9848))+LEN(TRIM(ROUTING!B9848))+LEN(TRIM(ROUTING!C9848))+LEN(TRIM(ROUTING!D9848))+LEN(TRIM(ROUTING!E9848))+LEN(TRIM(ROUTING!F9848))+LEN(TRIM(ROUTING!G9848)))&gt;0)</f>
        <v/>
      </c>
      <c r="B9848">
        <f>ROUTING!A9848</f>
        <v/>
      </c>
      <c r="C9848">
        <f>ROUTING!B9848</f>
        <v/>
      </c>
      <c r="D9848">
        <f>IF(LEFT(ROUTING!B9848,2)="OP",IFERROR(VALUE(MID(ROUTING!B9848,3,IFERROR(FIND("-",ROUTING!B9848&amp;"-"),LEN(ROUTING!B9848)+1)-3)),""),"" )</f>
        <v/>
      </c>
      <c r="E9848">
        <f>IF(ROUTING!A9848=ROUTING!A9847, D9847, "")</f>
        <v/>
      </c>
      <c r="F9848">
        <f>IF(AND(A9848=1, B9848=ROUTING!A9847, D9848&lt;&gt;"", E9848&lt;&gt;"", D9848&lt;E9848), 1, 0)</f>
        <v/>
      </c>
    </row>
    <row r="9849">
      <c r="A9849">
        <f>--((LEN(TRIM(ROUTING!A9849))+LEN(TRIM(ROUTING!B9849))+LEN(TRIM(ROUTING!C9849))+LEN(TRIM(ROUTING!D9849))+LEN(TRIM(ROUTING!E9849))+LEN(TRIM(ROUTING!F9849))+LEN(TRIM(ROUTING!G9849)))&gt;0)</f>
        <v/>
      </c>
      <c r="B9849">
        <f>ROUTING!A9849</f>
        <v/>
      </c>
      <c r="C9849">
        <f>ROUTING!B9849</f>
        <v/>
      </c>
      <c r="D9849">
        <f>IF(LEFT(ROUTING!B9849,2)="OP",IFERROR(VALUE(MID(ROUTING!B9849,3,IFERROR(FIND("-",ROUTING!B9849&amp;"-"),LEN(ROUTING!B9849)+1)-3)),""),"" )</f>
        <v/>
      </c>
      <c r="E9849">
        <f>IF(ROUTING!A9849=ROUTING!A9848, D9848, "")</f>
        <v/>
      </c>
      <c r="F9849">
        <f>IF(AND(A9849=1, B9849=ROUTING!A9848, D9849&lt;&gt;"", E9849&lt;&gt;"", D9849&lt;E9849), 1, 0)</f>
        <v/>
      </c>
    </row>
    <row r="9850">
      <c r="A9850">
        <f>--((LEN(TRIM(ROUTING!A9850))+LEN(TRIM(ROUTING!B9850))+LEN(TRIM(ROUTING!C9850))+LEN(TRIM(ROUTING!D9850))+LEN(TRIM(ROUTING!E9850))+LEN(TRIM(ROUTING!F9850))+LEN(TRIM(ROUTING!G9850)))&gt;0)</f>
        <v/>
      </c>
      <c r="B9850">
        <f>ROUTING!A9850</f>
        <v/>
      </c>
      <c r="C9850">
        <f>ROUTING!B9850</f>
        <v/>
      </c>
      <c r="D9850">
        <f>IF(LEFT(ROUTING!B9850,2)="OP",IFERROR(VALUE(MID(ROUTING!B9850,3,IFERROR(FIND("-",ROUTING!B9850&amp;"-"),LEN(ROUTING!B9850)+1)-3)),""),"" )</f>
        <v/>
      </c>
      <c r="E9850">
        <f>IF(ROUTING!A9850=ROUTING!A9849, D9849, "")</f>
        <v/>
      </c>
      <c r="F9850">
        <f>IF(AND(A9850=1, B9850=ROUTING!A9849, D9850&lt;&gt;"", E9850&lt;&gt;"", D9850&lt;E9850), 1, 0)</f>
        <v/>
      </c>
    </row>
    <row r="9851">
      <c r="A9851">
        <f>--((LEN(TRIM(ROUTING!A9851))+LEN(TRIM(ROUTING!B9851))+LEN(TRIM(ROUTING!C9851))+LEN(TRIM(ROUTING!D9851))+LEN(TRIM(ROUTING!E9851))+LEN(TRIM(ROUTING!F9851))+LEN(TRIM(ROUTING!G9851)))&gt;0)</f>
        <v/>
      </c>
      <c r="B9851">
        <f>ROUTING!A9851</f>
        <v/>
      </c>
      <c r="C9851">
        <f>ROUTING!B9851</f>
        <v/>
      </c>
      <c r="D9851">
        <f>IF(LEFT(ROUTING!B9851,2)="OP",IFERROR(VALUE(MID(ROUTING!B9851,3,IFERROR(FIND("-",ROUTING!B9851&amp;"-"),LEN(ROUTING!B9851)+1)-3)),""),"" )</f>
        <v/>
      </c>
      <c r="E9851">
        <f>IF(ROUTING!A9851=ROUTING!A9850, D9850, "")</f>
        <v/>
      </c>
      <c r="F9851">
        <f>IF(AND(A9851=1, B9851=ROUTING!A9850, D9851&lt;&gt;"", E9851&lt;&gt;"", D9851&lt;E9851), 1, 0)</f>
        <v/>
      </c>
    </row>
    <row r="9852">
      <c r="A9852">
        <f>--((LEN(TRIM(ROUTING!A9852))+LEN(TRIM(ROUTING!B9852))+LEN(TRIM(ROUTING!C9852))+LEN(TRIM(ROUTING!D9852))+LEN(TRIM(ROUTING!E9852))+LEN(TRIM(ROUTING!F9852))+LEN(TRIM(ROUTING!G9852)))&gt;0)</f>
        <v/>
      </c>
      <c r="B9852">
        <f>ROUTING!A9852</f>
        <v/>
      </c>
      <c r="C9852">
        <f>ROUTING!B9852</f>
        <v/>
      </c>
      <c r="D9852">
        <f>IF(LEFT(ROUTING!B9852,2)="OP",IFERROR(VALUE(MID(ROUTING!B9852,3,IFERROR(FIND("-",ROUTING!B9852&amp;"-"),LEN(ROUTING!B9852)+1)-3)),""),"" )</f>
        <v/>
      </c>
      <c r="E9852">
        <f>IF(ROUTING!A9852=ROUTING!A9851, D9851, "")</f>
        <v/>
      </c>
      <c r="F9852">
        <f>IF(AND(A9852=1, B9852=ROUTING!A9851, D9852&lt;&gt;"", E9852&lt;&gt;"", D9852&lt;E9852), 1, 0)</f>
        <v/>
      </c>
    </row>
    <row r="9853">
      <c r="A9853">
        <f>--((LEN(TRIM(ROUTING!A9853))+LEN(TRIM(ROUTING!B9853))+LEN(TRIM(ROUTING!C9853))+LEN(TRIM(ROUTING!D9853))+LEN(TRIM(ROUTING!E9853))+LEN(TRIM(ROUTING!F9853))+LEN(TRIM(ROUTING!G9853)))&gt;0)</f>
        <v/>
      </c>
      <c r="B9853">
        <f>ROUTING!A9853</f>
        <v/>
      </c>
      <c r="C9853">
        <f>ROUTING!B9853</f>
        <v/>
      </c>
      <c r="D9853">
        <f>IF(LEFT(ROUTING!B9853,2)="OP",IFERROR(VALUE(MID(ROUTING!B9853,3,IFERROR(FIND("-",ROUTING!B9853&amp;"-"),LEN(ROUTING!B9853)+1)-3)),""),"" )</f>
        <v/>
      </c>
      <c r="E9853">
        <f>IF(ROUTING!A9853=ROUTING!A9852, D9852, "")</f>
        <v/>
      </c>
      <c r="F9853">
        <f>IF(AND(A9853=1, B9853=ROUTING!A9852, D9853&lt;&gt;"", E9853&lt;&gt;"", D9853&lt;E9853), 1, 0)</f>
        <v/>
      </c>
    </row>
    <row r="9854">
      <c r="A9854">
        <f>--((LEN(TRIM(ROUTING!A9854))+LEN(TRIM(ROUTING!B9854))+LEN(TRIM(ROUTING!C9854))+LEN(TRIM(ROUTING!D9854))+LEN(TRIM(ROUTING!E9854))+LEN(TRIM(ROUTING!F9854))+LEN(TRIM(ROUTING!G9854)))&gt;0)</f>
        <v/>
      </c>
      <c r="B9854">
        <f>ROUTING!A9854</f>
        <v/>
      </c>
      <c r="C9854">
        <f>ROUTING!B9854</f>
        <v/>
      </c>
      <c r="D9854">
        <f>IF(LEFT(ROUTING!B9854,2)="OP",IFERROR(VALUE(MID(ROUTING!B9854,3,IFERROR(FIND("-",ROUTING!B9854&amp;"-"),LEN(ROUTING!B9854)+1)-3)),""),"" )</f>
        <v/>
      </c>
      <c r="E9854">
        <f>IF(ROUTING!A9854=ROUTING!A9853, D9853, "")</f>
        <v/>
      </c>
      <c r="F9854">
        <f>IF(AND(A9854=1, B9854=ROUTING!A9853, D9854&lt;&gt;"", E9854&lt;&gt;"", D9854&lt;E9854), 1, 0)</f>
        <v/>
      </c>
    </row>
    <row r="9855">
      <c r="A9855">
        <f>--((LEN(TRIM(ROUTING!A9855))+LEN(TRIM(ROUTING!B9855))+LEN(TRIM(ROUTING!C9855))+LEN(TRIM(ROUTING!D9855))+LEN(TRIM(ROUTING!E9855))+LEN(TRIM(ROUTING!F9855))+LEN(TRIM(ROUTING!G9855)))&gt;0)</f>
        <v/>
      </c>
      <c r="B9855">
        <f>ROUTING!A9855</f>
        <v/>
      </c>
      <c r="C9855">
        <f>ROUTING!B9855</f>
        <v/>
      </c>
      <c r="D9855">
        <f>IF(LEFT(ROUTING!B9855,2)="OP",IFERROR(VALUE(MID(ROUTING!B9855,3,IFERROR(FIND("-",ROUTING!B9855&amp;"-"),LEN(ROUTING!B9855)+1)-3)),""),"" )</f>
        <v/>
      </c>
      <c r="E9855">
        <f>IF(ROUTING!A9855=ROUTING!A9854, D9854, "")</f>
        <v/>
      </c>
      <c r="F9855">
        <f>IF(AND(A9855=1, B9855=ROUTING!A9854, D9855&lt;&gt;"", E9855&lt;&gt;"", D9855&lt;E9855), 1, 0)</f>
        <v/>
      </c>
    </row>
    <row r="9856">
      <c r="A9856">
        <f>--((LEN(TRIM(ROUTING!A9856))+LEN(TRIM(ROUTING!B9856))+LEN(TRIM(ROUTING!C9856))+LEN(TRIM(ROUTING!D9856))+LEN(TRIM(ROUTING!E9856))+LEN(TRIM(ROUTING!F9856))+LEN(TRIM(ROUTING!G9856)))&gt;0)</f>
        <v/>
      </c>
      <c r="B9856">
        <f>ROUTING!A9856</f>
        <v/>
      </c>
      <c r="C9856">
        <f>ROUTING!B9856</f>
        <v/>
      </c>
      <c r="D9856">
        <f>IF(LEFT(ROUTING!B9856,2)="OP",IFERROR(VALUE(MID(ROUTING!B9856,3,IFERROR(FIND("-",ROUTING!B9856&amp;"-"),LEN(ROUTING!B9856)+1)-3)),""),"" )</f>
        <v/>
      </c>
      <c r="E9856">
        <f>IF(ROUTING!A9856=ROUTING!A9855, D9855, "")</f>
        <v/>
      </c>
      <c r="F9856">
        <f>IF(AND(A9856=1, B9856=ROUTING!A9855, D9856&lt;&gt;"", E9856&lt;&gt;"", D9856&lt;E9856), 1, 0)</f>
        <v/>
      </c>
    </row>
    <row r="9857">
      <c r="A9857">
        <f>--((LEN(TRIM(ROUTING!A9857))+LEN(TRIM(ROUTING!B9857))+LEN(TRIM(ROUTING!C9857))+LEN(TRIM(ROUTING!D9857))+LEN(TRIM(ROUTING!E9857))+LEN(TRIM(ROUTING!F9857))+LEN(TRIM(ROUTING!G9857)))&gt;0)</f>
        <v/>
      </c>
      <c r="B9857">
        <f>ROUTING!A9857</f>
        <v/>
      </c>
      <c r="C9857">
        <f>ROUTING!B9857</f>
        <v/>
      </c>
      <c r="D9857">
        <f>IF(LEFT(ROUTING!B9857,2)="OP",IFERROR(VALUE(MID(ROUTING!B9857,3,IFERROR(FIND("-",ROUTING!B9857&amp;"-"),LEN(ROUTING!B9857)+1)-3)),""),"" )</f>
        <v/>
      </c>
      <c r="E9857">
        <f>IF(ROUTING!A9857=ROUTING!A9856, D9856, "")</f>
        <v/>
      </c>
      <c r="F9857">
        <f>IF(AND(A9857=1, B9857=ROUTING!A9856, D9857&lt;&gt;"", E9857&lt;&gt;"", D9857&lt;E9857), 1, 0)</f>
        <v/>
      </c>
    </row>
    <row r="9858">
      <c r="A9858">
        <f>--((LEN(TRIM(ROUTING!A9858))+LEN(TRIM(ROUTING!B9858))+LEN(TRIM(ROUTING!C9858))+LEN(TRIM(ROUTING!D9858))+LEN(TRIM(ROUTING!E9858))+LEN(TRIM(ROUTING!F9858))+LEN(TRIM(ROUTING!G9858)))&gt;0)</f>
        <v/>
      </c>
      <c r="B9858">
        <f>ROUTING!A9858</f>
        <v/>
      </c>
      <c r="C9858">
        <f>ROUTING!B9858</f>
        <v/>
      </c>
      <c r="D9858">
        <f>IF(LEFT(ROUTING!B9858,2)="OP",IFERROR(VALUE(MID(ROUTING!B9858,3,IFERROR(FIND("-",ROUTING!B9858&amp;"-"),LEN(ROUTING!B9858)+1)-3)),""),"" )</f>
        <v/>
      </c>
      <c r="E9858">
        <f>IF(ROUTING!A9858=ROUTING!A9857, D9857, "")</f>
        <v/>
      </c>
      <c r="F9858">
        <f>IF(AND(A9858=1, B9858=ROUTING!A9857, D9858&lt;&gt;"", E9858&lt;&gt;"", D9858&lt;E9858), 1, 0)</f>
        <v/>
      </c>
    </row>
    <row r="9859">
      <c r="A9859">
        <f>--((LEN(TRIM(ROUTING!A9859))+LEN(TRIM(ROUTING!B9859))+LEN(TRIM(ROUTING!C9859))+LEN(TRIM(ROUTING!D9859))+LEN(TRIM(ROUTING!E9859))+LEN(TRIM(ROUTING!F9859))+LEN(TRIM(ROUTING!G9859)))&gt;0)</f>
        <v/>
      </c>
      <c r="B9859">
        <f>ROUTING!A9859</f>
        <v/>
      </c>
      <c r="C9859">
        <f>ROUTING!B9859</f>
        <v/>
      </c>
      <c r="D9859">
        <f>IF(LEFT(ROUTING!B9859,2)="OP",IFERROR(VALUE(MID(ROUTING!B9859,3,IFERROR(FIND("-",ROUTING!B9859&amp;"-"),LEN(ROUTING!B9859)+1)-3)),""),"" )</f>
        <v/>
      </c>
      <c r="E9859">
        <f>IF(ROUTING!A9859=ROUTING!A9858, D9858, "")</f>
        <v/>
      </c>
      <c r="F9859">
        <f>IF(AND(A9859=1, B9859=ROUTING!A9858, D9859&lt;&gt;"", E9859&lt;&gt;"", D9859&lt;E9859), 1, 0)</f>
        <v/>
      </c>
    </row>
    <row r="9860">
      <c r="A9860">
        <f>--((LEN(TRIM(ROUTING!A9860))+LEN(TRIM(ROUTING!B9860))+LEN(TRIM(ROUTING!C9860))+LEN(TRIM(ROUTING!D9860))+LEN(TRIM(ROUTING!E9860))+LEN(TRIM(ROUTING!F9860))+LEN(TRIM(ROUTING!G9860)))&gt;0)</f>
        <v/>
      </c>
      <c r="B9860">
        <f>ROUTING!A9860</f>
        <v/>
      </c>
      <c r="C9860">
        <f>ROUTING!B9860</f>
        <v/>
      </c>
      <c r="D9860">
        <f>IF(LEFT(ROUTING!B9860,2)="OP",IFERROR(VALUE(MID(ROUTING!B9860,3,IFERROR(FIND("-",ROUTING!B9860&amp;"-"),LEN(ROUTING!B9860)+1)-3)),""),"" )</f>
        <v/>
      </c>
      <c r="E9860">
        <f>IF(ROUTING!A9860=ROUTING!A9859, D9859, "")</f>
        <v/>
      </c>
      <c r="F9860">
        <f>IF(AND(A9860=1, B9860=ROUTING!A9859, D9860&lt;&gt;"", E9860&lt;&gt;"", D9860&lt;E9860), 1, 0)</f>
        <v/>
      </c>
    </row>
    <row r="9861">
      <c r="A9861">
        <f>--((LEN(TRIM(ROUTING!A9861))+LEN(TRIM(ROUTING!B9861))+LEN(TRIM(ROUTING!C9861))+LEN(TRIM(ROUTING!D9861))+LEN(TRIM(ROUTING!E9861))+LEN(TRIM(ROUTING!F9861))+LEN(TRIM(ROUTING!G9861)))&gt;0)</f>
        <v/>
      </c>
      <c r="B9861">
        <f>ROUTING!A9861</f>
        <v/>
      </c>
      <c r="C9861">
        <f>ROUTING!B9861</f>
        <v/>
      </c>
      <c r="D9861">
        <f>IF(LEFT(ROUTING!B9861,2)="OP",IFERROR(VALUE(MID(ROUTING!B9861,3,IFERROR(FIND("-",ROUTING!B9861&amp;"-"),LEN(ROUTING!B9861)+1)-3)),""),"" )</f>
        <v/>
      </c>
      <c r="E9861">
        <f>IF(ROUTING!A9861=ROUTING!A9860, D9860, "")</f>
        <v/>
      </c>
      <c r="F9861">
        <f>IF(AND(A9861=1, B9861=ROUTING!A9860, D9861&lt;&gt;"", E9861&lt;&gt;"", D9861&lt;E9861), 1, 0)</f>
        <v/>
      </c>
    </row>
    <row r="9862">
      <c r="A9862">
        <f>--((LEN(TRIM(ROUTING!A9862))+LEN(TRIM(ROUTING!B9862))+LEN(TRIM(ROUTING!C9862))+LEN(TRIM(ROUTING!D9862))+LEN(TRIM(ROUTING!E9862))+LEN(TRIM(ROUTING!F9862))+LEN(TRIM(ROUTING!G9862)))&gt;0)</f>
        <v/>
      </c>
      <c r="B9862">
        <f>ROUTING!A9862</f>
        <v/>
      </c>
      <c r="C9862">
        <f>ROUTING!B9862</f>
        <v/>
      </c>
      <c r="D9862">
        <f>IF(LEFT(ROUTING!B9862,2)="OP",IFERROR(VALUE(MID(ROUTING!B9862,3,IFERROR(FIND("-",ROUTING!B9862&amp;"-"),LEN(ROUTING!B9862)+1)-3)),""),"" )</f>
        <v/>
      </c>
      <c r="E9862">
        <f>IF(ROUTING!A9862=ROUTING!A9861, D9861, "")</f>
        <v/>
      </c>
      <c r="F9862">
        <f>IF(AND(A9862=1, B9862=ROUTING!A9861, D9862&lt;&gt;"", E9862&lt;&gt;"", D9862&lt;E9862), 1, 0)</f>
        <v/>
      </c>
    </row>
    <row r="9863">
      <c r="A9863">
        <f>--((LEN(TRIM(ROUTING!A9863))+LEN(TRIM(ROUTING!B9863))+LEN(TRIM(ROUTING!C9863))+LEN(TRIM(ROUTING!D9863))+LEN(TRIM(ROUTING!E9863))+LEN(TRIM(ROUTING!F9863))+LEN(TRIM(ROUTING!G9863)))&gt;0)</f>
        <v/>
      </c>
      <c r="B9863">
        <f>ROUTING!A9863</f>
        <v/>
      </c>
      <c r="C9863">
        <f>ROUTING!B9863</f>
        <v/>
      </c>
      <c r="D9863">
        <f>IF(LEFT(ROUTING!B9863,2)="OP",IFERROR(VALUE(MID(ROUTING!B9863,3,IFERROR(FIND("-",ROUTING!B9863&amp;"-"),LEN(ROUTING!B9863)+1)-3)),""),"" )</f>
        <v/>
      </c>
      <c r="E9863">
        <f>IF(ROUTING!A9863=ROUTING!A9862, D9862, "")</f>
        <v/>
      </c>
      <c r="F9863">
        <f>IF(AND(A9863=1, B9863=ROUTING!A9862, D9863&lt;&gt;"", E9863&lt;&gt;"", D9863&lt;E9863), 1, 0)</f>
        <v/>
      </c>
    </row>
    <row r="9864">
      <c r="A9864">
        <f>--((LEN(TRIM(ROUTING!A9864))+LEN(TRIM(ROUTING!B9864))+LEN(TRIM(ROUTING!C9864))+LEN(TRIM(ROUTING!D9864))+LEN(TRIM(ROUTING!E9864))+LEN(TRIM(ROUTING!F9864))+LEN(TRIM(ROUTING!G9864)))&gt;0)</f>
        <v/>
      </c>
      <c r="B9864">
        <f>ROUTING!A9864</f>
        <v/>
      </c>
      <c r="C9864">
        <f>ROUTING!B9864</f>
        <v/>
      </c>
      <c r="D9864">
        <f>IF(LEFT(ROUTING!B9864,2)="OP",IFERROR(VALUE(MID(ROUTING!B9864,3,IFERROR(FIND("-",ROUTING!B9864&amp;"-"),LEN(ROUTING!B9864)+1)-3)),""),"" )</f>
        <v/>
      </c>
      <c r="E9864">
        <f>IF(ROUTING!A9864=ROUTING!A9863, D9863, "")</f>
        <v/>
      </c>
      <c r="F9864">
        <f>IF(AND(A9864=1, B9864=ROUTING!A9863, D9864&lt;&gt;"", E9864&lt;&gt;"", D9864&lt;E9864), 1, 0)</f>
        <v/>
      </c>
    </row>
    <row r="9865">
      <c r="A9865">
        <f>--((LEN(TRIM(ROUTING!A9865))+LEN(TRIM(ROUTING!B9865))+LEN(TRIM(ROUTING!C9865))+LEN(TRIM(ROUTING!D9865))+LEN(TRIM(ROUTING!E9865))+LEN(TRIM(ROUTING!F9865))+LEN(TRIM(ROUTING!G9865)))&gt;0)</f>
        <v/>
      </c>
      <c r="B9865">
        <f>ROUTING!A9865</f>
        <v/>
      </c>
      <c r="C9865">
        <f>ROUTING!B9865</f>
        <v/>
      </c>
      <c r="D9865">
        <f>IF(LEFT(ROUTING!B9865,2)="OP",IFERROR(VALUE(MID(ROUTING!B9865,3,IFERROR(FIND("-",ROUTING!B9865&amp;"-"),LEN(ROUTING!B9865)+1)-3)),""),"" )</f>
        <v/>
      </c>
      <c r="E9865">
        <f>IF(ROUTING!A9865=ROUTING!A9864, D9864, "")</f>
        <v/>
      </c>
      <c r="F9865">
        <f>IF(AND(A9865=1, B9865=ROUTING!A9864, D9865&lt;&gt;"", E9865&lt;&gt;"", D9865&lt;E9865), 1, 0)</f>
        <v/>
      </c>
    </row>
    <row r="9866">
      <c r="A9866">
        <f>--((LEN(TRIM(ROUTING!A9866))+LEN(TRIM(ROUTING!B9866))+LEN(TRIM(ROUTING!C9866))+LEN(TRIM(ROUTING!D9866))+LEN(TRIM(ROUTING!E9866))+LEN(TRIM(ROUTING!F9866))+LEN(TRIM(ROUTING!G9866)))&gt;0)</f>
        <v/>
      </c>
      <c r="B9866">
        <f>ROUTING!A9866</f>
        <v/>
      </c>
      <c r="C9866">
        <f>ROUTING!B9866</f>
        <v/>
      </c>
      <c r="D9866">
        <f>IF(LEFT(ROUTING!B9866,2)="OP",IFERROR(VALUE(MID(ROUTING!B9866,3,IFERROR(FIND("-",ROUTING!B9866&amp;"-"),LEN(ROUTING!B9866)+1)-3)),""),"" )</f>
        <v/>
      </c>
      <c r="E9866">
        <f>IF(ROUTING!A9866=ROUTING!A9865, D9865, "")</f>
        <v/>
      </c>
      <c r="F9866">
        <f>IF(AND(A9866=1, B9866=ROUTING!A9865, D9866&lt;&gt;"", E9866&lt;&gt;"", D9866&lt;E9866), 1, 0)</f>
        <v/>
      </c>
    </row>
    <row r="9867">
      <c r="A9867">
        <f>--((LEN(TRIM(ROUTING!A9867))+LEN(TRIM(ROUTING!B9867))+LEN(TRIM(ROUTING!C9867))+LEN(TRIM(ROUTING!D9867))+LEN(TRIM(ROUTING!E9867))+LEN(TRIM(ROUTING!F9867))+LEN(TRIM(ROUTING!G9867)))&gt;0)</f>
        <v/>
      </c>
      <c r="B9867">
        <f>ROUTING!A9867</f>
        <v/>
      </c>
      <c r="C9867">
        <f>ROUTING!B9867</f>
        <v/>
      </c>
      <c r="D9867">
        <f>IF(LEFT(ROUTING!B9867,2)="OP",IFERROR(VALUE(MID(ROUTING!B9867,3,IFERROR(FIND("-",ROUTING!B9867&amp;"-"),LEN(ROUTING!B9867)+1)-3)),""),"" )</f>
        <v/>
      </c>
      <c r="E9867">
        <f>IF(ROUTING!A9867=ROUTING!A9866, D9866, "")</f>
        <v/>
      </c>
      <c r="F9867">
        <f>IF(AND(A9867=1, B9867=ROUTING!A9866, D9867&lt;&gt;"", E9867&lt;&gt;"", D9867&lt;E9867), 1, 0)</f>
        <v/>
      </c>
    </row>
    <row r="9868">
      <c r="A9868">
        <f>--((LEN(TRIM(ROUTING!A9868))+LEN(TRIM(ROUTING!B9868))+LEN(TRIM(ROUTING!C9868))+LEN(TRIM(ROUTING!D9868))+LEN(TRIM(ROUTING!E9868))+LEN(TRIM(ROUTING!F9868))+LEN(TRIM(ROUTING!G9868)))&gt;0)</f>
        <v/>
      </c>
      <c r="B9868">
        <f>ROUTING!A9868</f>
        <v/>
      </c>
      <c r="C9868">
        <f>ROUTING!B9868</f>
        <v/>
      </c>
      <c r="D9868">
        <f>IF(LEFT(ROUTING!B9868,2)="OP",IFERROR(VALUE(MID(ROUTING!B9868,3,IFERROR(FIND("-",ROUTING!B9868&amp;"-"),LEN(ROUTING!B9868)+1)-3)),""),"" )</f>
        <v/>
      </c>
      <c r="E9868">
        <f>IF(ROUTING!A9868=ROUTING!A9867, D9867, "")</f>
        <v/>
      </c>
      <c r="F9868">
        <f>IF(AND(A9868=1, B9868=ROUTING!A9867, D9868&lt;&gt;"", E9868&lt;&gt;"", D9868&lt;E9868), 1, 0)</f>
        <v/>
      </c>
    </row>
    <row r="9869">
      <c r="A9869">
        <f>--((LEN(TRIM(ROUTING!A9869))+LEN(TRIM(ROUTING!B9869))+LEN(TRIM(ROUTING!C9869))+LEN(TRIM(ROUTING!D9869))+LEN(TRIM(ROUTING!E9869))+LEN(TRIM(ROUTING!F9869))+LEN(TRIM(ROUTING!G9869)))&gt;0)</f>
        <v/>
      </c>
      <c r="B9869">
        <f>ROUTING!A9869</f>
        <v/>
      </c>
      <c r="C9869">
        <f>ROUTING!B9869</f>
        <v/>
      </c>
      <c r="D9869">
        <f>IF(LEFT(ROUTING!B9869,2)="OP",IFERROR(VALUE(MID(ROUTING!B9869,3,IFERROR(FIND("-",ROUTING!B9869&amp;"-"),LEN(ROUTING!B9869)+1)-3)),""),"" )</f>
        <v/>
      </c>
      <c r="E9869">
        <f>IF(ROUTING!A9869=ROUTING!A9868, D9868, "")</f>
        <v/>
      </c>
      <c r="F9869">
        <f>IF(AND(A9869=1, B9869=ROUTING!A9868, D9869&lt;&gt;"", E9869&lt;&gt;"", D9869&lt;E9869), 1, 0)</f>
        <v/>
      </c>
    </row>
    <row r="9870">
      <c r="A9870">
        <f>--((LEN(TRIM(ROUTING!A9870))+LEN(TRIM(ROUTING!B9870))+LEN(TRIM(ROUTING!C9870))+LEN(TRIM(ROUTING!D9870))+LEN(TRIM(ROUTING!E9870))+LEN(TRIM(ROUTING!F9870))+LEN(TRIM(ROUTING!G9870)))&gt;0)</f>
        <v/>
      </c>
      <c r="B9870">
        <f>ROUTING!A9870</f>
        <v/>
      </c>
      <c r="C9870">
        <f>ROUTING!B9870</f>
        <v/>
      </c>
      <c r="D9870">
        <f>IF(LEFT(ROUTING!B9870,2)="OP",IFERROR(VALUE(MID(ROUTING!B9870,3,IFERROR(FIND("-",ROUTING!B9870&amp;"-"),LEN(ROUTING!B9870)+1)-3)),""),"" )</f>
        <v/>
      </c>
      <c r="E9870">
        <f>IF(ROUTING!A9870=ROUTING!A9869, D9869, "")</f>
        <v/>
      </c>
      <c r="F9870">
        <f>IF(AND(A9870=1, B9870=ROUTING!A9869, D9870&lt;&gt;"", E9870&lt;&gt;"", D9870&lt;E9870), 1, 0)</f>
        <v/>
      </c>
    </row>
    <row r="9871">
      <c r="A9871">
        <f>--((LEN(TRIM(ROUTING!A9871))+LEN(TRIM(ROUTING!B9871))+LEN(TRIM(ROUTING!C9871))+LEN(TRIM(ROUTING!D9871))+LEN(TRIM(ROUTING!E9871))+LEN(TRIM(ROUTING!F9871))+LEN(TRIM(ROUTING!G9871)))&gt;0)</f>
        <v/>
      </c>
      <c r="B9871">
        <f>ROUTING!A9871</f>
        <v/>
      </c>
      <c r="C9871">
        <f>ROUTING!B9871</f>
        <v/>
      </c>
      <c r="D9871">
        <f>IF(LEFT(ROUTING!B9871,2)="OP",IFERROR(VALUE(MID(ROUTING!B9871,3,IFERROR(FIND("-",ROUTING!B9871&amp;"-"),LEN(ROUTING!B9871)+1)-3)),""),"" )</f>
        <v/>
      </c>
      <c r="E9871">
        <f>IF(ROUTING!A9871=ROUTING!A9870, D9870, "")</f>
        <v/>
      </c>
      <c r="F9871">
        <f>IF(AND(A9871=1, B9871=ROUTING!A9870, D9871&lt;&gt;"", E9871&lt;&gt;"", D9871&lt;E9871), 1, 0)</f>
        <v/>
      </c>
    </row>
    <row r="9872">
      <c r="A9872">
        <f>--((LEN(TRIM(ROUTING!A9872))+LEN(TRIM(ROUTING!B9872))+LEN(TRIM(ROUTING!C9872))+LEN(TRIM(ROUTING!D9872))+LEN(TRIM(ROUTING!E9872))+LEN(TRIM(ROUTING!F9872))+LEN(TRIM(ROUTING!G9872)))&gt;0)</f>
        <v/>
      </c>
      <c r="B9872">
        <f>ROUTING!A9872</f>
        <v/>
      </c>
      <c r="C9872">
        <f>ROUTING!B9872</f>
        <v/>
      </c>
      <c r="D9872">
        <f>IF(LEFT(ROUTING!B9872,2)="OP",IFERROR(VALUE(MID(ROUTING!B9872,3,IFERROR(FIND("-",ROUTING!B9872&amp;"-"),LEN(ROUTING!B9872)+1)-3)),""),"" )</f>
        <v/>
      </c>
      <c r="E9872">
        <f>IF(ROUTING!A9872=ROUTING!A9871, D9871, "")</f>
        <v/>
      </c>
      <c r="F9872">
        <f>IF(AND(A9872=1, B9872=ROUTING!A9871, D9872&lt;&gt;"", E9872&lt;&gt;"", D9872&lt;E9872), 1, 0)</f>
        <v/>
      </c>
    </row>
    <row r="9873">
      <c r="A9873">
        <f>--((LEN(TRIM(ROUTING!A9873))+LEN(TRIM(ROUTING!B9873))+LEN(TRIM(ROUTING!C9873))+LEN(TRIM(ROUTING!D9873))+LEN(TRIM(ROUTING!E9873))+LEN(TRIM(ROUTING!F9873))+LEN(TRIM(ROUTING!G9873)))&gt;0)</f>
        <v/>
      </c>
      <c r="B9873">
        <f>ROUTING!A9873</f>
        <v/>
      </c>
      <c r="C9873">
        <f>ROUTING!B9873</f>
        <v/>
      </c>
      <c r="D9873">
        <f>IF(LEFT(ROUTING!B9873,2)="OP",IFERROR(VALUE(MID(ROUTING!B9873,3,IFERROR(FIND("-",ROUTING!B9873&amp;"-"),LEN(ROUTING!B9873)+1)-3)),""),"" )</f>
        <v/>
      </c>
      <c r="E9873">
        <f>IF(ROUTING!A9873=ROUTING!A9872, D9872, "")</f>
        <v/>
      </c>
      <c r="F9873">
        <f>IF(AND(A9873=1, B9873=ROUTING!A9872, D9873&lt;&gt;"", E9873&lt;&gt;"", D9873&lt;E9873), 1, 0)</f>
        <v/>
      </c>
    </row>
    <row r="9874">
      <c r="A9874">
        <f>--((LEN(TRIM(ROUTING!A9874))+LEN(TRIM(ROUTING!B9874))+LEN(TRIM(ROUTING!C9874))+LEN(TRIM(ROUTING!D9874))+LEN(TRIM(ROUTING!E9874))+LEN(TRIM(ROUTING!F9874))+LEN(TRIM(ROUTING!G9874)))&gt;0)</f>
        <v/>
      </c>
      <c r="B9874">
        <f>ROUTING!A9874</f>
        <v/>
      </c>
      <c r="C9874">
        <f>ROUTING!B9874</f>
        <v/>
      </c>
      <c r="D9874">
        <f>IF(LEFT(ROUTING!B9874,2)="OP",IFERROR(VALUE(MID(ROUTING!B9874,3,IFERROR(FIND("-",ROUTING!B9874&amp;"-"),LEN(ROUTING!B9874)+1)-3)),""),"" )</f>
        <v/>
      </c>
      <c r="E9874">
        <f>IF(ROUTING!A9874=ROUTING!A9873, D9873, "")</f>
        <v/>
      </c>
      <c r="F9874">
        <f>IF(AND(A9874=1, B9874=ROUTING!A9873, D9874&lt;&gt;"", E9874&lt;&gt;"", D9874&lt;E9874), 1, 0)</f>
        <v/>
      </c>
    </row>
    <row r="9875">
      <c r="A9875">
        <f>--((LEN(TRIM(ROUTING!A9875))+LEN(TRIM(ROUTING!B9875))+LEN(TRIM(ROUTING!C9875))+LEN(TRIM(ROUTING!D9875))+LEN(TRIM(ROUTING!E9875))+LEN(TRIM(ROUTING!F9875))+LEN(TRIM(ROUTING!G9875)))&gt;0)</f>
        <v/>
      </c>
      <c r="B9875">
        <f>ROUTING!A9875</f>
        <v/>
      </c>
      <c r="C9875">
        <f>ROUTING!B9875</f>
        <v/>
      </c>
      <c r="D9875">
        <f>IF(LEFT(ROUTING!B9875,2)="OP",IFERROR(VALUE(MID(ROUTING!B9875,3,IFERROR(FIND("-",ROUTING!B9875&amp;"-"),LEN(ROUTING!B9875)+1)-3)),""),"" )</f>
        <v/>
      </c>
      <c r="E9875">
        <f>IF(ROUTING!A9875=ROUTING!A9874, D9874, "")</f>
        <v/>
      </c>
      <c r="F9875">
        <f>IF(AND(A9875=1, B9875=ROUTING!A9874, D9875&lt;&gt;"", E9875&lt;&gt;"", D9875&lt;E9875), 1, 0)</f>
        <v/>
      </c>
    </row>
    <row r="9876">
      <c r="A9876">
        <f>--((LEN(TRIM(ROUTING!A9876))+LEN(TRIM(ROUTING!B9876))+LEN(TRIM(ROUTING!C9876))+LEN(TRIM(ROUTING!D9876))+LEN(TRIM(ROUTING!E9876))+LEN(TRIM(ROUTING!F9876))+LEN(TRIM(ROUTING!G9876)))&gt;0)</f>
        <v/>
      </c>
      <c r="B9876">
        <f>ROUTING!A9876</f>
        <v/>
      </c>
      <c r="C9876">
        <f>ROUTING!B9876</f>
        <v/>
      </c>
      <c r="D9876">
        <f>IF(LEFT(ROUTING!B9876,2)="OP",IFERROR(VALUE(MID(ROUTING!B9876,3,IFERROR(FIND("-",ROUTING!B9876&amp;"-"),LEN(ROUTING!B9876)+1)-3)),""),"" )</f>
        <v/>
      </c>
      <c r="E9876">
        <f>IF(ROUTING!A9876=ROUTING!A9875, D9875, "")</f>
        <v/>
      </c>
      <c r="F9876">
        <f>IF(AND(A9876=1, B9876=ROUTING!A9875, D9876&lt;&gt;"", E9876&lt;&gt;"", D9876&lt;E9876), 1, 0)</f>
        <v/>
      </c>
    </row>
    <row r="9877">
      <c r="A9877">
        <f>--((LEN(TRIM(ROUTING!A9877))+LEN(TRIM(ROUTING!B9877))+LEN(TRIM(ROUTING!C9877))+LEN(TRIM(ROUTING!D9877))+LEN(TRIM(ROUTING!E9877))+LEN(TRIM(ROUTING!F9877))+LEN(TRIM(ROUTING!G9877)))&gt;0)</f>
        <v/>
      </c>
      <c r="B9877">
        <f>ROUTING!A9877</f>
        <v/>
      </c>
      <c r="C9877">
        <f>ROUTING!B9877</f>
        <v/>
      </c>
      <c r="D9877">
        <f>IF(LEFT(ROUTING!B9877,2)="OP",IFERROR(VALUE(MID(ROUTING!B9877,3,IFERROR(FIND("-",ROUTING!B9877&amp;"-"),LEN(ROUTING!B9877)+1)-3)),""),"" )</f>
        <v/>
      </c>
      <c r="E9877">
        <f>IF(ROUTING!A9877=ROUTING!A9876, D9876, "")</f>
        <v/>
      </c>
      <c r="F9877">
        <f>IF(AND(A9877=1, B9877=ROUTING!A9876, D9877&lt;&gt;"", E9877&lt;&gt;"", D9877&lt;E9877), 1, 0)</f>
        <v/>
      </c>
    </row>
    <row r="9878">
      <c r="A9878">
        <f>--((LEN(TRIM(ROUTING!A9878))+LEN(TRIM(ROUTING!B9878))+LEN(TRIM(ROUTING!C9878))+LEN(TRIM(ROUTING!D9878))+LEN(TRIM(ROUTING!E9878))+LEN(TRIM(ROUTING!F9878))+LEN(TRIM(ROUTING!G9878)))&gt;0)</f>
        <v/>
      </c>
      <c r="B9878">
        <f>ROUTING!A9878</f>
        <v/>
      </c>
      <c r="C9878">
        <f>ROUTING!B9878</f>
        <v/>
      </c>
      <c r="D9878">
        <f>IF(LEFT(ROUTING!B9878,2)="OP",IFERROR(VALUE(MID(ROUTING!B9878,3,IFERROR(FIND("-",ROUTING!B9878&amp;"-"),LEN(ROUTING!B9878)+1)-3)),""),"" )</f>
        <v/>
      </c>
      <c r="E9878">
        <f>IF(ROUTING!A9878=ROUTING!A9877, D9877, "")</f>
        <v/>
      </c>
      <c r="F9878">
        <f>IF(AND(A9878=1, B9878=ROUTING!A9877, D9878&lt;&gt;"", E9878&lt;&gt;"", D9878&lt;E9878), 1, 0)</f>
        <v/>
      </c>
    </row>
    <row r="9879">
      <c r="A9879">
        <f>--((LEN(TRIM(ROUTING!A9879))+LEN(TRIM(ROUTING!B9879))+LEN(TRIM(ROUTING!C9879))+LEN(TRIM(ROUTING!D9879))+LEN(TRIM(ROUTING!E9879))+LEN(TRIM(ROUTING!F9879))+LEN(TRIM(ROUTING!G9879)))&gt;0)</f>
        <v/>
      </c>
      <c r="B9879">
        <f>ROUTING!A9879</f>
        <v/>
      </c>
      <c r="C9879">
        <f>ROUTING!B9879</f>
        <v/>
      </c>
      <c r="D9879">
        <f>IF(LEFT(ROUTING!B9879,2)="OP",IFERROR(VALUE(MID(ROUTING!B9879,3,IFERROR(FIND("-",ROUTING!B9879&amp;"-"),LEN(ROUTING!B9879)+1)-3)),""),"" )</f>
        <v/>
      </c>
      <c r="E9879">
        <f>IF(ROUTING!A9879=ROUTING!A9878, D9878, "")</f>
        <v/>
      </c>
      <c r="F9879">
        <f>IF(AND(A9879=1, B9879=ROUTING!A9878, D9879&lt;&gt;"", E9879&lt;&gt;"", D9879&lt;E9879), 1, 0)</f>
        <v/>
      </c>
    </row>
    <row r="9880">
      <c r="A9880">
        <f>--((LEN(TRIM(ROUTING!A9880))+LEN(TRIM(ROUTING!B9880))+LEN(TRIM(ROUTING!C9880))+LEN(TRIM(ROUTING!D9880))+LEN(TRIM(ROUTING!E9880))+LEN(TRIM(ROUTING!F9880))+LEN(TRIM(ROUTING!G9880)))&gt;0)</f>
        <v/>
      </c>
      <c r="B9880">
        <f>ROUTING!A9880</f>
        <v/>
      </c>
      <c r="C9880">
        <f>ROUTING!B9880</f>
        <v/>
      </c>
      <c r="D9880">
        <f>IF(LEFT(ROUTING!B9880,2)="OP",IFERROR(VALUE(MID(ROUTING!B9880,3,IFERROR(FIND("-",ROUTING!B9880&amp;"-"),LEN(ROUTING!B9880)+1)-3)),""),"" )</f>
        <v/>
      </c>
      <c r="E9880">
        <f>IF(ROUTING!A9880=ROUTING!A9879, D9879, "")</f>
        <v/>
      </c>
      <c r="F9880">
        <f>IF(AND(A9880=1, B9880=ROUTING!A9879, D9880&lt;&gt;"", E9880&lt;&gt;"", D9880&lt;E9880), 1, 0)</f>
        <v/>
      </c>
    </row>
    <row r="9881">
      <c r="A9881">
        <f>--((LEN(TRIM(ROUTING!A9881))+LEN(TRIM(ROUTING!B9881))+LEN(TRIM(ROUTING!C9881))+LEN(TRIM(ROUTING!D9881))+LEN(TRIM(ROUTING!E9881))+LEN(TRIM(ROUTING!F9881))+LEN(TRIM(ROUTING!G9881)))&gt;0)</f>
        <v/>
      </c>
      <c r="B9881">
        <f>ROUTING!A9881</f>
        <v/>
      </c>
      <c r="C9881">
        <f>ROUTING!B9881</f>
        <v/>
      </c>
      <c r="D9881">
        <f>IF(LEFT(ROUTING!B9881,2)="OP",IFERROR(VALUE(MID(ROUTING!B9881,3,IFERROR(FIND("-",ROUTING!B9881&amp;"-"),LEN(ROUTING!B9881)+1)-3)),""),"" )</f>
        <v/>
      </c>
      <c r="E9881">
        <f>IF(ROUTING!A9881=ROUTING!A9880, D9880, "")</f>
        <v/>
      </c>
      <c r="F9881">
        <f>IF(AND(A9881=1, B9881=ROUTING!A9880, D9881&lt;&gt;"", E9881&lt;&gt;"", D9881&lt;E9881), 1, 0)</f>
        <v/>
      </c>
    </row>
    <row r="9882">
      <c r="A9882">
        <f>--((LEN(TRIM(ROUTING!A9882))+LEN(TRIM(ROUTING!B9882))+LEN(TRIM(ROUTING!C9882))+LEN(TRIM(ROUTING!D9882))+LEN(TRIM(ROUTING!E9882))+LEN(TRIM(ROUTING!F9882))+LEN(TRIM(ROUTING!G9882)))&gt;0)</f>
        <v/>
      </c>
      <c r="B9882">
        <f>ROUTING!A9882</f>
        <v/>
      </c>
      <c r="C9882">
        <f>ROUTING!B9882</f>
        <v/>
      </c>
      <c r="D9882">
        <f>IF(LEFT(ROUTING!B9882,2)="OP",IFERROR(VALUE(MID(ROUTING!B9882,3,IFERROR(FIND("-",ROUTING!B9882&amp;"-"),LEN(ROUTING!B9882)+1)-3)),""),"" )</f>
        <v/>
      </c>
      <c r="E9882">
        <f>IF(ROUTING!A9882=ROUTING!A9881, D9881, "")</f>
        <v/>
      </c>
      <c r="F9882">
        <f>IF(AND(A9882=1, B9882=ROUTING!A9881, D9882&lt;&gt;"", E9882&lt;&gt;"", D9882&lt;E9882), 1, 0)</f>
        <v/>
      </c>
    </row>
    <row r="9883">
      <c r="A9883">
        <f>--((LEN(TRIM(ROUTING!A9883))+LEN(TRIM(ROUTING!B9883))+LEN(TRIM(ROUTING!C9883))+LEN(TRIM(ROUTING!D9883))+LEN(TRIM(ROUTING!E9883))+LEN(TRIM(ROUTING!F9883))+LEN(TRIM(ROUTING!G9883)))&gt;0)</f>
        <v/>
      </c>
      <c r="B9883">
        <f>ROUTING!A9883</f>
        <v/>
      </c>
      <c r="C9883">
        <f>ROUTING!B9883</f>
        <v/>
      </c>
      <c r="D9883">
        <f>IF(LEFT(ROUTING!B9883,2)="OP",IFERROR(VALUE(MID(ROUTING!B9883,3,IFERROR(FIND("-",ROUTING!B9883&amp;"-"),LEN(ROUTING!B9883)+1)-3)),""),"" )</f>
        <v/>
      </c>
      <c r="E9883">
        <f>IF(ROUTING!A9883=ROUTING!A9882, D9882, "")</f>
        <v/>
      </c>
      <c r="F9883">
        <f>IF(AND(A9883=1, B9883=ROUTING!A9882, D9883&lt;&gt;"", E9883&lt;&gt;"", D9883&lt;E9883), 1, 0)</f>
        <v/>
      </c>
    </row>
    <row r="9884">
      <c r="A9884">
        <f>--((LEN(TRIM(ROUTING!A9884))+LEN(TRIM(ROUTING!B9884))+LEN(TRIM(ROUTING!C9884))+LEN(TRIM(ROUTING!D9884))+LEN(TRIM(ROUTING!E9884))+LEN(TRIM(ROUTING!F9884))+LEN(TRIM(ROUTING!G9884)))&gt;0)</f>
        <v/>
      </c>
      <c r="B9884">
        <f>ROUTING!A9884</f>
        <v/>
      </c>
      <c r="C9884">
        <f>ROUTING!B9884</f>
        <v/>
      </c>
      <c r="D9884">
        <f>IF(LEFT(ROUTING!B9884,2)="OP",IFERROR(VALUE(MID(ROUTING!B9884,3,IFERROR(FIND("-",ROUTING!B9884&amp;"-"),LEN(ROUTING!B9884)+1)-3)),""),"" )</f>
        <v/>
      </c>
      <c r="E9884">
        <f>IF(ROUTING!A9884=ROUTING!A9883, D9883, "")</f>
        <v/>
      </c>
      <c r="F9884">
        <f>IF(AND(A9884=1, B9884=ROUTING!A9883, D9884&lt;&gt;"", E9884&lt;&gt;"", D9884&lt;E9884), 1, 0)</f>
        <v/>
      </c>
    </row>
    <row r="9885">
      <c r="A9885">
        <f>--((LEN(TRIM(ROUTING!A9885))+LEN(TRIM(ROUTING!B9885))+LEN(TRIM(ROUTING!C9885))+LEN(TRIM(ROUTING!D9885))+LEN(TRIM(ROUTING!E9885))+LEN(TRIM(ROUTING!F9885))+LEN(TRIM(ROUTING!G9885)))&gt;0)</f>
        <v/>
      </c>
      <c r="B9885">
        <f>ROUTING!A9885</f>
        <v/>
      </c>
      <c r="C9885">
        <f>ROUTING!B9885</f>
        <v/>
      </c>
      <c r="D9885">
        <f>IF(LEFT(ROUTING!B9885,2)="OP",IFERROR(VALUE(MID(ROUTING!B9885,3,IFERROR(FIND("-",ROUTING!B9885&amp;"-"),LEN(ROUTING!B9885)+1)-3)),""),"" )</f>
        <v/>
      </c>
      <c r="E9885">
        <f>IF(ROUTING!A9885=ROUTING!A9884, D9884, "")</f>
        <v/>
      </c>
      <c r="F9885">
        <f>IF(AND(A9885=1, B9885=ROUTING!A9884, D9885&lt;&gt;"", E9885&lt;&gt;"", D9885&lt;E9885), 1, 0)</f>
        <v/>
      </c>
    </row>
    <row r="9886">
      <c r="A9886">
        <f>--((LEN(TRIM(ROUTING!A9886))+LEN(TRIM(ROUTING!B9886))+LEN(TRIM(ROUTING!C9886))+LEN(TRIM(ROUTING!D9886))+LEN(TRIM(ROUTING!E9886))+LEN(TRIM(ROUTING!F9886))+LEN(TRIM(ROUTING!G9886)))&gt;0)</f>
        <v/>
      </c>
      <c r="B9886">
        <f>ROUTING!A9886</f>
        <v/>
      </c>
      <c r="C9886">
        <f>ROUTING!B9886</f>
        <v/>
      </c>
      <c r="D9886">
        <f>IF(LEFT(ROUTING!B9886,2)="OP",IFERROR(VALUE(MID(ROUTING!B9886,3,IFERROR(FIND("-",ROUTING!B9886&amp;"-"),LEN(ROUTING!B9886)+1)-3)),""),"" )</f>
        <v/>
      </c>
      <c r="E9886">
        <f>IF(ROUTING!A9886=ROUTING!A9885, D9885, "")</f>
        <v/>
      </c>
      <c r="F9886">
        <f>IF(AND(A9886=1, B9886=ROUTING!A9885, D9886&lt;&gt;"", E9886&lt;&gt;"", D9886&lt;E9886), 1, 0)</f>
        <v/>
      </c>
    </row>
    <row r="9887">
      <c r="A9887">
        <f>--((LEN(TRIM(ROUTING!A9887))+LEN(TRIM(ROUTING!B9887))+LEN(TRIM(ROUTING!C9887))+LEN(TRIM(ROUTING!D9887))+LEN(TRIM(ROUTING!E9887))+LEN(TRIM(ROUTING!F9887))+LEN(TRIM(ROUTING!G9887)))&gt;0)</f>
        <v/>
      </c>
      <c r="B9887">
        <f>ROUTING!A9887</f>
        <v/>
      </c>
      <c r="C9887">
        <f>ROUTING!B9887</f>
        <v/>
      </c>
      <c r="D9887">
        <f>IF(LEFT(ROUTING!B9887,2)="OP",IFERROR(VALUE(MID(ROUTING!B9887,3,IFERROR(FIND("-",ROUTING!B9887&amp;"-"),LEN(ROUTING!B9887)+1)-3)),""),"" )</f>
        <v/>
      </c>
      <c r="E9887">
        <f>IF(ROUTING!A9887=ROUTING!A9886, D9886, "")</f>
        <v/>
      </c>
      <c r="F9887">
        <f>IF(AND(A9887=1, B9887=ROUTING!A9886, D9887&lt;&gt;"", E9887&lt;&gt;"", D9887&lt;E9887), 1, 0)</f>
        <v/>
      </c>
    </row>
    <row r="9888">
      <c r="A9888">
        <f>--((LEN(TRIM(ROUTING!A9888))+LEN(TRIM(ROUTING!B9888))+LEN(TRIM(ROUTING!C9888))+LEN(TRIM(ROUTING!D9888))+LEN(TRIM(ROUTING!E9888))+LEN(TRIM(ROUTING!F9888))+LEN(TRIM(ROUTING!G9888)))&gt;0)</f>
        <v/>
      </c>
      <c r="B9888">
        <f>ROUTING!A9888</f>
        <v/>
      </c>
      <c r="C9888">
        <f>ROUTING!B9888</f>
        <v/>
      </c>
      <c r="D9888">
        <f>IF(LEFT(ROUTING!B9888,2)="OP",IFERROR(VALUE(MID(ROUTING!B9888,3,IFERROR(FIND("-",ROUTING!B9888&amp;"-"),LEN(ROUTING!B9888)+1)-3)),""),"" )</f>
        <v/>
      </c>
      <c r="E9888">
        <f>IF(ROUTING!A9888=ROUTING!A9887, D9887, "")</f>
        <v/>
      </c>
      <c r="F9888">
        <f>IF(AND(A9888=1, B9888=ROUTING!A9887, D9888&lt;&gt;"", E9888&lt;&gt;"", D9888&lt;E9888), 1, 0)</f>
        <v/>
      </c>
    </row>
    <row r="9889">
      <c r="A9889">
        <f>--((LEN(TRIM(ROUTING!A9889))+LEN(TRIM(ROUTING!B9889))+LEN(TRIM(ROUTING!C9889))+LEN(TRIM(ROUTING!D9889))+LEN(TRIM(ROUTING!E9889))+LEN(TRIM(ROUTING!F9889))+LEN(TRIM(ROUTING!G9889)))&gt;0)</f>
        <v/>
      </c>
      <c r="B9889">
        <f>ROUTING!A9889</f>
        <v/>
      </c>
      <c r="C9889">
        <f>ROUTING!B9889</f>
        <v/>
      </c>
      <c r="D9889">
        <f>IF(LEFT(ROUTING!B9889,2)="OP",IFERROR(VALUE(MID(ROUTING!B9889,3,IFERROR(FIND("-",ROUTING!B9889&amp;"-"),LEN(ROUTING!B9889)+1)-3)),""),"" )</f>
        <v/>
      </c>
      <c r="E9889">
        <f>IF(ROUTING!A9889=ROUTING!A9888, D9888, "")</f>
        <v/>
      </c>
      <c r="F9889">
        <f>IF(AND(A9889=1, B9889=ROUTING!A9888, D9889&lt;&gt;"", E9889&lt;&gt;"", D9889&lt;E9889), 1, 0)</f>
        <v/>
      </c>
    </row>
    <row r="9890">
      <c r="A9890">
        <f>--((LEN(TRIM(ROUTING!A9890))+LEN(TRIM(ROUTING!B9890))+LEN(TRIM(ROUTING!C9890))+LEN(TRIM(ROUTING!D9890))+LEN(TRIM(ROUTING!E9890))+LEN(TRIM(ROUTING!F9890))+LEN(TRIM(ROUTING!G9890)))&gt;0)</f>
        <v/>
      </c>
      <c r="B9890">
        <f>ROUTING!A9890</f>
        <v/>
      </c>
      <c r="C9890">
        <f>ROUTING!B9890</f>
        <v/>
      </c>
      <c r="D9890">
        <f>IF(LEFT(ROUTING!B9890,2)="OP",IFERROR(VALUE(MID(ROUTING!B9890,3,IFERROR(FIND("-",ROUTING!B9890&amp;"-"),LEN(ROUTING!B9890)+1)-3)),""),"" )</f>
        <v/>
      </c>
      <c r="E9890">
        <f>IF(ROUTING!A9890=ROUTING!A9889, D9889, "")</f>
        <v/>
      </c>
      <c r="F9890">
        <f>IF(AND(A9890=1, B9890=ROUTING!A9889, D9890&lt;&gt;"", E9890&lt;&gt;"", D9890&lt;E9890), 1, 0)</f>
        <v/>
      </c>
    </row>
    <row r="9891">
      <c r="A9891">
        <f>--((LEN(TRIM(ROUTING!A9891))+LEN(TRIM(ROUTING!B9891))+LEN(TRIM(ROUTING!C9891))+LEN(TRIM(ROUTING!D9891))+LEN(TRIM(ROUTING!E9891))+LEN(TRIM(ROUTING!F9891))+LEN(TRIM(ROUTING!G9891)))&gt;0)</f>
        <v/>
      </c>
      <c r="B9891">
        <f>ROUTING!A9891</f>
        <v/>
      </c>
      <c r="C9891">
        <f>ROUTING!B9891</f>
        <v/>
      </c>
      <c r="D9891">
        <f>IF(LEFT(ROUTING!B9891,2)="OP",IFERROR(VALUE(MID(ROUTING!B9891,3,IFERROR(FIND("-",ROUTING!B9891&amp;"-"),LEN(ROUTING!B9891)+1)-3)),""),"" )</f>
        <v/>
      </c>
      <c r="E9891">
        <f>IF(ROUTING!A9891=ROUTING!A9890, D9890, "")</f>
        <v/>
      </c>
      <c r="F9891">
        <f>IF(AND(A9891=1, B9891=ROUTING!A9890, D9891&lt;&gt;"", E9891&lt;&gt;"", D9891&lt;E9891), 1, 0)</f>
        <v/>
      </c>
    </row>
    <row r="9892">
      <c r="A9892">
        <f>--((LEN(TRIM(ROUTING!A9892))+LEN(TRIM(ROUTING!B9892))+LEN(TRIM(ROUTING!C9892))+LEN(TRIM(ROUTING!D9892))+LEN(TRIM(ROUTING!E9892))+LEN(TRIM(ROUTING!F9892))+LEN(TRIM(ROUTING!G9892)))&gt;0)</f>
        <v/>
      </c>
      <c r="B9892">
        <f>ROUTING!A9892</f>
        <v/>
      </c>
      <c r="C9892">
        <f>ROUTING!B9892</f>
        <v/>
      </c>
      <c r="D9892">
        <f>IF(LEFT(ROUTING!B9892,2)="OP",IFERROR(VALUE(MID(ROUTING!B9892,3,IFERROR(FIND("-",ROUTING!B9892&amp;"-"),LEN(ROUTING!B9892)+1)-3)),""),"" )</f>
        <v/>
      </c>
      <c r="E9892">
        <f>IF(ROUTING!A9892=ROUTING!A9891, D9891, "")</f>
        <v/>
      </c>
      <c r="F9892">
        <f>IF(AND(A9892=1, B9892=ROUTING!A9891, D9892&lt;&gt;"", E9892&lt;&gt;"", D9892&lt;E9892), 1, 0)</f>
        <v/>
      </c>
    </row>
    <row r="9893">
      <c r="A9893">
        <f>--((LEN(TRIM(ROUTING!A9893))+LEN(TRIM(ROUTING!B9893))+LEN(TRIM(ROUTING!C9893))+LEN(TRIM(ROUTING!D9893))+LEN(TRIM(ROUTING!E9893))+LEN(TRIM(ROUTING!F9893))+LEN(TRIM(ROUTING!G9893)))&gt;0)</f>
        <v/>
      </c>
      <c r="B9893">
        <f>ROUTING!A9893</f>
        <v/>
      </c>
      <c r="C9893">
        <f>ROUTING!B9893</f>
        <v/>
      </c>
      <c r="D9893">
        <f>IF(LEFT(ROUTING!B9893,2)="OP",IFERROR(VALUE(MID(ROUTING!B9893,3,IFERROR(FIND("-",ROUTING!B9893&amp;"-"),LEN(ROUTING!B9893)+1)-3)),""),"" )</f>
        <v/>
      </c>
      <c r="E9893">
        <f>IF(ROUTING!A9893=ROUTING!A9892, D9892, "")</f>
        <v/>
      </c>
      <c r="F9893">
        <f>IF(AND(A9893=1, B9893=ROUTING!A9892, D9893&lt;&gt;"", E9893&lt;&gt;"", D9893&lt;E9893), 1, 0)</f>
        <v/>
      </c>
    </row>
    <row r="9894">
      <c r="A9894">
        <f>--((LEN(TRIM(ROUTING!A9894))+LEN(TRIM(ROUTING!B9894))+LEN(TRIM(ROUTING!C9894))+LEN(TRIM(ROUTING!D9894))+LEN(TRIM(ROUTING!E9894))+LEN(TRIM(ROUTING!F9894))+LEN(TRIM(ROUTING!G9894)))&gt;0)</f>
        <v/>
      </c>
      <c r="B9894">
        <f>ROUTING!A9894</f>
        <v/>
      </c>
      <c r="C9894">
        <f>ROUTING!B9894</f>
        <v/>
      </c>
      <c r="D9894">
        <f>IF(LEFT(ROUTING!B9894,2)="OP",IFERROR(VALUE(MID(ROUTING!B9894,3,IFERROR(FIND("-",ROUTING!B9894&amp;"-"),LEN(ROUTING!B9894)+1)-3)),""),"" )</f>
        <v/>
      </c>
      <c r="E9894">
        <f>IF(ROUTING!A9894=ROUTING!A9893, D9893, "")</f>
        <v/>
      </c>
      <c r="F9894">
        <f>IF(AND(A9894=1, B9894=ROUTING!A9893, D9894&lt;&gt;"", E9894&lt;&gt;"", D9894&lt;E9894), 1, 0)</f>
        <v/>
      </c>
    </row>
    <row r="9895">
      <c r="A9895">
        <f>--((LEN(TRIM(ROUTING!A9895))+LEN(TRIM(ROUTING!B9895))+LEN(TRIM(ROUTING!C9895))+LEN(TRIM(ROUTING!D9895))+LEN(TRIM(ROUTING!E9895))+LEN(TRIM(ROUTING!F9895))+LEN(TRIM(ROUTING!G9895)))&gt;0)</f>
        <v/>
      </c>
      <c r="B9895">
        <f>ROUTING!A9895</f>
        <v/>
      </c>
      <c r="C9895">
        <f>ROUTING!B9895</f>
        <v/>
      </c>
      <c r="D9895">
        <f>IF(LEFT(ROUTING!B9895,2)="OP",IFERROR(VALUE(MID(ROUTING!B9895,3,IFERROR(FIND("-",ROUTING!B9895&amp;"-"),LEN(ROUTING!B9895)+1)-3)),""),"" )</f>
        <v/>
      </c>
      <c r="E9895">
        <f>IF(ROUTING!A9895=ROUTING!A9894, D9894, "")</f>
        <v/>
      </c>
      <c r="F9895">
        <f>IF(AND(A9895=1, B9895=ROUTING!A9894, D9895&lt;&gt;"", E9895&lt;&gt;"", D9895&lt;E9895), 1, 0)</f>
        <v/>
      </c>
    </row>
    <row r="9896">
      <c r="A9896">
        <f>--((LEN(TRIM(ROUTING!A9896))+LEN(TRIM(ROUTING!B9896))+LEN(TRIM(ROUTING!C9896))+LEN(TRIM(ROUTING!D9896))+LEN(TRIM(ROUTING!E9896))+LEN(TRIM(ROUTING!F9896))+LEN(TRIM(ROUTING!G9896)))&gt;0)</f>
        <v/>
      </c>
      <c r="B9896">
        <f>ROUTING!A9896</f>
        <v/>
      </c>
      <c r="C9896">
        <f>ROUTING!B9896</f>
        <v/>
      </c>
      <c r="D9896">
        <f>IF(LEFT(ROUTING!B9896,2)="OP",IFERROR(VALUE(MID(ROUTING!B9896,3,IFERROR(FIND("-",ROUTING!B9896&amp;"-"),LEN(ROUTING!B9896)+1)-3)),""),"" )</f>
        <v/>
      </c>
      <c r="E9896">
        <f>IF(ROUTING!A9896=ROUTING!A9895, D9895, "")</f>
        <v/>
      </c>
      <c r="F9896">
        <f>IF(AND(A9896=1, B9896=ROUTING!A9895, D9896&lt;&gt;"", E9896&lt;&gt;"", D9896&lt;E9896), 1, 0)</f>
        <v/>
      </c>
    </row>
    <row r="9897">
      <c r="A9897">
        <f>--((LEN(TRIM(ROUTING!A9897))+LEN(TRIM(ROUTING!B9897))+LEN(TRIM(ROUTING!C9897))+LEN(TRIM(ROUTING!D9897))+LEN(TRIM(ROUTING!E9897))+LEN(TRIM(ROUTING!F9897))+LEN(TRIM(ROUTING!G9897)))&gt;0)</f>
        <v/>
      </c>
      <c r="B9897">
        <f>ROUTING!A9897</f>
        <v/>
      </c>
      <c r="C9897">
        <f>ROUTING!B9897</f>
        <v/>
      </c>
      <c r="D9897">
        <f>IF(LEFT(ROUTING!B9897,2)="OP",IFERROR(VALUE(MID(ROUTING!B9897,3,IFERROR(FIND("-",ROUTING!B9897&amp;"-"),LEN(ROUTING!B9897)+1)-3)),""),"" )</f>
        <v/>
      </c>
      <c r="E9897">
        <f>IF(ROUTING!A9897=ROUTING!A9896, D9896, "")</f>
        <v/>
      </c>
      <c r="F9897">
        <f>IF(AND(A9897=1, B9897=ROUTING!A9896, D9897&lt;&gt;"", E9897&lt;&gt;"", D9897&lt;E9897), 1, 0)</f>
        <v/>
      </c>
    </row>
    <row r="9898">
      <c r="A9898">
        <f>--((LEN(TRIM(ROUTING!A9898))+LEN(TRIM(ROUTING!B9898))+LEN(TRIM(ROUTING!C9898))+LEN(TRIM(ROUTING!D9898))+LEN(TRIM(ROUTING!E9898))+LEN(TRIM(ROUTING!F9898))+LEN(TRIM(ROUTING!G9898)))&gt;0)</f>
        <v/>
      </c>
      <c r="B9898">
        <f>ROUTING!A9898</f>
        <v/>
      </c>
      <c r="C9898">
        <f>ROUTING!B9898</f>
        <v/>
      </c>
      <c r="D9898">
        <f>IF(LEFT(ROUTING!B9898,2)="OP",IFERROR(VALUE(MID(ROUTING!B9898,3,IFERROR(FIND("-",ROUTING!B9898&amp;"-"),LEN(ROUTING!B9898)+1)-3)),""),"" )</f>
        <v/>
      </c>
      <c r="E9898">
        <f>IF(ROUTING!A9898=ROUTING!A9897, D9897, "")</f>
        <v/>
      </c>
      <c r="F9898">
        <f>IF(AND(A9898=1, B9898=ROUTING!A9897, D9898&lt;&gt;"", E9898&lt;&gt;"", D9898&lt;E9898), 1, 0)</f>
        <v/>
      </c>
    </row>
    <row r="9899">
      <c r="A9899">
        <f>--((LEN(TRIM(ROUTING!A9899))+LEN(TRIM(ROUTING!B9899))+LEN(TRIM(ROUTING!C9899))+LEN(TRIM(ROUTING!D9899))+LEN(TRIM(ROUTING!E9899))+LEN(TRIM(ROUTING!F9899))+LEN(TRIM(ROUTING!G9899)))&gt;0)</f>
        <v/>
      </c>
      <c r="B9899">
        <f>ROUTING!A9899</f>
        <v/>
      </c>
      <c r="C9899">
        <f>ROUTING!B9899</f>
        <v/>
      </c>
      <c r="D9899">
        <f>IF(LEFT(ROUTING!B9899,2)="OP",IFERROR(VALUE(MID(ROUTING!B9899,3,IFERROR(FIND("-",ROUTING!B9899&amp;"-"),LEN(ROUTING!B9899)+1)-3)),""),"" )</f>
        <v/>
      </c>
      <c r="E9899">
        <f>IF(ROUTING!A9899=ROUTING!A9898, D9898, "")</f>
        <v/>
      </c>
      <c r="F9899">
        <f>IF(AND(A9899=1, B9899=ROUTING!A9898, D9899&lt;&gt;"", E9899&lt;&gt;"", D9899&lt;E9899), 1, 0)</f>
        <v/>
      </c>
    </row>
    <row r="9900">
      <c r="A9900">
        <f>--((LEN(TRIM(ROUTING!A9900))+LEN(TRIM(ROUTING!B9900))+LEN(TRIM(ROUTING!C9900))+LEN(TRIM(ROUTING!D9900))+LEN(TRIM(ROUTING!E9900))+LEN(TRIM(ROUTING!F9900))+LEN(TRIM(ROUTING!G9900)))&gt;0)</f>
        <v/>
      </c>
      <c r="B9900">
        <f>ROUTING!A9900</f>
        <v/>
      </c>
      <c r="C9900">
        <f>ROUTING!B9900</f>
        <v/>
      </c>
      <c r="D9900">
        <f>IF(LEFT(ROUTING!B9900,2)="OP",IFERROR(VALUE(MID(ROUTING!B9900,3,IFERROR(FIND("-",ROUTING!B9900&amp;"-"),LEN(ROUTING!B9900)+1)-3)),""),"" )</f>
        <v/>
      </c>
      <c r="E9900">
        <f>IF(ROUTING!A9900=ROUTING!A9899, D9899, "")</f>
        <v/>
      </c>
      <c r="F9900">
        <f>IF(AND(A9900=1, B9900=ROUTING!A9899, D9900&lt;&gt;"", E9900&lt;&gt;"", D9900&lt;E9900), 1, 0)</f>
        <v/>
      </c>
    </row>
    <row r="9901">
      <c r="A9901">
        <f>--((LEN(TRIM(ROUTING!A9901))+LEN(TRIM(ROUTING!B9901))+LEN(TRIM(ROUTING!C9901))+LEN(TRIM(ROUTING!D9901))+LEN(TRIM(ROUTING!E9901))+LEN(TRIM(ROUTING!F9901))+LEN(TRIM(ROUTING!G9901)))&gt;0)</f>
        <v/>
      </c>
      <c r="B9901">
        <f>ROUTING!A9901</f>
        <v/>
      </c>
      <c r="C9901">
        <f>ROUTING!B9901</f>
        <v/>
      </c>
      <c r="D9901">
        <f>IF(LEFT(ROUTING!B9901,2)="OP",IFERROR(VALUE(MID(ROUTING!B9901,3,IFERROR(FIND("-",ROUTING!B9901&amp;"-"),LEN(ROUTING!B9901)+1)-3)),""),"" )</f>
        <v/>
      </c>
      <c r="E9901">
        <f>IF(ROUTING!A9901=ROUTING!A9900, D9900, "")</f>
        <v/>
      </c>
      <c r="F9901">
        <f>IF(AND(A9901=1, B9901=ROUTING!A9900, D9901&lt;&gt;"", E9901&lt;&gt;"", D9901&lt;E9901), 1, 0)</f>
        <v/>
      </c>
    </row>
    <row r="9902">
      <c r="A9902">
        <f>--((LEN(TRIM(ROUTING!A9902))+LEN(TRIM(ROUTING!B9902))+LEN(TRIM(ROUTING!C9902))+LEN(TRIM(ROUTING!D9902))+LEN(TRIM(ROUTING!E9902))+LEN(TRIM(ROUTING!F9902))+LEN(TRIM(ROUTING!G9902)))&gt;0)</f>
        <v/>
      </c>
      <c r="B9902">
        <f>ROUTING!A9902</f>
        <v/>
      </c>
      <c r="C9902">
        <f>ROUTING!B9902</f>
        <v/>
      </c>
      <c r="D9902">
        <f>IF(LEFT(ROUTING!B9902,2)="OP",IFERROR(VALUE(MID(ROUTING!B9902,3,IFERROR(FIND("-",ROUTING!B9902&amp;"-"),LEN(ROUTING!B9902)+1)-3)),""),"" )</f>
        <v/>
      </c>
      <c r="E9902">
        <f>IF(ROUTING!A9902=ROUTING!A9901, D9901, "")</f>
        <v/>
      </c>
      <c r="F9902">
        <f>IF(AND(A9902=1, B9902=ROUTING!A9901, D9902&lt;&gt;"", E9902&lt;&gt;"", D9902&lt;E9902), 1, 0)</f>
        <v/>
      </c>
    </row>
    <row r="9903">
      <c r="A9903">
        <f>--((LEN(TRIM(ROUTING!A9903))+LEN(TRIM(ROUTING!B9903))+LEN(TRIM(ROUTING!C9903))+LEN(TRIM(ROUTING!D9903))+LEN(TRIM(ROUTING!E9903))+LEN(TRIM(ROUTING!F9903))+LEN(TRIM(ROUTING!G9903)))&gt;0)</f>
        <v/>
      </c>
      <c r="B9903">
        <f>ROUTING!A9903</f>
        <v/>
      </c>
      <c r="C9903">
        <f>ROUTING!B9903</f>
        <v/>
      </c>
      <c r="D9903">
        <f>IF(LEFT(ROUTING!B9903,2)="OP",IFERROR(VALUE(MID(ROUTING!B9903,3,IFERROR(FIND("-",ROUTING!B9903&amp;"-"),LEN(ROUTING!B9903)+1)-3)),""),"" )</f>
        <v/>
      </c>
      <c r="E9903">
        <f>IF(ROUTING!A9903=ROUTING!A9902, D9902, "")</f>
        <v/>
      </c>
      <c r="F9903">
        <f>IF(AND(A9903=1, B9903=ROUTING!A9902, D9903&lt;&gt;"", E9903&lt;&gt;"", D9903&lt;E9903), 1, 0)</f>
        <v/>
      </c>
    </row>
    <row r="9904">
      <c r="A9904">
        <f>--((LEN(TRIM(ROUTING!A9904))+LEN(TRIM(ROUTING!B9904))+LEN(TRIM(ROUTING!C9904))+LEN(TRIM(ROUTING!D9904))+LEN(TRIM(ROUTING!E9904))+LEN(TRIM(ROUTING!F9904))+LEN(TRIM(ROUTING!G9904)))&gt;0)</f>
        <v/>
      </c>
      <c r="B9904">
        <f>ROUTING!A9904</f>
        <v/>
      </c>
      <c r="C9904">
        <f>ROUTING!B9904</f>
        <v/>
      </c>
      <c r="D9904">
        <f>IF(LEFT(ROUTING!B9904,2)="OP",IFERROR(VALUE(MID(ROUTING!B9904,3,IFERROR(FIND("-",ROUTING!B9904&amp;"-"),LEN(ROUTING!B9904)+1)-3)),""),"" )</f>
        <v/>
      </c>
      <c r="E9904">
        <f>IF(ROUTING!A9904=ROUTING!A9903, D9903, "")</f>
        <v/>
      </c>
      <c r="F9904">
        <f>IF(AND(A9904=1, B9904=ROUTING!A9903, D9904&lt;&gt;"", E9904&lt;&gt;"", D9904&lt;E9904), 1, 0)</f>
        <v/>
      </c>
    </row>
    <row r="9905">
      <c r="A9905">
        <f>--((LEN(TRIM(ROUTING!A9905))+LEN(TRIM(ROUTING!B9905))+LEN(TRIM(ROUTING!C9905))+LEN(TRIM(ROUTING!D9905))+LEN(TRIM(ROUTING!E9905))+LEN(TRIM(ROUTING!F9905))+LEN(TRIM(ROUTING!G9905)))&gt;0)</f>
        <v/>
      </c>
      <c r="B9905">
        <f>ROUTING!A9905</f>
        <v/>
      </c>
      <c r="C9905">
        <f>ROUTING!B9905</f>
        <v/>
      </c>
      <c r="D9905">
        <f>IF(LEFT(ROUTING!B9905,2)="OP",IFERROR(VALUE(MID(ROUTING!B9905,3,IFERROR(FIND("-",ROUTING!B9905&amp;"-"),LEN(ROUTING!B9905)+1)-3)),""),"" )</f>
        <v/>
      </c>
      <c r="E9905">
        <f>IF(ROUTING!A9905=ROUTING!A9904, D9904, "")</f>
        <v/>
      </c>
      <c r="F9905">
        <f>IF(AND(A9905=1, B9905=ROUTING!A9904, D9905&lt;&gt;"", E9905&lt;&gt;"", D9905&lt;E9905), 1, 0)</f>
        <v/>
      </c>
    </row>
    <row r="9906">
      <c r="A9906">
        <f>--((LEN(TRIM(ROUTING!A9906))+LEN(TRIM(ROUTING!B9906))+LEN(TRIM(ROUTING!C9906))+LEN(TRIM(ROUTING!D9906))+LEN(TRIM(ROUTING!E9906))+LEN(TRIM(ROUTING!F9906))+LEN(TRIM(ROUTING!G9906)))&gt;0)</f>
        <v/>
      </c>
      <c r="B9906">
        <f>ROUTING!A9906</f>
        <v/>
      </c>
      <c r="C9906">
        <f>ROUTING!B9906</f>
        <v/>
      </c>
      <c r="D9906">
        <f>IF(LEFT(ROUTING!B9906,2)="OP",IFERROR(VALUE(MID(ROUTING!B9906,3,IFERROR(FIND("-",ROUTING!B9906&amp;"-"),LEN(ROUTING!B9906)+1)-3)),""),"" )</f>
        <v/>
      </c>
      <c r="E9906">
        <f>IF(ROUTING!A9906=ROUTING!A9905, D9905, "")</f>
        <v/>
      </c>
      <c r="F9906">
        <f>IF(AND(A9906=1, B9906=ROUTING!A9905, D9906&lt;&gt;"", E9906&lt;&gt;"", D9906&lt;E9906), 1, 0)</f>
        <v/>
      </c>
    </row>
    <row r="9907">
      <c r="A9907">
        <f>--((LEN(TRIM(ROUTING!A9907))+LEN(TRIM(ROUTING!B9907))+LEN(TRIM(ROUTING!C9907))+LEN(TRIM(ROUTING!D9907))+LEN(TRIM(ROUTING!E9907))+LEN(TRIM(ROUTING!F9907))+LEN(TRIM(ROUTING!G9907)))&gt;0)</f>
        <v/>
      </c>
      <c r="B9907">
        <f>ROUTING!A9907</f>
        <v/>
      </c>
      <c r="C9907">
        <f>ROUTING!B9907</f>
        <v/>
      </c>
      <c r="D9907">
        <f>IF(LEFT(ROUTING!B9907,2)="OP",IFERROR(VALUE(MID(ROUTING!B9907,3,IFERROR(FIND("-",ROUTING!B9907&amp;"-"),LEN(ROUTING!B9907)+1)-3)),""),"" )</f>
        <v/>
      </c>
      <c r="E9907">
        <f>IF(ROUTING!A9907=ROUTING!A9906, D9906, "")</f>
        <v/>
      </c>
      <c r="F9907">
        <f>IF(AND(A9907=1, B9907=ROUTING!A9906, D9907&lt;&gt;"", E9907&lt;&gt;"", D9907&lt;E9907), 1, 0)</f>
        <v/>
      </c>
    </row>
    <row r="9908">
      <c r="A9908">
        <f>--((LEN(TRIM(ROUTING!A9908))+LEN(TRIM(ROUTING!B9908))+LEN(TRIM(ROUTING!C9908))+LEN(TRIM(ROUTING!D9908))+LEN(TRIM(ROUTING!E9908))+LEN(TRIM(ROUTING!F9908))+LEN(TRIM(ROUTING!G9908)))&gt;0)</f>
        <v/>
      </c>
      <c r="B9908">
        <f>ROUTING!A9908</f>
        <v/>
      </c>
      <c r="C9908">
        <f>ROUTING!B9908</f>
        <v/>
      </c>
      <c r="D9908">
        <f>IF(LEFT(ROUTING!B9908,2)="OP",IFERROR(VALUE(MID(ROUTING!B9908,3,IFERROR(FIND("-",ROUTING!B9908&amp;"-"),LEN(ROUTING!B9908)+1)-3)),""),"" )</f>
        <v/>
      </c>
      <c r="E9908">
        <f>IF(ROUTING!A9908=ROUTING!A9907, D9907, "")</f>
        <v/>
      </c>
      <c r="F9908">
        <f>IF(AND(A9908=1, B9908=ROUTING!A9907, D9908&lt;&gt;"", E9908&lt;&gt;"", D9908&lt;E9908), 1, 0)</f>
        <v/>
      </c>
    </row>
    <row r="9909">
      <c r="A9909">
        <f>--((LEN(TRIM(ROUTING!A9909))+LEN(TRIM(ROUTING!B9909))+LEN(TRIM(ROUTING!C9909))+LEN(TRIM(ROUTING!D9909))+LEN(TRIM(ROUTING!E9909))+LEN(TRIM(ROUTING!F9909))+LEN(TRIM(ROUTING!G9909)))&gt;0)</f>
        <v/>
      </c>
      <c r="B9909">
        <f>ROUTING!A9909</f>
        <v/>
      </c>
      <c r="C9909">
        <f>ROUTING!B9909</f>
        <v/>
      </c>
      <c r="D9909">
        <f>IF(LEFT(ROUTING!B9909,2)="OP",IFERROR(VALUE(MID(ROUTING!B9909,3,IFERROR(FIND("-",ROUTING!B9909&amp;"-"),LEN(ROUTING!B9909)+1)-3)),""),"" )</f>
        <v/>
      </c>
      <c r="E9909">
        <f>IF(ROUTING!A9909=ROUTING!A9908, D9908, "")</f>
        <v/>
      </c>
      <c r="F9909">
        <f>IF(AND(A9909=1, B9909=ROUTING!A9908, D9909&lt;&gt;"", E9909&lt;&gt;"", D9909&lt;E9909), 1, 0)</f>
        <v/>
      </c>
    </row>
    <row r="9910">
      <c r="A9910">
        <f>--((LEN(TRIM(ROUTING!A9910))+LEN(TRIM(ROUTING!B9910))+LEN(TRIM(ROUTING!C9910))+LEN(TRIM(ROUTING!D9910))+LEN(TRIM(ROUTING!E9910))+LEN(TRIM(ROUTING!F9910))+LEN(TRIM(ROUTING!G9910)))&gt;0)</f>
        <v/>
      </c>
      <c r="B9910">
        <f>ROUTING!A9910</f>
        <v/>
      </c>
      <c r="C9910">
        <f>ROUTING!B9910</f>
        <v/>
      </c>
      <c r="D9910">
        <f>IF(LEFT(ROUTING!B9910,2)="OP",IFERROR(VALUE(MID(ROUTING!B9910,3,IFERROR(FIND("-",ROUTING!B9910&amp;"-"),LEN(ROUTING!B9910)+1)-3)),""),"" )</f>
        <v/>
      </c>
      <c r="E9910">
        <f>IF(ROUTING!A9910=ROUTING!A9909, D9909, "")</f>
        <v/>
      </c>
      <c r="F9910">
        <f>IF(AND(A9910=1, B9910=ROUTING!A9909, D9910&lt;&gt;"", E9910&lt;&gt;"", D9910&lt;E9910), 1, 0)</f>
        <v/>
      </c>
    </row>
    <row r="9911">
      <c r="A9911">
        <f>--((LEN(TRIM(ROUTING!A9911))+LEN(TRIM(ROUTING!B9911))+LEN(TRIM(ROUTING!C9911))+LEN(TRIM(ROUTING!D9911))+LEN(TRIM(ROUTING!E9911))+LEN(TRIM(ROUTING!F9911))+LEN(TRIM(ROUTING!G9911)))&gt;0)</f>
        <v/>
      </c>
      <c r="B9911">
        <f>ROUTING!A9911</f>
        <v/>
      </c>
      <c r="C9911">
        <f>ROUTING!B9911</f>
        <v/>
      </c>
      <c r="D9911">
        <f>IF(LEFT(ROUTING!B9911,2)="OP",IFERROR(VALUE(MID(ROUTING!B9911,3,IFERROR(FIND("-",ROUTING!B9911&amp;"-"),LEN(ROUTING!B9911)+1)-3)),""),"" )</f>
        <v/>
      </c>
      <c r="E9911">
        <f>IF(ROUTING!A9911=ROUTING!A9910, D9910, "")</f>
        <v/>
      </c>
      <c r="F9911">
        <f>IF(AND(A9911=1, B9911=ROUTING!A9910, D9911&lt;&gt;"", E9911&lt;&gt;"", D9911&lt;E9911), 1, 0)</f>
        <v/>
      </c>
    </row>
    <row r="9912">
      <c r="A9912">
        <f>--((LEN(TRIM(ROUTING!A9912))+LEN(TRIM(ROUTING!B9912))+LEN(TRIM(ROUTING!C9912))+LEN(TRIM(ROUTING!D9912))+LEN(TRIM(ROUTING!E9912))+LEN(TRIM(ROUTING!F9912))+LEN(TRIM(ROUTING!G9912)))&gt;0)</f>
        <v/>
      </c>
      <c r="B9912">
        <f>ROUTING!A9912</f>
        <v/>
      </c>
      <c r="C9912">
        <f>ROUTING!B9912</f>
        <v/>
      </c>
      <c r="D9912">
        <f>IF(LEFT(ROUTING!B9912,2)="OP",IFERROR(VALUE(MID(ROUTING!B9912,3,IFERROR(FIND("-",ROUTING!B9912&amp;"-"),LEN(ROUTING!B9912)+1)-3)),""),"" )</f>
        <v/>
      </c>
      <c r="E9912">
        <f>IF(ROUTING!A9912=ROUTING!A9911, D9911, "")</f>
        <v/>
      </c>
      <c r="F9912">
        <f>IF(AND(A9912=1, B9912=ROUTING!A9911, D9912&lt;&gt;"", E9912&lt;&gt;"", D9912&lt;E9912), 1, 0)</f>
        <v/>
      </c>
    </row>
    <row r="9913">
      <c r="A9913">
        <f>--((LEN(TRIM(ROUTING!A9913))+LEN(TRIM(ROUTING!B9913))+LEN(TRIM(ROUTING!C9913))+LEN(TRIM(ROUTING!D9913))+LEN(TRIM(ROUTING!E9913))+LEN(TRIM(ROUTING!F9913))+LEN(TRIM(ROUTING!G9913)))&gt;0)</f>
        <v/>
      </c>
      <c r="B9913">
        <f>ROUTING!A9913</f>
        <v/>
      </c>
      <c r="C9913">
        <f>ROUTING!B9913</f>
        <v/>
      </c>
      <c r="D9913">
        <f>IF(LEFT(ROUTING!B9913,2)="OP",IFERROR(VALUE(MID(ROUTING!B9913,3,IFERROR(FIND("-",ROUTING!B9913&amp;"-"),LEN(ROUTING!B9913)+1)-3)),""),"" )</f>
        <v/>
      </c>
      <c r="E9913">
        <f>IF(ROUTING!A9913=ROUTING!A9912, D9912, "")</f>
        <v/>
      </c>
      <c r="F9913">
        <f>IF(AND(A9913=1, B9913=ROUTING!A9912, D9913&lt;&gt;"", E9913&lt;&gt;"", D9913&lt;E9913), 1, 0)</f>
        <v/>
      </c>
    </row>
    <row r="9914">
      <c r="A9914">
        <f>--((LEN(TRIM(ROUTING!A9914))+LEN(TRIM(ROUTING!B9914))+LEN(TRIM(ROUTING!C9914))+LEN(TRIM(ROUTING!D9914))+LEN(TRIM(ROUTING!E9914))+LEN(TRIM(ROUTING!F9914))+LEN(TRIM(ROUTING!G9914)))&gt;0)</f>
        <v/>
      </c>
      <c r="B9914">
        <f>ROUTING!A9914</f>
        <v/>
      </c>
      <c r="C9914">
        <f>ROUTING!B9914</f>
        <v/>
      </c>
      <c r="D9914">
        <f>IF(LEFT(ROUTING!B9914,2)="OP",IFERROR(VALUE(MID(ROUTING!B9914,3,IFERROR(FIND("-",ROUTING!B9914&amp;"-"),LEN(ROUTING!B9914)+1)-3)),""),"" )</f>
        <v/>
      </c>
      <c r="E9914">
        <f>IF(ROUTING!A9914=ROUTING!A9913, D9913, "")</f>
        <v/>
      </c>
      <c r="F9914">
        <f>IF(AND(A9914=1, B9914=ROUTING!A9913, D9914&lt;&gt;"", E9914&lt;&gt;"", D9914&lt;E9914), 1, 0)</f>
        <v/>
      </c>
    </row>
    <row r="9915">
      <c r="A9915">
        <f>--((LEN(TRIM(ROUTING!A9915))+LEN(TRIM(ROUTING!B9915))+LEN(TRIM(ROUTING!C9915))+LEN(TRIM(ROUTING!D9915))+LEN(TRIM(ROUTING!E9915))+LEN(TRIM(ROUTING!F9915))+LEN(TRIM(ROUTING!G9915)))&gt;0)</f>
        <v/>
      </c>
      <c r="B9915">
        <f>ROUTING!A9915</f>
        <v/>
      </c>
      <c r="C9915">
        <f>ROUTING!B9915</f>
        <v/>
      </c>
      <c r="D9915">
        <f>IF(LEFT(ROUTING!B9915,2)="OP",IFERROR(VALUE(MID(ROUTING!B9915,3,IFERROR(FIND("-",ROUTING!B9915&amp;"-"),LEN(ROUTING!B9915)+1)-3)),""),"" )</f>
        <v/>
      </c>
      <c r="E9915">
        <f>IF(ROUTING!A9915=ROUTING!A9914, D9914, "")</f>
        <v/>
      </c>
      <c r="F9915">
        <f>IF(AND(A9915=1, B9915=ROUTING!A9914, D9915&lt;&gt;"", E9915&lt;&gt;"", D9915&lt;E9915), 1, 0)</f>
        <v/>
      </c>
    </row>
    <row r="9916">
      <c r="A9916">
        <f>--((LEN(TRIM(ROUTING!A9916))+LEN(TRIM(ROUTING!B9916))+LEN(TRIM(ROUTING!C9916))+LEN(TRIM(ROUTING!D9916))+LEN(TRIM(ROUTING!E9916))+LEN(TRIM(ROUTING!F9916))+LEN(TRIM(ROUTING!G9916)))&gt;0)</f>
        <v/>
      </c>
      <c r="B9916">
        <f>ROUTING!A9916</f>
        <v/>
      </c>
      <c r="C9916">
        <f>ROUTING!B9916</f>
        <v/>
      </c>
      <c r="D9916">
        <f>IF(LEFT(ROUTING!B9916,2)="OP",IFERROR(VALUE(MID(ROUTING!B9916,3,IFERROR(FIND("-",ROUTING!B9916&amp;"-"),LEN(ROUTING!B9916)+1)-3)),""),"" )</f>
        <v/>
      </c>
      <c r="E9916">
        <f>IF(ROUTING!A9916=ROUTING!A9915, D9915, "")</f>
        <v/>
      </c>
      <c r="F9916">
        <f>IF(AND(A9916=1, B9916=ROUTING!A9915, D9916&lt;&gt;"", E9916&lt;&gt;"", D9916&lt;E9916), 1, 0)</f>
        <v/>
      </c>
    </row>
    <row r="9917">
      <c r="A9917">
        <f>--((LEN(TRIM(ROUTING!A9917))+LEN(TRIM(ROUTING!B9917))+LEN(TRIM(ROUTING!C9917))+LEN(TRIM(ROUTING!D9917))+LEN(TRIM(ROUTING!E9917))+LEN(TRIM(ROUTING!F9917))+LEN(TRIM(ROUTING!G9917)))&gt;0)</f>
        <v/>
      </c>
      <c r="B9917">
        <f>ROUTING!A9917</f>
        <v/>
      </c>
      <c r="C9917">
        <f>ROUTING!B9917</f>
        <v/>
      </c>
      <c r="D9917">
        <f>IF(LEFT(ROUTING!B9917,2)="OP",IFERROR(VALUE(MID(ROUTING!B9917,3,IFERROR(FIND("-",ROUTING!B9917&amp;"-"),LEN(ROUTING!B9917)+1)-3)),""),"" )</f>
        <v/>
      </c>
      <c r="E9917">
        <f>IF(ROUTING!A9917=ROUTING!A9916, D9916, "")</f>
        <v/>
      </c>
      <c r="F9917">
        <f>IF(AND(A9917=1, B9917=ROUTING!A9916, D9917&lt;&gt;"", E9917&lt;&gt;"", D9917&lt;E9917), 1, 0)</f>
        <v/>
      </c>
    </row>
    <row r="9918">
      <c r="A9918">
        <f>--((LEN(TRIM(ROUTING!A9918))+LEN(TRIM(ROUTING!B9918))+LEN(TRIM(ROUTING!C9918))+LEN(TRIM(ROUTING!D9918))+LEN(TRIM(ROUTING!E9918))+LEN(TRIM(ROUTING!F9918))+LEN(TRIM(ROUTING!G9918)))&gt;0)</f>
        <v/>
      </c>
      <c r="B9918">
        <f>ROUTING!A9918</f>
        <v/>
      </c>
      <c r="C9918">
        <f>ROUTING!B9918</f>
        <v/>
      </c>
      <c r="D9918">
        <f>IF(LEFT(ROUTING!B9918,2)="OP",IFERROR(VALUE(MID(ROUTING!B9918,3,IFERROR(FIND("-",ROUTING!B9918&amp;"-"),LEN(ROUTING!B9918)+1)-3)),""),"" )</f>
        <v/>
      </c>
      <c r="E9918">
        <f>IF(ROUTING!A9918=ROUTING!A9917, D9917, "")</f>
        <v/>
      </c>
      <c r="F9918">
        <f>IF(AND(A9918=1, B9918=ROUTING!A9917, D9918&lt;&gt;"", E9918&lt;&gt;"", D9918&lt;E9918), 1, 0)</f>
        <v/>
      </c>
    </row>
    <row r="9919">
      <c r="A9919">
        <f>--((LEN(TRIM(ROUTING!A9919))+LEN(TRIM(ROUTING!B9919))+LEN(TRIM(ROUTING!C9919))+LEN(TRIM(ROUTING!D9919))+LEN(TRIM(ROUTING!E9919))+LEN(TRIM(ROUTING!F9919))+LEN(TRIM(ROUTING!G9919)))&gt;0)</f>
        <v/>
      </c>
      <c r="B9919">
        <f>ROUTING!A9919</f>
        <v/>
      </c>
      <c r="C9919">
        <f>ROUTING!B9919</f>
        <v/>
      </c>
      <c r="D9919">
        <f>IF(LEFT(ROUTING!B9919,2)="OP",IFERROR(VALUE(MID(ROUTING!B9919,3,IFERROR(FIND("-",ROUTING!B9919&amp;"-"),LEN(ROUTING!B9919)+1)-3)),""),"" )</f>
        <v/>
      </c>
      <c r="E9919">
        <f>IF(ROUTING!A9919=ROUTING!A9918, D9918, "")</f>
        <v/>
      </c>
      <c r="F9919">
        <f>IF(AND(A9919=1, B9919=ROUTING!A9918, D9919&lt;&gt;"", E9919&lt;&gt;"", D9919&lt;E9919), 1, 0)</f>
        <v/>
      </c>
    </row>
    <row r="9920">
      <c r="A9920">
        <f>--((LEN(TRIM(ROUTING!A9920))+LEN(TRIM(ROUTING!B9920))+LEN(TRIM(ROUTING!C9920))+LEN(TRIM(ROUTING!D9920))+LEN(TRIM(ROUTING!E9920))+LEN(TRIM(ROUTING!F9920))+LEN(TRIM(ROUTING!G9920)))&gt;0)</f>
        <v/>
      </c>
      <c r="B9920">
        <f>ROUTING!A9920</f>
        <v/>
      </c>
      <c r="C9920">
        <f>ROUTING!B9920</f>
        <v/>
      </c>
      <c r="D9920">
        <f>IF(LEFT(ROUTING!B9920,2)="OP",IFERROR(VALUE(MID(ROUTING!B9920,3,IFERROR(FIND("-",ROUTING!B9920&amp;"-"),LEN(ROUTING!B9920)+1)-3)),""),"" )</f>
        <v/>
      </c>
      <c r="E9920">
        <f>IF(ROUTING!A9920=ROUTING!A9919, D9919, "")</f>
        <v/>
      </c>
      <c r="F9920">
        <f>IF(AND(A9920=1, B9920=ROUTING!A9919, D9920&lt;&gt;"", E9920&lt;&gt;"", D9920&lt;E9920), 1, 0)</f>
        <v/>
      </c>
    </row>
    <row r="9921">
      <c r="A9921">
        <f>--((LEN(TRIM(ROUTING!A9921))+LEN(TRIM(ROUTING!B9921))+LEN(TRIM(ROUTING!C9921))+LEN(TRIM(ROUTING!D9921))+LEN(TRIM(ROUTING!E9921))+LEN(TRIM(ROUTING!F9921))+LEN(TRIM(ROUTING!G9921)))&gt;0)</f>
        <v/>
      </c>
      <c r="B9921">
        <f>ROUTING!A9921</f>
        <v/>
      </c>
      <c r="C9921">
        <f>ROUTING!B9921</f>
        <v/>
      </c>
      <c r="D9921">
        <f>IF(LEFT(ROUTING!B9921,2)="OP",IFERROR(VALUE(MID(ROUTING!B9921,3,IFERROR(FIND("-",ROUTING!B9921&amp;"-"),LEN(ROUTING!B9921)+1)-3)),""),"" )</f>
        <v/>
      </c>
      <c r="E9921">
        <f>IF(ROUTING!A9921=ROUTING!A9920, D9920, "")</f>
        <v/>
      </c>
      <c r="F9921">
        <f>IF(AND(A9921=1, B9921=ROUTING!A9920, D9921&lt;&gt;"", E9921&lt;&gt;"", D9921&lt;E9921), 1, 0)</f>
        <v/>
      </c>
    </row>
    <row r="9922">
      <c r="A9922">
        <f>--((LEN(TRIM(ROUTING!A9922))+LEN(TRIM(ROUTING!B9922))+LEN(TRIM(ROUTING!C9922))+LEN(TRIM(ROUTING!D9922))+LEN(TRIM(ROUTING!E9922))+LEN(TRIM(ROUTING!F9922))+LEN(TRIM(ROUTING!G9922)))&gt;0)</f>
        <v/>
      </c>
      <c r="B9922">
        <f>ROUTING!A9922</f>
        <v/>
      </c>
      <c r="C9922">
        <f>ROUTING!B9922</f>
        <v/>
      </c>
      <c r="D9922">
        <f>IF(LEFT(ROUTING!B9922,2)="OP",IFERROR(VALUE(MID(ROUTING!B9922,3,IFERROR(FIND("-",ROUTING!B9922&amp;"-"),LEN(ROUTING!B9922)+1)-3)),""),"" )</f>
        <v/>
      </c>
      <c r="E9922">
        <f>IF(ROUTING!A9922=ROUTING!A9921, D9921, "")</f>
        <v/>
      </c>
      <c r="F9922">
        <f>IF(AND(A9922=1, B9922=ROUTING!A9921, D9922&lt;&gt;"", E9922&lt;&gt;"", D9922&lt;E9922), 1, 0)</f>
        <v/>
      </c>
    </row>
    <row r="9923">
      <c r="A9923">
        <f>--((LEN(TRIM(ROUTING!A9923))+LEN(TRIM(ROUTING!B9923))+LEN(TRIM(ROUTING!C9923))+LEN(TRIM(ROUTING!D9923))+LEN(TRIM(ROUTING!E9923))+LEN(TRIM(ROUTING!F9923))+LEN(TRIM(ROUTING!G9923)))&gt;0)</f>
        <v/>
      </c>
      <c r="B9923">
        <f>ROUTING!A9923</f>
        <v/>
      </c>
      <c r="C9923">
        <f>ROUTING!B9923</f>
        <v/>
      </c>
      <c r="D9923">
        <f>IF(LEFT(ROUTING!B9923,2)="OP",IFERROR(VALUE(MID(ROUTING!B9923,3,IFERROR(FIND("-",ROUTING!B9923&amp;"-"),LEN(ROUTING!B9923)+1)-3)),""),"" )</f>
        <v/>
      </c>
      <c r="E9923">
        <f>IF(ROUTING!A9923=ROUTING!A9922, D9922, "")</f>
        <v/>
      </c>
      <c r="F9923">
        <f>IF(AND(A9923=1, B9923=ROUTING!A9922, D9923&lt;&gt;"", E9923&lt;&gt;"", D9923&lt;E9923), 1, 0)</f>
        <v/>
      </c>
    </row>
    <row r="9924">
      <c r="A9924">
        <f>--((LEN(TRIM(ROUTING!A9924))+LEN(TRIM(ROUTING!B9924))+LEN(TRIM(ROUTING!C9924))+LEN(TRIM(ROUTING!D9924))+LEN(TRIM(ROUTING!E9924))+LEN(TRIM(ROUTING!F9924))+LEN(TRIM(ROUTING!G9924)))&gt;0)</f>
        <v/>
      </c>
      <c r="B9924">
        <f>ROUTING!A9924</f>
        <v/>
      </c>
      <c r="C9924">
        <f>ROUTING!B9924</f>
        <v/>
      </c>
      <c r="D9924">
        <f>IF(LEFT(ROUTING!B9924,2)="OP",IFERROR(VALUE(MID(ROUTING!B9924,3,IFERROR(FIND("-",ROUTING!B9924&amp;"-"),LEN(ROUTING!B9924)+1)-3)),""),"" )</f>
        <v/>
      </c>
      <c r="E9924">
        <f>IF(ROUTING!A9924=ROUTING!A9923, D9923, "")</f>
        <v/>
      </c>
      <c r="F9924">
        <f>IF(AND(A9924=1, B9924=ROUTING!A9923, D9924&lt;&gt;"", E9924&lt;&gt;"", D9924&lt;E9924), 1, 0)</f>
        <v/>
      </c>
    </row>
    <row r="9925">
      <c r="A9925">
        <f>--((LEN(TRIM(ROUTING!A9925))+LEN(TRIM(ROUTING!B9925))+LEN(TRIM(ROUTING!C9925))+LEN(TRIM(ROUTING!D9925))+LEN(TRIM(ROUTING!E9925))+LEN(TRIM(ROUTING!F9925))+LEN(TRIM(ROUTING!G9925)))&gt;0)</f>
        <v/>
      </c>
      <c r="B9925">
        <f>ROUTING!A9925</f>
        <v/>
      </c>
      <c r="C9925">
        <f>ROUTING!B9925</f>
        <v/>
      </c>
      <c r="D9925">
        <f>IF(LEFT(ROUTING!B9925,2)="OP",IFERROR(VALUE(MID(ROUTING!B9925,3,IFERROR(FIND("-",ROUTING!B9925&amp;"-"),LEN(ROUTING!B9925)+1)-3)),""),"" )</f>
        <v/>
      </c>
      <c r="E9925">
        <f>IF(ROUTING!A9925=ROUTING!A9924, D9924, "")</f>
        <v/>
      </c>
      <c r="F9925">
        <f>IF(AND(A9925=1, B9925=ROUTING!A9924, D9925&lt;&gt;"", E9925&lt;&gt;"", D9925&lt;E9925), 1, 0)</f>
        <v/>
      </c>
    </row>
    <row r="9926">
      <c r="A9926">
        <f>--((LEN(TRIM(ROUTING!A9926))+LEN(TRIM(ROUTING!B9926))+LEN(TRIM(ROUTING!C9926))+LEN(TRIM(ROUTING!D9926))+LEN(TRIM(ROUTING!E9926))+LEN(TRIM(ROUTING!F9926))+LEN(TRIM(ROUTING!G9926)))&gt;0)</f>
        <v/>
      </c>
      <c r="B9926">
        <f>ROUTING!A9926</f>
        <v/>
      </c>
      <c r="C9926">
        <f>ROUTING!B9926</f>
        <v/>
      </c>
      <c r="D9926">
        <f>IF(LEFT(ROUTING!B9926,2)="OP",IFERROR(VALUE(MID(ROUTING!B9926,3,IFERROR(FIND("-",ROUTING!B9926&amp;"-"),LEN(ROUTING!B9926)+1)-3)),""),"" )</f>
        <v/>
      </c>
      <c r="E9926">
        <f>IF(ROUTING!A9926=ROUTING!A9925, D9925, "")</f>
        <v/>
      </c>
      <c r="F9926">
        <f>IF(AND(A9926=1, B9926=ROUTING!A9925, D9926&lt;&gt;"", E9926&lt;&gt;"", D9926&lt;E9926), 1, 0)</f>
        <v/>
      </c>
    </row>
    <row r="9927">
      <c r="A9927">
        <f>--((LEN(TRIM(ROUTING!A9927))+LEN(TRIM(ROUTING!B9927))+LEN(TRIM(ROUTING!C9927))+LEN(TRIM(ROUTING!D9927))+LEN(TRIM(ROUTING!E9927))+LEN(TRIM(ROUTING!F9927))+LEN(TRIM(ROUTING!G9927)))&gt;0)</f>
        <v/>
      </c>
      <c r="B9927">
        <f>ROUTING!A9927</f>
        <v/>
      </c>
      <c r="C9927">
        <f>ROUTING!B9927</f>
        <v/>
      </c>
      <c r="D9927">
        <f>IF(LEFT(ROUTING!B9927,2)="OP",IFERROR(VALUE(MID(ROUTING!B9927,3,IFERROR(FIND("-",ROUTING!B9927&amp;"-"),LEN(ROUTING!B9927)+1)-3)),""),"" )</f>
        <v/>
      </c>
      <c r="E9927">
        <f>IF(ROUTING!A9927=ROUTING!A9926, D9926, "")</f>
        <v/>
      </c>
      <c r="F9927">
        <f>IF(AND(A9927=1, B9927=ROUTING!A9926, D9927&lt;&gt;"", E9927&lt;&gt;"", D9927&lt;E9927), 1, 0)</f>
        <v/>
      </c>
    </row>
    <row r="9928">
      <c r="A9928">
        <f>--((LEN(TRIM(ROUTING!A9928))+LEN(TRIM(ROUTING!B9928))+LEN(TRIM(ROUTING!C9928))+LEN(TRIM(ROUTING!D9928))+LEN(TRIM(ROUTING!E9928))+LEN(TRIM(ROUTING!F9928))+LEN(TRIM(ROUTING!G9928)))&gt;0)</f>
        <v/>
      </c>
      <c r="B9928">
        <f>ROUTING!A9928</f>
        <v/>
      </c>
      <c r="C9928">
        <f>ROUTING!B9928</f>
        <v/>
      </c>
      <c r="D9928">
        <f>IF(LEFT(ROUTING!B9928,2)="OP",IFERROR(VALUE(MID(ROUTING!B9928,3,IFERROR(FIND("-",ROUTING!B9928&amp;"-"),LEN(ROUTING!B9928)+1)-3)),""),"" )</f>
        <v/>
      </c>
      <c r="E9928">
        <f>IF(ROUTING!A9928=ROUTING!A9927, D9927, "")</f>
        <v/>
      </c>
      <c r="F9928">
        <f>IF(AND(A9928=1, B9928=ROUTING!A9927, D9928&lt;&gt;"", E9928&lt;&gt;"", D9928&lt;E9928), 1, 0)</f>
        <v/>
      </c>
    </row>
    <row r="9929">
      <c r="A9929">
        <f>--((LEN(TRIM(ROUTING!A9929))+LEN(TRIM(ROUTING!B9929))+LEN(TRIM(ROUTING!C9929))+LEN(TRIM(ROUTING!D9929))+LEN(TRIM(ROUTING!E9929))+LEN(TRIM(ROUTING!F9929))+LEN(TRIM(ROUTING!G9929)))&gt;0)</f>
        <v/>
      </c>
      <c r="B9929">
        <f>ROUTING!A9929</f>
        <v/>
      </c>
      <c r="C9929">
        <f>ROUTING!B9929</f>
        <v/>
      </c>
      <c r="D9929">
        <f>IF(LEFT(ROUTING!B9929,2)="OP",IFERROR(VALUE(MID(ROUTING!B9929,3,IFERROR(FIND("-",ROUTING!B9929&amp;"-"),LEN(ROUTING!B9929)+1)-3)),""),"" )</f>
        <v/>
      </c>
      <c r="E9929">
        <f>IF(ROUTING!A9929=ROUTING!A9928, D9928, "")</f>
        <v/>
      </c>
      <c r="F9929">
        <f>IF(AND(A9929=1, B9929=ROUTING!A9928, D9929&lt;&gt;"", E9929&lt;&gt;"", D9929&lt;E9929), 1, 0)</f>
        <v/>
      </c>
    </row>
    <row r="9930">
      <c r="A9930">
        <f>--((LEN(TRIM(ROUTING!A9930))+LEN(TRIM(ROUTING!B9930))+LEN(TRIM(ROUTING!C9930))+LEN(TRIM(ROUTING!D9930))+LEN(TRIM(ROUTING!E9930))+LEN(TRIM(ROUTING!F9930))+LEN(TRIM(ROUTING!G9930)))&gt;0)</f>
        <v/>
      </c>
      <c r="B9930">
        <f>ROUTING!A9930</f>
        <v/>
      </c>
      <c r="C9930">
        <f>ROUTING!B9930</f>
        <v/>
      </c>
      <c r="D9930">
        <f>IF(LEFT(ROUTING!B9930,2)="OP",IFERROR(VALUE(MID(ROUTING!B9930,3,IFERROR(FIND("-",ROUTING!B9930&amp;"-"),LEN(ROUTING!B9930)+1)-3)),""),"" )</f>
        <v/>
      </c>
      <c r="E9930">
        <f>IF(ROUTING!A9930=ROUTING!A9929, D9929, "")</f>
        <v/>
      </c>
      <c r="F9930">
        <f>IF(AND(A9930=1, B9930=ROUTING!A9929, D9930&lt;&gt;"", E9930&lt;&gt;"", D9930&lt;E9930), 1, 0)</f>
        <v/>
      </c>
    </row>
    <row r="9931">
      <c r="A9931">
        <f>--((LEN(TRIM(ROUTING!A9931))+LEN(TRIM(ROUTING!B9931))+LEN(TRIM(ROUTING!C9931))+LEN(TRIM(ROUTING!D9931))+LEN(TRIM(ROUTING!E9931))+LEN(TRIM(ROUTING!F9931))+LEN(TRIM(ROUTING!G9931)))&gt;0)</f>
        <v/>
      </c>
      <c r="B9931">
        <f>ROUTING!A9931</f>
        <v/>
      </c>
      <c r="C9931">
        <f>ROUTING!B9931</f>
        <v/>
      </c>
      <c r="D9931">
        <f>IF(LEFT(ROUTING!B9931,2)="OP",IFERROR(VALUE(MID(ROUTING!B9931,3,IFERROR(FIND("-",ROUTING!B9931&amp;"-"),LEN(ROUTING!B9931)+1)-3)),""),"" )</f>
        <v/>
      </c>
      <c r="E9931">
        <f>IF(ROUTING!A9931=ROUTING!A9930, D9930, "")</f>
        <v/>
      </c>
      <c r="F9931">
        <f>IF(AND(A9931=1, B9931=ROUTING!A9930, D9931&lt;&gt;"", E9931&lt;&gt;"", D9931&lt;E9931), 1, 0)</f>
        <v/>
      </c>
    </row>
    <row r="9932">
      <c r="A9932">
        <f>--((LEN(TRIM(ROUTING!A9932))+LEN(TRIM(ROUTING!B9932))+LEN(TRIM(ROUTING!C9932))+LEN(TRIM(ROUTING!D9932))+LEN(TRIM(ROUTING!E9932))+LEN(TRIM(ROUTING!F9932))+LEN(TRIM(ROUTING!G9932)))&gt;0)</f>
        <v/>
      </c>
      <c r="B9932">
        <f>ROUTING!A9932</f>
        <v/>
      </c>
      <c r="C9932">
        <f>ROUTING!B9932</f>
        <v/>
      </c>
      <c r="D9932">
        <f>IF(LEFT(ROUTING!B9932,2)="OP",IFERROR(VALUE(MID(ROUTING!B9932,3,IFERROR(FIND("-",ROUTING!B9932&amp;"-"),LEN(ROUTING!B9932)+1)-3)),""),"" )</f>
        <v/>
      </c>
      <c r="E9932">
        <f>IF(ROUTING!A9932=ROUTING!A9931, D9931, "")</f>
        <v/>
      </c>
      <c r="F9932">
        <f>IF(AND(A9932=1, B9932=ROUTING!A9931, D9932&lt;&gt;"", E9932&lt;&gt;"", D9932&lt;E9932), 1, 0)</f>
        <v/>
      </c>
    </row>
    <row r="9933">
      <c r="A9933">
        <f>--((LEN(TRIM(ROUTING!A9933))+LEN(TRIM(ROUTING!B9933))+LEN(TRIM(ROUTING!C9933))+LEN(TRIM(ROUTING!D9933))+LEN(TRIM(ROUTING!E9933))+LEN(TRIM(ROUTING!F9933))+LEN(TRIM(ROUTING!G9933)))&gt;0)</f>
        <v/>
      </c>
      <c r="B9933">
        <f>ROUTING!A9933</f>
        <v/>
      </c>
      <c r="C9933">
        <f>ROUTING!B9933</f>
        <v/>
      </c>
      <c r="D9933">
        <f>IF(LEFT(ROUTING!B9933,2)="OP",IFERROR(VALUE(MID(ROUTING!B9933,3,IFERROR(FIND("-",ROUTING!B9933&amp;"-"),LEN(ROUTING!B9933)+1)-3)),""),"" )</f>
        <v/>
      </c>
      <c r="E9933">
        <f>IF(ROUTING!A9933=ROUTING!A9932, D9932, "")</f>
        <v/>
      </c>
      <c r="F9933">
        <f>IF(AND(A9933=1, B9933=ROUTING!A9932, D9933&lt;&gt;"", E9933&lt;&gt;"", D9933&lt;E9933), 1, 0)</f>
        <v/>
      </c>
    </row>
    <row r="9934">
      <c r="A9934">
        <f>--((LEN(TRIM(ROUTING!A9934))+LEN(TRIM(ROUTING!B9934))+LEN(TRIM(ROUTING!C9934))+LEN(TRIM(ROUTING!D9934))+LEN(TRIM(ROUTING!E9934))+LEN(TRIM(ROUTING!F9934))+LEN(TRIM(ROUTING!G9934)))&gt;0)</f>
        <v/>
      </c>
      <c r="B9934">
        <f>ROUTING!A9934</f>
        <v/>
      </c>
      <c r="C9934">
        <f>ROUTING!B9934</f>
        <v/>
      </c>
      <c r="D9934">
        <f>IF(LEFT(ROUTING!B9934,2)="OP",IFERROR(VALUE(MID(ROUTING!B9934,3,IFERROR(FIND("-",ROUTING!B9934&amp;"-"),LEN(ROUTING!B9934)+1)-3)),""),"" )</f>
        <v/>
      </c>
      <c r="E9934">
        <f>IF(ROUTING!A9934=ROUTING!A9933, D9933, "")</f>
        <v/>
      </c>
      <c r="F9934">
        <f>IF(AND(A9934=1, B9934=ROUTING!A9933, D9934&lt;&gt;"", E9934&lt;&gt;"", D9934&lt;E9934), 1, 0)</f>
        <v/>
      </c>
    </row>
    <row r="9935">
      <c r="A9935">
        <f>--((LEN(TRIM(ROUTING!A9935))+LEN(TRIM(ROUTING!B9935))+LEN(TRIM(ROUTING!C9935))+LEN(TRIM(ROUTING!D9935))+LEN(TRIM(ROUTING!E9935))+LEN(TRIM(ROUTING!F9935))+LEN(TRIM(ROUTING!G9935)))&gt;0)</f>
        <v/>
      </c>
      <c r="B9935">
        <f>ROUTING!A9935</f>
        <v/>
      </c>
      <c r="C9935">
        <f>ROUTING!B9935</f>
        <v/>
      </c>
      <c r="D9935">
        <f>IF(LEFT(ROUTING!B9935,2)="OP",IFERROR(VALUE(MID(ROUTING!B9935,3,IFERROR(FIND("-",ROUTING!B9935&amp;"-"),LEN(ROUTING!B9935)+1)-3)),""),"" )</f>
        <v/>
      </c>
      <c r="E9935">
        <f>IF(ROUTING!A9935=ROUTING!A9934, D9934, "")</f>
        <v/>
      </c>
      <c r="F9935">
        <f>IF(AND(A9935=1, B9935=ROUTING!A9934, D9935&lt;&gt;"", E9935&lt;&gt;"", D9935&lt;E9935), 1, 0)</f>
        <v/>
      </c>
    </row>
    <row r="9936">
      <c r="A9936">
        <f>--((LEN(TRIM(ROUTING!A9936))+LEN(TRIM(ROUTING!B9936))+LEN(TRIM(ROUTING!C9936))+LEN(TRIM(ROUTING!D9936))+LEN(TRIM(ROUTING!E9936))+LEN(TRIM(ROUTING!F9936))+LEN(TRIM(ROUTING!G9936)))&gt;0)</f>
        <v/>
      </c>
      <c r="B9936">
        <f>ROUTING!A9936</f>
        <v/>
      </c>
      <c r="C9936">
        <f>ROUTING!B9936</f>
        <v/>
      </c>
      <c r="D9936">
        <f>IF(LEFT(ROUTING!B9936,2)="OP",IFERROR(VALUE(MID(ROUTING!B9936,3,IFERROR(FIND("-",ROUTING!B9936&amp;"-"),LEN(ROUTING!B9936)+1)-3)),""),"" )</f>
        <v/>
      </c>
      <c r="E9936">
        <f>IF(ROUTING!A9936=ROUTING!A9935, D9935, "")</f>
        <v/>
      </c>
      <c r="F9936">
        <f>IF(AND(A9936=1, B9936=ROUTING!A9935, D9936&lt;&gt;"", E9936&lt;&gt;"", D9936&lt;E9936), 1, 0)</f>
        <v/>
      </c>
    </row>
    <row r="9937">
      <c r="A9937">
        <f>--((LEN(TRIM(ROUTING!A9937))+LEN(TRIM(ROUTING!B9937))+LEN(TRIM(ROUTING!C9937))+LEN(TRIM(ROUTING!D9937))+LEN(TRIM(ROUTING!E9937))+LEN(TRIM(ROUTING!F9937))+LEN(TRIM(ROUTING!G9937)))&gt;0)</f>
        <v/>
      </c>
      <c r="B9937">
        <f>ROUTING!A9937</f>
        <v/>
      </c>
      <c r="C9937">
        <f>ROUTING!B9937</f>
        <v/>
      </c>
      <c r="D9937">
        <f>IF(LEFT(ROUTING!B9937,2)="OP",IFERROR(VALUE(MID(ROUTING!B9937,3,IFERROR(FIND("-",ROUTING!B9937&amp;"-"),LEN(ROUTING!B9937)+1)-3)),""),"" )</f>
        <v/>
      </c>
      <c r="E9937">
        <f>IF(ROUTING!A9937=ROUTING!A9936, D9936, "")</f>
        <v/>
      </c>
      <c r="F9937">
        <f>IF(AND(A9937=1, B9937=ROUTING!A9936, D9937&lt;&gt;"", E9937&lt;&gt;"", D9937&lt;E9937), 1, 0)</f>
        <v/>
      </c>
    </row>
    <row r="9938">
      <c r="A9938">
        <f>--((LEN(TRIM(ROUTING!A9938))+LEN(TRIM(ROUTING!B9938))+LEN(TRIM(ROUTING!C9938))+LEN(TRIM(ROUTING!D9938))+LEN(TRIM(ROUTING!E9938))+LEN(TRIM(ROUTING!F9938))+LEN(TRIM(ROUTING!G9938)))&gt;0)</f>
        <v/>
      </c>
      <c r="B9938">
        <f>ROUTING!A9938</f>
        <v/>
      </c>
      <c r="C9938">
        <f>ROUTING!B9938</f>
        <v/>
      </c>
      <c r="D9938">
        <f>IF(LEFT(ROUTING!B9938,2)="OP",IFERROR(VALUE(MID(ROUTING!B9938,3,IFERROR(FIND("-",ROUTING!B9938&amp;"-"),LEN(ROUTING!B9938)+1)-3)),""),"" )</f>
        <v/>
      </c>
      <c r="E9938">
        <f>IF(ROUTING!A9938=ROUTING!A9937, D9937, "")</f>
        <v/>
      </c>
      <c r="F9938">
        <f>IF(AND(A9938=1, B9938=ROUTING!A9937, D9938&lt;&gt;"", E9938&lt;&gt;"", D9938&lt;E9938), 1, 0)</f>
        <v/>
      </c>
    </row>
    <row r="9939">
      <c r="A9939">
        <f>--((LEN(TRIM(ROUTING!A9939))+LEN(TRIM(ROUTING!B9939))+LEN(TRIM(ROUTING!C9939))+LEN(TRIM(ROUTING!D9939))+LEN(TRIM(ROUTING!E9939))+LEN(TRIM(ROUTING!F9939))+LEN(TRIM(ROUTING!G9939)))&gt;0)</f>
        <v/>
      </c>
      <c r="B9939">
        <f>ROUTING!A9939</f>
        <v/>
      </c>
      <c r="C9939">
        <f>ROUTING!B9939</f>
        <v/>
      </c>
      <c r="D9939">
        <f>IF(LEFT(ROUTING!B9939,2)="OP",IFERROR(VALUE(MID(ROUTING!B9939,3,IFERROR(FIND("-",ROUTING!B9939&amp;"-"),LEN(ROUTING!B9939)+1)-3)),""),"" )</f>
        <v/>
      </c>
      <c r="E9939">
        <f>IF(ROUTING!A9939=ROUTING!A9938, D9938, "")</f>
        <v/>
      </c>
      <c r="F9939">
        <f>IF(AND(A9939=1, B9939=ROUTING!A9938, D9939&lt;&gt;"", E9939&lt;&gt;"", D9939&lt;E9939), 1, 0)</f>
        <v/>
      </c>
    </row>
    <row r="9940">
      <c r="A9940">
        <f>--((LEN(TRIM(ROUTING!A9940))+LEN(TRIM(ROUTING!B9940))+LEN(TRIM(ROUTING!C9940))+LEN(TRIM(ROUTING!D9940))+LEN(TRIM(ROUTING!E9940))+LEN(TRIM(ROUTING!F9940))+LEN(TRIM(ROUTING!G9940)))&gt;0)</f>
        <v/>
      </c>
      <c r="B9940">
        <f>ROUTING!A9940</f>
        <v/>
      </c>
      <c r="C9940">
        <f>ROUTING!B9940</f>
        <v/>
      </c>
      <c r="D9940">
        <f>IF(LEFT(ROUTING!B9940,2)="OP",IFERROR(VALUE(MID(ROUTING!B9940,3,IFERROR(FIND("-",ROUTING!B9940&amp;"-"),LEN(ROUTING!B9940)+1)-3)),""),"" )</f>
        <v/>
      </c>
      <c r="E9940">
        <f>IF(ROUTING!A9940=ROUTING!A9939, D9939, "")</f>
        <v/>
      </c>
      <c r="F9940">
        <f>IF(AND(A9940=1, B9940=ROUTING!A9939, D9940&lt;&gt;"", E9940&lt;&gt;"", D9940&lt;E9940), 1, 0)</f>
        <v/>
      </c>
    </row>
    <row r="9941">
      <c r="A9941">
        <f>--((LEN(TRIM(ROUTING!A9941))+LEN(TRIM(ROUTING!B9941))+LEN(TRIM(ROUTING!C9941))+LEN(TRIM(ROUTING!D9941))+LEN(TRIM(ROUTING!E9941))+LEN(TRIM(ROUTING!F9941))+LEN(TRIM(ROUTING!G9941)))&gt;0)</f>
        <v/>
      </c>
      <c r="B9941">
        <f>ROUTING!A9941</f>
        <v/>
      </c>
      <c r="C9941">
        <f>ROUTING!B9941</f>
        <v/>
      </c>
      <c r="D9941">
        <f>IF(LEFT(ROUTING!B9941,2)="OP",IFERROR(VALUE(MID(ROUTING!B9941,3,IFERROR(FIND("-",ROUTING!B9941&amp;"-"),LEN(ROUTING!B9941)+1)-3)),""),"" )</f>
        <v/>
      </c>
      <c r="E9941">
        <f>IF(ROUTING!A9941=ROUTING!A9940, D9940, "")</f>
        <v/>
      </c>
      <c r="F9941">
        <f>IF(AND(A9941=1, B9941=ROUTING!A9940, D9941&lt;&gt;"", E9941&lt;&gt;"", D9941&lt;E9941), 1, 0)</f>
        <v/>
      </c>
    </row>
    <row r="9942">
      <c r="A9942">
        <f>--((LEN(TRIM(ROUTING!A9942))+LEN(TRIM(ROUTING!B9942))+LEN(TRIM(ROUTING!C9942))+LEN(TRIM(ROUTING!D9942))+LEN(TRIM(ROUTING!E9942))+LEN(TRIM(ROUTING!F9942))+LEN(TRIM(ROUTING!G9942)))&gt;0)</f>
        <v/>
      </c>
      <c r="B9942">
        <f>ROUTING!A9942</f>
        <v/>
      </c>
      <c r="C9942">
        <f>ROUTING!B9942</f>
        <v/>
      </c>
      <c r="D9942">
        <f>IF(LEFT(ROUTING!B9942,2)="OP",IFERROR(VALUE(MID(ROUTING!B9942,3,IFERROR(FIND("-",ROUTING!B9942&amp;"-"),LEN(ROUTING!B9942)+1)-3)),""),"" )</f>
        <v/>
      </c>
      <c r="E9942">
        <f>IF(ROUTING!A9942=ROUTING!A9941, D9941, "")</f>
        <v/>
      </c>
      <c r="F9942">
        <f>IF(AND(A9942=1, B9942=ROUTING!A9941, D9942&lt;&gt;"", E9942&lt;&gt;"", D9942&lt;E9942), 1, 0)</f>
        <v/>
      </c>
    </row>
    <row r="9943">
      <c r="A9943">
        <f>--((LEN(TRIM(ROUTING!A9943))+LEN(TRIM(ROUTING!B9943))+LEN(TRIM(ROUTING!C9943))+LEN(TRIM(ROUTING!D9943))+LEN(TRIM(ROUTING!E9943))+LEN(TRIM(ROUTING!F9943))+LEN(TRIM(ROUTING!G9943)))&gt;0)</f>
        <v/>
      </c>
      <c r="B9943">
        <f>ROUTING!A9943</f>
        <v/>
      </c>
      <c r="C9943">
        <f>ROUTING!B9943</f>
        <v/>
      </c>
      <c r="D9943">
        <f>IF(LEFT(ROUTING!B9943,2)="OP",IFERROR(VALUE(MID(ROUTING!B9943,3,IFERROR(FIND("-",ROUTING!B9943&amp;"-"),LEN(ROUTING!B9943)+1)-3)),""),"" )</f>
        <v/>
      </c>
      <c r="E9943">
        <f>IF(ROUTING!A9943=ROUTING!A9942, D9942, "")</f>
        <v/>
      </c>
      <c r="F9943">
        <f>IF(AND(A9943=1, B9943=ROUTING!A9942, D9943&lt;&gt;"", E9943&lt;&gt;"", D9943&lt;E9943), 1, 0)</f>
        <v/>
      </c>
    </row>
    <row r="9944">
      <c r="A9944">
        <f>--((LEN(TRIM(ROUTING!A9944))+LEN(TRIM(ROUTING!B9944))+LEN(TRIM(ROUTING!C9944))+LEN(TRIM(ROUTING!D9944))+LEN(TRIM(ROUTING!E9944))+LEN(TRIM(ROUTING!F9944))+LEN(TRIM(ROUTING!G9944)))&gt;0)</f>
        <v/>
      </c>
      <c r="B9944">
        <f>ROUTING!A9944</f>
        <v/>
      </c>
      <c r="C9944">
        <f>ROUTING!B9944</f>
        <v/>
      </c>
      <c r="D9944">
        <f>IF(LEFT(ROUTING!B9944,2)="OP",IFERROR(VALUE(MID(ROUTING!B9944,3,IFERROR(FIND("-",ROUTING!B9944&amp;"-"),LEN(ROUTING!B9944)+1)-3)),""),"" )</f>
        <v/>
      </c>
      <c r="E9944">
        <f>IF(ROUTING!A9944=ROUTING!A9943, D9943, "")</f>
        <v/>
      </c>
      <c r="F9944">
        <f>IF(AND(A9944=1, B9944=ROUTING!A9943, D9944&lt;&gt;"", E9944&lt;&gt;"", D9944&lt;E9944), 1, 0)</f>
        <v/>
      </c>
    </row>
    <row r="9945">
      <c r="A9945">
        <f>--((LEN(TRIM(ROUTING!A9945))+LEN(TRIM(ROUTING!B9945))+LEN(TRIM(ROUTING!C9945))+LEN(TRIM(ROUTING!D9945))+LEN(TRIM(ROUTING!E9945))+LEN(TRIM(ROUTING!F9945))+LEN(TRIM(ROUTING!G9945)))&gt;0)</f>
        <v/>
      </c>
      <c r="B9945">
        <f>ROUTING!A9945</f>
        <v/>
      </c>
      <c r="C9945">
        <f>ROUTING!B9945</f>
        <v/>
      </c>
      <c r="D9945">
        <f>IF(LEFT(ROUTING!B9945,2)="OP",IFERROR(VALUE(MID(ROUTING!B9945,3,IFERROR(FIND("-",ROUTING!B9945&amp;"-"),LEN(ROUTING!B9945)+1)-3)),""),"" )</f>
        <v/>
      </c>
      <c r="E9945">
        <f>IF(ROUTING!A9945=ROUTING!A9944, D9944, "")</f>
        <v/>
      </c>
      <c r="F9945">
        <f>IF(AND(A9945=1, B9945=ROUTING!A9944, D9945&lt;&gt;"", E9945&lt;&gt;"", D9945&lt;E9945), 1, 0)</f>
        <v/>
      </c>
    </row>
    <row r="9946">
      <c r="A9946">
        <f>--((LEN(TRIM(ROUTING!A9946))+LEN(TRIM(ROUTING!B9946))+LEN(TRIM(ROUTING!C9946))+LEN(TRIM(ROUTING!D9946))+LEN(TRIM(ROUTING!E9946))+LEN(TRIM(ROUTING!F9946))+LEN(TRIM(ROUTING!G9946)))&gt;0)</f>
        <v/>
      </c>
      <c r="B9946">
        <f>ROUTING!A9946</f>
        <v/>
      </c>
      <c r="C9946">
        <f>ROUTING!B9946</f>
        <v/>
      </c>
      <c r="D9946">
        <f>IF(LEFT(ROUTING!B9946,2)="OP",IFERROR(VALUE(MID(ROUTING!B9946,3,IFERROR(FIND("-",ROUTING!B9946&amp;"-"),LEN(ROUTING!B9946)+1)-3)),""),"" )</f>
        <v/>
      </c>
      <c r="E9946">
        <f>IF(ROUTING!A9946=ROUTING!A9945, D9945, "")</f>
        <v/>
      </c>
      <c r="F9946">
        <f>IF(AND(A9946=1, B9946=ROUTING!A9945, D9946&lt;&gt;"", E9946&lt;&gt;"", D9946&lt;E9946), 1, 0)</f>
        <v/>
      </c>
    </row>
    <row r="9947">
      <c r="A9947">
        <f>--((LEN(TRIM(ROUTING!A9947))+LEN(TRIM(ROUTING!B9947))+LEN(TRIM(ROUTING!C9947))+LEN(TRIM(ROUTING!D9947))+LEN(TRIM(ROUTING!E9947))+LEN(TRIM(ROUTING!F9947))+LEN(TRIM(ROUTING!G9947)))&gt;0)</f>
        <v/>
      </c>
      <c r="B9947">
        <f>ROUTING!A9947</f>
        <v/>
      </c>
      <c r="C9947">
        <f>ROUTING!B9947</f>
        <v/>
      </c>
      <c r="D9947">
        <f>IF(LEFT(ROUTING!B9947,2)="OP",IFERROR(VALUE(MID(ROUTING!B9947,3,IFERROR(FIND("-",ROUTING!B9947&amp;"-"),LEN(ROUTING!B9947)+1)-3)),""),"" )</f>
        <v/>
      </c>
      <c r="E9947">
        <f>IF(ROUTING!A9947=ROUTING!A9946, D9946, "")</f>
        <v/>
      </c>
      <c r="F9947">
        <f>IF(AND(A9947=1, B9947=ROUTING!A9946, D9947&lt;&gt;"", E9947&lt;&gt;"", D9947&lt;E9947), 1, 0)</f>
        <v/>
      </c>
    </row>
    <row r="9948">
      <c r="A9948">
        <f>--((LEN(TRIM(ROUTING!A9948))+LEN(TRIM(ROUTING!B9948))+LEN(TRIM(ROUTING!C9948))+LEN(TRIM(ROUTING!D9948))+LEN(TRIM(ROUTING!E9948))+LEN(TRIM(ROUTING!F9948))+LEN(TRIM(ROUTING!G9948)))&gt;0)</f>
        <v/>
      </c>
      <c r="B9948">
        <f>ROUTING!A9948</f>
        <v/>
      </c>
      <c r="C9948">
        <f>ROUTING!B9948</f>
        <v/>
      </c>
      <c r="D9948">
        <f>IF(LEFT(ROUTING!B9948,2)="OP",IFERROR(VALUE(MID(ROUTING!B9948,3,IFERROR(FIND("-",ROUTING!B9948&amp;"-"),LEN(ROUTING!B9948)+1)-3)),""),"" )</f>
        <v/>
      </c>
      <c r="E9948">
        <f>IF(ROUTING!A9948=ROUTING!A9947, D9947, "")</f>
        <v/>
      </c>
      <c r="F9948">
        <f>IF(AND(A9948=1, B9948=ROUTING!A9947, D9948&lt;&gt;"", E9948&lt;&gt;"", D9948&lt;E9948), 1, 0)</f>
        <v/>
      </c>
    </row>
    <row r="9949">
      <c r="A9949">
        <f>--((LEN(TRIM(ROUTING!A9949))+LEN(TRIM(ROUTING!B9949))+LEN(TRIM(ROUTING!C9949))+LEN(TRIM(ROUTING!D9949))+LEN(TRIM(ROUTING!E9949))+LEN(TRIM(ROUTING!F9949))+LEN(TRIM(ROUTING!G9949)))&gt;0)</f>
        <v/>
      </c>
      <c r="B9949">
        <f>ROUTING!A9949</f>
        <v/>
      </c>
      <c r="C9949">
        <f>ROUTING!B9949</f>
        <v/>
      </c>
      <c r="D9949">
        <f>IF(LEFT(ROUTING!B9949,2)="OP",IFERROR(VALUE(MID(ROUTING!B9949,3,IFERROR(FIND("-",ROUTING!B9949&amp;"-"),LEN(ROUTING!B9949)+1)-3)),""),"" )</f>
        <v/>
      </c>
      <c r="E9949">
        <f>IF(ROUTING!A9949=ROUTING!A9948, D9948, "")</f>
        <v/>
      </c>
      <c r="F9949">
        <f>IF(AND(A9949=1, B9949=ROUTING!A9948, D9949&lt;&gt;"", E9949&lt;&gt;"", D9949&lt;E9949), 1, 0)</f>
        <v/>
      </c>
    </row>
    <row r="9950">
      <c r="A9950">
        <f>--((LEN(TRIM(ROUTING!A9950))+LEN(TRIM(ROUTING!B9950))+LEN(TRIM(ROUTING!C9950))+LEN(TRIM(ROUTING!D9950))+LEN(TRIM(ROUTING!E9950))+LEN(TRIM(ROUTING!F9950))+LEN(TRIM(ROUTING!G9950)))&gt;0)</f>
        <v/>
      </c>
      <c r="B9950">
        <f>ROUTING!A9950</f>
        <v/>
      </c>
      <c r="C9950">
        <f>ROUTING!B9950</f>
        <v/>
      </c>
      <c r="D9950">
        <f>IF(LEFT(ROUTING!B9950,2)="OP",IFERROR(VALUE(MID(ROUTING!B9950,3,IFERROR(FIND("-",ROUTING!B9950&amp;"-"),LEN(ROUTING!B9950)+1)-3)),""),"" )</f>
        <v/>
      </c>
      <c r="E9950">
        <f>IF(ROUTING!A9950=ROUTING!A9949, D9949, "")</f>
        <v/>
      </c>
      <c r="F9950">
        <f>IF(AND(A9950=1, B9950=ROUTING!A9949, D9950&lt;&gt;"", E9950&lt;&gt;"", D9950&lt;E9950), 1, 0)</f>
        <v/>
      </c>
    </row>
    <row r="9951">
      <c r="A9951">
        <f>--((LEN(TRIM(ROUTING!A9951))+LEN(TRIM(ROUTING!B9951))+LEN(TRIM(ROUTING!C9951))+LEN(TRIM(ROUTING!D9951))+LEN(TRIM(ROUTING!E9951))+LEN(TRIM(ROUTING!F9951))+LEN(TRIM(ROUTING!G9951)))&gt;0)</f>
        <v/>
      </c>
      <c r="B9951">
        <f>ROUTING!A9951</f>
        <v/>
      </c>
      <c r="C9951">
        <f>ROUTING!B9951</f>
        <v/>
      </c>
      <c r="D9951">
        <f>IF(LEFT(ROUTING!B9951,2)="OP",IFERROR(VALUE(MID(ROUTING!B9951,3,IFERROR(FIND("-",ROUTING!B9951&amp;"-"),LEN(ROUTING!B9951)+1)-3)),""),"" )</f>
        <v/>
      </c>
      <c r="E9951">
        <f>IF(ROUTING!A9951=ROUTING!A9950, D9950, "")</f>
        <v/>
      </c>
      <c r="F9951">
        <f>IF(AND(A9951=1, B9951=ROUTING!A9950, D9951&lt;&gt;"", E9951&lt;&gt;"", D9951&lt;E9951), 1, 0)</f>
        <v/>
      </c>
    </row>
    <row r="9952">
      <c r="A9952">
        <f>--((LEN(TRIM(ROUTING!A9952))+LEN(TRIM(ROUTING!B9952))+LEN(TRIM(ROUTING!C9952))+LEN(TRIM(ROUTING!D9952))+LEN(TRIM(ROUTING!E9952))+LEN(TRIM(ROUTING!F9952))+LEN(TRIM(ROUTING!G9952)))&gt;0)</f>
        <v/>
      </c>
      <c r="B9952">
        <f>ROUTING!A9952</f>
        <v/>
      </c>
      <c r="C9952">
        <f>ROUTING!B9952</f>
        <v/>
      </c>
      <c r="D9952">
        <f>IF(LEFT(ROUTING!B9952,2)="OP",IFERROR(VALUE(MID(ROUTING!B9952,3,IFERROR(FIND("-",ROUTING!B9952&amp;"-"),LEN(ROUTING!B9952)+1)-3)),""),"" )</f>
        <v/>
      </c>
      <c r="E9952">
        <f>IF(ROUTING!A9952=ROUTING!A9951, D9951, "")</f>
        <v/>
      </c>
      <c r="F9952">
        <f>IF(AND(A9952=1, B9952=ROUTING!A9951, D9952&lt;&gt;"", E9952&lt;&gt;"", D9952&lt;E9952), 1, 0)</f>
        <v/>
      </c>
    </row>
    <row r="9953">
      <c r="A9953">
        <f>--((LEN(TRIM(ROUTING!A9953))+LEN(TRIM(ROUTING!B9953))+LEN(TRIM(ROUTING!C9953))+LEN(TRIM(ROUTING!D9953))+LEN(TRIM(ROUTING!E9953))+LEN(TRIM(ROUTING!F9953))+LEN(TRIM(ROUTING!G9953)))&gt;0)</f>
        <v/>
      </c>
      <c r="B9953">
        <f>ROUTING!A9953</f>
        <v/>
      </c>
      <c r="C9953">
        <f>ROUTING!B9953</f>
        <v/>
      </c>
      <c r="D9953">
        <f>IF(LEFT(ROUTING!B9953,2)="OP",IFERROR(VALUE(MID(ROUTING!B9953,3,IFERROR(FIND("-",ROUTING!B9953&amp;"-"),LEN(ROUTING!B9953)+1)-3)),""),"" )</f>
        <v/>
      </c>
      <c r="E9953">
        <f>IF(ROUTING!A9953=ROUTING!A9952, D9952, "")</f>
        <v/>
      </c>
      <c r="F9953">
        <f>IF(AND(A9953=1, B9953=ROUTING!A9952, D9953&lt;&gt;"", E9953&lt;&gt;"", D9953&lt;E9953), 1, 0)</f>
        <v/>
      </c>
    </row>
    <row r="9954">
      <c r="A9954">
        <f>--((LEN(TRIM(ROUTING!A9954))+LEN(TRIM(ROUTING!B9954))+LEN(TRIM(ROUTING!C9954))+LEN(TRIM(ROUTING!D9954))+LEN(TRIM(ROUTING!E9954))+LEN(TRIM(ROUTING!F9954))+LEN(TRIM(ROUTING!G9954)))&gt;0)</f>
        <v/>
      </c>
      <c r="B9954">
        <f>ROUTING!A9954</f>
        <v/>
      </c>
      <c r="C9954">
        <f>ROUTING!B9954</f>
        <v/>
      </c>
      <c r="D9954">
        <f>IF(LEFT(ROUTING!B9954,2)="OP",IFERROR(VALUE(MID(ROUTING!B9954,3,IFERROR(FIND("-",ROUTING!B9954&amp;"-"),LEN(ROUTING!B9954)+1)-3)),""),"" )</f>
        <v/>
      </c>
      <c r="E9954">
        <f>IF(ROUTING!A9954=ROUTING!A9953, D9953, "")</f>
        <v/>
      </c>
      <c r="F9954">
        <f>IF(AND(A9954=1, B9954=ROUTING!A9953, D9954&lt;&gt;"", E9954&lt;&gt;"", D9954&lt;E9954), 1, 0)</f>
        <v/>
      </c>
    </row>
    <row r="9955">
      <c r="A9955">
        <f>--((LEN(TRIM(ROUTING!A9955))+LEN(TRIM(ROUTING!B9955))+LEN(TRIM(ROUTING!C9955))+LEN(TRIM(ROUTING!D9955))+LEN(TRIM(ROUTING!E9955))+LEN(TRIM(ROUTING!F9955))+LEN(TRIM(ROUTING!G9955)))&gt;0)</f>
        <v/>
      </c>
      <c r="B9955">
        <f>ROUTING!A9955</f>
        <v/>
      </c>
      <c r="C9955">
        <f>ROUTING!B9955</f>
        <v/>
      </c>
      <c r="D9955">
        <f>IF(LEFT(ROUTING!B9955,2)="OP",IFERROR(VALUE(MID(ROUTING!B9955,3,IFERROR(FIND("-",ROUTING!B9955&amp;"-"),LEN(ROUTING!B9955)+1)-3)),""),"" )</f>
        <v/>
      </c>
      <c r="E9955">
        <f>IF(ROUTING!A9955=ROUTING!A9954, D9954, "")</f>
        <v/>
      </c>
      <c r="F9955">
        <f>IF(AND(A9955=1, B9955=ROUTING!A9954, D9955&lt;&gt;"", E9955&lt;&gt;"", D9955&lt;E9955), 1, 0)</f>
        <v/>
      </c>
    </row>
    <row r="9956">
      <c r="A9956">
        <f>--((LEN(TRIM(ROUTING!A9956))+LEN(TRIM(ROUTING!B9956))+LEN(TRIM(ROUTING!C9956))+LEN(TRIM(ROUTING!D9956))+LEN(TRIM(ROUTING!E9956))+LEN(TRIM(ROUTING!F9956))+LEN(TRIM(ROUTING!G9956)))&gt;0)</f>
        <v/>
      </c>
      <c r="B9956">
        <f>ROUTING!A9956</f>
        <v/>
      </c>
      <c r="C9956">
        <f>ROUTING!B9956</f>
        <v/>
      </c>
      <c r="D9956">
        <f>IF(LEFT(ROUTING!B9956,2)="OP",IFERROR(VALUE(MID(ROUTING!B9956,3,IFERROR(FIND("-",ROUTING!B9956&amp;"-"),LEN(ROUTING!B9956)+1)-3)),""),"" )</f>
        <v/>
      </c>
      <c r="E9956">
        <f>IF(ROUTING!A9956=ROUTING!A9955, D9955, "")</f>
        <v/>
      </c>
      <c r="F9956">
        <f>IF(AND(A9956=1, B9956=ROUTING!A9955, D9956&lt;&gt;"", E9956&lt;&gt;"", D9956&lt;E9956), 1, 0)</f>
        <v/>
      </c>
    </row>
    <row r="9957">
      <c r="A9957">
        <f>--((LEN(TRIM(ROUTING!A9957))+LEN(TRIM(ROUTING!B9957))+LEN(TRIM(ROUTING!C9957))+LEN(TRIM(ROUTING!D9957))+LEN(TRIM(ROUTING!E9957))+LEN(TRIM(ROUTING!F9957))+LEN(TRIM(ROUTING!G9957)))&gt;0)</f>
        <v/>
      </c>
      <c r="B9957">
        <f>ROUTING!A9957</f>
        <v/>
      </c>
      <c r="C9957">
        <f>ROUTING!B9957</f>
        <v/>
      </c>
      <c r="D9957">
        <f>IF(LEFT(ROUTING!B9957,2)="OP",IFERROR(VALUE(MID(ROUTING!B9957,3,IFERROR(FIND("-",ROUTING!B9957&amp;"-"),LEN(ROUTING!B9957)+1)-3)),""),"" )</f>
        <v/>
      </c>
      <c r="E9957">
        <f>IF(ROUTING!A9957=ROUTING!A9956, D9956, "")</f>
        <v/>
      </c>
      <c r="F9957">
        <f>IF(AND(A9957=1, B9957=ROUTING!A9956, D9957&lt;&gt;"", E9957&lt;&gt;"", D9957&lt;E9957), 1, 0)</f>
        <v/>
      </c>
    </row>
    <row r="9958">
      <c r="A9958">
        <f>--((LEN(TRIM(ROUTING!A9958))+LEN(TRIM(ROUTING!B9958))+LEN(TRIM(ROUTING!C9958))+LEN(TRIM(ROUTING!D9958))+LEN(TRIM(ROUTING!E9958))+LEN(TRIM(ROUTING!F9958))+LEN(TRIM(ROUTING!G9958)))&gt;0)</f>
        <v/>
      </c>
      <c r="B9958">
        <f>ROUTING!A9958</f>
        <v/>
      </c>
      <c r="C9958">
        <f>ROUTING!B9958</f>
        <v/>
      </c>
      <c r="D9958">
        <f>IF(LEFT(ROUTING!B9958,2)="OP",IFERROR(VALUE(MID(ROUTING!B9958,3,IFERROR(FIND("-",ROUTING!B9958&amp;"-"),LEN(ROUTING!B9958)+1)-3)),""),"" )</f>
        <v/>
      </c>
      <c r="E9958">
        <f>IF(ROUTING!A9958=ROUTING!A9957, D9957, "")</f>
        <v/>
      </c>
      <c r="F9958">
        <f>IF(AND(A9958=1, B9958=ROUTING!A9957, D9958&lt;&gt;"", E9958&lt;&gt;"", D9958&lt;E9958), 1, 0)</f>
        <v/>
      </c>
    </row>
    <row r="9959">
      <c r="A9959">
        <f>--((LEN(TRIM(ROUTING!A9959))+LEN(TRIM(ROUTING!B9959))+LEN(TRIM(ROUTING!C9959))+LEN(TRIM(ROUTING!D9959))+LEN(TRIM(ROUTING!E9959))+LEN(TRIM(ROUTING!F9959))+LEN(TRIM(ROUTING!G9959)))&gt;0)</f>
        <v/>
      </c>
      <c r="B9959">
        <f>ROUTING!A9959</f>
        <v/>
      </c>
      <c r="C9959">
        <f>ROUTING!B9959</f>
        <v/>
      </c>
      <c r="D9959">
        <f>IF(LEFT(ROUTING!B9959,2)="OP",IFERROR(VALUE(MID(ROUTING!B9959,3,IFERROR(FIND("-",ROUTING!B9959&amp;"-"),LEN(ROUTING!B9959)+1)-3)),""),"" )</f>
        <v/>
      </c>
      <c r="E9959">
        <f>IF(ROUTING!A9959=ROUTING!A9958, D9958, "")</f>
        <v/>
      </c>
      <c r="F9959">
        <f>IF(AND(A9959=1, B9959=ROUTING!A9958, D9959&lt;&gt;"", E9959&lt;&gt;"", D9959&lt;E9959), 1, 0)</f>
        <v/>
      </c>
    </row>
    <row r="9960">
      <c r="A9960">
        <f>--((LEN(TRIM(ROUTING!A9960))+LEN(TRIM(ROUTING!B9960))+LEN(TRIM(ROUTING!C9960))+LEN(TRIM(ROUTING!D9960))+LEN(TRIM(ROUTING!E9960))+LEN(TRIM(ROUTING!F9960))+LEN(TRIM(ROUTING!G9960)))&gt;0)</f>
        <v/>
      </c>
      <c r="B9960">
        <f>ROUTING!A9960</f>
        <v/>
      </c>
      <c r="C9960">
        <f>ROUTING!B9960</f>
        <v/>
      </c>
      <c r="D9960">
        <f>IF(LEFT(ROUTING!B9960,2)="OP",IFERROR(VALUE(MID(ROUTING!B9960,3,IFERROR(FIND("-",ROUTING!B9960&amp;"-"),LEN(ROUTING!B9960)+1)-3)),""),"" )</f>
        <v/>
      </c>
      <c r="E9960">
        <f>IF(ROUTING!A9960=ROUTING!A9959, D9959, "")</f>
        <v/>
      </c>
      <c r="F9960">
        <f>IF(AND(A9960=1, B9960=ROUTING!A9959, D9960&lt;&gt;"", E9960&lt;&gt;"", D9960&lt;E9960), 1, 0)</f>
        <v/>
      </c>
    </row>
    <row r="9961">
      <c r="A9961">
        <f>--((LEN(TRIM(ROUTING!A9961))+LEN(TRIM(ROUTING!B9961))+LEN(TRIM(ROUTING!C9961))+LEN(TRIM(ROUTING!D9961))+LEN(TRIM(ROUTING!E9961))+LEN(TRIM(ROUTING!F9961))+LEN(TRIM(ROUTING!G9961)))&gt;0)</f>
        <v/>
      </c>
      <c r="B9961">
        <f>ROUTING!A9961</f>
        <v/>
      </c>
      <c r="C9961">
        <f>ROUTING!B9961</f>
        <v/>
      </c>
      <c r="D9961">
        <f>IF(LEFT(ROUTING!B9961,2)="OP",IFERROR(VALUE(MID(ROUTING!B9961,3,IFERROR(FIND("-",ROUTING!B9961&amp;"-"),LEN(ROUTING!B9961)+1)-3)),""),"" )</f>
        <v/>
      </c>
      <c r="E9961">
        <f>IF(ROUTING!A9961=ROUTING!A9960, D9960, "")</f>
        <v/>
      </c>
      <c r="F9961">
        <f>IF(AND(A9961=1, B9961=ROUTING!A9960, D9961&lt;&gt;"", E9961&lt;&gt;"", D9961&lt;E9961), 1, 0)</f>
        <v/>
      </c>
    </row>
    <row r="9962">
      <c r="A9962">
        <f>--((LEN(TRIM(ROUTING!A9962))+LEN(TRIM(ROUTING!B9962))+LEN(TRIM(ROUTING!C9962))+LEN(TRIM(ROUTING!D9962))+LEN(TRIM(ROUTING!E9962))+LEN(TRIM(ROUTING!F9962))+LEN(TRIM(ROUTING!G9962)))&gt;0)</f>
        <v/>
      </c>
      <c r="B9962">
        <f>ROUTING!A9962</f>
        <v/>
      </c>
      <c r="C9962">
        <f>ROUTING!B9962</f>
        <v/>
      </c>
      <c r="D9962">
        <f>IF(LEFT(ROUTING!B9962,2)="OP",IFERROR(VALUE(MID(ROUTING!B9962,3,IFERROR(FIND("-",ROUTING!B9962&amp;"-"),LEN(ROUTING!B9962)+1)-3)),""),"" )</f>
        <v/>
      </c>
      <c r="E9962">
        <f>IF(ROUTING!A9962=ROUTING!A9961, D9961, "")</f>
        <v/>
      </c>
      <c r="F9962">
        <f>IF(AND(A9962=1, B9962=ROUTING!A9961, D9962&lt;&gt;"", E9962&lt;&gt;"", D9962&lt;E9962), 1, 0)</f>
        <v/>
      </c>
    </row>
    <row r="9963">
      <c r="A9963">
        <f>--((LEN(TRIM(ROUTING!A9963))+LEN(TRIM(ROUTING!B9963))+LEN(TRIM(ROUTING!C9963))+LEN(TRIM(ROUTING!D9963))+LEN(TRIM(ROUTING!E9963))+LEN(TRIM(ROUTING!F9963))+LEN(TRIM(ROUTING!G9963)))&gt;0)</f>
        <v/>
      </c>
      <c r="B9963">
        <f>ROUTING!A9963</f>
        <v/>
      </c>
      <c r="C9963">
        <f>ROUTING!B9963</f>
        <v/>
      </c>
      <c r="D9963">
        <f>IF(LEFT(ROUTING!B9963,2)="OP",IFERROR(VALUE(MID(ROUTING!B9963,3,IFERROR(FIND("-",ROUTING!B9963&amp;"-"),LEN(ROUTING!B9963)+1)-3)),""),"" )</f>
        <v/>
      </c>
      <c r="E9963">
        <f>IF(ROUTING!A9963=ROUTING!A9962, D9962, "")</f>
        <v/>
      </c>
      <c r="F9963">
        <f>IF(AND(A9963=1, B9963=ROUTING!A9962, D9963&lt;&gt;"", E9963&lt;&gt;"", D9963&lt;E9963), 1, 0)</f>
        <v/>
      </c>
    </row>
    <row r="9964">
      <c r="A9964">
        <f>--((LEN(TRIM(ROUTING!A9964))+LEN(TRIM(ROUTING!B9964))+LEN(TRIM(ROUTING!C9964))+LEN(TRIM(ROUTING!D9964))+LEN(TRIM(ROUTING!E9964))+LEN(TRIM(ROUTING!F9964))+LEN(TRIM(ROUTING!G9964)))&gt;0)</f>
        <v/>
      </c>
      <c r="B9964">
        <f>ROUTING!A9964</f>
        <v/>
      </c>
      <c r="C9964">
        <f>ROUTING!B9964</f>
        <v/>
      </c>
      <c r="D9964">
        <f>IF(LEFT(ROUTING!B9964,2)="OP",IFERROR(VALUE(MID(ROUTING!B9964,3,IFERROR(FIND("-",ROUTING!B9964&amp;"-"),LEN(ROUTING!B9964)+1)-3)),""),"" )</f>
        <v/>
      </c>
      <c r="E9964">
        <f>IF(ROUTING!A9964=ROUTING!A9963, D9963, "")</f>
        <v/>
      </c>
      <c r="F9964">
        <f>IF(AND(A9964=1, B9964=ROUTING!A9963, D9964&lt;&gt;"", E9964&lt;&gt;"", D9964&lt;E9964), 1, 0)</f>
        <v/>
      </c>
    </row>
    <row r="9965">
      <c r="A9965">
        <f>--((LEN(TRIM(ROUTING!A9965))+LEN(TRIM(ROUTING!B9965))+LEN(TRIM(ROUTING!C9965))+LEN(TRIM(ROUTING!D9965))+LEN(TRIM(ROUTING!E9965))+LEN(TRIM(ROUTING!F9965))+LEN(TRIM(ROUTING!G9965)))&gt;0)</f>
        <v/>
      </c>
      <c r="B9965">
        <f>ROUTING!A9965</f>
        <v/>
      </c>
      <c r="C9965">
        <f>ROUTING!B9965</f>
        <v/>
      </c>
      <c r="D9965">
        <f>IF(LEFT(ROUTING!B9965,2)="OP",IFERROR(VALUE(MID(ROUTING!B9965,3,IFERROR(FIND("-",ROUTING!B9965&amp;"-"),LEN(ROUTING!B9965)+1)-3)),""),"" )</f>
        <v/>
      </c>
      <c r="E9965">
        <f>IF(ROUTING!A9965=ROUTING!A9964, D9964, "")</f>
        <v/>
      </c>
      <c r="F9965">
        <f>IF(AND(A9965=1, B9965=ROUTING!A9964, D9965&lt;&gt;"", E9965&lt;&gt;"", D9965&lt;E9965), 1, 0)</f>
        <v/>
      </c>
    </row>
    <row r="9966">
      <c r="A9966">
        <f>--((LEN(TRIM(ROUTING!A9966))+LEN(TRIM(ROUTING!B9966))+LEN(TRIM(ROUTING!C9966))+LEN(TRIM(ROUTING!D9966))+LEN(TRIM(ROUTING!E9966))+LEN(TRIM(ROUTING!F9966))+LEN(TRIM(ROUTING!G9966)))&gt;0)</f>
        <v/>
      </c>
      <c r="B9966">
        <f>ROUTING!A9966</f>
        <v/>
      </c>
      <c r="C9966">
        <f>ROUTING!B9966</f>
        <v/>
      </c>
      <c r="D9966">
        <f>IF(LEFT(ROUTING!B9966,2)="OP",IFERROR(VALUE(MID(ROUTING!B9966,3,IFERROR(FIND("-",ROUTING!B9966&amp;"-"),LEN(ROUTING!B9966)+1)-3)),""),"" )</f>
        <v/>
      </c>
      <c r="E9966">
        <f>IF(ROUTING!A9966=ROUTING!A9965, D9965, "")</f>
        <v/>
      </c>
      <c r="F9966">
        <f>IF(AND(A9966=1, B9966=ROUTING!A9965, D9966&lt;&gt;"", E9966&lt;&gt;"", D9966&lt;E9966), 1, 0)</f>
        <v/>
      </c>
    </row>
    <row r="9967">
      <c r="A9967">
        <f>--((LEN(TRIM(ROUTING!A9967))+LEN(TRIM(ROUTING!B9967))+LEN(TRIM(ROUTING!C9967))+LEN(TRIM(ROUTING!D9967))+LEN(TRIM(ROUTING!E9967))+LEN(TRIM(ROUTING!F9967))+LEN(TRIM(ROUTING!G9967)))&gt;0)</f>
        <v/>
      </c>
      <c r="B9967">
        <f>ROUTING!A9967</f>
        <v/>
      </c>
      <c r="C9967">
        <f>ROUTING!B9967</f>
        <v/>
      </c>
      <c r="D9967">
        <f>IF(LEFT(ROUTING!B9967,2)="OP",IFERROR(VALUE(MID(ROUTING!B9967,3,IFERROR(FIND("-",ROUTING!B9967&amp;"-"),LEN(ROUTING!B9967)+1)-3)),""),"" )</f>
        <v/>
      </c>
      <c r="E9967">
        <f>IF(ROUTING!A9967=ROUTING!A9966, D9966, "")</f>
        <v/>
      </c>
      <c r="F9967">
        <f>IF(AND(A9967=1, B9967=ROUTING!A9966, D9967&lt;&gt;"", E9967&lt;&gt;"", D9967&lt;E9967), 1, 0)</f>
        <v/>
      </c>
    </row>
    <row r="9968">
      <c r="A9968">
        <f>--((LEN(TRIM(ROUTING!A9968))+LEN(TRIM(ROUTING!B9968))+LEN(TRIM(ROUTING!C9968))+LEN(TRIM(ROUTING!D9968))+LEN(TRIM(ROUTING!E9968))+LEN(TRIM(ROUTING!F9968))+LEN(TRIM(ROUTING!G9968)))&gt;0)</f>
        <v/>
      </c>
      <c r="B9968">
        <f>ROUTING!A9968</f>
        <v/>
      </c>
      <c r="C9968">
        <f>ROUTING!B9968</f>
        <v/>
      </c>
      <c r="D9968">
        <f>IF(LEFT(ROUTING!B9968,2)="OP",IFERROR(VALUE(MID(ROUTING!B9968,3,IFERROR(FIND("-",ROUTING!B9968&amp;"-"),LEN(ROUTING!B9968)+1)-3)),""),"" )</f>
        <v/>
      </c>
      <c r="E9968">
        <f>IF(ROUTING!A9968=ROUTING!A9967, D9967, "")</f>
        <v/>
      </c>
      <c r="F9968">
        <f>IF(AND(A9968=1, B9968=ROUTING!A9967, D9968&lt;&gt;"", E9968&lt;&gt;"", D9968&lt;E9968), 1, 0)</f>
        <v/>
      </c>
    </row>
    <row r="9969">
      <c r="A9969">
        <f>--((LEN(TRIM(ROUTING!A9969))+LEN(TRIM(ROUTING!B9969))+LEN(TRIM(ROUTING!C9969))+LEN(TRIM(ROUTING!D9969))+LEN(TRIM(ROUTING!E9969))+LEN(TRIM(ROUTING!F9969))+LEN(TRIM(ROUTING!G9969)))&gt;0)</f>
        <v/>
      </c>
      <c r="B9969">
        <f>ROUTING!A9969</f>
        <v/>
      </c>
      <c r="C9969">
        <f>ROUTING!B9969</f>
        <v/>
      </c>
      <c r="D9969">
        <f>IF(LEFT(ROUTING!B9969,2)="OP",IFERROR(VALUE(MID(ROUTING!B9969,3,IFERROR(FIND("-",ROUTING!B9969&amp;"-"),LEN(ROUTING!B9969)+1)-3)),""),"" )</f>
        <v/>
      </c>
      <c r="E9969">
        <f>IF(ROUTING!A9969=ROUTING!A9968, D9968, "")</f>
        <v/>
      </c>
      <c r="F9969">
        <f>IF(AND(A9969=1, B9969=ROUTING!A9968, D9969&lt;&gt;"", E9969&lt;&gt;"", D9969&lt;E9969), 1, 0)</f>
        <v/>
      </c>
    </row>
    <row r="9970">
      <c r="A9970">
        <f>--((LEN(TRIM(ROUTING!A9970))+LEN(TRIM(ROUTING!B9970))+LEN(TRIM(ROUTING!C9970))+LEN(TRIM(ROUTING!D9970))+LEN(TRIM(ROUTING!E9970))+LEN(TRIM(ROUTING!F9970))+LEN(TRIM(ROUTING!G9970)))&gt;0)</f>
        <v/>
      </c>
      <c r="B9970">
        <f>ROUTING!A9970</f>
        <v/>
      </c>
      <c r="C9970">
        <f>ROUTING!B9970</f>
        <v/>
      </c>
      <c r="D9970">
        <f>IF(LEFT(ROUTING!B9970,2)="OP",IFERROR(VALUE(MID(ROUTING!B9970,3,IFERROR(FIND("-",ROUTING!B9970&amp;"-"),LEN(ROUTING!B9970)+1)-3)),""),"" )</f>
        <v/>
      </c>
      <c r="E9970">
        <f>IF(ROUTING!A9970=ROUTING!A9969, D9969, "")</f>
        <v/>
      </c>
      <c r="F9970">
        <f>IF(AND(A9970=1, B9970=ROUTING!A9969, D9970&lt;&gt;"", E9970&lt;&gt;"", D9970&lt;E9970), 1, 0)</f>
        <v/>
      </c>
    </row>
    <row r="9971">
      <c r="A9971">
        <f>--((LEN(TRIM(ROUTING!A9971))+LEN(TRIM(ROUTING!B9971))+LEN(TRIM(ROUTING!C9971))+LEN(TRIM(ROUTING!D9971))+LEN(TRIM(ROUTING!E9971))+LEN(TRIM(ROUTING!F9971))+LEN(TRIM(ROUTING!G9971)))&gt;0)</f>
        <v/>
      </c>
      <c r="B9971">
        <f>ROUTING!A9971</f>
        <v/>
      </c>
      <c r="C9971">
        <f>ROUTING!B9971</f>
        <v/>
      </c>
      <c r="D9971">
        <f>IF(LEFT(ROUTING!B9971,2)="OP",IFERROR(VALUE(MID(ROUTING!B9971,3,IFERROR(FIND("-",ROUTING!B9971&amp;"-"),LEN(ROUTING!B9971)+1)-3)),""),"" )</f>
        <v/>
      </c>
      <c r="E9971">
        <f>IF(ROUTING!A9971=ROUTING!A9970, D9970, "")</f>
        <v/>
      </c>
      <c r="F9971">
        <f>IF(AND(A9971=1, B9971=ROUTING!A9970, D9971&lt;&gt;"", E9971&lt;&gt;"", D9971&lt;E9971), 1, 0)</f>
        <v/>
      </c>
    </row>
    <row r="9972">
      <c r="A9972">
        <f>--((LEN(TRIM(ROUTING!A9972))+LEN(TRIM(ROUTING!B9972))+LEN(TRIM(ROUTING!C9972))+LEN(TRIM(ROUTING!D9972))+LEN(TRIM(ROUTING!E9972))+LEN(TRIM(ROUTING!F9972))+LEN(TRIM(ROUTING!G9972)))&gt;0)</f>
        <v/>
      </c>
      <c r="B9972">
        <f>ROUTING!A9972</f>
        <v/>
      </c>
      <c r="C9972">
        <f>ROUTING!B9972</f>
        <v/>
      </c>
      <c r="D9972">
        <f>IF(LEFT(ROUTING!B9972,2)="OP",IFERROR(VALUE(MID(ROUTING!B9972,3,IFERROR(FIND("-",ROUTING!B9972&amp;"-"),LEN(ROUTING!B9972)+1)-3)),""),"" )</f>
        <v/>
      </c>
      <c r="E9972">
        <f>IF(ROUTING!A9972=ROUTING!A9971, D9971, "")</f>
        <v/>
      </c>
      <c r="F9972">
        <f>IF(AND(A9972=1, B9972=ROUTING!A9971, D9972&lt;&gt;"", E9972&lt;&gt;"", D9972&lt;E9972), 1, 0)</f>
        <v/>
      </c>
    </row>
    <row r="9973">
      <c r="A9973">
        <f>--((LEN(TRIM(ROUTING!A9973))+LEN(TRIM(ROUTING!B9973))+LEN(TRIM(ROUTING!C9973))+LEN(TRIM(ROUTING!D9973))+LEN(TRIM(ROUTING!E9973))+LEN(TRIM(ROUTING!F9973))+LEN(TRIM(ROUTING!G9973)))&gt;0)</f>
        <v/>
      </c>
      <c r="B9973">
        <f>ROUTING!A9973</f>
        <v/>
      </c>
      <c r="C9973">
        <f>ROUTING!B9973</f>
        <v/>
      </c>
      <c r="D9973">
        <f>IF(LEFT(ROUTING!B9973,2)="OP",IFERROR(VALUE(MID(ROUTING!B9973,3,IFERROR(FIND("-",ROUTING!B9973&amp;"-"),LEN(ROUTING!B9973)+1)-3)),""),"" )</f>
        <v/>
      </c>
      <c r="E9973">
        <f>IF(ROUTING!A9973=ROUTING!A9972, D9972, "")</f>
        <v/>
      </c>
      <c r="F9973">
        <f>IF(AND(A9973=1, B9973=ROUTING!A9972, D9973&lt;&gt;"", E9973&lt;&gt;"", D9973&lt;E9973), 1, 0)</f>
        <v/>
      </c>
    </row>
    <row r="9974">
      <c r="A9974">
        <f>--((LEN(TRIM(ROUTING!A9974))+LEN(TRIM(ROUTING!B9974))+LEN(TRIM(ROUTING!C9974))+LEN(TRIM(ROUTING!D9974))+LEN(TRIM(ROUTING!E9974))+LEN(TRIM(ROUTING!F9974))+LEN(TRIM(ROUTING!G9974)))&gt;0)</f>
        <v/>
      </c>
      <c r="B9974">
        <f>ROUTING!A9974</f>
        <v/>
      </c>
      <c r="C9974">
        <f>ROUTING!B9974</f>
        <v/>
      </c>
      <c r="D9974">
        <f>IF(LEFT(ROUTING!B9974,2)="OP",IFERROR(VALUE(MID(ROUTING!B9974,3,IFERROR(FIND("-",ROUTING!B9974&amp;"-"),LEN(ROUTING!B9974)+1)-3)),""),"" )</f>
        <v/>
      </c>
      <c r="E9974">
        <f>IF(ROUTING!A9974=ROUTING!A9973, D9973, "")</f>
        <v/>
      </c>
      <c r="F9974">
        <f>IF(AND(A9974=1, B9974=ROUTING!A9973, D9974&lt;&gt;"", E9974&lt;&gt;"", D9974&lt;E9974), 1, 0)</f>
        <v/>
      </c>
    </row>
    <row r="9975">
      <c r="A9975">
        <f>--((LEN(TRIM(ROUTING!A9975))+LEN(TRIM(ROUTING!B9975))+LEN(TRIM(ROUTING!C9975))+LEN(TRIM(ROUTING!D9975))+LEN(TRIM(ROUTING!E9975))+LEN(TRIM(ROUTING!F9975))+LEN(TRIM(ROUTING!G9975)))&gt;0)</f>
        <v/>
      </c>
      <c r="B9975">
        <f>ROUTING!A9975</f>
        <v/>
      </c>
      <c r="C9975">
        <f>ROUTING!B9975</f>
        <v/>
      </c>
      <c r="D9975">
        <f>IF(LEFT(ROUTING!B9975,2)="OP",IFERROR(VALUE(MID(ROUTING!B9975,3,IFERROR(FIND("-",ROUTING!B9975&amp;"-"),LEN(ROUTING!B9975)+1)-3)),""),"" )</f>
        <v/>
      </c>
      <c r="E9975">
        <f>IF(ROUTING!A9975=ROUTING!A9974, D9974, "")</f>
        <v/>
      </c>
      <c r="F9975">
        <f>IF(AND(A9975=1, B9975=ROUTING!A9974, D9975&lt;&gt;"", E9975&lt;&gt;"", D9975&lt;E9975), 1, 0)</f>
        <v/>
      </c>
    </row>
    <row r="9976">
      <c r="A9976">
        <f>--((LEN(TRIM(ROUTING!A9976))+LEN(TRIM(ROUTING!B9976))+LEN(TRIM(ROUTING!C9976))+LEN(TRIM(ROUTING!D9976))+LEN(TRIM(ROUTING!E9976))+LEN(TRIM(ROUTING!F9976))+LEN(TRIM(ROUTING!G9976)))&gt;0)</f>
        <v/>
      </c>
      <c r="B9976">
        <f>ROUTING!A9976</f>
        <v/>
      </c>
      <c r="C9976">
        <f>ROUTING!B9976</f>
        <v/>
      </c>
      <c r="D9976">
        <f>IF(LEFT(ROUTING!B9976,2)="OP",IFERROR(VALUE(MID(ROUTING!B9976,3,IFERROR(FIND("-",ROUTING!B9976&amp;"-"),LEN(ROUTING!B9976)+1)-3)),""),"" )</f>
        <v/>
      </c>
      <c r="E9976">
        <f>IF(ROUTING!A9976=ROUTING!A9975, D9975, "")</f>
        <v/>
      </c>
      <c r="F9976">
        <f>IF(AND(A9976=1, B9976=ROUTING!A9975, D9976&lt;&gt;"", E9976&lt;&gt;"", D9976&lt;E9976), 1, 0)</f>
        <v/>
      </c>
    </row>
    <row r="9977">
      <c r="A9977">
        <f>--((LEN(TRIM(ROUTING!A9977))+LEN(TRIM(ROUTING!B9977))+LEN(TRIM(ROUTING!C9977))+LEN(TRIM(ROUTING!D9977))+LEN(TRIM(ROUTING!E9977))+LEN(TRIM(ROUTING!F9977))+LEN(TRIM(ROUTING!G9977)))&gt;0)</f>
        <v/>
      </c>
      <c r="B9977">
        <f>ROUTING!A9977</f>
        <v/>
      </c>
      <c r="C9977">
        <f>ROUTING!B9977</f>
        <v/>
      </c>
      <c r="D9977">
        <f>IF(LEFT(ROUTING!B9977,2)="OP",IFERROR(VALUE(MID(ROUTING!B9977,3,IFERROR(FIND("-",ROUTING!B9977&amp;"-"),LEN(ROUTING!B9977)+1)-3)),""),"" )</f>
        <v/>
      </c>
      <c r="E9977">
        <f>IF(ROUTING!A9977=ROUTING!A9976, D9976, "")</f>
        <v/>
      </c>
      <c r="F9977">
        <f>IF(AND(A9977=1, B9977=ROUTING!A9976, D9977&lt;&gt;"", E9977&lt;&gt;"", D9977&lt;E9977), 1, 0)</f>
        <v/>
      </c>
    </row>
    <row r="9978">
      <c r="A9978">
        <f>--((LEN(TRIM(ROUTING!A9978))+LEN(TRIM(ROUTING!B9978))+LEN(TRIM(ROUTING!C9978))+LEN(TRIM(ROUTING!D9978))+LEN(TRIM(ROUTING!E9978))+LEN(TRIM(ROUTING!F9978))+LEN(TRIM(ROUTING!G9978)))&gt;0)</f>
        <v/>
      </c>
      <c r="B9978">
        <f>ROUTING!A9978</f>
        <v/>
      </c>
      <c r="C9978">
        <f>ROUTING!B9978</f>
        <v/>
      </c>
      <c r="D9978">
        <f>IF(LEFT(ROUTING!B9978,2)="OP",IFERROR(VALUE(MID(ROUTING!B9978,3,IFERROR(FIND("-",ROUTING!B9978&amp;"-"),LEN(ROUTING!B9978)+1)-3)),""),"" )</f>
        <v/>
      </c>
      <c r="E9978">
        <f>IF(ROUTING!A9978=ROUTING!A9977, D9977, "")</f>
        <v/>
      </c>
      <c r="F9978">
        <f>IF(AND(A9978=1, B9978=ROUTING!A9977, D9978&lt;&gt;"", E9978&lt;&gt;"", D9978&lt;E9978), 1, 0)</f>
        <v/>
      </c>
    </row>
    <row r="9979">
      <c r="A9979">
        <f>--((LEN(TRIM(ROUTING!A9979))+LEN(TRIM(ROUTING!B9979))+LEN(TRIM(ROUTING!C9979))+LEN(TRIM(ROUTING!D9979))+LEN(TRIM(ROUTING!E9979))+LEN(TRIM(ROUTING!F9979))+LEN(TRIM(ROUTING!G9979)))&gt;0)</f>
        <v/>
      </c>
      <c r="B9979">
        <f>ROUTING!A9979</f>
        <v/>
      </c>
      <c r="C9979">
        <f>ROUTING!B9979</f>
        <v/>
      </c>
      <c r="D9979">
        <f>IF(LEFT(ROUTING!B9979,2)="OP",IFERROR(VALUE(MID(ROUTING!B9979,3,IFERROR(FIND("-",ROUTING!B9979&amp;"-"),LEN(ROUTING!B9979)+1)-3)),""),"" )</f>
        <v/>
      </c>
      <c r="E9979">
        <f>IF(ROUTING!A9979=ROUTING!A9978, D9978, "")</f>
        <v/>
      </c>
      <c r="F9979">
        <f>IF(AND(A9979=1, B9979=ROUTING!A9978, D9979&lt;&gt;"", E9979&lt;&gt;"", D9979&lt;E9979), 1, 0)</f>
        <v/>
      </c>
    </row>
    <row r="9980">
      <c r="A9980">
        <f>--((LEN(TRIM(ROUTING!A9980))+LEN(TRIM(ROUTING!B9980))+LEN(TRIM(ROUTING!C9980))+LEN(TRIM(ROUTING!D9980))+LEN(TRIM(ROUTING!E9980))+LEN(TRIM(ROUTING!F9980))+LEN(TRIM(ROUTING!G9980)))&gt;0)</f>
        <v/>
      </c>
      <c r="B9980">
        <f>ROUTING!A9980</f>
        <v/>
      </c>
      <c r="C9980">
        <f>ROUTING!B9980</f>
        <v/>
      </c>
      <c r="D9980">
        <f>IF(LEFT(ROUTING!B9980,2)="OP",IFERROR(VALUE(MID(ROUTING!B9980,3,IFERROR(FIND("-",ROUTING!B9980&amp;"-"),LEN(ROUTING!B9980)+1)-3)),""),"" )</f>
        <v/>
      </c>
      <c r="E9980">
        <f>IF(ROUTING!A9980=ROUTING!A9979, D9979, "")</f>
        <v/>
      </c>
      <c r="F9980">
        <f>IF(AND(A9980=1, B9980=ROUTING!A9979, D9980&lt;&gt;"", E9980&lt;&gt;"", D9980&lt;E9980), 1, 0)</f>
        <v/>
      </c>
    </row>
    <row r="9981">
      <c r="A9981">
        <f>--((LEN(TRIM(ROUTING!A9981))+LEN(TRIM(ROUTING!B9981))+LEN(TRIM(ROUTING!C9981))+LEN(TRIM(ROUTING!D9981))+LEN(TRIM(ROUTING!E9981))+LEN(TRIM(ROUTING!F9981))+LEN(TRIM(ROUTING!G9981)))&gt;0)</f>
        <v/>
      </c>
      <c r="B9981">
        <f>ROUTING!A9981</f>
        <v/>
      </c>
      <c r="C9981">
        <f>ROUTING!B9981</f>
        <v/>
      </c>
      <c r="D9981">
        <f>IF(LEFT(ROUTING!B9981,2)="OP",IFERROR(VALUE(MID(ROUTING!B9981,3,IFERROR(FIND("-",ROUTING!B9981&amp;"-"),LEN(ROUTING!B9981)+1)-3)),""),"" )</f>
        <v/>
      </c>
      <c r="E9981">
        <f>IF(ROUTING!A9981=ROUTING!A9980, D9980, "")</f>
        <v/>
      </c>
      <c r="F9981">
        <f>IF(AND(A9981=1, B9981=ROUTING!A9980, D9981&lt;&gt;"", E9981&lt;&gt;"", D9981&lt;E9981), 1, 0)</f>
        <v/>
      </c>
    </row>
    <row r="9982">
      <c r="A9982">
        <f>--((LEN(TRIM(ROUTING!A9982))+LEN(TRIM(ROUTING!B9982))+LEN(TRIM(ROUTING!C9982))+LEN(TRIM(ROUTING!D9982))+LEN(TRIM(ROUTING!E9982))+LEN(TRIM(ROUTING!F9982))+LEN(TRIM(ROUTING!G9982)))&gt;0)</f>
        <v/>
      </c>
      <c r="B9982">
        <f>ROUTING!A9982</f>
        <v/>
      </c>
      <c r="C9982">
        <f>ROUTING!B9982</f>
        <v/>
      </c>
      <c r="D9982">
        <f>IF(LEFT(ROUTING!B9982,2)="OP",IFERROR(VALUE(MID(ROUTING!B9982,3,IFERROR(FIND("-",ROUTING!B9982&amp;"-"),LEN(ROUTING!B9982)+1)-3)),""),"" )</f>
        <v/>
      </c>
      <c r="E9982">
        <f>IF(ROUTING!A9982=ROUTING!A9981, D9981, "")</f>
        <v/>
      </c>
      <c r="F9982">
        <f>IF(AND(A9982=1, B9982=ROUTING!A9981, D9982&lt;&gt;"", E9982&lt;&gt;"", D9982&lt;E9982), 1, 0)</f>
        <v/>
      </c>
    </row>
    <row r="9983">
      <c r="A9983">
        <f>--((LEN(TRIM(ROUTING!A9983))+LEN(TRIM(ROUTING!B9983))+LEN(TRIM(ROUTING!C9983))+LEN(TRIM(ROUTING!D9983))+LEN(TRIM(ROUTING!E9983))+LEN(TRIM(ROUTING!F9983))+LEN(TRIM(ROUTING!G9983)))&gt;0)</f>
        <v/>
      </c>
      <c r="B9983">
        <f>ROUTING!A9983</f>
        <v/>
      </c>
      <c r="C9983">
        <f>ROUTING!B9983</f>
        <v/>
      </c>
      <c r="D9983">
        <f>IF(LEFT(ROUTING!B9983,2)="OP",IFERROR(VALUE(MID(ROUTING!B9983,3,IFERROR(FIND("-",ROUTING!B9983&amp;"-"),LEN(ROUTING!B9983)+1)-3)),""),"" )</f>
        <v/>
      </c>
      <c r="E9983">
        <f>IF(ROUTING!A9983=ROUTING!A9982, D9982, "")</f>
        <v/>
      </c>
      <c r="F9983">
        <f>IF(AND(A9983=1, B9983=ROUTING!A9982, D9983&lt;&gt;"", E9983&lt;&gt;"", D9983&lt;E9983), 1, 0)</f>
        <v/>
      </c>
    </row>
    <row r="9984">
      <c r="A9984">
        <f>--((LEN(TRIM(ROUTING!A9984))+LEN(TRIM(ROUTING!B9984))+LEN(TRIM(ROUTING!C9984))+LEN(TRIM(ROUTING!D9984))+LEN(TRIM(ROUTING!E9984))+LEN(TRIM(ROUTING!F9984))+LEN(TRIM(ROUTING!G9984)))&gt;0)</f>
        <v/>
      </c>
      <c r="B9984">
        <f>ROUTING!A9984</f>
        <v/>
      </c>
      <c r="C9984">
        <f>ROUTING!B9984</f>
        <v/>
      </c>
      <c r="D9984">
        <f>IF(LEFT(ROUTING!B9984,2)="OP",IFERROR(VALUE(MID(ROUTING!B9984,3,IFERROR(FIND("-",ROUTING!B9984&amp;"-"),LEN(ROUTING!B9984)+1)-3)),""),"" )</f>
        <v/>
      </c>
      <c r="E9984">
        <f>IF(ROUTING!A9984=ROUTING!A9983, D9983, "")</f>
        <v/>
      </c>
      <c r="F9984">
        <f>IF(AND(A9984=1, B9984=ROUTING!A9983, D9984&lt;&gt;"", E9984&lt;&gt;"", D9984&lt;E9984), 1, 0)</f>
        <v/>
      </c>
    </row>
    <row r="9985">
      <c r="A9985">
        <f>--((LEN(TRIM(ROUTING!A9985))+LEN(TRIM(ROUTING!B9985))+LEN(TRIM(ROUTING!C9985))+LEN(TRIM(ROUTING!D9985))+LEN(TRIM(ROUTING!E9985))+LEN(TRIM(ROUTING!F9985))+LEN(TRIM(ROUTING!G9985)))&gt;0)</f>
        <v/>
      </c>
      <c r="B9985">
        <f>ROUTING!A9985</f>
        <v/>
      </c>
      <c r="C9985">
        <f>ROUTING!B9985</f>
        <v/>
      </c>
      <c r="D9985">
        <f>IF(LEFT(ROUTING!B9985,2)="OP",IFERROR(VALUE(MID(ROUTING!B9985,3,IFERROR(FIND("-",ROUTING!B9985&amp;"-"),LEN(ROUTING!B9985)+1)-3)),""),"" )</f>
        <v/>
      </c>
      <c r="E9985">
        <f>IF(ROUTING!A9985=ROUTING!A9984, D9984, "")</f>
        <v/>
      </c>
      <c r="F9985">
        <f>IF(AND(A9985=1, B9985=ROUTING!A9984, D9985&lt;&gt;"", E9985&lt;&gt;"", D9985&lt;E9985), 1, 0)</f>
        <v/>
      </c>
    </row>
    <row r="9986">
      <c r="A9986">
        <f>--((LEN(TRIM(ROUTING!A9986))+LEN(TRIM(ROUTING!B9986))+LEN(TRIM(ROUTING!C9986))+LEN(TRIM(ROUTING!D9986))+LEN(TRIM(ROUTING!E9986))+LEN(TRIM(ROUTING!F9986))+LEN(TRIM(ROUTING!G9986)))&gt;0)</f>
        <v/>
      </c>
      <c r="B9986">
        <f>ROUTING!A9986</f>
        <v/>
      </c>
      <c r="C9986">
        <f>ROUTING!B9986</f>
        <v/>
      </c>
      <c r="D9986">
        <f>IF(LEFT(ROUTING!B9986,2)="OP",IFERROR(VALUE(MID(ROUTING!B9986,3,IFERROR(FIND("-",ROUTING!B9986&amp;"-"),LEN(ROUTING!B9986)+1)-3)),""),"" )</f>
        <v/>
      </c>
      <c r="E9986">
        <f>IF(ROUTING!A9986=ROUTING!A9985, D9985, "")</f>
        <v/>
      </c>
      <c r="F9986">
        <f>IF(AND(A9986=1, B9986=ROUTING!A9985, D9986&lt;&gt;"", E9986&lt;&gt;"", D9986&lt;E9986), 1, 0)</f>
        <v/>
      </c>
    </row>
    <row r="9987">
      <c r="A9987">
        <f>--((LEN(TRIM(ROUTING!A9987))+LEN(TRIM(ROUTING!B9987))+LEN(TRIM(ROUTING!C9987))+LEN(TRIM(ROUTING!D9987))+LEN(TRIM(ROUTING!E9987))+LEN(TRIM(ROUTING!F9987))+LEN(TRIM(ROUTING!G9987)))&gt;0)</f>
        <v/>
      </c>
      <c r="B9987">
        <f>ROUTING!A9987</f>
        <v/>
      </c>
      <c r="C9987">
        <f>ROUTING!B9987</f>
        <v/>
      </c>
      <c r="D9987">
        <f>IF(LEFT(ROUTING!B9987,2)="OP",IFERROR(VALUE(MID(ROUTING!B9987,3,IFERROR(FIND("-",ROUTING!B9987&amp;"-"),LEN(ROUTING!B9987)+1)-3)),""),"" )</f>
        <v/>
      </c>
      <c r="E9987">
        <f>IF(ROUTING!A9987=ROUTING!A9986, D9986, "")</f>
        <v/>
      </c>
      <c r="F9987">
        <f>IF(AND(A9987=1, B9987=ROUTING!A9986, D9987&lt;&gt;"", E9987&lt;&gt;"", D9987&lt;E9987), 1, 0)</f>
        <v/>
      </c>
    </row>
    <row r="9988">
      <c r="A9988">
        <f>--((LEN(TRIM(ROUTING!A9988))+LEN(TRIM(ROUTING!B9988))+LEN(TRIM(ROUTING!C9988))+LEN(TRIM(ROUTING!D9988))+LEN(TRIM(ROUTING!E9988))+LEN(TRIM(ROUTING!F9988))+LEN(TRIM(ROUTING!G9988)))&gt;0)</f>
        <v/>
      </c>
      <c r="B9988">
        <f>ROUTING!A9988</f>
        <v/>
      </c>
      <c r="C9988">
        <f>ROUTING!B9988</f>
        <v/>
      </c>
      <c r="D9988">
        <f>IF(LEFT(ROUTING!B9988,2)="OP",IFERROR(VALUE(MID(ROUTING!B9988,3,IFERROR(FIND("-",ROUTING!B9988&amp;"-"),LEN(ROUTING!B9988)+1)-3)),""),"" )</f>
        <v/>
      </c>
      <c r="E9988">
        <f>IF(ROUTING!A9988=ROUTING!A9987, D9987, "")</f>
        <v/>
      </c>
      <c r="F9988">
        <f>IF(AND(A9988=1, B9988=ROUTING!A9987, D9988&lt;&gt;"", E9988&lt;&gt;"", D9988&lt;E9988), 1, 0)</f>
        <v/>
      </c>
    </row>
    <row r="9989">
      <c r="A9989">
        <f>--((LEN(TRIM(ROUTING!A9989))+LEN(TRIM(ROUTING!B9989))+LEN(TRIM(ROUTING!C9989))+LEN(TRIM(ROUTING!D9989))+LEN(TRIM(ROUTING!E9989))+LEN(TRIM(ROUTING!F9989))+LEN(TRIM(ROUTING!G9989)))&gt;0)</f>
        <v/>
      </c>
      <c r="B9989">
        <f>ROUTING!A9989</f>
        <v/>
      </c>
      <c r="C9989">
        <f>ROUTING!B9989</f>
        <v/>
      </c>
      <c r="D9989">
        <f>IF(LEFT(ROUTING!B9989,2)="OP",IFERROR(VALUE(MID(ROUTING!B9989,3,IFERROR(FIND("-",ROUTING!B9989&amp;"-"),LEN(ROUTING!B9989)+1)-3)),""),"" )</f>
        <v/>
      </c>
      <c r="E9989">
        <f>IF(ROUTING!A9989=ROUTING!A9988, D9988, "")</f>
        <v/>
      </c>
      <c r="F9989">
        <f>IF(AND(A9989=1, B9989=ROUTING!A9988, D9989&lt;&gt;"", E9989&lt;&gt;"", D9989&lt;E9989), 1, 0)</f>
        <v/>
      </c>
    </row>
    <row r="9990">
      <c r="A9990">
        <f>--((LEN(TRIM(ROUTING!A9990))+LEN(TRIM(ROUTING!B9990))+LEN(TRIM(ROUTING!C9990))+LEN(TRIM(ROUTING!D9990))+LEN(TRIM(ROUTING!E9990))+LEN(TRIM(ROUTING!F9990))+LEN(TRIM(ROUTING!G9990)))&gt;0)</f>
        <v/>
      </c>
      <c r="B9990">
        <f>ROUTING!A9990</f>
        <v/>
      </c>
      <c r="C9990">
        <f>ROUTING!B9990</f>
        <v/>
      </c>
      <c r="D9990">
        <f>IF(LEFT(ROUTING!B9990,2)="OP",IFERROR(VALUE(MID(ROUTING!B9990,3,IFERROR(FIND("-",ROUTING!B9990&amp;"-"),LEN(ROUTING!B9990)+1)-3)),""),"" )</f>
        <v/>
      </c>
      <c r="E9990">
        <f>IF(ROUTING!A9990=ROUTING!A9989, D9989, "")</f>
        <v/>
      </c>
      <c r="F9990">
        <f>IF(AND(A9990=1, B9990=ROUTING!A9989, D9990&lt;&gt;"", E9990&lt;&gt;"", D9990&lt;E9990), 1, 0)</f>
        <v/>
      </c>
    </row>
    <row r="9991">
      <c r="A9991">
        <f>--((LEN(TRIM(ROUTING!A9991))+LEN(TRIM(ROUTING!B9991))+LEN(TRIM(ROUTING!C9991))+LEN(TRIM(ROUTING!D9991))+LEN(TRIM(ROUTING!E9991))+LEN(TRIM(ROUTING!F9991))+LEN(TRIM(ROUTING!G9991)))&gt;0)</f>
        <v/>
      </c>
      <c r="B9991">
        <f>ROUTING!A9991</f>
        <v/>
      </c>
      <c r="C9991">
        <f>ROUTING!B9991</f>
        <v/>
      </c>
      <c r="D9991">
        <f>IF(LEFT(ROUTING!B9991,2)="OP",IFERROR(VALUE(MID(ROUTING!B9991,3,IFERROR(FIND("-",ROUTING!B9991&amp;"-"),LEN(ROUTING!B9991)+1)-3)),""),"" )</f>
        <v/>
      </c>
      <c r="E9991">
        <f>IF(ROUTING!A9991=ROUTING!A9990, D9990, "")</f>
        <v/>
      </c>
      <c r="F9991">
        <f>IF(AND(A9991=1, B9991=ROUTING!A9990, D9991&lt;&gt;"", E9991&lt;&gt;"", D9991&lt;E9991), 1, 0)</f>
        <v/>
      </c>
    </row>
    <row r="9992">
      <c r="A9992">
        <f>--((LEN(TRIM(ROUTING!A9992))+LEN(TRIM(ROUTING!B9992))+LEN(TRIM(ROUTING!C9992))+LEN(TRIM(ROUTING!D9992))+LEN(TRIM(ROUTING!E9992))+LEN(TRIM(ROUTING!F9992))+LEN(TRIM(ROUTING!G9992)))&gt;0)</f>
        <v/>
      </c>
      <c r="B9992">
        <f>ROUTING!A9992</f>
        <v/>
      </c>
      <c r="C9992">
        <f>ROUTING!B9992</f>
        <v/>
      </c>
      <c r="D9992">
        <f>IF(LEFT(ROUTING!B9992,2)="OP",IFERROR(VALUE(MID(ROUTING!B9992,3,IFERROR(FIND("-",ROUTING!B9992&amp;"-"),LEN(ROUTING!B9992)+1)-3)),""),"" )</f>
        <v/>
      </c>
      <c r="E9992">
        <f>IF(ROUTING!A9992=ROUTING!A9991, D9991, "")</f>
        <v/>
      </c>
      <c r="F9992">
        <f>IF(AND(A9992=1, B9992=ROUTING!A9991, D9992&lt;&gt;"", E9992&lt;&gt;"", D9992&lt;E9992), 1, 0)</f>
        <v/>
      </c>
    </row>
    <row r="9993">
      <c r="A9993">
        <f>--((LEN(TRIM(ROUTING!A9993))+LEN(TRIM(ROUTING!B9993))+LEN(TRIM(ROUTING!C9993))+LEN(TRIM(ROUTING!D9993))+LEN(TRIM(ROUTING!E9993))+LEN(TRIM(ROUTING!F9993))+LEN(TRIM(ROUTING!G9993)))&gt;0)</f>
        <v/>
      </c>
      <c r="B9993">
        <f>ROUTING!A9993</f>
        <v/>
      </c>
      <c r="C9993">
        <f>ROUTING!B9993</f>
        <v/>
      </c>
      <c r="D9993">
        <f>IF(LEFT(ROUTING!B9993,2)="OP",IFERROR(VALUE(MID(ROUTING!B9993,3,IFERROR(FIND("-",ROUTING!B9993&amp;"-"),LEN(ROUTING!B9993)+1)-3)),""),"" )</f>
        <v/>
      </c>
      <c r="E9993">
        <f>IF(ROUTING!A9993=ROUTING!A9992, D9992, "")</f>
        <v/>
      </c>
      <c r="F9993">
        <f>IF(AND(A9993=1, B9993=ROUTING!A9992, D9993&lt;&gt;"", E9993&lt;&gt;"", D9993&lt;E9993), 1, 0)</f>
        <v/>
      </c>
    </row>
    <row r="9994">
      <c r="A9994">
        <f>--((LEN(TRIM(ROUTING!A9994))+LEN(TRIM(ROUTING!B9994))+LEN(TRIM(ROUTING!C9994))+LEN(TRIM(ROUTING!D9994))+LEN(TRIM(ROUTING!E9994))+LEN(TRIM(ROUTING!F9994))+LEN(TRIM(ROUTING!G9994)))&gt;0)</f>
        <v/>
      </c>
      <c r="B9994">
        <f>ROUTING!A9994</f>
        <v/>
      </c>
      <c r="C9994">
        <f>ROUTING!B9994</f>
        <v/>
      </c>
      <c r="D9994">
        <f>IF(LEFT(ROUTING!B9994,2)="OP",IFERROR(VALUE(MID(ROUTING!B9994,3,IFERROR(FIND("-",ROUTING!B9994&amp;"-"),LEN(ROUTING!B9994)+1)-3)),""),"" )</f>
        <v/>
      </c>
      <c r="E9994">
        <f>IF(ROUTING!A9994=ROUTING!A9993, D9993, "")</f>
        <v/>
      </c>
      <c r="F9994">
        <f>IF(AND(A9994=1, B9994=ROUTING!A9993, D9994&lt;&gt;"", E9994&lt;&gt;"", D9994&lt;E9994), 1, 0)</f>
        <v/>
      </c>
    </row>
    <row r="9995">
      <c r="A9995">
        <f>--((LEN(TRIM(ROUTING!A9995))+LEN(TRIM(ROUTING!B9995))+LEN(TRIM(ROUTING!C9995))+LEN(TRIM(ROUTING!D9995))+LEN(TRIM(ROUTING!E9995))+LEN(TRIM(ROUTING!F9995))+LEN(TRIM(ROUTING!G9995)))&gt;0)</f>
        <v/>
      </c>
      <c r="B9995">
        <f>ROUTING!A9995</f>
        <v/>
      </c>
      <c r="C9995">
        <f>ROUTING!B9995</f>
        <v/>
      </c>
      <c r="D9995">
        <f>IF(LEFT(ROUTING!B9995,2)="OP",IFERROR(VALUE(MID(ROUTING!B9995,3,IFERROR(FIND("-",ROUTING!B9995&amp;"-"),LEN(ROUTING!B9995)+1)-3)),""),"" )</f>
        <v/>
      </c>
      <c r="E9995">
        <f>IF(ROUTING!A9995=ROUTING!A9994, D9994, "")</f>
        <v/>
      </c>
      <c r="F9995">
        <f>IF(AND(A9995=1, B9995=ROUTING!A9994, D9995&lt;&gt;"", E9995&lt;&gt;"", D9995&lt;E9995), 1, 0)</f>
        <v/>
      </c>
    </row>
    <row r="9996">
      <c r="A9996">
        <f>--((LEN(TRIM(ROUTING!A9996))+LEN(TRIM(ROUTING!B9996))+LEN(TRIM(ROUTING!C9996))+LEN(TRIM(ROUTING!D9996))+LEN(TRIM(ROUTING!E9996))+LEN(TRIM(ROUTING!F9996))+LEN(TRIM(ROUTING!G9996)))&gt;0)</f>
        <v/>
      </c>
      <c r="B9996">
        <f>ROUTING!A9996</f>
        <v/>
      </c>
      <c r="C9996">
        <f>ROUTING!B9996</f>
        <v/>
      </c>
      <c r="D9996">
        <f>IF(LEFT(ROUTING!B9996,2)="OP",IFERROR(VALUE(MID(ROUTING!B9996,3,IFERROR(FIND("-",ROUTING!B9996&amp;"-"),LEN(ROUTING!B9996)+1)-3)),""),"" )</f>
        <v/>
      </c>
      <c r="E9996">
        <f>IF(ROUTING!A9996=ROUTING!A9995, D9995, "")</f>
        <v/>
      </c>
      <c r="F9996">
        <f>IF(AND(A9996=1, B9996=ROUTING!A9995, D9996&lt;&gt;"", E9996&lt;&gt;"", D9996&lt;E9996), 1, 0)</f>
        <v/>
      </c>
    </row>
    <row r="9997">
      <c r="A9997">
        <f>--((LEN(TRIM(ROUTING!A9997))+LEN(TRIM(ROUTING!B9997))+LEN(TRIM(ROUTING!C9997))+LEN(TRIM(ROUTING!D9997))+LEN(TRIM(ROUTING!E9997))+LEN(TRIM(ROUTING!F9997))+LEN(TRIM(ROUTING!G9997)))&gt;0)</f>
        <v/>
      </c>
      <c r="B9997">
        <f>ROUTING!A9997</f>
        <v/>
      </c>
      <c r="C9997">
        <f>ROUTING!B9997</f>
        <v/>
      </c>
      <c r="D9997">
        <f>IF(LEFT(ROUTING!B9997,2)="OP",IFERROR(VALUE(MID(ROUTING!B9997,3,IFERROR(FIND("-",ROUTING!B9997&amp;"-"),LEN(ROUTING!B9997)+1)-3)),""),"" )</f>
        <v/>
      </c>
      <c r="E9997">
        <f>IF(ROUTING!A9997=ROUTING!A9996, D9996, "")</f>
        <v/>
      </c>
      <c r="F9997">
        <f>IF(AND(A9997=1, B9997=ROUTING!A9996, D9997&lt;&gt;"", E9997&lt;&gt;"", D9997&lt;E9997), 1, 0)</f>
        <v/>
      </c>
    </row>
    <row r="9998">
      <c r="A9998">
        <f>--((LEN(TRIM(ROUTING!A9998))+LEN(TRIM(ROUTING!B9998))+LEN(TRIM(ROUTING!C9998))+LEN(TRIM(ROUTING!D9998))+LEN(TRIM(ROUTING!E9998))+LEN(TRIM(ROUTING!F9998))+LEN(TRIM(ROUTING!G9998)))&gt;0)</f>
        <v/>
      </c>
      <c r="B9998">
        <f>ROUTING!A9998</f>
        <v/>
      </c>
      <c r="C9998">
        <f>ROUTING!B9998</f>
        <v/>
      </c>
      <c r="D9998">
        <f>IF(LEFT(ROUTING!B9998,2)="OP",IFERROR(VALUE(MID(ROUTING!B9998,3,IFERROR(FIND("-",ROUTING!B9998&amp;"-"),LEN(ROUTING!B9998)+1)-3)),""),"" )</f>
        <v/>
      </c>
      <c r="E9998">
        <f>IF(ROUTING!A9998=ROUTING!A9997, D9997, "")</f>
        <v/>
      </c>
      <c r="F9998">
        <f>IF(AND(A9998=1, B9998=ROUTING!A9997, D9998&lt;&gt;"", E9998&lt;&gt;"", D9998&lt;E9998), 1, 0)</f>
        <v/>
      </c>
    </row>
    <row r="9999">
      <c r="A9999">
        <f>--((LEN(TRIM(ROUTING!A9999))+LEN(TRIM(ROUTING!B9999))+LEN(TRIM(ROUTING!C9999))+LEN(TRIM(ROUTING!D9999))+LEN(TRIM(ROUTING!E9999))+LEN(TRIM(ROUTING!F9999))+LEN(TRIM(ROUTING!G9999)))&gt;0)</f>
        <v/>
      </c>
      <c r="B9999">
        <f>ROUTING!A9999</f>
        <v/>
      </c>
      <c r="C9999">
        <f>ROUTING!B9999</f>
        <v/>
      </c>
      <c r="D9999">
        <f>IF(LEFT(ROUTING!B9999,2)="OP",IFERROR(VALUE(MID(ROUTING!B9999,3,IFERROR(FIND("-",ROUTING!B9999&amp;"-"),LEN(ROUTING!B9999)+1)-3)),""),"" )</f>
        <v/>
      </c>
      <c r="E9999">
        <f>IF(ROUTING!A9999=ROUTING!A9998, D9998, "")</f>
        <v/>
      </c>
      <c r="F9999">
        <f>IF(AND(A9999=1, B9999=ROUTING!A9998, D9999&lt;&gt;"", E9999&lt;&gt;"", D9999&lt;E9999), 1, 0)</f>
        <v/>
      </c>
    </row>
    <row r="10000">
      <c r="A10000">
        <f>--((LEN(TRIM(ROUTING!A10000))+LEN(TRIM(ROUTING!B10000))+LEN(TRIM(ROUTING!C10000))+LEN(TRIM(ROUTING!D10000))+LEN(TRIM(ROUTING!E10000))+LEN(TRIM(ROUTING!F10000))+LEN(TRIM(ROUTING!G10000)))&gt;0)</f>
        <v/>
      </c>
      <c r="B10000">
        <f>ROUTING!A10000</f>
        <v/>
      </c>
      <c r="C10000">
        <f>ROUTING!B10000</f>
        <v/>
      </c>
      <c r="D10000">
        <f>IF(LEFT(ROUTING!B10000,2)="OP",IFERROR(VALUE(MID(ROUTING!B10000,3,IFERROR(FIND("-",ROUTING!B10000&amp;"-"),LEN(ROUTING!B10000)+1)-3)),""),"" )</f>
        <v/>
      </c>
      <c r="E10000">
        <f>IF(ROUTING!A10000=ROUTING!A9999, D9999, "")</f>
        <v/>
      </c>
      <c r="F10000">
        <f>IF(AND(A10000=1, B10000=ROUTING!A9999, D10000&lt;&gt;"", E10000&lt;&gt;"", D10000&lt;E10000), 1, 0)</f>
        <v/>
      </c>
    </row>
    <row r="10001">
      <c r="A10001">
        <f>--((LEN(TRIM(ROUTING!A10001))+LEN(TRIM(ROUTING!B10001))+LEN(TRIM(ROUTING!C10001))+LEN(TRIM(ROUTING!D10001))+LEN(TRIM(ROUTING!E10001))+LEN(TRIM(ROUTING!F10001))+LEN(TRIM(ROUTING!G10001)))&gt;0)</f>
        <v/>
      </c>
      <c r="B10001">
        <f>ROUTING!A10001</f>
        <v/>
      </c>
      <c r="C10001">
        <f>ROUTING!B10001</f>
        <v/>
      </c>
      <c r="D10001">
        <f>IF(LEFT(ROUTING!B10001,2)="OP",IFERROR(VALUE(MID(ROUTING!B10001,3,IFERROR(FIND("-",ROUTING!B10001&amp;"-"),LEN(ROUTING!B10001)+1)-3)),""),"" )</f>
        <v/>
      </c>
      <c r="E10001">
        <f>IF(ROUTING!A10001=ROUTING!A10000, D10000, "")</f>
        <v/>
      </c>
      <c r="F10001">
        <f>IF(AND(A10001=1, B10001=ROUTING!A10000, D10001&lt;&gt;"", E10001&lt;&gt;"", D10001&lt;E10001), 1, 0)</f>
        <v/>
      </c>
    </row>
    <row r="10002">
      <c r="A10002">
        <f>--((LEN(TRIM(ROUTING!A10002))+LEN(TRIM(ROUTING!B10002))+LEN(TRIM(ROUTING!C10002))+LEN(TRIM(ROUTING!D10002))+LEN(TRIM(ROUTING!E10002))+LEN(TRIM(ROUTING!F10002))+LEN(TRIM(ROUTING!G10002)))&gt;0)</f>
        <v/>
      </c>
      <c r="B10002">
        <f>ROUTING!A10002</f>
        <v/>
      </c>
      <c r="C10002">
        <f>ROUTING!B10002</f>
        <v/>
      </c>
      <c r="D10002">
        <f>IF(LEFT(ROUTING!B10002,2)="OP",IFERROR(VALUE(MID(ROUTING!B10002,3,IFERROR(FIND("-",ROUTING!B10002&amp;"-"),LEN(ROUTING!B10002)+1)-3)),""),"" )</f>
        <v/>
      </c>
      <c r="E10002">
        <f>IF(ROUTING!A10002=ROUTING!A10001, D10001, "")</f>
        <v/>
      </c>
      <c r="F10002">
        <f>IF(AND(A10002=1, B10002=ROUTING!A10001, D10002&lt;&gt;"", E10002&lt;&gt;"", D10002&lt;E10002), 1, 0)</f>
        <v/>
      </c>
    </row>
    <row r="10003">
      <c r="A10003">
        <f>--((LEN(TRIM(ROUTING!A10003))+LEN(TRIM(ROUTING!B10003))+LEN(TRIM(ROUTING!C10003))+LEN(TRIM(ROUTING!D10003))+LEN(TRIM(ROUTING!E10003))+LEN(TRIM(ROUTING!F10003))+LEN(TRIM(ROUTING!G10003)))&gt;0)</f>
        <v/>
      </c>
      <c r="B10003">
        <f>ROUTING!A10003</f>
        <v/>
      </c>
      <c r="C10003">
        <f>ROUTING!B10003</f>
        <v/>
      </c>
      <c r="D10003">
        <f>IF(LEFT(ROUTING!B10003,2)="OP",IFERROR(VALUE(MID(ROUTING!B10003,3,IFERROR(FIND("-",ROUTING!B10003&amp;"-"),LEN(ROUTING!B10003)+1)-3)),""),"" )</f>
        <v/>
      </c>
      <c r="E10003">
        <f>IF(ROUTING!A10003=ROUTING!A10002, D10002, "")</f>
        <v/>
      </c>
      <c r="F10003">
        <f>IF(AND(A10003=1, B10003=ROUTING!A10002, D10003&lt;&gt;"", E10003&lt;&gt;"", D10003&lt;E10003), 1, 0)</f>
        <v/>
      </c>
    </row>
    <row r="10004">
      <c r="A10004">
        <f>--((LEN(TRIM(ROUTING!A10004))+LEN(TRIM(ROUTING!B10004))+LEN(TRIM(ROUTING!C10004))+LEN(TRIM(ROUTING!D10004))+LEN(TRIM(ROUTING!E10004))+LEN(TRIM(ROUTING!F10004))+LEN(TRIM(ROUTING!G10004)))&gt;0)</f>
        <v/>
      </c>
      <c r="B10004">
        <f>ROUTING!A10004</f>
        <v/>
      </c>
      <c r="C10004">
        <f>ROUTING!B10004</f>
        <v/>
      </c>
      <c r="D10004">
        <f>IF(LEFT(ROUTING!B10004,2)="OP",IFERROR(VALUE(MID(ROUTING!B10004,3,IFERROR(FIND("-",ROUTING!B10004&amp;"-"),LEN(ROUTING!B10004)+1)-3)),""),"" )</f>
        <v/>
      </c>
      <c r="E10004">
        <f>IF(ROUTING!A10004=ROUTING!A10003, D10003, "")</f>
        <v/>
      </c>
      <c r="F10004">
        <f>IF(AND(A10004=1, B10004=ROUTING!A10003, D10004&lt;&gt;"", E10004&lt;&gt;"", D10004&lt;E10004), 1, 0)</f>
        <v/>
      </c>
    </row>
    <row r="10005">
      <c r="A10005">
        <f>--((LEN(TRIM(ROUTING!A10005))+LEN(TRIM(ROUTING!B10005))+LEN(TRIM(ROUTING!C10005))+LEN(TRIM(ROUTING!D10005))+LEN(TRIM(ROUTING!E10005))+LEN(TRIM(ROUTING!F10005))+LEN(TRIM(ROUTING!G10005)))&gt;0)</f>
        <v/>
      </c>
      <c r="B10005">
        <f>ROUTING!A10005</f>
        <v/>
      </c>
      <c r="C10005">
        <f>ROUTING!B10005</f>
        <v/>
      </c>
      <c r="D10005">
        <f>IF(LEFT(ROUTING!B10005,2)="OP",IFERROR(VALUE(MID(ROUTING!B10005,3,IFERROR(FIND("-",ROUTING!B10005&amp;"-"),LEN(ROUTING!B10005)+1)-3)),""),"" )</f>
        <v/>
      </c>
      <c r="E10005">
        <f>IF(ROUTING!A10005=ROUTING!A10004, D10004, "")</f>
        <v/>
      </c>
      <c r="F10005">
        <f>IF(AND(A10005=1, B10005=ROUTING!A10004, D10005&lt;&gt;"", E10005&lt;&gt;"", D10005&lt;E10005), 1, 0)</f>
        <v/>
      </c>
    </row>
    <row r="10006">
      <c r="A10006">
        <f>--((LEN(TRIM(ROUTING!A10006))+LEN(TRIM(ROUTING!B10006))+LEN(TRIM(ROUTING!C10006))+LEN(TRIM(ROUTING!D10006))+LEN(TRIM(ROUTING!E10006))+LEN(TRIM(ROUTING!F10006))+LEN(TRIM(ROUTING!G10006)))&gt;0)</f>
        <v/>
      </c>
      <c r="B10006">
        <f>ROUTING!A10006</f>
        <v/>
      </c>
      <c r="C10006">
        <f>ROUTING!B10006</f>
        <v/>
      </c>
      <c r="D10006">
        <f>IF(LEFT(ROUTING!B10006,2)="OP",IFERROR(VALUE(MID(ROUTING!B10006,3,IFERROR(FIND("-",ROUTING!B10006&amp;"-"),LEN(ROUTING!B10006)+1)-3)),""),"" )</f>
        <v/>
      </c>
      <c r="E10006">
        <f>IF(ROUTING!A10006=ROUTING!A10005, D10005, "")</f>
        <v/>
      </c>
      <c r="F10006">
        <f>IF(AND(A10006=1, B10006=ROUTING!A10005, D10006&lt;&gt;"", E10006&lt;&gt;"", D10006&lt;E10006), 1, 0)</f>
        <v/>
      </c>
    </row>
    <row r="10007">
      <c r="A10007">
        <f>--((LEN(TRIM(ROUTING!A10007))+LEN(TRIM(ROUTING!B10007))+LEN(TRIM(ROUTING!C10007))+LEN(TRIM(ROUTING!D10007))+LEN(TRIM(ROUTING!E10007))+LEN(TRIM(ROUTING!F10007))+LEN(TRIM(ROUTING!G10007)))&gt;0)</f>
        <v/>
      </c>
      <c r="B10007">
        <f>ROUTING!A10007</f>
        <v/>
      </c>
      <c r="C10007">
        <f>ROUTING!B10007</f>
        <v/>
      </c>
      <c r="D10007">
        <f>IF(LEFT(ROUTING!B10007,2)="OP",IFERROR(VALUE(MID(ROUTING!B10007,3,IFERROR(FIND("-",ROUTING!B10007&amp;"-"),LEN(ROUTING!B10007)+1)-3)),""),"" )</f>
        <v/>
      </c>
      <c r="E10007">
        <f>IF(ROUTING!A10007=ROUTING!A10006, D10006, "")</f>
        <v/>
      </c>
      <c r="F10007">
        <f>IF(AND(A10007=1, B10007=ROUTING!A10006, D10007&lt;&gt;"", E10007&lt;&gt;"", D10007&lt;E10007), 1, 0)</f>
        <v/>
      </c>
    </row>
    <row r="10008">
      <c r="A10008">
        <f>--((LEN(TRIM(ROUTING!A10008))+LEN(TRIM(ROUTING!B10008))+LEN(TRIM(ROUTING!C10008))+LEN(TRIM(ROUTING!D10008))+LEN(TRIM(ROUTING!E10008))+LEN(TRIM(ROUTING!F10008))+LEN(TRIM(ROUTING!G10008)))&gt;0)</f>
        <v/>
      </c>
      <c r="B10008">
        <f>ROUTING!A10008</f>
        <v/>
      </c>
      <c r="C10008">
        <f>ROUTING!B10008</f>
        <v/>
      </c>
      <c r="D10008">
        <f>IF(LEFT(ROUTING!B10008,2)="OP",IFERROR(VALUE(MID(ROUTING!B10008,3,IFERROR(FIND("-",ROUTING!B10008&amp;"-"),LEN(ROUTING!B10008)+1)-3)),""),"" )</f>
        <v/>
      </c>
      <c r="E10008">
        <f>IF(ROUTING!A10008=ROUTING!A10007, D10007, "")</f>
        <v/>
      </c>
      <c r="F10008">
        <f>IF(AND(A10008=1, B10008=ROUTING!A10007, D10008&lt;&gt;"", E10008&lt;&gt;"", D10008&lt;E10008), 1, 0)</f>
        <v/>
      </c>
    </row>
    <row r="10009">
      <c r="A10009">
        <f>--((LEN(TRIM(ROUTING!A10009))+LEN(TRIM(ROUTING!B10009))+LEN(TRIM(ROUTING!C10009))+LEN(TRIM(ROUTING!D10009))+LEN(TRIM(ROUTING!E10009))+LEN(TRIM(ROUTING!F10009))+LEN(TRIM(ROUTING!G10009)))&gt;0)</f>
        <v/>
      </c>
      <c r="B10009">
        <f>ROUTING!A10009</f>
        <v/>
      </c>
      <c r="C10009">
        <f>ROUTING!B10009</f>
        <v/>
      </c>
      <c r="D10009">
        <f>IF(LEFT(ROUTING!B10009,2)="OP",IFERROR(VALUE(MID(ROUTING!B10009,3,IFERROR(FIND("-",ROUTING!B10009&amp;"-"),LEN(ROUTING!B10009)+1)-3)),""),"" )</f>
        <v/>
      </c>
      <c r="E10009">
        <f>IF(ROUTING!A10009=ROUTING!A10008, D10008, "")</f>
        <v/>
      </c>
      <c r="F10009">
        <f>IF(AND(A10009=1, B10009=ROUTING!A10008, D10009&lt;&gt;"", E10009&lt;&gt;"", D10009&lt;E10009), 1, 0)</f>
        <v/>
      </c>
    </row>
    <row r="10010">
      <c r="A10010">
        <f>--((LEN(TRIM(ROUTING!A10010))+LEN(TRIM(ROUTING!B10010))+LEN(TRIM(ROUTING!C10010))+LEN(TRIM(ROUTING!D10010))+LEN(TRIM(ROUTING!E10010))+LEN(TRIM(ROUTING!F10010))+LEN(TRIM(ROUTING!G10010)))&gt;0)</f>
        <v/>
      </c>
      <c r="B10010">
        <f>ROUTING!A10010</f>
        <v/>
      </c>
      <c r="C10010">
        <f>ROUTING!B10010</f>
        <v/>
      </c>
      <c r="D10010">
        <f>IF(LEFT(ROUTING!B10010,2)="OP",IFERROR(VALUE(MID(ROUTING!B10010,3,IFERROR(FIND("-",ROUTING!B10010&amp;"-"),LEN(ROUTING!B10010)+1)-3)),""),"" )</f>
        <v/>
      </c>
      <c r="E10010">
        <f>IF(ROUTING!A10010=ROUTING!A10009, D10009, "")</f>
        <v/>
      </c>
      <c r="F10010">
        <f>IF(AND(A10010=1, B10010=ROUTING!A10009, D10010&lt;&gt;"", E10010&lt;&gt;"", D10010&lt;E10010), 1, 0)</f>
        <v/>
      </c>
    </row>
    <row r="10011">
      <c r="A10011">
        <f>--((LEN(TRIM(ROUTING!A10011))+LEN(TRIM(ROUTING!B10011))+LEN(TRIM(ROUTING!C10011))+LEN(TRIM(ROUTING!D10011))+LEN(TRIM(ROUTING!E10011))+LEN(TRIM(ROUTING!F10011))+LEN(TRIM(ROUTING!G10011)))&gt;0)</f>
        <v/>
      </c>
      <c r="B10011">
        <f>ROUTING!A10011</f>
        <v/>
      </c>
      <c r="C10011">
        <f>ROUTING!B10011</f>
        <v/>
      </c>
      <c r="D10011">
        <f>IF(LEFT(ROUTING!B10011,2)="OP",IFERROR(VALUE(MID(ROUTING!B10011,3,IFERROR(FIND("-",ROUTING!B10011&amp;"-"),LEN(ROUTING!B10011)+1)-3)),""),"" )</f>
        <v/>
      </c>
      <c r="E10011">
        <f>IF(ROUTING!A10011=ROUTING!A10010, D10010, "")</f>
        <v/>
      </c>
      <c r="F10011">
        <f>IF(AND(A10011=1, B10011=ROUTING!A10010, D10011&lt;&gt;"", E10011&lt;&gt;"", D10011&lt;E10011), 1, 0)</f>
        <v/>
      </c>
    </row>
    <row r="10012">
      <c r="A10012">
        <f>--((LEN(TRIM(ROUTING!A10012))+LEN(TRIM(ROUTING!B10012))+LEN(TRIM(ROUTING!C10012))+LEN(TRIM(ROUTING!D10012))+LEN(TRIM(ROUTING!E10012))+LEN(TRIM(ROUTING!F10012))+LEN(TRIM(ROUTING!G10012)))&gt;0)</f>
        <v/>
      </c>
      <c r="B10012">
        <f>ROUTING!A10012</f>
        <v/>
      </c>
      <c r="C10012">
        <f>ROUTING!B10012</f>
        <v/>
      </c>
      <c r="D10012">
        <f>IF(LEFT(ROUTING!B10012,2)="OP",IFERROR(VALUE(MID(ROUTING!B10012,3,IFERROR(FIND("-",ROUTING!B10012&amp;"-"),LEN(ROUTING!B10012)+1)-3)),""),"" )</f>
        <v/>
      </c>
      <c r="E10012">
        <f>IF(ROUTING!A10012=ROUTING!A10011, D10011, "")</f>
        <v/>
      </c>
      <c r="F10012">
        <f>IF(AND(A10012=1, B10012=ROUTING!A10011, D10012&lt;&gt;"", E10012&lt;&gt;"", D10012&lt;E10012), 1, 0)</f>
        <v/>
      </c>
    </row>
    <row r="10013">
      <c r="A10013">
        <f>--((LEN(TRIM(ROUTING!A10013))+LEN(TRIM(ROUTING!B10013))+LEN(TRIM(ROUTING!C10013))+LEN(TRIM(ROUTING!D10013))+LEN(TRIM(ROUTING!E10013))+LEN(TRIM(ROUTING!F10013))+LEN(TRIM(ROUTING!G10013)))&gt;0)</f>
        <v/>
      </c>
      <c r="B10013">
        <f>ROUTING!A10013</f>
        <v/>
      </c>
      <c r="C10013">
        <f>ROUTING!B10013</f>
        <v/>
      </c>
      <c r="D10013">
        <f>IF(LEFT(ROUTING!B10013,2)="OP",IFERROR(VALUE(MID(ROUTING!B10013,3,IFERROR(FIND("-",ROUTING!B10013&amp;"-"),LEN(ROUTING!B10013)+1)-3)),""),"" )</f>
        <v/>
      </c>
      <c r="E10013">
        <f>IF(ROUTING!A10013=ROUTING!A10012, D10012, "")</f>
        <v/>
      </c>
      <c r="F10013">
        <f>IF(AND(A10013=1, B10013=ROUTING!A10012, D10013&lt;&gt;"", E10013&lt;&gt;"", D10013&lt;E10013), 1, 0)</f>
        <v/>
      </c>
    </row>
    <row r="10014">
      <c r="A10014">
        <f>--((LEN(TRIM(ROUTING!A10014))+LEN(TRIM(ROUTING!B10014))+LEN(TRIM(ROUTING!C10014))+LEN(TRIM(ROUTING!D10014))+LEN(TRIM(ROUTING!E10014))+LEN(TRIM(ROUTING!F10014))+LEN(TRIM(ROUTING!G10014)))&gt;0)</f>
        <v/>
      </c>
      <c r="B10014">
        <f>ROUTING!A10014</f>
        <v/>
      </c>
      <c r="C10014">
        <f>ROUTING!B10014</f>
        <v/>
      </c>
      <c r="D10014">
        <f>IF(LEFT(ROUTING!B10014,2)="OP",IFERROR(VALUE(MID(ROUTING!B10014,3,IFERROR(FIND("-",ROUTING!B10014&amp;"-"),LEN(ROUTING!B10014)+1)-3)),""),"" )</f>
        <v/>
      </c>
      <c r="E10014">
        <f>IF(ROUTING!A10014=ROUTING!A10013, D10013, "")</f>
        <v/>
      </c>
      <c r="F10014">
        <f>IF(AND(A10014=1, B10014=ROUTING!A10013, D10014&lt;&gt;"", E10014&lt;&gt;"", D10014&lt;E10014), 1, 0)</f>
        <v/>
      </c>
    </row>
    <row r="10015">
      <c r="A10015">
        <f>--((LEN(TRIM(ROUTING!A10015))+LEN(TRIM(ROUTING!B10015))+LEN(TRIM(ROUTING!C10015))+LEN(TRIM(ROUTING!D10015))+LEN(TRIM(ROUTING!E10015))+LEN(TRIM(ROUTING!F10015))+LEN(TRIM(ROUTING!G10015)))&gt;0)</f>
        <v/>
      </c>
      <c r="B10015">
        <f>ROUTING!A10015</f>
        <v/>
      </c>
      <c r="C10015">
        <f>ROUTING!B10015</f>
        <v/>
      </c>
      <c r="D10015">
        <f>IF(LEFT(ROUTING!B10015,2)="OP",IFERROR(VALUE(MID(ROUTING!B10015,3,IFERROR(FIND("-",ROUTING!B10015&amp;"-"),LEN(ROUTING!B10015)+1)-3)),""),"" )</f>
        <v/>
      </c>
      <c r="E10015">
        <f>IF(ROUTING!A10015=ROUTING!A10014, D10014, "")</f>
        <v/>
      </c>
      <c r="F10015">
        <f>IF(AND(A10015=1, B10015=ROUTING!A10014, D10015&lt;&gt;"", E10015&lt;&gt;"", D10015&lt;E10015), 1, 0)</f>
        <v/>
      </c>
    </row>
    <row r="10016">
      <c r="A10016">
        <f>--((LEN(TRIM(ROUTING!A10016))+LEN(TRIM(ROUTING!B10016))+LEN(TRIM(ROUTING!C10016))+LEN(TRIM(ROUTING!D10016))+LEN(TRIM(ROUTING!E10016))+LEN(TRIM(ROUTING!F10016))+LEN(TRIM(ROUTING!G10016)))&gt;0)</f>
        <v/>
      </c>
      <c r="B10016">
        <f>ROUTING!A10016</f>
        <v/>
      </c>
      <c r="C10016">
        <f>ROUTING!B10016</f>
        <v/>
      </c>
      <c r="D10016">
        <f>IF(LEFT(ROUTING!B10016,2)="OP",IFERROR(VALUE(MID(ROUTING!B10016,3,IFERROR(FIND("-",ROUTING!B10016&amp;"-"),LEN(ROUTING!B10016)+1)-3)),""),"" )</f>
        <v/>
      </c>
      <c r="E10016">
        <f>IF(ROUTING!A10016=ROUTING!A10015, D10015, "")</f>
        <v/>
      </c>
      <c r="F10016">
        <f>IF(AND(A10016=1, B10016=ROUTING!A10015, D10016&lt;&gt;"", E10016&lt;&gt;"", D10016&lt;E10016), 1, 0)</f>
        <v/>
      </c>
    </row>
    <row r="10017">
      <c r="A10017">
        <f>--((LEN(TRIM(ROUTING!A10017))+LEN(TRIM(ROUTING!B10017))+LEN(TRIM(ROUTING!C10017))+LEN(TRIM(ROUTING!D10017))+LEN(TRIM(ROUTING!E10017))+LEN(TRIM(ROUTING!F10017))+LEN(TRIM(ROUTING!G10017)))&gt;0)</f>
        <v/>
      </c>
      <c r="B10017">
        <f>ROUTING!A10017</f>
        <v/>
      </c>
      <c r="C10017">
        <f>ROUTING!B10017</f>
        <v/>
      </c>
      <c r="D10017">
        <f>IF(LEFT(ROUTING!B10017,2)="OP",IFERROR(VALUE(MID(ROUTING!B10017,3,IFERROR(FIND("-",ROUTING!B10017&amp;"-"),LEN(ROUTING!B10017)+1)-3)),""),"" )</f>
        <v/>
      </c>
      <c r="E10017">
        <f>IF(ROUTING!A10017=ROUTING!A10016, D10016, "")</f>
        <v/>
      </c>
      <c r="F10017">
        <f>IF(AND(A10017=1, B10017=ROUTING!A10016, D10017&lt;&gt;"", E10017&lt;&gt;"", D10017&lt;E10017), 1, 0)</f>
        <v/>
      </c>
    </row>
    <row r="10018">
      <c r="A10018">
        <f>--((LEN(TRIM(ROUTING!A10018))+LEN(TRIM(ROUTING!B10018))+LEN(TRIM(ROUTING!C10018))+LEN(TRIM(ROUTING!D10018))+LEN(TRIM(ROUTING!E10018))+LEN(TRIM(ROUTING!F10018))+LEN(TRIM(ROUTING!G10018)))&gt;0)</f>
        <v/>
      </c>
      <c r="B10018">
        <f>ROUTING!A10018</f>
        <v/>
      </c>
      <c r="C10018">
        <f>ROUTING!B10018</f>
        <v/>
      </c>
      <c r="D10018">
        <f>IF(LEFT(ROUTING!B10018,2)="OP",IFERROR(VALUE(MID(ROUTING!B10018,3,IFERROR(FIND("-",ROUTING!B10018&amp;"-"),LEN(ROUTING!B10018)+1)-3)),""),"" )</f>
        <v/>
      </c>
      <c r="E10018">
        <f>IF(ROUTING!A10018=ROUTING!A10017, D10017, "")</f>
        <v/>
      </c>
      <c r="F10018">
        <f>IF(AND(A10018=1, B10018=ROUTING!A10017, D10018&lt;&gt;"", E10018&lt;&gt;"", D10018&lt;E10018), 1, 0)</f>
        <v/>
      </c>
    </row>
    <row r="10019">
      <c r="A10019">
        <f>--((LEN(TRIM(ROUTING!A10019))+LEN(TRIM(ROUTING!B10019))+LEN(TRIM(ROUTING!C10019))+LEN(TRIM(ROUTING!D10019))+LEN(TRIM(ROUTING!E10019))+LEN(TRIM(ROUTING!F10019))+LEN(TRIM(ROUTING!G10019)))&gt;0)</f>
        <v/>
      </c>
      <c r="B10019">
        <f>ROUTING!A10019</f>
        <v/>
      </c>
      <c r="C10019">
        <f>ROUTING!B10019</f>
        <v/>
      </c>
      <c r="D10019">
        <f>IF(LEFT(ROUTING!B10019,2)="OP",IFERROR(VALUE(MID(ROUTING!B10019,3,IFERROR(FIND("-",ROUTING!B10019&amp;"-"),LEN(ROUTING!B10019)+1)-3)),""),"" )</f>
        <v/>
      </c>
      <c r="E10019">
        <f>IF(ROUTING!A10019=ROUTING!A10018, D10018, "")</f>
        <v/>
      </c>
      <c r="F10019">
        <f>IF(AND(A10019=1, B10019=ROUTING!A10018, D10019&lt;&gt;"", E10019&lt;&gt;"", D10019&lt;E10019), 1, 0)</f>
        <v/>
      </c>
    </row>
    <row r="10020">
      <c r="A10020">
        <f>--((LEN(TRIM(ROUTING!A10020))+LEN(TRIM(ROUTING!B10020))+LEN(TRIM(ROUTING!C10020))+LEN(TRIM(ROUTING!D10020))+LEN(TRIM(ROUTING!E10020))+LEN(TRIM(ROUTING!F10020))+LEN(TRIM(ROUTING!G10020)))&gt;0)</f>
        <v/>
      </c>
      <c r="B10020">
        <f>ROUTING!A10020</f>
        <v/>
      </c>
      <c r="C10020">
        <f>ROUTING!B10020</f>
        <v/>
      </c>
      <c r="D10020">
        <f>IF(LEFT(ROUTING!B10020,2)="OP",IFERROR(VALUE(MID(ROUTING!B10020,3,IFERROR(FIND("-",ROUTING!B10020&amp;"-"),LEN(ROUTING!B10020)+1)-3)),""),"" )</f>
        <v/>
      </c>
      <c r="E10020">
        <f>IF(ROUTING!A10020=ROUTING!A10019, D10019, "")</f>
        <v/>
      </c>
      <c r="F10020">
        <f>IF(AND(A10020=1, B10020=ROUTING!A10019, D10020&lt;&gt;"", E10020&lt;&gt;"", D10020&lt;E10020), 1, 0)</f>
        <v/>
      </c>
    </row>
    <row r="10021">
      <c r="A10021">
        <f>--((LEN(TRIM(ROUTING!A10021))+LEN(TRIM(ROUTING!B10021))+LEN(TRIM(ROUTING!C10021))+LEN(TRIM(ROUTING!D10021))+LEN(TRIM(ROUTING!E10021))+LEN(TRIM(ROUTING!F10021))+LEN(TRIM(ROUTING!G10021)))&gt;0)</f>
        <v/>
      </c>
      <c r="B10021">
        <f>ROUTING!A10021</f>
        <v/>
      </c>
      <c r="C10021">
        <f>ROUTING!B10021</f>
        <v/>
      </c>
      <c r="D10021">
        <f>IF(LEFT(ROUTING!B10021,2)="OP",IFERROR(VALUE(MID(ROUTING!B10021,3,IFERROR(FIND("-",ROUTING!B10021&amp;"-"),LEN(ROUTING!B10021)+1)-3)),""),"" )</f>
        <v/>
      </c>
      <c r="E10021">
        <f>IF(ROUTING!A10021=ROUTING!A10020, D10020, "")</f>
        <v/>
      </c>
      <c r="F10021">
        <f>IF(AND(A10021=1, B10021=ROUTING!A10020, D10021&lt;&gt;"", E10021&lt;&gt;"", D10021&lt;E10021), 1, 0)</f>
        <v/>
      </c>
    </row>
    <row r="10022">
      <c r="A10022">
        <f>--((LEN(TRIM(ROUTING!A10022))+LEN(TRIM(ROUTING!B10022))+LEN(TRIM(ROUTING!C10022))+LEN(TRIM(ROUTING!D10022))+LEN(TRIM(ROUTING!E10022))+LEN(TRIM(ROUTING!F10022))+LEN(TRIM(ROUTING!G10022)))&gt;0)</f>
        <v/>
      </c>
      <c r="B10022">
        <f>ROUTING!A10022</f>
        <v/>
      </c>
      <c r="C10022">
        <f>ROUTING!B10022</f>
        <v/>
      </c>
      <c r="D10022">
        <f>IF(LEFT(ROUTING!B10022,2)="OP",IFERROR(VALUE(MID(ROUTING!B10022,3,IFERROR(FIND("-",ROUTING!B10022&amp;"-"),LEN(ROUTING!B10022)+1)-3)),""),"" )</f>
        <v/>
      </c>
      <c r="E10022">
        <f>IF(ROUTING!A10022=ROUTING!A10021, D10021, "")</f>
        <v/>
      </c>
      <c r="F10022">
        <f>IF(AND(A10022=1, B10022=ROUTING!A10021, D10022&lt;&gt;"", E10022&lt;&gt;"", D10022&lt;E10022), 1, 0)</f>
        <v/>
      </c>
    </row>
    <row r="10023">
      <c r="A10023">
        <f>--((LEN(TRIM(ROUTING!A10023))+LEN(TRIM(ROUTING!B10023))+LEN(TRIM(ROUTING!C10023))+LEN(TRIM(ROUTING!D10023))+LEN(TRIM(ROUTING!E10023))+LEN(TRIM(ROUTING!F10023))+LEN(TRIM(ROUTING!G10023)))&gt;0)</f>
        <v/>
      </c>
      <c r="B10023">
        <f>ROUTING!A10023</f>
        <v/>
      </c>
      <c r="C10023">
        <f>ROUTING!B10023</f>
        <v/>
      </c>
      <c r="D10023">
        <f>IF(LEFT(ROUTING!B10023,2)="OP",IFERROR(VALUE(MID(ROUTING!B10023,3,IFERROR(FIND("-",ROUTING!B10023&amp;"-"),LEN(ROUTING!B10023)+1)-3)),""),"" )</f>
        <v/>
      </c>
      <c r="E10023">
        <f>IF(ROUTING!A10023=ROUTING!A10022, D10022, "")</f>
        <v/>
      </c>
      <c r="F10023">
        <f>IF(AND(A10023=1, B10023=ROUTING!A10022, D10023&lt;&gt;"", E10023&lt;&gt;"", D10023&lt;E10023), 1, 0)</f>
        <v/>
      </c>
    </row>
    <row r="10024">
      <c r="A10024">
        <f>--((LEN(TRIM(ROUTING!A10024))+LEN(TRIM(ROUTING!B10024))+LEN(TRIM(ROUTING!C10024))+LEN(TRIM(ROUTING!D10024))+LEN(TRIM(ROUTING!E10024))+LEN(TRIM(ROUTING!F10024))+LEN(TRIM(ROUTING!G10024)))&gt;0)</f>
        <v/>
      </c>
      <c r="B10024">
        <f>ROUTING!A10024</f>
        <v/>
      </c>
      <c r="C10024">
        <f>ROUTING!B10024</f>
        <v/>
      </c>
      <c r="D10024">
        <f>IF(LEFT(ROUTING!B10024,2)="OP",IFERROR(VALUE(MID(ROUTING!B10024,3,IFERROR(FIND("-",ROUTING!B10024&amp;"-"),LEN(ROUTING!B10024)+1)-3)),""),"" )</f>
        <v/>
      </c>
      <c r="E10024">
        <f>IF(ROUTING!A10024=ROUTING!A10023, D10023, "")</f>
        <v/>
      </c>
      <c r="F10024">
        <f>IF(AND(A10024=1, B10024=ROUTING!A10023, D10024&lt;&gt;"", E10024&lt;&gt;"", D10024&lt;E10024), 1, 0)</f>
        <v/>
      </c>
    </row>
    <row r="10025">
      <c r="A10025">
        <f>--((LEN(TRIM(ROUTING!A10025))+LEN(TRIM(ROUTING!B10025))+LEN(TRIM(ROUTING!C10025))+LEN(TRIM(ROUTING!D10025))+LEN(TRIM(ROUTING!E10025))+LEN(TRIM(ROUTING!F10025))+LEN(TRIM(ROUTING!G10025)))&gt;0)</f>
        <v/>
      </c>
      <c r="B10025">
        <f>ROUTING!A10025</f>
        <v/>
      </c>
      <c r="C10025">
        <f>ROUTING!B10025</f>
        <v/>
      </c>
      <c r="D10025">
        <f>IF(LEFT(ROUTING!B10025,2)="OP",IFERROR(VALUE(MID(ROUTING!B10025,3,IFERROR(FIND("-",ROUTING!B10025&amp;"-"),LEN(ROUTING!B10025)+1)-3)),""),"" )</f>
        <v/>
      </c>
      <c r="E10025">
        <f>IF(ROUTING!A10025=ROUTING!A10024, D10024, "")</f>
        <v/>
      </c>
      <c r="F10025">
        <f>IF(AND(A10025=1, B10025=ROUTING!A10024, D10025&lt;&gt;"", E10025&lt;&gt;"", D10025&lt;E10025), 1, 0)</f>
        <v/>
      </c>
    </row>
    <row r="10026">
      <c r="A10026">
        <f>--((LEN(TRIM(ROUTING!A10026))+LEN(TRIM(ROUTING!B10026))+LEN(TRIM(ROUTING!C10026))+LEN(TRIM(ROUTING!D10026))+LEN(TRIM(ROUTING!E10026))+LEN(TRIM(ROUTING!F10026))+LEN(TRIM(ROUTING!G10026)))&gt;0)</f>
        <v/>
      </c>
      <c r="B10026">
        <f>ROUTING!A10026</f>
        <v/>
      </c>
      <c r="C10026">
        <f>ROUTING!B10026</f>
        <v/>
      </c>
      <c r="D10026">
        <f>IF(LEFT(ROUTING!B10026,2)="OP",IFERROR(VALUE(MID(ROUTING!B10026,3,IFERROR(FIND("-",ROUTING!B10026&amp;"-"),LEN(ROUTING!B10026)+1)-3)),""),"" )</f>
        <v/>
      </c>
      <c r="E10026">
        <f>IF(ROUTING!A10026=ROUTING!A10025, D10025, "")</f>
        <v/>
      </c>
      <c r="F10026">
        <f>IF(AND(A10026=1, B10026=ROUTING!A10025, D10026&lt;&gt;"", E10026&lt;&gt;"", D10026&lt;E10026), 1, 0)</f>
        <v/>
      </c>
    </row>
    <row r="10027">
      <c r="A10027">
        <f>--((LEN(TRIM(ROUTING!A10027))+LEN(TRIM(ROUTING!B10027))+LEN(TRIM(ROUTING!C10027))+LEN(TRIM(ROUTING!D10027))+LEN(TRIM(ROUTING!E10027))+LEN(TRIM(ROUTING!F10027))+LEN(TRIM(ROUTING!G10027)))&gt;0)</f>
        <v/>
      </c>
      <c r="B10027">
        <f>ROUTING!A10027</f>
        <v/>
      </c>
      <c r="C10027">
        <f>ROUTING!B10027</f>
        <v/>
      </c>
      <c r="D10027">
        <f>IF(LEFT(ROUTING!B10027,2)="OP",IFERROR(VALUE(MID(ROUTING!B10027,3,IFERROR(FIND("-",ROUTING!B10027&amp;"-"),LEN(ROUTING!B10027)+1)-3)),""),"" )</f>
        <v/>
      </c>
      <c r="E10027">
        <f>IF(ROUTING!A10027=ROUTING!A10026, D10026, "")</f>
        <v/>
      </c>
      <c r="F10027">
        <f>IF(AND(A10027=1, B10027=ROUTING!A10026, D10027&lt;&gt;"", E10027&lt;&gt;"", D10027&lt;E10027), 1, 0)</f>
        <v/>
      </c>
    </row>
    <row r="10028">
      <c r="A10028">
        <f>--((LEN(TRIM(ROUTING!A10028))+LEN(TRIM(ROUTING!B10028))+LEN(TRIM(ROUTING!C10028))+LEN(TRIM(ROUTING!D10028))+LEN(TRIM(ROUTING!E10028))+LEN(TRIM(ROUTING!F10028))+LEN(TRIM(ROUTING!G10028)))&gt;0)</f>
        <v/>
      </c>
      <c r="B10028">
        <f>ROUTING!A10028</f>
        <v/>
      </c>
      <c r="C10028">
        <f>ROUTING!B10028</f>
        <v/>
      </c>
      <c r="D10028">
        <f>IF(LEFT(ROUTING!B10028,2)="OP",IFERROR(VALUE(MID(ROUTING!B10028,3,IFERROR(FIND("-",ROUTING!B10028&amp;"-"),LEN(ROUTING!B10028)+1)-3)),""),"" )</f>
        <v/>
      </c>
      <c r="E10028">
        <f>IF(ROUTING!A10028=ROUTING!A10027, D10027, "")</f>
        <v/>
      </c>
      <c r="F10028">
        <f>IF(AND(A10028=1, B10028=ROUTING!A10027, D10028&lt;&gt;"", E10028&lt;&gt;"", D10028&lt;E10028), 1, 0)</f>
        <v/>
      </c>
    </row>
    <row r="10029">
      <c r="A10029">
        <f>--((LEN(TRIM(ROUTING!A10029))+LEN(TRIM(ROUTING!B10029))+LEN(TRIM(ROUTING!C10029))+LEN(TRIM(ROUTING!D10029))+LEN(TRIM(ROUTING!E10029))+LEN(TRIM(ROUTING!F10029))+LEN(TRIM(ROUTING!G10029)))&gt;0)</f>
        <v/>
      </c>
      <c r="B10029">
        <f>ROUTING!A10029</f>
        <v/>
      </c>
      <c r="C10029">
        <f>ROUTING!B10029</f>
        <v/>
      </c>
      <c r="D10029">
        <f>IF(LEFT(ROUTING!B10029,2)="OP",IFERROR(VALUE(MID(ROUTING!B10029,3,IFERROR(FIND("-",ROUTING!B10029&amp;"-"),LEN(ROUTING!B10029)+1)-3)),""),"" )</f>
        <v/>
      </c>
      <c r="E10029">
        <f>IF(ROUTING!A10029=ROUTING!A10028, D10028, "")</f>
        <v/>
      </c>
      <c r="F10029">
        <f>IF(AND(A10029=1, B10029=ROUTING!A10028, D10029&lt;&gt;"", E10029&lt;&gt;"", D10029&lt;E10029), 1, 0)</f>
        <v/>
      </c>
    </row>
    <row r="10030">
      <c r="A10030">
        <f>--((LEN(TRIM(ROUTING!A10030))+LEN(TRIM(ROUTING!B10030))+LEN(TRIM(ROUTING!C10030))+LEN(TRIM(ROUTING!D10030))+LEN(TRIM(ROUTING!E10030))+LEN(TRIM(ROUTING!F10030))+LEN(TRIM(ROUTING!G10030)))&gt;0)</f>
        <v/>
      </c>
      <c r="B10030">
        <f>ROUTING!A10030</f>
        <v/>
      </c>
      <c r="C10030">
        <f>ROUTING!B10030</f>
        <v/>
      </c>
      <c r="D10030">
        <f>IF(LEFT(ROUTING!B10030,2)="OP",IFERROR(VALUE(MID(ROUTING!B10030,3,IFERROR(FIND("-",ROUTING!B10030&amp;"-"),LEN(ROUTING!B10030)+1)-3)),""),"" )</f>
        <v/>
      </c>
      <c r="E10030">
        <f>IF(ROUTING!A10030=ROUTING!A10029, D10029, "")</f>
        <v/>
      </c>
      <c r="F10030">
        <f>IF(AND(A10030=1, B10030=ROUTING!A10029, D10030&lt;&gt;"", E10030&lt;&gt;"", D10030&lt;E10030), 1, 0)</f>
        <v/>
      </c>
    </row>
    <row r="10031">
      <c r="A10031">
        <f>--((LEN(TRIM(ROUTING!A10031))+LEN(TRIM(ROUTING!B10031))+LEN(TRIM(ROUTING!C10031))+LEN(TRIM(ROUTING!D10031))+LEN(TRIM(ROUTING!E10031))+LEN(TRIM(ROUTING!F10031))+LEN(TRIM(ROUTING!G10031)))&gt;0)</f>
        <v/>
      </c>
      <c r="B10031">
        <f>ROUTING!A10031</f>
        <v/>
      </c>
      <c r="C10031">
        <f>ROUTING!B10031</f>
        <v/>
      </c>
      <c r="D10031">
        <f>IF(LEFT(ROUTING!B10031,2)="OP",IFERROR(VALUE(MID(ROUTING!B10031,3,IFERROR(FIND("-",ROUTING!B10031&amp;"-"),LEN(ROUTING!B10031)+1)-3)),""),"" )</f>
        <v/>
      </c>
      <c r="E10031">
        <f>IF(ROUTING!A10031=ROUTING!A10030, D10030, "")</f>
        <v/>
      </c>
      <c r="F10031">
        <f>IF(AND(A10031=1, B10031=ROUTING!A10030, D10031&lt;&gt;"", E10031&lt;&gt;"", D10031&lt;E10031), 1, 0)</f>
        <v/>
      </c>
    </row>
    <row r="10032">
      <c r="A10032">
        <f>--((LEN(TRIM(ROUTING!A10032))+LEN(TRIM(ROUTING!B10032))+LEN(TRIM(ROUTING!C10032))+LEN(TRIM(ROUTING!D10032))+LEN(TRIM(ROUTING!E10032))+LEN(TRIM(ROUTING!F10032))+LEN(TRIM(ROUTING!G10032)))&gt;0)</f>
        <v/>
      </c>
      <c r="B10032">
        <f>ROUTING!A10032</f>
        <v/>
      </c>
      <c r="C10032">
        <f>ROUTING!B10032</f>
        <v/>
      </c>
      <c r="D10032">
        <f>IF(LEFT(ROUTING!B10032,2)="OP",IFERROR(VALUE(MID(ROUTING!B10032,3,IFERROR(FIND("-",ROUTING!B10032&amp;"-"),LEN(ROUTING!B10032)+1)-3)),""),"" )</f>
        <v/>
      </c>
      <c r="E10032">
        <f>IF(ROUTING!A10032=ROUTING!A10031, D10031, "")</f>
        <v/>
      </c>
      <c r="F10032">
        <f>IF(AND(A10032=1, B10032=ROUTING!A10031, D10032&lt;&gt;"", E10032&lt;&gt;"", D10032&lt;E10032), 1, 0)</f>
        <v/>
      </c>
    </row>
    <row r="10033">
      <c r="A10033">
        <f>--((LEN(TRIM(ROUTING!A10033))+LEN(TRIM(ROUTING!B10033))+LEN(TRIM(ROUTING!C10033))+LEN(TRIM(ROUTING!D10033))+LEN(TRIM(ROUTING!E10033))+LEN(TRIM(ROUTING!F10033))+LEN(TRIM(ROUTING!G10033)))&gt;0)</f>
        <v/>
      </c>
      <c r="B10033">
        <f>ROUTING!A10033</f>
        <v/>
      </c>
      <c r="C10033">
        <f>ROUTING!B10033</f>
        <v/>
      </c>
      <c r="D10033">
        <f>IF(LEFT(ROUTING!B10033,2)="OP",IFERROR(VALUE(MID(ROUTING!B10033,3,IFERROR(FIND("-",ROUTING!B10033&amp;"-"),LEN(ROUTING!B10033)+1)-3)),""),"" )</f>
        <v/>
      </c>
      <c r="E10033">
        <f>IF(ROUTING!A10033=ROUTING!A10032, D10032, "")</f>
        <v/>
      </c>
      <c r="F10033">
        <f>IF(AND(A10033=1, B10033=ROUTING!A10032, D10033&lt;&gt;"", E10033&lt;&gt;"", D10033&lt;E10033), 1, 0)</f>
        <v/>
      </c>
    </row>
    <row r="10034">
      <c r="A10034">
        <f>--((LEN(TRIM(ROUTING!A10034))+LEN(TRIM(ROUTING!B10034))+LEN(TRIM(ROUTING!C10034))+LEN(TRIM(ROUTING!D10034))+LEN(TRIM(ROUTING!E10034))+LEN(TRIM(ROUTING!F10034))+LEN(TRIM(ROUTING!G10034)))&gt;0)</f>
        <v/>
      </c>
      <c r="B10034">
        <f>ROUTING!A10034</f>
        <v/>
      </c>
      <c r="C10034">
        <f>ROUTING!B10034</f>
        <v/>
      </c>
      <c r="D10034">
        <f>IF(LEFT(ROUTING!B10034,2)="OP",IFERROR(VALUE(MID(ROUTING!B10034,3,IFERROR(FIND("-",ROUTING!B10034&amp;"-"),LEN(ROUTING!B10034)+1)-3)),""),"" )</f>
        <v/>
      </c>
      <c r="E10034">
        <f>IF(ROUTING!A10034=ROUTING!A10033, D10033, "")</f>
        <v/>
      </c>
      <c r="F10034">
        <f>IF(AND(A10034=1, B10034=ROUTING!A10033, D10034&lt;&gt;"", E10034&lt;&gt;"", D10034&lt;E10034), 1, 0)</f>
        <v/>
      </c>
    </row>
    <row r="10035">
      <c r="A10035">
        <f>--((LEN(TRIM(ROUTING!A10035))+LEN(TRIM(ROUTING!B10035))+LEN(TRIM(ROUTING!C10035))+LEN(TRIM(ROUTING!D10035))+LEN(TRIM(ROUTING!E10035))+LEN(TRIM(ROUTING!F10035))+LEN(TRIM(ROUTING!G10035)))&gt;0)</f>
        <v/>
      </c>
      <c r="B10035">
        <f>ROUTING!A10035</f>
        <v/>
      </c>
      <c r="C10035">
        <f>ROUTING!B10035</f>
        <v/>
      </c>
      <c r="D10035">
        <f>IF(LEFT(ROUTING!B10035,2)="OP",IFERROR(VALUE(MID(ROUTING!B10035,3,IFERROR(FIND("-",ROUTING!B10035&amp;"-"),LEN(ROUTING!B10035)+1)-3)),""),"" )</f>
        <v/>
      </c>
      <c r="E10035">
        <f>IF(ROUTING!A10035=ROUTING!A10034, D10034, "")</f>
        <v/>
      </c>
      <c r="F10035">
        <f>IF(AND(A10035=1, B10035=ROUTING!A10034, D10035&lt;&gt;"", E10035&lt;&gt;"", D10035&lt;E10035), 1, 0)</f>
        <v/>
      </c>
    </row>
    <row r="10036">
      <c r="A10036">
        <f>--((LEN(TRIM(ROUTING!A10036))+LEN(TRIM(ROUTING!B10036))+LEN(TRIM(ROUTING!C10036))+LEN(TRIM(ROUTING!D10036))+LEN(TRIM(ROUTING!E10036))+LEN(TRIM(ROUTING!F10036))+LEN(TRIM(ROUTING!G10036)))&gt;0)</f>
        <v/>
      </c>
      <c r="B10036">
        <f>ROUTING!A10036</f>
        <v/>
      </c>
      <c r="C10036">
        <f>ROUTING!B10036</f>
        <v/>
      </c>
      <c r="D10036">
        <f>IF(LEFT(ROUTING!B10036,2)="OP",IFERROR(VALUE(MID(ROUTING!B10036,3,IFERROR(FIND("-",ROUTING!B10036&amp;"-"),LEN(ROUTING!B10036)+1)-3)),""),"" )</f>
        <v/>
      </c>
      <c r="E10036">
        <f>IF(ROUTING!A10036=ROUTING!A10035, D10035, "")</f>
        <v/>
      </c>
      <c r="F10036">
        <f>IF(AND(A10036=1, B10036=ROUTING!A10035, D10036&lt;&gt;"", E10036&lt;&gt;"", D10036&lt;E10036), 1, 0)</f>
        <v/>
      </c>
    </row>
    <row r="10037">
      <c r="A10037">
        <f>--((LEN(TRIM(ROUTING!A10037))+LEN(TRIM(ROUTING!B10037))+LEN(TRIM(ROUTING!C10037))+LEN(TRIM(ROUTING!D10037))+LEN(TRIM(ROUTING!E10037))+LEN(TRIM(ROUTING!F10037))+LEN(TRIM(ROUTING!G10037)))&gt;0)</f>
        <v/>
      </c>
      <c r="B10037">
        <f>ROUTING!A10037</f>
        <v/>
      </c>
      <c r="C10037">
        <f>ROUTING!B10037</f>
        <v/>
      </c>
      <c r="D10037">
        <f>IF(LEFT(ROUTING!B10037,2)="OP",IFERROR(VALUE(MID(ROUTING!B10037,3,IFERROR(FIND("-",ROUTING!B10037&amp;"-"),LEN(ROUTING!B10037)+1)-3)),""),"" )</f>
        <v/>
      </c>
      <c r="E10037">
        <f>IF(ROUTING!A10037=ROUTING!A10036, D10036, "")</f>
        <v/>
      </c>
      <c r="F10037">
        <f>IF(AND(A10037=1, B10037=ROUTING!A10036, D10037&lt;&gt;"", E10037&lt;&gt;"", D10037&lt;E10037), 1, 0)</f>
        <v/>
      </c>
    </row>
    <row r="10038">
      <c r="A10038">
        <f>--((LEN(TRIM(ROUTING!A10038))+LEN(TRIM(ROUTING!B10038))+LEN(TRIM(ROUTING!C10038))+LEN(TRIM(ROUTING!D10038))+LEN(TRIM(ROUTING!E10038))+LEN(TRIM(ROUTING!F10038))+LEN(TRIM(ROUTING!G10038)))&gt;0)</f>
        <v/>
      </c>
      <c r="B10038">
        <f>ROUTING!A10038</f>
        <v/>
      </c>
      <c r="C10038">
        <f>ROUTING!B10038</f>
        <v/>
      </c>
      <c r="D10038">
        <f>IF(LEFT(ROUTING!B10038,2)="OP",IFERROR(VALUE(MID(ROUTING!B10038,3,IFERROR(FIND("-",ROUTING!B10038&amp;"-"),LEN(ROUTING!B10038)+1)-3)),""),"" )</f>
        <v/>
      </c>
      <c r="E10038">
        <f>IF(ROUTING!A10038=ROUTING!A10037, D10037, "")</f>
        <v/>
      </c>
      <c r="F10038">
        <f>IF(AND(A10038=1, B10038=ROUTING!A10037, D10038&lt;&gt;"", E10038&lt;&gt;"", D10038&lt;E10038), 1, 0)</f>
        <v/>
      </c>
    </row>
    <row r="10039">
      <c r="A10039">
        <f>--((LEN(TRIM(ROUTING!A10039))+LEN(TRIM(ROUTING!B10039))+LEN(TRIM(ROUTING!C10039))+LEN(TRIM(ROUTING!D10039))+LEN(TRIM(ROUTING!E10039))+LEN(TRIM(ROUTING!F10039))+LEN(TRIM(ROUTING!G10039)))&gt;0)</f>
        <v/>
      </c>
      <c r="B10039">
        <f>ROUTING!A10039</f>
        <v/>
      </c>
      <c r="C10039">
        <f>ROUTING!B10039</f>
        <v/>
      </c>
      <c r="D10039">
        <f>IF(LEFT(ROUTING!B10039,2)="OP",IFERROR(VALUE(MID(ROUTING!B10039,3,IFERROR(FIND("-",ROUTING!B10039&amp;"-"),LEN(ROUTING!B10039)+1)-3)),""),"" )</f>
        <v/>
      </c>
      <c r="E10039">
        <f>IF(ROUTING!A10039=ROUTING!A10038, D10038, "")</f>
        <v/>
      </c>
      <c r="F10039">
        <f>IF(AND(A10039=1, B10039=ROUTING!A10038, D10039&lt;&gt;"", E10039&lt;&gt;"", D10039&lt;E10039), 1, 0)</f>
        <v/>
      </c>
    </row>
    <row r="10040">
      <c r="A10040">
        <f>--((LEN(TRIM(ROUTING!A10040))+LEN(TRIM(ROUTING!B10040))+LEN(TRIM(ROUTING!C10040))+LEN(TRIM(ROUTING!D10040))+LEN(TRIM(ROUTING!E10040))+LEN(TRIM(ROUTING!F10040))+LEN(TRIM(ROUTING!G10040)))&gt;0)</f>
        <v/>
      </c>
      <c r="B10040">
        <f>ROUTING!A10040</f>
        <v/>
      </c>
      <c r="C10040">
        <f>ROUTING!B10040</f>
        <v/>
      </c>
      <c r="D10040">
        <f>IF(LEFT(ROUTING!B10040,2)="OP",IFERROR(VALUE(MID(ROUTING!B10040,3,IFERROR(FIND("-",ROUTING!B10040&amp;"-"),LEN(ROUTING!B10040)+1)-3)),""),"" )</f>
        <v/>
      </c>
      <c r="E10040">
        <f>IF(ROUTING!A10040=ROUTING!A10039, D10039, "")</f>
        <v/>
      </c>
      <c r="F10040">
        <f>IF(AND(A10040=1, B10040=ROUTING!A10039, D10040&lt;&gt;"", E10040&lt;&gt;"", D10040&lt;E10040), 1, 0)</f>
        <v/>
      </c>
    </row>
    <row r="10041">
      <c r="A10041">
        <f>--((LEN(TRIM(ROUTING!A10041))+LEN(TRIM(ROUTING!B10041))+LEN(TRIM(ROUTING!C10041))+LEN(TRIM(ROUTING!D10041))+LEN(TRIM(ROUTING!E10041))+LEN(TRIM(ROUTING!F10041))+LEN(TRIM(ROUTING!G10041)))&gt;0)</f>
        <v/>
      </c>
      <c r="B10041">
        <f>ROUTING!A10041</f>
        <v/>
      </c>
      <c r="C10041">
        <f>ROUTING!B10041</f>
        <v/>
      </c>
      <c r="D10041">
        <f>IF(LEFT(ROUTING!B10041,2)="OP",IFERROR(VALUE(MID(ROUTING!B10041,3,IFERROR(FIND("-",ROUTING!B10041&amp;"-"),LEN(ROUTING!B10041)+1)-3)),""),"" )</f>
        <v/>
      </c>
      <c r="E10041">
        <f>IF(ROUTING!A10041=ROUTING!A10040, D10040, "")</f>
        <v/>
      </c>
      <c r="F10041">
        <f>IF(AND(A10041=1, B10041=ROUTING!A10040, D10041&lt;&gt;"", E10041&lt;&gt;"", D10041&lt;E10041), 1, 0)</f>
        <v/>
      </c>
    </row>
    <row r="10042">
      <c r="A10042">
        <f>--((LEN(TRIM(ROUTING!A10042))+LEN(TRIM(ROUTING!B10042))+LEN(TRIM(ROUTING!C10042))+LEN(TRIM(ROUTING!D10042))+LEN(TRIM(ROUTING!E10042))+LEN(TRIM(ROUTING!F10042))+LEN(TRIM(ROUTING!G10042)))&gt;0)</f>
        <v/>
      </c>
      <c r="B10042">
        <f>ROUTING!A10042</f>
        <v/>
      </c>
      <c r="C10042">
        <f>ROUTING!B10042</f>
        <v/>
      </c>
      <c r="D10042">
        <f>IF(LEFT(ROUTING!B10042,2)="OP",IFERROR(VALUE(MID(ROUTING!B10042,3,IFERROR(FIND("-",ROUTING!B10042&amp;"-"),LEN(ROUTING!B10042)+1)-3)),""),"" )</f>
        <v/>
      </c>
      <c r="E10042">
        <f>IF(ROUTING!A10042=ROUTING!A10041, D10041, "")</f>
        <v/>
      </c>
      <c r="F10042">
        <f>IF(AND(A10042=1, B10042=ROUTING!A10041, D10042&lt;&gt;"", E10042&lt;&gt;"", D10042&lt;E10042), 1, 0)</f>
        <v/>
      </c>
    </row>
    <row r="10043">
      <c r="A10043">
        <f>--((LEN(TRIM(ROUTING!A10043))+LEN(TRIM(ROUTING!B10043))+LEN(TRIM(ROUTING!C10043))+LEN(TRIM(ROUTING!D10043))+LEN(TRIM(ROUTING!E10043))+LEN(TRIM(ROUTING!F10043))+LEN(TRIM(ROUTING!G10043)))&gt;0)</f>
        <v/>
      </c>
      <c r="B10043">
        <f>ROUTING!A10043</f>
        <v/>
      </c>
      <c r="C10043">
        <f>ROUTING!B10043</f>
        <v/>
      </c>
      <c r="D10043">
        <f>IF(LEFT(ROUTING!B10043,2)="OP",IFERROR(VALUE(MID(ROUTING!B10043,3,IFERROR(FIND("-",ROUTING!B10043&amp;"-"),LEN(ROUTING!B10043)+1)-3)),""),"" )</f>
        <v/>
      </c>
      <c r="E10043">
        <f>IF(ROUTING!A10043=ROUTING!A10042, D10042, "")</f>
        <v/>
      </c>
      <c r="F10043">
        <f>IF(AND(A10043=1, B10043=ROUTING!A10042, D10043&lt;&gt;"", E10043&lt;&gt;"", D10043&lt;E10043), 1, 0)</f>
        <v/>
      </c>
    </row>
    <row r="10044">
      <c r="A10044">
        <f>--((LEN(TRIM(ROUTING!A10044))+LEN(TRIM(ROUTING!B10044))+LEN(TRIM(ROUTING!C10044))+LEN(TRIM(ROUTING!D10044))+LEN(TRIM(ROUTING!E10044))+LEN(TRIM(ROUTING!F10044))+LEN(TRIM(ROUTING!G10044)))&gt;0)</f>
        <v/>
      </c>
      <c r="B10044">
        <f>ROUTING!A10044</f>
        <v/>
      </c>
      <c r="C10044">
        <f>ROUTING!B10044</f>
        <v/>
      </c>
      <c r="D10044">
        <f>IF(LEFT(ROUTING!B10044,2)="OP",IFERROR(VALUE(MID(ROUTING!B10044,3,IFERROR(FIND("-",ROUTING!B10044&amp;"-"),LEN(ROUTING!B10044)+1)-3)),""),"" )</f>
        <v/>
      </c>
      <c r="E10044">
        <f>IF(ROUTING!A10044=ROUTING!A10043, D10043, "")</f>
        <v/>
      </c>
      <c r="F10044">
        <f>IF(AND(A10044=1, B10044=ROUTING!A10043, D10044&lt;&gt;"", E10044&lt;&gt;"", D10044&lt;E10044), 1, 0)</f>
        <v/>
      </c>
    </row>
    <row r="10045">
      <c r="A10045">
        <f>--((LEN(TRIM(ROUTING!A10045))+LEN(TRIM(ROUTING!B10045))+LEN(TRIM(ROUTING!C10045))+LEN(TRIM(ROUTING!D10045))+LEN(TRIM(ROUTING!E10045))+LEN(TRIM(ROUTING!F10045))+LEN(TRIM(ROUTING!G10045)))&gt;0)</f>
        <v/>
      </c>
      <c r="B10045">
        <f>ROUTING!A10045</f>
        <v/>
      </c>
      <c r="C10045">
        <f>ROUTING!B10045</f>
        <v/>
      </c>
      <c r="D10045">
        <f>IF(LEFT(ROUTING!B10045,2)="OP",IFERROR(VALUE(MID(ROUTING!B10045,3,IFERROR(FIND("-",ROUTING!B10045&amp;"-"),LEN(ROUTING!B10045)+1)-3)),""),"" )</f>
        <v/>
      </c>
      <c r="E10045">
        <f>IF(ROUTING!A10045=ROUTING!A10044, D10044, "")</f>
        <v/>
      </c>
      <c r="F10045">
        <f>IF(AND(A10045=1, B10045=ROUTING!A10044, D10045&lt;&gt;"", E10045&lt;&gt;"", D10045&lt;E10045), 1, 0)</f>
        <v/>
      </c>
    </row>
    <row r="10046">
      <c r="A10046">
        <f>--((LEN(TRIM(ROUTING!A10046))+LEN(TRIM(ROUTING!B10046))+LEN(TRIM(ROUTING!C10046))+LEN(TRIM(ROUTING!D10046))+LEN(TRIM(ROUTING!E10046))+LEN(TRIM(ROUTING!F10046))+LEN(TRIM(ROUTING!G10046)))&gt;0)</f>
        <v/>
      </c>
      <c r="B10046">
        <f>ROUTING!A10046</f>
        <v/>
      </c>
      <c r="C10046">
        <f>ROUTING!B10046</f>
        <v/>
      </c>
      <c r="D10046">
        <f>IF(LEFT(ROUTING!B10046,2)="OP",IFERROR(VALUE(MID(ROUTING!B10046,3,IFERROR(FIND("-",ROUTING!B10046&amp;"-"),LEN(ROUTING!B10046)+1)-3)),""),"" )</f>
        <v/>
      </c>
      <c r="E10046">
        <f>IF(ROUTING!A10046=ROUTING!A10045, D10045, "")</f>
        <v/>
      </c>
      <c r="F10046">
        <f>IF(AND(A10046=1, B10046=ROUTING!A10045, D10046&lt;&gt;"", E10046&lt;&gt;"", D10046&lt;E10046), 1, 0)</f>
        <v/>
      </c>
    </row>
    <row r="10047">
      <c r="A10047">
        <f>--((LEN(TRIM(ROUTING!A10047))+LEN(TRIM(ROUTING!B10047))+LEN(TRIM(ROUTING!C10047))+LEN(TRIM(ROUTING!D10047))+LEN(TRIM(ROUTING!E10047))+LEN(TRIM(ROUTING!F10047))+LEN(TRIM(ROUTING!G10047)))&gt;0)</f>
        <v/>
      </c>
      <c r="B10047">
        <f>ROUTING!A10047</f>
        <v/>
      </c>
      <c r="C10047">
        <f>ROUTING!B10047</f>
        <v/>
      </c>
      <c r="D10047">
        <f>IF(LEFT(ROUTING!B10047,2)="OP",IFERROR(VALUE(MID(ROUTING!B10047,3,IFERROR(FIND("-",ROUTING!B10047&amp;"-"),LEN(ROUTING!B10047)+1)-3)),""),"" )</f>
        <v/>
      </c>
      <c r="E10047">
        <f>IF(ROUTING!A10047=ROUTING!A10046, D10046, "")</f>
        <v/>
      </c>
      <c r="F10047">
        <f>IF(AND(A10047=1, B10047=ROUTING!A10046, D10047&lt;&gt;"", E10047&lt;&gt;"", D10047&lt;E10047), 1, 0)</f>
        <v/>
      </c>
    </row>
    <row r="10048">
      <c r="A10048">
        <f>--((LEN(TRIM(ROUTING!A10048))+LEN(TRIM(ROUTING!B10048))+LEN(TRIM(ROUTING!C10048))+LEN(TRIM(ROUTING!D10048))+LEN(TRIM(ROUTING!E10048))+LEN(TRIM(ROUTING!F10048))+LEN(TRIM(ROUTING!G10048)))&gt;0)</f>
        <v/>
      </c>
      <c r="B10048">
        <f>ROUTING!A10048</f>
        <v/>
      </c>
      <c r="C10048">
        <f>ROUTING!B10048</f>
        <v/>
      </c>
      <c r="D10048">
        <f>IF(LEFT(ROUTING!B10048,2)="OP",IFERROR(VALUE(MID(ROUTING!B10048,3,IFERROR(FIND("-",ROUTING!B10048&amp;"-"),LEN(ROUTING!B10048)+1)-3)),""),"" )</f>
        <v/>
      </c>
      <c r="E10048">
        <f>IF(ROUTING!A10048=ROUTING!A10047, D10047, "")</f>
        <v/>
      </c>
      <c r="F10048">
        <f>IF(AND(A10048=1, B10048=ROUTING!A10047, D10048&lt;&gt;"", E10048&lt;&gt;"", D10048&lt;E10048), 1, 0)</f>
        <v/>
      </c>
    </row>
    <row r="10049">
      <c r="A10049">
        <f>--((LEN(TRIM(ROUTING!A10049))+LEN(TRIM(ROUTING!B10049))+LEN(TRIM(ROUTING!C10049))+LEN(TRIM(ROUTING!D10049))+LEN(TRIM(ROUTING!E10049))+LEN(TRIM(ROUTING!F10049))+LEN(TRIM(ROUTING!G10049)))&gt;0)</f>
        <v/>
      </c>
      <c r="B10049">
        <f>ROUTING!A10049</f>
        <v/>
      </c>
      <c r="C10049">
        <f>ROUTING!B10049</f>
        <v/>
      </c>
      <c r="D10049">
        <f>IF(LEFT(ROUTING!B10049,2)="OP",IFERROR(VALUE(MID(ROUTING!B10049,3,IFERROR(FIND("-",ROUTING!B10049&amp;"-"),LEN(ROUTING!B10049)+1)-3)),""),"" )</f>
        <v/>
      </c>
      <c r="E10049">
        <f>IF(ROUTING!A10049=ROUTING!A10048, D10048, "")</f>
        <v/>
      </c>
      <c r="F10049">
        <f>IF(AND(A10049=1, B10049=ROUTING!A10048, D10049&lt;&gt;"", E10049&lt;&gt;"", D10049&lt;E10049), 1, 0)</f>
        <v/>
      </c>
    </row>
    <row r="10050">
      <c r="A10050">
        <f>--((LEN(TRIM(ROUTING!A10050))+LEN(TRIM(ROUTING!B10050))+LEN(TRIM(ROUTING!C10050))+LEN(TRIM(ROUTING!D10050))+LEN(TRIM(ROUTING!E10050))+LEN(TRIM(ROUTING!F10050))+LEN(TRIM(ROUTING!G10050)))&gt;0)</f>
        <v/>
      </c>
      <c r="B10050">
        <f>ROUTING!A10050</f>
        <v/>
      </c>
      <c r="C10050">
        <f>ROUTING!B10050</f>
        <v/>
      </c>
      <c r="D10050">
        <f>IF(LEFT(ROUTING!B10050,2)="OP",IFERROR(VALUE(MID(ROUTING!B10050,3,IFERROR(FIND("-",ROUTING!B10050&amp;"-"),LEN(ROUTING!B10050)+1)-3)),""),"" )</f>
        <v/>
      </c>
      <c r="E10050">
        <f>IF(ROUTING!A10050=ROUTING!A10049, D10049, "")</f>
        <v/>
      </c>
      <c r="F10050">
        <f>IF(AND(A10050=1, B10050=ROUTING!A10049, D10050&lt;&gt;"", E10050&lt;&gt;"", D10050&lt;E10050), 1, 0)</f>
        <v/>
      </c>
    </row>
    <row r="10051">
      <c r="A10051">
        <f>--((LEN(TRIM(ROUTING!A10051))+LEN(TRIM(ROUTING!B10051))+LEN(TRIM(ROUTING!C10051))+LEN(TRIM(ROUTING!D10051))+LEN(TRIM(ROUTING!E10051))+LEN(TRIM(ROUTING!F10051))+LEN(TRIM(ROUTING!G10051)))&gt;0)</f>
        <v/>
      </c>
      <c r="B10051">
        <f>ROUTING!A10051</f>
        <v/>
      </c>
      <c r="C10051">
        <f>ROUTING!B10051</f>
        <v/>
      </c>
      <c r="D10051">
        <f>IF(LEFT(ROUTING!B10051,2)="OP",IFERROR(VALUE(MID(ROUTING!B10051,3,IFERROR(FIND("-",ROUTING!B10051&amp;"-"),LEN(ROUTING!B10051)+1)-3)),""),"" )</f>
        <v/>
      </c>
      <c r="E10051">
        <f>IF(ROUTING!A10051=ROUTING!A10050, D10050, "")</f>
        <v/>
      </c>
      <c r="F10051">
        <f>IF(AND(A10051=1, B10051=ROUTING!A10050, D10051&lt;&gt;"", E10051&lt;&gt;"", D10051&lt;E10051), 1, 0)</f>
        <v/>
      </c>
    </row>
    <row r="10052">
      <c r="A10052">
        <f>--((LEN(TRIM(ROUTING!A10052))+LEN(TRIM(ROUTING!B10052))+LEN(TRIM(ROUTING!C10052))+LEN(TRIM(ROUTING!D10052))+LEN(TRIM(ROUTING!E10052))+LEN(TRIM(ROUTING!F10052))+LEN(TRIM(ROUTING!G10052)))&gt;0)</f>
        <v/>
      </c>
      <c r="B10052">
        <f>ROUTING!A10052</f>
        <v/>
      </c>
      <c r="C10052">
        <f>ROUTING!B10052</f>
        <v/>
      </c>
      <c r="D10052">
        <f>IF(LEFT(ROUTING!B10052,2)="OP",IFERROR(VALUE(MID(ROUTING!B10052,3,IFERROR(FIND("-",ROUTING!B10052&amp;"-"),LEN(ROUTING!B10052)+1)-3)),""),"" )</f>
        <v/>
      </c>
      <c r="E10052">
        <f>IF(ROUTING!A10052=ROUTING!A10051, D10051, "")</f>
        <v/>
      </c>
      <c r="F10052">
        <f>IF(AND(A10052=1, B10052=ROUTING!A10051, D10052&lt;&gt;"", E10052&lt;&gt;"", D10052&lt;E10052), 1, 0)</f>
        <v/>
      </c>
    </row>
    <row r="10053">
      <c r="A10053">
        <f>--((LEN(TRIM(ROUTING!A10053))+LEN(TRIM(ROUTING!B10053))+LEN(TRIM(ROUTING!C10053))+LEN(TRIM(ROUTING!D10053))+LEN(TRIM(ROUTING!E10053))+LEN(TRIM(ROUTING!F10053))+LEN(TRIM(ROUTING!G10053)))&gt;0)</f>
        <v/>
      </c>
      <c r="B10053">
        <f>ROUTING!A10053</f>
        <v/>
      </c>
      <c r="C10053">
        <f>ROUTING!B10053</f>
        <v/>
      </c>
      <c r="D10053">
        <f>IF(LEFT(ROUTING!B10053,2)="OP",IFERROR(VALUE(MID(ROUTING!B10053,3,IFERROR(FIND("-",ROUTING!B10053&amp;"-"),LEN(ROUTING!B10053)+1)-3)),""),"" )</f>
        <v/>
      </c>
      <c r="E10053">
        <f>IF(ROUTING!A10053=ROUTING!A10052, D10052, "")</f>
        <v/>
      </c>
      <c r="F10053">
        <f>IF(AND(A10053=1, B10053=ROUTING!A10052, D10053&lt;&gt;"", E10053&lt;&gt;"", D10053&lt;E10053), 1, 0)</f>
        <v/>
      </c>
    </row>
    <row r="10054">
      <c r="A10054">
        <f>--((LEN(TRIM(ROUTING!A10054))+LEN(TRIM(ROUTING!B10054))+LEN(TRIM(ROUTING!C10054))+LEN(TRIM(ROUTING!D10054))+LEN(TRIM(ROUTING!E10054))+LEN(TRIM(ROUTING!F10054))+LEN(TRIM(ROUTING!G10054)))&gt;0)</f>
        <v/>
      </c>
      <c r="B10054">
        <f>ROUTING!A10054</f>
        <v/>
      </c>
      <c r="C10054">
        <f>ROUTING!B10054</f>
        <v/>
      </c>
      <c r="D10054">
        <f>IF(LEFT(ROUTING!B10054,2)="OP",IFERROR(VALUE(MID(ROUTING!B10054,3,IFERROR(FIND("-",ROUTING!B10054&amp;"-"),LEN(ROUTING!B10054)+1)-3)),""),"" )</f>
        <v/>
      </c>
      <c r="E10054">
        <f>IF(ROUTING!A10054=ROUTING!A10053, D10053, "")</f>
        <v/>
      </c>
      <c r="F10054">
        <f>IF(AND(A10054=1, B10054=ROUTING!A10053, D10054&lt;&gt;"", E10054&lt;&gt;"", D10054&lt;E10054), 1, 0)</f>
        <v/>
      </c>
    </row>
    <row r="10055">
      <c r="A10055">
        <f>--((LEN(TRIM(ROUTING!A10055))+LEN(TRIM(ROUTING!B10055))+LEN(TRIM(ROUTING!C10055))+LEN(TRIM(ROUTING!D10055))+LEN(TRIM(ROUTING!E10055))+LEN(TRIM(ROUTING!F10055))+LEN(TRIM(ROUTING!G10055)))&gt;0)</f>
        <v/>
      </c>
      <c r="B10055">
        <f>ROUTING!A10055</f>
        <v/>
      </c>
      <c r="C10055">
        <f>ROUTING!B10055</f>
        <v/>
      </c>
      <c r="D10055">
        <f>IF(LEFT(ROUTING!B10055,2)="OP",IFERROR(VALUE(MID(ROUTING!B10055,3,IFERROR(FIND("-",ROUTING!B10055&amp;"-"),LEN(ROUTING!B10055)+1)-3)),""),"" )</f>
        <v/>
      </c>
      <c r="E10055">
        <f>IF(ROUTING!A10055=ROUTING!A10054, D10054, "")</f>
        <v/>
      </c>
      <c r="F10055">
        <f>IF(AND(A10055=1, B10055=ROUTING!A10054, D10055&lt;&gt;"", E10055&lt;&gt;"", D10055&lt;E10055), 1, 0)</f>
        <v/>
      </c>
    </row>
    <row r="10056">
      <c r="A10056">
        <f>--((LEN(TRIM(ROUTING!A10056))+LEN(TRIM(ROUTING!B10056))+LEN(TRIM(ROUTING!C10056))+LEN(TRIM(ROUTING!D10056))+LEN(TRIM(ROUTING!E10056))+LEN(TRIM(ROUTING!F10056))+LEN(TRIM(ROUTING!G10056)))&gt;0)</f>
        <v/>
      </c>
      <c r="B10056">
        <f>ROUTING!A10056</f>
        <v/>
      </c>
      <c r="C10056">
        <f>ROUTING!B10056</f>
        <v/>
      </c>
      <c r="D10056">
        <f>IF(LEFT(ROUTING!B10056,2)="OP",IFERROR(VALUE(MID(ROUTING!B10056,3,IFERROR(FIND("-",ROUTING!B10056&amp;"-"),LEN(ROUTING!B10056)+1)-3)),""),"" )</f>
        <v/>
      </c>
      <c r="E10056">
        <f>IF(ROUTING!A10056=ROUTING!A10055, D10055, "")</f>
        <v/>
      </c>
      <c r="F10056">
        <f>IF(AND(A10056=1, B10056=ROUTING!A10055, D10056&lt;&gt;"", E10056&lt;&gt;"", D10056&lt;E10056), 1, 0)</f>
        <v/>
      </c>
    </row>
    <row r="10057">
      <c r="A10057">
        <f>--((LEN(TRIM(ROUTING!A10057))+LEN(TRIM(ROUTING!B10057))+LEN(TRIM(ROUTING!C10057))+LEN(TRIM(ROUTING!D10057))+LEN(TRIM(ROUTING!E10057))+LEN(TRIM(ROUTING!F10057))+LEN(TRIM(ROUTING!G10057)))&gt;0)</f>
        <v/>
      </c>
      <c r="B10057">
        <f>ROUTING!A10057</f>
        <v/>
      </c>
      <c r="C10057">
        <f>ROUTING!B10057</f>
        <v/>
      </c>
      <c r="D10057">
        <f>IF(LEFT(ROUTING!B10057,2)="OP",IFERROR(VALUE(MID(ROUTING!B10057,3,IFERROR(FIND("-",ROUTING!B10057&amp;"-"),LEN(ROUTING!B10057)+1)-3)),""),"" )</f>
        <v/>
      </c>
      <c r="E10057">
        <f>IF(ROUTING!A10057=ROUTING!A10056, D10056, "")</f>
        <v/>
      </c>
      <c r="F10057">
        <f>IF(AND(A10057=1, B10057=ROUTING!A10056, D10057&lt;&gt;"", E10057&lt;&gt;"", D10057&lt;E10057), 1, 0)</f>
        <v/>
      </c>
    </row>
    <row r="10058">
      <c r="A10058">
        <f>--((LEN(TRIM(ROUTING!A10058))+LEN(TRIM(ROUTING!B10058))+LEN(TRIM(ROUTING!C10058))+LEN(TRIM(ROUTING!D10058))+LEN(TRIM(ROUTING!E10058))+LEN(TRIM(ROUTING!F10058))+LEN(TRIM(ROUTING!G10058)))&gt;0)</f>
        <v/>
      </c>
      <c r="B10058">
        <f>ROUTING!A10058</f>
        <v/>
      </c>
      <c r="C10058">
        <f>ROUTING!B10058</f>
        <v/>
      </c>
      <c r="D10058">
        <f>IF(LEFT(ROUTING!B10058,2)="OP",IFERROR(VALUE(MID(ROUTING!B10058,3,IFERROR(FIND("-",ROUTING!B10058&amp;"-"),LEN(ROUTING!B10058)+1)-3)),""),"" )</f>
        <v/>
      </c>
      <c r="E10058">
        <f>IF(ROUTING!A10058=ROUTING!A10057, D10057, "")</f>
        <v/>
      </c>
      <c r="F10058">
        <f>IF(AND(A10058=1, B10058=ROUTING!A10057, D10058&lt;&gt;"", E10058&lt;&gt;"", D10058&lt;E10058), 1, 0)</f>
        <v/>
      </c>
    </row>
    <row r="10059">
      <c r="A10059">
        <f>--((LEN(TRIM(ROUTING!A10059))+LEN(TRIM(ROUTING!B10059))+LEN(TRIM(ROUTING!C10059))+LEN(TRIM(ROUTING!D10059))+LEN(TRIM(ROUTING!E10059))+LEN(TRIM(ROUTING!F10059))+LEN(TRIM(ROUTING!G10059)))&gt;0)</f>
        <v/>
      </c>
      <c r="B10059">
        <f>ROUTING!A10059</f>
        <v/>
      </c>
      <c r="C10059">
        <f>ROUTING!B10059</f>
        <v/>
      </c>
      <c r="D10059">
        <f>IF(LEFT(ROUTING!B10059,2)="OP",IFERROR(VALUE(MID(ROUTING!B10059,3,IFERROR(FIND("-",ROUTING!B10059&amp;"-"),LEN(ROUTING!B10059)+1)-3)),""),"" )</f>
        <v/>
      </c>
      <c r="E10059">
        <f>IF(ROUTING!A10059=ROUTING!A10058, D10058, "")</f>
        <v/>
      </c>
      <c r="F10059">
        <f>IF(AND(A10059=1, B10059=ROUTING!A10058, D10059&lt;&gt;"", E10059&lt;&gt;"", D10059&lt;E10059), 1, 0)</f>
        <v/>
      </c>
    </row>
    <row r="10060">
      <c r="A10060">
        <f>--((LEN(TRIM(ROUTING!A10060))+LEN(TRIM(ROUTING!B10060))+LEN(TRIM(ROUTING!C10060))+LEN(TRIM(ROUTING!D10060))+LEN(TRIM(ROUTING!E10060))+LEN(TRIM(ROUTING!F10060))+LEN(TRIM(ROUTING!G10060)))&gt;0)</f>
        <v/>
      </c>
      <c r="B10060">
        <f>ROUTING!A10060</f>
        <v/>
      </c>
      <c r="C10060">
        <f>ROUTING!B10060</f>
        <v/>
      </c>
      <c r="D10060">
        <f>IF(LEFT(ROUTING!B10060,2)="OP",IFERROR(VALUE(MID(ROUTING!B10060,3,IFERROR(FIND("-",ROUTING!B10060&amp;"-"),LEN(ROUTING!B10060)+1)-3)),""),"" )</f>
        <v/>
      </c>
      <c r="E10060">
        <f>IF(ROUTING!A10060=ROUTING!A10059, D10059, "")</f>
        <v/>
      </c>
      <c r="F10060">
        <f>IF(AND(A10060=1, B10060=ROUTING!A10059, D10060&lt;&gt;"", E10060&lt;&gt;"", D10060&lt;E10060), 1, 0)</f>
        <v/>
      </c>
    </row>
    <row r="10061">
      <c r="A10061">
        <f>--((LEN(TRIM(ROUTING!A10061))+LEN(TRIM(ROUTING!B10061))+LEN(TRIM(ROUTING!C10061))+LEN(TRIM(ROUTING!D10061))+LEN(TRIM(ROUTING!E10061))+LEN(TRIM(ROUTING!F10061))+LEN(TRIM(ROUTING!G10061)))&gt;0)</f>
        <v/>
      </c>
      <c r="B10061">
        <f>ROUTING!A10061</f>
        <v/>
      </c>
      <c r="C10061">
        <f>ROUTING!B10061</f>
        <v/>
      </c>
      <c r="D10061">
        <f>IF(LEFT(ROUTING!B10061,2)="OP",IFERROR(VALUE(MID(ROUTING!B10061,3,IFERROR(FIND("-",ROUTING!B10061&amp;"-"),LEN(ROUTING!B10061)+1)-3)),""),"" )</f>
        <v/>
      </c>
      <c r="E10061">
        <f>IF(ROUTING!A10061=ROUTING!A10060, D10060, "")</f>
        <v/>
      </c>
      <c r="F10061">
        <f>IF(AND(A10061=1, B10061=ROUTING!A10060, D10061&lt;&gt;"", E10061&lt;&gt;"", D10061&lt;E10061), 1, 0)</f>
        <v/>
      </c>
    </row>
    <row r="10062">
      <c r="A10062">
        <f>--((LEN(TRIM(ROUTING!A10062))+LEN(TRIM(ROUTING!B10062))+LEN(TRIM(ROUTING!C10062))+LEN(TRIM(ROUTING!D10062))+LEN(TRIM(ROUTING!E10062))+LEN(TRIM(ROUTING!F10062))+LEN(TRIM(ROUTING!G10062)))&gt;0)</f>
        <v/>
      </c>
      <c r="B10062">
        <f>ROUTING!A10062</f>
        <v/>
      </c>
      <c r="C10062">
        <f>ROUTING!B10062</f>
        <v/>
      </c>
      <c r="D10062">
        <f>IF(LEFT(ROUTING!B10062,2)="OP",IFERROR(VALUE(MID(ROUTING!B10062,3,IFERROR(FIND("-",ROUTING!B10062&amp;"-"),LEN(ROUTING!B10062)+1)-3)),""),"" )</f>
        <v/>
      </c>
      <c r="E10062">
        <f>IF(ROUTING!A10062=ROUTING!A10061, D10061, "")</f>
        <v/>
      </c>
      <c r="F10062">
        <f>IF(AND(A10062=1, B10062=ROUTING!A10061, D10062&lt;&gt;"", E10062&lt;&gt;"", D10062&lt;E10062), 1, 0)</f>
        <v/>
      </c>
    </row>
    <row r="10063">
      <c r="A10063">
        <f>--((LEN(TRIM(ROUTING!A10063))+LEN(TRIM(ROUTING!B10063))+LEN(TRIM(ROUTING!C10063))+LEN(TRIM(ROUTING!D10063))+LEN(TRIM(ROUTING!E10063))+LEN(TRIM(ROUTING!F10063))+LEN(TRIM(ROUTING!G10063)))&gt;0)</f>
        <v/>
      </c>
      <c r="B10063">
        <f>ROUTING!A10063</f>
        <v/>
      </c>
      <c r="C10063">
        <f>ROUTING!B10063</f>
        <v/>
      </c>
      <c r="D10063">
        <f>IF(LEFT(ROUTING!B10063,2)="OP",IFERROR(VALUE(MID(ROUTING!B10063,3,IFERROR(FIND("-",ROUTING!B10063&amp;"-"),LEN(ROUTING!B10063)+1)-3)),""),"" )</f>
        <v/>
      </c>
      <c r="E10063">
        <f>IF(ROUTING!A10063=ROUTING!A10062, D10062, "")</f>
        <v/>
      </c>
      <c r="F10063">
        <f>IF(AND(A10063=1, B10063=ROUTING!A10062, D10063&lt;&gt;"", E10063&lt;&gt;"", D10063&lt;E10063), 1, 0)</f>
        <v/>
      </c>
    </row>
    <row r="10064">
      <c r="A10064">
        <f>--((LEN(TRIM(ROUTING!A10064))+LEN(TRIM(ROUTING!B10064))+LEN(TRIM(ROUTING!C10064))+LEN(TRIM(ROUTING!D10064))+LEN(TRIM(ROUTING!E10064))+LEN(TRIM(ROUTING!F10064))+LEN(TRIM(ROUTING!G10064)))&gt;0)</f>
        <v/>
      </c>
      <c r="B10064">
        <f>ROUTING!A10064</f>
        <v/>
      </c>
      <c r="C10064">
        <f>ROUTING!B10064</f>
        <v/>
      </c>
      <c r="D10064">
        <f>IF(LEFT(ROUTING!B10064,2)="OP",IFERROR(VALUE(MID(ROUTING!B10064,3,IFERROR(FIND("-",ROUTING!B10064&amp;"-"),LEN(ROUTING!B10064)+1)-3)),""),"" )</f>
        <v/>
      </c>
      <c r="E10064">
        <f>IF(ROUTING!A10064=ROUTING!A10063, D10063, "")</f>
        <v/>
      </c>
      <c r="F10064">
        <f>IF(AND(A10064=1, B10064=ROUTING!A10063, D10064&lt;&gt;"", E10064&lt;&gt;"", D10064&lt;E10064), 1, 0)</f>
        <v/>
      </c>
    </row>
    <row r="10065">
      <c r="A10065">
        <f>--((LEN(TRIM(ROUTING!A10065))+LEN(TRIM(ROUTING!B10065))+LEN(TRIM(ROUTING!C10065))+LEN(TRIM(ROUTING!D10065))+LEN(TRIM(ROUTING!E10065))+LEN(TRIM(ROUTING!F10065))+LEN(TRIM(ROUTING!G10065)))&gt;0)</f>
        <v/>
      </c>
      <c r="B10065">
        <f>ROUTING!A10065</f>
        <v/>
      </c>
      <c r="C10065">
        <f>ROUTING!B10065</f>
        <v/>
      </c>
      <c r="D10065">
        <f>IF(LEFT(ROUTING!B10065,2)="OP",IFERROR(VALUE(MID(ROUTING!B10065,3,IFERROR(FIND("-",ROUTING!B10065&amp;"-"),LEN(ROUTING!B10065)+1)-3)),""),"" )</f>
        <v/>
      </c>
      <c r="E10065">
        <f>IF(ROUTING!A10065=ROUTING!A10064, D10064, "")</f>
        <v/>
      </c>
      <c r="F10065">
        <f>IF(AND(A10065=1, B10065=ROUTING!A10064, D10065&lt;&gt;"", E10065&lt;&gt;"", D10065&lt;E10065), 1, 0)</f>
        <v/>
      </c>
    </row>
    <row r="10066">
      <c r="A10066">
        <f>--((LEN(TRIM(ROUTING!A10066))+LEN(TRIM(ROUTING!B10066))+LEN(TRIM(ROUTING!C10066))+LEN(TRIM(ROUTING!D10066))+LEN(TRIM(ROUTING!E10066))+LEN(TRIM(ROUTING!F10066))+LEN(TRIM(ROUTING!G10066)))&gt;0)</f>
        <v/>
      </c>
      <c r="B10066">
        <f>ROUTING!A10066</f>
        <v/>
      </c>
      <c r="C10066">
        <f>ROUTING!B10066</f>
        <v/>
      </c>
      <c r="D10066">
        <f>IF(LEFT(ROUTING!B10066,2)="OP",IFERROR(VALUE(MID(ROUTING!B10066,3,IFERROR(FIND("-",ROUTING!B10066&amp;"-"),LEN(ROUTING!B10066)+1)-3)),""),"" )</f>
        <v/>
      </c>
      <c r="E10066">
        <f>IF(ROUTING!A10066=ROUTING!A10065, D10065, "")</f>
        <v/>
      </c>
      <c r="F10066">
        <f>IF(AND(A10066=1, B10066=ROUTING!A10065, D10066&lt;&gt;"", E10066&lt;&gt;"", D10066&lt;E10066), 1, 0)</f>
        <v/>
      </c>
    </row>
    <row r="10067">
      <c r="A10067">
        <f>--((LEN(TRIM(ROUTING!A10067))+LEN(TRIM(ROUTING!B10067))+LEN(TRIM(ROUTING!C10067))+LEN(TRIM(ROUTING!D10067))+LEN(TRIM(ROUTING!E10067))+LEN(TRIM(ROUTING!F10067))+LEN(TRIM(ROUTING!G10067)))&gt;0)</f>
        <v/>
      </c>
      <c r="B10067">
        <f>ROUTING!A10067</f>
        <v/>
      </c>
      <c r="C10067">
        <f>ROUTING!B10067</f>
        <v/>
      </c>
      <c r="D10067">
        <f>IF(LEFT(ROUTING!B10067,2)="OP",IFERROR(VALUE(MID(ROUTING!B10067,3,IFERROR(FIND("-",ROUTING!B10067&amp;"-"),LEN(ROUTING!B10067)+1)-3)),""),"" )</f>
        <v/>
      </c>
      <c r="E10067">
        <f>IF(ROUTING!A10067=ROUTING!A10066, D10066, "")</f>
        <v/>
      </c>
      <c r="F10067">
        <f>IF(AND(A10067=1, B10067=ROUTING!A10066, D10067&lt;&gt;"", E10067&lt;&gt;"", D10067&lt;E10067), 1, 0)</f>
        <v/>
      </c>
    </row>
    <row r="10068">
      <c r="A10068">
        <f>--((LEN(TRIM(ROUTING!A10068))+LEN(TRIM(ROUTING!B10068))+LEN(TRIM(ROUTING!C10068))+LEN(TRIM(ROUTING!D10068))+LEN(TRIM(ROUTING!E10068))+LEN(TRIM(ROUTING!F10068))+LEN(TRIM(ROUTING!G10068)))&gt;0)</f>
        <v/>
      </c>
      <c r="B10068">
        <f>ROUTING!A10068</f>
        <v/>
      </c>
      <c r="C10068">
        <f>ROUTING!B10068</f>
        <v/>
      </c>
      <c r="D10068">
        <f>IF(LEFT(ROUTING!B10068,2)="OP",IFERROR(VALUE(MID(ROUTING!B10068,3,IFERROR(FIND("-",ROUTING!B10068&amp;"-"),LEN(ROUTING!B10068)+1)-3)),""),"" )</f>
        <v/>
      </c>
      <c r="E10068">
        <f>IF(ROUTING!A10068=ROUTING!A10067, D10067, "")</f>
        <v/>
      </c>
      <c r="F10068">
        <f>IF(AND(A10068=1, B10068=ROUTING!A10067, D10068&lt;&gt;"", E10068&lt;&gt;"", D10068&lt;E10068), 1, 0)</f>
        <v/>
      </c>
    </row>
    <row r="10069">
      <c r="A10069">
        <f>--((LEN(TRIM(ROUTING!A10069))+LEN(TRIM(ROUTING!B10069))+LEN(TRIM(ROUTING!C10069))+LEN(TRIM(ROUTING!D10069))+LEN(TRIM(ROUTING!E10069))+LEN(TRIM(ROUTING!F10069))+LEN(TRIM(ROUTING!G10069)))&gt;0)</f>
        <v/>
      </c>
      <c r="B10069">
        <f>ROUTING!A10069</f>
        <v/>
      </c>
      <c r="C10069">
        <f>ROUTING!B10069</f>
        <v/>
      </c>
      <c r="D10069">
        <f>IF(LEFT(ROUTING!B10069,2)="OP",IFERROR(VALUE(MID(ROUTING!B10069,3,IFERROR(FIND("-",ROUTING!B10069&amp;"-"),LEN(ROUTING!B10069)+1)-3)),""),"" )</f>
        <v/>
      </c>
      <c r="E10069">
        <f>IF(ROUTING!A10069=ROUTING!A10068, D10068, "")</f>
        <v/>
      </c>
      <c r="F10069">
        <f>IF(AND(A10069=1, B10069=ROUTING!A10068, D10069&lt;&gt;"", E10069&lt;&gt;"", D10069&lt;E10069), 1, 0)</f>
        <v/>
      </c>
    </row>
    <row r="10070">
      <c r="A10070">
        <f>--((LEN(TRIM(ROUTING!A10070))+LEN(TRIM(ROUTING!B10070))+LEN(TRIM(ROUTING!C10070))+LEN(TRIM(ROUTING!D10070))+LEN(TRIM(ROUTING!E10070))+LEN(TRIM(ROUTING!F10070))+LEN(TRIM(ROUTING!G10070)))&gt;0)</f>
        <v/>
      </c>
      <c r="B10070">
        <f>ROUTING!A10070</f>
        <v/>
      </c>
      <c r="C10070">
        <f>ROUTING!B10070</f>
        <v/>
      </c>
      <c r="D10070">
        <f>IF(LEFT(ROUTING!B10070,2)="OP",IFERROR(VALUE(MID(ROUTING!B10070,3,IFERROR(FIND("-",ROUTING!B10070&amp;"-"),LEN(ROUTING!B10070)+1)-3)),""),"" )</f>
        <v/>
      </c>
      <c r="E10070">
        <f>IF(ROUTING!A10070=ROUTING!A10069, D10069, "")</f>
        <v/>
      </c>
      <c r="F10070">
        <f>IF(AND(A10070=1, B10070=ROUTING!A10069, D10070&lt;&gt;"", E10070&lt;&gt;"", D10070&lt;E10070), 1, 0)</f>
        <v/>
      </c>
    </row>
    <row r="10071">
      <c r="A10071">
        <f>--((LEN(TRIM(ROUTING!A10071))+LEN(TRIM(ROUTING!B10071))+LEN(TRIM(ROUTING!C10071))+LEN(TRIM(ROUTING!D10071))+LEN(TRIM(ROUTING!E10071))+LEN(TRIM(ROUTING!F10071))+LEN(TRIM(ROUTING!G10071)))&gt;0)</f>
        <v/>
      </c>
      <c r="B10071">
        <f>ROUTING!A10071</f>
        <v/>
      </c>
      <c r="C10071">
        <f>ROUTING!B10071</f>
        <v/>
      </c>
      <c r="D10071">
        <f>IF(LEFT(ROUTING!B10071,2)="OP",IFERROR(VALUE(MID(ROUTING!B10071,3,IFERROR(FIND("-",ROUTING!B10071&amp;"-"),LEN(ROUTING!B10071)+1)-3)),""),"" )</f>
        <v/>
      </c>
      <c r="E10071">
        <f>IF(ROUTING!A10071=ROUTING!A10070, D10070, "")</f>
        <v/>
      </c>
      <c r="F10071">
        <f>IF(AND(A10071=1, B10071=ROUTING!A10070, D10071&lt;&gt;"", E10071&lt;&gt;"", D10071&lt;E10071), 1, 0)</f>
        <v/>
      </c>
    </row>
    <row r="10072">
      <c r="A10072">
        <f>--((LEN(TRIM(ROUTING!A10072))+LEN(TRIM(ROUTING!B10072))+LEN(TRIM(ROUTING!C10072))+LEN(TRIM(ROUTING!D10072))+LEN(TRIM(ROUTING!E10072))+LEN(TRIM(ROUTING!F10072))+LEN(TRIM(ROUTING!G10072)))&gt;0)</f>
        <v/>
      </c>
      <c r="B10072">
        <f>ROUTING!A10072</f>
        <v/>
      </c>
      <c r="C10072">
        <f>ROUTING!B10072</f>
        <v/>
      </c>
      <c r="D10072">
        <f>IF(LEFT(ROUTING!B10072,2)="OP",IFERROR(VALUE(MID(ROUTING!B10072,3,IFERROR(FIND("-",ROUTING!B10072&amp;"-"),LEN(ROUTING!B10072)+1)-3)),""),"" )</f>
        <v/>
      </c>
      <c r="E10072">
        <f>IF(ROUTING!A10072=ROUTING!A10071, D10071, "")</f>
        <v/>
      </c>
      <c r="F10072">
        <f>IF(AND(A10072=1, B10072=ROUTING!A10071, D10072&lt;&gt;"", E10072&lt;&gt;"", D10072&lt;E10072), 1, 0)</f>
        <v/>
      </c>
    </row>
    <row r="10073">
      <c r="A10073">
        <f>--((LEN(TRIM(ROUTING!A10073))+LEN(TRIM(ROUTING!B10073))+LEN(TRIM(ROUTING!C10073))+LEN(TRIM(ROUTING!D10073))+LEN(TRIM(ROUTING!E10073))+LEN(TRIM(ROUTING!F10073))+LEN(TRIM(ROUTING!G10073)))&gt;0)</f>
        <v/>
      </c>
      <c r="B10073">
        <f>ROUTING!A10073</f>
        <v/>
      </c>
      <c r="C10073">
        <f>ROUTING!B10073</f>
        <v/>
      </c>
      <c r="D10073">
        <f>IF(LEFT(ROUTING!B10073,2)="OP",IFERROR(VALUE(MID(ROUTING!B10073,3,IFERROR(FIND("-",ROUTING!B10073&amp;"-"),LEN(ROUTING!B10073)+1)-3)),""),"" )</f>
        <v/>
      </c>
      <c r="E10073">
        <f>IF(ROUTING!A10073=ROUTING!A10072, D10072, "")</f>
        <v/>
      </c>
      <c r="F10073">
        <f>IF(AND(A10073=1, B10073=ROUTING!A10072, D10073&lt;&gt;"", E10073&lt;&gt;"", D10073&lt;E10073), 1, 0)</f>
        <v/>
      </c>
    </row>
    <row r="10074">
      <c r="A10074">
        <f>--((LEN(TRIM(ROUTING!A10074))+LEN(TRIM(ROUTING!B10074))+LEN(TRIM(ROUTING!C10074))+LEN(TRIM(ROUTING!D10074))+LEN(TRIM(ROUTING!E10074))+LEN(TRIM(ROUTING!F10074))+LEN(TRIM(ROUTING!G10074)))&gt;0)</f>
        <v/>
      </c>
      <c r="B10074">
        <f>ROUTING!A10074</f>
        <v/>
      </c>
      <c r="C10074">
        <f>ROUTING!B10074</f>
        <v/>
      </c>
      <c r="D10074">
        <f>IF(LEFT(ROUTING!B10074,2)="OP",IFERROR(VALUE(MID(ROUTING!B10074,3,IFERROR(FIND("-",ROUTING!B10074&amp;"-"),LEN(ROUTING!B10074)+1)-3)),""),"" )</f>
        <v/>
      </c>
      <c r="E10074">
        <f>IF(ROUTING!A10074=ROUTING!A10073, D10073, "")</f>
        <v/>
      </c>
      <c r="F10074">
        <f>IF(AND(A10074=1, B10074=ROUTING!A10073, D10074&lt;&gt;"", E10074&lt;&gt;"", D10074&lt;E10074), 1, 0)</f>
        <v/>
      </c>
    </row>
    <row r="10075">
      <c r="A10075">
        <f>--((LEN(TRIM(ROUTING!A10075))+LEN(TRIM(ROUTING!B10075))+LEN(TRIM(ROUTING!C10075))+LEN(TRIM(ROUTING!D10075))+LEN(TRIM(ROUTING!E10075))+LEN(TRIM(ROUTING!F10075))+LEN(TRIM(ROUTING!G10075)))&gt;0)</f>
        <v/>
      </c>
      <c r="B10075">
        <f>ROUTING!A10075</f>
        <v/>
      </c>
      <c r="C10075">
        <f>ROUTING!B10075</f>
        <v/>
      </c>
      <c r="D10075">
        <f>IF(LEFT(ROUTING!B10075,2)="OP",IFERROR(VALUE(MID(ROUTING!B10075,3,IFERROR(FIND("-",ROUTING!B10075&amp;"-"),LEN(ROUTING!B10075)+1)-3)),""),"" )</f>
        <v/>
      </c>
      <c r="E10075">
        <f>IF(ROUTING!A10075=ROUTING!A10074, D10074, "")</f>
        <v/>
      </c>
      <c r="F10075">
        <f>IF(AND(A10075=1, B10075=ROUTING!A10074, D10075&lt;&gt;"", E10075&lt;&gt;"", D10075&lt;E10075), 1, 0)</f>
        <v/>
      </c>
    </row>
    <row r="10076">
      <c r="A10076">
        <f>--((LEN(TRIM(ROUTING!A10076))+LEN(TRIM(ROUTING!B10076))+LEN(TRIM(ROUTING!C10076))+LEN(TRIM(ROUTING!D10076))+LEN(TRIM(ROUTING!E10076))+LEN(TRIM(ROUTING!F10076))+LEN(TRIM(ROUTING!G10076)))&gt;0)</f>
        <v/>
      </c>
      <c r="B10076">
        <f>ROUTING!A10076</f>
        <v/>
      </c>
      <c r="C10076">
        <f>ROUTING!B10076</f>
        <v/>
      </c>
      <c r="D10076">
        <f>IF(LEFT(ROUTING!B10076,2)="OP",IFERROR(VALUE(MID(ROUTING!B10076,3,IFERROR(FIND("-",ROUTING!B10076&amp;"-"),LEN(ROUTING!B10076)+1)-3)),""),"" )</f>
        <v/>
      </c>
      <c r="E10076">
        <f>IF(ROUTING!A10076=ROUTING!A10075, D10075, "")</f>
        <v/>
      </c>
      <c r="F10076">
        <f>IF(AND(A10076=1, B10076=ROUTING!A10075, D10076&lt;&gt;"", E10076&lt;&gt;"", D10076&lt;E10076), 1, 0)</f>
        <v/>
      </c>
    </row>
    <row r="10077">
      <c r="A10077">
        <f>--((LEN(TRIM(ROUTING!A10077))+LEN(TRIM(ROUTING!B10077))+LEN(TRIM(ROUTING!C10077))+LEN(TRIM(ROUTING!D10077))+LEN(TRIM(ROUTING!E10077))+LEN(TRIM(ROUTING!F10077))+LEN(TRIM(ROUTING!G10077)))&gt;0)</f>
        <v/>
      </c>
      <c r="B10077">
        <f>ROUTING!A10077</f>
        <v/>
      </c>
      <c r="C10077">
        <f>ROUTING!B10077</f>
        <v/>
      </c>
      <c r="D10077">
        <f>IF(LEFT(ROUTING!B10077,2)="OP",IFERROR(VALUE(MID(ROUTING!B10077,3,IFERROR(FIND("-",ROUTING!B10077&amp;"-"),LEN(ROUTING!B10077)+1)-3)),""),"" )</f>
        <v/>
      </c>
      <c r="E10077">
        <f>IF(ROUTING!A10077=ROUTING!A10076, D10076, "")</f>
        <v/>
      </c>
      <c r="F10077">
        <f>IF(AND(A10077=1, B10077=ROUTING!A10076, D10077&lt;&gt;"", E10077&lt;&gt;"", D10077&lt;E10077), 1, 0)</f>
        <v/>
      </c>
    </row>
    <row r="10078">
      <c r="A10078">
        <f>--((LEN(TRIM(ROUTING!A10078))+LEN(TRIM(ROUTING!B10078))+LEN(TRIM(ROUTING!C10078))+LEN(TRIM(ROUTING!D10078))+LEN(TRIM(ROUTING!E10078))+LEN(TRIM(ROUTING!F10078))+LEN(TRIM(ROUTING!G10078)))&gt;0)</f>
        <v/>
      </c>
      <c r="B10078">
        <f>ROUTING!A10078</f>
        <v/>
      </c>
      <c r="C10078">
        <f>ROUTING!B10078</f>
        <v/>
      </c>
      <c r="D10078">
        <f>IF(LEFT(ROUTING!B10078,2)="OP",IFERROR(VALUE(MID(ROUTING!B10078,3,IFERROR(FIND("-",ROUTING!B10078&amp;"-"),LEN(ROUTING!B10078)+1)-3)),""),"" )</f>
        <v/>
      </c>
      <c r="E10078">
        <f>IF(ROUTING!A10078=ROUTING!A10077, D10077, "")</f>
        <v/>
      </c>
      <c r="F10078">
        <f>IF(AND(A10078=1, B10078=ROUTING!A10077, D10078&lt;&gt;"", E10078&lt;&gt;"", D10078&lt;E10078), 1, 0)</f>
        <v/>
      </c>
    </row>
    <row r="10079">
      <c r="A10079">
        <f>--((LEN(TRIM(ROUTING!A10079))+LEN(TRIM(ROUTING!B10079))+LEN(TRIM(ROUTING!C10079))+LEN(TRIM(ROUTING!D10079))+LEN(TRIM(ROUTING!E10079))+LEN(TRIM(ROUTING!F10079))+LEN(TRIM(ROUTING!G10079)))&gt;0)</f>
        <v/>
      </c>
      <c r="B10079">
        <f>ROUTING!A10079</f>
        <v/>
      </c>
      <c r="C10079">
        <f>ROUTING!B10079</f>
        <v/>
      </c>
      <c r="D10079">
        <f>IF(LEFT(ROUTING!B10079,2)="OP",IFERROR(VALUE(MID(ROUTING!B10079,3,IFERROR(FIND("-",ROUTING!B10079&amp;"-"),LEN(ROUTING!B10079)+1)-3)),""),"" )</f>
        <v/>
      </c>
      <c r="E10079">
        <f>IF(ROUTING!A10079=ROUTING!A10078, D10078, "")</f>
        <v/>
      </c>
      <c r="F10079">
        <f>IF(AND(A10079=1, B10079=ROUTING!A10078, D10079&lt;&gt;"", E10079&lt;&gt;"", D10079&lt;E10079), 1, 0)</f>
        <v/>
      </c>
    </row>
    <row r="10080">
      <c r="A10080">
        <f>--((LEN(TRIM(ROUTING!A10080))+LEN(TRIM(ROUTING!B10080))+LEN(TRIM(ROUTING!C10080))+LEN(TRIM(ROUTING!D10080))+LEN(TRIM(ROUTING!E10080))+LEN(TRIM(ROUTING!F10080))+LEN(TRIM(ROUTING!G10080)))&gt;0)</f>
        <v/>
      </c>
      <c r="B10080">
        <f>ROUTING!A10080</f>
        <v/>
      </c>
      <c r="C10080">
        <f>ROUTING!B10080</f>
        <v/>
      </c>
      <c r="D10080">
        <f>IF(LEFT(ROUTING!B10080,2)="OP",IFERROR(VALUE(MID(ROUTING!B10080,3,IFERROR(FIND("-",ROUTING!B10080&amp;"-"),LEN(ROUTING!B10080)+1)-3)),""),"" )</f>
        <v/>
      </c>
      <c r="E10080">
        <f>IF(ROUTING!A10080=ROUTING!A10079, D10079, "")</f>
        <v/>
      </c>
      <c r="F10080">
        <f>IF(AND(A10080=1, B10080=ROUTING!A10079, D10080&lt;&gt;"", E10080&lt;&gt;"", D10080&lt;E10080), 1, 0)</f>
        <v/>
      </c>
    </row>
    <row r="10081">
      <c r="A10081">
        <f>--((LEN(TRIM(ROUTING!A10081))+LEN(TRIM(ROUTING!B10081))+LEN(TRIM(ROUTING!C10081))+LEN(TRIM(ROUTING!D10081))+LEN(TRIM(ROUTING!E10081))+LEN(TRIM(ROUTING!F10081))+LEN(TRIM(ROUTING!G10081)))&gt;0)</f>
        <v/>
      </c>
      <c r="B10081">
        <f>ROUTING!A10081</f>
        <v/>
      </c>
      <c r="C10081">
        <f>ROUTING!B10081</f>
        <v/>
      </c>
      <c r="D10081">
        <f>IF(LEFT(ROUTING!B10081,2)="OP",IFERROR(VALUE(MID(ROUTING!B10081,3,IFERROR(FIND("-",ROUTING!B10081&amp;"-"),LEN(ROUTING!B10081)+1)-3)),""),"" )</f>
        <v/>
      </c>
      <c r="E10081">
        <f>IF(ROUTING!A10081=ROUTING!A10080, D10080, "")</f>
        <v/>
      </c>
      <c r="F10081">
        <f>IF(AND(A10081=1, B10081=ROUTING!A10080, D10081&lt;&gt;"", E10081&lt;&gt;"", D10081&lt;E10081), 1, 0)</f>
        <v/>
      </c>
    </row>
    <row r="10082">
      <c r="A10082">
        <f>--((LEN(TRIM(ROUTING!A10082))+LEN(TRIM(ROUTING!B10082))+LEN(TRIM(ROUTING!C10082))+LEN(TRIM(ROUTING!D10082))+LEN(TRIM(ROUTING!E10082))+LEN(TRIM(ROUTING!F10082))+LEN(TRIM(ROUTING!G10082)))&gt;0)</f>
        <v/>
      </c>
      <c r="B10082">
        <f>ROUTING!A10082</f>
        <v/>
      </c>
      <c r="C10082">
        <f>ROUTING!B10082</f>
        <v/>
      </c>
      <c r="D10082">
        <f>IF(LEFT(ROUTING!B10082,2)="OP",IFERROR(VALUE(MID(ROUTING!B10082,3,IFERROR(FIND("-",ROUTING!B10082&amp;"-"),LEN(ROUTING!B10082)+1)-3)),""),"" )</f>
        <v/>
      </c>
      <c r="E10082">
        <f>IF(ROUTING!A10082=ROUTING!A10081, D10081, "")</f>
        <v/>
      </c>
      <c r="F10082">
        <f>IF(AND(A10082=1, B10082=ROUTING!A10081, D10082&lt;&gt;"", E10082&lt;&gt;"", D10082&lt;E10082), 1, 0)</f>
        <v/>
      </c>
    </row>
    <row r="10083">
      <c r="A10083">
        <f>--((LEN(TRIM(ROUTING!A10083))+LEN(TRIM(ROUTING!B10083))+LEN(TRIM(ROUTING!C10083))+LEN(TRIM(ROUTING!D10083))+LEN(TRIM(ROUTING!E10083))+LEN(TRIM(ROUTING!F10083))+LEN(TRIM(ROUTING!G10083)))&gt;0)</f>
        <v/>
      </c>
      <c r="B10083">
        <f>ROUTING!A10083</f>
        <v/>
      </c>
      <c r="C10083">
        <f>ROUTING!B10083</f>
        <v/>
      </c>
      <c r="D10083">
        <f>IF(LEFT(ROUTING!B10083,2)="OP",IFERROR(VALUE(MID(ROUTING!B10083,3,IFERROR(FIND("-",ROUTING!B10083&amp;"-"),LEN(ROUTING!B10083)+1)-3)),""),"" )</f>
        <v/>
      </c>
      <c r="E10083">
        <f>IF(ROUTING!A10083=ROUTING!A10082, D10082, "")</f>
        <v/>
      </c>
      <c r="F10083">
        <f>IF(AND(A10083=1, B10083=ROUTING!A10082, D10083&lt;&gt;"", E10083&lt;&gt;"", D10083&lt;E10083), 1, 0)</f>
        <v/>
      </c>
    </row>
    <row r="10084">
      <c r="A10084">
        <f>--((LEN(TRIM(ROUTING!A10084))+LEN(TRIM(ROUTING!B10084))+LEN(TRIM(ROUTING!C10084))+LEN(TRIM(ROUTING!D10084))+LEN(TRIM(ROUTING!E10084))+LEN(TRIM(ROUTING!F10084))+LEN(TRIM(ROUTING!G10084)))&gt;0)</f>
        <v/>
      </c>
      <c r="B10084">
        <f>ROUTING!A10084</f>
        <v/>
      </c>
      <c r="C10084">
        <f>ROUTING!B10084</f>
        <v/>
      </c>
      <c r="D10084">
        <f>IF(LEFT(ROUTING!B10084,2)="OP",IFERROR(VALUE(MID(ROUTING!B10084,3,IFERROR(FIND("-",ROUTING!B10084&amp;"-"),LEN(ROUTING!B10084)+1)-3)),""),"" )</f>
        <v/>
      </c>
      <c r="E10084">
        <f>IF(ROUTING!A10084=ROUTING!A10083, D10083, "")</f>
        <v/>
      </c>
      <c r="F10084">
        <f>IF(AND(A10084=1, B10084=ROUTING!A10083, D10084&lt;&gt;"", E10084&lt;&gt;"", D10084&lt;E10084), 1, 0)</f>
        <v/>
      </c>
    </row>
    <row r="10085">
      <c r="A10085">
        <f>--((LEN(TRIM(ROUTING!A10085))+LEN(TRIM(ROUTING!B10085))+LEN(TRIM(ROUTING!C10085))+LEN(TRIM(ROUTING!D10085))+LEN(TRIM(ROUTING!E10085))+LEN(TRIM(ROUTING!F10085))+LEN(TRIM(ROUTING!G10085)))&gt;0)</f>
        <v/>
      </c>
      <c r="B10085">
        <f>ROUTING!A10085</f>
        <v/>
      </c>
      <c r="C10085">
        <f>ROUTING!B10085</f>
        <v/>
      </c>
      <c r="D10085">
        <f>IF(LEFT(ROUTING!B10085,2)="OP",IFERROR(VALUE(MID(ROUTING!B10085,3,IFERROR(FIND("-",ROUTING!B10085&amp;"-"),LEN(ROUTING!B10085)+1)-3)),""),"" )</f>
        <v/>
      </c>
      <c r="E10085">
        <f>IF(ROUTING!A10085=ROUTING!A10084, D10084, "")</f>
        <v/>
      </c>
      <c r="F10085">
        <f>IF(AND(A10085=1, B10085=ROUTING!A10084, D10085&lt;&gt;"", E10085&lt;&gt;"", D10085&lt;E10085), 1, 0)</f>
        <v/>
      </c>
    </row>
    <row r="10086">
      <c r="A10086">
        <f>--((LEN(TRIM(ROUTING!A10086))+LEN(TRIM(ROUTING!B10086))+LEN(TRIM(ROUTING!C10086))+LEN(TRIM(ROUTING!D10086))+LEN(TRIM(ROUTING!E10086))+LEN(TRIM(ROUTING!F10086))+LEN(TRIM(ROUTING!G10086)))&gt;0)</f>
        <v/>
      </c>
      <c r="B10086">
        <f>ROUTING!A10086</f>
        <v/>
      </c>
      <c r="C10086">
        <f>ROUTING!B10086</f>
        <v/>
      </c>
      <c r="D10086">
        <f>IF(LEFT(ROUTING!B10086,2)="OP",IFERROR(VALUE(MID(ROUTING!B10086,3,IFERROR(FIND("-",ROUTING!B10086&amp;"-"),LEN(ROUTING!B10086)+1)-3)),""),"" )</f>
        <v/>
      </c>
      <c r="E10086">
        <f>IF(ROUTING!A10086=ROUTING!A10085, D10085, "")</f>
        <v/>
      </c>
      <c r="F10086">
        <f>IF(AND(A10086=1, B10086=ROUTING!A10085, D10086&lt;&gt;"", E10086&lt;&gt;"", D10086&lt;E10086), 1, 0)</f>
        <v/>
      </c>
    </row>
    <row r="10087">
      <c r="A10087">
        <f>--((LEN(TRIM(ROUTING!A10087))+LEN(TRIM(ROUTING!B10087))+LEN(TRIM(ROUTING!C10087))+LEN(TRIM(ROUTING!D10087))+LEN(TRIM(ROUTING!E10087))+LEN(TRIM(ROUTING!F10087))+LEN(TRIM(ROUTING!G10087)))&gt;0)</f>
        <v/>
      </c>
      <c r="B10087">
        <f>ROUTING!A10087</f>
        <v/>
      </c>
      <c r="C10087">
        <f>ROUTING!B10087</f>
        <v/>
      </c>
      <c r="D10087">
        <f>IF(LEFT(ROUTING!B10087,2)="OP",IFERROR(VALUE(MID(ROUTING!B10087,3,IFERROR(FIND("-",ROUTING!B10087&amp;"-"),LEN(ROUTING!B10087)+1)-3)),""),"" )</f>
        <v/>
      </c>
      <c r="E10087">
        <f>IF(ROUTING!A10087=ROUTING!A10086, D10086, "")</f>
        <v/>
      </c>
      <c r="F10087">
        <f>IF(AND(A10087=1, B10087=ROUTING!A10086, D10087&lt;&gt;"", E10087&lt;&gt;"", D10087&lt;E10087), 1, 0)</f>
        <v/>
      </c>
    </row>
    <row r="10088">
      <c r="A10088">
        <f>--((LEN(TRIM(ROUTING!A10088))+LEN(TRIM(ROUTING!B10088))+LEN(TRIM(ROUTING!C10088))+LEN(TRIM(ROUTING!D10088))+LEN(TRIM(ROUTING!E10088))+LEN(TRIM(ROUTING!F10088))+LEN(TRIM(ROUTING!G10088)))&gt;0)</f>
        <v/>
      </c>
      <c r="B10088">
        <f>ROUTING!A10088</f>
        <v/>
      </c>
      <c r="C10088">
        <f>ROUTING!B10088</f>
        <v/>
      </c>
      <c r="D10088">
        <f>IF(LEFT(ROUTING!B10088,2)="OP",IFERROR(VALUE(MID(ROUTING!B10088,3,IFERROR(FIND("-",ROUTING!B10088&amp;"-"),LEN(ROUTING!B10088)+1)-3)),""),"" )</f>
        <v/>
      </c>
      <c r="E10088">
        <f>IF(ROUTING!A10088=ROUTING!A10087, D10087, "")</f>
        <v/>
      </c>
      <c r="F10088">
        <f>IF(AND(A10088=1, B10088=ROUTING!A10087, D10088&lt;&gt;"", E10088&lt;&gt;"", D10088&lt;E10088), 1, 0)</f>
        <v/>
      </c>
    </row>
    <row r="10089">
      <c r="A10089">
        <f>--((LEN(TRIM(ROUTING!A10089))+LEN(TRIM(ROUTING!B10089))+LEN(TRIM(ROUTING!C10089))+LEN(TRIM(ROUTING!D10089))+LEN(TRIM(ROUTING!E10089))+LEN(TRIM(ROUTING!F10089))+LEN(TRIM(ROUTING!G10089)))&gt;0)</f>
        <v/>
      </c>
      <c r="B10089">
        <f>ROUTING!A10089</f>
        <v/>
      </c>
      <c r="C10089">
        <f>ROUTING!B10089</f>
        <v/>
      </c>
      <c r="D10089">
        <f>IF(LEFT(ROUTING!B10089,2)="OP",IFERROR(VALUE(MID(ROUTING!B10089,3,IFERROR(FIND("-",ROUTING!B10089&amp;"-"),LEN(ROUTING!B10089)+1)-3)),""),"" )</f>
        <v/>
      </c>
      <c r="E10089">
        <f>IF(ROUTING!A10089=ROUTING!A10088, D10088, "")</f>
        <v/>
      </c>
      <c r="F10089">
        <f>IF(AND(A10089=1, B10089=ROUTING!A10088, D10089&lt;&gt;"", E10089&lt;&gt;"", D10089&lt;E10089), 1, 0)</f>
        <v/>
      </c>
    </row>
    <row r="10090">
      <c r="A10090">
        <f>--((LEN(TRIM(ROUTING!A10090))+LEN(TRIM(ROUTING!B10090))+LEN(TRIM(ROUTING!C10090))+LEN(TRIM(ROUTING!D10090))+LEN(TRIM(ROUTING!E10090))+LEN(TRIM(ROUTING!F10090))+LEN(TRIM(ROUTING!G10090)))&gt;0)</f>
        <v/>
      </c>
      <c r="B10090">
        <f>ROUTING!A10090</f>
        <v/>
      </c>
      <c r="C10090">
        <f>ROUTING!B10090</f>
        <v/>
      </c>
      <c r="D10090">
        <f>IF(LEFT(ROUTING!B10090,2)="OP",IFERROR(VALUE(MID(ROUTING!B10090,3,IFERROR(FIND("-",ROUTING!B10090&amp;"-"),LEN(ROUTING!B10090)+1)-3)),""),"" )</f>
        <v/>
      </c>
      <c r="E10090">
        <f>IF(ROUTING!A10090=ROUTING!A10089, D10089, "")</f>
        <v/>
      </c>
      <c r="F10090">
        <f>IF(AND(A10090=1, B10090=ROUTING!A10089, D10090&lt;&gt;"", E10090&lt;&gt;"", D10090&lt;E10090), 1, 0)</f>
        <v/>
      </c>
    </row>
    <row r="10091">
      <c r="A10091">
        <f>--((LEN(TRIM(ROUTING!A10091))+LEN(TRIM(ROUTING!B10091))+LEN(TRIM(ROUTING!C10091))+LEN(TRIM(ROUTING!D10091))+LEN(TRIM(ROUTING!E10091))+LEN(TRIM(ROUTING!F10091))+LEN(TRIM(ROUTING!G10091)))&gt;0)</f>
        <v/>
      </c>
      <c r="B10091">
        <f>ROUTING!A10091</f>
        <v/>
      </c>
      <c r="C10091">
        <f>ROUTING!B10091</f>
        <v/>
      </c>
      <c r="D10091">
        <f>IF(LEFT(ROUTING!B10091,2)="OP",IFERROR(VALUE(MID(ROUTING!B10091,3,IFERROR(FIND("-",ROUTING!B10091&amp;"-"),LEN(ROUTING!B10091)+1)-3)),""),"" )</f>
        <v/>
      </c>
      <c r="E10091">
        <f>IF(ROUTING!A10091=ROUTING!A10090, D10090, "")</f>
        <v/>
      </c>
      <c r="F10091">
        <f>IF(AND(A10091=1, B10091=ROUTING!A10090, D10091&lt;&gt;"", E10091&lt;&gt;"", D10091&lt;E10091), 1, 0)</f>
        <v/>
      </c>
    </row>
    <row r="10092">
      <c r="A10092">
        <f>--((LEN(TRIM(ROUTING!A10092))+LEN(TRIM(ROUTING!B10092))+LEN(TRIM(ROUTING!C10092))+LEN(TRIM(ROUTING!D10092))+LEN(TRIM(ROUTING!E10092))+LEN(TRIM(ROUTING!F10092))+LEN(TRIM(ROUTING!G10092)))&gt;0)</f>
        <v/>
      </c>
      <c r="B10092">
        <f>ROUTING!A10092</f>
        <v/>
      </c>
      <c r="C10092">
        <f>ROUTING!B10092</f>
        <v/>
      </c>
      <c r="D10092">
        <f>IF(LEFT(ROUTING!B10092,2)="OP",IFERROR(VALUE(MID(ROUTING!B10092,3,IFERROR(FIND("-",ROUTING!B10092&amp;"-"),LEN(ROUTING!B10092)+1)-3)),""),"" )</f>
        <v/>
      </c>
      <c r="E10092">
        <f>IF(ROUTING!A10092=ROUTING!A10091, D10091, "")</f>
        <v/>
      </c>
      <c r="F10092">
        <f>IF(AND(A10092=1, B10092=ROUTING!A10091, D10092&lt;&gt;"", E10092&lt;&gt;"", D10092&lt;E10092), 1, 0)</f>
        <v/>
      </c>
    </row>
    <row r="10093">
      <c r="A10093">
        <f>--((LEN(TRIM(ROUTING!A10093))+LEN(TRIM(ROUTING!B10093))+LEN(TRIM(ROUTING!C10093))+LEN(TRIM(ROUTING!D10093))+LEN(TRIM(ROUTING!E10093))+LEN(TRIM(ROUTING!F10093))+LEN(TRIM(ROUTING!G10093)))&gt;0)</f>
        <v/>
      </c>
      <c r="B10093">
        <f>ROUTING!A10093</f>
        <v/>
      </c>
      <c r="C10093">
        <f>ROUTING!B10093</f>
        <v/>
      </c>
      <c r="D10093">
        <f>IF(LEFT(ROUTING!B10093,2)="OP",IFERROR(VALUE(MID(ROUTING!B10093,3,IFERROR(FIND("-",ROUTING!B10093&amp;"-"),LEN(ROUTING!B10093)+1)-3)),""),"" )</f>
        <v/>
      </c>
      <c r="E10093">
        <f>IF(ROUTING!A10093=ROUTING!A10092, D10092, "")</f>
        <v/>
      </c>
      <c r="F10093">
        <f>IF(AND(A10093=1, B10093=ROUTING!A10092, D10093&lt;&gt;"", E10093&lt;&gt;"", D10093&lt;E10093), 1, 0)</f>
        <v/>
      </c>
    </row>
    <row r="10094">
      <c r="A10094">
        <f>--((LEN(TRIM(ROUTING!A10094))+LEN(TRIM(ROUTING!B10094))+LEN(TRIM(ROUTING!C10094))+LEN(TRIM(ROUTING!D10094))+LEN(TRIM(ROUTING!E10094))+LEN(TRIM(ROUTING!F10094))+LEN(TRIM(ROUTING!G10094)))&gt;0)</f>
        <v/>
      </c>
      <c r="B10094">
        <f>ROUTING!A10094</f>
        <v/>
      </c>
      <c r="C10094">
        <f>ROUTING!B10094</f>
        <v/>
      </c>
      <c r="D10094">
        <f>IF(LEFT(ROUTING!B10094,2)="OP",IFERROR(VALUE(MID(ROUTING!B10094,3,IFERROR(FIND("-",ROUTING!B10094&amp;"-"),LEN(ROUTING!B10094)+1)-3)),""),"" )</f>
        <v/>
      </c>
      <c r="E10094">
        <f>IF(ROUTING!A10094=ROUTING!A10093, D10093, "")</f>
        <v/>
      </c>
      <c r="F10094">
        <f>IF(AND(A10094=1, B10094=ROUTING!A10093, D10094&lt;&gt;"", E10094&lt;&gt;"", D10094&lt;E10094), 1, 0)</f>
        <v/>
      </c>
    </row>
    <row r="10095">
      <c r="A10095">
        <f>--((LEN(TRIM(ROUTING!A10095))+LEN(TRIM(ROUTING!B10095))+LEN(TRIM(ROUTING!C10095))+LEN(TRIM(ROUTING!D10095))+LEN(TRIM(ROUTING!E10095))+LEN(TRIM(ROUTING!F10095))+LEN(TRIM(ROUTING!G10095)))&gt;0)</f>
        <v/>
      </c>
      <c r="B10095">
        <f>ROUTING!A10095</f>
        <v/>
      </c>
      <c r="C10095">
        <f>ROUTING!B10095</f>
        <v/>
      </c>
      <c r="D10095">
        <f>IF(LEFT(ROUTING!B10095,2)="OP",IFERROR(VALUE(MID(ROUTING!B10095,3,IFERROR(FIND("-",ROUTING!B10095&amp;"-"),LEN(ROUTING!B10095)+1)-3)),""),"" )</f>
        <v/>
      </c>
      <c r="E10095">
        <f>IF(ROUTING!A10095=ROUTING!A10094, D10094, "")</f>
        <v/>
      </c>
      <c r="F10095">
        <f>IF(AND(A10095=1, B10095=ROUTING!A10094, D10095&lt;&gt;"", E10095&lt;&gt;"", D10095&lt;E10095), 1, 0)</f>
        <v/>
      </c>
    </row>
    <row r="10096">
      <c r="A10096">
        <f>--((LEN(TRIM(ROUTING!A10096))+LEN(TRIM(ROUTING!B10096))+LEN(TRIM(ROUTING!C10096))+LEN(TRIM(ROUTING!D10096))+LEN(TRIM(ROUTING!E10096))+LEN(TRIM(ROUTING!F10096))+LEN(TRIM(ROUTING!G10096)))&gt;0)</f>
        <v/>
      </c>
      <c r="B10096">
        <f>ROUTING!A10096</f>
        <v/>
      </c>
      <c r="C10096">
        <f>ROUTING!B10096</f>
        <v/>
      </c>
      <c r="D10096">
        <f>IF(LEFT(ROUTING!B10096,2)="OP",IFERROR(VALUE(MID(ROUTING!B10096,3,IFERROR(FIND("-",ROUTING!B10096&amp;"-"),LEN(ROUTING!B10096)+1)-3)),""),"" )</f>
        <v/>
      </c>
      <c r="E10096">
        <f>IF(ROUTING!A10096=ROUTING!A10095, D10095, "")</f>
        <v/>
      </c>
      <c r="F10096">
        <f>IF(AND(A10096=1, B10096=ROUTING!A10095, D10096&lt;&gt;"", E10096&lt;&gt;"", D10096&lt;E10096), 1, 0)</f>
        <v/>
      </c>
    </row>
    <row r="10097">
      <c r="A10097">
        <f>--((LEN(TRIM(ROUTING!A10097))+LEN(TRIM(ROUTING!B10097))+LEN(TRIM(ROUTING!C10097))+LEN(TRIM(ROUTING!D10097))+LEN(TRIM(ROUTING!E10097))+LEN(TRIM(ROUTING!F10097))+LEN(TRIM(ROUTING!G10097)))&gt;0)</f>
        <v/>
      </c>
      <c r="B10097">
        <f>ROUTING!A10097</f>
        <v/>
      </c>
      <c r="C10097">
        <f>ROUTING!B10097</f>
        <v/>
      </c>
      <c r="D10097">
        <f>IF(LEFT(ROUTING!B10097,2)="OP",IFERROR(VALUE(MID(ROUTING!B10097,3,IFERROR(FIND("-",ROUTING!B10097&amp;"-"),LEN(ROUTING!B10097)+1)-3)),""),"" )</f>
        <v/>
      </c>
      <c r="E10097">
        <f>IF(ROUTING!A10097=ROUTING!A10096, D10096, "")</f>
        <v/>
      </c>
      <c r="F10097">
        <f>IF(AND(A10097=1, B10097=ROUTING!A10096, D10097&lt;&gt;"", E10097&lt;&gt;"", D10097&lt;E10097), 1, 0)</f>
        <v/>
      </c>
    </row>
    <row r="10098">
      <c r="A10098">
        <f>--((LEN(TRIM(ROUTING!A10098))+LEN(TRIM(ROUTING!B10098))+LEN(TRIM(ROUTING!C10098))+LEN(TRIM(ROUTING!D10098))+LEN(TRIM(ROUTING!E10098))+LEN(TRIM(ROUTING!F10098))+LEN(TRIM(ROUTING!G10098)))&gt;0)</f>
        <v/>
      </c>
      <c r="B10098">
        <f>ROUTING!A10098</f>
        <v/>
      </c>
      <c r="C10098">
        <f>ROUTING!B10098</f>
        <v/>
      </c>
      <c r="D10098">
        <f>IF(LEFT(ROUTING!B10098,2)="OP",IFERROR(VALUE(MID(ROUTING!B10098,3,IFERROR(FIND("-",ROUTING!B10098&amp;"-"),LEN(ROUTING!B10098)+1)-3)),""),"" )</f>
        <v/>
      </c>
      <c r="E10098">
        <f>IF(ROUTING!A10098=ROUTING!A10097, D10097, "")</f>
        <v/>
      </c>
      <c r="F10098">
        <f>IF(AND(A10098=1, B10098=ROUTING!A10097, D10098&lt;&gt;"", E10098&lt;&gt;"", D10098&lt;E10098), 1, 0)</f>
        <v/>
      </c>
    </row>
    <row r="10099">
      <c r="A10099">
        <f>--((LEN(TRIM(ROUTING!A10099))+LEN(TRIM(ROUTING!B10099))+LEN(TRIM(ROUTING!C10099))+LEN(TRIM(ROUTING!D10099))+LEN(TRIM(ROUTING!E10099))+LEN(TRIM(ROUTING!F10099))+LEN(TRIM(ROUTING!G10099)))&gt;0)</f>
        <v/>
      </c>
      <c r="B10099">
        <f>ROUTING!A10099</f>
        <v/>
      </c>
      <c r="C10099">
        <f>ROUTING!B10099</f>
        <v/>
      </c>
      <c r="D10099">
        <f>IF(LEFT(ROUTING!B10099,2)="OP",IFERROR(VALUE(MID(ROUTING!B10099,3,IFERROR(FIND("-",ROUTING!B10099&amp;"-"),LEN(ROUTING!B10099)+1)-3)),""),"" )</f>
        <v/>
      </c>
      <c r="E10099">
        <f>IF(ROUTING!A10099=ROUTING!A10098, D10098, "")</f>
        <v/>
      </c>
      <c r="F10099">
        <f>IF(AND(A10099=1, B10099=ROUTING!A10098, D10099&lt;&gt;"", E10099&lt;&gt;"", D10099&lt;E10099), 1, 0)</f>
        <v/>
      </c>
    </row>
    <row r="10100">
      <c r="A10100">
        <f>--((LEN(TRIM(ROUTING!A10100))+LEN(TRIM(ROUTING!B10100))+LEN(TRIM(ROUTING!C10100))+LEN(TRIM(ROUTING!D10100))+LEN(TRIM(ROUTING!E10100))+LEN(TRIM(ROUTING!F10100))+LEN(TRIM(ROUTING!G10100)))&gt;0)</f>
        <v/>
      </c>
      <c r="B10100">
        <f>ROUTING!A10100</f>
        <v/>
      </c>
      <c r="C10100">
        <f>ROUTING!B10100</f>
        <v/>
      </c>
      <c r="D10100">
        <f>IF(LEFT(ROUTING!B10100,2)="OP",IFERROR(VALUE(MID(ROUTING!B10100,3,IFERROR(FIND("-",ROUTING!B10100&amp;"-"),LEN(ROUTING!B10100)+1)-3)),""),"" )</f>
        <v/>
      </c>
      <c r="E10100">
        <f>IF(ROUTING!A10100=ROUTING!A10099, D10099, "")</f>
        <v/>
      </c>
      <c r="F10100">
        <f>IF(AND(A10100=1, B10100=ROUTING!A10099, D10100&lt;&gt;"", E10100&lt;&gt;"", D10100&lt;E10100), 1, 0)</f>
        <v/>
      </c>
    </row>
    <row r="10101">
      <c r="A10101">
        <f>--((LEN(TRIM(ROUTING!A10101))+LEN(TRIM(ROUTING!B10101))+LEN(TRIM(ROUTING!C10101))+LEN(TRIM(ROUTING!D10101))+LEN(TRIM(ROUTING!E10101))+LEN(TRIM(ROUTING!F10101))+LEN(TRIM(ROUTING!G10101)))&gt;0)</f>
        <v/>
      </c>
      <c r="B10101">
        <f>ROUTING!A10101</f>
        <v/>
      </c>
      <c r="C10101">
        <f>ROUTING!B10101</f>
        <v/>
      </c>
      <c r="D10101">
        <f>IF(LEFT(ROUTING!B10101,2)="OP",IFERROR(VALUE(MID(ROUTING!B10101,3,IFERROR(FIND("-",ROUTING!B10101&amp;"-"),LEN(ROUTING!B10101)+1)-3)),""),"" )</f>
        <v/>
      </c>
      <c r="E10101">
        <f>IF(ROUTING!A10101=ROUTING!A10100, D10100, "")</f>
        <v/>
      </c>
      <c r="F10101">
        <f>IF(AND(A10101=1, B10101=ROUTING!A10100, D10101&lt;&gt;"", E10101&lt;&gt;"", D10101&lt;E10101), 1, 0)</f>
        <v/>
      </c>
    </row>
    <row r="10102">
      <c r="A10102">
        <f>--((LEN(TRIM(ROUTING!A10102))+LEN(TRIM(ROUTING!B10102))+LEN(TRIM(ROUTING!C10102))+LEN(TRIM(ROUTING!D10102))+LEN(TRIM(ROUTING!E10102))+LEN(TRIM(ROUTING!F10102))+LEN(TRIM(ROUTING!G10102)))&gt;0)</f>
        <v/>
      </c>
      <c r="B10102">
        <f>ROUTING!A10102</f>
        <v/>
      </c>
      <c r="C10102">
        <f>ROUTING!B10102</f>
        <v/>
      </c>
      <c r="D10102">
        <f>IF(LEFT(ROUTING!B10102,2)="OP",IFERROR(VALUE(MID(ROUTING!B10102,3,IFERROR(FIND("-",ROUTING!B10102&amp;"-"),LEN(ROUTING!B10102)+1)-3)),""),"" )</f>
        <v/>
      </c>
      <c r="E10102">
        <f>IF(ROUTING!A10102=ROUTING!A10101, D10101, "")</f>
        <v/>
      </c>
      <c r="F10102">
        <f>IF(AND(A10102=1, B10102=ROUTING!A10101, D10102&lt;&gt;"", E10102&lt;&gt;"", D10102&lt;E10102), 1, 0)</f>
        <v/>
      </c>
    </row>
    <row r="10103">
      <c r="A10103">
        <f>--((LEN(TRIM(ROUTING!A10103))+LEN(TRIM(ROUTING!B10103))+LEN(TRIM(ROUTING!C10103))+LEN(TRIM(ROUTING!D10103))+LEN(TRIM(ROUTING!E10103))+LEN(TRIM(ROUTING!F10103))+LEN(TRIM(ROUTING!G10103)))&gt;0)</f>
        <v/>
      </c>
      <c r="B10103">
        <f>ROUTING!A10103</f>
        <v/>
      </c>
      <c r="C10103">
        <f>ROUTING!B10103</f>
        <v/>
      </c>
      <c r="D10103">
        <f>IF(LEFT(ROUTING!B10103,2)="OP",IFERROR(VALUE(MID(ROUTING!B10103,3,IFERROR(FIND("-",ROUTING!B10103&amp;"-"),LEN(ROUTING!B10103)+1)-3)),""),"" )</f>
        <v/>
      </c>
      <c r="E10103">
        <f>IF(ROUTING!A10103=ROUTING!A10102, D10102, "")</f>
        <v/>
      </c>
      <c r="F10103">
        <f>IF(AND(A10103=1, B10103=ROUTING!A10102, D10103&lt;&gt;"", E10103&lt;&gt;"", D10103&lt;E10103), 1, 0)</f>
        <v/>
      </c>
    </row>
    <row r="10104">
      <c r="A10104">
        <f>--((LEN(TRIM(ROUTING!A10104))+LEN(TRIM(ROUTING!B10104))+LEN(TRIM(ROUTING!C10104))+LEN(TRIM(ROUTING!D10104))+LEN(TRIM(ROUTING!E10104))+LEN(TRIM(ROUTING!F10104))+LEN(TRIM(ROUTING!G10104)))&gt;0)</f>
        <v/>
      </c>
      <c r="B10104">
        <f>ROUTING!A10104</f>
        <v/>
      </c>
      <c r="C10104">
        <f>ROUTING!B10104</f>
        <v/>
      </c>
      <c r="D10104">
        <f>IF(LEFT(ROUTING!B10104,2)="OP",IFERROR(VALUE(MID(ROUTING!B10104,3,IFERROR(FIND("-",ROUTING!B10104&amp;"-"),LEN(ROUTING!B10104)+1)-3)),""),"" )</f>
        <v/>
      </c>
      <c r="E10104">
        <f>IF(ROUTING!A10104=ROUTING!A10103, D10103, "")</f>
        <v/>
      </c>
      <c r="F10104">
        <f>IF(AND(A10104=1, B10104=ROUTING!A10103, D10104&lt;&gt;"", E10104&lt;&gt;"", D10104&lt;E10104), 1, 0)</f>
        <v/>
      </c>
    </row>
    <row r="10105">
      <c r="A10105">
        <f>--((LEN(TRIM(ROUTING!A10105))+LEN(TRIM(ROUTING!B10105))+LEN(TRIM(ROUTING!C10105))+LEN(TRIM(ROUTING!D10105))+LEN(TRIM(ROUTING!E10105))+LEN(TRIM(ROUTING!F10105))+LEN(TRIM(ROUTING!G10105)))&gt;0)</f>
        <v/>
      </c>
      <c r="B10105">
        <f>ROUTING!A10105</f>
        <v/>
      </c>
      <c r="C10105">
        <f>ROUTING!B10105</f>
        <v/>
      </c>
      <c r="D10105">
        <f>IF(LEFT(ROUTING!B10105,2)="OP",IFERROR(VALUE(MID(ROUTING!B10105,3,IFERROR(FIND("-",ROUTING!B10105&amp;"-"),LEN(ROUTING!B10105)+1)-3)),""),"" )</f>
        <v/>
      </c>
      <c r="E10105">
        <f>IF(ROUTING!A10105=ROUTING!A10104, D10104, "")</f>
        <v/>
      </c>
      <c r="F10105">
        <f>IF(AND(A10105=1, B10105=ROUTING!A10104, D10105&lt;&gt;"", E10105&lt;&gt;"", D10105&lt;E10105), 1, 0)</f>
        <v/>
      </c>
    </row>
    <row r="10106">
      <c r="A10106">
        <f>--((LEN(TRIM(ROUTING!A10106))+LEN(TRIM(ROUTING!B10106))+LEN(TRIM(ROUTING!C10106))+LEN(TRIM(ROUTING!D10106))+LEN(TRIM(ROUTING!E10106))+LEN(TRIM(ROUTING!F10106))+LEN(TRIM(ROUTING!G10106)))&gt;0)</f>
        <v/>
      </c>
      <c r="B10106">
        <f>ROUTING!A10106</f>
        <v/>
      </c>
      <c r="C10106">
        <f>ROUTING!B10106</f>
        <v/>
      </c>
      <c r="D10106">
        <f>IF(LEFT(ROUTING!B10106,2)="OP",IFERROR(VALUE(MID(ROUTING!B10106,3,IFERROR(FIND("-",ROUTING!B10106&amp;"-"),LEN(ROUTING!B10106)+1)-3)),""),"" )</f>
        <v/>
      </c>
      <c r="E10106">
        <f>IF(ROUTING!A10106=ROUTING!A10105, D10105, "")</f>
        <v/>
      </c>
      <c r="F10106">
        <f>IF(AND(A10106=1, B10106=ROUTING!A10105, D10106&lt;&gt;"", E10106&lt;&gt;"", D10106&lt;E10106), 1, 0)</f>
        <v/>
      </c>
    </row>
    <row r="10107">
      <c r="A10107">
        <f>--((LEN(TRIM(ROUTING!A10107))+LEN(TRIM(ROUTING!B10107))+LEN(TRIM(ROUTING!C10107))+LEN(TRIM(ROUTING!D10107))+LEN(TRIM(ROUTING!E10107))+LEN(TRIM(ROUTING!F10107))+LEN(TRIM(ROUTING!G10107)))&gt;0)</f>
        <v/>
      </c>
      <c r="B10107">
        <f>ROUTING!A10107</f>
        <v/>
      </c>
      <c r="C10107">
        <f>ROUTING!B10107</f>
        <v/>
      </c>
      <c r="D10107">
        <f>IF(LEFT(ROUTING!B10107,2)="OP",IFERROR(VALUE(MID(ROUTING!B10107,3,IFERROR(FIND("-",ROUTING!B10107&amp;"-"),LEN(ROUTING!B10107)+1)-3)),""),"" )</f>
        <v/>
      </c>
      <c r="E10107">
        <f>IF(ROUTING!A10107=ROUTING!A10106, D10106, "")</f>
        <v/>
      </c>
      <c r="F10107">
        <f>IF(AND(A10107=1, B10107=ROUTING!A10106, D10107&lt;&gt;"", E10107&lt;&gt;"", D10107&lt;E10107), 1, 0)</f>
        <v/>
      </c>
    </row>
    <row r="10108">
      <c r="A10108">
        <f>--((LEN(TRIM(ROUTING!A10108))+LEN(TRIM(ROUTING!B10108))+LEN(TRIM(ROUTING!C10108))+LEN(TRIM(ROUTING!D10108))+LEN(TRIM(ROUTING!E10108))+LEN(TRIM(ROUTING!F10108))+LEN(TRIM(ROUTING!G10108)))&gt;0)</f>
        <v/>
      </c>
      <c r="B10108">
        <f>ROUTING!A10108</f>
        <v/>
      </c>
      <c r="C10108">
        <f>ROUTING!B10108</f>
        <v/>
      </c>
      <c r="D10108">
        <f>IF(LEFT(ROUTING!B10108,2)="OP",IFERROR(VALUE(MID(ROUTING!B10108,3,IFERROR(FIND("-",ROUTING!B10108&amp;"-"),LEN(ROUTING!B10108)+1)-3)),""),"" )</f>
        <v/>
      </c>
      <c r="E10108">
        <f>IF(ROUTING!A10108=ROUTING!A10107, D10107, "")</f>
        <v/>
      </c>
      <c r="F10108">
        <f>IF(AND(A10108=1, B10108=ROUTING!A10107, D10108&lt;&gt;"", E10108&lt;&gt;"", D10108&lt;E10108), 1, 0)</f>
        <v/>
      </c>
    </row>
    <row r="10109">
      <c r="A10109">
        <f>--((LEN(TRIM(ROUTING!A10109))+LEN(TRIM(ROUTING!B10109))+LEN(TRIM(ROUTING!C10109))+LEN(TRIM(ROUTING!D10109))+LEN(TRIM(ROUTING!E10109))+LEN(TRIM(ROUTING!F10109))+LEN(TRIM(ROUTING!G10109)))&gt;0)</f>
        <v/>
      </c>
      <c r="B10109">
        <f>ROUTING!A10109</f>
        <v/>
      </c>
      <c r="C10109">
        <f>ROUTING!B10109</f>
        <v/>
      </c>
      <c r="D10109">
        <f>IF(LEFT(ROUTING!B10109,2)="OP",IFERROR(VALUE(MID(ROUTING!B10109,3,IFERROR(FIND("-",ROUTING!B10109&amp;"-"),LEN(ROUTING!B10109)+1)-3)),""),"" )</f>
        <v/>
      </c>
      <c r="E10109">
        <f>IF(ROUTING!A10109=ROUTING!A10108, D10108, "")</f>
        <v/>
      </c>
      <c r="F10109">
        <f>IF(AND(A10109=1, B10109=ROUTING!A10108, D10109&lt;&gt;"", E10109&lt;&gt;"", D10109&lt;E10109), 1, 0)</f>
        <v/>
      </c>
    </row>
    <row r="10110">
      <c r="A10110">
        <f>--((LEN(TRIM(ROUTING!A10110))+LEN(TRIM(ROUTING!B10110))+LEN(TRIM(ROUTING!C10110))+LEN(TRIM(ROUTING!D10110))+LEN(TRIM(ROUTING!E10110))+LEN(TRIM(ROUTING!F10110))+LEN(TRIM(ROUTING!G10110)))&gt;0)</f>
        <v/>
      </c>
      <c r="B10110">
        <f>ROUTING!A10110</f>
        <v/>
      </c>
      <c r="C10110">
        <f>ROUTING!B10110</f>
        <v/>
      </c>
      <c r="D10110">
        <f>IF(LEFT(ROUTING!B10110,2)="OP",IFERROR(VALUE(MID(ROUTING!B10110,3,IFERROR(FIND("-",ROUTING!B10110&amp;"-"),LEN(ROUTING!B10110)+1)-3)),""),"" )</f>
        <v/>
      </c>
      <c r="E10110">
        <f>IF(ROUTING!A10110=ROUTING!A10109, D10109, "")</f>
        <v/>
      </c>
      <c r="F10110">
        <f>IF(AND(A10110=1, B10110=ROUTING!A10109, D10110&lt;&gt;"", E10110&lt;&gt;"", D10110&lt;E10110), 1, 0)</f>
        <v/>
      </c>
    </row>
    <row r="10111">
      <c r="A10111">
        <f>--((LEN(TRIM(ROUTING!A10111))+LEN(TRIM(ROUTING!B10111))+LEN(TRIM(ROUTING!C10111))+LEN(TRIM(ROUTING!D10111))+LEN(TRIM(ROUTING!E10111))+LEN(TRIM(ROUTING!F10111))+LEN(TRIM(ROUTING!G10111)))&gt;0)</f>
        <v/>
      </c>
      <c r="B10111">
        <f>ROUTING!A10111</f>
        <v/>
      </c>
      <c r="C10111">
        <f>ROUTING!B10111</f>
        <v/>
      </c>
      <c r="D10111">
        <f>IF(LEFT(ROUTING!B10111,2)="OP",IFERROR(VALUE(MID(ROUTING!B10111,3,IFERROR(FIND("-",ROUTING!B10111&amp;"-"),LEN(ROUTING!B10111)+1)-3)),""),"" )</f>
        <v/>
      </c>
      <c r="E10111">
        <f>IF(ROUTING!A10111=ROUTING!A10110, D10110, "")</f>
        <v/>
      </c>
      <c r="F10111">
        <f>IF(AND(A10111=1, B10111=ROUTING!A10110, D10111&lt;&gt;"", E10111&lt;&gt;"", D10111&lt;E10111), 1, 0)</f>
        <v/>
      </c>
    </row>
    <row r="10112">
      <c r="A10112">
        <f>--((LEN(TRIM(ROUTING!A10112))+LEN(TRIM(ROUTING!B10112))+LEN(TRIM(ROUTING!C10112))+LEN(TRIM(ROUTING!D10112))+LEN(TRIM(ROUTING!E10112))+LEN(TRIM(ROUTING!F10112))+LEN(TRIM(ROUTING!G10112)))&gt;0)</f>
        <v/>
      </c>
      <c r="B10112">
        <f>ROUTING!A10112</f>
        <v/>
      </c>
      <c r="C10112">
        <f>ROUTING!B10112</f>
        <v/>
      </c>
      <c r="D10112">
        <f>IF(LEFT(ROUTING!B10112,2)="OP",IFERROR(VALUE(MID(ROUTING!B10112,3,IFERROR(FIND("-",ROUTING!B10112&amp;"-"),LEN(ROUTING!B10112)+1)-3)),""),"" )</f>
        <v/>
      </c>
      <c r="E10112">
        <f>IF(ROUTING!A10112=ROUTING!A10111, D10111, "")</f>
        <v/>
      </c>
      <c r="F10112">
        <f>IF(AND(A10112=1, B10112=ROUTING!A10111, D10112&lt;&gt;"", E10112&lt;&gt;"", D10112&lt;E10112), 1, 0)</f>
        <v/>
      </c>
    </row>
    <row r="10113">
      <c r="A10113">
        <f>--((LEN(TRIM(ROUTING!A10113))+LEN(TRIM(ROUTING!B10113))+LEN(TRIM(ROUTING!C10113))+LEN(TRIM(ROUTING!D10113))+LEN(TRIM(ROUTING!E10113))+LEN(TRIM(ROUTING!F10113))+LEN(TRIM(ROUTING!G10113)))&gt;0)</f>
        <v/>
      </c>
      <c r="B10113">
        <f>ROUTING!A10113</f>
        <v/>
      </c>
      <c r="C10113">
        <f>ROUTING!B10113</f>
        <v/>
      </c>
      <c r="D10113">
        <f>IF(LEFT(ROUTING!B10113,2)="OP",IFERROR(VALUE(MID(ROUTING!B10113,3,IFERROR(FIND("-",ROUTING!B10113&amp;"-"),LEN(ROUTING!B10113)+1)-3)),""),"" )</f>
        <v/>
      </c>
      <c r="E10113">
        <f>IF(ROUTING!A10113=ROUTING!A10112, D10112, "")</f>
        <v/>
      </c>
      <c r="F10113">
        <f>IF(AND(A10113=1, B10113=ROUTING!A10112, D10113&lt;&gt;"", E10113&lt;&gt;"", D10113&lt;E10113), 1, 0)</f>
        <v/>
      </c>
    </row>
    <row r="10114">
      <c r="A10114">
        <f>--((LEN(TRIM(ROUTING!A10114))+LEN(TRIM(ROUTING!B10114))+LEN(TRIM(ROUTING!C10114))+LEN(TRIM(ROUTING!D10114))+LEN(TRIM(ROUTING!E10114))+LEN(TRIM(ROUTING!F10114))+LEN(TRIM(ROUTING!G10114)))&gt;0)</f>
        <v/>
      </c>
      <c r="B10114">
        <f>ROUTING!A10114</f>
        <v/>
      </c>
      <c r="C10114">
        <f>ROUTING!B10114</f>
        <v/>
      </c>
      <c r="D10114">
        <f>IF(LEFT(ROUTING!B10114,2)="OP",IFERROR(VALUE(MID(ROUTING!B10114,3,IFERROR(FIND("-",ROUTING!B10114&amp;"-"),LEN(ROUTING!B10114)+1)-3)),""),"" )</f>
        <v/>
      </c>
      <c r="E10114">
        <f>IF(ROUTING!A10114=ROUTING!A10113, D10113, "")</f>
        <v/>
      </c>
      <c r="F10114">
        <f>IF(AND(A10114=1, B10114=ROUTING!A10113, D10114&lt;&gt;"", E10114&lt;&gt;"", D10114&lt;E10114), 1, 0)</f>
        <v/>
      </c>
    </row>
    <row r="10115">
      <c r="A10115">
        <f>--((LEN(TRIM(ROUTING!A10115))+LEN(TRIM(ROUTING!B10115))+LEN(TRIM(ROUTING!C10115))+LEN(TRIM(ROUTING!D10115))+LEN(TRIM(ROUTING!E10115))+LEN(TRIM(ROUTING!F10115))+LEN(TRIM(ROUTING!G10115)))&gt;0)</f>
        <v/>
      </c>
      <c r="B10115">
        <f>ROUTING!A10115</f>
        <v/>
      </c>
      <c r="C10115">
        <f>ROUTING!B10115</f>
        <v/>
      </c>
      <c r="D10115">
        <f>IF(LEFT(ROUTING!B10115,2)="OP",IFERROR(VALUE(MID(ROUTING!B10115,3,IFERROR(FIND("-",ROUTING!B10115&amp;"-"),LEN(ROUTING!B10115)+1)-3)),""),"" )</f>
        <v/>
      </c>
      <c r="E10115">
        <f>IF(ROUTING!A10115=ROUTING!A10114, D10114, "")</f>
        <v/>
      </c>
      <c r="F10115">
        <f>IF(AND(A10115=1, B10115=ROUTING!A10114, D10115&lt;&gt;"", E10115&lt;&gt;"", D10115&lt;E10115), 1, 0)</f>
        <v/>
      </c>
    </row>
    <row r="10116">
      <c r="A10116">
        <f>--((LEN(TRIM(ROUTING!A10116))+LEN(TRIM(ROUTING!B10116))+LEN(TRIM(ROUTING!C10116))+LEN(TRIM(ROUTING!D10116))+LEN(TRIM(ROUTING!E10116))+LEN(TRIM(ROUTING!F10116))+LEN(TRIM(ROUTING!G10116)))&gt;0)</f>
        <v/>
      </c>
      <c r="B10116">
        <f>ROUTING!A10116</f>
        <v/>
      </c>
      <c r="C10116">
        <f>ROUTING!B10116</f>
        <v/>
      </c>
      <c r="D10116">
        <f>IF(LEFT(ROUTING!B10116,2)="OP",IFERROR(VALUE(MID(ROUTING!B10116,3,IFERROR(FIND("-",ROUTING!B10116&amp;"-"),LEN(ROUTING!B10116)+1)-3)),""),"" )</f>
        <v/>
      </c>
      <c r="E10116">
        <f>IF(ROUTING!A10116=ROUTING!A10115, D10115, "")</f>
        <v/>
      </c>
      <c r="F10116">
        <f>IF(AND(A10116=1, B10116=ROUTING!A10115, D10116&lt;&gt;"", E10116&lt;&gt;"", D10116&lt;E10116), 1, 0)</f>
        <v/>
      </c>
    </row>
    <row r="10117">
      <c r="A10117">
        <f>--((LEN(TRIM(ROUTING!A10117))+LEN(TRIM(ROUTING!B10117))+LEN(TRIM(ROUTING!C10117))+LEN(TRIM(ROUTING!D10117))+LEN(TRIM(ROUTING!E10117))+LEN(TRIM(ROUTING!F10117))+LEN(TRIM(ROUTING!G10117)))&gt;0)</f>
        <v/>
      </c>
      <c r="B10117">
        <f>ROUTING!A10117</f>
        <v/>
      </c>
      <c r="C10117">
        <f>ROUTING!B10117</f>
        <v/>
      </c>
      <c r="D10117">
        <f>IF(LEFT(ROUTING!B10117,2)="OP",IFERROR(VALUE(MID(ROUTING!B10117,3,IFERROR(FIND("-",ROUTING!B10117&amp;"-"),LEN(ROUTING!B10117)+1)-3)),""),"" )</f>
        <v/>
      </c>
      <c r="E10117">
        <f>IF(ROUTING!A10117=ROUTING!A10116, D10116, "")</f>
        <v/>
      </c>
      <c r="F10117">
        <f>IF(AND(A10117=1, B10117=ROUTING!A10116, D10117&lt;&gt;"", E10117&lt;&gt;"", D10117&lt;E10117), 1, 0)</f>
        <v/>
      </c>
    </row>
    <row r="10118">
      <c r="A10118">
        <f>--((LEN(TRIM(ROUTING!A10118))+LEN(TRIM(ROUTING!B10118))+LEN(TRIM(ROUTING!C10118))+LEN(TRIM(ROUTING!D10118))+LEN(TRIM(ROUTING!E10118))+LEN(TRIM(ROUTING!F10118))+LEN(TRIM(ROUTING!G10118)))&gt;0)</f>
        <v/>
      </c>
      <c r="B10118">
        <f>ROUTING!A10118</f>
        <v/>
      </c>
      <c r="C10118">
        <f>ROUTING!B10118</f>
        <v/>
      </c>
      <c r="D10118">
        <f>IF(LEFT(ROUTING!B10118,2)="OP",IFERROR(VALUE(MID(ROUTING!B10118,3,IFERROR(FIND("-",ROUTING!B10118&amp;"-"),LEN(ROUTING!B10118)+1)-3)),""),"" )</f>
        <v/>
      </c>
      <c r="E10118">
        <f>IF(ROUTING!A10118=ROUTING!A10117, D10117, "")</f>
        <v/>
      </c>
      <c r="F10118">
        <f>IF(AND(A10118=1, B10118=ROUTING!A10117, D10118&lt;&gt;"", E10118&lt;&gt;"", D10118&lt;E10118), 1, 0)</f>
        <v/>
      </c>
    </row>
    <row r="10119">
      <c r="A10119">
        <f>--((LEN(TRIM(ROUTING!A10119))+LEN(TRIM(ROUTING!B10119))+LEN(TRIM(ROUTING!C10119))+LEN(TRIM(ROUTING!D10119))+LEN(TRIM(ROUTING!E10119))+LEN(TRIM(ROUTING!F10119))+LEN(TRIM(ROUTING!G10119)))&gt;0)</f>
        <v/>
      </c>
      <c r="B10119">
        <f>ROUTING!A10119</f>
        <v/>
      </c>
      <c r="C10119">
        <f>ROUTING!B10119</f>
        <v/>
      </c>
      <c r="D10119">
        <f>IF(LEFT(ROUTING!B10119,2)="OP",IFERROR(VALUE(MID(ROUTING!B10119,3,IFERROR(FIND("-",ROUTING!B10119&amp;"-"),LEN(ROUTING!B10119)+1)-3)),""),"" )</f>
        <v/>
      </c>
      <c r="E10119">
        <f>IF(ROUTING!A10119=ROUTING!A10118, D10118, "")</f>
        <v/>
      </c>
      <c r="F10119">
        <f>IF(AND(A10119=1, B10119=ROUTING!A10118, D10119&lt;&gt;"", E10119&lt;&gt;"", D10119&lt;E10119), 1, 0)</f>
        <v/>
      </c>
    </row>
    <row r="10120">
      <c r="A10120">
        <f>--((LEN(TRIM(ROUTING!A10120))+LEN(TRIM(ROUTING!B10120))+LEN(TRIM(ROUTING!C10120))+LEN(TRIM(ROUTING!D10120))+LEN(TRIM(ROUTING!E10120))+LEN(TRIM(ROUTING!F10120))+LEN(TRIM(ROUTING!G10120)))&gt;0)</f>
        <v/>
      </c>
      <c r="B10120">
        <f>ROUTING!A10120</f>
        <v/>
      </c>
      <c r="C10120">
        <f>ROUTING!B10120</f>
        <v/>
      </c>
      <c r="D10120">
        <f>IF(LEFT(ROUTING!B10120,2)="OP",IFERROR(VALUE(MID(ROUTING!B10120,3,IFERROR(FIND("-",ROUTING!B10120&amp;"-"),LEN(ROUTING!B10120)+1)-3)),""),"" )</f>
        <v/>
      </c>
      <c r="E10120">
        <f>IF(ROUTING!A10120=ROUTING!A10119, D10119, "")</f>
        <v/>
      </c>
      <c r="F10120">
        <f>IF(AND(A10120=1, B10120=ROUTING!A10119, D10120&lt;&gt;"", E10120&lt;&gt;"", D10120&lt;E10120), 1, 0)</f>
        <v/>
      </c>
    </row>
    <row r="10121">
      <c r="A10121">
        <f>--((LEN(TRIM(ROUTING!A10121))+LEN(TRIM(ROUTING!B10121))+LEN(TRIM(ROUTING!C10121))+LEN(TRIM(ROUTING!D10121))+LEN(TRIM(ROUTING!E10121))+LEN(TRIM(ROUTING!F10121))+LEN(TRIM(ROUTING!G10121)))&gt;0)</f>
        <v/>
      </c>
      <c r="B10121">
        <f>ROUTING!A10121</f>
        <v/>
      </c>
      <c r="C10121">
        <f>ROUTING!B10121</f>
        <v/>
      </c>
      <c r="D10121">
        <f>IF(LEFT(ROUTING!B10121,2)="OP",IFERROR(VALUE(MID(ROUTING!B10121,3,IFERROR(FIND("-",ROUTING!B10121&amp;"-"),LEN(ROUTING!B10121)+1)-3)),""),"" )</f>
        <v/>
      </c>
      <c r="E10121">
        <f>IF(ROUTING!A10121=ROUTING!A10120, D10120, "")</f>
        <v/>
      </c>
      <c r="F10121">
        <f>IF(AND(A10121=1, B10121=ROUTING!A10120, D10121&lt;&gt;"", E10121&lt;&gt;"", D10121&lt;E10121), 1, 0)</f>
        <v/>
      </c>
    </row>
    <row r="10122">
      <c r="A10122">
        <f>--((LEN(TRIM(ROUTING!A10122))+LEN(TRIM(ROUTING!B10122))+LEN(TRIM(ROUTING!C10122))+LEN(TRIM(ROUTING!D10122))+LEN(TRIM(ROUTING!E10122))+LEN(TRIM(ROUTING!F10122))+LEN(TRIM(ROUTING!G10122)))&gt;0)</f>
        <v/>
      </c>
      <c r="B10122">
        <f>ROUTING!A10122</f>
        <v/>
      </c>
      <c r="C10122">
        <f>ROUTING!B10122</f>
        <v/>
      </c>
      <c r="D10122">
        <f>IF(LEFT(ROUTING!B10122,2)="OP",IFERROR(VALUE(MID(ROUTING!B10122,3,IFERROR(FIND("-",ROUTING!B10122&amp;"-"),LEN(ROUTING!B10122)+1)-3)),""),"" )</f>
        <v/>
      </c>
      <c r="E10122">
        <f>IF(ROUTING!A10122=ROUTING!A10121, D10121, "")</f>
        <v/>
      </c>
      <c r="F10122">
        <f>IF(AND(A10122=1, B10122=ROUTING!A10121, D10122&lt;&gt;"", E10122&lt;&gt;"", D10122&lt;E10122), 1, 0)</f>
        <v/>
      </c>
    </row>
    <row r="10123">
      <c r="A10123">
        <f>--((LEN(TRIM(ROUTING!A10123))+LEN(TRIM(ROUTING!B10123))+LEN(TRIM(ROUTING!C10123))+LEN(TRIM(ROUTING!D10123))+LEN(TRIM(ROUTING!E10123))+LEN(TRIM(ROUTING!F10123))+LEN(TRIM(ROUTING!G10123)))&gt;0)</f>
        <v/>
      </c>
      <c r="B10123">
        <f>ROUTING!A10123</f>
        <v/>
      </c>
      <c r="C10123">
        <f>ROUTING!B10123</f>
        <v/>
      </c>
      <c r="D10123">
        <f>IF(LEFT(ROUTING!B10123,2)="OP",IFERROR(VALUE(MID(ROUTING!B10123,3,IFERROR(FIND("-",ROUTING!B10123&amp;"-"),LEN(ROUTING!B10123)+1)-3)),""),"" )</f>
        <v/>
      </c>
      <c r="E10123">
        <f>IF(ROUTING!A10123=ROUTING!A10122, D10122, "")</f>
        <v/>
      </c>
      <c r="F10123">
        <f>IF(AND(A10123=1, B10123=ROUTING!A10122, D10123&lt;&gt;"", E10123&lt;&gt;"", D10123&lt;E10123), 1, 0)</f>
        <v/>
      </c>
    </row>
    <row r="10124">
      <c r="A10124">
        <f>--((LEN(TRIM(ROUTING!A10124))+LEN(TRIM(ROUTING!B10124))+LEN(TRIM(ROUTING!C10124))+LEN(TRIM(ROUTING!D10124))+LEN(TRIM(ROUTING!E10124))+LEN(TRIM(ROUTING!F10124))+LEN(TRIM(ROUTING!G10124)))&gt;0)</f>
        <v/>
      </c>
      <c r="B10124">
        <f>ROUTING!A10124</f>
        <v/>
      </c>
      <c r="C10124">
        <f>ROUTING!B10124</f>
        <v/>
      </c>
      <c r="D10124">
        <f>IF(LEFT(ROUTING!B10124,2)="OP",IFERROR(VALUE(MID(ROUTING!B10124,3,IFERROR(FIND("-",ROUTING!B10124&amp;"-"),LEN(ROUTING!B10124)+1)-3)),""),"" )</f>
        <v/>
      </c>
      <c r="E10124">
        <f>IF(ROUTING!A10124=ROUTING!A10123, D10123, "")</f>
        <v/>
      </c>
      <c r="F10124">
        <f>IF(AND(A10124=1, B10124=ROUTING!A10123, D10124&lt;&gt;"", E10124&lt;&gt;"", D10124&lt;E10124), 1, 0)</f>
        <v/>
      </c>
    </row>
    <row r="10125">
      <c r="A10125">
        <f>--((LEN(TRIM(ROUTING!A10125))+LEN(TRIM(ROUTING!B10125))+LEN(TRIM(ROUTING!C10125))+LEN(TRIM(ROUTING!D10125))+LEN(TRIM(ROUTING!E10125))+LEN(TRIM(ROUTING!F10125))+LEN(TRIM(ROUTING!G10125)))&gt;0)</f>
        <v/>
      </c>
      <c r="B10125">
        <f>ROUTING!A10125</f>
        <v/>
      </c>
      <c r="C10125">
        <f>ROUTING!B10125</f>
        <v/>
      </c>
      <c r="D10125">
        <f>IF(LEFT(ROUTING!B10125,2)="OP",IFERROR(VALUE(MID(ROUTING!B10125,3,IFERROR(FIND("-",ROUTING!B10125&amp;"-"),LEN(ROUTING!B10125)+1)-3)),""),"" )</f>
        <v/>
      </c>
      <c r="E10125">
        <f>IF(ROUTING!A10125=ROUTING!A10124, D10124, "")</f>
        <v/>
      </c>
      <c r="F10125">
        <f>IF(AND(A10125=1, B10125=ROUTING!A10124, D10125&lt;&gt;"", E10125&lt;&gt;"", D10125&lt;E10125), 1, 0)</f>
        <v/>
      </c>
    </row>
    <row r="10126">
      <c r="A10126">
        <f>--((LEN(TRIM(ROUTING!A10126))+LEN(TRIM(ROUTING!B10126))+LEN(TRIM(ROUTING!C10126))+LEN(TRIM(ROUTING!D10126))+LEN(TRIM(ROUTING!E10126))+LEN(TRIM(ROUTING!F10126))+LEN(TRIM(ROUTING!G10126)))&gt;0)</f>
        <v/>
      </c>
      <c r="B10126">
        <f>ROUTING!A10126</f>
        <v/>
      </c>
      <c r="C10126">
        <f>ROUTING!B10126</f>
        <v/>
      </c>
      <c r="D10126">
        <f>IF(LEFT(ROUTING!B10126,2)="OP",IFERROR(VALUE(MID(ROUTING!B10126,3,IFERROR(FIND("-",ROUTING!B10126&amp;"-"),LEN(ROUTING!B10126)+1)-3)),""),"" )</f>
        <v/>
      </c>
      <c r="E10126">
        <f>IF(ROUTING!A10126=ROUTING!A10125, D10125, "")</f>
        <v/>
      </c>
      <c r="F10126">
        <f>IF(AND(A10126=1, B10126=ROUTING!A10125, D10126&lt;&gt;"", E10126&lt;&gt;"", D10126&lt;E10126), 1, 0)</f>
        <v/>
      </c>
    </row>
    <row r="10127">
      <c r="A10127">
        <f>--((LEN(TRIM(ROUTING!A10127))+LEN(TRIM(ROUTING!B10127))+LEN(TRIM(ROUTING!C10127))+LEN(TRIM(ROUTING!D10127))+LEN(TRIM(ROUTING!E10127))+LEN(TRIM(ROUTING!F10127))+LEN(TRIM(ROUTING!G10127)))&gt;0)</f>
        <v/>
      </c>
      <c r="B10127">
        <f>ROUTING!A10127</f>
        <v/>
      </c>
      <c r="C10127">
        <f>ROUTING!B10127</f>
        <v/>
      </c>
      <c r="D10127">
        <f>IF(LEFT(ROUTING!B10127,2)="OP",IFERROR(VALUE(MID(ROUTING!B10127,3,IFERROR(FIND("-",ROUTING!B10127&amp;"-"),LEN(ROUTING!B10127)+1)-3)),""),"" )</f>
        <v/>
      </c>
      <c r="E10127">
        <f>IF(ROUTING!A10127=ROUTING!A10126, D10126, "")</f>
        <v/>
      </c>
      <c r="F10127">
        <f>IF(AND(A10127=1, B10127=ROUTING!A10126, D10127&lt;&gt;"", E10127&lt;&gt;"", D10127&lt;E10127), 1, 0)</f>
        <v/>
      </c>
    </row>
    <row r="10128">
      <c r="A10128">
        <f>--((LEN(TRIM(ROUTING!A10128))+LEN(TRIM(ROUTING!B10128))+LEN(TRIM(ROUTING!C10128))+LEN(TRIM(ROUTING!D10128))+LEN(TRIM(ROUTING!E10128))+LEN(TRIM(ROUTING!F10128))+LEN(TRIM(ROUTING!G10128)))&gt;0)</f>
        <v/>
      </c>
      <c r="B10128">
        <f>ROUTING!A10128</f>
        <v/>
      </c>
      <c r="C10128">
        <f>ROUTING!B10128</f>
        <v/>
      </c>
      <c r="D10128">
        <f>IF(LEFT(ROUTING!B10128,2)="OP",IFERROR(VALUE(MID(ROUTING!B10128,3,IFERROR(FIND("-",ROUTING!B10128&amp;"-"),LEN(ROUTING!B10128)+1)-3)),""),"" )</f>
        <v/>
      </c>
      <c r="E10128">
        <f>IF(ROUTING!A10128=ROUTING!A10127, D10127, "")</f>
        <v/>
      </c>
      <c r="F10128">
        <f>IF(AND(A10128=1, B10128=ROUTING!A10127, D10128&lt;&gt;"", E10128&lt;&gt;"", D10128&lt;E10128), 1, 0)</f>
        <v/>
      </c>
    </row>
    <row r="10129">
      <c r="A10129">
        <f>--((LEN(TRIM(ROUTING!A10129))+LEN(TRIM(ROUTING!B10129))+LEN(TRIM(ROUTING!C10129))+LEN(TRIM(ROUTING!D10129))+LEN(TRIM(ROUTING!E10129))+LEN(TRIM(ROUTING!F10129))+LEN(TRIM(ROUTING!G10129)))&gt;0)</f>
        <v/>
      </c>
      <c r="B10129">
        <f>ROUTING!A10129</f>
        <v/>
      </c>
      <c r="C10129">
        <f>ROUTING!B10129</f>
        <v/>
      </c>
      <c r="D10129">
        <f>IF(LEFT(ROUTING!B10129,2)="OP",IFERROR(VALUE(MID(ROUTING!B10129,3,IFERROR(FIND("-",ROUTING!B10129&amp;"-"),LEN(ROUTING!B10129)+1)-3)),""),"" )</f>
        <v/>
      </c>
      <c r="E10129">
        <f>IF(ROUTING!A10129=ROUTING!A10128, D10128, "")</f>
        <v/>
      </c>
      <c r="F10129">
        <f>IF(AND(A10129=1, B10129=ROUTING!A10128, D10129&lt;&gt;"", E10129&lt;&gt;"", D10129&lt;E10129), 1, 0)</f>
        <v/>
      </c>
    </row>
    <row r="10130">
      <c r="A10130">
        <f>--((LEN(TRIM(ROUTING!A10130))+LEN(TRIM(ROUTING!B10130))+LEN(TRIM(ROUTING!C10130))+LEN(TRIM(ROUTING!D10130))+LEN(TRIM(ROUTING!E10130))+LEN(TRIM(ROUTING!F10130))+LEN(TRIM(ROUTING!G10130)))&gt;0)</f>
        <v/>
      </c>
      <c r="B10130">
        <f>ROUTING!A10130</f>
        <v/>
      </c>
      <c r="C10130">
        <f>ROUTING!B10130</f>
        <v/>
      </c>
      <c r="D10130">
        <f>IF(LEFT(ROUTING!B10130,2)="OP",IFERROR(VALUE(MID(ROUTING!B10130,3,IFERROR(FIND("-",ROUTING!B10130&amp;"-"),LEN(ROUTING!B10130)+1)-3)),""),"" )</f>
        <v/>
      </c>
      <c r="E10130">
        <f>IF(ROUTING!A10130=ROUTING!A10129, D10129, "")</f>
        <v/>
      </c>
      <c r="F10130">
        <f>IF(AND(A10130=1, B10130=ROUTING!A10129, D10130&lt;&gt;"", E10130&lt;&gt;"", D10130&lt;E10130), 1, 0)</f>
        <v/>
      </c>
    </row>
    <row r="10131">
      <c r="A10131">
        <f>--((LEN(TRIM(ROUTING!A10131))+LEN(TRIM(ROUTING!B10131))+LEN(TRIM(ROUTING!C10131))+LEN(TRIM(ROUTING!D10131))+LEN(TRIM(ROUTING!E10131))+LEN(TRIM(ROUTING!F10131))+LEN(TRIM(ROUTING!G10131)))&gt;0)</f>
        <v/>
      </c>
      <c r="B10131">
        <f>ROUTING!A10131</f>
        <v/>
      </c>
      <c r="C10131">
        <f>ROUTING!B10131</f>
        <v/>
      </c>
      <c r="D10131">
        <f>IF(LEFT(ROUTING!B10131,2)="OP",IFERROR(VALUE(MID(ROUTING!B10131,3,IFERROR(FIND("-",ROUTING!B10131&amp;"-"),LEN(ROUTING!B10131)+1)-3)),""),"" )</f>
        <v/>
      </c>
      <c r="E10131">
        <f>IF(ROUTING!A10131=ROUTING!A10130, D10130, "")</f>
        <v/>
      </c>
      <c r="F10131">
        <f>IF(AND(A10131=1, B10131=ROUTING!A10130, D10131&lt;&gt;"", E10131&lt;&gt;"", D10131&lt;E10131), 1, 0)</f>
        <v/>
      </c>
    </row>
    <row r="10132">
      <c r="A10132">
        <f>--((LEN(TRIM(ROUTING!A10132))+LEN(TRIM(ROUTING!B10132))+LEN(TRIM(ROUTING!C10132))+LEN(TRIM(ROUTING!D10132))+LEN(TRIM(ROUTING!E10132))+LEN(TRIM(ROUTING!F10132))+LEN(TRIM(ROUTING!G10132)))&gt;0)</f>
        <v/>
      </c>
      <c r="B10132">
        <f>ROUTING!A10132</f>
        <v/>
      </c>
      <c r="C10132">
        <f>ROUTING!B10132</f>
        <v/>
      </c>
      <c r="D10132">
        <f>IF(LEFT(ROUTING!B10132,2)="OP",IFERROR(VALUE(MID(ROUTING!B10132,3,IFERROR(FIND("-",ROUTING!B10132&amp;"-"),LEN(ROUTING!B10132)+1)-3)),""),"" )</f>
        <v/>
      </c>
      <c r="E10132">
        <f>IF(ROUTING!A10132=ROUTING!A10131, D10131, "")</f>
        <v/>
      </c>
      <c r="F10132">
        <f>IF(AND(A10132=1, B10132=ROUTING!A10131, D10132&lt;&gt;"", E10132&lt;&gt;"", D10132&lt;E10132), 1, 0)</f>
        <v/>
      </c>
    </row>
    <row r="10133">
      <c r="A10133">
        <f>--((LEN(TRIM(ROUTING!A10133))+LEN(TRIM(ROUTING!B10133))+LEN(TRIM(ROUTING!C10133))+LEN(TRIM(ROUTING!D10133))+LEN(TRIM(ROUTING!E10133))+LEN(TRIM(ROUTING!F10133))+LEN(TRIM(ROUTING!G10133)))&gt;0)</f>
        <v/>
      </c>
      <c r="B10133">
        <f>ROUTING!A10133</f>
        <v/>
      </c>
      <c r="C10133">
        <f>ROUTING!B10133</f>
        <v/>
      </c>
      <c r="D10133">
        <f>IF(LEFT(ROUTING!B10133,2)="OP",IFERROR(VALUE(MID(ROUTING!B10133,3,IFERROR(FIND("-",ROUTING!B10133&amp;"-"),LEN(ROUTING!B10133)+1)-3)),""),"" )</f>
        <v/>
      </c>
      <c r="E10133">
        <f>IF(ROUTING!A10133=ROUTING!A10132, D10132, "")</f>
        <v/>
      </c>
      <c r="F10133">
        <f>IF(AND(A10133=1, B10133=ROUTING!A10132, D10133&lt;&gt;"", E10133&lt;&gt;"", D10133&lt;E10133), 1, 0)</f>
        <v/>
      </c>
    </row>
    <row r="10134">
      <c r="A10134">
        <f>--((LEN(TRIM(ROUTING!A10134))+LEN(TRIM(ROUTING!B10134))+LEN(TRIM(ROUTING!C10134))+LEN(TRIM(ROUTING!D10134))+LEN(TRIM(ROUTING!E10134))+LEN(TRIM(ROUTING!F10134))+LEN(TRIM(ROUTING!G10134)))&gt;0)</f>
        <v/>
      </c>
      <c r="B10134">
        <f>ROUTING!A10134</f>
        <v/>
      </c>
      <c r="C10134">
        <f>ROUTING!B10134</f>
        <v/>
      </c>
      <c r="D10134">
        <f>IF(LEFT(ROUTING!B10134,2)="OP",IFERROR(VALUE(MID(ROUTING!B10134,3,IFERROR(FIND("-",ROUTING!B10134&amp;"-"),LEN(ROUTING!B10134)+1)-3)),""),"" )</f>
        <v/>
      </c>
      <c r="E10134">
        <f>IF(ROUTING!A10134=ROUTING!A10133, D10133, "")</f>
        <v/>
      </c>
      <c r="F10134">
        <f>IF(AND(A10134=1, B10134=ROUTING!A10133, D10134&lt;&gt;"", E10134&lt;&gt;"", D10134&lt;E10134), 1, 0)</f>
        <v/>
      </c>
    </row>
    <row r="10135">
      <c r="A10135">
        <f>--((LEN(TRIM(ROUTING!A10135))+LEN(TRIM(ROUTING!B10135))+LEN(TRIM(ROUTING!C10135))+LEN(TRIM(ROUTING!D10135))+LEN(TRIM(ROUTING!E10135))+LEN(TRIM(ROUTING!F10135))+LEN(TRIM(ROUTING!G10135)))&gt;0)</f>
        <v/>
      </c>
      <c r="B10135">
        <f>ROUTING!A10135</f>
        <v/>
      </c>
      <c r="C10135">
        <f>ROUTING!B10135</f>
        <v/>
      </c>
      <c r="D10135">
        <f>IF(LEFT(ROUTING!B10135,2)="OP",IFERROR(VALUE(MID(ROUTING!B10135,3,IFERROR(FIND("-",ROUTING!B10135&amp;"-"),LEN(ROUTING!B10135)+1)-3)),""),"" )</f>
        <v/>
      </c>
      <c r="E10135">
        <f>IF(ROUTING!A10135=ROUTING!A10134, D10134, "")</f>
        <v/>
      </c>
      <c r="F10135">
        <f>IF(AND(A10135=1, B10135=ROUTING!A10134, D10135&lt;&gt;"", E10135&lt;&gt;"", D10135&lt;E10135), 1, 0)</f>
        <v/>
      </c>
    </row>
    <row r="10136">
      <c r="A10136">
        <f>--((LEN(TRIM(ROUTING!A10136))+LEN(TRIM(ROUTING!B10136))+LEN(TRIM(ROUTING!C10136))+LEN(TRIM(ROUTING!D10136))+LEN(TRIM(ROUTING!E10136))+LEN(TRIM(ROUTING!F10136))+LEN(TRIM(ROUTING!G10136)))&gt;0)</f>
        <v/>
      </c>
      <c r="B10136">
        <f>ROUTING!A10136</f>
        <v/>
      </c>
      <c r="C10136">
        <f>ROUTING!B10136</f>
        <v/>
      </c>
      <c r="D10136">
        <f>IF(LEFT(ROUTING!B10136,2)="OP",IFERROR(VALUE(MID(ROUTING!B10136,3,IFERROR(FIND("-",ROUTING!B10136&amp;"-"),LEN(ROUTING!B10136)+1)-3)),""),"" )</f>
        <v/>
      </c>
      <c r="E10136">
        <f>IF(ROUTING!A10136=ROUTING!A10135, D10135, "")</f>
        <v/>
      </c>
      <c r="F10136">
        <f>IF(AND(A10136=1, B10136=ROUTING!A10135, D10136&lt;&gt;"", E10136&lt;&gt;"", D10136&lt;E10136), 1, 0)</f>
        <v/>
      </c>
    </row>
    <row r="10137">
      <c r="A10137">
        <f>--((LEN(TRIM(ROUTING!A10137))+LEN(TRIM(ROUTING!B10137))+LEN(TRIM(ROUTING!C10137))+LEN(TRIM(ROUTING!D10137))+LEN(TRIM(ROUTING!E10137))+LEN(TRIM(ROUTING!F10137))+LEN(TRIM(ROUTING!G10137)))&gt;0)</f>
        <v/>
      </c>
      <c r="B10137">
        <f>ROUTING!A10137</f>
        <v/>
      </c>
      <c r="C10137">
        <f>ROUTING!B10137</f>
        <v/>
      </c>
      <c r="D10137">
        <f>IF(LEFT(ROUTING!B10137,2)="OP",IFERROR(VALUE(MID(ROUTING!B10137,3,IFERROR(FIND("-",ROUTING!B10137&amp;"-"),LEN(ROUTING!B10137)+1)-3)),""),"" )</f>
        <v/>
      </c>
      <c r="E10137">
        <f>IF(ROUTING!A10137=ROUTING!A10136, D10136, "")</f>
        <v/>
      </c>
      <c r="F10137">
        <f>IF(AND(A10137=1, B10137=ROUTING!A10136, D10137&lt;&gt;"", E10137&lt;&gt;"", D10137&lt;E10137), 1, 0)</f>
        <v/>
      </c>
    </row>
    <row r="10138">
      <c r="A10138">
        <f>--((LEN(TRIM(ROUTING!A10138))+LEN(TRIM(ROUTING!B10138))+LEN(TRIM(ROUTING!C10138))+LEN(TRIM(ROUTING!D10138))+LEN(TRIM(ROUTING!E10138))+LEN(TRIM(ROUTING!F10138))+LEN(TRIM(ROUTING!G10138)))&gt;0)</f>
        <v/>
      </c>
      <c r="B10138">
        <f>ROUTING!A10138</f>
        <v/>
      </c>
      <c r="C10138">
        <f>ROUTING!B10138</f>
        <v/>
      </c>
      <c r="D10138">
        <f>IF(LEFT(ROUTING!B10138,2)="OP",IFERROR(VALUE(MID(ROUTING!B10138,3,IFERROR(FIND("-",ROUTING!B10138&amp;"-"),LEN(ROUTING!B10138)+1)-3)),""),"" )</f>
        <v/>
      </c>
      <c r="E10138">
        <f>IF(ROUTING!A10138=ROUTING!A10137, D10137, "")</f>
        <v/>
      </c>
      <c r="F10138">
        <f>IF(AND(A10138=1, B10138=ROUTING!A10137, D10138&lt;&gt;"", E10138&lt;&gt;"", D10138&lt;E10138), 1, 0)</f>
        <v/>
      </c>
    </row>
    <row r="10139">
      <c r="A10139">
        <f>--((LEN(TRIM(ROUTING!A10139))+LEN(TRIM(ROUTING!B10139))+LEN(TRIM(ROUTING!C10139))+LEN(TRIM(ROUTING!D10139))+LEN(TRIM(ROUTING!E10139))+LEN(TRIM(ROUTING!F10139))+LEN(TRIM(ROUTING!G10139)))&gt;0)</f>
        <v/>
      </c>
      <c r="B10139">
        <f>ROUTING!A10139</f>
        <v/>
      </c>
      <c r="C10139">
        <f>ROUTING!B10139</f>
        <v/>
      </c>
      <c r="D10139">
        <f>IF(LEFT(ROUTING!B10139,2)="OP",IFERROR(VALUE(MID(ROUTING!B10139,3,IFERROR(FIND("-",ROUTING!B10139&amp;"-"),LEN(ROUTING!B10139)+1)-3)),""),"" )</f>
        <v/>
      </c>
      <c r="E10139">
        <f>IF(ROUTING!A10139=ROUTING!A10138, D10138, "")</f>
        <v/>
      </c>
      <c r="F10139">
        <f>IF(AND(A10139=1, B10139=ROUTING!A10138, D10139&lt;&gt;"", E10139&lt;&gt;"", D10139&lt;E10139), 1, 0)</f>
        <v/>
      </c>
    </row>
    <row r="10140">
      <c r="A10140">
        <f>--((LEN(TRIM(ROUTING!A10140))+LEN(TRIM(ROUTING!B10140))+LEN(TRIM(ROUTING!C10140))+LEN(TRIM(ROUTING!D10140))+LEN(TRIM(ROUTING!E10140))+LEN(TRIM(ROUTING!F10140))+LEN(TRIM(ROUTING!G10140)))&gt;0)</f>
        <v/>
      </c>
      <c r="B10140">
        <f>ROUTING!A10140</f>
        <v/>
      </c>
      <c r="C10140">
        <f>ROUTING!B10140</f>
        <v/>
      </c>
      <c r="D10140">
        <f>IF(LEFT(ROUTING!B10140,2)="OP",IFERROR(VALUE(MID(ROUTING!B10140,3,IFERROR(FIND("-",ROUTING!B10140&amp;"-"),LEN(ROUTING!B10140)+1)-3)),""),"" )</f>
        <v/>
      </c>
      <c r="E10140">
        <f>IF(ROUTING!A10140=ROUTING!A10139, D10139, "")</f>
        <v/>
      </c>
      <c r="F10140">
        <f>IF(AND(A10140=1, B10140=ROUTING!A10139, D10140&lt;&gt;"", E10140&lt;&gt;"", D10140&lt;E10140), 1, 0)</f>
        <v/>
      </c>
    </row>
    <row r="10141">
      <c r="A10141">
        <f>--((LEN(TRIM(ROUTING!A10141))+LEN(TRIM(ROUTING!B10141))+LEN(TRIM(ROUTING!C10141))+LEN(TRIM(ROUTING!D10141))+LEN(TRIM(ROUTING!E10141))+LEN(TRIM(ROUTING!F10141))+LEN(TRIM(ROUTING!G10141)))&gt;0)</f>
        <v/>
      </c>
      <c r="B10141">
        <f>ROUTING!A10141</f>
        <v/>
      </c>
      <c r="C10141">
        <f>ROUTING!B10141</f>
        <v/>
      </c>
      <c r="D10141">
        <f>IF(LEFT(ROUTING!B10141,2)="OP",IFERROR(VALUE(MID(ROUTING!B10141,3,IFERROR(FIND("-",ROUTING!B10141&amp;"-"),LEN(ROUTING!B10141)+1)-3)),""),"" )</f>
        <v/>
      </c>
      <c r="E10141">
        <f>IF(ROUTING!A10141=ROUTING!A10140, D10140, "")</f>
        <v/>
      </c>
      <c r="F10141">
        <f>IF(AND(A10141=1, B10141=ROUTING!A10140, D10141&lt;&gt;"", E10141&lt;&gt;"", D10141&lt;E10141), 1, 0)</f>
        <v/>
      </c>
    </row>
    <row r="10142">
      <c r="A10142">
        <f>--((LEN(TRIM(ROUTING!A10142))+LEN(TRIM(ROUTING!B10142))+LEN(TRIM(ROUTING!C10142))+LEN(TRIM(ROUTING!D10142))+LEN(TRIM(ROUTING!E10142))+LEN(TRIM(ROUTING!F10142))+LEN(TRIM(ROUTING!G10142)))&gt;0)</f>
        <v/>
      </c>
      <c r="B10142">
        <f>ROUTING!A10142</f>
        <v/>
      </c>
      <c r="C10142">
        <f>ROUTING!B10142</f>
        <v/>
      </c>
      <c r="D10142">
        <f>IF(LEFT(ROUTING!B10142,2)="OP",IFERROR(VALUE(MID(ROUTING!B10142,3,IFERROR(FIND("-",ROUTING!B10142&amp;"-"),LEN(ROUTING!B10142)+1)-3)),""),"" )</f>
        <v/>
      </c>
      <c r="E10142">
        <f>IF(ROUTING!A10142=ROUTING!A10141, D10141, "")</f>
        <v/>
      </c>
      <c r="F10142">
        <f>IF(AND(A10142=1, B10142=ROUTING!A10141, D10142&lt;&gt;"", E10142&lt;&gt;"", D10142&lt;E10142), 1, 0)</f>
        <v/>
      </c>
    </row>
    <row r="10143">
      <c r="A10143">
        <f>--((LEN(TRIM(ROUTING!A10143))+LEN(TRIM(ROUTING!B10143))+LEN(TRIM(ROUTING!C10143))+LEN(TRIM(ROUTING!D10143))+LEN(TRIM(ROUTING!E10143))+LEN(TRIM(ROUTING!F10143))+LEN(TRIM(ROUTING!G10143)))&gt;0)</f>
        <v/>
      </c>
      <c r="B10143">
        <f>ROUTING!A10143</f>
        <v/>
      </c>
      <c r="C10143">
        <f>ROUTING!B10143</f>
        <v/>
      </c>
      <c r="D10143">
        <f>IF(LEFT(ROUTING!B10143,2)="OP",IFERROR(VALUE(MID(ROUTING!B10143,3,IFERROR(FIND("-",ROUTING!B10143&amp;"-"),LEN(ROUTING!B10143)+1)-3)),""),"" )</f>
        <v/>
      </c>
      <c r="E10143">
        <f>IF(ROUTING!A10143=ROUTING!A10142, D10142, "")</f>
        <v/>
      </c>
      <c r="F10143">
        <f>IF(AND(A10143=1, B10143=ROUTING!A10142, D10143&lt;&gt;"", E10143&lt;&gt;"", D10143&lt;E10143), 1, 0)</f>
        <v/>
      </c>
    </row>
    <row r="10144">
      <c r="A10144">
        <f>--((LEN(TRIM(ROUTING!A10144))+LEN(TRIM(ROUTING!B10144))+LEN(TRIM(ROUTING!C10144))+LEN(TRIM(ROUTING!D10144))+LEN(TRIM(ROUTING!E10144))+LEN(TRIM(ROUTING!F10144))+LEN(TRIM(ROUTING!G10144)))&gt;0)</f>
        <v/>
      </c>
      <c r="B10144">
        <f>ROUTING!A10144</f>
        <v/>
      </c>
      <c r="C10144">
        <f>ROUTING!B10144</f>
        <v/>
      </c>
      <c r="D10144">
        <f>IF(LEFT(ROUTING!B10144,2)="OP",IFERROR(VALUE(MID(ROUTING!B10144,3,IFERROR(FIND("-",ROUTING!B10144&amp;"-"),LEN(ROUTING!B10144)+1)-3)),""),"" )</f>
        <v/>
      </c>
      <c r="E10144">
        <f>IF(ROUTING!A10144=ROUTING!A10143, D10143, "")</f>
        <v/>
      </c>
      <c r="F10144">
        <f>IF(AND(A10144=1, B10144=ROUTING!A10143, D10144&lt;&gt;"", E10144&lt;&gt;"", D10144&lt;E10144), 1, 0)</f>
        <v/>
      </c>
    </row>
    <row r="10145">
      <c r="A10145">
        <f>--((LEN(TRIM(ROUTING!A10145))+LEN(TRIM(ROUTING!B10145))+LEN(TRIM(ROUTING!C10145))+LEN(TRIM(ROUTING!D10145))+LEN(TRIM(ROUTING!E10145))+LEN(TRIM(ROUTING!F10145))+LEN(TRIM(ROUTING!G10145)))&gt;0)</f>
        <v/>
      </c>
      <c r="B10145">
        <f>ROUTING!A10145</f>
        <v/>
      </c>
      <c r="C10145">
        <f>ROUTING!B10145</f>
        <v/>
      </c>
      <c r="D10145">
        <f>IF(LEFT(ROUTING!B10145,2)="OP",IFERROR(VALUE(MID(ROUTING!B10145,3,IFERROR(FIND("-",ROUTING!B10145&amp;"-"),LEN(ROUTING!B10145)+1)-3)),""),"" )</f>
        <v/>
      </c>
      <c r="E10145">
        <f>IF(ROUTING!A10145=ROUTING!A10144, D10144, "")</f>
        <v/>
      </c>
      <c r="F10145">
        <f>IF(AND(A10145=1, B10145=ROUTING!A10144, D10145&lt;&gt;"", E10145&lt;&gt;"", D10145&lt;E10145), 1, 0)</f>
        <v/>
      </c>
    </row>
    <row r="10146">
      <c r="A10146">
        <f>--((LEN(TRIM(ROUTING!A10146))+LEN(TRIM(ROUTING!B10146))+LEN(TRIM(ROUTING!C10146))+LEN(TRIM(ROUTING!D10146))+LEN(TRIM(ROUTING!E10146))+LEN(TRIM(ROUTING!F10146))+LEN(TRIM(ROUTING!G10146)))&gt;0)</f>
        <v/>
      </c>
      <c r="B10146">
        <f>ROUTING!A10146</f>
        <v/>
      </c>
      <c r="C10146">
        <f>ROUTING!B10146</f>
        <v/>
      </c>
      <c r="D10146">
        <f>IF(LEFT(ROUTING!B10146,2)="OP",IFERROR(VALUE(MID(ROUTING!B10146,3,IFERROR(FIND("-",ROUTING!B10146&amp;"-"),LEN(ROUTING!B10146)+1)-3)),""),"" )</f>
        <v/>
      </c>
      <c r="E10146">
        <f>IF(ROUTING!A10146=ROUTING!A10145, D10145, "")</f>
        <v/>
      </c>
      <c r="F10146">
        <f>IF(AND(A10146=1, B10146=ROUTING!A10145, D10146&lt;&gt;"", E10146&lt;&gt;"", D10146&lt;E10146), 1, 0)</f>
        <v/>
      </c>
    </row>
    <row r="10147">
      <c r="A10147">
        <f>--((LEN(TRIM(ROUTING!A10147))+LEN(TRIM(ROUTING!B10147))+LEN(TRIM(ROUTING!C10147))+LEN(TRIM(ROUTING!D10147))+LEN(TRIM(ROUTING!E10147))+LEN(TRIM(ROUTING!F10147))+LEN(TRIM(ROUTING!G10147)))&gt;0)</f>
        <v/>
      </c>
      <c r="B10147">
        <f>ROUTING!A10147</f>
        <v/>
      </c>
      <c r="C10147">
        <f>ROUTING!B10147</f>
        <v/>
      </c>
      <c r="D10147">
        <f>IF(LEFT(ROUTING!B10147,2)="OP",IFERROR(VALUE(MID(ROUTING!B10147,3,IFERROR(FIND("-",ROUTING!B10147&amp;"-"),LEN(ROUTING!B10147)+1)-3)),""),"" )</f>
        <v/>
      </c>
      <c r="E10147">
        <f>IF(ROUTING!A10147=ROUTING!A10146, D10146, "")</f>
        <v/>
      </c>
      <c r="F10147">
        <f>IF(AND(A10147=1, B10147=ROUTING!A10146, D10147&lt;&gt;"", E10147&lt;&gt;"", D10147&lt;E10147), 1, 0)</f>
        <v/>
      </c>
    </row>
    <row r="10148">
      <c r="A10148">
        <f>--((LEN(TRIM(ROUTING!A10148))+LEN(TRIM(ROUTING!B10148))+LEN(TRIM(ROUTING!C10148))+LEN(TRIM(ROUTING!D10148))+LEN(TRIM(ROUTING!E10148))+LEN(TRIM(ROUTING!F10148))+LEN(TRIM(ROUTING!G10148)))&gt;0)</f>
        <v/>
      </c>
      <c r="B10148">
        <f>ROUTING!A10148</f>
        <v/>
      </c>
      <c r="C10148">
        <f>ROUTING!B10148</f>
        <v/>
      </c>
      <c r="D10148">
        <f>IF(LEFT(ROUTING!B10148,2)="OP",IFERROR(VALUE(MID(ROUTING!B10148,3,IFERROR(FIND("-",ROUTING!B10148&amp;"-"),LEN(ROUTING!B10148)+1)-3)),""),"" )</f>
        <v/>
      </c>
      <c r="E10148">
        <f>IF(ROUTING!A10148=ROUTING!A10147, D10147, "")</f>
        <v/>
      </c>
      <c r="F10148">
        <f>IF(AND(A10148=1, B10148=ROUTING!A10147, D10148&lt;&gt;"", E10148&lt;&gt;"", D10148&lt;E10148), 1, 0)</f>
        <v/>
      </c>
    </row>
    <row r="10149">
      <c r="A10149">
        <f>--((LEN(TRIM(ROUTING!A10149))+LEN(TRIM(ROUTING!B10149))+LEN(TRIM(ROUTING!C10149))+LEN(TRIM(ROUTING!D10149))+LEN(TRIM(ROUTING!E10149))+LEN(TRIM(ROUTING!F10149))+LEN(TRIM(ROUTING!G10149)))&gt;0)</f>
        <v/>
      </c>
      <c r="B10149">
        <f>ROUTING!A10149</f>
        <v/>
      </c>
      <c r="C10149">
        <f>ROUTING!B10149</f>
        <v/>
      </c>
      <c r="D10149">
        <f>IF(LEFT(ROUTING!B10149,2)="OP",IFERROR(VALUE(MID(ROUTING!B10149,3,IFERROR(FIND("-",ROUTING!B10149&amp;"-"),LEN(ROUTING!B10149)+1)-3)),""),"" )</f>
        <v/>
      </c>
      <c r="E10149">
        <f>IF(ROUTING!A10149=ROUTING!A10148, D10148, "")</f>
        <v/>
      </c>
      <c r="F10149">
        <f>IF(AND(A10149=1, B10149=ROUTING!A10148, D10149&lt;&gt;"", E10149&lt;&gt;"", D10149&lt;E10149), 1, 0)</f>
        <v/>
      </c>
    </row>
    <row r="10150">
      <c r="A10150">
        <f>--((LEN(TRIM(ROUTING!A10150))+LEN(TRIM(ROUTING!B10150))+LEN(TRIM(ROUTING!C10150))+LEN(TRIM(ROUTING!D10150))+LEN(TRIM(ROUTING!E10150))+LEN(TRIM(ROUTING!F10150))+LEN(TRIM(ROUTING!G10150)))&gt;0)</f>
        <v/>
      </c>
      <c r="B10150">
        <f>ROUTING!A10150</f>
        <v/>
      </c>
      <c r="C10150">
        <f>ROUTING!B10150</f>
        <v/>
      </c>
      <c r="D10150">
        <f>IF(LEFT(ROUTING!B10150,2)="OP",IFERROR(VALUE(MID(ROUTING!B10150,3,IFERROR(FIND("-",ROUTING!B10150&amp;"-"),LEN(ROUTING!B10150)+1)-3)),""),"" )</f>
        <v/>
      </c>
      <c r="E10150">
        <f>IF(ROUTING!A10150=ROUTING!A10149, D10149, "")</f>
        <v/>
      </c>
      <c r="F10150">
        <f>IF(AND(A10150=1, B10150=ROUTING!A10149, D10150&lt;&gt;"", E10150&lt;&gt;"", D10150&lt;E10150), 1, 0)</f>
        <v/>
      </c>
    </row>
    <row r="10151">
      <c r="A10151">
        <f>--((LEN(TRIM(ROUTING!A10151))+LEN(TRIM(ROUTING!B10151))+LEN(TRIM(ROUTING!C10151))+LEN(TRIM(ROUTING!D10151))+LEN(TRIM(ROUTING!E10151))+LEN(TRIM(ROUTING!F10151))+LEN(TRIM(ROUTING!G10151)))&gt;0)</f>
        <v/>
      </c>
      <c r="B10151">
        <f>ROUTING!A10151</f>
        <v/>
      </c>
      <c r="C10151">
        <f>ROUTING!B10151</f>
        <v/>
      </c>
      <c r="D10151">
        <f>IF(LEFT(ROUTING!B10151,2)="OP",IFERROR(VALUE(MID(ROUTING!B10151,3,IFERROR(FIND("-",ROUTING!B10151&amp;"-"),LEN(ROUTING!B10151)+1)-3)),""),"" )</f>
        <v/>
      </c>
      <c r="E10151">
        <f>IF(ROUTING!A10151=ROUTING!A10150, D10150, "")</f>
        <v/>
      </c>
      <c r="F10151">
        <f>IF(AND(A10151=1, B10151=ROUTING!A10150, D10151&lt;&gt;"", E10151&lt;&gt;"", D10151&lt;E10151), 1, 0)</f>
        <v/>
      </c>
    </row>
    <row r="10152">
      <c r="A10152">
        <f>--((LEN(TRIM(ROUTING!A10152))+LEN(TRIM(ROUTING!B10152))+LEN(TRIM(ROUTING!C10152))+LEN(TRIM(ROUTING!D10152))+LEN(TRIM(ROUTING!E10152))+LEN(TRIM(ROUTING!F10152))+LEN(TRIM(ROUTING!G10152)))&gt;0)</f>
        <v/>
      </c>
      <c r="B10152">
        <f>ROUTING!A10152</f>
        <v/>
      </c>
      <c r="C10152">
        <f>ROUTING!B10152</f>
        <v/>
      </c>
      <c r="D10152">
        <f>IF(LEFT(ROUTING!B10152,2)="OP",IFERROR(VALUE(MID(ROUTING!B10152,3,IFERROR(FIND("-",ROUTING!B10152&amp;"-"),LEN(ROUTING!B10152)+1)-3)),""),"" )</f>
        <v/>
      </c>
      <c r="E10152">
        <f>IF(ROUTING!A10152=ROUTING!A10151, D10151, "")</f>
        <v/>
      </c>
      <c r="F10152">
        <f>IF(AND(A10152=1, B10152=ROUTING!A10151, D10152&lt;&gt;"", E10152&lt;&gt;"", D10152&lt;E10152), 1, 0)</f>
        <v/>
      </c>
    </row>
    <row r="10153">
      <c r="A10153">
        <f>--((LEN(TRIM(ROUTING!A10153))+LEN(TRIM(ROUTING!B10153))+LEN(TRIM(ROUTING!C10153))+LEN(TRIM(ROUTING!D10153))+LEN(TRIM(ROUTING!E10153))+LEN(TRIM(ROUTING!F10153))+LEN(TRIM(ROUTING!G10153)))&gt;0)</f>
        <v/>
      </c>
      <c r="B10153">
        <f>ROUTING!A10153</f>
        <v/>
      </c>
      <c r="C10153">
        <f>ROUTING!B10153</f>
        <v/>
      </c>
      <c r="D10153">
        <f>IF(LEFT(ROUTING!B10153,2)="OP",IFERROR(VALUE(MID(ROUTING!B10153,3,IFERROR(FIND("-",ROUTING!B10153&amp;"-"),LEN(ROUTING!B10153)+1)-3)),""),"" )</f>
        <v/>
      </c>
      <c r="E10153">
        <f>IF(ROUTING!A10153=ROUTING!A10152, D10152, "")</f>
        <v/>
      </c>
      <c r="F10153">
        <f>IF(AND(A10153=1, B10153=ROUTING!A10152, D10153&lt;&gt;"", E10153&lt;&gt;"", D10153&lt;E10153), 1, 0)</f>
        <v/>
      </c>
    </row>
    <row r="10154">
      <c r="A10154">
        <f>--((LEN(TRIM(ROUTING!A10154))+LEN(TRIM(ROUTING!B10154))+LEN(TRIM(ROUTING!C10154))+LEN(TRIM(ROUTING!D10154))+LEN(TRIM(ROUTING!E10154))+LEN(TRIM(ROUTING!F10154))+LEN(TRIM(ROUTING!G10154)))&gt;0)</f>
        <v/>
      </c>
      <c r="B10154">
        <f>ROUTING!A10154</f>
        <v/>
      </c>
      <c r="C10154">
        <f>ROUTING!B10154</f>
        <v/>
      </c>
      <c r="D10154">
        <f>IF(LEFT(ROUTING!B10154,2)="OP",IFERROR(VALUE(MID(ROUTING!B10154,3,IFERROR(FIND("-",ROUTING!B10154&amp;"-"),LEN(ROUTING!B10154)+1)-3)),""),"" )</f>
        <v/>
      </c>
      <c r="E10154">
        <f>IF(ROUTING!A10154=ROUTING!A10153, D10153, "")</f>
        <v/>
      </c>
      <c r="F10154">
        <f>IF(AND(A10154=1, B10154=ROUTING!A10153, D10154&lt;&gt;"", E10154&lt;&gt;"", D10154&lt;E10154), 1, 0)</f>
        <v/>
      </c>
    </row>
    <row r="10155">
      <c r="A10155">
        <f>--((LEN(TRIM(ROUTING!A10155))+LEN(TRIM(ROUTING!B10155))+LEN(TRIM(ROUTING!C10155))+LEN(TRIM(ROUTING!D10155))+LEN(TRIM(ROUTING!E10155))+LEN(TRIM(ROUTING!F10155))+LEN(TRIM(ROUTING!G10155)))&gt;0)</f>
        <v/>
      </c>
      <c r="B10155">
        <f>ROUTING!A10155</f>
        <v/>
      </c>
      <c r="C10155">
        <f>ROUTING!B10155</f>
        <v/>
      </c>
      <c r="D10155">
        <f>IF(LEFT(ROUTING!B10155,2)="OP",IFERROR(VALUE(MID(ROUTING!B10155,3,IFERROR(FIND("-",ROUTING!B10155&amp;"-"),LEN(ROUTING!B10155)+1)-3)),""),"" )</f>
        <v/>
      </c>
      <c r="E10155">
        <f>IF(ROUTING!A10155=ROUTING!A10154, D10154, "")</f>
        <v/>
      </c>
      <c r="F10155">
        <f>IF(AND(A10155=1, B10155=ROUTING!A10154, D10155&lt;&gt;"", E10155&lt;&gt;"", D10155&lt;E10155), 1, 0)</f>
        <v/>
      </c>
    </row>
    <row r="10156">
      <c r="A10156">
        <f>--((LEN(TRIM(ROUTING!A10156))+LEN(TRIM(ROUTING!B10156))+LEN(TRIM(ROUTING!C10156))+LEN(TRIM(ROUTING!D10156))+LEN(TRIM(ROUTING!E10156))+LEN(TRIM(ROUTING!F10156))+LEN(TRIM(ROUTING!G10156)))&gt;0)</f>
        <v/>
      </c>
      <c r="B10156">
        <f>ROUTING!A10156</f>
        <v/>
      </c>
      <c r="C10156">
        <f>ROUTING!B10156</f>
        <v/>
      </c>
      <c r="D10156">
        <f>IF(LEFT(ROUTING!B10156,2)="OP",IFERROR(VALUE(MID(ROUTING!B10156,3,IFERROR(FIND("-",ROUTING!B10156&amp;"-"),LEN(ROUTING!B10156)+1)-3)),""),"" )</f>
        <v/>
      </c>
      <c r="E10156">
        <f>IF(ROUTING!A10156=ROUTING!A10155, D10155, "")</f>
        <v/>
      </c>
      <c r="F10156">
        <f>IF(AND(A10156=1, B10156=ROUTING!A10155, D10156&lt;&gt;"", E10156&lt;&gt;"", D10156&lt;E10156), 1, 0)</f>
        <v/>
      </c>
    </row>
    <row r="10157">
      <c r="A10157">
        <f>--((LEN(TRIM(ROUTING!A10157))+LEN(TRIM(ROUTING!B10157))+LEN(TRIM(ROUTING!C10157))+LEN(TRIM(ROUTING!D10157))+LEN(TRIM(ROUTING!E10157))+LEN(TRIM(ROUTING!F10157))+LEN(TRIM(ROUTING!G10157)))&gt;0)</f>
        <v/>
      </c>
      <c r="B10157">
        <f>ROUTING!A10157</f>
        <v/>
      </c>
      <c r="C10157">
        <f>ROUTING!B10157</f>
        <v/>
      </c>
      <c r="D10157">
        <f>IF(LEFT(ROUTING!B10157,2)="OP",IFERROR(VALUE(MID(ROUTING!B10157,3,IFERROR(FIND("-",ROUTING!B10157&amp;"-"),LEN(ROUTING!B10157)+1)-3)),""),"" )</f>
        <v/>
      </c>
      <c r="E10157">
        <f>IF(ROUTING!A10157=ROUTING!A10156, D10156, "")</f>
        <v/>
      </c>
      <c r="F10157">
        <f>IF(AND(A10157=1, B10157=ROUTING!A10156, D10157&lt;&gt;"", E10157&lt;&gt;"", D10157&lt;E10157), 1, 0)</f>
        <v/>
      </c>
    </row>
    <row r="10158">
      <c r="A10158">
        <f>--((LEN(TRIM(ROUTING!A10158))+LEN(TRIM(ROUTING!B10158))+LEN(TRIM(ROUTING!C10158))+LEN(TRIM(ROUTING!D10158))+LEN(TRIM(ROUTING!E10158))+LEN(TRIM(ROUTING!F10158))+LEN(TRIM(ROUTING!G10158)))&gt;0)</f>
        <v/>
      </c>
      <c r="B10158">
        <f>ROUTING!A10158</f>
        <v/>
      </c>
      <c r="C10158">
        <f>ROUTING!B10158</f>
        <v/>
      </c>
      <c r="D10158">
        <f>IF(LEFT(ROUTING!B10158,2)="OP",IFERROR(VALUE(MID(ROUTING!B10158,3,IFERROR(FIND("-",ROUTING!B10158&amp;"-"),LEN(ROUTING!B10158)+1)-3)),""),"" )</f>
        <v/>
      </c>
      <c r="E10158">
        <f>IF(ROUTING!A10158=ROUTING!A10157, D10157, "")</f>
        <v/>
      </c>
      <c r="F10158">
        <f>IF(AND(A10158=1, B10158=ROUTING!A10157, D10158&lt;&gt;"", E10158&lt;&gt;"", D10158&lt;E10158), 1, 0)</f>
        <v/>
      </c>
    </row>
    <row r="10159">
      <c r="A10159">
        <f>--((LEN(TRIM(ROUTING!A10159))+LEN(TRIM(ROUTING!B10159))+LEN(TRIM(ROUTING!C10159))+LEN(TRIM(ROUTING!D10159))+LEN(TRIM(ROUTING!E10159))+LEN(TRIM(ROUTING!F10159))+LEN(TRIM(ROUTING!G10159)))&gt;0)</f>
        <v/>
      </c>
      <c r="B10159">
        <f>ROUTING!A10159</f>
        <v/>
      </c>
      <c r="C10159">
        <f>ROUTING!B10159</f>
        <v/>
      </c>
      <c r="D10159">
        <f>IF(LEFT(ROUTING!B10159,2)="OP",IFERROR(VALUE(MID(ROUTING!B10159,3,IFERROR(FIND("-",ROUTING!B10159&amp;"-"),LEN(ROUTING!B10159)+1)-3)),""),"" )</f>
        <v/>
      </c>
      <c r="E10159">
        <f>IF(ROUTING!A10159=ROUTING!A10158, D10158, "")</f>
        <v/>
      </c>
      <c r="F10159">
        <f>IF(AND(A10159=1, B10159=ROUTING!A10158, D10159&lt;&gt;"", E10159&lt;&gt;"", D10159&lt;E10159), 1, 0)</f>
        <v/>
      </c>
    </row>
    <row r="10160">
      <c r="A10160">
        <f>--((LEN(TRIM(ROUTING!A10160))+LEN(TRIM(ROUTING!B10160))+LEN(TRIM(ROUTING!C10160))+LEN(TRIM(ROUTING!D10160))+LEN(TRIM(ROUTING!E10160))+LEN(TRIM(ROUTING!F10160))+LEN(TRIM(ROUTING!G10160)))&gt;0)</f>
        <v/>
      </c>
      <c r="B10160">
        <f>ROUTING!A10160</f>
        <v/>
      </c>
      <c r="C10160">
        <f>ROUTING!B10160</f>
        <v/>
      </c>
      <c r="D10160">
        <f>IF(LEFT(ROUTING!B10160,2)="OP",IFERROR(VALUE(MID(ROUTING!B10160,3,IFERROR(FIND("-",ROUTING!B10160&amp;"-"),LEN(ROUTING!B10160)+1)-3)),""),"" )</f>
        <v/>
      </c>
      <c r="E10160">
        <f>IF(ROUTING!A10160=ROUTING!A10159, D10159, "")</f>
        <v/>
      </c>
      <c r="F10160">
        <f>IF(AND(A10160=1, B10160=ROUTING!A10159, D10160&lt;&gt;"", E10160&lt;&gt;"", D10160&lt;E10160), 1, 0)</f>
        <v/>
      </c>
    </row>
    <row r="10161">
      <c r="A10161">
        <f>--((LEN(TRIM(ROUTING!A10161))+LEN(TRIM(ROUTING!B10161))+LEN(TRIM(ROUTING!C10161))+LEN(TRIM(ROUTING!D10161))+LEN(TRIM(ROUTING!E10161))+LEN(TRIM(ROUTING!F10161))+LEN(TRIM(ROUTING!G10161)))&gt;0)</f>
        <v/>
      </c>
      <c r="B10161">
        <f>ROUTING!A10161</f>
        <v/>
      </c>
      <c r="C10161">
        <f>ROUTING!B10161</f>
        <v/>
      </c>
      <c r="D10161">
        <f>IF(LEFT(ROUTING!B10161,2)="OP",IFERROR(VALUE(MID(ROUTING!B10161,3,IFERROR(FIND("-",ROUTING!B10161&amp;"-"),LEN(ROUTING!B10161)+1)-3)),""),"" )</f>
        <v/>
      </c>
      <c r="E10161">
        <f>IF(ROUTING!A10161=ROUTING!A10160, D10160, "")</f>
        <v/>
      </c>
      <c r="F10161">
        <f>IF(AND(A10161=1, B10161=ROUTING!A10160, D10161&lt;&gt;"", E10161&lt;&gt;"", D10161&lt;E10161), 1, 0)</f>
        <v/>
      </c>
    </row>
    <row r="10162">
      <c r="A10162">
        <f>--((LEN(TRIM(ROUTING!A10162))+LEN(TRIM(ROUTING!B10162))+LEN(TRIM(ROUTING!C10162))+LEN(TRIM(ROUTING!D10162))+LEN(TRIM(ROUTING!E10162))+LEN(TRIM(ROUTING!F10162))+LEN(TRIM(ROUTING!G10162)))&gt;0)</f>
        <v/>
      </c>
      <c r="B10162">
        <f>ROUTING!A10162</f>
        <v/>
      </c>
      <c r="C10162">
        <f>ROUTING!B10162</f>
        <v/>
      </c>
      <c r="D10162">
        <f>IF(LEFT(ROUTING!B10162,2)="OP",IFERROR(VALUE(MID(ROUTING!B10162,3,IFERROR(FIND("-",ROUTING!B10162&amp;"-"),LEN(ROUTING!B10162)+1)-3)),""),"" )</f>
        <v/>
      </c>
      <c r="E10162">
        <f>IF(ROUTING!A10162=ROUTING!A10161, D10161, "")</f>
        <v/>
      </c>
      <c r="F10162">
        <f>IF(AND(A10162=1, B10162=ROUTING!A10161, D10162&lt;&gt;"", E10162&lt;&gt;"", D10162&lt;E10162), 1, 0)</f>
        <v/>
      </c>
    </row>
    <row r="10163">
      <c r="A10163">
        <f>--((LEN(TRIM(ROUTING!A10163))+LEN(TRIM(ROUTING!B10163))+LEN(TRIM(ROUTING!C10163))+LEN(TRIM(ROUTING!D10163))+LEN(TRIM(ROUTING!E10163))+LEN(TRIM(ROUTING!F10163))+LEN(TRIM(ROUTING!G10163)))&gt;0)</f>
        <v/>
      </c>
      <c r="B10163">
        <f>ROUTING!A10163</f>
        <v/>
      </c>
      <c r="C10163">
        <f>ROUTING!B10163</f>
        <v/>
      </c>
      <c r="D10163">
        <f>IF(LEFT(ROUTING!B10163,2)="OP",IFERROR(VALUE(MID(ROUTING!B10163,3,IFERROR(FIND("-",ROUTING!B10163&amp;"-"),LEN(ROUTING!B10163)+1)-3)),""),"" )</f>
        <v/>
      </c>
      <c r="E10163">
        <f>IF(ROUTING!A10163=ROUTING!A10162, D10162, "")</f>
        <v/>
      </c>
      <c r="F10163">
        <f>IF(AND(A10163=1, B10163=ROUTING!A10162, D10163&lt;&gt;"", E10163&lt;&gt;"", D10163&lt;E10163), 1, 0)</f>
        <v/>
      </c>
    </row>
    <row r="10164">
      <c r="A10164">
        <f>--((LEN(TRIM(ROUTING!A10164))+LEN(TRIM(ROUTING!B10164))+LEN(TRIM(ROUTING!C10164))+LEN(TRIM(ROUTING!D10164))+LEN(TRIM(ROUTING!E10164))+LEN(TRIM(ROUTING!F10164))+LEN(TRIM(ROUTING!G10164)))&gt;0)</f>
        <v/>
      </c>
      <c r="B10164">
        <f>ROUTING!A10164</f>
        <v/>
      </c>
      <c r="C10164">
        <f>ROUTING!B10164</f>
        <v/>
      </c>
      <c r="D10164">
        <f>IF(LEFT(ROUTING!B10164,2)="OP",IFERROR(VALUE(MID(ROUTING!B10164,3,IFERROR(FIND("-",ROUTING!B10164&amp;"-"),LEN(ROUTING!B10164)+1)-3)),""),"" )</f>
        <v/>
      </c>
      <c r="E10164">
        <f>IF(ROUTING!A10164=ROUTING!A10163, D10163, "")</f>
        <v/>
      </c>
      <c r="F10164">
        <f>IF(AND(A10164=1, B10164=ROUTING!A10163, D10164&lt;&gt;"", E10164&lt;&gt;"", D10164&lt;E10164), 1, 0)</f>
        <v/>
      </c>
    </row>
    <row r="10165">
      <c r="A10165">
        <f>--((LEN(TRIM(ROUTING!A10165))+LEN(TRIM(ROUTING!B10165))+LEN(TRIM(ROUTING!C10165))+LEN(TRIM(ROUTING!D10165))+LEN(TRIM(ROUTING!E10165))+LEN(TRIM(ROUTING!F10165))+LEN(TRIM(ROUTING!G10165)))&gt;0)</f>
        <v/>
      </c>
      <c r="B10165">
        <f>ROUTING!A10165</f>
        <v/>
      </c>
      <c r="C10165">
        <f>ROUTING!B10165</f>
        <v/>
      </c>
      <c r="D10165">
        <f>IF(LEFT(ROUTING!B10165,2)="OP",IFERROR(VALUE(MID(ROUTING!B10165,3,IFERROR(FIND("-",ROUTING!B10165&amp;"-"),LEN(ROUTING!B10165)+1)-3)),""),"" )</f>
        <v/>
      </c>
      <c r="E10165">
        <f>IF(ROUTING!A10165=ROUTING!A10164, D10164, "")</f>
        <v/>
      </c>
      <c r="F10165">
        <f>IF(AND(A10165=1, B10165=ROUTING!A10164, D10165&lt;&gt;"", E10165&lt;&gt;"", D10165&lt;E10165), 1, 0)</f>
        <v/>
      </c>
    </row>
    <row r="10166">
      <c r="A10166">
        <f>--((LEN(TRIM(ROUTING!A10166))+LEN(TRIM(ROUTING!B10166))+LEN(TRIM(ROUTING!C10166))+LEN(TRIM(ROUTING!D10166))+LEN(TRIM(ROUTING!E10166))+LEN(TRIM(ROUTING!F10166))+LEN(TRIM(ROUTING!G10166)))&gt;0)</f>
        <v/>
      </c>
      <c r="B10166">
        <f>ROUTING!A10166</f>
        <v/>
      </c>
      <c r="C10166">
        <f>ROUTING!B10166</f>
        <v/>
      </c>
      <c r="D10166">
        <f>IF(LEFT(ROUTING!B10166,2)="OP",IFERROR(VALUE(MID(ROUTING!B10166,3,IFERROR(FIND("-",ROUTING!B10166&amp;"-"),LEN(ROUTING!B10166)+1)-3)),""),"" )</f>
        <v/>
      </c>
      <c r="E10166">
        <f>IF(ROUTING!A10166=ROUTING!A10165, D10165, "")</f>
        <v/>
      </c>
      <c r="F10166">
        <f>IF(AND(A10166=1, B10166=ROUTING!A10165, D10166&lt;&gt;"", E10166&lt;&gt;"", D10166&lt;E10166), 1, 0)</f>
        <v/>
      </c>
    </row>
    <row r="10167">
      <c r="A10167">
        <f>--((LEN(TRIM(ROUTING!A10167))+LEN(TRIM(ROUTING!B10167))+LEN(TRIM(ROUTING!C10167))+LEN(TRIM(ROUTING!D10167))+LEN(TRIM(ROUTING!E10167))+LEN(TRIM(ROUTING!F10167))+LEN(TRIM(ROUTING!G10167)))&gt;0)</f>
        <v/>
      </c>
      <c r="B10167">
        <f>ROUTING!A10167</f>
        <v/>
      </c>
      <c r="C10167">
        <f>ROUTING!B10167</f>
        <v/>
      </c>
      <c r="D10167">
        <f>IF(LEFT(ROUTING!B10167,2)="OP",IFERROR(VALUE(MID(ROUTING!B10167,3,IFERROR(FIND("-",ROUTING!B10167&amp;"-"),LEN(ROUTING!B10167)+1)-3)),""),"" )</f>
        <v/>
      </c>
      <c r="E10167">
        <f>IF(ROUTING!A10167=ROUTING!A10166, D10166, "")</f>
        <v/>
      </c>
      <c r="F10167">
        <f>IF(AND(A10167=1, B10167=ROUTING!A10166, D10167&lt;&gt;"", E10167&lt;&gt;"", D10167&lt;E10167), 1, 0)</f>
        <v/>
      </c>
    </row>
    <row r="10168">
      <c r="A10168">
        <f>--((LEN(TRIM(ROUTING!A10168))+LEN(TRIM(ROUTING!B10168))+LEN(TRIM(ROUTING!C10168))+LEN(TRIM(ROUTING!D10168))+LEN(TRIM(ROUTING!E10168))+LEN(TRIM(ROUTING!F10168))+LEN(TRIM(ROUTING!G10168)))&gt;0)</f>
        <v/>
      </c>
      <c r="B10168">
        <f>ROUTING!A10168</f>
        <v/>
      </c>
      <c r="C10168">
        <f>ROUTING!B10168</f>
        <v/>
      </c>
      <c r="D10168">
        <f>IF(LEFT(ROUTING!B10168,2)="OP",IFERROR(VALUE(MID(ROUTING!B10168,3,IFERROR(FIND("-",ROUTING!B10168&amp;"-"),LEN(ROUTING!B10168)+1)-3)),""),"" )</f>
        <v/>
      </c>
      <c r="E10168">
        <f>IF(ROUTING!A10168=ROUTING!A10167, D10167, "")</f>
        <v/>
      </c>
      <c r="F10168">
        <f>IF(AND(A10168=1, B10168=ROUTING!A10167, D10168&lt;&gt;"", E10168&lt;&gt;"", D10168&lt;E10168), 1, 0)</f>
        <v/>
      </c>
    </row>
    <row r="10169">
      <c r="A10169">
        <f>--((LEN(TRIM(ROUTING!A10169))+LEN(TRIM(ROUTING!B10169))+LEN(TRIM(ROUTING!C10169))+LEN(TRIM(ROUTING!D10169))+LEN(TRIM(ROUTING!E10169))+LEN(TRIM(ROUTING!F10169))+LEN(TRIM(ROUTING!G10169)))&gt;0)</f>
        <v/>
      </c>
      <c r="B10169">
        <f>ROUTING!A10169</f>
        <v/>
      </c>
      <c r="C10169">
        <f>ROUTING!B10169</f>
        <v/>
      </c>
      <c r="D10169">
        <f>IF(LEFT(ROUTING!B10169,2)="OP",IFERROR(VALUE(MID(ROUTING!B10169,3,IFERROR(FIND("-",ROUTING!B10169&amp;"-"),LEN(ROUTING!B10169)+1)-3)),""),"" )</f>
        <v/>
      </c>
      <c r="E10169">
        <f>IF(ROUTING!A10169=ROUTING!A10168, D10168, "")</f>
        <v/>
      </c>
      <c r="F10169">
        <f>IF(AND(A10169=1, B10169=ROUTING!A10168, D10169&lt;&gt;"", E10169&lt;&gt;"", D10169&lt;E10169), 1, 0)</f>
        <v/>
      </c>
    </row>
    <row r="10170">
      <c r="A10170">
        <f>--((LEN(TRIM(ROUTING!A10170))+LEN(TRIM(ROUTING!B10170))+LEN(TRIM(ROUTING!C10170))+LEN(TRIM(ROUTING!D10170))+LEN(TRIM(ROUTING!E10170))+LEN(TRIM(ROUTING!F10170))+LEN(TRIM(ROUTING!G10170)))&gt;0)</f>
        <v/>
      </c>
      <c r="B10170">
        <f>ROUTING!A10170</f>
        <v/>
      </c>
      <c r="C10170">
        <f>ROUTING!B10170</f>
        <v/>
      </c>
      <c r="D10170">
        <f>IF(LEFT(ROUTING!B10170,2)="OP",IFERROR(VALUE(MID(ROUTING!B10170,3,IFERROR(FIND("-",ROUTING!B10170&amp;"-"),LEN(ROUTING!B10170)+1)-3)),""),"" )</f>
        <v/>
      </c>
      <c r="E10170">
        <f>IF(ROUTING!A10170=ROUTING!A10169, D10169, "")</f>
        <v/>
      </c>
      <c r="F10170">
        <f>IF(AND(A10170=1, B10170=ROUTING!A10169, D10170&lt;&gt;"", E10170&lt;&gt;"", D10170&lt;E10170), 1, 0)</f>
        <v/>
      </c>
    </row>
    <row r="10171">
      <c r="A10171">
        <f>--((LEN(TRIM(ROUTING!A10171))+LEN(TRIM(ROUTING!B10171))+LEN(TRIM(ROUTING!C10171))+LEN(TRIM(ROUTING!D10171))+LEN(TRIM(ROUTING!E10171))+LEN(TRIM(ROUTING!F10171))+LEN(TRIM(ROUTING!G10171)))&gt;0)</f>
        <v/>
      </c>
      <c r="B10171">
        <f>ROUTING!A10171</f>
        <v/>
      </c>
      <c r="C10171">
        <f>ROUTING!B10171</f>
        <v/>
      </c>
      <c r="D10171">
        <f>IF(LEFT(ROUTING!B10171,2)="OP",IFERROR(VALUE(MID(ROUTING!B10171,3,IFERROR(FIND("-",ROUTING!B10171&amp;"-"),LEN(ROUTING!B10171)+1)-3)),""),"" )</f>
        <v/>
      </c>
      <c r="E10171">
        <f>IF(ROUTING!A10171=ROUTING!A10170, D10170, "")</f>
        <v/>
      </c>
      <c r="F10171">
        <f>IF(AND(A10171=1, B10171=ROUTING!A10170, D10171&lt;&gt;"", E10171&lt;&gt;"", D10171&lt;E10171), 1, 0)</f>
        <v/>
      </c>
    </row>
    <row r="10172">
      <c r="A10172">
        <f>--((LEN(TRIM(ROUTING!A10172))+LEN(TRIM(ROUTING!B10172))+LEN(TRIM(ROUTING!C10172))+LEN(TRIM(ROUTING!D10172))+LEN(TRIM(ROUTING!E10172))+LEN(TRIM(ROUTING!F10172))+LEN(TRIM(ROUTING!G10172)))&gt;0)</f>
        <v/>
      </c>
      <c r="B10172">
        <f>ROUTING!A10172</f>
        <v/>
      </c>
      <c r="C10172">
        <f>ROUTING!B10172</f>
        <v/>
      </c>
      <c r="D10172">
        <f>IF(LEFT(ROUTING!B10172,2)="OP",IFERROR(VALUE(MID(ROUTING!B10172,3,IFERROR(FIND("-",ROUTING!B10172&amp;"-"),LEN(ROUTING!B10172)+1)-3)),""),"" )</f>
        <v/>
      </c>
      <c r="E10172">
        <f>IF(ROUTING!A10172=ROUTING!A10171, D10171, "")</f>
        <v/>
      </c>
      <c r="F10172">
        <f>IF(AND(A10172=1, B10172=ROUTING!A10171, D10172&lt;&gt;"", E10172&lt;&gt;"", D10172&lt;E10172), 1, 0)</f>
        <v/>
      </c>
    </row>
    <row r="10173">
      <c r="A10173">
        <f>--((LEN(TRIM(ROUTING!A10173))+LEN(TRIM(ROUTING!B10173))+LEN(TRIM(ROUTING!C10173))+LEN(TRIM(ROUTING!D10173))+LEN(TRIM(ROUTING!E10173))+LEN(TRIM(ROUTING!F10173))+LEN(TRIM(ROUTING!G10173)))&gt;0)</f>
        <v/>
      </c>
      <c r="B10173">
        <f>ROUTING!A10173</f>
        <v/>
      </c>
      <c r="C10173">
        <f>ROUTING!B10173</f>
        <v/>
      </c>
      <c r="D10173">
        <f>IF(LEFT(ROUTING!B10173,2)="OP",IFERROR(VALUE(MID(ROUTING!B10173,3,IFERROR(FIND("-",ROUTING!B10173&amp;"-"),LEN(ROUTING!B10173)+1)-3)),""),"" )</f>
        <v/>
      </c>
      <c r="E10173">
        <f>IF(ROUTING!A10173=ROUTING!A10172, D10172, "")</f>
        <v/>
      </c>
      <c r="F10173">
        <f>IF(AND(A10173=1, B10173=ROUTING!A10172, D10173&lt;&gt;"", E10173&lt;&gt;"", D10173&lt;E10173), 1, 0)</f>
        <v/>
      </c>
    </row>
    <row r="10174">
      <c r="A10174">
        <f>--((LEN(TRIM(ROUTING!A10174))+LEN(TRIM(ROUTING!B10174))+LEN(TRIM(ROUTING!C10174))+LEN(TRIM(ROUTING!D10174))+LEN(TRIM(ROUTING!E10174))+LEN(TRIM(ROUTING!F10174))+LEN(TRIM(ROUTING!G10174)))&gt;0)</f>
        <v/>
      </c>
      <c r="B10174">
        <f>ROUTING!A10174</f>
        <v/>
      </c>
      <c r="C10174">
        <f>ROUTING!B10174</f>
        <v/>
      </c>
      <c r="D10174">
        <f>IF(LEFT(ROUTING!B10174,2)="OP",IFERROR(VALUE(MID(ROUTING!B10174,3,IFERROR(FIND("-",ROUTING!B10174&amp;"-"),LEN(ROUTING!B10174)+1)-3)),""),"" )</f>
        <v/>
      </c>
      <c r="E10174">
        <f>IF(ROUTING!A10174=ROUTING!A10173, D10173, "")</f>
        <v/>
      </c>
      <c r="F10174">
        <f>IF(AND(A10174=1, B10174=ROUTING!A10173, D10174&lt;&gt;"", E10174&lt;&gt;"", D10174&lt;E10174), 1, 0)</f>
        <v/>
      </c>
    </row>
    <row r="10175">
      <c r="A10175">
        <f>--((LEN(TRIM(ROUTING!A10175))+LEN(TRIM(ROUTING!B10175))+LEN(TRIM(ROUTING!C10175))+LEN(TRIM(ROUTING!D10175))+LEN(TRIM(ROUTING!E10175))+LEN(TRIM(ROUTING!F10175))+LEN(TRIM(ROUTING!G10175)))&gt;0)</f>
        <v/>
      </c>
      <c r="B10175">
        <f>ROUTING!A10175</f>
        <v/>
      </c>
      <c r="C10175">
        <f>ROUTING!B10175</f>
        <v/>
      </c>
      <c r="D10175">
        <f>IF(LEFT(ROUTING!B10175,2)="OP",IFERROR(VALUE(MID(ROUTING!B10175,3,IFERROR(FIND("-",ROUTING!B10175&amp;"-"),LEN(ROUTING!B10175)+1)-3)),""),"" )</f>
        <v/>
      </c>
      <c r="E10175">
        <f>IF(ROUTING!A10175=ROUTING!A10174, D10174, "")</f>
        <v/>
      </c>
      <c r="F10175">
        <f>IF(AND(A10175=1, B10175=ROUTING!A10174, D10175&lt;&gt;"", E10175&lt;&gt;"", D10175&lt;E10175), 1, 0)</f>
        <v/>
      </c>
    </row>
    <row r="10176">
      <c r="A10176">
        <f>--((LEN(TRIM(ROUTING!A10176))+LEN(TRIM(ROUTING!B10176))+LEN(TRIM(ROUTING!C10176))+LEN(TRIM(ROUTING!D10176))+LEN(TRIM(ROUTING!E10176))+LEN(TRIM(ROUTING!F10176))+LEN(TRIM(ROUTING!G10176)))&gt;0)</f>
        <v/>
      </c>
      <c r="B10176">
        <f>ROUTING!A10176</f>
        <v/>
      </c>
      <c r="C10176">
        <f>ROUTING!B10176</f>
        <v/>
      </c>
      <c r="D10176">
        <f>IF(LEFT(ROUTING!B10176,2)="OP",IFERROR(VALUE(MID(ROUTING!B10176,3,IFERROR(FIND("-",ROUTING!B10176&amp;"-"),LEN(ROUTING!B10176)+1)-3)),""),"" )</f>
        <v/>
      </c>
      <c r="E10176">
        <f>IF(ROUTING!A10176=ROUTING!A10175, D10175, "")</f>
        <v/>
      </c>
      <c r="F10176">
        <f>IF(AND(A10176=1, B10176=ROUTING!A10175, D10176&lt;&gt;"", E10176&lt;&gt;"", D10176&lt;E10176), 1, 0)</f>
        <v/>
      </c>
    </row>
    <row r="10177">
      <c r="A10177">
        <f>--((LEN(TRIM(ROUTING!A10177))+LEN(TRIM(ROUTING!B10177))+LEN(TRIM(ROUTING!C10177))+LEN(TRIM(ROUTING!D10177))+LEN(TRIM(ROUTING!E10177))+LEN(TRIM(ROUTING!F10177))+LEN(TRIM(ROUTING!G10177)))&gt;0)</f>
        <v/>
      </c>
      <c r="B10177">
        <f>ROUTING!A10177</f>
        <v/>
      </c>
      <c r="C10177">
        <f>ROUTING!B10177</f>
        <v/>
      </c>
      <c r="D10177">
        <f>IF(LEFT(ROUTING!B10177,2)="OP",IFERROR(VALUE(MID(ROUTING!B10177,3,IFERROR(FIND("-",ROUTING!B10177&amp;"-"),LEN(ROUTING!B10177)+1)-3)),""),"" )</f>
        <v/>
      </c>
      <c r="E10177">
        <f>IF(ROUTING!A10177=ROUTING!A10176, D10176, "")</f>
        <v/>
      </c>
      <c r="F10177">
        <f>IF(AND(A10177=1, B10177=ROUTING!A10176, D10177&lt;&gt;"", E10177&lt;&gt;"", D10177&lt;E10177), 1, 0)</f>
        <v/>
      </c>
    </row>
    <row r="10178">
      <c r="A10178">
        <f>--((LEN(TRIM(ROUTING!A10178))+LEN(TRIM(ROUTING!B10178))+LEN(TRIM(ROUTING!C10178))+LEN(TRIM(ROUTING!D10178))+LEN(TRIM(ROUTING!E10178))+LEN(TRIM(ROUTING!F10178))+LEN(TRIM(ROUTING!G10178)))&gt;0)</f>
        <v/>
      </c>
      <c r="B10178">
        <f>ROUTING!A10178</f>
        <v/>
      </c>
      <c r="C10178">
        <f>ROUTING!B10178</f>
        <v/>
      </c>
      <c r="D10178">
        <f>IF(LEFT(ROUTING!B10178,2)="OP",IFERROR(VALUE(MID(ROUTING!B10178,3,IFERROR(FIND("-",ROUTING!B10178&amp;"-"),LEN(ROUTING!B10178)+1)-3)),""),"" )</f>
        <v/>
      </c>
      <c r="E10178">
        <f>IF(ROUTING!A10178=ROUTING!A10177, D10177, "")</f>
        <v/>
      </c>
      <c r="F10178">
        <f>IF(AND(A10178=1, B10178=ROUTING!A10177, D10178&lt;&gt;"", E10178&lt;&gt;"", D10178&lt;E10178), 1, 0)</f>
        <v/>
      </c>
    </row>
    <row r="10179">
      <c r="A10179">
        <f>--((LEN(TRIM(ROUTING!A10179))+LEN(TRIM(ROUTING!B10179))+LEN(TRIM(ROUTING!C10179))+LEN(TRIM(ROUTING!D10179))+LEN(TRIM(ROUTING!E10179))+LEN(TRIM(ROUTING!F10179))+LEN(TRIM(ROUTING!G10179)))&gt;0)</f>
        <v/>
      </c>
      <c r="B10179">
        <f>ROUTING!A10179</f>
        <v/>
      </c>
      <c r="C10179">
        <f>ROUTING!B10179</f>
        <v/>
      </c>
      <c r="D10179">
        <f>IF(LEFT(ROUTING!B10179,2)="OP",IFERROR(VALUE(MID(ROUTING!B10179,3,IFERROR(FIND("-",ROUTING!B10179&amp;"-"),LEN(ROUTING!B10179)+1)-3)),""),"" )</f>
        <v/>
      </c>
      <c r="E10179">
        <f>IF(ROUTING!A10179=ROUTING!A10178, D10178, "")</f>
        <v/>
      </c>
      <c r="F10179">
        <f>IF(AND(A10179=1, B10179=ROUTING!A10178, D10179&lt;&gt;"", E10179&lt;&gt;"", D10179&lt;E10179), 1, 0)</f>
        <v/>
      </c>
    </row>
    <row r="10180">
      <c r="A10180">
        <f>--((LEN(TRIM(ROUTING!A10180))+LEN(TRIM(ROUTING!B10180))+LEN(TRIM(ROUTING!C10180))+LEN(TRIM(ROUTING!D10180))+LEN(TRIM(ROUTING!E10180))+LEN(TRIM(ROUTING!F10180))+LEN(TRIM(ROUTING!G10180)))&gt;0)</f>
        <v/>
      </c>
      <c r="B10180">
        <f>ROUTING!A10180</f>
        <v/>
      </c>
      <c r="C10180">
        <f>ROUTING!B10180</f>
        <v/>
      </c>
      <c r="D10180">
        <f>IF(LEFT(ROUTING!B10180,2)="OP",IFERROR(VALUE(MID(ROUTING!B10180,3,IFERROR(FIND("-",ROUTING!B10180&amp;"-"),LEN(ROUTING!B10180)+1)-3)),""),"" )</f>
        <v/>
      </c>
      <c r="E10180">
        <f>IF(ROUTING!A10180=ROUTING!A10179, D10179, "")</f>
        <v/>
      </c>
      <c r="F10180">
        <f>IF(AND(A10180=1, B10180=ROUTING!A10179, D10180&lt;&gt;"", E10180&lt;&gt;"", D10180&lt;E10180), 1, 0)</f>
        <v/>
      </c>
    </row>
    <row r="10181">
      <c r="A10181">
        <f>--((LEN(TRIM(ROUTING!A10181))+LEN(TRIM(ROUTING!B10181))+LEN(TRIM(ROUTING!C10181))+LEN(TRIM(ROUTING!D10181))+LEN(TRIM(ROUTING!E10181))+LEN(TRIM(ROUTING!F10181))+LEN(TRIM(ROUTING!G10181)))&gt;0)</f>
        <v/>
      </c>
      <c r="B10181">
        <f>ROUTING!A10181</f>
        <v/>
      </c>
      <c r="C10181">
        <f>ROUTING!B10181</f>
        <v/>
      </c>
      <c r="D10181">
        <f>IF(LEFT(ROUTING!B10181,2)="OP",IFERROR(VALUE(MID(ROUTING!B10181,3,IFERROR(FIND("-",ROUTING!B10181&amp;"-"),LEN(ROUTING!B10181)+1)-3)),""),"" )</f>
        <v/>
      </c>
      <c r="E10181">
        <f>IF(ROUTING!A10181=ROUTING!A10180, D10180, "")</f>
        <v/>
      </c>
      <c r="F10181">
        <f>IF(AND(A10181=1, B10181=ROUTING!A10180, D10181&lt;&gt;"", E10181&lt;&gt;"", D10181&lt;E10181), 1, 0)</f>
        <v/>
      </c>
    </row>
    <row r="10182">
      <c r="A10182">
        <f>--((LEN(TRIM(ROUTING!A10182))+LEN(TRIM(ROUTING!B10182))+LEN(TRIM(ROUTING!C10182))+LEN(TRIM(ROUTING!D10182))+LEN(TRIM(ROUTING!E10182))+LEN(TRIM(ROUTING!F10182))+LEN(TRIM(ROUTING!G10182)))&gt;0)</f>
        <v/>
      </c>
      <c r="B10182">
        <f>ROUTING!A10182</f>
        <v/>
      </c>
      <c r="C10182">
        <f>ROUTING!B10182</f>
        <v/>
      </c>
      <c r="D10182">
        <f>IF(LEFT(ROUTING!B10182,2)="OP",IFERROR(VALUE(MID(ROUTING!B10182,3,IFERROR(FIND("-",ROUTING!B10182&amp;"-"),LEN(ROUTING!B10182)+1)-3)),""),"" )</f>
        <v/>
      </c>
      <c r="E10182">
        <f>IF(ROUTING!A10182=ROUTING!A10181, D10181, "")</f>
        <v/>
      </c>
      <c r="F10182">
        <f>IF(AND(A10182=1, B10182=ROUTING!A10181, D10182&lt;&gt;"", E10182&lt;&gt;"", D10182&lt;E10182), 1, 0)</f>
        <v/>
      </c>
    </row>
    <row r="10183">
      <c r="A10183">
        <f>--((LEN(TRIM(ROUTING!A10183))+LEN(TRIM(ROUTING!B10183))+LEN(TRIM(ROUTING!C10183))+LEN(TRIM(ROUTING!D10183))+LEN(TRIM(ROUTING!E10183))+LEN(TRIM(ROUTING!F10183))+LEN(TRIM(ROUTING!G10183)))&gt;0)</f>
        <v/>
      </c>
      <c r="B10183">
        <f>ROUTING!A10183</f>
        <v/>
      </c>
      <c r="C10183">
        <f>ROUTING!B10183</f>
        <v/>
      </c>
      <c r="D10183">
        <f>IF(LEFT(ROUTING!B10183,2)="OP",IFERROR(VALUE(MID(ROUTING!B10183,3,IFERROR(FIND("-",ROUTING!B10183&amp;"-"),LEN(ROUTING!B10183)+1)-3)),""),"" )</f>
        <v/>
      </c>
      <c r="E10183">
        <f>IF(ROUTING!A10183=ROUTING!A10182, D10182, "")</f>
        <v/>
      </c>
      <c r="F10183">
        <f>IF(AND(A10183=1, B10183=ROUTING!A10182, D10183&lt;&gt;"", E10183&lt;&gt;"", D10183&lt;E10183), 1, 0)</f>
        <v/>
      </c>
    </row>
    <row r="10184">
      <c r="A10184">
        <f>--((LEN(TRIM(ROUTING!A10184))+LEN(TRIM(ROUTING!B10184))+LEN(TRIM(ROUTING!C10184))+LEN(TRIM(ROUTING!D10184))+LEN(TRIM(ROUTING!E10184))+LEN(TRIM(ROUTING!F10184))+LEN(TRIM(ROUTING!G10184)))&gt;0)</f>
        <v/>
      </c>
      <c r="B10184">
        <f>ROUTING!A10184</f>
        <v/>
      </c>
      <c r="C10184">
        <f>ROUTING!B10184</f>
        <v/>
      </c>
      <c r="D10184">
        <f>IF(LEFT(ROUTING!B10184,2)="OP",IFERROR(VALUE(MID(ROUTING!B10184,3,IFERROR(FIND("-",ROUTING!B10184&amp;"-"),LEN(ROUTING!B10184)+1)-3)),""),"" )</f>
        <v/>
      </c>
      <c r="E10184">
        <f>IF(ROUTING!A10184=ROUTING!A10183, D10183, "")</f>
        <v/>
      </c>
      <c r="F10184">
        <f>IF(AND(A10184=1, B10184=ROUTING!A10183, D10184&lt;&gt;"", E10184&lt;&gt;"", D10184&lt;E10184), 1, 0)</f>
        <v/>
      </c>
    </row>
    <row r="10185">
      <c r="A10185">
        <f>--((LEN(TRIM(ROUTING!A10185))+LEN(TRIM(ROUTING!B10185))+LEN(TRIM(ROUTING!C10185))+LEN(TRIM(ROUTING!D10185))+LEN(TRIM(ROUTING!E10185))+LEN(TRIM(ROUTING!F10185))+LEN(TRIM(ROUTING!G10185)))&gt;0)</f>
        <v/>
      </c>
      <c r="B10185">
        <f>ROUTING!A10185</f>
        <v/>
      </c>
      <c r="C10185">
        <f>ROUTING!B10185</f>
        <v/>
      </c>
      <c r="D10185">
        <f>IF(LEFT(ROUTING!B10185,2)="OP",IFERROR(VALUE(MID(ROUTING!B10185,3,IFERROR(FIND("-",ROUTING!B10185&amp;"-"),LEN(ROUTING!B10185)+1)-3)),""),"" )</f>
        <v/>
      </c>
      <c r="E10185">
        <f>IF(ROUTING!A10185=ROUTING!A10184, D10184, "")</f>
        <v/>
      </c>
      <c r="F10185">
        <f>IF(AND(A10185=1, B10185=ROUTING!A10184, D10185&lt;&gt;"", E10185&lt;&gt;"", D10185&lt;E10185), 1, 0)</f>
        <v/>
      </c>
    </row>
    <row r="10186">
      <c r="A10186">
        <f>--((LEN(TRIM(ROUTING!A10186))+LEN(TRIM(ROUTING!B10186))+LEN(TRIM(ROUTING!C10186))+LEN(TRIM(ROUTING!D10186))+LEN(TRIM(ROUTING!E10186))+LEN(TRIM(ROUTING!F10186))+LEN(TRIM(ROUTING!G10186)))&gt;0)</f>
        <v/>
      </c>
      <c r="B10186">
        <f>ROUTING!A10186</f>
        <v/>
      </c>
      <c r="C10186">
        <f>ROUTING!B10186</f>
        <v/>
      </c>
      <c r="D10186">
        <f>IF(LEFT(ROUTING!B10186,2)="OP",IFERROR(VALUE(MID(ROUTING!B10186,3,IFERROR(FIND("-",ROUTING!B10186&amp;"-"),LEN(ROUTING!B10186)+1)-3)),""),"" )</f>
        <v/>
      </c>
      <c r="E10186">
        <f>IF(ROUTING!A10186=ROUTING!A10185, D10185, "")</f>
        <v/>
      </c>
      <c r="F10186">
        <f>IF(AND(A10186=1, B10186=ROUTING!A10185, D10186&lt;&gt;"", E10186&lt;&gt;"", D10186&lt;E10186), 1, 0)</f>
        <v/>
      </c>
    </row>
    <row r="10187">
      <c r="A10187">
        <f>--((LEN(TRIM(ROUTING!A10187))+LEN(TRIM(ROUTING!B10187))+LEN(TRIM(ROUTING!C10187))+LEN(TRIM(ROUTING!D10187))+LEN(TRIM(ROUTING!E10187))+LEN(TRIM(ROUTING!F10187))+LEN(TRIM(ROUTING!G10187)))&gt;0)</f>
        <v/>
      </c>
      <c r="B10187">
        <f>ROUTING!A10187</f>
        <v/>
      </c>
      <c r="C10187">
        <f>ROUTING!B10187</f>
        <v/>
      </c>
      <c r="D10187">
        <f>IF(LEFT(ROUTING!B10187,2)="OP",IFERROR(VALUE(MID(ROUTING!B10187,3,IFERROR(FIND("-",ROUTING!B10187&amp;"-"),LEN(ROUTING!B10187)+1)-3)),""),"" )</f>
        <v/>
      </c>
      <c r="E10187">
        <f>IF(ROUTING!A10187=ROUTING!A10186, D10186, "")</f>
        <v/>
      </c>
      <c r="F10187">
        <f>IF(AND(A10187=1, B10187=ROUTING!A10186, D10187&lt;&gt;"", E10187&lt;&gt;"", D10187&lt;E10187), 1, 0)</f>
        <v/>
      </c>
    </row>
    <row r="10188">
      <c r="A10188">
        <f>--((LEN(TRIM(ROUTING!A10188))+LEN(TRIM(ROUTING!B10188))+LEN(TRIM(ROUTING!C10188))+LEN(TRIM(ROUTING!D10188))+LEN(TRIM(ROUTING!E10188))+LEN(TRIM(ROUTING!F10188))+LEN(TRIM(ROUTING!G10188)))&gt;0)</f>
        <v/>
      </c>
      <c r="B10188">
        <f>ROUTING!A10188</f>
        <v/>
      </c>
      <c r="C10188">
        <f>ROUTING!B10188</f>
        <v/>
      </c>
      <c r="D10188">
        <f>IF(LEFT(ROUTING!B10188,2)="OP",IFERROR(VALUE(MID(ROUTING!B10188,3,IFERROR(FIND("-",ROUTING!B10188&amp;"-"),LEN(ROUTING!B10188)+1)-3)),""),"" )</f>
        <v/>
      </c>
      <c r="E10188">
        <f>IF(ROUTING!A10188=ROUTING!A10187, D10187, "")</f>
        <v/>
      </c>
      <c r="F10188">
        <f>IF(AND(A10188=1, B10188=ROUTING!A10187, D10188&lt;&gt;"", E10188&lt;&gt;"", D10188&lt;E10188), 1, 0)</f>
        <v/>
      </c>
    </row>
    <row r="10189">
      <c r="A10189">
        <f>--((LEN(TRIM(ROUTING!A10189))+LEN(TRIM(ROUTING!B10189))+LEN(TRIM(ROUTING!C10189))+LEN(TRIM(ROUTING!D10189))+LEN(TRIM(ROUTING!E10189))+LEN(TRIM(ROUTING!F10189))+LEN(TRIM(ROUTING!G10189)))&gt;0)</f>
        <v/>
      </c>
      <c r="B10189">
        <f>ROUTING!A10189</f>
        <v/>
      </c>
      <c r="C10189">
        <f>ROUTING!B10189</f>
        <v/>
      </c>
      <c r="D10189">
        <f>IF(LEFT(ROUTING!B10189,2)="OP",IFERROR(VALUE(MID(ROUTING!B10189,3,IFERROR(FIND("-",ROUTING!B10189&amp;"-"),LEN(ROUTING!B10189)+1)-3)),""),"" )</f>
        <v/>
      </c>
      <c r="E10189">
        <f>IF(ROUTING!A10189=ROUTING!A10188, D10188, "")</f>
        <v/>
      </c>
      <c r="F10189">
        <f>IF(AND(A10189=1, B10189=ROUTING!A10188, D10189&lt;&gt;"", E10189&lt;&gt;"", D10189&lt;E10189), 1, 0)</f>
        <v/>
      </c>
    </row>
    <row r="10190">
      <c r="A10190">
        <f>--((LEN(TRIM(ROUTING!A10190))+LEN(TRIM(ROUTING!B10190))+LEN(TRIM(ROUTING!C10190))+LEN(TRIM(ROUTING!D10190))+LEN(TRIM(ROUTING!E10190))+LEN(TRIM(ROUTING!F10190))+LEN(TRIM(ROUTING!G10190)))&gt;0)</f>
        <v/>
      </c>
      <c r="B10190">
        <f>ROUTING!A10190</f>
        <v/>
      </c>
      <c r="C10190">
        <f>ROUTING!B10190</f>
        <v/>
      </c>
      <c r="D10190">
        <f>IF(LEFT(ROUTING!B10190,2)="OP",IFERROR(VALUE(MID(ROUTING!B10190,3,IFERROR(FIND("-",ROUTING!B10190&amp;"-"),LEN(ROUTING!B10190)+1)-3)),""),"" )</f>
        <v/>
      </c>
      <c r="E10190">
        <f>IF(ROUTING!A10190=ROUTING!A10189, D10189, "")</f>
        <v/>
      </c>
      <c r="F10190">
        <f>IF(AND(A10190=1, B10190=ROUTING!A10189, D10190&lt;&gt;"", E10190&lt;&gt;"", D10190&lt;E10190), 1, 0)</f>
        <v/>
      </c>
    </row>
    <row r="10191">
      <c r="A10191">
        <f>--((LEN(TRIM(ROUTING!A10191))+LEN(TRIM(ROUTING!B10191))+LEN(TRIM(ROUTING!C10191))+LEN(TRIM(ROUTING!D10191))+LEN(TRIM(ROUTING!E10191))+LEN(TRIM(ROUTING!F10191))+LEN(TRIM(ROUTING!G10191)))&gt;0)</f>
        <v/>
      </c>
      <c r="B10191">
        <f>ROUTING!A10191</f>
        <v/>
      </c>
      <c r="C10191">
        <f>ROUTING!B10191</f>
        <v/>
      </c>
      <c r="D10191">
        <f>IF(LEFT(ROUTING!B10191,2)="OP",IFERROR(VALUE(MID(ROUTING!B10191,3,IFERROR(FIND("-",ROUTING!B10191&amp;"-"),LEN(ROUTING!B10191)+1)-3)),""),"" )</f>
        <v/>
      </c>
      <c r="E10191">
        <f>IF(ROUTING!A10191=ROUTING!A10190, D10190, "")</f>
        <v/>
      </c>
      <c r="F10191">
        <f>IF(AND(A10191=1, B10191=ROUTING!A10190, D10191&lt;&gt;"", E10191&lt;&gt;"", D10191&lt;E10191), 1, 0)</f>
        <v/>
      </c>
    </row>
    <row r="10192">
      <c r="A10192">
        <f>--((LEN(TRIM(ROUTING!A10192))+LEN(TRIM(ROUTING!B10192))+LEN(TRIM(ROUTING!C10192))+LEN(TRIM(ROUTING!D10192))+LEN(TRIM(ROUTING!E10192))+LEN(TRIM(ROUTING!F10192))+LEN(TRIM(ROUTING!G10192)))&gt;0)</f>
        <v/>
      </c>
      <c r="B10192">
        <f>ROUTING!A10192</f>
        <v/>
      </c>
      <c r="C10192">
        <f>ROUTING!B10192</f>
        <v/>
      </c>
      <c r="D10192">
        <f>IF(LEFT(ROUTING!B10192,2)="OP",IFERROR(VALUE(MID(ROUTING!B10192,3,IFERROR(FIND("-",ROUTING!B10192&amp;"-"),LEN(ROUTING!B10192)+1)-3)),""),"" )</f>
        <v/>
      </c>
      <c r="E10192">
        <f>IF(ROUTING!A10192=ROUTING!A10191, D10191, "")</f>
        <v/>
      </c>
      <c r="F10192">
        <f>IF(AND(A10192=1, B10192=ROUTING!A10191, D10192&lt;&gt;"", E10192&lt;&gt;"", D10192&lt;E10192), 1, 0)</f>
        <v/>
      </c>
    </row>
    <row r="10193">
      <c r="A10193">
        <f>--((LEN(TRIM(ROUTING!A10193))+LEN(TRIM(ROUTING!B10193))+LEN(TRIM(ROUTING!C10193))+LEN(TRIM(ROUTING!D10193))+LEN(TRIM(ROUTING!E10193))+LEN(TRIM(ROUTING!F10193))+LEN(TRIM(ROUTING!G10193)))&gt;0)</f>
        <v/>
      </c>
      <c r="B10193">
        <f>ROUTING!A10193</f>
        <v/>
      </c>
      <c r="C10193">
        <f>ROUTING!B10193</f>
        <v/>
      </c>
      <c r="D10193">
        <f>IF(LEFT(ROUTING!B10193,2)="OP",IFERROR(VALUE(MID(ROUTING!B10193,3,IFERROR(FIND("-",ROUTING!B10193&amp;"-"),LEN(ROUTING!B10193)+1)-3)),""),"" )</f>
        <v/>
      </c>
      <c r="E10193">
        <f>IF(ROUTING!A10193=ROUTING!A10192, D10192, "")</f>
        <v/>
      </c>
      <c r="F10193">
        <f>IF(AND(A10193=1, B10193=ROUTING!A10192, D10193&lt;&gt;"", E10193&lt;&gt;"", D10193&lt;E10193), 1, 0)</f>
        <v/>
      </c>
    </row>
    <row r="10194">
      <c r="A10194">
        <f>--((LEN(TRIM(ROUTING!A10194))+LEN(TRIM(ROUTING!B10194))+LEN(TRIM(ROUTING!C10194))+LEN(TRIM(ROUTING!D10194))+LEN(TRIM(ROUTING!E10194))+LEN(TRIM(ROUTING!F10194))+LEN(TRIM(ROUTING!G10194)))&gt;0)</f>
        <v/>
      </c>
      <c r="B10194">
        <f>ROUTING!A10194</f>
        <v/>
      </c>
      <c r="C10194">
        <f>ROUTING!B10194</f>
        <v/>
      </c>
      <c r="D10194">
        <f>IF(LEFT(ROUTING!B10194,2)="OP",IFERROR(VALUE(MID(ROUTING!B10194,3,IFERROR(FIND("-",ROUTING!B10194&amp;"-"),LEN(ROUTING!B10194)+1)-3)),""),"" )</f>
        <v/>
      </c>
      <c r="E10194">
        <f>IF(ROUTING!A10194=ROUTING!A10193, D10193, "")</f>
        <v/>
      </c>
      <c r="F10194">
        <f>IF(AND(A10194=1, B10194=ROUTING!A10193, D10194&lt;&gt;"", E10194&lt;&gt;"", D10194&lt;E10194), 1, 0)</f>
        <v/>
      </c>
    </row>
    <row r="10195">
      <c r="A10195">
        <f>--((LEN(TRIM(ROUTING!A10195))+LEN(TRIM(ROUTING!B10195))+LEN(TRIM(ROUTING!C10195))+LEN(TRIM(ROUTING!D10195))+LEN(TRIM(ROUTING!E10195))+LEN(TRIM(ROUTING!F10195))+LEN(TRIM(ROUTING!G10195)))&gt;0)</f>
        <v/>
      </c>
      <c r="B10195">
        <f>ROUTING!A10195</f>
        <v/>
      </c>
      <c r="C10195">
        <f>ROUTING!B10195</f>
        <v/>
      </c>
      <c r="D10195">
        <f>IF(LEFT(ROUTING!B10195,2)="OP",IFERROR(VALUE(MID(ROUTING!B10195,3,IFERROR(FIND("-",ROUTING!B10195&amp;"-"),LEN(ROUTING!B10195)+1)-3)),""),"" )</f>
        <v/>
      </c>
      <c r="E10195">
        <f>IF(ROUTING!A10195=ROUTING!A10194, D10194, "")</f>
        <v/>
      </c>
      <c r="F10195">
        <f>IF(AND(A10195=1, B10195=ROUTING!A10194, D10195&lt;&gt;"", E10195&lt;&gt;"", D10195&lt;E10195), 1, 0)</f>
        <v/>
      </c>
    </row>
    <row r="10196">
      <c r="A10196">
        <f>--((LEN(TRIM(ROUTING!A10196))+LEN(TRIM(ROUTING!B10196))+LEN(TRIM(ROUTING!C10196))+LEN(TRIM(ROUTING!D10196))+LEN(TRIM(ROUTING!E10196))+LEN(TRIM(ROUTING!F10196))+LEN(TRIM(ROUTING!G10196)))&gt;0)</f>
        <v/>
      </c>
      <c r="B10196">
        <f>ROUTING!A10196</f>
        <v/>
      </c>
      <c r="C10196">
        <f>ROUTING!B10196</f>
        <v/>
      </c>
      <c r="D10196">
        <f>IF(LEFT(ROUTING!B10196,2)="OP",IFERROR(VALUE(MID(ROUTING!B10196,3,IFERROR(FIND("-",ROUTING!B10196&amp;"-"),LEN(ROUTING!B10196)+1)-3)),""),"" )</f>
        <v/>
      </c>
      <c r="E10196">
        <f>IF(ROUTING!A10196=ROUTING!A10195, D10195, "")</f>
        <v/>
      </c>
      <c r="F10196">
        <f>IF(AND(A10196=1, B10196=ROUTING!A10195, D10196&lt;&gt;"", E10196&lt;&gt;"", D10196&lt;E10196), 1, 0)</f>
        <v/>
      </c>
    </row>
    <row r="10197">
      <c r="A10197">
        <f>--((LEN(TRIM(ROUTING!A10197))+LEN(TRIM(ROUTING!B10197))+LEN(TRIM(ROUTING!C10197))+LEN(TRIM(ROUTING!D10197))+LEN(TRIM(ROUTING!E10197))+LEN(TRIM(ROUTING!F10197))+LEN(TRIM(ROUTING!G10197)))&gt;0)</f>
        <v/>
      </c>
      <c r="B10197">
        <f>ROUTING!A10197</f>
        <v/>
      </c>
      <c r="C10197">
        <f>ROUTING!B10197</f>
        <v/>
      </c>
      <c r="D10197">
        <f>IF(LEFT(ROUTING!B10197,2)="OP",IFERROR(VALUE(MID(ROUTING!B10197,3,IFERROR(FIND("-",ROUTING!B10197&amp;"-"),LEN(ROUTING!B10197)+1)-3)),""),"" )</f>
        <v/>
      </c>
      <c r="E10197">
        <f>IF(ROUTING!A10197=ROUTING!A10196, D10196, "")</f>
        <v/>
      </c>
      <c r="F10197">
        <f>IF(AND(A10197=1, B10197=ROUTING!A10196, D10197&lt;&gt;"", E10197&lt;&gt;"", D10197&lt;E10197), 1, 0)</f>
        <v/>
      </c>
    </row>
    <row r="10198">
      <c r="A10198">
        <f>--((LEN(TRIM(ROUTING!A10198))+LEN(TRIM(ROUTING!B10198))+LEN(TRIM(ROUTING!C10198))+LEN(TRIM(ROUTING!D10198))+LEN(TRIM(ROUTING!E10198))+LEN(TRIM(ROUTING!F10198))+LEN(TRIM(ROUTING!G10198)))&gt;0)</f>
        <v/>
      </c>
      <c r="B10198">
        <f>ROUTING!A10198</f>
        <v/>
      </c>
      <c r="C10198">
        <f>ROUTING!B10198</f>
        <v/>
      </c>
      <c r="D10198">
        <f>IF(LEFT(ROUTING!B10198,2)="OP",IFERROR(VALUE(MID(ROUTING!B10198,3,IFERROR(FIND("-",ROUTING!B10198&amp;"-"),LEN(ROUTING!B10198)+1)-3)),""),"" )</f>
        <v/>
      </c>
      <c r="E10198">
        <f>IF(ROUTING!A10198=ROUTING!A10197, D10197, "")</f>
        <v/>
      </c>
      <c r="F10198">
        <f>IF(AND(A10198=1, B10198=ROUTING!A10197, D10198&lt;&gt;"", E10198&lt;&gt;"", D10198&lt;E10198), 1, 0)</f>
        <v/>
      </c>
    </row>
    <row r="10199">
      <c r="A10199">
        <f>--((LEN(TRIM(ROUTING!A10199))+LEN(TRIM(ROUTING!B10199))+LEN(TRIM(ROUTING!C10199))+LEN(TRIM(ROUTING!D10199))+LEN(TRIM(ROUTING!E10199))+LEN(TRIM(ROUTING!F10199))+LEN(TRIM(ROUTING!G10199)))&gt;0)</f>
        <v/>
      </c>
      <c r="B10199">
        <f>ROUTING!A10199</f>
        <v/>
      </c>
      <c r="C10199">
        <f>ROUTING!B10199</f>
        <v/>
      </c>
      <c r="D10199">
        <f>IF(LEFT(ROUTING!B10199,2)="OP",IFERROR(VALUE(MID(ROUTING!B10199,3,IFERROR(FIND("-",ROUTING!B10199&amp;"-"),LEN(ROUTING!B10199)+1)-3)),""),"" )</f>
        <v/>
      </c>
      <c r="E10199">
        <f>IF(ROUTING!A10199=ROUTING!A10198, D10198, "")</f>
        <v/>
      </c>
      <c r="F10199">
        <f>IF(AND(A10199=1, B10199=ROUTING!A10198, D10199&lt;&gt;"", E10199&lt;&gt;"", D10199&lt;E10199), 1, 0)</f>
        <v/>
      </c>
    </row>
    <row r="10200">
      <c r="A10200">
        <f>--((LEN(TRIM(ROUTING!A10200))+LEN(TRIM(ROUTING!B10200))+LEN(TRIM(ROUTING!C10200))+LEN(TRIM(ROUTING!D10200))+LEN(TRIM(ROUTING!E10200))+LEN(TRIM(ROUTING!F10200))+LEN(TRIM(ROUTING!G10200)))&gt;0)</f>
        <v/>
      </c>
      <c r="B10200">
        <f>ROUTING!A10200</f>
        <v/>
      </c>
      <c r="C10200">
        <f>ROUTING!B10200</f>
        <v/>
      </c>
      <c r="D10200">
        <f>IF(LEFT(ROUTING!B10200,2)="OP",IFERROR(VALUE(MID(ROUTING!B10200,3,IFERROR(FIND("-",ROUTING!B10200&amp;"-"),LEN(ROUTING!B10200)+1)-3)),""),"" )</f>
        <v/>
      </c>
      <c r="E10200">
        <f>IF(ROUTING!A10200=ROUTING!A10199, D10199, "")</f>
        <v/>
      </c>
      <c r="F10200">
        <f>IF(AND(A10200=1, B10200=ROUTING!A10199, D10200&lt;&gt;"", E10200&lt;&gt;"", D10200&lt;E10200), 1, 0)</f>
        <v/>
      </c>
    </row>
    <row r="10201">
      <c r="A10201">
        <f>--((LEN(TRIM(ROUTING!A10201))+LEN(TRIM(ROUTING!B10201))+LEN(TRIM(ROUTING!C10201))+LEN(TRIM(ROUTING!D10201))+LEN(TRIM(ROUTING!E10201))+LEN(TRIM(ROUTING!F10201))+LEN(TRIM(ROUTING!G10201)))&gt;0)</f>
        <v/>
      </c>
      <c r="B10201">
        <f>ROUTING!A10201</f>
        <v/>
      </c>
      <c r="C10201">
        <f>ROUTING!B10201</f>
        <v/>
      </c>
      <c r="D10201">
        <f>IF(LEFT(ROUTING!B10201,2)="OP",IFERROR(VALUE(MID(ROUTING!B10201,3,IFERROR(FIND("-",ROUTING!B10201&amp;"-"),LEN(ROUTING!B10201)+1)-3)),""),"" )</f>
        <v/>
      </c>
      <c r="E10201">
        <f>IF(ROUTING!A10201=ROUTING!A10200, D10200, "")</f>
        <v/>
      </c>
      <c r="F10201">
        <f>IF(AND(A10201=1, B10201=ROUTING!A10200, D10201&lt;&gt;"", E10201&lt;&gt;"", D10201&lt;E10201), 1, 0)</f>
        <v/>
      </c>
    </row>
    <row r="10202">
      <c r="A10202">
        <f>--((LEN(TRIM(ROUTING!A10202))+LEN(TRIM(ROUTING!B10202))+LEN(TRIM(ROUTING!C10202))+LEN(TRIM(ROUTING!D10202))+LEN(TRIM(ROUTING!E10202))+LEN(TRIM(ROUTING!F10202))+LEN(TRIM(ROUTING!G10202)))&gt;0)</f>
        <v/>
      </c>
      <c r="B10202">
        <f>ROUTING!A10202</f>
        <v/>
      </c>
      <c r="C10202">
        <f>ROUTING!B10202</f>
        <v/>
      </c>
      <c r="D10202">
        <f>IF(LEFT(ROUTING!B10202,2)="OP",IFERROR(VALUE(MID(ROUTING!B10202,3,IFERROR(FIND("-",ROUTING!B10202&amp;"-"),LEN(ROUTING!B10202)+1)-3)),""),"" )</f>
        <v/>
      </c>
      <c r="E10202">
        <f>IF(ROUTING!A10202=ROUTING!A10201, D10201, "")</f>
        <v/>
      </c>
      <c r="F10202">
        <f>IF(AND(A10202=1, B10202=ROUTING!A10201, D10202&lt;&gt;"", E10202&lt;&gt;"", D10202&lt;E10202), 1, 0)</f>
        <v/>
      </c>
    </row>
    <row r="10203">
      <c r="A10203">
        <f>--((LEN(TRIM(ROUTING!A10203))+LEN(TRIM(ROUTING!B10203))+LEN(TRIM(ROUTING!C10203))+LEN(TRIM(ROUTING!D10203))+LEN(TRIM(ROUTING!E10203))+LEN(TRIM(ROUTING!F10203))+LEN(TRIM(ROUTING!G10203)))&gt;0)</f>
        <v/>
      </c>
      <c r="B10203">
        <f>ROUTING!A10203</f>
        <v/>
      </c>
      <c r="C10203">
        <f>ROUTING!B10203</f>
        <v/>
      </c>
      <c r="D10203">
        <f>IF(LEFT(ROUTING!B10203,2)="OP",IFERROR(VALUE(MID(ROUTING!B10203,3,IFERROR(FIND("-",ROUTING!B10203&amp;"-"),LEN(ROUTING!B10203)+1)-3)),""),"" )</f>
        <v/>
      </c>
      <c r="E10203">
        <f>IF(ROUTING!A10203=ROUTING!A10202, D10202, "")</f>
        <v/>
      </c>
      <c r="F10203">
        <f>IF(AND(A10203=1, B10203=ROUTING!A10202, D10203&lt;&gt;"", E10203&lt;&gt;"", D10203&lt;E10203), 1, 0)</f>
        <v/>
      </c>
    </row>
    <row r="10204">
      <c r="A10204">
        <f>--((LEN(TRIM(ROUTING!A10204))+LEN(TRIM(ROUTING!B10204))+LEN(TRIM(ROUTING!C10204))+LEN(TRIM(ROUTING!D10204))+LEN(TRIM(ROUTING!E10204))+LEN(TRIM(ROUTING!F10204))+LEN(TRIM(ROUTING!G10204)))&gt;0)</f>
        <v/>
      </c>
      <c r="B10204">
        <f>ROUTING!A10204</f>
        <v/>
      </c>
      <c r="C10204">
        <f>ROUTING!B10204</f>
        <v/>
      </c>
      <c r="D10204">
        <f>IF(LEFT(ROUTING!B10204,2)="OP",IFERROR(VALUE(MID(ROUTING!B10204,3,IFERROR(FIND("-",ROUTING!B10204&amp;"-"),LEN(ROUTING!B10204)+1)-3)),""),"" )</f>
        <v/>
      </c>
      <c r="E10204">
        <f>IF(ROUTING!A10204=ROUTING!A10203, D10203, "")</f>
        <v/>
      </c>
      <c r="F10204">
        <f>IF(AND(A10204=1, B10204=ROUTING!A10203, D10204&lt;&gt;"", E10204&lt;&gt;"", D10204&lt;E10204), 1, 0)</f>
        <v/>
      </c>
    </row>
    <row r="10205">
      <c r="A10205">
        <f>--((LEN(TRIM(ROUTING!A10205))+LEN(TRIM(ROUTING!B10205))+LEN(TRIM(ROUTING!C10205))+LEN(TRIM(ROUTING!D10205))+LEN(TRIM(ROUTING!E10205))+LEN(TRIM(ROUTING!F10205))+LEN(TRIM(ROUTING!G10205)))&gt;0)</f>
        <v/>
      </c>
      <c r="B10205">
        <f>ROUTING!A10205</f>
        <v/>
      </c>
      <c r="C10205">
        <f>ROUTING!B10205</f>
        <v/>
      </c>
      <c r="D10205">
        <f>IF(LEFT(ROUTING!B10205,2)="OP",IFERROR(VALUE(MID(ROUTING!B10205,3,IFERROR(FIND("-",ROUTING!B10205&amp;"-"),LEN(ROUTING!B10205)+1)-3)),""),"" )</f>
        <v/>
      </c>
      <c r="E10205">
        <f>IF(ROUTING!A10205=ROUTING!A10204, D10204, "")</f>
        <v/>
      </c>
      <c r="F10205">
        <f>IF(AND(A10205=1, B10205=ROUTING!A10204, D10205&lt;&gt;"", E10205&lt;&gt;"", D10205&lt;E10205), 1, 0)</f>
        <v/>
      </c>
    </row>
    <row r="10206">
      <c r="A10206">
        <f>--((LEN(TRIM(ROUTING!A10206))+LEN(TRIM(ROUTING!B10206))+LEN(TRIM(ROUTING!C10206))+LEN(TRIM(ROUTING!D10206))+LEN(TRIM(ROUTING!E10206))+LEN(TRIM(ROUTING!F10206))+LEN(TRIM(ROUTING!G10206)))&gt;0)</f>
        <v/>
      </c>
      <c r="B10206">
        <f>ROUTING!A10206</f>
        <v/>
      </c>
      <c r="C10206">
        <f>ROUTING!B10206</f>
        <v/>
      </c>
      <c r="D10206">
        <f>IF(LEFT(ROUTING!B10206,2)="OP",IFERROR(VALUE(MID(ROUTING!B10206,3,IFERROR(FIND("-",ROUTING!B10206&amp;"-"),LEN(ROUTING!B10206)+1)-3)),""),"" )</f>
        <v/>
      </c>
      <c r="E10206">
        <f>IF(ROUTING!A10206=ROUTING!A10205, D10205, "")</f>
        <v/>
      </c>
      <c r="F10206">
        <f>IF(AND(A10206=1, B10206=ROUTING!A10205, D10206&lt;&gt;"", E10206&lt;&gt;"", D10206&lt;E10206), 1, 0)</f>
        <v/>
      </c>
    </row>
    <row r="10207">
      <c r="A10207">
        <f>--((LEN(TRIM(ROUTING!A10207))+LEN(TRIM(ROUTING!B10207))+LEN(TRIM(ROUTING!C10207))+LEN(TRIM(ROUTING!D10207))+LEN(TRIM(ROUTING!E10207))+LEN(TRIM(ROUTING!F10207))+LEN(TRIM(ROUTING!G10207)))&gt;0)</f>
        <v/>
      </c>
      <c r="B10207">
        <f>ROUTING!A10207</f>
        <v/>
      </c>
      <c r="C10207">
        <f>ROUTING!B10207</f>
        <v/>
      </c>
      <c r="D10207">
        <f>IF(LEFT(ROUTING!B10207,2)="OP",IFERROR(VALUE(MID(ROUTING!B10207,3,IFERROR(FIND("-",ROUTING!B10207&amp;"-"),LEN(ROUTING!B10207)+1)-3)),""),"" )</f>
        <v/>
      </c>
      <c r="E10207">
        <f>IF(ROUTING!A10207=ROUTING!A10206, D10206, "")</f>
        <v/>
      </c>
      <c r="F10207">
        <f>IF(AND(A10207=1, B10207=ROUTING!A10206, D10207&lt;&gt;"", E10207&lt;&gt;"", D10207&lt;E10207), 1, 0)</f>
        <v/>
      </c>
    </row>
    <row r="10208">
      <c r="A10208">
        <f>--((LEN(TRIM(ROUTING!A10208))+LEN(TRIM(ROUTING!B10208))+LEN(TRIM(ROUTING!C10208))+LEN(TRIM(ROUTING!D10208))+LEN(TRIM(ROUTING!E10208))+LEN(TRIM(ROUTING!F10208))+LEN(TRIM(ROUTING!G10208)))&gt;0)</f>
        <v/>
      </c>
      <c r="B10208">
        <f>ROUTING!A10208</f>
        <v/>
      </c>
      <c r="C10208">
        <f>ROUTING!B10208</f>
        <v/>
      </c>
      <c r="D10208">
        <f>IF(LEFT(ROUTING!B10208,2)="OP",IFERROR(VALUE(MID(ROUTING!B10208,3,IFERROR(FIND("-",ROUTING!B10208&amp;"-"),LEN(ROUTING!B10208)+1)-3)),""),"" )</f>
        <v/>
      </c>
      <c r="E10208">
        <f>IF(ROUTING!A10208=ROUTING!A10207, D10207, "")</f>
        <v/>
      </c>
      <c r="F10208">
        <f>IF(AND(A10208=1, B10208=ROUTING!A10207, D10208&lt;&gt;"", E10208&lt;&gt;"", D10208&lt;E10208), 1, 0)</f>
        <v/>
      </c>
    </row>
    <row r="10209">
      <c r="A10209">
        <f>--((LEN(TRIM(ROUTING!A10209))+LEN(TRIM(ROUTING!B10209))+LEN(TRIM(ROUTING!C10209))+LEN(TRIM(ROUTING!D10209))+LEN(TRIM(ROUTING!E10209))+LEN(TRIM(ROUTING!F10209))+LEN(TRIM(ROUTING!G10209)))&gt;0)</f>
        <v/>
      </c>
      <c r="B10209">
        <f>ROUTING!A10209</f>
        <v/>
      </c>
      <c r="C10209">
        <f>ROUTING!B10209</f>
        <v/>
      </c>
      <c r="D10209">
        <f>IF(LEFT(ROUTING!B10209,2)="OP",IFERROR(VALUE(MID(ROUTING!B10209,3,IFERROR(FIND("-",ROUTING!B10209&amp;"-"),LEN(ROUTING!B10209)+1)-3)),""),"" )</f>
        <v/>
      </c>
      <c r="E10209">
        <f>IF(ROUTING!A10209=ROUTING!A10208, D10208, "")</f>
        <v/>
      </c>
      <c r="F10209">
        <f>IF(AND(A10209=1, B10209=ROUTING!A10208, D10209&lt;&gt;"", E10209&lt;&gt;"", D10209&lt;E10209), 1, 0)</f>
        <v/>
      </c>
    </row>
    <row r="10210">
      <c r="A10210">
        <f>--((LEN(TRIM(ROUTING!A10210))+LEN(TRIM(ROUTING!B10210))+LEN(TRIM(ROUTING!C10210))+LEN(TRIM(ROUTING!D10210))+LEN(TRIM(ROUTING!E10210))+LEN(TRIM(ROUTING!F10210))+LEN(TRIM(ROUTING!G10210)))&gt;0)</f>
        <v/>
      </c>
      <c r="B10210">
        <f>ROUTING!A10210</f>
        <v/>
      </c>
      <c r="C10210">
        <f>ROUTING!B10210</f>
        <v/>
      </c>
      <c r="D10210">
        <f>IF(LEFT(ROUTING!B10210,2)="OP",IFERROR(VALUE(MID(ROUTING!B10210,3,IFERROR(FIND("-",ROUTING!B10210&amp;"-"),LEN(ROUTING!B10210)+1)-3)),""),"" )</f>
        <v/>
      </c>
      <c r="E10210">
        <f>IF(ROUTING!A10210=ROUTING!A10209, D10209, "")</f>
        <v/>
      </c>
      <c r="F10210">
        <f>IF(AND(A10210=1, B10210=ROUTING!A10209, D10210&lt;&gt;"", E10210&lt;&gt;"", D10210&lt;E10210), 1, 0)</f>
        <v/>
      </c>
    </row>
    <row r="10211">
      <c r="A10211">
        <f>--((LEN(TRIM(ROUTING!A10211))+LEN(TRIM(ROUTING!B10211))+LEN(TRIM(ROUTING!C10211))+LEN(TRIM(ROUTING!D10211))+LEN(TRIM(ROUTING!E10211))+LEN(TRIM(ROUTING!F10211))+LEN(TRIM(ROUTING!G10211)))&gt;0)</f>
        <v/>
      </c>
      <c r="B10211">
        <f>ROUTING!A10211</f>
        <v/>
      </c>
      <c r="C10211">
        <f>ROUTING!B10211</f>
        <v/>
      </c>
      <c r="D10211">
        <f>IF(LEFT(ROUTING!B10211,2)="OP",IFERROR(VALUE(MID(ROUTING!B10211,3,IFERROR(FIND("-",ROUTING!B10211&amp;"-"),LEN(ROUTING!B10211)+1)-3)),""),"" )</f>
        <v/>
      </c>
      <c r="E10211">
        <f>IF(ROUTING!A10211=ROUTING!A10210, D10210, "")</f>
        <v/>
      </c>
      <c r="F10211">
        <f>IF(AND(A10211=1, B10211=ROUTING!A10210, D10211&lt;&gt;"", E10211&lt;&gt;"", D10211&lt;E10211), 1, 0)</f>
        <v/>
      </c>
    </row>
    <row r="10212">
      <c r="A10212">
        <f>--((LEN(TRIM(ROUTING!A10212))+LEN(TRIM(ROUTING!B10212))+LEN(TRIM(ROUTING!C10212))+LEN(TRIM(ROUTING!D10212))+LEN(TRIM(ROUTING!E10212))+LEN(TRIM(ROUTING!F10212))+LEN(TRIM(ROUTING!G10212)))&gt;0)</f>
        <v/>
      </c>
      <c r="B10212">
        <f>ROUTING!A10212</f>
        <v/>
      </c>
      <c r="C10212">
        <f>ROUTING!B10212</f>
        <v/>
      </c>
      <c r="D10212">
        <f>IF(LEFT(ROUTING!B10212,2)="OP",IFERROR(VALUE(MID(ROUTING!B10212,3,IFERROR(FIND("-",ROUTING!B10212&amp;"-"),LEN(ROUTING!B10212)+1)-3)),""),"" )</f>
        <v/>
      </c>
      <c r="E10212">
        <f>IF(ROUTING!A10212=ROUTING!A10211, D10211, "")</f>
        <v/>
      </c>
      <c r="F10212">
        <f>IF(AND(A10212=1, B10212=ROUTING!A10211, D10212&lt;&gt;"", E10212&lt;&gt;"", D10212&lt;E10212), 1, 0)</f>
        <v/>
      </c>
    </row>
    <row r="10213">
      <c r="A10213">
        <f>--((LEN(TRIM(ROUTING!A10213))+LEN(TRIM(ROUTING!B10213))+LEN(TRIM(ROUTING!C10213))+LEN(TRIM(ROUTING!D10213))+LEN(TRIM(ROUTING!E10213))+LEN(TRIM(ROUTING!F10213))+LEN(TRIM(ROUTING!G10213)))&gt;0)</f>
        <v/>
      </c>
      <c r="B10213">
        <f>ROUTING!A10213</f>
        <v/>
      </c>
      <c r="C10213">
        <f>ROUTING!B10213</f>
        <v/>
      </c>
      <c r="D10213">
        <f>IF(LEFT(ROUTING!B10213,2)="OP",IFERROR(VALUE(MID(ROUTING!B10213,3,IFERROR(FIND("-",ROUTING!B10213&amp;"-"),LEN(ROUTING!B10213)+1)-3)),""),"" )</f>
        <v/>
      </c>
      <c r="E10213">
        <f>IF(ROUTING!A10213=ROUTING!A10212, D10212, "")</f>
        <v/>
      </c>
      <c r="F10213">
        <f>IF(AND(A10213=1, B10213=ROUTING!A10212, D10213&lt;&gt;"", E10213&lt;&gt;"", D10213&lt;E10213), 1, 0)</f>
        <v/>
      </c>
    </row>
    <row r="10214">
      <c r="A10214">
        <f>--((LEN(TRIM(ROUTING!A10214))+LEN(TRIM(ROUTING!B10214))+LEN(TRIM(ROUTING!C10214))+LEN(TRIM(ROUTING!D10214))+LEN(TRIM(ROUTING!E10214))+LEN(TRIM(ROUTING!F10214))+LEN(TRIM(ROUTING!G10214)))&gt;0)</f>
        <v/>
      </c>
      <c r="B10214">
        <f>ROUTING!A10214</f>
        <v/>
      </c>
      <c r="C10214">
        <f>ROUTING!B10214</f>
        <v/>
      </c>
      <c r="D10214">
        <f>IF(LEFT(ROUTING!B10214,2)="OP",IFERROR(VALUE(MID(ROUTING!B10214,3,IFERROR(FIND("-",ROUTING!B10214&amp;"-"),LEN(ROUTING!B10214)+1)-3)),""),"" )</f>
        <v/>
      </c>
      <c r="E10214">
        <f>IF(ROUTING!A10214=ROUTING!A10213, D10213, "")</f>
        <v/>
      </c>
      <c r="F10214">
        <f>IF(AND(A10214=1, B10214=ROUTING!A10213, D10214&lt;&gt;"", E10214&lt;&gt;"", D10214&lt;E10214), 1, 0)</f>
        <v/>
      </c>
    </row>
    <row r="10215">
      <c r="A10215">
        <f>--((LEN(TRIM(ROUTING!A10215))+LEN(TRIM(ROUTING!B10215))+LEN(TRIM(ROUTING!C10215))+LEN(TRIM(ROUTING!D10215))+LEN(TRIM(ROUTING!E10215))+LEN(TRIM(ROUTING!F10215))+LEN(TRIM(ROUTING!G10215)))&gt;0)</f>
        <v/>
      </c>
      <c r="B10215">
        <f>ROUTING!A10215</f>
        <v/>
      </c>
      <c r="C10215">
        <f>ROUTING!B10215</f>
        <v/>
      </c>
      <c r="D10215">
        <f>IF(LEFT(ROUTING!B10215,2)="OP",IFERROR(VALUE(MID(ROUTING!B10215,3,IFERROR(FIND("-",ROUTING!B10215&amp;"-"),LEN(ROUTING!B10215)+1)-3)),""),"" )</f>
        <v/>
      </c>
      <c r="E10215">
        <f>IF(ROUTING!A10215=ROUTING!A10214, D10214, "")</f>
        <v/>
      </c>
      <c r="F10215">
        <f>IF(AND(A10215=1, B10215=ROUTING!A10214, D10215&lt;&gt;"", E10215&lt;&gt;"", D10215&lt;E10215), 1, 0)</f>
        <v/>
      </c>
    </row>
    <row r="10216">
      <c r="A10216">
        <f>--((LEN(TRIM(ROUTING!A10216))+LEN(TRIM(ROUTING!B10216))+LEN(TRIM(ROUTING!C10216))+LEN(TRIM(ROUTING!D10216))+LEN(TRIM(ROUTING!E10216))+LEN(TRIM(ROUTING!F10216))+LEN(TRIM(ROUTING!G10216)))&gt;0)</f>
        <v/>
      </c>
      <c r="B10216">
        <f>ROUTING!A10216</f>
        <v/>
      </c>
      <c r="C10216">
        <f>ROUTING!B10216</f>
        <v/>
      </c>
      <c r="D10216">
        <f>IF(LEFT(ROUTING!B10216,2)="OP",IFERROR(VALUE(MID(ROUTING!B10216,3,IFERROR(FIND("-",ROUTING!B10216&amp;"-"),LEN(ROUTING!B10216)+1)-3)),""),"" )</f>
        <v/>
      </c>
      <c r="E10216">
        <f>IF(ROUTING!A10216=ROUTING!A10215, D10215, "")</f>
        <v/>
      </c>
      <c r="F10216">
        <f>IF(AND(A10216=1, B10216=ROUTING!A10215, D10216&lt;&gt;"", E10216&lt;&gt;"", D10216&lt;E10216), 1, 0)</f>
        <v/>
      </c>
    </row>
    <row r="10217">
      <c r="A10217">
        <f>--((LEN(TRIM(ROUTING!A10217))+LEN(TRIM(ROUTING!B10217))+LEN(TRIM(ROUTING!C10217))+LEN(TRIM(ROUTING!D10217))+LEN(TRIM(ROUTING!E10217))+LEN(TRIM(ROUTING!F10217))+LEN(TRIM(ROUTING!G10217)))&gt;0)</f>
        <v/>
      </c>
      <c r="B10217">
        <f>ROUTING!A10217</f>
        <v/>
      </c>
      <c r="C10217">
        <f>ROUTING!B10217</f>
        <v/>
      </c>
      <c r="D10217">
        <f>IF(LEFT(ROUTING!B10217,2)="OP",IFERROR(VALUE(MID(ROUTING!B10217,3,IFERROR(FIND("-",ROUTING!B10217&amp;"-"),LEN(ROUTING!B10217)+1)-3)),""),"" )</f>
        <v/>
      </c>
      <c r="E10217">
        <f>IF(ROUTING!A10217=ROUTING!A10216, D10216, "")</f>
        <v/>
      </c>
      <c r="F10217">
        <f>IF(AND(A10217=1, B10217=ROUTING!A10216, D10217&lt;&gt;"", E10217&lt;&gt;"", D10217&lt;E10217), 1, 0)</f>
        <v/>
      </c>
    </row>
    <row r="10218">
      <c r="A10218">
        <f>--((LEN(TRIM(ROUTING!A10218))+LEN(TRIM(ROUTING!B10218))+LEN(TRIM(ROUTING!C10218))+LEN(TRIM(ROUTING!D10218))+LEN(TRIM(ROUTING!E10218))+LEN(TRIM(ROUTING!F10218))+LEN(TRIM(ROUTING!G10218)))&gt;0)</f>
        <v/>
      </c>
      <c r="B10218">
        <f>ROUTING!A10218</f>
        <v/>
      </c>
      <c r="C10218">
        <f>ROUTING!B10218</f>
        <v/>
      </c>
      <c r="D10218">
        <f>IF(LEFT(ROUTING!B10218,2)="OP",IFERROR(VALUE(MID(ROUTING!B10218,3,IFERROR(FIND("-",ROUTING!B10218&amp;"-"),LEN(ROUTING!B10218)+1)-3)),""),"" )</f>
        <v/>
      </c>
      <c r="E10218">
        <f>IF(ROUTING!A10218=ROUTING!A10217, D10217, "")</f>
        <v/>
      </c>
      <c r="F10218">
        <f>IF(AND(A10218=1, B10218=ROUTING!A10217, D10218&lt;&gt;"", E10218&lt;&gt;"", D10218&lt;E10218), 1, 0)</f>
        <v/>
      </c>
    </row>
    <row r="10219">
      <c r="A10219">
        <f>--((LEN(TRIM(ROUTING!A10219))+LEN(TRIM(ROUTING!B10219))+LEN(TRIM(ROUTING!C10219))+LEN(TRIM(ROUTING!D10219))+LEN(TRIM(ROUTING!E10219))+LEN(TRIM(ROUTING!F10219))+LEN(TRIM(ROUTING!G10219)))&gt;0)</f>
        <v/>
      </c>
      <c r="B10219">
        <f>ROUTING!A10219</f>
        <v/>
      </c>
      <c r="C10219">
        <f>ROUTING!B10219</f>
        <v/>
      </c>
      <c r="D10219">
        <f>IF(LEFT(ROUTING!B10219,2)="OP",IFERROR(VALUE(MID(ROUTING!B10219,3,IFERROR(FIND("-",ROUTING!B10219&amp;"-"),LEN(ROUTING!B10219)+1)-3)),""),"" )</f>
        <v/>
      </c>
      <c r="E10219">
        <f>IF(ROUTING!A10219=ROUTING!A10218, D10218, "")</f>
        <v/>
      </c>
      <c r="F10219">
        <f>IF(AND(A10219=1, B10219=ROUTING!A10218, D10219&lt;&gt;"", E10219&lt;&gt;"", D10219&lt;E10219), 1, 0)</f>
        <v/>
      </c>
    </row>
    <row r="10220">
      <c r="A10220">
        <f>--((LEN(TRIM(ROUTING!A10220))+LEN(TRIM(ROUTING!B10220))+LEN(TRIM(ROUTING!C10220))+LEN(TRIM(ROUTING!D10220))+LEN(TRIM(ROUTING!E10220))+LEN(TRIM(ROUTING!F10220))+LEN(TRIM(ROUTING!G10220)))&gt;0)</f>
        <v/>
      </c>
      <c r="B10220">
        <f>ROUTING!A10220</f>
        <v/>
      </c>
      <c r="C10220">
        <f>ROUTING!B10220</f>
        <v/>
      </c>
      <c r="D10220">
        <f>IF(LEFT(ROUTING!B10220,2)="OP",IFERROR(VALUE(MID(ROUTING!B10220,3,IFERROR(FIND("-",ROUTING!B10220&amp;"-"),LEN(ROUTING!B10220)+1)-3)),""),"" )</f>
        <v/>
      </c>
      <c r="E10220">
        <f>IF(ROUTING!A10220=ROUTING!A10219, D10219, "")</f>
        <v/>
      </c>
      <c r="F10220">
        <f>IF(AND(A10220=1, B10220=ROUTING!A10219, D10220&lt;&gt;"", E10220&lt;&gt;"", D10220&lt;E10220), 1, 0)</f>
        <v/>
      </c>
    </row>
    <row r="10221">
      <c r="A10221">
        <f>--((LEN(TRIM(ROUTING!A10221))+LEN(TRIM(ROUTING!B10221))+LEN(TRIM(ROUTING!C10221))+LEN(TRIM(ROUTING!D10221))+LEN(TRIM(ROUTING!E10221))+LEN(TRIM(ROUTING!F10221))+LEN(TRIM(ROUTING!G10221)))&gt;0)</f>
        <v/>
      </c>
      <c r="B10221">
        <f>ROUTING!A10221</f>
        <v/>
      </c>
      <c r="C10221">
        <f>ROUTING!B10221</f>
        <v/>
      </c>
      <c r="D10221">
        <f>IF(LEFT(ROUTING!B10221,2)="OP",IFERROR(VALUE(MID(ROUTING!B10221,3,IFERROR(FIND("-",ROUTING!B10221&amp;"-"),LEN(ROUTING!B10221)+1)-3)),""),"" )</f>
        <v/>
      </c>
      <c r="E10221">
        <f>IF(ROUTING!A10221=ROUTING!A10220, D10220, "")</f>
        <v/>
      </c>
      <c r="F10221">
        <f>IF(AND(A10221=1, B10221=ROUTING!A10220, D10221&lt;&gt;"", E10221&lt;&gt;"", D10221&lt;E10221), 1, 0)</f>
        <v/>
      </c>
    </row>
    <row r="10222">
      <c r="A10222">
        <f>--((LEN(TRIM(ROUTING!A10222))+LEN(TRIM(ROUTING!B10222))+LEN(TRIM(ROUTING!C10222))+LEN(TRIM(ROUTING!D10222))+LEN(TRIM(ROUTING!E10222))+LEN(TRIM(ROUTING!F10222))+LEN(TRIM(ROUTING!G10222)))&gt;0)</f>
        <v/>
      </c>
      <c r="B10222">
        <f>ROUTING!A10222</f>
        <v/>
      </c>
      <c r="C10222">
        <f>ROUTING!B10222</f>
        <v/>
      </c>
      <c r="D10222">
        <f>IF(LEFT(ROUTING!B10222,2)="OP",IFERROR(VALUE(MID(ROUTING!B10222,3,IFERROR(FIND("-",ROUTING!B10222&amp;"-"),LEN(ROUTING!B10222)+1)-3)),""),"" )</f>
        <v/>
      </c>
      <c r="E10222">
        <f>IF(ROUTING!A10222=ROUTING!A10221, D10221, "")</f>
        <v/>
      </c>
      <c r="F10222">
        <f>IF(AND(A10222=1, B10222=ROUTING!A10221, D10222&lt;&gt;"", E10222&lt;&gt;"", D10222&lt;E10222), 1, 0)</f>
        <v/>
      </c>
    </row>
    <row r="10223">
      <c r="A10223">
        <f>--((LEN(TRIM(ROUTING!A10223))+LEN(TRIM(ROUTING!B10223))+LEN(TRIM(ROUTING!C10223))+LEN(TRIM(ROUTING!D10223))+LEN(TRIM(ROUTING!E10223))+LEN(TRIM(ROUTING!F10223))+LEN(TRIM(ROUTING!G10223)))&gt;0)</f>
        <v/>
      </c>
      <c r="B10223">
        <f>ROUTING!A10223</f>
        <v/>
      </c>
      <c r="C10223">
        <f>ROUTING!B10223</f>
        <v/>
      </c>
      <c r="D10223">
        <f>IF(LEFT(ROUTING!B10223,2)="OP",IFERROR(VALUE(MID(ROUTING!B10223,3,IFERROR(FIND("-",ROUTING!B10223&amp;"-"),LEN(ROUTING!B10223)+1)-3)),""),"" )</f>
        <v/>
      </c>
      <c r="E10223">
        <f>IF(ROUTING!A10223=ROUTING!A10222, D10222, "")</f>
        <v/>
      </c>
      <c r="F10223">
        <f>IF(AND(A10223=1, B10223=ROUTING!A10222, D10223&lt;&gt;"", E10223&lt;&gt;"", D10223&lt;E10223), 1, 0)</f>
        <v/>
      </c>
    </row>
    <row r="10224">
      <c r="A10224">
        <f>--((LEN(TRIM(ROUTING!A10224))+LEN(TRIM(ROUTING!B10224))+LEN(TRIM(ROUTING!C10224))+LEN(TRIM(ROUTING!D10224))+LEN(TRIM(ROUTING!E10224))+LEN(TRIM(ROUTING!F10224))+LEN(TRIM(ROUTING!G10224)))&gt;0)</f>
        <v/>
      </c>
      <c r="B10224">
        <f>ROUTING!A10224</f>
        <v/>
      </c>
      <c r="C10224">
        <f>ROUTING!B10224</f>
        <v/>
      </c>
      <c r="D10224">
        <f>IF(LEFT(ROUTING!B10224,2)="OP",IFERROR(VALUE(MID(ROUTING!B10224,3,IFERROR(FIND("-",ROUTING!B10224&amp;"-"),LEN(ROUTING!B10224)+1)-3)),""),"" )</f>
        <v/>
      </c>
      <c r="E10224">
        <f>IF(ROUTING!A10224=ROUTING!A10223, D10223, "")</f>
        <v/>
      </c>
      <c r="F10224">
        <f>IF(AND(A10224=1, B10224=ROUTING!A10223, D10224&lt;&gt;"", E10224&lt;&gt;"", D10224&lt;E10224), 1, 0)</f>
        <v/>
      </c>
    </row>
    <row r="10225">
      <c r="A10225">
        <f>--((LEN(TRIM(ROUTING!A10225))+LEN(TRIM(ROUTING!B10225))+LEN(TRIM(ROUTING!C10225))+LEN(TRIM(ROUTING!D10225))+LEN(TRIM(ROUTING!E10225))+LEN(TRIM(ROUTING!F10225))+LEN(TRIM(ROUTING!G10225)))&gt;0)</f>
        <v/>
      </c>
      <c r="B10225">
        <f>ROUTING!A10225</f>
        <v/>
      </c>
      <c r="C10225">
        <f>ROUTING!B10225</f>
        <v/>
      </c>
      <c r="D10225">
        <f>IF(LEFT(ROUTING!B10225,2)="OP",IFERROR(VALUE(MID(ROUTING!B10225,3,IFERROR(FIND("-",ROUTING!B10225&amp;"-"),LEN(ROUTING!B10225)+1)-3)),""),"" )</f>
        <v/>
      </c>
      <c r="E10225">
        <f>IF(ROUTING!A10225=ROUTING!A10224, D10224, "")</f>
        <v/>
      </c>
      <c r="F10225">
        <f>IF(AND(A10225=1, B10225=ROUTING!A10224, D10225&lt;&gt;"", E10225&lt;&gt;"", D10225&lt;E10225), 1, 0)</f>
        <v/>
      </c>
    </row>
    <row r="10226">
      <c r="A10226">
        <f>--((LEN(TRIM(ROUTING!A10226))+LEN(TRIM(ROUTING!B10226))+LEN(TRIM(ROUTING!C10226))+LEN(TRIM(ROUTING!D10226))+LEN(TRIM(ROUTING!E10226))+LEN(TRIM(ROUTING!F10226))+LEN(TRIM(ROUTING!G10226)))&gt;0)</f>
        <v/>
      </c>
      <c r="B10226">
        <f>ROUTING!A10226</f>
        <v/>
      </c>
      <c r="C10226">
        <f>ROUTING!B10226</f>
        <v/>
      </c>
      <c r="D10226">
        <f>IF(LEFT(ROUTING!B10226,2)="OP",IFERROR(VALUE(MID(ROUTING!B10226,3,IFERROR(FIND("-",ROUTING!B10226&amp;"-"),LEN(ROUTING!B10226)+1)-3)),""),"" )</f>
        <v/>
      </c>
      <c r="E10226">
        <f>IF(ROUTING!A10226=ROUTING!A10225, D10225, "")</f>
        <v/>
      </c>
      <c r="F10226">
        <f>IF(AND(A10226=1, B10226=ROUTING!A10225, D10226&lt;&gt;"", E10226&lt;&gt;"", D10226&lt;E10226), 1, 0)</f>
        <v/>
      </c>
    </row>
    <row r="10227">
      <c r="A10227">
        <f>--((LEN(TRIM(ROUTING!A10227))+LEN(TRIM(ROUTING!B10227))+LEN(TRIM(ROUTING!C10227))+LEN(TRIM(ROUTING!D10227))+LEN(TRIM(ROUTING!E10227))+LEN(TRIM(ROUTING!F10227))+LEN(TRIM(ROUTING!G10227)))&gt;0)</f>
        <v/>
      </c>
      <c r="B10227">
        <f>ROUTING!A10227</f>
        <v/>
      </c>
      <c r="C10227">
        <f>ROUTING!B10227</f>
        <v/>
      </c>
      <c r="D10227">
        <f>IF(LEFT(ROUTING!B10227,2)="OP",IFERROR(VALUE(MID(ROUTING!B10227,3,IFERROR(FIND("-",ROUTING!B10227&amp;"-"),LEN(ROUTING!B10227)+1)-3)),""),"" )</f>
        <v/>
      </c>
      <c r="E10227">
        <f>IF(ROUTING!A10227=ROUTING!A10226, D10226, "")</f>
        <v/>
      </c>
      <c r="F10227">
        <f>IF(AND(A10227=1, B10227=ROUTING!A10226, D10227&lt;&gt;"", E10227&lt;&gt;"", D10227&lt;E10227), 1, 0)</f>
        <v/>
      </c>
    </row>
    <row r="10228">
      <c r="A10228">
        <f>--((LEN(TRIM(ROUTING!A10228))+LEN(TRIM(ROUTING!B10228))+LEN(TRIM(ROUTING!C10228))+LEN(TRIM(ROUTING!D10228))+LEN(TRIM(ROUTING!E10228))+LEN(TRIM(ROUTING!F10228))+LEN(TRIM(ROUTING!G10228)))&gt;0)</f>
        <v/>
      </c>
      <c r="B10228">
        <f>ROUTING!A10228</f>
        <v/>
      </c>
      <c r="C10228">
        <f>ROUTING!B10228</f>
        <v/>
      </c>
      <c r="D10228">
        <f>IF(LEFT(ROUTING!B10228,2)="OP",IFERROR(VALUE(MID(ROUTING!B10228,3,IFERROR(FIND("-",ROUTING!B10228&amp;"-"),LEN(ROUTING!B10228)+1)-3)),""),"" )</f>
        <v/>
      </c>
      <c r="E10228">
        <f>IF(ROUTING!A10228=ROUTING!A10227, D10227, "")</f>
        <v/>
      </c>
      <c r="F10228">
        <f>IF(AND(A10228=1, B10228=ROUTING!A10227, D10228&lt;&gt;"", E10228&lt;&gt;"", D10228&lt;E10228), 1, 0)</f>
        <v/>
      </c>
    </row>
    <row r="10229">
      <c r="A10229">
        <f>--((LEN(TRIM(ROUTING!A10229))+LEN(TRIM(ROUTING!B10229))+LEN(TRIM(ROUTING!C10229))+LEN(TRIM(ROUTING!D10229))+LEN(TRIM(ROUTING!E10229))+LEN(TRIM(ROUTING!F10229))+LEN(TRIM(ROUTING!G10229)))&gt;0)</f>
        <v/>
      </c>
      <c r="B10229">
        <f>ROUTING!A10229</f>
        <v/>
      </c>
      <c r="C10229">
        <f>ROUTING!B10229</f>
        <v/>
      </c>
      <c r="D10229">
        <f>IF(LEFT(ROUTING!B10229,2)="OP",IFERROR(VALUE(MID(ROUTING!B10229,3,IFERROR(FIND("-",ROUTING!B10229&amp;"-"),LEN(ROUTING!B10229)+1)-3)),""),"" )</f>
        <v/>
      </c>
      <c r="E10229">
        <f>IF(ROUTING!A10229=ROUTING!A10228, D10228, "")</f>
        <v/>
      </c>
      <c r="F10229">
        <f>IF(AND(A10229=1, B10229=ROUTING!A10228, D10229&lt;&gt;"", E10229&lt;&gt;"", D10229&lt;E10229), 1, 0)</f>
        <v/>
      </c>
    </row>
    <row r="10230">
      <c r="A10230">
        <f>--((LEN(TRIM(ROUTING!A10230))+LEN(TRIM(ROUTING!B10230))+LEN(TRIM(ROUTING!C10230))+LEN(TRIM(ROUTING!D10230))+LEN(TRIM(ROUTING!E10230))+LEN(TRIM(ROUTING!F10230))+LEN(TRIM(ROUTING!G10230)))&gt;0)</f>
        <v/>
      </c>
      <c r="B10230">
        <f>ROUTING!A10230</f>
        <v/>
      </c>
      <c r="C10230">
        <f>ROUTING!B10230</f>
        <v/>
      </c>
      <c r="D10230">
        <f>IF(LEFT(ROUTING!B10230,2)="OP",IFERROR(VALUE(MID(ROUTING!B10230,3,IFERROR(FIND("-",ROUTING!B10230&amp;"-"),LEN(ROUTING!B10230)+1)-3)),""),"" )</f>
        <v/>
      </c>
      <c r="E10230">
        <f>IF(ROUTING!A10230=ROUTING!A10229, D10229, "")</f>
        <v/>
      </c>
      <c r="F10230">
        <f>IF(AND(A10230=1, B10230=ROUTING!A10229, D10230&lt;&gt;"", E10230&lt;&gt;"", D10230&lt;E10230), 1, 0)</f>
        <v/>
      </c>
    </row>
    <row r="10231">
      <c r="A10231">
        <f>--((LEN(TRIM(ROUTING!A10231))+LEN(TRIM(ROUTING!B10231))+LEN(TRIM(ROUTING!C10231))+LEN(TRIM(ROUTING!D10231))+LEN(TRIM(ROUTING!E10231))+LEN(TRIM(ROUTING!F10231))+LEN(TRIM(ROUTING!G10231)))&gt;0)</f>
        <v/>
      </c>
      <c r="B10231">
        <f>ROUTING!A10231</f>
        <v/>
      </c>
      <c r="C10231">
        <f>ROUTING!B10231</f>
        <v/>
      </c>
      <c r="D10231">
        <f>IF(LEFT(ROUTING!B10231,2)="OP",IFERROR(VALUE(MID(ROUTING!B10231,3,IFERROR(FIND("-",ROUTING!B10231&amp;"-"),LEN(ROUTING!B10231)+1)-3)),""),"" )</f>
        <v/>
      </c>
      <c r="E10231">
        <f>IF(ROUTING!A10231=ROUTING!A10230, D10230, "")</f>
        <v/>
      </c>
      <c r="F10231">
        <f>IF(AND(A10231=1, B10231=ROUTING!A10230, D10231&lt;&gt;"", E10231&lt;&gt;"", D10231&lt;E10231), 1, 0)</f>
        <v/>
      </c>
    </row>
    <row r="10232">
      <c r="A10232">
        <f>--((LEN(TRIM(ROUTING!A10232))+LEN(TRIM(ROUTING!B10232))+LEN(TRIM(ROUTING!C10232))+LEN(TRIM(ROUTING!D10232))+LEN(TRIM(ROUTING!E10232))+LEN(TRIM(ROUTING!F10232))+LEN(TRIM(ROUTING!G10232)))&gt;0)</f>
        <v/>
      </c>
      <c r="B10232">
        <f>ROUTING!A10232</f>
        <v/>
      </c>
      <c r="C10232">
        <f>ROUTING!B10232</f>
        <v/>
      </c>
      <c r="D10232">
        <f>IF(LEFT(ROUTING!B10232,2)="OP",IFERROR(VALUE(MID(ROUTING!B10232,3,IFERROR(FIND("-",ROUTING!B10232&amp;"-"),LEN(ROUTING!B10232)+1)-3)),""),"" )</f>
        <v/>
      </c>
      <c r="E10232">
        <f>IF(ROUTING!A10232=ROUTING!A10231, D10231, "")</f>
        <v/>
      </c>
      <c r="F10232">
        <f>IF(AND(A10232=1, B10232=ROUTING!A10231, D10232&lt;&gt;"", E10232&lt;&gt;"", D10232&lt;E10232), 1, 0)</f>
        <v/>
      </c>
    </row>
    <row r="10233">
      <c r="A10233">
        <f>--((LEN(TRIM(ROUTING!A10233))+LEN(TRIM(ROUTING!B10233))+LEN(TRIM(ROUTING!C10233))+LEN(TRIM(ROUTING!D10233))+LEN(TRIM(ROUTING!E10233))+LEN(TRIM(ROUTING!F10233))+LEN(TRIM(ROUTING!G10233)))&gt;0)</f>
        <v/>
      </c>
      <c r="B10233">
        <f>ROUTING!A10233</f>
        <v/>
      </c>
      <c r="C10233">
        <f>ROUTING!B10233</f>
        <v/>
      </c>
      <c r="D10233">
        <f>IF(LEFT(ROUTING!B10233,2)="OP",IFERROR(VALUE(MID(ROUTING!B10233,3,IFERROR(FIND("-",ROUTING!B10233&amp;"-"),LEN(ROUTING!B10233)+1)-3)),""),"" )</f>
        <v/>
      </c>
      <c r="E10233">
        <f>IF(ROUTING!A10233=ROUTING!A10232, D10232, "")</f>
        <v/>
      </c>
      <c r="F10233">
        <f>IF(AND(A10233=1, B10233=ROUTING!A10232, D10233&lt;&gt;"", E10233&lt;&gt;"", D10233&lt;E10233), 1, 0)</f>
        <v/>
      </c>
    </row>
    <row r="10234">
      <c r="A10234">
        <f>--((LEN(TRIM(ROUTING!A10234))+LEN(TRIM(ROUTING!B10234))+LEN(TRIM(ROUTING!C10234))+LEN(TRIM(ROUTING!D10234))+LEN(TRIM(ROUTING!E10234))+LEN(TRIM(ROUTING!F10234))+LEN(TRIM(ROUTING!G10234)))&gt;0)</f>
        <v/>
      </c>
      <c r="B10234">
        <f>ROUTING!A10234</f>
        <v/>
      </c>
      <c r="C10234">
        <f>ROUTING!B10234</f>
        <v/>
      </c>
      <c r="D10234">
        <f>IF(LEFT(ROUTING!B10234,2)="OP",IFERROR(VALUE(MID(ROUTING!B10234,3,IFERROR(FIND("-",ROUTING!B10234&amp;"-"),LEN(ROUTING!B10234)+1)-3)),""),"" )</f>
        <v/>
      </c>
      <c r="E10234">
        <f>IF(ROUTING!A10234=ROUTING!A10233, D10233, "")</f>
        <v/>
      </c>
      <c r="F10234">
        <f>IF(AND(A10234=1, B10234=ROUTING!A10233, D10234&lt;&gt;"", E10234&lt;&gt;"", D10234&lt;E10234), 1, 0)</f>
        <v/>
      </c>
    </row>
    <row r="10235">
      <c r="A10235">
        <f>--((LEN(TRIM(ROUTING!A10235))+LEN(TRIM(ROUTING!B10235))+LEN(TRIM(ROUTING!C10235))+LEN(TRIM(ROUTING!D10235))+LEN(TRIM(ROUTING!E10235))+LEN(TRIM(ROUTING!F10235))+LEN(TRIM(ROUTING!G10235)))&gt;0)</f>
        <v/>
      </c>
      <c r="B10235">
        <f>ROUTING!A10235</f>
        <v/>
      </c>
      <c r="C10235">
        <f>ROUTING!B10235</f>
        <v/>
      </c>
      <c r="D10235">
        <f>IF(LEFT(ROUTING!B10235,2)="OP",IFERROR(VALUE(MID(ROUTING!B10235,3,IFERROR(FIND("-",ROUTING!B10235&amp;"-"),LEN(ROUTING!B10235)+1)-3)),""),"" )</f>
        <v/>
      </c>
      <c r="E10235">
        <f>IF(ROUTING!A10235=ROUTING!A10234, D10234, "")</f>
        <v/>
      </c>
      <c r="F10235">
        <f>IF(AND(A10235=1, B10235=ROUTING!A10234, D10235&lt;&gt;"", E10235&lt;&gt;"", D10235&lt;E10235), 1, 0)</f>
        <v/>
      </c>
    </row>
    <row r="10236">
      <c r="A10236">
        <f>--((LEN(TRIM(ROUTING!A10236))+LEN(TRIM(ROUTING!B10236))+LEN(TRIM(ROUTING!C10236))+LEN(TRIM(ROUTING!D10236))+LEN(TRIM(ROUTING!E10236))+LEN(TRIM(ROUTING!F10236))+LEN(TRIM(ROUTING!G10236)))&gt;0)</f>
        <v/>
      </c>
      <c r="B10236">
        <f>ROUTING!A10236</f>
        <v/>
      </c>
      <c r="C10236">
        <f>ROUTING!B10236</f>
        <v/>
      </c>
      <c r="D10236">
        <f>IF(LEFT(ROUTING!B10236,2)="OP",IFERROR(VALUE(MID(ROUTING!B10236,3,IFERROR(FIND("-",ROUTING!B10236&amp;"-"),LEN(ROUTING!B10236)+1)-3)),""),"" )</f>
        <v/>
      </c>
      <c r="E10236">
        <f>IF(ROUTING!A10236=ROUTING!A10235, D10235, "")</f>
        <v/>
      </c>
      <c r="F10236">
        <f>IF(AND(A10236=1, B10236=ROUTING!A10235, D10236&lt;&gt;"", E10236&lt;&gt;"", D10236&lt;E10236), 1, 0)</f>
        <v/>
      </c>
    </row>
    <row r="10237">
      <c r="A10237">
        <f>--((LEN(TRIM(ROUTING!A10237))+LEN(TRIM(ROUTING!B10237))+LEN(TRIM(ROUTING!C10237))+LEN(TRIM(ROUTING!D10237))+LEN(TRIM(ROUTING!E10237))+LEN(TRIM(ROUTING!F10237))+LEN(TRIM(ROUTING!G10237)))&gt;0)</f>
        <v/>
      </c>
      <c r="B10237">
        <f>ROUTING!A10237</f>
        <v/>
      </c>
      <c r="C10237">
        <f>ROUTING!B10237</f>
        <v/>
      </c>
      <c r="D10237">
        <f>IF(LEFT(ROUTING!B10237,2)="OP",IFERROR(VALUE(MID(ROUTING!B10237,3,IFERROR(FIND("-",ROUTING!B10237&amp;"-"),LEN(ROUTING!B10237)+1)-3)),""),"" )</f>
        <v/>
      </c>
      <c r="E10237">
        <f>IF(ROUTING!A10237=ROUTING!A10236, D10236, "")</f>
        <v/>
      </c>
      <c r="F10237">
        <f>IF(AND(A10237=1, B10237=ROUTING!A10236, D10237&lt;&gt;"", E10237&lt;&gt;"", D10237&lt;E10237), 1, 0)</f>
        <v/>
      </c>
    </row>
    <row r="10238">
      <c r="A10238">
        <f>--((LEN(TRIM(ROUTING!A10238))+LEN(TRIM(ROUTING!B10238))+LEN(TRIM(ROUTING!C10238))+LEN(TRIM(ROUTING!D10238))+LEN(TRIM(ROUTING!E10238))+LEN(TRIM(ROUTING!F10238))+LEN(TRIM(ROUTING!G10238)))&gt;0)</f>
        <v/>
      </c>
      <c r="B10238">
        <f>ROUTING!A10238</f>
        <v/>
      </c>
      <c r="C10238">
        <f>ROUTING!B10238</f>
        <v/>
      </c>
      <c r="D10238">
        <f>IF(LEFT(ROUTING!B10238,2)="OP",IFERROR(VALUE(MID(ROUTING!B10238,3,IFERROR(FIND("-",ROUTING!B10238&amp;"-"),LEN(ROUTING!B10238)+1)-3)),""),"" )</f>
        <v/>
      </c>
      <c r="E10238">
        <f>IF(ROUTING!A10238=ROUTING!A10237, D10237, "")</f>
        <v/>
      </c>
      <c r="F10238">
        <f>IF(AND(A10238=1, B10238=ROUTING!A10237, D10238&lt;&gt;"", E10238&lt;&gt;"", D10238&lt;E10238), 1, 0)</f>
        <v/>
      </c>
    </row>
    <row r="10239">
      <c r="A10239">
        <f>--((LEN(TRIM(ROUTING!A10239))+LEN(TRIM(ROUTING!B10239))+LEN(TRIM(ROUTING!C10239))+LEN(TRIM(ROUTING!D10239))+LEN(TRIM(ROUTING!E10239))+LEN(TRIM(ROUTING!F10239))+LEN(TRIM(ROUTING!G10239)))&gt;0)</f>
        <v/>
      </c>
      <c r="B10239">
        <f>ROUTING!A10239</f>
        <v/>
      </c>
      <c r="C10239">
        <f>ROUTING!B10239</f>
        <v/>
      </c>
      <c r="D10239">
        <f>IF(LEFT(ROUTING!B10239,2)="OP",IFERROR(VALUE(MID(ROUTING!B10239,3,IFERROR(FIND("-",ROUTING!B10239&amp;"-"),LEN(ROUTING!B10239)+1)-3)),""),"" )</f>
        <v/>
      </c>
      <c r="E10239">
        <f>IF(ROUTING!A10239=ROUTING!A10238, D10238, "")</f>
        <v/>
      </c>
      <c r="F10239">
        <f>IF(AND(A10239=1, B10239=ROUTING!A10238, D10239&lt;&gt;"", E10239&lt;&gt;"", D10239&lt;E10239), 1, 0)</f>
        <v/>
      </c>
    </row>
    <row r="10240">
      <c r="A10240">
        <f>--((LEN(TRIM(ROUTING!A10240))+LEN(TRIM(ROUTING!B10240))+LEN(TRIM(ROUTING!C10240))+LEN(TRIM(ROUTING!D10240))+LEN(TRIM(ROUTING!E10240))+LEN(TRIM(ROUTING!F10240))+LEN(TRIM(ROUTING!G10240)))&gt;0)</f>
        <v/>
      </c>
      <c r="B10240">
        <f>ROUTING!A10240</f>
        <v/>
      </c>
      <c r="C10240">
        <f>ROUTING!B10240</f>
        <v/>
      </c>
      <c r="D10240">
        <f>IF(LEFT(ROUTING!B10240,2)="OP",IFERROR(VALUE(MID(ROUTING!B10240,3,IFERROR(FIND("-",ROUTING!B10240&amp;"-"),LEN(ROUTING!B10240)+1)-3)),""),"" )</f>
        <v/>
      </c>
      <c r="E10240">
        <f>IF(ROUTING!A10240=ROUTING!A10239, D10239, "")</f>
        <v/>
      </c>
      <c r="F10240">
        <f>IF(AND(A10240=1, B10240=ROUTING!A10239, D10240&lt;&gt;"", E10240&lt;&gt;"", D10240&lt;E10240), 1, 0)</f>
        <v/>
      </c>
    </row>
    <row r="10241">
      <c r="A10241">
        <f>--((LEN(TRIM(ROUTING!A10241))+LEN(TRIM(ROUTING!B10241))+LEN(TRIM(ROUTING!C10241))+LEN(TRIM(ROUTING!D10241))+LEN(TRIM(ROUTING!E10241))+LEN(TRIM(ROUTING!F10241))+LEN(TRIM(ROUTING!G10241)))&gt;0)</f>
        <v/>
      </c>
      <c r="B10241">
        <f>ROUTING!A10241</f>
        <v/>
      </c>
      <c r="C10241">
        <f>ROUTING!B10241</f>
        <v/>
      </c>
      <c r="D10241">
        <f>IF(LEFT(ROUTING!B10241,2)="OP",IFERROR(VALUE(MID(ROUTING!B10241,3,IFERROR(FIND("-",ROUTING!B10241&amp;"-"),LEN(ROUTING!B10241)+1)-3)),""),"" )</f>
        <v/>
      </c>
      <c r="E10241">
        <f>IF(ROUTING!A10241=ROUTING!A10240, D10240, "")</f>
        <v/>
      </c>
      <c r="F10241">
        <f>IF(AND(A10241=1, B10241=ROUTING!A10240, D10241&lt;&gt;"", E10241&lt;&gt;"", D10241&lt;E10241), 1, 0)</f>
        <v/>
      </c>
    </row>
    <row r="10242">
      <c r="A10242">
        <f>--((LEN(TRIM(ROUTING!A10242))+LEN(TRIM(ROUTING!B10242))+LEN(TRIM(ROUTING!C10242))+LEN(TRIM(ROUTING!D10242))+LEN(TRIM(ROUTING!E10242))+LEN(TRIM(ROUTING!F10242))+LEN(TRIM(ROUTING!G10242)))&gt;0)</f>
        <v/>
      </c>
      <c r="B10242">
        <f>ROUTING!A10242</f>
        <v/>
      </c>
      <c r="C10242">
        <f>ROUTING!B10242</f>
        <v/>
      </c>
      <c r="D10242">
        <f>IF(LEFT(ROUTING!B10242,2)="OP",IFERROR(VALUE(MID(ROUTING!B10242,3,IFERROR(FIND("-",ROUTING!B10242&amp;"-"),LEN(ROUTING!B10242)+1)-3)),""),"" )</f>
        <v/>
      </c>
      <c r="E10242">
        <f>IF(ROUTING!A10242=ROUTING!A10241, D10241, "")</f>
        <v/>
      </c>
      <c r="F10242">
        <f>IF(AND(A10242=1, B10242=ROUTING!A10241, D10242&lt;&gt;"", E10242&lt;&gt;"", D10242&lt;E10242), 1, 0)</f>
        <v/>
      </c>
    </row>
    <row r="10243">
      <c r="A10243">
        <f>--((LEN(TRIM(ROUTING!A10243))+LEN(TRIM(ROUTING!B10243))+LEN(TRIM(ROUTING!C10243))+LEN(TRIM(ROUTING!D10243))+LEN(TRIM(ROUTING!E10243))+LEN(TRIM(ROUTING!F10243))+LEN(TRIM(ROUTING!G10243)))&gt;0)</f>
        <v/>
      </c>
      <c r="B10243">
        <f>ROUTING!A10243</f>
        <v/>
      </c>
      <c r="C10243">
        <f>ROUTING!B10243</f>
        <v/>
      </c>
      <c r="D10243">
        <f>IF(LEFT(ROUTING!B10243,2)="OP",IFERROR(VALUE(MID(ROUTING!B10243,3,IFERROR(FIND("-",ROUTING!B10243&amp;"-"),LEN(ROUTING!B10243)+1)-3)),""),"" )</f>
        <v/>
      </c>
      <c r="E10243">
        <f>IF(ROUTING!A10243=ROUTING!A10242, D10242, "")</f>
        <v/>
      </c>
      <c r="F10243">
        <f>IF(AND(A10243=1, B10243=ROUTING!A10242, D10243&lt;&gt;"", E10243&lt;&gt;"", D10243&lt;E10243), 1, 0)</f>
        <v/>
      </c>
    </row>
    <row r="10244">
      <c r="A10244">
        <f>--((LEN(TRIM(ROUTING!A10244))+LEN(TRIM(ROUTING!B10244))+LEN(TRIM(ROUTING!C10244))+LEN(TRIM(ROUTING!D10244))+LEN(TRIM(ROUTING!E10244))+LEN(TRIM(ROUTING!F10244))+LEN(TRIM(ROUTING!G10244)))&gt;0)</f>
        <v/>
      </c>
      <c r="B10244">
        <f>ROUTING!A10244</f>
        <v/>
      </c>
      <c r="C10244">
        <f>ROUTING!B10244</f>
        <v/>
      </c>
      <c r="D10244">
        <f>IF(LEFT(ROUTING!B10244,2)="OP",IFERROR(VALUE(MID(ROUTING!B10244,3,IFERROR(FIND("-",ROUTING!B10244&amp;"-"),LEN(ROUTING!B10244)+1)-3)),""),"" )</f>
        <v/>
      </c>
      <c r="E10244">
        <f>IF(ROUTING!A10244=ROUTING!A10243, D10243, "")</f>
        <v/>
      </c>
      <c r="F10244">
        <f>IF(AND(A10244=1, B10244=ROUTING!A10243, D10244&lt;&gt;"", E10244&lt;&gt;"", D10244&lt;E10244), 1, 0)</f>
        <v/>
      </c>
    </row>
    <row r="10245">
      <c r="A10245">
        <f>--((LEN(TRIM(ROUTING!A10245))+LEN(TRIM(ROUTING!B10245))+LEN(TRIM(ROUTING!C10245))+LEN(TRIM(ROUTING!D10245))+LEN(TRIM(ROUTING!E10245))+LEN(TRIM(ROUTING!F10245))+LEN(TRIM(ROUTING!G10245)))&gt;0)</f>
        <v/>
      </c>
      <c r="B10245">
        <f>ROUTING!A10245</f>
        <v/>
      </c>
      <c r="C10245">
        <f>ROUTING!B10245</f>
        <v/>
      </c>
      <c r="D10245">
        <f>IF(LEFT(ROUTING!B10245,2)="OP",IFERROR(VALUE(MID(ROUTING!B10245,3,IFERROR(FIND("-",ROUTING!B10245&amp;"-"),LEN(ROUTING!B10245)+1)-3)),""),"" )</f>
        <v/>
      </c>
      <c r="E10245">
        <f>IF(ROUTING!A10245=ROUTING!A10244, D10244, "")</f>
        <v/>
      </c>
      <c r="F10245">
        <f>IF(AND(A10245=1, B10245=ROUTING!A10244, D10245&lt;&gt;"", E10245&lt;&gt;"", D10245&lt;E10245), 1, 0)</f>
        <v/>
      </c>
    </row>
    <row r="10246">
      <c r="A10246">
        <f>--((LEN(TRIM(ROUTING!A10246))+LEN(TRIM(ROUTING!B10246))+LEN(TRIM(ROUTING!C10246))+LEN(TRIM(ROUTING!D10246))+LEN(TRIM(ROUTING!E10246))+LEN(TRIM(ROUTING!F10246))+LEN(TRIM(ROUTING!G10246)))&gt;0)</f>
        <v/>
      </c>
      <c r="B10246">
        <f>ROUTING!A10246</f>
        <v/>
      </c>
      <c r="C10246">
        <f>ROUTING!B10246</f>
        <v/>
      </c>
      <c r="D10246">
        <f>IF(LEFT(ROUTING!B10246,2)="OP",IFERROR(VALUE(MID(ROUTING!B10246,3,IFERROR(FIND("-",ROUTING!B10246&amp;"-"),LEN(ROUTING!B10246)+1)-3)),""),"" )</f>
        <v/>
      </c>
      <c r="E10246">
        <f>IF(ROUTING!A10246=ROUTING!A10245, D10245, "")</f>
        <v/>
      </c>
      <c r="F10246">
        <f>IF(AND(A10246=1, B10246=ROUTING!A10245, D10246&lt;&gt;"", E10246&lt;&gt;"", D10246&lt;E10246), 1, 0)</f>
        <v/>
      </c>
    </row>
    <row r="10247">
      <c r="A10247">
        <f>--((LEN(TRIM(ROUTING!A10247))+LEN(TRIM(ROUTING!B10247))+LEN(TRIM(ROUTING!C10247))+LEN(TRIM(ROUTING!D10247))+LEN(TRIM(ROUTING!E10247))+LEN(TRIM(ROUTING!F10247))+LEN(TRIM(ROUTING!G10247)))&gt;0)</f>
        <v/>
      </c>
      <c r="B10247">
        <f>ROUTING!A10247</f>
        <v/>
      </c>
      <c r="C10247">
        <f>ROUTING!B10247</f>
        <v/>
      </c>
      <c r="D10247">
        <f>IF(LEFT(ROUTING!B10247,2)="OP",IFERROR(VALUE(MID(ROUTING!B10247,3,IFERROR(FIND("-",ROUTING!B10247&amp;"-"),LEN(ROUTING!B10247)+1)-3)),""),"" )</f>
        <v/>
      </c>
      <c r="E10247">
        <f>IF(ROUTING!A10247=ROUTING!A10246, D10246, "")</f>
        <v/>
      </c>
      <c r="F10247">
        <f>IF(AND(A10247=1, B10247=ROUTING!A10246, D10247&lt;&gt;"", E10247&lt;&gt;"", D10247&lt;E10247), 1, 0)</f>
        <v/>
      </c>
    </row>
    <row r="10248">
      <c r="A10248">
        <f>--((LEN(TRIM(ROUTING!A10248))+LEN(TRIM(ROUTING!B10248))+LEN(TRIM(ROUTING!C10248))+LEN(TRIM(ROUTING!D10248))+LEN(TRIM(ROUTING!E10248))+LEN(TRIM(ROUTING!F10248))+LEN(TRIM(ROUTING!G10248)))&gt;0)</f>
        <v/>
      </c>
      <c r="B10248">
        <f>ROUTING!A10248</f>
        <v/>
      </c>
      <c r="C10248">
        <f>ROUTING!B10248</f>
        <v/>
      </c>
      <c r="D10248">
        <f>IF(LEFT(ROUTING!B10248,2)="OP",IFERROR(VALUE(MID(ROUTING!B10248,3,IFERROR(FIND("-",ROUTING!B10248&amp;"-"),LEN(ROUTING!B10248)+1)-3)),""),"" )</f>
        <v/>
      </c>
      <c r="E10248">
        <f>IF(ROUTING!A10248=ROUTING!A10247, D10247, "")</f>
        <v/>
      </c>
      <c r="F10248">
        <f>IF(AND(A10248=1, B10248=ROUTING!A10247, D10248&lt;&gt;"", E10248&lt;&gt;"", D10248&lt;E10248), 1, 0)</f>
        <v/>
      </c>
    </row>
    <row r="10249">
      <c r="A10249">
        <f>--((LEN(TRIM(ROUTING!A10249))+LEN(TRIM(ROUTING!B10249))+LEN(TRIM(ROUTING!C10249))+LEN(TRIM(ROUTING!D10249))+LEN(TRIM(ROUTING!E10249))+LEN(TRIM(ROUTING!F10249))+LEN(TRIM(ROUTING!G10249)))&gt;0)</f>
        <v/>
      </c>
      <c r="B10249">
        <f>ROUTING!A10249</f>
        <v/>
      </c>
      <c r="C10249">
        <f>ROUTING!B10249</f>
        <v/>
      </c>
      <c r="D10249">
        <f>IF(LEFT(ROUTING!B10249,2)="OP",IFERROR(VALUE(MID(ROUTING!B10249,3,IFERROR(FIND("-",ROUTING!B10249&amp;"-"),LEN(ROUTING!B10249)+1)-3)),""),"" )</f>
        <v/>
      </c>
      <c r="E10249">
        <f>IF(ROUTING!A10249=ROUTING!A10248, D10248, "")</f>
        <v/>
      </c>
      <c r="F10249">
        <f>IF(AND(A10249=1, B10249=ROUTING!A10248, D10249&lt;&gt;"", E10249&lt;&gt;"", D10249&lt;E10249), 1, 0)</f>
        <v/>
      </c>
    </row>
    <row r="10250">
      <c r="A10250">
        <f>--((LEN(TRIM(ROUTING!A10250))+LEN(TRIM(ROUTING!B10250))+LEN(TRIM(ROUTING!C10250))+LEN(TRIM(ROUTING!D10250))+LEN(TRIM(ROUTING!E10250))+LEN(TRIM(ROUTING!F10250))+LEN(TRIM(ROUTING!G10250)))&gt;0)</f>
        <v/>
      </c>
      <c r="B10250">
        <f>ROUTING!A10250</f>
        <v/>
      </c>
      <c r="C10250">
        <f>ROUTING!B10250</f>
        <v/>
      </c>
      <c r="D10250">
        <f>IF(LEFT(ROUTING!B10250,2)="OP",IFERROR(VALUE(MID(ROUTING!B10250,3,IFERROR(FIND("-",ROUTING!B10250&amp;"-"),LEN(ROUTING!B10250)+1)-3)),""),"" )</f>
        <v/>
      </c>
      <c r="E10250">
        <f>IF(ROUTING!A10250=ROUTING!A10249, D10249, "")</f>
        <v/>
      </c>
      <c r="F10250">
        <f>IF(AND(A10250=1, B10250=ROUTING!A10249, D10250&lt;&gt;"", E10250&lt;&gt;"", D10250&lt;E10250), 1, 0)</f>
        <v/>
      </c>
    </row>
    <row r="10251">
      <c r="A10251">
        <f>--((LEN(TRIM(ROUTING!A10251))+LEN(TRIM(ROUTING!B10251))+LEN(TRIM(ROUTING!C10251))+LEN(TRIM(ROUTING!D10251))+LEN(TRIM(ROUTING!E10251))+LEN(TRIM(ROUTING!F10251))+LEN(TRIM(ROUTING!G10251)))&gt;0)</f>
        <v/>
      </c>
      <c r="B10251">
        <f>ROUTING!A10251</f>
        <v/>
      </c>
      <c r="C10251">
        <f>ROUTING!B10251</f>
        <v/>
      </c>
      <c r="D10251">
        <f>IF(LEFT(ROUTING!B10251,2)="OP",IFERROR(VALUE(MID(ROUTING!B10251,3,IFERROR(FIND("-",ROUTING!B10251&amp;"-"),LEN(ROUTING!B10251)+1)-3)),""),"" )</f>
        <v/>
      </c>
      <c r="E10251">
        <f>IF(ROUTING!A10251=ROUTING!A10250, D10250, "")</f>
        <v/>
      </c>
      <c r="F10251">
        <f>IF(AND(A10251=1, B10251=ROUTING!A10250, D10251&lt;&gt;"", E10251&lt;&gt;"", D10251&lt;E10251), 1, 0)</f>
        <v/>
      </c>
    </row>
    <row r="10252">
      <c r="A10252">
        <f>--((LEN(TRIM(ROUTING!A10252))+LEN(TRIM(ROUTING!B10252))+LEN(TRIM(ROUTING!C10252))+LEN(TRIM(ROUTING!D10252))+LEN(TRIM(ROUTING!E10252))+LEN(TRIM(ROUTING!F10252))+LEN(TRIM(ROUTING!G10252)))&gt;0)</f>
        <v/>
      </c>
      <c r="B10252">
        <f>ROUTING!A10252</f>
        <v/>
      </c>
      <c r="C10252">
        <f>ROUTING!B10252</f>
        <v/>
      </c>
      <c r="D10252">
        <f>IF(LEFT(ROUTING!B10252,2)="OP",IFERROR(VALUE(MID(ROUTING!B10252,3,IFERROR(FIND("-",ROUTING!B10252&amp;"-"),LEN(ROUTING!B10252)+1)-3)),""),"" )</f>
        <v/>
      </c>
      <c r="E10252">
        <f>IF(ROUTING!A10252=ROUTING!A10251, D10251, "")</f>
        <v/>
      </c>
      <c r="F10252">
        <f>IF(AND(A10252=1, B10252=ROUTING!A10251, D10252&lt;&gt;"", E10252&lt;&gt;"", D10252&lt;E10252), 1, 0)</f>
        <v/>
      </c>
    </row>
    <row r="10253">
      <c r="A10253">
        <f>--((LEN(TRIM(ROUTING!A10253))+LEN(TRIM(ROUTING!B10253))+LEN(TRIM(ROUTING!C10253))+LEN(TRIM(ROUTING!D10253))+LEN(TRIM(ROUTING!E10253))+LEN(TRIM(ROUTING!F10253))+LEN(TRIM(ROUTING!G10253)))&gt;0)</f>
        <v/>
      </c>
      <c r="B10253">
        <f>ROUTING!A10253</f>
        <v/>
      </c>
      <c r="C10253">
        <f>ROUTING!B10253</f>
        <v/>
      </c>
      <c r="D10253">
        <f>IF(LEFT(ROUTING!B10253,2)="OP",IFERROR(VALUE(MID(ROUTING!B10253,3,IFERROR(FIND("-",ROUTING!B10253&amp;"-"),LEN(ROUTING!B10253)+1)-3)),""),"" )</f>
        <v/>
      </c>
      <c r="E10253">
        <f>IF(ROUTING!A10253=ROUTING!A10252, D10252, "")</f>
        <v/>
      </c>
      <c r="F10253">
        <f>IF(AND(A10253=1, B10253=ROUTING!A10252, D10253&lt;&gt;"", E10253&lt;&gt;"", D10253&lt;E10253), 1, 0)</f>
        <v/>
      </c>
    </row>
    <row r="10254">
      <c r="A10254">
        <f>--((LEN(TRIM(ROUTING!A10254))+LEN(TRIM(ROUTING!B10254))+LEN(TRIM(ROUTING!C10254))+LEN(TRIM(ROUTING!D10254))+LEN(TRIM(ROUTING!E10254))+LEN(TRIM(ROUTING!F10254))+LEN(TRIM(ROUTING!G10254)))&gt;0)</f>
        <v/>
      </c>
      <c r="B10254">
        <f>ROUTING!A10254</f>
        <v/>
      </c>
      <c r="C10254">
        <f>ROUTING!B10254</f>
        <v/>
      </c>
      <c r="D10254">
        <f>IF(LEFT(ROUTING!B10254,2)="OP",IFERROR(VALUE(MID(ROUTING!B10254,3,IFERROR(FIND("-",ROUTING!B10254&amp;"-"),LEN(ROUTING!B10254)+1)-3)),""),"" )</f>
        <v/>
      </c>
      <c r="E10254">
        <f>IF(ROUTING!A10254=ROUTING!A10253, D10253, "")</f>
        <v/>
      </c>
      <c r="F10254">
        <f>IF(AND(A10254=1, B10254=ROUTING!A10253, D10254&lt;&gt;"", E10254&lt;&gt;"", D10254&lt;E10254), 1, 0)</f>
        <v/>
      </c>
    </row>
    <row r="10255">
      <c r="A10255">
        <f>--((LEN(TRIM(ROUTING!A10255))+LEN(TRIM(ROUTING!B10255))+LEN(TRIM(ROUTING!C10255))+LEN(TRIM(ROUTING!D10255))+LEN(TRIM(ROUTING!E10255))+LEN(TRIM(ROUTING!F10255))+LEN(TRIM(ROUTING!G10255)))&gt;0)</f>
        <v/>
      </c>
      <c r="B10255">
        <f>ROUTING!A10255</f>
        <v/>
      </c>
      <c r="C10255">
        <f>ROUTING!B10255</f>
        <v/>
      </c>
      <c r="D10255">
        <f>IF(LEFT(ROUTING!B10255,2)="OP",IFERROR(VALUE(MID(ROUTING!B10255,3,IFERROR(FIND("-",ROUTING!B10255&amp;"-"),LEN(ROUTING!B10255)+1)-3)),""),"" )</f>
        <v/>
      </c>
      <c r="E10255">
        <f>IF(ROUTING!A10255=ROUTING!A10254, D10254, "")</f>
        <v/>
      </c>
      <c r="F10255">
        <f>IF(AND(A10255=1, B10255=ROUTING!A10254, D10255&lt;&gt;"", E10255&lt;&gt;"", D10255&lt;E10255), 1, 0)</f>
        <v/>
      </c>
    </row>
    <row r="10256">
      <c r="A10256">
        <f>--((LEN(TRIM(ROUTING!A10256))+LEN(TRIM(ROUTING!B10256))+LEN(TRIM(ROUTING!C10256))+LEN(TRIM(ROUTING!D10256))+LEN(TRIM(ROUTING!E10256))+LEN(TRIM(ROUTING!F10256))+LEN(TRIM(ROUTING!G10256)))&gt;0)</f>
        <v/>
      </c>
      <c r="B10256">
        <f>ROUTING!A10256</f>
        <v/>
      </c>
      <c r="C10256">
        <f>ROUTING!B10256</f>
        <v/>
      </c>
      <c r="D10256">
        <f>IF(LEFT(ROUTING!B10256,2)="OP",IFERROR(VALUE(MID(ROUTING!B10256,3,IFERROR(FIND("-",ROUTING!B10256&amp;"-"),LEN(ROUTING!B10256)+1)-3)),""),"" )</f>
        <v/>
      </c>
      <c r="E10256">
        <f>IF(ROUTING!A10256=ROUTING!A10255, D10255, "")</f>
        <v/>
      </c>
      <c r="F10256">
        <f>IF(AND(A10256=1, B10256=ROUTING!A10255, D10256&lt;&gt;"", E10256&lt;&gt;"", D10256&lt;E10256), 1, 0)</f>
        <v/>
      </c>
    </row>
    <row r="10257">
      <c r="A10257">
        <f>--((LEN(TRIM(ROUTING!A10257))+LEN(TRIM(ROUTING!B10257))+LEN(TRIM(ROUTING!C10257))+LEN(TRIM(ROUTING!D10257))+LEN(TRIM(ROUTING!E10257))+LEN(TRIM(ROUTING!F10257))+LEN(TRIM(ROUTING!G10257)))&gt;0)</f>
        <v/>
      </c>
      <c r="B10257">
        <f>ROUTING!A10257</f>
        <v/>
      </c>
      <c r="C10257">
        <f>ROUTING!B10257</f>
        <v/>
      </c>
      <c r="D10257">
        <f>IF(LEFT(ROUTING!B10257,2)="OP",IFERROR(VALUE(MID(ROUTING!B10257,3,IFERROR(FIND("-",ROUTING!B10257&amp;"-"),LEN(ROUTING!B10257)+1)-3)),""),"" )</f>
        <v/>
      </c>
      <c r="E10257">
        <f>IF(ROUTING!A10257=ROUTING!A10256, D10256, "")</f>
        <v/>
      </c>
      <c r="F10257">
        <f>IF(AND(A10257=1, B10257=ROUTING!A10256, D10257&lt;&gt;"", E10257&lt;&gt;"", D10257&lt;E10257), 1, 0)</f>
        <v/>
      </c>
    </row>
    <row r="10258">
      <c r="A10258">
        <f>--((LEN(TRIM(ROUTING!A10258))+LEN(TRIM(ROUTING!B10258))+LEN(TRIM(ROUTING!C10258))+LEN(TRIM(ROUTING!D10258))+LEN(TRIM(ROUTING!E10258))+LEN(TRIM(ROUTING!F10258))+LEN(TRIM(ROUTING!G10258)))&gt;0)</f>
        <v/>
      </c>
      <c r="B10258">
        <f>ROUTING!A10258</f>
        <v/>
      </c>
      <c r="C10258">
        <f>ROUTING!B10258</f>
        <v/>
      </c>
      <c r="D10258">
        <f>IF(LEFT(ROUTING!B10258,2)="OP",IFERROR(VALUE(MID(ROUTING!B10258,3,IFERROR(FIND("-",ROUTING!B10258&amp;"-"),LEN(ROUTING!B10258)+1)-3)),""),"" )</f>
        <v/>
      </c>
      <c r="E10258">
        <f>IF(ROUTING!A10258=ROUTING!A10257, D10257, "")</f>
        <v/>
      </c>
      <c r="F10258">
        <f>IF(AND(A10258=1, B10258=ROUTING!A10257, D10258&lt;&gt;"", E10258&lt;&gt;"", D10258&lt;E10258), 1, 0)</f>
        <v/>
      </c>
    </row>
    <row r="10259">
      <c r="A10259">
        <f>--((LEN(TRIM(ROUTING!A10259))+LEN(TRIM(ROUTING!B10259))+LEN(TRIM(ROUTING!C10259))+LEN(TRIM(ROUTING!D10259))+LEN(TRIM(ROUTING!E10259))+LEN(TRIM(ROUTING!F10259))+LEN(TRIM(ROUTING!G10259)))&gt;0)</f>
        <v/>
      </c>
      <c r="B10259">
        <f>ROUTING!A10259</f>
        <v/>
      </c>
      <c r="C10259">
        <f>ROUTING!B10259</f>
        <v/>
      </c>
      <c r="D10259">
        <f>IF(LEFT(ROUTING!B10259,2)="OP",IFERROR(VALUE(MID(ROUTING!B10259,3,IFERROR(FIND("-",ROUTING!B10259&amp;"-"),LEN(ROUTING!B10259)+1)-3)),""),"" )</f>
        <v/>
      </c>
      <c r="E10259">
        <f>IF(ROUTING!A10259=ROUTING!A10258, D10258, "")</f>
        <v/>
      </c>
      <c r="F10259">
        <f>IF(AND(A10259=1, B10259=ROUTING!A10258, D10259&lt;&gt;"", E10259&lt;&gt;"", D10259&lt;E10259), 1, 0)</f>
        <v/>
      </c>
    </row>
    <row r="10260">
      <c r="A10260">
        <f>--((LEN(TRIM(ROUTING!A10260))+LEN(TRIM(ROUTING!B10260))+LEN(TRIM(ROUTING!C10260))+LEN(TRIM(ROUTING!D10260))+LEN(TRIM(ROUTING!E10260))+LEN(TRIM(ROUTING!F10260))+LEN(TRIM(ROUTING!G10260)))&gt;0)</f>
        <v/>
      </c>
      <c r="B10260">
        <f>ROUTING!A10260</f>
        <v/>
      </c>
      <c r="C10260">
        <f>ROUTING!B10260</f>
        <v/>
      </c>
      <c r="D10260">
        <f>IF(LEFT(ROUTING!B10260,2)="OP",IFERROR(VALUE(MID(ROUTING!B10260,3,IFERROR(FIND("-",ROUTING!B10260&amp;"-"),LEN(ROUTING!B10260)+1)-3)),""),"" )</f>
        <v/>
      </c>
      <c r="E10260">
        <f>IF(ROUTING!A10260=ROUTING!A10259, D10259, "")</f>
        <v/>
      </c>
      <c r="F10260">
        <f>IF(AND(A10260=1, B10260=ROUTING!A10259, D10260&lt;&gt;"", E10260&lt;&gt;"", D10260&lt;E10260), 1, 0)</f>
        <v/>
      </c>
    </row>
    <row r="10261">
      <c r="A10261">
        <f>--((LEN(TRIM(ROUTING!A10261))+LEN(TRIM(ROUTING!B10261))+LEN(TRIM(ROUTING!C10261))+LEN(TRIM(ROUTING!D10261))+LEN(TRIM(ROUTING!E10261))+LEN(TRIM(ROUTING!F10261))+LEN(TRIM(ROUTING!G10261)))&gt;0)</f>
        <v/>
      </c>
      <c r="B10261">
        <f>ROUTING!A10261</f>
        <v/>
      </c>
      <c r="C10261">
        <f>ROUTING!B10261</f>
        <v/>
      </c>
      <c r="D10261">
        <f>IF(LEFT(ROUTING!B10261,2)="OP",IFERROR(VALUE(MID(ROUTING!B10261,3,IFERROR(FIND("-",ROUTING!B10261&amp;"-"),LEN(ROUTING!B10261)+1)-3)),""),"" )</f>
        <v/>
      </c>
      <c r="E10261">
        <f>IF(ROUTING!A10261=ROUTING!A10260, D10260, "")</f>
        <v/>
      </c>
      <c r="F10261">
        <f>IF(AND(A10261=1, B10261=ROUTING!A10260, D10261&lt;&gt;"", E10261&lt;&gt;"", D10261&lt;E10261), 1, 0)</f>
        <v/>
      </c>
    </row>
    <row r="10262">
      <c r="A10262">
        <f>--((LEN(TRIM(ROUTING!A10262))+LEN(TRIM(ROUTING!B10262))+LEN(TRIM(ROUTING!C10262))+LEN(TRIM(ROUTING!D10262))+LEN(TRIM(ROUTING!E10262))+LEN(TRIM(ROUTING!F10262))+LEN(TRIM(ROUTING!G10262)))&gt;0)</f>
        <v/>
      </c>
      <c r="B10262">
        <f>ROUTING!A10262</f>
        <v/>
      </c>
      <c r="C10262">
        <f>ROUTING!B10262</f>
        <v/>
      </c>
      <c r="D10262">
        <f>IF(LEFT(ROUTING!B10262,2)="OP",IFERROR(VALUE(MID(ROUTING!B10262,3,IFERROR(FIND("-",ROUTING!B10262&amp;"-"),LEN(ROUTING!B10262)+1)-3)),""),"" )</f>
        <v/>
      </c>
      <c r="E10262">
        <f>IF(ROUTING!A10262=ROUTING!A10261, D10261, "")</f>
        <v/>
      </c>
      <c r="F10262">
        <f>IF(AND(A10262=1, B10262=ROUTING!A10261, D10262&lt;&gt;"", E10262&lt;&gt;"", D10262&lt;E10262), 1, 0)</f>
        <v/>
      </c>
    </row>
    <row r="10263">
      <c r="A10263">
        <f>--((LEN(TRIM(ROUTING!A10263))+LEN(TRIM(ROUTING!B10263))+LEN(TRIM(ROUTING!C10263))+LEN(TRIM(ROUTING!D10263))+LEN(TRIM(ROUTING!E10263))+LEN(TRIM(ROUTING!F10263))+LEN(TRIM(ROUTING!G10263)))&gt;0)</f>
        <v/>
      </c>
      <c r="B10263">
        <f>ROUTING!A10263</f>
        <v/>
      </c>
      <c r="C10263">
        <f>ROUTING!B10263</f>
        <v/>
      </c>
      <c r="D10263">
        <f>IF(LEFT(ROUTING!B10263,2)="OP",IFERROR(VALUE(MID(ROUTING!B10263,3,IFERROR(FIND("-",ROUTING!B10263&amp;"-"),LEN(ROUTING!B10263)+1)-3)),""),"" )</f>
        <v/>
      </c>
      <c r="E10263">
        <f>IF(ROUTING!A10263=ROUTING!A10262, D10262, "")</f>
        <v/>
      </c>
      <c r="F10263">
        <f>IF(AND(A10263=1, B10263=ROUTING!A10262, D10263&lt;&gt;"", E10263&lt;&gt;"", D10263&lt;E10263), 1, 0)</f>
        <v/>
      </c>
    </row>
    <row r="10264">
      <c r="A10264">
        <f>--((LEN(TRIM(ROUTING!A10264))+LEN(TRIM(ROUTING!B10264))+LEN(TRIM(ROUTING!C10264))+LEN(TRIM(ROUTING!D10264))+LEN(TRIM(ROUTING!E10264))+LEN(TRIM(ROUTING!F10264))+LEN(TRIM(ROUTING!G10264)))&gt;0)</f>
        <v/>
      </c>
      <c r="B10264">
        <f>ROUTING!A10264</f>
        <v/>
      </c>
      <c r="C10264">
        <f>ROUTING!B10264</f>
        <v/>
      </c>
      <c r="D10264">
        <f>IF(LEFT(ROUTING!B10264,2)="OP",IFERROR(VALUE(MID(ROUTING!B10264,3,IFERROR(FIND("-",ROUTING!B10264&amp;"-"),LEN(ROUTING!B10264)+1)-3)),""),"" )</f>
        <v/>
      </c>
      <c r="E10264">
        <f>IF(ROUTING!A10264=ROUTING!A10263, D10263, "")</f>
        <v/>
      </c>
      <c r="F10264">
        <f>IF(AND(A10264=1, B10264=ROUTING!A10263, D10264&lt;&gt;"", E10264&lt;&gt;"", D10264&lt;E10264), 1, 0)</f>
        <v/>
      </c>
    </row>
    <row r="10265">
      <c r="A10265">
        <f>--((LEN(TRIM(ROUTING!A10265))+LEN(TRIM(ROUTING!B10265))+LEN(TRIM(ROUTING!C10265))+LEN(TRIM(ROUTING!D10265))+LEN(TRIM(ROUTING!E10265))+LEN(TRIM(ROUTING!F10265))+LEN(TRIM(ROUTING!G10265)))&gt;0)</f>
        <v/>
      </c>
      <c r="B10265">
        <f>ROUTING!A10265</f>
        <v/>
      </c>
      <c r="C10265">
        <f>ROUTING!B10265</f>
        <v/>
      </c>
      <c r="D10265">
        <f>IF(LEFT(ROUTING!B10265,2)="OP",IFERROR(VALUE(MID(ROUTING!B10265,3,IFERROR(FIND("-",ROUTING!B10265&amp;"-"),LEN(ROUTING!B10265)+1)-3)),""),"" )</f>
        <v/>
      </c>
      <c r="E10265">
        <f>IF(ROUTING!A10265=ROUTING!A10264, D10264, "")</f>
        <v/>
      </c>
      <c r="F10265">
        <f>IF(AND(A10265=1, B10265=ROUTING!A10264, D10265&lt;&gt;"", E10265&lt;&gt;"", D10265&lt;E10265), 1, 0)</f>
        <v/>
      </c>
    </row>
    <row r="10266">
      <c r="A10266">
        <f>--((LEN(TRIM(ROUTING!A10266))+LEN(TRIM(ROUTING!B10266))+LEN(TRIM(ROUTING!C10266))+LEN(TRIM(ROUTING!D10266))+LEN(TRIM(ROUTING!E10266))+LEN(TRIM(ROUTING!F10266))+LEN(TRIM(ROUTING!G10266)))&gt;0)</f>
        <v/>
      </c>
      <c r="B10266">
        <f>ROUTING!A10266</f>
        <v/>
      </c>
      <c r="C10266">
        <f>ROUTING!B10266</f>
        <v/>
      </c>
      <c r="D10266">
        <f>IF(LEFT(ROUTING!B10266,2)="OP",IFERROR(VALUE(MID(ROUTING!B10266,3,IFERROR(FIND("-",ROUTING!B10266&amp;"-"),LEN(ROUTING!B10266)+1)-3)),""),"" )</f>
        <v/>
      </c>
      <c r="E10266">
        <f>IF(ROUTING!A10266=ROUTING!A10265, D10265, "")</f>
        <v/>
      </c>
      <c r="F10266">
        <f>IF(AND(A10266=1, B10266=ROUTING!A10265, D10266&lt;&gt;"", E10266&lt;&gt;"", D10266&lt;E10266), 1, 0)</f>
        <v/>
      </c>
    </row>
    <row r="10267">
      <c r="A10267">
        <f>--((LEN(TRIM(ROUTING!A10267))+LEN(TRIM(ROUTING!B10267))+LEN(TRIM(ROUTING!C10267))+LEN(TRIM(ROUTING!D10267))+LEN(TRIM(ROUTING!E10267))+LEN(TRIM(ROUTING!F10267))+LEN(TRIM(ROUTING!G10267)))&gt;0)</f>
        <v/>
      </c>
      <c r="B10267">
        <f>ROUTING!A10267</f>
        <v/>
      </c>
      <c r="C10267">
        <f>ROUTING!B10267</f>
        <v/>
      </c>
      <c r="D10267">
        <f>IF(LEFT(ROUTING!B10267,2)="OP",IFERROR(VALUE(MID(ROUTING!B10267,3,IFERROR(FIND("-",ROUTING!B10267&amp;"-"),LEN(ROUTING!B10267)+1)-3)),""),"" )</f>
        <v/>
      </c>
      <c r="E10267">
        <f>IF(ROUTING!A10267=ROUTING!A10266, D10266, "")</f>
        <v/>
      </c>
      <c r="F10267">
        <f>IF(AND(A10267=1, B10267=ROUTING!A10266, D10267&lt;&gt;"", E10267&lt;&gt;"", D10267&lt;E10267), 1, 0)</f>
        <v/>
      </c>
    </row>
    <row r="10268">
      <c r="A10268">
        <f>--((LEN(TRIM(ROUTING!A10268))+LEN(TRIM(ROUTING!B10268))+LEN(TRIM(ROUTING!C10268))+LEN(TRIM(ROUTING!D10268))+LEN(TRIM(ROUTING!E10268))+LEN(TRIM(ROUTING!F10268))+LEN(TRIM(ROUTING!G10268)))&gt;0)</f>
        <v/>
      </c>
      <c r="B10268">
        <f>ROUTING!A10268</f>
        <v/>
      </c>
      <c r="C10268">
        <f>ROUTING!B10268</f>
        <v/>
      </c>
      <c r="D10268">
        <f>IF(LEFT(ROUTING!B10268,2)="OP",IFERROR(VALUE(MID(ROUTING!B10268,3,IFERROR(FIND("-",ROUTING!B10268&amp;"-"),LEN(ROUTING!B10268)+1)-3)),""),"" )</f>
        <v/>
      </c>
      <c r="E10268">
        <f>IF(ROUTING!A10268=ROUTING!A10267, D10267, "")</f>
        <v/>
      </c>
      <c r="F10268">
        <f>IF(AND(A10268=1, B10268=ROUTING!A10267, D10268&lt;&gt;"", E10268&lt;&gt;"", D10268&lt;E10268), 1, 0)</f>
        <v/>
      </c>
    </row>
    <row r="10269">
      <c r="A10269">
        <f>--((LEN(TRIM(ROUTING!A10269))+LEN(TRIM(ROUTING!B10269))+LEN(TRIM(ROUTING!C10269))+LEN(TRIM(ROUTING!D10269))+LEN(TRIM(ROUTING!E10269))+LEN(TRIM(ROUTING!F10269))+LEN(TRIM(ROUTING!G10269)))&gt;0)</f>
        <v/>
      </c>
      <c r="B10269">
        <f>ROUTING!A10269</f>
        <v/>
      </c>
      <c r="C10269">
        <f>ROUTING!B10269</f>
        <v/>
      </c>
      <c r="D10269">
        <f>IF(LEFT(ROUTING!B10269,2)="OP",IFERROR(VALUE(MID(ROUTING!B10269,3,IFERROR(FIND("-",ROUTING!B10269&amp;"-"),LEN(ROUTING!B10269)+1)-3)),""),"" )</f>
        <v/>
      </c>
      <c r="E10269">
        <f>IF(ROUTING!A10269=ROUTING!A10268, D10268, "")</f>
        <v/>
      </c>
      <c r="F10269">
        <f>IF(AND(A10269=1, B10269=ROUTING!A10268, D10269&lt;&gt;"", E10269&lt;&gt;"", D10269&lt;E10269), 1, 0)</f>
        <v/>
      </c>
    </row>
    <row r="10270">
      <c r="A10270">
        <f>--((LEN(TRIM(ROUTING!A10270))+LEN(TRIM(ROUTING!B10270))+LEN(TRIM(ROUTING!C10270))+LEN(TRIM(ROUTING!D10270))+LEN(TRIM(ROUTING!E10270))+LEN(TRIM(ROUTING!F10270))+LEN(TRIM(ROUTING!G10270)))&gt;0)</f>
        <v/>
      </c>
      <c r="B10270">
        <f>ROUTING!A10270</f>
        <v/>
      </c>
      <c r="C10270">
        <f>ROUTING!B10270</f>
        <v/>
      </c>
      <c r="D10270">
        <f>IF(LEFT(ROUTING!B10270,2)="OP",IFERROR(VALUE(MID(ROUTING!B10270,3,IFERROR(FIND("-",ROUTING!B10270&amp;"-"),LEN(ROUTING!B10270)+1)-3)),""),"" )</f>
        <v/>
      </c>
      <c r="E10270">
        <f>IF(ROUTING!A10270=ROUTING!A10269, D10269, "")</f>
        <v/>
      </c>
      <c r="F10270">
        <f>IF(AND(A10270=1, B10270=ROUTING!A10269, D10270&lt;&gt;"", E10270&lt;&gt;"", D10270&lt;E10270), 1, 0)</f>
        <v/>
      </c>
    </row>
    <row r="10271">
      <c r="A10271">
        <f>--((LEN(TRIM(ROUTING!A10271))+LEN(TRIM(ROUTING!B10271))+LEN(TRIM(ROUTING!C10271))+LEN(TRIM(ROUTING!D10271))+LEN(TRIM(ROUTING!E10271))+LEN(TRIM(ROUTING!F10271))+LEN(TRIM(ROUTING!G10271)))&gt;0)</f>
        <v/>
      </c>
      <c r="B10271">
        <f>ROUTING!A10271</f>
        <v/>
      </c>
      <c r="C10271">
        <f>ROUTING!B10271</f>
        <v/>
      </c>
      <c r="D10271">
        <f>IF(LEFT(ROUTING!B10271,2)="OP",IFERROR(VALUE(MID(ROUTING!B10271,3,IFERROR(FIND("-",ROUTING!B10271&amp;"-"),LEN(ROUTING!B10271)+1)-3)),""),"" )</f>
        <v/>
      </c>
      <c r="E10271">
        <f>IF(ROUTING!A10271=ROUTING!A10270, D10270, "")</f>
        <v/>
      </c>
      <c r="F10271">
        <f>IF(AND(A10271=1, B10271=ROUTING!A10270, D10271&lt;&gt;"", E10271&lt;&gt;"", D10271&lt;E10271), 1, 0)</f>
        <v/>
      </c>
    </row>
    <row r="10272">
      <c r="A10272">
        <f>--((LEN(TRIM(ROUTING!A10272))+LEN(TRIM(ROUTING!B10272))+LEN(TRIM(ROUTING!C10272))+LEN(TRIM(ROUTING!D10272))+LEN(TRIM(ROUTING!E10272))+LEN(TRIM(ROUTING!F10272))+LEN(TRIM(ROUTING!G10272)))&gt;0)</f>
        <v/>
      </c>
      <c r="B10272">
        <f>ROUTING!A10272</f>
        <v/>
      </c>
      <c r="C10272">
        <f>ROUTING!B10272</f>
        <v/>
      </c>
      <c r="D10272">
        <f>IF(LEFT(ROUTING!B10272,2)="OP",IFERROR(VALUE(MID(ROUTING!B10272,3,IFERROR(FIND("-",ROUTING!B10272&amp;"-"),LEN(ROUTING!B10272)+1)-3)),""),"" )</f>
        <v/>
      </c>
      <c r="E10272">
        <f>IF(ROUTING!A10272=ROUTING!A10271, D10271, "")</f>
        <v/>
      </c>
      <c r="F10272">
        <f>IF(AND(A10272=1, B10272=ROUTING!A10271, D10272&lt;&gt;"", E10272&lt;&gt;"", D10272&lt;E10272), 1, 0)</f>
        <v/>
      </c>
    </row>
    <row r="10273">
      <c r="A10273">
        <f>--((LEN(TRIM(ROUTING!A10273))+LEN(TRIM(ROUTING!B10273))+LEN(TRIM(ROUTING!C10273))+LEN(TRIM(ROUTING!D10273))+LEN(TRIM(ROUTING!E10273))+LEN(TRIM(ROUTING!F10273))+LEN(TRIM(ROUTING!G10273)))&gt;0)</f>
        <v/>
      </c>
      <c r="B10273">
        <f>ROUTING!A10273</f>
        <v/>
      </c>
      <c r="C10273">
        <f>ROUTING!B10273</f>
        <v/>
      </c>
      <c r="D10273">
        <f>IF(LEFT(ROUTING!B10273,2)="OP",IFERROR(VALUE(MID(ROUTING!B10273,3,IFERROR(FIND("-",ROUTING!B10273&amp;"-"),LEN(ROUTING!B10273)+1)-3)),""),"" )</f>
        <v/>
      </c>
      <c r="E10273">
        <f>IF(ROUTING!A10273=ROUTING!A10272, D10272, "")</f>
        <v/>
      </c>
      <c r="F10273">
        <f>IF(AND(A10273=1, B10273=ROUTING!A10272, D10273&lt;&gt;"", E10273&lt;&gt;"", D10273&lt;E10273), 1, 0)</f>
        <v/>
      </c>
    </row>
    <row r="10274">
      <c r="A10274">
        <f>--((LEN(TRIM(ROUTING!A10274))+LEN(TRIM(ROUTING!B10274))+LEN(TRIM(ROUTING!C10274))+LEN(TRIM(ROUTING!D10274))+LEN(TRIM(ROUTING!E10274))+LEN(TRIM(ROUTING!F10274))+LEN(TRIM(ROUTING!G10274)))&gt;0)</f>
        <v/>
      </c>
      <c r="B10274">
        <f>ROUTING!A10274</f>
        <v/>
      </c>
      <c r="C10274">
        <f>ROUTING!B10274</f>
        <v/>
      </c>
      <c r="D10274">
        <f>IF(LEFT(ROUTING!B10274,2)="OP",IFERROR(VALUE(MID(ROUTING!B10274,3,IFERROR(FIND("-",ROUTING!B10274&amp;"-"),LEN(ROUTING!B10274)+1)-3)),""),"" )</f>
        <v/>
      </c>
      <c r="E10274">
        <f>IF(ROUTING!A10274=ROUTING!A10273, D10273, "")</f>
        <v/>
      </c>
      <c r="F10274">
        <f>IF(AND(A10274=1, B10274=ROUTING!A10273, D10274&lt;&gt;"", E10274&lt;&gt;"", D10274&lt;E10274), 1, 0)</f>
        <v/>
      </c>
    </row>
    <row r="10275">
      <c r="A10275">
        <f>--((LEN(TRIM(ROUTING!A10275))+LEN(TRIM(ROUTING!B10275))+LEN(TRIM(ROUTING!C10275))+LEN(TRIM(ROUTING!D10275))+LEN(TRIM(ROUTING!E10275))+LEN(TRIM(ROUTING!F10275))+LEN(TRIM(ROUTING!G10275)))&gt;0)</f>
        <v/>
      </c>
      <c r="B10275">
        <f>ROUTING!A10275</f>
        <v/>
      </c>
      <c r="C10275">
        <f>ROUTING!B10275</f>
        <v/>
      </c>
      <c r="D10275">
        <f>IF(LEFT(ROUTING!B10275,2)="OP",IFERROR(VALUE(MID(ROUTING!B10275,3,IFERROR(FIND("-",ROUTING!B10275&amp;"-"),LEN(ROUTING!B10275)+1)-3)),""),"" )</f>
        <v/>
      </c>
      <c r="E10275">
        <f>IF(ROUTING!A10275=ROUTING!A10274, D10274, "")</f>
        <v/>
      </c>
      <c r="F10275">
        <f>IF(AND(A10275=1, B10275=ROUTING!A10274, D10275&lt;&gt;"", E10275&lt;&gt;"", D10275&lt;E10275), 1, 0)</f>
        <v/>
      </c>
    </row>
    <row r="10276">
      <c r="A10276">
        <f>--((LEN(TRIM(ROUTING!A10276))+LEN(TRIM(ROUTING!B10276))+LEN(TRIM(ROUTING!C10276))+LEN(TRIM(ROUTING!D10276))+LEN(TRIM(ROUTING!E10276))+LEN(TRIM(ROUTING!F10276))+LEN(TRIM(ROUTING!G10276)))&gt;0)</f>
        <v/>
      </c>
      <c r="B10276">
        <f>ROUTING!A10276</f>
        <v/>
      </c>
      <c r="C10276">
        <f>ROUTING!B10276</f>
        <v/>
      </c>
      <c r="D10276">
        <f>IF(LEFT(ROUTING!B10276,2)="OP",IFERROR(VALUE(MID(ROUTING!B10276,3,IFERROR(FIND("-",ROUTING!B10276&amp;"-"),LEN(ROUTING!B10276)+1)-3)),""),"" )</f>
        <v/>
      </c>
      <c r="E10276">
        <f>IF(ROUTING!A10276=ROUTING!A10275, D10275, "")</f>
        <v/>
      </c>
      <c r="F10276">
        <f>IF(AND(A10276=1, B10276=ROUTING!A10275, D10276&lt;&gt;"", E10276&lt;&gt;"", D10276&lt;E10276), 1, 0)</f>
        <v/>
      </c>
    </row>
    <row r="10277">
      <c r="A10277">
        <f>--((LEN(TRIM(ROUTING!A10277))+LEN(TRIM(ROUTING!B10277))+LEN(TRIM(ROUTING!C10277))+LEN(TRIM(ROUTING!D10277))+LEN(TRIM(ROUTING!E10277))+LEN(TRIM(ROUTING!F10277))+LEN(TRIM(ROUTING!G10277)))&gt;0)</f>
        <v/>
      </c>
      <c r="B10277">
        <f>ROUTING!A10277</f>
        <v/>
      </c>
      <c r="C10277">
        <f>ROUTING!B10277</f>
        <v/>
      </c>
      <c r="D10277">
        <f>IF(LEFT(ROUTING!B10277,2)="OP",IFERROR(VALUE(MID(ROUTING!B10277,3,IFERROR(FIND("-",ROUTING!B10277&amp;"-"),LEN(ROUTING!B10277)+1)-3)),""),"" )</f>
        <v/>
      </c>
      <c r="E10277">
        <f>IF(ROUTING!A10277=ROUTING!A10276, D10276, "")</f>
        <v/>
      </c>
      <c r="F10277">
        <f>IF(AND(A10277=1, B10277=ROUTING!A10276, D10277&lt;&gt;"", E10277&lt;&gt;"", D10277&lt;E10277), 1, 0)</f>
        <v/>
      </c>
    </row>
    <row r="10278">
      <c r="A10278">
        <f>--((LEN(TRIM(ROUTING!A10278))+LEN(TRIM(ROUTING!B10278))+LEN(TRIM(ROUTING!C10278))+LEN(TRIM(ROUTING!D10278))+LEN(TRIM(ROUTING!E10278))+LEN(TRIM(ROUTING!F10278))+LEN(TRIM(ROUTING!G10278)))&gt;0)</f>
        <v/>
      </c>
      <c r="B10278">
        <f>ROUTING!A10278</f>
        <v/>
      </c>
      <c r="C10278">
        <f>ROUTING!B10278</f>
        <v/>
      </c>
      <c r="D10278">
        <f>IF(LEFT(ROUTING!B10278,2)="OP",IFERROR(VALUE(MID(ROUTING!B10278,3,IFERROR(FIND("-",ROUTING!B10278&amp;"-"),LEN(ROUTING!B10278)+1)-3)),""),"" )</f>
        <v/>
      </c>
      <c r="E10278">
        <f>IF(ROUTING!A10278=ROUTING!A10277, D10277, "")</f>
        <v/>
      </c>
      <c r="F10278">
        <f>IF(AND(A10278=1, B10278=ROUTING!A10277, D10278&lt;&gt;"", E10278&lt;&gt;"", D10278&lt;E10278), 1, 0)</f>
        <v/>
      </c>
    </row>
    <row r="10279">
      <c r="A10279">
        <f>--((LEN(TRIM(ROUTING!A10279))+LEN(TRIM(ROUTING!B10279))+LEN(TRIM(ROUTING!C10279))+LEN(TRIM(ROUTING!D10279))+LEN(TRIM(ROUTING!E10279))+LEN(TRIM(ROUTING!F10279))+LEN(TRIM(ROUTING!G10279)))&gt;0)</f>
        <v/>
      </c>
      <c r="B10279">
        <f>ROUTING!A10279</f>
        <v/>
      </c>
      <c r="C10279">
        <f>ROUTING!B10279</f>
        <v/>
      </c>
      <c r="D10279">
        <f>IF(LEFT(ROUTING!B10279,2)="OP",IFERROR(VALUE(MID(ROUTING!B10279,3,IFERROR(FIND("-",ROUTING!B10279&amp;"-"),LEN(ROUTING!B10279)+1)-3)),""),"" )</f>
        <v/>
      </c>
      <c r="E10279">
        <f>IF(ROUTING!A10279=ROUTING!A10278, D10278, "")</f>
        <v/>
      </c>
      <c r="F10279">
        <f>IF(AND(A10279=1, B10279=ROUTING!A10278, D10279&lt;&gt;"", E10279&lt;&gt;"", D10279&lt;E10279), 1, 0)</f>
        <v/>
      </c>
    </row>
    <row r="10280">
      <c r="A10280">
        <f>--((LEN(TRIM(ROUTING!A10280))+LEN(TRIM(ROUTING!B10280))+LEN(TRIM(ROUTING!C10280))+LEN(TRIM(ROUTING!D10280))+LEN(TRIM(ROUTING!E10280))+LEN(TRIM(ROUTING!F10280))+LEN(TRIM(ROUTING!G10280)))&gt;0)</f>
        <v/>
      </c>
      <c r="B10280">
        <f>ROUTING!A10280</f>
        <v/>
      </c>
      <c r="C10280">
        <f>ROUTING!B10280</f>
        <v/>
      </c>
      <c r="D10280">
        <f>IF(LEFT(ROUTING!B10280,2)="OP",IFERROR(VALUE(MID(ROUTING!B10280,3,IFERROR(FIND("-",ROUTING!B10280&amp;"-"),LEN(ROUTING!B10280)+1)-3)),""),"" )</f>
        <v/>
      </c>
      <c r="E10280">
        <f>IF(ROUTING!A10280=ROUTING!A10279, D10279, "")</f>
        <v/>
      </c>
      <c r="F10280">
        <f>IF(AND(A10280=1, B10280=ROUTING!A10279, D10280&lt;&gt;"", E10280&lt;&gt;"", D10280&lt;E10280), 1, 0)</f>
        <v/>
      </c>
    </row>
    <row r="10281">
      <c r="A10281">
        <f>--((LEN(TRIM(ROUTING!A10281))+LEN(TRIM(ROUTING!B10281))+LEN(TRIM(ROUTING!C10281))+LEN(TRIM(ROUTING!D10281))+LEN(TRIM(ROUTING!E10281))+LEN(TRIM(ROUTING!F10281))+LEN(TRIM(ROUTING!G10281)))&gt;0)</f>
        <v/>
      </c>
      <c r="B10281">
        <f>ROUTING!A10281</f>
        <v/>
      </c>
      <c r="C10281">
        <f>ROUTING!B10281</f>
        <v/>
      </c>
      <c r="D10281">
        <f>IF(LEFT(ROUTING!B10281,2)="OP",IFERROR(VALUE(MID(ROUTING!B10281,3,IFERROR(FIND("-",ROUTING!B10281&amp;"-"),LEN(ROUTING!B10281)+1)-3)),""),"" )</f>
        <v/>
      </c>
      <c r="E10281">
        <f>IF(ROUTING!A10281=ROUTING!A10280, D10280, "")</f>
        <v/>
      </c>
      <c r="F10281">
        <f>IF(AND(A10281=1, B10281=ROUTING!A10280, D10281&lt;&gt;"", E10281&lt;&gt;"", D10281&lt;E10281), 1, 0)</f>
        <v/>
      </c>
    </row>
    <row r="10282">
      <c r="A10282">
        <f>--((LEN(TRIM(ROUTING!A10282))+LEN(TRIM(ROUTING!B10282))+LEN(TRIM(ROUTING!C10282))+LEN(TRIM(ROUTING!D10282))+LEN(TRIM(ROUTING!E10282))+LEN(TRIM(ROUTING!F10282))+LEN(TRIM(ROUTING!G10282)))&gt;0)</f>
        <v/>
      </c>
      <c r="B10282">
        <f>ROUTING!A10282</f>
        <v/>
      </c>
      <c r="C10282">
        <f>ROUTING!B10282</f>
        <v/>
      </c>
      <c r="D10282">
        <f>IF(LEFT(ROUTING!B10282,2)="OP",IFERROR(VALUE(MID(ROUTING!B10282,3,IFERROR(FIND("-",ROUTING!B10282&amp;"-"),LEN(ROUTING!B10282)+1)-3)),""),"" )</f>
        <v/>
      </c>
      <c r="E10282">
        <f>IF(ROUTING!A10282=ROUTING!A10281, D10281, "")</f>
        <v/>
      </c>
      <c r="F10282">
        <f>IF(AND(A10282=1, B10282=ROUTING!A10281, D10282&lt;&gt;"", E10282&lt;&gt;"", D10282&lt;E10282), 1, 0)</f>
        <v/>
      </c>
    </row>
    <row r="10283">
      <c r="A10283">
        <f>--((LEN(TRIM(ROUTING!A10283))+LEN(TRIM(ROUTING!B10283))+LEN(TRIM(ROUTING!C10283))+LEN(TRIM(ROUTING!D10283))+LEN(TRIM(ROUTING!E10283))+LEN(TRIM(ROUTING!F10283))+LEN(TRIM(ROUTING!G10283)))&gt;0)</f>
        <v/>
      </c>
      <c r="B10283">
        <f>ROUTING!A10283</f>
        <v/>
      </c>
      <c r="C10283">
        <f>ROUTING!B10283</f>
        <v/>
      </c>
      <c r="D10283">
        <f>IF(LEFT(ROUTING!B10283,2)="OP",IFERROR(VALUE(MID(ROUTING!B10283,3,IFERROR(FIND("-",ROUTING!B10283&amp;"-"),LEN(ROUTING!B10283)+1)-3)),""),"" )</f>
        <v/>
      </c>
      <c r="E10283">
        <f>IF(ROUTING!A10283=ROUTING!A10282, D10282, "")</f>
        <v/>
      </c>
      <c r="F10283">
        <f>IF(AND(A10283=1, B10283=ROUTING!A10282, D10283&lt;&gt;"", E10283&lt;&gt;"", D10283&lt;E10283), 1, 0)</f>
        <v/>
      </c>
    </row>
    <row r="10284">
      <c r="A10284">
        <f>--((LEN(TRIM(ROUTING!A10284))+LEN(TRIM(ROUTING!B10284))+LEN(TRIM(ROUTING!C10284))+LEN(TRIM(ROUTING!D10284))+LEN(TRIM(ROUTING!E10284))+LEN(TRIM(ROUTING!F10284))+LEN(TRIM(ROUTING!G10284)))&gt;0)</f>
        <v/>
      </c>
      <c r="B10284">
        <f>ROUTING!A10284</f>
        <v/>
      </c>
      <c r="C10284">
        <f>ROUTING!B10284</f>
        <v/>
      </c>
      <c r="D10284">
        <f>IF(LEFT(ROUTING!B10284,2)="OP",IFERROR(VALUE(MID(ROUTING!B10284,3,IFERROR(FIND("-",ROUTING!B10284&amp;"-"),LEN(ROUTING!B10284)+1)-3)),""),"" )</f>
        <v/>
      </c>
      <c r="E10284">
        <f>IF(ROUTING!A10284=ROUTING!A10283, D10283, "")</f>
        <v/>
      </c>
      <c r="F10284">
        <f>IF(AND(A10284=1, B10284=ROUTING!A10283, D10284&lt;&gt;"", E10284&lt;&gt;"", D10284&lt;E10284), 1, 0)</f>
        <v/>
      </c>
    </row>
    <row r="10285">
      <c r="A10285">
        <f>--((LEN(TRIM(ROUTING!A10285))+LEN(TRIM(ROUTING!B10285))+LEN(TRIM(ROUTING!C10285))+LEN(TRIM(ROUTING!D10285))+LEN(TRIM(ROUTING!E10285))+LEN(TRIM(ROUTING!F10285))+LEN(TRIM(ROUTING!G10285)))&gt;0)</f>
        <v/>
      </c>
      <c r="B10285">
        <f>ROUTING!A10285</f>
        <v/>
      </c>
      <c r="C10285">
        <f>ROUTING!B10285</f>
        <v/>
      </c>
      <c r="D10285">
        <f>IF(LEFT(ROUTING!B10285,2)="OP",IFERROR(VALUE(MID(ROUTING!B10285,3,IFERROR(FIND("-",ROUTING!B10285&amp;"-"),LEN(ROUTING!B10285)+1)-3)),""),"" )</f>
        <v/>
      </c>
      <c r="E10285">
        <f>IF(ROUTING!A10285=ROUTING!A10284, D10284, "")</f>
        <v/>
      </c>
      <c r="F10285">
        <f>IF(AND(A10285=1, B10285=ROUTING!A10284, D10285&lt;&gt;"", E10285&lt;&gt;"", D10285&lt;E10285), 1, 0)</f>
        <v/>
      </c>
    </row>
    <row r="10286">
      <c r="A10286">
        <f>--((LEN(TRIM(ROUTING!A10286))+LEN(TRIM(ROUTING!B10286))+LEN(TRIM(ROUTING!C10286))+LEN(TRIM(ROUTING!D10286))+LEN(TRIM(ROUTING!E10286))+LEN(TRIM(ROUTING!F10286))+LEN(TRIM(ROUTING!G10286)))&gt;0)</f>
        <v/>
      </c>
      <c r="B10286">
        <f>ROUTING!A10286</f>
        <v/>
      </c>
      <c r="C10286">
        <f>ROUTING!B10286</f>
        <v/>
      </c>
      <c r="D10286">
        <f>IF(LEFT(ROUTING!B10286,2)="OP",IFERROR(VALUE(MID(ROUTING!B10286,3,IFERROR(FIND("-",ROUTING!B10286&amp;"-"),LEN(ROUTING!B10286)+1)-3)),""),"" )</f>
        <v/>
      </c>
      <c r="E10286">
        <f>IF(ROUTING!A10286=ROUTING!A10285, D10285, "")</f>
        <v/>
      </c>
      <c r="F10286">
        <f>IF(AND(A10286=1, B10286=ROUTING!A10285, D10286&lt;&gt;"", E10286&lt;&gt;"", D10286&lt;E10286), 1, 0)</f>
        <v/>
      </c>
    </row>
    <row r="10287">
      <c r="A10287">
        <f>--((LEN(TRIM(ROUTING!A10287))+LEN(TRIM(ROUTING!B10287))+LEN(TRIM(ROUTING!C10287))+LEN(TRIM(ROUTING!D10287))+LEN(TRIM(ROUTING!E10287))+LEN(TRIM(ROUTING!F10287))+LEN(TRIM(ROUTING!G10287)))&gt;0)</f>
        <v/>
      </c>
      <c r="B10287">
        <f>ROUTING!A10287</f>
        <v/>
      </c>
      <c r="C10287">
        <f>ROUTING!B10287</f>
        <v/>
      </c>
      <c r="D10287">
        <f>IF(LEFT(ROUTING!B10287,2)="OP",IFERROR(VALUE(MID(ROUTING!B10287,3,IFERROR(FIND("-",ROUTING!B10287&amp;"-"),LEN(ROUTING!B10287)+1)-3)),""),"" )</f>
        <v/>
      </c>
      <c r="E10287">
        <f>IF(ROUTING!A10287=ROUTING!A10286, D10286, "")</f>
        <v/>
      </c>
      <c r="F10287">
        <f>IF(AND(A10287=1, B10287=ROUTING!A10286, D10287&lt;&gt;"", E10287&lt;&gt;"", D10287&lt;E10287), 1, 0)</f>
        <v/>
      </c>
    </row>
    <row r="10288">
      <c r="A10288">
        <f>--((LEN(TRIM(ROUTING!A10288))+LEN(TRIM(ROUTING!B10288))+LEN(TRIM(ROUTING!C10288))+LEN(TRIM(ROUTING!D10288))+LEN(TRIM(ROUTING!E10288))+LEN(TRIM(ROUTING!F10288))+LEN(TRIM(ROUTING!G10288)))&gt;0)</f>
        <v/>
      </c>
      <c r="B10288">
        <f>ROUTING!A10288</f>
        <v/>
      </c>
      <c r="C10288">
        <f>ROUTING!B10288</f>
        <v/>
      </c>
      <c r="D10288">
        <f>IF(LEFT(ROUTING!B10288,2)="OP",IFERROR(VALUE(MID(ROUTING!B10288,3,IFERROR(FIND("-",ROUTING!B10288&amp;"-"),LEN(ROUTING!B10288)+1)-3)),""),"" )</f>
        <v/>
      </c>
      <c r="E10288">
        <f>IF(ROUTING!A10288=ROUTING!A10287, D10287, "")</f>
        <v/>
      </c>
      <c r="F10288">
        <f>IF(AND(A10288=1, B10288=ROUTING!A10287, D10288&lt;&gt;"", E10288&lt;&gt;"", D10288&lt;E10288), 1, 0)</f>
        <v/>
      </c>
    </row>
    <row r="10289">
      <c r="A10289">
        <f>--((LEN(TRIM(ROUTING!A10289))+LEN(TRIM(ROUTING!B10289))+LEN(TRIM(ROUTING!C10289))+LEN(TRIM(ROUTING!D10289))+LEN(TRIM(ROUTING!E10289))+LEN(TRIM(ROUTING!F10289))+LEN(TRIM(ROUTING!G10289)))&gt;0)</f>
        <v/>
      </c>
      <c r="B10289">
        <f>ROUTING!A10289</f>
        <v/>
      </c>
      <c r="C10289">
        <f>ROUTING!B10289</f>
        <v/>
      </c>
      <c r="D10289">
        <f>IF(LEFT(ROUTING!B10289,2)="OP",IFERROR(VALUE(MID(ROUTING!B10289,3,IFERROR(FIND("-",ROUTING!B10289&amp;"-"),LEN(ROUTING!B10289)+1)-3)),""),"" )</f>
        <v/>
      </c>
      <c r="E10289">
        <f>IF(ROUTING!A10289=ROUTING!A10288, D10288, "")</f>
        <v/>
      </c>
      <c r="F10289">
        <f>IF(AND(A10289=1, B10289=ROUTING!A10288, D10289&lt;&gt;"", E10289&lt;&gt;"", D10289&lt;E10289), 1, 0)</f>
        <v/>
      </c>
    </row>
    <row r="10290">
      <c r="A10290">
        <f>--((LEN(TRIM(ROUTING!A10290))+LEN(TRIM(ROUTING!B10290))+LEN(TRIM(ROUTING!C10290))+LEN(TRIM(ROUTING!D10290))+LEN(TRIM(ROUTING!E10290))+LEN(TRIM(ROUTING!F10290))+LEN(TRIM(ROUTING!G10290)))&gt;0)</f>
        <v/>
      </c>
      <c r="B10290">
        <f>ROUTING!A10290</f>
        <v/>
      </c>
      <c r="C10290">
        <f>ROUTING!B10290</f>
        <v/>
      </c>
      <c r="D10290">
        <f>IF(LEFT(ROUTING!B10290,2)="OP",IFERROR(VALUE(MID(ROUTING!B10290,3,IFERROR(FIND("-",ROUTING!B10290&amp;"-"),LEN(ROUTING!B10290)+1)-3)),""),"" )</f>
        <v/>
      </c>
      <c r="E10290">
        <f>IF(ROUTING!A10290=ROUTING!A10289, D10289, "")</f>
        <v/>
      </c>
      <c r="F10290">
        <f>IF(AND(A10290=1, B10290=ROUTING!A10289, D10290&lt;&gt;"", E10290&lt;&gt;"", D10290&lt;E10290), 1, 0)</f>
        <v/>
      </c>
    </row>
    <row r="10291">
      <c r="A10291">
        <f>--((LEN(TRIM(ROUTING!A10291))+LEN(TRIM(ROUTING!B10291))+LEN(TRIM(ROUTING!C10291))+LEN(TRIM(ROUTING!D10291))+LEN(TRIM(ROUTING!E10291))+LEN(TRIM(ROUTING!F10291))+LEN(TRIM(ROUTING!G10291)))&gt;0)</f>
        <v/>
      </c>
      <c r="B10291">
        <f>ROUTING!A10291</f>
        <v/>
      </c>
      <c r="C10291">
        <f>ROUTING!B10291</f>
        <v/>
      </c>
      <c r="D10291">
        <f>IF(LEFT(ROUTING!B10291,2)="OP",IFERROR(VALUE(MID(ROUTING!B10291,3,IFERROR(FIND("-",ROUTING!B10291&amp;"-"),LEN(ROUTING!B10291)+1)-3)),""),"" )</f>
        <v/>
      </c>
      <c r="E10291">
        <f>IF(ROUTING!A10291=ROUTING!A10290, D10290, "")</f>
        <v/>
      </c>
      <c r="F10291">
        <f>IF(AND(A10291=1, B10291=ROUTING!A10290, D10291&lt;&gt;"", E10291&lt;&gt;"", D10291&lt;E10291), 1, 0)</f>
        <v/>
      </c>
    </row>
    <row r="10292">
      <c r="A10292">
        <f>--((LEN(TRIM(ROUTING!A10292))+LEN(TRIM(ROUTING!B10292))+LEN(TRIM(ROUTING!C10292))+LEN(TRIM(ROUTING!D10292))+LEN(TRIM(ROUTING!E10292))+LEN(TRIM(ROUTING!F10292))+LEN(TRIM(ROUTING!G10292)))&gt;0)</f>
        <v/>
      </c>
      <c r="B10292">
        <f>ROUTING!A10292</f>
        <v/>
      </c>
      <c r="C10292">
        <f>ROUTING!B10292</f>
        <v/>
      </c>
      <c r="D10292">
        <f>IF(LEFT(ROUTING!B10292,2)="OP",IFERROR(VALUE(MID(ROUTING!B10292,3,IFERROR(FIND("-",ROUTING!B10292&amp;"-"),LEN(ROUTING!B10292)+1)-3)),""),"" )</f>
        <v/>
      </c>
      <c r="E10292">
        <f>IF(ROUTING!A10292=ROUTING!A10291, D10291, "")</f>
        <v/>
      </c>
      <c r="F10292">
        <f>IF(AND(A10292=1, B10292=ROUTING!A10291, D10292&lt;&gt;"", E10292&lt;&gt;"", D10292&lt;E10292), 1, 0)</f>
        <v/>
      </c>
    </row>
    <row r="10293">
      <c r="A10293">
        <f>--((LEN(TRIM(ROUTING!A10293))+LEN(TRIM(ROUTING!B10293))+LEN(TRIM(ROUTING!C10293))+LEN(TRIM(ROUTING!D10293))+LEN(TRIM(ROUTING!E10293))+LEN(TRIM(ROUTING!F10293))+LEN(TRIM(ROUTING!G10293)))&gt;0)</f>
        <v/>
      </c>
      <c r="B10293">
        <f>ROUTING!A10293</f>
        <v/>
      </c>
      <c r="C10293">
        <f>ROUTING!B10293</f>
        <v/>
      </c>
      <c r="D10293">
        <f>IF(LEFT(ROUTING!B10293,2)="OP",IFERROR(VALUE(MID(ROUTING!B10293,3,IFERROR(FIND("-",ROUTING!B10293&amp;"-"),LEN(ROUTING!B10293)+1)-3)),""),"" )</f>
        <v/>
      </c>
      <c r="E10293">
        <f>IF(ROUTING!A10293=ROUTING!A10292, D10292, "")</f>
        <v/>
      </c>
      <c r="F10293">
        <f>IF(AND(A10293=1, B10293=ROUTING!A10292, D10293&lt;&gt;"", E10293&lt;&gt;"", D10293&lt;E10293), 1, 0)</f>
        <v/>
      </c>
    </row>
    <row r="10294">
      <c r="A10294">
        <f>--((LEN(TRIM(ROUTING!A10294))+LEN(TRIM(ROUTING!B10294))+LEN(TRIM(ROUTING!C10294))+LEN(TRIM(ROUTING!D10294))+LEN(TRIM(ROUTING!E10294))+LEN(TRIM(ROUTING!F10294))+LEN(TRIM(ROUTING!G10294)))&gt;0)</f>
        <v/>
      </c>
      <c r="B10294">
        <f>ROUTING!A10294</f>
        <v/>
      </c>
      <c r="C10294">
        <f>ROUTING!B10294</f>
        <v/>
      </c>
      <c r="D10294">
        <f>IF(LEFT(ROUTING!B10294,2)="OP",IFERROR(VALUE(MID(ROUTING!B10294,3,IFERROR(FIND("-",ROUTING!B10294&amp;"-"),LEN(ROUTING!B10294)+1)-3)),""),"" )</f>
        <v/>
      </c>
      <c r="E10294">
        <f>IF(ROUTING!A10294=ROUTING!A10293, D10293, "")</f>
        <v/>
      </c>
      <c r="F10294">
        <f>IF(AND(A10294=1, B10294=ROUTING!A10293, D10294&lt;&gt;"", E10294&lt;&gt;"", D10294&lt;E10294), 1, 0)</f>
        <v/>
      </c>
    </row>
    <row r="10295">
      <c r="A10295">
        <f>--((LEN(TRIM(ROUTING!A10295))+LEN(TRIM(ROUTING!B10295))+LEN(TRIM(ROUTING!C10295))+LEN(TRIM(ROUTING!D10295))+LEN(TRIM(ROUTING!E10295))+LEN(TRIM(ROUTING!F10295))+LEN(TRIM(ROUTING!G10295)))&gt;0)</f>
        <v/>
      </c>
      <c r="B10295">
        <f>ROUTING!A10295</f>
        <v/>
      </c>
      <c r="C10295">
        <f>ROUTING!B10295</f>
        <v/>
      </c>
      <c r="D10295">
        <f>IF(LEFT(ROUTING!B10295,2)="OP",IFERROR(VALUE(MID(ROUTING!B10295,3,IFERROR(FIND("-",ROUTING!B10295&amp;"-"),LEN(ROUTING!B10295)+1)-3)),""),"" )</f>
        <v/>
      </c>
      <c r="E10295">
        <f>IF(ROUTING!A10295=ROUTING!A10294, D10294, "")</f>
        <v/>
      </c>
      <c r="F10295">
        <f>IF(AND(A10295=1, B10295=ROUTING!A10294, D10295&lt;&gt;"", E10295&lt;&gt;"", D10295&lt;E10295), 1, 0)</f>
        <v/>
      </c>
    </row>
    <row r="10296">
      <c r="A10296">
        <f>--((LEN(TRIM(ROUTING!A10296))+LEN(TRIM(ROUTING!B10296))+LEN(TRIM(ROUTING!C10296))+LEN(TRIM(ROUTING!D10296))+LEN(TRIM(ROUTING!E10296))+LEN(TRIM(ROUTING!F10296))+LEN(TRIM(ROUTING!G10296)))&gt;0)</f>
        <v/>
      </c>
      <c r="B10296">
        <f>ROUTING!A10296</f>
        <v/>
      </c>
      <c r="C10296">
        <f>ROUTING!B10296</f>
        <v/>
      </c>
      <c r="D10296">
        <f>IF(LEFT(ROUTING!B10296,2)="OP",IFERROR(VALUE(MID(ROUTING!B10296,3,IFERROR(FIND("-",ROUTING!B10296&amp;"-"),LEN(ROUTING!B10296)+1)-3)),""),"" )</f>
        <v/>
      </c>
      <c r="E10296">
        <f>IF(ROUTING!A10296=ROUTING!A10295, D10295, "")</f>
        <v/>
      </c>
      <c r="F10296">
        <f>IF(AND(A10296=1, B10296=ROUTING!A10295, D10296&lt;&gt;"", E10296&lt;&gt;"", D10296&lt;E10296), 1, 0)</f>
        <v/>
      </c>
    </row>
    <row r="10297">
      <c r="A10297">
        <f>--((LEN(TRIM(ROUTING!A10297))+LEN(TRIM(ROUTING!B10297))+LEN(TRIM(ROUTING!C10297))+LEN(TRIM(ROUTING!D10297))+LEN(TRIM(ROUTING!E10297))+LEN(TRIM(ROUTING!F10297))+LEN(TRIM(ROUTING!G10297)))&gt;0)</f>
        <v/>
      </c>
      <c r="B10297">
        <f>ROUTING!A10297</f>
        <v/>
      </c>
      <c r="C10297">
        <f>ROUTING!B10297</f>
        <v/>
      </c>
      <c r="D10297">
        <f>IF(LEFT(ROUTING!B10297,2)="OP",IFERROR(VALUE(MID(ROUTING!B10297,3,IFERROR(FIND("-",ROUTING!B10297&amp;"-"),LEN(ROUTING!B10297)+1)-3)),""),"" )</f>
        <v/>
      </c>
      <c r="E10297">
        <f>IF(ROUTING!A10297=ROUTING!A10296, D10296, "")</f>
        <v/>
      </c>
      <c r="F10297">
        <f>IF(AND(A10297=1, B10297=ROUTING!A10296, D10297&lt;&gt;"", E10297&lt;&gt;"", D10297&lt;E10297), 1, 0)</f>
        <v/>
      </c>
    </row>
    <row r="10298">
      <c r="A10298">
        <f>--((LEN(TRIM(ROUTING!A10298))+LEN(TRIM(ROUTING!B10298))+LEN(TRIM(ROUTING!C10298))+LEN(TRIM(ROUTING!D10298))+LEN(TRIM(ROUTING!E10298))+LEN(TRIM(ROUTING!F10298))+LEN(TRIM(ROUTING!G10298)))&gt;0)</f>
        <v/>
      </c>
      <c r="B10298">
        <f>ROUTING!A10298</f>
        <v/>
      </c>
      <c r="C10298">
        <f>ROUTING!B10298</f>
        <v/>
      </c>
      <c r="D10298">
        <f>IF(LEFT(ROUTING!B10298,2)="OP",IFERROR(VALUE(MID(ROUTING!B10298,3,IFERROR(FIND("-",ROUTING!B10298&amp;"-"),LEN(ROUTING!B10298)+1)-3)),""),"" )</f>
        <v/>
      </c>
      <c r="E10298">
        <f>IF(ROUTING!A10298=ROUTING!A10297, D10297, "")</f>
        <v/>
      </c>
      <c r="F10298">
        <f>IF(AND(A10298=1, B10298=ROUTING!A10297, D10298&lt;&gt;"", E10298&lt;&gt;"", D10298&lt;E10298), 1, 0)</f>
        <v/>
      </c>
    </row>
    <row r="10299">
      <c r="A10299">
        <f>--((LEN(TRIM(ROUTING!A10299))+LEN(TRIM(ROUTING!B10299))+LEN(TRIM(ROUTING!C10299))+LEN(TRIM(ROUTING!D10299))+LEN(TRIM(ROUTING!E10299))+LEN(TRIM(ROUTING!F10299))+LEN(TRIM(ROUTING!G10299)))&gt;0)</f>
        <v/>
      </c>
      <c r="B10299">
        <f>ROUTING!A10299</f>
        <v/>
      </c>
      <c r="C10299">
        <f>ROUTING!B10299</f>
        <v/>
      </c>
      <c r="D10299">
        <f>IF(LEFT(ROUTING!B10299,2)="OP",IFERROR(VALUE(MID(ROUTING!B10299,3,IFERROR(FIND("-",ROUTING!B10299&amp;"-"),LEN(ROUTING!B10299)+1)-3)),""),"" )</f>
        <v/>
      </c>
      <c r="E10299">
        <f>IF(ROUTING!A10299=ROUTING!A10298, D10298, "")</f>
        <v/>
      </c>
      <c r="F10299">
        <f>IF(AND(A10299=1, B10299=ROUTING!A10298, D10299&lt;&gt;"", E10299&lt;&gt;"", D10299&lt;E10299), 1, 0)</f>
        <v/>
      </c>
    </row>
    <row r="10300">
      <c r="A10300">
        <f>--((LEN(TRIM(ROUTING!A10300))+LEN(TRIM(ROUTING!B10300))+LEN(TRIM(ROUTING!C10300))+LEN(TRIM(ROUTING!D10300))+LEN(TRIM(ROUTING!E10300))+LEN(TRIM(ROUTING!F10300))+LEN(TRIM(ROUTING!G10300)))&gt;0)</f>
        <v/>
      </c>
      <c r="B10300">
        <f>ROUTING!A10300</f>
        <v/>
      </c>
      <c r="C10300">
        <f>ROUTING!B10300</f>
        <v/>
      </c>
      <c r="D10300">
        <f>IF(LEFT(ROUTING!B10300,2)="OP",IFERROR(VALUE(MID(ROUTING!B10300,3,IFERROR(FIND("-",ROUTING!B10300&amp;"-"),LEN(ROUTING!B10300)+1)-3)),""),"" )</f>
        <v/>
      </c>
      <c r="E10300">
        <f>IF(ROUTING!A10300=ROUTING!A10299, D10299, "")</f>
        <v/>
      </c>
      <c r="F10300">
        <f>IF(AND(A10300=1, B10300=ROUTING!A10299, D10300&lt;&gt;"", E10300&lt;&gt;"", D10300&lt;E10300), 1, 0)</f>
        <v/>
      </c>
    </row>
    <row r="10301">
      <c r="A10301">
        <f>--((LEN(TRIM(ROUTING!A10301))+LEN(TRIM(ROUTING!B10301))+LEN(TRIM(ROUTING!C10301))+LEN(TRIM(ROUTING!D10301))+LEN(TRIM(ROUTING!E10301))+LEN(TRIM(ROUTING!F10301))+LEN(TRIM(ROUTING!G10301)))&gt;0)</f>
        <v/>
      </c>
      <c r="B10301">
        <f>ROUTING!A10301</f>
        <v/>
      </c>
      <c r="C10301">
        <f>ROUTING!B10301</f>
        <v/>
      </c>
      <c r="D10301">
        <f>IF(LEFT(ROUTING!B10301,2)="OP",IFERROR(VALUE(MID(ROUTING!B10301,3,IFERROR(FIND("-",ROUTING!B10301&amp;"-"),LEN(ROUTING!B10301)+1)-3)),""),"" )</f>
        <v/>
      </c>
      <c r="E10301">
        <f>IF(ROUTING!A10301=ROUTING!A10300, D10300, "")</f>
        <v/>
      </c>
      <c r="F10301">
        <f>IF(AND(A10301=1, B10301=ROUTING!A10300, D10301&lt;&gt;"", E10301&lt;&gt;"", D10301&lt;E10301), 1, 0)</f>
        <v/>
      </c>
    </row>
    <row r="10302">
      <c r="A10302">
        <f>--((LEN(TRIM(ROUTING!A10302))+LEN(TRIM(ROUTING!B10302))+LEN(TRIM(ROUTING!C10302))+LEN(TRIM(ROUTING!D10302))+LEN(TRIM(ROUTING!E10302))+LEN(TRIM(ROUTING!F10302))+LEN(TRIM(ROUTING!G10302)))&gt;0)</f>
        <v/>
      </c>
      <c r="B10302">
        <f>ROUTING!A10302</f>
        <v/>
      </c>
      <c r="C10302">
        <f>ROUTING!B10302</f>
        <v/>
      </c>
      <c r="D10302">
        <f>IF(LEFT(ROUTING!B10302,2)="OP",IFERROR(VALUE(MID(ROUTING!B10302,3,IFERROR(FIND("-",ROUTING!B10302&amp;"-"),LEN(ROUTING!B10302)+1)-3)),""),"" )</f>
        <v/>
      </c>
      <c r="E10302">
        <f>IF(ROUTING!A10302=ROUTING!A10301, D10301, "")</f>
        <v/>
      </c>
      <c r="F10302">
        <f>IF(AND(A10302=1, B10302=ROUTING!A10301, D10302&lt;&gt;"", E10302&lt;&gt;"", D10302&lt;E10302), 1, 0)</f>
        <v/>
      </c>
    </row>
    <row r="10303">
      <c r="A10303">
        <f>--((LEN(TRIM(ROUTING!A10303))+LEN(TRIM(ROUTING!B10303))+LEN(TRIM(ROUTING!C10303))+LEN(TRIM(ROUTING!D10303))+LEN(TRIM(ROUTING!E10303))+LEN(TRIM(ROUTING!F10303))+LEN(TRIM(ROUTING!G10303)))&gt;0)</f>
        <v/>
      </c>
      <c r="B10303">
        <f>ROUTING!A10303</f>
        <v/>
      </c>
      <c r="C10303">
        <f>ROUTING!B10303</f>
        <v/>
      </c>
      <c r="D10303">
        <f>IF(LEFT(ROUTING!B10303,2)="OP",IFERROR(VALUE(MID(ROUTING!B10303,3,IFERROR(FIND("-",ROUTING!B10303&amp;"-"),LEN(ROUTING!B10303)+1)-3)),""),"" )</f>
        <v/>
      </c>
      <c r="E10303">
        <f>IF(ROUTING!A10303=ROUTING!A10302, D10302, "")</f>
        <v/>
      </c>
      <c r="F10303">
        <f>IF(AND(A10303=1, B10303=ROUTING!A10302, D10303&lt;&gt;"", E10303&lt;&gt;"", D10303&lt;E10303), 1, 0)</f>
        <v/>
      </c>
    </row>
    <row r="10304">
      <c r="A10304">
        <f>--((LEN(TRIM(ROUTING!A10304))+LEN(TRIM(ROUTING!B10304))+LEN(TRIM(ROUTING!C10304))+LEN(TRIM(ROUTING!D10304))+LEN(TRIM(ROUTING!E10304))+LEN(TRIM(ROUTING!F10304))+LEN(TRIM(ROUTING!G10304)))&gt;0)</f>
        <v/>
      </c>
      <c r="B10304">
        <f>ROUTING!A10304</f>
        <v/>
      </c>
      <c r="C10304">
        <f>ROUTING!B10304</f>
        <v/>
      </c>
      <c r="D10304">
        <f>IF(LEFT(ROUTING!B10304,2)="OP",IFERROR(VALUE(MID(ROUTING!B10304,3,IFERROR(FIND("-",ROUTING!B10304&amp;"-"),LEN(ROUTING!B10304)+1)-3)),""),"" )</f>
        <v/>
      </c>
      <c r="E10304">
        <f>IF(ROUTING!A10304=ROUTING!A10303, D10303, "")</f>
        <v/>
      </c>
      <c r="F10304">
        <f>IF(AND(A10304=1, B10304=ROUTING!A10303, D10304&lt;&gt;"", E10304&lt;&gt;"", D10304&lt;E10304), 1, 0)</f>
        <v/>
      </c>
    </row>
    <row r="10305">
      <c r="A10305">
        <f>--((LEN(TRIM(ROUTING!A10305))+LEN(TRIM(ROUTING!B10305))+LEN(TRIM(ROUTING!C10305))+LEN(TRIM(ROUTING!D10305))+LEN(TRIM(ROUTING!E10305))+LEN(TRIM(ROUTING!F10305))+LEN(TRIM(ROUTING!G10305)))&gt;0)</f>
        <v/>
      </c>
      <c r="B10305">
        <f>ROUTING!A10305</f>
        <v/>
      </c>
      <c r="C10305">
        <f>ROUTING!B10305</f>
        <v/>
      </c>
      <c r="D10305">
        <f>IF(LEFT(ROUTING!B10305,2)="OP",IFERROR(VALUE(MID(ROUTING!B10305,3,IFERROR(FIND("-",ROUTING!B10305&amp;"-"),LEN(ROUTING!B10305)+1)-3)),""),"" )</f>
        <v/>
      </c>
      <c r="E10305">
        <f>IF(ROUTING!A10305=ROUTING!A10304, D10304, "")</f>
        <v/>
      </c>
      <c r="F10305">
        <f>IF(AND(A10305=1, B10305=ROUTING!A10304, D10305&lt;&gt;"", E10305&lt;&gt;"", D10305&lt;E10305), 1, 0)</f>
        <v/>
      </c>
    </row>
    <row r="10306">
      <c r="A10306">
        <f>--((LEN(TRIM(ROUTING!A10306))+LEN(TRIM(ROUTING!B10306))+LEN(TRIM(ROUTING!C10306))+LEN(TRIM(ROUTING!D10306))+LEN(TRIM(ROUTING!E10306))+LEN(TRIM(ROUTING!F10306))+LEN(TRIM(ROUTING!G10306)))&gt;0)</f>
        <v/>
      </c>
      <c r="B10306">
        <f>ROUTING!A10306</f>
        <v/>
      </c>
      <c r="C10306">
        <f>ROUTING!B10306</f>
        <v/>
      </c>
      <c r="D10306">
        <f>IF(LEFT(ROUTING!B10306,2)="OP",IFERROR(VALUE(MID(ROUTING!B10306,3,IFERROR(FIND("-",ROUTING!B10306&amp;"-"),LEN(ROUTING!B10306)+1)-3)),""),"" )</f>
        <v/>
      </c>
      <c r="E10306">
        <f>IF(ROUTING!A10306=ROUTING!A10305, D10305, "")</f>
        <v/>
      </c>
      <c r="F10306">
        <f>IF(AND(A10306=1, B10306=ROUTING!A10305, D10306&lt;&gt;"", E10306&lt;&gt;"", D10306&lt;E10306), 1, 0)</f>
        <v/>
      </c>
    </row>
    <row r="10307">
      <c r="A10307">
        <f>--((LEN(TRIM(ROUTING!A10307))+LEN(TRIM(ROUTING!B10307))+LEN(TRIM(ROUTING!C10307))+LEN(TRIM(ROUTING!D10307))+LEN(TRIM(ROUTING!E10307))+LEN(TRIM(ROUTING!F10307))+LEN(TRIM(ROUTING!G10307)))&gt;0)</f>
        <v/>
      </c>
      <c r="B10307">
        <f>ROUTING!A10307</f>
        <v/>
      </c>
      <c r="C10307">
        <f>ROUTING!B10307</f>
        <v/>
      </c>
      <c r="D10307">
        <f>IF(LEFT(ROUTING!B10307,2)="OP",IFERROR(VALUE(MID(ROUTING!B10307,3,IFERROR(FIND("-",ROUTING!B10307&amp;"-"),LEN(ROUTING!B10307)+1)-3)),""),"" )</f>
        <v/>
      </c>
      <c r="E10307">
        <f>IF(ROUTING!A10307=ROUTING!A10306, D10306, "")</f>
        <v/>
      </c>
      <c r="F10307">
        <f>IF(AND(A10307=1, B10307=ROUTING!A10306, D10307&lt;&gt;"", E10307&lt;&gt;"", D10307&lt;E10307), 1, 0)</f>
        <v/>
      </c>
    </row>
    <row r="10308">
      <c r="A10308">
        <f>--((LEN(TRIM(ROUTING!A10308))+LEN(TRIM(ROUTING!B10308))+LEN(TRIM(ROUTING!C10308))+LEN(TRIM(ROUTING!D10308))+LEN(TRIM(ROUTING!E10308))+LEN(TRIM(ROUTING!F10308))+LEN(TRIM(ROUTING!G10308)))&gt;0)</f>
        <v/>
      </c>
      <c r="B10308">
        <f>ROUTING!A10308</f>
        <v/>
      </c>
      <c r="C10308">
        <f>ROUTING!B10308</f>
        <v/>
      </c>
      <c r="D10308">
        <f>IF(LEFT(ROUTING!B10308,2)="OP",IFERROR(VALUE(MID(ROUTING!B10308,3,IFERROR(FIND("-",ROUTING!B10308&amp;"-"),LEN(ROUTING!B10308)+1)-3)),""),"" )</f>
        <v/>
      </c>
      <c r="E10308">
        <f>IF(ROUTING!A10308=ROUTING!A10307, D10307, "")</f>
        <v/>
      </c>
      <c r="F10308">
        <f>IF(AND(A10308=1, B10308=ROUTING!A10307, D10308&lt;&gt;"", E10308&lt;&gt;"", D10308&lt;E10308), 1, 0)</f>
        <v/>
      </c>
    </row>
    <row r="10309">
      <c r="A10309">
        <f>--((LEN(TRIM(ROUTING!A10309))+LEN(TRIM(ROUTING!B10309))+LEN(TRIM(ROUTING!C10309))+LEN(TRIM(ROUTING!D10309))+LEN(TRIM(ROUTING!E10309))+LEN(TRIM(ROUTING!F10309))+LEN(TRIM(ROUTING!G10309)))&gt;0)</f>
        <v/>
      </c>
      <c r="B10309">
        <f>ROUTING!A10309</f>
        <v/>
      </c>
      <c r="C10309">
        <f>ROUTING!B10309</f>
        <v/>
      </c>
      <c r="D10309">
        <f>IF(LEFT(ROUTING!B10309,2)="OP",IFERROR(VALUE(MID(ROUTING!B10309,3,IFERROR(FIND("-",ROUTING!B10309&amp;"-"),LEN(ROUTING!B10309)+1)-3)),""),"" )</f>
        <v/>
      </c>
      <c r="E10309">
        <f>IF(ROUTING!A10309=ROUTING!A10308, D10308, "")</f>
        <v/>
      </c>
      <c r="F10309">
        <f>IF(AND(A10309=1, B10309=ROUTING!A10308, D10309&lt;&gt;"", E10309&lt;&gt;"", D10309&lt;E10309), 1, 0)</f>
        <v/>
      </c>
    </row>
    <row r="10310">
      <c r="A10310">
        <f>--((LEN(TRIM(ROUTING!A10310))+LEN(TRIM(ROUTING!B10310))+LEN(TRIM(ROUTING!C10310))+LEN(TRIM(ROUTING!D10310))+LEN(TRIM(ROUTING!E10310))+LEN(TRIM(ROUTING!F10310))+LEN(TRIM(ROUTING!G10310)))&gt;0)</f>
        <v/>
      </c>
      <c r="B10310">
        <f>ROUTING!A10310</f>
        <v/>
      </c>
      <c r="C10310">
        <f>ROUTING!B10310</f>
        <v/>
      </c>
      <c r="D10310">
        <f>IF(LEFT(ROUTING!B10310,2)="OP",IFERROR(VALUE(MID(ROUTING!B10310,3,IFERROR(FIND("-",ROUTING!B10310&amp;"-"),LEN(ROUTING!B10310)+1)-3)),""),"" )</f>
        <v/>
      </c>
      <c r="E10310">
        <f>IF(ROUTING!A10310=ROUTING!A10309, D10309, "")</f>
        <v/>
      </c>
      <c r="F10310">
        <f>IF(AND(A10310=1, B10310=ROUTING!A10309, D10310&lt;&gt;"", E10310&lt;&gt;"", D10310&lt;E10310), 1, 0)</f>
        <v/>
      </c>
    </row>
    <row r="10311">
      <c r="A10311">
        <f>--((LEN(TRIM(ROUTING!A10311))+LEN(TRIM(ROUTING!B10311))+LEN(TRIM(ROUTING!C10311))+LEN(TRIM(ROUTING!D10311))+LEN(TRIM(ROUTING!E10311))+LEN(TRIM(ROUTING!F10311))+LEN(TRIM(ROUTING!G10311)))&gt;0)</f>
        <v/>
      </c>
      <c r="B10311">
        <f>ROUTING!A10311</f>
        <v/>
      </c>
      <c r="C10311">
        <f>ROUTING!B10311</f>
        <v/>
      </c>
      <c r="D10311">
        <f>IF(LEFT(ROUTING!B10311,2)="OP",IFERROR(VALUE(MID(ROUTING!B10311,3,IFERROR(FIND("-",ROUTING!B10311&amp;"-"),LEN(ROUTING!B10311)+1)-3)),""),"" )</f>
        <v/>
      </c>
      <c r="E10311">
        <f>IF(ROUTING!A10311=ROUTING!A10310, D10310, "")</f>
        <v/>
      </c>
      <c r="F10311">
        <f>IF(AND(A10311=1, B10311=ROUTING!A10310, D10311&lt;&gt;"", E10311&lt;&gt;"", D10311&lt;E10311), 1, 0)</f>
        <v/>
      </c>
    </row>
    <row r="10312">
      <c r="A10312">
        <f>--((LEN(TRIM(ROUTING!A10312))+LEN(TRIM(ROUTING!B10312))+LEN(TRIM(ROUTING!C10312))+LEN(TRIM(ROUTING!D10312))+LEN(TRIM(ROUTING!E10312))+LEN(TRIM(ROUTING!F10312))+LEN(TRIM(ROUTING!G10312)))&gt;0)</f>
        <v/>
      </c>
      <c r="B10312">
        <f>ROUTING!A10312</f>
        <v/>
      </c>
      <c r="C10312">
        <f>ROUTING!B10312</f>
        <v/>
      </c>
      <c r="D10312">
        <f>IF(LEFT(ROUTING!B10312,2)="OP",IFERROR(VALUE(MID(ROUTING!B10312,3,IFERROR(FIND("-",ROUTING!B10312&amp;"-"),LEN(ROUTING!B10312)+1)-3)),""),"" )</f>
        <v/>
      </c>
      <c r="E10312">
        <f>IF(ROUTING!A10312=ROUTING!A10311, D10311, "")</f>
        <v/>
      </c>
      <c r="F10312">
        <f>IF(AND(A10312=1, B10312=ROUTING!A10311, D10312&lt;&gt;"", E10312&lt;&gt;"", D10312&lt;E10312), 1, 0)</f>
        <v/>
      </c>
    </row>
    <row r="10313">
      <c r="A10313">
        <f>--((LEN(TRIM(ROUTING!A10313))+LEN(TRIM(ROUTING!B10313))+LEN(TRIM(ROUTING!C10313))+LEN(TRIM(ROUTING!D10313))+LEN(TRIM(ROUTING!E10313))+LEN(TRIM(ROUTING!F10313))+LEN(TRIM(ROUTING!G10313)))&gt;0)</f>
        <v/>
      </c>
      <c r="B10313">
        <f>ROUTING!A10313</f>
        <v/>
      </c>
      <c r="C10313">
        <f>ROUTING!B10313</f>
        <v/>
      </c>
      <c r="D10313">
        <f>IF(LEFT(ROUTING!B10313,2)="OP",IFERROR(VALUE(MID(ROUTING!B10313,3,IFERROR(FIND("-",ROUTING!B10313&amp;"-"),LEN(ROUTING!B10313)+1)-3)),""),"" )</f>
        <v/>
      </c>
      <c r="E10313">
        <f>IF(ROUTING!A10313=ROUTING!A10312, D10312, "")</f>
        <v/>
      </c>
      <c r="F10313">
        <f>IF(AND(A10313=1, B10313=ROUTING!A10312, D10313&lt;&gt;"", E10313&lt;&gt;"", D10313&lt;E10313), 1, 0)</f>
        <v/>
      </c>
    </row>
    <row r="10314">
      <c r="A10314">
        <f>--((LEN(TRIM(ROUTING!A10314))+LEN(TRIM(ROUTING!B10314))+LEN(TRIM(ROUTING!C10314))+LEN(TRIM(ROUTING!D10314))+LEN(TRIM(ROUTING!E10314))+LEN(TRIM(ROUTING!F10314))+LEN(TRIM(ROUTING!G10314)))&gt;0)</f>
        <v/>
      </c>
      <c r="B10314">
        <f>ROUTING!A10314</f>
        <v/>
      </c>
      <c r="C10314">
        <f>ROUTING!B10314</f>
        <v/>
      </c>
      <c r="D10314">
        <f>IF(LEFT(ROUTING!B10314,2)="OP",IFERROR(VALUE(MID(ROUTING!B10314,3,IFERROR(FIND("-",ROUTING!B10314&amp;"-"),LEN(ROUTING!B10314)+1)-3)),""),"" )</f>
        <v/>
      </c>
      <c r="E10314">
        <f>IF(ROUTING!A10314=ROUTING!A10313, D10313, "")</f>
        <v/>
      </c>
      <c r="F10314">
        <f>IF(AND(A10314=1, B10314=ROUTING!A10313, D10314&lt;&gt;"", E10314&lt;&gt;"", D10314&lt;E10314), 1, 0)</f>
        <v/>
      </c>
    </row>
    <row r="10315">
      <c r="A10315">
        <f>--((LEN(TRIM(ROUTING!A10315))+LEN(TRIM(ROUTING!B10315))+LEN(TRIM(ROUTING!C10315))+LEN(TRIM(ROUTING!D10315))+LEN(TRIM(ROUTING!E10315))+LEN(TRIM(ROUTING!F10315))+LEN(TRIM(ROUTING!G10315)))&gt;0)</f>
        <v/>
      </c>
      <c r="B10315">
        <f>ROUTING!A10315</f>
        <v/>
      </c>
      <c r="C10315">
        <f>ROUTING!B10315</f>
        <v/>
      </c>
      <c r="D10315">
        <f>IF(LEFT(ROUTING!B10315,2)="OP",IFERROR(VALUE(MID(ROUTING!B10315,3,IFERROR(FIND("-",ROUTING!B10315&amp;"-"),LEN(ROUTING!B10315)+1)-3)),""),"" )</f>
        <v/>
      </c>
      <c r="E10315">
        <f>IF(ROUTING!A10315=ROUTING!A10314, D10314, "")</f>
        <v/>
      </c>
      <c r="F10315">
        <f>IF(AND(A10315=1, B10315=ROUTING!A10314, D10315&lt;&gt;"", E10315&lt;&gt;"", D10315&lt;E10315), 1, 0)</f>
        <v/>
      </c>
    </row>
    <row r="10316">
      <c r="A10316">
        <f>--((LEN(TRIM(ROUTING!A10316))+LEN(TRIM(ROUTING!B10316))+LEN(TRIM(ROUTING!C10316))+LEN(TRIM(ROUTING!D10316))+LEN(TRIM(ROUTING!E10316))+LEN(TRIM(ROUTING!F10316))+LEN(TRIM(ROUTING!G10316)))&gt;0)</f>
        <v/>
      </c>
      <c r="B10316">
        <f>ROUTING!A10316</f>
        <v/>
      </c>
      <c r="C10316">
        <f>ROUTING!B10316</f>
        <v/>
      </c>
      <c r="D10316">
        <f>IF(LEFT(ROUTING!B10316,2)="OP",IFERROR(VALUE(MID(ROUTING!B10316,3,IFERROR(FIND("-",ROUTING!B10316&amp;"-"),LEN(ROUTING!B10316)+1)-3)),""),"" )</f>
        <v/>
      </c>
      <c r="E10316">
        <f>IF(ROUTING!A10316=ROUTING!A10315, D10315, "")</f>
        <v/>
      </c>
      <c r="F10316">
        <f>IF(AND(A10316=1, B10316=ROUTING!A10315, D10316&lt;&gt;"", E10316&lt;&gt;"", D10316&lt;E10316), 1, 0)</f>
        <v/>
      </c>
    </row>
    <row r="10317">
      <c r="A10317">
        <f>--((LEN(TRIM(ROUTING!A10317))+LEN(TRIM(ROUTING!B10317))+LEN(TRIM(ROUTING!C10317))+LEN(TRIM(ROUTING!D10317))+LEN(TRIM(ROUTING!E10317))+LEN(TRIM(ROUTING!F10317))+LEN(TRIM(ROUTING!G10317)))&gt;0)</f>
        <v/>
      </c>
      <c r="B10317">
        <f>ROUTING!A10317</f>
        <v/>
      </c>
      <c r="C10317">
        <f>ROUTING!B10317</f>
        <v/>
      </c>
      <c r="D10317">
        <f>IF(LEFT(ROUTING!B10317,2)="OP",IFERROR(VALUE(MID(ROUTING!B10317,3,IFERROR(FIND("-",ROUTING!B10317&amp;"-"),LEN(ROUTING!B10317)+1)-3)),""),"" )</f>
        <v/>
      </c>
      <c r="E10317">
        <f>IF(ROUTING!A10317=ROUTING!A10316, D10316, "")</f>
        <v/>
      </c>
      <c r="F10317">
        <f>IF(AND(A10317=1, B10317=ROUTING!A10316, D10317&lt;&gt;"", E10317&lt;&gt;"", D10317&lt;E10317), 1, 0)</f>
        <v/>
      </c>
    </row>
    <row r="10318">
      <c r="A10318">
        <f>--((LEN(TRIM(ROUTING!A10318))+LEN(TRIM(ROUTING!B10318))+LEN(TRIM(ROUTING!C10318))+LEN(TRIM(ROUTING!D10318))+LEN(TRIM(ROUTING!E10318))+LEN(TRIM(ROUTING!F10318))+LEN(TRIM(ROUTING!G10318)))&gt;0)</f>
        <v/>
      </c>
      <c r="B10318">
        <f>ROUTING!A10318</f>
        <v/>
      </c>
      <c r="C10318">
        <f>ROUTING!B10318</f>
        <v/>
      </c>
      <c r="D10318">
        <f>IF(LEFT(ROUTING!B10318,2)="OP",IFERROR(VALUE(MID(ROUTING!B10318,3,IFERROR(FIND("-",ROUTING!B10318&amp;"-"),LEN(ROUTING!B10318)+1)-3)),""),"" )</f>
        <v/>
      </c>
      <c r="E10318">
        <f>IF(ROUTING!A10318=ROUTING!A10317, D10317, "")</f>
        <v/>
      </c>
      <c r="F10318">
        <f>IF(AND(A10318=1, B10318=ROUTING!A10317, D10318&lt;&gt;"", E10318&lt;&gt;"", D10318&lt;E10318), 1, 0)</f>
        <v/>
      </c>
    </row>
    <row r="10319">
      <c r="A10319">
        <f>--((LEN(TRIM(ROUTING!A10319))+LEN(TRIM(ROUTING!B10319))+LEN(TRIM(ROUTING!C10319))+LEN(TRIM(ROUTING!D10319))+LEN(TRIM(ROUTING!E10319))+LEN(TRIM(ROUTING!F10319))+LEN(TRIM(ROUTING!G10319)))&gt;0)</f>
        <v/>
      </c>
      <c r="B10319">
        <f>ROUTING!A10319</f>
        <v/>
      </c>
      <c r="C10319">
        <f>ROUTING!B10319</f>
        <v/>
      </c>
      <c r="D10319">
        <f>IF(LEFT(ROUTING!B10319,2)="OP",IFERROR(VALUE(MID(ROUTING!B10319,3,IFERROR(FIND("-",ROUTING!B10319&amp;"-"),LEN(ROUTING!B10319)+1)-3)),""),"" )</f>
        <v/>
      </c>
      <c r="E10319">
        <f>IF(ROUTING!A10319=ROUTING!A10318, D10318, "")</f>
        <v/>
      </c>
      <c r="F10319">
        <f>IF(AND(A10319=1, B10319=ROUTING!A10318, D10319&lt;&gt;"", E10319&lt;&gt;"", D10319&lt;E10319), 1, 0)</f>
        <v/>
      </c>
    </row>
    <row r="10320">
      <c r="A10320">
        <f>--((LEN(TRIM(ROUTING!A10320))+LEN(TRIM(ROUTING!B10320))+LEN(TRIM(ROUTING!C10320))+LEN(TRIM(ROUTING!D10320))+LEN(TRIM(ROUTING!E10320))+LEN(TRIM(ROUTING!F10320))+LEN(TRIM(ROUTING!G10320)))&gt;0)</f>
        <v/>
      </c>
      <c r="B10320">
        <f>ROUTING!A10320</f>
        <v/>
      </c>
      <c r="C10320">
        <f>ROUTING!B10320</f>
        <v/>
      </c>
      <c r="D10320">
        <f>IF(LEFT(ROUTING!B10320,2)="OP",IFERROR(VALUE(MID(ROUTING!B10320,3,IFERROR(FIND("-",ROUTING!B10320&amp;"-"),LEN(ROUTING!B10320)+1)-3)),""),"" )</f>
        <v/>
      </c>
      <c r="E10320">
        <f>IF(ROUTING!A10320=ROUTING!A10319, D10319, "")</f>
        <v/>
      </c>
      <c r="F10320">
        <f>IF(AND(A10320=1, B10320=ROUTING!A10319, D10320&lt;&gt;"", E10320&lt;&gt;"", D10320&lt;E10320), 1, 0)</f>
        <v/>
      </c>
    </row>
    <row r="10321">
      <c r="A10321">
        <f>--((LEN(TRIM(ROUTING!A10321))+LEN(TRIM(ROUTING!B10321))+LEN(TRIM(ROUTING!C10321))+LEN(TRIM(ROUTING!D10321))+LEN(TRIM(ROUTING!E10321))+LEN(TRIM(ROUTING!F10321))+LEN(TRIM(ROUTING!G10321)))&gt;0)</f>
        <v/>
      </c>
      <c r="B10321">
        <f>ROUTING!A10321</f>
        <v/>
      </c>
      <c r="C10321">
        <f>ROUTING!B10321</f>
        <v/>
      </c>
      <c r="D10321">
        <f>IF(LEFT(ROUTING!B10321,2)="OP",IFERROR(VALUE(MID(ROUTING!B10321,3,IFERROR(FIND("-",ROUTING!B10321&amp;"-"),LEN(ROUTING!B10321)+1)-3)),""),"" )</f>
        <v/>
      </c>
      <c r="E10321">
        <f>IF(ROUTING!A10321=ROUTING!A10320, D10320, "")</f>
        <v/>
      </c>
      <c r="F10321">
        <f>IF(AND(A10321=1, B10321=ROUTING!A10320, D10321&lt;&gt;"", E10321&lt;&gt;"", D10321&lt;E10321), 1, 0)</f>
        <v/>
      </c>
    </row>
    <row r="10322">
      <c r="A10322">
        <f>--((LEN(TRIM(ROUTING!A10322))+LEN(TRIM(ROUTING!B10322))+LEN(TRIM(ROUTING!C10322))+LEN(TRIM(ROUTING!D10322))+LEN(TRIM(ROUTING!E10322))+LEN(TRIM(ROUTING!F10322))+LEN(TRIM(ROUTING!G10322)))&gt;0)</f>
        <v/>
      </c>
      <c r="B10322">
        <f>ROUTING!A10322</f>
        <v/>
      </c>
      <c r="C10322">
        <f>ROUTING!B10322</f>
        <v/>
      </c>
      <c r="D10322">
        <f>IF(LEFT(ROUTING!B10322,2)="OP",IFERROR(VALUE(MID(ROUTING!B10322,3,IFERROR(FIND("-",ROUTING!B10322&amp;"-"),LEN(ROUTING!B10322)+1)-3)),""),"" )</f>
        <v/>
      </c>
      <c r="E10322">
        <f>IF(ROUTING!A10322=ROUTING!A10321, D10321, "")</f>
        <v/>
      </c>
      <c r="F10322">
        <f>IF(AND(A10322=1, B10322=ROUTING!A10321, D10322&lt;&gt;"", E10322&lt;&gt;"", D10322&lt;E10322), 1, 0)</f>
        <v/>
      </c>
    </row>
    <row r="10323">
      <c r="A10323">
        <f>--((LEN(TRIM(ROUTING!A10323))+LEN(TRIM(ROUTING!B10323))+LEN(TRIM(ROUTING!C10323))+LEN(TRIM(ROUTING!D10323))+LEN(TRIM(ROUTING!E10323))+LEN(TRIM(ROUTING!F10323))+LEN(TRIM(ROUTING!G10323)))&gt;0)</f>
        <v/>
      </c>
      <c r="B10323">
        <f>ROUTING!A10323</f>
        <v/>
      </c>
      <c r="C10323">
        <f>ROUTING!B10323</f>
        <v/>
      </c>
      <c r="D10323">
        <f>IF(LEFT(ROUTING!B10323,2)="OP",IFERROR(VALUE(MID(ROUTING!B10323,3,IFERROR(FIND("-",ROUTING!B10323&amp;"-"),LEN(ROUTING!B10323)+1)-3)),""),"" )</f>
        <v/>
      </c>
      <c r="E10323">
        <f>IF(ROUTING!A10323=ROUTING!A10322, D10322, "")</f>
        <v/>
      </c>
      <c r="F10323">
        <f>IF(AND(A10323=1, B10323=ROUTING!A10322, D10323&lt;&gt;"", E10323&lt;&gt;"", D10323&lt;E10323), 1, 0)</f>
        <v/>
      </c>
    </row>
    <row r="10324">
      <c r="A10324">
        <f>--((LEN(TRIM(ROUTING!A10324))+LEN(TRIM(ROUTING!B10324))+LEN(TRIM(ROUTING!C10324))+LEN(TRIM(ROUTING!D10324))+LEN(TRIM(ROUTING!E10324))+LEN(TRIM(ROUTING!F10324))+LEN(TRIM(ROUTING!G10324)))&gt;0)</f>
        <v/>
      </c>
      <c r="B10324">
        <f>ROUTING!A10324</f>
        <v/>
      </c>
      <c r="C10324">
        <f>ROUTING!B10324</f>
        <v/>
      </c>
      <c r="D10324">
        <f>IF(LEFT(ROUTING!B10324,2)="OP",IFERROR(VALUE(MID(ROUTING!B10324,3,IFERROR(FIND("-",ROUTING!B10324&amp;"-"),LEN(ROUTING!B10324)+1)-3)),""),"" )</f>
        <v/>
      </c>
      <c r="E10324">
        <f>IF(ROUTING!A10324=ROUTING!A10323, D10323, "")</f>
        <v/>
      </c>
      <c r="F10324">
        <f>IF(AND(A10324=1, B10324=ROUTING!A10323, D10324&lt;&gt;"", E10324&lt;&gt;"", D10324&lt;E10324), 1, 0)</f>
        <v/>
      </c>
    </row>
    <row r="10325">
      <c r="A10325">
        <f>--((LEN(TRIM(ROUTING!A10325))+LEN(TRIM(ROUTING!B10325))+LEN(TRIM(ROUTING!C10325))+LEN(TRIM(ROUTING!D10325))+LEN(TRIM(ROUTING!E10325))+LEN(TRIM(ROUTING!F10325))+LEN(TRIM(ROUTING!G10325)))&gt;0)</f>
        <v/>
      </c>
      <c r="B10325">
        <f>ROUTING!A10325</f>
        <v/>
      </c>
      <c r="C10325">
        <f>ROUTING!B10325</f>
        <v/>
      </c>
      <c r="D10325">
        <f>IF(LEFT(ROUTING!B10325,2)="OP",IFERROR(VALUE(MID(ROUTING!B10325,3,IFERROR(FIND("-",ROUTING!B10325&amp;"-"),LEN(ROUTING!B10325)+1)-3)),""),"" )</f>
        <v/>
      </c>
      <c r="E10325">
        <f>IF(ROUTING!A10325=ROUTING!A10324, D10324, "")</f>
        <v/>
      </c>
      <c r="F10325">
        <f>IF(AND(A10325=1, B10325=ROUTING!A10324, D10325&lt;&gt;"", E10325&lt;&gt;"", D10325&lt;E10325), 1, 0)</f>
        <v/>
      </c>
    </row>
    <row r="10326">
      <c r="A10326">
        <f>--((LEN(TRIM(ROUTING!A10326))+LEN(TRIM(ROUTING!B10326))+LEN(TRIM(ROUTING!C10326))+LEN(TRIM(ROUTING!D10326))+LEN(TRIM(ROUTING!E10326))+LEN(TRIM(ROUTING!F10326))+LEN(TRIM(ROUTING!G10326)))&gt;0)</f>
        <v/>
      </c>
      <c r="B10326">
        <f>ROUTING!A10326</f>
        <v/>
      </c>
      <c r="C10326">
        <f>ROUTING!B10326</f>
        <v/>
      </c>
      <c r="D10326">
        <f>IF(LEFT(ROUTING!B10326,2)="OP",IFERROR(VALUE(MID(ROUTING!B10326,3,IFERROR(FIND("-",ROUTING!B10326&amp;"-"),LEN(ROUTING!B10326)+1)-3)),""),"" )</f>
        <v/>
      </c>
      <c r="E10326">
        <f>IF(ROUTING!A10326=ROUTING!A10325, D10325, "")</f>
        <v/>
      </c>
      <c r="F10326">
        <f>IF(AND(A10326=1, B10326=ROUTING!A10325, D10326&lt;&gt;"", E10326&lt;&gt;"", D10326&lt;E10326), 1, 0)</f>
        <v/>
      </c>
    </row>
    <row r="10327">
      <c r="A10327">
        <f>--((LEN(TRIM(ROUTING!A10327))+LEN(TRIM(ROUTING!B10327))+LEN(TRIM(ROUTING!C10327))+LEN(TRIM(ROUTING!D10327))+LEN(TRIM(ROUTING!E10327))+LEN(TRIM(ROUTING!F10327))+LEN(TRIM(ROUTING!G10327)))&gt;0)</f>
        <v/>
      </c>
      <c r="B10327">
        <f>ROUTING!A10327</f>
        <v/>
      </c>
      <c r="C10327">
        <f>ROUTING!B10327</f>
        <v/>
      </c>
      <c r="D10327">
        <f>IF(LEFT(ROUTING!B10327,2)="OP",IFERROR(VALUE(MID(ROUTING!B10327,3,IFERROR(FIND("-",ROUTING!B10327&amp;"-"),LEN(ROUTING!B10327)+1)-3)),""),"" )</f>
        <v/>
      </c>
      <c r="E10327">
        <f>IF(ROUTING!A10327=ROUTING!A10326, D10326, "")</f>
        <v/>
      </c>
      <c r="F10327">
        <f>IF(AND(A10327=1, B10327=ROUTING!A10326, D10327&lt;&gt;"", E10327&lt;&gt;"", D10327&lt;E10327), 1, 0)</f>
        <v/>
      </c>
    </row>
    <row r="10328">
      <c r="A10328">
        <f>--((LEN(TRIM(ROUTING!A10328))+LEN(TRIM(ROUTING!B10328))+LEN(TRIM(ROUTING!C10328))+LEN(TRIM(ROUTING!D10328))+LEN(TRIM(ROUTING!E10328))+LEN(TRIM(ROUTING!F10328))+LEN(TRIM(ROUTING!G10328)))&gt;0)</f>
        <v/>
      </c>
      <c r="B10328">
        <f>ROUTING!A10328</f>
        <v/>
      </c>
      <c r="C10328">
        <f>ROUTING!B10328</f>
        <v/>
      </c>
      <c r="D10328">
        <f>IF(LEFT(ROUTING!B10328,2)="OP",IFERROR(VALUE(MID(ROUTING!B10328,3,IFERROR(FIND("-",ROUTING!B10328&amp;"-"),LEN(ROUTING!B10328)+1)-3)),""),"" )</f>
        <v/>
      </c>
      <c r="E10328">
        <f>IF(ROUTING!A10328=ROUTING!A10327, D10327, "")</f>
        <v/>
      </c>
      <c r="F10328">
        <f>IF(AND(A10328=1, B10328=ROUTING!A10327, D10328&lt;&gt;"", E10328&lt;&gt;"", D10328&lt;E10328), 1, 0)</f>
        <v/>
      </c>
    </row>
    <row r="10329">
      <c r="A10329">
        <f>--((LEN(TRIM(ROUTING!A10329))+LEN(TRIM(ROUTING!B10329))+LEN(TRIM(ROUTING!C10329))+LEN(TRIM(ROUTING!D10329))+LEN(TRIM(ROUTING!E10329))+LEN(TRIM(ROUTING!F10329))+LEN(TRIM(ROUTING!G10329)))&gt;0)</f>
        <v/>
      </c>
      <c r="B10329">
        <f>ROUTING!A10329</f>
        <v/>
      </c>
      <c r="C10329">
        <f>ROUTING!B10329</f>
        <v/>
      </c>
      <c r="D10329">
        <f>IF(LEFT(ROUTING!B10329,2)="OP",IFERROR(VALUE(MID(ROUTING!B10329,3,IFERROR(FIND("-",ROUTING!B10329&amp;"-"),LEN(ROUTING!B10329)+1)-3)),""),"" )</f>
        <v/>
      </c>
      <c r="E10329">
        <f>IF(ROUTING!A10329=ROUTING!A10328, D10328, "")</f>
        <v/>
      </c>
      <c r="F10329">
        <f>IF(AND(A10329=1, B10329=ROUTING!A10328, D10329&lt;&gt;"", E10329&lt;&gt;"", D10329&lt;E10329), 1, 0)</f>
        <v/>
      </c>
    </row>
    <row r="10330">
      <c r="A10330">
        <f>--((LEN(TRIM(ROUTING!A10330))+LEN(TRIM(ROUTING!B10330))+LEN(TRIM(ROUTING!C10330))+LEN(TRIM(ROUTING!D10330))+LEN(TRIM(ROUTING!E10330))+LEN(TRIM(ROUTING!F10330))+LEN(TRIM(ROUTING!G10330)))&gt;0)</f>
        <v/>
      </c>
      <c r="B10330">
        <f>ROUTING!A10330</f>
        <v/>
      </c>
      <c r="C10330">
        <f>ROUTING!B10330</f>
        <v/>
      </c>
      <c r="D10330">
        <f>IF(LEFT(ROUTING!B10330,2)="OP",IFERROR(VALUE(MID(ROUTING!B10330,3,IFERROR(FIND("-",ROUTING!B10330&amp;"-"),LEN(ROUTING!B10330)+1)-3)),""),"" )</f>
        <v/>
      </c>
      <c r="E10330">
        <f>IF(ROUTING!A10330=ROUTING!A10329, D10329, "")</f>
        <v/>
      </c>
      <c r="F10330">
        <f>IF(AND(A10330=1, B10330=ROUTING!A10329, D10330&lt;&gt;"", E10330&lt;&gt;"", D10330&lt;E10330), 1, 0)</f>
        <v/>
      </c>
    </row>
    <row r="10331">
      <c r="A10331">
        <f>--((LEN(TRIM(ROUTING!A10331))+LEN(TRIM(ROUTING!B10331))+LEN(TRIM(ROUTING!C10331))+LEN(TRIM(ROUTING!D10331))+LEN(TRIM(ROUTING!E10331))+LEN(TRIM(ROUTING!F10331))+LEN(TRIM(ROUTING!G10331)))&gt;0)</f>
        <v/>
      </c>
      <c r="B10331">
        <f>ROUTING!A10331</f>
        <v/>
      </c>
      <c r="C10331">
        <f>ROUTING!B10331</f>
        <v/>
      </c>
      <c r="D10331">
        <f>IF(LEFT(ROUTING!B10331,2)="OP",IFERROR(VALUE(MID(ROUTING!B10331,3,IFERROR(FIND("-",ROUTING!B10331&amp;"-"),LEN(ROUTING!B10331)+1)-3)),""),"" )</f>
        <v/>
      </c>
      <c r="E10331">
        <f>IF(ROUTING!A10331=ROUTING!A10330, D10330, "")</f>
        <v/>
      </c>
      <c r="F10331">
        <f>IF(AND(A10331=1, B10331=ROUTING!A10330, D10331&lt;&gt;"", E10331&lt;&gt;"", D10331&lt;E10331), 1, 0)</f>
        <v/>
      </c>
    </row>
    <row r="10332">
      <c r="A10332">
        <f>--((LEN(TRIM(ROUTING!A10332))+LEN(TRIM(ROUTING!B10332))+LEN(TRIM(ROUTING!C10332))+LEN(TRIM(ROUTING!D10332))+LEN(TRIM(ROUTING!E10332))+LEN(TRIM(ROUTING!F10332))+LEN(TRIM(ROUTING!G10332)))&gt;0)</f>
        <v/>
      </c>
      <c r="B10332">
        <f>ROUTING!A10332</f>
        <v/>
      </c>
      <c r="C10332">
        <f>ROUTING!B10332</f>
        <v/>
      </c>
      <c r="D10332">
        <f>IF(LEFT(ROUTING!B10332,2)="OP",IFERROR(VALUE(MID(ROUTING!B10332,3,IFERROR(FIND("-",ROUTING!B10332&amp;"-"),LEN(ROUTING!B10332)+1)-3)),""),"" )</f>
        <v/>
      </c>
      <c r="E10332">
        <f>IF(ROUTING!A10332=ROUTING!A10331, D10331, "")</f>
        <v/>
      </c>
      <c r="F10332">
        <f>IF(AND(A10332=1, B10332=ROUTING!A10331, D10332&lt;&gt;"", E10332&lt;&gt;"", D10332&lt;E10332), 1, 0)</f>
        <v/>
      </c>
    </row>
    <row r="10333">
      <c r="A10333">
        <f>--((LEN(TRIM(ROUTING!A10333))+LEN(TRIM(ROUTING!B10333))+LEN(TRIM(ROUTING!C10333))+LEN(TRIM(ROUTING!D10333))+LEN(TRIM(ROUTING!E10333))+LEN(TRIM(ROUTING!F10333))+LEN(TRIM(ROUTING!G10333)))&gt;0)</f>
        <v/>
      </c>
      <c r="B10333">
        <f>ROUTING!A10333</f>
        <v/>
      </c>
      <c r="C10333">
        <f>ROUTING!B10333</f>
        <v/>
      </c>
      <c r="D10333">
        <f>IF(LEFT(ROUTING!B10333,2)="OP",IFERROR(VALUE(MID(ROUTING!B10333,3,IFERROR(FIND("-",ROUTING!B10333&amp;"-"),LEN(ROUTING!B10333)+1)-3)),""),"" )</f>
        <v/>
      </c>
      <c r="E10333">
        <f>IF(ROUTING!A10333=ROUTING!A10332, D10332, "")</f>
        <v/>
      </c>
      <c r="F10333">
        <f>IF(AND(A10333=1, B10333=ROUTING!A10332, D10333&lt;&gt;"", E10333&lt;&gt;"", D10333&lt;E10333), 1, 0)</f>
        <v/>
      </c>
    </row>
    <row r="10334">
      <c r="A10334">
        <f>--((LEN(TRIM(ROUTING!A10334))+LEN(TRIM(ROUTING!B10334))+LEN(TRIM(ROUTING!C10334))+LEN(TRIM(ROUTING!D10334))+LEN(TRIM(ROUTING!E10334))+LEN(TRIM(ROUTING!F10334))+LEN(TRIM(ROUTING!G10334)))&gt;0)</f>
        <v/>
      </c>
      <c r="B10334">
        <f>ROUTING!A10334</f>
        <v/>
      </c>
      <c r="C10334">
        <f>ROUTING!B10334</f>
        <v/>
      </c>
      <c r="D10334">
        <f>IF(LEFT(ROUTING!B10334,2)="OP",IFERROR(VALUE(MID(ROUTING!B10334,3,IFERROR(FIND("-",ROUTING!B10334&amp;"-"),LEN(ROUTING!B10334)+1)-3)),""),"" )</f>
        <v/>
      </c>
      <c r="E10334">
        <f>IF(ROUTING!A10334=ROUTING!A10333, D10333, "")</f>
        <v/>
      </c>
      <c r="F10334">
        <f>IF(AND(A10334=1, B10334=ROUTING!A10333, D10334&lt;&gt;"", E10334&lt;&gt;"", D10334&lt;E10334), 1, 0)</f>
        <v/>
      </c>
    </row>
    <row r="10335">
      <c r="A10335">
        <f>--((LEN(TRIM(ROUTING!A10335))+LEN(TRIM(ROUTING!B10335))+LEN(TRIM(ROUTING!C10335))+LEN(TRIM(ROUTING!D10335))+LEN(TRIM(ROUTING!E10335))+LEN(TRIM(ROUTING!F10335))+LEN(TRIM(ROUTING!G10335)))&gt;0)</f>
        <v/>
      </c>
      <c r="B10335">
        <f>ROUTING!A10335</f>
        <v/>
      </c>
      <c r="C10335">
        <f>ROUTING!B10335</f>
        <v/>
      </c>
      <c r="D10335">
        <f>IF(LEFT(ROUTING!B10335,2)="OP",IFERROR(VALUE(MID(ROUTING!B10335,3,IFERROR(FIND("-",ROUTING!B10335&amp;"-"),LEN(ROUTING!B10335)+1)-3)),""),"" )</f>
        <v/>
      </c>
      <c r="E10335">
        <f>IF(ROUTING!A10335=ROUTING!A10334, D10334, "")</f>
        <v/>
      </c>
      <c r="F10335">
        <f>IF(AND(A10335=1, B10335=ROUTING!A10334, D10335&lt;&gt;"", E10335&lt;&gt;"", D10335&lt;E10335), 1, 0)</f>
        <v/>
      </c>
    </row>
    <row r="10336">
      <c r="A10336">
        <f>--((LEN(TRIM(ROUTING!A10336))+LEN(TRIM(ROUTING!B10336))+LEN(TRIM(ROUTING!C10336))+LEN(TRIM(ROUTING!D10336))+LEN(TRIM(ROUTING!E10336))+LEN(TRIM(ROUTING!F10336))+LEN(TRIM(ROUTING!G10336)))&gt;0)</f>
        <v/>
      </c>
      <c r="B10336">
        <f>ROUTING!A10336</f>
        <v/>
      </c>
      <c r="C10336">
        <f>ROUTING!B10336</f>
        <v/>
      </c>
      <c r="D10336">
        <f>IF(LEFT(ROUTING!B10336,2)="OP",IFERROR(VALUE(MID(ROUTING!B10336,3,IFERROR(FIND("-",ROUTING!B10336&amp;"-"),LEN(ROUTING!B10336)+1)-3)),""),"" )</f>
        <v/>
      </c>
      <c r="E10336">
        <f>IF(ROUTING!A10336=ROUTING!A10335, D10335, "")</f>
        <v/>
      </c>
      <c r="F10336">
        <f>IF(AND(A10336=1, B10336=ROUTING!A10335, D10336&lt;&gt;"", E10336&lt;&gt;"", D10336&lt;E10336), 1, 0)</f>
        <v/>
      </c>
    </row>
    <row r="10337">
      <c r="A10337">
        <f>--((LEN(TRIM(ROUTING!A10337))+LEN(TRIM(ROUTING!B10337))+LEN(TRIM(ROUTING!C10337))+LEN(TRIM(ROUTING!D10337))+LEN(TRIM(ROUTING!E10337))+LEN(TRIM(ROUTING!F10337))+LEN(TRIM(ROUTING!G10337)))&gt;0)</f>
        <v/>
      </c>
      <c r="B10337">
        <f>ROUTING!A10337</f>
        <v/>
      </c>
      <c r="C10337">
        <f>ROUTING!B10337</f>
        <v/>
      </c>
      <c r="D10337">
        <f>IF(LEFT(ROUTING!B10337,2)="OP",IFERROR(VALUE(MID(ROUTING!B10337,3,IFERROR(FIND("-",ROUTING!B10337&amp;"-"),LEN(ROUTING!B10337)+1)-3)),""),"" )</f>
        <v/>
      </c>
      <c r="E10337">
        <f>IF(ROUTING!A10337=ROUTING!A10336, D10336, "")</f>
        <v/>
      </c>
      <c r="F10337">
        <f>IF(AND(A10337=1, B10337=ROUTING!A10336, D10337&lt;&gt;"", E10337&lt;&gt;"", D10337&lt;E10337), 1, 0)</f>
        <v/>
      </c>
    </row>
    <row r="10338">
      <c r="A10338">
        <f>--((LEN(TRIM(ROUTING!A10338))+LEN(TRIM(ROUTING!B10338))+LEN(TRIM(ROUTING!C10338))+LEN(TRIM(ROUTING!D10338))+LEN(TRIM(ROUTING!E10338))+LEN(TRIM(ROUTING!F10338))+LEN(TRIM(ROUTING!G10338)))&gt;0)</f>
        <v/>
      </c>
      <c r="B10338">
        <f>ROUTING!A10338</f>
        <v/>
      </c>
      <c r="C10338">
        <f>ROUTING!B10338</f>
        <v/>
      </c>
      <c r="D10338">
        <f>IF(LEFT(ROUTING!B10338,2)="OP",IFERROR(VALUE(MID(ROUTING!B10338,3,IFERROR(FIND("-",ROUTING!B10338&amp;"-"),LEN(ROUTING!B10338)+1)-3)),""),"" )</f>
        <v/>
      </c>
      <c r="E10338">
        <f>IF(ROUTING!A10338=ROUTING!A10337, D10337, "")</f>
        <v/>
      </c>
      <c r="F10338">
        <f>IF(AND(A10338=1, B10338=ROUTING!A10337, D10338&lt;&gt;"", E10338&lt;&gt;"", D10338&lt;E10338), 1, 0)</f>
        <v/>
      </c>
    </row>
    <row r="10339">
      <c r="A10339">
        <f>--((LEN(TRIM(ROUTING!A10339))+LEN(TRIM(ROUTING!B10339))+LEN(TRIM(ROUTING!C10339))+LEN(TRIM(ROUTING!D10339))+LEN(TRIM(ROUTING!E10339))+LEN(TRIM(ROUTING!F10339))+LEN(TRIM(ROUTING!G10339)))&gt;0)</f>
        <v/>
      </c>
      <c r="B10339">
        <f>ROUTING!A10339</f>
        <v/>
      </c>
      <c r="C10339">
        <f>ROUTING!B10339</f>
        <v/>
      </c>
      <c r="D10339">
        <f>IF(LEFT(ROUTING!B10339,2)="OP",IFERROR(VALUE(MID(ROUTING!B10339,3,IFERROR(FIND("-",ROUTING!B10339&amp;"-"),LEN(ROUTING!B10339)+1)-3)),""),"" )</f>
        <v/>
      </c>
      <c r="E10339">
        <f>IF(ROUTING!A10339=ROUTING!A10338, D10338, "")</f>
        <v/>
      </c>
      <c r="F10339">
        <f>IF(AND(A10339=1, B10339=ROUTING!A10338, D10339&lt;&gt;"", E10339&lt;&gt;"", D10339&lt;E10339), 1, 0)</f>
        <v/>
      </c>
    </row>
    <row r="10340">
      <c r="A10340">
        <f>--((LEN(TRIM(ROUTING!A10340))+LEN(TRIM(ROUTING!B10340))+LEN(TRIM(ROUTING!C10340))+LEN(TRIM(ROUTING!D10340))+LEN(TRIM(ROUTING!E10340))+LEN(TRIM(ROUTING!F10340))+LEN(TRIM(ROUTING!G10340)))&gt;0)</f>
        <v/>
      </c>
      <c r="B10340">
        <f>ROUTING!A10340</f>
        <v/>
      </c>
      <c r="C10340">
        <f>ROUTING!B10340</f>
        <v/>
      </c>
      <c r="D10340">
        <f>IF(LEFT(ROUTING!B10340,2)="OP",IFERROR(VALUE(MID(ROUTING!B10340,3,IFERROR(FIND("-",ROUTING!B10340&amp;"-"),LEN(ROUTING!B10340)+1)-3)),""),"" )</f>
        <v/>
      </c>
      <c r="E10340">
        <f>IF(ROUTING!A10340=ROUTING!A10339, D10339, "")</f>
        <v/>
      </c>
      <c r="F10340">
        <f>IF(AND(A10340=1, B10340=ROUTING!A10339, D10340&lt;&gt;"", E10340&lt;&gt;"", D10340&lt;E10340), 1, 0)</f>
        <v/>
      </c>
    </row>
    <row r="10341">
      <c r="A10341">
        <f>--((LEN(TRIM(ROUTING!A10341))+LEN(TRIM(ROUTING!B10341))+LEN(TRIM(ROUTING!C10341))+LEN(TRIM(ROUTING!D10341))+LEN(TRIM(ROUTING!E10341))+LEN(TRIM(ROUTING!F10341))+LEN(TRIM(ROUTING!G10341)))&gt;0)</f>
        <v/>
      </c>
      <c r="B10341">
        <f>ROUTING!A10341</f>
        <v/>
      </c>
      <c r="C10341">
        <f>ROUTING!B10341</f>
        <v/>
      </c>
      <c r="D10341">
        <f>IF(LEFT(ROUTING!B10341,2)="OP",IFERROR(VALUE(MID(ROUTING!B10341,3,IFERROR(FIND("-",ROUTING!B10341&amp;"-"),LEN(ROUTING!B10341)+1)-3)),""),"" )</f>
        <v/>
      </c>
      <c r="E10341">
        <f>IF(ROUTING!A10341=ROUTING!A10340, D10340, "")</f>
        <v/>
      </c>
      <c r="F10341">
        <f>IF(AND(A10341=1, B10341=ROUTING!A10340, D10341&lt;&gt;"", E10341&lt;&gt;"", D10341&lt;E10341), 1, 0)</f>
        <v/>
      </c>
    </row>
    <row r="10342">
      <c r="A10342">
        <f>--((LEN(TRIM(ROUTING!A10342))+LEN(TRIM(ROUTING!B10342))+LEN(TRIM(ROUTING!C10342))+LEN(TRIM(ROUTING!D10342))+LEN(TRIM(ROUTING!E10342))+LEN(TRIM(ROUTING!F10342))+LEN(TRIM(ROUTING!G10342)))&gt;0)</f>
        <v/>
      </c>
      <c r="B10342">
        <f>ROUTING!A10342</f>
        <v/>
      </c>
      <c r="C10342">
        <f>ROUTING!B10342</f>
        <v/>
      </c>
      <c r="D10342">
        <f>IF(LEFT(ROUTING!B10342,2)="OP",IFERROR(VALUE(MID(ROUTING!B10342,3,IFERROR(FIND("-",ROUTING!B10342&amp;"-"),LEN(ROUTING!B10342)+1)-3)),""),"" )</f>
        <v/>
      </c>
      <c r="E10342">
        <f>IF(ROUTING!A10342=ROUTING!A10341, D10341, "")</f>
        <v/>
      </c>
      <c r="F10342">
        <f>IF(AND(A10342=1, B10342=ROUTING!A10341, D10342&lt;&gt;"", E10342&lt;&gt;"", D10342&lt;E10342), 1, 0)</f>
        <v/>
      </c>
    </row>
    <row r="10343">
      <c r="A10343">
        <f>--((LEN(TRIM(ROUTING!A10343))+LEN(TRIM(ROUTING!B10343))+LEN(TRIM(ROUTING!C10343))+LEN(TRIM(ROUTING!D10343))+LEN(TRIM(ROUTING!E10343))+LEN(TRIM(ROUTING!F10343))+LEN(TRIM(ROUTING!G10343)))&gt;0)</f>
        <v/>
      </c>
      <c r="B10343">
        <f>ROUTING!A10343</f>
        <v/>
      </c>
      <c r="C10343">
        <f>ROUTING!B10343</f>
        <v/>
      </c>
      <c r="D10343">
        <f>IF(LEFT(ROUTING!B10343,2)="OP",IFERROR(VALUE(MID(ROUTING!B10343,3,IFERROR(FIND("-",ROUTING!B10343&amp;"-"),LEN(ROUTING!B10343)+1)-3)),""),"" )</f>
        <v/>
      </c>
      <c r="E10343">
        <f>IF(ROUTING!A10343=ROUTING!A10342, D10342, "")</f>
        <v/>
      </c>
      <c r="F10343">
        <f>IF(AND(A10343=1, B10343=ROUTING!A10342, D10343&lt;&gt;"", E10343&lt;&gt;"", D10343&lt;E10343), 1, 0)</f>
        <v/>
      </c>
    </row>
    <row r="10344">
      <c r="A10344">
        <f>--((LEN(TRIM(ROUTING!A10344))+LEN(TRIM(ROUTING!B10344))+LEN(TRIM(ROUTING!C10344))+LEN(TRIM(ROUTING!D10344))+LEN(TRIM(ROUTING!E10344))+LEN(TRIM(ROUTING!F10344))+LEN(TRIM(ROUTING!G10344)))&gt;0)</f>
        <v/>
      </c>
      <c r="B10344">
        <f>ROUTING!A10344</f>
        <v/>
      </c>
      <c r="C10344">
        <f>ROUTING!B10344</f>
        <v/>
      </c>
      <c r="D10344">
        <f>IF(LEFT(ROUTING!B10344,2)="OP",IFERROR(VALUE(MID(ROUTING!B10344,3,IFERROR(FIND("-",ROUTING!B10344&amp;"-"),LEN(ROUTING!B10344)+1)-3)),""),"" )</f>
        <v/>
      </c>
      <c r="E10344">
        <f>IF(ROUTING!A10344=ROUTING!A10343, D10343, "")</f>
        <v/>
      </c>
      <c r="F10344">
        <f>IF(AND(A10344=1, B10344=ROUTING!A10343, D10344&lt;&gt;"", E10344&lt;&gt;"", D10344&lt;E10344), 1, 0)</f>
        <v/>
      </c>
    </row>
    <row r="10345">
      <c r="A10345">
        <f>--((LEN(TRIM(ROUTING!A10345))+LEN(TRIM(ROUTING!B10345))+LEN(TRIM(ROUTING!C10345))+LEN(TRIM(ROUTING!D10345))+LEN(TRIM(ROUTING!E10345))+LEN(TRIM(ROUTING!F10345))+LEN(TRIM(ROUTING!G10345)))&gt;0)</f>
        <v/>
      </c>
      <c r="B10345">
        <f>ROUTING!A10345</f>
        <v/>
      </c>
      <c r="C10345">
        <f>ROUTING!B10345</f>
        <v/>
      </c>
      <c r="D10345">
        <f>IF(LEFT(ROUTING!B10345,2)="OP",IFERROR(VALUE(MID(ROUTING!B10345,3,IFERROR(FIND("-",ROUTING!B10345&amp;"-"),LEN(ROUTING!B10345)+1)-3)),""),"" )</f>
        <v/>
      </c>
      <c r="E10345">
        <f>IF(ROUTING!A10345=ROUTING!A10344, D10344, "")</f>
        <v/>
      </c>
      <c r="F10345">
        <f>IF(AND(A10345=1, B10345=ROUTING!A10344, D10345&lt;&gt;"", E10345&lt;&gt;"", D10345&lt;E10345), 1, 0)</f>
        <v/>
      </c>
    </row>
    <row r="10346">
      <c r="A10346">
        <f>--((LEN(TRIM(ROUTING!A10346))+LEN(TRIM(ROUTING!B10346))+LEN(TRIM(ROUTING!C10346))+LEN(TRIM(ROUTING!D10346))+LEN(TRIM(ROUTING!E10346))+LEN(TRIM(ROUTING!F10346))+LEN(TRIM(ROUTING!G10346)))&gt;0)</f>
        <v/>
      </c>
      <c r="B10346">
        <f>ROUTING!A10346</f>
        <v/>
      </c>
      <c r="C10346">
        <f>ROUTING!B10346</f>
        <v/>
      </c>
      <c r="D10346">
        <f>IF(LEFT(ROUTING!B10346,2)="OP",IFERROR(VALUE(MID(ROUTING!B10346,3,IFERROR(FIND("-",ROUTING!B10346&amp;"-"),LEN(ROUTING!B10346)+1)-3)),""),"" )</f>
        <v/>
      </c>
      <c r="E10346">
        <f>IF(ROUTING!A10346=ROUTING!A10345, D10345, "")</f>
        <v/>
      </c>
      <c r="F10346">
        <f>IF(AND(A10346=1, B10346=ROUTING!A10345, D10346&lt;&gt;"", E10346&lt;&gt;"", D10346&lt;E10346), 1, 0)</f>
        <v/>
      </c>
    </row>
    <row r="10347">
      <c r="A10347">
        <f>--((LEN(TRIM(ROUTING!A10347))+LEN(TRIM(ROUTING!B10347))+LEN(TRIM(ROUTING!C10347))+LEN(TRIM(ROUTING!D10347))+LEN(TRIM(ROUTING!E10347))+LEN(TRIM(ROUTING!F10347))+LEN(TRIM(ROUTING!G10347)))&gt;0)</f>
        <v/>
      </c>
      <c r="B10347">
        <f>ROUTING!A10347</f>
        <v/>
      </c>
      <c r="C10347">
        <f>ROUTING!B10347</f>
        <v/>
      </c>
      <c r="D10347">
        <f>IF(LEFT(ROUTING!B10347,2)="OP",IFERROR(VALUE(MID(ROUTING!B10347,3,IFERROR(FIND("-",ROUTING!B10347&amp;"-"),LEN(ROUTING!B10347)+1)-3)),""),"" )</f>
        <v/>
      </c>
      <c r="E10347">
        <f>IF(ROUTING!A10347=ROUTING!A10346, D10346, "")</f>
        <v/>
      </c>
      <c r="F10347">
        <f>IF(AND(A10347=1, B10347=ROUTING!A10346, D10347&lt;&gt;"", E10347&lt;&gt;"", D10347&lt;E10347), 1, 0)</f>
        <v/>
      </c>
    </row>
    <row r="10348">
      <c r="A10348">
        <f>--((LEN(TRIM(ROUTING!A10348))+LEN(TRIM(ROUTING!B10348))+LEN(TRIM(ROUTING!C10348))+LEN(TRIM(ROUTING!D10348))+LEN(TRIM(ROUTING!E10348))+LEN(TRIM(ROUTING!F10348))+LEN(TRIM(ROUTING!G10348)))&gt;0)</f>
        <v/>
      </c>
      <c r="B10348">
        <f>ROUTING!A10348</f>
        <v/>
      </c>
      <c r="C10348">
        <f>ROUTING!B10348</f>
        <v/>
      </c>
      <c r="D10348">
        <f>IF(LEFT(ROUTING!B10348,2)="OP",IFERROR(VALUE(MID(ROUTING!B10348,3,IFERROR(FIND("-",ROUTING!B10348&amp;"-"),LEN(ROUTING!B10348)+1)-3)),""),"" )</f>
        <v/>
      </c>
      <c r="E10348">
        <f>IF(ROUTING!A10348=ROUTING!A10347, D10347, "")</f>
        <v/>
      </c>
      <c r="F10348">
        <f>IF(AND(A10348=1, B10348=ROUTING!A10347, D10348&lt;&gt;"", E10348&lt;&gt;"", D10348&lt;E10348), 1, 0)</f>
        <v/>
      </c>
    </row>
    <row r="10349">
      <c r="A10349">
        <f>--((LEN(TRIM(ROUTING!A10349))+LEN(TRIM(ROUTING!B10349))+LEN(TRIM(ROUTING!C10349))+LEN(TRIM(ROUTING!D10349))+LEN(TRIM(ROUTING!E10349))+LEN(TRIM(ROUTING!F10349))+LEN(TRIM(ROUTING!G10349)))&gt;0)</f>
        <v/>
      </c>
      <c r="B10349">
        <f>ROUTING!A10349</f>
        <v/>
      </c>
      <c r="C10349">
        <f>ROUTING!B10349</f>
        <v/>
      </c>
      <c r="D10349">
        <f>IF(LEFT(ROUTING!B10349,2)="OP",IFERROR(VALUE(MID(ROUTING!B10349,3,IFERROR(FIND("-",ROUTING!B10349&amp;"-"),LEN(ROUTING!B10349)+1)-3)),""),"" )</f>
        <v/>
      </c>
      <c r="E10349">
        <f>IF(ROUTING!A10349=ROUTING!A10348, D10348, "")</f>
        <v/>
      </c>
      <c r="F10349">
        <f>IF(AND(A10349=1, B10349=ROUTING!A10348, D10349&lt;&gt;"", E10349&lt;&gt;"", D10349&lt;E10349), 1, 0)</f>
        <v/>
      </c>
    </row>
    <row r="10350">
      <c r="A10350">
        <f>--((LEN(TRIM(ROUTING!A10350))+LEN(TRIM(ROUTING!B10350))+LEN(TRIM(ROUTING!C10350))+LEN(TRIM(ROUTING!D10350))+LEN(TRIM(ROUTING!E10350))+LEN(TRIM(ROUTING!F10350))+LEN(TRIM(ROUTING!G10350)))&gt;0)</f>
        <v/>
      </c>
      <c r="B10350">
        <f>ROUTING!A10350</f>
        <v/>
      </c>
      <c r="C10350">
        <f>ROUTING!B10350</f>
        <v/>
      </c>
      <c r="D10350">
        <f>IF(LEFT(ROUTING!B10350,2)="OP",IFERROR(VALUE(MID(ROUTING!B10350,3,IFERROR(FIND("-",ROUTING!B10350&amp;"-"),LEN(ROUTING!B10350)+1)-3)),""),"" )</f>
        <v/>
      </c>
      <c r="E10350">
        <f>IF(ROUTING!A10350=ROUTING!A10349, D10349, "")</f>
        <v/>
      </c>
      <c r="F10350">
        <f>IF(AND(A10350=1, B10350=ROUTING!A10349, D10350&lt;&gt;"", E10350&lt;&gt;"", D10350&lt;E10350), 1, 0)</f>
        <v/>
      </c>
    </row>
    <row r="10351">
      <c r="A10351">
        <f>--((LEN(TRIM(ROUTING!A10351))+LEN(TRIM(ROUTING!B10351))+LEN(TRIM(ROUTING!C10351))+LEN(TRIM(ROUTING!D10351))+LEN(TRIM(ROUTING!E10351))+LEN(TRIM(ROUTING!F10351))+LEN(TRIM(ROUTING!G10351)))&gt;0)</f>
        <v/>
      </c>
      <c r="B10351">
        <f>ROUTING!A10351</f>
        <v/>
      </c>
      <c r="C10351">
        <f>ROUTING!B10351</f>
        <v/>
      </c>
      <c r="D10351">
        <f>IF(LEFT(ROUTING!B10351,2)="OP",IFERROR(VALUE(MID(ROUTING!B10351,3,IFERROR(FIND("-",ROUTING!B10351&amp;"-"),LEN(ROUTING!B10351)+1)-3)),""),"" )</f>
        <v/>
      </c>
      <c r="E10351">
        <f>IF(ROUTING!A10351=ROUTING!A10350, D10350, "")</f>
        <v/>
      </c>
      <c r="F10351">
        <f>IF(AND(A10351=1, B10351=ROUTING!A10350, D10351&lt;&gt;"", E10351&lt;&gt;"", D10351&lt;E10351), 1, 0)</f>
        <v/>
      </c>
    </row>
    <row r="10352">
      <c r="A10352">
        <f>--((LEN(TRIM(ROUTING!A10352))+LEN(TRIM(ROUTING!B10352))+LEN(TRIM(ROUTING!C10352))+LEN(TRIM(ROUTING!D10352))+LEN(TRIM(ROUTING!E10352))+LEN(TRIM(ROUTING!F10352))+LEN(TRIM(ROUTING!G10352)))&gt;0)</f>
        <v/>
      </c>
      <c r="B10352">
        <f>ROUTING!A10352</f>
        <v/>
      </c>
      <c r="C10352">
        <f>ROUTING!B10352</f>
        <v/>
      </c>
      <c r="D10352">
        <f>IF(LEFT(ROUTING!B10352,2)="OP",IFERROR(VALUE(MID(ROUTING!B10352,3,IFERROR(FIND("-",ROUTING!B10352&amp;"-"),LEN(ROUTING!B10352)+1)-3)),""),"" )</f>
        <v/>
      </c>
      <c r="E10352">
        <f>IF(ROUTING!A10352=ROUTING!A10351, D10351, "")</f>
        <v/>
      </c>
      <c r="F10352">
        <f>IF(AND(A10352=1, B10352=ROUTING!A10351, D10352&lt;&gt;"", E10352&lt;&gt;"", D10352&lt;E10352), 1, 0)</f>
        <v/>
      </c>
    </row>
    <row r="10353">
      <c r="A10353">
        <f>--((LEN(TRIM(ROUTING!A10353))+LEN(TRIM(ROUTING!B10353))+LEN(TRIM(ROUTING!C10353))+LEN(TRIM(ROUTING!D10353))+LEN(TRIM(ROUTING!E10353))+LEN(TRIM(ROUTING!F10353))+LEN(TRIM(ROUTING!G10353)))&gt;0)</f>
        <v/>
      </c>
      <c r="B10353">
        <f>ROUTING!A10353</f>
        <v/>
      </c>
      <c r="C10353">
        <f>ROUTING!B10353</f>
        <v/>
      </c>
      <c r="D10353">
        <f>IF(LEFT(ROUTING!B10353,2)="OP",IFERROR(VALUE(MID(ROUTING!B10353,3,IFERROR(FIND("-",ROUTING!B10353&amp;"-"),LEN(ROUTING!B10353)+1)-3)),""),"" )</f>
        <v/>
      </c>
      <c r="E10353">
        <f>IF(ROUTING!A10353=ROUTING!A10352, D10352, "")</f>
        <v/>
      </c>
      <c r="F10353">
        <f>IF(AND(A10353=1, B10353=ROUTING!A10352, D10353&lt;&gt;"", E10353&lt;&gt;"", D10353&lt;E10353), 1, 0)</f>
        <v/>
      </c>
    </row>
    <row r="10354">
      <c r="A10354">
        <f>--((LEN(TRIM(ROUTING!A10354))+LEN(TRIM(ROUTING!B10354))+LEN(TRIM(ROUTING!C10354))+LEN(TRIM(ROUTING!D10354))+LEN(TRIM(ROUTING!E10354))+LEN(TRIM(ROUTING!F10354))+LEN(TRIM(ROUTING!G10354)))&gt;0)</f>
        <v/>
      </c>
      <c r="B10354">
        <f>ROUTING!A10354</f>
        <v/>
      </c>
      <c r="C10354">
        <f>ROUTING!B10354</f>
        <v/>
      </c>
      <c r="D10354">
        <f>IF(LEFT(ROUTING!B10354,2)="OP",IFERROR(VALUE(MID(ROUTING!B10354,3,IFERROR(FIND("-",ROUTING!B10354&amp;"-"),LEN(ROUTING!B10354)+1)-3)),""),"" )</f>
        <v/>
      </c>
      <c r="E10354">
        <f>IF(ROUTING!A10354=ROUTING!A10353, D10353, "")</f>
        <v/>
      </c>
      <c r="F10354">
        <f>IF(AND(A10354=1, B10354=ROUTING!A10353, D10354&lt;&gt;"", E10354&lt;&gt;"", D10354&lt;E10354), 1, 0)</f>
        <v/>
      </c>
    </row>
    <row r="10355">
      <c r="A10355">
        <f>--((LEN(TRIM(ROUTING!A10355))+LEN(TRIM(ROUTING!B10355))+LEN(TRIM(ROUTING!C10355))+LEN(TRIM(ROUTING!D10355))+LEN(TRIM(ROUTING!E10355))+LEN(TRIM(ROUTING!F10355))+LEN(TRIM(ROUTING!G10355)))&gt;0)</f>
        <v/>
      </c>
      <c r="B10355">
        <f>ROUTING!A10355</f>
        <v/>
      </c>
      <c r="C10355">
        <f>ROUTING!B10355</f>
        <v/>
      </c>
      <c r="D10355">
        <f>IF(LEFT(ROUTING!B10355,2)="OP",IFERROR(VALUE(MID(ROUTING!B10355,3,IFERROR(FIND("-",ROUTING!B10355&amp;"-"),LEN(ROUTING!B10355)+1)-3)),""),"" )</f>
        <v/>
      </c>
      <c r="E10355">
        <f>IF(ROUTING!A10355=ROUTING!A10354, D10354, "")</f>
        <v/>
      </c>
      <c r="F10355">
        <f>IF(AND(A10355=1, B10355=ROUTING!A10354, D10355&lt;&gt;"", E10355&lt;&gt;"", D10355&lt;E10355), 1, 0)</f>
        <v/>
      </c>
    </row>
    <row r="10356">
      <c r="A10356">
        <f>--((LEN(TRIM(ROUTING!A10356))+LEN(TRIM(ROUTING!B10356))+LEN(TRIM(ROUTING!C10356))+LEN(TRIM(ROUTING!D10356))+LEN(TRIM(ROUTING!E10356))+LEN(TRIM(ROUTING!F10356))+LEN(TRIM(ROUTING!G10356)))&gt;0)</f>
        <v/>
      </c>
      <c r="B10356">
        <f>ROUTING!A10356</f>
        <v/>
      </c>
      <c r="C10356">
        <f>ROUTING!B10356</f>
        <v/>
      </c>
      <c r="D10356">
        <f>IF(LEFT(ROUTING!B10356,2)="OP",IFERROR(VALUE(MID(ROUTING!B10356,3,IFERROR(FIND("-",ROUTING!B10356&amp;"-"),LEN(ROUTING!B10356)+1)-3)),""),"" )</f>
        <v/>
      </c>
      <c r="E10356">
        <f>IF(ROUTING!A10356=ROUTING!A10355, D10355, "")</f>
        <v/>
      </c>
      <c r="F10356">
        <f>IF(AND(A10356=1, B10356=ROUTING!A10355, D10356&lt;&gt;"", E10356&lt;&gt;"", D10356&lt;E10356), 1, 0)</f>
        <v/>
      </c>
    </row>
    <row r="10357">
      <c r="A10357">
        <f>--((LEN(TRIM(ROUTING!A10357))+LEN(TRIM(ROUTING!B10357))+LEN(TRIM(ROUTING!C10357))+LEN(TRIM(ROUTING!D10357))+LEN(TRIM(ROUTING!E10357))+LEN(TRIM(ROUTING!F10357))+LEN(TRIM(ROUTING!G10357)))&gt;0)</f>
        <v/>
      </c>
      <c r="B10357">
        <f>ROUTING!A10357</f>
        <v/>
      </c>
      <c r="C10357">
        <f>ROUTING!B10357</f>
        <v/>
      </c>
      <c r="D10357">
        <f>IF(LEFT(ROUTING!B10357,2)="OP",IFERROR(VALUE(MID(ROUTING!B10357,3,IFERROR(FIND("-",ROUTING!B10357&amp;"-"),LEN(ROUTING!B10357)+1)-3)),""),"" )</f>
        <v/>
      </c>
      <c r="E10357">
        <f>IF(ROUTING!A10357=ROUTING!A10356, D10356, "")</f>
        <v/>
      </c>
      <c r="F10357">
        <f>IF(AND(A10357=1, B10357=ROUTING!A10356, D10357&lt;&gt;"", E10357&lt;&gt;"", D10357&lt;E10357), 1, 0)</f>
        <v/>
      </c>
    </row>
    <row r="10358">
      <c r="A10358">
        <f>--((LEN(TRIM(ROUTING!A10358))+LEN(TRIM(ROUTING!B10358))+LEN(TRIM(ROUTING!C10358))+LEN(TRIM(ROUTING!D10358))+LEN(TRIM(ROUTING!E10358))+LEN(TRIM(ROUTING!F10358))+LEN(TRIM(ROUTING!G10358)))&gt;0)</f>
        <v/>
      </c>
      <c r="B10358">
        <f>ROUTING!A10358</f>
        <v/>
      </c>
      <c r="C10358">
        <f>ROUTING!B10358</f>
        <v/>
      </c>
      <c r="D10358">
        <f>IF(LEFT(ROUTING!B10358,2)="OP",IFERROR(VALUE(MID(ROUTING!B10358,3,IFERROR(FIND("-",ROUTING!B10358&amp;"-"),LEN(ROUTING!B10358)+1)-3)),""),"" )</f>
        <v/>
      </c>
      <c r="E10358">
        <f>IF(ROUTING!A10358=ROUTING!A10357, D10357, "")</f>
        <v/>
      </c>
      <c r="F10358">
        <f>IF(AND(A10358=1, B10358=ROUTING!A10357, D10358&lt;&gt;"", E10358&lt;&gt;"", D10358&lt;E10358), 1, 0)</f>
        <v/>
      </c>
    </row>
    <row r="10359">
      <c r="A10359">
        <f>--((LEN(TRIM(ROUTING!A10359))+LEN(TRIM(ROUTING!B10359))+LEN(TRIM(ROUTING!C10359))+LEN(TRIM(ROUTING!D10359))+LEN(TRIM(ROUTING!E10359))+LEN(TRIM(ROUTING!F10359))+LEN(TRIM(ROUTING!G10359)))&gt;0)</f>
        <v/>
      </c>
      <c r="B10359">
        <f>ROUTING!A10359</f>
        <v/>
      </c>
      <c r="C10359">
        <f>ROUTING!B10359</f>
        <v/>
      </c>
      <c r="D10359">
        <f>IF(LEFT(ROUTING!B10359,2)="OP",IFERROR(VALUE(MID(ROUTING!B10359,3,IFERROR(FIND("-",ROUTING!B10359&amp;"-"),LEN(ROUTING!B10359)+1)-3)),""),"" )</f>
        <v/>
      </c>
      <c r="E10359">
        <f>IF(ROUTING!A10359=ROUTING!A10358, D10358, "")</f>
        <v/>
      </c>
      <c r="F10359">
        <f>IF(AND(A10359=1, B10359=ROUTING!A10358, D10359&lt;&gt;"", E10359&lt;&gt;"", D10359&lt;E10359), 1, 0)</f>
        <v/>
      </c>
    </row>
    <row r="10360">
      <c r="A10360">
        <f>--((LEN(TRIM(ROUTING!A10360))+LEN(TRIM(ROUTING!B10360))+LEN(TRIM(ROUTING!C10360))+LEN(TRIM(ROUTING!D10360))+LEN(TRIM(ROUTING!E10360))+LEN(TRIM(ROUTING!F10360))+LEN(TRIM(ROUTING!G10360)))&gt;0)</f>
        <v/>
      </c>
      <c r="B10360">
        <f>ROUTING!A10360</f>
        <v/>
      </c>
      <c r="C10360">
        <f>ROUTING!B10360</f>
        <v/>
      </c>
      <c r="D10360">
        <f>IF(LEFT(ROUTING!B10360,2)="OP",IFERROR(VALUE(MID(ROUTING!B10360,3,IFERROR(FIND("-",ROUTING!B10360&amp;"-"),LEN(ROUTING!B10360)+1)-3)),""),"" )</f>
        <v/>
      </c>
      <c r="E10360">
        <f>IF(ROUTING!A10360=ROUTING!A10359, D10359, "")</f>
        <v/>
      </c>
      <c r="F10360">
        <f>IF(AND(A10360=1, B10360=ROUTING!A10359, D10360&lt;&gt;"", E10360&lt;&gt;"", D10360&lt;E10360), 1, 0)</f>
        <v/>
      </c>
    </row>
    <row r="10361">
      <c r="A10361">
        <f>--((LEN(TRIM(ROUTING!A10361))+LEN(TRIM(ROUTING!B10361))+LEN(TRIM(ROUTING!C10361))+LEN(TRIM(ROUTING!D10361))+LEN(TRIM(ROUTING!E10361))+LEN(TRIM(ROUTING!F10361))+LEN(TRIM(ROUTING!G10361)))&gt;0)</f>
        <v/>
      </c>
      <c r="B10361">
        <f>ROUTING!A10361</f>
        <v/>
      </c>
      <c r="C10361">
        <f>ROUTING!B10361</f>
        <v/>
      </c>
      <c r="D10361">
        <f>IF(LEFT(ROUTING!B10361,2)="OP",IFERROR(VALUE(MID(ROUTING!B10361,3,IFERROR(FIND("-",ROUTING!B10361&amp;"-"),LEN(ROUTING!B10361)+1)-3)),""),"" )</f>
        <v/>
      </c>
      <c r="E10361">
        <f>IF(ROUTING!A10361=ROUTING!A10360, D10360, "")</f>
        <v/>
      </c>
      <c r="F10361">
        <f>IF(AND(A10361=1, B10361=ROUTING!A10360, D10361&lt;&gt;"", E10361&lt;&gt;"", D10361&lt;E10361), 1, 0)</f>
        <v/>
      </c>
    </row>
    <row r="10362">
      <c r="A10362">
        <f>--((LEN(TRIM(ROUTING!A10362))+LEN(TRIM(ROUTING!B10362))+LEN(TRIM(ROUTING!C10362))+LEN(TRIM(ROUTING!D10362))+LEN(TRIM(ROUTING!E10362))+LEN(TRIM(ROUTING!F10362))+LEN(TRIM(ROUTING!G10362)))&gt;0)</f>
        <v/>
      </c>
      <c r="B10362">
        <f>ROUTING!A10362</f>
        <v/>
      </c>
      <c r="C10362">
        <f>ROUTING!B10362</f>
        <v/>
      </c>
      <c r="D10362">
        <f>IF(LEFT(ROUTING!B10362,2)="OP",IFERROR(VALUE(MID(ROUTING!B10362,3,IFERROR(FIND("-",ROUTING!B10362&amp;"-"),LEN(ROUTING!B10362)+1)-3)),""),"" )</f>
        <v/>
      </c>
      <c r="E10362">
        <f>IF(ROUTING!A10362=ROUTING!A10361, D10361, "")</f>
        <v/>
      </c>
      <c r="F10362">
        <f>IF(AND(A10362=1, B10362=ROUTING!A10361, D10362&lt;&gt;"", E10362&lt;&gt;"", D10362&lt;E10362), 1, 0)</f>
        <v/>
      </c>
    </row>
    <row r="10363">
      <c r="A10363">
        <f>--((LEN(TRIM(ROUTING!A10363))+LEN(TRIM(ROUTING!B10363))+LEN(TRIM(ROUTING!C10363))+LEN(TRIM(ROUTING!D10363))+LEN(TRIM(ROUTING!E10363))+LEN(TRIM(ROUTING!F10363))+LEN(TRIM(ROUTING!G10363)))&gt;0)</f>
        <v/>
      </c>
      <c r="B10363">
        <f>ROUTING!A10363</f>
        <v/>
      </c>
      <c r="C10363">
        <f>ROUTING!B10363</f>
        <v/>
      </c>
      <c r="D10363">
        <f>IF(LEFT(ROUTING!B10363,2)="OP",IFERROR(VALUE(MID(ROUTING!B10363,3,IFERROR(FIND("-",ROUTING!B10363&amp;"-"),LEN(ROUTING!B10363)+1)-3)),""),"" )</f>
        <v/>
      </c>
      <c r="E10363">
        <f>IF(ROUTING!A10363=ROUTING!A10362, D10362, "")</f>
        <v/>
      </c>
      <c r="F10363">
        <f>IF(AND(A10363=1, B10363=ROUTING!A10362, D10363&lt;&gt;"", E10363&lt;&gt;"", D10363&lt;E10363), 1, 0)</f>
        <v/>
      </c>
    </row>
    <row r="10364">
      <c r="A10364">
        <f>--((LEN(TRIM(ROUTING!A10364))+LEN(TRIM(ROUTING!B10364))+LEN(TRIM(ROUTING!C10364))+LEN(TRIM(ROUTING!D10364))+LEN(TRIM(ROUTING!E10364))+LEN(TRIM(ROUTING!F10364))+LEN(TRIM(ROUTING!G10364)))&gt;0)</f>
        <v/>
      </c>
      <c r="B10364">
        <f>ROUTING!A10364</f>
        <v/>
      </c>
      <c r="C10364">
        <f>ROUTING!B10364</f>
        <v/>
      </c>
      <c r="D10364">
        <f>IF(LEFT(ROUTING!B10364,2)="OP",IFERROR(VALUE(MID(ROUTING!B10364,3,IFERROR(FIND("-",ROUTING!B10364&amp;"-"),LEN(ROUTING!B10364)+1)-3)),""),"" )</f>
        <v/>
      </c>
      <c r="E10364">
        <f>IF(ROUTING!A10364=ROUTING!A10363, D10363, "")</f>
        <v/>
      </c>
      <c r="F10364">
        <f>IF(AND(A10364=1, B10364=ROUTING!A10363, D10364&lt;&gt;"", E10364&lt;&gt;"", D10364&lt;E10364), 1, 0)</f>
        <v/>
      </c>
    </row>
    <row r="10365">
      <c r="A10365">
        <f>--((LEN(TRIM(ROUTING!A10365))+LEN(TRIM(ROUTING!B10365))+LEN(TRIM(ROUTING!C10365))+LEN(TRIM(ROUTING!D10365))+LEN(TRIM(ROUTING!E10365))+LEN(TRIM(ROUTING!F10365))+LEN(TRIM(ROUTING!G10365)))&gt;0)</f>
        <v/>
      </c>
      <c r="B10365">
        <f>ROUTING!A10365</f>
        <v/>
      </c>
      <c r="C10365">
        <f>ROUTING!B10365</f>
        <v/>
      </c>
      <c r="D10365">
        <f>IF(LEFT(ROUTING!B10365,2)="OP",IFERROR(VALUE(MID(ROUTING!B10365,3,IFERROR(FIND("-",ROUTING!B10365&amp;"-"),LEN(ROUTING!B10365)+1)-3)),""),"" )</f>
        <v/>
      </c>
      <c r="E10365">
        <f>IF(ROUTING!A10365=ROUTING!A10364, D10364, "")</f>
        <v/>
      </c>
      <c r="F10365">
        <f>IF(AND(A10365=1, B10365=ROUTING!A10364, D10365&lt;&gt;"", E10365&lt;&gt;"", D10365&lt;E10365), 1, 0)</f>
        <v/>
      </c>
    </row>
    <row r="10366">
      <c r="A10366">
        <f>--((LEN(TRIM(ROUTING!A10366))+LEN(TRIM(ROUTING!B10366))+LEN(TRIM(ROUTING!C10366))+LEN(TRIM(ROUTING!D10366))+LEN(TRIM(ROUTING!E10366))+LEN(TRIM(ROUTING!F10366))+LEN(TRIM(ROUTING!G10366)))&gt;0)</f>
        <v/>
      </c>
      <c r="B10366">
        <f>ROUTING!A10366</f>
        <v/>
      </c>
      <c r="C10366">
        <f>ROUTING!B10366</f>
        <v/>
      </c>
      <c r="D10366">
        <f>IF(LEFT(ROUTING!B10366,2)="OP",IFERROR(VALUE(MID(ROUTING!B10366,3,IFERROR(FIND("-",ROUTING!B10366&amp;"-"),LEN(ROUTING!B10366)+1)-3)),""),"" )</f>
        <v/>
      </c>
      <c r="E10366">
        <f>IF(ROUTING!A10366=ROUTING!A10365, D10365, "")</f>
        <v/>
      </c>
      <c r="F10366">
        <f>IF(AND(A10366=1, B10366=ROUTING!A10365, D10366&lt;&gt;"", E10366&lt;&gt;"", D10366&lt;E10366), 1, 0)</f>
        <v/>
      </c>
    </row>
    <row r="10367">
      <c r="A10367">
        <f>--((LEN(TRIM(ROUTING!A10367))+LEN(TRIM(ROUTING!B10367))+LEN(TRIM(ROUTING!C10367))+LEN(TRIM(ROUTING!D10367))+LEN(TRIM(ROUTING!E10367))+LEN(TRIM(ROUTING!F10367))+LEN(TRIM(ROUTING!G10367)))&gt;0)</f>
        <v/>
      </c>
      <c r="B10367">
        <f>ROUTING!A10367</f>
        <v/>
      </c>
      <c r="C10367">
        <f>ROUTING!B10367</f>
        <v/>
      </c>
      <c r="D10367">
        <f>IF(LEFT(ROUTING!B10367,2)="OP",IFERROR(VALUE(MID(ROUTING!B10367,3,IFERROR(FIND("-",ROUTING!B10367&amp;"-"),LEN(ROUTING!B10367)+1)-3)),""),"" )</f>
        <v/>
      </c>
      <c r="E10367">
        <f>IF(ROUTING!A10367=ROUTING!A10366, D10366, "")</f>
        <v/>
      </c>
      <c r="F10367">
        <f>IF(AND(A10367=1, B10367=ROUTING!A10366, D10367&lt;&gt;"", E10367&lt;&gt;"", D10367&lt;E10367), 1, 0)</f>
        <v/>
      </c>
    </row>
    <row r="10368">
      <c r="A10368">
        <f>--((LEN(TRIM(ROUTING!A10368))+LEN(TRIM(ROUTING!B10368))+LEN(TRIM(ROUTING!C10368))+LEN(TRIM(ROUTING!D10368))+LEN(TRIM(ROUTING!E10368))+LEN(TRIM(ROUTING!F10368))+LEN(TRIM(ROUTING!G10368)))&gt;0)</f>
        <v/>
      </c>
      <c r="B10368">
        <f>ROUTING!A10368</f>
        <v/>
      </c>
      <c r="C10368">
        <f>ROUTING!B10368</f>
        <v/>
      </c>
      <c r="D10368">
        <f>IF(LEFT(ROUTING!B10368,2)="OP",IFERROR(VALUE(MID(ROUTING!B10368,3,IFERROR(FIND("-",ROUTING!B10368&amp;"-"),LEN(ROUTING!B10368)+1)-3)),""),"" )</f>
        <v/>
      </c>
      <c r="E10368">
        <f>IF(ROUTING!A10368=ROUTING!A10367, D10367, "")</f>
        <v/>
      </c>
      <c r="F10368">
        <f>IF(AND(A10368=1, B10368=ROUTING!A10367, D10368&lt;&gt;"", E10368&lt;&gt;"", D10368&lt;E10368), 1, 0)</f>
        <v/>
      </c>
    </row>
    <row r="10369">
      <c r="A10369">
        <f>--((LEN(TRIM(ROUTING!A10369))+LEN(TRIM(ROUTING!B10369))+LEN(TRIM(ROUTING!C10369))+LEN(TRIM(ROUTING!D10369))+LEN(TRIM(ROUTING!E10369))+LEN(TRIM(ROUTING!F10369))+LEN(TRIM(ROUTING!G10369)))&gt;0)</f>
        <v/>
      </c>
      <c r="B10369">
        <f>ROUTING!A10369</f>
        <v/>
      </c>
      <c r="C10369">
        <f>ROUTING!B10369</f>
        <v/>
      </c>
      <c r="D10369">
        <f>IF(LEFT(ROUTING!B10369,2)="OP",IFERROR(VALUE(MID(ROUTING!B10369,3,IFERROR(FIND("-",ROUTING!B10369&amp;"-"),LEN(ROUTING!B10369)+1)-3)),""),"" )</f>
        <v/>
      </c>
      <c r="E10369">
        <f>IF(ROUTING!A10369=ROUTING!A10368, D10368, "")</f>
        <v/>
      </c>
      <c r="F10369">
        <f>IF(AND(A10369=1, B10369=ROUTING!A10368, D10369&lt;&gt;"", E10369&lt;&gt;"", D10369&lt;E10369), 1, 0)</f>
        <v/>
      </c>
    </row>
    <row r="10370">
      <c r="A10370">
        <f>--((LEN(TRIM(ROUTING!A10370))+LEN(TRIM(ROUTING!B10370))+LEN(TRIM(ROUTING!C10370))+LEN(TRIM(ROUTING!D10370))+LEN(TRIM(ROUTING!E10370))+LEN(TRIM(ROUTING!F10370))+LEN(TRIM(ROUTING!G10370)))&gt;0)</f>
        <v/>
      </c>
      <c r="B10370">
        <f>ROUTING!A10370</f>
        <v/>
      </c>
      <c r="C10370">
        <f>ROUTING!B10370</f>
        <v/>
      </c>
      <c r="D10370">
        <f>IF(LEFT(ROUTING!B10370,2)="OP",IFERROR(VALUE(MID(ROUTING!B10370,3,IFERROR(FIND("-",ROUTING!B10370&amp;"-"),LEN(ROUTING!B10370)+1)-3)),""),"" )</f>
        <v/>
      </c>
      <c r="E10370">
        <f>IF(ROUTING!A10370=ROUTING!A10369, D10369, "")</f>
        <v/>
      </c>
      <c r="F10370">
        <f>IF(AND(A10370=1, B10370=ROUTING!A10369, D10370&lt;&gt;"", E10370&lt;&gt;"", D10370&lt;E10370), 1, 0)</f>
        <v/>
      </c>
    </row>
    <row r="10371">
      <c r="A10371">
        <f>--((LEN(TRIM(ROUTING!A10371))+LEN(TRIM(ROUTING!B10371))+LEN(TRIM(ROUTING!C10371))+LEN(TRIM(ROUTING!D10371))+LEN(TRIM(ROUTING!E10371))+LEN(TRIM(ROUTING!F10371))+LEN(TRIM(ROUTING!G10371)))&gt;0)</f>
        <v/>
      </c>
      <c r="B10371">
        <f>ROUTING!A10371</f>
        <v/>
      </c>
      <c r="C10371">
        <f>ROUTING!B10371</f>
        <v/>
      </c>
      <c r="D10371">
        <f>IF(LEFT(ROUTING!B10371,2)="OP",IFERROR(VALUE(MID(ROUTING!B10371,3,IFERROR(FIND("-",ROUTING!B10371&amp;"-"),LEN(ROUTING!B10371)+1)-3)),""),"" )</f>
        <v/>
      </c>
      <c r="E10371">
        <f>IF(ROUTING!A10371=ROUTING!A10370, D10370, "")</f>
        <v/>
      </c>
      <c r="F10371">
        <f>IF(AND(A10371=1, B10371=ROUTING!A10370, D10371&lt;&gt;"", E10371&lt;&gt;"", D10371&lt;E10371), 1, 0)</f>
        <v/>
      </c>
    </row>
    <row r="10372">
      <c r="A10372">
        <f>--((LEN(TRIM(ROUTING!A10372))+LEN(TRIM(ROUTING!B10372))+LEN(TRIM(ROUTING!C10372))+LEN(TRIM(ROUTING!D10372))+LEN(TRIM(ROUTING!E10372))+LEN(TRIM(ROUTING!F10372))+LEN(TRIM(ROUTING!G10372)))&gt;0)</f>
        <v/>
      </c>
      <c r="B10372">
        <f>ROUTING!A10372</f>
        <v/>
      </c>
      <c r="C10372">
        <f>ROUTING!B10372</f>
        <v/>
      </c>
      <c r="D10372">
        <f>IF(LEFT(ROUTING!B10372,2)="OP",IFERROR(VALUE(MID(ROUTING!B10372,3,IFERROR(FIND("-",ROUTING!B10372&amp;"-"),LEN(ROUTING!B10372)+1)-3)),""),"" )</f>
        <v/>
      </c>
      <c r="E10372">
        <f>IF(ROUTING!A10372=ROUTING!A10371, D10371, "")</f>
        <v/>
      </c>
      <c r="F10372">
        <f>IF(AND(A10372=1, B10372=ROUTING!A10371, D10372&lt;&gt;"", E10372&lt;&gt;"", D10372&lt;E10372), 1, 0)</f>
        <v/>
      </c>
    </row>
    <row r="10373">
      <c r="A10373">
        <f>--((LEN(TRIM(ROUTING!A10373))+LEN(TRIM(ROUTING!B10373))+LEN(TRIM(ROUTING!C10373))+LEN(TRIM(ROUTING!D10373))+LEN(TRIM(ROUTING!E10373))+LEN(TRIM(ROUTING!F10373))+LEN(TRIM(ROUTING!G10373)))&gt;0)</f>
        <v/>
      </c>
      <c r="B10373">
        <f>ROUTING!A10373</f>
        <v/>
      </c>
      <c r="C10373">
        <f>ROUTING!B10373</f>
        <v/>
      </c>
      <c r="D10373">
        <f>IF(LEFT(ROUTING!B10373,2)="OP",IFERROR(VALUE(MID(ROUTING!B10373,3,IFERROR(FIND("-",ROUTING!B10373&amp;"-"),LEN(ROUTING!B10373)+1)-3)),""),"" )</f>
        <v/>
      </c>
      <c r="E10373">
        <f>IF(ROUTING!A10373=ROUTING!A10372, D10372, "")</f>
        <v/>
      </c>
      <c r="F10373">
        <f>IF(AND(A10373=1, B10373=ROUTING!A10372, D10373&lt;&gt;"", E10373&lt;&gt;"", D10373&lt;E10373), 1, 0)</f>
        <v/>
      </c>
    </row>
    <row r="10374">
      <c r="A10374">
        <f>--((LEN(TRIM(ROUTING!A10374))+LEN(TRIM(ROUTING!B10374))+LEN(TRIM(ROUTING!C10374))+LEN(TRIM(ROUTING!D10374))+LEN(TRIM(ROUTING!E10374))+LEN(TRIM(ROUTING!F10374))+LEN(TRIM(ROUTING!G10374)))&gt;0)</f>
        <v/>
      </c>
      <c r="B10374">
        <f>ROUTING!A10374</f>
        <v/>
      </c>
      <c r="C10374">
        <f>ROUTING!B10374</f>
        <v/>
      </c>
      <c r="D10374">
        <f>IF(LEFT(ROUTING!B10374,2)="OP",IFERROR(VALUE(MID(ROUTING!B10374,3,IFERROR(FIND("-",ROUTING!B10374&amp;"-"),LEN(ROUTING!B10374)+1)-3)),""),"" )</f>
        <v/>
      </c>
      <c r="E10374">
        <f>IF(ROUTING!A10374=ROUTING!A10373, D10373, "")</f>
        <v/>
      </c>
      <c r="F10374">
        <f>IF(AND(A10374=1, B10374=ROUTING!A10373, D10374&lt;&gt;"", E10374&lt;&gt;"", D10374&lt;E10374), 1, 0)</f>
        <v/>
      </c>
    </row>
    <row r="10375">
      <c r="A10375">
        <f>--((LEN(TRIM(ROUTING!A10375))+LEN(TRIM(ROUTING!B10375))+LEN(TRIM(ROUTING!C10375))+LEN(TRIM(ROUTING!D10375))+LEN(TRIM(ROUTING!E10375))+LEN(TRIM(ROUTING!F10375))+LEN(TRIM(ROUTING!G10375)))&gt;0)</f>
        <v/>
      </c>
      <c r="B10375">
        <f>ROUTING!A10375</f>
        <v/>
      </c>
      <c r="C10375">
        <f>ROUTING!B10375</f>
        <v/>
      </c>
      <c r="D10375">
        <f>IF(LEFT(ROUTING!B10375,2)="OP",IFERROR(VALUE(MID(ROUTING!B10375,3,IFERROR(FIND("-",ROUTING!B10375&amp;"-"),LEN(ROUTING!B10375)+1)-3)),""),"" )</f>
        <v/>
      </c>
      <c r="E10375">
        <f>IF(ROUTING!A10375=ROUTING!A10374, D10374, "")</f>
        <v/>
      </c>
      <c r="F10375">
        <f>IF(AND(A10375=1, B10375=ROUTING!A10374, D10375&lt;&gt;"", E10375&lt;&gt;"", D10375&lt;E10375), 1, 0)</f>
        <v/>
      </c>
    </row>
    <row r="10376">
      <c r="A10376">
        <f>--((LEN(TRIM(ROUTING!A10376))+LEN(TRIM(ROUTING!B10376))+LEN(TRIM(ROUTING!C10376))+LEN(TRIM(ROUTING!D10376))+LEN(TRIM(ROUTING!E10376))+LEN(TRIM(ROUTING!F10376))+LEN(TRIM(ROUTING!G10376)))&gt;0)</f>
        <v/>
      </c>
      <c r="B10376">
        <f>ROUTING!A10376</f>
        <v/>
      </c>
      <c r="C10376">
        <f>ROUTING!B10376</f>
        <v/>
      </c>
      <c r="D10376">
        <f>IF(LEFT(ROUTING!B10376,2)="OP",IFERROR(VALUE(MID(ROUTING!B10376,3,IFERROR(FIND("-",ROUTING!B10376&amp;"-"),LEN(ROUTING!B10376)+1)-3)),""),"" )</f>
        <v/>
      </c>
      <c r="E10376">
        <f>IF(ROUTING!A10376=ROUTING!A10375, D10375, "")</f>
        <v/>
      </c>
      <c r="F10376">
        <f>IF(AND(A10376=1, B10376=ROUTING!A10375, D10376&lt;&gt;"", E10376&lt;&gt;"", D10376&lt;E10376), 1, 0)</f>
        <v/>
      </c>
    </row>
    <row r="10377">
      <c r="A10377">
        <f>--((LEN(TRIM(ROUTING!A10377))+LEN(TRIM(ROUTING!B10377))+LEN(TRIM(ROUTING!C10377))+LEN(TRIM(ROUTING!D10377))+LEN(TRIM(ROUTING!E10377))+LEN(TRIM(ROUTING!F10377))+LEN(TRIM(ROUTING!G10377)))&gt;0)</f>
        <v/>
      </c>
      <c r="B10377">
        <f>ROUTING!A10377</f>
        <v/>
      </c>
      <c r="C10377">
        <f>ROUTING!B10377</f>
        <v/>
      </c>
      <c r="D10377">
        <f>IF(LEFT(ROUTING!B10377,2)="OP",IFERROR(VALUE(MID(ROUTING!B10377,3,IFERROR(FIND("-",ROUTING!B10377&amp;"-"),LEN(ROUTING!B10377)+1)-3)),""),"" )</f>
        <v/>
      </c>
      <c r="E10377">
        <f>IF(ROUTING!A10377=ROUTING!A10376, D10376, "")</f>
        <v/>
      </c>
      <c r="F10377">
        <f>IF(AND(A10377=1, B10377=ROUTING!A10376, D10377&lt;&gt;"", E10377&lt;&gt;"", D10377&lt;E10377), 1, 0)</f>
        <v/>
      </c>
    </row>
    <row r="10378">
      <c r="A10378">
        <f>--((LEN(TRIM(ROUTING!A10378))+LEN(TRIM(ROUTING!B10378))+LEN(TRIM(ROUTING!C10378))+LEN(TRIM(ROUTING!D10378))+LEN(TRIM(ROUTING!E10378))+LEN(TRIM(ROUTING!F10378))+LEN(TRIM(ROUTING!G10378)))&gt;0)</f>
        <v/>
      </c>
      <c r="B10378">
        <f>ROUTING!A10378</f>
        <v/>
      </c>
      <c r="C10378">
        <f>ROUTING!B10378</f>
        <v/>
      </c>
      <c r="D10378">
        <f>IF(LEFT(ROUTING!B10378,2)="OP",IFERROR(VALUE(MID(ROUTING!B10378,3,IFERROR(FIND("-",ROUTING!B10378&amp;"-"),LEN(ROUTING!B10378)+1)-3)),""),"" )</f>
        <v/>
      </c>
      <c r="E10378">
        <f>IF(ROUTING!A10378=ROUTING!A10377, D10377, "")</f>
        <v/>
      </c>
      <c r="F10378">
        <f>IF(AND(A10378=1, B10378=ROUTING!A10377, D10378&lt;&gt;"", E10378&lt;&gt;"", D10378&lt;E10378), 1, 0)</f>
        <v/>
      </c>
    </row>
    <row r="10379">
      <c r="A10379">
        <f>--((LEN(TRIM(ROUTING!A10379))+LEN(TRIM(ROUTING!B10379))+LEN(TRIM(ROUTING!C10379))+LEN(TRIM(ROUTING!D10379))+LEN(TRIM(ROUTING!E10379))+LEN(TRIM(ROUTING!F10379))+LEN(TRIM(ROUTING!G10379)))&gt;0)</f>
        <v/>
      </c>
      <c r="B10379">
        <f>ROUTING!A10379</f>
        <v/>
      </c>
      <c r="C10379">
        <f>ROUTING!B10379</f>
        <v/>
      </c>
      <c r="D10379">
        <f>IF(LEFT(ROUTING!B10379,2)="OP",IFERROR(VALUE(MID(ROUTING!B10379,3,IFERROR(FIND("-",ROUTING!B10379&amp;"-"),LEN(ROUTING!B10379)+1)-3)),""),"" )</f>
        <v/>
      </c>
      <c r="E10379">
        <f>IF(ROUTING!A10379=ROUTING!A10378, D10378, "")</f>
        <v/>
      </c>
      <c r="F10379">
        <f>IF(AND(A10379=1, B10379=ROUTING!A10378, D10379&lt;&gt;"", E10379&lt;&gt;"", D10379&lt;E10379), 1, 0)</f>
        <v/>
      </c>
    </row>
    <row r="10380">
      <c r="A10380">
        <f>--((LEN(TRIM(ROUTING!A10380))+LEN(TRIM(ROUTING!B10380))+LEN(TRIM(ROUTING!C10380))+LEN(TRIM(ROUTING!D10380))+LEN(TRIM(ROUTING!E10380))+LEN(TRIM(ROUTING!F10380))+LEN(TRIM(ROUTING!G10380)))&gt;0)</f>
        <v/>
      </c>
      <c r="B10380">
        <f>ROUTING!A10380</f>
        <v/>
      </c>
      <c r="C10380">
        <f>ROUTING!B10380</f>
        <v/>
      </c>
      <c r="D10380">
        <f>IF(LEFT(ROUTING!B10380,2)="OP",IFERROR(VALUE(MID(ROUTING!B10380,3,IFERROR(FIND("-",ROUTING!B10380&amp;"-"),LEN(ROUTING!B10380)+1)-3)),""),"" )</f>
        <v/>
      </c>
      <c r="E10380">
        <f>IF(ROUTING!A10380=ROUTING!A10379, D10379, "")</f>
        <v/>
      </c>
      <c r="F10380">
        <f>IF(AND(A10380=1, B10380=ROUTING!A10379, D10380&lt;&gt;"", E10380&lt;&gt;"", D10380&lt;E10380), 1, 0)</f>
        <v/>
      </c>
    </row>
    <row r="10381">
      <c r="A10381">
        <f>--((LEN(TRIM(ROUTING!A10381))+LEN(TRIM(ROUTING!B10381))+LEN(TRIM(ROUTING!C10381))+LEN(TRIM(ROUTING!D10381))+LEN(TRIM(ROUTING!E10381))+LEN(TRIM(ROUTING!F10381))+LEN(TRIM(ROUTING!G10381)))&gt;0)</f>
        <v/>
      </c>
      <c r="B10381">
        <f>ROUTING!A10381</f>
        <v/>
      </c>
      <c r="C10381">
        <f>ROUTING!B10381</f>
        <v/>
      </c>
      <c r="D10381">
        <f>IF(LEFT(ROUTING!B10381,2)="OP",IFERROR(VALUE(MID(ROUTING!B10381,3,IFERROR(FIND("-",ROUTING!B10381&amp;"-"),LEN(ROUTING!B10381)+1)-3)),""),"" )</f>
        <v/>
      </c>
      <c r="E10381">
        <f>IF(ROUTING!A10381=ROUTING!A10380, D10380, "")</f>
        <v/>
      </c>
      <c r="F10381">
        <f>IF(AND(A10381=1, B10381=ROUTING!A10380, D10381&lt;&gt;"", E10381&lt;&gt;"", D10381&lt;E10381), 1, 0)</f>
        <v/>
      </c>
    </row>
    <row r="10382">
      <c r="A10382">
        <f>--((LEN(TRIM(ROUTING!A10382))+LEN(TRIM(ROUTING!B10382))+LEN(TRIM(ROUTING!C10382))+LEN(TRIM(ROUTING!D10382))+LEN(TRIM(ROUTING!E10382))+LEN(TRIM(ROUTING!F10382))+LEN(TRIM(ROUTING!G10382)))&gt;0)</f>
        <v/>
      </c>
      <c r="B10382">
        <f>ROUTING!A10382</f>
        <v/>
      </c>
      <c r="C10382">
        <f>ROUTING!B10382</f>
        <v/>
      </c>
      <c r="D10382">
        <f>IF(LEFT(ROUTING!B10382,2)="OP",IFERROR(VALUE(MID(ROUTING!B10382,3,IFERROR(FIND("-",ROUTING!B10382&amp;"-"),LEN(ROUTING!B10382)+1)-3)),""),"" )</f>
        <v/>
      </c>
      <c r="E10382">
        <f>IF(ROUTING!A10382=ROUTING!A10381, D10381, "")</f>
        <v/>
      </c>
      <c r="F10382">
        <f>IF(AND(A10382=1, B10382=ROUTING!A10381, D10382&lt;&gt;"", E10382&lt;&gt;"", D10382&lt;E10382), 1, 0)</f>
        <v/>
      </c>
    </row>
    <row r="10383">
      <c r="A10383">
        <f>--((LEN(TRIM(ROUTING!A10383))+LEN(TRIM(ROUTING!B10383))+LEN(TRIM(ROUTING!C10383))+LEN(TRIM(ROUTING!D10383))+LEN(TRIM(ROUTING!E10383))+LEN(TRIM(ROUTING!F10383))+LEN(TRIM(ROUTING!G10383)))&gt;0)</f>
        <v/>
      </c>
      <c r="B10383">
        <f>ROUTING!A10383</f>
        <v/>
      </c>
      <c r="C10383">
        <f>ROUTING!B10383</f>
        <v/>
      </c>
      <c r="D10383">
        <f>IF(LEFT(ROUTING!B10383,2)="OP",IFERROR(VALUE(MID(ROUTING!B10383,3,IFERROR(FIND("-",ROUTING!B10383&amp;"-"),LEN(ROUTING!B10383)+1)-3)),""),"" )</f>
        <v/>
      </c>
      <c r="E10383">
        <f>IF(ROUTING!A10383=ROUTING!A10382, D10382, "")</f>
        <v/>
      </c>
      <c r="F10383">
        <f>IF(AND(A10383=1, B10383=ROUTING!A10382, D10383&lt;&gt;"", E10383&lt;&gt;"", D10383&lt;E10383), 1, 0)</f>
        <v/>
      </c>
    </row>
    <row r="10384">
      <c r="A10384">
        <f>--((LEN(TRIM(ROUTING!A10384))+LEN(TRIM(ROUTING!B10384))+LEN(TRIM(ROUTING!C10384))+LEN(TRIM(ROUTING!D10384))+LEN(TRIM(ROUTING!E10384))+LEN(TRIM(ROUTING!F10384))+LEN(TRIM(ROUTING!G10384)))&gt;0)</f>
        <v/>
      </c>
      <c r="B10384">
        <f>ROUTING!A10384</f>
        <v/>
      </c>
      <c r="C10384">
        <f>ROUTING!B10384</f>
        <v/>
      </c>
      <c r="D10384">
        <f>IF(LEFT(ROUTING!B10384,2)="OP",IFERROR(VALUE(MID(ROUTING!B10384,3,IFERROR(FIND("-",ROUTING!B10384&amp;"-"),LEN(ROUTING!B10384)+1)-3)),""),"" )</f>
        <v/>
      </c>
      <c r="E10384">
        <f>IF(ROUTING!A10384=ROUTING!A10383, D10383, "")</f>
        <v/>
      </c>
      <c r="F10384">
        <f>IF(AND(A10384=1, B10384=ROUTING!A10383, D10384&lt;&gt;"", E10384&lt;&gt;"", D10384&lt;E10384), 1, 0)</f>
        <v/>
      </c>
    </row>
    <row r="10385">
      <c r="A10385">
        <f>--((LEN(TRIM(ROUTING!A10385))+LEN(TRIM(ROUTING!B10385))+LEN(TRIM(ROUTING!C10385))+LEN(TRIM(ROUTING!D10385))+LEN(TRIM(ROUTING!E10385))+LEN(TRIM(ROUTING!F10385))+LEN(TRIM(ROUTING!G10385)))&gt;0)</f>
        <v/>
      </c>
      <c r="B10385">
        <f>ROUTING!A10385</f>
        <v/>
      </c>
      <c r="C10385">
        <f>ROUTING!B10385</f>
        <v/>
      </c>
      <c r="D10385">
        <f>IF(LEFT(ROUTING!B10385,2)="OP",IFERROR(VALUE(MID(ROUTING!B10385,3,IFERROR(FIND("-",ROUTING!B10385&amp;"-"),LEN(ROUTING!B10385)+1)-3)),""),"" )</f>
        <v/>
      </c>
      <c r="E10385">
        <f>IF(ROUTING!A10385=ROUTING!A10384, D10384, "")</f>
        <v/>
      </c>
      <c r="F10385">
        <f>IF(AND(A10385=1, B10385=ROUTING!A10384, D10385&lt;&gt;"", E10385&lt;&gt;"", D10385&lt;E10385), 1, 0)</f>
        <v/>
      </c>
    </row>
    <row r="10386">
      <c r="A10386">
        <f>--((LEN(TRIM(ROUTING!A10386))+LEN(TRIM(ROUTING!B10386))+LEN(TRIM(ROUTING!C10386))+LEN(TRIM(ROUTING!D10386))+LEN(TRIM(ROUTING!E10386))+LEN(TRIM(ROUTING!F10386))+LEN(TRIM(ROUTING!G10386)))&gt;0)</f>
        <v/>
      </c>
      <c r="B10386">
        <f>ROUTING!A10386</f>
        <v/>
      </c>
      <c r="C10386">
        <f>ROUTING!B10386</f>
        <v/>
      </c>
      <c r="D10386">
        <f>IF(LEFT(ROUTING!B10386,2)="OP",IFERROR(VALUE(MID(ROUTING!B10386,3,IFERROR(FIND("-",ROUTING!B10386&amp;"-"),LEN(ROUTING!B10386)+1)-3)),""),"" )</f>
        <v/>
      </c>
      <c r="E10386">
        <f>IF(ROUTING!A10386=ROUTING!A10385, D10385, "")</f>
        <v/>
      </c>
      <c r="F10386">
        <f>IF(AND(A10386=1, B10386=ROUTING!A10385, D10386&lt;&gt;"", E10386&lt;&gt;"", D10386&lt;E10386), 1, 0)</f>
        <v/>
      </c>
    </row>
    <row r="10387">
      <c r="A10387">
        <f>--((LEN(TRIM(ROUTING!A10387))+LEN(TRIM(ROUTING!B10387))+LEN(TRIM(ROUTING!C10387))+LEN(TRIM(ROUTING!D10387))+LEN(TRIM(ROUTING!E10387))+LEN(TRIM(ROUTING!F10387))+LEN(TRIM(ROUTING!G10387)))&gt;0)</f>
        <v/>
      </c>
      <c r="B10387">
        <f>ROUTING!A10387</f>
        <v/>
      </c>
      <c r="C10387">
        <f>ROUTING!B10387</f>
        <v/>
      </c>
      <c r="D10387">
        <f>IF(LEFT(ROUTING!B10387,2)="OP",IFERROR(VALUE(MID(ROUTING!B10387,3,IFERROR(FIND("-",ROUTING!B10387&amp;"-"),LEN(ROUTING!B10387)+1)-3)),""),"" )</f>
        <v/>
      </c>
      <c r="E10387">
        <f>IF(ROUTING!A10387=ROUTING!A10386, D10386, "")</f>
        <v/>
      </c>
      <c r="F10387">
        <f>IF(AND(A10387=1, B10387=ROUTING!A10386, D10387&lt;&gt;"", E10387&lt;&gt;"", D10387&lt;E10387), 1, 0)</f>
        <v/>
      </c>
    </row>
    <row r="10388">
      <c r="A10388">
        <f>--((LEN(TRIM(ROUTING!A10388))+LEN(TRIM(ROUTING!B10388))+LEN(TRIM(ROUTING!C10388))+LEN(TRIM(ROUTING!D10388))+LEN(TRIM(ROUTING!E10388))+LEN(TRIM(ROUTING!F10388))+LEN(TRIM(ROUTING!G10388)))&gt;0)</f>
        <v/>
      </c>
      <c r="B10388">
        <f>ROUTING!A10388</f>
        <v/>
      </c>
      <c r="C10388">
        <f>ROUTING!B10388</f>
        <v/>
      </c>
      <c r="D10388">
        <f>IF(LEFT(ROUTING!B10388,2)="OP",IFERROR(VALUE(MID(ROUTING!B10388,3,IFERROR(FIND("-",ROUTING!B10388&amp;"-"),LEN(ROUTING!B10388)+1)-3)),""),"" )</f>
        <v/>
      </c>
      <c r="E10388">
        <f>IF(ROUTING!A10388=ROUTING!A10387, D10387, "")</f>
        <v/>
      </c>
      <c r="F10388">
        <f>IF(AND(A10388=1, B10388=ROUTING!A10387, D10388&lt;&gt;"", E10388&lt;&gt;"", D10388&lt;E10388), 1, 0)</f>
        <v/>
      </c>
    </row>
    <row r="10389">
      <c r="A10389">
        <f>--((LEN(TRIM(ROUTING!A10389))+LEN(TRIM(ROUTING!B10389))+LEN(TRIM(ROUTING!C10389))+LEN(TRIM(ROUTING!D10389))+LEN(TRIM(ROUTING!E10389))+LEN(TRIM(ROUTING!F10389))+LEN(TRIM(ROUTING!G10389)))&gt;0)</f>
        <v/>
      </c>
      <c r="B10389">
        <f>ROUTING!A10389</f>
        <v/>
      </c>
      <c r="C10389">
        <f>ROUTING!B10389</f>
        <v/>
      </c>
      <c r="D10389">
        <f>IF(LEFT(ROUTING!B10389,2)="OP",IFERROR(VALUE(MID(ROUTING!B10389,3,IFERROR(FIND("-",ROUTING!B10389&amp;"-"),LEN(ROUTING!B10389)+1)-3)),""),"" )</f>
        <v/>
      </c>
      <c r="E10389">
        <f>IF(ROUTING!A10389=ROUTING!A10388, D10388, "")</f>
        <v/>
      </c>
      <c r="F10389">
        <f>IF(AND(A10389=1, B10389=ROUTING!A10388, D10389&lt;&gt;"", E10389&lt;&gt;"", D10389&lt;E10389), 1, 0)</f>
        <v/>
      </c>
    </row>
    <row r="10390">
      <c r="A10390">
        <f>--((LEN(TRIM(ROUTING!A10390))+LEN(TRIM(ROUTING!B10390))+LEN(TRIM(ROUTING!C10390))+LEN(TRIM(ROUTING!D10390))+LEN(TRIM(ROUTING!E10390))+LEN(TRIM(ROUTING!F10390))+LEN(TRIM(ROUTING!G10390)))&gt;0)</f>
        <v/>
      </c>
      <c r="B10390">
        <f>ROUTING!A10390</f>
        <v/>
      </c>
      <c r="C10390">
        <f>ROUTING!B10390</f>
        <v/>
      </c>
      <c r="D10390">
        <f>IF(LEFT(ROUTING!B10390,2)="OP",IFERROR(VALUE(MID(ROUTING!B10390,3,IFERROR(FIND("-",ROUTING!B10390&amp;"-"),LEN(ROUTING!B10390)+1)-3)),""),"" )</f>
        <v/>
      </c>
      <c r="E10390">
        <f>IF(ROUTING!A10390=ROUTING!A10389, D10389, "")</f>
        <v/>
      </c>
      <c r="F10390">
        <f>IF(AND(A10390=1, B10390=ROUTING!A10389, D10390&lt;&gt;"", E10390&lt;&gt;"", D10390&lt;E10390), 1, 0)</f>
        <v/>
      </c>
    </row>
    <row r="10391">
      <c r="A10391">
        <f>--((LEN(TRIM(ROUTING!A10391))+LEN(TRIM(ROUTING!B10391))+LEN(TRIM(ROUTING!C10391))+LEN(TRIM(ROUTING!D10391))+LEN(TRIM(ROUTING!E10391))+LEN(TRIM(ROUTING!F10391))+LEN(TRIM(ROUTING!G10391)))&gt;0)</f>
        <v/>
      </c>
      <c r="B10391">
        <f>ROUTING!A10391</f>
        <v/>
      </c>
      <c r="C10391">
        <f>ROUTING!B10391</f>
        <v/>
      </c>
      <c r="D10391">
        <f>IF(LEFT(ROUTING!B10391,2)="OP",IFERROR(VALUE(MID(ROUTING!B10391,3,IFERROR(FIND("-",ROUTING!B10391&amp;"-"),LEN(ROUTING!B10391)+1)-3)),""),"" )</f>
        <v/>
      </c>
      <c r="E10391">
        <f>IF(ROUTING!A10391=ROUTING!A10390, D10390, "")</f>
        <v/>
      </c>
      <c r="F10391">
        <f>IF(AND(A10391=1, B10391=ROUTING!A10390, D10391&lt;&gt;"", E10391&lt;&gt;"", D10391&lt;E10391), 1, 0)</f>
        <v/>
      </c>
    </row>
    <row r="10392">
      <c r="A10392">
        <f>--((LEN(TRIM(ROUTING!A10392))+LEN(TRIM(ROUTING!B10392))+LEN(TRIM(ROUTING!C10392))+LEN(TRIM(ROUTING!D10392))+LEN(TRIM(ROUTING!E10392))+LEN(TRIM(ROUTING!F10392))+LEN(TRIM(ROUTING!G10392)))&gt;0)</f>
        <v/>
      </c>
      <c r="B10392">
        <f>ROUTING!A10392</f>
        <v/>
      </c>
      <c r="C10392">
        <f>ROUTING!B10392</f>
        <v/>
      </c>
      <c r="D10392">
        <f>IF(LEFT(ROUTING!B10392,2)="OP",IFERROR(VALUE(MID(ROUTING!B10392,3,IFERROR(FIND("-",ROUTING!B10392&amp;"-"),LEN(ROUTING!B10392)+1)-3)),""),"" )</f>
        <v/>
      </c>
      <c r="E10392">
        <f>IF(ROUTING!A10392=ROUTING!A10391, D10391, "")</f>
        <v/>
      </c>
      <c r="F10392">
        <f>IF(AND(A10392=1, B10392=ROUTING!A10391, D10392&lt;&gt;"", E10392&lt;&gt;"", D10392&lt;E10392), 1, 0)</f>
        <v/>
      </c>
    </row>
    <row r="10393">
      <c r="A10393">
        <f>--((LEN(TRIM(ROUTING!A10393))+LEN(TRIM(ROUTING!B10393))+LEN(TRIM(ROUTING!C10393))+LEN(TRIM(ROUTING!D10393))+LEN(TRIM(ROUTING!E10393))+LEN(TRIM(ROUTING!F10393))+LEN(TRIM(ROUTING!G10393)))&gt;0)</f>
        <v/>
      </c>
      <c r="B10393">
        <f>ROUTING!A10393</f>
        <v/>
      </c>
      <c r="C10393">
        <f>ROUTING!B10393</f>
        <v/>
      </c>
      <c r="D10393">
        <f>IF(LEFT(ROUTING!B10393,2)="OP",IFERROR(VALUE(MID(ROUTING!B10393,3,IFERROR(FIND("-",ROUTING!B10393&amp;"-"),LEN(ROUTING!B10393)+1)-3)),""),"" )</f>
        <v/>
      </c>
      <c r="E10393">
        <f>IF(ROUTING!A10393=ROUTING!A10392, D10392, "")</f>
        <v/>
      </c>
      <c r="F10393">
        <f>IF(AND(A10393=1, B10393=ROUTING!A10392, D10393&lt;&gt;"", E10393&lt;&gt;"", D10393&lt;E10393), 1, 0)</f>
        <v/>
      </c>
    </row>
    <row r="10394">
      <c r="A10394">
        <f>--((LEN(TRIM(ROUTING!A10394))+LEN(TRIM(ROUTING!B10394))+LEN(TRIM(ROUTING!C10394))+LEN(TRIM(ROUTING!D10394))+LEN(TRIM(ROUTING!E10394))+LEN(TRIM(ROUTING!F10394))+LEN(TRIM(ROUTING!G10394)))&gt;0)</f>
        <v/>
      </c>
      <c r="B10394">
        <f>ROUTING!A10394</f>
        <v/>
      </c>
      <c r="C10394">
        <f>ROUTING!B10394</f>
        <v/>
      </c>
      <c r="D10394">
        <f>IF(LEFT(ROUTING!B10394,2)="OP",IFERROR(VALUE(MID(ROUTING!B10394,3,IFERROR(FIND("-",ROUTING!B10394&amp;"-"),LEN(ROUTING!B10394)+1)-3)),""),"" )</f>
        <v/>
      </c>
      <c r="E10394">
        <f>IF(ROUTING!A10394=ROUTING!A10393, D10393, "")</f>
        <v/>
      </c>
      <c r="F10394">
        <f>IF(AND(A10394=1, B10394=ROUTING!A10393, D10394&lt;&gt;"", E10394&lt;&gt;"", D10394&lt;E10394), 1, 0)</f>
        <v/>
      </c>
    </row>
    <row r="10395">
      <c r="A10395">
        <f>--((LEN(TRIM(ROUTING!A10395))+LEN(TRIM(ROUTING!B10395))+LEN(TRIM(ROUTING!C10395))+LEN(TRIM(ROUTING!D10395))+LEN(TRIM(ROUTING!E10395))+LEN(TRIM(ROUTING!F10395))+LEN(TRIM(ROUTING!G10395)))&gt;0)</f>
        <v/>
      </c>
      <c r="B10395">
        <f>ROUTING!A10395</f>
        <v/>
      </c>
      <c r="C10395">
        <f>ROUTING!B10395</f>
        <v/>
      </c>
      <c r="D10395">
        <f>IF(LEFT(ROUTING!B10395,2)="OP",IFERROR(VALUE(MID(ROUTING!B10395,3,IFERROR(FIND("-",ROUTING!B10395&amp;"-"),LEN(ROUTING!B10395)+1)-3)),""),"" )</f>
        <v/>
      </c>
      <c r="E10395">
        <f>IF(ROUTING!A10395=ROUTING!A10394, D10394, "")</f>
        <v/>
      </c>
      <c r="F10395">
        <f>IF(AND(A10395=1, B10395=ROUTING!A10394, D10395&lt;&gt;"", E10395&lt;&gt;"", D10395&lt;E10395), 1, 0)</f>
        <v/>
      </c>
    </row>
    <row r="10396">
      <c r="A10396">
        <f>--((LEN(TRIM(ROUTING!A10396))+LEN(TRIM(ROUTING!B10396))+LEN(TRIM(ROUTING!C10396))+LEN(TRIM(ROUTING!D10396))+LEN(TRIM(ROUTING!E10396))+LEN(TRIM(ROUTING!F10396))+LEN(TRIM(ROUTING!G10396)))&gt;0)</f>
        <v/>
      </c>
      <c r="B10396">
        <f>ROUTING!A10396</f>
        <v/>
      </c>
      <c r="C10396">
        <f>ROUTING!B10396</f>
        <v/>
      </c>
      <c r="D10396">
        <f>IF(LEFT(ROUTING!B10396,2)="OP",IFERROR(VALUE(MID(ROUTING!B10396,3,IFERROR(FIND("-",ROUTING!B10396&amp;"-"),LEN(ROUTING!B10396)+1)-3)),""),"" )</f>
        <v/>
      </c>
      <c r="E10396">
        <f>IF(ROUTING!A10396=ROUTING!A10395, D10395, "")</f>
        <v/>
      </c>
      <c r="F10396">
        <f>IF(AND(A10396=1, B10396=ROUTING!A10395, D10396&lt;&gt;"", E10396&lt;&gt;"", D10396&lt;E10396), 1, 0)</f>
        <v/>
      </c>
    </row>
    <row r="10397">
      <c r="A10397">
        <f>--((LEN(TRIM(ROUTING!A10397))+LEN(TRIM(ROUTING!B10397))+LEN(TRIM(ROUTING!C10397))+LEN(TRIM(ROUTING!D10397))+LEN(TRIM(ROUTING!E10397))+LEN(TRIM(ROUTING!F10397))+LEN(TRIM(ROUTING!G10397)))&gt;0)</f>
        <v/>
      </c>
      <c r="B10397">
        <f>ROUTING!A10397</f>
        <v/>
      </c>
      <c r="C10397">
        <f>ROUTING!B10397</f>
        <v/>
      </c>
      <c r="D10397">
        <f>IF(LEFT(ROUTING!B10397,2)="OP",IFERROR(VALUE(MID(ROUTING!B10397,3,IFERROR(FIND("-",ROUTING!B10397&amp;"-"),LEN(ROUTING!B10397)+1)-3)),""),"" )</f>
        <v/>
      </c>
      <c r="E10397">
        <f>IF(ROUTING!A10397=ROUTING!A10396, D10396, "")</f>
        <v/>
      </c>
      <c r="F10397">
        <f>IF(AND(A10397=1, B10397=ROUTING!A10396, D10397&lt;&gt;"", E10397&lt;&gt;"", D10397&lt;E10397), 1, 0)</f>
        <v/>
      </c>
    </row>
    <row r="10398">
      <c r="A10398">
        <f>--((LEN(TRIM(ROUTING!A10398))+LEN(TRIM(ROUTING!B10398))+LEN(TRIM(ROUTING!C10398))+LEN(TRIM(ROUTING!D10398))+LEN(TRIM(ROUTING!E10398))+LEN(TRIM(ROUTING!F10398))+LEN(TRIM(ROUTING!G10398)))&gt;0)</f>
        <v/>
      </c>
      <c r="B10398">
        <f>ROUTING!A10398</f>
        <v/>
      </c>
      <c r="C10398">
        <f>ROUTING!B10398</f>
        <v/>
      </c>
      <c r="D10398">
        <f>IF(LEFT(ROUTING!B10398,2)="OP",IFERROR(VALUE(MID(ROUTING!B10398,3,IFERROR(FIND("-",ROUTING!B10398&amp;"-"),LEN(ROUTING!B10398)+1)-3)),""),"" )</f>
        <v/>
      </c>
      <c r="E10398">
        <f>IF(ROUTING!A10398=ROUTING!A10397, D10397, "")</f>
        <v/>
      </c>
      <c r="F10398">
        <f>IF(AND(A10398=1, B10398=ROUTING!A10397, D10398&lt;&gt;"", E10398&lt;&gt;"", D10398&lt;E10398), 1, 0)</f>
        <v/>
      </c>
    </row>
    <row r="10399">
      <c r="A10399">
        <f>--((LEN(TRIM(ROUTING!A10399))+LEN(TRIM(ROUTING!B10399))+LEN(TRIM(ROUTING!C10399))+LEN(TRIM(ROUTING!D10399))+LEN(TRIM(ROUTING!E10399))+LEN(TRIM(ROUTING!F10399))+LEN(TRIM(ROUTING!G10399)))&gt;0)</f>
        <v/>
      </c>
      <c r="B10399">
        <f>ROUTING!A10399</f>
        <v/>
      </c>
      <c r="C10399">
        <f>ROUTING!B10399</f>
        <v/>
      </c>
      <c r="D10399">
        <f>IF(LEFT(ROUTING!B10399,2)="OP",IFERROR(VALUE(MID(ROUTING!B10399,3,IFERROR(FIND("-",ROUTING!B10399&amp;"-"),LEN(ROUTING!B10399)+1)-3)),""),"" )</f>
        <v/>
      </c>
      <c r="E10399">
        <f>IF(ROUTING!A10399=ROUTING!A10398, D10398, "")</f>
        <v/>
      </c>
      <c r="F10399">
        <f>IF(AND(A10399=1, B10399=ROUTING!A10398, D10399&lt;&gt;"", E10399&lt;&gt;"", D10399&lt;E10399), 1, 0)</f>
        <v/>
      </c>
    </row>
    <row r="10400">
      <c r="A10400">
        <f>--((LEN(TRIM(ROUTING!A10400))+LEN(TRIM(ROUTING!B10400))+LEN(TRIM(ROUTING!C10400))+LEN(TRIM(ROUTING!D10400))+LEN(TRIM(ROUTING!E10400))+LEN(TRIM(ROUTING!F10400))+LEN(TRIM(ROUTING!G10400)))&gt;0)</f>
        <v/>
      </c>
      <c r="B10400">
        <f>ROUTING!A10400</f>
        <v/>
      </c>
      <c r="C10400">
        <f>ROUTING!B10400</f>
        <v/>
      </c>
      <c r="D10400">
        <f>IF(LEFT(ROUTING!B10400,2)="OP",IFERROR(VALUE(MID(ROUTING!B10400,3,IFERROR(FIND("-",ROUTING!B10400&amp;"-"),LEN(ROUTING!B10400)+1)-3)),""),"" )</f>
        <v/>
      </c>
      <c r="E10400">
        <f>IF(ROUTING!A10400=ROUTING!A10399, D10399, "")</f>
        <v/>
      </c>
      <c r="F10400">
        <f>IF(AND(A10400=1, B10400=ROUTING!A10399, D10400&lt;&gt;"", E10400&lt;&gt;"", D10400&lt;E10400), 1, 0)</f>
        <v/>
      </c>
    </row>
    <row r="10401">
      <c r="A10401">
        <f>--((LEN(TRIM(ROUTING!A10401))+LEN(TRIM(ROUTING!B10401))+LEN(TRIM(ROUTING!C10401))+LEN(TRIM(ROUTING!D10401))+LEN(TRIM(ROUTING!E10401))+LEN(TRIM(ROUTING!F10401))+LEN(TRIM(ROUTING!G10401)))&gt;0)</f>
        <v/>
      </c>
      <c r="B10401">
        <f>ROUTING!A10401</f>
        <v/>
      </c>
      <c r="C10401">
        <f>ROUTING!B10401</f>
        <v/>
      </c>
      <c r="D10401">
        <f>IF(LEFT(ROUTING!B10401,2)="OP",IFERROR(VALUE(MID(ROUTING!B10401,3,IFERROR(FIND("-",ROUTING!B10401&amp;"-"),LEN(ROUTING!B10401)+1)-3)),""),"" )</f>
        <v/>
      </c>
      <c r="E10401">
        <f>IF(ROUTING!A10401=ROUTING!A10400, D10400, "")</f>
        <v/>
      </c>
      <c r="F10401">
        <f>IF(AND(A10401=1, B10401=ROUTING!A10400, D10401&lt;&gt;"", E10401&lt;&gt;"", D10401&lt;E10401), 1, 0)</f>
        <v/>
      </c>
    </row>
    <row r="10402">
      <c r="A10402">
        <f>--((LEN(TRIM(ROUTING!A10402))+LEN(TRIM(ROUTING!B10402))+LEN(TRIM(ROUTING!C10402))+LEN(TRIM(ROUTING!D10402))+LEN(TRIM(ROUTING!E10402))+LEN(TRIM(ROUTING!F10402))+LEN(TRIM(ROUTING!G10402)))&gt;0)</f>
        <v/>
      </c>
      <c r="B10402">
        <f>ROUTING!A10402</f>
        <v/>
      </c>
      <c r="C10402">
        <f>ROUTING!B10402</f>
        <v/>
      </c>
      <c r="D10402">
        <f>IF(LEFT(ROUTING!B10402,2)="OP",IFERROR(VALUE(MID(ROUTING!B10402,3,IFERROR(FIND("-",ROUTING!B10402&amp;"-"),LEN(ROUTING!B10402)+1)-3)),""),"" )</f>
        <v/>
      </c>
      <c r="E10402">
        <f>IF(ROUTING!A10402=ROUTING!A10401, D10401, "")</f>
        <v/>
      </c>
      <c r="F10402">
        <f>IF(AND(A10402=1, B10402=ROUTING!A10401, D10402&lt;&gt;"", E10402&lt;&gt;"", D10402&lt;E10402), 1, 0)</f>
        <v/>
      </c>
    </row>
    <row r="10403">
      <c r="A10403">
        <f>--((LEN(TRIM(ROUTING!A10403))+LEN(TRIM(ROUTING!B10403))+LEN(TRIM(ROUTING!C10403))+LEN(TRIM(ROUTING!D10403))+LEN(TRIM(ROUTING!E10403))+LEN(TRIM(ROUTING!F10403))+LEN(TRIM(ROUTING!G10403)))&gt;0)</f>
        <v/>
      </c>
      <c r="B10403">
        <f>ROUTING!A10403</f>
        <v/>
      </c>
      <c r="C10403">
        <f>ROUTING!B10403</f>
        <v/>
      </c>
      <c r="D10403">
        <f>IF(LEFT(ROUTING!B10403,2)="OP",IFERROR(VALUE(MID(ROUTING!B10403,3,IFERROR(FIND("-",ROUTING!B10403&amp;"-"),LEN(ROUTING!B10403)+1)-3)),""),"" )</f>
        <v/>
      </c>
      <c r="E10403">
        <f>IF(ROUTING!A10403=ROUTING!A10402, D10402, "")</f>
        <v/>
      </c>
      <c r="F10403">
        <f>IF(AND(A10403=1, B10403=ROUTING!A10402, D10403&lt;&gt;"", E10403&lt;&gt;"", D10403&lt;E10403), 1, 0)</f>
        <v/>
      </c>
    </row>
    <row r="10404">
      <c r="A10404">
        <f>--((LEN(TRIM(ROUTING!A10404))+LEN(TRIM(ROUTING!B10404))+LEN(TRIM(ROUTING!C10404))+LEN(TRIM(ROUTING!D10404))+LEN(TRIM(ROUTING!E10404))+LEN(TRIM(ROUTING!F10404))+LEN(TRIM(ROUTING!G10404)))&gt;0)</f>
        <v/>
      </c>
      <c r="B10404">
        <f>ROUTING!A10404</f>
        <v/>
      </c>
      <c r="C10404">
        <f>ROUTING!B10404</f>
        <v/>
      </c>
      <c r="D10404">
        <f>IF(LEFT(ROUTING!B10404,2)="OP",IFERROR(VALUE(MID(ROUTING!B10404,3,IFERROR(FIND("-",ROUTING!B10404&amp;"-"),LEN(ROUTING!B10404)+1)-3)),""),"" )</f>
        <v/>
      </c>
      <c r="E10404">
        <f>IF(ROUTING!A10404=ROUTING!A10403, D10403, "")</f>
        <v/>
      </c>
      <c r="F10404">
        <f>IF(AND(A10404=1, B10404=ROUTING!A10403, D10404&lt;&gt;"", E10404&lt;&gt;"", D10404&lt;E10404), 1, 0)</f>
        <v/>
      </c>
    </row>
    <row r="10405">
      <c r="A10405">
        <f>--((LEN(TRIM(ROUTING!A10405))+LEN(TRIM(ROUTING!B10405))+LEN(TRIM(ROUTING!C10405))+LEN(TRIM(ROUTING!D10405))+LEN(TRIM(ROUTING!E10405))+LEN(TRIM(ROUTING!F10405))+LEN(TRIM(ROUTING!G10405)))&gt;0)</f>
        <v/>
      </c>
      <c r="B10405">
        <f>ROUTING!A10405</f>
        <v/>
      </c>
      <c r="C10405">
        <f>ROUTING!B10405</f>
        <v/>
      </c>
      <c r="D10405">
        <f>IF(LEFT(ROUTING!B10405,2)="OP",IFERROR(VALUE(MID(ROUTING!B10405,3,IFERROR(FIND("-",ROUTING!B10405&amp;"-"),LEN(ROUTING!B10405)+1)-3)),""),"" )</f>
        <v/>
      </c>
      <c r="E10405">
        <f>IF(ROUTING!A10405=ROUTING!A10404, D10404, "")</f>
        <v/>
      </c>
      <c r="F10405">
        <f>IF(AND(A10405=1, B10405=ROUTING!A10404, D10405&lt;&gt;"", E10405&lt;&gt;"", D10405&lt;E10405), 1, 0)</f>
        <v/>
      </c>
    </row>
    <row r="10406">
      <c r="A10406">
        <f>--((LEN(TRIM(ROUTING!A10406))+LEN(TRIM(ROUTING!B10406))+LEN(TRIM(ROUTING!C10406))+LEN(TRIM(ROUTING!D10406))+LEN(TRIM(ROUTING!E10406))+LEN(TRIM(ROUTING!F10406))+LEN(TRIM(ROUTING!G10406)))&gt;0)</f>
        <v/>
      </c>
      <c r="B10406">
        <f>ROUTING!A10406</f>
        <v/>
      </c>
      <c r="C10406">
        <f>ROUTING!B10406</f>
        <v/>
      </c>
      <c r="D10406">
        <f>IF(LEFT(ROUTING!B10406,2)="OP",IFERROR(VALUE(MID(ROUTING!B10406,3,IFERROR(FIND("-",ROUTING!B10406&amp;"-"),LEN(ROUTING!B10406)+1)-3)),""),"" )</f>
        <v/>
      </c>
      <c r="E10406">
        <f>IF(ROUTING!A10406=ROUTING!A10405, D10405, "")</f>
        <v/>
      </c>
      <c r="F10406">
        <f>IF(AND(A10406=1, B10406=ROUTING!A10405, D10406&lt;&gt;"", E10406&lt;&gt;"", D10406&lt;E10406), 1, 0)</f>
        <v/>
      </c>
    </row>
    <row r="10407">
      <c r="A10407">
        <f>--((LEN(TRIM(ROUTING!A10407))+LEN(TRIM(ROUTING!B10407))+LEN(TRIM(ROUTING!C10407))+LEN(TRIM(ROUTING!D10407))+LEN(TRIM(ROUTING!E10407))+LEN(TRIM(ROUTING!F10407))+LEN(TRIM(ROUTING!G10407)))&gt;0)</f>
        <v/>
      </c>
      <c r="B10407">
        <f>ROUTING!A10407</f>
        <v/>
      </c>
      <c r="C10407">
        <f>ROUTING!B10407</f>
        <v/>
      </c>
      <c r="D10407">
        <f>IF(LEFT(ROUTING!B10407,2)="OP",IFERROR(VALUE(MID(ROUTING!B10407,3,IFERROR(FIND("-",ROUTING!B10407&amp;"-"),LEN(ROUTING!B10407)+1)-3)),""),"" )</f>
        <v/>
      </c>
      <c r="E10407">
        <f>IF(ROUTING!A10407=ROUTING!A10406, D10406, "")</f>
        <v/>
      </c>
      <c r="F10407">
        <f>IF(AND(A10407=1, B10407=ROUTING!A10406, D10407&lt;&gt;"", E10407&lt;&gt;"", D10407&lt;E10407), 1, 0)</f>
        <v/>
      </c>
    </row>
    <row r="10408">
      <c r="A10408">
        <f>--((LEN(TRIM(ROUTING!A10408))+LEN(TRIM(ROUTING!B10408))+LEN(TRIM(ROUTING!C10408))+LEN(TRIM(ROUTING!D10408))+LEN(TRIM(ROUTING!E10408))+LEN(TRIM(ROUTING!F10408))+LEN(TRIM(ROUTING!G10408)))&gt;0)</f>
        <v/>
      </c>
      <c r="B10408">
        <f>ROUTING!A10408</f>
        <v/>
      </c>
      <c r="C10408">
        <f>ROUTING!B10408</f>
        <v/>
      </c>
      <c r="D10408">
        <f>IF(LEFT(ROUTING!B10408,2)="OP",IFERROR(VALUE(MID(ROUTING!B10408,3,IFERROR(FIND("-",ROUTING!B10408&amp;"-"),LEN(ROUTING!B10408)+1)-3)),""),"" )</f>
        <v/>
      </c>
      <c r="E10408">
        <f>IF(ROUTING!A10408=ROUTING!A10407, D10407, "")</f>
        <v/>
      </c>
      <c r="F10408">
        <f>IF(AND(A10408=1, B10408=ROUTING!A10407, D10408&lt;&gt;"", E10408&lt;&gt;"", D10408&lt;E10408), 1, 0)</f>
        <v/>
      </c>
    </row>
    <row r="10409">
      <c r="A10409">
        <f>--((LEN(TRIM(ROUTING!A10409))+LEN(TRIM(ROUTING!B10409))+LEN(TRIM(ROUTING!C10409))+LEN(TRIM(ROUTING!D10409))+LEN(TRIM(ROUTING!E10409))+LEN(TRIM(ROUTING!F10409))+LEN(TRIM(ROUTING!G10409)))&gt;0)</f>
        <v/>
      </c>
      <c r="B10409">
        <f>ROUTING!A10409</f>
        <v/>
      </c>
      <c r="C10409">
        <f>ROUTING!B10409</f>
        <v/>
      </c>
      <c r="D10409">
        <f>IF(LEFT(ROUTING!B10409,2)="OP",IFERROR(VALUE(MID(ROUTING!B10409,3,IFERROR(FIND("-",ROUTING!B10409&amp;"-"),LEN(ROUTING!B10409)+1)-3)),""),"" )</f>
        <v/>
      </c>
      <c r="E10409">
        <f>IF(ROUTING!A10409=ROUTING!A10408, D10408, "")</f>
        <v/>
      </c>
      <c r="F10409">
        <f>IF(AND(A10409=1, B10409=ROUTING!A10408, D10409&lt;&gt;"", E10409&lt;&gt;"", D10409&lt;E10409), 1, 0)</f>
        <v/>
      </c>
    </row>
    <row r="10410">
      <c r="A10410">
        <f>--((LEN(TRIM(ROUTING!A10410))+LEN(TRIM(ROUTING!B10410))+LEN(TRIM(ROUTING!C10410))+LEN(TRIM(ROUTING!D10410))+LEN(TRIM(ROUTING!E10410))+LEN(TRIM(ROUTING!F10410))+LEN(TRIM(ROUTING!G10410)))&gt;0)</f>
        <v/>
      </c>
      <c r="B10410">
        <f>ROUTING!A10410</f>
        <v/>
      </c>
      <c r="C10410">
        <f>ROUTING!B10410</f>
        <v/>
      </c>
      <c r="D10410">
        <f>IF(LEFT(ROUTING!B10410,2)="OP",IFERROR(VALUE(MID(ROUTING!B10410,3,IFERROR(FIND("-",ROUTING!B10410&amp;"-"),LEN(ROUTING!B10410)+1)-3)),""),"" )</f>
        <v/>
      </c>
      <c r="E10410">
        <f>IF(ROUTING!A10410=ROUTING!A10409, D10409, "")</f>
        <v/>
      </c>
      <c r="F10410">
        <f>IF(AND(A10410=1, B10410=ROUTING!A10409, D10410&lt;&gt;"", E10410&lt;&gt;"", D10410&lt;E10410), 1, 0)</f>
        <v/>
      </c>
    </row>
    <row r="10411">
      <c r="A10411">
        <f>--((LEN(TRIM(ROUTING!A10411))+LEN(TRIM(ROUTING!B10411))+LEN(TRIM(ROUTING!C10411))+LEN(TRIM(ROUTING!D10411))+LEN(TRIM(ROUTING!E10411))+LEN(TRIM(ROUTING!F10411))+LEN(TRIM(ROUTING!G10411)))&gt;0)</f>
        <v/>
      </c>
      <c r="B10411">
        <f>ROUTING!A10411</f>
        <v/>
      </c>
      <c r="C10411">
        <f>ROUTING!B10411</f>
        <v/>
      </c>
      <c r="D10411">
        <f>IF(LEFT(ROUTING!B10411,2)="OP",IFERROR(VALUE(MID(ROUTING!B10411,3,IFERROR(FIND("-",ROUTING!B10411&amp;"-"),LEN(ROUTING!B10411)+1)-3)),""),"" )</f>
        <v/>
      </c>
      <c r="E10411">
        <f>IF(ROUTING!A10411=ROUTING!A10410, D10410, "")</f>
        <v/>
      </c>
      <c r="F10411">
        <f>IF(AND(A10411=1, B10411=ROUTING!A10410, D10411&lt;&gt;"", E10411&lt;&gt;"", D10411&lt;E10411), 1, 0)</f>
        <v/>
      </c>
    </row>
    <row r="10412">
      <c r="A10412">
        <f>--((LEN(TRIM(ROUTING!A10412))+LEN(TRIM(ROUTING!B10412))+LEN(TRIM(ROUTING!C10412))+LEN(TRIM(ROUTING!D10412))+LEN(TRIM(ROUTING!E10412))+LEN(TRIM(ROUTING!F10412))+LEN(TRIM(ROUTING!G10412)))&gt;0)</f>
        <v/>
      </c>
      <c r="B10412">
        <f>ROUTING!A10412</f>
        <v/>
      </c>
      <c r="C10412">
        <f>ROUTING!B10412</f>
        <v/>
      </c>
      <c r="D10412">
        <f>IF(LEFT(ROUTING!B10412,2)="OP",IFERROR(VALUE(MID(ROUTING!B10412,3,IFERROR(FIND("-",ROUTING!B10412&amp;"-"),LEN(ROUTING!B10412)+1)-3)),""),"" )</f>
        <v/>
      </c>
      <c r="E10412">
        <f>IF(ROUTING!A10412=ROUTING!A10411, D10411, "")</f>
        <v/>
      </c>
      <c r="F10412">
        <f>IF(AND(A10412=1, B10412=ROUTING!A10411, D10412&lt;&gt;"", E10412&lt;&gt;"", D10412&lt;E10412), 1, 0)</f>
        <v/>
      </c>
    </row>
    <row r="10413">
      <c r="A10413">
        <f>--((LEN(TRIM(ROUTING!A10413))+LEN(TRIM(ROUTING!B10413))+LEN(TRIM(ROUTING!C10413))+LEN(TRIM(ROUTING!D10413))+LEN(TRIM(ROUTING!E10413))+LEN(TRIM(ROUTING!F10413))+LEN(TRIM(ROUTING!G10413)))&gt;0)</f>
        <v/>
      </c>
      <c r="B10413">
        <f>ROUTING!A10413</f>
        <v/>
      </c>
      <c r="C10413">
        <f>ROUTING!B10413</f>
        <v/>
      </c>
      <c r="D10413">
        <f>IF(LEFT(ROUTING!B10413,2)="OP",IFERROR(VALUE(MID(ROUTING!B10413,3,IFERROR(FIND("-",ROUTING!B10413&amp;"-"),LEN(ROUTING!B10413)+1)-3)),""),"" )</f>
        <v/>
      </c>
      <c r="E10413">
        <f>IF(ROUTING!A10413=ROUTING!A10412, D10412, "")</f>
        <v/>
      </c>
      <c r="F10413">
        <f>IF(AND(A10413=1, B10413=ROUTING!A10412, D10413&lt;&gt;"", E10413&lt;&gt;"", D10413&lt;E10413), 1, 0)</f>
        <v/>
      </c>
    </row>
    <row r="10414">
      <c r="A10414">
        <f>--((LEN(TRIM(ROUTING!A10414))+LEN(TRIM(ROUTING!B10414))+LEN(TRIM(ROUTING!C10414))+LEN(TRIM(ROUTING!D10414))+LEN(TRIM(ROUTING!E10414))+LEN(TRIM(ROUTING!F10414))+LEN(TRIM(ROUTING!G10414)))&gt;0)</f>
        <v/>
      </c>
      <c r="B10414">
        <f>ROUTING!A10414</f>
        <v/>
      </c>
      <c r="C10414">
        <f>ROUTING!B10414</f>
        <v/>
      </c>
      <c r="D10414">
        <f>IF(LEFT(ROUTING!B10414,2)="OP",IFERROR(VALUE(MID(ROUTING!B10414,3,IFERROR(FIND("-",ROUTING!B10414&amp;"-"),LEN(ROUTING!B10414)+1)-3)),""),"" )</f>
        <v/>
      </c>
      <c r="E10414">
        <f>IF(ROUTING!A10414=ROUTING!A10413, D10413, "")</f>
        <v/>
      </c>
      <c r="F10414">
        <f>IF(AND(A10414=1, B10414=ROUTING!A10413, D10414&lt;&gt;"", E10414&lt;&gt;"", D10414&lt;E10414), 1, 0)</f>
        <v/>
      </c>
    </row>
    <row r="10415">
      <c r="A10415">
        <f>--((LEN(TRIM(ROUTING!A10415))+LEN(TRIM(ROUTING!B10415))+LEN(TRIM(ROUTING!C10415))+LEN(TRIM(ROUTING!D10415))+LEN(TRIM(ROUTING!E10415))+LEN(TRIM(ROUTING!F10415))+LEN(TRIM(ROUTING!G10415)))&gt;0)</f>
        <v/>
      </c>
      <c r="B10415">
        <f>ROUTING!A10415</f>
        <v/>
      </c>
      <c r="C10415">
        <f>ROUTING!B10415</f>
        <v/>
      </c>
      <c r="D10415">
        <f>IF(LEFT(ROUTING!B10415,2)="OP",IFERROR(VALUE(MID(ROUTING!B10415,3,IFERROR(FIND("-",ROUTING!B10415&amp;"-"),LEN(ROUTING!B10415)+1)-3)),""),"" )</f>
        <v/>
      </c>
      <c r="E10415">
        <f>IF(ROUTING!A10415=ROUTING!A10414, D10414, "")</f>
        <v/>
      </c>
      <c r="F10415">
        <f>IF(AND(A10415=1, B10415=ROUTING!A10414, D10415&lt;&gt;"", E10415&lt;&gt;"", D10415&lt;E10415), 1, 0)</f>
        <v/>
      </c>
    </row>
    <row r="10416">
      <c r="A10416">
        <f>--((LEN(TRIM(ROUTING!A10416))+LEN(TRIM(ROUTING!B10416))+LEN(TRIM(ROUTING!C10416))+LEN(TRIM(ROUTING!D10416))+LEN(TRIM(ROUTING!E10416))+LEN(TRIM(ROUTING!F10416))+LEN(TRIM(ROUTING!G10416)))&gt;0)</f>
        <v/>
      </c>
      <c r="B10416">
        <f>ROUTING!A10416</f>
        <v/>
      </c>
      <c r="C10416">
        <f>ROUTING!B10416</f>
        <v/>
      </c>
      <c r="D10416">
        <f>IF(LEFT(ROUTING!B10416,2)="OP",IFERROR(VALUE(MID(ROUTING!B10416,3,IFERROR(FIND("-",ROUTING!B10416&amp;"-"),LEN(ROUTING!B10416)+1)-3)),""),"" )</f>
        <v/>
      </c>
      <c r="E10416">
        <f>IF(ROUTING!A10416=ROUTING!A10415, D10415, "")</f>
        <v/>
      </c>
      <c r="F10416">
        <f>IF(AND(A10416=1, B10416=ROUTING!A10415, D10416&lt;&gt;"", E10416&lt;&gt;"", D10416&lt;E10416), 1, 0)</f>
        <v/>
      </c>
    </row>
    <row r="10417">
      <c r="A10417">
        <f>--((LEN(TRIM(ROUTING!A10417))+LEN(TRIM(ROUTING!B10417))+LEN(TRIM(ROUTING!C10417))+LEN(TRIM(ROUTING!D10417))+LEN(TRIM(ROUTING!E10417))+LEN(TRIM(ROUTING!F10417))+LEN(TRIM(ROUTING!G10417)))&gt;0)</f>
        <v/>
      </c>
      <c r="B10417">
        <f>ROUTING!A10417</f>
        <v/>
      </c>
      <c r="C10417">
        <f>ROUTING!B10417</f>
        <v/>
      </c>
      <c r="D10417">
        <f>IF(LEFT(ROUTING!B10417,2)="OP",IFERROR(VALUE(MID(ROUTING!B10417,3,IFERROR(FIND("-",ROUTING!B10417&amp;"-"),LEN(ROUTING!B10417)+1)-3)),""),"" )</f>
        <v/>
      </c>
      <c r="E10417">
        <f>IF(ROUTING!A10417=ROUTING!A10416, D10416, "")</f>
        <v/>
      </c>
      <c r="F10417">
        <f>IF(AND(A10417=1, B10417=ROUTING!A10416, D10417&lt;&gt;"", E10417&lt;&gt;"", D10417&lt;E10417), 1, 0)</f>
        <v/>
      </c>
    </row>
    <row r="10418">
      <c r="A10418">
        <f>--((LEN(TRIM(ROUTING!A10418))+LEN(TRIM(ROUTING!B10418))+LEN(TRIM(ROUTING!C10418))+LEN(TRIM(ROUTING!D10418))+LEN(TRIM(ROUTING!E10418))+LEN(TRIM(ROUTING!F10418))+LEN(TRIM(ROUTING!G10418)))&gt;0)</f>
        <v/>
      </c>
      <c r="B10418">
        <f>ROUTING!A10418</f>
        <v/>
      </c>
      <c r="C10418">
        <f>ROUTING!B10418</f>
        <v/>
      </c>
      <c r="D10418">
        <f>IF(LEFT(ROUTING!B10418,2)="OP",IFERROR(VALUE(MID(ROUTING!B10418,3,IFERROR(FIND("-",ROUTING!B10418&amp;"-"),LEN(ROUTING!B10418)+1)-3)),""),"" )</f>
        <v/>
      </c>
      <c r="E10418">
        <f>IF(ROUTING!A10418=ROUTING!A10417, D10417, "")</f>
        <v/>
      </c>
      <c r="F10418">
        <f>IF(AND(A10418=1, B10418=ROUTING!A10417, D10418&lt;&gt;"", E10418&lt;&gt;"", D10418&lt;E10418), 1, 0)</f>
        <v/>
      </c>
    </row>
    <row r="10419">
      <c r="A10419">
        <f>--((LEN(TRIM(ROUTING!A10419))+LEN(TRIM(ROUTING!B10419))+LEN(TRIM(ROUTING!C10419))+LEN(TRIM(ROUTING!D10419))+LEN(TRIM(ROUTING!E10419))+LEN(TRIM(ROUTING!F10419))+LEN(TRIM(ROUTING!G10419)))&gt;0)</f>
        <v/>
      </c>
      <c r="B10419">
        <f>ROUTING!A10419</f>
        <v/>
      </c>
      <c r="C10419">
        <f>ROUTING!B10419</f>
        <v/>
      </c>
      <c r="D10419">
        <f>IF(LEFT(ROUTING!B10419,2)="OP",IFERROR(VALUE(MID(ROUTING!B10419,3,IFERROR(FIND("-",ROUTING!B10419&amp;"-"),LEN(ROUTING!B10419)+1)-3)),""),"" )</f>
        <v/>
      </c>
      <c r="E10419">
        <f>IF(ROUTING!A10419=ROUTING!A10418, D10418, "")</f>
        <v/>
      </c>
      <c r="F10419">
        <f>IF(AND(A10419=1, B10419=ROUTING!A10418, D10419&lt;&gt;"", E10419&lt;&gt;"", D10419&lt;E10419), 1, 0)</f>
        <v/>
      </c>
    </row>
    <row r="10420">
      <c r="A10420">
        <f>--((LEN(TRIM(ROUTING!A10420))+LEN(TRIM(ROUTING!B10420))+LEN(TRIM(ROUTING!C10420))+LEN(TRIM(ROUTING!D10420))+LEN(TRIM(ROUTING!E10420))+LEN(TRIM(ROUTING!F10420))+LEN(TRIM(ROUTING!G10420)))&gt;0)</f>
        <v/>
      </c>
      <c r="B10420">
        <f>ROUTING!A10420</f>
        <v/>
      </c>
      <c r="C10420">
        <f>ROUTING!B10420</f>
        <v/>
      </c>
      <c r="D10420">
        <f>IF(LEFT(ROUTING!B10420,2)="OP",IFERROR(VALUE(MID(ROUTING!B10420,3,IFERROR(FIND("-",ROUTING!B10420&amp;"-"),LEN(ROUTING!B10420)+1)-3)),""),"" )</f>
        <v/>
      </c>
      <c r="E10420">
        <f>IF(ROUTING!A10420=ROUTING!A10419, D10419, "")</f>
        <v/>
      </c>
      <c r="F10420">
        <f>IF(AND(A10420=1, B10420=ROUTING!A10419, D10420&lt;&gt;"", E10420&lt;&gt;"", D10420&lt;E10420), 1, 0)</f>
        <v/>
      </c>
    </row>
    <row r="10421">
      <c r="A10421">
        <f>--((LEN(TRIM(ROUTING!A10421))+LEN(TRIM(ROUTING!B10421))+LEN(TRIM(ROUTING!C10421))+LEN(TRIM(ROUTING!D10421))+LEN(TRIM(ROUTING!E10421))+LEN(TRIM(ROUTING!F10421))+LEN(TRIM(ROUTING!G10421)))&gt;0)</f>
        <v/>
      </c>
      <c r="B10421">
        <f>ROUTING!A10421</f>
        <v/>
      </c>
      <c r="C10421">
        <f>ROUTING!B10421</f>
        <v/>
      </c>
      <c r="D10421">
        <f>IF(LEFT(ROUTING!B10421,2)="OP",IFERROR(VALUE(MID(ROUTING!B10421,3,IFERROR(FIND("-",ROUTING!B10421&amp;"-"),LEN(ROUTING!B10421)+1)-3)),""),"" )</f>
        <v/>
      </c>
      <c r="E10421">
        <f>IF(ROUTING!A10421=ROUTING!A10420, D10420, "")</f>
        <v/>
      </c>
      <c r="F10421">
        <f>IF(AND(A10421=1, B10421=ROUTING!A10420, D10421&lt;&gt;"", E10421&lt;&gt;"", D10421&lt;E10421), 1, 0)</f>
        <v/>
      </c>
    </row>
    <row r="10422">
      <c r="A10422">
        <f>--((LEN(TRIM(ROUTING!A10422))+LEN(TRIM(ROUTING!B10422))+LEN(TRIM(ROUTING!C10422))+LEN(TRIM(ROUTING!D10422))+LEN(TRIM(ROUTING!E10422))+LEN(TRIM(ROUTING!F10422))+LEN(TRIM(ROUTING!G10422)))&gt;0)</f>
        <v/>
      </c>
      <c r="B10422">
        <f>ROUTING!A10422</f>
        <v/>
      </c>
      <c r="C10422">
        <f>ROUTING!B10422</f>
        <v/>
      </c>
      <c r="D10422">
        <f>IF(LEFT(ROUTING!B10422,2)="OP",IFERROR(VALUE(MID(ROUTING!B10422,3,IFERROR(FIND("-",ROUTING!B10422&amp;"-"),LEN(ROUTING!B10422)+1)-3)),""),"" )</f>
        <v/>
      </c>
      <c r="E10422">
        <f>IF(ROUTING!A10422=ROUTING!A10421, D10421, "")</f>
        <v/>
      </c>
      <c r="F10422">
        <f>IF(AND(A10422=1, B10422=ROUTING!A10421, D10422&lt;&gt;"", E10422&lt;&gt;"", D10422&lt;E10422), 1, 0)</f>
        <v/>
      </c>
    </row>
    <row r="10423">
      <c r="A10423">
        <f>--((LEN(TRIM(ROUTING!A10423))+LEN(TRIM(ROUTING!B10423))+LEN(TRIM(ROUTING!C10423))+LEN(TRIM(ROUTING!D10423))+LEN(TRIM(ROUTING!E10423))+LEN(TRIM(ROUTING!F10423))+LEN(TRIM(ROUTING!G10423)))&gt;0)</f>
        <v/>
      </c>
      <c r="B10423">
        <f>ROUTING!A10423</f>
        <v/>
      </c>
      <c r="C10423">
        <f>ROUTING!B10423</f>
        <v/>
      </c>
      <c r="D10423">
        <f>IF(LEFT(ROUTING!B10423,2)="OP",IFERROR(VALUE(MID(ROUTING!B10423,3,IFERROR(FIND("-",ROUTING!B10423&amp;"-"),LEN(ROUTING!B10423)+1)-3)),""),"" )</f>
        <v/>
      </c>
      <c r="E10423">
        <f>IF(ROUTING!A10423=ROUTING!A10422, D10422, "")</f>
        <v/>
      </c>
      <c r="F10423">
        <f>IF(AND(A10423=1, B10423=ROUTING!A10422, D10423&lt;&gt;"", E10423&lt;&gt;"", D10423&lt;E10423), 1, 0)</f>
        <v/>
      </c>
    </row>
    <row r="10424">
      <c r="A10424">
        <f>--((LEN(TRIM(ROUTING!A10424))+LEN(TRIM(ROUTING!B10424))+LEN(TRIM(ROUTING!C10424))+LEN(TRIM(ROUTING!D10424))+LEN(TRIM(ROUTING!E10424))+LEN(TRIM(ROUTING!F10424))+LEN(TRIM(ROUTING!G10424)))&gt;0)</f>
        <v/>
      </c>
      <c r="B10424">
        <f>ROUTING!A10424</f>
        <v/>
      </c>
      <c r="C10424">
        <f>ROUTING!B10424</f>
        <v/>
      </c>
      <c r="D10424">
        <f>IF(LEFT(ROUTING!B10424,2)="OP",IFERROR(VALUE(MID(ROUTING!B10424,3,IFERROR(FIND("-",ROUTING!B10424&amp;"-"),LEN(ROUTING!B10424)+1)-3)),""),"" )</f>
        <v/>
      </c>
      <c r="E10424">
        <f>IF(ROUTING!A10424=ROUTING!A10423, D10423, "")</f>
        <v/>
      </c>
      <c r="F10424">
        <f>IF(AND(A10424=1, B10424=ROUTING!A10423, D10424&lt;&gt;"", E10424&lt;&gt;"", D10424&lt;E10424), 1, 0)</f>
        <v/>
      </c>
    </row>
    <row r="10425">
      <c r="A10425">
        <f>--((LEN(TRIM(ROUTING!A10425))+LEN(TRIM(ROUTING!B10425))+LEN(TRIM(ROUTING!C10425))+LEN(TRIM(ROUTING!D10425))+LEN(TRIM(ROUTING!E10425))+LEN(TRIM(ROUTING!F10425))+LEN(TRIM(ROUTING!G10425)))&gt;0)</f>
        <v/>
      </c>
      <c r="B10425">
        <f>ROUTING!A10425</f>
        <v/>
      </c>
      <c r="C10425">
        <f>ROUTING!B10425</f>
        <v/>
      </c>
      <c r="D10425">
        <f>IF(LEFT(ROUTING!B10425,2)="OP",IFERROR(VALUE(MID(ROUTING!B10425,3,IFERROR(FIND("-",ROUTING!B10425&amp;"-"),LEN(ROUTING!B10425)+1)-3)),""),"" )</f>
        <v/>
      </c>
      <c r="E10425">
        <f>IF(ROUTING!A10425=ROUTING!A10424, D10424, "")</f>
        <v/>
      </c>
      <c r="F10425">
        <f>IF(AND(A10425=1, B10425=ROUTING!A10424, D10425&lt;&gt;"", E10425&lt;&gt;"", D10425&lt;E10425), 1, 0)</f>
        <v/>
      </c>
    </row>
    <row r="10426">
      <c r="A10426">
        <f>--((LEN(TRIM(ROUTING!A10426))+LEN(TRIM(ROUTING!B10426))+LEN(TRIM(ROUTING!C10426))+LEN(TRIM(ROUTING!D10426))+LEN(TRIM(ROUTING!E10426))+LEN(TRIM(ROUTING!F10426))+LEN(TRIM(ROUTING!G10426)))&gt;0)</f>
        <v/>
      </c>
      <c r="B10426">
        <f>ROUTING!A10426</f>
        <v/>
      </c>
      <c r="C10426">
        <f>ROUTING!B10426</f>
        <v/>
      </c>
      <c r="D10426">
        <f>IF(LEFT(ROUTING!B10426,2)="OP",IFERROR(VALUE(MID(ROUTING!B10426,3,IFERROR(FIND("-",ROUTING!B10426&amp;"-"),LEN(ROUTING!B10426)+1)-3)),""),"" )</f>
        <v/>
      </c>
      <c r="E10426">
        <f>IF(ROUTING!A10426=ROUTING!A10425, D10425, "")</f>
        <v/>
      </c>
      <c r="F10426">
        <f>IF(AND(A10426=1, B10426=ROUTING!A10425, D10426&lt;&gt;"", E10426&lt;&gt;"", D10426&lt;E10426), 1, 0)</f>
        <v/>
      </c>
    </row>
    <row r="10427">
      <c r="A10427">
        <f>--((LEN(TRIM(ROUTING!A10427))+LEN(TRIM(ROUTING!B10427))+LEN(TRIM(ROUTING!C10427))+LEN(TRIM(ROUTING!D10427))+LEN(TRIM(ROUTING!E10427))+LEN(TRIM(ROUTING!F10427))+LEN(TRIM(ROUTING!G10427)))&gt;0)</f>
        <v/>
      </c>
      <c r="B10427">
        <f>ROUTING!A10427</f>
        <v/>
      </c>
      <c r="C10427">
        <f>ROUTING!B10427</f>
        <v/>
      </c>
      <c r="D10427">
        <f>IF(LEFT(ROUTING!B10427,2)="OP",IFERROR(VALUE(MID(ROUTING!B10427,3,IFERROR(FIND("-",ROUTING!B10427&amp;"-"),LEN(ROUTING!B10427)+1)-3)),""),"" )</f>
        <v/>
      </c>
      <c r="E10427">
        <f>IF(ROUTING!A10427=ROUTING!A10426, D10426, "")</f>
        <v/>
      </c>
      <c r="F10427">
        <f>IF(AND(A10427=1, B10427=ROUTING!A10426, D10427&lt;&gt;"", E10427&lt;&gt;"", D10427&lt;E10427), 1, 0)</f>
        <v/>
      </c>
    </row>
    <row r="10428">
      <c r="A10428">
        <f>--((LEN(TRIM(ROUTING!A10428))+LEN(TRIM(ROUTING!B10428))+LEN(TRIM(ROUTING!C10428))+LEN(TRIM(ROUTING!D10428))+LEN(TRIM(ROUTING!E10428))+LEN(TRIM(ROUTING!F10428))+LEN(TRIM(ROUTING!G10428)))&gt;0)</f>
        <v/>
      </c>
      <c r="B10428">
        <f>ROUTING!A10428</f>
        <v/>
      </c>
      <c r="C10428">
        <f>ROUTING!B10428</f>
        <v/>
      </c>
      <c r="D10428">
        <f>IF(LEFT(ROUTING!B10428,2)="OP",IFERROR(VALUE(MID(ROUTING!B10428,3,IFERROR(FIND("-",ROUTING!B10428&amp;"-"),LEN(ROUTING!B10428)+1)-3)),""),"" )</f>
        <v/>
      </c>
      <c r="E10428">
        <f>IF(ROUTING!A10428=ROUTING!A10427, D10427, "")</f>
        <v/>
      </c>
      <c r="F10428">
        <f>IF(AND(A10428=1, B10428=ROUTING!A10427, D10428&lt;&gt;"", E10428&lt;&gt;"", D10428&lt;E10428), 1, 0)</f>
        <v/>
      </c>
    </row>
    <row r="10429">
      <c r="A10429">
        <f>--((LEN(TRIM(ROUTING!A10429))+LEN(TRIM(ROUTING!B10429))+LEN(TRIM(ROUTING!C10429))+LEN(TRIM(ROUTING!D10429))+LEN(TRIM(ROUTING!E10429))+LEN(TRIM(ROUTING!F10429))+LEN(TRIM(ROUTING!G10429)))&gt;0)</f>
        <v/>
      </c>
      <c r="B10429">
        <f>ROUTING!A10429</f>
        <v/>
      </c>
      <c r="C10429">
        <f>ROUTING!B10429</f>
        <v/>
      </c>
      <c r="D10429">
        <f>IF(LEFT(ROUTING!B10429,2)="OP",IFERROR(VALUE(MID(ROUTING!B10429,3,IFERROR(FIND("-",ROUTING!B10429&amp;"-"),LEN(ROUTING!B10429)+1)-3)),""),"" )</f>
        <v/>
      </c>
      <c r="E10429">
        <f>IF(ROUTING!A10429=ROUTING!A10428, D10428, "")</f>
        <v/>
      </c>
      <c r="F10429">
        <f>IF(AND(A10429=1, B10429=ROUTING!A10428, D10429&lt;&gt;"", E10429&lt;&gt;"", D10429&lt;E10429), 1, 0)</f>
        <v/>
      </c>
    </row>
    <row r="10430">
      <c r="A10430">
        <f>--((LEN(TRIM(ROUTING!A10430))+LEN(TRIM(ROUTING!B10430))+LEN(TRIM(ROUTING!C10430))+LEN(TRIM(ROUTING!D10430))+LEN(TRIM(ROUTING!E10430))+LEN(TRIM(ROUTING!F10430))+LEN(TRIM(ROUTING!G10430)))&gt;0)</f>
        <v/>
      </c>
      <c r="B10430">
        <f>ROUTING!A10430</f>
        <v/>
      </c>
      <c r="C10430">
        <f>ROUTING!B10430</f>
        <v/>
      </c>
      <c r="D10430">
        <f>IF(LEFT(ROUTING!B10430,2)="OP",IFERROR(VALUE(MID(ROUTING!B10430,3,IFERROR(FIND("-",ROUTING!B10430&amp;"-"),LEN(ROUTING!B10430)+1)-3)),""),"" )</f>
        <v/>
      </c>
      <c r="E10430">
        <f>IF(ROUTING!A10430=ROUTING!A10429, D10429, "")</f>
        <v/>
      </c>
      <c r="F10430">
        <f>IF(AND(A10430=1, B10430=ROUTING!A10429, D10430&lt;&gt;"", E10430&lt;&gt;"", D10430&lt;E10430), 1, 0)</f>
        <v/>
      </c>
    </row>
    <row r="10431">
      <c r="A10431">
        <f>--((LEN(TRIM(ROUTING!A10431))+LEN(TRIM(ROUTING!B10431))+LEN(TRIM(ROUTING!C10431))+LEN(TRIM(ROUTING!D10431))+LEN(TRIM(ROUTING!E10431))+LEN(TRIM(ROUTING!F10431))+LEN(TRIM(ROUTING!G10431)))&gt;0)</f>
        <v/>
      </c>
      <c r="B10431">
        <f>ROUTING!A10431</f>
        <v/>
      </c>
      <c r="C10431">
        <f>ROUTING!B10431</f>
        <v/>
      </c>
      <c r="D10431">
        <f>IF(LEFT(ROUTING!B10431,2)="OP",IFERROR(VALUE(MID(ROUTING!B10431,3,IFERROR(FIND("-",ROUTING!B10431&amp;"-"),LEN(ROUTING!B10431)+1)-3)),""),"" )</f>
        <v/>
      </c>
      <c r="E10431">
        <f>IF(ROUTING!A10431=ROUTING!A10430, D10430, "")</f>
        <v/>
      </c>
      <c r="F10431">
        <f>IF(AND(A10431=1, B10431=ROUTING!A10430, D10431&lt;&gt;"", E10431&lt;&gt;"", D10431&lt;E10431), 1, 0)</f>
        <v/>
      </c>
    </row>
    <row r="10432">
      <c r="A10432">
        <f>--((LEN(TRIM(ROUTING!A10432))+LEN(TRIM(ROUTING!B10432))+LEN(TRIM(ROUTING!C10432))+LEN(TRIM(ROUTING!D10432))+LEN(TRIM(ROUTING!E10432))+LEN(TRIM(ROUTING!F10432))+LEN(TRIM(ROUTING!G10432)))&gt;0)</f>
        <v/>
      </c>
      <c r="B10432">
        <f>ROUTING!A10432</f>
        <v/>
      </c>
      <c r="C10432">
        <f>ROUTING!B10432</f>
        <v/>
      </c>
      <c r="D10432">
        <f>IF(LEFT(ROUTING!B10432,2)="OP",IFERROR(VALUE(MID(ROUTING!B10432,3,IFERROR(FIND("-",ROUTING!B10432&amp;"-"),LEN(ROUTING!B10432)+1)-3)),""),"" )</f>
        <v/>
      </c>
      <c r="E10432">
        <f>IF(ROUTING!A10432=ROUTING!A10431, D10431, "")</f>
        <v/>
      </c>
      <c r="F10432">
        <f>IF(AND(A10432=1, B10432=ROUTING!A10431, D10432&lt;&gt;"", E10432&lt;&gt;"", D10432&lt;E10432), 1, 0)</f>
        <v/>
      </c>
    </row>
    <row r="10433">
      <c r="A10433">
        <f>--((LEN(TRIM(ROUTING!A10433))+LEN(TRIM(ROUTING!B10433))+LEN(TRIM(ROUTING!C10433))+LEN(TRIM(ROUTING!D10433))+LEN(TRIM(ROUTING!E10433))+LEN(TRIM(ROUTING!F10433))+LEN(TRIM(ROUTING!G10433)))&gt;0)</f>
        <v/>
      </c>
      <c r="B10433">
        <f>ROUTING!A10433</f>
        <v/>
      </c>
      <c r="C10433">
        <f>ROUTING!B10433</f>
        <v/>
      </c>
      <c r="D10433">
        <f>IF(LEFT(ROUTING!B10433,2)="OP",IFERROR(VALUE(MID(ROUTING!B10433,3,IFERROR(FIND("-",ROUTING!B10433&amp;"-"),LEN(ROUTING!B10433)+1)-3)),""),"" )</f>
        <v/>
      </c>
      <c r="E10433">
        <f>IF(ROUTING!A10433=ROUTING!A10432, D10432, "")</f>
        <v/>
      </c>
      <c r="F10433">
        <f>IF(AND(A10433=1, B10433=ROUTING!A10432, D10433&lt;&gt;"", E10433&lt;&gt;"", D10433&lt;E10433), 1, 0)</f>
        <v/>
      </c>
    </row>
    <row r="10434">
      <c r="A10434">
        <f>--((LEN(TRIM(ROUTING!A10434))+LEN(TRIM(ROUTING!B10434))+LEN(TRIM(ROUTING!C10434))+LEN(TRIM(ROUTING!D10434))+LEN(TRIM(ROUTING!E10434))+LEN(TRIM(ROUTING!F10434))+LEN(TRIM(ROUTING!G10434)))&gt;0)</f>
        <v/>
      </c>
      <c r="B10434">
        <f>ROUTING!A10434</f>
        <v/>
      </c>
      <c r="C10434">
        <f>ROUTING!B10434</f>
        <v/>
      </c>
      <c r="D10434">
        <f>IF(LEFT(ROUTING!B10434,2)="OP",IFERROR(VALUE(MID(ROUTING!B10434,3,IFERROR(FIND("-",ROUTING!B10434&amp;"-"),LEN(ROUTING!B10434)+1)-3)),""),"" )</f>
        <v/>
      </c>
      <c r="E10434">
        <f>IF(ROUTING!A10434=ROUTING!A10433, D10433, "")</f>
        <v/>
      </c>
      <c r="F10434">
        <f>IF(AND(A10434=1, B10434=ROUTING!A10433, D10434&lt;&gt;"", E10434&lt;&gt;"", D10434&lt;E10434), 1, 0)</f>
        <v/>
      </c>
    </row>
    <row r="10435">
      <c r="A10435">
        <f>--((LEN(TRIM(ROUTING!A10435))+LEN(TRIM(ROUTING!B10435))+LEN(TRIM(ROUTING!C10435))+LEN(TRIM(ROUTING!D10435))+LEN(TRIM(ROUTING!E10435))+LEN(TRIM(ROUTING!F10435))+LEN(TRIM(ROUTING!G10435)))&gt;0)</f>
        <v/>
      </c>
      <c r="B10435">
        <f>ROUTING!A10435</f>
        <v/>
      </c>
      <c r="C10435">
        <f>ROUTING!B10435</f>
        <v/>
      </c>
      <c r="D10435">
        <f>IF(LEFT(ROUTING!B10435,2)="OP",IFERROR(VALUE(MID(ROUTING!B10435,3,IFERROR(FIND("-",ROUTING!B10435&amp;"-"),LEN(ROUTING!B10435)+1)-3)),""),"" )</f>
        <v/>
      </c>
      <c r="E10435">
        <f>IF(ROUTING!A10435=ROUTING!A10434, D10434, "")</f>
        <v/>
      </c>
      <c r="F10435">
        <f>IF(AND(A10435=1, B10435=ROUTING!A10434, D10435&lt;&gt;"", E10435&lt;&gt;"", D10435&lt;E10435), 1, 0)</f>
        <v/>
      </c>
    </row>
    <row r="10436">
      <c r="A10436">
        <f>--((LEN(TRIM(ROUTING!A10436))+LEN(TRIM(ROUTING!B10436))+LEN(TRIM(ROUTING!C10436))+LEN(TRIM(ROUTING!D10436))+LEN(TRIM(ROUTING!E10436))+LEN(TRIM(ROUTING!F10436))+LEN(TRIM(ROUTING!G10436)))&gt;0)</f>
        <v/>
      </c>
      <c r="B10436">
        <f>ROUTING!A10436</f>
        <v/>
      </c>
      <c r="C10436">
        <f>ROUTING!B10436</f>
        <v/>
      </c>
      <c r="D10436">
        <f>IF(LEFT(ROUTING!B10436,2)="OP",IFERROR(VALUE(MID(ROUTING!B10436,3,IFERROR(FIND("-",ROUTING!B10436&amp;"-"),LEN(ROUTING!B10436)+1)-3)),""),"" )</f>
        <v/>
      </c>
      <c r="E10436">
        <f>IF(ROUTING!A10436=ROUTING!A10435, D10435, "")</f>
        <v/>
      </c>
      <c r="F10436">
        <f>IF(AND(A10436=1, B10436=ROUTING!A10435, D10436&lt;&gt;"", E10436&lt;&gt;"", D10436&lt;E10436), 1, 0)</f>
        <v/>
      </c>
    </row>
    <row r="10437">
      <c r="A10437">
        <f>--((LEN(TRIM(ROUTING!A10437))+LEN(TRIM(ROUTING!B10437))+LEN(TRIM(ROUTING!C10437))+LEN(TRIM(ROUTING!D10437))+LEN(TRIM(ROUTING!E10437))+LEN(TRIM(ROUTING!F10437))+LEN(TRIM(ROUTING!G10437)))&gt;0)</f>
        <v/>
      </c>
      <c r="B10437">
        <f>ROUTING!A10437</f>
        <v/>
      </c>
      <c r="C10437">
        <f>ROUTING!B10437</f>
        <v/>
      </c>
      <c r="D10437">
        <f>IF(LEFT(ROUTING!B10437,2)="OP",IFERROR(VALUE(MID(ROUTING!B10437,3,IFERROR(FIND("-",ROUTING!B10437&amp;"-"),LEN(ROUTING!B10437)+1)-3)),""),"" )</f>
        <v/>
      </c>
      <c r="E10437">
        <f>IF(ROUTING!A10437=ROUTING!A10436, D10436, "")</f>
        <v/>
      </c>
      <c r="F10437">
        <f>IF(AND(A10437=1, B10437=ROUTING!A10436, D10437&lt;&gt;"", E10437&lt;&gt;"", D10437&lt;E10437), 1, 0)</f>
        <v/>
      </c>
    </row>
    <row r="10438">
      <c r="A10438">
        <f>--((LEN(TRIM(ROUTING!A10438))+LEN(TRIM(ROUTING!B10438))+LEN(TRIM(ROUTING!C10438))+LEN(TRIM(ROUTING!D10438))+LEN(TRIM(ROUTING!E10438))+LEN(TRIM(ROUTING!F10438))+LEN(TRIM(ROUTING!G10438)))&gt;0)</f>
        <v/>
      </c>
      <c r="B10438">
        <f>ROUTING!A10438</f>
        <v/>
      </c>
      <c r="C10438">
        <f>ROUTING!B10438</f>
        <v/>
      </c>
      <c r="D10438">
        <f>IF(LEFT(ROUTING!B10438,2)="OP",IFERROR(VALUE(MID(ROUTING!B10438,3,IFERROR(FIND("-",ROUTING!B10438&amp;"-"),LEN(ROUTING!B10438)+1)-3)),""),"" )</f>
        <v/>
      </c>
      <c r="E10438">
        <f>IF(ROUTING!A10438=ROUTING!A10437, D10437, "")</f>
        <v/>
      </c>
      <c r="F10438">
        <f>IF(AND(A10438=1, B10438=ROUTING!A10437, D10438&lt;&gt;"", E10438&lt;&gt;"", D10438&lt;E10438), 1, 0)</f>
        <v/>
      </c>
    </row>
    <row r="10439">
      <c r="A10439">
        <f>--((LEN(TRIM(ROUTING!A10439))+LEN(TRIM(ROUTING!B10439))+LEN(TRIM(ROUTING!C10439))+LEN(TRIM(ROUTING!D10439))+LEN(TRIM(ROUTING!E10439))+LEN(TRIM(ROUTING!F10439))+LEN(TRIM(ROUTING!G10439)))&gt;0)</f>
        <v/>
      </c>
      <c r="B10439">
        <f>ROUTING!A10439</f>
        <v/>
      </c>
      <c r="C10439">
        <f>ROUTING!B10439</f>
        <v/>
      </c>
      <c r="D10439">
        <f>IF(LEFT(ROUTING!B10439,2)="OP",IFERROR(VALUE(MID(ROUTING!B10439,3,IFERROR(FIND("-",ROUTING!B10439&amp;"-"),LEN(ROUTING!B10439)+1)-3)),""),"" )</f>
        <v/>
      </c>
      <c r="E10439">
        <f>IF(ROUTING!A10439=ROUTING!A10438, D10438, "")</f>
        <v/>
      </c>
      <c r="F10439">
        <f>IF(AND(A10439=1, B10439=ROUTING!A10438, D10439&lt;&gt;"", E10439&lt;&gt;"", D10439&lt;E10439), 1, 0)</f>
        <v/>
      </c>
    </row>
    <row r="10440">
      <c r="A10440">
        <f>--((LEN(TRIM(ROUTING!A10440))+LEN(TRIM(ROUTING!B10440))+LEN(TRIM(ROUTING!C10440))+LEN(TRIM(ROUTING!D10440))+LEN(TRIM(ROUTING!E10440))+LEN(TRIM(ROUTING!F10440))+LEN(TRIM(ROUTING!G10440)))&gt;0)</f>
        <v/>
      </c>
      <c r="B10440">
        <f>ROUTING!A10440</f>
        <v/>
      </c>
      <c r="C10440">
        <f>ROUTING!B10440</f>
        <v/>
      </c>
      <c r="D10440">
        <f>IF(LEFT(ROUTING!B10440,2)="OP",IFERROR(VALUE(MID(ROUTING!B10440,3,IFERROR(FIND("-",ROUTING!B10440&amp;"-"),LEN(ROUTING!B10440)+1)-3)),""),"" )</f>
        <v/>
      </c>
      <c r="E10440">
        <f>IF(ROUTING!A10440=ROUTING!A10439, D10439, "")</f>
        <v/>
      </c>
      <c r="F10440">
        <f>IF(AND(A10440=1, B10440=ROUTING!A10439, D10440&lt;&gt;"", E10440&lt;&gt;"", D10440&lt;E10440), 1, 0)</f>
        <v/>
      </c>
    </row>
    <row r="10441">
      <c r="A10441">
        <f>--((LEN(TRIM(ROUTING!A10441))+LEN(TRIM(ROUTING!B10441))+LEN(TRIM(ROUTING!C10441))+LEN(TRIM(ROUTING!D10441))+LEN(TRIM(ROUTING!E10441))+LEN(TRIM(ROUTING!F10441))+LEN(TRIM(ROUTING!G10441)))&gt;0)</f>
        <v/>
      </c>
      <c r="B10441">
        <f>ROUTING!A10441</f>
        <v/>
      </c>
      <c r="C10441">
        <f>ROUTING!B10441</f>
        <v/>
      </c>
      <c r="D10441">
        <f>IF(LEFT(ROUTING!B10441,2)="OP",IFERROR(VALUE(MID(ROUTING!B10441,3,IFERROR(FIND("-",ROUTING!B10441&amp;"-"),LEN(ROUTING!B10441)+1)-3)),""),"" )</f>
        <v/>
      </c>
      <c r="E10441">
        <f>IF(ROUTING!A10441=ROUTING!A10440, D10440, "")</f>
        <v/>
      </c>
      <c r="F10441">
        <f>IF(AND(A10441=1, B10441=ROUTING!A10440, D10441&lt;&gt;"", E10441&lt;&gt;"", D10441&lt;E10441), 1, 0)</f>
        <v/>
      </c>
    </row>
    <row r="10442">
      <c r="A10442">
        <f>--((LEN(TRIM(ROUTING!A10442))+LEN(TRIM(ROUTING!B10442))+LEN(TRIM(ROUTING!C10442))+LEN(TRIM(ROUTING!D10442))+LEN(TRIM(ROUTING!E10442))+LEN(TRIM(ROUTING!F10442))+LEN(TRIM(ROUTING!G10442)))&gt;0)</f>
        <v/>
      </c>
      <c r="B10442">
        <f>ROUTING!A10442</f>
        <v/>
      </c>
      <c r="C10442">
        <f>ROUTING!B10442</f>
        <v/>
      </c>
      <c r="D10442">
        <f>IF(LEFT(ROUTING!B10442,2)="OP",IFERROR(VALUE(MID(ROUTING!B10442,3,IFERROR(FIND("-",ROUTING!B10442&amp;"-"),LEN(ROUTING!B10442)+1)-3)),""),"" )</f>
        <v/>
      </c>
      <c r="E10442">
        <f>IF(ROUTING!A10442=ROUTING!A10441, D10441, "")</f>
        <v/>
      </c>
      <c r="F10442">
        <f>IF(AND(A10442=1, B10442=ROUTING!A10441, D10442&lt;&gt;"", E10442&lt;&gt;"", D10442&lt;E10442), 1, 0)</f>
        <v/>
      </c>
    </row>
    <row r="10443">
      <c r="A10443">
        <f>--((LEN(TRIM(ROUTING!A10443))+LEN(TRIM(ROUTING!B10443))+LEN(TRIM(ROUTING!C10443))+LEN(TRIM(ROUTING!D10443))+LEN(TRIM(ROUTING!E10443))+LEN(TRIM(ROUTING!F10443))+LEN(TRIM(ROUTING!G10443)))&gt;0)</f>
        <v/>
      </c>
      <c r="B10443">
        <f>ROUTING!A10443</f>
        <v/>
      </c>
      <c r="C10443">
        <f>ROUTING!B10443</f>
        <v/>
      </c>
      <c r="D10443">
        <f>IF(LEFT(ROUTING!B10443,2)="OP",IFERROR(VALUE(MID(ROUTING!B10443,3,IFERROR(FIND("-",ROUTING!B10443&amp;"-"),LEN(ROUTING!B10443)+1)-3)),""),"" )</f>
        <v/>
      </c>
      <c r="E10443">
        <f>IF(ROUTING!A10443=ROUTING!A10442, D10442, "")</f>
        <v/>
      </c>
      <c r="F10443">
        <f>IF(AND(A10443=1, B10443=ROUTING!A10442, D10443&lt;&gt;"", E10443&lt;&gt;"", D10443&lt;E10443), 1, 0)</f>
        <v/>
      </c>
    </row>
    <row r="10444">
      <c r="A10444">
        <f>--((LEN(TRIM(ROUTING!A10444))+LEN(TRIM(ROUTING!B10444))+LEN(TRIM(ROUTING!C10444))+LEN(TRIM(ROUTING!D10444))+LEN(TRIM(ROUTING!E10444))+LEN(TRIM(ROUTING!F10444))+LEN(TRIM(ROUTING!G10444)))&gt;0)</f>
        <v/>
      </c>
      <c r="B10444">
        <f>ROUTING!A10444</f>
        <v/>
      </c>
      <c r="C10444">
        <f>ROUTING!B10444</f>
        <v/>
      </c>
      <c r="D10444">
        <f>IF(LEFT(ROUTING!B10444,2)="OP",IFERROR(VALUE(MID(ROUTING!B10444,3,IFERROR(FIND("-",ROUTING!B10444&amp;"-"),LEN(ROUTING!B10444)+1)-3)),""),"" )</f>
        <v/>
      </c>
      <c r="E10444">
        <f>IF(ROUTING!A10444=ROUTING!A10443, D10443, "")</f>
        <v/>
      </c>
      <c r="F10444">
        <f>IF(AND(A10444=1, B10444=ROUTING!A10443, D10444&lt;&gt;"", E10444&lt;&gt;"", D10444&lt;E10444), 1, 0)</f>
        <v/>
      </c>
    </row>
    <row r="10445">
      <c r="A10445">
        <f>--((LEN(TRIM(ROUTING!A10445))+LEN(TRIM(ROUTING!B10445))+LEN(TRIM(ROUTING!C10445))+LEN(TRIM(ROUTING!D10445))+LEN(TRIM(ROUTING!E10445))+LEN(TRIM(ROUTING!F10445))+LEN(TRIM(ROUTING!G10445)))&gt;0)</f>
        <v/>
      </c>
      <c r="B10445">
        <f>ROUTING!A10445</f>
        <v/>
      </c>
      <c r="C10445">
        <f>ROUTING!B10445</f>
        <v/>
      </c>
      <c r="D10445">
        <f>IF(LEFT(ROUTING!B10445,2)="OP",IFERROR(VALUE(MID(ROUTING!B10445,3,IFERROR(FIND("-",ROUTING!B10445&amp;"-"),LEN(ROUTING!B10445)+1)-3)),""),"" )</f>
        <v/>
      </c>
      <c r="E10445">
        <f>IF(ROUTING!A10445=ROUTING!A10444, D10444, "")</f>
        <v/>
      </c>
      <c r="F10445">
        <f>IF(AND(A10445=1, B10445=ROUTING!A10444, D10445&lt;&gt;"", E10445&lt;&gt;"", D10445&lt;E10445), 1, 0)</f>
        <v/>
      </c>
    </row>
    <row r="10446">
      <c r="A10446">
        <f>--((LEN(TRIM(ROUTING!A10446))+LEN(TRIM(ROUTING!B10446))+LEN(TRIM(ROUTING!C10446))+LEN(TRIM(ROUTING!D10446))+LEN(TRIM(ROUTING!E10446))+LEN(TRIM(ROUTING!F10446))+LEN(TRIM(ROUTING!G10446)))&gt;0)</f>
        <v/>
      </c>
      <c r="B10446">
        <f>ROUTING!A10446</f>
        <v/>
      </c>
      <c r="C10446">
        <f>ROUTING!B10446</f>
        <v/>
      </c>
      <c r="D10446">
        <f>IF(LEFT(ROUTING!B10446,2)="OP",IFERROR(VALUE(MID(ROUTING!B10446,3,IFERROR(FIND("-",ROUTING!B10446&amp;"-"),LEN(ROUTING!B10446)+1)-3)),""),"" )</f>
        <v/>
      </c>
      <c r="E10446">
        <f>IF(ROUTING!A10446=ROUTING!A10445, D10445, "")</f>
        <v/>
      </c>
      <c r="F10446">
        <f>IF(AND(A10446=1, B10446=ROUTING!A10445, D10446&lt;&gt;"", E10446&lt;&gt;"", D10446&lt;E10446), 1, 0)</f>
        <v/>
      </c>
    </row>
    <row r="10447">
      <c r="A10447">
        <f>--((LEN(TRIM(ROUTING!A10447))+LEN(TRIM(ROUTING!B10447))+LEN(TRIM(ROUTING!C10447))+LEN(TRIM(ROUTING!D10447))+LEN(TRIM(ROUTING!E10447))+LEN(TRIM(ROUTING!F10447))+LEN(TRIM(ROUTING!G10447)))&gt;0)</f>
        <v/>
      </c>
      <c r="B10447">
        <f>ROUTING!A10447</f>
        <v/>
      </c>
      <c r="C10447">
        <f>ROUTING!B10447</f>
        <v/>
      </c>
      <c r="D10447">
        <f>IF(LEFT(ROUTING!B10447,2)="OP",IFERROR(VALUE(MID(ROUTING!B10447,3,IFERROR(FIND("-",ROUTING!B10447&amp;"-"),LEN(ROUTING!B10447)+1)-3)),""),"" )</f>
        <v/>
      </c>
      <c r="E10447">
        <f>IF(ROUTING!A10447=ROUTING!A10446, D10446, "")</f>
        <v/>
      </c>
      <c r="F10447">
        <f>IF(AND(A10447=1, B10447=ROUTING!A10446, D10447&lt;&gt;"", E10447&lt;&gt;"", D10447&lt;E10447), 1, 0)</f>
        <v/>
      </c>
    </row>
    <row r="10448">
      <c r="A10448">
        <f>--((LEN(TRIM(ROUTING!A10448))+LEN(TRIM(ROUTING!B10448))+LEN(TRIM(ROUTING!C10448))+LEN(TRIM(ROUTING!D10448))+LEN(TRIM(ROUTING!E10448))+LEN(TRIM(ROUTING!F10448))+LEN(TRIM(ROUTING!G10448)))&gt;0)</f>
        <v/>
      </c>
      <c r="B10448">
        <f>ROUTING!A10448</f>
        <v/>
      </c>
      <c r="C10448">
        <f>ROUTING!B10448</f>
        <v/>
      </c>
      <c r="D10448">
        <f>IF(LEFT(ROUTING!B10448,2)="OP",IFERROR(VALUE(MID(ROUTING!B10448,3,IFERROR(FIND("-",ROUTING!B10448&amp;"-"),LEN(ROUTING!B10448)+1)-3)),""),"" )</f>
        <v/>
      </c>
      <c r="E10448">
        <f>IF(ROUTING!A10448=ROUTING!A10447, D10447, "")</f>
        <v/>
      </c>
      <c r="F10448">
        <f>IF(AND(A10448=1, B10448=ROUTING!A10447, D10448&lt;&gt;"", E10448&lt;&gt;"", D10448&lt;E10448), 1, 0)</f>
        <v/>
      </c>
    </row>
    <row r="10449">
      <c r="A10449">
        <f>--((LEN(TRIM(ROUTING!A10449))+LEN(TRIM(ROUTING!B10449))+LEN(TRIM(ROUTING!C10449))+LEN(TRIM(ROUTING!D10449))+LEN(TRIM(ROUTING!E10449))+LEN(TRIM(ROUTING!F10449))+LEN(TRIM(ROUTING!G10449)))&gt;0)</f>
        <v/>
      </c>
      <c r="B10449">
        <f>ROUTING!A10449</f>
        <v/>
      </c>
      <c r="C10449">
        <f>ROUTING!B10449</f>
        <v/>
      </c>
      <c r="D10449">
        <f>IF(LEFT(ROUTING!B10449,2)="OP",IFERROR(VALUE(MID(ROUTING!B10449,3,IFERROR(FIND("-",ROUTING!B10449&amp;"-"),LEN(ROUTING!B10449)+1)-3)),""),"" )</f>
        <v/>
      </c>
      <c r="E10449">
        <f>IF(ROUTING!A10449=ROUTING!A10448, D10448, "")</f>
        <v/>
      </c>
      <c r="F10449">
        <f>IF(AND(A10449=1, B10449=ROUTING!A10448, D10449&lt;&gt;"", E10449&lt;&gt;"", D10449&lt;E10449), 1, 0)</f>
        <v/>
      </c>
    </row>
    <row r="10450">
      <c r="A10450">
        <f>--((LEN(TRIM(ROUTING!A10450))+LEN(TRIM(ROUTING!B10450))+LEN(TRIM(ROUTING!C10450))+LEN(TRIM(ROUTING!D10450))+LEN(TRIM(ROUTING!E10450))+LEN(TRIM(ROUTING!F10450))+LEN(TRIM(ROUTING!G10450)))&gt;0)</f>
        <v/>
      </c>
      <c r="B10450">
        <f>ROUTING!A10450</f>
        <v/>
      </c>
      <c r="C10450">
        <f>ROUTING!B10450</f>
        <v/>
      </c>
      <c r="D10450">
        <f>IF(LEFT(ROUTING!B10450,2)="OP",IFERROR(VALUE(MID(ROUTING!B10450,3,IFERROR(FIND("-",ROUTING!B10450&amp;"-"),LEN(ROUTING!B10450)+1)-3)),""),"" )</f>
        <v/>
      </c>
      <c r="E10450">
        <f>IF(ROUTING!A10450=ROUTING!A10449, D10449, "")</f>
        <v/>
      </c>
      <c r="F10450">
        <f>IF(AND(A10450=1, B10450=ROUTING!A10449, D10450&lt;&gt;"", E10450&lt;&gt;"", D10450&lt;E10450), 1, 0)</f>
        <v/>
      </c>
    </row>
    <row r="10451">
      <c r="A10451">
        <f>--((LEN(TRIM(ROUTING!A10451))+LEN(TRIM(ROUTING!B10451))+LEN(TRIM(ROUTING!C10451))+LEN(TRIM(ROUTING!D10451))+LEN(TRIM(ROUTING!E10451))+LEN(TRIM(ROUTING!F10451))+LEN(TRIM(ROUTING!G10451)))&gt;0)</f>
        <v/>
      </c>
      <c r="B10451">
        <f>ROUTING!A10451</f>
        <v/>
      </c>
      <c r="C10451">
        <f>ROUTING!B10451</f>
        <v/>
      </c>
      <c r="D10451">
        <f>IF(LEFT(ROUTING!B10451,2)="OP",IFERROR(VALUE(MID(ROUTING!B10451,3,IFERROR(FIND("-",ROUTING!B10451&amp;"-"),LEN(ROUTING!B10451)+1)-3)),""),"" )</f>
        <v/>
      </c>
      <c r="E10451">
        <f>IF(ROUTING!A10451=ROUTING!A10450, D10450, "")</f>
        <v/>
      </c>
      <c r="F10451">
        <f>IF(AND(A10451=1, B10451=ROUTING!A10450, D10451&lt;&gt;"", E10451&lt;&gt;"", D10451&lt;E10451), 1, 0)</f>
        <v/>
      </c>
    </row>
    <row r="10452">
      <c r="A10452">
        <f>--((LEN(TRIM(ROUTING!A10452))+LEN(TRIM(ROUTING!B10452))+LEN(TRIM(ROUTING!C10452))+LEN(TRIM(ROUTING!D10452))+LEN(TRIM(ROUTING!E10452))+LEN(TRIM(ROUTING!F10452))+LEN(TRIM(ROUTING!G10452)))&gt;0)</f>
        <v/>
      </c>
      <c r="B10452">
        <f>ROUTING!A10452</f>
        <v/>
      </c>
      <c r="C10452">
        <f>ROUTING!B10452</f>
        <v/>
      </c>
      <c r="D10452">
        <f>IF(LEFT(ROUTING!B10452,2)="OP",IFERROR(VALUE(MID(ROUTING!B10452,3,IFERROR(FIND("-",ROUTING!B10452&amp;"-"),LEN(ROUTING!B10452)+1)-3)),""),"" )</f>
        <v/>
      </c>
      <c r="E10452">
        <f>IF(ROUTING!A10452=ROUTING!A10451, D10451, "")</f>
        <v/>
      </c>
      <c r="F10452">
        <f>IF(AND(A10452=1, B10452=ROUTING!A10451, D10452&lt;&gt;"", E10452&lt;&gt;"", D10452&lt;E10452), 1, 0)</f>
        <v/>
      </c>
    </row>
    <row r="10453">
      <c r="A10453">
        <f>--((LEN(TRIM(ROUTING!A10453))+LEN(TRIM(ROUTING!B10453))+LEN(TRIM(ROUTING!C10453))+LEN(TRIM(ROUTING!D10453))+LEN(TRIM(ROUTING!E10453))+LEN(TRIM(ROUTING!F10453))+LEN(TRIM(ROUTING!G10453)))&gt;0)</f>
        <v/>
      </c>
      <c r="B10453">
        <f>ROUTING!A10453</f>
        <v/>
      </c>
      <c r="C10453">
        <f>ROUTING!B10453</f>
        <v/>
      </c>
      <c r="D10453">
        <f>IF(LEFT(ROUTING!B10453,2)="OP",IFERROR(VALUE(MID(ROUTING!B10453,3,IFERROR(FIND("-",ROUTING!B10453&amp;"-"),LEN(ROUTING!B10453)+1)-3)),""),"" )</f>
        <v/>
      </c>
      <c r="E10453">
        <f>IF(ROUTING!A10453=ROUTING!A10452, D10452, "")</f>
        <v/>
      </c>
      <c r="F10453">
        <f>IF(AND(A10453=1, B10453=ROUTING!A10452, D10453&lt;&gt;"", E10453&lt;&gt;"", D10453&lt;E10453), 1, 0)</f>
        <v/>
      </c>
    </row>
    <row r="10454">
      <c r="A10454">
        <f>--((LEN(TRIM(ROUTING!A10454))+LEN(TRIM(ROUTING!B10454))+LEN(TRIM(ROUTING!C10454))+LEN(TRIM(ROUTING!D10454))+LEN(TRIM(ROUTING!E10454))+LEN(TRIM(ROUTING!F10454))+LEN(TRIM(ROUTING!G10454)))&gt;0)</f>
        <v/>
      </c>
      <c r="B10454">
        <f>ROUTING!A10454</f>
        <v/>
      </c>
      <c r="C10454">
        <f>ROUTING!B10454</f>
        <v/>
      </c>
      <c r="D10454">
        <f>IF(LEFT(ROUTING!B10454,2)="OP",IFERROR(VALUE(MID(ROUTING!B10454,3,IFERROR(FIND("-",ROUTING!B10454&amp;"-"),LEN(ROUTING!B10454)+1)-3)),""),"" )</f>
        <v/>
      </c>
      <c r="E10454">
        <f>IF(ROUTING!A10454=ROUTING!A10453, D10453, "")</f>
        <v/>
      </c>
      <c r="F10454">
        <f>IF(AND(A10454=1, B10454=ROUTING!A10453, D10454&lt;&gt;"", E10454&lt;&gt;"", D10454&lt;E10454), 1, 0)</f>
        <v/>
      </c>
    </row>
    <row r="10455">
      <c r="A10455">
        <f>--((LEN(TRIM(ROUTING!A10455))+LEN(TRIM(ROUTING!B10455))+LEN(TRIM(ROUTING!C10455))+LEN(TRIM(ROUTING!D10455))+LEN(TRIM(ROUTING!E10455))+LEN(TRIM(ROUTING!F10455))+LEN(TRIM(ROUTING!G10455)))&gt;0)</f>
        <v/>
      </c>
      <c r="B10455">
        <f>ROUTING!A10455</f>
        <v/>
      </c>
      <c r="C10455">
        <f>ROUTING!B10455</f>
        <v/>
      </c>
      <c r="D10455">
        <f>IF(LEFT(ROUTING!B10455,2)="OP",IFERROR(VALUE(MID(ROUTING!B10455,3,IFERROR(FIND("-",ROUTING!B10455&amp;"-"),LEN(ROUTING!B10455)+1)-3)),""),"" )</f>
        <v/>
      </c>
      <c r="E10455">
        <f>IF(ROUTING!A10455=ROUTING!A10454, D10454, "")</f>
        <v/>
      </c>
      <c r="F10455">
        <f>IF(AND(A10455=1, B10455=ROUTING!A10454, D10455&lt;&gt;"", E10455&lt;&gt;"", D10455&lt;E10455), 1, 0)</f>
        <v/>
      </c>
    </row>
    <row r="10456">
      <c r="A10456">
        <f>--((LEN(TRIM(ROUTING!A10456))+LEN(TRIM(ROUTING!B10456))+LEN(TRIM(ROUTING!C10456))+LEN(TRIM(ROUTING!D10456))+LEN(TRIM(ROUTING!E10456))+LEN(TRIM(ROUTING!F10456))+LEN(TRIM(ROUTING!G10456)))&gt;0)</f>
        <v/>
      </c>
      <c r="B10456">
        <f>ROUTING!A10456</f>
        <v/>
      </c>
      <c r="C10456">
        <f>ROUTING!B10456</f>
        <v/>
      </c>
      <c r="D10456">
        <f>IF(LEFT(ROUTING!B10456,2)="OP",IFERROR(VALUE(MID(ROUTING!B10456,3,IFERROR(FIND("-",ROUTING!B10456&amp;"-"),LEN(ROUTING!B10456)+1)-3)),""),"" )</f>
        <v/>
      </c>
      <c r="E10456">
        <f>IF(ROUTING!A10456=ROUTING!A10455, D10455, "")</f>
        <v/>
      </c>
      <c r="F10456">
        <f>IF(AND(A10456=1, B10456=ROUTING!A10455, D10456&lt;&gt;"", E10456&lt;&gt;"", D10456&lt;E10456), 1, 0)</f>
        <v/>
      </c>
    </row>
    <row r="10457">
      <c r="A10457">
        <f>--((LEN(TRIM(ROUTING!A10457))+LEN(TRIM(ROUTING!B10457))+LEN(TRIM(ROUTING!C10457))+LEN(TRIM(ROUTING!D10457))+LEN(TRIM(ROUTING!E10457))+LEN(TRIM(ROUTING!F10457))+LEN(TRIM(ROUTING!G10457)))&gt;0)</f>
        <v/>
      </c>
      <c r="B10457">
        <f>ROUTING!A10457</f>
        <v/>
      </c>
      <c r="C10457">
        <f>ROUTING!B10457</f>
        <v/>
      </c>
      <c r="D10457">
        <f>IF(LEFT(ROUTING!B10457,2)="OP",IFERROR(VALUE(MID(ROUTING!B10457,3,IFERROR(FIND("-",ROUTING!B10457&amp;"-"),LEN(ROUTING!B10457)+1)-3)),""),"" )</f>
        <v/>
      </c>
      <c r="E10457">
        <f>IF(ROUTING!A10457=ROUTING!A10456, D10456, "")</f>
        <v/>
      </c>
      <c r="F10457">
        <f>IF(AND(A10457=1, B10457=ROUTING!A10456, D10457&lt;&gt;"", E10457&lt;&gt;"", D10457&lt;E10457), 1, 0)</f>
        <v/>
      </c>
    </row>
    <row r="10458">
      <c r="A10458">
        <f>--((LEN(TRIM(ROUTING!A10458))+LEN(TRIM(ROUTING!B10458))+LEN(TRIM(ROUTING!C10458))+LEN(TRIM(ROUTING!D10458))+LEN(TRIM(ROUTING!E10458))+LEN(TRIM(ROUTING!F10458))+LEN(TRIM(ROUTING!G10458)))&gt;0)</f>
        <v/>
      </c>
      <c r="B10458">
        <f>ROUTING!A10458</f>
        <v/>
      </c>
      <c r="C10458">
        <f>ROUTING!B10458</f>
        <v/>
      </c>
      <c r="D10458">
        <f>IF(LEFT(ROUTING!B10458,2)="OP",IFERROR(VALUE(MID(ROUTING!B10458,3,IFERROR(FIND("-",ROUTING!B10458&amp;"-"),LEN(ROUTING!B10458)+1)-3)),""),"" )</f>
        <v/>
      </c>
      <c r="E10458">
        <f>IF(ROUTING!A10458=ROUTING!A10457, D10457, "")</f>
        <v/>
      </c>
      <c r="F10458">
        <f>IF(AND(A10458=1, B10458=ROUTING!A10457, D10458&lt;&gt;"", E10458&lt;&gt;"", D10458&lt;E10458), 1, 0)</f>
        <v/>
      </c>
    </row>
    <row r="10459">
      <c r="A10459">
        <f>--((LEN(TRIM(ROUTING!A10459))+LEN(TRIM(ROUTING!B10459))+LEN(TRIM(ROUTING!C10459))+LEN(TRIM(ROUTING!D10459))+LEN(TRIM(ROUTING!E10459))+LEN(TRIM(ROUTING!F10459))+LEN(TRIM(ROUTING!G10459)))&gt;0)</f>
        <v/>
      </c>
      <c r="B10459">
        <f>ROUTING!A10459</f>
        <v/>
      </c>
      <c r="C10459">
        <f>ROUTING!B10459</f>
        <v/>
      </c>
      <c r="D10459">
        <f>IF(LEFT(ROUTING!B10459,2)="OP",IFERROR(VALUE(MID(ROUTING!B10459,3,IFERROR(FIND("-",ROUTING!B10459&amp;"-"),LEN(ROUTING!B10459)+1)-3)),""),"" )</f>
        <v/>
      </c>
      <c r="E10459">
        <f>IF(ROUTING!A10459=ROUTING!A10458, D10458, "")</f>
        <v/>
      </c>
      <c r="F10459">
        <f>IF(AND(A10459=1, B10459=ROUTING!A10458, D10459&lt;&gt;"", E10459&lt;&gt;"", D10459&lt;E10459), 1, 0)</f>
        <v/>
      </c>
    </row>
    <row r="10460">
      <c r="A10460">
        <f>--((LEN(TRIM(ROUTING!A10460))+LEN(TRIM(ROUTING!B10460))+LEN(TRIM(ROUTING!C10460))+LEN(TRIM(ROUTING!D10460))+LEN(TRIM(ROUTING!E10460))+LEN(TRIM(ROUTING!F10460))+LEN(TRIM(ROUTING!G10460)))&gt;0)</f>
        <v/>
      </c>
      <c r="B10460">
        <f>ROUTING!A10460</f>
        <v/>
      </c>
      <c r="C10460">
        <f>ROUTING!B10460</f>
        <v/>
      </c>
      <c r="D10460">
        <f>IF(LEFT(ROUTING!B10460,2)="OP",IFERROR(VALUE(MID(ROUTING!B10460,3,IFERROR(FIND("-",ROUTING!B10460&amp;"-"),LEN(ROUTING!B10460)+1)-3)),""),"" )</f>
        <v/>
      </c>
      <c r="E10460">
        <f>IF(ROUTING!A10460=ROUTING!A10459, D10459, "")</f>
        <v/>
      </c>
      <c r="F10460">
        <f>IF(AND(A10460=1, B10460=ROUTING!A10459, D10460&lt;&gt;"", E10460&lt;&gt;"", D10460&lt;E10460), 1, 0)</f>
        <v/>
      </c>
    </row>
    <row r="10461">
      <c r="A10461">
        <f>--((LEN(TRIM(ROUTING!A10461))+LEN(TRIM(ROUTING!B10461))+LEN(TRIM(ROUTING!C10461))+LEN(TRIM(ROUTING!D10461))+LEN(TRIM(ROUTING!E10461))+LEN(TRIM(ROUTING!F10461))+LEN(TRIM(ROUTING!G10461)))&gt;0)</f>
        <v/>
      </c>
      <c r="B10461">
        <f>ROUTING!A10461</f>
        <v/>
      </c>
      <c r="C10461">
        <f>ROUTING!B10461</f>
        <v/>
      </c>
      <c r="D10461">
        <f>IF(LEFT(ROUTING!B10461,2)="OP",IFERROR(VALUE(MID(ROUTING!B10461,3,IFERROR(FIND("-",ROUTING!B10461&amp;"-"),LEN(ROUTING!B10461)+1)-3)),""),"" )</f>
        <v/>
      </c>
      <c r="E10461">
        <f>IF(ROUTING!A10461=ROUTING!A10460, D10460, "")</f>
        <v/>
      </c>
      <c r="F10461">
        <f>IF(AND(A10461=1, B10461=ROUTING!A10460, D10461&lt;&gt;"", E10461&lt;&gt;"", D10461&lt;E10461), 1, 0)</f>
        <v/>
      </c>
    </row>
    <row r="10462">
      <c r="A10462">
        <f>--((LEN(TRIM(ROUTING!A10462))+LEN(TRIM(ROUTING!B10462))+LEN(TRIM(ROUTING!C10462))+LEN(TRIM(ROUTING!D10462))+LEN(TRIM(ROUTING!E10462))+LEN(TRIM(ROUTING!F10462))+LEN(TRIM(ROUTING!G10462)))&gt;0)</f>
        <v/>
      </c>
      <c r="B10462">
        <f>ROUTING!A10462</f>
        <v/>
      </c>
      <c r="C10462">
        <f>ROUTING!B10462</f>
        <v/>
      </c>
      <c r="D10462">
        <f>IF(LEFT(ROUTING!B10462,2)="OP",IFERROR(VALUE(MID(ROUTING!B10462,3,IFERROR(FIND("-",ROUTING!B10462&amp;"-"),LEN(ROUTING!B10462)+1)-3)),""),"" )</f>
        <v/>
      </c>
      <c r="E10462">
        <f>IF(ROUTING!A10462=ROUTING!A10461, D10461, "")</f>
        <v/>
      </c>
      <c r="F10462">
        <f>IF(AND(A10462=1, B10462=ROUTING!A10461, D10462&lt;&gt;"", E10462&lt;&gt;"", D10462&lt;E10462), 1, 0)</f>
        <v/>
      </c>
    </row>
    <row r="10463">
      <c r="A10463">
        <f>--((LEN(TRIM(ROUTING!A10463))+LEN(TRIM(ROUTING!B10463))+LEN(TRIM(ROUTING!C10463))+LEN(TRIM(ROUTING!D10463))+LEN(TRIM(ROUTING!E10463))+LEN(TRIM(ROUTING!F10463))+LEN(TRIM(ROUTING!G10463)))&gt;0)</f>
        <v/>
      </c>
      <c r="B10463">
        <f>ROUTING!A10463</f>
        <v/>
      </c>
      <c r="C10463">
        <f>ROUTING!B10463</f>
        <v/>
      </c>
      <c r="D10463">
        <f>IF(LEFT(ROUTING!B10463,2)="OP",IFERROR(VALUE(MID(ROUTING!B10463,3,IFERROR(FIND("-",ROUTING!B10463&amp;"-"),LEN(ROUTING!B10463)+1)-3)),""),"" )</f>
        <v/>
      </c>
      <c r="E10463">
        <f>IF(ROUTING!A10463=ROUTING!A10462, D10462, "")</f>
        <v/>
      </c>
      <c r="F10463">
        <f>IF(AND(A10463=1, B10463=ROUTING!A10462, D10463&lt;&gt;"", E10463&lt;&gt;"", D10463&lt;E10463), 1, 0)</f>
        <v/>
      </c>
    </row>
    <row r="10464">
      <c r="A10464">
        <f>--((LEN(TRIM(ROUTING!A10464))+LEN(TRIM(ROUTING!B10464))+LEN(TRIM(ROUTING!C10464))+LEN(TRIM(ROUTING!D10464))+LEN(TRIM(ROUTING!E10464))+LEN(TRIM(ROUTING!F10464))+LEN(TRIM(ROUTING!G10464)))&gt;0)</f>
        <v/>
      </c>
      <c r="B10464">
        <f>ROUTING!A10464</f>
        <v/>
      </c>
      <c r="C10464">
        <f>ROUTING!B10464</f>
        <v/>
      </c>
      <c r="D10464">
        <f>IF(LEFT(ROUTING!B10464,2)="OP",IFERROR(VALUE(MID(ROUTING!B10464,3,IFERROR(FIND("-",ROUTING!B10464&amp;"-"),LEN(ROUTING!B10464)+1)-3)),""),"" )</f>
        <v/>
      </c>
      <c r="E10464">
        <f>IF(ROUTING!A10464=ROUTING!A10463, D10463, "")</f>
        <v/>
      </c>
      <c r="F10464">
        <f>IF(AND(A10464=1, B10464=ROUTING!A10463, D10464&lt;&gt;"", E10464&lt;&gt;"", D10464&lt;E10464), 1, 0)</f>
        <v/>
      </c>
    </row>
    <row r="10465">
      <c r="A10465">
        <f>--((LEN(TRIM(ROUTING!A10465))+LEN(TRIM(ROUTING!B10465))+LEN(TRIM(ROUTING!C10465))+LEN(TRIM(ROUTING!D10465))+LEN(TRIM(ROUTING!E10465))+LEN(TRIM(ROUTING!F10465))+LEN(TRIM(ROUTING!G10465)))&gt;0)</f>
        <v/>
      </c>
      <c r="B10465">
        <f>ROUTING!A10465</f>
        <v/>
      </c>
      <c r="C10465">
        <f>ROUTING!B10465</f>
        <v/>
      </c>
      <c r="D10465">
        <f>IF(LEFT(ROUTING!B10465,2)="OP",IFERROR(VALUE(MID(ROUTING!B10465,3,IFERROR(FIND("-",ROUTING!B10465&amp;"-"),LEN(ROUTING!B10465)+1)-3)),""),"" )</f>
        <v/>
      </c>
      <c r="E10465">
        <f>IF(ROUTING!A10465=ROUTING!A10464, D10464, "")</f>
        <v/>
      </c>
      <c r="F10465">
        <f>IF(AND(A10465=1, B10465=ROUTING!A10464, D10465&lt;&gt;"", E10465&lt;&gt;"", D10465&lt;E10465), 1, 0)</f>
        <v/>
      </c>
    </row>
    <row r="10466">
      <c r="A10466">
        <f>--((LEN(TRIM(ROUTING!A10466))+LEN(TRIM(ROUTING!B10466))+LEN(TRIM(ROUTING!C10466))+LEN(TRIM(ROUTING!D10466))+LEN(TRIM(ROUTING!E10466))+LEN(TRIM(ROUTING!F10466))+LEN(TRIM(ROUTING!G10466)))&gt;0)</f>
        <v/>
      </c>
      <c r="B10466">
        <f>ROUTING!A10466</f>
        <v/>
      </c>
      <c r="C10466">
        <f>ROUTING!B10466</f>
        <v/>
      </c>
      <c r="D10466">
        <f>IF(LEFT(ROUTING!B10466,2)="OP",IFERROR(VALUE(MID(ROUTING!B10466,3,IFERROR(FIND("-",ROUTING!B10466&amp;"-"),LEN(ROUTING!B10466)+1)-3)),""),"" )</f>
        <v/>
      </c>
      <c r="E10466">
        <f>IF(ROUTING!A10466=ROUTING!A10465, D10465, "")</f>
        <v/>
      </c>
      <c r="F10466">
        <f>IF(AND(A10466=1, B10466=ROUTING!A10465, D10466&lt;&gt;"", E10466&lt;&gt;"", D10466&lt;E10466), 1, 0)</f>
        <v/>
      </c>
    </row>
    <row r="10467">
      <c r="A10467">
        <f>--((LEN(TRIM(ROUTING!A10467))+LEN(TRIM(ROUTING!B10467))+LEN(TRIM(ROUTING!C10467))+LEN(TRIM(ROUTING!D10467))+LEN(TRIM(ROUTING!E10467))+LEN(TRIM(ROUTING!F10467))+LEN(TRIM(ROUTING!G10467)))&gt;0)</f>
        <v/>
      </c>
      <c r="B10467">
        <f>ROUTING!A10467</f>
        <v/>
      </c>
      <c r="C10467">
        <f>ROUTING!B10467</f>
        <v/>
      </c>
      <c r="D10467">
        <f>IF(LEFT(ROUTING!B10467,2)="OP",IFERROR(VALUE(MID(ROUTING!B10467,3,IFERROR(FIND("-",ROUTING!B10467&amp;"-"),LEN(ROUTING!B10467)+1)-3)),""),"" )</f>
        <v/>
      </c>
      <c r="E10467">
        <f>IF(ROUTING!A10467=ROUTING!A10466, D10466, "")</f>
        <v/>
      </c>
      <c r="F10467">
        <f>IF(AND(A10467=1, B10467=ROUTING!A10466, D10467&lt;&gt;"", E10467&lt;&gt;"", D10467&lt;E10467), 1, 0)</f>
        <v/>
      </c>
    </row>
    <row r="10468">
      <c r="A10468">
        <f>--((LEN(TRIM(ROUTING!A10468))+LEN(TRIM(ROUTING!B10468))+LEN(TRIM(ROUTING!C10468))+LEN(TRIM(ROUTING!D10468))+LEN(TRIM(ROUTING!E10468))+LEN(TRIM(ROUTING!F10468))+LEN(TRIM(ROUTING!G10468)))&gt;0)</f>
        <v/>
      </c>
      <c r="B10468">
        <f>ROUTING!A10468</f>
        <v/>
      </c>
      <c r="C10468">
        <f>ROUTING!B10468</f>
        <v/>
      </c>
      <c r="D10468">
        <f>IF(LEFT(ROUTING!B10468,2)="OP",IFERROR(VALUE(MID(ROUTING!B10468,3,IFERROR(FIND("-",ROUTING!B10468&amp;"-"),LEN(ROUTING!B10468)+1)-3)),""),"" )</f>
        <v/>
      </c>
      <c r="E10468">
        <f>IF(ROUTING!A10468=ROUTING!A10467, D10467, "")</f>
        <v/>
      </c>
      <c r="F10468">
        <f>IF(AND(A10468=1, B10468=ROUTING!A10467, D10468&lt;&gt;"", E10468&lt;&gt;"", D10468&lt;E10468), 1, 0)</f>
        <v/>
      </c>
    </row>
    <row r="10469">
      <c r="A10469">
        <f>--((LEN(TRIM(ROUTING!A10469))+LEN(TRIM(ROUTING!B10469))+LEN(TRIM(ROUTING!C10469))+LEN(TRIM(ROUTING!D10469))+LEN(TRIM(ROUTING!E10469))+LEN(TRIM(ROUTING!F10469))+LEN(TRIM(ROUTING!G10469)))&gt;0)</f>
        <v/>
      </c>
      <c r="B10469">
        <f>ROUTING!A10469</f>
        <v/>
      </c>
      <c r="C10469">
        <f>ROUTING!B10469</f>
        <v/>
      </c>
      <c r="D10469">
        <f>IF(LEFT(ROUTING!B10469,2)="OP",IFERROR(VALUE(MID(ROUTING!B10469,3,IFERROR(FIND("-",ROUTING!B10469&amp;"-"),LEN(ROUTING!B10469)+1)-3)),""),"" )</f>
        <v/>
      </c>
      <c r="E10469">
        <f>IF(ROUTING!A10469=ROUTING!A10468, D10468, "")</f>
        <v/>
      </c>
      <c r="F10469">
        <f>IF(AND(A10469=1, B10469=ROUTING!A10468, D10469&lt;&gt;"", E10469&lt;&gt;"", D10469&lt;E10469), 1, 0)</f>
        <v/>
      </c>
    </row>
    <row r="10470">
      <c r="A10470">
        <f>--((LEN(TRIM(ROUTING!A10470))+LEN(TRIM(ROUTING!B10470))+LEN(TRIM(ROUTING!C10470))+LEN(TRIM(ROUTING!D10470))+LEN(TRIM(ROUTING!E10470))+LEN(TRIM(ROUTING!F10470))+LEN(TRIM(ROUTING!G10470)))&gt;0)</f>
        <v/>
      </c>
      <c r="B10470">
        <f>ROUTING!A10470</f>
        <v/>
      </c>
      <c r="C10470">
        <f>ROUTING!B10470</f>
        <v/>
      </c>
      <c r="D10470">
        <f>IF(LEFT(ROUTING!B10470,2)="OP",IFERROR(VALUE(MID(ROUTING!B10470,3,IFERROR(FIND("-",ROUTING!B10470&amp;"-"),LEN(ROUTING!B10470)+1)-3)),""),"" )</f>
        <v/>
      </c>
      <c r="E10470">
        <f>IF(ROUTING!A10470=ROUTING!A10469, D10469, "")</f>
        <v/>
      </c>
      <c r="F10470">
        <f>IF(AND(A10470=1, B10470=ROUTING!A10469, D10470&lt;&gt;"", E10470&lt;&gt;"", D10470&lt;E10470), 1, 0)</f>
        <v/>
      </c>
    </row>
    <row r="10471">
      <c r="A10471">
        <f>--((LEN(TRIM(ROUTING!A10471))+LEN(TRIM(ROUTING!B10471))+LEN(TRIM(ROUTING!C10471))+LEN(TRIM(ROUTING!D10471))+LEN(TRIM(ROUTING!E10471))+LEN(TRIM(ROUTING!F10471))+LEN(TRIM(ROUTING!G10471)))&gt;0)</f>
        <v/>
      </c>
      <c r="B10471">
        <f>ROUTING!A10471</f>
        <v/>
      </c>
      <c r="C10471">
        <f>ROUTING!B10471</f>
        <v/>
      </c>
      <c r="D10471">
        <f>IF(LEFT(ROUTING!B10471,2)="OP",IFERROR(VALUE(MID(ROUTING!B10471,3,IFERROR(FIND("-",ROUTING!B10471&amp;"-"),LEN(ROUTING!B10471)+1)-3)),""),"" )</f>
        <v/>
      </c>
      <c r="E10471">
        <f>IF(ROUTING!A10471=ROUTING!A10470, D10470, "")</f>
        <v/>
      </c>
      <c r="F10471">
        <f>IF(AND(A10471=1, B10471=ROUTING!A10470, D10471&lt;&gt;"", E10471&lt;&gt;"", D10471&lt;E10471), 1, 0)</f>
        <v/>
      </c>
    </row>
    <row r="10472">
      <c r="A10472">
        <f>--((LEN(TRIM(ROUTING!A10472))+LEN(TRIM(ROUTING!B10472))+LEN(TRIM(ROUTING!C10472))+LEN(TRIM(ROUTING!D10472))+LEN(TRIM(ROUTING!E10472))+LEN(TRIM(ROUTING!F10472))+LEN(TRIM(ROUTING!G10472)))&gt;0)</f>
        <v/>
      </c>
      <c r="B10472">
        <f>ROUTING!A10472</f>
        <v/>
      </c>
      <c r="C10472">
        <f>ROUTING!B10472</f>
        <v/>
      </c>
      <c r="D10472">
        <f>IF(LEFT(ROUTING!B10472,2)="OP",IFERROR(VALUE(MID(ROUTING!B10472,3,IFERROR(FIND("-",ROUTING!B10472&amp;"-"),LEN(ROUTING!B10472)+1)-3)),""),"" )</f>
        <v/>
      </c>
      <c r="E10472">
        <f>IF(ROUTING!A10472=ROUTING!A10471, D10471, "")</f>
        <v/>
      </c>
      <c r="F10472">
        <f>IF(AND(A10472=1, B10472=ROUTING!A10471, D10472&lt;&gt;"", E10472&lt;&gt;"", D10472&lt;E10472), 1, 0)</f>
        <v/>
      </c>
    </row>
    <row r="10473">
      <c r="A10473">
        <f>--((LEN(TRIM(ROUTING!A10473))+LEN(TRIM(ROUTING!B10473))+LEN(TRIM(ROUTING!C10473))+LEN(TRIM(ROUTING!D10473))+LEN(TRIM(ROUTING!E10473))+LEN(TRIM(ROUTING!F10473))+LEN(TRIM(ROUTING!G10473)))&gt;0)</f>
        <v/>
      </c>
      <c r="B10473">
        <f>ROUTING!A10473</f>
        <v/>
      </c>
      <c r="C10473">
        <f>ROUTING!B10473</f>
        <v/>
      </c>
      <c r="D10473">
        <f>IF(LEFT(ROUTING!B10473,2)="OP",IFERROR(VALUE(MID(ROUTING!B10473,3,IFERROR(FIND("-",ROUTING!B10473&amp;"-"),LEN(ROUTING!B10473)+1)-3)),""),"" )</f>
        <v/>
      </c>
      <c r="E10473">
        <f>IF(ROUTING!A10473=ROUTING!A10472, D10472, "")</f>
        <v/>
      </c>
      <c r="F10473">
        <f>IF(AND(A10473=1, B10473=ROUTING!A10472, D10473&lt;&gt;"", E10473&lt;&gt;"", D10473&lt;E10473), 1, 0)</f>
        <v/>
      </c>
    </row>
    <row r="10474">
      <c r="A10474">
        <f>--((LEN(TRIM(ROUTING!A10474))+LEN(TRIM(ROUTING!B10474))+LEN(TRIM(ROUTING!C10474))+LEN(TRIM(ROUTING!D10474))+LEN(TRIM(ROUTING!E10474))+LEN(TRIM(ROUTING!F10474))+LEN(TRIM(ROUTING!G10474)))&gt;0)</f>
        <v/>
      </c>
      <c r="B10474">
        <f>ROUTING!A10474</f>
        <v/>
      </c>
      <c r="C10474">
        <f>ROUTING!B10474</f>
        <v/>
      </c>
      <c r="D10474">
        <f>IF(LEFT(ROUTING!B10474,2)="OP",IFERROR(VALUE(MID(ROUTING!B10474,3,IFERROR(FIND("-",ROUTING!B10474&amp;"-"),LEN(ROUTING!B10474)+1)-3)),""),"" )</f>
        <v/>
      </c>
      <c r="E10474">
        <f>IF(ROUTING!A10474=ROUTING!A10473, D10473, "")</f>
        <v/>
      </c>
      <c r="F10474">
        <f>IF(AND(A10474=1, B10474=ROUTING!A10473, D10474&lt;&gt;"", E10474&lt;&gt;"", D10474&lt;E10474), 1, 0)</f>
        <v/>
      </c>
    </row>
    <row r="10475">
      <c r="A10475">
        <f>--((LEN(TRIM(ROUTING!A10475))+LEN(TRIM(ROUTING!B10475))+LEN(TRIM(ROUTING!C10475))+LEN(TRIM(ROUTING!D10475))+LEN(TRIM(ROUTING!E10475))+LEN(TRIM(ROUTING!F10475))+LEN(TRIM(ROUTING!G10475)))&gt;0)</f>
        <v/>
      </c>
      <c r="B10475">
        <f>ROUTING!A10475</f>
        <v/>
      </c>
      <c r="C10475">
        <f>ROUTING!B10475</f>
        <v/>
      </c>
      <c r="D10475">
        <f>IF(LEFT(ROUTING!B10475,2)="OP",IFERROR(VALUE(MID(ROUTING!B10475,3,IFERROR(FIND("-",ROUTING!B10475&amp;"-"),LEN(ROUTING!B10475)+1)-3)),""),"" )</f>
        <v/>
      </c>
      <c r="E10475">
        <f>IF(ROUTING!A10475=ROUTING!A10474, D10474, "")</f>
        <v/>
      </c>
      <c r="F10475">
        <f>IF(AND(A10475=1, B10475=ROUTING!A10474, D10475&lt;&gt;"", E10475&lt;&gt;"", D10475&lt;E10475), 1, 0)</f>
        <v/>
      </c>
    </row>
    <row r="10476">
      <c r="A10476">
        <f>--((LEN(TRIM(ROUTING!A10476))+LEN(TRIM(ROUTING!B10476))+LEN(TRIM(ROUTING!C10476))+LEN(TRIM(ROUTING!D10476))+LEN(TRIM(ROUTING!E10476))+LEN(TRIM(ROUTING!F10476))+LEN(TRIM(ROUTING!G10476)))&gt;0)</f>
        <v/>
      </c>
      <c r="B10476">
        <f>ROUTING!A10476</f>
        <v/>
      </c>
      <c r="C10476">
        <f>ROUTING!B10476</f>
        <v/>
      </c>
      <c r="D10476">
        <f>IF(LEFT(ROUTING!B10476,2)="OP",IFERROR(VALUE(MID(ROUTING!B10476,3,IFERROR(FIND("-",ROUTING!B10476&amp;"-"),LEN(ROUTING!B10476)+1)-3)),""),"" )</f>
        <v/>
      </c>
      <c r="E10476">
        <f>IF(ROUTING!A10476=ROUTING!A10475, D10475, "")</f>
        <v/>
      </c>
      <c r="F10476">
        <f>IF(AND(A10476=1, B10476=ROUTING!A10475, D10476&lt;&gt;"", E10476&lt;&gt;"", D10476&lt;E10476), 1, 0)</f>
        <v/>
      </c>
    </row>
    <row r="10477">
      <c r="A10477">
        <f>--((LEN(TRIM(ROUTING!A10477))+LEN(TRIM(ROUTING!B10477))+LEN(TRIM(ROUTING!C10477))+LEN(TRIM(ROUTING!D10477))+LEN(TRIM(ROUTING!E10477))+LEN(TRIM(ROUTING!F10477))+LEN(TRIM(ROUTING!G10477)))&gt;0)</f>
        <v/>
      </c>
      <c r="B10477">
        <f>ROUTING!A10477</f>
        <v/>
      </c>
      <c r="C10477">
        <f>ROUTING!B10477</f>
        <v/>
      </c>
      <c r="D10477">
        <f>IF(LEFT(ROUTING!B10477,2)="OP",IFERROR(VALUE(MID(ROUTING!B10477,3,IFERROR(FIND("-",ROUTING!B10477&amp;"-"),LEN(ROUTING!B10477)+1)-3)),""),"" )</f>
        <v/>
      </c>
      <c r="E10477">
        <f>IF(ROUTING!A10477=ROUTING!A10476, D10476, "")</f>
        <v/>
      </c>
      <c r="F10477">
        <f>IF(AND(A10477=1, B10477=ROUTING!A10476, D10477&lt;&gt;"", E10477&lt;&gt;"", D10477&lt;E10477), 1, 0)</f>
        <v/>
      </c>
    </row>
    <row r="10478">
      <c r="A10478">
        <f>--((LEN(TRIM(ROUTING!A10478))+LEN(TRIM(ROUTING!B10478))+LEN(TRIM(ROUTING!C10478))+LEN(TRIM(ROUTING!D10478))+LEN(TRIM(ROUTING!E10478))+LEN(TRIM(ROUTING!F10478))+LEN(TRIM(ROUTING!G10478)))&gt;0)</f>
        <v/>
      </c>
      <c r="B10478">
        <f>ROUTING!A10478</f>
        <v/>
      </c>
      <c r="C10478">
        <f>ROUTING!B10478</f>
        <v/>
      </c>
      <c r="D10478">
        <f>IF(LEFT(ROUTING!B10478,2)="OP",IFERROR(VALUE(MID(ROUTING!B10478,3,IFERROR(FIND("-",ROUTING!B10478&amp;"-"),LEN(ROUTING!B10478)+1)-3)),""),"" )</f>
        <v/>
      </c>
      <c r="E10478">
        <f>IF(ROUTING!A10478=ROUTING!A10477, D10477, "")</f>
        <v/>
      </c>
      <c r="F10478">
        <f>IF(AND(A10478=1, B10478=ROUTING!A10477, D10478&lt;&gt;"", E10478&lt;&gt;"", D10478&lt;E10478), 1, 0)</f>
        <v/>
      </c>
    </row>
    <row r="10479">
      <c r="A10479">
        <f>--((LEN(TRIM(ROUTING!A10479))+LEN(TRIM(ROUTING!B10479))+LEN(TRIM(ROUTING!C10479))+LEN(TRIM(ROUTING!D10479))+LEN(TRIM(ROUTING!E10479))+LEN(TRIM(ROUTING!F10479))+LEN(TRIM(ROUTING!G10479)))&gt;0)</f>
        <v/>
      </c>
      <c r="B10479">
        <f>ROUTING!A10479</f>
        <v/>
      </c>
      <c r="C10479">
        <f>ROUTING!B10479</f>
        <v/>
      </c>
      <c r="D10479">
        <f>IF(LEFT(ROUTING!B10479,2)="OP",IFERROR(VALUE(MID(ROUTING!B10479,3,IFERROR(FIND("-",ROUTING!B10479&amp;"-"),LEN(ROUTING!B10479)+1)-3)),""),"" )</f>
        <v/>
      </c>
      <c r="E10479">
        <f>IF(ROUTING!A10479=ROUTING!A10478, D10478, "")</f>
        <v/>
      </c>
      <c r="F10479">
        <f>IF(AND(A10479=1, B10479=ROUTING!A10478, D10479&lt;&gt;"", E10479&lt;&gt;"", D10479&lt;E10479), 1, 0)</f>
        <v/>
      </c>
    </row>
    <row r="10480">
      <c r="A10480">
        <f>--((LEN(TRIM(ROUTING!A10480))+LEN(TRIM(ROUTING!B10480))+LEN(TRIM(ROUTING!C10480))+LEN(TRIM(ROUTING!D10480))+LEN(TRIM(ROUTING!E10480))+LEN(TRIM(ROUTING!F10480))+LEN(TRIM(ROUTING!G10480)))&gt;0)</f>
        <v/>
      </c>
      <c r="B10480">
        <f>ROUTING!A10480</f>
        <v/>
      </c>
      <c r="C10480">
        <f>ROUTING!B10480</f>
        <v/>
      </c>
      <c r="D10480">
        <f>IF(LEFT(ROUTING!B10480,2)="OP",IFERROR(VALUE(MID(ROUTING!B10480,3,IFERROR(FIND("-",ROUTING!B10480&amp;"-"),LEN(ROUTING!B10480)+1)-3)),""),"" )</f>
        <v/>
      </c>
      <c r="E10480">
        <f>IF(ROUTING!A10480=ROUTING!A10479, D10479, "")</f>
        <v/>
      </c>
      <c r="F10480">
        <f>IF(AND(A10480=1, B10480=ROUTING!A10479, D10480&lt;&gt;"", E10480&lt;&gt;"", D10480&lt;E10480), 1, 0)</f>
        <v/>
      </c>
    </row>
    <row r="10481">
      <c r="A10481">
        <f>--((LEN(TRIM(ROUTING!A10481))+LEN(TRIM(ROUTING!B10481))+LEN(TRIM(ROUTING!C10481))+LEN(TRIM(ROUTING!D10481))+LEN(TRIM(ROUTING!E10481))+LEN(TRIM(ROUTING!F10481))+LEN(TRIM(ROUTING!G10481)))&gt;0)</f>
        <v/>
      </c>
      <c r="B10481">
        <f>ROUTING!A10481</f>
        <v/>
      </c>
      <c r="C10481">
        <f>ROUTING!B10481</f>
        <v/>
      </c>
      <c r="D10481">
        <f>IF(LEFT(ROUTING!B10481,2)="OP",IFERROR(VALUE(MID(ROUTING!B10481,3,IFERROR(FIND("-",ROUTING!B10481&amp;"-"),LEN(ROUTING!B10481)+1)-3)),""),"" )</f>
        <v/>
      </c>
      <c r="E10481">
        <f>IF(ROUTING!A10481=ROUTING!A10480, D10480, "")</f>
        <v/>
      </c>
      <c r="F10481">
        <f>IF(AND(A10481=1, B10481=ROUTING!A10480, D10481&lt;&gt;"", E10481&lt;&gt;"", D10481&lt;E10481), 1, 0)</f>
        <v/>
      </c>
    </row>
    <row r="10482">
      <c r="A10482">
        <f>--((LEN(TRIM(ROUTING!A10482))+LEN(TRIM(ROUTING!B10482))+LEN(TRIM(ROUTING!C10482))+LEN(TRIM(ROUTING!D10482))+LEN(TRIM(ROUTING!E10482))+LEN(TRIM(ROUTING!F10482))+LEN(TRIM(ROUTING!G10482)))&gt;0)</f>
        <v/>
      </c>
      <c r="B10482">
        <f>ROUTING!A10482</f>
        <v/>
      </c>
      <c r="C10482">
        <f>ROUTING!B10482</f>
        <v/>
      </c>
      <c r="D10482">
        <f>IF(LEFT(ROUTING!B10482,2)="OP",IFERROR(VALUE(MID(ROUTING!B10482,3,IFERROR(FIND("-",ROUTING!B10482&amp;"-"),LEN(ROUTING!B10482)+1)-3)),""),"" )</f>
        <v/>
      </c>
      <c r="E10482">
        <f>IF(ROUTING!A10482=ROUTING!A10481, D10481, "")</f>
        <v/>
      </c>
      <c r="F10482">
        <f>IF(AND(A10482=1, B10482=ROUTING!A10481, D10482&lt;&gt;"", E10482&lt;&gt;"", D10482&lt;E10482), 1, 0)</f>
        <v/>
      </c>
    </row>
    <row r="10483">
      <c r="A10483">
        <f>--((LEN(TRIM(ROUTING!A10483))+LEN(TRIM(ROUTING!B10483))+LEN(TRIM(ROUTING!C10483))+LEN(TRIM(ROUTING!D10483))+LEN(TRIM(ROUTING!E10483))+LEN(TRIM(ROUTING!F10483))+LEN(TRIM(ROUTING!G10483)))&gt;0)</f>
        <v/>
      </c>
      <c r="B10483">
        <f>ROUTING!A10483</f>
        <v/>
      </c>
      <c r="C10483">
        <f>ROUTING!B10483</f>
        <v/>
      </c>
      <c r="D10483">
        <f>IF(LEFT(ROUTING!B10483,2)="OP",IFERROR(VALUE(MID(ROUTING!B10483,3,IFERROR(FIND("-",ROUTING!B10483&amp;"-"),LEN(ROUTING!B10483)+1)-3)),""),"" )</f>
        <v/>
      </c>
      <c r="E10483">
        <f>IF(ROUTING!A10483=ROUTING!A10482, D10482, "")</f>
        <v/>
      </c>
      <c r="F10483">
        <f>IF(AND(A10483=1, B10483=ROUTING!A10482, D10483&lt;&gt;"", E10483&lt;&gt;"", D10483&lt;E10483), 1, 0)</f>
        <v/>
      </c>
    </row>
    <row r="10484">
      <c r="A10484">
        <f>--((LEN(TRIM(ROUTING!A10484))+LEN(TRIM(ROUTING!B10484))+LEN(TRIM(ROUTING!C10484))+LEN(TRIM(ROUTING!D10484))+LEN(TRIM(ROUTING!E10484))+LEN(TRIM(ROUTING!F10484))+LEN(TRIM(ROUTING!G10484)))&gt;0)</f>
        <v/>
      </c>
      <c r="B10484">
        <f>ROUTING!A10484</f>
        <v/>
      </c>
      <c r="C10484">
        <f>ROUTING!B10484</f>
        <v/>
      </c>
      <c r="D10484">
        <f>IF(LEFT(ROUTING!B10484,2)="OP",IFERROR(VALUE(MID(ROUTING!B10484,3,IFERROR(FIND("-",ROUTING!B10484&amp;"-"),LEN(ROUTING!B10484)+1)-3)),""),"" )</f>
        <v/>
      </c>
      <c r="E10484">
        <f>IF(ROUTING!A10484=ROUTING!A10483, D10483, "")</f>
        <v/>
      </c>
      <c r="F10484">
        <f>IF(AND(A10484=1, B10484=ROUTING!A10483, D10484&lt;&gt;"", E10484&lt;&gt;"", D10484&lt;E10484), 1, 0)</f>
        <v/>
      </c>
    </row>
    <row r="10485">
      <c r="A10485">
        <f>--((LEN(TRIM(ROUTING!A10485))+LEN(TRIM(ROUTING!B10485))+LEN(TRIM(ROUTING!C10485))+LEN(TRIM(ROUTING!D10485))+LEN(TRIM(ROUTING!E10485))+LEN(TRIM(ROUTING!F10485))+LEN(TRIM(ROUTING!G10485)))&gt;0)</f>
        <v/>
      </c>
      <c r="B10485">
        <f>ROUTING!A10485</f>
        <v/>
      </c>
      <c r="C10485">
        <f>ROUTING!B10485</f>
        <v/>
      </c>
      <c r="D10485">
        <f>IF(LEFT(ROUTING!B10485,2)="OP",IFERROR(VALUE(MID(ROUTING!B10485,3,IFERROR(FIND("-",ROUTING!B10485&amp;"-"),LEN(ROUTING!B10485)+1)-3)),""),"" )</f>
        <v/>
      </c>
      <c r="E10485">
        <f>IF(ROUTING!A10485=ROUTING!A10484, D10484, "")</f>
        <v/>
      </c>
      <c r="F10485">
        <f>IF(AND(A10485=1, B10485=ROUTING!A10484, D10485&lt;&gt;"", E10485&lt;&gt;"", D10485&lt;E10485), 1, 0)</f>
        <v/>
      </c>
    </row>
    <row r="10486">
      <c r="A10486">
        <f>--((LEN(TRIM(ROUTING!A10486))+LEN(TRIM(ROUTING!B10486))+LEN(TRIM(ROUTING!C10486))+LEN(TRIM(ROUTING!D10486))+LEN(TRIM(ROUTING!E10486))+LEN(TRIM(ROUTING!F10486))+LEN(TRIM(ROUTING!G10486)))&gt;0)</f>
        <v/>
      </c>
      <c r="B10486">
        <f>ROUTING!A10486</f>
        <v/>
      </c>
      <c r="C10486">
        <f>ROUTING!B10486</f>
        <v/>
      </c>
      <c r="D10486">
        <f>IF(LEFT(ROUTING!B10486,2)="OP",IFERROR(VALUE(MID(ROUTING!B10486,3,IFERROR(FIND("-",ROUTING!B10486&amp;"-"),LEN(ROUTING!B10486)+1)-3)),""),"" )</f>
        <v/>
      </c>
      <c r="E10486">
        <f>IF(ROUTING!A10486=ROUTING!A10485, D10485, "")</f>
        <v/>
      </c>
      <c r="F10486">
        <f>IF(AND(A10486=1, B10486=ROUTING!A10485, D10486&lt;&gt;"", E10486&lt;&gt;"", D10486&lt;E10486), 1, 0)</f>
        <v/>
      </c>
    </row>
    <row r="10487">
      <c r="A10487">
        <f>--((LEN(TRIM(ROUTING!A10487))+LEN(TRIM(ROUTING!B10487))+LEN(TRIM(ROUTING!C10487))+LEN(TRIM(ROUTING!D10487))+LEN(TRIM(ROUTING!E10487))+LEN(TRIM(ROUTING!F10487))+LEN(TRIM(ROUTING!G10487)))&gt;0)</f>
        <v/>
      </c>
      <c r="B10487">
        <f>ROUTING!A10487</f>
        <v/>
      </c>
      <c r="C10487">
        <f>ROUTING!B10487</f>
        <v/>
      </c>
      <c r="D10487">
        <f>IF(LEFT(ROUTING!B10487,2)="OP",IFERROR(VALUE(MID(ROUTING!B10487,3,IFERROR(FIND("-",ROUTING!B10487&amp;"-"),LEN(ROUTING!B10487)+1)-3)),""),"" )</f>
        <v/>
      </c>
      <c r="E10487">
        <f>IF(ROUTING!A10487=ROUTING!A10486, D10486, "")</f>
        <v/>
      </c>
      <c r="F10487">
        <f>IF(AND(A10487=1, B10487=ROUTING!A10486, D10487&lt;&gt;"", E10487&lt;&gt;"", D10487&lt;E10487), 1, 0)</f>
        <v/>
      </c>
    </row>
    <row r="10488">
      <c r="A10488">
        <f>--((LEN(TRIM(ROUTING!A10488))+LEN(TRIM(ROUTING!B10488))+LEN(TRIM(ROUTING!C10488))+LEN(TRIM(ROUTING!D10488))+LEN(TRIM(ROUTING!E10488))+LEN(TRIM(ROUTING!F10488))+LEN(TRIM(ROUTING!G10488)))&gt;0)</f>
        <v/>
      </c>
      <c r="B10488">
        <f>ROUTING!A10488</f>
        <v/>
      </c>
      <c r="C10488">
        <f>ROUTING!B10488</f>
        <v/>
      </c>
      <c r="D10488">
        <f>IF(LEFT(ROUTING!B10488,2)="OP",IFERROR(VALUE(MID(ROUTING!B10488,3,IFERROR(FIND("-",ROUTING!B10488&amp;"-"),LEN(ROUTING!B10488)+1)-3)),""),"" )</f>
        <v/>
      </c>
      <c r="E10488">
        <f>IF(ROUTING!A10488=ROUTING!A10487, D10487, "")</f>
        <v/>
      </c>
      <c r="F10488">
        <f>IF(AND(A10488=1, B10488=ROUTING!A10487, D10488&lt;&gt;"", E10488&lt;&gt;"", D10488&lt;E10488), 1, 0)</f>
        <v/>
      </c>
    </row>
    <row r="10489">
      <c r="A10489">
        <f>--((LEN(TRIM(ROUTING!A10489))+LEN(TRIM(ROUTING!B10489))+LEN(TRIM(ROUTING!C10489))+LEN(TRIM(ROUTING!D10489))+LEN(TRIM(ROUTING!E10489))+LEN(TRIM(ROUTING!F10489))+LEN(TRIM(ROUTING!G10489)))&gt;0)</f>
        <v/>
      </c>
      <c r="B10489">
        <f>ROUTING!A10489</f>
        <v/>
      </c>
      <c r="C10489">
        <f>ROUTING!B10489</f>
        <v/>
      </c>
      <c r="D10489">
        <f>IF(LEFT(ROUTING!B10489,2)="OP",IFERROR(VALUE(MID(ROUTING!B10489,3,IFERROR(FIND("-",ROUTING!B10489&amp;"-"),LEN(ROUTING!B10489)+1)-3)),""),"" )</f>
        <v/>
      </c>
      <c r="E10489">
        <f>IF(ROUTING!A10489=ROUTING!A10488, D10488, "")</f>
        <v/>
      </c>
      <c r="F10489">
        <f>IF(AND(A10489=1, B10489=ROUTING!A10488, D10489&lt;&gt;"", E10489&lt;&gt;"", D10489&lt;E10489), 1, 0)</f>
        <v/>
      </c>
    </row>
    <row r="10490">
      <c r="A10490">
        <f>--((LEN(TRIM(ROUTING!A10490))+LEN(TRIM(ROUTING!B10490))+LEN(TRIM(ROUTING!C10490))+LEN(TRIM(ROUTING!D10490))+LEN(TRIM(ROUTING!E10490))+LEN(TRIM(ROUTING!F10490))+LEN(TRIM(ROUTING!G10490)))&gt;0)</f>
        <v/>
      </c>
      <c r="B10490">
        <f>ROUTING!A10490</f>
        <v/>
      </c>
      <c r="C10490">
        <f>ROUTING!B10490</f>
        <v/>
      </c>
      <c r="D10490">
        <f>IF(LEFT(ROUTING!B10490,2)="OP",IFERROR(VALUE(MID(ROUTING!B10490,3,IFERROR(FIND("-",ROUTING!B10490&amp;"-"),LEN(ROUTING!B10490)+1)-3)),""),"" )</f>
        <v/>
      </c>
      <c r="E10490">
        <f>IF(ROUTING!A10490=ROUTING!A10489, D10489, "")</f>
        <v/>
      </c>
      <c r="F10490">
        <f>IF(AND(A10490=1, B10490=ROUTING!A10489, D10490&lt;&gt;"", E10490&lt;&gt;"", D10490&lt;E10490), 1, 0)</f>
        <v/>
      </c>
    </row>
    <row r="10491">
      <c r="A10491">
        <f>--((LEN(TRIM(ROUTING!A10491))+LEN(TRIM(ROUTING!B10491))+LEN(TRIM(ROUTING!C10491))+LEN(TRIM(ROUTING!D10491))+LEN(TRIM(ROUTING!E10491))+LEN(TRIM(ROUTING!F10491))+LEN(TRIM(ROUTING!G10491)))&gt;0)</f>
        <v/>
      </c>
      <c r="B10491">
        <f>ROUTING!A10491</f>
        <v/>
      </c>
      <c r="C10491">
        <f>ROUTING!B10491</f>
        <v/>
      </c>
      <c r="D10491">
        <f>IF(LEFT(ROUTING!B10491,2)="OP",IFERROR(VALUE(MID(ROUTING!B10491,3,IFERROR(FIND("-",ROUTING!B10491&amp;"-"),LEN(ROUTING!B10491)+1)-3)),""),"" )</f>
        <v/>
      </c>
      <c r="E10491">
        <f>IF(ROUTING!A10491=ROUTING!A10490, D10490, "")</f>
        <v/>
      </c>
      <c r="F10491">
        <f>IF(AND(A10491=1, B10491=ROUTING!A10490, D10491&lt;&gt;"", E10491&lt;&gt;"", D10491&lt;E10491), 1, 0)</f>
        <v/>
      </c>
    </row>
    <row r="10492">
      <c r="A10492">
        <f>--((LEN(TRIM(ROUTING!A10492))+LEN(TRIM(ROUTING!B10492))+LEN(TRIM(ROUTING!C10492))+LEN(TRIM(ROUTING!D10492))+LEN(TRIM(ROUTING!E10492))+LEN(TRIM(ROUTING!F10492))+LEN(TRIM(ROUTING!G10492)))&gt;0)</f>
        <v/>
      </c>
      <c r="B10492">
        <f>ROUTING!A10492</f>
        <v/>
      </c>
      <c r="C10492">
        <f>ROUTING!B10492</f>
        <v/>
      </c>
      <c r="D10492">
        <f>IF(LEFT(ROUTING!B10492,2)="OP",IFERROR(VALUE(MID(ROUTING!B10492,3,IFERROR(FIND("-",ROUTING!B10492&amp;"-"),LEN(ROUTING!B10492)+1)-3)),""),"" )</f>
        <v/>
      </c>
      <c r="E10492">
        <f>IF(ROUTING!A10492=ROUTING!A10491, D10491, "")</f>
        <v/>
      </c>
      <c r="F10492">
        <f>IF(AND(A10492=1, B10492=ROUTING!A10491, D10492&lt;&gt;"", E10492&lt;&gt;"", D10492&lt;E10492), 1, 0)</f>
        <v/>
      </c>
    </row>
    <row r="10493">
      <c r="A10493">
        <f>--((LEN(TRIM(ROUTING!A10493))+LEN(TRIM(ROUTING!B10493))+LEN(TRIM(ROUTING!C10493))+LEN(TRIM(ROUTING!D10493))+LEN(TRIM(ROUTING!E10493))+LEN(TRIM(ROUTING!F10493))+LEN(TRIM(ROUTING!G10493)))&gt;0)</f>
        <v/>
      </c>
      <c r="B10493">
        <f>ROUTING!A10493</f>
        <v/>
      </c>
      <c r="C10493">
        <f>ROUTING!B10493</f>
        <v/>
      </c>
      <c r="D10493">
        <f>IF(LEFT(ROUTING!B10493,2)="OP",IFERROR(VALUE(MID(ROUTING!B10493,3,IFERROR(FIND("-",ROUTING!B10493&amp;"-"),LEN(ROUTING!B10493)+1)-3)),""),"" )</f>
        <v/>
      </c>
      <c r="E10493">
        <f>IF(ROUTING!A10493=ROUTING!A10492, D10492, "")</f>
        <v/>
      </c>
      <c r="F10493">
        <f>IF(AND(A10493=1, B10493=ROUTING!A10492, D10493&lt;&gt;"", E10493&lt;&gt;"", D10493&lt;E10493), 1, 0)</f>
        <v/>
      </c>
    </row>
    <row r="10494">
      <c r="A10494">
        <f>--((LEN(TRIM(ROUTING!A10494))+LEN(TRIM(ROUTING!B10494))+LEN(TRIM(ROUTING!C10494))+LEN(TRIM(ROUTING!D10494))+LEN(TRIM(ROUTING!E10494))+LEN(TRIM(ROUTING!F10494))+LEN(TRIM(ROUTING!G10494)))&gt;0)</f>
        <v/>
      </c>
      <c r="B10494">
        <f>ROUTING!A10494</f>
        <v/>
      </c>
      <c r="C10494">
        <f>ROUTING!B10494</f>
        <v/>
      </c>
      <c r="D10494">
        <f>IF(LEFT(ROUTING!B10494,2)="OP",IFERROR(VALUE(MID(ROUTING!B10494,3,IFERROR(FIND("-",ROUTING!B10494&amp;"-"),LEN(ROUTING!B10494)+1)-3)),""),"" )</f>
        <v/>
      </c>
      <c r="E10494">
        <f>IF(ROUTING!A10494=ROUTING!A10493, D10493, "")</f>
        <v/>
      </c>
      <c r="F10494">
        <f>IF(AND(A10494=1, B10494=ROUTING!A10493, D10494&lt;&gt;"", E10494&lt;&gt;"", D10494&lt;E10494), 1, 0)</f>
        <v/>
      </c>
    </row>
    <row r="10495">
      <c r="A10495">
        <f>--((LEN(TRIM(ROUTING!A10495))+LEN(TRIM(ROUTING!B10495))+LEN(TRIM(ROUTING!C10495))+LEN(TRIM(ROUTING!D10495))+LEN(TRIM(ROUTING!E10495))+LEN(TRIM(ROUTING!F10495))+LEN(TRIM(ROUTING!G10495)))&gt;0)</f>
        <v/>
      </c>
      <c r="B10495">
        <f>ROUTING!A10495</f>
        <v/>
      </c>
      <c r="C10495">
        <f>ROUTING!B10495</f>
        <v/>
      </c>
      <c r="D10495">
        <f>IF(LEFT(ROUTING!B10495,2)="OP",IFERROR(VALUE(MID(ROUTING!B10495,3,IFERROR(FIND("-",ROUTING!B10495&amp;"-"),LEN(ROUTING!B10495)+1)-3)),""),"" )</f>
        <v/>
      </c>
      <c r="E10495">
        <f>IF(ROUTING!A10495=ROUTING!A10494, D10494, "")</f>
        <v/>
      </c>
      <c r="F10495">
        <f>IF(AND(A10495=1, B10495=ROUTING!A10494, D10495&lt;&gt;"", E10495&lt;&gt;"", D10495&lt;E10495), 1, 0)</f>
        <v/>
      </c>
    </row>
    <row r="10496">
      <c r="A10496">
        <f>--((LEN(TRIM(ROUTING!A10496))+LEN(TRIM(ROUTING!B10496))+LEN(TRIM(ROUTING!C10496))+LEN(TRIM(ROUTING!D10496))+LEN(TRIM(ROUTING!E10496))+LEN(TRIM(ROUTING!F10496))+LEN(TRIM(ROUTING!G10496)))&gt;0)</f>
        <v/>
      </c>
      <c r="B10496">
        <f>ROUTING!A10496</f>
        <v/>
      </c>
      <c r="C10496">
        <f>ROUTING!B10496</f>
        <v/>
      </c>
      <c r="D10496">
        <f>IF(LEFT(ROUTING!B10496,2)="OP",IFERROR(VALUE(MID(ROUTING!B10496,3,IFERROR(FIND("-",ROUTING!B10496&amp;"-"),LEN(ROUTING!B10496)+1)-3)),""),"" )</f>
        <v/>
      </c>
      <c r="E10496">
        <f>IF(ROUTING!A10496=ROUTING!A10495, D10495, "")</f>
        <v/>
      </c>
      <c r="F10496">
        <f>IF(AND(A10496=1, B10496=ROUTING!A10495, D10496&lt;&gt;"", E10496&lt;&gt;"", D10496&lt;E10496), 1, 0)</f>
        <v/>
      </c>
    </row>
    <row r="10497">
      <c r="A10497">
        <f>--((LEN(TRIM(ROUTING!A10497))+LEN(TRIM(ROUTING!B10497))+LEN(TRIM(ROUTING!C10497))+LEN(TRIM(ROUTING!D10497))+LEN(TRIM(ROUTING!E10497))+LEN(TRIM(ROUTING!F10497))+LEN(TRIM(ROUTING!G10497)))&gt;0)</f>
        <v/>
      </c>
      <c r="B10497">
        <f>ROUTING!A10497</f>
        <v/>
      </c>
      <c r="C10497">
        <f>ROUTING!B10497</f>
        <v/>
      </c>
      <c r="D10497">
        <f>IF(LEFT(ROUTING!B10497,2)="OP",IFERROR(VALUE(MID(ROUTING!B10497,3,IFERROR(FIND("-",ROUTING!B10497&amp;"-"),LEN(ROUTING!B10497)+1)-3)),""),"" )</f>
        <v/>
      </c>
      <c r="E10497">
        <f>IF(ROUTING!A10497=ROUTING!A10496, D10496, "")</f>
        <v/>
      </c>
      <c r="F10497">
        <f>IF(AND(A10497=1, B10497=ROUTING!A10496, D10497&lt;&gt;"", E10497&lt;&gt;"", D10497&lt;E10497), 1, 0)</f>
        <v/>
      </c>
    </row>
    <row r="10498">
      <c r="A10498">
        <f>--((LEN(TRIM(ROUTING!A10498))+LEN(TRIM(ROUTING!B10498))+LEN(TRIM(ROUTING!C10498))+LEN(TRIM(ROUTING!D10498))+LEN(TRIM(ROUTING!E10498))+LEN(TRIM(ROUTING!F10498))+LEN(TRIM(ROUTING!G10498)))&gt;0)</f>
        <v/>
      </c>
      <c r="B10498">
        <f>ROUTING!A10498</f>
        <v/>
      </c>
      <c r="C10498">
        <f>ROUTING!B10498</f>
        <v/>
      </c>
      <c r="D10498">
        <f>IF(LEFT(ROUTING!B10498,2)="OP",IFERROR(VALUE(MID(ROUTING!B10498,3,IFERROR(FIND("-",ROUTING!B10498&amp;"-"),LEN(ROUTING!B10498)+1)-3)),""),"" )</f>
        <v/>
      </c>
      <c r="E10498">
        <f>IF(ROUTING!A10498=ROUTING!A10497, D10497, "")</f>
        <v/>
      </c>
      <c r="F10498">
        <f>IF(AND(A10498=1, B10498=ROUTING!A10497, D10498&lt;&gt;"", E10498&lt;&gt;"", D10498&lt;E10498), 1, 0)</f>
        <v/>
      </c>
    </row>
    <row r="10499">
      <c r="A10499">
        <f>--((LEN(TRIM(ROUTING!A10499))+LEN(TRIM(ROUTING!B10499))+LEN(TRIM(ROUTING!C10499))+LEN(TRIM(ROUTING!D10499))+LEN(TRIM(ROUTING!E10499))+LEN(TRIM(ROUTING!F10499))+LEN(TRIM(ROUTING!G10499)))&gt;0)</f>
        <v/>
      </c>
      <c r="B10499">
        <f>ROUTING!A10499</f>
        <v/>
      </c>
      <c r="C10499">
        <f>ROUTING!B10499</f>
        <v/>
      </c>
      <c r="D10499">
        <f>IF(LEFT(ROUTING!B10499,2)="OP",IFERROR(VALUE(MID(ROUTING!B10499,3,IFERROR(FIND("-",ROUTING!B10499&amp;"-"),LEN(ROUTING!B10499)+1)-3)),""),"" )</f>
        <v/>
      </c>
      <c r="E10499">
        <f>IF(ROUTING!A10499=ROUTING!A10498, D10498, "")</f>
        <v/>
      </c>
      <c r="F10499">
        <f>IF(AND(A10499=1, B10499=ROUTING!A10498, D10499&lt;&gt;"", E10499&lt;&gt;"", D10499&lt;E10499), 1, 0)</f>
        <v/>
      </c>
    </row>
    <row r="10500">
      <c r="A10500">
        <f>--((LEN(TRIM(ROUTING!A10500))+LEN(TRIM(ROUTING!B10500))+LEN(TRIM(ROUTING!C10500))+LEN(TRIM(ROUTING!D10500))+LEN(TRIM(ROUTING!E10500))+LEN(TRIM(ROUTING!F10500))+LEN(TRIM(ROUTING!G10500)))&gt;0)</f>
        <v/>
      </c>
      <c r="B10500">
        <f>ROUTING!A10500</f>
        <v/>
      </c>
      <c r="C10500">
        <f>ROUTING!B10500</f>
        <v/>
      </c>
      <c r="D10500">
        <f>IF(LEFT(ROUTING!B10500,2)="OP",IFERROR(VALUE(MID(ROUTING!B10500,3,IFERROR(FIND("-",ROUTING!B10500&amp;"-"),LEN(ROUTING!B10500)+1)-3)),""),"" )</f>
        <v/>
      </c>
      <c r="E10500">
        <f>IF(ROUTING!A10500=ROUTING!A10499, D10499, "")</f>
        <v/>
      </c>
      <c r="F10500">
        <f>IF(AND(A10500=1, B10500=ROUTING!A10499, D10500&lt;&gt;"", E10500&lt;&gt;"", D10500&lt;E10500), 1, 0)</f>
        <v/>
      </c>
    </row>
    <row r="10501">
      <c r="A10501">
        <f>--((LEN(TRIM(ROUTING!A10501))+LEN(TRIM(ROUTING!B10501))+LEN(TRIM(ROUTING!C10501))+LEN(TRIM(ROUTING!D10501))+LEN(TRIM(ROUTING!E10501))+LEN(TRIM(ROUTING!F10501))+LEN(TRIM(ROUTING!G10501)))&gt;0)</f>
        <v/>
      </c>
      <c r="B10501">
        <f>ROUTING!A10501</f>
        <v/>
      </c>
      <c r="C10501">
        <f>ROUTING!B10501</f>
        <v/>
      </c>
      <c r="D10501">
        <f>IF(LEFT(ROUTING!B10501,2)="OP",IFERROR(VALUE(MID(ROUTING!B10501,3,IFERROR(FIND("-",ROUTING!B10501&amp;"-"),LEN(ROUTING!B10501)+1)-3)),""),"" )</f>
        <v/>
      </c>
      <c r="E10501">
        <f>IF(ROUTING!A10501=ROUTING!A10500, D10500, "")</f>
        <v/>
      </c>
      <c r="F10501">
        <f>IF(AND(A10501=1, B10501=ROUTING!A10500, D10501&lt;&gt;"", E10501&lt;&gt;"", D10501&lt;E10501), 1, 0)</f>
        <v/>
      </c>
    </row>
    <row r="10502">
      <c r="A10502">
        <f>--((LEN(TRIM(ROUTING!A10502))+LEN(TRIM(ROUTING!B10502))+LEN(TRIM(ROUTING!C10502))+LEN(TRIM(ROUTING!D10502))+LEN(TRIM(ROUTING!E10502))+LEN(TRIM(ROUTING!F10502))+LEN(TRIM(ROUTING!G10502)))&gt;0)</f>
        <v/>
      </c>
      <c r="B10502">
        <f>ROUTING!A10502</f>
        <v/>
      </c>
      <c r="C10502">
        <f>ROUTING!B10502</f>
        <v/>
      </c>
      <c r="D10502">
        <f>IF(LEFT(ROUTING!B10502,2)="OP",IFERROR(VALUE(MID(ROUTING!B10502,3,IFERROR(FIND("-",ROUTING!B10502&amp;"-"),LEN(ROUTING!B10502)+1)-3)),""),"" )</f>
        <v/>
      </c>
      <c r="E10502">
        <f>IF(ROUTING!A10502=ROUTING!A10501, D10501, "")</f>
        <v/>
      </c>
      <c r="F10502">
        <f>IF(AND(A10502=1, B10502=ROUTING!A10501, D10502&lt;&gt;"", E10502&lt;&gt;"", D10502&lt;E10502), 1, 0)</f>
        <v/>
      </c>
    </row>
    <row r="10503">
      <c r="A10503">
        <f>--((LEN(TRIM(ROUTING!A10503))+LEN(TRIM(ROUTING!B10503))+LEN(TRIM(ROUTING!C10503))+LEN(TRIM(ROUTING!D10503))+LEN(TRIM(ROUTING!E10503))+LEN(TRIM(ROUTING!F10503))+LEN(TRIM(ROUTING!G10503)))&gt;0)</f>
        <v/>
      </c>
      <c r="B10503">
        <f>ROUTING!A10503</f>
        <v/>
      </c>
      <c r="C10503">
        <f>ROUTING!B10503</f>
        <v/>
      </c>
      <c r="D10503">
        <f>IF(LEFT(ROUTING!B10503,2)="OP",IFERROR(VALUE(MID(ROUTING!B10503,3,IFERROR(FIND("-",ROUTING!B10503&amp;"-"),LEN(ROUTING!B10503)+1)-3)),""),"" )</f>
        <v/>
      </c>
      <c r="E10503">
        <f>IF(ROUTING!A10503=ROUTING!A10502, D10502, "")</f>
        <v/>
      </c>
      <c r="F10503">
        <f>IF(AND(A10503=1, B10503=ROUTING!A10502, D10503&lt;&gt;"", E10503&lt;&gt;"", D10503&lt;E10503), 1, 0)</f>
        <v/>
      </c>
    </row>
    <row r="10504">
      <c r="A10504">
        <f>--((LEN(TRIM(ROUTING!A10504))+LEN(TRIM(ROUTING!B10504))+LEN(TRIM(ROUTING!C10504))+LEN(TRIM(ROUTING!D10504))+LEN(TRIM(ROUTING!E10504))+LEN(TRIM(ROUTING!F10504))+LEN(TRIM(ROUTING!G10504)))&gt;0)</f>
        <v/>
      </c>
      <c r="B10504">
        <f>ROUTING!A10504</f>
        <v/>
      </c>
      <c r="C10504">
        <f>ROUTING!B10504</f>
        <v/>
      </c>
      <c r="D10504">
        <f>IF(LEFT(ROUTING!B10504,2)="OP",IFERROR(VALUE(MID(ROUTING!B10504,3,IFERROR(FIND("-",ROUTING!B10504&amp;"-"),LEN(ROUTING!B10504)+1)-3)),""),"" )</f>
        <v/>
      </c>
      <c r="E10504">
        <f>IF(ROUTING!A10504=ROUTING!A10503, D10503, "")</f>
        <v/>
      </c>
      <c r="F10504">
        <f>IF(AND(A10504=1, B10504=ROUTING!A10503, D10504&lt;&gt;"", E10504&lt;&gt;"", D10504&lt;E10504), 1, 0)</f>
        <v/>
      </c>
    </row>
    <row r="10505">
      <c r="A10505">
        <f>--((LEN(TRIM(ROUTING!A10505))+LEN(TRIM(ROUTING!B10505))+LEN(TRIM(ROUTING!C10505))+LEN(TRIM(ROUTING!D10505))+LEN(TRIM(ROUTING!E10505))+LEN(TRIM(ROUTING!F10505))+LEN(TRIM(ROUTING!G10505)))&gt;0)</f>
        <v/>
      </c>
      <c r="B10505">
        <f>ROUTING!A10505</f>
        <v/>
      </c>
      <c r="C10505">
        <f>ROUTING!B10505</f>
        <v/>
      </c>
      <c r="D10505">
        <f>IF(LEFT(ROUTING!B10505,2)="OP",IFERROR(VALUE(MID(ROUTING!B10505,3,IFERROR(FIND("-",ROUTING!B10505&amp;"-"),LEN(ROUTING!B10505)+1)-3)),""),"" )</f>
        <v/>
      </c>
      <c r="E10505">
        <f>IF(ROUTING!A10505=ROUTING!A10504, D10504, "")</f>
        <v/>
      </c>
      <c r="F10505">
        <f>IF(AND(A10505=1, B10505=ROUTING!A10504, D10505&lt;&gt;"", E10505&lt;&gt;"", D10505&lt;E10505), 1, 0)</f>
        <v/>
      </c>
    </row>
    <row r="10506">
      <c r="A10506">
        <f>--((LEN(TRIM(ROUTING!A10506))+LEN(TRIM(ROUTING!B10506))+LEN(TRIM(ROUTING!C10506))+LEN(TRIM(ROUTING!D10506))+LEN(TRIM(ROUTING!E10506))+LEN(TRIM(ROUTING!F10506))+LEN(TRIM(ROUTING!G10506)))&gt;0)</f>
        <v/>
      </c>
      <c r="B10506">
        <f>ROUTING!A10506</f>
        <v/>
      </c>
      <c r="C10506">
        <f>ROUTING!B10506</f>
        <v/>
      </c>
      <c r="D10506">
        <f>IF(LEFT(ROUTING!B10506,2)="OP",IFERROR(VALUE(MID(ROUTING!B10506,3,IFERROR(FIND("-",ROUTING!B10506&amp;"-"),LEN(ROUTING!B10506)+1)-3)),""),"" )</f>
        <v/>
      </c>
      <c r="E10506">
        <f>IF(ROUTING!A10506=ROUTING!A10505, D10505, "")</f>
        <v/>
      </c>
      <c r="F10506">
        <f>IF(AND(A10506=1, B10506=ROUTING!A10505, D10506&lt;&gt;"", E10506&lt;&gt;"", D10506&lt;E10506), 1, 0)</f>
        <v/>
      </c>
    </row>
    <row r="10507">
      <c r="A10507">
        <f>--((LEN(TRIM(ROUTING!A10507))+LEN(TRIM(ROUTING!B10507))+LEN(TRIM(ROUTING!C10507))+LEN(TRIM(ROUTING!D10507))+LEN(TRIM(ROUTING!E10507))+LEN(TRIM(ROUTING!F10507))+LEN(TRIM(ROUTING!G10507)))&gt;0)</f>
        <v/>
      </c>
      <c r="B10507">
        <f>ROUTING!A10507</f>
        <v/>
      </c>
      <c r="C10507">
        <f>ROUTING!B10507</f>
        <v/>
      </c>
      <c r="D10507">
        <f>IF(LEFT(ROUTING!B10507,2)="OP",IFERROR(VALUE(MID(ROUTING!B10507,3,IFERROR(FIND("-",ROUTING!B10507&amp;"-"),LEN(ROUTING!B10507)+1)-3)),""),"" )</f>
        <v/>
      </c>
      <c r="E10507">
        <f>IF(ROUTING!A10507=ROUTING!A10506, D10506, "")</f>
        <v/>
      </c>
      <c r="F10507">
        <f>IF(AND(A10507=1, B10507=ROUTING!A10506, D10507&lt;&gt;"", E10507&lt;&gt;"", D10507&lt;E10507), 1, 0)</f>
        <v/>
      </c>
    </row>
    <row r="10508">
      <c r="A10508">
        <f>--((LEN(TRIM(ROUTING!A10508))+LEN(TRIM(ROUTING!B10508))+LEN(TRIM(ROUTING!C10508))+LEN(TRIM(ROUTING!D10508))+LEN(TRIM(ROUTING!E10508))+LEN(TRIM(ROUTING!F10508))+LEN(TRIM(ROUTING!G10508)))&gt;0)</f>
        <v/>
      </c>
      <c r="B10508">
        <f>ROUTING!A10508</f>
        <v/>
      </c>
      <c r="C10508">
        <f>ROUTING!B10508</f>
        <v/>
      </c>
      <c r="D10508">
        <f>IF(LEFT(ROUTING!B10508,2)="OP",IFERROR(VALUE(MID(ROUTING!B10508,3,IFERROR(FIND("-",ROUTING!B10508&amp;"-"),LEN(ROUTING!B10508)+1)-3)),""),"" )</f>
        <v/>
      </c>
      <c r="E10508">
        <f>IF(ROUTING!A10508=ROUTING!A10507, D10507, "")</f>
        <v/>
      </c>
      <c r="F10508">
        <f>IF(AND(A10508=1, B10508=ROUTING!A10507, D10508&lt;&gt;"", E10508&lt;&gt;"", D10508&lt;E10508), 1, 0)</f>
        <v/>
      </c>
    </row>
    <row r="10509">
      <c r="A10509">
        <f>--((LEN(TRIM(ROUTING!A10509))+LEN(TRIM(ROUTING!B10509))+LEN(TRIM(ROUTING!C10509))+LEN(TRIM(ROUTING!D10509))+LEN(TRIM(ROUTING!E10509))+LEN(TRIM(ROUTING!F10509))+LEN(TRIM(ROUTING!G10509)))&gt;0)</f>
        <v/>
      </c>
      <c r="B10509">
        <f>ROUTING!A10509</f>
        <v/>
      </c>
      <c r="C10509">
        <f>ROUTING!B10509</f>
        <v/>
      </c>
      <c r="D10509">
        <f>IF(LEFT(ROUTING!B10509,2)="OP",IFERROR(VALUE(MID(ROUTING!B10509,3,IFERROR(FIND("-",ROUTING!B10509&amp;"-"),LEN(ROUTING!B10509)+1)-3)),""),"" )</f>
        <v/>
      </c>
      <c r="E10509">
        <f>IF(ROUTING!A10509=ROUTING!A10508, D10508, "")</f>
        <v/>
      </c>
      <c r="F10509">
        <f>IF(AND(A10509=1, B10509=ROUTING!A10508, D10509&lt;&gt;"", E10509&lt;&gt;"", D10509&lt;E10509), 1, 0)</f>
        <v/>
      </c>
    </row>
    <row r="10510">
      <c r="A10510">
        <f>--((LEN(TRIM(ROUTING!A10510))+LEN(TRIM(ROUTING!B10510))+LEN(TRIM(ROUTING!C10510))+LEN(TRIM(ROUTING!D10510))+LEN(TRIM(ROUTING!E10510))+LEN(TRIM(ROUTING!F10510))+LEN(TRIM(ROUTING!G10510)))&gt;0)</f>
        <v/>
      </c>
      <c r="B10510">
        <f>ROUTING!A10510</f>
        <v/>
      </c>
      <c r="C10510">
        <f>ROUTING!B10510</f>
        <v/>
      </c>
      <c r="D10510">
        <f>IF(LEFT(ROUTING!B10510,2)="OP",IFERROR(VALUE(MID(ROUTING!B10510,3,IFERROR(FIND("-",ROUTING!B10510&amp;"-"),LEN(ROUTING!B10510)+1)-3)),""),"" )</f>
        <v/>
      </c>
      <c r="E10510">
        <f>IF(ROUTING!A10510=ROUTING!A10509, D10509, "")</f>
        <v/>
      </c>
      <c r="F10510">
        <f>IF(AND(A10510=1, B10510=ROUTING!A10509, D10510&lt;&gt;"", E10510&lt;&gt;"", D10510&lt;E10510), 1, 0)</f>
        <v/>
      </c>
    </row>
    <row r="10511">
      <c r="A10511">
        <f>--((LEN(TRIM(ROUTING!A10511))+LEN(TRIM(ROUTING!B10511))+LEN(TRIM(ROUTING!C10511))+LEN(TRIM(ROUTING!D10511))+LEN(TRIM(ROUTING!E10511))+LEN(TRIM(ROUTING!F10511))+LEN(TRIM(ROUTING!G10511)))&gt;0)</f>
        <v/>
      </c>
      <c r="B10511">
        <f>ROUTING!A10511</f>
        <v/>
      </c>
      <c r="C10511">
        <f>ROUTING!B10511</f>
        <v/>
      </c>
      <c r="D10511">
        <f>IF(LEFT(ROUTING!B10511,2)="OP",IFERROR(VALUE(MID(ROUTING!B10511,3,IFERROR(FIND("-",ROUTING!B10511&amp;"-"),LEN(ROUTING!B10511)+1)-3)),""),"" )</f>
        <v/>
      </c>
      <c r="E10511">
        <f>IF(ROUTING!A10511=ROUTING!A10510, D10510, "")</f>
        <v/>
      </c>
      <c r="F10511">
        <f>IF(AND(A10511=1, B10511=ROUTING!A10510, D10511&lt;&gt;"", E10511&lt;&gt;"", D10511&lt;E10511), 1, 0)</f>
        <v/>
      </c>
    </row>
    <row r="10512">
      <c r="A10512">
        <f>--((LEN(TRIM(ROUTING!A10512))+LEN(TRIM(ROUTING!B10512))+LEN(TRIM(ROUTING!C10512))+LEN(TRIM(ROUTING!D10512))+LEN(TRIM(ROUTING!E10512))+LEN(TRIM(ROUTING!F10512))+LEN(TRIM(ROUTING!G10512)))&gt;0)</f>
        <v/>
      </c>
      <c r="B10512">
        <f>ROUTING!A10512</f>
        <v/>
      </c>
      <c r="C10512">
        <f>ROUTING!B10512</f>
        <v/>
      </c>
      <c r="D10512">
        <f>IF(LEFT(ROUTING!B10512,2)="OP",IFERROR(VALUE(MID(ROUTING!B10512,3,IFERROR(FIND("-",ROUTING!B10512&amp;"-"),LEN(ROUTING!B10512)+1)-3)),""),"" )</f>
        <v/>
      </c>
      <c r="E10512">
        <f>IF(ROUTING!A10512=ROUTING!A10511, D10511, "")</f>
        <v/>
      </c>
      <c r="F10512">
        <f>IF(AND(A10512=1, B10512=ROUTING!A10511, D10512&lt;&gt;"", E10512&lt;&gt;"", D10512&lt;E10512), 1, 0)</f>
        <v/>
      </c>
    </row>
    <row r="10513">
      <c r="A10513">
        <f>--((LEN(TRIM(ROUTING!A10513))+LEN(TRIM(ROUTING!B10513))+LEN(TRIM(ROUTING!C10513))+LEN(TRIM(ROUTING!D10513))+LEN(TRIM(ROUTING!E10513))+LEN(TRIM(ROUTING!F10513))+LEN(TRIM(ROUTING!G10513)))&gt;0)</f>
        <v/>
      </c>
      <c r="B10513">
        <f>ROUTING!A10513</f>
        <v/>
      </c>
      <c r="C10513">
        <f>ROUTING!B10513</f>
        <v/>
      </c>
      <c r="D10513">
        <f>IF(LEFT(ROUTING!B10513,2)="OP",IFERROR(VALUE(MID(ROUTING!B10513,3,IFERROR(FIND("-",ROUTING!B10513&amp;"-"),LEN(ROUTING!B10513)+1)-3)),""),"" )</f>
        <v/>
      </c>
      <c r="E10513">
        <f>IF(ROUTING!A10513=ROUTING!A10512, D10512, "")</f>
        <v/>
      </c>
      <c r="F10513">
        <f>IF(AND(A10513=1, B10513=ROUTING!A10512, D10513&lt;&gt;"", E10513&lt;&gt;"", D10513&lt;E10513), 1, 0)</f>
        <v/>
      </c>
    </row>
    <row r="10514">
      <c r="A10514">
        <f>--((LEN(TRIM(ROUTING!A10514))+LEN(TRIM(ROUTING!B10514))+LEN(TRIM(ROUTING!C10514))+LEN(TRIM(ROUTING!D10514))+LEN(TRIM(ROUTING!E10514))+LEN(TRIM(ROUTING!F10514))+LEN(TRIM(ROUTING!G10514)))&gt;0)</f>
        <v/>
      </c>
      <c r="B10514">
        <f>ROUTING!A10514</f>
        <v/>
      </c>
      <c r="C10514">
        <f>ROUTING!B10514</f>
        <v/>
      </c>
      <c r="D10514">
        <f>IF(LEFT(ROUTING!B10514,2)="OP",IFERROR(VALUE(MID(ROUTING!B10514,3,IFERROR(FIND("-",ROUTING!B10514&amp;"-"),LEN(ROUTING!B10514)+1)-3)),""),"" )</f>
        <v/>
      </c>
      <c r="E10514">
        <f>IF(ROUTING!A10514=ROUTING!A10513, D10513, "")</f>
        <v/>
      </c>
      <c r="F10514">
        <f>IF(AND(A10514=1, B10514=ROUTING!A10513, D10514&lt;&gt;"", E10514&lt;&gt;"", D10514&lt;E10514), 1, 0)</f>
        <v/>
      </c>
    </row>
    <row r="10515">
      <c r="A10515">
        <f>--((LEN(TRIM(ROUTING!A10515))+LEN(TRIM(ROUTING!B10515))+LEN(TRIM(ROUTING!C10515))+LEN(TRIM(ROUTING!D10515))+LEN(TRIM(ROUTING!E10515))+LEN(TRIM(ROUTING!F10515))+LEN(TRIM(ROUTING!G10515)))&gt;0)</f>
        <v/>
      </c>
      <c r="B10515">
        <f>ROUTING!A10515</f>
        <v/>
      </c>
      <c r="C10515">
        <f>ROUTING!B10515</f>
        <v/>
      </c>
      <c r="D10515">
        <f>IF(LEFT(ROUTING!B10515,2)="OP",IFERROR(VALUE(MID(ROUTING!B10515,3,IFERROR(FIND("-",ROUTING!B10515&amp;"-"),LEN(ROUTING!B10515)+1)-3)),""),"" )</f>
        <v/>
      </c>
      <c r="E10515">
        <f>IF(ROUTING!A10515=ROUTING!A10514, D10514, "")</f>
        <v/>
      </c>
      <c r="F10515">
        <f>IF(AND(A10515=1, B10515=ROUTING!A10514, D10515&lt;&gt;"", E10515&lt;&gt;"", D10515&lt;E10515), 1, 0)</f>
        <v/>
      </c>
    </row>
    <row r="10516">
      <c r="A10516">
        <f>--((LEN(TRIM(ROUTING!A10516))+LEN(TRIM(ROUTING!B10516))+LEN(TRIM(ROUTING!C10516))+LEN(TRIM(ROUTING!D10516))+LEN(TRIM(ROUTING!E10516))+LEN(TRIM(ROUTING!F10516))+LEN(TRIM(ROUTING!G10516)))&gt;0)</f>
        <v/>
      </c>
      <c r="B10516">
        <f>ROUTING!A10516</f>
        <v/>
      </c>
      <c r="C10516">
        <f>ROUTING!B10516</f>
        <v/>
      </c>
      <c r="D10516">
        <f>IF(LEFT(ROUTING!B10516,2)="OP",IFERROR(VALUE(MID(ROUTING!B10516,3,IFERROR(FIND("-",ROUTING!B10516&amp;"-"),LEN(ROUTING!B10516)+1)-3)),""),"" )</f>
        <v/>
      </c>
      <c r="E10516">
        <f>IF(ROUTING!A10516=ROUTING!A10515, D10515, "")</f>
        <v/>
      </c>
      <c r="F10516">
        <f>IF(AND(A10516=1, B10516=ROUTING!A10515, D10516&lt;&gt;"", E10516&lt;&gt;"", D10516&lt;E10516), 1, 0)</f>
        <v/>
      </c>
    </row>
    <row r="10517">
      <c r="A10517">
        <f>--((LEN(TRIM(ROUTING!A10517))+LEN(TRIM(ROUTING!B10517))+LEN(TRIM(ROUTING!C10517))+LEN(TRIM(ROUTING!D10517))+LEN(TRIM(ROUTING!E10517))+LEN(TRIM(ROUTING!F10517))+LEN(TRIM(ROUTING!G10517)))&gt;0)</f>
        <v/>
      </c>
      <c r="B10517">
        <f>ROUTING!A10517</f>
        <v/>
      </c>
      <c r="C10517">
        <f>ROUTING!B10517</f>
        <v/>
      </c>
      <c r="D10517">
        <f>IF(LEFT(ROUTING!B10517,2)="OP",IFERROR(VALUE(MID(ROUTING!B10517,3,IFERROR(FIND("-",ROUTING!B10517&amp;"-"),LEN(ROUTING!B10517)+1)-3)),""),"" )</f>
        <v/>
      </c>
      <c r="E10517">
        <f>IF(ROUTING!A10517=ROUTING!A10516, D10516, "")</f>
        <v/>
      </c>
      <c r="F10517">
        <f>IF(AND(A10517=1, B10517=ROUTING!A10516, D10517&lt;&gt;"", E10517&lt;&gt;"", D10517&lt;E10517), 1, 0)</f>
        <v/>
      </c>
    </row>
    <row r="10518">
      <c r="A10518">
        <f>--((LEN(TRIM(ROUTING!A10518))+LEN(TRIM(ROUTING!B10518))+LEN(TRIM(ROUTING!C10518))+LEN(TRIM(ROUTING!D10518))+LEN(TRIM(ROUTING!E10518))+LEN(TRIM(ROUTING!F10518))+LEN(TRIM(ROUTING!G10518)))&gt;0)</f>
        <v/>
      </c>
      <c r="B10518">
        <f>ROUTING!A10518</f>
        <v/>
      </c>
      <c r="C10518">
        <f>ROUTING!B10518</f>
        <v/>
      </c>
      <c r="D10518">
        <f>IF(LEFT(ROUTING!B10518,2)="OP",IFERROR(VALUE(MID(ROUTING!B10518,3,IFERROR(FIND("-",ROUTING!B10518&amp;"-"),LEN(ROUTING!B10518)+1)-3)),""),"" )</f>
        <v/>
      </c>
      <c r="E10518">
        <f>IF(ROUTING!A10518=ROUTING!A10517, D10517, "")</f>
        <v/>
      </c>
      <c r="F10518">
        <f>IF(AND(A10518=1, B10518=ROUTING!A10517, D10518&lt;&gt;"", E10518&lt;&gt;"", D10518&lt;E10518), 1, 0)</f>
        <v/>
      </c>
    </row>
    <row r="10519">
      <c r="A10519">
        <f>--((LEN(TRIM(ROUTING!A10519))+LEN(TRIM(ROUTING!B10519))+LEN(TRIM(ROUTING!C10519))+LEN(TRIM(ROUTING!D10519))+LEN(TRIM(ROUTING!E10519))+LEN(TRIM(ROUTING!F10519))+LEN(TRIM(ROUTING!G10519)))&gt;0)</f>
        <v/>
      </c>
      <c r="B10519">
        <f>ROUTING!A10519</f>
        <v/>
      </c>
      <c r="C10519">
        <f>ROUTING!B10519</f>
        <v/>
      </c>
      <c r="D10519">
        <f>IF(LEFT(ROUTING!B10519,2)="OP",IFERROR(VALUE(MID(ROUTING!B10519,3,IFERROR(FIND("-",ROUTING!B10519&amp;"-"),LEN(ROUTING!B10519)+1)-3)),""),"" )</f>
        <v/>
      </c>
      <c r="E10519">
        <f>IF(ROUTING!A10519=ROUTING!A10518, D10518, "")</f>
        <v/>
      </c>
      <c r="F10519">
        <f>IF(AND(A10519=1, B10519=ROUTING!A10518, D10519&lt;&gt;"", E10519&lt;&gt;"", D10519&lt;E10519), 1, 0)</f>
        <v/>
      </c>
    </row>
    <row r="10520">
      <c r="A10520">
        <f>--((LEN(TRIM(ROUTING!A10520))+LEN(TRIM(ROUTING!B10520))+LEN(TRIM(ROUTING!C10520))+LEN(TRIM(ROUTING!D10520))+LEN(TRIM(ROUTING!E10520))+LEN(TRIM(ROUTING!F10520))+LEN(TRIM(ROUTING!G10520)))&gt;0)</f>
        <v/>
      </c>
      <c r="B10520">
        <f>ROUTING!A10520</f>
        <v/>
      </c>
      <c r="C10520">
        <f>ROUTING!B10520</f>
        <v/>
      </c>
      <c r="D10520">
        <f>IF(LEFT(ROUTING!B10520,2)="OP",IFERROR(VALUE(MID(ROUTING!B10520,3,IFERROR(FIND("-",ROUTING!B10520&amp;"-"),LEN(ROUTING!B10520)+1)-3)),""),"" )</f>
        <v/>
      </c>
      <c r="E10520">
        <f>IF(ROUTING!A10520=ROUTING!A10519, D10519, "")</f>
        <v/>
      </c>
      <c r="F10520">
        <f>IF(AND(A10520=1, B10520=ROUTING!A10519, D10520&lt;&gt;"", E10520&lt;&gt;"", D10520&lt;E10520), 1, 0)</f>
        <v/>
      </c>
    </row>
    <row r="10521">
      <c r="A10521">
        <f>--((LEN(TRIM(ROUTING!A10521))+LEN(TRIM(ROUTING!B10521))+LEN(TRIM(ROUTING!C10521))+LEN(TRIM(ROUTING!D10521))+LEN(TRIM(ROUTING!E10521))+LEN(TRIM(ROUTING!F10521))+LEN(TRIM(ROUTING!G10521)))&gt;0)</f>
        <v/>
      </c>
      <c r="B10521">
        <f>ROUTING!A10521</f>
        <v/>
      </c>
      <c r="C10521">
        <f>ROUTING!B10521</f>
        <v/>
      </c>
      <c r="D10521">
        <f>IF(LEFT(ROUTING!B10521,2)="OP",IFERROR(VALUE(MID(ROUTING!B10521,3,IFERROR(FIND("-",ROUTING!B10521&amp;"-"),LEN(ROUTING!B10521)+1)-3)),""),"" )</f>
        <v/>
      </c>
      <c r="E10521">
        <f>IF(ROUTING!A10521=ROUTING!A10520, D10520, "")</f>
        <v/>
      </c>
      <c r="F10521">
        <f>IF(AND(A10521=1, B10521=ROUTING!A10520, D10521&lt;&gt;"", E10521&lt;&gt;"", D10521&lt;E10521), 1, 0)</f>
        <v/>
      </c>
    </row>
    <row r="10522">
      <c r="A10522">
        <f>--((LEN(TRIM(ROUTING!A10522))+LEN(TRIM(ROUTING!B10522))+LEN(TRIM(ROUTING!C10522))+LEN(TRIM(ROUTING!D10522))+LEN(TRIM(ROUTING!E10522))+LEN(TRIM(ROUTING!F10522))+LEN(TRIM(ROUTING!G10522)))&gt;0)</f>
        <v/>
      </c>
      <c r="B10522">
        <f>ROUTING!A10522</f>
        <v/>
      </c>
      <c r="C10522">
        <f>ROUTING!B10522</f>
        <v/>
      </c>
      <c r="D10522">
        <f>IF(LEFT(ROUTING!B10522,2)="OP",IFERROR(VALUE(MID(ROUTING!B10522,3,IFERROR(FIND("-",ROUTING!B10522&amp;"-"),LEN(ROUTING!B10522)+1)-3)),""),"" )</f>
        <v/>
      </c>
      <c r="E10522">
        <f>IF(ROUTING!A10522=ROUTING!A10521, D10521, "")</f>
        <v/>
      </c>
      <c r="F10522">
        <f>IF(AND(A10522=1, B10522=ROUTING!A10521, D10522&lt;&gt;"", E10522&lt;&gt;"", D10522&lt;E10522), 1, 0)</f>
        <v/>
      </c>
    </row>
    <row r="10523">
      <c r="A10523">
        <f>--((LEN(TRIM(ROUTING!A10523))+LEN(TRIM(ROUTING!B10523))+LEN(TRIM(ROUTING!C10523))+LEN(TRIM(ROUTING!D10523))+LEN(TRIM(ROUTING!E10523))+LEN(TRIM(ROUTING!F10523))+LEN(TRIM(ROUTING!G10523)))&gt;0)</f>
        <v/>
      </c>
      <c r="B10523">
        <f>ROUTING!A10523</f>
        <v/>
      </c>
      <c r="C10523">
        <f>ROUTING!B10523</f>
        <v/>
      </c>
      <c r="D10523">
        <f>IF(LEFT(ROUTING!B10523,2)="OP",IFERROR(VALUE(MID(ROUTING!B10523,3,IFERROR(FIND("-",ROUTING!B10523&amp;"-"),LEN(ROUTING!B10523)+1)-3)),""),"" )</f>
        <v/>
      </c>
      <c r="E10523">
        <f>IF(ROUTING!A10523=ROUTING!A10522, D10522, "")</f>
        <v/>
      </c>
      <c r="F10523">
        <f>IF(AND(A10523=1, B10523=ROUTING!A10522, D10523&lt;&gt;"", E10523&lt;&gt;"", D10523&lt;E10523), 1, 0)</f>
        <v/>
      </c>
    </row>
    <row r="10524">
      <c r="A10524">
        <f>--((LEN(TRIM(ROUTING!A10524))+LEN(TRIM(ROUTING!B10524))+LEN(TRIM(ROUTING!C10524))+LEN(TRIM(ROUTING!D10524))+LEN(TRIM(ROUTING!E10524))+LEN(TRIM(ROUTING!F10524))+LEN(TRIM(ROUTING!G10524)))&gt;0)</f>
        <v/>
      </c>
      <c r="B10524">
        <f>ROUTING!A10524</f>
        <v/>
      </c>
      <c r="C10524">
        <f>ROUTING!B10524</f>
        <v/>
      </c>
      <c r="D10524">
        <f>IF(LEFT(ROUTING!B10524,2)="OP",IFERROR(VALUE(MID(ROUTING!B10524,3,IFERROR(FIND("-",ROUTING!B10524&amp;"-"),LEN(ROUTING!B10524)+1)-3)),""),"" )</f>
        <v/>
      </c>
      <c r="E10524">
        <f>IF(ROUTING!A10524=ROUTING!A10523, D10523, "")</f>
        <v/>
      </c>
      <c r="F10524">
        <f>IF(AND(A10524=1, B10524=ROUTING!A10523, D10524&lt;&gt;"", E10524&lt;&gt;"", D10524&lt;E10524), 1, 0)</f>
        <v/>
      </c>
    </row>
    <row r="10525">
      <c r="A10525">
        <f>--((LEN(TRIM(ROUTING!A10525))+LEN(TRIM(ROUTING!B10525))+LEN(TRIM(ROUTING!C10525))+LEN(TRIM(ROUTING!D10525))+LEN(TRIM(ROUTING!E10525))+LEN(TRIM(ROUTING!F10525))+LEN(TRIM(ROUTING!G10525)))&gt;0)</f>
        <v/>
      </c>
      <c r="B10525">
        <f>ROUTING!A10525</f>
        <v/>
      </c>
      <c r="C10525">
        <f>ROUTING!B10525</f>
        <v/>
      </c>
      <c r="D10525">
        <f>IF(LEFT(ROUTING!B10525,2)="OP",IFERROR(VALUE(MID(ROUTING!B10525,3,IFERROR(FIND("-",ROUTING!B10525&amp;"-"),LEN(ROUTING!B10525)+1)-3)),""),"" )</f>
        <v/>
      </c>
      <c r="E10525">
        <f>IF(ROUTING!A10525=ROUTING!A10524, D10524, "")</f>
        <v/>
      </c>
      <c r="F10525">
        <f>IF(AND(A10525=1, B10525=ROUTING!A10524, D10525&lt;&gt;"", E10525&lt;&gt;"", D10525&lt;E10525), 1, 0)</f>
        <v/>
      </c>
    </row>
    <row r="10526">
      <c r="A10526">
        <f>--((LEN(TRIM(ROUTING!A10526))+LEN(TRIM(ROUTING!B10526))+LEN(TRIM(ROUTING!C10526))+LEN(TRIM(ROUTING!D10526))+LEN(TRIM(ROUTING!E10526))+LEN(TRIM(ROUTING!F10526))+LEN(TRIM(ROUTING!G10526)))&gt;0)</f>
        <v/>
      </c>
      <c r="B10526">
        <f>ROUTING!A10526</f>
        <v/>
      </c>
      <c r="C10526">
        <f>ROUTING!B10526</f>
        <v/>
      </c>
      <c r="D10526">
        <f>IF(LEFT(ROUTING!B10526,2)="OP",IFERROR(VALUE(MID(ROUTING!B10526,3,IFERROR(FIND("-",ROUTING!B10526&amp;"-"),LEN(ROUTING!B10526)+1)-3)),""),"" )</f>
        <v/>
      </c>
      <c r="E10526">
        <f>IF(ROUTING!A10526=ROUTING!A10525, D10525, "")</f>
        <v/>
      </c>
      <c r="F10526">
        <f>IF(AND(A10526=1, B10526=ROUTING!A10525, D10526&lt;&gt;"", E10526&lt;&gt;"", D10526&lt;E10526), 1, 0)</f>
        <v/>
      </c>
    </row>
    <row r="10527">
      <c r="A10527">
        <f>--((LEN(TRIM(ROUTING!A10527))+LEN(TRIM(ROUTING!B10527))+LEN(TRIM(ROUTING!C10527))+LEN(TRIM(ROUTING!D10527))+LEN(TRIM(ROUTING!E10527))+LEN(TRIM(ROUTING!F10527))+LEN(TRIM(ROUTING!G10527)))&gt;0)</f>
        <v/>
      </c>
      <c r="B10527">
        <f>ROUTING!A10527</f>
        <v/>
      </c>
      <c r="C10527">
        <f>ROUTING!B10527</f>
        <v/>
      </c>
      <c r="D10527">
        <f>IF(LEFT(ROUTING!B10527,2)="OP",IFERROR(VALUE(MID(ROUTING!B10527,3,IFERROR(FIND("-",ROUTING!B10527&amp;"-"),LEN(ROUTING!B10527)+1)-3)),""),"" )</f>
        <v/>
      </c>
      <c r="E10527">
        <f>IF(ROUTING!A10527=ROUTING!A10526, D10526, "")</f>
        <v/>
      </c>
      <c r="F10527">
        <f>IF(AND(A10527=1, B10527=ROUTING!A10526, D10527&lt;&gt;"", E10527&lt;&gt;"", D10527&lt;E10527), 1, 0)</f>
        <v/>
      </c>
    </row>
    <row r="10528">
      <c r="A10528">
        <f>--((LEN(TRIM(ROUTING!A10528))+LEN(TRIM(ROUTING!B10528))+LEN(TRIM(ROUTING!C10528))+LEN(TRIM(ROUTING!D10528))+LEN(TRIM(ROUTING!E10528))+LEN(TRIM(ROUTING!F10528))+LEN(TRIM(ROUTING!G10528)))&gt;0)</f>
        <v/>
      </c>
      <c r="B10528">
        <f>ROUTING!A10528</f>
        <v/>
      </c>
      <c r="C10528">
        <f>ROUTING!B10528</f>
        <v/>
      </c>
      <c r="D10528">
        <f>IF(LEFT(ROUTING!B10528,2)="OP",IFERROR(VALUE(MID(ROUTING!B10528,3,IFERROR(FIND("-",ROUTING!B10528&amp;"-"),LEN(ROUTING!B10528)+1)-3)),""),"" )</f>
        <v/>
      </c>
      <c r="E10528">
        <f>IF(ROUTING!A10528=ROUTING!A10527, D10527, "")</f>
        <v/>
      </c>
      <c r="F10528">
        <f>IF(AND(A10528=1, B10528=ROUTING!A10527, D10528&lt;&gt;"", E10528&lt;&gt;"", D10528&lt;E10528), 1, 0)</f>
        <v/>
      </c>
    </row>
    <row r="10529">
      <c r="A10529">
        <f>--((LEN(TRIM(ROUTING!A10529))+LEN(TRIM(ROUTING!B10529))+LEN(TRIM(ROUTING!C10529))+LEN(TRIM(ROUTING!D10529))+LEN(TRIM(ROUTING!E10529))+LEN(TRIM(ROUTING!F10529))+LEN(TRIM(ROUTING!G10529)))&gt;0)</f>
        <v/>
      </c>
      <c r="B10529">
        <f>ROUTING!A10529</f>
        <v/>
      </c>
      <c r="C10529">
        <f>ROUTING!B10529</f>
        <v/>
      </c>
      <c r="D10529">
        <f>IF(LEFT(ROUTING!B10529,2)="OP",IFERROR(VALUE(MID(ROUTING!B10529,3,IFERROR(FIND("-",ROUTING!B10529&amp;"-"),LEN(ROUTING!B10529)+1)-3)),""),"" )</f>
        <v/>
      </c>
      <c r="E10529">
        <f>IF(ROUTING!A10529=ROUTING!A10528, D10528, "")</f>
        <v/>
      </c>
      <c r="F10529">
        <f>IF(AND(A10529=1, B10529=ROUTING!A10528, D10529&lt;&gt;"", E10529&lt;&gt;"", D10529&lt;E10529), 1, 0)</f>
        <v/>
      </c>
    </row>
    <row r="10530">
      <c r="A10530">
        <f>--((LEN(TRIM(ROUTING!A10530))+LEN(TRIM(ROUTING!B10530))+LEN(TRIM(ROUTING!C10530))+LEN(TRIM(ROUTING!D10530))+LEN(TRIM(ROUTING!E10530))+LEN(TRIM(ROUTING!F10530))+LEN(TRIM(ROUTING!G10530)))&gt;0)</f>
        <v/>
      </c>
      <c r="B10530">
        <f>ROUTING!A10530</f>
        <v/>
      </c>
      <c r="C10530">
        <f>ROUTING!B10530</f>
        <v/>
      </c>
      <c r="D10530">
        <f>IF(LEFT(ROUTING!B10530,2)="OP",IFERROR(VALUE(MID(ROUTING!B10530,3,IFERROR(FIND("-",ROUTING!B10530&amp;"-"),LEN(ROUTING!B10530)+1)-3)),""),"" )</f>
        <v/>
      </c>
      <c r="E10530">
        <f>IF(ROUTING!A10530=ROUTING!A10529, D10529, "")</f>
        <v/>
      </c>
      <c r="F10530">
        <f>IF(AND(A10530=1, B10530=ROUTING!A10529, D10530&lt;&gt;"", E10530&lt;&gt;"", D10530&lt;E10530), 1, 0)</f>
        <v/>
      </c>
    </row>
    <row r="10531">
      <c r="A10531">
        <f>--((LEN(TRIM(ROUTING!A10531))+LEN(TRIM(ROUTING!B10531))+LEN(TRIM(ROUTING!C10531))+LEN(TRIM(ROUTING!D10531))+LEN(TRIM(ROUTING!E10531))+LEN(TRIM(ROUTING!F10531))+LEN(TRIM(ROUTING!G10531)))&gt;0)</f>
        <v/>
      </c>
      <c r="B10531">
        <f>ROUTING!A10531</f>
        <v/>
      </c>
      <c r="C10531">
        <f>ROUTING!B10531</f>
        <v/>
      </c>
      <c r="D10531">
        <f>IF(LEFT(ROUTING!B10531,2)="OP",IFERROR(VALUE(MID(ROUTING!B10531,3,IFERROR(FIND("-",ROUTING!B10531&amp;"-"),LEN(ROUTING!B10531)+1)-3)),""),"" )</f>
        <v/>
      </c>
      <c r="E10531">
        <f>IF(ROUTING!A10531=ROUTING!A10530, D10530, "")</f>
        <v/>
      </c>
      <c r="F10531">
        <f>IF(AND(A10531=1, B10531=ROUTING!A10530, D10531&lt;&gt;"", E10531&lt;&gt;"", D10531&lt;E10531), 1, 0)</f>
        <v/>
      </c>
    </row>
    <row r="10532">
      <c r="A10532">
        <f>--((LEN(TRIM(ROUTING!A10532))+LEN(TRIM(ROUTING!B10532))+LEN(TRIM(ROUTING!C10532))+LEN(TRIM(ROUTING!D10532))+LEN(TRIM(ROUTING!E10532))+LEN(TRIM(ROUTING!F10532))+LEN(TRIM(ROUTING!G10532)))&gt;0)</f>
        <v/>
      </c>
      <c r="B10532">
        <f>ROUTING!A10532</f>
        <v/>
      </c>
      <c r="C10532">
        <f>ROUTING!B10532</f>
        <v/>
      </c>
      <c r="D10532">
        <f>IF(LEFT(ROUTING!B10532,2)="OP",IFERROR(VALUE(MID(ROUTING!B10532,3,IFERROR(FIND("-",ROUTING!B10532&amp;"-"),LEN(ROUTING!B10532)+1)-3)),""),"" )</f>
        <v/>
      </c>
      <c r="E10532">
        <f>IF(ROUTING!A10532=ROUTING!A10531, D10531, "")</f>
        <v/>
      </c>
      <c r="F10532">
        <f>IF(AND(A10532=1, B10532=ROUTING!A10531, D10532&lt;&gt;"", E10532&lt;&gt;"", D10532&lt;E10532), 1, 0)</f>
        <v/>
      </c>
    </row>
    <row r="10533">
      <c r="A10533">
        <f>--((LEN(TRIM(ROUTING!A10533))+LEN(TRIM(ROUTING!B10533))+LEN(TRIM(ROUTING!C10533))+LEN(TRIM(ROUTING!D10533))+LEN(TRIM(ROUTING!E10533))+LEN(TRIM(ROUTING!F10533))+LEN(TRIM(ROUTING!G10533)))&gt;0)</f>
        <v/>
      </c>
      <c r="B10533">
        <f>ROUTING!A10533</f>
        <v/>
      </c>
      <c r="C10533">
        <f>ROUTING!B10533</f>
        <v/>
      </c>
      <c r="D10533">
        <f>IF(LEFT(ROUTING!B10533,2)="OP",IFERROR(VALUE(MID(ROUTING!B10533,3,IFERROR(FIND("-",ROUTING!B10533&amp;"-"),LEN(ROUTING!B10533)+1)-3)),""),"" )</f>
        <v/>
      </c>
      <c r="E10533">
        <f>IF(ROUTING!A10533=ROUTING!A10532, D10532, "")</f>
        <v/>
      </c>
      <c r="F10533">
        <f>IF(AND(A10533=1, B10533=ROUTING!A10532, D10533&lt;&gt;"", E10533&lt;&gt;"", D10533&lt;E10533), 1, 0)</f>
        <v/>
      </c>
    </row>
    <row r="10534">
      <c r="A10534">
        <f>--((LEN(TRIM(ROUTING!A10534))+LEN(TRIM(ROUTING!B10534))+LEN(TRIM(ROUTING!C10534))+LEN(TRIM(ROUTING!D10534))+LEN(TRIM(ROUTING!E10534))+LEN(TRIM(ROUTING!F10534))+LEN(TRIM(ROUTING!G10534)))&gt;0)</f>
        <v/>
      </c>
      <c r="B10534">
        <f>ROUTING!A10534</f>
        <v/>
      </c>
      <c r="C10534">
        <f>ROUTING!B10534</f>
        <v/>
      </c>
      <c r="D10534">
        <f>IF(LEFT(ROUTING!B10534,2)="OP",IFERROR(VALUE(MID(ROUTING!B10534,3,IFERROR(FIND("-",ROUTING!B10534&amp;"-"),LEN(ROUTING!B10534)+1)-3)),""),"" )</f>
        <v/>
      </c>
      <c r="E10534">
        <f>IF(ROUTING!A10534=ROUTING!A10533, D10533, "")</f>
        <v/>
      </c>
      <c r="F10534">
        <f>IF(AND(A10534=1, B10534=ROUTING!A10533, D10534&lt;&gt;"", E10534&lt;&gt;"", D10534&lt;E10534), 1, 0)</f>
        <v/>
      </c>
    </row>
    <row r="10535">
      <c r="A10535">
        <f>--((LEN(TRIM(ROUTING!A10535))+LEN(TRIM(ROUTING!B10535))+LEN(TRIM(ROUTING!C10535))+LEN(TRIM(ROUTING!D10535))+LEN(TRIM(ROUTING!E10535))+LEN(TRIM(ROUTING!F10535))+LEN(TRIM(ROUTING!G10535)))&gt;0)</f>
        <v/>
      </c>
      <c r="B10535">
        <f>ROUTING!A10535</f>
        <v/>
      </c>
      <c r="C10535">
        <f>ROUTING!B10535</f>
        <v/>
      </c>
      <c r="D10535">
        <f>IF(LEFT(ROUTING!B10535,2)="OP",IFERROR(VALUE(MID(ROUTING!B10535,3,IFERROR(FIND("-",ROUTING!B10535&amp;"-"),LEN(ROUTING!B10535)+1)-3)),""),"" )</f>
        <v/>
      </c>
      <c r="E10535">
        <f>IF(ROUTING!A10535=ROUTING!A10534, D10534, "")</f>
        <v/>
      </c>
      <c r="F10535">
        <f>IF(AND(A10535=1, B10535=ROUTING!A10534, D10535&lt;&gt;"", E10535&lt;&gt;"", D10535&lt;E10535), 1, 0)</f>
        <v/>
      </c>
    </row>
    <row r="10536">
      <c r="A10536">
        <f>--((LEN(TRIM(ROUTING!A10536))+LEN(TRIM(ROUTING!B10536))+LEN(TRIM(ROUTING!C10536))+LEN(TRIM(ROUTING!D10536))+LEN(TRIM(ROUTING!E10536))+LEN(TRIM(ROUTING!F10536))+LEN(TRIM(ROUTING!G10536)))&gt;0)</f>
        <v/>
      </c>
      <c r="B10536">
        <f>ROUTING!A10536</f>
        <v/>
      </c>
      <c r="C10536">
        <f>ROUTING!B10536</f>
        <v/>
      </c>
      <c r="D10536">
        <f>IF(LEFT(ROUTING!B10536,2)="OP",IFERROR(VALUE(MID(ROUTING!B10536,3,IFERROR(FIND("-",ROUTING!B10536&amp;"-"),LEN(ROUTING!B10536)+1)-3)),""),"" )</f>
        <v/>
      </c>
      <c r="E10536">
        <f>IF(ROUTING!A10536=ROUTING!A10535, D10535, "")</f>
        <v/>
      </c>
      <c r="F10536">
        <f>IF(AND(A10536=1, B10536=ROUTING!A10535, D10536&lt;&gt;"", E10536&lt;&gt;"", D10536&lt;E10536), 1, 0)</f>
        <v/>
      </c>
    </row>
    <row r="10537">
      <c r="A10537">
        <f>--((LEN(TRIM(ROUTING!A10537))+LEN(TRIM(ROUTING!B10537))+LEN(TRIM(ROUTING!C10537))+LEN(TRIM(ROUTING!D10537))+LEN(TRIM(ROUTING!E10537))+LEN(TRIM(ROUTING!F10537))+LEN(TRIM(ROUTING!G10537)))&gt;0)</f>
        <v/>
      </c>
      <c r="B10537">
        <f>ROUTING!A10537</f>
        <v/>
      </c>
      <c r="C10537">
        <f>ROUTING!B10537</f>
        <v/>
      </c>
      <c r="D10537">
        <f>IF(LEFT(ROUTING!B10537,2)="OP",IFERROR(VALUE(MID(ROUTING!B10537,3,IFERROR(FIND("-",ROUTING!B10537&amp;"-"),LEN(ROUTING!B10537)+1)-3)),""),"" )</f>
        <v/>
      </c>
      <c r="E10537">
        <f>IF(ROUTING!A10537=ROUTING!A10536, D10536, "")</f>
        <v/>
      </c>
      <c r="F10537">
        <f>IF(AND(A10537=1, B10537=ROUTING!A10536, D10537&lt;&gt;"", E10537&lt;&gt;"", D10537&lt;E10537), 1, 0)</f>
        <v/>
      </c>
    </row>
    <row r="10538">
      <c r="A10538">
        <f>--((LEN(TRIM(ROUTING!A10538))+LEN(TRIM(ROUTING!B10538))+LEN(TRIM(ROUTING!C10538))+LEN(TRIM(ROUTING!D10538))+LEN(TRIM(ROUTING!E10538))+LEN(TRIM(ROUTING!F10538))+LEN(TRIM(ROUTING!G10538)))&gt;0)</f>
        <v/>
      </c>
      <c r="B10538">
        <f>ROUTING!A10538</f>
        <v/>
      </c>
      <c r="C10538">
        <f>ROUTING!B10538</f>
        <v/>
      </c>
      <c r="D10538">
        <f>IF(LEFT(ROUTING!B10538,2)="OP",IFERROR(VALUE(MID(ROUTING!B10538,3,IFERROR(FIND("-",ROUTING!B10538&amp;"-"),LEN(ROUTING!B10538)+1)-3)),""),"" )</f>
        <v/>
      </c>
      <c r="E10538">
        <f>IF(ROUTING!A10538=ROUTING!A10537, D10537, "")</f>
        <v/>
      </c>
      <c r="F10538">
        <f>IF(AND(A10538=1, B10538=ROUTING!A10537, D10538&lt;&gt;"", E10538&lt;&gt;"", D10538&lt;E10538), 1, 0)</f>
        <v/>
      </c>
    </row>
    <row r="10539">
      <c r="A10539">
        <f>--((LEN(TRIM(ROUTING!A10539))+LEN(TRIM(ROUTING!B10539))+LEN(TRIM(ROUTING!C10539))+LEN(TRIM(ROUTING!D10539))+LEN(TRIM(ROUTING!E10539))+LEN(TRIM(ROUTING!F10539))+LEN(TRIM(ROUTING!G10539)))&gt;0)</f>
        <v/>
      </c>
      <c r="B10539">
        <f>ROUTING!A10539</f>
        <v/>
      </c>
      <c r="C10539">
        <f>ROUTING!B10539</f>
        <v/>
      </c>
      <c r="D10539">
        <f>IF(LEFT(ROUTING!B10539,2)="OP",IFERROR(VALUE(MID(ROUTING!B10539,3,IFERROR(FIND("-",ROUTING!B10539&amp;"-"),LEN(ROUTING!B10539)+1)-3)),""),"" )</f>
        <v/>
      </c>
      <c r="E10539">
        <f>IF(ROUTING!A10539=ROUTING!A10538, D10538, "")</f>
        <v/>
      </c>
      <c r="F10539">
        <f>IF(AND(A10539=1, B10539=ROUTING!A10538, D10539&lt;&gt;"", E10539&lt;&gt;"", D10539&lt;E10539), 1, 0)</f>
        <v/>
      </c>
    </row>
    <row r="10540">
      <c r="A10540">
        <f>--((LEN(TRIM(ROUTING!A10540))+LEN(TRIM(ROUTING!B10540))+LEN(TRIM(ROUTING!C10540))+LEN(TRIM(ROUTING!D10540))+LEN(TRIM(ROUTING!E10540))+LEN(TRIM(ROUTING!F10540))+LEN(TRIM(ROUTING!G10540)))&gt;0)</f>
        <v/>
      </c>
      <c r="B10540">
        <f>ROUTING!A10540</f>
        <v/>
      </c>
      <c r="C10540">
        <f>ROUTING!B10540</f>
        <v/>
      </c>
      <c r="D10540">
        <f>IF(LEFT(ROUTING!B10540,2)="OP",IFERROR(VALUE(MID(ROUTING!B10540,3,IFERROR(FIND("-",ROUTING!B10540&amp;"-"),LEN(ROUTING!B10540)+1)-3)),""),"" )</f>
        <v/>
      </c>
      <c r="E10540">
        <f>IF(ROUTING!A10540=ROUTING!A10539, D10539, "")</f>
        <v/>
      </c>
      <c r="F10540">
        <f>IF(AND(A10540=1, B10540=ROUTING!A10539, D10540&lt;&gt;"", E10540&lt;&gt;"", D10540&lt;E10540), 1, 0)</f>
        <v/>
      </c>
    </row>
    <row r="10541">
      <c r="A10541">
        <f>--((LEN(TRIM(ROUTING!A10541))+LEN(TRIM(ROUTING!B10541))+LEN(TRIM(ROUTING!C10541))+LEN(TRIM(ROUTING!D10541))+LEN(TRIM(ROUTING!E10541))+LEN(TRIM(ROUTING!F10541))+LEN(TRIM(ROUTING!G10541)))&gt;0)</f>
        <v/>
      </c>
      <c r="B10541">
        <f>ROUTING!A10541</f>
        <v/>
      </c>
      <c r="C10541">
        <f>ROUTING!B10541</f>
        <v/>
      </c>
      <c r="D10541">
        <f>IF(LEFT(ROUTING!B10541,2)="OP",IFERROR(VALUE(MID(ROUTING!B10541,3,IFERROR(FIND("-",ROUTING!B10541&amp;"-"),LEN(ROUTING!B10541)+1)-3)),""),"" )</f>
        <v/>
      </c>
      <c r="E10541">
        <f>IF(ROUTING!A10541=ROUTING!A10540, D10540, "")</f>
        <v/>
      </c>
      <c r="F10541">
        <f>IF(AND(A10541=1, B10541=ROUTING!A10540, D10541&lt;&gt;"", E10541&lt;&gt;"", D10541&lt;E10541), 1, 0)</f>
        <v/>
      </c>
    </row>
    <row r="10542">
      <c r="A10542">
        <f>--((LEN(TRIM(ROUTING!A10542))+LEN(TRIM(ROUTING!B10542))+LEN(TRIM(ROUTING!C10542))+LEN(TRIM(ROUTING!D10542))+LEN(TRIM(ROUTING!E10542))+LEN(TRIM(ROUTING!F10542))+LEN(TRIM(ROUTING!G10542)))&gt;0)</f>
        <v/>
      </c>
      <c r="B10542">
        <f>ROUTING!A10542</f>
        <v/>
      </c>
      <c r="C10542">
        <f>ROUTING!B10542</f>
        <v/>
      </c>
      <c r="D10542">
        <f>IF(LEFT(ROUTING!B10542,2)="OP",IFERROR(VALUE(MID(ROUTING!B10542,3,IFERROR(FIND("-",ROUTING!B10542&amp;"-"),LEN(ROUTING!B10542)+1)-3)),""),"" )</f>
        <v/>
      </c>
      <c r="E10542">
        <f>IF(ROUTING!A10542=ROUTING!A10541, D10541, "")</f>
        <v/>
      </c>
      <c r="F10542">
        <f>IF(AND(A10542=1, B10542=ROUTING!A10541, D10542&lt;&gt;"", E10542&lt;&gt;"", D10542&lt;E10542), 1, 0)</f>
        <v/>
      </c>
    </row>
    <row r="10543">
      <c r="A10543">
        <f>--((LEN(TRIM(ROUTING!A10543))+LEN(TRIM(ROUTING!B10543))+LEN(TRIM(ROUTING!C10543))+LEN(TRIM(ROUTING!D10543))+LEN(TRIM(ROUTING!E10543))+LEN(TRIM(ROUTING!F10543))+LEN(TRIM(ROUTING!G10543)))&gt;0)</f>
        <v/>
      </c>
      <c r="B10543">
        <f>ROUTING!A10543</f>
        <v/>
      </c>
      <c r="C10543">
        <f>ROUTING!B10543</f>
        <v/>
      </c>
      <c r="D10543">
        <f>IF(LEFT(ROUTING!B10543,2)="OP",IFERROR(VALUE(MID(ROUTING!B10543,3,IFERROR(FIND("-",ROUTING!B10543&amp;"-"),LEN(ROUTING!B10543)+1)-3)),""),"" )</f>
        <v/>
      </c>
      <c r="E10543">
        <f>IF(ROUTING!A10543=ROUTING!A10542, D10542, "")</f>
        <v/>
      </c>
      <c r="F10543">
        <f>IF(AND(A10543=1, B10543=ROUTING!A10542, D10543&lt;&gt;"", E10543&lt;&gt;"", D10543&lt;E10543), 1, 0)</f>
        <v/>
      </c>
    </row>
    <row r="10544">
      <c r="A10544">
        <f>--((LEN(TRIM(ROUTING!A10544))+LEN(TRIM(ROUTING!B10544))+LEN(TRIM(ROUTING!C10544))+LEN(TRIM(ROUTING!D10544))+LEN(TRIM(ROUTING!E10544))+LEN(TRIM(ROUTING!F10544))+LEN(TRIM(ROUTING!G10544)))&gt;0)</f>
        <v/>
      </c>
      <c r="B10544">
        <f>ROUTING!A10544</f>
        <v/>
      </c>
      <c r="C10544">
        <f>ROUTING!B10544</f>
        <v/>
      </c>
      <c r="D10544">
        <f>IF(LEFT(ROUTING!B10544,2)="OP",IFERROR(VALUE(MID(ROUTING!B10544,3,IFERROR(FIND("-",ROUTING!B10544&amp;"-"),LEN(ROUTING!B10544)+1)-3)),""),"" )</f>
        <v/>
      </c>
      <c r="E10544">
        <f>IF(ROUTING!A10544=ROUTING!A10543, D10543, "")</f>
        <v/>
      </c>
      <c r="F10544">
        <f>IF(AND(A10544=1, B10544=ROUTING!A10543, D10544&lt;&gt;"", E10544&lt;&gt;"", D10544&lt;E10544), 1, 0)</f>
        <v/>
      </c>
    </row>
    <row r="10545">
      <c r="A10545">
        <f>--((LEN(TRIM(ROUTING!A10545))+LEN(TRIM(ROUTING!B10545))+LEN(TRIM(ROUTING!C10545))+LEN(TRIM(ROUTING!D10545))+LEN(TRIM(ROUTING!E10545))+LEN(TRIM(ROUTING!F10545))+LEN(TRIM(ROUTING!G10545)))&gt;0)</f>
        <v/>
      </c>
      <c r="B10545">
        <f>ROUTING!A10545</f>
        <v/>
      </c>
      <c r="C10545">
        <f>ROUTING!B10545</f>
        <v/>
      </c>
      <c r="D10545">
        <f>IF(LEFT(ROUTING!B10545,2)="OP",IFERROR(VALUE(MID(ROUTING!B10545,3,IFERROR(FIND("-",ROUTING!B10545&amp;"-"),LEN(ROUTING!B10545)+1)-3)),""),"" )</f>
        <v/>
      </c>
      <c r="E10545">
        <f>IF(ROUTING!A10545=ROUTING!A10544, D10544, "")</f>
        <v/>
      </c>
      <c r="F10545">
        <f>IF(AND(A10545=1, B10545=ROUTING!A10544, D10545&lt;&gt;"", E10545&lt;&gt;"", D10545&lt;E10545), 1, 0)</f>
        <v/>
      </c>
    </row>
    <row r="10546">
      <c r="A10546">
        <f>--((LEN(TRIM(ROUTING!A10546))+LEN(TRIM(ROUTING!B10546))+LEN(TRIM(ROUTING!C10546))+LEN(TRIM(ROUTING!D10546))+LEN(TRIM(ROUTING!E10546))+LEN(TRIM(ROUTING!F10546))+LEN(TRIM(ROUTING!G10546)))&gt;0)</f>
        <v/>
      </c>
      <c r="B10546">
        <f>ROUTING!A10546</f>
        <v/>
      </c>
      <c r="C10546">
        <f>ROUTING!B10546</f>
        <v/>
      </c>
      <c r="D10546">
        <f>IF(LEFT(ROUTING!B10546,2)="OP",IFERROR(VALUE(MID(ROUTING!B10546,3,IFERROR(FIND("-",ROUTING!B10546&amp;"-"),LEN(ROUTING!B10546)+1)-3)),""),"" )</f>
        <v/>
      </c>
      <c r="E10546">
        <f>IF(ROUTING!A10546=ROUTING!A10545, D10545, "")</f>
        <v/>
      </c>
      <c r="F10546">
        <f>IF(AND(A10546=1, B10546=ROUTING!A10545, D10546&lt;&gt;"", E10546&lt;&gt;"", D10546&lt;E10546), 1, 0)</f>
        <v/>
      </c>
    </row>
    <row r="10547">
      <c r="A10547">
        <f>--((LEN(TRIM(ROUTING!A10547))+LEN(TRIM(ROUTING!B10547))+LEN(TRIM(ROUTING!C10547))+LEN(TRIM(ROUTING!D10547))+LEN(TRIM(ROUTING!E10547))+LEN(TRIM(ROUTING!F10547))+LEN(TRIM(ROUTING!G10547)))&gt;0)</f>
        <v/>
      </c>
      <c r="B10547">
        <f>ROUTING!A10547</f>
        <v/>
      </c>
      <c r="C10547">
        <f>ROUTING!B10547</f>
        <v/>
      </c>
      <c r="D10547">
        <f>IF(LEFT(ROUTING!B10547,2)="OP",IFERROR(VALUE(MID(ROUTING!B10547,3,IFERROR(FIND("-",ROUTING!B10547&amp;"-"),LEN(ROUTING!B10547)+1)-3)),""),"" )</f>
        <v/>
      </c>
      <c r="E10547">
        <f>IF(ROUTING!A10547=ROUTING!A10546, D10546, "")</f>
        <v/>
      </c>
      <c r="F10547">
        <f>IF(AND(A10547=1, B10547=ROUTING!A10546, D10547&lt;&gt;"", E10547&lt;&gt;"", D10547&lt;E10547), 1, 0)</f>
        <v/>
      </c>
    </row>
    <row r="10548">
      <c r="A10548">
        <f>--((LEN(TRIM(ROUTING!A10548))+LEN(TRIM(ROUTING!B10548))+LEN(TRIM(ROUTING!C10548))+LEN(TRIM(ROUTING!D10548))+LEN(TRIM(ROUTING!E10548))+LEN(TRIM(ROUTING!F10548))+LEN(TRIM(ROUTING!G10548)))&gt;0)</f>
        <v/>
      </c>
      <c r="B10548">
        <f>ROUTING!A10548</f>
        <v/>
      </c>
      <c r="C10548">
        <f>ROUTING!B10548</f>
        <v/>
      </c>
      <c r="D10548">
        <f>IF(LEFT(ROUTING!B10548,2)="OP",IFERROR(VALUE(MID(ROUTING!B10548,3,IFERROR(FIND("-",ROUTING!B10548&amp;"-"),LEN(ROUTING!B10548)+1)-3)),""),"" )</f>
        <v/>
      </c>
      <c r="E10548">
        <f>IF(ROUTING!A10548=ROUTING!A10547, D10547, "")</f>
        <v/>
      </c>
      <c r="F10548">
        <f>IF(AND(A10548=1, B10548=ROUTING!A10547, D10548&lt;&gt;"", E10548&lt;&gt;"", D10548&lt;E10548), 1, 0)</f>
        <v/>
      </c>
    </row>
    <row r="10549">
      <c r="A10549">
        <f>--((LEN(TRIM(ROUTING!A10549))+LEN(TRIM(ROUTING!B10549))+LEN(TRIM(ROUTING!C10549))+LEN(TRIM(ROUTING!D10549))+LEN(TRIM(ROUTING!E10549))+LEN(TRIM(ROUTING!F10549))+LEN(TRIM(ROUTING!G10549)))&gt;0)</f>
        <v/>
      </c>
      <c r="B10549">
        <f>ROUTING!A10549</f>
        <v/>
      </c>
      <c r="C10549">
        <f>ROUTING!B10549</f>
        <v/>
      </c>
      <c r="D10549">
        <f>IF(LEFT(ROUTING!B10549,2)="OP",IFERROR(VALUE(MID(ROUTING!B10549,3,IFERROR(FIND("-",ROUTING!B10549&amp;"-"),LEN(ROUTING!B10549)+1)-3)),""),"" )</f>
        <v/>
      </c>
      <c r="E10549">
        <f>IF(ROUTING!A10549=ROUTING!A10548, D10548, "")</f>
        <v/>
      </c>
      <c r="F10549">
        <f>IF(AND(A10549=1, B10549=ROUTING!A10548, D10549&lt;&gt;"", E10549&lt;&gt;"", D10549&lt;E10549), 1, 0)</f>
        <v/>
      </c>
    </row>
    <row r="10550">
      <c r="A10550">
        <f>--((LEN(TRIM(ROUTING!A10550))+LEN(TRIM(ROUTING!B10550))+LEN(TRIM(ROUTING!C10550))+LEN(TRIM(ROUTING!D10550))+LEN(TRIM(ROUTING!E10550))+LEN(TRIM(ROUTING!F10550))+LEN(TRIM(ROUTING!G10550)))&gt;0)</f>
        <v/>
      </c>
      <c r="B10550">
        <f>ROUTING!A10550</f>
        <v/>
      </c>
      <c r="C10550">
        <f>ROUTING!B10550</f>
        <v/>
      </c>
      <c r="D10550">
        <f>IF(LEFT(ROUTING!B10550,2)="OP",IFERROR(VALUE(MID(ROUTING!B10550,3,IFERROR(FIND("-",ROUTING!B10550&amp;"-"),LEN(ROUTING!B10550)+1)-3)),""),"" )</f>
        <v/>
      </c>
      <c r="E10550">
        <f>IF(ROUTING!A10550=ROUTING!A10549, D10549, "")</f>
        <v/>
      </c>
      <c r="F10550">
        <f>IF(AND(A10550=1, B10550=ROUTING!A10549, D10550&lt;&gt;"", E10550&lt;&gt;"", D10550&lt;E10550), 1, 0)</f>
        <v/>
      </c>
    </row>
    <row r="10551">
      <c r="A10551">
        <f>--((LEN(TRIM(ROUTING!A10551))+LEN(TRIM(ROUTING!B10551))+LEN(TRIM(ROUTING!C10551))+LEN(TRIM(ROUTING!D10551))+LEN(TRIM(ROUTING!E10551))+LEN(TRIM(ROUTING!F10551))+LEN(TRIM(ROUTING!G10551)))&gt;0)</f>
        <v/>
      </c>
      <c r="B10551">
        <f>ROUTING!A10551</f>
        <v/>
      </c>
      <c r="C10551">
        <f>ROUTING!B10551</f>
        <v/>
      </c>
      <c r="D10551">
        <f>IF(LEFT(ROUTING!B10551,2)="OP",IFERROR(VALUE(MID(ROUTING!B10551,3,IFERROR(FIND("-",ROUTING!B10551&amp;"-"),LEN(ROUTING!B10551)+1)-3)),""),"" )</f>
        <v/>
      </c>
      <c r="E10551">
        <f>IF(ROUTING!A10551=ROUTING!A10550, D10550, "")</f>
        <v/>
      </c>
      <c r="F10551">
        <f>IF(AND(A10551=1, B10551=ROUTING!A10550, D10551&lt;&gt;"", E10551&lt;&gt;"", D10551&lt;E10551), 1, 0)</f>
        <v/>
      </c>
    </row>
    <row r="10552">
      <c r="A10552">
        <f>--((LEN(TRIM(ROUTING!A10552))+LEN(TRIM(ROUTING!B10552))+LEN(TRIM(ROUTING!C10552))+LEN(TRIM(ROUTING!D10552))+LEN(TRIM(ROUTING!E10552))+LEN(TRIM(ROUTING!F10552))+LEN(TRIM(ROUTING!G10552)))&gt;0)</f>
        <v/>
      </c>
      <c r="B10552">
        <f>ROUTING!A10552</f>
        <v/>
      </c>
      <c r="C10552">
        <f>ROUTING!B10552</f>
        <v/>
      </c>
      <c r="D10552">
        <f>IF(LEFT(ROUTING!B10552,2)="OP",IFERROR(VALUE(MID(ROUTING!B10552,3,IFERROR(FIND("-",ROUTING!B10552&amp;"-"),LEN(ROUTING!B10552)+1)-3)),""),"" )</f>
        <v/>
      </c>
      <c r="E10552">
        <f>IF(ROUTING!A10552=ROUTING!A10551, D10551, "")</f>
        <v/>
      </c>
      <c r="F10552">
        <f>IF(AND(A10552=1, B10552=ROUTING!A10551, D10552&lt;&gt;"", E10552&lt;&gt;"", D10552&lt;E10552), 1, 0)</f>
        <v/>
      </c>
    </row>
    <row r="10553">
      <c r="A10553">
        <f>--((LEN(TRIM(ROUTING!A10553))+LEN(TRIM(ROUTING!B10553))+LEN(TRIM(ROUTING!C10553))+LEN(TRIM(ROUTING!D10553))+LEN(TRIM(ROUTING!E10553))+LEN(TRIM(ROUTING!F10553))+LEN(TRIM(ROUTING!G10553)))&gt;0)</f>
        <v/>
      </c>
      <c r="B10553">
        <f>ROUTING!A10553</f>
        <v/>
      </c>
      <c r="C10553">
        <f>ROUTING!B10553</f>
        <v/>
      </c>
      <c r="D10553">
        <f>IF(LEFT(ROUTING!B10553,2)="OP",IFERROR(VALUE(MID(ROUTING!B10553,3,IFERROR(FIND("-",ROUTING!B10553&amp;"-"),LEN(ROUTING!B10553)+1)-3)),""),"" )</f>
        <v/>
      </c>
      <c r="E10553">
        <f>IF(ROUTING!A10553=ROUTING!A10552, D10552, "")</f>
        <v/>
      </c>
      <c r="F10553">
        <f>IF(AND(A10553=1, B10553=ROUTING!A10552, D10553&lt;&gt;"", E10553&lt;&gt;"", D10553&lt;E10553), 1, 0)</f>
        <v/>
      </c>
    </row>
    <row r="10554">
      <c r="A10554">
        <f>--((LEN(TRIM(ROUTING!A10554))+LEN(TRIM(ROUTING!B10554))+LEN(TRIM(ROUTING!C10554))+LEN(TRIM(ROUTING!D10554))+LEN(TRIM(ROUTING!E10554))+LEN(TRIM(ROUTING!F10554))+LEN(TRIM(ROUTING!G10554)))&gt;0)</f>
        <v/>
      </c>
      <c r="B10554">
        <f>ROUTING!A10554</f>
        <v/>
      </c>
      <c r="C10554">
        <f>ROUTING!B10554</f>
        <v/>
      </c>
      <c r="D10554">
        <f>IF(LEFT(ROUTING!B10554,2)="OP",IFERROR(VALUE(MID(ROUTING!B10554,3,IFERROR(FIND("-",ROUTING!B10554&amp;"-"),LEN(ROUTING!B10554)+1)-3)),""),"" )</f>
        <v/>
      </c>
      <c r="E10554">
        <f>IF(ROUTING!A10554=ROUTING!A10553, D10553, "")</f>
        <v/>
      </c>
      <c r="F10554">
        <f>IF(AND(A10554=1, B10554=ROUTING!A10553, D10554&lt;&gt;"", E10554&lt;&gt;"", D10554&lt;E10554), 1, 0)</f>
        <v/>
      </c>
    </row>
    <row r="10555">
      <c r="A10555">
        <f>--((LEN(TRIM(ROUTING!A10555))+LEN(TRIM(ROUTING!B10555))+LEN(TRIM(ROUTING!C10555))+LEN(TRIM(ROUTING!D10555))+LEN(TRIM(ROUTING!E10555))+LEN(TRIM(ROUTING!F10555))+LEN(TRIM(ROUTING!G10555)))&gt;0)</f>
        <v/>
      </c>
      <c r="B10555">
        <f>ROUTING!A10555</f>
        <v/>
      </c>
      <c r="C10555">
        <f>ROUTING!B10555</f>
        <v/>
      </c>
      <c r="D10555">
        <f>IF(LEFT(ROUTING!B10555,2)="OP",IFERROR(VALUE(MID(ROUTING!B10555,3,IFERROR(FIND("-",ROUTING!B10555&amp;"-"),LEN(ROUTING!B10555)+1)-3)),""),"" )</f>
        <v/>
      </c>
      <c r="E10555">
        <f>IF(ROUTING!A10555=ROUTING!A10554, D10554, "")</f>
        <v/>
      </c>
      <c r="F10555">
        <f>IF(AND(A10555=1, B10555=ROUTING!A10554, D10555&lt;&gt;"", E10555&lt;&gt;"", D10555&lt;E10555), 1, 0)</f>
        <v/>
      </c>
    </row>
    <row r="10556">
      <c r="A10556">
        <f>--((LEN(TRIM(ROUTING!A10556))+LEN(TRIM(ROUTING!B10556))+LEN(TRIM(ROUTING!C10556))+LEN(TRIM(ROUTING!D10556))+LEN(TRIM(ROUTING!E10556))+LEN(TRIM(ROUTING!F10556))+LEN(TRIM(ROUTING!G10556)))&gt;0)</f>
        <v/>
      </c>
      <c r="B10556">
        <f>ROUTING!A10556</f>
        <v/>
      </c>
      <c r="C10556">
        <f>ROUTING!B10556</f>
        <v/>
      </c>
      <c r="D10556">
        <f>IF(LEFT(ROUTING!B10556,2)="OP",IFERROR(VALUE(MID(ROUTING!B10556,3,IFERROR(FIND("-",ROUTING!B10556&amp;"-"),LEN(ROUTING!B10556)+1)-3)),""),"" )</f>
        <v/>
      </c>
      <c r="E10556">
        <f>IF(ROUTING!A10556=ROUTING!A10555, D10555, "")</f>
        <v/>
      </c>
      <c r="F10556">
        <f>IF(AND(A10556=1, B10556=ROUTING!A10555, D10556&lt;&gt;"", E10556&lt;&gt;"", D10556&lt;E10556), 1, 0)</f>
        <v/>
      </c>
    </row>
    <row r="10557">
      <c r="A10557">
        <f>--((LEN(TRIM(ROUTING!A10557))+LEN(TRIM(ROUTING!B10557))+LEN(TRIM(ROUTING!C10557))+LEN(TRIM(ROUTING!D10557))+LEN(TRIM(ROUTING!E10557))+LEN(TRIM(ROUTING!F10557))+LEN(TRIM(ROUTING!G10557)))&gt;0)</f>
        <v/>
      </c>
      <c r="B10557">
        <f>ROUTING!A10557</f>
        <v/>
      </c>
      <c r="C10557">
        <f>ROUTING!B10557</f>
        <v/>
      </c>
      <c r="D10557">
        <f>IF(LEFT(ROUTING!B10557,2)="OP",IFERROR(VALUE(MID(ROUTING!B10557,3,IFERROR(FIND("-",ROUTING!B10557&amp;"-"),LEN(ROUTING!B10557)+1)-3)),""),"" )</f>
        <v/>
      </c>
      <c r="E10557">
        <f>IF(ROUTING!A10557=ROUTING!A10556, D10556, "")</f>
        <v/>
      </c>
      <c r="F10557">
        <f>IF(AND(A10557=1, B10557=ROUTING!A10556, D10557&lt;&gt;"", E10557&lt;&gt;"", D10557&lt;E10557), 1, 0)</f>
        <v/>
      </c>
    </row>
    <row r="10558">
      <c r="A10558">
        <f>--((LEN(TRIM(ROUTING!A10558))+LEN(TRIM(ROUTING!B10558))+LEN(TRIM(ROUTING!C10558))+LEN(TRIM(ROUTING!D10558))+LEN(TRIM(ROUTING!E10558))+LEN(TRIM(ROUTING!F10558))+LEN(TRIM(ROUTING!G10558)))&gt;0)</f>
        <v/>
      </c>
      <c r="B10558">
        <f>ROUTING!A10558</f>
        <v/>
      </c>
      <c r="C10558">
        <f>ROUTING!B10558</f>
        <v/>
      </c>
      <c r="D10558">
        <f>IF(LEFT(ROUTING!B10558,2)="OP",IFERROR(VALUE(MID(ROUTING!B10558,3,IFERROR(FIND("-",ROUTING!B10558&amp;"-"),LEN(ROUTING!B10558)+1)-3)),""),"" )</f>
        <v/>
      </c>
      <c r="E10558">
        <f>IF(ROUTING!A10558=ROUTING!A10557, D10557, "")</f>
        <v/>
      </c>
      <c r="F10558">
        <f>IF(AND(A10558=1, B10558=ROUTING!A10557, D10558&lt;&gt;"", E10558&lt;&gt;"", D10558&lt;E10558), 1, 0)</f>
        <v/>
      </c>
    </row>
    <row r="10559">
      <c r="A10559">
        <f>--((LEN(TRIM(ROUTING!A10559))+LEN(TRIM(ROUTING!B10559))+LEN(TRIM(ROUTING!C10559))+LEN(TRIM(ROUTING!D10559))+LEN(TRIM(ROUTING!E10559))+LEN(TRIM(ROUTING!F10559))+LEN(TRIM(ROUTING!G10559)))&gt;0)</f>
        <v/>
      </c>
      <c r="B10559">
        <f>ROUTING!A10559</f>
        <v/>
      </c>
      <c r="C10559">
        <f>ROUTING!B10559</f>
        <v/>
      </c>
      <c r="D10559">
        <f>IF(LEFT(ROUTING!B10559,2)="OP",IFERROR(VALUE(MID(ROUTING!B10559,3,IFERROR(FIND("-",ROUTING!B10559&amp;"-"),LEN(ROUTING!B10559)+1)-3)),""),"" )</f>
        <v/>
      </c>
      <c r="E10559">
        <f>IF(ROUTING!A10559=ROUTING!A10558, D10558, "")</f>
        <v/>
      </c>
      <c r="F10559">
        <f>IF(AND(A10559=1, B10559=ROUTING!A10558, D10559&lt;&gt;"", E10559&lt;&gt;"", D10559&lt;E10559), 1, 0)</f>
        <v/>
      </c>
    </row>
    <row r="10560">
      <c r="A10560">
        <f>--((LEN(TRIM(ROUTING!A10560))+LEN(TRIM(ROUTING!B10560))+LEN(TRIM(ROUTING!C10560))+LEN(TRIM(ROUTING!D10560))+LEN(TRIM(ROUTING!E10560))+LEN(TRIM(ROUTING!F10560))+LEN(TRIM(ROUTING!G10560)))&gt;0)</f>
        <v/>
      </c>
      <c r="B10560">
        <f>ROUTING!A10560</f>
        <v/>
      </c>
      <c r="C10560">
        <f>ROUTING!B10560</f>
        <v/>
      </c>
      <c r="D10560">
        <f>IF(LEFT(ROUTING!B10560,2)="OP",IFERROR(VALUE(MID(ROUTING!B10560,3,IFERROR(FIND("-",ROUTING!B10560&amp;"-"),LEN(ROUTING!B10560)+1)-3)),""),"" )</f>
        <v/>
      </c>
      <c r="E10560">
        <f>IF(ROUTING!A10560=ROUTING!A10559, D10559, "")</f>
        <v/>
      </c>
      <c r="F10560">
        <f>IF(AND(A10560=1, B10560=ROUTING!A10559, D10560&lt;&gt;"", E10560&lt;&gt;"", D10560&lt;E10560), 1, 0)</f>
        <v/>
      </c>
    </row>
    <row r="10561">
      <c r="A10561">
        <f>--((LEN(TRIM(ROUTING!A10561))+LEN(TRIM(ROUTING!B10561))+LEN(TRIM(ROUTING!C10561))+LEN(TRIM(ROUTING!D10561))+LEN(TRIM(ROUTING!E10561))+LEN(TRIM(ROUTING!F10561))+LEN(TRIM(ROUTING!G10561)))&gt;0)</f>
        <v/>
      </c>
      <c r="B10561">
        <f>ROUTING!A10561</f>
        <v/>
      </c>
      <c r="C10561">
        <f>ROUTING!B10561</f>
        <v/>
      </c>
      <c r="D10561">
        <f>IF(LEFT(ROUTING!B10561,2)="OP",IFERROR(VALUE(MID(ROUTING!B10561,3,IFERROR(FIND("-",ROUTING!B10561&amp;"-"),LEN(ROUTING!B10561)+1)-3)),""),"" )</f>
        <v/>
      </c>
      <c r="E10561">
        <f>IF(ROUTING!A10561=ROUTING!A10560, D10560, "")</f>
        <v/>
      </c>
      <c r="F10561">
        <f>IF(AND(A10561=1, B10561=ROUTING!A10560, D10561&lt;&gt;"", E10561&lt;&gt;"", D10561&lt;E10561), 1, 0)</f>
        <v/>
      </c>
    </row>
    <row r="10562">
      <c r="A10562">
        <f>--((LEN(TRIM(ROUTING!A10562))+LEN(TRIM(ROUTING!B10562))+LEN(TRIM(ROUTING!C10562))+LEN(TRIM(ROUTING!D10562))+LEN(TRIM(ROUTING!E10562))+LEN(TRIM(ROUTING!F10562))+LEN(TRIM(ROUTING!G10562)))&gt;0)</f>
        <v/>
      </c>
      <c r="B10562">
        <f>ROUTING!A10562</f>
        <v/>
      </c>
      <c r="C10562">
        <f>ROUTING!B10562</f>
        <v/>
      </c>
      <c r="D10562">
        <f>IF(LEFT(ROUTING!B10562,2)="OP",IFERROR(VALUE(MID(ROUTING!B10562,3,IFERROR(FIND("-",ROUTING!B10562&amp;"-"),LEN(ROUTING!B10562)+1)-3)),""),"" )</f>
        <v/>
      </c>
      <c r="E10562">
        <f>IF(ROUTING!A10562=ROUTING!A10561, D10561, "")</f>
        <v/>
      </c>
      <c r="F10562">
        <f>IF(AND(A10562=1, B10562=ROUTING!A10561, D10562&lt;&gt;"", E10562&lt;&gt;"", D10562&lt;E10562), 1, 0)</f>
        <v/>
      </c>
    </row>
    <row r="10563">
      <c r="A10563">
        <f>--((LEN(TRIM(ROUTING!A10563))+LEN(TRIM(ROUTING!B10563))+LEN(TRIM(ROUTING!C10563))+LEN(TRIM(ROUTING!D10563))+LEN(TRIM(ROUTING!E10563))+LEN(TRIM(ROUTING!F10563))+LEN(TRIM(ROUTING!G10563)))&gt;0)</f>
        <v/>
      </c>
      <c r="B10563">
        <f>ROUTING!A10563</f>
        <v/>
      </c>
      <c r="C10563">
        <f>ROUTING!B10563</f>
        <v/>
      </c>
      <c r="D10563">
        <f>IF(LEFT(ROUTING!B10563,2)="OP",IFERROR(VALUE(MID(ROUTING!B10563,3,IFERROR(FIND("-",ROUTING!B10563&amp;"-"),LEN(ROUTING!B10563)+1)-3)),""),"" )</f>
        <v/>
      </c>
      <c r="E10563">
        <f>IF(ROUTING!A10563=ROUTING!A10562, D10562, "")</f>
        <v/>
      </c>
      <c r="F10563">
        <f>IF(AND(A10563=1, B10563=ROUTING!A10562, D10563&lt;&gt;"", E10563&lt;&gt;"", D10563&lt;E10563), 1, 0)</f>
        <v/>
      </c>
    </row>
    <row r="10564">
      <c r="A10564">
        <f>--((LEN(TRIM(ROUTING!A10564))+LEN(TRIM(ROUTING!B10564))+LEN(TRIM(ROUTING!C10564))+LEN(TRIM(ROUTING!D10564))+LEN(TRIM(ROUTING!E10564))+LEN(TRIM(ROUTING!F10564))+LEN(TRIM(ROUTING!G10564)))&gt;0)</f>
        <v/>
      </c>
      <c r="B10564">
        <f>ROUTING!A10564</f>
        <v/>
      </c>
      <c r="C10564">
        <f>ROUTING!B10564</f>
        <v/>
      </c>
      <c r="D10564">
        <f>IF(LEFT(ROUTING!B10564,2)="OP",IFERROR(VALUE(MID(ROUTING!B10564,3,IFERROR(FIND("-",ROUTING!B10564&amp;"-"),LEN(ROUTING!B10564)+1)-3)),""),"" )</f>
        <v/>
      </c>
      <c r="E10564">
        <f>IF(ROUTING!A10564=ROUTING!A10563, D10563, "")</f>
        <v/>
      </c>
      <c r="F10564">
        <f>IF(AND(A10564=1, B10564=ROUTING!A10563, D10564&lt;&gt;"", E10564&lt;&gt;"", D10564&lt;E10564), 1, 0)</f>
        <v/>
      </c>
    </row>
    <row r="10565">
      <c r="A10565">
        <f>--((LEN(TRIM(ROUTING!A10565))+LEN(TRIM(ROUTING!B10565))+LEN(TRIM(ROUTING!C10565))+LEN(TRIM(ROUTING!D10565))+LEN(TRIM(ROUTING!E10565))+LEN(TRIM(ROUTING!F10565))+LEN(TRIM(ROUTING!G10565)))&gt;0)</f>
        <v/>
      </c>
      <c r="B10565">
        <f>ROUTING!A10565</f>
        <v/>
      </c>
      <c r="C10565">
        <f>ROUTING!B10565</f>
        <v/>
      </c>
      <c r="D10565">
        <f>IF(LEFT(ROUTING!B10565,2)="OP",IFERROR(VALUE(MID(ROUTING!B10565,3,IFERROR(FIND("-",ROUTING!B10565&amp;"-"),LEN(ROUTING!B10565)+1)-3)),""),"" )</f>
        <v/>
      </c>
      <c r="E10565">
        <f>IF(ROUTING!A10565=ROUTING!A10564, D10564, "")</f>
        <v/>
      </c>
      <c r="F10565">
        <f>IF(AND(A10565=1, B10565=ROUTING!A10564, D10565&lt;&gt;"", E10565&lt;&gt;"", D10565&lt;E10565), 1, 0)</f>
        <v/>
      </c>
    </row>
    <row r="10566">
      <c r="A10566">
        <f>--((LEN(TRIM(ROUTING!A10566))+LEN(TRIM(ROUTING!B10566))+LEN(TRIM(ROUTING!C10566))+LEN(TRIM(ROUTING!D10566))+LEN(TRIM(ROUTING!E10566))+LEN(TRIM(ROUTING!F10566))+LEN(TRIM(ROUTING!G10566)))&gt;0)</f>
        <v/>
      </c>
      <c r="B10566">
        <f>ROUTING!A10566</f>
        <v/>
      </c>
      <c r="C10566">
        <f>ROUTING!B10566</f>
        <v/>
      </c>
      <c r="D10566">
        <f>IF(LEFT(ROUTING!B10566,2)="OP",IFERROR(VALUE(MID(ROUTING!B10566,3,IFERROR(FIND("-",ROUTING!B10566&amp;"-"),LEN(ROUTING!B10566)+1)-3)),""),"" )</f>
        <v/>
      </c>
      <c r="E10566">
        <f>IF(ROUTING!A10566=ROUTING!A10565, D10565, "")</f>
        <v/>
      </c>
      <c r="F10566">
        <f>IF(AND(A10566=1, B10566=ROUTING!A10565, D10566&lt;&gt;"", E10566&lt;&gt;"", D10566&lt;E10566), 1, 0)</f>
        <v/>
      </c>
    </row>
    <row r="10567">
      <c r="A10567">
        <f>--((LEN(TRIM(ROUTING!A10567))+LEN(TRIM(ROUTING!B10567))+LEN(TRIM(ROUTING!C10567))+LEN(TRIM(ROUTING!D10567))+LEN(TRIM(ROUTING!E10567))+LEN(TRIM(ROUTING!F10567))+LEN(TRIM(ROUTING!G10567)))&gt;0)</f>
        <v/>
      </c>
      <c r="B10567">
        <f>ROUTING!A10567</f>
        <v/>
      </c>
      <c r="C10567">
        <f>ROUTING!B10567</f>
        <v/>
      </c>
      <c r="D10567">
        <f>IF(LEFT(ROUTING!B10567,2)="OP",IFERROR(VALUE(MID(ROUTING!B10567,3,IFERROR(FIND("-",ROUTING!B10567&amp;"-"),LEN(ROUTING!B10567)+1)-3)),""),"" )</f>
        <v/>
      </c>
      <c r="E10567">
        <f>IF(ROUTING!A10567=ROUTING!A10566, D10566, "")</f>
        <v/>
      </c>
      <c r="F10567">
        <f>IF(AND(A10567=1, B10567=ROUTING!A10566, D10567&lt;&gt;"", E10567&lt;&gt;"", D10567&lt;E10567), 1, 0)</f>
        <v/>
      </c>
    </row>
    <row r="10568">
      <c r="A10568">
        <f>--((LEN(TRIM(ROUTING!A10568))+LEN(TRIM(ROUTING!B10568))+LEN(TRIM(ROUTING!C10568))+LEN(TRIM(ROUTING!D10568))+LEN(TRIM(ROUTING!E10568))+LEN(TRIM(ROUTING!F10568))+LEN(TRIM(ROUTING!G10568)))&gt;0)</f>
        <v/>
      </c>
      <c r="B10568">
        <f>ROUTING!A10568</f>
        <v/>
      </c>
      <c r="C10568">
        <f>ROUTING!B10568</f>
        <v/>
      </c>
      <c r="D10568">
        <f>IF(LEFT(ROUTING!B10568,2)="OP",IFERROR(VALUE(MID(ROUTING!B10568,3,IFERROR(FIND("-",ROUTING!B10568&amp;"-"),LEN(ROUTING!B10568)+1)-3)),""),"" )</f>
        <v/>
      </c>
      <c r="E10568">
        <f>IF(ROUTING!A10568=ROUTING!A10567, D10567, "")</f>
        <v/>
      </c>
      <c r="F10568">
        <f>IF(AND(A10568=1, B10568=ROUTING!A10567, D10568&lt;&gt;"", E10568&lt;&gt;"", D10568&lt;E10568), 1, 0)</f>
        <v/>
      </c>
    </row>
    <row r="10569">
      <c r="A10569">
        <f>--((LEN(TRIM(ROUTING!A10569))+LEN(TRIM(ROUTING!B10569))+LEN(TRIM(ROUTING!C10569))+LEN(TRIM(ROUTING!D10569))+LEN(TRIM(ROUTING!E10569))+LEN(TRIM(ROUTING!F10569))+LEN(TRIM(ROUTING!G10569)))&gt;0)</f>
        <v/>
      </c>
      <c r="B10569">
        <f>ROUTING!A10569</f>
        <v/>
      </c>
      <c r="C10569">
        <f>ROUTING!B10569</f>
        <v/>
      </c>
      <c r="D10569">
        <f>IF(LEFT(ROUTING!B10569,2)="OP",IFERROR(VALUE(MID(ROUTING!B10569,3,IFERROR(FIND("-",ROUTING!B10569&amp;"-"),LEN(ROUTING!B10569)+1)-3)),""),"" )</f>
        <v/>
      </c>
      <c r="E10569">
        <f>IF(ROUTING!A10569=ROUTING!A10568, D10568, "")</f>
        <v/>
      </c>
      <c r="F10569">
        <f>IF(AND(A10569=1, B10569=ROUTING!A10568, D10569&lt;&gt;"", E10569&lt;&gt;"", D10569&lt;E10569), 1, 0)</f>
        <v/>
      </c>
    </row>
    <row r="10570">
      <c r="A10570">
        <f>--((LEN(TRIM(ROUTING!A10570))+LEN(TRIM(ROUTING!B10570))+LEN(TRIM(ROUTING!C10570))+LEN(TRIM(ROUTING!D10570))+LEN(TRIM(ROUTING!E10570))+LEN(TRIM(ROUTING!F10570))+LEN(TRIM(ROUTING!G10570)))&gt;0)</f>
        <v/>
      </c>
      <c r="B10570">
        <f>ROUTING!A10570</f>
        <v/>
      </c>
      <c r="C10570">
        <f>ROUTING!B10570</f>
        <v/>
      </c>
      <c r="D10570">
        <f>IF(LEFT(ROUTING!B10570,2)="OP",IFERROR(VALUE(MID(ROUTING!B10570,3,IFERROR(FIND("-",ROUTING!B10570&amp;"-"),LEN(ROUTING!B10570)+1)-3)),""),"" )</f>
        <v/>
      </c>
      <c r="E10570">
        <f>IF(ROUTING!A10570=ROUTING!A10569, D10569, "")</f>
        <v/>
      </c>
      <c r="F10570">
        <f>IF(AND(A10570=1, B10570=ROUTING!A10569, D10570&lt;&gt;"", E10570&lt;&gt;"", D10570&lt;E10570), 1, 0)</f>
        <v/>
      </c>
    </row>
    <row r="10571">
      <c r="A10571">
        <f>--((LEN(TRIM(ROUTING!A10571))+LEN(TRIM(ROUTING!B10571))+LEN(TRIM(ROUTING!C10571))+LEN(TRIM(ROUTING!D10571))+LEN(TRIM(ROUTING!E10571))+LEN(TRIM(ROUTING!F10571))+LEN(TRIM(ROUTING!G10571)))&gt;0)</f>
        <v/>
      </c>
      <c r="B10571">
        <f>ROUTING!A10571</f>
        <v/>
      </c>
      <c r="C10571">
        <f>ROUTING!B10571</f>
        <v/>
      </c>
      <c r="D10571">
        <f>IF(LEFT(ROUTING!B10571,2)="OP",IFERROR(VALUE(MID(ROUTING!B10571,3,IFERROR(FIND("-",ROUTING!B10571&amp;"-"),LEN(ROUTING!B10571)+1)-3)),""),"" )</f>
        <v/>
      </c>
      <c r="E10571">
        <f>IF(ROUTING!A10571=ROUTING!A10570, D10570, "")</f>
        <v/>
      </c>
      <c r="F10571">
        <f>IF(AND(A10571=1, B10571=ROUTING!A10570, D10571&lt;&gt;"", E10571&lt;&gt;"", D10571&lt;E10571), 1, 0)</f>
        <v/>
      </c>
    </row>
    <row r="10572">
      <c r="A10572">
        <f>--((LEN(TRIM(ROUTING!A10572))+LEN(TRIM(ROUTING!B10572))+LEN(TRIM(ROUTING!C10572))+LEN(TRIM(ROUTING!D10572))+LEN(TRIM(ROUTING!E10572))+LEN(TRIM(ROUTING!F10572))+LEN(TRIM(ROUTING!G10572)))&gt;0)</f>
        <v/>
      </c>
      <c r="B10572">
        <f>ROUTING!A10572</f>
        <v/>
      </c>
      <c r="C10572">
        <f>ROUTING!B10572</f>
        <v/>
      </c>
      <c r="D10572">
        <f>IF(LEFT(ROUTING!B10572,2)="OP",IFERROR(VALUE(MID(ROUTING!B10572,3,IFERROR(FIND("-",ROUTING!B10572&amp;"-"),LEN(ROUTING!B10572)+1)-3)),""),"" )</f>
        <v/>
      </c>
      <c r="E10572">
        <f>IF(ROUTING!A10572=ROUTING!A10571, D10571, "")</f>
        <v/>
      </c>
      <c r="F10572">
        <f>IF(AND(A10572=1, B10572=ROUTING!A10571, D10572&lt;&gt;"", E10572&lt;&gt;"", D10572&lt;E10572), 1, 0)</f>
        <v/>
      </c>
    </row>
    <row r="10573">
      <c r="A10573">
        <f>--((LEN(TRIM(ROUTING!A10573))+LEN(TRIM(ROUTING!B10573))+LEN(TRIM(ROUTING!C10573))+LEN(TRIM(ROUTING!D10573))+LEN(TRIM(ROUTING!E10573))+LEN(TRIM(ROUTING!F10573))+LEN(TRIM(ROUTING!G10573)))&gt;0)</f>
        <v/>
      </c>
      <c r="B10573">
        <f>ROUTING!A10573</f>
        <v/>
      </c>
      <c r="C10573">
        <f>ROUTING!B10573</f>
        <v/>
      </c>
      <c r="D10573">
        <f>IF(LEFT(ROUTING!B10573,2)="OP",IFERROR(VALUE(MID(ROUTING!B10573,3,IFERROR(FIND("-",ROUTING!B10573&amp;"-"),LEN(ROUTING!B10573)+1)-3)),""),"" )</f>
        <v/>
      </c>
      <c r="E10573">
        <f>IF(ROUTING!A10573=ROUTING!A10572, D10572, "")</f>
        <v/>
      </c>
      <c r="F10573">
        <f>IF(AND(A10573=1, B10573=ROUTING!A10572, D10573&lt;&gt;"", E10573&lt;&gt;"", D10573&lt;E10573), 1, 0)</f>
        <v/>
      </c>
    </row>
    <row r="10574">
      <c r="A10574">
        <f>--((LEN(TRIM(ROUTING!A10574))+LEN(TRIM(ROUTING!B10574))+LEN(TRIM(ROUTING!C10574))+LEN(TRIM(ROUTING!D10574))+LEN(TRIM(ROUTING!E10574))+LEN(TRIM(ROUTING!F10574))+LEN(TRIM(ROUTING!G10574)))&gt;0)</f>
        <v/>
      </c>
      <c r="B10574">
        <f>ROUTING!A10574</f>
        <v/>
      </c>
      <c r="C10574">
        <f>ROUTING!B10574</f>
        <v/>
      </c>
      <c r="D10574">
        <f>IF(LEFT(ROUTING!B10574,2)="OP",IFERROR(VALUE(MID(ROUTING!B10574,3,IFERROR(FIND("-",ROUTING!B10574&amp;"-"),LEN(ROUTING!B10574)+1)-3)),""),"" )</f>
        <v/>
      </c>
      <c r="E10574">
        <f>IF(ROUTING!A10574=ROUTING!A10573, D10573, "")</f>
        <v/>
      </c>
      <c r="F10574">
        <f>IF(AND(A10574=1, B10574=ROUTING!A10573, D10574&lt;&gt;"", E10574&lt;&gt;"", D10574&lt;E10574), 1, 0)</f>
        <v/>
      </c>
    </row>
    <row r="10575">
      <c r="A10575">
        <f>--((LEN(TRIM(ROUTING!A10575))+LEN(TRIM(ROUTING!B10575))+LEN(TRIM(ROUTING!C10575))+LEN(TRIM(ROUTING!D10575))+LEN(TRIM(ROUTING!E10575))+LEN(TRIM(ROUTING!F10575))+LEN(TRIM(ROUTING!G10575)))&gt;0)</f>
        <v/>
      </c>
      <c r="B10575">
        <f>ROUTING!A10575</f>
        <v/>
      </c>
      <c r="C10575">
        <f>ROUTING!B10575</f>
        <v/>
      </c>
      <c r="D10575">
        <f>IF(LEFT(ROUTING!B10575,2)="OP",IFERROR(VALUE(MID(ROUTING!B10575,3,IFERROR(FIND("-",ROUTING!B10575&amp;"-"),LEN(ROUTING!B10575)+1)-3)),""),"" )</f>
        <v/>
      </c>
      <c r="E10575">
        <f>IF(ROUTING!A10575=ROUTING!A10574, D10574, "")</f>
        <v/>
      </c>
      <c r="F10575">
        <f>IF(AND(A10575=1, B10575=ROUTING!A10574, D10575&lt;&gt;"", E10575&lt;&gt;"", D10575&lt;E10575), 1, 0)</f>
        <v/>
      </c>
    </row>
    <row r="10576">
      <c r="A10576">
        <f>--((LEN(TRIM(ROUTING!A10576))+LEN(TRIM(ROUTING!B10576))+LEN(TRIM(ROUTING!C10576))+LEN(TRIM(ROUTING!D10576))+LEN(TRIM(ROUTING!E10576))+LEN(TRIM(ROUTING!F10576))+LEN(TRIM(ROUTING!G10576)))&gt;0)</f>
        <v/>
      </c>
      <c r="B10576">
        <f>ROUTING!A10576</f>
        <v/>
      </c>
      <c r="C10576">
        <f>ROUTING!B10576</f>
        <v/>
      </c>
      <c r="D10576">
        <f>IF(LEFT(ROUTING!B10576,2)="OP",IFERROR(VALUE(MID(ROUTING!B10576,3,IFERROR(FIND("-",ROUTING!B10576&amp;"-"),LEN(ROUTING!B10576)+1)-3)),""),"" )</f>
        <v/>
      </c>
      <c r="E10576">
        <f>IF(ROUTING!A10576=ROUTING!A10575, D10575, "")</f>
        <v/>
      </c>
      <c r="F10576">
        <f>IF(AND(A10576=1, B10576=ROUTING!A10575, D10576&lt;&gt;"", E10576&lt;&gt;"", D10576&lt;E10576), 1, 0)</f>
        <v/>
      </c>
    </row>
    <row r="10577">
      <c r="A10577">
        <f>--((LEN(TRIM(ROUTING!A10577))+LEN(TRIM(ROUTING!B10577))+LEN(TRIM(ROUTING!C10577))+LEN(TRIM(ROUTING!D10577))+LEN(TRIM(ROUTING!E10577))+LEN(TRIM(ROUTING!F10577))+LEN(TRIM(ROUTING!G10577)))&gt;0)</f>
        <v/>
      </c>
      <c r="B10577">
        <f>ROUTING!A10577</f>
        <v/>
      </c>
      <c r="C10577">
        <f>ROUTING!B10577</f>
        <v/>
      </c>
      <c r="D10577">
        <f>IF(LEFT(ROUTING!B10577,2)="OP",IFERROR(VALUE(MID(ROUTING!B10577,3,IFERROR(FIND("-",ROUTING!B10577&amp;"-"),LEN(ROUTING!B10577)+1)-3)),""),"" )</f>
        <v/>
      </c>
      <c r="E10577">
        <f>IF(ROUTING!A10577=ROUTING!A10576, D10576, "")</f>
        <v/>
      </c>
      <c r="F10577">
        <f>IF(AND(A10577=1, B10577=ROUTING!A10576, D10577&lt;&gt;"", E10577&lt;&gt;"", D10577&lt;E10577), 1, 0)</f>
        <v/>
      </c>
    </row>
    <row r="10578">
      <c r="A10578">
        <f>--((LEN(TRIM(ROUTING!A10578))+LEN(TRIM(ROUTING!B10578))+LEN(TRIM(ROUTING!C10578))+LEN(TRIM(ROUTING!D10578))+LEN(TRIM(ROUTING!E10578))+LEN(TRIM(ROUTING!F10578))+LEN(TRIM(ROUTING!G10578)))&gt;0)</f>
        <v/>
      </c>
      <c r="B10578">
        <f>ROUTING!A10578</f>
        <v/>
      </c>
      <c r="C10578">
        <f>ROUTING!B10578</f>
        <v/>
      </c>
      <c r="D10578">
        <f>IF(LEFT(ROUTING!B10578,2)="OP",IFERROR(VALUE(MID(ROUTING!B10578,3,IFERROR(FIND("-",ROUTING!B10578&amp;"-"),LEN(ROUTING!B10578)+1)-3)),""),"" )</f>
        <v/>
      </c>
      <c r="E10578">
        <f>IF(ROUTING!A10578=ROUTING!A10577, D10577, "")</f>
        <v/>
      </c>
      <c r="F10578">
        <f>IF(AND(A10578=1, B10578=ROUTING!A10577, D10578&lt;&gt;"", E10578&lt;&gt;"", D10578&lt;E10578), 1, 0)</f>
        <v/>
      </c>
    </row>
    <row r="10579">
      <c r="A10579">
        <f>--((LEN(TRIM(ROUTING!A10579))+LEN(TRIM(ROUTING!B10579))+LEN(TRIM(ROUTING!C10579))+LEN(TRIM(ROUTING!D10579))+LEN(TRIM(ROUTING!E10579))+LEN(TRIM(ROUTING!F10579))+LEN(TRIM(ROUTING!G10579)))&gt;0)</f>
        <v/>
      </c>
      <c r="B10579">
        <f>ROUTING!A10579</f>
        <v/>
      </c>
      <c r="C10579">
        <f>ROUTING!B10579</f>
        <v/>
      </c>
      <c r="D10579">
        <f>IF(LEFT(ROUTING!B10579,2)="OP",IFERROR(VALUE(MID(ROUTING!B10579,3,IFERROR(FIND("-",ROUTING!B10579&amp;"-"),LEN(ROUTING!B10579)+1)-3)),""),"" )</f>
        <v/>
      </c>
      <c r="E10579">
        <f>IF(ROUTING!A10579=ROUTING!A10578, D10578, "")</f>
        <v/>
      </c>
      <c r="F10579">
        <f>IF(AND(A10579=1, B10579=ROUTING!A10578, D10579&lt;&gt;"", E10579&lt;&gt;"", D10579&lt;E10579), 1, 0)</f>
        <v/>
      </c>
    </row>
    <row r="10580">
      <c r="A10580">
        <f>--((LEN(TRIM(ROUTING!A10580))+LEN(TRIM(ROUTING!B10580))+LEN(TRIM(ROUTING!C10580))+LEN(TRIM(ROUTING!D10580))+LEN(TRIM(ROUTING!E10580))+LEN(TRIM(ROUTING!F10580))+LEN(TRIM(ROUTING!G10580)))&gt;0)</f>
        <v/>
      </c>
      <c r="B10580">
        <f>ROUTING!A10580</f>
        <v/>
      </c>
      <c r="C10580">
        <f>ROUTING!B10580</f>
        <v/>
      </c>
      <c r="D10580">
        <f>IF(LEFT(ROUTING!B10580,2)="OP",IFERROR(VALUE(MID(ROUTING!B10580,3,IFERROR(FIND("-",ROUTING!B10580&amp;"-"),LEN(ROUTING!B10580)+1)-3)),""),"" )</f>
        <v/>
      </c>
      <c r="E10580">
        <f>IF(ROUTING!A10580=ROUTING!A10579, D10579, "")</f>
        <v/>
      </c>
      <c r="F10580">
        <f>IF(AND(A10580=1, B10580=ROUTING!A10579, D10580&lt;&gt;"", E10580&lt;&gt;"", D10580&lt;E10580), 1, 0)</f>
        <v/>
      </c>
    </row>
    <row r="10581">
      <c r="A10581">
        <f>--((LEN(TRIM(ROUTING!A10581))+LEN(TRIM(ROUTING!B10581))+LEN(TRIM(ROUTING!C10581))+LEN(TRIM(ROUTING!D10581))+LEN(TRIM(ROUTING!E10581))+LEN(TRIM(ROUTING!F10581))+LEN(TRIM(ROUTING!G10581)))&gt;0)</f>
        <v/>
      </c>
      <c r="B10581">
        <f>ROUTING!A10581</f>
        <v/>
      </c>
      <c r="C10581">
        <f>ROUTING!B10581</f>
        <v/>
      </c>
      <c r="D10581">
        <f>IF(LEFT(ROUTING!B10581,2)="OP",IFERROR(VALUE(MID(ROUTING!B10581,3,IFERROR(FIND("-",ROUTING!B10581&amp;"-"),LEN(ROUTING!B10581)+1)-3)),""),"" )</f>
        <v/>
      </c>
      <c r="E10581">
        <f>IF(ROUTING!A10581=ROUTING!A10580, D10580, "")</f>
        <v/>
      </c>
      <c r="F10581">
        <f>IF(AND(A10581=1, B10581=ROUTING!A10580, D10581&lt;&gt;"", E10581&lt;&gt;"", D10581&lt;E10581), 1, 0)</f>
        <v/>
      </c>
    </row>
    <row r="10582">
      <c r="A10582">
        <f>--((LEN(TRIM(ROUTING!A10582))+LEN(TRIM(ROUTING!B10582))+LEN(TRIM(ROUTING!C10582))+LEN(TRIM(ROUTING!D10582))+LEN(TRIM(ROUTING!E10582))+LEN(TRIM(ROUTING!F10582))+LEN(TRIM(ROUTING!G10582)))&gt;0)</f>
        <v/>
      </c>
      <c r="B10582">
        <f>ROUTING!A10582</f>
        <v/>
      </c>
      <c r="C10582">
        <f>ROUTING!B10582</f>
        <v/>
      </c>
      <c r="D10582">
        <f>IF(LEFT(ROUTING!B10582,2)="OP",IFERROR(VALUE(MID(ROUTING!B10582,3,IFERROR(FIND("-",ROUTING!B10582&amp;"-"),LEN(ROUTING!B10582)+1)-3)),""),"" )</f>
        <v/>
      </c>
      <c r="E10582">
        <f>IF(ROUTING!A10582=ROUTING!A10581, D10581, "")</f>
        <v/>
      </c>
      <c r="F10582">
        <f>IF(AND(A10582=1, B10582=ROUTING!A10581, D10582&lt;&gt;"", E10582&lt;&gt;"", D10582&lt;E10582), 1, 0)</f>
        <v/>
      </c>
    </row>
    <row r="10583">
      <c r="A10583">
        <f>--((LEN(TRIM(ROUTING!A10583))+LEN(TRIM(ROUTING!B10583))+LEN(TRIM(ROUTING!C10583))+LEN(TRIM(ROUTING!D10583))+LEN(TRIM(ROUTING!E10583))+LEN(TRIM(ROUTING!F10583))+LEN(TRIM(ROUTING!G10583)))&gt;0)</f>
        <v/>
      </c>
      <c r="B10583">
        <f>ROUTING!A10583</f>
        <v/>
      </c>
      <c r="C10583">
        <f>ROUTING!B10583</f>
        <v/>
      </c>
      <c r="D10583">
        <f>IF(LEFT(ROUTING!B10583,2)="OP",IFERROR(VALUE(MID(ROUTING!B10583,3,IFERROR(FIND("-",ROUTING!B10583&amp;"-"),LEN(ROUTING!B10583)+1)-3)),""),"" )</f>
        <v/>
      </c>
      <c r="E10583">
        <f>IF(ROUTING!A10583=ROUTING!A10582, D10582, "")</f>
        <v/>
      </c>
      <c r="F10583">
        <f>IF(AND(A10583=1, B10583=ROUTING!A10582, D10583&lt;&gt;"", E10583&lt;&gt;"", D10583&lt;E10583), 1, 0)</f>
        <v/>
      </c>
    </row>
    <row r="10584">
      <c r="A10584">
        <f>--((LEN(TRIM(ROUTING!A10584))+LEN(TRIM(ROUTING!B10584))+LEN(TRIM(ROUTING!C10584))+LEN(TRIM(ROUTING!D10584))+LEN(TRIM(ROUTING!E10584))+LEN(TRIM(ROUTING!F10584))+LEN(TRIM(ROUTING!G10584)))&gt;0)</f>
        <v/>
      </c>
      <c r="B10584">
        <f>ROUTING!A10584</f>
        <v/>
      </c>
      <c r="C10584">
        <f>ROUTING!B10584</f>
        <v/>
      </c>
      <c r="D10584">
        <f>IF(LEFT(ROUTING!B10584,2)="OP",IFERROR(VALUE(MID(ROUTING!B10584,3,IFERROR(FIND("-",ROUTING!B10584&amp;"-"),LEN(ROUTING!B10584)+1)-3)),""),"" )</f>
        <v/>
      </c>
      <c r="E10584">
        <f>IF(ROUTING!A10584=ROUTING!A10583, D10583, "")</f>
        <v/>
      </c>
      <c r="F10584">
        <f>IF(AND(A10584=1, B10584=ROUTING!A10583, D10584&lt;&gt;"", E10584&lt;&gt;"", D10584&lt;E10584), 1, 0)</f>
        <v/>
      </c>
    </row>
    <row r="10585">
      <c r="A10585">
        <f>--((LEN(TRIM(ROUTING!A10585))+LEN(TRIM(ROUTING!B10585))+LEN(TRIM(ROUTING!C10585))+LEN(TRIM(ROUTING!D10585))+LEN(TRIM(ROUTING!E10585))+LEN(TRIM(ROUTING!F10585))+LEN(TRIM(ROUTING!G10585)))&gt;0)</f>
        <v/>
      </c>
      <c r="B10585">
        <f>ROUTING!A10585</f>
        <v/>
      </c>
      <c r="C10585">
        <f>ROUTING!B10585</f>
        <v/>
      </c>
      <c r="D10585">
        <f>IF(LEFT(ROUTING!B10585,2)="OP",IFERROR(VALUE(MID(ROUTING!B10585,3,IFERROR(FIND("-",ROUTING!B10585&amp;"-"),LEN(ROUTING!B10585)+1)-3)),""),"" )</f>
        <v/>
      </c>
      <c r="E10585">
        <f>IF(ROUTING!A10585=ROUTING!A10584, D10584, "")</f>
        <v/>
      </c>
      <c r="F10585">
        <f>IF(AND(A10585=1, B10585=ROUTING!A10584, D10585&lt;&gt;"", E10585&lt;&gt;"", D10585&lt;E10585), 1, 0)</f>
        <v/>
      </c>
    </row>
    <row r="10586">
      <c r="A10586">
        <f>--((LEN(TRIM(ROUTING!A10586))+LEN(TRIM(ROUTING!B10586))+LEN(TRIM(ROUTING!C10586))+LEN(TRIM(ROUTING!D10586))+LEN(TRIM(ROUTING!E10586))+LEN(TRIM(ROUTING!F10586))+LEN(TRIM(ROUTING!G10586)))&gt;0)</f>
        <v/>
      </c>
      <c r="B10586">
        <f>ROUTING!A10586</f>
        <v/>
      </c>
      <c r="C10586">
        <f>ROUTING!B10586</f>
        <v/>
      </c>
      <c r="D10586">
        <f>IF(LEFT(ROUTING!B10586,2)="OP",IFERROR(VALUE(MID(ROUTING!B10586,3,IFERROR(FIND("-",ROUTING!B10586&amp;"-"),LEN(ROUTING!B10586)+1)-3)),""),"" )</f>
        <v/>
      </c>
      <c r="E10586">
        <f>IF(ROUTING!A10586=ROUTING!A10585, D10585, "")</f>
        <v/>
      </c>
      <c r="F10586">
        <f>IF(AND(A10586=1, B10586=ROUTING!A10585, D10586&lt;&gt;"", E10586&lt;&gt;"", D10586&lt;E10586), 1, 0)</f>
        <v/>
      </c>
    </row>
    <row r="10587">
      <c r="A10587">
        <f>--((LEN(TRIM(ROUTING!A10587))+LEN(TRIM(ROUTING!B10587))+LEN(TRIM(ROUTING!C10587))+LEN(TRIM(ROUTING!D10587))+LEN(TRIM(ROUTING!E10587))+LEN(TRIM(ROUTING!F10587))+LEN(TRIM(ROUTING!G10587)))&gt;0)</f>
        <v/>
      </c>
      <c r="B10587">
        <f>ROUTING!A10587</f>
        <v/>
      </c>
      <c r="C10587">
        <f>ROUTING!B10587</f>
        <v/>
      </c>
      <c r="D10587">
        <f>IF(LEFT(ROUTING!B10587,2)="OP",IFERROR(VALUE(MID(ROUTING!B10587,3,IFERROR(FIND("-",ROUTING!B10587&amp;"-"),LEN(ROUTING!B10587)+1)-3)),""),"" )</f>
        <v/>
      </c>
      <c r="E10587">
        <f>IF(ROUTING!A10587=ROUTING!A10586, D10586, "")</f>
        <v/>
      </c>
      <c r="F10587">
        <f>IF(AND(A10587=1, B10587=ROUTING!A10586, D10587&lt;&gt;"", E10587&lt;&gt;"", D10587&lt;E10587), 1, 0)</f>
        <v/>
      </c>
    </row>
    <row r="10588">
      <c r="A10588">
        <f>--((LEN(TRIM(ROUTING!A10588))+LEN(TRIM(ROUTING!B10588))+LEN(TRIM(ROUTING!C10588))+LEN(TRIM(ROUTING!D10588))+LEN(TRIM(ROUTING!E10588))+LEN(TRIM(ROUTING!F10588))+LEN(TRIM(ROUTING!G10588)))&gt;0)</f>
        <v/>
      </c>
      <c r="B10588">
        <f>ROUTING!A10588</f>
        <v/>
      </c>
      <c r="C10588">
        <f>ROUTING!B10588</f>
        <v/>
      </c>
      <c r="D10588">
        <f>IF(LEFT(ROUTING!B10588,2)="OP",IFERROR(VALUE(MID(ROUTING!B10588,3,IFERROR(FIND("-",ROUTING!B10588&amp;"-"),LEN(ROUTING!B10588)+1)-3)),""),"" )</f>
        <v/>
      </c>
      <c r="E10588">
        <f>IF(ROUTING!A10588=ROUTING!A10587, D10587, "")</f>
        <v/>
      </c>
      <c r="F10588">
        <f>IF(AND(A10588=1, B10588=ROUTING!A10587, D10588&lt;&gt;"", E10588&lt;&gt;"", D10588&lt;E10588), 1, 0)</f>
        <v/>
      </c>
    </row>
    <row r="10589">
      <c r="A10589">
        <f>--((LEN(TRIM(ROUTING!A10589))+LEN(TRIM(ROUTING!B10589))+LEN(TRIM(ROUTING!C10589))+LEN(TRIM(ROUTING!D10589))+LEN(TRIM(ROUTING!E10589))+LEN(TRIM(ROUTING!F10589))+LEN(TRIM(ROUTING!G10589)))&gt;0)</f>
        <v/>
      </c>
      <c r="B10589">
        <f>ROUTING!A10589</f>
        <v/>
      </c>
      <c r="C10589">
        <f>ROUTING!B10589</f>
        <v/>
      </c>
      <c r="D10589">
        <f>IF(LEFT(ROUTING!B10589,2)="OP",IFERROR(VALUE(MID(ROUTING!B10589,3,IFERROR(FIND("-",ROUTING!B10589&amp;"-"),LEN(ROUTING!B10589)+1)-3)),""),"" )</f>
        <v/>
      </c>
      <c r="E10589">
        <f>IF(ROUTING!A10589=ROUTING!A10588, D10588, "")</f>
        <v/>
      </c>
      <c r="F10589">
        <f>IF(AND(A10589=1, B10589=ROUTING!A10588, D10589&lt;&gt;"", E10589&lt;&gt;"", D10589&lt;E10589), 1, 0)</f>
        <v/>
      </c>
    </row>
    <row r="10590">
      <c r="A10590">
        <f>--((LEN(TRIM(ROUTING!A10590))+LEN(TRIM(ROUTING!B10590))+LEN(TRIM(ROUTING!C10590))+LEN(TRIM(ROUTING!D10590))+LEN(TRIM(ROUTING!E10590))+LEN(TRIM(ROUTING!F10590))+LEN(TRIM(ROUTING!G10590)))&gt;0)</f>
        <v/>
      </c>
      <c r="B10590">
        <f>ROUTING!A10590</f>
        <v/>
      </c>
      <c r="C10590">
        <f>ROUTING!B10590</f>
        <v/>
      </c>
      <c r="D10590">
        <f>IF(LEFT(ROUTING!B10590,2)="OP",IFERROR(VALUE(MID(ROUTING!B10590,3,IFERROR(FIND("-",ROUTING!B10590&amp;"-"),LEN(ROUTING!B10590)+1)-3)),""),"" )</f>
        <v/>
      </c>
      <c r="E10590">
        <f>IF(ROUTING!A10590=ROUTING!A10589, D10589, "")</f>
        <v/>
      </c>
      <c r="F10590">
        <f>IF(AND(A10590=1, B10590=ROUTING!A10589, D10590&lt;&gt;"", E10590&lt;&gt;"", D10590&lt;E10590), 1, 0)</f>
        <v/>
      </c>
    </row>
    <row r="10591">
      <c r="A10591">
        <f>--((LEN(TRIM(ROUTING!A10591))+LEN(TRIM(ROUTING!B10591))+LEN(TRIM(ROUTING!C10591))+LEN(TRIM(ROUTING!D10591))+LEN(TRIM(ROUTING!E10591))+LEN(TRIM(ROUTING!F10591))+LEN(TRIM(ROUTING!G10591)))&gt;0)</f>
        <v/>
      </c>
      <c r="B10591">
        <f>ROUTING!A10591</f>
        <v/>
      </c>
      <c r="C10591">
        <f>ROUTING!B10591</f>
        <v/>
      </c>
      <c r="D10591">
        <f>IF(LEFT(ROUTING!B10591,2)="OP",IFERROR(VALUE(MID(ROUTING!B10591,3,IFERROR(FIND("-",ROUTING!B10591&amp;"-"),LEN(ROUTING!B10591)+1)-3)),""),"" )</f>
        <v/>
      </c>
      <c r="E10591">
        <f>IF(ROUTING!A10591=ROUTING!A10590, D10590, "")</f>
        <v/>
      </c>
      <c r="F10591">
        <f>IF(AND(A10591=1, B10591=ROUTING!A10590, D10591&lt;&gt;"", E10591&lt;&gt;"", D10591&lt;E10591), 1, 0)</f>
        <v/>
      </c>
    </row>
    <row r="10592">
      <c r="A10592">
        <f>--((LEN(TRIM(ROUTING!A10592))+LEN(TRIM(ROUTING!B10592))+LEN(TRIM(ROUTING!C10592))+LEN(TRIM(ROUTING!D10592))+LEN(TRIM(ROUTING!E10592))+LEN(TRIM(ROUTING!F10592))+LEN(TRIM(ROUTING!G10592)))&gt;0)</f>
        <v/>
      </c>
      <c r="B10592">
        <f>ROUTING!A10592</f>
        <v/>
      </c>
      <c r="C10592">
        <f>ROUTING!B10592</f>
        <v/>
      </c>
      <c r="D10592">
        <f>IF(LEFT(ROUTING!B10592,2)="OP",IFERROR(VALUE(MID(ROUTING!B10592,3,IFERROR(FIND("-",ROUTING!B10592&amp;"-"),LEN(ROUTING!B10592)+1)-3)),""),"" )</f>
        <v/>
      </c>
      <c r="E10592">
        <f>IF(ROUTING!A10592=ROUTING!A10591, D10591, "")</f>
        <v/>
      </c>
      <c r="F10592">
        <f>IF(AND(A10592=1, B10592=ROUTING!A10591, D10592&lt;&gt;"", E10592&lt;&gt;"", D10592&lt;E10592), 1, 0)</f>
        <v/>
      </c>
    </row>
    <row r="10593">
      <c r="A10593">
        <f>--((LEN(TRIM(ROUTING!A10593))+LEN(TRIM(ROUTING!B10593))+LEN(TRIM(ROUTING!C10593))+LEN(TRIM(ROUTING!D10593))+LEN(TRIM(ROUTING!E10593))+LEN(TRIM(ROUTING!F10593))+LEN(TRIM(ROUTING!G10593)))&gt;0)</f>
        <v/>
      </c>
      <c r="B10593">
        <f>ROUTING!A10593</f>
        <v/>
      </c>
      <c r="C10593">
        <f>ROUTING!B10593</f>
        <v/>
      </c>
      <c r="D10593">
        <f>IF(LEFT(ROUTING!B10593,2)="OP",IFERROR(VALUE(MID(ROUTING!B10593,3,IFERROR(FIND("-",ROUTING!B10593&amp;"-"),LEN(ROUTING!B10593)+1)-3)),""),"" )</f>
        <v/>
      </c>
      <c r="E10593">
        <f>IF(ROUTING!A10593=ROUTING!A10592, D10592, "")</f>
        <v/>
      </c>
      <c r="F10593">
        <f>IF(AND(A10593=1, B10593=ROUTING!A10592, D10593&lt;&gt;"", E10593&lt;&gt;"", D10593&lt;E10593), 1, 0)</f>
        <v/>
      </c>
    </row>
    <row r="10594">
      <c r="A10594">
        <f>--((LEN(TRIM(ROUTING!A10594))+LEN(TRIM(ROUTING!B10594))+LEN(TRIM(ROUTING!C10594))+LEN(TRIM(ROUTING!D10594))+LEN(TRIM(ROUTING!E10594))+LEN(TRIM(ROUTING!F10594))+LEN(TRIM(ROUTING!G10594)))&gt;0)</f>
        <v/>
      </c>
      <c r="B10594">
        <f>ROUTING!A10594</f>
        <v/>
      </c>
      <c r="C10594">
        <f>ROUTING!B10594</f>
        <v/>
      </c>
      <c r="D10594">
        <f>IF(LEFT(ROUTING!B10594,2)="OP",IFERROR(VALUE(MID(ROUTING!B10594,3,IFERROR(FIND("-",ROUTING!B10594&amp;"-"),LEN(ROUTING!B10594)+1)-3)),""),"" )</f>
        <v/>
      </c>
      <c r="E10594">
        <f>IF(ROUTING!A10594=ROUTING!A10593, D10593, "")</f>
        <v/>
      </c>
      <c r="F10594">
        <f>IF(AND(A10594=1, B10594=ROUTING!A10593, D10594&lt;&gt;"", E10594&lt;&gt;"", D10594&lt;E10594), 1, 0)</f>
        <v/>
      </c>
    </row>
    <row r="10595">
      <c r="A10595">
        <f>--((LEN(TRIM(ROUTING!A10595))+LEN(TRIM(ROUTING!B10595))+LEN(TRIM(ROUTING!C10595))+LEN(TRIM(ROUTING!D10595))+LEN(TRIM(ROUTING!E10595))+LEN(TRIM(ROUTING!F10595))+LEN(TRIM(ROUTING!G10595)))&gt;0)</f>
        <v/>
      </c>
      <c r="B10595">
        <f>ROUTING!A10595</f>
        <v/>
      </c>
      <c r="C10595">
        <f>ROUTING!B10595</f>
        <v/>
      </c>
      <c r="D10595">
        <f>IF(LEFT(ROUTING!B10595,2)="OP",IFERROR(VALUE(MID(ROUTING!B10595,3,IFERROR(FIND("-",ROUTING!B10595&amp;"-"),LEN(ROUTING!B10595)+1)-3)),""),"" )</f>
        <v/>
      </c>
      <c r="E10595">
        <f>IF(ROUTING!A10595=ROUTING!A10594, D10594, "")</f>
        <v/>
      </c>
      <c r="F10595">
        <f>IF(AND(A10595=1, B10595=ROUTING!A10594, D10595&lt;&gt;"", E10595&lt;&gt;"", D10595&lt;E10595), 1, 0)</f>
        <v/>
      </c>
    </row>
    <row r="10596">
      <c r="A10596">
        <f>--((LEN(TRIM(ROUTING!A10596))+LEN(TRIM(ROUTING!B10596))+LEN(TRIM(ROUTING!C10596))+LEN(TRIM(ROUTING!D10596))+LEN(TRIM(ROUTING!E10596))+LEN(TRIM(ROUTING!F10596))+LEN(TRIM(ROUTING!G10596)))&gt;0)</f>
        <v/>
      </c>
      <c r="B10596">
        <f>ROUTING!A10596</f>
        <v/>
      </c>
      <c r="C10596">
        <f>ROUTING!B10596</f>
        <v/>
      </c>
      <c r="D10596">
        <f>IF(LEFT(ROUTING!B10596,2)="OP",IFERROR(VALUE(MID(ROUTING!B10596,3,IFERROR(FIND("-",ROUTING!B10596&amp;"-"),LEN(ROUTING!B10596)+1)-3)),""),"" )</f>
        <v/>
      </c>
      <c r="E10596">
        <f>IF(ROUTING!A10596=ROUTING!A10595, D10595, "")</f>
        <v/>
      </c>
      <c r="F10596">
        <f>IF(AND(A10596=1, B10596=ROUTING!A10595, D10596&lt;&gt;"", E10596&lt;&gt;"", D10596&lt;E10596), 1, 0)</f>
        <v/>
      </c>
    </row>
    <row r="10597">
      <c r="A10597">
        <f>--((LEN(TRIM(ROUTING!A10597))+LEN(TRIM(ROUTING!B10597))+LEN(TRIM(ROUTING!C10597))+LEN(TRIM(ROUTING!D10597))+LEN(TRIM(ROUTING!E10597))+LEN(TRIM(ROUTING!F10597))+LEN(TRIM(ROUTING!G10597)))&gt;0)</f>
        <v/>
      </c>
      <c r="B10597">
        <f>ROUTING!A10597</f>
        <v/>
      </c>
      <c r="C10597">
        <f>ROUTING!B10597</f>
        <v/>
      </c>
      <c r="D10597">
        <f>IF(LEFT(ROUTING!B10597,2)="OP",IFERROR(VALUE(MID(ROUTING!B10597,3,IFERROR(FIND("-",ROUTING!B10597&amp;"-"),LEN(ROUTING!B10597)+1)-3)),""),"" )</f>
        <v/>
      </c>
      <c r="E10597">
        <f>IF(ROUTING!A10597=ROUTING!A10596, D10596, "")</f>
        <v/>
      </c>
      <c r="F10597">
        <f>IF(AND(A10597=1, B10597=ROUTING!A10596, D10597&lt;&gt;"", E10597&lt;&gt;"", D10597&lt;E10597), 1, 0)</f>
        <v/>
      </c>
    </row>
    <row r="10598">
      <c r="A10598">
        <f>--((LEN(TRIM(ROUTING!A10598))+LEN(TRIM(ROUTING!B10598))+LEN(TRIM(ROUTING!C10598))+LEN(TRIM(ROUTING!D10598))+LEN(TRIM(ROUTING!E10598))+LEN(TRIM(ROUTING!F10598))+LEN(TRIM(ROUTING!G10598)))&gt;0)</f>
        <v/>
      </c>
      <c r="B10598">
        <f>ROUTING!A10598</f>
        <v/>
      </c>
      <c r="C10598">
        <f>ROUTING!B10598</f>
        <v/>
      </c>
      <c r="D10598">
        <f>IF(LEFT(ROUTING!B10598,2)="OP",IFERROR(VALUE(MID(ROUTING!B10598,3,IFERROR(FIND("-",ROUTING!B10598&amp;"-"),LEN(ROUTING!B10598)+1)-3)),""),"" )</f>
        <v/>
      </c>
      <c r="E10598">
        <f>IF(ROUTING!A10598=ROUTING!A10597, D10597, "")</f>
        <v/>
      </c>
      <c r="F10598">
        <f>IF(AND(A10598=1, B10598=ROUTING!A10597, D10598&lt;&gt;"", E10598&lt;&gt;"", D10598&lt;E10598), 1, 0)</f>
        <v/>
      </c>
    </row>
    <row r="10599">
      <c r="A10599">
        <f>--((LEN(TRIM(ROUTING!A10599))+LEN(TRIM(ROUTING!B10599))+LEN(TRIM(ROUTING!C10599))+LEN(TRIM(ROUTING!D10599))+LEN(TRIM(ROUTING!E10599))+LEN(TRIM(ROUTING!F10599))+LEN(TRIM(ROUTING!G10599)))&gt;0)</f>
        <v/>
      </c>
      <c r="B10599">
        <f>ROUTING!A10599</f>
        <v/>
      </c>
      <c r="C10599">
        <f>ROUTING!B10599</f>
        <v/>
      </c>
      <c r="D10599">
        <f>IF(LEFT(ROUTING!B10599,2)="OP",IFERROR(VALUE(MID(ROUTING!B10599,3,IFERROR(FIND("-",ROUTING!B10599&amp;"-"),LEN(ROUTING!B10599)+1)-3)),""),"" )</f>
        <v/>
      </c>
      <c r="E10599">
        <f>IF(ROUTING!A10599=ROUTING!A10598, D10598, "")</f>
        <v/>
      </c>
      <c r="F10599">
        <f>IF(AND(A10599=1, B10599=ROUTING!A10598, D10599&lt;&gt;"", E10599&lt;&gt;"", D10599&lt;E10599), 1, 0)</f>
        <v/>
      </c>
    </row>
    <row r="10600">
      <c r="A10600">
        <f>--((LEN(TRIM(ROUTING!A10600))+LEN(TRIM(ROUTING!B10600))+LEN(TRIM(ROUTING!C10600))+LEN(TRIM(ROUTING!D10600))+LEN(TRIM(ROUTING!E10600))+LEN(TRIM(ROUTING!F10600))+LEN(TRIM(ROUTING!G10600)))&gt;0)</f>
        <v/>
      </c>
      <c r="B10600">
        <f>ROUTING!A10600</f>
        <v/>
      </c>
      <c r="C10600">
        <f>ROUTING!B10600</f>
        <v/>
      </c>
      <c r="D10600">
        <f>IF(LEFT(ROUTING!B10600,2)="OP",IFERROR(VALUE(MID(ROUTING!B10600,3,IFERROR(FIND("-",ROUTING!B10600&amp;"-"),LEN(ROUTING!B10600)+1)-3)),""),"" )</f>
        <v/>
      </c>
      <c r="E10600">
        <f>IF(ROUTING!A10600=ROUTING!A10599, D10599, "")</f>
        <v/>
      </c>
      <c r="F10600">
        <f>IF(AND(A10600=1, B10600=ROUTING!A10599, D10600&lt;&gt;"", E10600&lt;&gt;"", D10600&lt;E10600), 1, 0)</f>
        <v/>
      </c>
    </row>
    <row r="10601">
      <c r="A10601">
        <f>--((LEN(TRIM(ROUTING!A10601))+LEN(TRIM(ROUTING!B10601))+LEN(TRIM(ROUTING!C10601))+LEN(TRIM(ROUTING!D10601))+LEN(TRIM(ROUTING!E10601))+LEN(TRIM(ROUTING!F10601))+LEN(TRIM(ROUTING!G10601)))&gt;0)</f>
        <v/>
      </c>
      <c r="B10601">
        <f>ROUTING!A10601</f>
        <v/>
      </c>
      <c r="C10601">
        <f>ROUTING!B10601</f>
        <v/>
      </c>
      <c r="D10601">
        <f>IF(LEFT(ROUTING!B10601,2)="OP",IFERROR(VALUE(MID(ROUTING!B10601,3,IFERROR(FIND("-",ROUTING!B10601&amp;"-"),LEN(ROUTING!B10601)+1)-3)),""),"" )</f>
        <v/>
      </c>
      <c r="E10601">
        <f>IF(ROUTING!A10601=ROUTING!A10600, D10600, "")</f>
        <v/>
      </c>
      <c r="F10601">
        <f>IF(AND(A10601=1, B10601=ROUTING!A10600, D10601&lt;&gt;"", E10601&lt;&gt;"", D10601&lt;E10601), 1, 0)</f>
        <v/>
      </c>
    </row>
    <row r="10602">
      <c r="A10602">
        <f>--((LEN(TRIM(ROUTING!A10602))+LEN(TRIM(ROUTING!B10602))+LEN(TRIM(ROUTING!C10602))+LEN(TRIM(ROUTING!D10602))+LEN(TRIM(ROUTING!E10602))+LEN(TRIM(ROUTING!F10602))+LEN(TRIM(ROUTING!G10602)))&gt;0)</f>
        <v/>
      </c>
      <c r="B10602">
        <f>ROUTING!A10602</f>
        <v/>
      </c>
      <c r="C10602">
        <f>ROUTING!B10602</f>
        <v/>
      </c>
      <c r="D10602">
        <f>IF(LEFT(ROUTING!B10602,2)="OP",IFERROR(VALUE(MID(ROUTING!B10602,3,IFERROR(FIND("-",ROUTING!B10602&amp;"-"),LEN(ROUTING!B10602)+1)-3)),""),"" )</f>
        <v/>
      </c>
      <c r="E10602">
        <f>IF(ROUTING!A10602=ROUTING!A10601, D10601, "")</f>
        <v/>
      </c>
      <c r="F10602">
        <f>IF(AND(A10602=1, B10602=ROUTING!A10601, D10602&lt;&gt;"", E10602&lt;&gt;"", D10602&lt;E10602), 1, 0)</f>
        <v/>
      </c>
    </row>
    <row r="10603">
      <c r="A10603">
        <f>--((LEN(TRIM(ROUTING!A10603))+LEN(TRIM(ROUTING!B10603))+LEN(TRIM(ROUTING!C10603))+LEN(TRIM(ROUTING!D10603))+LEN(TRIM(ROUTING!E10603))+LEN(TRIM(ROUTING!F10603))+LEN(TRIM(ROUTING!G10603)))&gt;0)</f>
        <v/>
      </c>
      <c r="B10603">
        <f>ROUTING!A10603</f>
        <v/>
      </c>
      <c r="C10603">
        <f>ROUTING!B10603</f>
        <v/>
      </c>
      <c r="D10603">
        <f>IF(LEFT(ROUTING!B10603,2)="OP",IFERROR(VALUE(MID(ROUTING!B10603,3,IFERROR(FIND("-",ROUTING!B10603&amp;"-"),LEN(ROUTING!B10603)+1)-3)),""),"" )</f>
        <v/>
      </c>
      <c r="E10603">
        <f>IF(ROUTING!A10603=ROUTING!A10602, D10602, "")</f>
        <v/>
      </c>
      <c r="F10603">
        <f>IF(AND(A10603=1, B10603=ROUTING!A10602, D10603&lt;&gt;"", E10603&lt;&gt;"", D10603&lt;E10603), 1, 0)</f>
        <v/>
      </c>
    </row>
    <row r="10604">
      <c r="A10604">
        <f>--((LEN(TRIM(ROUTING!A10604))+LEN(TRIM(ROUTING!B10604))+LEN(TRIM(ROUTING!C10604))+LEN(TRIM(ROUTING!D10604))+LEN(TRIM(ROUTING!E10604))+LEN(TRIM(ROUTING!F10604))+LEN(TRIM(ROUTING!G10604)))&gt;0)</f>
        <v/>
      </c>
      <c r="B10604">
        <f>ROUTING!A10604</f>
        <v/>
      </c>
      <c r="C10604">
        <f>ROUTING!B10604</f>
        <v/>
      </c>
      <c r="D10604">
        <f>IF(LEFT(ROUTING!B10604,2)="OP",IFERROR(VALUE(MID(ROUTING!B10604,3,IFERROR(FIND("-",ROUTING!B10604&amp;"-"),LEN(ROUTING!B10604)+1)-3)),""),"" )</f>
        <v/>
      </c>
      <c r="E10604">
        <f>IF(ROUTING!A10604=ROUTING!A10603, D10603, "")</f>
        <v/>
      </c>
      <c r="F10604">
        <f>IF(AND(A10604=1, B10604=ROUTING!A10603, D10604&lt;&gt;"", E10604&lt;&gt;"", D10604&lt;E10604), 1, 0)</f>
        <v/>
      </c>
    </row>
    <row r="10605">
      <c r="A10605">
        <f>--((LEN(TRIM(ROUTING!A10605))+LEN(TRIM(ROUTING!B10605))+LEN(TRIM(ROUTING!C10605))+LEN(TRIM(ROUTING!D10605))+LEN(TRIM(ROUTING!E10605))+LEN(TRIM(ROUTING!F10605))+LEN(TRIM(ROUTING!G10605)))&gt;0)</f>
        <v/>
      </c>
      <c r="B10605">
        <f>ROUTING!A10605</f>
        <v/>
      </c>
      <c r="C10605">
        <f>ROUTING!B10605</f>
        <v/>
      </c>
      <c r="D10605">
        <f>IF(LEFT(ROUTING!B10605,2)="OP",IFERROR(VALUE(MID(ROUTING!B10605,3,IFERROR(FIND("-",ROUTING!B10605&amp;"-"),LEN(ROUTING!B10605)+1)-3)),""),"" )</f>
        <v/>
      </c>
      <c r="E10605">
        <f>IF(ROUTING!A10605=ROUTING!A10604, D10604, "")</f>
        <v/>
      </c>
      <c r="F10605">
        <f>IF(AND(A10605=1, B10605=ROUTING!A10604, D10605&lt;&gt;"", E10605&lt;&gt;"", D10605&lt;E10605), 1, 0)</f>
        <v/>
      </c>
    </row>
    <row r="10606">
      <c r="A10606">
        <f>--((LEN(TRIM(ROUTING!A10606))+LEN(TRIM(ROUTING!B10606))+LEN(TRIM(ROUTING!C10606))+LEN(TRIM(ROUTING!D10606))+LEN(TRIM(ROUTING!E10606))+LEN(TRIM(ROUTING!F10606))+LEN(TRIM(ROUTING!G10606)))&gt;0)</f>
        <v/>
      </c>
      <c r="B10606">
        <f>ROUTING!A10606</f>
        <v/>
      </c>
      <c r="C10606">
        <f>ROUTING!B10606</f>
        <v/>
      </c>
      <c r="D10606">
        <f>IF(LEFT(ROUTING!B10606,2)="OP",IFERROR(VALUE(MID(ROUTING!B10606,3,IFERROR(FIND("-",ROUTING!B10606&amp;"-"),LEN(ROUTING!B10606)+1)-3)),""),"" )</f>
        <v/>
      </c>
      <c r="E10606">
        <f>IF(ROUTING!A10606=ROUTING!A10605, D10605, "")</f>
        <v/>
      </c>
      <c r="F10606">
        <f>IF(AND(A10606=1, B10606=ROUTING!A10605, D10606&lt;&gt;"", E10606&lt;&gt;"", D10606&lt;E10606), 1, 0)</f>
        <v/>
      </c>
    </row>
    <row r="10607">
      <c r="A10607">
        <f>--((LEN(TRIM(ROUTING!A10607))+LEN(TRIM(ROUTING!B10607))+LEN(TRIM(ROUTING!C10607))+LEN(TRIM(ROUTING!D10607))+LEN(TRIM(ROUTING!E10607))+LEN(TRIM(ROUTING!F10607))+LEN(TRIM(ROUTING!G10607)))&gt;0)</f>
        <v/>
      </c>
      <c r="B10607">
        <f>ROUTING!A10607</f>
        <v/>
      </c>
      <c r="C10607">
        <f>ROUTING!B10607</f>
        <v/>
      </c>
      <c r="D10607">
        <f>IF(LEFT(ROUTING!B10607,2)="OP",IFERROR(VALUE(MID(ROUTING!B10607,3,IFERROR(FIND("-",ROUTING!B10607&amp;"-"),LEN(ROUTING!B10607)+1)-3)),""),"" )</f>
        <v/>
      </c>
      <c r="E10607">
        <f>IF(ROUTING!A10607=ROUTING!A10606, D10606, "")</f>
        <v/>
      </c>
      <c r="F10607">
        <f>IF(AND(A10607=1, B10607=ROUTING!A10606, D10607&lt;&gt;"", E10607&lt;&gt;"", D10607&lt;E10607), 1, 0)</f>
        <v/>
      </c>
    </row>
    <row r="10608">
      <c r="A10608">
        <f>--((LEN(TRIM(ROUTING!A10608))+LEN(TRIM(ROUTING!B10608))+LEN(TRIM(ROUTING!C10608))+LEN(TRIM(ROUTING!D10608))+LEN(TRIM(ROUTING!E10608))+LEN(TRIM(ROUTING!F10608))+LEN(TRIM(ROUTING!G10608)))&gt;0)</f>
        <v/>
      </c>
      <c r="B10608">
        <f>ROUTING!A10608</f>
        <v/>
      </c>
      <c r="C10608">
        <f>ROUTING!B10608</f>
        <v/>
      </c>
      <c r="D10608">
        <f>IF(LEFT(ROUTING!B10608,2)="OP",IFERROR(VALUE(MID(ROUTING!B10608,3,IFERROR(FIND("-",ROUTING!B10608&amp;"-"),LEN(ROUTING!B10608)+1)-3)),""),"" )</f>
        <v/>
      </c>
      <c r="E10608">
        <f>IF(ROUTING!A10608=ROUTING!A10607, D10607, "")</f>
        <v/>
      </c>
      <c r="F10608">
        <f>IF(AND(A10608=1, B10608=ROUTING!A10607, D10608&lt;&gt;"", E10608&lt;&gt;"", D10608&lt;E10608), 1, 0)</f>
        <v/>
      </c>
    </row>
    <row r="10609">
      <c r="A10609">
        <f>--((LEN(TRIM(ROUTING!A10609))+LEN(TRIM(ROUTING!B10609))+LEN(TRIM(ROUTING!C10609))+LEN(TRIM(ROUTING!D10609))+LEN(TRIM(ROUTING!E10609))+LEN(TRIM(ROUTING!F10609))+LEN(TRIM(ROUTING!G10609)))&gt;0)</f>
        <v/>
      </c>
      <c r="B10609">
        <f>ROUTING!A10609</f>
        <v/>
      </c>
      <c r="C10609">
        <f>ROUTING!B10609</f>
        <v/>
      </c>
      <c r="D10609">
        <f>IF(LEFT(ROUTING!B10609,2)="OP",IFERROR(VALUE(MID(ROUTING!B10609,3,IFERROR(FIND("-",ROUTING!B10609&amp;"-"),LEN(ROUTING!B10609)+1)-3)),""),"" )</f>
        <v/>
      </c>
      <c r="E10609">
        <f>IF(ROUTING!A10609=ROUTING!A10608, D10608, "")</f>
        <v/>
      </c>
      <c r="F10609">
        <f>IF(AND(A10609=1, B10609=ROUTING!A10608, D10609&lt;&gt;"", E10609&lt;&gt;"", D10609&lt;E10609), 1, 0)</f>
        <v/>
      </c>
    </row>
    <row r="10610">
      <c r="A10610">
        <f>--((LEN(TRIM(ROUTING!A10610))+LEN(TRIM(ROUTING!B10610))+LEN(TRIM(ROUTING!C10610))+LEN(TRIM(ROUTING!D10610))+LEN(TRIM(ROUTING!E10610))+LEN(TRIM(ROUTING!F10610))+LEN(TRIM(ROUTING!G10610)))&gt;0)</f>
        <v/>
      </c>
      <c r="B10610">
        <f>ROUTING!A10610</f>
        <v/>
      </c>
      <c r="C10610">
        <f>ROUTING!B10610</f>
        <v/>
      </c>
      <c r="D10610">
        <f>IF(LEFT(ROUTING!B10610,2)="OP",IFERROR(VALUE(MID(ROUTING!B10610,3,IFERROR(FIND("-",ROUTING!B10610&amp;"-"),LEN(ROUTING!B10610)+1)-3)),""),"" )</f>
        <v/>
      </c>
      <c r="E10610">
        <f>IF(ROUTING!A10610=ROUTING!A10609, D10609, "")</f>
        <v/>
      </c>
      <c r="F10610">
        <f>IF(AND(A10610=1, B10610=ROUTING!A10609, D10610&lt;&gt;"", E10610&lt;&gt;"", D10610&lt;E10610), 1, 0)</f>
        <v/>
      </c>
    </row>
    <row r="10611">
      <c r="A10611">
        <f>--((LEN(TRIM(ROUTING!A10611))+LEN(TRIM(ROUTING!B10611))+LEN(TRIM(ROUTING!C10611))+LEN(TRIM(ROUTING!D10611))+LEN(TRIM(ROUTING!E10611))+LEN(TRIM(ROUTING!F10611))+LEN(TRIM(ROUTING!G10611)))&gt;0)</f>
        <v/>
      </c>
      <c r="B10611">
        <f>ROUTING!A10611</f>
        <v/>
      </c>
      <c r="C10611">
        <f>ROUTING!B10611</f>
        <v/>
      </c>
      <c r="D10611">
        <f>IF(LEFT(ROUTING!B10611,2)="OP",IFERROR(VALUE(MID(ROUTING!B10611,3,IFERROR(FIND("-",ROUTING!B10611&amp;"-"),LEN(ROUTING!B10611)+1)-3)),""),"" )</f>
        <v/>
      </c>
      <c r="E10611">
        <f>IF(ROUTING!A10611=ROUTING!A10610, D10610, "")</f>
        <v/>
      </c>
      <c r="F10611">
        <f>IF(AND(A10611=1, B10611=ROUTING!A10610, D10611&lt;&gt;"", E10611&lt;&gt;"", D10611&lt;E10611), 1, 0)</f>
        <v/>
      </c>
    </row>
    <row r="10612">
      <c r="A10612">
        <f>--((LEN(TRIM(ROUTING!A10612))+LEN(TRIM(ROUTING!B10612))+LEN(TRIM(ROUTING!C10612))+LEN(TRIM(ROUTING!D10612))+LEN(TRIM(ROUTING!E10612))+LEN(TRIM(ROUTING!F10612))+LEN(TRIM(ROUTING!G10612)))&gt;0)</f>
        <v/>
      </c>
      <c r="B10612">
        <f>ROUTING!A10612</f>
        <v/>
      </c>
      <c r="C10612">
        <f>ROUTING!B10612</f>
        <v/>
      </c>
      <c r="D10612">
        <f>IF(LEFT(ROUTING!B10612,2)="OP",IFERROR(VALUE(MID(ROUTING!B10612,3,IFERROR(FIND("-",ROUTING!B10612&amp;"-"),LEN(ROUTING!B10612)+1)-3)),""),"" )</f>
        <v/>
      </c>
      <c r="E10612">
        <f>IF(ROUTING!A10612=ROUTING!A10611, D10611, "")</f>
        <v/>
      </c>
      <c r="F10612">
        <f>IF(AND(A10612=1, B10612=ROUTING!A10611, D10612&lt;&gt;"", E10612&lt;&gt;"", D10612&lt;E10612), 1, 0)</f>
        <v/>
      </c>
    </row>
    <row r="10613">
      <c r="A10613">
        <f>--((LEN(TRIM(ROUTING!A10613))+LEN(TRIM(ROUTING!B10613))+LEN(TRIM(ROUTING!C10613))+LEN(TRIM(ROUTING!D10613))+LEN(TRIM(ROUTING!E10613))+LEN(TRIM(ROUTING!F10613))+LEN(TRIM(ROUTING!G10613)))&gt;0)</f>
        <v/>
      </c>
      <c r="B10613">
        <f>ROUTING!A10613</f>
        <v/>
      </c>
      <c r="C10613">
        <f>ROUTING!B10613</f>
        <v/>
      </c>
      <c r="D10613">
        <f>IF(LEFT(ROUTING!B10613,2)="OP",IFERROR(VALUE(MID(ROUTING!B10613,3,IFERROR(FIND("-",ROUTING!B10613&amp;"-"),LEN(ROUTING!B10613)+1)-3)),""),"" )</f>
        <v/>
      </c>
      <c r="E10613">
        <f>IF(ROUTING!A10613=ROUTING!A10612, D10612, "")</f>
        <v/>
      </c>
      <c r="F10613">
        <f>IF(AND(A10613=1, B10613=ROUTING!A10612, D10613&lt;&gt;"", E10613&lt;&gt;"", D10613&lt;E10613), 1, 0)</f>
        <v/>
      </c>
    </row>
    <row r="10614">
      <c r="A10614">
        <f>--((LEN(TRIM(ROUTING!A10614))+LEN(TRIM(ROUTING!B10614))+LEN(TRIM(ROUTING!C10614))+LEN(TRIM(ROUTING!D10614))+LEN(TRIM(ROUTING!E10614))+LEN(TRIM(ROUTING!F10614))+LEN(TRIM(ROUTING!G10614)))&gt;0)</f>
        <v/>
      </c>
      <c r="B10614">
        <f>ROUTING!A10614</f>
        <v/>
      </c>
      <c r="C10614">
        <f>ROUTING!B10614</f>
        <v/>
      </c>
      <c r="D10614">
        <f>IF(LEFT(ROUTING!B10614,2)="OP",IFERROR(VALUE(MID(ROUTING!B10614,3,IFERROR(FIND("-",ROUTING!B10614&amp;"-"),LEN(ROUTING!B10614)+1)-3)),""),"" )</f>
        <v/>
      </c>
      <c r="E10614">
        <f>IF(ROUTING!A10614=ROUTING!A10613, D10613, "")</f>
        <v/>
      </c>
      <c r="F10614">
        <f>IF(AND(A10614=1, B10614=ROUTING!A10613, D10614&lt;&gt;"", E10614&lt;&gt;"", D10614&lt;E10614), 1, 0)</f>
        <v/>
      </c>
    </row>
    <row r="10615">
      <c r="A10615">
        <f>--((LEN(TRIM(ROUTING!A10615))+LEN(TRIM(ROUTING!B10615))+LEN(TRIM(ROUTING!C10615))+LEN(TRIM(ROUTING!D10615))+LEN(TRIM(ROUTING!E10615))+LEN(TRIM(ROUTING!F10615))+LEN(TRIM(ROUTING!G10615)))&gt;0)</f>
        <v/>
      </c>
      <c r="B10615">
        <f>ROUTING!A10615</f>
        <v/>
      </c>
      <c r="C10615">
        <f>ROUTING!B10615</f>
        <v/>
      </c>
      <c r="D10615">
        <f>IF(LEFT(ROUTING!B10615,2)="OP",IFERROR(VALUE(MID(ROUTING!B10615,3,IFERROR(FIND("-",ROUTING!B10615&amp;"-"),LEN(ROUTING!B10615)+1)-3)),""),"" )</f>
        <v/>
      </c>
      <c r="E10615">
        <f>IF(ROUTING!A10615=ROUTING!A10614, D10614, "")</f>
        <v/>
      </c>
      <c r="F10615">
        <f>IF(AND(A10615=1, B10615=ROUTING!A10614, D10615&lt;&gt;"", E10615&lt;&gt;"", D10615&lt;E10615), 1, 0)</f>
        <v/>
      </c>
    </row>
    <row r="10616">
      <c r="A10616">
        <f>--((LEN(TRIM(ROUTING!A10616))+LEN(TRIM(ROUTING!B10616))+LEN(TRIM(ROUTING!C10616))+LEN(TRIM(ROUTING!D10616))+LEN(TRIM(ROUTING!E10616))+LEN(TRIM(ROUTING!F10616))+LEN(TRIM(ROUTING!G10616)))&gt;0)</f>
        <v/>
      </c>
      <c r="B10616">
        <f>ROUTING!A10616</f>
        <v/>
      </c>
      <c r="C10616">
        <f>ROUTING!B10616</f>
        <v/>
      </c>
      <c r="D10616">
        <f>IF(LEFT(ROUTING!B10616,2)="OP",IFERROR(VALUE(MID(ROUTING!B10616,3,IFERROR(FIND("-",ROUTING!B10616&amp;"-"),LEN(ROUTING!B10616)+1)-3)),""),"" )</f>
        <v/>
      </c>
      <c r="E10616">
        <f>IF(ROUTING!A10616=ROUTING!A10615, D10615, "")</f>
        <v/>
      </c>
      <c r="F10616">
        <f>IF(AND(A10616=1, B10616=ROUTING!A10615, D10616&lt;&gt;"", E10616&lt;&gt;"", D10616&lt;E10616), 1, 0)</f>
        <v/>
      </c>
    </row>
    <row r="10617">
      <c r="A10617">
        <f>--((LEN(TRIM(ROUTING!A10617))+LEN(TRIM(ROUTING!B10617))+LEN(TRIM(ROUTING!C10617))+LEN(TRIM(ROUTING!D10617))+LEN(TRIM(ROUTING!E10617))+LEN(TRIM(ROUTING!F10617))+LEN(TRIM(ROUTING!G10617)))&gt;0)</f>
        <v/>
      </c>
      <c r="B10617">
        <f>ROUTING!A10617</f>
        <v/>
      </c>
      <c r="C10617">
        <f>ROUTING!B10617</f>
        <v/>
      </c>
      <c r="D10617">
        <f>IF(LEFT(ROUTING!B10617,2)="OP",IFERROR(VALUE(MID(ROUTING!B10617,3,IFERROR(FIND("-",ROUTING!B10617&amp;"-"),LEN(ROUTING!B10617)+1)-3)),""),"" )</f>
        <v/>
      </c>
      <c r="E10617">
        <f>IF(ROUTING!A10617=ROUTING!A10616, D10616, "")</f>
        <v/>
      </c>
      <c r="F10617">
        <f>IF(AND(A10617=1, B10617=ROUTING!A10616, D10617&lt;&gt;"", E10617&lt;&gt;"", D10617&lt;E10617), 1, 0)</f>
        <v/>
      </c>
    </row>
    <row r="10618">
      <c r="A10618">
        <f>--((LEN(TRIM(ROUTING!A10618))+LEN(TRIM(ROUTING!B10618))+LEN(TRIM(ROUTING!C10618))+LEN(TRIM(ROUTING!D10618))+LEN(TRIM(ROUTING!E10618))+LEN(TRIM(ROUTING!F10618))+LEN(TRIM(ROUTING!G10618)))&gt;0)</f>
        <v/>
      </c>
      <c r="B10618">
        <f>ROUTING!A10618</f>
        <v/>
      </c>
      <c r="C10618">
        <f>ROUTING!B10618</f>
        <v/>
      </c>
      <c r="D10618">
        <f>IF(LEFT(ROUTING!B10618,2)="OP",IFERROR(VALUE(MID(ROUTING!B10618,3,IFERROR(FIND("-",ROUTING!B10618&amp;"-"),LEN(ROUTING!B10618)+1)-3)),""),"" )</f>
        <v/>
      </c>
      <c r="E10618">
        <f>IF(ROUTING!A10618=ROUTING!A10617, D10617, "")</f>
        <v/>
      </c>
      <c r="F10618">
        <f>IF(AND(A10618=1, B10618=ROUTING!A10617, D10618&lt;&gt;"", E10618&lt;&gt;"", D10618&lt;E10618), 1, 0)</f>
        <v/>
      </c>
    </row>
    <row r="10619">
      <c r="A10619">
        <f>--((LEN(TRIM(ROUTING!A10619))+LEN(TRIM(ROUTING!B10619))+LEN(TRIM(ROUTING!C10619))+LEN(TRIM(ROUTING!D10619))+LEN(TRIM(ROUTING!E10619))+LEN(TRIM(ROUTING!F10619))+LEN(TRIM(ROUTING!G10619)))&gt;0)</f>
        <v/>
      </c>
      <c r="B10619">
        <f>ROUTING!A10619</f>
        <v/>
      </c>
      <c r="C10619">
        <f>ROUTING!B10619</f>
        <v/>
      </c>
      <c r="D10619">
        <f>IF(LEFT(ROUTING!B10619,2)="OP",IFERROR(VALUE(MID(ROUTING!B10619,3,IFERROR(FIND("-",ROUTING!B10619&amp;"-"),LEN(ROUTING!B10619)+1)-3)),""),"" )</f>
        <v/>
      </c>
      <c r="E10619">
        <f>IF(ROUTING!A10619=ROUTING!A10618, D10618, "")</f>
        <v/>
      </c>
      <c r="F10619">
        <f>IF(AND(A10619=1, B10619=ROUTING!A10618, D10619&lt;&gt;"", E10619&lt;&gt;"", D10619&lt;E10619), 1, 0)</f>
        <v/>
      </c>
    </row>
    <row r="10620">
      <c r="A10620">
        <f>--((LEN(TRIM(ROUTING!A10620))+LEN(TRIM(ROUTING!B10620))+LEN(TRIM(ROUTING!C10620))+LEN(TRIM(ROUTING!D10620))+LEN(TRIM(ROUTING!E10620))+LEN(TRIM(ROUTING!F10620))+LEN(TRIM(ROUTING!G10620)))&gt;0)</f>
        <v/>
      </c>
      <c r="B10620">
        <f>ROUTING!A10620</f>
        <v/>
      </c>
      <c r="C10620">
        <f>ROUTING!B10620</f>
        <v/>
      </c>
      <c r="D10620">
        <f>IF(LEFT(ROUTING!B10620,2)="OP",IFERROR(VALUE(MID(ROUTING!B10620,3,IFERROR(FIND("-",ROUTING!B10620&amp;"-"),LEN(ROUTING!B10620)+1)-3)),""),"" )</f>
        <v/>
      </c>
      <c r="E10620">
        <f>IF(ROUTING!A10620=ROUTING!A10619, D10619, "")</f>
        <v/>
      </c>
      <c r="F10620">
        <f>IF(AND(A10620=1, B10620=ROUTING!A10619, D10620&lt;&gt;"", E10620&lt;&gt;"", D10620&lt;E10620), 1, 0)</f>
        <v/>
      </c>
    </row>
    <row r="10621">
      <c r="A10621">
        <f>--((LEN(TRIM(ROUTING!A10621))+LEN(TRIM(ROUTING!B10621))+LEN(TRIM(ROUTING!C10621))+LEN(TRIM(ROUTING!D10621))+LEN(TRIM(ROUTING!E10621))+LEN(TRIM(ROUTING!F10621))+LEN(TRIM(ROUTING!G10621)))&gt;0)</f>
        <v/>
      </c>
      <c r="B10621">
        <f>ROUTING!A10621</f>
        <v/>
      </c>
      <c r="C10621">
        <f>ROUTING!B10621</f>
        <v/>
      </c>
      <c r="D10621">
        <f>IF(LEFT(ROUTING!B10621,2)="OP",IFERROR(VALUE(MID(ROUTING!B10621,3,IFERROR(FIND("-",ROUTING!B10621&amp;"-"),LEN(ROUTING!B10621)+1)-3)),""),"" )</f>
        <v/>
      </c>
      <c r="E10621">
        <f>IF(ROUTING!A10621=ROUTING!A10620, D10620, "")</f>
        <v/>
      </c>
      <c r="F10621">
        <f>IF(AND(A10621=1, B10621=ROUTING!A10620, D10621&lt;&gt;"", E10621&lt;&gt;"", D10621&lt;E10621), 1, 0)</f>
        <v/>
      </c>
    </row>
    <row r="10622">
      <c r="A10622">
        <f>--((LEN(TRIM(ROUTING!A10622))+LEN(TRIM(ROUTING!B10622))+LEN(TRIM(ROUTING!C10622))+LEN(TRIM(ROUTING!D10622))+LEN(TRIM(ROUTING!E10622))+LEN(TRIM(ROUTING!F10622))+LEN(TRIM(ROUTING!G10622)))&gt;0)</f>
        <v/>
      </c>
      <c r="B10622">
        <f>ROUTING!A10622</f>
        <v/>
      </c>
      <c r="C10622">
        <f>ROUTING!B10622</f>
        <v/>
      </c>
      <c r="D10622">
        <f>IF(LEFT(ROUTING!B10622,2)="OP",IFERROR(VALUE(MID(ROUTING!B10622,3,IFERROR(FIND("-",ROUTING!B10622&amp;"-"),LEN(ROUTING!B10622)+1)-3)),""),"" )</f>
        <v/>
      </c>
      <c r="E10622">
        <f>IF(ROUTING!A10622=ROUTING!A10621, D10621, "")</f>
        <v/>
      </c>
      <c r="F10622">
        <f>IF(AND(A10622=1, B10622=ROUTING!A10621, D10622&lt;&gt;"", E10622&lt;&gt;"", D10622&lt;E10622), 1, 0)</f>
        <v/>
      </c>
    </row>
    <row r="10623">
      <c r="A10623">
        <f>--((LEN(TRIM(ROUTING!A10623))+LEN(TRIM(ROUTING!B10623))+LEN(TRIM(ROUTING!C10623))+LEN(TRIM(ROUTING!D10623))+LEN(TRIM(ROUTING!E10623))+LEN(TRIM(ROUTING!F10623))+LEN(TRIM(ROUTING!G10623)))&gt;0)</f>
        <v/>
      </c>
      <c r="B10623">
        <f>ROUTING!A10623</f>
        <v/>
      </c>
      <c r="C10623">
        <f>ROUTING!B10623</f>
        <v/>
      </c>
      <c r="D10623">
        <f>IF(LEFT(ROUTING!B10623,2)="OP",IFERROR(VALUE(MID(ROUTING!B10623,3,IFERROR(FIND("-",ROUTING!B10623&amp;"-"),LEN(ROUTING!B10623)+1)-3)),""),"" )</f>
        <v/>
      </c>
      <c r="E10623">
        <f>IF(ROUTING!A10623=ROUTING!A10622, D10622, "")</f>
        <v/>
      </c>
      <c r="F10623">
        <f>IF(AND(A10623=1, B10623=ROUTING!A10622, D10623&lt;&gt;"", E10623&lt;&gt;"", D10623&lt;E10623), 1, 0)</f>
        <v/>
      </c>
    </row>
    <row r="10624">
      <c r="A10624">
        <f>--((LEN(TRIM(ROUTING!A10624))+LEN(TRIM(ROUTING!B10624))+LEN(TRIM(ROUTING!C10624))+LEN(TRIM(ROUTING!D10624))+LEN(TRIM(ROUTING!E10624))+LEN(TRIM(ROUTING!F10624))+LEN(TRIM(ROUTING!G10624)))&gt;0)</f>
        <v/>
      </c>
      <c r="B10624">
        <f>ROUTING!A10624</f>
        <v/>
      </c>
      <c r="C10624">
        <f>ROUTING!B10624</f>
        <v/>
      </c>
      <c r="D10624">
        <f>IF(LEFT(ROUTING!B10624,2)="OP",IFERROR(VALUE(MID(ROUTING!B10624,3,IFERROR(FIND("-",ROUTING!B10624&amp;"-"),LEN(ROUTING!B10624)+1)-3)),""),"" )</f>
        <v/>
      </c>
      <c r="E10624">
        <f>IF(ROUTING!A10624=ROUTING!A10623, D10623, "")</f>
        <v/>
      </c>
      <c r="F10624">
        <f>IF(AND(A10624=1, B10624=ROUTING!A10623, D10624&lt;&gt;"", E10624&lt;&gt;"", D10624&lt;E10624), 1, 0)</f>
        <v/>
      </c>
    </row>
    <row r="10625">
      <c r="A10625">
        <f>--((LEN(TRIM(ROUTING!A10625))+LEN(TRIM(ROUTING!B10625))+LEN(TRIM(ROUTING!C10625))+LEN(TRIM(ROUTING!D10625))+LEN(TRIM(ROUTING!E10625))+LEN(TRIM(ROUTING!F10625))+LEN(TRIM(ROUTING!G10625)))&gt;0)</f>
        <v/>
      </c>
      <c r="B10625">
        <f>ROUTING!A10625</f>
        <v/>
      </c>
      <c r="C10625">
        <f>ROUTING!B10625</f>
        <v/>
      </c>
      <c r="D10625">
        <f>IF(LEFT(ROUTING!B10625,2)="OP",IFERROR(VALUE(MID(ROUTING!B10625,3,IFERROR(FIND("-",ROUTING!B10625&amp;"-"),LEN(ROUTING!B10625)+1)-3)),""),"" )</f>
        <v/>
      </c>
      <c r="E10625">
        <f>IF(ROUTING!A10625=ROUTING!A10624, D10624, "")</f>
        <v/>
      </c>
      <c r="F10625">
        <f>IF(AND(A10625=1, B10625=ROUTING!A10624, D10625&lt;&gt;"", E10625&lt;&gt;"", D10625&lt;E10625), 1, 0)</f>
        <v/>
      </c>
    </row>
    <row r="10626">
      <c r="A10626">
        <f>--((LEN(TRIM(ROUTING!A10626))+LEN(TRIM(ROUTING!B10626))+LEN(TRIM(ROUTING!C10626))+LEN(TRIM(ROUTING!D10626))+LEN(TRIM(ROUTING!E10626))+LEN(TRIM(ROUTING!F10626))+LEN(TRIM(ROUTING!G10626)))&gt;0)</f>
        <v/>
      </c>
      <c r="B10626">
        <f>ROUTING!A10626</f>
        <v/>
      </c>
      <c r="C10626">
        <f>ROUTING!B10626</f>
        <v/>
      </c>
      <c r="D10626">
        <f>IF(LEFT(ROUTING!B10626,2)="OP",IFERROR(VALUE(MID(ROUTING!B10626,3,IFERROR(FIND("-",ROUTING!B10626&amp;"-"),LEN(ROUTING!B10626)+1)-3)),""),"" )</f>
        <v/>
      </c>
      <c r="E10626">
        <f>IF(ROUTING!A10626=ROUTING!A10625, D10625, "")</f>
        <v/>
      </c>
      <c r="F10626">
        <f>IF(AND(A10626=1, B10626=ROUTING!A10625, D10626&lt;&gt;"", E10626&lt;&gt;"", D10626&lt;E10626), 1, 0)</f>
        <v/>
      </c>
    </row>
    <row r="10627">
      <c r="A10627">
        <f>--((LEN(TRIM(ROUTING!A10627))+LEN(TRIM(ROUTING!B10627))+LEN(TRIM(ROUTING!C10627))+LEN(TRIM(ROUTING!D10627))+LEN(TRIM(ROUTING!E10627))+LEN(TRIM(ROUTING!F10627))+LEN(TRIM(ROUTING!G10627)))&gt;0)</f>
        <v/>
      </c>
      <c r="B10627">
        <f>ROUTING!A10627</f>
        <v/>
      </c>
      <c r="C10627">
        <f>ROUTING!B10627</f>
        <v/>
      </c>
      <c r="D10627">
        <f>IF(LEFT(ROUTING!B10627,2)="OP",IFERROR(VALUE(MID(ROUTING!B10627,3,IFERROR(FIND("-",ROUTING!B10627&amp;"-"),LEN(ROUTING!B10627)+1)-3)),""),"" )</f>
        <v/>
      </c>
      <c r="E10627">
        <f>IF(ROUTING!A10627=ROUTING!A10626, D10626, "")</f>
        <v/>
      </c>
      <c r="F10627">
        <f>IF(AND(A10627=1, B10627=ROUTING!A10626, D10627&lt;&gt;"", E10627&lt;&gt;"", D10627&lt;E10627), 1, 0)</f>
        <v/>
      </c>
    </row>
    <row r="10628">
      <c r="A10628">
        <f>--((LEN(TRIM(ROUTING!A10628))+LEN(TRIM(ROUTING!B10628))+LEN(TRIM(ROUTING!C10628))+LEN(TRIM(ROUTING!D10628))+LEN(TRIM(ROUTING!E10628))+LEN(TRIM(ROUTING!F10628))+LEN(TRIM(ROUTING!G10628)))&gt;0)</f>
        <v/>
      </c>
      <c r="B10628">
        <f>ROUTING!A10628</f>
        <v/>
      </c>
      <c r="C10628">
        <f>ROUTING!B10628</f>
        <v/>
      </c>
      <c r="D10628">
        <f>IF(LEFT(ROUTING!B10628,2)="OP",IFERROR(VALUE(MID(ROUTING!B10628,3,IFERROR(FIND("-",ROUTING!B10628&amp;"-"),LEN(ROUTING!B10628)+1)-3)),""),"" )</f>
        <v/>
      </c>
      <c r="E10628">
        <f>IF(ROUTING!A10628=ROUTING!A10627, D10627, "")</f>
        <v/>
      </c>
      <c r="F10628">
        <f>IF(AND(A10628=1, B10628=ROUTING!A10627, D10628&lt;&gt;"", E10628&lt;&gt;"", D10628&lt;E10628), 1, 0)</f>
        <v/>
      </c>
    </row>
    <row r="10629">
      <c r="A10629">
        <f>--((LEN(TRIM(ROUTING!A10629))+LEN(TRIM(ROUTING!B10629))+LEN(TRIM(ROUTING!C10629))+LEN(TRIM(ROUTING!D10629))+LEN(TRIM(ROUTING!E10629))+LEN(TRIM(ROUTING!F10629))+LEN(TRIM(ROUTING!G10629)))&gt;0)</f>
        <v/>
      </c>
      <c r="B10629">
        <f>ROUTING!A10629</f>
        <v/>
      </c>
      <c r="C10629">
        <f>ROUTING!B10629</f>
        <v/>
      </c>
      <c r="D10629">
        <f>IF(LEFT(ROUTING!B10629,2)="OP",IFERROR(VALUE(MID(ROUTING!B10629,3,IFERROR(FIND("-",ROUTING!B10629&amp;"-"),LEN(ROUTING!B10629)+1)-3)),""),"" )</f>
        <v/>
      </c>
      <c r="E10629">
        <f>IF(ROUTING!A10629=ROUTING!A10628, D10628, "")</f>
        <v/>
      </c>
      <c r="F10629">
        <f>IF(AND(A10629=1, B10629=ROUTING!A10628, D10629&lt;&gt;"", E10629&lt;&gt;"", D10629&lt;E10629), 1, 0)</f>
        <v/>
      </c>
    </row>
    <row r="10630">
      <c r="A10630">
        <f>--((LEN(TRIM(ROUTING!A10630))+LEN(TRIM(ROUTING!B10630))+LEN(TRIM(ROUTING!C10630))+LEN(TRIM(ROUTING!D10630))+LEN(TRIM(ROUTING!E10630))+LEN(TRIM(ROUTING!F10630))+LEN(TRIM(ROUTING!G10630)))&gt;0)</f>
        <v/>
      </c>
      <c r="B10630">
        <f>ROUTING!A10630</f>
        <v/>
      </c>
      <c r="C10630">
        <f>ROUTING!B10630</f>
        <v/>
      </c>
      <c r="D10630">
        <f>IF(LEFT(ROUTING!B10630,2)="OP",IFERROR(VALUE(MID(ROUTING!B10630,3,IFERROR(FIND("-",ROUTING!B10630&amp;"-"),LEN(ROUTING!B10630)+1)-3)),""),"" )</f>
        <v/>
      </c>
      <c r="E10630">
        <f>IF(ROUTING!A10630=ROUTING!A10629, D10629, "")</f>
        <v/>
      </c>
      <c r="F10630">
        <f>IF(AND(A10630=1, B10630=ROUTING!A10629, D10630&lt;&gt;"", E10630&lt;&gt;"", D10630&lt;E10630), 1, 0)</f>
        <v/>
      </c>
    </row>
    <row r="10631">
      <c r="A10631">
        <f>--((LEN(TRIM(ROUTING!A10631))+LEN(TRIM(ROUTING!B10631))+LEN(TRIM(ROUTING!C10631))+LEN(TRIM(ROUTING!D10631))+LEN(TRIM(ROUTING!E10631))+LEN(TRIM(ROUTING!F10631))+LEN(TRIM(ROUTING!G10631)))&gt;0)</f>
        <v/>
      </c>
      <c r="B10631">
        <f>ROUTING!A10631</f>
        <v/>
      </c>
      <c r="C10631">
        <f>ROUTING!B10631</f>
        <v/>
      </c>
      <c r="D10631">
        <f>IF(LEFT(ROUTING!B10631,2)="OP",IFERROR(VALUE(MID(ROUTING!B10631,3,IFERROR(FIND("-",ROUTING!B10631&amp;"-"),LEN(ROUTING!B10631)+1)-3)),""),"" )</f>
        <v/>
      </c>
      <c r="E10631">
        <f>IF(ROUTING!A10631=ROUTING!A10630, D10630, "")</f>
        <v/>
      </c>
      <c r="F10631">
        <f>IF(AND(A10631=1, B10631=ROUTING!A10630, D10631&lt;&gt;"", E10631&lt;&gt;"", D10631&lt;E10631), 1, 0)</f>
        <v/>
      </c>
    </row>
    <row r="10632">
      <c r="A10632">
        <f>--((LEN(TRIM(ROUTING!A10632))+LEN(TRIM(ROUTING!B10632))+LEN(TRIM(ROUTING!C10632))+LEN(TRIM(ROUTING!D10632))+LEN(TRIM(ROUTING!E10632))+LEN(TRIM(ROUTING!F10632))+LEN(TRIM(ROUTING!G10632)))&gt;0)</f>
        <v/>
      </c>
      <c r="B10632">
        <f>ROUTING!A10632</f>
        <v/>
      </c>
      <c r="C10632">
        <f>ROUTING!B10632</f>
        <v/>
      </c>
      <c r="D10632">
        <f>IF(LEFT(ROUTING!B10632,2)="OP",IFERROR(VALUE(MID(ROUTING!B10632,3,IFERROR(FIND("-",ROUTING!B10632&amp;"-"),LEN(ROUTING!B10632)+1)-3)),""),"" )</f>
        <v/>
      </c>
      <c r="E10632">
        <f>IF(ROUTING!A10632=ROUTING!A10631, D10631, "")</f>
        <v/>
      </c>
      <c r="F10632">
        <f>IF(AND(A10632=1, B10632=ROUTING!A10631, D10632&lt;&gt;"", E10632&lt;&gt;"", D10632&lt;E10632), 1, 0)</f>
        <v/>
      </c>
    </row>
    <row r="10633">
      <c r="A10633">
        <f>--((LEN(TRIM(ROUTING!A10633))+LEN(TRIM(ROUTING!B10633))+LEN(TRIM(ROUTING!C10633))+LEN(TRIM(ROUTING!D10633))+LEN(TRIM(ROUTING!E10633))+LEN(TRIM(ROUTING!F10633))+LEN(TRIM(ROUTING!G10633)))&gt;0)</f>
        <v/>
      </c>
      <c r="B10633">
        <f>ROUTING!A10633</f>
        <v/>
      </c>
      <c r="C10633">
        <f>ROUTING!B10633</f>
        <v/>
      </c>
      <c r="D10633">
        <f>IF(LEFT(ROUTING!B10633,2)="OP",IFERROR(VALUE(MID(ROUTING!B10633,3,IFERROR(FIND("-",ROUTING!B10633&amp;"-"),LEN(ROUTING!B10633)+1)-3)),""),"" )</f>
        <v/>
      </c>
      <c r="E10633">
        <f>IF(ROUTING!A10633=ROUTING!A10632, D10632, "")</f>
        <v/>
      </c>
      <c r="F10633">
        <f>IF(AND(A10633=1, B10633=ROUTING!A10632, D10633&lt;&gt;"", E10633&lt;&gt;"", D10633&lt;E10633), 1, 0)</f>
        <v/>
      </c>
    </row>
    <row r="10634">
      <c r="A10634">
        <f>--((LEN(TRIM(ROUTING!A10634))+LEN(TRIM(ROUTING!B10634))+LEN(TRIM(ROUTING!C10634))+LEN(TRIM(ROUTING!D10634))+LEN(TRIM(ROUTING!E10634))+LEN(TRIM(ROUTING!F10634))+LEN(TRIM(ROUTING!G10634)))&gt;0)</f>
        <v/>
      </c>
      <c r="B10634">
        <f>ROUTING!A10634</f>
        <v/>
      </c>
      <c r="C10634">
        <f>ROUTING!B10634</f>
        <v/>
      </c>
      <c r="D10634">
        <f>IF(LEFT(ROUTING!B10634,2)="OP",IFERROR(VALUE(MID(ROUTING!B10634,3,IFERROR(FIND("-",ROUTING!B10634&amp;"-"),LEN(ROUTING!B10634)+1)-3)),""),"" )</f>
        <v/>
      </c>
      <c r="E10634">
        <f>IF(ROUTING!A10634=ROUTING!A10633, D10633, "")</f>
        <v/>
      </c>
      <c r="F10634">
        <f>IF(AND(A10634=1, B10634=ROUTING!A10633, D10634&lt;&gt;"", E10634&lt;&gt;"", D10634&lt;E10634), 1, 0)</f>
        <v/>
      </c>
    </row>
    <row r="10635">
      <c r="A10635">
        <f>--((LEN(TRIM(ROUTING!A10635))+LEN(TRIM(ROUTING!B10635))+LEN(TRIM(ROUTING!C10635))+LEN(TRIM(ROUTING!D10635))+LEN(TRIM(ROUTING!E10635))+LEN(TRIM(ROUTING!F10635))+LEN(TRIM(ROUTING!G10635)))&gt;0)</f>
        <v/>
      </c>
      <c r="B10635">
        <f>ROUTING!A10635</f>
        <v/>
      </c>
      <c r="C10635">
        <f>ROUTING!B10635</f>
        <v/>
      </c>
      <c r="D10635">
        <f>IF(LEFT(ROUTING!B10635,2)="OP",IFERROR(VALUE(MID(ROUTING!B10635,3,IFERROR(FIND("-",ROUTING!B10635&amp;"-"),LEN(ROUTING!B10635)+1)-3)),""),"" )</f>
        <v/>
      </c>
      <c r="E10635">
        <f>IF(ROUTING!A10635=ROUTING!A10634, D10634, "")</f>
        <v/>
      </c>
      <c r="F10635">
        <f>IF(AND(A10635=1, B10635=ROUTING!A10634, D10635&lt;&gt;"", E10635&lt;&gt;"", D10635&lt;E10635), 1, 0)</f>
        <v/>
      </c>
    </row>
    <row r="10636">
      <c r="A10636">
        <f>--((LEN(TRIM(ROUTING!A10636))+LEN(TRIM(ROUTING!B10636))+LEN(TRIM(ROUTING!C10636))+LEN(TRIM(ROUTING!D10636))+LEN(TRIM(ROUTING!E10636))+LEN(TRIM(ROUTING!F10636))+LEN(TRIM(ROUTING!G10636)))&gt;0)</f>
        <v/>
      </c>
      <c r="B10636">
        <f>ROUTING!A10636</f>
        <v/>
      </c>
      <c r="C10636">
        <f>ROUTING!B10636</f>
        <v/>
      </c>
      <c r="D10636">
        <f>IF(LEFT(ROUTING!B10636,2)="OP",IFERROR(VALUE(MID(ROUTING!B10636,3,IFERROR(FIND("-",ROUTING!B10636&amp;"-"),LEN(ROUTING!B10636)+1)-3)),""),"" )</f>
        <v/>
      </c>
      <c r="E10636">
        <f>IF(ROUTING!A10636=ROUTING!A10635, D10635, "")</f>
        <v/>
      </c>
      <c r="F10636">
        <f>IF(AND(A10636=1, B10636=ROUTING!A10635, D10636&lt;&gt;"", E10636&lt;&gt;"", D10636&lt;E10636), 1, 0)</f>
        <v/>
      </c>
    </row>
    <row r="10637">
      <c r="A10637">
        <f>--((LEN(TRIM(ROUTING!A10637))+LEN(TRIM(ROUTING!B10637))+LEN(TRIM(ROUTING!C10637))+LEN(TRIM(ROUTING!D10637))+LEN(TRIM(ROUTING!E10637))+LEN(TRIM(ROUTING!F10637))+LEN(TRIM(ROUTING!G10637)))&gt;0)</f>
        <v/>
      </c>
      <c r="B10637">
        <f>ROUTING!A10637</f>
        <v/>
      </c>
      <c r="C10637">
        <f>ROUTING!B10637</f>
        <v/>
      </c>
      <c r="D10637">
        <f>IF(LEFT(ROUTING!B10637,2)="OP",IFERROR(VALUE(MID(ROUTING!B10637,3,IFERROR(FIND("-",ROUTING!B10637&amp;"-"),LEN(ROUTING!B10637)+1)-3)),""),"" )</f>
        <v/>
      </c>
      <c r="E10637">
        <f>IF(ROUTING!A10637=ROUTING!A10636, D10636, "")</f>
        <v/>
      </c>
      <c r="F10637">
        <f>IF(AND(A10637=1, B10637=ROUTING!A10636, D10637&lt;&gt;"", E10637&lt;&gt;"", D10637&lt;E10637), 1, 0)</f>
        <v/>
      </c>
    </row>
    <row r="10638">
      <c r="A10638">
        <f>--((LEN(TRIM(ROUTING!A10638))+LEN(TRIM(ROUTING!B10638))+LEN(TRIM(ROUTING!C10638))+LEN(TRIM(ROUTING!D10638))+LEN(TRIM(ROUTING!E10638))+LEN(TRIM(ROUTING!F10638))+LEN(TRIM(ROUTING!G10638)))&gt;0)</f>
        <v/>
      </c>
      <c r="B10638">
        <f>ROUTING!A10638</f>
        <v/>
      </c>
      <c r="C10638">
        <f>ROUTING!B10638</f>
        <v/>
      </c>
      <c r="D10638">
        <f>IF(LEFT(ROUTING!B10638,2)="OP",IFERROR(VALUE(MID(ROUTING!B10638,3,IFERROR(FIND("-",ROUTING!B10638&amp;"-"),LEN(ROUTING!B10638)+1)-3)),""),"" )</f>
        <v/>
      </c>
      <c r="E10638">
        <f>IF(ROUTING!A10638=ROUTING!A10637, D10637, "")</f>
        <v/>
      </c>
      <c r="F10638">
        <f>IF(AND(A10638=1, B10638=ROUTING!A10637, D10638&lt;&gt;"", E10638&lt;&gt;"", D10638&lt;E10638), 1, 0)</f>
        <v/>
      </c>
    </row>
    <row r="10639">
      <c r="A10639">
        <f>--((LEN(TRIM(ROUTING!A10639))+LEN(TRIM(ROUTING!B10639))+LEN(TRIM(ROUTING!C10639))+LEN(TRIM(ROUTING!D10639))+LEN(TRIM(ROUTING!E10639))+LEN(TRIM(ROUTING!F10639))+LEN(TRIM(ROUTING!G10639)))&gt;0)</f>
        <v/>
      </c>
      <c r="B10639">
        <f>ROUTING!A10639</f>
        <v/>
      </c>
      <c r="C10639">
        <f>ROUTING!B10639</f>
        <v/>
      </c>
      <c r="D10639">
        <f>IF(LEFT(ROUTING!B10639,2)="OP",IFERROR(VALUE(MID(ROUTING!B10639,3,IFERROR(FIND("-",ROUTING!B10639&amp;"-"),LEN(ROUTING!B10639)+1)-3)),""),"" )</f>
        <v/>
      </c>
      <c r="E10639">
        <f>IF(ROUTING!A10639=ROUTING!A10638, D10638, "")</f>
        <v/>
      </c>
      <c r="F10639">
        <f>IF(AND(A10639=1, B10639=ROUTING!A10638, D10639&lt;&gt;"", E10639&lt;&gt;"", D10639&lt;E10639), 1, 0)</f>
        <v/>
      </c>
    </row>
    <row r="10640">
      <c r="A10640">
        <f>--((LEN(TRIM(ROUTING!A10640))+LEN(TRIM(ROUTING!B10640))+LEN(TRIM(ROUTING!C10640))+LEN(TRIM(ROUTING!D10640))+LEN(TRIM(ROUTING!E10640))+LEN(TRIM(ROUTING!F10640))+LEN(TRIM(ROUTING!G10640)))&gt;0)</f>
        <v/>
      </c>
      <c r="B10640">
        <f>ROUTING!A10640</f>
        <v/>
      </c>
      <c r="C10640">
        <f>ROUTING!B10640</f>
        <v/>
      </c>
      <c r="D10640">
        <f>IF(LEFT(ROUTING!B10640,2)="OP",IFERROR(VALUE(MID(ROUTING!B10640,3,IFERROR(FIND("-",ROUTING!B10640&amp;"-"),LEN(ROUTING!B10640)+1)-3)),""),"" )</f>
        <v/>
      </c>
      <c r="E10640">
        <f>IF(ROUTING!A10640=ROUTING!A10639, D10639, "")</f>
        <v/>
      </c>
      <c r="F10640">
        <f>IF(AND(A10640=1, B10640=ROUTING!A10639, D10640&lt;&gt;"", E10640&lt;&gt;"", D10640&lt;E10640), 1, 0)</f>
        <v/>
      </c>
    </row>
    <row r="10641">
      <c r="A10641">
        <f>--((LEN(TRIM(ROUTING!A10641))+LEN(TRIM(ROUTING!B10641))+LEN(TRIM(ROUTING!C10641))+LEN(TRIM(ROUTING!D10641))+LEN(TRIM(ROUTING!E10641))+LEN(TRIM(ROUTING!F10641))+LEN(TRIM(ROUTING!G10641)))&gt;0)</f>
        <v/>
      </c>
      <c r="B10641">
        <f>ROUTING!A10641</f>
        <v/>
      </c>
      <c r="C10641">
        <f>ROUTING!B10641</f>
        <v/>
      </c>
      <c r="D10641">
        <f>IF(LEFT(ROUTING!B10641,2)="OP",IFERROR(VALUE(MID(ROUTING!B10641,3,IFERROR(FIND("-",ROUTING!B10641&amp;"-"),LEN(ROUTING!B10641)+1)-3)),""),"" )</f>
        <v/>
      </c>
      <c r="E10641">
        <f>IF(ROUTING!A10641=ROUTING!A10640, D10640, "")</f>
        <v/>
      </c>
      <c r="F10641">
        <f>IF(AND(A10641=1, B10641=ROUTING!A10640, D10641&lt;&gt;"", E10641&lt;&gt;"", D10641&lt;E10641), 1, 0)</f>
        <v/>
      </c>
    </row>
    <row r="10642">
      <c r="A10642">
        <f>--((LEN(TRIM(ROUTING!A10642))+LEN(TRIM(ROUTING!B10642))+LEN(TRIM(ROUTING!C10642))+LEN(TRIM(ROUTING!D10642))+LEN(TRIM(ROUTING!E10642))+LEN(TRIM(ROUTING!F10642))+LEN(TRIM(ROUTING!G10642)))&gt;0)</f>
        <v/>
      </c>
      <c r="B10642">
        <f>ROUTING!A10642</f>
        <v/>
      </c>
      <c r="C10642">
        <f>ROUTING!B10642</f>
        <v/>
      </c>
      <c r="D10642">
        <f>IF(LEFT(ROUTING!B10642,2)="OP",IFERROR(VALUE(MID(ROUTING!B10642,3,IFERROR(FIND("-",ROUTING!B10642&amp;"-"),LEN(ROUTING!B10642)+1)-3)),""),"" )</f>
        <v/>
      </c>
      <c r="E10642">
        <f>IF(ROUTING!A10642=ROUTING!A10641, D10641, "")</f>
        <v/>
      </c>
      <c r="F10642">
        <f>IF(AND(A10642=1, B10642=ROUTING!A10641, D10642&lt;&gt;"", E10642&lt;&gt;"", D10642&lt;E10642), 1, 0)</f>
        <v/>
      </c>
    </row>
    <row r="10643">
      <c r="A10643">
        <f>--((LEN(TRIM(ROUTING!A10643))+LEN(TRIM(ROUTING!B10643))+LEN(TRIM(ROUTING!C10643))+LEN(TRIM(ROUTING!D10643))+LEN(TRIM(ROUTING!E10643))+LEN(TRIM(ROUTING!F10643))+LEN(TRIM(ROUTING!G10643)))&gt;0)</f>
        <v/>
      </c>
      <c r="B10643">
        <f>ROUTING!A10643</f>
        <v/>
      </c>
      <c r="C10643">
        <f>ROUTING!B10643</f>
        <v/>
      </c>
      <c r="D10643">
        <f>IF(LEFT(ROUTING!B10643,2)="OP",IFERROR(VALUE(MID(ROUTING!B10643,3,IFERROR(FIND("-",ROUTING!B10643&amp;"-"),LEN(ROUTING!B10643)+1)-3)),""),"" )</f>
        <v/>
      </c>
      <c r="E10643">
        <f>IF(ROUTING!A10643=ROUTING!A10642, D10642, "")</f>
        <v/>
      </c>
      <c r="F10643">
        <f>IF(AND(A10643=1, B10643=ROUTING!A10642, D10643&lt;&gt;"", E10643&lt;&gt;"", D10643&lt;E10643), 1, 0)</f>
        <v/>
      </c>
    </row>
    <row r="10644">
      <c r="A10644">
        <f>--((LEN(TRIM(ROUTING!A10644))+LEN(TRIM(ROUTING!B10644))+LEN(TRIM(ROUTING!C10644))+LEN(TRIM(ROUTING!D10644))+LEN(TRIM(ROUTING!E10644))+LEN(TRIM(ROUTING!F10644))+LEN(TRIM(ROUTING!G10644)))&gt;0)</f>
        <v/>
      </c>
      <c r="B10644">
        <f>ROUTING!A10644</f>
        <v/>
      </c>
      <c r="C10644">
        <f>ROUTING!B10644</f>
        <v/>
      </c>
      <c r="D10644">
        <f>IF(LEFT(ROUTING!B10644,2)="OP",IFERROR(VALUE(MID(ROUTING!B10644,3,IFERROR(FIND("-",ROUTING!B10644&amp;"-"),LEN(ROUTING!B10644)+1)-3)),""),"" )</f>
        <v/>
      </c>
      <c r="E10644">
        <f>IF(ROUTING!A10644=ROUTING!A10643, D10643, "")</f>
        <v/>
      </c>
      <c r="F10644">
        <f>IF(AND(A10644=1, B10644=ROUTING!A10643, D10644&lt;&gt;"", E10644&lt;&gt;"", D10644&lt;E10644), 1, 0)</f>
        <v/>
      </c>
    </row>
    <row r="10645">
      <c r="A10645">
        <f>--((LEN(TRIM(ROUTING!A10645))+LEN(TRIM(ROUTING!B10645))+LEN(TRIM(ROUTING!C10645))+LEN(TRIM(ROUTING!D10645))+LEN(TRIM(ROUTING!E10645))+LEN(TRIM(ROUTING!F10645))+LEN(TRIM(ROUTING!G10645)))&gt;0)</f>
        <v/>
      </c>
      <c r="B10645">
        <f>ROUTING!A10645</f>
        <v/>
      </c>
      <c r="C10645">
        <f>ROUTING!B10645</f>
        <v/>
      </c>
      <c r="D10645">
        <f>IF(LEFT(ROUTING!B10645,2)="OP",IFERROR(VALUE(MID(ROUTING!B10645,3,IFERROR(FIND("-",ROUTING!B10645&amp;"-"),LEN(ROUTING!B10645)+1)-3)),""),"" )</f>
        <v/>
      </c>
      <c r="E10645">
        <f>IF(ROUTING!A10645=ROUTING!A10644, D10644, "")</f>
        <v/>
      </c>
      <c r="F10645">
        <f>IF(AND(A10645=1, B10645=ROUTING!A10644, D10645&lt;&gt;"", E10645&lt;&gt;"", D10645&lt;E10645), 1, 0)</f>
        <v/>
      </c>
    </row>
    <row r="10646">
      <c r="A10646">
        <f>--((LEN(TRIM(ROUTING!A10646))+LEN(TRIM(ROUTING!B10646))+LEN(TRIM(ROUTING!C10646))+LEN(TRIM(ROUTING!D10646))+LEN(TRIM(ROUTING!E10646))+LEN(TRIM(ROUTING!F10646))+LEN(TRIM(ROUTING!G10646)))&gt;0)</f>
        <v/>
      </c>
      <c r="B10646">
        <f>ROUTING!A10646</f>
        <v/>
      </c>
      <c r="C10646">
        <f>ROUTING!B10646</f>
        <v/>
      </c>
      <c r="D10646">
        <f>IF(LEFT(ROUTING!B10646,2)="OP",IFERROR(VALUE(MID(ROUTING!B10646,3,IFERROR(FIND("-",ROUTING!B10646&amp;"-"),LEN(ROUTING!B10646)+1)-3)),""),"" )</f>
        <v/>
      </c>
      <c r="E10646">
        <f>IF(ROUTING!A10646=ROUTING!A10645, D10645, "")</f>
        <v/>
      </c>
      <c r="F10646">
        <f>IF(AND(A10646=1, B10646=ROUTING!A10645, D10646&lt;&gt;"", E10646&lt;&gt;"", D10646&lt;E10646), 1, 0)</f>
        <v/>
      </c>
    </row>
    <row r="10647">
      <c r="A10647">
        <f>--((LEN(TRIM(ROUTING!A10647))+LEN(TRIM(ROUTING!B10647))+LEN(TRIM(ROUTING!C10647))+LEN(TRIM(ROUTING!D10647))+LEN(TRIM(ROUTING!E10647))+LEN(TRIM(ROUTING!F10647))+LEN(TRIM(ROUTING!G10647)))&gt;0)</f>
        <v/>
      </c>
      <c r="B10647">
        <f>ROUTING!A10647</f>
        <v/>
      </c>
      <c r="C10647">
        <f>ROUTING!B10647</f>
        <v/>
      </c>
      <c r="D10647">
        <f>IF(LEFT(ROUTING!B10647,2)="OP",IFERROR(VALUE(MID(ROUTING!B10647,3,IFERROR(FIND("-",ROUTING!B10647&amp;"-"),LEN(ROUTING!B10647)+1)-3)),""),"" )</f>
        <v/>
      </c>
      <c r="E10647">
        <f>IF(ROUTING!A10647=ROUTING!A10646, D10646, "")</f>
        <v/>
      </c>
      <c r="F10647">
        <f>IF(AND(A10647=1, B10647=ROUTING!A10646, D10647&lt;&gt;"", E10647&lt;&gt;"", D10647&lt;E10647), 1, 0)</f>
        <v/>
      </c>
    </row>
    <row r="10648">
      <c r="A10648">
        <f>--((LEN(TRIM(ROUTING!A10648))+LEN(TRIM(ROUTING!B10648))+LEN(TRIM(ROUTING!C10648))+LEN(TRIM(ROUTING!D10648))+LEN(TRIM(ROUTING!E10648))+LEN(TRIM(ROUTING!F10648))+LEN(TRIM(ROUTING!G10648)))&gt;0)</f>
        <v/>
      </c>
      <c r="B10648">
        <f>ROUTING!A10648</f>
        <v/>
      </c>
      <c r="C10648">
        <f>ROUTING!B10648</f>
        <v/>
      </c>
      <c r="D10648">
        <f>IF(LEFT(ROUTING!B10648,2)="OP",IFERROR(VALUE(MID(ROUTING!B10648,3,IFERROR(FIND("-",ROUTING!B10648&amp;"-"),LEN(ROUTING!B10648)+1)-3)),""),"" )</f>
        <v/>
      </c>
      <c r="E10648">
        <f>IF(ROUTING!A10648=ROUTING!A10647, D10647, "")</f>
        <v/>
      </c>
      <c r="F10648">
        <f>IF(AND(A10648=1, B10648=ROUTING!A10647, D10648&lt;&gt;"", E10648&lt;&gt;"", D10648&lt;E10648), 1, 0)</f>
        <v/>
      </c>
    </row>
    <row r="10649">
      <c r="A10649">
        <f>--((LEN(TRIM(ROUTING!A10649))+LEN(TRIM(ROUTING!B10649))+LEN(TRIM(ROUTING!C10649))+LEN(TRIM(ROUTING!D10649))+LEN(TRIM(ROUTING!E10649))+LEN(TRIM(ROUTING!F10649))+LEN(TRIM(ROUTING!G10649)))&gt;0)</f>
        <v/>
      </c>
      <c r="B10649">
        <f>ROUTING!A10649</f>
        <v/>
      </c>
      <c r="C10649">
        <f>ROUTING!B10649</f>
        <v/>
      </c>
      <c r="D10649">
        <f>IF(LEFT(ROUTING!B10649,2)="OP",IFERROR(VALUE(MID(ROUTING!B10649,3,IFERROR(FIND("-",ROUTING!B10649&amp;"-"),LEN(ROUTING!B10649)+1)-3)),""),"" )</f>
        <v/>
      </c>
      <c r="E10649">
        <f>IF(ROUTING!A10649=ROUTING!A10648, D10648, "")</f>
        <v/>
      </c>
      <c r="F10649">
        <f>IF(AND(A10649=1, B10649=ROUTING!A10648, D10649&lt;&gt;"", E10649&lt;&gt;"", D10649&lt;E10649), 1, 0)</f>
        <v/>
      </c>
    </row>
    <row r="10650">
      <c r="A10650">
        <f>--((LEN(TRIM(ROUTING!A10650))+LEN(TRIM(ROUTING!B10650))+LEN(TRIM(ROUTING!C10650))+LEN(TRIM(ROUTING!D10650))+LEN(TRIM(ROUTING!E10650))+LEN(TRIM(ROUTING!F10650))+LEN(TRIM(ROUTING!G10650)))&gt;0)</f>
        <v/>
      </c>
      <c r="B10650">
        <f>ROUTING!A10650</f>
        <v/>
      </c>
      <c r="C10650">
        <f>ROUTING!B10650</f>
        <v/>
      </c>
      <c r="D10650">
        <f>IF(LEFT(ROUTING!B10650,2)="OP",IFERROR(VALUE(MID(ROUTING!B10650,3,IFERROR(FIND("-",ROUTING!B10650&amp;"-"),LEN(ROUTING!B10650)+1)-3)),""),"" )</f>
        <v/>
      </c>
      <c r="E10650">
        <f>IF(ROUTING!A10650=ROUTING!A10649, D10649, "")</f>
        <v/>
      </c>
      <c r="F10650">
        <f>IF(AND(A10650=1, B10650=ROUTING!A10649, D10650&lt;&gt;"", E10650&lt;&gt;"", D10650&lt;E10650), 1, 0)</f>
        <v/>
      </c>
    </row>
    <row r="10651">
      <c r="A10651">
        <f>--((LEN(TRIM(ROUTING!A10651))+LEN(TRIM(ROUTING!B10651))+LEN(TRIM(ROUTING!C10651))+LEN(TRIM(ROUTING!D10651))+LEN(TRIM(ROUTING!E10651))+LEN(TRIM(ROUTING!F10651))+LEN(TRIM(ROUTING!G10651)))&gt;0)</f>
        <v/>
      </c>
      <c r="B10651">
        <f>ROUTING!A10651</f>
        <v/>
      </c>
      <c r="C10651">
        <f>ROUTING!B10651</f>
        <v/>
      </c>
      <c r="D10651">
        <f>IF(LEFT(ROUTING!B10651,2)="OP",IFERROR(VALUE(MID(ROUTING!B10651,3,IFERROR(FIND("-",ROUTING!B10651&amp;"-"),LEN(ROUTING!B10651)+1)-3)),""),"" )</f>
        <v/>
      </c>
      <c r="E10651">
        <f>IF(ROUTING!A10651=ROUTING!A10650, D10650, "")</f>
        <v/>
      </c>
      <c r="F10651">
        <f>IF(AND(A10651=1, B10651=ROUTING!A10650, D10651&lt;&gt;"", E10651&lt;&gt;"", D10651&lt;E10651), 1, 0)</f>
        <v/>
      </c>
    </row>
    <row r="10652">
      <c r="A10652">
        <f>--((LEN(TRIM(ROUTING!A10652))+LEN(TRIM(ROUTING!B10652))+LEN(TRIM(ROUTING!C10652))+LEN(TRIM(ROUTING!D10652))+LEN(TRIM(ROUTING!E10652))+LEN(TRIM(ROUTING!F10652))+LEN(TRIM(ROUTING!G10652)))&gt;0)</f>
        <v/>
      </c>
      <c r="B10652">
        <f>ROUTING!A10652</f>
        <v/>
      </c>
      <c r="C10652">
        <f>ROUTING!B10652</f>
        <v/>
      </c>
      <c r="D10652">
        <f>IF(LEFT(ROUTING!B10652,2)="OP",IFERROR(VALUE(MID(ROUTING!B10652,3,IFERROR(FIND("-",ROUTING!B10652&amp;"-"),LEN(ROUTING!B10652)+1)-3)),""),"" )</f>
        <v/>
      </c>
      <c r="E10652">
        <f>IF(ROUTING!A10652=ROUTING!A10651, D10651, "")</f>
        <v/>
      </c>
      <c r="F10652">
        <f>IF(AND(A10652=1, B10652=ROUTING!A10651, D10652&lt;&gt;"", E10652&lt;&gt;"", D10652&lt;E10652), 1, 0)</f>
        <v/>
      </c>
    </row>
    <row r="10653">
      <c r="A10653">
        <f>--((LEN(TRIM(ROUTING!A10653))+LEN(TRIM(ROUTING!B10653))+LEN(TRIM(ROUTING!C10653))+LEN(TRIM(ROUTING!D10653))+LEN(TRIM(ROUTING!E10653))+LEN(TRIM(ROUTING!F10653))+LEN(TRIM(ROUTING!G10653)))&gt;0)</f>
        <v/>
      </c>
      <c r="B10653">
        <f>ROUTING!A10653</f>
        <v/>
      </c>
      <c r="C10653">
        <f>ROUTING!B10653</f>
        <v/>
      </c>
      <c r="D10653">
        <f>IF(LEFT(ROUTING!B10653,2)="OP",IFERROR(VALUE(MID(ROUTING!B10653,3,IFERROR(FIND("-",ROUTING!B10653&amp;"-"),LEN(ROUTING!B10653)+1)-3)),""),"" )</f>
        <v/>
      </c>
      <c r="E10653">
        <f>IF(ROUTING!A10653=ROUTING!A10652, D10652, "")</f>
        <v/>
      </c>
      <c r="F10653">
        <f>IF(AND(A10653=1, B10653=ROUTING!A10652, D10653&lt;&gt;"", E10653&lt;&gt;"", D10653&lt;E10653), 1, 0)</f>
        <v/>
      </c>
    </row>
    <row r="10654">
      <c r="A10654">
        <f>--((LEN(TRIM(ROUTING!A10654))+LEN(TRIM(ROUTING!B10654))+LEN(TRIM(ROUTING!C10654))+LEN(TRIM(ROUTING!D10654))+LEN(TRIM(ROUTING!E10654))+LEN(TRIM(ROUTING!F10654))+LEN(TRIM(ROUTING!G10654)))&gt;0)</f>
        <v/>
      </c>
      <c r="B10654">
        <f>ROUTING!A10654</f>
        <v/>
      </c>
      <c r="C10654">
        <f>ROUTING!B10654</f>
        <v/>
      </c>
      <c r="D10654">
        <f>IF(LEFT(ROUTING!B10654,2)="OP",IFERROR(VALUE(MID(ROUTING!B10654,3,IFERROR(FIND("-",ROUTING!B10654&amp;"-"),LEN(ROUTING!B10654)+1)-3)),""),"" )</f>
        <v/>
      </c>
      <c r="E10654">
        <f>IF(ROUTING!A10654=ROUTING!A10653, D10653, "")</f>
        <v/>
      </c>
      <c r="F10654">
        <f>IF(AND(A10654=1, B10654=ROUTING!A10653, D10654&lt;&gt;"", E10654&lt;&gt;"", D10654&lt;E10654), 1, 0)</f>
        <v/>
      </c>
    </row>
    <row r="10655">
      <c r="A10655">
        <f>--((LEN(TRIM(ROUTING!A10655))+LEN(TRIM(ROUTING!B10655))+LEN(TRIM(ROUTING!C10655))+LEN(TRIM(ROUTING!D10655))+LEN(TRIM(ROUTING!E10655))+LEN(TRIM(ROUTING!F10655))+LEN(TRIM(ROUTING!G10655)))&gt;0)</f>
        <v/>
      </c>
      <c r="B10655">
        <f>ROUTING!A10655</f>
        <v/>
      </c>
      <c r="C10655">
        <f>ROUTING!B10655</f>
        <v/>
      </c>
      <c r="D10655">
        <f>IF(LEFT(ROUTING!B10655,2)="OP",IFERROR(VALUE(MID(ROUTING!B10655,3,IFERROR(FIND("-",ROUTING!B10655&amp;"-"),LEN(ROUTING!B10655)+1)-3)),""),"" )</f>
        <v/>
      </c>
      <c r="E10655">
        <f>IF(ROUTING!A10655=ROUTING!A10654, D10654, "")</f>
        <v/>
      </c>
      <c r="F10655">
        <f>IF(AND(A10655=1, B10655=ROUTING!A10654, D10655&lt;&gt;"", E10655&lt;&gt;"", D10655&lt;E10655), 1, 0)</f>
        <v/>
      </c>
    </row>
    <row r="10656">
      <c r="A10656">
        <f>--((LEN(TRIM(ROUTING!A10656))+LEN(TRIM(ROUTING!B10656))+LEN(TRIM(ROUTING!C10656))+LEN(TRIM(ROUTING!D10656))+LEN(TRIM(ROUTING!E10656))+LEN(TRIM(ROUTING!F10656))+LEN(TRIM(ROUTING!G10656)))&gt;0)</f>
        <v/>
      </c>
      <c r="B10656">
        <f>ROUTING!A10656</f>
        <v/>
      </c>
      <c r="C10656">
        <f>ROUTING!B10656</f>
        <v/>
      </c>
      <c r="D10656">
        <f>IF(LEFT(ROUTING!B10656,2)="OP",IFERROR(VALUE(MID(ROUTING!B10656,3,IFERROR(FIND("-",ROUTING!B10656&amp;"-"),LEN(ROUTING!B10656)+1)-3)),""),"" )</f>
        <v/>
      </c>
      <c r="E10656">
        <f>IF(ROUTING!A10656=ROUTING!A10655, D10655, "")</f>
        <v/>
      </c>
      <c r="F10656">
        <f>IF(AND(A10656=1, B10656=ROUTING!A10655, D10656&lt;&gt;"", E10656&lt;&gt;"", D10656&lt;E10656), 1, 0)</f>
        <v/>
      </c>
    </row>
    <row r="10657">
      <c r="A10657">
        <f>--((LEN(TRIM(ROUTING!A10657))+LEN(TRIM(ROUTING!B10657))+LEN(TRIM(ROUTING!C10657))+LEN(TRIM(ROUTING!D10657))+LEN(TRIM(ROUTING!E10657))+LEN(TRIM(ROUTING!F10657))+LEN(TRIM(ROUTING!G10657)))&gt;0)</f>
        <v/>
      </c>
      <c r="B10657">
        <f>ROUTING!A10657</f>
        <v/>
      </c>
      <c r="C10657">
        <f>ROUTING!B10657</f>
        <v/>
      </c>
      <c r="D10657">
        <f>IF(LEFT(ROUTING!B10657,2)="OP",IFERROR(VALUE(MID(ROUTING!B10657,3,IFERROR(FIND("-",ROUTING!B10657&amp;"-"),LEN(ROUTING!B10657)+1)-3)),""),"" )</f>
        <v/>
      </c>
      <c r="E10657">
        <f>IF(ROUTING!A10657=ROUTING!A10656, D10656, "")</f>
        <v/>
      </c>
      <c r="F10657">
        <f>IF(AND(A10657=1, B10657=ROUTING!A10656, D10657&lt;&gt;"", E10657&lt;&gt;"", D10657&lt;E10657), 1, 0)</f>
        <v/>
      </c>
    </row>
    <row r="10658">
      <c r="A10658">
        <f>--((LEN(TRIM(ROUTING!A10658))+LEN(TRIM(ROUTING!B10658))+LEN(TRIM(ROUTING!C10658))+LEN(TRIM(ROUTING!D10658))+LEN(TRIM(ROUTING!E10658))+LEN(TRIM(ROUTING!F10658))+LEN(TRIM(ROUTING!G10658)))&gt;0)</f>
        <v/>
      </c>
      <c r="B10658">
        <f>ROUTING!A10658</f>
        <v/>
      </c>
      <c r="C10658">
        <f>ROUTING!B10658</f>
        <v/>
      </c>
      <c r="D10658">
        <f>IF(LEFT(ROUTING!B10658,2)="OP",IFERROR(VALUE(MID(ROUTING!B10658,3,IFERROR(FIND("-",ROUTING!B10658&amp;"-"),LEN(ROUTING!B10658)+1)-3)),""),"" )</f>
        <v/>
      </c>
      <c r="E10658">
        <f>IF(ROUTING!A10658=ROUTING!A10657, D10657, "")</f>
        <v/>
      </c>
      <c r="F10658">
        <f>IF(AND(A10658=1, B10658=ROUTING!A10657, D10658&lt;&gt;"", E10658&lt;&gt;"", D10658&lt;E10658), 1, 0)</f>
        <v/>
      </c>
    </row>
    <row r="10659">
      <c r="A10659">
        <f>--((LEN(TRIM(ROUTING!A10659))+LEN(TRIM(ROUTING!B10659))+LEN(TRIM(ROUTING!C10659))+LEN(TRIM(ROUTING!D10659))+LEN(TRIM(ROUTING!E10659))+LEN(TRIM(ROUTING!F10659))+LEN(TRIM(ROUTING!G10659)))&gt;0)</f>
        <v/>
      </c>
      <c r="B10659">
        <f>ROUTING!A10659</f>
        <v/>
      </c>
      <c r="C10659">
        <f>ROUTING!B10659</f>
        <v/>
      </c>
      <c r="D10659">
        <f>IF(LEFT(ROUTING!B10659,2)="OP",IFERROR(VALUE(MID(ROUTING!B10659,3,IFERROR(FIND("-",ROUTING!B10659&amp;"-"),LEN(ROUTING!B10659)+1)-3)),""),"" )</f>
        <v/>
      </c>
      <c r="E10659">
        <f>IF(ROUTING!A10659=ROUTING!A10658, D10658, "")</f>
        <v/>
      </c>
      <c r="F10659">
        <f>IF(AND(A10659=1, B10659=ROUTING!A10658, D10659&lt;&gt;"", E10659&lt;&gt;"", D10659&lt;E10659), 1, 0)</f>
        <v/>
      </c>
    </row>
    <row r="10660">
      <c r="A10660">
        <f>--((LEN(TRIM(ROUTING!A10660))+LEN(TRIM(ROUTING!B10660))+LEN(TRIM(ROUTING!C10660))+LEN(TRIM(ROUTING!D10660))+LEN(TRIM(ROUTING!E10660))+LEN(TRIM(ROUTING!F10660))+LEN(TRIM(ROUTING!G10660)))&gt;0)</f>
        <v/>
      </c>
      <c r="B10660">
        <f>ROUTING!A10660</f>
        <v/>
      </c>
      <c r="C10660">
        <f>ROUTING!B10660</f>
        <v/>
      </c>
      <c r="D10660">
        <f>IF(LEFT(ROUTING!B10660,2)="OP",IFERROR(VALUE(MID(ROUTING!B10660,3,IFERROR(FIND("-",ROUTING!B10660&amp;"-"),LEN(ROUTING!B10660)+1)-3)),""),"" )</f>
        <v/>
      </c>
      <c r="E10660">
        <f>IF(ROUTING!A10660=ROUTING!A10659, D10659, "")</f>
        <v/>
      </c>
      <c r="F10660">
        <f>IF(AND(A10660=1, B10660=ROUTING!A10659, D10660&lt;&gt;"", E10660&lt;&gt;"", D10660&lt;E10660), 1, 0)</f>
        <v/>
      </c>
    </row>
    <row r="10661">
      <c r="A10661">
        <f>--((LEN(TRIM(ROUTING!A10661))+LEN(TRIM(ROUTING!B10661))+LEN(TRIM(ROUTING!C10661))+LEN(TRIM(ROUTING!D10661))+LEN(TRIM(ROUTING!E10661))+LEN(TRIM(ROUTING!F10661))+LEN(TRIM(ROUTING!G10661)))&gt;0)</f>
        <v/>
      </c>
      <c r="B10661">
        <f>ROUTING!A10661</f>
        <v/>
      </c>
      <c r="C10661">
        <f>ROUTING!B10661</f>
        <v/>
      </c>
      <c r="D10661">
        <f>IF(LEFT(ROUTING!B10661,2)="OP",IFERROR(VALUE(MID(ROUTING!B10661,3,IFERROR(FIND("-",ROUTING!B10661&amp;"-"),LEN(ROUTING!B10661)+1)-3)),""),"" )</f>
        <v/>
      </c>
      <c r="E10661">
        <f>IF(ROUTING!A10661=ROUTING!A10660, D10660, "")</f>
        <v/>
      </c>
      <c r="F10661">
        <f>IF(AND(A10661=1, B10661=ROUTING!A10660, D10661&lt;&gt;"", E10661&lt;&gt;"", D10661&lt;E10661), 1, 0)</f>
        <v/>
      </c>
    </row>
    <row r="10662">
      <c r="A10662">
        <f>--((LEN(TRIM(ROUTING!A10662))+LEN(TRIM(ROUTING!B10662))+LEN(TRIM(ROUTING!C10662))+LEN(TRIM(ROUTING!D10662))+LEN(TRIM(ROUTING!E10662))+LEN(TRIM(ROUTING!F10662))+LEN(TRIM(ROUTING!G10662)))&gt;0)</f>
        <v/>
      </c>
      <c r="B10662">
        <f>ROUTING!A10662</f>
        <v/>
      </c>
      <c r="C10662">
        <f>ROUTING!B10662</f>
        <v/>
      </c>
      <c r="D10662">
        <f>IF(LEFT(ROUTING!B10662,2)="OP",IFERROR(VALUE(MID(ROUTING!B10662,3,IFERROR(FIND("-",ROUTING!B10662&amp;"-"),LEN(ROUTING!B10662)+1)-3)),""),"" )</f>
        <v/>
      </c>
      <c r="E10662">
        <f>IF(ROUTING!A10662=ROUTING!A10661, D10661, "")</f>
        <v/>
      </c>
      <c r="F10662">
        <f>IF(AND(A10662=1, B10662=ROUTING!A10661, D10662&lt;&gt;"", E10662&lt;&gt;"", D10662&lt;E10662), 1, 0)</f>
        <v/>
      </c>
    </row>
    <row r="10663">
      <c r="A10663">
        <f>--((LEN(TRIM(ROUTING!A10663))+LEN(TRIM(ROUTING!B10663))+LEN(TRIM(ROUTING!C10663))+LEN(TRIM(ROUTING!D10663))+LEN(TRIM(ROUTING!E10663))+LEN(TRIM(ROUTING!F10663))+LEN(TRIM(ROUTING!G10663)))&gt;0)</f>
        <v/>
      </c>
      <c r="B10663">
        <f>ROUTING!A10663</f>
        <v/>
      </c>
      <c r="C10663">
        <f>ROUTING!B10663</f>
        <v/>
      </c>
      <c r="D10663">
        <f>IF(LEFT(ROUTING!B10663,2)="OP",IFERROR(VALUE(MID(ROUTING!B10663,3,IFERROR(FIND("-",ROUTING!B10663&amp;"-"),LEN(ROUTING!B10663)+1)-3)),""),"" )</f>
        <v/>
      </c>
      <c r="E10663">
        <f>IF(ROUTING!A10663=ROUTING!A10662, D10662, "")</f>
        <v/>
      </c>
      <c r="F10663">
        <f>IF(AND(A10663=1, B10663=ROUTING!A10662, D10663&lt;&gt;"", E10663&lt;&gt;"", D10663&lt;E10663), 1, 0)</f>
        <v/>
      </c>
    </row>
    <row r="10664">
      <c r="A10664">
        <f>--((LEN(TRIM(ROUTING!A10664))+LEN(TRIM(ROUTING!B10664))+LEN(TRIM(ROUTING!C10664))+LEN(TRIM(ROUTING!D10664))+LEN(TRIM(ROUTING!E10664))+LEN(TRIM(ROUTING!F10664))+LEN(TRIM(ROUTING!G10664)))&gt;0)</f>
        <v/>
      </c>
      <c r="B10664">
        <f>ROUTING!A10664</f>
        <v/>
      </c>
      <c r="C10664">
        <f>ROUTING!B10664</f>
        <v/>
      </c>
      <c r="D10664">
        <f>IF(LEFT(ROUTING!B10664,2)="OP",IFERROR(VALUE(MID(ROUTING!B10664,3,IFERROR(FIND("-",ROUTING!B10664&amp;"-"),LEN(ROUTING!B10664)+1)-3)),""),"" )</f>
        <v/>
      </c>
      <c r="E10664">
        <f>IF(ROUTING!A10664=ROUTING!A10663, D10663, "")</f>
        <v/>
      </c>
      <c r="F10664">
        <f>IF(AND(A10664=1, B10664=ROUTING!A10663, D10664&lt;&gt;"", E10664&lt;&gt;"", D10664&lt;E10664), 1, 0)</f>
        <v/>
      </c>
    </row>
    <row r="10665">
      <c r="A10665">
        <f>--((LEN(TRIM(ROUTING!A10665))+LEN(TRIM(ROUTING!B10665))+LEN(TRIM(ROUTING!C10665))+LEN(TRIM(ROUTING!D10665))+LEN(TRIM(ROUTING!E10665))+LEN(TRIM(ROUTING!F10665))+LEN(TRIM(ROUTING!G10665)))&gt;0)</f>
        <v/>
      </c>
      <c r="B10665">
        <f>ROUTING!A10665</f>
        <v/>
      </c>
      <c r="C10665">
        <f>ROUTING!B10665</f>
        <v/>
      </c>
      <c r="D10665">
        <f>IF(LEFT(ROUTING!B10665,2)="OP",IFERROR(VALUE(MID(ROUTING!B10665,3,IFERROR(FIND("-",ROUTING!B10665&amp;"-"),LEN(ROUTING!B10665)+1)-3)),""),"" )</f>
        <v/>
      </c>
      <c r="E10665">
        <f>IF(ROUTING!A10665=ROUTING!A10664, D10664, "")</f>
        <v/>
      </c>
      <c r="F10665">
        <f>IF(AND(A10665=1, B10665=ROUTING!A10664, D10665&lt;&gt;"", E10665&lt;&gt;"", D10665&lt;E10665), 1, 0)</f>
        <v/>
      </c>
    </row>
    <row r="10666">
      <c r="A10666">
        <f>--((LEN(TRIM(ROUTING!A10666))+LEN(TRIM(ROUTING!B10666))+LEN(TRIM(ROUTING!C10666))+LEN(TRIM(ROUTING!D10666))+LEN(TRIM(ROUTING!E10666))+LEN(TRIM(ROUTING!F10666))+LEN(TRIM(ROUTING!G10666)))&gt;0)</f>
        <v/>
      </c>
      <c r="B10666">
        <f>ROUTING!A10666</f>
        <v/>
      </c>
      <c r="C10666">
        <f>ROUTING!B10666</f>
        <v/>
      </c>
      <c r="D10666">
        <f>IF(LEFT(ROUTING!B10666,2)="OP",IFERROR(VALUE(MID(ROUTING!B10666,3,IFERROR(FIND("-",ROUTING!B10666&amp;"-"),LEN(ROUTING!B10666)+1)-3)),""),"" )</f>
        <v/>
      </c>
      <c r="E10666">
        <f>IF(ROUTING!A10666=ROUTING!A10665, D10665, "")</f>
        <v/>
      </c>
      <c r="F10666">
        <f>IF(AND(A10666=1, B10666=ROUTING!A10665, D10666&lt;&gt;"", E10666&lt;&gt;"", D10666&lt;E10666), 1, 0)</f>
        <v/>
      </c>
    </row>
    <row r="10667">
      <c r="A10667">
        <f>--((LEN(TRIM(ROUTING!A10667))+LEN(TRIM(ROUTING!B10667))+LEN(TRIM(ROUTING!C10667))+LEN(TRIM(ROUTING!D10667))+LEN(TRIM(ROUTING!E10667))+LEN(TRIM(ROUTING!F10667))+LEN(TRIM(ROUTING!G10667)))&gt;0)</f>
        <v/>
      </c>
      <c r="B10667">
        <f>ROUTING!A10667</f>
        <v/>
      </c>
      <c r="C10667">
        <f>ROUTING!B10667</f>
        <v/>
      </c>
      <c r="D10667">
        <f>IF(LEFT(ROUTING!B10667,2)="OP",IFERROR(VALUE(MID(ROUTING!B10667,3,IFERROR(FIND("-",ROUTING!B10667&amp;"-"),LEN(ROUTING!B10667)+1)-3)),""),"" )</f>
        <v/>
      </c>
      <c r="E10667">
        <f>IF(ROUTING!A10667=ROUTING!A10666, D10666, "")</f>
        <v/>
      </c>
      <c r="F10667">
        <f>IF(AND(A10667=1, B10667=ROUTING!A10666, D10667&lt;&gt;"", E10667&lt;&gt;"", D10667&lt;E10667), 1, 0)</f>
        <v/>
      </c>
    </row>
    <row r="10668">
      <c r="A10668">
        <f>--((LEN(TRIM(ROUTING!A10668))+LEN(TRIM(ROUTING!B10668))+LEN(TRIM(ROUTING!C10668))+LEN(TRIM(ROUTING!D10668))+LEN(TRIM(ROUTING!E10668))+LEN(TRIM(ROUTING!F10668))+LEN(TRIM(ROUTING!G10668)))&gt;0)</f>
        <v/>
      </c>
      <c r="B10668">
        <f>ROUTING!A10668</f>
        <v/>
      </c>
      <c r="C10668">
        <f>ROUTING!B10668</f>
        <v/>
      </c>
      <c r="D10668">
        <f>IF(LEFT(ROUTING!B10668,2)="OP",IFERROR(VALUE(MID(ROUTING!B10668,3,IFERROR(FIND("-",ROUTING!B10668&amp;"-"),LEN(ROUTING!B10668)+1)-3)),""),"" )</f>
        <v/>
      </c>
      <c r="E10668">
        <f>IF(ROUTING!A10668=ROUTING!A10667, D10667, "")</f>
        <v/>
      </c>
      <c r="F10668">
        <f>IF(AND(A10668=1, B10668=ROUTING!A10667, D10668&lt;&gt;"", E10668&lt;&gt;"", D10668&lt;E10668), 1, 0)</f>
        <v/>
      </c>
    </row>
    <row r="10669">
      <c r="A10669">
        <f>--((LEN(TRIM(ROUTING!A10669))+LEN(TRIM(ROUTING!B10669))+LEN(TRIM(ROUTING!C10669))+LEN(TRIM(ROUTING!D10669))+LEN(TRIM(ROUTING!E10669))+LEN(TRIM(ROUTING!F10669))+LEN(TRIM(ROUTING!G10669)))&gt;0)</f>
        <v/>
      </c>
      <c r="B10669">
        <f>ROUTING!A10669</f>
        <v/>
      </c>
      <c r="C10669">
        <f>ROUTING!B10669</f>
        <v/>
      </c>
      <c r="D10669">
        <f>IF(LEFT(ROUTING!B10669,2)="OP",IFERROR(VALUE(MID(ROUTING!B10669,3,IFERROR(FIND("-",ROUTING!B10669&amp;"-"),LEN(ROUTING!B10669)+1)-3)),""),"" )</f>
        <v/>
      </c>
      <c r="E10669">
        <f>IF(ROUTING!A10669=ROUTING!A10668, D10668, "")</f>
        <v/>
      </c>
      <c r="F10669">
        <f>IF(AND(A10669=1, B10669=ROUTING!A10668, D10669&lt;&gt;"", E10669&lt;&gt;"", D10669&lt;E10669), 1, 0)</f>
        <v/>
      </c>
    </row>
    <row r="10670">
      <c r="A10670">
        <f>--((LEN(TRIM(ROUTING!A10670))+LEN(TRIM(ROUTING!B10670))+LEN(TRIM(ROUTING!C10670))+LEN(TRIM(ROUTING!D10670))+LEN(TRIM(ROUTING!E10670))+LEN(TRIM(ROUTING!F10670))+LEN(TRIM(ROUTING!G10670)))&gt;0)</f>
        <v/>
      </c>
      <c r="B10670">
        <f>ROUTING!A10670</f>
        <v/>
      </c>
      <c r="C10670">
        <f>ROUTING!B10670</f>
        <v/>
      </c>
      <c r="D10670">
        <f>IF(LEFT(ROUTING!B10670,2)="OP",IFERROR(VALUE(MID(ROUTING!B10670,3,IFERROR(FIND("-",ROUTING!B10670&amp;"-"),LEN(ROUTING!B10670)+1)-3)),""),"" )</f>
        <v/>
      </c>
      <c r="E10670">
        <f>IF(ROUTING!A10670=ROUTING!A10669, D10669, "")</f>
        <v/>
      </c>
      <c r="F10670">
        <f>IF(AND(A10670=1, B10670=ROUTING!A10669, D10670&lt;&gt;"", E10670&lt;&gt;"", D10670&lt;E10670), 1, 0)</f>
        <v/>
      </c>
    </row>
    <row r="10671">
      <c r="A10671">
        <f>--((LEN(TRIM(ROUTING!A10671))+LEN(TRIM(ROUTING!B10671))+LEN(TRIM(ROUTING!C10671))+LEN(TRIM(ROUTING!D10671))+LEN(TRIM(ROUTING!E10671))+LEN(TRIM(ROUTING!F10671))+LEN(TRIM(ROUTING!G10671)))&gt;0)</f>
        <v/>
      </c>
      <c r="B10671">
        <f>ROUTING!A10671</f>
        <v/>
      </c>
      <c r="C10671">
        <f>ROUTING!B10671</f>
        <v/>
      </c>
      <c r="D10671">
        <f>IF(LEFT(ROUTING!B10671,2)="OP",IFERROR(VALUE(MID(ROUTING!B10671,3,IFERROR(FIND("-",ROUTING!B10671&amp;"-"),LEN(ROUTING!B10671)+1)-3)),""),"" )</f>
        <v/>
      </c>
      <c r="E10671">
        <f>IF(ROUTING!A10671=ROUTING!A10670, D10670, "")</f>
        <v/>
      </c>
      <c r="F10671">
        <f>IF(AND(A10671=1, B10671=ROUTING!A10670, D10671&lt;&gt;"", E10671&lt;&gt;"", D10671&lt;E10671), 1, 0)</f>
        <v/>
      </c>
    </row>
    <row r="10672">
      <c r="A10672">
        <f>--((LEN(TRIM(ROUTING!A10672))+LEN(TRIM(ROUTING!B10672))+LEN(TRIM(ROUTING!C10672))+LEN(TRIM(ROUTING!D10672))+LEN(TRIM(ROUTING!E10672))+LEN(TRIM(ROUTING!F10672))+LEN(TRIM(ROUTING!G10672)))&gt;0)</f>
        <v/>
      </c>
      <c r="B10672">
        <f>ROUTING!A10672</f>
        <v/>
      </c>
      <c r="C10672">
        <f>ROUTING!B10672</f>
        <v/>
      </c>
      <c r="D10672">
        <f>IF(LEFT(ROUTING!B10672,2)="OP",IFERROR(VALUE(MID(ROUTING!B10672,3,IFERROR(FIND("-",ROUTING!B10672&amp;"-"),LEN(ROUTING!B10672)+1)-3)),""),"" )</f>
        <v/>
      </c>
      <c r="E10672">
        <f>IF(ROUTING!A10672=ROUTING!A10671, D10671, "")</f>
        <v/>
      </c>
      <c r="F10672">
        <f>IF(AND(A10672=1, B10672=ROUTING!A10671, D10672&lt;&gt;"", E10672&lt;&gt;"", D10672&lt;E10672), 1, 0)</f>
        <v/>
      </c>
    </row>
    <row r="10673">
      <c r="A10673">
        <f>--((LEN(TRIM(ROUTING!A10673))+LEN(TRIM(ROUTING!B10673))+LEN(TRIM(ROUTING!C10673))+LEN(TRIM(ROUTING!D10673))+LEN(TRIM(ROUTING!E10673))+LEN(TRIM(ROUTING!F10673))+LEN(TRIM(ROUTING!G10673)))&gt;0)</f>
        <v/>
      </c>
      <c r="B10673">
        <f>ROUTING!A10673</f>
        <v/>
      </c>
      <c r="C10673">
        <f>ROUTING!B10673</f>
        <v/>
      </c>
      <c r="D10673">
        <f>IF(LEFT(ROUTING!B10673,2)="OP",IFERROR(VALUE(MID(ROUTING!B10673,3,IFERROR(FIND("-",ROUTING!B10673&amp;"-"),LEN(ROUTING!B10673)+1)-3)),""),"" )</f>
        <v/>
      </c>
      <c r="E10673">
        <f>IF(ROUTING!A10673=ROUTING!A10672, D10672, "")</f>
        <v/>
      </c>
      <c r="F10673">
        <f>IF(AND(A10673=1, B10673=ROUTING!A10672, D10673&lt;&gt;"", E10673&lt;&gt;"", D10673&lt;E10673), 1, 0)</f>
        <v/>
      </c>
    </row>
    <row r="10674">
      <c r="A10674">
        <f>--((LEN(TRIM(ROUTING!A10674))+LEN(TRIM(ROUTING!B10674))+LEN(TRIM(ROUTING!C10674))+LEN(TRIM(ROUTING!D10674))+LEN(TRIM(ROUTING!E10674))+LEN(TRIM(ROUTING!F10674))+LEN(TRIM(ROUTING!G10674)))&gt;0)</f>
        <v/>
      </c>
      <c r="B10674">
        <f>ROUTING!A10674</f>
        <v/>
      </c>
      <c r="C10674">
        <f>ROUTING!B10674</f>
        <v/>
      </c>
      <c r="D10674">
        <f>IF(LEFT(ROUTING!B10674,2)="OP",IFERROR(VALUE(MID(ROUTING!B10674,3,IFERROR(FIND("-",ROUTING!B10674&amp;"-"),LEN(ROUTING!B10674)+1)-3)),""),"" )</f>
        <v/>
      </c>
      <c r="E10674">
        <f>IF(ROUTING!A10674=ROUTING!A10673, D10673, "")</f>
        <v/>
      </c>
      <c r="F10674">
        <f>IF(AND(A10674=1, B10674=ROUTING!A10673, D10674&lt;&gt;"", E10674&lt;&gt;"", D10674&lt;E10674), 1, 0)</f>
        <v/>
      </c>
    </row>
    <row r="10675">
      <c r="A10675">
        <f>--((LEN(TRIM(ROUTING!A10675))+LEN(TRIM(ROUTING!B10675))+LEN(TRIM(ROUTING!C10675))+LEN(TRIM(ROUTING!D10675))+LEN(TRIM(ROUTING!E10675))+LEN(TRIM(ROUTING!F10675))+LEN(TRIM(ROUTING!G10675)))&gt;0)</f>
        <v/>
      </c>
      <c r="B10675">
        <f>ROUTING!A10675</f>
        <v/>
      </c>
      <c r="C10675">
        <f>ROUTING!B10675</f>
        <v/>
      </c>
      <c r="D10675">
        <f>IF(LEFT(ROUTING!B10675,2)="OP",IFERROR(VALUE(MID(ROUTING!B10675,3,IFERROR(FIND("-",ROUTING!B10675&amp;"-"),LEN(ROUTING!B10675)+1)-3)),""),"" )</f>
        <v/>
      </c>
      <c r="E10675">
        <f>IF(ROUTING!A10675=ROUTING!A10674, D10674, "")</f>
        <v/>
      </c>
      <c r="F10675">
        <f>IF(AND(A10675=1, B10675=ROUTING!A10674, D10675&lt;&gt;"", E10675&lt;&gt;"", D10675&lt;E10675), 1, 0)</f>
        <v/>
      </c>
    </row>
    <row r="10676">
      <c r="A10676">
        <f>--((LEN(TRIM(ROUTING!A10676))+LEN(TRIM(ROUTING!B10676))+LEN(TRIM(ROUTING!C10676))+LEN(TRIM(ROUTING!D10676))+LEN(TRIM(ROUTING!E10676))+LEN(TRIM(ROUTING!F10676))+LEN(TRIM(ROUTING!G10676)))&gt;0)</f>
        <v/>
      </c>
      <c r="B10676">
        <f>ROUTING!A10676</f>
        <v/>
      </c>
      <c r="C10676">
        <f>ROUTING!B10676</f>
        <v/>
      </c>
      <c r="D10676">
        <f>IF(LEFT(ROUTING!B10676,2)="OP",IFERROR(VALUE(MID(ROUTING!B10676,3,IFERROR(FIND("-",ROUTING!B10676&amp;"-"),LEN(ROUTING!B10676)+1)-3)),""),"" )</f>
        <v/>
      </c>
      <c r="E10676">
        <f>IF(ROUTING!A10676=ROUTING!A10675, D10675, "")</f>
        <v/>
      </c>
      <c r="F10676">
        <f>IF(AND(A10676=1, B10676=ROUTING!A10675, D10676&lt;&gt;"", E10676&lt;&gt;"", D10676&lt;E10676), 1, 0)</f>
        <v/>
      </c>
    </row>
    <row r="10677">
      <c r="A10677">
        <f>--((LEN(TRIM(ROUTING!A10677))+LEN(TRIM(ROUTING!B10677))+LEN(TRIM(ROUTING!C10677))+LEN(TRIM(ROUTING!D10677))+LEN(TRIM(ROUTING!E10677))+LEN(TRIM(ROUTING!F10677))+LEN(TRIM(ROUTING!G10677)))&gt;0)</f>
        <v/>
      </c>
      <c r="B10677">
        <f>ROUTING!A10677</f>
        <v/>
      </c>
      <c r="C10677">
        <f>ROUTING!B10677</f>
        <v/>
      </c>
      <c r="D10677">
        <f>IF(LEFT(ROUTING!B10677,2)="OP",IFERROR(VALUE(MID(ROUTING!B10677,3,IFERROR(FIND("-",ROUTING!B10677&amp;"-"),LEN(ROUTING!B10677)+1)-3)),""),"" )</f>
        <v/>
      </c>
      <c r="E10677">
        <f>IF(ROUTING!A10677=ROUTING!A10676, D10676, "")</f>
        <v/>
      </c>
      <c r="F10677">
        <f>IF(AND(A10677=1, B10677=ROUTING!A10676, D10677&lt;&gt;"", E10677&lt;&gt;"", D10677&lt;E10677), 1, 0)</f>
        <v/>
      </c>
    </row>
    <row r="10678">
      <c r="A10678">
        <f>--((LEN(TRIM(ROUTING!A10678))+LEN(TRIM(ROUTING!B10678))+LEN(TRIM(ROUTING!C10678))+LEN(TRIM(ROUTING!D10678))+LEN(TRIM(ROUTING!E10678))+LEN(TRIM(ROUTING!F10678))+LEN(TRIM(ROUTING!G10678)))&gt;0)</f>
        <v/>
      </c>
      <c r="B10678">
        <f>ROUTING!A10678</f>
        <v/>
      </c>
      <c r="C10678">
        <f>ROUTING!B10678</f>
        <v/>
      </c>
      <c r="D10678">
        <f>IF(LEFT(ROUTING!B10678,2)="OP",IFERROR(VALUE(MID(ROUTING!B10678,3,IFERROR(FIND("-",ROUTING!B10678&amp;"-"),LEN(ROUTING!B10678)+1)-3)),""),"" )</f>
        <v/>
      </c>
      <c r="E10678">
        <f>IF(ROUTING!A10678=ROUTING!A10677, D10677, "")</f>
        <v/>
      </c>
      <c r="F10678">
        <f>IF(AND(A10678=1, B10678=ROUTING!A10677, D10678&lt;&gt;"", E10678&lt;&gt;"", D10678&lt;E10678), 1, 0)</f>
        <v/>
      </c>
    </row>
    <row r="10679">
      <c r="A10679">
        <f>--((LEN(TRIM(ROUTING!A10679))+LEN(TRIM(ROUTING!B10679))+LEN(TRIM(ROUTING!C10679))+LEN(TRIM(ROUTING!D10679))+LEN(TRIM(ROUTING!E10679))+LEN(TRIM(ROUTING!F10679))+LEN(TRIM(ROUTING!G10679)))&gt;0)</f>
        <v/>
      </c>
      <c r="B10679">
        <f>ROUTING!A10679</f>
        <v/>
      </c>
      <c r="C10679">
        <f>ROUTING!B10679</f>
        <v/>
      </c>
      <c r="D10679">
        <f>IF(LEFT(ROUTING!B10679,2)="OP",IFERROR(VALUE(MID(ROUTING!B10679,3,IFERROR(FIND("-",ROUTING!B10679&amp;"-"),LEN(ROUTING!B10679)+1)-3)),""),"" )</f>
        <v/>
      </c>
      <c r="E10679">
        <f>IF(ROUTING!A10679=ROUTING!A10678, D10678, "")</f>
        <v/>
      </c>
      <c r="F10679">
        <f>IF(AND(A10679=1, B10679=ROUTING!A10678, D10679&lt;&gt;"", E10679&lt;&gt;"", D10679&lt;E10679), 1, 0)</f>
        <v/>
      </c>
    </row>
    <row r="10680">
      <c r="A10680">
        <f>--((LEN(TRIM(ROUTING!A10680))+LEN(TRIM(ROUTING!B10680))+LEN(TRIM(ROUTING!C10680))+LEN(TRIM(ROUTING!D10680))+LEN(TRIM(ROUTING!E10680))+LEN(TRIM(ROUTING!F10680))+LEN(TRIM(ROUTING!G10680)))&gt;0)</f>
        <v/>
      </c>
      <c r="B10680">
        <f>ROUTING!A10680</f>
        <v/>
      </c>
      <c r="C10680">
        <f>ROUTING!B10680</f>
        <v/>
      </c>
      <c r="D10680">
        <f>IF(LEFT(ROUTING!B10680,2)="OP",IFERROR(VALUE(MID(ROUTING!B10680,3,IFERROR(FIND("-",ROUTING!B10680&amp;"-"),LEN(ROUTING!B10680)+1)-3)),""),"" )</f>
        <v/>
      </c>
      <c r="E10680">
        <f>IF(ROUTING!A10680=ROUTING!A10679, D10679, "")</f>
        <v/>
      </c>
      <c r="F10680">
        <f>IF(AND(A10680=1, B10680=ROUTING!A10679, D10680&lt;&gt;"", E10680&lt;&gt;"", D10680&lt;E10680), 1, 0)</f>
        <v/>
      </c>
    </row>
    <row r="10681">
      <c r="A10681">
        <f>--((LEN(TRIM(ROUTING!A10681))+LEN(TRIM(ROUTING!B10681))+LEN(TRIM(ROUTING!C10681))+LEN(TRIM(ROUTING!D10681))+LEN(TRIM(ROUTING!E10681))+LEN(TRIM(ROUTING!F10681))+LEN(TRIM(ROUTING!G10681)))&gt;0)</f>
        <v/>
      </c>
      <c r="B10681">
        <f>ROUTING!A10681</f>
        <v/>
      </c>
      <c r="C10681">
        <f>ROUTING!B10681</f>
        <v/>
      </c>
      <c r="D10681">
        <f>IF(LEFT(ROUTING!B10681,2)="OP",IFERROR(VALUE(MID(ROUTING!B10681,3,IFERROR(FIND("-",ROUTING!B10681&amp;"-"),LEN(ROUTING!B10681)+1)-3)),""),"" )</f>
        <v/>
      </c>
      <c r="E10681">
        <f>IF(ROUTING!A10681=ROUTING!A10680, D10680, "")</f>
        <v/>
      </c>
      <c r="F10681">
        <f>IF(AND(A10681=1, B10681=ROUTING!A10680, D10681&lt;&gt;"", E10681&lt;&gt;"", D10681&lt;E10681), 1, 0)</f>
        <v/>
      </c>
    </row>
    <row r="10682">
      <c r="A10682">
        <f>--((LEN(TRIM(ROUTING!A10682))+LEN(TRIM(ROUTING!B10682))+LEN(TRIM(ROUTING!C10682))+LEN(TRIM(ROUTING!D10682))+LEN(TRIM(ROUTING!E10682))+LEN(TRIM(ROUTING!F10682))+LEN(TRIM(ROUTING!G10682)))&gt;0)</f>
        <v/>
      </c>
      <c r="B10682">
        <f>ROUTING!A10682</f>
        <v/>
      </c>
      <c r="C10682">
        <f>ROUTING!B10682</f>
        <v/>
      </c>
      <c r="D10682">
        <f>IF(LEFT(ROUTING!B10682,2)="OP",IFERROR(VALUE(MID(ROUTING!B10682,3,IFERROR(FIND("-",ROUTING!B10682&amp;"-"),LEN(ROUTING!B10682)+1)-3)),""),"" )</f>
        <v/>
      </c>
      <c r="E10682">
        <f>IF(ROUTING!A10682=ROUTING!A10681, D10681, "")</f>
        <v/>
      </c>
      <c r="F10682">
        <f>IF(AND(A10682=1, B10682=ROUTING!A10681, D10682&lt;&gt;"", E10682&lt;&gt;"", D10682&lt;E10682), 1, 0)</f>
        <v/>
      </c>
    </row>
    <row r="10683">
      <c r="A10683">
        <f>--((LEN(TRIM(ROUTING!A10683))+LEN(TRIM(ROUTING!B10683))+LEN(TRIM(ROUTING!C10683))+LEN(TRIM(ROUTING!D10683))+LEN(TRIM(ROUTING!E10683))+LEN(TRIM(ROUTING!F10683))+LEN(TRIM(ROUTING!G10683)))&gt;0)</f>
        <v/>
      </c>
      <c r="B10683">
        <f>ROUTING!A10683</f>
        <v/>
      </c>
      <c r="C10683">
        <f>ROUTING!B10683</f>
        <v/>
      </c>
      <c r="D10683">
        <f>IF(LEFT(ROUTING!B10683,2)="OP",IFERROR(VALUE(MID(ROUTING!B10683,3,IFERROR(FIND("-",ROUTING!B10683&amp;"-"),LEN(ROUTING!B10683)+1)-3)),""),"" )</f>
        <v/>
      </c>
      <c r="E10683">
        <f>IF(ROUTING!A10683=ROUTING!A10682, D10682, "")</f>
        <v/>
      </c>
      <c r="F10683">
        <f>IF(AND(A10683=1, B10683=ROUTING!A10682, D10683&lt;&gt;"", E10683&lt;&gt;"", D10683&lt;E10683), 1, 0)</f>
        <v/>
      </c>
    </row>
    <row r="10684">
      <c r="A10684">
        <f>--((LEN(TRIM(ROUTING!A10684))+LEN(TRIM(ROUTING!B10684))+LEN(TRIM(ROUTING!C10684))+LEN(TRIM(ROUTING!D10684))+LEN(TRIM(ROUTING!E10684))+LEN(TRIM(ROUTING!F10684))+LEN(TRIM(ROUTING!G10684)))&gt;0)</f>
        <v/>
      </c>
      <c r="B10684">
        <f>ROUTING!A10684</f>
        <v/>
      </c>
      <c r="C10684">
        <f>ROUTING!B10684</f>
        <v/>
      </c>
      <c r="D10684">
        <f>IF(LEFT(ROUTING!B10684,2)="OP",IFERROR(VALUE(MID(ROUTING!B10684,3,IFERROR(FIND("-",ROUTING!B10684&amp;"-"),LEN(ROUTING!B10684)+1)-3)),""),"" )</f>
        <v/>
      </c>
      <c r="E10684">
        <f>IF(ROUTING!A10684=ROUTING!A10683, D10683, "")</f>
        <v/>
      </c>
      <c r="F10684">
        <f>IF(AND(A10684=1, B10684=ROUTING!A10683, D10684&lt;&gt;"", E10684&lt;&gt;"", D10684&lt;E10684), 1, 0)</f>
        <v/>
      </c>
    </row>
    <row r="10685">
      <c r="A10685">
        <f>--((LEN(TRIM(ROUTING!A10685))+LEN(TRIM(ROUTING!B10685))+LEN(TRIM(ROUTING!C10685))+LEN(TRIM(ROUTING!D10685))+LEN(TRIM(ROUTING!E10685))+LEN(TRIM(ROUTING!F10685))+LEN(TRIM(ROUTING!G10685)))&gt;0)</f>
        <v/>
      </c>
      <c r="B10685">
        <f>ROUTING!A10685</f>
        <v/>
      </c>
      <c r="C10685">
        <f>ROUTING!B10685</f>
        <v/>
      </c>
      <c r="D10685">
        <f>IF(LEFT(ROUTING!B10685,2)="OP",IFERROR(VALUE(MID(ROUTING!B10685,3,IFERROR(FIND("-",ROUTING!B10685&amp;"-"),LEN(ROUTING!B10685)+1)-3)),""),"" )</f>
        <v/>
      </c>
      <c r="E10685">
        <f>IF(ROUTING!A10685=ROUTING!A10684, D10684, "")</f>
        <v/>
      </c>
      <c r="F10685">
        <f>IF(AND(A10685=1, B10685=ROUTING!A10684, D10685&lt;&gt;"", E10685&lt;&gt;"", D10685&lt;E10685), 1, 0)</f>
        <v/>
      </c>
    </row>
    <row r="10686">
      <c r="A10686">
        <f>--((LEN(TRIM(ROUTING!A10686))+LEN(TRIM(ROUTING!B10686))+LEN(TRIM(ROUTING!C10686))+LEN(TRIM(ROUTING!D10686))+LEN(TRIM(ROUTING!E10686))+LEN(TRIM(ROUTING!F10686))+LEN(TRIM(ROUTING!G10686)))&gt;0)</f>
        <v/>
      </c>
      <c r="B10686">
        <f>ROUTING!A10686</f>
        <v/>
      </c>
      <c r="C10686">
        <f>ROUTING!B10686</f>
        <v/>
      </c>
      <c r="D10686">
        <f>IF(LEFT(ROUTING!B10686,2)="OP",IFERROR(VALUE(MID(ROUTING!B10686,3,IFERROR(FIND("-",ROUTING!B10686&amp;"-"),LEN(ROUTING!B10686)+1)-3)),""),"" )</f>
        <v/>
      </c>
      <c r="E10686">
        <f>IF(ROUTING!A10686=ROUTING!A10685, D10685, "")</f>
        <v/>
      </c>
      <c r="F10686">
        <f>IF(AND(A10686=1, B10686=ROUTING!A10685, D10686&lt;&gt;"", E10686&lt;&gt;"", D10686&lt;E10686), 1, 0)</f>
        <v/>
      </c>
    </row>
    <row r="10687">
      <c r="A10687">
        <f>--((LEN(TRIM(ROUTING!A10687))+LEN(TRIM(ROUTING!B10687))+LEN(TRIM(ROUTING!C10687))+LEN(TRIM(ROUTING!D10687))+LEN(TRIM(ROUTING!E10687))+LEN(TRIM(ROUTING!F10687))+LEN(TRIM(ROUTING!G10687)))&gt;0)</f>
        <v/>
      </c>
      <c r="B10687">
        <f>ROUTING!A10687</f>
        <v/>
      </c>
      <c r="C10687">
        <f>ROUTING!B10687</f>
        <v/>
      </c>
      <c r="D10687">
        <f>IF(LEFT(ROUTING!B10687,2)="OP",IFERROR(VALUE(MID(ROUTING!B10687,3,IFERROR(FIND("-",ROUTING!B10687&amp;"-"),LEN(ROUTING!B10687)+1)-3)),""),"" )</f>
        <v/>
      </c>
      <c r="E10687">
        <f>IF(ROUTING!A10687=ROUTING!A10686, D10686, "")</f>
        <v/>
      </c>
      <c r="F10687">
        <f>IF(AND(A10687=1, B10687=ROUTING!A10686, D10687&lt;&gt;"", E10687&lt;&gt;"", D10687&lt;E10687), 1, 0)</f>
        <v/>
      </c>
    </row>
    <row r="10688">
      <c r="A10688">
        <f>--((LEN(TRIM(ROUTING!A10688))+LEN(TRIM(ROUTING!B10688))+LEN(TRIM(ROUTING!C10688))+LEN(TRIM(ROUTING!D10688))+LEN(TRIM(ROUTING!E10688))+LEN(TRIM(ROUTING!F10688))+LEN(TRIM(ROUTING!G10688)))&gt;0)</f>
        <v/>
      </c>
      <c r="B10688">
        <f>ROUTING!A10688</f>
        <v/>
      </c>
      <c r="C10688">
        <f>ROUTING!B10688</f>
        <v/>
      </c>
      <c r="D10688">
        <f>IF(LEFT(ROUTING!B10688,2)="OP",IFERROR(VALUE(MID(ROUTING!B10688,3,IFERROR(FIND("-",ROUTING!B10688&amp;"-"),LEN(ROUTING!B10688)+1)-3)),""),"" )</f>
        <v/>
      </c>
      <c r="E10688">
        <f>IF(ROUTING!A10688=ROUTING!A10687, D10687, "")</f>
        <v/>
      </c>
      <c r="F10688">
        <f>IF(AND(A10688=1, B10688=ROUTING!A10687, D10688&lt;&gt;"", E10688&lt;&gt;"", D10688&lt;E10688), 1, 0)</f>
        <v/>
      </c>
    </row>
    <row r="10689">
      <c r="A10689">
        <f>--((LEN(TRIM(ROUTING!A10689))+LEN(TRIM(ROUTING!B10689))+LEN(TRIM(ROUTING!C10689))+LEN(TRIM(ROUTING!D10689))+LEN(TRIM(ROUTING!E10689))+LEN(TRIM(ROUTING!F10689))+LEN(TRIM(ROUTING!G10689)))&gt;0)</f>
        <v/>
      </c>
      <c r="B10689">
        <f>ROUTING!A10689</f>
        <v/>
      </c>
      <c r="C10689">
        <f>ROUTING!B10689</f>
        <v/>
      </c>
      <c r="D10689">
        <f>IF(LEFT(ROUTING!B10689,2)="OP",IFERROR(VALUE(MID(ROUTING!B10689,3,IFERROR(FIND("-",ROUTING!B10689&amp;"-"),LEN(ROUTING!B10689)+1)-3)),""),"" )</f>
        <v/>
      </c>
      <c r="E10689">
        <f>IF(ROUTING!A10689=ROUTING!A10688, D10688, "")</f>
        <v/>
      </c>
      <c r="F10689">
        <f>IF(AND(A10689=1, B10689=ROUTING!A10688, D10689&lt;&gt;"", E10689&lt;&gt;"", D10689&lt;E10689), 1, 0)</f>
        <v/>
      </c>
    </row>
    <row r="10690">
      <c r="A10690">
        <f>--((LEN(TRIM(ROUTING!A10690))+LEN(TRIM(ROUTING!B10690))+LEN(TRIM(ROUTING!C10690))+LEN(TRIM(ROUTING!D10690))+LEN(TRIM(ROUTING!E10690))+LEN(TRIM(ROUTING!F10690))+LEN(TRIM(ROUTING!G10690)))&gt;0)</f>
        <v/>
      </c>
      <c r="B10690">
        <f>ROUTING!A10690</f>
        <v/>
      </c>
      <c r="C10690">
        <f>ROUTING!B10690</f>
        <v/>
      </c>
      <c r="D10690">
        <f>IF(LEFT(ROUTING!B10690,2)="OP",IFERROR(VALUE(MID(ROUTING!B10690,3,IFERROR(FIND("-",ROUTING!B10690&amp;"-"),LEN(ROUTING!B10690)+1)-3)),""),"" )</f>
        <v/>
      </c>
      <c r="E10690">
        <f>IF(ROUTING!A10690=ROUTING!A10689, D10689, "")</f>
        <v/>
      </c>
      <c r="F10690">
        <f>IF(AND(A10690=1, B10690=ROUTING!A10689, D10690&lt;&gt;"", E10690&lt;&gt;"", D10690&lt;E10690), 1, 0)</f>
        <v/>
      </c>
    </row>
    <row r="10691">
      <c r="A10691">
        <f>--((LEN(TRIM(ROUTING!A10691))+LEN(TRIM(ROUTING!B10691))+LEN(TRIM(ROUTING!C10691))+LEN(TRIM(ROUTING!D10691))+LEN(TRIM(ROUTING!E10691))+LEN(TRIM(ROUTING!F10691))+LEN(TRIM(ROUTING!G10691)))&gt;0)</f>
        <v/>
      </c>
      <c r="B10691">
        <f>ROUTING!A10691</f>
        <v/>
      </c>
      <c r="C10691">
        <f>ROUTING!B10691</f>
        <v/>
      </c>
      <c r="D10691">
        <f>IF(LEFT(ROUTING!B10691,2)="OP",IFERROR(VALUE(MID(ROUTING!B10691,3,IFERROR(FIND("-",ROUTING!B10691&amp;"-"),LEN(ROUTING!B10691)+1)-3)),""),"" )</f>
        <v/>
      </c>
      <c r="E10691">
        <f>IF(ROUTING!A10691=ROUTING!A10690, D10690, "")</f>
        <v/>
      </c>
      <c r="F10691">
        <f>IF(AND(A10691=1, B10691=ROUTING!A10690, D10691&lt;&gt;"", E10691&lt;&gt;"", D10691&lt;E10691), 1, 0)</f>
        <v/>
      </c>
    </row>
    <row r="10692">
      <c r="A10692">
        <f>--((LEN(TRIM(ROUTING!A10692))+LEN(TRIM(ROUTING!B10692))+LEN(TRIM(ROUTING!C10692))+LEN(TRIM(ROUTING!D10692))+LEN(TRIM(ROUTING!E10692))+LEN(TRIM(ROUTING!F10692))+LEN(TRIM(ROUTING!G10692)))&gt;0)</f>
        <v/>
      </c>
      <c r="B10692">
        <f>ROUTING!A10692</f>
        <v/>
      </c>
      <c r="C10692">
        <f>ROUTING!B10692</f>
        <v/>
      </c>
      <c r="D10692">
        <f>IF(LEFT(ROUTING!B10692,2)="OP",IFERROR(VALUE(MID(ROUTING!B10692,3,IFERROR(FIND("-",ROUTING!B10692&amp;"-"),LEN(ROUTING!B10692)+1)-3)),""),"" )</f>
        <v/>
      </c>
      <c r="E10692">
        <f>IF(ROUTING!A10692=ROUTING!A10691, D10691, "")</f>
        <v/>
      </c>
      <c r="F10692">
        <f>IF(AND(A10692=1, B10692=ROUTING!A10691, D10692&lt;&gt;"", E10692&lt;&gt;"", D10692&lt;E10692), 1, 0)</f>
        <v/>
      </c>
    </row>
    <row r="10693">
      <c r="A10693">
        <f>--((LEN(TRIM(ROUTING!A10693))+LEN(TRIM(ROUTING!B10693))+LEN(TRIM(ROUTING!C10693))+LEN(TRIM(ROUTING!D10693))+LEN(TRIM(ROUTING!E10693))+LEN(TRIM(ROUTING!F10693))+LEN(TRIM(ROUTING!G10693)))&gt;0)</f>
        <v/>
      </c>
      <c r="B10693">
        <f>ROUTING!A10693</f>
        <v/>
      </c>
      <c r="C10693">
        <f>ROUTING!B10693</f>
        <v/>
      </c>
      <c r="D10693">
        <f>IF(LEFT(ROUTING!B10693,2)="OP",IFERROR(VALUE(MID(ROUTING!B10693,3,IFERROR(FIND("-",ROUTING!B10693&amp;"-"),LEN(ROUTING!B10693)+1)-3)),""),"" )</f>
        <v/>
      </c>
      <c r="E10693">
        <f>IF(ROUTING!A10693=ROUTING!A10692, D10692, "")</f>
        <v/>
      </c>
      <c r="F10693">
        <f>IF(AND(A10693=1, B10693=ROUTING!A10692, D10693&lt;&gt;"", E10693&lt;&gt;"", D10693&lt;E10693), 1, 0)</f>
        <v/>
      </c>
    </row>
    <row r="10694">
      <c r="A10694">
        <f>--((LEN(TRIM(ROUTING!A10694))+LEN(TRIM(ROUTING!B10694))+LEN(TRIM(ROUTING!C10694))+LEN(TRIM(ROUTING!D10694))+LEN(TRIM(ROUTING!E10694))+LEN(TRIM(ROUTING!F10694))+LEN(TRIM(ROUTING!G10694)))&gt;0)</f>
        <v/>
      </c>
      <c r="B10694">
        <f>ROUTING!A10694</f>
        <v/>
      </c>
      <c r="C10694">
        <f>ROUTING!B10694</f>
        <v/>
      </c>
      <c r="D10694">
        <f>IF(LEFT(ROUTING!B10694,2)="OP",IFERROR(VALUE(MID(ROUTING!B10694,3,IFERROR(FIND("-",ROUTING!B10694&amp;"-"),LEN(ROUTING!B10694)+1)-3)),""),"" )</f>
        <v/>
      </c>
      <c r="E10694">
        <f>IF(ROUTING!A10694=ROUTING!A10693, D10693, "")</f>
        <v/>
      </c>
      <c r="F10694">
        <f>IF(AND(A10694=1, B10694=ROUTING!A10693, D10694&lt;&gt;"", E10694&lt;&gt;"", D10694&lt;E10694), 1, 0)</f>
        <v/>
      </c>
    </row>
    <row r="10695">
      <c r="A10695">
        <f>--((LEN(TRIM(ROUTING!A10695))+LEN(TRIM(ROUTING!B10695))+LEN(TRIM(ROUTING!C10695))+LEN(TRIM(ROUTING!D10695))+LEN(TRIM(ROUTING!E10695))+LEN(TRIM(ROUTING!F10695))+LEN(TRIM(ROUTING!G10695)))&gt;0)</f>
        <v/>
      </c>
      <c r="B10695">
        <f>ROUTING!A10695</f>
        <v/>
      </c>
      <c r="C10695">
        <f>ROUTING!B10695</f>
        <v/>
      </c>
      <c r="D10695">
        <f>IF(LEFT(ROUTING!B10695,2)="OP",IFERROR(VALUE(MID(ROUTING!B10695,3,IFERROR(FIND("-",ROUTING!B10695&amp;"-"),LEN(ROUTING!B10695)+1)-3)),""),"" )</f>
        <v/>
      </c>
      <c r="E10695">
        <f>IF(ROUTING!A10695=ROUTING!A10694, D10694, "")</f>
        <v/>
      </c>
      <c r="F10695">
        <f>IF(AND(A10695=1, B10695=ROUTING!A10694, D10695&lt;&gt;"", E10695&lt;&gt;"", D10695&lt;E10695), 1, 0)</f>
        <v/>
      </c>
    </row>
    <row r="10696">
      <c r="A10696">
        <f>--((LEN(TRIM(ROUTING!A10696))+LEN(TRIM(ROUTING!B10696))+LEN(TRIM(ROUTING!C10696))+LEN(TRIM(ROUTING!D10696))+LEN(TRIM(ROUTING!E10696))+LEN(TRIM(ROUTING!F10696))+LEN(TRIM(ROUTING!G10696)))&gt;0)</f>
        <v/>
      </c>
      <c r="B10696">
        <f>ROUTING!A10696</f>
        <v/>
      </c>
      <c r="C10696">
        <f>ROUTING!B10696</f>
        <v/>
      </c>
      <c r="D10696">
        <f>IF(LEFT(ROUTING!B10696,2)="OP",IFERROR(VALUE(MID(ROUTING!B10696,3,IFERROR(FIND("-",ROUTING!B10696&amp;"-"),LEN(ROUTING!B10696)+1)-3)),""),"" )</f>
        <v/>
      </c>
      <c r="E10696">
        <f>IF(ROUTING!A10696=ROUTING!A10695, D10695, "")</f>
        <v/>
      </c>
      <c r="F10696">
        <f>IF(AND(A10696=1, B10696=ROUTING!A10695, D10696&lt;&gt;"", E10696&lt;&gt;"", D10696&lt;E10696), 1, 0)</f>
        <v/>
      </c>
    </row>
    <row r="10697">
      <c r="A10697">
        <f>--((LEN(TRIM(ROUTING!A10697))+LEN(TRIM(ROUTING!B10697))+LEN(TRIM(ROUTING!C10697))+LEN(TRIM(ROUTING!D10697))+LEN(TRIM(ROUTING!E10697))+LEN(TRIM(ROUTING!F10697))+LEN(TRIM(ROUTING!G10697)))&gt;0)</f>
        <v/>
      </c>
      <c r="B10697">
        <f>ROUTING!A10697</f>
        <v/>
      </c>
      <c r="C10697">
        <f>ROUTING!B10697</f>
        <v/>
      </c>
      <c r="D10697">
        <f>IF(LEFT(ROUTING!B10697,2)="OP",IFERROR(VALUE(MID(ROUTING!B10697,3,IFERROR(FIND("-",ROUTING!B10697&amp;"-"),LEN(ROUTING!B10697)+1)-3)),""),"" )</f>
        <v/>
      </c>
      <c r="E10697">
        <f>IF(ROUTING!A10697=ROUTING!A10696, D10696, "")</f>
        <v/>
      </c>
      <c r="F10697">
        <f>IF(AND(A10697=1, B10697=ROUTING!A10696, D10697&lt;&gt;"", E10697&lt;&gt;"", D10697&lt;E10697), 1, 0)</f>
        <v/>
      </c>
    </row>
    <row r="10698">
      <c r="A10698">
        <f>--((LEN(TRIM(ROUTING!A10698))+LEN(TRIM(ROUTING!B10698))+LEN(TRIM(ROUTING!C10698))+LEN(TRIM(ROUTING!D10698))+LEN(TRIM(ROUTING!E10698))+LEN(TRIM(ROUTING!F10698))+LEN(TRIM(ROUTING!G10698)))&gt;0)</f>
        <v/>
      </c>
      <c r="B10698">
        <f>ROUTING!A10698</f>
        <v/>
      </c>
      <c r="C10698">
        <f>ROUTING!B10698</f>
        <v/>
      </c>
      <c r="D10698">
        <f>IF(LEFT(ROUTING!B10698,2)="OP",IFERROR(VALUE(MID(ROUTING!B10698,3,IFERROR(FIND("-",ROUTING!B10698&amp;"-"),LEN(ROUTING!B10698)+1)-3)),""),"" )</f>
        <v/>
      </c>
      <c r="E10698">
        <f>IF(ROUTING!A10698=ROUTING!A10697, D10697, "")</f>
        <v/>
      </c>
      <c r="F10698">
        <f>IF(AND(A10698=1, B10698=ROUTING!A10697, D10698&lt;&gt;"", E10698&lt;&gt;"", D10698&lt;E10698), 1, 0)</f>
        <v/>
      </c>
    </row>
    <row r="10699">
      <c r="A10699">
        <f>--((LEN(TRIM(ROUTING!A10699))+LEN(TRIM(ROUTING!B10699))+LEN(TRIM(ROUTING!C10699))+LEN(TRIM(ROUTING!D10699))+LEN(TRIM(ROUTING!E10699))+LEN(TRIM(ROUTING!F10699))+LEN(TRIM(ROUTING!G10699)))&gt;0)</f>
        <v/>
      </c>
      <c r="B10699">
        <f>ROUTING!A10699</f>
        <v/>
      </c>
      <c r="C10699">
        <f>ROUTING!B10699</f>
        <v/>
      </c>
      <c r="D10699">
        <f>IF(LEFT(ROUTING!B10699,2)="OP",IFERROR(VALUE(MID(ROUTING!B10699,3,IFERROR(FIND("-",ROUTING!B10699&amp;"-"),LEN(ROUTING!B10699)+1)-3)),""),"" )</f>
        <v/>
      </c>
      <c r="E10699">
        <f>IF(ROUTING!A10699=ROUTING!A10698, D10698, "")</f>
        <v/>
      </c>
      <c r="F10699">
        <f>IF(AND(A10699=1, B10699=ROUTING!A10698, D10699&lt;&gt;"", E10699&lt;&gt;"", D10699&lt;E10699), 1, 0)</f>
        <v/>
      </c>
    </row>
    <row r="10700">
      <c r="A10700">
        <f>--((LEN(TRIM(ROUTING!A10700))+LEN(TRIM(ROUTING!B10700))+LEN(TRIM(ROUTING!C10700))+LEN(TRIM(ROUTING!D10700))+LEN(TRIM(ROUTING!E10700))+LEN(TRIM(ROUTING!F10700))+LEN(TRIM(ROUTING!G10700)))&gt;0)</f>
        <v/>
      </c>
      <c r="B10700">
        <f>ROUTING!A10700</f>
        <v/>
      </c>
      <c r="C10700">
        <f>ROUTING!B10700</f>
        <v/>
      </c>
      <c r="D10700">
        <f>IF(LEFT(ROUTING!B10700,2)="OP",IFERROR(VALUE(MID(ROUTING!B10700,3,IFERROR(FIND("-",ROUTING!B10700&amp;"-"),LEN(ROUTING!B10700)+1)-3)),""),"" )</f>
        <v/>
      </c>
      <c r="E10700">
        <f>IF(ROUTING!A10700=ROUTING!A10699, D10699, "")</f>
        <v/>
      </c>
      <c r="F10700">
        <f>IF(AND(A10700=1, B10700=ROUTING!A10699, D10700&lt;&gt;"", E10700&lt;&gt;"", D10700&lt;E10700), 1, 0)</f>
        <v/>
      </c>
    </row>
    <row r="10701">
      <c r="A10701">
        <f>--((LEN(TRIM(ROUTING!A10701))+LEN(TRIM(ROUTING!B10701))+LEN(TRIM(ROUTING!C10701))+LEN(TRIM(ROUTING!D10701))+LEN(TRIM(ROUTING!E10701))+LEN(TRIM(ROUTING!F10701))+LEN(TRIM(ROUTING!G10701)))&gt;0)</f>
        <v/>
      </c>
      <c r="B10701">
        <f>ROUTING!A10701</f>
        <v/>
      </c>
      <c r="C10701">
        <f>ROUTING!B10701</f>
        <v/>
      </c>
      <c r="D10701">
        <f>IF(LEFT(ROUTING!B10701,2)="OP",IFERROR(VALUE(MID(ROUTING!B10701,3,IFERROR(FIND("-",ROUTING!B10701&amp;"-"),LEN(ROUTING!B10701)+1)-3)),""),"" )</f>
        <v/>
      </c>
      <c r="E10701">
        <f>IF(ROUTING!A10701=ROUTING!A10700, D10700, "")</f>
        <v/>
      </c>
      <c r="F10701">
        <f>IF(AND(A10701=1, B10701=ROUTING!A10700, D10701&lt;&gt;"", E10701&lt;&gt;"", D10701&lt;E10701), 1, 0)</f>
        <v/>
      </c>
    </row>
    <row r="10702">
      <c r="A10702">
        <f>--((LEN(TRIM(ROUTING!A10702))+LEN(TRIM(ROUTING!B10702))+LEN(TRIM(ROUTING!C10702))+LEN(TRIM(ROUTING!D10702))+LEN(TRIM(ROUTING!E10702))+LEN(TRIM(ROUTING!F10702))+LEN(TRIM(ROUTING!G10702)))&gt;0)</f>
        <v/>
      </c>
      <c r="B10702">
        <f>ROUTING!A10702</f>
        <v/>
      </c>
      <c r="C10702">
        <f>ROUTING!B10702</f>
        <v/>
      </c>
      <c r="D10702">
        <f>IF(LEFT(ROUTING!B10702,2)="OP",IFERROR(VALUE(MID(ROUTING!B10702,3,IFERROR(FIND("-",ROUTING!B10702&amp;"-"),LEN(ROUTING!B10702)+1)-3)),""),"" )</f>
        <v/>
      </c>
      <c r="E10702">
        <f>IF(ROUTING!A10702=ROUTING!A10701, D10701, "")</f>
        <v/>
      </c>
      <c r="F10702">
        <f>IF(AND(A10702=1, B10702=ROUTING!A10701, D10702&lt;&gt;"", E10702&lt;&gt;"", D10702&lt;E10702), 1, 0)</f>
        <v/>
      </c>
    </row>
    <row r="10703">
      <c r="A10703">
        <f>--((LEN(TRIM(ROUTING!A10703))+LEN(TRIM(ROUTING!B10703))+LEN(TRIM(ROUTING!C10703))+LEN(TRIM(ROUTING!D10703))+LEN(TRIM(ROUTING!E10703))+LEN(TRIM(ROUTING!F10703))+LEN(TRIM(ROUTING!G10703)))&gt;0)</f>
        <v/>
      </c>
      <c r="B10703">
        <f>ROUTING!A10703</f>
        <v/>
      </c>
      <c r="C10703">
        <f>ROUTING!B10703</f>
        <v/>
      </c>
      <c r="D10703">
        <f>IF(LEFT(ROUTING!B10703,2)="OP",IFERROR(VALUE(MID(ROUTING!B10703,3,IFERROR(FIND("-",ROUTING!B10703&amp;"-"),LEN(ROUTING!B10703)+1)-3)),""),"" )</f>
        <v/>
      </c>
      <c r="E10703">
        <f>IF(ROUTING!A10703=ROUTING!A10702, D10702, "")</f>
        <v/>
      </c>
      <c r="F10703">
        <f>IF(AND(A10703=1, B10703=ROUTING!A10702, D10703&lt;&gt;"", E10703&lt;&gt;"", D10703&lt;E10703), 1, 0)</f>
        <v/>
      </c>
    </row>
    <row r="10704">
      <c r="A10704">
        <f>--((LEN(TRIM(ROUTING!A10704))+LEN(TRIM(ROUTING!B10704))+LEN(TRIM(ROUTING!C10704))+LEN(TRIM(ROUTING!D10704))+LEN(TRIM(ROUTING!E10704))+LEN(TRIM(ROUTING!F10704))+LEN(TRIM(ROUTING!G10704)))&gt;0)</f>
        <v/>
      </c>
      <c r="B10704">
        <f>ROUTING!A10704</f>
        <v/>
      </c>
      <c r="C10704">
        <f>ROUTING!B10704</f>
        <v/>
      </c>
      <c r="D10704">
        <f>IF(LEFT(ROUTING!B10704,2)="OP",IFERROR(VALUE(MID(ROUTING!B10704,3,IFERROR(FIND("-",ROUTING!B10704&amp;"-"),LEN(ROUTING!B10704)+1)-3)),""),"" )</f>
        <v/>
      </c>
      <c r="E10704">
        <f>IF(ROUTING!A10704=ROUTING!A10703, D10703, "")</f>
        <v/>
      </c>
      <c r="F10704">
        <f>IF(AND(A10704=1, B10704=ROUTING!A10703, D10704&lt;&gt;"", E10704&lt;&gt;"", D10704&lt;E10704), 1, 0)</f>
        <v/>
      </c>
    </row>
    <row r="10705">
      <c r="A10705">
        <f>--((LEN(TRIM(ROUTING!A10705))+LEN(TRIM(ROUTING!B10705))+LEN(TRIM(ROUTING!C10705))+LEN(TRIM(ROUTING!D10705))+LEN(TRIM(ROUTING!E10705))+LEN(TRIM(ROUTING!F10705))+LEN(TRIM(ROUTING!G10705)))&gt;0)</f>
        <v/>
      </c>
      <c r="B10705">
        <f>ROUTING!A10705</f>
        <v/>
      </c>
      <c r="C10705">
        <f>ROUTING!B10705</f>
        <v/>
      </c>
      <c r="D10705">
        <f>IF(LEFT(ROUTING!B10705,2)="OP",IFERROR(VALUE(MID(ROUTING!B10705,3,IFERROR(FIND("-",ROUTING!B10705&amp;"-"),LEN(ROUTING!B10705)+1)-3)),""),"" )</f>
        <v/>
      </c>
      <c r="E10705">
        <f>IF(ROUTING!A10705=ROUTING!A10704, D10704, "")</f>
        <v/>
      </c>
      <c r="F10705">
        <f>IF(AND(A10705=1, B10705=ROUTING!A10704, D10705&lt;&gt;"", E10705&lt;&gt;"", D10705&lt;E10705), 1, 0)</f>
        <v/>
      </c>
    </row>
    <row r="10706">
      <c r="A10706">
        <f>--((LEN(TRIM(ROUTING!A10706))+LEN(TRIM(ROUTING!B10706))+LEN(TRIM(ROUTING!C10706))+LEN(TRIM(ROUTING!D10706))+LEN(TRIM(ROUTING!E10706))+LEN(TRIM(ROUTING!F10706))+LEN(TRIM(ROUTING!G10706)))&gt;0)</f>
        <v/>
      </c>
      <c r="B10706">
        <f>ROUTING!A10706</f>
        <v/>
      </c>
      <c r="C10706">
        <f>ROUTING!B10706</f>
        <v/>
      </c>
      <c r="D10706">
        <f>IF(LEFT(ROUTING!B10706,2)="OP",IFERROR(VALUE(MID(ROUTING!B10706,3,IFERROR(FIND("-",ROUTING!B10706&amp;"-"),LEN(ROUTING!B10706)+1)-3)),""),"" )</f>
        <v/>
      </c>
      <c r="E10706">
        <f>IF(ROUTING!A10706=ROUTING!A10705, D10705, "")</f>
        <v/>
      </c>
      <c r="F10706">
        <f>IF(AND(A10706=1, B10706=ROUTING!A10705, D10706&lt;&gt;"", E10706&lt;&gt;"", D10706&lt;E10706), 1, 0)</f>
        <v/>
      </c>
    </row>
    <row r="10707">
      <c r="A10707">
        <f>--((LEN(TRIM(ROUTING!A10707))+LEN(TRIM(ROUTING!B10707))+LEN(TRIM(ROUTING!C10707))+LEN(TRIM(ROUTING!D10707))+LEN(TRIM(ROUTING!E10707))+LEN(TRIM(ROUTING!F10707))+LEN(TRIM(ROUTING!G10707)))&gt;0)</f>
        <v/>
      </c>
      <c r="B10707">
        <f>ROUTING!A10707</f>
        <v/>
      </c>
      <c r="C10707">
        <f>ROUTING!B10707</f>
        <v/>
      </c>
      <c r="D10707">
        <f>IF(LEFT(ROUTING!B10707,2)="OP",IFERROR(VALUE(MID(ROUTING!B10707,3,IFERROR(FIND("-",ROUTING!B10707&amp;"-"),LEN(ROUTING!B10707)+1)-3)),""),"" )</f>
        <v/>
      </c>
      <c r="E10707">
        <f>IF(ROUTING!A10707=ROUTING!A10706, D10706, "")</f>
        <v/>
      </c>
      <c r="F10707">
        <f>IF(AND(A10707=1, B10707=ROUTING!A10706, D10707&lt;&gt;"", E10707&lt;&gt;"", D10707&lt;E10707), 1, 0)</f>
        <v/>
      </c>
    </row>
    <row r="10708">
      <c r="A10708">
        <f>--((LEN(TRIM(ROUTING!A10708))+LEN(TRIM(ROUTING!B10708))+LEN(TRIM(ROUTING!C10708))+LEN(TRIM(ROUTING!D10708))+LEN(TRIM(ROUTING!E10708))+LEN(TRIM(ROUTING!F10708))+LEN(TRIM(ROUTING!G10708)))&gt;0)</f>
        <v/>
      </c>
      <c r="B10708">
        <f>ROUTING!A10708</f>
        <v/>
      </c>
      <c r="C10708">
        <f>ROUTING!B10708</f>
        <v/>
      </c>
      <c r="D10708">
        <f>IF(LEFT(ROUTING!B10708,2)="OP",IFERROR(VALUE(MID(ROUTING!B10708,3,IFERROR(FIND("-",ROUTING!B10708&amp;"-"),LEN(ROUTING!B10708)+1)-3)),""),"" )</f>
        <v/>
      </c>
      <c r="E10708">
        <f>IF(ROUTING!A10708=ROUTING!A10707, D10707, "")</f>
        <v/>
      </c>
      <c r="F10708">
        <f>IF(AND(A10708=1, B10708=ROUTING!A10707, D10708&lt;&gt;"", E10708&lt;&gt;"", D10708&lt;E10708), 1, 0)</f>
        <v/>
      </c>
    </row>
    <row r="10709">
      <c r="A10709">
        <f>--((LEN(TRIM(ROUTING!A10709))+LEN(TRIM(ROUTING!B10709))+LEN(TRIM(ROUTING!C10709))+LEN(TRIM(ROUTING!D10709))+LEN(TRIM(ROUTING!E10709))+LEN(TRIM(ROUTING!F10709))+LEN(TRIM(ROUTING!G10709)))&gt;0)</f>
        <v/>
      </c>
      <c r="B10709">
        <f>ROUTING!A10709</f>
        <v/>
      </c>
      <c r="C10709">
        <f>ROUTING!B10709</f>
        <v/>
      </c>
      <c r="D10709">
        <f>IF(LEFT(ROUTING!B10709,2)="OP",IFERROR(VALUE(MID(ROUTING!B10709,3,IFERROR(FIND("-",ROUTING!B10709&amp;"-"),LEN(ROUTING!B10709)+1)-3)),""),"" )</f>
        <v/>
      </c>
      <c r="E10709">
        <f>IF(ROUTING!A10709=ROUTING!A10708, D10708, "")</f>
        <v/>
      </c>
      <c r="F10709">
        <f>IF(AND(A10709=1, B10709=ROUTING!A10708, D10709&lt;&gt;"", E10709&lt;&gt;"", D10709&lt;E10709), 1, 0)</f>
        <v/>
      </c>
    </row>
    <row r="10710">
      <c r="A10710">
        <f>--((LEN(TRIM(ROUTING!A10710))+LEN(TRIM(ROUTING!B10710))+LEN(TRIM(ROUTING!C10710))+LEN(TRIM(ROUTING!D10710))+LEN(TRIM(ROUTING!E10710))+LEN(TRIM(ROUTING!F10710))+LEN(TRIM(ROUTING!G10710)))&gt;0)</f>
        <v/>
      </c>
      <c r="B10710">
        <f>ROUTING!A10710</f>
        <v/>
      </c>
      <c r="C10710">
        <f>ROUTING!B10710</f>
        <v/>
      </c>
      <c r="D10710">
        <f>IF(LEFT(ROUTING!B10710,2)="OP",IFERROR(VALUE(MID(ROUTING!B10710,3,IFERROR(FIND("-",ROUTING!B10710&amp;"-"),LEN(ROUTING!B10710)+1)-3)),""),"" )</f>
        <v/>
      </c>
      <c r="E10710">
        <f>IF(ROUTING!A10710=ROUTING!A10709, D10709, "")</f>
        <v/>
      </c>
      <c r="F10710">
        <f>IF(AND(A10710=1, B10710=ROUTING!A10709, D10710&lt;&gt;"", E10710&lt;&gt;"", D10710&lt;E10710), 1, 0)</f>
        <v/>
      </c>
    </row>
    <row r="10711">
      <c r="A10711">
        <f>--((LEN(TRIM(ROUTING!A10711))+LEN(TRIM(ROUTING!B10711))+LEN(TRIM(ROUTING!C10711))+LEN(TRIM(ROUTING!D10711))+LEN(TRIM(ROUTING!E10711))+LEN(TRIM(ROUTING!F10711))+LEN(TRIM(ROUTING!G10711)))&gt;0)</f>
        <v/>
      </c>
      <c r="B10711">
        <f>ROUTING!A10711</f>
        <v/>
      </c>
      <c r="C10711">
        <f>ROUTING!B10711</f>
        <v/>
      </c>
      <c r="D10711">
        <f>IF(LEFT(ROUTING!B10711,2)="OP",IFERROR(VALUE(MID(ROUTING!B10711,3,IFERROR(FIND("-",ROUTING!B10711&amp;"-"),LEN(ROUTING!B10711)+1)-3)),""),"" )</f>
        <v/>
      </c>
      <c r="E10711">
        <f>IF(ROUTING!A10711=ROUTING!A10710, D10710, "")</f>
        <v/>
      </c>
      <c r="F10711">
        <f>IF(AND(A10711=1, B10711=ROUTING!A10710, D10711&lt;&gt;"", E10711&lt;&gt;"", D10711&lt;E10711), 1, 0)</f>
        <v/>
      </c>
    </row>
    <row r="10712">
      <c r="A10712">
        <f>--((LEN(TRIM(ROUTING!A10712))+LEN(TRIM(ROUTING!B10712))+LEN(TRIM(ROUTING!C10712))+LEN(TRIM(ROUTING!D10712))+LEN(TRIM(ROUTING!E10712))+LEN(TRIM(ROUTING!F10712))+LEN(TRIM(ROUTING!G10712)))&gt;0)</f>
        <v/>
      </c>
      <c r="B10712">
        <f>ROUTING!A10712</f>
        <v/>
      </c>
      <c r="C10712">
        <f>ROUTING!B10712</f>
        <v/>
      </c>
      <c r="D10712">
        <f>IF(LEFT(ROUTING!B10712,2)="OP",IFERROR(VALUE(MID(ROUTING!B10712,3,IFERROR(FIND("-",ROUTING!B10712&amp;"-"),LEN(ROUTING!B10712)+1)-3)),""),"" )</f>
        <v/>
      </c>
      <c r="E10712">
        <f>IF(ROUTING!A10712=ROUTING!A10711, D10711, "")</f>
        <v/>
      </c>
      <c r="F10712">
        <f>IF(AND(A10712=1, B10712=ROUTING!A10711, D10712&lt;&gt;"", E10712&lt;&gt;"", D10712&lt;E10712), 1, 0)</f>
        <v/>
      </c>
    </row>
    <row r="10713">
      <c r="A10713">
        <f>--((LEN(TRIM(ROUTING!A10713))+LEN(TRIM(ROUTING!B10713))+LEN(TRIM(ROUTING!C10713))+LEN(TRIM(ROUTING!D10713))+LEN(TRIM(ROUTING!E10713))+LEN(TRIM(ROUTING!F10713))+LEN(TRIM(ROUTING!G10713)))&gt;0)</f>
        <v/>
      </c>
      <c r="B10713">
        <f>ROUTING!A10713</f>
        <v/>
      </c>
      <c r="C10713">
        <f>ROUTING!B10713</f>
        <v/>
      </c>
      <c r="D10713">
        <f>IF(LEFT(ROUTING!B10713,2)="OP",IFERROR(VALUE(MID(ROUTING!B10713,3,IFERROR(FIND("-",ROUTING!B10713&amp;"-"),LEN(ROUTING!B10713)+1)-3)),""),"" )</f>
        <v/>
      </c>
      <c r="E10713">
        <f>IF(ROUTING!A10713=ROUTING!A10712, D10712, "")</f>
        <v/>
      </c>
      <c r="F10713">
        <f>IF(AND(A10713=1, B10713=ROUTING!A10712, D10713&lt;&gt;"", E10713&lt;&gt;"", D10713&lt;E10713), 1, 0)</f>
        <v/>
      </c>
    </row>
    <row r="10714">
      <c r="A10714">
        <f>--((LEN(TRIM(ROUTING!A10714))+LEN(TRIM(ROUTING!B10714))+LEN(TRIM(ROUTING!C10714))+LEN(TRIM(ROUTING!D10714))+LEN(TRIM(ROUTING!E10714))+LEN(TRIM(ROUTING!F10714))+LEN(TRIM(ROUTING!G10714)))&gt;0)</f>
        <v/>
      </c>
      <c r="B10714">
        <f>ROUTING!A10714</f>
        <v/>
      </c>
      <c r="C10714">
        <f>ROUTING!B10714</f>
        <v/>
      </c>
      <c r="D10714">
        <f>IF(LEFT(ROUTING!B10714,2)="OP",IFERROR(VALUE(MID(ROUTING!B10714,3,IFERROR(FIND("-",ROUTING!B10714&amp;"-"),LEN(ROUTING!B10714)+1)-3)),""),"" )</f>
        <v/>
      </c>
      <c r="E10714">
        <f>IF(ROUTING!A10714=ROUTING!A10713, D10713, "")</f>
        <v/>
      </c>
      <c r="F10714">
        <f>IF(AND(A10714=1, B10714=ROUTING!A10713, D10714&lt;&gt;"", E10714&lt;&gt;"", D10714&lt;E10714), 1, 0)</f>
        <v/>
      </c>
    </row>
    <row r="10715">
      <c r="A10715">
        <f>--((LEN(TRIM(ROUTING!A10715))+LEN(TRIM(ROUTING!B10715))+LEN(TRIM(ROUTING!C10715))+LEN(TRIM(ROUTING!D10715))+LEN(TRIM(ROUTING!E10715))+LEN(TRIM(ROUTING!F10715))+LEN(TRIM(ROUTING!G10715)))&gt;0)</f>
        <v/>
      </c>
      <c r="B10715">
        <f>ROUTING!A10715</f>
        <v/>
      </c>
      <c r="C10715">
        <f>ROUTING!B10715</f>
        <v/>
      </c>
      <c r="D10715">
        <f>IF(LEFT(ROUTING!B10715,2)="OP",IFERROR(VALUE(MID(ROUTING!B10715,3,IFERROR(FIND("-",ROUTING!B10715&amp;"-"),LEN(ROUTING!B10715)+1)-3)),""),"" )</f>
        <v/>
      </c>
      <c r="E10715">
        <f>IF(ROUTING!A10715=ROUTING!A10714, D10714, "")</f>
        <v/>
      </c>
      <c r="F10715">
        <f>IF(AND(A10715=1, B10715=ROUTING!A10714, D10715&lt;&gt;"", E10715&lt;&gt;"", D10715&lt;E10715), 1, 0)</f>
        <v/>
      </c>
    </row>
    <row r="10716">
      <c r="A10716">
        <f>--((LEN(TRIM(ROUTING!A10716))+LEN(TRIM(ROUTING!B10716))+LEN(TRIM(ROUTING!C10716))+LEN(TRIM(ROUTING!D10716))+LEN(TRIM(ROUTING!E10716))+LEN(TRIM(ROUTING!F10716))+LEN(TRIM(ROUTING!G10716)))&gt;0)</f>
        <v/>
      </c>
      <c r="B10716">
        <f>ROUTING!A10716</f>
        <v/>
      </c>
      <c r="C10716">
        <f>ROUTING!B10716</f>
        <v/>
      </c>
      <c r="D10716">
        <f>IF(LEFT(ROUTING!B10716,2)="OP",IFERROR(VALUE(MID(ROUTING!B10716,3,IFERROR(FIND("-",ROUTING!B10716&amp;"-"),LEN(ROUTING!B10716)+1)-3)),""),"" )</f>
        <v/>
      </c>
      <c r="E10716">
        <f>IF(ROUTING!A10716=ROUTING!A10715, D10715, "")</f>
        <v/>
      </c>
      <c r="F10716">
        <f>IF(AND(A10716=1, B10716=ROUTING!A10715, D10716&lt;&gt;"", E10716&lt;&gt;"", D10716&lt;E10716), 1, 0)</f>
        <v/>
      </c>
    </row>
    <row r="10717">
      <c r="A10717">
        <f>--((LEN(TRIM(ROUTING!A10717))+LEN(TRIM(ROUTING!B10717))+LEN(TRIM(ROUTING!C10717))+LEN(TRIM(ROUTING!D10717))+LEN(TRIM(ROUTING!E10717))+LEN(TRIM(ROUTING!F10717))+LEN(TRIM(ROUTING!G10717)))&gt;0)</f>
        <v/>
      </c>
      <c r="B10717">
        <f>ROUTING!A10717</f>
        <v/>
      </c>
      <c r="C10717">
        <f>ROUTING!B10717</f>
        <v/>
      </c>
      <c r="D10717">
        <f>IF(LEFT(ROUTING!B10717,2)="OP",IFERROR(VALUE(MID(ROUTING!B10717,3,IFERROR(FIND("-",ROUTING!B10717&amp;"-"),LEN(ROUTING!B10717)+1)-3)),""),"" )</f>
        <v/>
      </c>
      <c r="E10717">
        <f>IF(ROUTING!A10717=ROUTING!A10716, D10716, "")</f>
        <v/>
      </c>
      <c r="F10717">
        <f>IF(AND(A10717=1, B10717=ROUTING!A10716, D10717&lt;&gt;"", E10717&lt;&gt;"", D10717&lt;E10717), 1, 0)</f>
        <v/>
      </c>
    </row>
    <row r="10718">
      <c r="A10718">
        <f>--((LEN(TRIM(ROUTING!A10718))+LEN(TRIM(ROUTING!B10718))+LEN(TRIM(ROUTING!C10718))+LEN(TRIM(ROUTING!D10718))+LEN(TRIM(ROUTING!E10718))+LEN(TRIM(ROUTING!F10718))+LEN(TRIM(ROUTING!G10718)))&gt;0)</f>
        <v/>
      </c>
      <c r="B10718">
        <f>ROUTING!A10718</f>
        <v/>
      </c>
      <c r="C10718">
        <f>ROUTING!B10718</f>
        <v/>
      </c>
      <c r="D10718">
        <f>IF(LEFT(ROUTING!B10718,2)="OP",IFERROR(VALUE(MID(ROUTING!B10718,3,IFERROR(FIND("-",ROUTING!B10718&amp;"-"),LEN(ROUTING!B10718)+1)-3)),""),"" )</f>
        <v/>
      </c>
      <c r="E10718">
        <f>IF(ROUTING!A10718=ROUTING!A10717, D10717, "")</f>
        <v/>
      </c>
      <c r="F10718">
        <f>IF(AND(A10718=1, B10718=ROUTING!A10717, D10718&lt;&gt;"", E10718&lt;&gt;"", D10718&lt;E10718), 1, 0)</f>
        <v/>
      </c>
    </row>
    <row r="10719">
      <c r="A10719">
        <f>--((LEN(TRIM(ROUTING!A10719))+LEN(TRIM(ROUTING!B10719))+LEN(TRIM(ROUTING!C10719))+LEN(TRIM(ROUTING!D10719))+LEN(TRIM(ROUTING!E10719))+LEN(TRIM(ROUTING!F10719))+LEN(TRIM(ROUTING!G10719)))&gt;0)</f>
        <v/>
      </c>
      <c r="B10719">
        <f>ROUTING!A10719</f>
        <v/>
      </c>
      <c r="C10719">
        <f>ROUTING!B10719</f>
        <v/>
      </c>
      <c r="D10719">
        <f>IF(LEFT(ROUTING!B10719,2)="OP",IFERROR(VALUE(MID(ROUTING!B10719,3,IFERROR(FIND("-",ROUTING!B10719&amp;"-"),LEN(ROUTING!B10719)+1)-3)),""),"" )</f>
        <v/>
      </c>
      <c r="E10719">
        <f>IF(ROUTING!A10719=ROUTING!A10718, D10718, "")</f>
        <v/>
      </c>
      <c r="F10719">
        <f>IF(AND(A10719=1, B10719=ROUTING!A10718, D10719&lt;&gt;"", E10719&lt;&gt;"", D10719&lt;E10719), 1, 0)</f>
        <v/>
      </c>
    </row>
    <row r="10720">
      <c r="A10720">
        <f>--((LEN(TRIM(ROUTING!A10720))+LEN(TRIM(ROUTING!B10720))+LEN(TRIM(ROUTING!C10720))+LEN(TRIM(ROUTING!D10720))+LEN(TRIM(ROUTING!E10720))+LEN(TRIM(ROUTING!F10720))+LEN(TRIM(ROUTING!G10720)))&gt;0)</f>
        <v/>
      </c>
      <c r="B10720">
        <f>ROUTING!A10720</f>
        <v/>
      </c>
      <c r="C10720">
        <f>ROUTING!B10720</f>
        <v/>
      </c>
      <c r="D10720">
        <f>IF(LEFT(ROUTING!B10720,2)="OP",IFERROR(VALUE(MID(ROUTING!B10720,3,IFERROR(FIND("-",ROUTING!B10720&amp;"-"),LEN(ROUTING!B10720)+1)-3)),""),"" )</f>
        <v/>
      </c>
      <c r="E10720">
        <f>IF(ROUTING!A10720=ROUTING!A10719, D10719, "")</f>
        <v/>
      </c>
      <c r="F10720">
        <f>IF(AND(A10720=1, B10720=ROUTING!A10719, D10720&lt;&gt;"", E10720&lt;&gt;"", D10720&lt;E10720), 1, 0)</f>
        <v/>
      </c>
    </row>
    <row r="10721">
      <c r="A10721">
        <f>--((LEN(TRIM(ROUTING!A10721))+LEN(TRIM(ROUTING!B10721))+LEN(TRIM(ROUTING!C10721))+LEN(TRIM(ROUTING!D10721))+LEN(TRIM(ROUTING!E10721))+LEN(TRIM(ROUTING!F10721))+LEN(TRIM(ROUTING!G10721)))&gt;0)</f>
        <v/>
      </c>
      <c r="B10721">
        <f>ROUTING!A10721</f>
        <v/>
      </c>
      <c r="C10721">
        <f>ROUTING!B10721</f>
        <v/>
      </c>
      <c r="D10721">
        <f>IF(LEFT(ROUTING!B10721,2)="OP",IFERROR(VALUE(MID(ROUTING!B10721,3,IFERROR(FIND("-",ROUTING!B10721&amp;"-"),LEN(ROUTING!B10721)+1)-3)),""),"" )</f>
        <v/>
      </c>
      <c r="E10721">
        <f>IF(ROUTING!A10721=ROUTING!A10720, D10720, "")</f>
        <v/>
      </c>
      <c r="F10721">
        <f>IF(AND(A10721=1, B10721=ROUTING!A10720, D10721&lt;&gt;"", E10721&lt;&gt;"", D10721&lt;E10721), 1, 0)</f>
        <v/>
      </c>
    </row>
    <row r="10722">
      <c r="A10722">
        <f>--((LEN(TRIM(ROUTING!A10722))+LEN(TRIM(ROUTING!B10722))+LEN(TRIM(ROUTING!C10722))+LEN(TRIM(ROUTING!D10722))+LEN(TRIM(ROUTING!E10722))+LEN(TRIM(ROUTING!F10722))+LEN(TRIM(ROUTING!G10722)))&gt;0)</f>
        <v/>
      </c>
      <c r="B10722">
        <f>ROUTING!A10722</f>
        <v/>
      </c>
      <c r="C10722">
        <f>ROUTING!B10722</f>
        <v/>
      </c>
      <c r="D10722">
        <f>IF(LEFT(ROUTING!B10722,2)="OP",IFERROR(VALUE(MID(ROUTING!B10722,3,IFERROR(FIND("-",ROUTING!B10722&amp;"-"),LEN(ROUTING!B10722)+1)-3)),""),"" )</f>
        <v/>
      </c>
      <c r="E10722">
        <f>IF(ROUTING!A10722=ROUTING!A10721, D10721, "")</f>
        <v/>
      </c>
      <c r="F10722">
        <f>IF(AND(A10722=1, B10722=ROUTING!A10721, D10722&lt;&gt;"", E10722&lt;&gt;"", D10722&lt;E10722), 1, 0)</f>
        <v/>
      </c>
    </row>
    <row r="10723">
      <c r="A10723">
        <f>--((LEN(TRIM(ROUTING!A10723))+LEN(TRIM(ROUTING!B10723))+LEN(TRIM(ROUTING!C10723))+LEN(TRIM(ROUTING!D10723))+LEN(TRIM(ROUTING!E10723))+LEN(TRIM(ROUTING!F10723))+LEN(TRIM(ROUTING!G10723)))&gt;0)</f>
        <v/>
      </c>
      <c r="B10723">
        <f>ROUTING!A10723</f>
        <v/>
      </c>
      <c r="C10723">
        <f>ROUTING!B10723</f>
        <v/>
      </c>
      <c r="D10723">
        <f>IF(LEFT(ROUTING!B10723,2)="OP",IFERROR(VALUE(MID(ROUTING!B10723,3,IFERROR(FIND("-",ROUTING!B10723&amp;"-"),LEN(ROUTING!B10723)+1)-3)),""),"" )</f>
        <v/>
      </c>
      <c r="E10723">
        <f>IF(ROUTING!A10723=ROUTING!A10722, D10722, "")</f>
        <v/>
      </c>
      <c r="F10723">
        <f>IF(AND(A10723=1, B10723=ROUTING!A10722, D10723&lt;&gt;"", E10723&lt;&gt;"", D10723&lt;E10723), 1, 0)</f>
        <v/>
      </c>
    </row>
    <row r="10724">
      <c r="A10724">
        <f>--((LEN(TRIM(ROUTING!A10724))+LEN(TRIM(ROUTING!B10724))+LEN(TRIM(ROUTING!C10724))+LEN(TRIM(ROUTING!D10724))+LEN(TRIM(ROUTING!E10724))+LEN(TRIM(ROUTING!F10724))+LEN(TRIM(ROUTING!G10724)))&gt;0)</f>
        <v/>
      </c>
      <c r="B10724">
        <f>ROUTING!A10724</f>
        <v/>
      </c>
      <c r="C10724">
        <f>ROUTING!B10724</f>
        <v/>
      </c>
      <c r="D10724">
        <f>IF(LEFT(ROUTING!B10724,2)="OP",IFERROR(VALUE(MID(ROUTING!B10724,3,IFERROR(FIND("-",ROUTING!B10724&amp;"-"),LEN(ROUTING!B10724)+1)-3)),""),"" )</f>
        <v/>
      </c>
      <c r="E10724">
        <f>IF(ROUTING!A10724=ROUTING!A10723, D10723, "")</f>
        <v/>
      </c>
      <c r="F10724">
        <f>IF(AND(A10724=1, B10724=ROUTING!A10723, D10724&lt;&gt;"", E10724&lt;&gt;"", D10724&lt;E10724), 1, 0)</f>
        <v/>
      </c>
    </row>
    <row r="10725">
      <c r="A10725">
        <f>--((LEN(TRIM(ROUTING!A10725))+LEN(TRIM(ROUTING!B10725))+LEN(TRIM(ROUTING!C10725))+LEN(TRIM(ROUTING!D10725))+LEN(TRIM(ROUTING!E10725))+LEN(TRIM(ROUTING!F10725))+LEN(TRIM(ROUTING!G10725)))&gt;0)</f>
        <v/>
      </c>
      <c r="B10725">
        <f>ROUTING!A10725</f>
        <v/>
      </c>
      <c r="C10725">
        <f>ROUTING!B10725</f>
        <v/>
      </c>
      <c r="D10725">
        <f>IF(LEFT(ROUTING!B10725,2)="OP",IFERROR(VALUE(MID(ROUTING!B10725,3,IFERROR(FIND("-",ROUTING!B10725&amp;"-"),LEN(ROUTING!B10725)+1)-3)),""),"" )</f>
        <v/>
      </c>
      <c r="E10725">
        <f>IF(ROUTING!A10725=ROUTING!A10724, D10724, "")</f>
        <v/>
      </c>
      <c r="F10725">
        <f>IF(AND(A10725=1, B10725=ROUTING!A10724, D10725&lt;&gt;"", E10725&lt;&gt;"", D10725&lt;E10725), 1, 0)</f>
        <v/>
      </c>
    </row>
    <row r="10726">
      <c r="A10726">
        <f>--((LEN(TRIM(ROUTING!A10726))+LEN(TRIM(ROUTING!B10726))+LEN(TRIM(ROUTING!C10726))+LEN(TRIM(ROUTING!D10726))+LEN(TRIM(ROUTING!E10726))+LEN(TRIM(ROUTING!F10726))+LEN(TRIM(ROUTING!G10726)))&gt;0)</f>
        <v/>
      </c>
      <c r="B10726">
        <f>ROUTING!A10726</f>
        <v/>
      </c>
      <c r="C10726">
        <f>ROUTING!B10726</f>
        <v/>
      </c>
      <c r="D10726">
        <f>IF(LEFT(ROUTING!B10726,2)="OP",IFERROR(VALUE(MID(ROUTING!B10726,3,IFERROR(FIND("-",ROUTING!B10726&amp;"-"),LEN(ROUTING!B10726)+1)-3)),""),"" )</f>
        <v/>
      </c>
      <c r="E10726">
        <f>IF(ROUTING!A10726=ROUTING!A10725, D10725, "")</f>
        <v/>
      </c>
      <c r="F10726">
        <f>IF(AND(A10726=1, B10726=ROUTING!A10725, D10726&lt;&gt;"", E10726&lt;&gt;"", D10726&lt;E10726), 1, 0)</f>
        <v/>
      </c>
    </row>
    <row r="10727">
      <c r="A10727">
        <f>--((LEN(TRIM(ROUTING!A10727))+LEN(TRIM(ROUTING!B10727))+LEN(TRIM(ROUTING!C10727))+LEN(TRIM(ROUTING!D10727))+LEN(TRIM(ROUTING!E10727))+LEN(TRIM(ROUTING!F10727))+LEN(TRIM(ROUTING!G10727)))&gt;0)</f>
        <v/>
      </c>
      <c r="B10727">
        <f>ROUTING!A10727</f>
        <v/>
      </c>
      <c r="C10727">
        <f>ROUTING!B10727</f>
        <v/>
      </c>
      <c r="D10727">
        <f>IF(LEFT(ROUTING!B10727,2)="OP",IFERROR(VALUE(MID(ROUTING!B10727,3,IFERROR(FIND("-",ROUTING!B10727&amp;"-"),LEN(ROUTING!B10727)+1)-3)),""),"" )</f>
        <v/>
      </c>
      <c r="E10727">
        <f>IF(ROUTING!A10727=ROUTING!A10726, D10726, "")</f>
        <v/>
      </c>
      <c r="F10727">
        <f>IF(AND(A10727=1, B10727=ROUTING!A10726, D10727&lt;&gt;"", E10727&lt;&gt;"", D10727&lt;E10727), 1, 0)</f>
        <v/>
      </c>
    </row>
    <row r="10728">
      <c r="A10728">
        <f>--((LEN(TRIM(ROUTING!A10728))+LEN(TRIM(ROUTING!B10728))+LEN(TRIM(ROUTING!C10728))+LEN(TRIM(ROUTING!D10728))+LEN(TRIM(ROUTING!E10728))+LEN(TRIM(ROUTING!F10728))+LEN(TRIM(ROUTING!G10728)))&gt;0)</f>
        <v/>
      </c>
      <c r="B10728">
        <f>ROUTING!A10728</f>
        <v/>
      </c>
      <c r="C10728">
        <f>ROUTING!B10728</f>
        <v/>
      </c>
      <c r="D10728">
        <f>IF(LEFT(ROUTING!B10728,2)="OP",IFERROR(VALUE(MID(ROUTING!B10728,3,IFERROR(FIND("-",ROUTING!B10728&amp;"-"),LEN(ROUTING!B10728)+1)-3)),""),"" )</f>
        <v/>
      </c>
      <c r="E10728">
        <f>IF(ROUTING!A10728=ROUTING!A10727, D10727, "")</f>
        <v/>
      </c>
      <c r="F10728">
        <f>IF(AND(A10728=1, B10728=ROUTING!A10727, D10728&lt;&gt;"", E10728&lt;&gt;"", D10728&lt;E10728), 1, 0)</f>
        <v/>
      </c>
    </row>
    <row r="10729">
      <c r="A10729">
        <f>--((LEN(TRIM(ROUTING!A10729))+LEN(TRIM(ROUTING!B10729))+LEN(TRIM(ROUTING!C10729))+LEN(TRIM(ROUTING!D10729))+LEN(TRIM(ROUTING!E10729))+LEN(TRIM(ROUTING!F10729))+LEN(TRIM(ROUTING!G10729)))&gt;0)</f>
        <v/>
      </c>
      <c r="B10729">
        <f>ROUTING!A10729</f>
        <v/>
      </c>
      <c r="C10729">
        <f>ROUTING!B10729</f>
        <v/>
      </c>
      <c r="D10729">
        <f>IF(LEFT(ROUTING!B10729,2)="OP",IFERROR(VALUE(MID(ROUTING!B10729,3,IFERROR(FIND("-",ROUTING!B10729&amp;"-"),LEN(ROUTING!B10729)+1)-3)),""),"" )</f>
        <v/>
      </c>
      <c r="E10729">
        <f>IF(ROUTING!A10729=ROUTING!A10728, D10728, "")</f>
        <v/>
      </c>
      <c r="F10729">
        <f>IF(AND(A10729=1, B10729=ROUTING!A10728, D10729&lt;&gt;"", E10729&lt;&gt;"", D10729&lt;E10729), 1, 0)</f>
        <v/>
      </c>
    </row>
    <row r="10730">
      <c r="A10730">
        <f>--((LEN(TRIM(ROUTING!A10730))+LEN(TRIM(ROUTING!B10730))+LEN(TRIM(ROUTING!C10730))+LEN(TRIM(ROUTING!D10730))+LEN(TRIM(ROUTING!E10730))+LEN(TRIM(ROUTING!F10730))+LEN(TRIM(ROUTING!G10730)))&gt;0)</f>
        <v/>
      </c>
      <c r="B10730">
        <f>ROUTING!A10730</f>
        <v/>
      </c>
      <c r="C10730">
        <f>ROUTING!B10730</f>
        <v/>
      </c>
      <c r="D10730">
        <f>IF(LEFT(ROUTING!B10730,2)="OP",IFERROR(VALUE(MID(ROUTING!B10730,3,IFERROR(FIND("-",ROUTING!B10730&amp;"-"),LEN(ROUTING!B10730)+1)-3)),""),"" )</f>
        <v/>
      </c>
      <c r="E10730">
        <f>IF(ROUTING!A10730=ROUTING!A10729, D10729, "")</f>
        <v/>
      </c>
      <c r="F10730">
        <f>IF(AND(A10730=1, B10730=ROUTING!A10729, D10730&lt;&gt;"", E10730&lt;&gt;"", D10730&lt;E10730), 1, 0)</f>
        <v/>
      </c>
    </row>
    <row r="10731">
      <c r="A10731">
        <f>--((LEN(TRIM(ROUTING!A10731))+LEN(TRIM(ROUTING!B10731))+LEN(TRIM(ROUTING!C10731))+LEN(TRIM(ROUTING!D10731))+LEN(TRIM(ROUTING!E10731))+LEN(TRIM(ROUTING!F10731))+LEN(TRIM(ROUTING!G10731)))&gt;0)</f>
        <v/>
      </c>
      <c r="B10731">
        <f>ROUTING!A10731</f>
        <v/>
      </c>
      <c r="C10731">
        <f>ROUTING!B10731</f>
        <v/>
      </c>
      <c r="D10731">
        <f>IF(LEFT(ROUTING!B10731,2)="OP",IFERROR(VALUE(MID(ROUTING!B10731,3,IFERROR(FIND("-",ROUTING!B10731&amp;"-"),LEN(ROUTING!B10731)+1)-3)),""),"" )</f>
        <v/>
      </c>
      <c r="E10731">
        <f>IF(ROUTING!A10731=ROUTING!A10730, D10730, "")</f>
        <v/>
      </c>
      <c r="F10731">
        <f>IF(AND(A10731=1, B10731=ROUTING!A10730, D10731&lt;&gt;"", E10731&lt;&gt;"", D10731&lt;E10731), 1, 0)</f>
        <v/>
      </c>
    </row>
    <row r="10732">
      <c r="A10732">
        <f>--((LEN(TRIM(ROUTING!A10732))+LEN(TRIM(ROUTING!B10732))+LEN(TRIM(ROUTING!C10732))+LEN(TRIM(ROUTING!D10732))+LEN(TRIM(ROUTING!E10732))+LEN(TRIM(ROUTING!F10732))+LEN(TRIM(ROUTING!G10732)))&gt;0)</f>
        <v/>
      </c>
      <c r="B10732">
        <f>ROUTING!A10732</f>
        <v/>
      </c>
      <c r="C10732">
        <f>ROUTING!B10732</f>
        <v/>
      </c>
      <c r="D10732">
        <f>IF(LEFT(ROUTING!B10732,2)="OP",IFERROR(VALUE(MID(ROUTING!B10732,3,IFERROR(FIND("-",ROUTING!B10732&amp;"-"),LEN(ROUTING!B10732)+1)-3)),""),"" )</f>
        <v/>
      </c>
      <c r="E10732">
        <f>IF(ROUTING!A10732=ROUTING!A10731, D10731, "")</f>
        <v/>
      </c>
      <c r="F10732">
        <f>IF(AND(A10732=1, B10732=ROUTING!A10731, D10732&lt;&gt;"", E10732&lt;&gt;"", D10732&lt;E10732), 1, 0)</f>
        <v/>
      </c>
    </row>
    <row r="10733">
      <c r="A10733">
        <f>--((LEN(TRIM(ROUTING!A10733))+LEN(TRIM(ROUTING!B10733))+LEN(TRIM(ROUTING!C10733))+LEN(TRIM(ROUTING!D10733))+LEN(TRIM(ROUTING!E10733))+LEN(TRIM(ROUTING!F10733))+LEN(TRIM(ROUTING!G10733)))&gt;0)</f>
        <v/>
      </c>
      <c r="B10733">
        <f>ROUTING!A10733</f>
        <v/>
      </c>
      <c r="C10733">
        <f>ROUTING!B10733</f>
        <v/>
      </c>
      <c r="D10733">
        <f>IF(LEFT(ROUTING!B10733,2)="OP",IFERROR(VALUE(MID(ROUTING!B10733,3,IFERROR(FIND("-",ROUTING!B10733&amp;"-"),LEN(ROUTING!B10733)+1)-3)),""),"" )</f>
        <v/>
      </c>
      <c r="E10733">
        <f>IF(ROUTING!A10733=ROUTING!A10732, D10732, "")</f>
        <v/>
      </c>
      <c r="F10733">
        <f>IF(AND(A10733=1, B10733=ROUTING!A10732, D10733&lt;&gt;"", E10733&lt;&gt;"", D10733&lt;E10733), 1, 0)</f>
        <v/>
      </c>
    </row>
    <row r="10734">
      <c r="A10734">
        <f>--((LEN(TRIM(ROUTING!A10734))+LEN(TRIM(ROUTING!B10734))+LEN(TRIM(ROUTING!C10734))+LEN(TRIM(ROUTING!D10734))+LEN(TRIM(ROUTING!E10734))+LEN(TRIM(ROUTING!F10734))+LEN(TRIM(ROUTING!G10734)))&gt;0)</f>
        <v/>
      </c>
      <c r="B10734">
        <f>ROUTING!A10734</f>
        <v/>
      </c>
      <c r="C10734">
        <f>ROUTING!B10734</f>
        <v/>
      </c>
      <c r="D10734">
        <f>IF(LEFT(ROUTING!B10734,2)="OP",IFERROR(VALUE(MID(ROUTING!B10734,3,IFERROR(FIND("-",ROUTING!B10734&amp;"-"),LEN(ROUTING!B10734)+1)-3)),""),"" )</f>
        <v/>
      </c>
      <c r="E10734">
        <f>IF(ROUTING!A10734=ROUTING!A10733, D10733, "")</f>
        <v/>
      </c>
      <c r="F10734">
        <f>IF(AND(A10734=1, B10734=ROUTING!A10733, D10734&lt;&gt;"", E10734&lt;&gt;"", D10734&lt;E10734), 1, 0)</f>
        <v/>
      </c>
    </row>
    <row r="10735">
      <c r="A10735">
        <f>--((LEN(TRIM(ROUTING!A10735))+LEN(TRIM(ROUTING!B10735))+LEN(TRIM(ROUTING!C10735))+LEN(TRIM(ROUTING!D10735))+LEN(TRIM(ROUTING!E10735))+LEN(TRIM(ROUTING!F10735))+LEN(TRIM(ROUTING!G10735)))&gt;0)</f>
        <v/>
      </c>
      <c r="B10735">
        <f>ROUTING!A10735</f>
        <v/>
      </c>
      <c r="C10735">
        <f>ROUTING!B10735</f>
        <v/>
      </c>
      <c r="D10735">
        <f>IF(LEFT(ROUTING!B10735,2)="OP",IFERROR(VALUE(MID(ROUTING!B10735,3,IFERROR(FIND("-",ROUTING!B10735&amp;"-"),LEN(ROUTING!B10735)+1)-3)),""),"" )</f>
        <v/>
      </c>
      <c r="E10735">
        <f>IF(ROUTING!A10735=ROUTING!A10734, D10734, "")</f>
        <v/>
      </c>
      <c r="F10735">
        <f>IF(AND(A10735=1, B10735=ROUTING!A10734, D10735&lt;&gt;"", E10735&lt;&gt;"", D10735&lt;E10735), 1, 0)</f>
        <v/>
      </c>
    </row>
    <row r="10736">
      <c r="A10736">
        <f>--((LEN(TRIM(ROUTING!A10736))+LEN(TRIM(ROUTING!B10736))+LEN(TRIM(ROUTING!C10736))+LEN(TRIM(ROUTING!D10736))+LEN(TRIM(ROUTING!E10736))+LEN(TRIM(ROUTING!F10736))+LEN(TRIM(ROUTING!G10736)))&gt;0)</f>
        <v/>
      </c>
      <c r="B10736">
        <f>ROUTING!A10736</f>
        <v/>
      </c>
      <c r="C10736">
        <f>ROUTING!B10736</f>
        <v/>
      </c>
      <c r="D10736">
        <f>IF(LEFT(ROUTING!B10736,2)="OP",IFERROR(VALUE(MID(ROUTING!B10736,3,IFERROR(FIND("-",ROUTING!B10736&amp;"-"),LEN(ROUTING!B10736)+1)-3)),""),"" )</f>
        <v/>
      </c>
      <c r="E10736">
        <f>IF(ROUTING!A10736=ROUTING!A10735, D10735, "")</f>
        <v/>
      </c>
      <c r="F10736">
        <f>IF(AND(A10736=1, B10736=ROUTING!A10735, D10736&lt;&gt;"", E10736&lt;&gt;"", D10736&lt;E10736), 1, 0)</f>
        <v/>
      </c>
    </row>
    <row r="10737">
      <c r="A10737">
        <f>--((LEN(TRIM(ROUTING!A10737))+LEN(TRIM(ROUTING!B10737))+LEN(TRIM(ROUTING!C10737))+LEN(TRIM(ROUTING!D10737))+LEN(TRIM(ROUTING!E10737))+LEN(TRIM(ROUTING!F10737))+LEN(TRIM(ROUTING!G10737)))&gt;0)</f>
        <v/>
      </c>
      <c r="B10737">
        <f>ROUTING!A10737</f>
        <v/>
      </c>
      <c r="C10737">
        <f>ROUTING!B10737</f>
        <v/>
      </c>
      <c r="D10737">
        <f>IF(LEFT(ROUTING!B10737,2)="OP",IFERROR(VALUE(MID(ROUTING!B10737,3,IFERROR(FIND("-",ROUTING!B10737&amp;"-"),LEN(ROUTING!B10737)+1)-3)),""),"" )</f>
        <v/>
      </c>
      <c r="E10737">
        <f>IF(ROUTING!A10737=ROUTING!A10736, D10736, "")</f>
        <v/>
      </c>
      <c r="F10737">
        <f>IF(AND(A10737=1, B10737=ROUTING!A10736, D10737&lt;&gt;"", E10737&lt;&gt;"", D10737&lt;E10737), 1, 0)</f>
        <v/>
      </c>
    </row>
    <row r="10738">
      <c r="A10738">
        <f>--((LEN(TRIM(ROUTING!A10738))+LEN(TRIM(ROUTING!B10738))+LEN(TRIM(ROUTING!C10738))+LEN(TRIM(ROUTING!D10738))+LEN(TRIM(ROUTING!E10738))+LEN(TRIM(ROUTING!F10738))+LEN(TRIM(ROUTING!G10738)))&gt;0)</f>
        <v/>
      </c>
      <c r="B10738">
        <f>ROUTING!A10738</f>
        <v/>
      </c>
      <c r="C10738">
        <f>ROUTING!B10738</f>
        <v/>
      </c>
      <c r="D10738">
        <f>IF(LEFT(ROUTING!B10738,2)="OP",IFERROR(VALUE(MID(ROUTING!B10738,3,IFERROR(FIND("-",ROUTING!B10738&amp;"-"),LEN(ROUTING!B10738)+1)-3)),""),"" )</f>
        <v/>
      </c>
      <c r="E10738">
        <f>IF(ROUTING!A10738=ROUTING!A10737, D10737, "")</f>
        <v/>
      </c>
      <c r="F10738">
        <f>IF(AND(A10738=1, B10738=ROUTING!A10737, D10738&lt;&gt;"", E10738&lt;&gt;"", D10738&lt;E10738), 1, 0)</f>
        <v/>
      </c>
    </row>
    <row r="10739">
      <c r="A10739">
        <f>--((LEN(TRIM(ROUTING!A10739))+LEN(TRIM(ROUTING!B10739))+LEN(TRIM(ROUTING!C10739))+LEN(TRIM(ROUTING!D10739))+LEN(TRIM(ROUTING!E10739))+LEN(TRIM(ROUTING!F10739))+LEN(TRIM(ROUTING!G10739)))&gt;0)</f>
        <v/>
      </c>
      <c r="B10739">
        <f>ROUTING!A10739</f>
        <v/>
      </c>
      <c r="C10739">
        <f>ROUTING!B10739</f>
        <v/>
      </c>
      <c r="D10739">
        <f>IF(LEFT(ROUTING!B10739,2)="OP",IFERROR(VALUE(MID(ROUTING!B10739,3,IFERROR(FIND("-",ROUTING!B10739&amp;"-"),LEN(ROUTING!B10739)+1)-3)),""),"" )</f>
        <v/>
      </c>
      <c r="E10739">
        <f>IF(ROUTING!A10739=ROUTING!A10738, D10738, "")</f>
        <v/>
      </c>
      <c r="F10739">
        <f>IF(AND(A10739=1, B10739=ROUTING!A10738, D10739&lt;&gt;"", E10739&lt;&gt;"", D10739&lt;E10739), 1, 0)</f>
        <v/>
      </c>
    </row>
    <row r="10740">
      <c r="A10740">
        <f>--((LEN(TRIM(ROUTING!A10740))+LEN(TRIM(ROUTING!B10740))+LEN(TRIM(ROUTING!C10740))+LEN(TRIM(ROUTING!D10740))+LEN(TRIM(ROUTING!E10740))+LEN(TRIM(ROUTING!F10740))+LEN(TRIM(ROUTING!G10740)))&gt;0)</f>
        <v/>
      </c>
      <c r="B10740">
        <f>ROUTING!A10740</f>
        <v/>
      </c>
      <c r="C10740">
        <f>ROUTING!B10740</f>
        <v/>
      </c>
      <c r="D10740">
        <f>IF(LEFT(ROUTING!B10740,2)="OP",IFERROR(VALUE(MID(ROUTING!B10740,3,IFERROR(FIND("-",ROUTING!B10740&amp;"-"),LEN(ROUTING!B10740)+1)-3)),""),"" )</f>
        <v/>
      </c>
      <c r="E10740">
        <f>IF(ROUTING!A10740=ROUTING!A10739, D10739, "")</f>
        <v/>
      </c>
      <c r="F10740">
        <f>IF(AND(A10740=1, B10740=ROUTING!A10739, D10740&lt;&gt;"", E10740&lt;&gt;"", D10740&lt;E10740), 1, 0)</f>
        <v/>
      </c>
    </row>
    <row r="10741">
      <c r="A10741">
        <f>--((LEN(TRIM(ROUTING!A10741))+LEN(TRIM(ROUTING!B10741))+LEN(TRIM(ROUTING!C10741))+LEN(TRIM(ROUTING!D10741))+LEN(TRIM(ROUTING!E10741))+LEN(TRIM(ROUTING!F10741))+LEN(TRIM(ROUTING!G10741)))&gt;0)</f>
        <v/>
      </c>
      <c r="B10741">
        <f>ROUTING!A10741</f>
        <v/>
      </c>
      <c r="C10741">
        <f>ROUTING!B10741</f>
        <v/>
      </c>
      <c r="D10741">
        <f>IF(LEFT(ROUTING!B10741,2)="OP",IFERROR(VALUE(MID(ROUTING!B10741,3,IFERROR(FIND("-",ROUTING!B10741&amp;"-"),LEN(ROUTING!B10741)+1)-3)),""),"" )</f>
        <v/>
      </c>
      <c r="E10741">
        <f>IF(ROUTING!A10741=ROUTING!A10740, D10740, "")</f>
        <v/>
      </c>
      <c r="F10741">
        <f>IF(AND(A10741=1, B10741=ROUTING!A10740, D10741&lt;&gt;"", E10741&lt;&gt;"", D10741&lt;E10741), 1, 0)</f>
        <v/>
      </c>
    </row>
    <row r="10742">
      <c r="A10742">
        <f>--((LEN(TRIM(ROUTING!A10742))+LEN(TRIM(ROUTING!B10742))+LEN(TRIM(ROUTING!C10742))+LEN(TRIM(ROUTING!D10742))+LEN(TRIM(ROUTING!E10742))+LEN(TRIM(ROUTING!F10742))+LEN(TRIM(ROUTING!G10742)))&gt;0)</f>
        <v/>
      </c>
      <c r="B10742">
        <f>ROUTING!A10742</f>
        <v/>
      </c>
      <c r="C10742">
        <f>ROUTING!B10742</f>
        <v/>
      </c>
      <c r="D10742">
        <f>IF(LEFT(ROUTING!B10742,2)="OP",IFERROR(VALUE(MID(ROUTING!B10742,3,IFERROR(FIND("-",ROUTING!B10742&amp;"-"),LEN(ROUTING!B10742)+1)-3)),""),"" )</f>
        <v/>
      </c>
      <c r="E10742">
        <f>IF(ROUTING!A10742=ROUTING!A10741, D10741, "")</f>
        <v/>
      </c>
      <c r="F10742">
        <f>IF(AND(A10742=1, B10742=ROUTING!A10741, D10742&lt;&gt;"", E10742&lt;&gt;"", D10742&lt;E10742), 1, 0)</f>
        <v/>
      </c>
    </row>
    <row r="10743">
      <c r="A10743">
        <f>--((LEN(TRIM(ROUTING!A10743))+LEN(TRIM(ROUTING!B10743))+LEN(TRIM(ROUTING!C10743))+LEN(TRIM(ROUTING!D10743))+LEN(TRIM(ROUTING!E10743))+LEN(TRIM(ROUTING!F10743))+LEN(TRIM(ROUTING!G10743)))&gt;0)</f>
        <v/>
      </c>
      <c r="B10743">
        <f>ROUTING!A10743</f>
        <v/>
      </c>
      <c r="C10743">
        <f>ROUTING!B10743</f>
        <v/>
      </c>
      <c r="D10743">
        <f>IF(LEFT(ROUTING!B10743,2)="OP",IFERROR(VALUE(MID(ROUTING!B10743,3,IFERROR(FIND("-",ROUTING!B10743&amp;"-"),LEN(ROUTING!B10743)+1)-3)),""),"" )</f>
        <v/>
      </c>
      <c r="E10743">
        <f>IF(ROUTING!A10743=ROUTING!A10742, D10742, "")</f>
        <v/>
      </c>
      <c r="F10743">
        <f>IF(AND(A10743=1, B10743=ROUTING!A10742, D10743&lt;&gt;"", E10743&lt;&gt;"", D10743&lt;E10743), 1, 0)</f>
        <v/>
      </c>
    </row>
    <row r="10744">
      <c r="A10744">
        <f>--((LEN(TRIM(ROUTING!A10744))+LEN(TRIM(ROUTING!B10744))+LEN(TRIM(ROUTING!C10744))+LEN(TRIM(ROUTING!D10744))+LEN(TRIM(ROUTING!E10744))+LEN(TRIM(ROUTING!F10744))+LEN(TRIM(ROUTING!G10744)))&gt;0)</f>
        <v/>
      </c>
      <c r="B10744">
        <f>ROUTING!A10744</f>
        <v/>
      </c>
      <c r="C10744">
        <f>ROUTING!B10744</f>
        <v/>
      </c>
      <c r="D10744">
        <f>IF(LEFT(ROUTING!B10744,2)="OP",IFERROR(VALUE(MID(ROUTING!B10744,3,IFERROR(FIND("-",ROUTING!B10744&amp;"-"),LEN(ROUTING!B10744)+1)-3)),""),"" )</f>
        <v/>
      </c>
      <c r="E10744">
        <f>IF(ROUTING!A10744=ROUTING!A10743, D10743, "")</f>
        <v/>
      </c>
      <c r="F10744">
        <f>IF(AND(A10744=1, B10744=ROUTING!A10743, D10744&lt;&gt;"", E10744&lt;&gt;"", D10744&lt;E10744), 1, 0)</f>
        <v/>
      </c>
    </row>
    <row r="10745">
      <c r="A10745">
        <f>--((LEN(TRIM(ROUTING!A10745))+LEN(TRIM(ROUTING!B10745))+LEN(TRIM(ROUTING!C10745))+LEN(TRIM(ROUTING!D10745))+LEN(TRIM(ROUTING!E10745))+LEN(TRIM(ROUTING!F10745))+LEN(TRIM(ROUTING!G10745)))&gt;0)</f>
        <v/>
      </c>
      <c r="B10745">
        <f>ROUTING!A10745</f>
        <v/>
      </c>
      <c r="C10745">
        <f>ROUTING!B10745</f>
        <v/>
      </c>
      <c r="D10745">
        <f>IF(LEFT(ROUTING!B10745,2)="OP",IFERROR(VALUE(MID(ROUTING!B10745,3,IFERROR(FIND("-",ROUTING!B10745&amp;"-"),LEN(ROUTING!B10745)+1)-3)),""),"" )</f>
        <v/>
      </c>
      <c r="E10745">
        <f>IF(ROUTING!A10745=ROUTING!A10744, D10744, "")</f>
        <v/>
      </c>
      <c r="F10745">
        <f>IF(AND(A10745=1, B10745=ROUTING!A10744, D10745&lt;&gt;"", E10745&lt;&gt;"", D10745&lt;E10745), 1, 0)</f>
        <v/>
      </c>
    </row>
    <row r="10746">
      <c r="A10746">
        <f>--((LEN(TRIM(ROUTING!A10746))+LEN(TRIM(ROUTING!B10746))+LEN(TRIM(ROUTING!C10746))+LEN(TRIM(ROUTING!D10746))+LEN(TRIM(ROUTING!E10746))+LEN(TRIM(ROUTING!F10746))+LEN(TRIM(ROUTING!G10746)))&gt;0)</f>
        <v/>
      </c>
      <c r="B10746">
        <f>ROUTING!A10746</f>
        <v/>
      </c>
      <c r="C10746">
        <f>ROUTING!B10746</f>
        <v/>
      </c>
      <c r="D10746">
        <f>IF(LEFT(ROUTING!B10746,2)="OP",IFERROR(VALUE(MID(ROUTING!B10746,3,IFERROR(FIND("-",ROUTING!B10746&amp;"-"),LEN(ROUTING!B10746)+1)-3)),""),"" )</f>
        <v/>
      </c>
      <c r="E10746">
        <f>IF(ROUTING!A10746=ROUTING!A10745, D10745, "")</f>
        <v/>
      </c>
      <c r="F10746">
        <f>IF(AND(A10746=1, B10746=ROUTING!A10745, D10746&lt;&gt;"", E10746&lt;&gt;"", D10746&lt;E10746), 1, 0)</f>
        <v/>
      </c>
    </row>
    <row r="10747">
      <c r="A10747">
        <f>--((LEN(TRIM(ROUTING!A10747))+LEN(TRIM(ROUTING!B10747))+LEN(TRIM(ROUTING!C10747))+LEN(TRIM(ROUTING!D10747))+LEN(TRIM(ROUTING!E10747))+LEN(TRIM(ROUTING!F10747))+LEN(TRIM(ROUTING!G10747)))&gt;0)</f>
        <v/>
      </c>
      <c r="B10747">
        <f>ROUTING!A10747</f>
        <v/>
      </c>
      <c r="C10747">
        <f>ROUTING!B10747</f>
        <v/>
      </c>
      <c r="D10747">
        <f>IF(LEFT(ROUTING!B10747,2)="OP",IFERROR(VALUE(MID(ROUTING!B10747,3,IFERROR(FIND("-",ROUTING!B10747&amp;"-"),LEN(ROUTING!B10747)+1)-3)),""),"" )</f>
        <v/>
      </c>
      <c r="E10747">
        <f>IF(ROUTING!A10747=ROUTING!A10746, D10746, "")</f>
        <v/>
      </c>
      <c r="F10747">
        <f>IF(AND(A10747=1, B10747=ROUTING!A10746, D10747&lt;&gt;"", E10747&lt;&gt;"", D10747&lt;E10747), 1, 0)</f>
        <v/>
      </c>
    </row>
    <row r="10748">
      <c r="A10748">
        <f>--((LEN(TRIM(ROUTING!A10748))+LEN(TRIM(ROUTING!B10748))+LEN(TRIM(ROUTING!C10748))+LEN(TRIM(ROUTING!D10748))+LEN(TRIM(ROUTING!E10748))+LEN(TRIM(ROUTING!F10748))+LEN(TRIM(ROUTING!G10748)))&gt;0)</f>
        <v/>
      </c>
      <c r="B10748">
        <f>ROUTING!A10748</f>
        <v/>
      </c>
      <c r="C10748">
        <f>ROUTING!B10748</f>
        <v/>
      </c>
      <c r="D10748">
        <f>IF(LEFT(ROUTING!B10748,2)="OP",IFERROR(VALUE(MID(ROUTING!B10748,3,IFERROR(FIND("-",ROUTING!B10748&amp;"-"),LEN(ROUTING!B10748)+1)-3)),""),"" )</f>
        <v/>
      </c>
      <c r="E10748">
        <f>IF(ROUTING!A10748=ROUTING!A10747, D10747, "")</f>
        <v/>
      </c>
      <c r="F10748">
        <f>IF(AND(A10748=1, B10748=ROUTING!A10747, D10748&lt;&gt;"", E10748&lt;&gt;"", D10748&lt;E10748), 1, 0)</f>
        <v/>
      </c>
    </row>
    <row r="10749">
      <c r="A10749">
        <f>--((LEN(TRIM(ROUTING!A10749))+LEN(TRIM(ROUTING!B10749))+LEN(TRIM(ROUTING!C10749))+LEN(TRIM(ROUTING!D10749))+LEN(TRIM(ROUTING!E10749))+LEN(TRIM(ROUTING!F10749))+LEN(TRIM(ROUTING!G10749)))&gt;0)</f>
        <v/>
      </c>
      <c r="B10749">
        <f>ROUTING!A10749</f>
        <v/>
      </c>
      <c r="C10749">
        <f>ROUTING!B10749</f>
        <v/>
      </c>
      <c r="D10749">
        <f>IF(LEFT(ROUTING!B10749,2)="OP",IFERROR(VALUE(MID(ROUTING!B10749,3,IFERROR(FIND("-",ROUTING!B10749&amp;"-"),LEN(ROUTING!B10749)+1)-3)),""),"" )</f>
        <v/>
      </c>
      <c r="E10749">
        <f>IF(ROUTING!A10749=ROUTING!A10748, D10748, "")</f>
        <v/>
      </c>
      <c r="F10749">
        <f>IF(AND(A10749=1, B10749=ROUTING!A10748, D10749&lt;&gt;"", E10749&lt;&gt;"", D10749&lt;E10749), 1, 0)</f>
        <v/>
      </c>
    </row>
    <row r="10750">
      <c r="A10750">
        <f>--((LEN(TRIM(ROUTING!A10750))+LEN(TRIM(ROUTING!B10750))+LEN(TRIM(ROUTING!C10750))+LEN(TRIM(ROUTING!D10750))+LEN(TRIM(ROUTING!E10750))+LEN(TRIM(ROUTING!F10750))+LEN(TRIM(ROUTING!G10750)))&gt;0)</f>
        <v/>
      </c>
      <c r="B10750">
        <f>ROUTING!A10750</f>
        <v/>
      </c>
      <c r="C10750">
        <f>ROUTING!B10750</f>
        <v/>
      </c>
      <c r="D10750">
        <f>IF(LEFT(ROUTING!B10750,2)="OP",IFERROR(VALUE(MID(ROUTING!B10750,3,IFERROR(FIND("-",ROUTING!B10750&amp;"-"),LEN(ROUTING!B10750)+1)-3)),""),"" )</f>
        <v/>
      </c>
      <c r="E10750">
        <f>IF(ROUTING!A10750=ROUTING!A10749, D10749, "")</f>
        <v/>
      </c>
      <c r="F10750">
        <f>IF(AND(A10750=1, B10750=ROUTING!A10749, D10750&lt;&gt;"", E10750&lt;&gt;"", D10750&lt;E10750), 1, 0)</f>
        <v/>
      </c>
    </row>
    <row r="10751">
      <c r="A10751">
        <f>--((LEN(TRIM(ROUTING!A10751))+LEN(TRIM(ROUTING!B10751))+LEN(TRIM(ROUTING!C10751))+LEN(TRIM(ROUTING!D10751))+LEN(TRIM(ROUTING!E10751))+LEN(TRIM(ROUTING!F10751))+LEN(TRIM(ROUTING!G10751)))&gt;0)</f>
        <v/>
      </c>
      <c r="B10751">
        <f>ROUTING!A10751</f>
        <v/>
      </c>
      <c r="C10751">
        <f>ROUTING!B10751</f>
        <v/>
      </c>
      <c r="D10751">
        <f>IF(LEFT(ROUTING!B10751,2)="OP",IFERROR(VALUE(MID(ROUTING!B10751,3,IFERROR(FIND("-",ROUTING!B10751&amp;"-"),LEN(ROUTING!B10751)+1)-3)),""),"" )</f>
        <v/>
      </c>
      <c r="E10751">
        <f>IF(ROUTING!A10751=ROUTING!A10750, D10750, "")</f>
        <v/>
      </c>
      <c r="F10751">
        <f>IF(AND(A10751=1, B10751=ROUTING!A10750, D10751&lt;&gt;"", E10751&lt;&gt;"", D10751&lt;E10751), 1, 0)</f>
        <v/>
      </c>
    </row>
    <row r="10752">
      <c r="A10752">
        <f>--((LEN(TRIM(ROUTING!A10752))+LEN(TRIM(ROUTING!B10752))+LEN(TRIM(ROUTING!C10752))+LEN(TRIM(ROUTING!D10752))+LEN(TRIM(ROUTING!E10752))+LEN(TRIM(ROUTING!F10752))+LEN(TRIM(ROUTING!G10752)))&gt;0)</f>
        <v/>
      </c>
      <c r="B10752">
        <f>ROUTING!A10752</f>
        <v/>
      </c>
      <c r="C10752">
        <f>ROUTING!B10752</f>
        <v/>
      </c>
      <c r="D10752">
        <f>IF(LEFT(ROUTING!B10752,2)="OP",IFERROR(VALUE(MID(ROUTING!B10752,3,IFERROR(FIND("-",ROUTING!B10752&amp;"-"),LEN(ROUTING!B10752)+1)-3)),""),"" )</f>
        <v/>
      </c>
      <c r="E10752">
        <f>IF(ROUTING!A10752=ROUTING!A10751, D10751, "")</f>
        <v/>
      </c>
      <c r="F10752">
        <f>IF(AND(A10752=1, B10752=ROUTING!A10751, D10752&lt;&gt;"", E10752&lt;&gt;"", D10752&lt;E10752), 1, 0)</f>
        <v/>
      </c>
    </row>
    <row r="10753">
      <c r="A10753">
        <f>--((LEN(TRIM(ROUTING!A10753))+LEN(TRIM(ROUTING!B10753))+LEN(TRIM(ROUTING!C10753))+LEN(TRIM(ROUTING!D10753))+LEN(TRIM(ROUTING!E10753))+LEN(TRIM(ROUTING!F10753))+LEN(TRIM(ROUTING!G10753)))&gt;0)</f>
        <v/>
      </c>
      <c r="B10753">
        <f>ROUTING!A10753</f>
        <v/>
      </c>
      <c r="C10753">
        <f>ROUTING!B10753</f>
        <v/>
      </c>
      <c r="D10753">
        <f>IF(LEFT(ROUTING!B10753,2)="OP",IFERROR(VALUE(MID(ROUTING!B10753,3,IFERROR(FIND("-",ROUTING!B10753&amp;"-"),LEN(ROUTING!B10753)+1)-3)),""),"" )</f>
        <v/>
      </c>
      <c r="E10753">
        <f>IF(ROUTING!A10753=ROUTING!A10752, D10752, "")</f>
        <v/>
      </c>
      <c r="F10753">
        <f>IF(AND(A10753=1, B10753=ROUTING!A10752, D10753&lt;&gt;"", E10753&lt;&gt;"", D10753&lt;E10753), 1, 0)</f>
        <v/>
      </c>
    </row>
    <row r="10754">
      <c r="A10754">
        <f>--((LEN(TRIM(ROUTING!A10754))+LEN(TRIM(ROUTING!B10754))+LEN(TRIM(ROUTING!C10754))+LEN(TRIM(ROUTING!D10754))+LEN(TRIM(ROUTING!E10754))+LEN(TRIM(ROUTING!F10754))+LEN(TRIM(ROUTING!G10754)))&gt;0)</f>
        <v/>
      </c>
      <c r="B10754">
        <f>ROUTING!A10754</f>
        <v/>
      </c>
      <c r="C10754">
        <f>ROUTING!B10754</f>
        <v/>
      </c>
      <c r="D10754">
        <f>IF(LEFT(ROUTING!B10754,2)="OP",IFERROR(VALUE(MID(ROUTING!B10754,3,IFERROR(FIND("-",ROUTING!B10754&amp;"-"),LEN(ROUTING!B10754)+1)-3)),""),"" )</f>
        <v/>
      </c>
      <c r="E10754">
        <f>IF(ROUTING!A10754=ROUTING!A10753, D10753, "")</f>
        <v/>
      </c>
      <c r="F10754">
        <f>IF(AND(A10754=1, B10754=ROUTING!A10753, D10754&lt;&gt;"", E10754&lt;&gt;"", D10754&lt;E10754), 1, 0)</f>
        <v/>
      </c>
    </row>
    <row r="10755">
      <c r="A10755">
        <f>--((LEN(TRIM(ROUTING!A10755))+LEN(TRIM(ROUTING!B10755))+LEN(TRIM(ROUTING!C10755))+LEN(TRIM(ROUTING!D10755))+LEN(TRIM(ROUTING!E10755))+LEN(TRIM(ROUTING!F10755))+LEN(TRIM(ROUTING!G10755)))&gt;0)</f>
        <v/>
      </c>
      <c r="B10755">
        <f>ROUTING!A10755</f>
        <v/>
      </c>
      <c r="C10755">
        <f>ROUTING!B10755</f>
        <v/>
      </c>
      <c r="D10755">
        <f>IF(LEFT(ROUTING!B10755,2)="OP",IFERROR(VALUE(MID(ROUTING!B10755,3,IFERROR(FIND("-",ROUTING!B10755&amp;"-"),LEN(ROUTING!B10755)+1)-3)),""),"" )</f>
        <v/>
      </c>
      <c r="E10755">
        <f>IF(ROUTING!A10755=ROUTING!A10754, D10754, "")</f>
        <v/>
      </c>
      <c r="F10755">
        <f>IF(AND(A10755=1, B10755=ROUTING!A10754, D10755&lt;&gt;"", E10755&lt;&gt;"", D10755&lt;E10755), 1, 0)</f>
        <v/>
      </c>
    </row>
    <row r="10756">
      <c r="A10756">
        <f>--((LEN(TRIM(ROUTING!A10756))+LEN(TRIM(ROUTING!B10756))+LEN(TRIM(ROUTING!C10756))+LEN(TRIM(ROUTING!D10756))+LEN(TRIM(ROUTING!E10756))+LEN(TRIM(ROUTING!F10756))+LEN(TRIM(ROUTING!G10756)))&gt;0)</f>
        <v/>
      </c>
      <c r="B10756">
        <f>ROUTING!A10756</f>
        <v/>
      </c>
      <c r="C10756">
        <f>ROUTING!B10756</f>
        <v/>
      </c>
      <c r="D10756">
        <f>IF(LEFT(ROUTING!B10756,2)="OP",IFERROR(VALUE(MID(ROUTING!B10756,3,IFERROR(FIND("-",ROUTING!B10756&amp;"-"),LEN(ROUTING!B10756)+1)-3)),""),"" )</f>
        <v/>
      </c>
      <c r="E10756">
        <f>IF(ROUTING!A10756=ROUTING!A10755, D10755, "")</f>
        <v/>
      </c>
      <c r="F10756">
        <f>IF(AND(A10756=1, B10756=ROUTING!A10755, D10756&lt;&gt;"", E10756&lt;&gt;"", D10756&lt;E10756), 1, 0)</f>
        <v/>
      </c>
    </row>
    <row r="10757">
      <c r="A10757">
        <f>--((LEN(TRIM(ROUTING!A10757))+LEN(TRIM(ROUTING!B10757))+LEN(TRIM(ROUTING!C10757))+LEN(TRIM(ROUTING!D10757))+LEN(TRIM(ROUTING!E10757))+LEN(TRIM(ROUTING!F10757))+LEN(TRIM(ROUTING!G10757)))&gt;0)</f>
        <v/>
      </c>
      <c r="B10757">
        <f>ROUTING!A10757</f>
        <v/>
      </c>
      <c r="C10757">
        <f>ROUTING!B10757</f>
        <v/>
      </c>
      <c r="D10757">
        <f>IF(LEFT(ROUTING!B10757,2)="OP",IFERROR(VALUE(MID(ROUTING!B10757,3,IFERROR(FIND("-",ROUTING!B10757&amp;"-"),LEN(ROUTING!B10757)+1)-3)),""),"" )</f>
        <v/>
      </c>
      <c r="E10757">
        <f>IF(ROUTING!A10757=ROUTING!A10756, D10756, "")</f>
        <v/>
      </c>
      <c r="F10757">
        <f>IF(AND(A10757=1, B10757=ROUTING!A10756, D10757&lt;&gt;"", E10757&lt;&gt;"", D10757&lt;E10757), 1, 0)</f>
        <v/>
      </c>
    </row>
    <row r="10758">
      <c r="A10758">
        <f>--((LEN(TRIM(ROUTING!A10758))+LEN(TRIM(ROUTING!B10758))+LEN(TRIM(ROUTING!C10758))+LEN(TRIM(ROUTING!D10758))+LEN(TRIM(ROUTING!E10758))+LEN(TRIM(ROUTING!F10758))+LEN(TRIM(ROUTING!G10758)))&gt;0)</f>
        <v/>
      </c>
      <c r="B10758">
        <f>ROUTING!A10758</f>
        <v/>
      </c>
      <c r="C10758">
        <f>ROUTING!B10758</f>
        <v/>
      </c>
      <c r="D10758">
        <f>IF(LEFT(ROUTING!B10758,2)="OP",IFERROR(VALUE(MID(ROUTING!B10758,3,IFERROR(FIND("-",ROUTING!B10758&amp;"-"),LEN(ROUTING!B10758)+1)-3)),""),"" )</f>
        <v/>
      </c>
      <c r="E10758">
        <f>IF(ROUTING!A10758=ROUTING!A10757, D10757, "")</f>
        <v/>
      </c>
      <c r="F10758">
        <f>IF(AND(A10758=1, B10758=ROUTING!A10757, D10758&lt;&gt;"", E10758&lt;&gt;"", D10758&lt;E10758), 1, 0)</f>
        <v/>
      </c>
    </row>
    <row r="10759">
      <c r="A10759">
        <f>--((LEN(TRIM(ROUTING!A10759))+LEN(TRIM(ROUTING!B10759))+LEN(TRIM(ROUTING!C10759))+LEN(TRIM(ROUTING!D10759))+LEN(TRIM(ROUTING!E10759))+LEN(TRIM(ROUTING!F10759))+LEN(TRIM(ROUTING!G10759)))&gt;0)</f>
        <v/>
      </c>
      <c r="B10759">
        <f>ROUTING!A10759</f>
        <v/>
      </c>
      <c r="C10759">
        <f>ROUTING!B10759</f>
        <v/>
      </c>
      <c r="D10759">
        <f>IF(LEFT(ROUTING!B10759,2)="OP",IFERROR(VALUE(MID(ROUTING!B10759,3,IFERROR(FIND("-",ROUTING!B10759&amp;"-"),LEN(ROUTING!B10759)+1)-3)),""),"" )</f>
        <v/>
      </c>
      <c r="E10759">
        <f>IF(ROUTING!A10759=ROUTING!A10758, D10758, "")</f>
        <v/>
      </c>
      <c r="F10759">
        <f>IF(AND(A10759=1, B10759=ROUTING!A10758, D10759&lt;&gt;"", E10759&lt;&gt;"", D10759&lt;E10759), 1, 0)</f>
        <v/>
      </c>
    </row>
    <row r="10760">
      <c r="A10760">
        <f>--((LEN(TRIM(ROUTING!A10760))+LEN(TRIM(ROUTING!B10760))+LEN(TRIM(ROUTING!C10760))+LEN(TRIM(ROUTING!D10760))+LEN(TRIM(ROUTING!E10760))+LEN(TRIM(ROUTING!F10760))+LEN(TRIM(ROUTING!G10760)))&gt;0)</f>
        <v/>
      </c>
      <c r="B10760">
        <f>ROUTING!A10760</f>
        <v/>
      </c>
      <c r="C10760">
        <f>ROUTING!B10760</f>
        <v/>
      </c>
      <c r="D10760">
        <f>IF(LEFT(ROUTING!B10760,2)="OP",IFERROR(VALUE(MID(ROUTING!B10760,3,IFERROR(FIND("-",ROUTING!B10760&amp;"-"),LEN(ROUTING!B10760)+1)-3)),""),"" )</f>
        <v/>
      </c>
      <c r="E10760">
        <f>IF(ROUTING!A10760=ROUTING!A10759, D10759, "")</f>
        <v/>
      </c>
      <c r="F10760">
        <f>IF(AND(A10760=1, B10760=ROUTING!A10759, D10760&lt;&gt;"", E10760&lt;&gt;"", D10760&lt;E10760), 1, 0)</f>
        <v/>
      </c>
    </row>
    <row r="10761">
      <c r="A10761">
        <f>--((LEN(TRIM(ROUTING!A10761))+LEN(TRIM(ROUTING!B10761))+LEN(TRIM(ROUTING!C10761))+LEN(TRIM(ROUTING!D10761))+LEN(TRIM(ROUTING!E10761))+LEN(TRIM(ROUTING!F10761))+LEN(TRIM(ROUTING!G10761)))&gt;0)</f>
        <v/>
      </c>
      <c r="B10761">
        <f>ROUTING!A10761</f>
        <v/>
      </c>
      <c r="C10761">
        <f>ROUTING!B10761</f>
        <v/>
      </c>
      <c r="D10761">
        <f>IF(LEFT(ROUTING!B10761,2)="OP",IFERROR(VALUE(MID(ROUTING!B10761,3,IFERROR(FIND("-",ROUTING!B10761&amp;"-"),LEN(ROUTING!B10761)+1)-3)),""),"" )</f>
        <v/>
      </c>
      <c r="E10761">
        <f>IF(ROUTING!A10761=ROUTING!A10760, D10760, "")</f>
        <v/>
      </c>
      <c r="F10761">
        <f>IF(AND(A10761=1, B10761=ROUTING!A10760, D10761&lt;&gt;"", E10761&lt;&gt;"", D10761&lt;E10761), 1, 0)</f>
        <v/>
      </c>
    </row>
    <row r="10762">
      <c r="A10762">
        <f>--((LEN(TRIM(ROUTING!A10762))+LEN(TRIM(ROUTING!B10762))+LEN(TRIM(ROUTING!C10762))+LEN(TRIM(ROUTING!D10762))+LEN(TRIM(ROUTING!E10762))+LEN(TRIM(ROUTING!F10762))+LEN(TRIM(ROUTING!G10762)))&gt;0)</f>
        <v/>
      </c>
      <c r="B10762">
        <f>ROUTING!A10762</f>
        <v/>
      </c>
      <c r="C10762">
        <f>ROUTING!B10762</f>
        <v/>
      </c>
      <c r="D10762">
        <f>IF(LEFT(ROUTING!B10762,2)="OP",IFERROR(VALUE(MID(ROUTING!B10762,3,IFERROR(FIND("-",ROUTING!B10762&amp;"-"),LEN(ROUTING!B10762)+1)-3)),""),"" )</f>
        <v/>
      </c>
      <c r="E10762">
        <f>IF(ROUTING!A10762=ROUTING!A10761, D10761, "")</f>
        <v/>
      </c>
      <c r="F10762">
        <f>IF(AND(A10762=1, B10762=ROUTING!A10761, D10762&lt;&gt;"", E10762&lt;&gt;"", D10762&lt;E10762), 1, 0)</f>
        <v/>
      </c>
    </row>
    <row r="10763">
      <c r="A10763">
        <f>--((LEN(TRIM(ROUTING!A10763))+LEN(TRIM(ROUTING!B10763))+LEN(TRIM(ROUTING!C10763))+LEN(TRIM(ROUTING!D10763))+LEN(TRIM(ROUTING!E10763))+LEN(TRIM(ROUTING!F10763))+LEN(TRIM(ROUTING!G10763)))&gt;0)</f>
        <v/>
      </c>
      <c r="B10763">
        <f>ROUTING!A10763</f>
        <v/>
      </c>
      <c r="C10763">
        <f>ROUTING!B10763</f>
        <v/>
      </c>
      <c r="D10763">
        <f>IF(LEFT(ROUTING!B10763,2)="OP",IFERROR(VALUE(MID(ROUTING!B10763,3,IFERROR(FIND("-",ROUTING!B10763&amp;"-"),LEN(ROUTING!B10763)+1)-3)),""),"" )</f>
        <v/>
      </c>
      <c r="E10763">
        <f>IF(ROUTING!A10763=ROUTING!A10762, D10762, "")</f>
        <v/>
      </c>
      <c r="F10763">
        <f>IF(AND(A10763=1, B10763=ROUTING!A10762, D10763&lt;&gt;"", E10763&lt;&gt;"", D10763&lt;E10763), 1, 0)</f>
        <v/>
      </c>
    </row>
    <row r="10764">
      <c r="A10764">
        <f>--((LEN(TRIM(ROUTING!A10764))+LEN(TRIM(ROUTING!B10764))+LEN(TRIM(ROUTING!C10764))+LEN(TRIM(ROUTING!D10764))+LEN(TRIM(ROUTING!E10764))+LEN(TRIM(ROUTING!F10764))+LEN(TRIM(ROUTING!G10764)))&gt;0)</f>
        <v/>
      </c>
      <c r="B10764">
        <f>ROUTING!A10764</f>
        <v/>
      </c>
      <c r="C10764">
        <f>ROUTING!B10764</f>
        <v/>
      </c>
      <c r="D10764">
        <f>IF(LEFT(ROUTING!B10764,2)="OP",IFERROR(VALUE(MID(ROUTING!B10764,3,IFERROR(FIND("-",ROUTING!B10764&amp;"-"),LEN(ROUTING!B10764)+1)-3)),""),"" )</f>
        <v/>
      </c>
      <c r="E10764">
        <f>IF(ROUTING!A10764=ROUTING!A10763, D10763, "")</f>
        <v/>
      </c>
      <c r="F10764">
        <f>IF(AND(A10764=1, B10764=ROUTING!A10763, D10764&lt;&gt;"", E10764&lt;&gt;"", D10764&lt;E10764), 1, 0)</f>
        <v/>
      </c>
    </row>
    <row r="10765">
      <c r="A10765">
        <f>--((LEN(TRIM(ROUTING!A10765))+LEN(TRIM(ROUTING!B10765))+LEN(TRIM(ROUTING!C10765))+LEN(TRIM(ROUTING!D10765))+LEN(TRIM(ROUTING!E10765))+LEN(TRIM(ROUTING!F10765))+LEN(TRIM(ROUTING!G10765)))&gt;0)</f>
        <v/>
      </c>
      <c r="B10765">
        <f>ROUTING!A10765</f>
        <v/>
      </c>
      <c r="C10765">
        <f>ROUTING!B10765</f>
        <v/>
      </c>
      <c r="D10765">
        <f>IF(LEFT(ROUTING!B10765,2)="OP",IFERROR(VALUE(MID(ROUTING!B10765,3,IFERROR(FIND("-",ROUTING!B10765&amp;"-"),LEN(ROUTING!B10765)+1)-3)),""),"" )</f>
        <v/>
      </c>
      <c r="E10765">
        <f>IF(ROUTING!A10765=ROUTING!A10764, D10764, "")</f>
        <v/>
      </c>
      <c r="F10765">
        <f>IF(AND(A10765=1, B10765=ROUTING!A10764, D10765&lt;&gt;"", E10765&lt;&gt;"", D10765&lt;E10765), 1, 0)</f>
        <v/>
      </c>
    </row>
    <row r="10766">
      <c r="A10766">
        <f>--((LEN(TRIM(ROUTING!A10766))+LEN(TRIM(ROUTING!B10766))+LEN(TRIM(ROUTING!C10766))+LEN(TRIM(ROUTING!D10766))+LEN(TRIM(ROUTING!E10766))+LEN(TRIM(ROUTING!F10766))+LEN(TRIM(ROUTING!G10766)))&gt;0)</f>
        <v/>
      </c>
      <c r="B10766">
        <f>ROUTING!A10766</f>
        <v/>
      </c>
      <c r="C10766">
        <f>ROUTING!B10766</f>
        <v/>
      </c>
      <c r="D10766">
        <f>IF(LEFT(ROUTING!B10766,2)="OP",IFERROR(VALUE(MID(ROUTING!B10766,3,IFERROR(FIND("-",ROUTING!B10766&amp;"-"),LEN(ROUTING!B10766)+1)-3)),""),"" )</f>
        <v/>
      </c>
      <c r="E10766">
        <f>IF(ROUTING!A10766=ROUTING!A10765, D10765, "")</f>
        <v/>
      </c>
      <c r="F10766">
        <f>IF(AND(A10766=1, B10766=ROUTING!A10765, D10766&lt;&gt;"", E10766&lt;&gt;"", D10766&lt;E10766), 1, 0)</f>
        <v/>
      </c>
    </row>
    <row r="10767">
      <c r="A10767">
        <f>--((LEN(TRIM(ROUTING!A10767))+LEN(TRIM(ROUTING!B10767))+LEN(TRIM(ROUTING!C10767))+LEN(TRIM(ROUTING!D10767))+LEN(TRIM(ROUTING!E10767))+LEN(TRIM(ROUTING!F10767))+LEN(TRIM(ROUTING!G10767)))&gt;0)</f>
        <v/>
      </c>
      <c r="B10767">
        <f>ROUTING!A10767</f>
        <v/>
      </c>
      <c r="C10767">
        <f>ROUTING!B10767</f>
        <v/>
      </c>
      <c r="D10767">
        <f>IF(LEFT(ROUTING!B10767,2)="OP",IFERROR(VALUE(MID(ROUTING!B10767,3,IFERROR(FIND("-",ROUTING!B10767&amp;"-"),LEN(ROUTING!B10767)+1)-3)),""),"" )</f>
        <v/>
      </c>
      <c r="E10767">
        <f>IF(ROUTING!A10767=ROUTING!A10766, D10766, "")</f>
        <v/>
      </c>
      <c r="F10767">
        <f>IF(AND(A10767=1, B10767=ROUTING!A10766, D10767&lt;&gt;"", E10767&lt;&gt;"", D10767&lt;E10767), 1, 0)</f>
        <v/>
      </c>
    </row>
    <row r="10768">
      <c r="A10768">
        <f>--((LEN(TRIM(ROUTING!A10768))+LEN(TRIM(ROUTING!B10768))+LEN(TRIM(ROUTING!C10768))+LEN(TRIM(ROUTING!D10768))+LEN(TRIM(ROUTING!E10768))+LEN(TRIM(ROUTING!F10768))+LEN(TRIM(ROUTING!G10768)))&gt;0)</f>
        <v/>
      </c>
      <c r="B10768">
        <f>ROUTING!A10768</f>
        <v/>
      </c>
      <c r="C10768">
        <f>ROUTING!B10768</f>
        <v/>
      </c>
      <c r="D10768">
        <f>IF(LEFT(ROUTING!B10768,2)="OP",IFERROR(VALUE(MID(ROUTING!B10768,3,IFERROR(FIND("-",ROUTING!B10768&amp;"-"),LEN(ROUTING!B10768)+1)-3)),""),"" )</f>
        <v/>
      </c>
      <c r="E10768">
        <f>IF(ROUTING!A10768=ROUTING!A10767, D10767, "")</f>
        <v/>
      </c>
      <c r="F10768">
        <f>IF(AND(A10768=1, B10768=ROUTING!A10767, D10768&lt;&gt;"", E10768&lt;&gt;"", D10768&lt;E10768), 1, 0)</f>
        <v/>
      </c>
    </row>
    <row r="10769">
      <c r="A10769">
        <f>--((LEN(TRIM(ROUTING!A10769))+LEN(TRIM(ROUTING!B10769))+LEN(TRIM(ROUTING!C10769))+LEN(TRIM(ROUTING!D10769))+LEN(TRIM(ROUTING!E10769))+LEN(TRIM(ROUTING!F10769))+LEN(TRIM(ROUTING!G10769)))&gt;0)</f>
        <v/>
      </c>
      <c r="B10769">
        <f>ROUTING!A10769</f>
        <v/>
      </c>
      <c r="C10769">
        <f>ROUTING!B10769</f>
        <v/>
      </c>
      <c r="D10769">
        <f>IF(LEFT(ROUTING!B10769,2)="OP",IFERROR(VALUE(MID(ROUTING!B10769,3,IFERROR(FIND("-",ROUTING!B10769&amp;"-"),LEN(ROUTING!B10769)+1)-3)),""),"" )</f>
        <v/>
      </c>
      <c r="E10769">
        <f>IF(ROUTING!A10769=ROUTING!A10768, D10768, "")</f>
        <v/>
      </c>
      <c r="F10769">
        <f>IF(AND(A10769=1, B10769=ROUTING!A10768, D10769&lt;&gt;"", E10769&lt;&gt;"", D10769&lt;E10769), 1, 0)</f>
        <v/>
      </c>
    </row>
    <row r="10770">
      <c r="A10770">
        <f>--((LEN(TRIM(ROUTING!A10770))+LEN(TRIM(ROUTING!B10770))+LEN(TRIM(ROUTING!C10770))+LEN(TRIM(ROUTING!D10770))+LEN(TRIM(ROUTING!E10770))+LEN(TRIM(ROUTING!F10770))+LEN(TRIM(ROUTING!G10770)))&gt;0)</f>
        <v/>
      </c>
      <c r="B10770">
        <f>ROUTING!A10770</f>
        <v/>
      </c>
      <c r="C10770">
        <f>ROUTING!B10770</f>
        <v/>
      </c>
      <c r="D10770">
        <f>IF(LEFT(ROUTING!B10770,2)="OP",IFERROR(VALUE(MID(ROUTING!B10770,3,IFERROR(FIND("-",ROUTING!B10770&amp;"-"),LEN(ROUTING!B10770)+1)-3)),""),"" )</f>
        <v/>
      </c>
      <c r="E10770">
        <f>IF(ROUTING!A10770=ROUTING!A10769, D10769, "")</f>
        <v/>
      </c>
      <c r="F10770">
        <f>IF(AND(A10770=1, B10770=ROUTING!A10769, D10770&lt;&gt;"", E10770&lt;&gt;"", D10770&lt;E10770), 1, 0)</f>
        <v/>
      </c>
    </row>
    <row r="10771">
      <c r="A10771">
        <f>--((LEN(TRIM(ROUTING!A10771))+LEN(TRIM(ROUTING!B10771))+LEN(TRIM(ROUTING!C10771))+LEN(TRIM(ROUTING!D10771))+LEN(TRIM(ROUTING!E10771))+LEN(TRIM(ROUTING!F10771))+LEN(TRIM(ROUTING!G10771)))&gt;0)</f>
        <v/>
      </c>
      <c r="B10771">
        <f>ROUTING!A10771</f>
        <v/>
      </c>
      <c r="C10771">
        <f>ROUTING!B10771</f>
        <v/>
      </c>
      <c r="D10771">
        <f>IF(LEFT(ROUTING!B10771,2)="OP",IFERROR(VALUE(MID(ROUTING!B10771,3,IFERROR(FIND("-",ROUTING!B10771&amp;"-"),LEN(ROUTING!B10771)+1)-3)),""),"" )</f>
        <v/>
      </c>
      <c r="E10771">
        <f>IF(ROUTING!A10771=ROUTING!A10770, D10770, "")</f>
        <v/>
      </c>
      <c r="F10771">
        <f>IF(AND(A10771=1, B10771=ROUTING!A10770, D10771&lt;&gt;"", E10771&lt;&gt;"", D10771&lt;E10771), 1, 0)</f>
        <v/>
      </c>
    </row>
    <row r="10772">
      <c r="A10772">
        <f>--((LEN(TRIM(ROUTING!A10772))+LEN(TRIM(ROUTING!B10772))+LEN(TRIM(ROUTING!C10772))+LEN(TRIM(ROUTING!D10772))+LEN(TRIM(ROUTING!E10772))+LEN(TRIM(ROUTING!F10772))+LEN(TRIM(ROUTING!G10772)))&gt;0)</f>
        <v/>
      </c>
      <c r="B10772">
        <f>ROUTING!A10772</f>
        <v/>
      </c>
      <c r="C10772">
        <f>ROUTING!B10772</f>
        <v/>
      </c>
      <c r="D10772">
        <f>IF(LEFT(ROUTING!B10772,2)="OP",IFERROR(VALUE(MID(ROUTING!B10772,3,IFERROR(FIND("-",ROUTING!B10772&amp;"-"),LEN(ROUTING!B10772)+1)-3)),""),"" )</f>
        <v/>
      </c>
      <c r="E10772">
        <f>IF(ROUTING!A10772=ROUTING!A10771, D10771, "")</f>
        <v/>
      </c>
      <c r="F10772">
        <f>IF(AND(A10772=1, B10772=ROUTING!A10771, D10772&lt;&gt;"", E10772&lt;&gt;"", D10772&lt;E10772), 1, 0)</f>
        <v/>
      </c>
    </row>
    <row r="10773">
      <c r="A10773">
        <f>--((LEN(TRIM(ROUTING!A10773))+LEN(TRIM(ROUTING!B10773))+LEN(TRIM(ROUTING!C10773))+LEN(TRIM(ROUTING!D10773))+LEN(TRIM(ROUTING!E10773))+LEN(TRIM(ROUTING!F10773))+LEN(TRIM(ROUTING!G10773)))&gt;0)</f>
        <v/>
      </c>
      <c r="B10773">
        <f>ROUTING!A10773</f>
        <v/>
      </c>
      <c r="C10773">
        <f>ROUTING!B10773</f>
        <v/>
      </c>
      <c r="D10773">
        <f>IF(LEFT(ROUTING!B10773,2)="OP",IFERROR(VALUE(MID(ROUTING!B10773,3,IFERROR(FIND("-",ROUTING!B10773&amp;"-"),LEN(ROUTING!B10773)+1)-3)),""),"" )</f>
        <v/>
      </c>
      <c r="E10773">
        <f>IF(ROUTING!A10773=ROUTING!A10772, D10772, "")</f>
        <v/>
      </c>
      <c r="F10773">
        <f>IF(AND(A10773=1, B10773=ROUTING!A10772, D10773&lt;&gt;"", E10773&lt;&gt;"", D10773&lt;E10773), 1, 0)</f>
        <v/>
      </c>
    </row>
    <row r="10774">
      <c r="A10774">
        <f>--((LEN(TRIM(ROUTING!A10774))+LEN(TRIM(ROUTING!B10774))+LEN(TRIM(ROUTING!C10774))+LEN(TRIM(ROUTING!D10774))+LEN(TRIM(ROUTING!E10774))+LEN(TRIM(ROUTING!F10774))+LEN(TRIM(ROUTING!G10774)))&gt;0)</f>
        <v/>
      </c>
      <c r="B10774">
        <f>ROUTING!A10774</f>
        <v/>
      </c>
      <c r="C10774">
        <f>ROUTING!B10774</f>
        <v/>
      </c>
      <c r="D10774">
        <f>IF(LEFT(ROUTING!B10774,2)="OP",IFERROR(VALUE(MID(ROUTING!B10774,3,IFERROR(FIND("-",ROUTING!B10774&amp;"-"),LEN(ROUTING!B10774)+1)-3)),""),"" )</f>
        <v/>
      </c>
      <c r="E10774">
        <f>IF(ROUTING!A10774=ROUTING!A10773, D10773, "")</f>
        <v/>
      </c>
      <c r="F10774">
        <f>IF(AND(A10774=1, B10774=ROUTING!A10773, D10774&lt;&gt;"", E10774&lt;&gt;"", D10774&lt;E10774), 1, 0)</f>
        <v/>
      </c>
    </row>
    <row r="10775">
      <c r="A10775">
        <f>--((LEN(TRIM(ROUTING!A10775))+LEN(TRIM(ROUTING!B10775))+LEN(TRIM(ROUTING!C10775))+LEN(TRIM(ROUTING!D10775))+LEN(TRIM(ROUTING!E10775))+LEN(TRIM(ROUTING!F10775))+LEN(TRIM(ROUTING!G10775)))&gt;0)</f>
        <v/>
      </c>
      <c r="B10775">
        <f>ROUTING!A10775</f>
        <v/>
      </c>
      <c r="C10775">
        <f>ROUTING!B10775</f>
        <v/>
      </c>
      <c r="D10775">
        <f>IF(LEFT(ROUTING!B10775,2)="OP",IFERROR(VALUE(MID(ROUTING!B10775,3,IFERROR(FIND("-",ROUTING!B10775&amp;"-"),LEN(ROUTING!B10775)+1)-3)),""),"" )</f>
        <v/>
      </c>
      <c r="E10775">
        <f>IF(ROUTING!A10775=ROUTING!A10774, D10774, "")</f>
        <v/>
      </c>
      <c r="F10775">
        <f>IF(AND(A10775=1, B10775=ROUTING!A10774, D10775&lt;&gt;"", E10775&lt;&gt;"", D10775&lt;E10775), 1, 0)</f>
        <v/>
      </c>
    </row>
    <row r="10776">
      <c r="A10776">
        <f>--((LEN(TRIM(ROUTING!A10776))+LEN(TRIM(ROUTING!B10776))+LEN(TRIM(ROUTING!C10776))+LEN(TRIM(ROUTING!D10776))+LEN(TRIM(ROUTING!E10776))+LEN(TRIM(ROUTING!F10776))+LEN(TRIM(ROUTING!G10776)))&gt;0)</f>
        <v/>
      </c>
      <c r="B10776">
        <f>ROUTING!A10776</f>
        <v/>
      </c>
      <c r="C10776">
        <f>ROUTING!B10776</f>
        <v/>
      </c>
      <c r="D10776">
        <f>IF(LEFT(ROUTING!B10776,2)="OP",IFERROR(VALUE(MID(ROUTING!B10776,3,IFERROR(FIND("-",ROUTING!B10776&amp;"-"),LEN(ROUTING!B10776)+1)-3)),""),"" )</f>
        <v/>
      </c>
      <c r="E10776">
        <f>IF(ROUTING!A10776=ROUTING!A10775, D10775, "")</f>
        <v/>
      </c>
      <c r="F10776">
        <f>IF(AND(A10776=1, B10776=ROUTING!A10775, D10776&lt;&gt;"", E10776&lt;&gt;"", D10776&lt;E10776), 1, 0)</f>
        <v/>
      </c>
    </row>
    <row r="10777">
      <c r="A10777">
        <f>--((LEN(TRIM(ROUTING!A10777))+LEN(TRIM(ROUTING!B10777))+LEN(TRIM(ROUTING!C10777))+LEN(TRIM(ROUTING!D10777))+LEN(TRIM(ROUTING!E10777))+LEN(TRIM(ROUTING!F10777))+LEN(TRIM(ROUTING!G10777)))&gt;0)</f>
        <v/>
      </c>
      <c r="B10777">
        <f>ROUTING!A10777</f>
        <v/>
      </c>
      <c r="C10777">
        <f>ROUTING!B10777</f>
        <v/>
      </c>
      <c r="D10777">
        <f>IF(LEFT(ROUTING!B10777,2)="OP",IFERROR(VALUE(MID(ROUTING!B10777,3,IFERROR(FIND("-",ROUTING!B10777&amp;"-"),LEN(ROUTING!B10777)+1)-3)),""),"" )</f>
        <v/>
      </c>
      <c r="E10777">
        <f>IF(ROUTING!A10777=ROUTING!A10776, D10776, "")</f>
        <v/>
      </c>
      <c r="F10777">
        <f>IF(AND(A10777=1, B10777=ROUTING!A10776, D10777&lt;&gt;"", E10777&lt;&gt;"", D10777&lt;E10777), 1, 0)</f>
        <v/>
      </c>
    </row>
    <row r="10778">
      <c r="A10778">
        <f>--((LEN(TRIM(ROUTING!A10778))+LEN(TRIM(ROUTING!B10778))+LEN(TRIM(ROUTING!C10778))+LEN(TRIM(ROUTING!D10778))+LEN(TRIM(ROUTING!E10778))+LEN(TRIM(ROUTING!F10778))+LEN(TRIM(ROUTING!G10778)))&gt;0)</f>
        <v/>
      </c>
      <c r="B10778">
        <f>ROUTING!A10778</f>
        <v/>
      </c>
      <c r="C10778">
        <f>ROUTING!B10778</f>
        <v/>
      </c>
      <c r="D10778">
        <f>IF(LEFT(ROUTING!B10778,2)="OP",IFERROR(VALUE(MID(ROUTING!B10778,3,IFERROR(FIND("-",ROUTING!B10778&amp;"-"),LEN(ROUTING!B10778)+1)-3)),""),"" )</f>
        <v/>
      </c>
      <c r="E10778">
        <f>IF(ROUTING!A10778=ROUTING!A10777, D10777, "")</f>
        <v/>
      </c>
      <c r="F10778">
        <f>IF(AND(A10778=1, B10778=ROUTING!A10777, D10778&lt;&gt;"", E10778&lt;&gt;"", D10778&lt;E10778), 1, 0)</f>
        <v/>
      </c>
    </row>
    <row r="10779">
      <c r="A10779">
        <f>--((LEN(TRIM(ROUTING!A10779))+LEN(TRIM(ROUTING!B10779))+LEN(TRIM(ROUTING!C10779))+LEN(TRIM(ROUTING!D10779))+LEN(TRIM(ROUTING!E10779))+LEN(TRIM(ROUTING!F10779))+LEN(TRIM(ROUTING!G10779)))&gt;0)</f>
        <v/>
      </c>
      <c r="B10779">
        <f>ROUTING!A10779</f>
        <v/>
      </c>
      <c r="C10779">
        <f>ROUTING!B10779</f>
        <v/>
      </c>
      <c r="D10779">
        <f>IF(LEFT(ROUTING!B10779,2)="OP",IFERROR(VALUE(MID(ROUTING!B10779,3,IFERROR(FIND("-",ROUTING!B10779&amp;"-"),LEN(ROUTING!B10779)+1)-3)),""),"" )</f>
        <v/>
      </c>
      <c r="E10779">
        <f>IF(ROUTING!A10779=ROUTING!A10778, D10778, "")</f>
        <v/>
      </c>
      <c r="F10779">
        <f>IF(AND(A10779=1, B10779=ROUTING!A10778, D10779&lt;&gt;"", E10779&lt;&gt;"", D10779&lt;E10779), 1, 0)</f>
        <v/>
      </c>
    </row>
    <row r="10780">
      <c r="A10780">
        <f>--((LEN(TRIM(ROUTING!A10780))+LEN(TRIM(ROUTING!B10780))+LEN(TRIM(ROUTING!C10780))+LEN(TRIM(ROUTING!D10780))+LEN(TRIM(ROUTING!E10780))+LEN(TRIM(ROUTING!F10780))+LEN(TRIM(ROUTING!G10780)))&gt;0)</f>
        <v/>
      </c>
      <c r="B10780">
        <f>ROUTING!A10780</f>
        <v/>
      </c>
      <c r="C10780">
        <f>ROUTING!B10780</f>
        <v/>
      </c>
      <c r="D10780">
        <f>IF(LEFT(ROUTING!B10780,2)="OP",IFERROR(VALUE(MID(ROUTING!B10780,3,IFERROR(FIND("-",ROUTING!B10780&amp;"-"),LEN(ROUTING!B10780)+1)-3)),""),"" )</f>
        <v/>
      </c>
      <c r="E10780">
        <f>IF(ROUTING!A10780=ROUTING!A10779, D10779, "")</f>
        <v/>
      </c>
      <c r="F10780">
        <f>IF(AND(A10780=1, B10780=ROUTING!A10779, D10780&lt;&gt;"", E10780&lt;&gt;"", D10780&lt;E10780), 1, 0)</f>
        <v/>
      </c>
    </row>
    <row r="10781">
      <c r="A10781">
        <f>--((LEN(TRIM(ROUTING!A10781))+LEN(TRIM(ROUTING!B10781))+LEN(TRIM(ROUTING!C10781))+LEN(TRIM(ROUTING!D10781))+LEN(TRIM(ROUTING!E10781))+LEN(TRIM(ROUTING!F10781))+LEN(TRIM(ROUTING!G10781)))&gt;0)</f>
        <v/>
      </c>
      <c r="B10781">
        <f>ROUTING!A10781</f>
        <v/>
      </c>
      <c r="C10781">
        <f>ROUTING!B10781</f>
        <v/>
      </c>
      <c r="D10781">
        <f>IF(LEFT(ROUTING!B10781,2)="OP",IFERROR(VALUE(MID(ROUTING!B10781,3,IFERROR(FIND("-",ROUTING!B10781&amp;"-"),LEN(ROUTING!B10781)+1)-3)),""),"" )</f>
        <v/>
      </c>
      <c r="E10781">
        <f>IF(ROUTING!A10781=ROUTING!A10780, D10780, "")</f>
        <v/>
      </c>
      <c r="F10781">
        <f>IF(AND(A10781=1, B10781=ROUTING!A10780, D10781&lt;&gt;"", E10781&lt;&gt;"", D10781&lt;E10781), 1, 0)</f>
        <v/>
      </c>
    </row>
    <row r="10782">
      <c r="A10782">
        <f>--((LEN(TRIM(ROUTING!A10782))+LEN(TRIM(ROUTING!B10782))+LEN(TRIM(ROUTING!C10782))+LEN(TRIM(ROUTING!D10782))+LEN(TRIM(ROUTING!E10782))+LEN(TRIM(ROUTING!F10782))+LEN(TRIM(ROUTING!G10782)))&gt;0)</f>
        <v/>
      </c>
      <c r="B10782">
        <f>ROUTING!A10782</f>
        <v/>
      </c>
      <c r="C10782">
        <f>ROUTING!B10782</f>
        <v/>
      </c>
      <c r="D10782">
        <f>IF(LEFT(ROUTING!B10782,2)="OP",IFERROR(VALUE(MID(ROUTING!B10782,3,IFERROR(FIND("-",ROUTING!B10782&amp;"-"),LEN(ROUTING!B10782)+1)-3)),""),"" )</f>
        <v/>
      </c>
      <c r="E10782">
        <f>IF(ROUTING!A10782=ROUTING!A10781, D10781, "")</f>
        <v/>
      </c>
      <c r="F10782">
        <f>IF(AND(A10782=1, B10782=ROUTING!A10781, D10782&lt;&gt;"", E10782&lt;&gt;"", D10782&lt;E10782), 1, 0)</f>
        <v/>
      </c>
    </row>
    <row r="10783">
      <c r="A10783">
        <f>--((LEN(TRIM(ROUTING!A10783))+LEN(TRIM(ROUTING!B10783))+LEN(TRIM(ROUTING!C10783))+LEN(TRIM(ROUTING!D10783))+LEN(TRIM(ROUTING!E10783))+LEN(TRIM(ROUTING!F10783))+LEN(TRIM(ROUTING!G10783)))&gt;0)</f>
        <v/>
      </c>
      <c r="B10783">
        <f>ROUTING!A10783</f>
        <v/>
      </c>
      <c r="C10783">
        <f>ROUTING!B10783</f>
        <v/>
      </c>
      <c r="D10783">
        <f>IF(LEFT(ROUTING!B10783,2)="OP",IFERROR(VALUE(MID(ROUTING!B10783,3,IFERROR(FIND("-",ROUTING!B10783&amp;"-"),LEN(ROUTING!B10783)+1)-3)),""),"" )</f>
        <v/>
      </c>
      <c r="E10783">
        <f>IF(ROUTING!A10783=ROUTING!A10782, D10782, "")</f>
        <v/>
      </c>
      <c r="F10783">
        <f>IF(AND(A10783=1, B10783=ROUTING!A10782, D10783&lt;&gt;"", E10783&lt;&gt;"", D10783&lt;E10783), 1, 0)</f>
        <v/>
      </c>
    </row>
    <row r="10784">
      <c r="A10784">
        <f>--((LEN(TRIM(ROUTING!A10784))+LEN(TRIM(ROUTING!B10784))+LEN(TRIM(ROUTING!C10784))+LEN(TRIM(ROUTING!D10784))+LEN(TRIM(ROUTING!E10784))+LEN(TRIM(ROUTING!F10784))+LEN(TRIM(ROUTING!G10784)))&gt;0)</f>
        <v/>
      </c>
      <c r="B10784">
        <f>ROUTING!A10784</f>
        <v/>
      </c>
      <c r="C10784">
        <f>ROUTING!B10784</f>
        <v/>
      </c>
      <c r="D10784">
        <f>IF(LEFT(ROUTING!B10784,2)="OP",IFERROR(VALUE(MID(ROUTING!B10784,3,IFERROR(FIND("-",ROUTING!B10784&amp;"-"),LEN(ROUTING!B10784)+1)-3)),""),"" )</f>
        <v/>
      </c>
      <c r="E10784">
        <f>IF(ROUTING!A10784=ROUTING!A10783, D10783, "")</f>
        <v/>
      </c>
      <c r="F10784">
        <f>IF(AND(A10784=1, B10784=ROUTING!A10783, D10784&lt;&gt;"", E10784&lt;&gt;"", D10784&lt;E10784), 1, 0)</f>
        <v/>
      </c>
    </row>
    <row r="10785">
      <c r="A10785">
        <f>--((LEN(TRIM(ROUTING!A10785))+LEN(TRIM(ROUTING!B10785))+LEN(TRIM(ROUTING!C10785))+LEN(TRIM(ROUTING!D10785))+LEN(TRIM(ROUTING!E10785))+LEN(TRIM(ROUTING!F10785))+LEN(TRIM(ROUTING!G10785)))&gt;0)</f>
        <v/>
      </c>
      <c r="B10785">
        <f>ROUTING!A10785</f>
        <v/>
      </c>
      <c r="C10785">
        <f>ROUTING!B10785</f>
        <v/>
      </c>
      <c r="D10785">
        <f>IF(LEFT(ROUTING!B10785,2)="OP",IFERROR(VALUE(MID(ROUTING!B10785,3,IFERROR(FIND("-",ROUTING!B10785&amp;"-"),LEN(ROUTING!B10785)+1)-3)),""),"" )</f>
        <v/>
      </c>
      <c r="E10785">
        <f>IF(ROUTING!A10785=ROUTING!A10784, D10784, "")</f>
        <v/>
      </c>
      <c r="F10785">
        <f>IF(AND(A10785=1, B10785=ROUTING!A10784, D10785&lt;&gt;"", E10785&lt;&gt;"", D10785&lt;E10785), 1, 0)</f>
        <v/>
      </c>
    </row>
    <row r="10786">
      <c r="A10786">
        <f>--((LEN(TRIM(ROUTING!A10786))+LEN(TRIM(ROUTING!B10786))+LEN(TRIM(ROUTING!C10786))+LEN(TRIM(ROUTING!D10786))+LEN(TRIM(ROUTING!E10786))+LEN(TRIM(ROUTING!F10786))+LEN(TRIM(ROUTING!G10786)))&gt;0)</f>
        <v/>
      </c>
      <c r="B10786">
        <f>ROUTING!A10786</f>
        <v/>
      </c>
      <c r="C10786">
        <f>ROUTING!B10786</f>
        <v/>
      </c>
      <c r="D10786">
        <f>IF(LEFT(ROUTING!B10786,2)="OP",IFERROR(VALUE(MID(ROUTING!B10786,3,IFERROR(FIND("-",ROUTING!B10786&amp;"-"),LEN(ROUTING!B10786)+1)-3)),""),"" )</f>
        <v/>
      </c>
      <c r="E10786">
        <f>IF(ROUTING!A10786=ROUTING!A10785, D10785, "")</f>
        <v/>
      </c>
      <c r="F10786">
        <f>IF(AND(A10786=1, B10786=ROUTING!A10785, D10786&lt;&gt;"", E10786&lt;&gt;"", D10786&lt;E10786), 1, 0)</f>
        <v/>
      </c>
    </row>
    <row r="10787">
      <c r="A10787">
        <f>--((LEN(TRIM(ROUTING!A10787))+LEN(TRIM(ROUTING!B10787))+LEN(TRIM(ROUTING!C10787))+LEN(TRIM(ROUTING!D10787))+LEN(TRIM(ROUTING!E10787))+LEN(TRIM(ROUTING!F10787))+LEN(TRIM(ROUTING!G10787)))&gt;0)</f>
        <v/>
      </c>
      <c r="B10787">
        <f>ROUTING!A10787</f>
        <v/>
      </c>
      <c r="C10787">
        <f>ROUTING!B10787</f>
        <v/>
      </c>
      <c r="D10787">
        <f>IF(LEFT(ROUTING!B10787,2)="OP",IFERROR(VALUE(MID(ROUTING!B10787,3,IFERROR(FIND("-",ROUTING!B10787&amp;"-"),LEN(ROUTING!B10787)+1)-3)),""),"" )</f>
        <v/>
      </c>
      <c r="E10787">
        <f>IF(ROUTING!A10787=ROUTING!A10786, D10786, "")</f>
        <v/>
      </c>
      <c r="F10787">
        <f>IF(AND(A10787=1, B10787=ROUTING!A10786, D10787&lt;&gt;"", E10787&lt;&gt;"", D10787&lt;E10787), 1, 0)</f>
        <v/>
      </c>
    </row>
    <row r="10788">
      <c r="A10788">
        <f>--((LEN(TRIM(ROUTING!A10788))+LEN(TRIM(ROUTING!B10788))+LEN(TRIM(ROUTING!C10788))+LEN(TRIM(ROUTING!D10788))+LEN(TRIM(ROUTING!E10788))+LEN(TRIM(ROUTING!F10788))+LEN(TRIM(ROUTING!G10788)))&gt;0)</f>
        <v/>
      </c>
      <c r="B10788">
        <f>ROUTING!A10788</f>
        <v/>
      </c>
      <c r="C10788">
        <f>ROUTING!B10788</f>
        <v/>
      </c>
      <c r="D10788">
        <f>IF(LEFT(ROUTING!B10788,2)="OP",IFERROR(VALUE(MID(ROUTING!B10788,3,IFERROR(FIND("-",ROUTING!B10788&amp;"-"),LEN(ROUTING!B10788)+1)-3)),""),"" )</f>
        <v/>
      </c>
      <c r="E10788">
        <f>IF(ROUTING!A10788=ROUTING!A10787, D10787, "")</f>
        <v/>
      </c>
      <c r="F10788">
        <f>IF(AND(A10788=1, B10788=ROUTING!A10787, D10788&lt;&gt;"", E10788&lt;&gt;"", D10788&lt;E10788), 1, 0)</f>
        <v/>
      </c>
    </row>
    <row r="10789">
      <c r="A10789">
        <f>--((LEN(TRIM(ROUTING!A10789))+LEN(TRIM(ROUTING!B10789))+LEN(TRIM(ROUTING!C10789))+LEN(TRIM(ROUTING!D10789))+LEN(TRIM(ROUTING!E10789))+LEN(TRIM(ROUTING!F10789))+LEN(TRIM(ROUTING!G10789)))&gt;0)</f>
        <v/>
      </c>
      <c r="B10789">
        <f>ROUTING!A10789</f>
        <v/>
      </c>
      <c r="C10789">
        <f>ROUTING!B10789</f>
        <v/>
      </c>
      <c r="D10789">
        <f>IF(LEFT(ROUTING!B10789,2)="OP",IFERROR(VALUE(MID(ROUTING!B10789,3,IFERROR(FIND("-",ROUTING!B10789&amp;"-"),LEN(ROUTING!B10789)+1)-3)),""),"" )</f>
        <v/>
      </c>
      <c r="E10789">
        <f>IF(ROUTING!A10789=ROUTING!A10788, D10788, "")</f>
        <v/>
      </c>
      <c r="F10789">
        <f>IF(AND(A10789=1, B10789=ROUTING!A10788, D10789&lt;&gt;"", E10789&lt;&gt;"", D10789&lt;E10789), 1, 0)</f>
        <v/>
      </c>
    </row>
    <row r="10790">
      <c r="A10790">
        <f>--((LEN(TRIM(ROUTING!A10790))+LEN(TRIM(ROUTING!B10790))+LEN(TRIM(ROUTING!C10790))+LEN(TRIM(ROUTING!D10790))+LEN(TRIM(ROUTING!E10790))+LEN(TRIM(ROUTING!F10790))+LEN(TRIM(ROUTING!G10790)))&gt;0)</f>
        <v/>
      </c>
      <c r="B10790">
        <f>ROUTING!A10790</f>
        <v/>
      </c>
      <c r="C10790">
        <f>ROUTING!B10790</f>
        <v/>
      </c>
      <c r="D10790">
        <f>IF(LEFT(ROUTING!B10790,2)="OP",IFERROR(VALUE(MID(ROUTING!B10790,3,IFERROR(FIND("-",ROUTING!B10790&amp;"-"),LEN(ROUTING!B10790)+1)-3)),""),"" )</f>
        <v/>
      </c>
      <c r="E10790">
        <f>IF(ROUTING!A10790=ROUTING!A10789, D10789, "")</f>
        <v/>
      </c>
      <c r="F10790">
        <f>IF(AND(A10790=1, B10790=ROUTING!A10789, D10790&lt;&gt;"", E10790&lt;&gt;"", D10790&lt;E10790), 1, 0)</f>
        <v/>
      </c>
    </row>
    <row r="10791">
      <c r="A10791">
        <f>--((LEN(TRIM(ROUTING!A10791))+LEN(TRIM(ROUTING!B10791))+LEN(TRIM(ROUTING!C10791))+LEN(TRIM(ROUTING!D10791))+LEN(TRIM(ROUTING!E10791))+LEN(TRIM(ROUTING!F10791))+LEN(TRIM(ROUTING!G10791)))&gt;0)</f>
        <v/>
      </c>
      <c r="B10791">
        <f>ROUTING!A10791</f>
        <v/>
      </c>
      <c r="C10791">
        <f>ROUTING!B10791</f>
        <v/>
      </c>
      <c r="D10791">
        <f>IF(LEFT(ROUTING!B10791,2)="OP",IFERROR(VALUE(MID(ROUTING!B10791,3,IFERROR(FIND("-",ROUTING!B10791&amp;"-"),LEN(ROUTING!B10791)+1)-3)),""),"" )</f>
        <v/>
      </c>
      <c r="E10791">
        <f>IF(ROUTING!A10791=ROUTING!A10790, D10790, "")</f>
        <v/>
      </c>
      <c r="F10791">
        <f>IF(AND(A10791=1, B10791=ROUTING!A10790, D10791&lt;&gt;"", E10791&lt;&gt;"", D10791&lt;E10791), 1, 0)</f>
        <v/>
      </c>
    </row>
    <row r="10792">
      <c r="A10792">
        <f>--((LEN(TRIM(ROUTING!A10792))+LEN(TRIM(ROUTING!B10792))+LEN(TRIM(ROUTING!C10792))+LEN(TRIM(ROUTING!D10792))+LEN(TRIM(ROUTING!E10792))+LEN(TRIM(ROUTING!F10792))+LEN(TRIM(ROUTING!G10792)))&gt;0)</f>
        <v/>
      </c>
      <c r="B10792">
        <f>ROUTING!A10792</f>
        <v/>
      </c>
      <c r="C10792">
        <f>ROUTING!B10792</f>
        <v/>
      </c>
      <c r="D10792">
        <f>IF(LEFT(ROUTING!B10792,2)="OP",IFERROR(VALUE(MID(ROUTING!B10792,3,IFERROR(FIND("-",ROUTING!B10792&amp;"-"),LEN(ROUTING!B10792)+1)-3)),""),"" )</f>
        <v/>
      </c>
      <c r="E10792">
        <f>IF(ROUTING!A10792=ROUTING!A10791, D10791, "")</f>
        <v/>
      </c>
      <c r="F10792">
        <f>IF(AND(A10792=1, B10792=ROUTING!A10791, D10792&lt;&gt;"", E10792&lt;&gt;"", D10792&lt;E10792), 1, 0)</f>
        <v/>
      </c>
    </row>
    <row r="10793">
      <c r="A10793">
        <f>--((LEN(TRIM(ROUTING!A10793))+LEN(TRIM(ROUTING!B10793))+LEN(TRIM(ROUTING!C10793))+LEN(TRIM(ROUTING!D10793))+LEN(TRIM(ROUTING!E10793))+LEN(TRIM(ROUTING!F10793))+LEN(TRIM(ROUTING!G10793)))&gt;0)</f>
        <v/>
      </c>
      <c r="B10793">
        <f>ROUTING!A10793</f>
        <v/>
      </c>
      <c r="C10793">
        <f>ROUTING!B10793</f>
        <v/>
      </c>
      <c r="D10793">
        <f>IF(LEFT(ROUTING!B10793,2)="OP",IFERROR(VALUE(MID(ROUTING!B10793,3,IFERROR(FIND("-",ROUTING!B10793&amp;"-"),LEN(ROUTING!B10793)+1)-3)),""),"" )</f>
        <v/>
      </c>
      <c r="E10793">
        <f>IF(ROUTING!A10793=ROUTING!A10792, D10792, "")</f>
        <v/>
      </c>
      <c r="F10793">
        <f>IF(AND(A10793=1, B10793=ROUTING!A10792, D10793&lt;&gt;"", E10793&lt;&gt;"", D10793&lt;E10793), 1, 0)</f>
        <v/>
      </c>
    </row>
    <row r="10794">
      <c r="A10794">
        <f>--((LEN(TRIM(ROUTING!A10794))+LEN(TRIM(ROUTING!B10794))+LEN(TRIM(ROUTING!C10794))+LEN(TRIM(ROUTING!D10794))+LEN(TRIM(ROUTING!E10794))+LEN(TRIM(ROUTING!F10794))+LEN(TRIM(ROUTING!G10794)))&gt;0)</f>
        <v/>
      </c>
      <c r="B10794">
        <f>ROUTING!A10794</f>
        <v/>
      </c>
      <c r="C10794">
        <f>ROUTING!B10794</f>
        <v/>
      </c>
      <c r="D10794">
        <f>IF(LEFT(ROUTING!B10794,2)="OP",IFERROR(VALUE(MID(ROUTING!B10794,3,IFERROR(FIND("-",ROUTING!B10794&amp;"-"),LEN(ROUTING!B10794)+1)-3)),""),"" )</f>
        <v/>
      </c>
      <c r="E10794">
        <f>IF(ROUTING!A10794=ROUTING!A10793, D10793, "")</f>
        <v/>
      </c>
      <c r="F10794">
        <f>IF(AND(A10794=1, B10794=ROUTING!A10793, D10794&lt;&gt;"", E10794&lt;&gt;"", D10794&lt;E10794), 1, 0)</f>
        <v/>
      </c>
    </row>
    <row r="10795">
      <c r="A10795">
        <f>--((LEN(TRIM(ROUTING!A10795))+LEN(TRIM(ROUTING!B10795))+LEN(TRIM(ROUTING!C10795))+LEN(TRIM(ROUTING!D10795))+LEN(TRIM(ROUTING!E10795))+LEN(TRIM(ROUTING!F10795))+LEN(TRIM(ROUTING!G10795)))&gt;0)</f>
        <v/>
      </c>
      <c r="B10795">
        <f>ROUTING!A10795</f>
        <v/>
      </c>
      <c r="C10795">
        <f>ROUTING!B10795</f>
        <v/>
      </c>
      <c r="D10795">
        <f>IF(LEFT(ROUTING!B10795,2)="OP",IFERROR(VALUE(MID(ROUTING!B10795,3,IFERROR(FIND("-",ROUTING!B10795&amp;"-"),LEN(ROUTING!B10795)+1)-3)),""),"" )</f>
        <v/>
      </c>
      <c r="E10795">
        <f>IF(ROUTING!A10795=ROUTING!A10794, D10794, "")</f>
        <v/>
      </c>
      <c r="F10795">
        <f>IF(AND(A10795=1, B10795=ROUTING!A10794, D10795&lt;&gt;"", E10795&lt;&gt;"", D10795&lt;E10795), 1, 0)</f>
        <v/>
      </c>
    </row>
    <row r="10796">
      <c r="A10796">
        <f>--((LEN(TRIM(ROUTING!A10796))+LEN(TRIM(ROUTING!B10796))+LEN(TRIM(ROUTING!C10796))+LEN(TRIM(ROUTING!D10796))+LEN(TRIM(ROUTING!E10796))+LEN(TRIM(ROUTING!F10796))+LEN(TRIM(ROUTING!G10796)))&gt;0)</f>
        <v/>
      </c>
      <c r="B10796">
        <f>ROUTING!A10796</f>
        <v/>
      </c>
      <c r="C10796">
        <f>ROUTING!B10796</f>
        <v/>
      </c>
      <c r="D10796">
        <f>IF(LEFT(ROUTING!B10796,2)="OP",IFERROR(VALUE(MID(ROUTING!B10796,3,IFERROR(FIND("-",ROUTING!B10796&amp;"-"),LEN(ROUTING!B10796)+1)-3)),""),"" )</f>
        <v/>
      </c>
      <c r="E10796">
        <f>IF(ROUTING!A10796=ROUTING!A10795, D10795, "")</f>
        <v/>
      </c>
      <c r="F10796">
        <f>IF(AND(A10796=1, B10796=ROUTING!A10795, D10796&lt;&gt;"", E10796&lt;&gt;"", D10796&lt;E10796), 1, 0)</f>
        <v/>
      </c>
    </row>
    <row r="10797">
      <c r="A10797">
        <f>--((LEN(TRIM(ROUTING!A10797))+LEN(TRIM(ROUTING!B10797))+LEN(TRIM(ROUTING!C10797))+LEN(TRIM(ROUTING!D10797))+LEN(TRIM(ROUTING!E10797))+LEN(TRIM(ROUTING!F10797))+LEN(TRIM(ROUTING!G10797)))&gt;0)</f>
        <v/>
      </c>
      <c r="B10797">
        <f>ROUTING!A10797</f>
        <v/>
      </c>
      <c r="C10797">
        <f>ROUTING!B10797</f>
        <v/>
      </c>
      <c r="D10797">
        <f>IF(LEFT(ROUTING!B10797,2)="OP",IFERROR(VALUE(MID(ROUTING!B10797,3,IFERROR(FIND("-",ROUTING!B10797&amp;"-"),LEN(ROUTING!B10797)+1)-3)),""),"" )</f>
        <v/>
      </c>
      <c r="E10797">
        <f>IF(ROUTING!A10797=ROUTING!A10796, D10796, "")</f>
        <v/>
      </c>
      <c r="F10797">
        <f>IF(AND(A10797=1, B10797=ROUTING!A10796, D10797&lt;&gt;"", E10797&lt;&gt;"", D10797&lt;E10797), 1, 0)</f>
        <v/>
      </c>
    </row>
    <row r="10798">
      <c r="A10798">
        <f>--((LEN(TRIM(ROUTING!A10798))+LEN(TRIM(ROUTING!B10798))+LEN(TRIM(ROUTING!C10798))+LEN(TRIM(ROUTING!D10798))+LEN(TRIM(ROUTING!E10798))+LEN(TRIM(ROUTING!F10798))+LEN(TRIM(ROUTING!G10798)))&gt;0)</f>
        <v/>
      </c>
      <c r="B10798">
        <f>ROUTING!A10798</f>
        <v/>
      </c>
      <c r="C10798">
        <f>ROUTING!B10798</f>
        <v/>
      </c>
      <c r="D10798">
        <f>IF(LEFT(ROUTING!B10798,2)="OP",IFERROR(VALUE(MID(ROUTING!B10798,3,IFERROR(FIND("-",ROUTING!B10798&amp;"-"),LEN(ROUTING!B10798)+1)-3)),""),"" )</f>
        <v/>
      </c>
      <c r="E10798">
        <f>IF(ROUTING!A10798=ROUTING!A10797, D10797, "")</f>
        <v/>
      </c>
      <c r="F10798">
        <f>IF(AND(A10798=1, B10798=ROUTING!A10797, D10798&lt;&gt;"", E10798&lt;&gt;"", D10798&lt;E10798), 1, 0)</f>
        <v/>
      </c>
    </row>
    <row r="10799">
      <c r="A10799">
        <f>--((LEN(TRIM(ROUTING!A10799))+LEN(TRIM(ROUTING!B10799))+LEN(TRIM(ROUTING!C10799))+LEN(TRIM(ROUTING!D10799))+LEN(TRIM(ROUTING!E10799))+LEN(TRIM(ROUTING!F10799))+LEN(TRIM(ROUTING!G10799)))&gt;0)</f>
        <v/>
      </c>
      <c r="B10799">
        <f>ROUTING!A10799</f>
        <v/>
      </c>
      <c r="C10799">
        <f>ROUTING!B10799</f>
        <v/>
      </c>
      <c r="D10799">
        <f>IF(LEFT(ROUTING!B10799,2)="OP",IFERROR(VALUE(MID(ROUTING!B10799,3,IFERROR(FIND("-",ROUTING!B10799&amp;"-"),LEN(ROUTING!B10799)+1)-3)),""),"" )</f>
        <v/>
      </c>
      <c r="E10799">
        <f>IF(ROUTING!A10799=ROUTING!A10798, D10798, "")</f>
        <v/>
      </c>
      <c r="F10799">
        <f>IF(AND(A10799=1, B10799=ROUTING!A10798, D10799&lt;&gt;"", E10799&lt;&gt;"", D10799&lt;E10799), 1, 0)</f>
        <v/>
      </c>
    </row>
    <row r="10800">
      <c r="A10800">
        <f>--((LEN(TRIM(ROUTING!A10800))+LEN(TRIM(ROUTING!B10800))+LEN(TRIM(ROUTING!C10800))+LEN(TRIM(ROUTING!D10800))+LEN(TRIM(ROUTING!E10800))+LEN(TRIM(ROUTING!F10800))+LEN(TRIM(ROUTING!G10800)))&gt;0)</f>
        <v/>
      </c>
      <c r="B10800">
        <f>ROUTING!A10800</f>
        <v/>
      </c>
      <c r="C10800">
        <f>ROUTING!B10800</f>
        <v/>
      </c>
      <c r="D10800">
        <f>IF(LEFT(ROUTING!B10800,2)="OP",IFERROR(VALUE(MID(ROUTING!B10800,3,IFERROR(FIND("-",ROUTING!B10800&amp;"-"),LEN(ROUTING!B10800)+1)-3)),""),"" )</f>
        <v/>
      </c>
      <c r="E10800">
        <f>IF(ROUTING!A10800=ROUTING!A10799, D10799, "")</f>
        <v/>
      </c>
      <c r="F10800">
        <f>IF(AND(A10800=1, B10800=ROUTING!A10799, D10800&lt;&gt;"", E10800&lt;&gt;"", D10800&lt;E10800), 1, 0)</f>
        <v/>
      </c>
    </row>
    <row r="10801">
      <c r="A10801">
        <f>--((LEN(TRIM(ROUTING!A10801))+LEN(TRIM(ROUTING!B10801))+LEN(TRIM(ROUTING!C10801))+LEN(TRIM(ROUTING!D10801))+LEN(TRIM(ROUTING!E10801))+LEN(TRIM(ROUTING!F10801))+LEN(TRIM(ROUTING!G10801)))&gt;0)</f>
        <v/>
      </c>
      <c r="B10801">
        <f>ROUTING!A10801</f>
        <v/>
      </c>
      <c r="C10801">
        <f>ROUTING!B10801</f>
        <v/>
      </c>
      <c r="D10801">
        <f>IF(LEFT(ROUTING!B10801,2)="OP",IFERROR(VALUE(MID(ROUTING!B10801,3,IFERROR(FIND("-",ROUTING!B10801&amp;"-"),LEN(ROUTING!B10801)+1)-3)),""),"" )</f>
        <v/>
      </c>
      <c r="E10801">
        <f>IF(ROUTING!A10801=ROUTING!A10800, D10800, "")</f>
        <v/>
      </c>
      <c r="F10801">
        <f>IF(AND(A10801=1, B10801=ROUTING!A10800, D10801&lt;&gt;"", E10801&lt;&gt;"", D10801&lt;E10801), 1, 0)</f>
        <v/>
      </c>
    </row>
    <row r="10802">
      <c r="A10802">
        <f>--((LEN(TRIM(ROUTING!A10802))+LEN(TRIM(ROUTING!B10802))+LEN(TRIM(ROUTING!C10802))+LEN(TRIM(ROUTING!D10802))+LEN(TRIM(ROUTING!E10802))+LEN(TRIM(ROUTING!F10802))+LEN(TRIM(ROUTING!G10802)))&gt;0)</f>
        <v/>
      </c>
      <c r="B10802">
        <f>ROUTING!A10802</f>
        <v/>
      </c>
      <c r="C10802">
        <f>ROUTING!B10802</f>
        <v/>
      </c>
      <c r="D10802">
        <f>IF(LEFT(ROUTING!B10802,2)="OP",IFERROR(VALUE(MID(ROUTING!B10802,3,IFERROR(FIND("-",ROUTING!B10802&amp;"-"),LEN(ROUTING!B10802)+1)-3)),""),"" )</f>
        <v/>
      </c>
      <c r="E10802">
        <f>IF(ROUTING!A10802=ROUTING!A10801, D10801, "")</f>
        <v/>
      </c>
      <c r="F10802">
        <f>IF(AND(A10802=1, B10802=ROUTING!A10801, D10802&lt;&gt;"", E10802&lt;&gt;"", D10802&lt;E10802), 1, 0)</f>
        <v/>
      </c>
    </row>
    <row r="10803">
      <c r="A10803">
        <f>--((LEN(TRIM(ROUTING!A10803))+LEN(TRIM(ROUTING!B10803))+LEN(TRIM(ROUTING!C10803))+LEN(TRIM(ROUTING!D10803))+LEN(TRIM(ROUTING!E10803))+LEN(TRIM(ROUTING!F10803))+LEN(TRIM(ROUTING!G10803)))&gt;0)</f>
        <v/>
      </c>
      <c r="B10803">
        <f>ROUTING!A10803</f>
        <v/>
      </c>
      <c r="C10803">
        <f>ROUTING!B10803</f>
        <v/>
      </c>
      <c r="D10803">
        <f>IF(LEFT(ROUTING!B10803,2)="OP",IFERROR(VALUE(MID(ROUTING!B10803,3,IFERROR(FIND("-",ROUTING!B10803&amp;"-"),LEN(ROUTING!B10803)+1)-3)),""),"" )</f>
        <v/>
      </c>
      <c r="E10803">
        <f>IF(ROUTING!A10803=ROUTING!A10802, D10802, "")</f>
        <v/>
      </c>
      <c r="F10803">
        <f>IF(AND(A10803=1, B10803=ROUTING!A10802, D10803&lt;&gt;"", E10803&lt;&gt;"", D10803&lt;E10803), 1, 0)</f>
        <v/>
      </c>
    </row>
    <row r="10804">
      <c r="A10804">
        <f>--((LEN(TRIM(ROUTING!A10804))+LEN(TRIM(ROUTING!B10804))+LEN(TRIM(ROUTING!C10804))+LEN(TRIM(ROUTING!D10804))+LEN(TRIM(ROUTING!E10804))+LEN(TRIM(ROUTING!F10804))+LEN(TRIM(ROUTING!G10804)))&gt;0)</f>
        <v/>
      </c>
      <c r="B10804">
        <f>ROUTING!A10804</f>
        <v/>
      </c>
      <c r="C10804">
        <f>ROUTING!B10804</f>
        <v/>
      </c>
      <c r="D10804">
        <f>IF(LEFT(ROUTING!B10804,2)="OP",IFERROR(VALUE(MID(ROUTING!B10804,3,IFERROR(FIND("-",ROUTING!B10804&amp;"-"),LEN(ROUTING!B10804)+1)-3)),""),"" )</f>
        <v/>
      </c>
      <c r="E10804">
        <f>IF(ROUTING!A10804=ROUTING!A10803, D10803, "")</f>
        <v/>
      </c>
      <c r="F10804">
        <f>IF(AND(A10804=1, B10804=ROUTING!A10803, D10804&lt;&gt;"", E10804&lt;&gt;"", D10804&lt;E10804), 1, 0)</f>
        <v/>
      </c>
    </row>
    <row r="10805">
      <c r="A10805">
        <f>--((LEN(TRIM(ROUTING!A10805))+LEN(TRIM(ROUTING!B10805))+LEN(TRIM(ROUTING!C10805))+LEN(TRIM(ROUTING!D10805))+LEN(TRIM(ROUTING!E10805))+LEN(TRIM(ROUTING!F10805))+LEN(TRIM(ROUTING!G10805)))&gt;0)</f>
        <v/>
      </c>
      <c r="B10805">
        <f>ROUTING!A10805</f>
        <v/>
      </c>
      <c r="C10805">
        <f>ROUTING!B10805</f>
        <v/>
      </c>
      <c r="D10805">
        <f>IF(LEFT(ROUTING!B10805,2)="OP",IFERROR(VALUE(MID(ROUTING!B10805,3,IFERROR(FIND("-",ROUTING!B10805&amp;"-"),LEN(ROUTING!B10805)+1)-3)),""),"" )</f>
        <v/>
      </c>
      <c r="E10805">
        <f>IF(ROUTING!A10805=ROUTING!A10804, D10804, "")</f>
        <v/>
      </c>
      <c r="F10805">
        <f>IF(AND(A10805=1, B10805=ROUTING!A10804, D10805&lt;&gt;"", E10805&lt;&gt;"", D10805&lt;E10805), 1, 0)</f>
        <v/>
      </c>
    </row>
    <row r="10806">
      <c r="A10806">
        <f>--((LEN(TRIM(ROUTING!A10806))+LEN(TRIM(ROUTING!B10806))+LEN(TRIM(ROUTING!C10806))+LEN(TRIM(ROUTING!D10806))+LEN(TRIM(ROUTING!E10806))+LEN(TRIM(ROUTING!F10806))+LEN(TRIM(ROUTING!G10806)))&gt;0)</f>
        <v/>
      </c>
      <c r="B10806">
        <f>ROUTING!A10806</f>
        <v/>
      </c>
      <c r="C10806">
        <f>ROUTING!B10806</f>
        <v/>
      </c>
      <c r="D10806">
        <f>IF(LEFT(ROUTING!B10806,2)="OP",IFERROR(VALUE(MID(ROUTING!B10806,3,IFERROR(FIND("-",ROUTING!B10806&amp;"-"),LEN(ROUTING!B10806)+1)-3)),""),"" )</f>
        <v/>
      </c>
      <c r="E10806">
        <f>IF(ROUTING!A10806=ROUTING!A10805, D10805, "")</f>
        <v/>
      </c>
      <c r="F10806">
        <f>IF(AND(A10806=1, B10806=ROUTING!A10805, D10806&lt;&gt;"", E10806&lt;&gt;"", D10806&lt;E10806), 1, 0)</f>
        <v/>
      </c>
    </row>
    <row r="10807">
      <c r="A10807">
        <f>--((LEN(TRIM(ROUTING!A10807))+LEN(TRIM(ROUTING!B10807))+LEN(TRIM(ROUTING!C10807))+LEN(TRIM(ROUTING!D10807))+LEN(TRIM(ROUTING!E10807))+LEN(TRIM(ROUTING!F10807))+LEN(TRIM(ROUTING!G10807)))&gt;0)</f>
        <v/>
      </c>
      <c r="B10807">
        <f>ROUTING!A10807</f>
        <v/>
      </c>
      <c r="C10807">
        <f>ROUTING!B10807</f>
        <v/>
      </c>
      <c r="D10807">
        <f>IF(LEFT(ROUTING!B10807,2)="OP",IFERROR(VALUE(MID(ROUTING!B10807,3,IFERROR(FIND("-",ROUTING!B10807&amp;"-"),LEN(ROUTING!B10807)+1)-3)),""),"" )</f>
        <v/>
      </c>
      <c r="E10807">
        <f>IF(ROUTING!A10807=ROUTING!A10806, D10806, "")</f>
        <v/>
      </c>
      <c r="F10807">
        <f>IF(AND(A10807=1, B10807=ROUTING!A10806, D10807&lt;&gt;"", E10807&lt;&gt;"", D10807&lt;E10807), 1, 0)</f>
        <v/>
      </c>
    </row>
    <row r="10808">
      <c r="A10808">
        <f>--((LEN(TRIM(ROUTING!A10808))+LEN(TRIM(ROUTING!B10808))+LEN(TRIM(ROUTING!C10808))+LEN(TRIM(ROUTING!D10808))+LEN(TRIM(ROUTING!E10808))+LEN(TRIM(ROUTING!F10808))+LEN(TRIM(ROUTING!G10808)))&gt;0)</f>
        <v/>
      </c>
      <c r="B10808">
        <f>ROUTING!A10808</f>
        <v/>
      </c>
      <c r="C10808">
        <f>ROUTING!B10808</f>
        <v/>
      </c>
      <c r="D10808">
        <f>IF(LEFT(ROUTING!B10808,2)="OP",IFERROR(VALUE(MID(ROUTING!B10808,3,IFERROR(FIND("-",ROUTING!B10808&amp;"-"),LEN(ROUTING!B10808)+1)-3)),""),"" )</f>
        <v/>
      </c>
      <c r="E10808">
        <f>IF(ROUTING!A10808=ROUTING!A10807, D10807, "")</f>
        <v/>
      </c>
      <c r="F10808">
        <f>IF(AND(A10808=1, B10808=ROUTING!A10807, D10808&lt;&gt;"", E10808&lt;&gt;"", D10808&lt;E10808), 1, 0)</f>
        <v/>
      </c>
    </row>
    <row r="10809">
      <c r="A10809">
        <f>--((LEN(TRIM(ROUTING!A10809))+LEN(TRIM(ROUTING!B10809))+LEN(TRIM(ROUTING!C10809))+LEN(TRIM(ROUTING!D10809))+LEN(TRIM(ROUTING!E10809))+LEN(TRIM(ROUTING!F10809))+LEN(TRIM(ROUTING!G10809)))&gt;0)</f>
        <v/>
      </c>
      <c r="B10809">
        <f>ROUTING!A10809</f>
        <v/>
      </c>
      <c r="C10809">
        <f>ROUTING!B10809</f>
        <v/>
      </c>
      <c r="D10809">
        <f>IF(LEFT(ROUTING!B10809,2)="OP",IFERROR(VALUE(MID(ROUTING!B10809,3,IFERROR(FIND("-",ROUTING!B10809&amp;"-"),LEN(ROUTING!B10809)+1)-3)),""),"" )</f>
        <v/>
      </c>
      <c r="E10809">
        <f>IF(ROUTING!A10809=ROUTING!A10808, D10808, "")</f>
        <v/>
      </c>
      <c r="F10809">
        <f>IF(AND(A10809=1, B10809=ROUTING!A10808, D10809&lt;&gt;"", E10809&lt;&gt;"", D10809&lt;E10809), 1, 0)</f>
        <v/>
      </c>
    </row>
    <row r="10810">
      <c r="A10810">
        <f>--((LEN(TRIM(ROUTING!A10810))+LEN(TRIM(ROUTING!B10810))+LEN(TRIM(ROUTING!C10810))+LEN(TRIM(ROUTING!D10810))+LEN(TRIM(ROUTING!E10810))+LEN(TRIM(ROUTING!F10810))+LEN(TRIM(ROUTING!G10810)))&gt;0)</f>
        <v/>
      </c>
      <c r="B10810">
        <f>ROUTING!A10810</f>
        <v/>
      </c>
      <c r="C10810">
        <f>ROUTING!B10810</f>
        <v/>
      </c>
      <c r="D10810">
        <f>IF(LEFT(ROUTING!B10810,2)="OP",IFERROR(VALUE(MID(ROUTING!B10810,3,IFERROR(FIND("-",ROUTING!B10810&amp;"-"),LEN(ROUTING!B10810)+1)-3)),""),"" )</f>
        <v/>
      </c>
      <c r="E10810">
        <f>IF(ROUTING!A10810=ROUTING!A10809, D10809, "")</f>
        <v/>
      </c>
      <c r="F10810">
        <f>IF(AND(A10810=1, B10810=ROUTING!A10809, D10810&lt;&gt;"", E10810&lt;&gt;"", D10810&lt;E10810), 1, 0)</f>
        <v/>
      </c>
    </row>
    <row r="10811">
      <c r="A10811">
        <f>--((LEN(TRIM(ROUTING!A10811))+LEN(TRIM(ROUTING!B10811))+LEN(TRIM(ROUTING!C10811))+LEN(TRIM(ROUTING!D10811))+LEN(TRIM(ROUTING!E10811))+LEN(TRIM(ROUTING!F10811))+LEN(TRIM(ROUTING!G10811)))&gt;0)</f>
        <v/>
      </c>
      <c r="B10811">
        <f>ROUTING!A10811</f>
        <v/>
      </c>
      <c r="C10811">
        <f>ROUTING!B10811</f>
        <v/>
      </c>
      <c r="D10811">
        <f>IF(LEFT(ROUTING!B10811,2)="OP",IFERROR(VALUE(MID(ROUTING!B10811,3,IFERROR(FIND("-",ROUTING!B10811&amp;"-"),LEN(ROUTING!B10811)+1)-3)),""),"" )</f>
        <v/>
      </c>
      <c r="E10811">
        <f>IF(ROUTING!A10811=ROUTING!A10810, D10810, "")</f>
        <v/>
      </c>
      <c r="F10811">
        <f>IF(AND(A10811=1, B10811=ROUTING!A10810, D10811&lt;&gt;"", E10811&lt;&gt;"", D10811&lt;E10811), 1, 0)</f>
        <v/>
      </c>
    </row>
    <row r="10812">
      <c r="A10812">
        <f>--((LEN(TRIM(ROUTING!A10812))+LEN(TRIM(ROUTING!B10812))+LEN(TRIM(ROUTING!C10812))+LEN(TRIM(ROUTING!D10812))+LEN(TRIM(ROUTING!E10812))+LEN(TRIM(ROUTING!F10812))+LEN(TRIM(ROUTING!G10812)))&gt;0)</f>
        <v/>
      </c>
      <c r="B10812">
        <f>ROUTING!A10812</f>
        <v/>
      </c>
      <c r="C10812">
        <f>ROUTING!B10812</f>
        <v/>
      </c>
      <c r="D10812">
        <f>IF(LEFT(ROUTING!B10812,2)="OP",IFERROR(VALUE(MID(ROUTING!B10812,3,IFERROR(FIND("-",ROUTING!B10812&amp;"-"),LEN(ROUTING!B10812)+1)-3)),""),"" )</f>
        <v/>
      </c>
      <c r="E10812">
        <f>IF(ROUTING!A10812=ROUTING!A10811, D10811, "")</f>
        <v/>
      </c>
      <c r="F10812">
        <f>IF(AND(A10812=1, B10812=ROUTING!A10811, D10812&lt;&gt;"", E10812&lt;&gt;"", D10812&lt;E10812), 1, 0)</f>
        <v/>
      </c>
    </row>
    <row r="10813">
      <c r="A10813">
        <f>--((LEN(TRIM(ROUTING!A10813))+LEN(TRIM(ROUTING!B10813))+LEN(TRIM(ROUTING!C10813))+LEN(TRIM(ROUTING!D10813))+LEN(TRIM(ROUTING!E10813))+LEN(TRIM(ROUTING!F10813))+LEN(TRIM(ROUTING!G10813)))&gt;0)</f>
        <v/>
      </c>
      <c r="B10813">
        <f>ROUTING!A10813</f>
        <v/>
      </c>
      <c r="C10813">
        <f>ROUTING!B10813</f>
        <v/>
      </c>
      <c r="D10813">
        <f>IF(LEFT(ROUTING!B10813,2)="OP",IFERROR(VALUE(MID(ROUTING!B10813,3,IFERROR(FIND("-",ROUTING!B10813&amp;"-"),LEN(ROUTING!B10813)+1)-3)),""),"" )</f>
        <v/>
      </c>
      <c r="E10813">
        <f>IF(ROUTING!A10813=ROUTING!A10812, D10812, "")</f>
        <v/>
      </c>
      <c r="F10813">
        <f>IF(AND(A10813=1, B10813=ROUTING!A10812, D10813&lt;&gt;"", E10813&lt;&gt;"", D10813&lt;E10813), 1, 0)</f>
        <v/>
      </c>
    </row>
    <row r="10814">
      <c r="A10814">
        <f>--((LEN(TRIM(ROUTING!A10814))+LEN(TRIM(ROUTING!B10814))+LEN(TRIM(ROUTING!C10814))+LEN(TRIM(ROUTING!D10814))+LEN(TRIM(ROUTING!E10814))+LEN(TRIM(ROUTING!F10814))+LEN(TRIM(ROUTING!G10814)))&gt;0)</f>
        <v/>
      </c>
      <c r="B10814">
        <f>ROUTING!A10814</f>
        <v/>
      </c>
      <c r="C10814">
        <f>ROUTING!B10814</f>
        <v/>
      </c>
      <c r="D10814">
        <f>IF(LEFT(ROUTING!B10814,2)="OP",IFERROR(VALUE(MID(ROUTING!B10814,3,IFERROR(FIND("-",ROUTING!B10814&amp;"-"),LEN(ROUTING!B10814)+1)-3)),""),"" )</f>
        <v/>
      </c>
      <c r="E10814">
        <f>IF(ROUTING!A10814=ROUTING!A10813, D10813, "")</f>
        <v/>
      </c>
      <c r="F10814">
        <f>IF(AND(A10814=1, B10814=ROUTING!A10813, D10814&lt;&gt;"", E10814&lt;&gt;"", D10814&lt;E10814), 1, 0)</f>
        <v/>
      </c>
    </row>
    <row r="10815">
      <c r="A10815">
        <f>--((LEN(TRIM(ROUTING!A10815))+LEN(TRIM(ROUTING!B10815))+LEN(TRIM(ROUTING!C10815))+LEN(TRIM(ROUTING!D10815))+LEN(TRIM(ROUTING!E10815))+LEN(TRIM(ROUTING!F10815))+LEN(TRIM(ROUTING!G10815)))&gt;0)</f>
        <v/>
      </c>
      <c r="B10815">
        <f>ROUTING!A10815</f>
        <v/>
      </c>
      <c r="C10815">
        <f>ROUTING!B10815</f>
        <v/>
      </c>
      <c r="D10815">
        <f>IF(LEFT(ROUTING!B10815,2)="OP",IFERROR(VALUE(MID(ROUTING!B10815,3,IFERROR(FIND("-",ROUTING!B10815&amp;"-"),LEN(ROUTING!B10815)+1)-3)),""),"" )</f>
        <v/>
      </c>
      <c r="E10815">
        <f>IF(ROUTING!A10815=ROUTING!A10814, D10814, "")</f>
        <v/>
      </c>
      <c r="F10815">
        <f>IF(AND(A10815=1, B10815=ROUTING!A10814, D10815&lt;&gt;"", E10815&lt;&gt;"", D10815&lt;E10815), 1, 0)</f>
        <v/>
      </c>
    </row>
    <row r="10816">
      <c r="A10816">
        <f>--((LEN(TRIM(ROUTING!A10816))+LEN(TRIM(ROUTING!B10816))+LEN(TRIM(ROUTING!C10816))+LEN(TRIM(ROUTING!D10816))+LEN(TRIM(ROUTING!E10816))+LEN(TRIM(ROUTING!F10816))+LEN(TRIM(ROUTING!G10816)))&gt;0)</f>
        <v/>
      </c>
      <c r="B10816">
        <f>ROUTING!A10816</f>
        <v/>
      </c>
      <c r="C10816">
        <f>ROUTING!B10816</f>
        <v/>
      </c>
      <c r="D10816">
        <f>IF(LEFT(ROUTING!B10816,2)="OP",IFERROR(VALUE(MID(ROUTING!B10816,3,IFERROR(FIND("-",ROUTING!B10816&amp;"-"),LEN(ROUTING!B10816)+1)-3)),""),"" )</f>
        <v/>
      </c>
      <c r="E10816">
        <f>IF(ROUTING!A10816=ROUTING!A10815, D10815, "")</f>
        <v/>
      </c>
      <c r="F10816">
        <f>IF(AND(A10816=1, B10816=ROUTING!A10815, D10816&lt;&gt;"", E10816&lt;&gt;"", D10816&lt;E10816), 1, 0)</f>
        <v/>
      </c>
    </row>
    <row r="10817">
      <c r="A10817">
        <f>--((LEN(TRIM(ROUTING!A10817))+LEN(TRIM(ROUTING!B10817))+LEN(TRIM(ROUTING!C10817))+LEN(TRIM(ROUTING!D10817))+LEN(TRIM(ROUTING!E10817))+LEN(TRIM(ROUTING!F10817))+LEN(TRIM(ROUTING!G10817)))&gt;0)</f>
        <v/>
      </c>
      <c r="B10817">
        <f>ROUTING!A10817</f>
        <v/>
      </c>
      <c r="C10817">
        <f>ROUTING!B10817</f>
        <v/>
      </c>
      <c r="D10817">
        <f>IF(LEFT(ROUTING!B10817,2)="OP",IFERROR(VALUE(MID(ROUTING!B10817,3,IFERROR(FIND("-",ROUTING!B10817&amp;"-"),LEN(ROUTING!B10817)+1)-3)),""),"" )</f>
        <v/>
      </c>
      <c r="E10817">
        <f>IF(ROUTING!A10817=ROUTING!A10816, D10816, "")</f>
        <v/>
      </c>
      <c r="F10817">
        <f>IF(AND(A10817=1, B10817=ROUTING!A10816, D10817&lt;&gt;"", E10817&lt;&gt;"", D10817&lt;E10817), 1, 0)</f>
        <v/>
      </c>
    </row>
    <row r="10818">
      <c r="A10818">
        <f>--((LEN(TRIM(ROUTING!A10818))+LEN(TRIM(ROUTING!B10818))+LEN(TRIM(ROUTING!C10818))+LEN(TRIM(ROUTING!D10818))+LEN(TRIM(ROUTING!E10818))+LEN(TRIM(ROUTING!F10818))+LEN(TRIM(ROUTING!G10818)))&gt;0)</f>
        <v/>
      </c>
      <c r="B10818">
        <f>ROUTING!A10818</f>
        <v/>
      </c>
      <c r="C10818">
        <f>ROUTING!B10818</f>
        <v/>
      </c>
      <c r="D10818">
        <f>IF(LEFT(ROUTING!B10818,2)="OP",IFERROR(VALUE(MID(ROUTING!B10818,3,IFERROR(FIND("-",ROUTING!B10818&amp;"-"),LEN(ROUTING!B10818)+1)-3)),""),"" )</f>
        <v/>
      </c>
      <c r="E10818">
        <f>IF(ROUTING!A10818=ROUTING!A10817, D10817, "")</f>
        <v/>
      </c>
      <c r="F10818">
        <f>IF(AND(A10818=1, B10818=ROUTING!A10817, D10818&lt;&gt;"", E10818&lt;&gt;"", D10818&lt;E10818), 1, 0)</f>
        <v/>
      </c>
    </row>
    <row r="10819">
      <c r="A10819">
        <f>--((LEN(TRIM(ROUTING!A10819))+LEN(TRIM(ROUTING!B10819))+LEN(TRIM(ROUTING!C10819))+LEN(TRIM(ROUTING!D10819))+LEN(TRIM(ROUTING!E10819))+LEN(TRIM(ROUTING!F10819))+LEN(TRIM(ROUTING!G10819)))&gt;0)</f>
        <v/>
      </c>
      <c r="B10819">
        <f>ROUTING!A10819</f>
        <v/>
      </c>
      <c r="C10819">
        <f>ROUTING!B10819</f>
        <v/>
      </c>
      <c r="D10819">
        <f>IF(LEFT(ROUTING!B10819,2)="OP",IFERROR(VALUE(MID(ROUTING!B10819,3,IFERROR(FIND("-",ROUTING!B10819&amp;"-"),LEN(ROUTING!B10819)+1)-3)),""),"" )</f>
        <v/>
      </c>
      <c r="E10819">
        <f>IF(ROUTING!A10819=ROUTING!A10818, D10818, "")</f>
        <v/>
      </c>
      <c r="F10819">
        <f>IF(AND(A10819=1, B10819=ROUTING!A10818, D10819&lt;&gt;"", E10819&lt;&gt;"", D10819&lt;E10819), 1, 0)</f>
        <v/>
      </c>
    </row>
    <row r="10820">
      <c r="A10820">
        <f>--((LEN(TRIM(ROUTING!A10820))+LEN(TRIM(ROUTING!B10820))+LEN(TRIM(ROUTING!C10820))+LEN(TRIM(ROUTING!D10820))+LEN(TRIM(ROUTING!E10820))+LEN(TRIM(ROUTING!F10820))+LEN(TRIM(ROUTING!G10820)))&gt;0)</f>
        <v/>
      </c>
      <c r="B10820">
        <f>ROUTING!A10820</f>
        <v/>
      </c>
      <c r="C10820">
        <f>ROUTING!B10820</f>
        <v/>
      </c>
      <c r="D10820">
        <f>IF(LEFT(ROUTING!B10820,2)="OP",IFERROR(VALUE(MID(ROUTING!B10820,3,IFERROR(FIND("-",ROUTING!B10820&amp;"-"),LEN(ROUTING!B10820)+1)-3)),""),"" )</f>
        <v/>
      </c>
      <c r="E10820">
        <f>IF(ROUTING!A10820=ROUTING!A10819, D10819, "")</f>
        <v/>
      </c>
      <c r="F10820">
        <f>IF(AND(A10820=1, B10820=ROUTING!A10819, D10820&lt;&gt;"", E10820&lt;&gt;"", D10820&lt;E10820), 1, 0)</f>
        <v/>
      </c>
    </row>
    <row r="10821">
      <c r="A10821">
        <f>--((LEN(TRIM(ROUTING!A10821))+LEN(TRIM(ROUTING!B10821))+LEN(TRIM(ROUTING!C10821))+LEN(TRIM(ROUTING!D10821))+LEN(TRIM(ROUTING!E10821))+LEN(TRIM(ROUTING!F10821))+LEN(TRIM(ROUTING!G10821)))&gt;0)</f>
        <v/>
      </c>
      <c r="B10821">
        <f>ROUTING!A10821</f>
        <v/>
      </c>
      <c r="C10821">
        <f>ROUTING!B10821</f>
        <v/>
      </c>
      <c r="D10821">
        <f>IF(LEFT(ROUTING!B10821,2)="OP",IFERROR(VALUE(MID(ROUTING!B10821,3,IFERROR(FIND("-",ROUTING!B10821&amp;"-"),LEN(ROUTING!B10821)+1)-3)),""),"" )</f>
        <v/>
      </c>
      <c r="E10821">
        <f>IF(ROUTING!A10821=ROUTING!A10820, D10820, "")</f>
        <v/>
      </c>
      <c r="F10821">
        <f>IF(AND(A10821=1, B10821=ROUTING!A10820, D10821&lt;&gt;"", E10821&lt;&gt;"", D10821&lt;E10821), 1, 0)</f>
        <v/>
      </c>
    </row>
    <row r="10822">
      <c r="A10822">
        <f>--((LEN(TRIM(ROUTING!A10822))+LEN(TRIM(ROUTING!B10822))+LEN(TRIM(ROUTING!C10822))+LEN(TRIM(ROUTING!D10822))+LEN(TRIM(ROUTING!E10822))+LEN(TRIM(ROUTING!F10822))+LEN(TRIM(ROUTING!G10822)))&gt;0)</f>
        <v/>
      </c>
      <c r="B10822">
        <f>ROUTING!A10822</f>
        <v/>
      </c>
      <c r="C10822">
        <f>ROUTING!B10822</f>
        <v/>
      </c>
      <c r="D10822">
        <f>IF(LEFT(ROUTING!B10822,2)="OP",IFERROR(VALUE(MID(ROUTING!B10822,3,IFERROR(FIND("-",ROUTING!B10822&amp;"-"),LEN(ROUTING!B10822)+1)-3)),""),"" )</f>
        <v/>
      </c>
      <c r="E10822">
        <f>IF(ROUTING!A10822=ROUTING!A10821, D10821, "")</f>
        <v/>
      </c>
      <c r="F10822">
        <f>IF(AND(A10822=1, B10822=ROUTING!A10821, D10822&lt;&gt;"", E10822&lt;&gt;"", D10822&lt;E10822), 1, 0)</f>
        <v/>
      </c>
    </row>
    <row r="10823">
      <c r="A10823">
        <f>--((LEN(TRIM(ROUTING!A10823))+LEN(TRIM(ROUTING!B10823))+LEN(TRIM(ROUTING!C10823))+LEN(TRIM(ROUTING!D10823))+LEN(TRIM(ROUTING!E10823))+LEN(TRIM(ROUTING!F10823))+LEN(TRIM(ROUTING!G10823)))&gt;0)</f>
        <v/>
      </c>
      <c r="B10823">
        <f>ROUTING!A10823</f>
        <v/>
      </c>
      <c r="C10823">
        <f>ROUTING!B10823</f>
        <v/>
      </c>
      <c r="D10823">
        <f>IF(LEFT(ROUTING!B10823,2)="OP",IFERROR(VALUE(MID(ROUTING!B10823,3,IFERROR(FIND("-",ROUTING!B10823&amp;"-"),LEN(ROUTING!B10823)+1)-3)),""),"" )</f>
        <v/>
      </c>
      <c r="E10823">
        <f>IF(ROUTING!A10823=ROUTING!A10822, D10822, "")</f>
        <v/>
      </c>
      <c r="F10823">
        <f>IF(AND(A10823=1, B10823=ROUTING!A10822, D10823&lt;&gt;"", E10823&lt;&gt;"", D10823&lt;E10823), 1, 0)</f>
        <v/>
      </c>
    </row>
    <row r="10824">
      <c r="A10824">
        <f>--((LEN(TRIM(ROUTING!A10824))+LEN(TRIM(ROUTING!B10824))+LEN(TRIM(ROUTING!C10824))+LEN(TRIM(ROUTING!D10824))+LEN(TRIM(ROUTING!E10824))+LEN(TRIM(ROUTING!F10824))+LEN(TRIM(ROUTING!G10824)))&gt;0)</f>
        <v/>
      </c>
      <c r="B10824">
        <f>ROUTING!A10824</f>
        <v/>
      </c>
      <c r="C10824">
        <f>ROUTING!B10824</f>
        <v/>
      </c>
      <c r="D10824">
        <f>IF(LEFT(ROUTING!B10824,2)="OP",IFERROR(VALUE(MID(ROUTING!B10824,3,IFERROR(FIND("-",ROUTING!B10824&amp;"-"),LEN(ROUTING!B10824)+1)-3)),""),"" )</f>
        <v/>
      </c>
      <c r="E10824">
        <f>IF(ROUTING!A10824=ROUTING!A10823, D10823, "")</f>
        <v/>
      </c>
      <c r="F10824">
        <f>IF(AND(A10824=1, B10824=ROUTING!A10823, D10824&lt;&gt;"", E10824&lt;&gt;"", D10824&lt;E10824), 1, 0)</f>
        <v/>
      </c>
    </row>
    <row r="10825">
      <c r="A10825">
        <f>--((LEN(TRIM(ROUTING!A10825))+LEN(TRIM(ROUTING!B10825))+LEN(TRIM(ROUTING!C10825))+LEN(TRIM(ROUTING!D10825))+LEN(TRIM(ROUTING!E10825))+LEN(TRIM(ROUTING!F10825))+LEN(TRIM(ROUTING!G10825)))&gt;0)</f>
        <v/>
      </c>
      <c r="B10825">
        <f>ROUTING!A10825</f>
        <v/>
      </c>
      <c r="C10825">
        <f>ROUTING!B10825</f>
        <v/>
      </c>
      <c r="D10825">
        <f>IF(LEFT(ROUTING!B10825,2)="OP",IFERROR(VALUE(MID(ROUTING!B10825,3,IFERROR(FIND("-",ROUTING!B10825&amp;"-"),LEN(ROUTING!B10825)+1)-3)),""),"" )</f>
        <v/>
      </c>
      <c r="E10825">
        <f>IF(ROUTING!A10825=ROUTING!A10824, D10824, "")</f>
        <v/>
      </c>
      <c r="F10825">
        <f>IF(AND(A10825=1, B10825=ROUTING!A10824, D10825&lt;&gt;"", E10825&lt;&gt;"", D10825&lt;E10825), 1, 0)</f>
        <v/>
      </c>
    </row>
    <row r="10826">
      <c r="A10826">
        <f>--((LEN(TRIM(ROUTING!A10826))+LEN(TRIM(ROUTING!B10826))+LEN(TRIM(ROUTING!C10826))+LEN(TRIM(ROUTING!D10826))+LEN(TRIM(ROUTING!E10826))+LEN(TRIM(ROUTING!F10826))+LEN(TRIM(ROUTING!G10826)))&gt;0)</f>
        <v/>
      </c>
      <c r="B10826">
        <f>ROUTING!A10826</f>
        <v/>
      </c>
      <c r="C10826">
        <f>ROUTING!B10826</f>
        <v/>
      </c>
      <c r="D10826">
        <f>IF(LEFT(ROUTING!B10826,2)="OP",IFERROR(VALUE(MID(ROUTING!B10826,3,IFERROR(FIND("-",ROUTING!B10826&amp;"-"),LEN(ROUTING!B10826)+1)-3)),""),"" )</f>
        <v/>
      </c>
      <c r="E10826">
        <f>IF(ROUTING!A10826=ROUTING!A10825, D10825, "")</f>
        <v/>
      </c>
      <c r="F10826">
        <f>IF(AND(A10826=1, B10826=ROUTING!A10825, D10826&lt;&gt;"", E10826&lt;&gt;"", D10826&lt;E10826), 1, 0)</f>
        <v/>
      </c>
    </row>
    <row r="10827">
      <c r="A10827">
        <f>--((LEN(TRIM(ROUTING!A10827))+LEN(TRIM(ROUTING!B10827))+LEN(TRIM(ROUTING!C10827))+LEN(TRIM(ROUTING!D10827))+LEN(TRIM(ROUTING!E10827))+LEN(TRIM(ROUTING!F10827))+LEN(TRIM(ROUTING!G10827)))&gt;0)</f>
        <v/>
      </c>
      <c r="B10827">
        <f>ROUTING!A10827</f>
        <v/>
      </c>
      <c r="C10827">
        <f>ROUTING!B10827</f>
        <v/>
      </c>
      <c r="D10827">
        <f>IF(LEFT(ROUTING!B10827,2)="OP",IFERROR(VALUE(MID(ROUTING!B10827,3,IFERROR(FIND("-",ROUTING!B10827&amp;"-"),LEN(ROUTING!B10827)+1)-3)),""),"" )</f>
        <v/>
      </c>
      <c r="E10827">
        <f>IF(ROUTING!A10827=ROUTING!A10826, D10826, "")</f>
        <v/>
      </c>
      <c r="F10827">
        <f>IF(AND(A10827=1, B10827=ROUTING!A10826, D10827&lt;&gt;"", E10827&lt;&gt;"", D10827&lt;E10827), 1, 0)</f>
        <v/>
      </c>
    </row>
    <row r="10828">
      <c r="A10828">
        <f>--((LEN(TRIM(ROUTING!A10828))+LEN(TRIM(ROUTING!B10828))+LEN(TRIM(ROUTING!C10828))+LEN(TRIM(ROUTING!D10828))+LEN(TRIM(ROUTING!E10828))+LEN(TRIM(ROUTING!F10828))+LEN(TRIM(ROUTING!G10828)))&gt;0)</f>
        <v/>
      </c>
      <c r="B10828">
        <f>ROUTING!A10828</f>
        <v/>
      </c>
      <c r="C10828">
        <f>ROUTING!B10828</f>
        <v/>
      </c>
      <c r="D10828">
        <f>IF(LEFT(ROUTING!B10828,2)="OP",IFERROR(VALUE(MID(ROUTING!B10828,3,IFERROR(FIND("-",ROUTING!B10828&amp;"-"),LEN(ROUTING!B10828)+1)-3)),""),"" )</f>
        <v/>
      </c>
      <c r="E10828">
        <f>IF(ROUTING!A10828=ROUTING!A10827, D10827, "")</f>
        <v/>
      </c>
      <c r="F10828">
        <f>IF(AND(A10828=1, B10828=ROUTING!A10827, D10828&lt;&gt;"", E10828&lt;&gt;"", D10828&lt;E10828), 1, 0)</f>
        <v/>
      </c>
    </row>
    <row r="10829">
      <c r="A10829">
        <f>--((LEN(TRIM(ROUTING!A10829))+LEN(TRIM(ROUTING!B10829))+LEN(TRIM(ROUTING!C10829))+LEN(TRIM(ROUTING!D10829))+LEN(TRIM(ROUTING!E10829))+LEN(TRIM(ROUTING!F10829))+LEN(TRIM(ROUTING!G10829)))&gt;0)</f>
        <v/>
      </c>
      <c r="B10829">
        <f>ROUTING!A10829</f>
        <v/>
      </c>
      <c r="C10829">
        <f>ROUTING!B10829</f>
        <v/>
      </c>
      <c r="D10829">
        <f>IF(LEFT(ROUTING!B10829,2)="OP",IFERROR(VALUE(MID(ROUTING!B10829,3,IFERROR(FIND("-",ROUTING!B10829&amp;"-"),LEN(ROUTING!B10829)+1)-3)),""),"" )</f>
        <v/>
      </c>
      <c r="E10829">
        <f>IF(ROUTING!A10829=ROUTING!A10828, D10828, "")</f>
        <v/>
      </c>
      <c r="F10829">
        <f>IF(AND(A10829=1, B10829=ROUTING!A10828, D10829&lt;&gt;"", E10829&lt;&gt;"", D10829&lt;E10829), 1, 0)</f>
        <v/>
      </c>
    </row>
    <row r="10830">
      <c r="A10830">
        <f>--((LEN(TRIM(ROUTING!A10830))+LEN(TRIM(ROUTING!B10830))+LEN(TRIM(ROUTING!C10830))+LEN(TRIM(ROUTING!D10830))+LEN(TRIM(ROUTING!E10830))+LEN(TRIM(ROUTING!F10830))+LEN(TRIM(ROUTING!G10830)))&gt;0)</f>
        <v/>
      </c>
      <c r="B10830">
        <f>ROUTING!A10830</f>
        <v/>
      </c>
      <c r="C10830">
        <f>ROUTING!B10830</f>
        <v/>
      </c>
      <c r="D10830">
        <f>IF(LEFT(ROUTING!B10830,2)="OP",IFERROR(VALUE(MID(ROUTING!B10830,3,IFERROR(FIND("-",ROUTING!B10830&amp;"-"),LEN(ROUTING!B10830)+1)-3)),""),"" )</f>
        <v/>
      </c>
      <c r="E10830">
        <f>IF(ROUTING!A10830=ROUTING!A10829, D10829, "")</f>
        <v/>
      </c>
      <c r="F10830">
        <f>IF(AND(A10830=1, B10830=ROUTING!A10829, D10830&lt;&gt;"", E10830&lt;&gt;"", D10830&lt;E10830), 1, 0)</f>
        <v/>
      </c>
    </row>
    <row r="10831">
      <c r="A10831">
        <f>--((LEN(TRIM(ROUTING!A10831))+LEN(TRIM(ROUTING!B10831))+LEN(TRIM(ROUTING!C10831))+LEN(TRIM(ROUTING!D10831))+LEN(TRIM(ROUTING!E10831))+LEN(TRIM(ROUTING!F10831))+LEN(TRIM(ROUTING!G10831)))&gt;0)</f>
        <v/>
      </c>
      <c r="B10831">
        <f>ROUTING!A10831</f>
        <v/>
      </c>
      <c r="C10831">
        <f>ROUTING!B10831</f>
        <v/>
      </c>
      <c r="D10831">
        <f>IF(LEFT(ROUTING!B10831,2)="OP",IFERROR(VALUE(MID(ROUTING!B10831,3,IFERROR(FIND("-",ROUTING!B10831&amp;"-"),LEN(ROUTING!B10831)+1)-3)),""),"" )</f>
        <v/>
      </c>
      <c r="E10831">
        <f>IF(ROUTING!A10831=ROUTING!A10830, D10830, "")</f>
        <v/>
      </c>
      <c r="F10831">
        <f>IF(AND(A10831=1, B10831=ROUTING!A10830, D10831&lt;&gt;"", E10831&lt;&gt;"", D10831&lt;E10831), 1, 0)</f>
        <v/>
      </c>
    </row>
    <row r="10832">
      <c r="A10832">
        <f>--((LEN(TRIM(ROUTING!A10832))+LEN(TRIM(ROUTING!B10832))+LEN(TRIM(ROUTING!C10832))+LEN(TRIM(ROUTING!D10832))+LEN(TRIM(ROUTING!E10832))+LEN(TRIM(ROUTING!F10832))+LEN(TRIM(ROUTING!G10832)))&gt;0)</f>
        <v/>
      </c>
      <c r="B10832">
        <f>ROUTING!A10832</f>
        <v/>
      </c>
      <c r="C10832">
        <f>ROUTING!B10832</f>
        <v/>
      </c>
      <c r="D10832">
        <f>IF(LEFT(ROUTING!B10832,2)="OP",IFERROR(VALUE(MID(ROUTING!B10832,3,IFERROR(FIND("-",ROUTING!B10832&amp;"-"),LEN(ROUTING!B10832)+1)-3)),""),"" )</f>
        <v/>
      </c>
      <c r="E10832">
        <f>IF(ROUTING!A10832=ROUTING!A10831, D10831, "")</f>
        <v/>
      </c>
      <c r="F10832">
        <f>IF(AND(A10832=1, B10832=ROUTING!A10831, D10832&lt;&gt;"", E10832&lt;&gt;"", D10832&lt;E10832), 1, 0)</f>
        <v/>
      </c>
    </row>
    <row r="10833">
      <c r="A10833">
        <f>--((LEN(TRIM(ROUTING!A10833))+LEN(TRIM(ROUTING!B10833))+LEN(TRIM(ROUTING!C10833))+LEN(TRIM(ROUTING!D10833))+LEN(TRIM(ROUTING!E10833))+LEN(TRIM(ROUTING!F10833))+LEN(TRIM(ROUTING!G10833)))&gt;0)</f>
        <v/>
      </c>
      <c r="B10833">
        <f>ROUTING!A10833</f>
        <v/>
      </c>
      <c r="C10833">
        <f>ROUTING!B10833</f>
        <v/>
      </c>
      <c r="D10833">
        <f>IF(LEFT(ROUTING!B10833,2)="OP",IFERROR(VALUE(MID(ROUTING!B10833,3,IFERROR(FIND("-",ROUTING!B10833&amp;"-"),LEN(ROUTING!B10833)+1)-3)),""),"" )</f>
        <v/>
      </c>
      <c r="E10833">
        <f>IF(ROUTING!A10833=ROUTING!A10832, D10832, "")</f>
        <v/>
      </c>
      <c r="F10833">
        <f>IF(AND(A10833=1, B10833=ROUTING!A10832, D10833&lt;&gt;"", E10833&lt;&gt;"", D10833&lt;E10833), 1, 0)</f>
        <v/>
      </c>
    </row>
    <row r="10834">
      <c r="A10834">
        <f>--((LEN(TRIM(ROUTING!A10834))+LEN(TRIM(ROUTING!B10834))+LEN(TRIM(ROUTING!C10834))+LEN(TRIM(ROUTING!D10834))+LEN(TRIM(ROUTING!E10834))+LEN(TRIM(ROUTING!F10834))+LEN(TRIM(ROUTING!G10834)))&gt;0)</f>
        <v/>
      </c>
      <c r="B10834">
        <f>ROUTING!A10834</f>
        <v/>
      </c>
      <c r="C10834">
        <f>ROUTING!B10834</f>
        <v/>
      </c>
      <c r="D10834">
        <f>IF(LEFT(ROUTING!B10834,2)="OP",IFERROR(VALUE(MID(ROUTING!B10834,3,IFERROR(FIND("-",ROUTING!B10834&amp;"-"),LEN(ROUTING!B10834)+1)-3)),""),"" )</f>
        <v/>
      </c>
      <c r="E10834">
        <f>IF(ROUTING!A10834=ROUTING!A10833, D10833, "")</f>
        <v/>
      </c>
      <c r="F10834">
        <f>IF(AND(A10834=1, B10834=ROUTING!A10833, D10834&lt;&gt;"", E10834&lt;&gt;"", D10834&lt;E10834), 1, 0)</f>
        <v/>
      </c>
    </row>
    <row r="10835">
      <c r="A10835">
        <f>--((LEN(TRIM(ROUTING!A10835))+LEN(TRIM(ROUTING!B10835))+LEN(TRIM(ROUTING!C10835))+LEN(TRIM(ROUTING!D10835))+LEN(TRIM(ROUTING!E10835))+LEN(TRIM(ROUTING!F10835))+LEN(TRIM(ROUTING!G10835)))&gt;0)</f>
        <v/>
      </c>
      <c r="B10835">
        <f>ROUTING!A10835</f>
        <v/>
      </c>
      <c r="C10835">
        <f>ROUTING!B10835</f>
        <v/>
      </c>
      <c r="D10835">
        <f>IF(LEFT(ROUTING!B10835,2)="OP",IFERROR(VALUE(MID(ROUTING!B10835,3,IFERROR(FIND("-",ROUTING!B10835&amp;"-"),LEN(ROUTING!B10835)+1)-3)),""),"" )</f>
        <v/>
      </c>
      <c r="E10835">
        <f>IF(ROUTING!A10835=ROUTING!A10834, D10834, "")</f>
        <v/>
      </c>
      <c r="F10835">
        <f>IF(AND(A10835=1, B10835=ROUTING!A10834, D10835&lt;&gt;"", E10835&lt;&gt;"", D10835&lt;E10835), 1, 0)</f>
        <v/>
      </c>
    </row>
    <row r="10836">
      <c r="A10836">
        <f>--((LEN(TRIM(ROUTING!A10836))+LEN(TRIM(ROUTING!B10836))+LEN(TRIM(ROUTING!C10836))+LEN(TRIM(ROUTING!D10836))+LEN(TRIM(ROUTING!E10836))+LEN(TRIM(ROUTING!F10836))+LEN(TRIM(ROUTING!G10836)))&gt;0)</f>
        <v/>
      </c>
      <c r="B10836">
        <f>ROUTING!A10836</f>
        <v/>
      </c>
      <c r="C10836">
        <f>ROUTING!B10836</f>
        <v/>
      </c>
      <c r="D10836">
        <f>IF(LEFT(ROUTING!B10836,2)="OP",IFERROR(VALUE(MID(ROUTING!B10836,3,IFERROR(FIND("-",ROUTING!B10836&amp;"-"),LEN(ROUTING!B10836)+1)-3)),""),"" )</f>
        <v/>
      </c>
      <c r="E10836">
        <f>IF(ROUTING!A10836=ROUTING!A10835, D10835, "")</f>
        <v/>
      </c>
      <c r="F10836">
        <f>IF(AND(A10836=1, B10836=ROUTING!A10835, D10836&lt;&gt;"", E10836&lt;&gt;"", D10836&lt;E10836), 1, 0)</f>
        <v/>
      </c>
    </row>
    <row r="10837">
      <c r="A10837">
        <f>--((LEN(TRIM(ROUTING!A10837))+LEN(TRIM(ROUTING!B10837))+LEN(TRIM(ROUTING!C10837))+LEN(TRIM(ROUTING!D10837))+LEN(TRIM(ROUTING!E10837))+LEN(TRIM(ROUTING!F10837))+LEN(TRIM(ROUTING!G10837)))&gt;0)</f>
        <v/>
      </c>
      <c r="B10837">
        <f>ROUTING!A10837</f>
        <v/>
      </c>
      <c r="C10837">
        <f>ROUTING!B10837</f>
        <v/>
      </c>
      <c r="D10837">
        <f>IF(LEFT(ROUTING!B10837,2)="OP",IFERROR(VALUE(MID(ROUTING!B10837,3,IFERROR(FIND("-",ROUTING!B10837&amp;"-"),LEN(ROUTING!B10837)+1)-3)),""),"" )</f>
        <v/>
      </c>
      <c r="E10837">
        <f>IF(ROUTING!A10837=ROUTING!A10836, D10836, "")</f>
        <v/>
      </c>
      <c r="F10837">
        <f>IF(AND(A10837=1, B10837=ROUTING!A10836, D10837&lt;&gt;"", E10837&lt;&gt;"", D10837&lt;E10837), 1, 0)</f>
        <v/>
      </c>
    </row>
    <row r="10838">
      <c r="A10838">
        <f>--((LEN(TRIM(ROUTING!A10838))+LEN(TRIM(ROUTING!B10838))+LEN(TRIM(ROUTING!C10838))+LEN(TRIM(ROUTING!D10838))+LEN(TRIM(ROUTING!E10838))+LEN(TRIM(ROUTING!F10838))+LEN(TRIM(ROUTING!G10838)))&gt;0)</f>
        <v/>
      </c>
      <c r="B10838">
        <f>ROUTING!A10838</f>
        <v/>
      </c>
      <c r="C10838">
        <f>ROUTING!B10838</f>
        <v/>
      </c>
      <c r="D10838">
        <f>IF(LEFT(ROUTING!B10838,2)="OP",IFERROR(VALUE(MID(ROUTING!B10838,3,IFERROR(FIND("-",ROUTING!B10838&amp;"-"),LEN(ROUTING!B10838)+1)-3)),""),"" )</f>
        <v/>
      </c>
      <c r="E10838">
        <f>IF(ROUTING!A10838=ROUTING!A10837, D10837, "")</f>
        <v/>
      </c>
      <c r="F10838">
        <f>IF(AND(A10838=1, B10838=ROUTING!A10837, D10838&lt;&gt;"", E10838&lt;&gt;"", D10838&lt;E10838), 1, 0)</f>
        <v/>
      </c>
    </row>
    <row r="10839">
      <c r="A10839">
        <f>--((LEN(TRIM(ROUTING!A10839))+LEN(TRIM(ROUTING!B10839))+LEN(TRIM(ROUTING!C10839))+LEN(TRIM(ROUTING!D10839))+LEN(TRIM(ROUTING!E10839))+LEN(TRIM(ROUTING!F10839))+LEN(TRIM(ROUTING!G10839)))&gt;0)</f>
        <v/>
      </c>
      <c r="B10839">
        <f>ROUTING!A10839</f>
        <v/>
      </c>
      <c r="C10839">
        <f>ROUTING!B10839</f>
        <v/>
      </c>
      <c r="D10839">
        <f>IF(LEFT(ROUTING!B10839,2)="OP",IFERROR(VALUE(MID(ROUTING!B10839,3,IFERROR(FIND("-",ROUTING!B10839&amp;"-"),LEN(ROUTING!B10839)+1)-3)),""),"" )</f>
        <v/>
      </c>
      <c r="E10839">
        <f>IF(ROUTING!A10839=ROUTING!A10838, D10838, "")</f>
        <v/>
      </c>
      <c r="F10839">
        <f>IF(AND(A10839=1, B10839=ROUTING!A10838, D10839&lt;&gt;"", E10839&lt;&gt;"", D10839&lt;E10839), 1, 0)</f>
        <v/>
      </c>
    </row>
    <row r="10840">
      <c r="A10840">
        <f>--((LEN(TRIM(ROUTING!A10840))+LEN(TRIM(ROUTING!B10840))+LEN(TRIM(ROUTING!C10840))+LEN(TRIM(ROUTING!D10840))+LEN(TRIM(ROUTING!E10840))+LEN(TRIM(ROUTING!F10840))+LEN(TRIM(ROUTING!G10840)))&gt;0)</f>
        <v/>
      </c>
      <c r="B10840">
        <f>ROUTING!A10840</f>
        <v/>
      </c>
      <c r="C10840">
        <f>ROUTING!B10840</f>
        <v/>
      </c>
      <c r="D10840">
        <f>IF(LEFT(ROUTING!B10840,2)="OP",IFERROR(VALUE(MID(ROUTING!B10840,3,IFERROR(FIND("-",ROUTING!B10840&amp;"-"),LEN(ROUTING!B10840)+1)-3)),""),"" )</f>
        <v/>
      </c>
      <c r="E10840">
        <f>IF(ROUTING!A10840=ROUTING!A10839, D10839, "")</f>
        <v/>
      </c>
      <c r="F10840">
        <f>IF(AND(A10840=1, B10840=ROUTING!A10839, D10840&lt;&gt;"", E10840&lt;&gt;"", D10840&lt;E10840), 1, 0)</f>
        <v/>
      </c>
    </row>
    <row r="10841">
      <c r="A10841">
        <f>--((LEN(TRIM(ROUTING!A10841))+LEN(TRIM(ROUTING!B10841))+LEN(TRIM(ROUTING!C10841))+LEN(TRIM(ROUTING!D10841))+LEN(TRIM(ROUTING!E10841))+LEN(TRIM(ROUTING!F10841))+LEN(TRIM(ROUTING!G10841)))&gt;0)</f>
        <v/>
      </c>
      <c r="B10841">
        <f>ROUTING!A10841</f>
        <v/>
      </c>
      <c r="C10841">
        <f>ROUTING!B10841</f>
        <v/>
      </c>
      <c r="D10841">
        <f>IF(LEFT(ROUTING!B10841,2)="OP",IFERROR(VALUE(MID(ROUTING!B10841,3,IFERROR(FIND("-",ROUTING!B10841&amp;"-"),LEN(ROUTING!B10841)+1)-3)),""),"" )</f>
        <v/>
      </c>
      <c r="E10841">
        <f>IF(ROUTING!A10841=ROUTING!A10840, D10840, "")</f>
        <v/>
      </c>
      <c r="F10841">
        <f>IF(AND(A10841=1, B10841=ROUTING!A10840, D10841&lt;&gt;"", E10841&lt;&gt;"", D10841&lt;E10841), 1, 0)</f>
        <v/>
      </c>
    </row>
    <row r="10842">
      <c r="A10842">
        <f>--((LEN(TRIM(ROUTING!A10842))+LEN(TRIM(ROUTING!B10842))+LEN(TRIM(ROUTING!C10842))+LEN(TRIM(ROUTING!D10842))+LEN(TRIM(ROUTING!E10842))+LEN(TRIM(ROUTING!F10842))+LEN(TRIM(ROUTING!G10842)))&gt;0)</f>
        <v/>
      </c>
      <c r="B10842">
        <f>ROUTING!A10842</f>
        <v/>
      </c>
      <c r="C10842">
        <f>ROUTING!B10842</f>
        <v/>
      </c>
      <c r="D10842">
        <f>IF(LEFT(ROUTING!B10842,2)="OP",IFERROR(VALUE(MID(ROUTING!B10842,3,IFERROR(FIND("-",ROUTING!B10842&amp;"-"),LEN(ROUTING!B10842)+1)-3)),""),"" )</f>
        <v/>
      </c>
      <c r="E10842">
        <f>IF(ROUTING!A10842=ROUTING!A10841, D10841, "")</f>
        <v/>
      </c>
      <c r="F10842">
        <f>IF(AND(A10842=1, B10842=ROUTING!A10841, D10842&lt;&gt;"", E10842&lt;&gt;"", D10842&lt;E10842), 1, 0)</f>
        <v/>
      </c>
    </row>
    <row r="10843">
      <c r="A10843">
        <f>--((LEN(TRIM(ROUTING!A10843))+LEN(TRIM(ROUTING!B10843))+LEN(TRIM(ROUTING!C10843))+LEN(TRIM(ROUTING!D10843))+LEN(TRIM(ROUTING!E10843))+LEN(TRIM(ROUTING!F10843))+LEN(TRIM(ROUTING!G10843)))&gt;0)</f>
        <v/>
      </c>
      <c r="B10843">
        <f>ROUTING!A10843</f>
        <v/>
      </c>
      <c r="C10843">
        <f>ROUTING!B10843</f>
        <v/>
      </c>
      <c r="D10843">
        <f>IF(LEFT(ROUTING!B10843,2)="OP",IFERROR(VALUE(MID(ROUTING!B10843,3,IFERROR(FIND("-",ROUTING!B10843&amp;"-"),LEN(ROUTING!B10843)+1)-3)),""),"" )</f>
        <v/>
      </c>
      <c r="E10843">
        <f>IF(ROUTING!A10843=ROUTING!A10842, D10842, "")</f>
        <v/>
      </c>
      <c r="F10843">
        <f>IF(AND(A10843=1, B10843=ROUTING!A10842, D10843&lt;&gt;"", E10843&lt;&gt;"", D10843&lt;E10843), 1, 0)</f>
        <v/>
      </c>
    </row>
    <row r="10844">
      <c r="A10844">
        <f>--((LEN(TRIM(ROUTING!A10844))+LEN(TRIM(ROUTING!B10844))+LEN(TRIM(ROUTING!C10844))+LEN(TRIM(ROUTING!D10844))+LEN(TRIM(ROUTING!E10844))+LEN(TRIM(ROUTING!F10844))+LEN(TRIM(ROUTING!G10844)))&gt;0)</f>
        <v/>
      </c>
      <c r="B10844">
        <f>ROUTING!A10844</f>
        <v/>
      </c>
      <c r="C10844">
        <f>ROUTING!B10844</f>
        <v/>
      </c>
      <c r="D10844">
        <f>IF(LEFT(ROUTING!B10844,2)="OP",IFERROR(VALUE(MID(ROUTING!B10844,3,IFERROR(FIND("-",ROUTING!B10844&amp;"-"),LEN(ROUTING!B10844)+1)-3)),""),"" )</f>
        <v/>
      </c>
      <c r="E10844">
        <f>IF(ROUTING!A10844=ROUTING!A10843, D10843, "")</f>
        <v/>
      </c>
      <c r="F10844">
        <f>IF(AND(A10844=1, B10844=ROUTING!A10843, D10844&lt;&gt;"", E10844&lt;&gt;"", D10844&lt;E10844), 1, 0)</f>
        <v/>
      </c>
    </row>
    <row r="10845">
      <c r="A10845">
        <f>--((LEN(TRIM(ROUTING!A10845))+LEN(TRIM(ROUTING!B10845))+LEN(TRIM(ROUTING!C10845))+LEN(TRIM(ROUTING!D10845))+LEN(TRIM(ROUTING!E10845))+LEN(TRIM(ROUTING!F10845))+LEN(TRIM(ROUTING!G10845)))&gt;0)</f>
        <v/>
      </c>
      <c r="B10845">
        <f>ROUTING!A10845</f>
        <v/>
      </c>
      <c r="C10845">
        <f>ROUTING!B10845</f>
        <v/>
      </c>
      <c r="D10845">
        <f>IF(LEFT(ROUTING!B10845,2)="OP",IFERROR(VALUE(MID(ROUTING!B10845,3,IFERROR(FIND("-",ROUTING!B10845&amp;"-"),LEN(ROUTING!B10845)+1)-3)),""),"" )</f>
        <v/>
      </c>
      <c r="E10845">
        <f>IF(ROUTING!A10845=ROUTING!A10844, D10844, "")</f>
        <v/>
      </c>
      <c r="F10845">
        <f>IF(AND(A10845=1, B10845=ROUTING!A10844, D10845&lt;&gt;"", E10845&lt;&gt;"", D10845&lt;E10845), 1, 0)</f>
        <v/>
      </c>
    </row>
    <row r="10846">
      <c r="A10846">
        <f>--((LEN(TRIM(ROUTING!A10846))+LEN(TRIM(ROUTING!B10846))+LEN(TRIM(ROUTING!C10846))+LEN(TRIM(ROUTING!D10846))+LEN(TRIM(ROUTING!E10846))+LEN(TRIM(ROUTING!F10846))+LEN(TRIM(ROUTING!G10846)))&gt;0)</f>
        <v/>
      </c>
      <c r="B10846">
        <f>ROUTING!A10846</f>
        <v/>
      </c>
      <c r="C10846">
        <f>ROUTING!B10846</f>
        <v/>
      </c>
      <c r="D10846">
        <f>IF(LEFT(ROUTING!B10846,2)="OP",IFERROR(VALUE(MID(ROUTING!B10846,3,IFERROR(FIND("-",ROUTING!B10846&amp;"-"),LEN(ROUTING!B10846)+1)-3)),""),"" )</f>
        <v/>
      </c>
      <c r="E10846">
        <f>IF(ROUTING!A10846=ROUTING!A10845, D10845, "")</f>
        <v/>
      </c>
      <c r="F10846">
        <f>IF(AND(A10846=1, B10846=ROUTING!A10845, D10846&lt;&gt;"", E10846&lt;&gt;"", D10846&lt;E10846), 1, 0)</f>
        <v/>
      </c>
    </row>
    <row r="10847">
      <c r="A10847">
        <f>--((LEN(TRIM(ROUTING!A10847))+LEN(TRIM(ROUTING!B10847))+LEN(TRIM(ROUTING!C10847))+LEN(TRIM(ROUTING!D10847))+LEN(TRIM(ROUTING!E10847))+LEN(TRIM(ROUTING!F10847))+LEN(TRIM(ROUTING!G10847)))&gt;0)</f>
        <v/>
      </c>
      <c r="B10847">
        <f>ROUTING!A10847</f>
        <v/>
      </c>
      <c r="C10847">
        <f>ROUTING!B10847</f>
        <v/>
      </c>
      <c r="D10847">
        <f>IF(LEFT(ROUTING!B10847,2)="OP",IFERROR(VALUE(MID(ROUTING!B10847,3,IFERROR(FIND("-",ROUTING!B10847&amp;"-"),LEN(ROUTING!B10847)+1)-3)),""),"" )</f>
        <v/>
      </c>
      <c r="E10847">
        <f>IF(ROUTING!A10847=ROUTING!A10846, D10846, "")</f>
        <v/>
      </c>
      <c r="F10847">
        <f>IF(AND(A10847=1, B10847=ROUTING!A10846, D10847&lt;&gt;"", E10847&lt;&gt;"", D10847&lt;E10847), 1, 0)</f>
        <v/>
      </c>
    </row>
    <row r="10848">
      <c r="A10848">
        <f>--((LEN(TRIM(ROUTING!A10848))+LEN(TRIM(ROUTING!B10848))+LEN(TRIM(ROUTING!C10848))+LEN(TRIM(ROUTING!D10848))+LEN(TRIM(ROUTING!E10848))+LEN(TRIM(ROUTING!F10848))+LEN(TRIM(ROUTING!G10848)))&gt;0)</f>
        <v/>
      </c>
      <c r="B10848">
        <f>ROUTING!A10848</f>
        <v/>
      </c>
      <c r="C10848">
        <f>ROUTING!B10848</f>
        <v/>
      </c>
      <c r="D10848">
        <f>IF(LEFT(ROUTING!B10848,2)="OP",IFERROR(VALUE(MID(ROUTING!B10848,3,IFERROR(FIND("-",ROUTING!B10848&amp;"-"),LEN(ROUTING!B10848)+1)-3)),""),"" )</f>
        <v/>
      </c>
      <c r="E10848">
        <f>IF(ROUTING!A10848=ROUTING!A10847, D10847, "")</f>
        <v/>
      </c>
      <c r="F10848">
        <f>IF(AND(A10848=1, B10848=ROUTING!A10847, D10848&lt;&gt;"", E10848&lt;&gt;"", D10848&lt;E10848), 1, 0)</f>
        <v/>
      </c>
    </row>
    <row r="10849">
      <c r="A10849">
        <f>--((LEN(TRIM(ROUTING!A10849))+LEN(TRIM(ROUTING!B10849))+LEN(TRIM(ROUTING!C10849))+LEN(TRIM(ROUTING!D10849))+LEN(TRIM(ROUTING!E10849))+LEN(TRIM(ROUTING!F10849))+LEN(TRIM(ROUTING!G10849)))&gt;0)</f>
        <v/>
      </c>
      <c r="B10849">
        <f>ROUTING!A10849</f>
        <v/>
      </c>
      <c r="C10849">
        <f>ROUTING!B10849</f>
        <v/>
      </c>
      <c r="D10849">
        <f>IF(LEFT(ROUTING!B10849,2)="OP",IFERROR(VALUE(MID(ROUTING!B10849,3,IFERROR(FIND("-",ROUTING!B10849&amp;"-"),LEN(ROUTING!B10849)+1)-3)),""),"" )</f>
        <v/>
      </c>
      <c r="E10849">
        <f>IF(ROUTING!A10849=ROUTING!A10848, D10848, "")</f>
        <v/>
      </c>
      <c r="F10849">
        <f>IF(AND(A10849=1, B10849=ROUTING!A10848, D10849&lt;&gt;"", E10849&lt;&gt;"", D10849&lt;E10849), 1, 0)</f>
        <v/>
      </c>
    </row>
    <row r="10850">
      <c r="A10850">
        <f>--((LEN(TRIM(ROUTING!A10850))+LEN(TRIM(ROUTING!B10850))+LEN(TRIM(ROUTING!C10850))+LEN(TRIM(ROUTING!D10850))+LEN(TRIM(ROUTING!E10850))+LEN(TRIM(ROUTING!F10850))+LEN(TRIM(ROUTING!G10850)))&gt;0)</f>
        <v/>
      </c>
      <c r="B10850">
        <f>ROUTING!A10850</f>
        <v/>
      </c>
      <c r="C10850">
        <f>ROUTING!B10850</f>
        <v/>
      </c>
      <c r="D10850">
        <f>IF(LEFT(ROUTING!B10850,2)="OP",IFERROR(VALUE(MID(ROUTING!B10850,3,IFERROR(FIND("-",ROUTING!B10850&amp;"-"),LEN(ROUTING!B10850)+1)-3)),""),"" )</f>
        <v/>
      </c>
      <c r="E10850">
        <f>IF(ROUTING!A10850=ROUTING!A10849, D10849, "")</f>
        <v/>
      </c>
      <c r="F10850">
        <f>IF(AND(A10850=1, B10850=ROUTING!A10849, D10850&lt;&gt;"", E10850&lt;&gt;"", D10850&lt;E10850), 1, 0)</f>
        <v/>
      </c>
    </row>
    <row r="10851">
      <c r="A10851">
        <f>--((LEN(TRIM(ROUTING!A10851))+LEN(TRIM(ROUTING!B10851))+LEN(TRIM(ROUTING!C10851))+LEN(TRIM(ROUTING!D10851))+LEN(TRIM(ROUTING!E10851))+LEN(TRIM(ROUTING!F10851))+LEN(TRIM(ROUTING!G10851)))&gt;0)</f>
        <v/>
      </c>
      <c r="B10851">
        <f>ROUTING!A10851</f>
        <v/>
      </c>
      <c r="C10851">
        <f>ROUTING!B10851</f>
        <v/>
      </c>
      <c r="D10851">
        <f>IF(LEFT(ROUTING!B10851,2)="OP",IFERROR(VALUE(MID(ROUTING!B10851,3,IFERROR(FIND("-",ROUTING!B10851&amp;"-"),LEN(ROUTING!B10851)+1)-3)),""),"" )</f>
        <v/>
      </c>
      <c r="E10851">
        <f>IF(ROUTING!A10851=ROUTING!A10850, D10850, "")</f>
        <v/>
      </c>
      <c r="F10851">
        <f>IF(AND(A10851=1, B10851=ROUTING!A10850, D10851&lt;&gt;"", E10851&lt;&gt;"", D10851&lt;E10851), 1, 0)</f>
        <v/>
      </c>
    </row>
    <row r="10852">
      <c r="A10852">
        <f>--((LEN(TRIM(ROUTING!A10852))+LEN(TRIM(ROUTING!B10852))+LEN(TRIM(ROUTING!C10852))+LEN(TRIM(ROUTING!D10852))+LEN(TRIM(ROUTING!E10852))+LEN(TRIM(ROUTING!F10852))+LEN(TRIM(ROUTING!G10852)))&gt;0)</f>
        <v/>
      </c>
      <c r="B10852">
        <f>ROUTING!A10852</f>
        <v/>
      </c>
      <c r="C10852">
        <f>ROUTING!B10852</f>
        <v/>
      </c>
      <c r="D10852">
        <f>IF(LEFT(ROUTING!B10852,2)="OP",IFERROR(VALUE(MID(ROUTING!B10852,3,IFERROR(FIND("-",ROUTING!B10852&amp;"-"),LEN(ROUTING!B10852)+1)-3)),""),"" )</f>
        <v/>
      </c>
      <c r="E10852">
        <f>IF(ROUTING!A10852=ROUTING!A10851, D10851, "")</f>
        <v/>
      </c>
      <c r="F10852">
        <f>IF(AND(A10852=1, B10852=ROUTING!A10851, D10852&lt;&gt;"", E10852&lt;&gt;"", D10852&lt;E10852), 1, 0)</f>
        <v/>
      </c>
    </row>
    <row r="10853">
      <c r="A10853">
        <f>--((LEN(TRIM(ROUTING!A10853))+LEN(TRIM(ROUTING!B10853))+LEN(TRIM(ROUTING!C10853))+LEN(TRIM(ROUTING!D10853))+LEN(TRIM(ROUTING!E10853))+LEN(TRIM(ROUTING!F10853))+LEN(TRIM(ROUTING!G10853)))&gt;0)</f>
        <v/>
      </c>
      <c r="B10853">
        <f>ROUTING!A10853</f>
        <v/>
      </c>
      <c r="C10853">
        <f>ROUTING!B10853</f>
        <v/>
      </c>
      <c r="D10853">
        <f>IF(LEFT(ROUTING!B10853,2)="OP",IFERROR(VALUE(MID(ROUTING!B10853,3,IFERROR(FIND("-",ROUTING!B10853&amp;"-"),LEN(ROUTING!B10853)+1)-3)),""),"" )</f>
        <v/>
      </c>
      <c r="E10853">
        <f>IF(ROUTING!A10853=ROUTING!A10852, D10852, "")</f>
        <v/>
      </c>
      <c r="F10853">
        <f>IF(AND(A10853=1, B10853=ROUTING!A10852, D10853&lt;&gt;"", E10853&lt;&gt;"", D10853&lt;E10853), 1, 0)</f>
        <v/>
      </c>
    </row>
    <row r="10854">
      <c r="A10854">
        <f>--((LEN(TRIM(ROUTING!A10854))+LEN(TRIM(ROUTING!B10854))+LEN(TRIM(ROUTING!C10854))+LEN(TRIM(ROUTING!D10854))+LEN(TRIM(ROUTING!E10854))+LEN(TRIM(ROUTING!F10854))+LEN(TRIM(ROUTING!G10854)))&gt;0)</f>
        <v/>
      </c>
      <c r="B10854">
        <f>ROUTING!A10854</f>
        <v/>
      </c>
      <c r="C10854">
        <f>ROUTING!B10854</f>
        <v/>
      </c>
      <c r="D10854">
        <f>IF(LEFT(ROUTING!B10854,2)="OP",IFERROR(VALUE(MID(ROUTING!B10854,3,IFERROR(FIND("-",ROUTING!B10854&amp;"-"),LEN(ROUTING!B10854)+1)-3)),""),"" )</f>
        <v/>
      </c>
      <c r="E10854">
        <f>IF(ROUTING!A10854=ROUTING!A10853, D10853, "")</f>
        <v/>
      </c>
      <c r="F10854">
        <f>IF(AND(A10854=1, B10854=ROUTING!A10853, D10854&lt;&gt;"", E10854&lt;&gt;"", D10854&lt;E10854), 1, 0)</f>
        <v/>
      </c>
    </row>
    <row r="10855">
      <c r="A10855">
        <f>--((LEN(TRIM(ROUTING!A10855))+LEN(TRIM(ROUTING!B10855))+LEN(TRIM(ROUTING!C10855))+LEN(TRIM(ROUTING!D10855))+LEN(TRIM(ROUTING!E10855))+LEN(TRIM(ROUTING!F10855))+LEN(TRIM(ROUTING!G10855)))&gt;0)</f>
        <v/>
      </c>
      <c r="B10855">
        <f>ROUTING!A10855</f>
        <v/>
      </c>
      <c r="C10855">
        <f>ROUTING!B10855</f>
        <v/>
      </c>
      <c r="D10855">
        <f>IF(LEFT(ROUTING!B10855,2)="OP",IFERROR(VALUE(MID(ROUTING!B10855,3,IFERROR(FIND("-",ROUTING!B10855&amp;"-"),LEN(ROUTING!B10855)+1)-3)),""),"" )</f>
        <v/>
      </c>
      <c r="E10855">
        <f>IF(ROUTING!A10855=ROUTING!A10854, D10854, "")</f>
        <v/>
      </c>
      <c r="F10855">
        <f>IF(AND(A10855=1, B10855=ROUTING!A10854, D10855&lt;&gt;"", E10855&lt;&gt;"", D10855&lt;E10855), 1, 0)</f>
        <v/>
      </c>
    </row>
    <row r="10856">
      <c r="A10856">
        <f>--((LEN(TRIM(ROUTING!A10856))+LEN(TRIM(ROUTING!B10856))+LEN(TRIM(ROUTING!C10856))+LEN(TRIM(ROUTING!D10856))+LEN(TRIM(ROUTING!E10856))+LEN(TRIM(ROUTING!F10856))+LEN(TRIM(ROUTING!G10856)))&gt;0)</f>
        <v/>
      </c>
      <c r="B10856">
        <f>ROUTING!A10856</f>
        <v/>
      </c>
      <c r="C10856">
        <f>ROUTING!B10856</f>
        <v/>
      </c>
      <c r="D10856">
        <f>IF(LEFT(ROUTING!B10856,2)="OP",IFERROR(VALUE(MID(ROUTING!B10856,3,IFERROR(FIND("-",ROUTING!B10856&amp;"-"),LEN(ROUTING!B10856)+1)-3)),""),"" )</f>
        <v/>
      </c>
      <c r="E10856">
        <f>IF(ROUTING!A10856=ROUTING!A10855, D10855, "")</f>
        <v/>
      </c>
      <c r="F10856">
        <f>IF(AND(A10856=1, B10856=ROUTING!A10855, D10856&lt;&gt;"", E10856&lt;&gt;"", D10856&lt;E10856), 1, 0)</f>
        <v/>
      </c>
    </row>
    <row r="10857">
      <c r="A10857">
        <f>--((LEN(TRIM(ROUTING!A10857))+LEN(TRIM(ROUTING!B10857))+LEN(TRIM(ROUTING!C10857))+LEN(TRIM(ROUTING!D10857))+LEN(TRIM(ROUTING!E10857))+LEN(TRIM(ROUTING!F10857))+LEN(TRIM(ROUTING!G10857)))&gt;0)</f>
        <v/>
      </c>
      <c r="B10857">
        <f>ROUTING!A10857</f>
        <v/>
      </c>
      <c r="C10857">
        <f>ROUTING!B10857</f>
        <v/>
      </c>
      <c r="D10857">
        <f>IF(LEFT(ROUTING!B10857,2)="OP",IFERROR(VALUE(MID(ROUTING!B10857,3,IFERROR(FIND("-",ROUTING!B10857&amp;"-"),LEN(ROUTING!B10857)+1)-3)),""),"" )</f>
        <v/>
      </c>
      <c r="E10857">
        <f>IF(ROUTING!A10857=ROUTING!A10856, D10856, "")</f>
        <v/>
      </c>
      <c r="F10857">
        <f>IF(AND(A10857=1, B10857=ROUTING!A10856, D10857&lt;&gt;"", E10857&lt;&gt;"", D10857&lt;E10857), 1, 0)</f>
        <v/>
      </c>
    </row>
    <row r="10858">
      <c r="A10858">
        <f>--((LEN(TRIM(ROUTING!A10858))+LEN(TRIM(ROUTING!B10858))+LEN(TRIM(ROUTING!C10858))+LEN(TRIM(ROUTING!D10858))+LEN(TRIM(ROUTING!E10858))+LEN(TRIM(ROUTING!F10858))+LEN(TRIM(ROUTING!G10858)))&gt;0)</f>
        <v/>
      </c>
      <c r="B10858">
        <f>ROUTING!A10858</f>
        <v/>
      </c>
      <c r="C10858">
        <f>ROUTING!B10858</f>
        <v/>
      </c>
      <c r="D10858">
        <f>IF(LEFT(ROUTING!B10858,2)="OP",IFERROR(VALUE(MID(ROUTING!B10858,3,IFERROR(FIND("-",ROUTING!B10858&amp;"-"),LEN(ROUTING!B10858)+1)-3)),""),"" )</f>
        <v/>
      </c>
      <c r="E10858">
        <f>IF(ROUTING!A10858=ROUTING!A10857, D10857, "")</f>
        <v/>
      </c>
      <c r="F10858">
        <f>IF(AND(A10858=1, B10858=ROUTING!A10857, D10858&lt;&gt;"", E10858&lt;&gt;"", D10858&lt;E10858), 1, 0)</f>
        <v/>
      </c>
    </row>
    <row r="10859">
      <c r="A10859">
        <f>--((LEN(TRIM(ROUTING!A10859))+LEN(TRIM(ROUTING!B10859))+LEN(TRIM(ROUTING!C10859))+LEN(TRIM(ROUTING!D10859))+LEN(TRIM(ROUTING!E10859))+LEN(TRIM(ROUTING!F10859))+LEN(TRIM(ROUTING!G10859)))&gt;0)</f>
        <v/>
      </c>
      <c r="B10859">
        <f>ROUTING!A10859</f>
        <v/>
      </c>
      <c r="C10859">
        <f>ROUTING!B10859</f>
        <v/>
      </c>
      <c r="D10859">
        <f>IF(LEFT(ROUTING!B10859,2)="OP",IFERROR(VALUE(MID(ROUTING!B10859,3,IFERROR(FIND("-",ROUTING!B10859&amp;"-"),LEN(ROUTING!B10859)+1)-3)),""),"" )</f>
        <v/>
      </c>
      <c r="E10859">
        <f>IF(ROUTING!A10859=ROUTING!A10858, D10858, "")</f>
        <v/>
      </c>
      <c r="F10859">
        <f>IF(AND(A10859=1, B10859=ROUTING!A10858, D10859&lt;&gt;"", E10859&lt;&gt;"", D10859&lt;E10859), 1, 0)</f>
        <v/>
      </c>
    </row>
    <row r="10860">
      <c r="A10860">
        <f>--((LEN(TRIM(ROUTING!A10860))+LEN(TRIM(ROUTING!B10860))+LEN(TRIM(ROUTING!C10860))+LEN(TRIM(ROUTING!D10860))+LEN(TRIM(ROUTING!E10860))+LEN(TRIM(ROUTING!F10860))+LEN(TRIM(ROUTING!G10860)))&gt;0)</f>
        <v/>
      </c>
      <c r="B10860">
        <f>ROUTING!A10860</f>
        <v/>
      </c>
      <c r="C10860">
        <f>ROUTING!B10860</f>
        <v/>
      </c>
      <c r="D10860">
        <f>IF(LEFT(ROUTING!B10860,2)="OP",IFERROR(VALUE(MID(ROUTING!B10860,3,IFERROR(FIND("-",ROUTING!B10860&amp;"-"),LEN(ROUTING!B10860)+1)-3)),""),"" )</f>
        <v/>
      </c>
      <c r="E10860">
        <f>IF(ROUTING!A10860=ROUTING!A10859, D10859, "")</f>
        <v/>
      </c>
      <c r="F10860">
        <f>IF(AND(A10860=1, B10860=ROUTING!A10859, D10860&lt;&gt;"", E10860&lt;&gt;"", D10860&lt;E10860), 1, 0)</f>
        <v/>
      </c>
    </row>
    <row r="10861">
      <c r="A10861">
        <f>--((LEN(TRIM(ROUTING!A10861))+LEN(TRIM(ROUTING!B10861))+LEN(TRIM(ROUTING!C10861))+LEN(TRIM(ROUTING!D10861))+LEN(TRIM(ROUTING!E10861))+LEN(TRIM(ROUTING!F10861))+LEN(TRIM(ROUTING!G10861)))&gt;0)</f>
        <v/>
      </c>
      <c r="B10861">
        <f>ROUTING!A10861</f>
        <v/>
      </c>
      <c r="C10861">
        <f>ROUTING!B10861</f>
        <v/>
      </c>
      <c r="D10861">
        <f>IF(LEFT(ROUTING!B10861,2)="OP",IFERROR(VALUE(MID(ROUTING!B10861,3,IFERROR(FIND("-",ROUTING!B10861&amp;"-"),LEN(ROUTING!B10861)+1)-3)),""),"" )</f>
        <v/>
      </c>
      <c r="E10861">
        <f>IF(ROUTING!A10861=ROUTING!A10860, D10860, "")</f>
        <v/>
      </c>
      <c r="F10861">
        <f>IF(AND(A10861=1, B10861=ROUTING!A10860, D10861&lt;&gt;"", E10861&lt;&gt;"", D10861&lt;E10861), 1, 0)</f>
        <v/>
      </c>
    </row>
    <row r="10862">
      <c r="A10862">
        <f>--((LEN(TRIM(ROUTING!A10862))+LEN(TRIM(ROUTING!B10862))+LEN(TRIM(ROUTING!C10862))+LEN(TRIM(ROUTING!D10862))+LEN(TRIM(ROUTING!E10862))+LEN(TRIM(ROUTING!F10862))+LEN(TRIM(ROUTING!G10862)))&gt;0)</f>
        <v/>
      </c>
      <c r="B10862">
        <f>ROUTING!A10862</f>
        <v/>
      </c>
      <c r="C10862">
        <f>ROUTING!B10862</f>
        <v/>
      </c>
      <c r="D10862">
        <f>IF(LEFT(ROUTING!B10862,2)="OP",IFERROR(VALUE(MID(ROUTING!B10862,3,IFERROR(FIND("-",ROUTING!B10862&amp;"-"),LEN(ROUTING!B10862)+1)-3)),""),"" )</f>
        <v/>
      </c>
      <c r="E10862">
        <f>IF(ROUTING!A10862=ROUTING!A10861, D10861, "")</f>
        <v/>
      </c>
      <c r="F10862">
        <f>IF(AND(A10862=1, B10862=ROUTING!A10861, D10862&lt;&gt;"", E10862&lt;&gt;"", D10862&lt;E10862), 1, 0)</f>
        <v/>
      </c>
    </row>
    <row r="10863">
      <c r="A10863">
        <f>--((LEN(TRIM(ROUTING!A10863))+LEN(TRIM(ROUTING!B10863))+LEN(TRIM(ROUTING!C10863))+LEN(TRIM(ROUTING!D10863))+LEN(TRIM(ROUTING!E10863))+LEN(TRIM(ROUTING!F10863))+LEN(TRIM(ROUTING!G10863)))&gt;0)</f>
        <v/>
      </c>
      <c r="B10863">
        <f>ROUTING!A10863</f>
        <v/>
      </c>
      <c r="C10863">
        <f>ROUTING!B10863</f>
        <v/>
      </c>
      <c r="D10863">
        <f>IF(LEFT(ROUTING!B10863,2)="OP",IFERROR(VALUE(MID(ROUTING!B10863,3,IFERROR(FIND("-",ROUTING!B10863&amp;"-"),LEN(ROUTING!B10863)+1)-3)),""),"" )</f>
        <v/>
      </c>
      <c r="E10863">
        <f>IF(ROUTING!A10863=ROUTING!A10862, D10862, "")</f>
        <v/>
      </c>
      <c r="F10863">
        <f>IF(AND(A10863=1, B10863=ROUTING!A10862, D10863&lt;&gt;"", E10863&lt;&gt;"", D10863&lt;E10863), 1, 0)</f>
        <v/>
      </c>
    </row>
    <row r="10864">
      <c r="A10864">
        <f>--((LEN(TRIM(ROUTING!A10864))+LEN(TRIM(ROUTING!B10864))+LEN(TRIM(ROUTING!C10864))+LEN(TRIM(ROUTING!D10864))+LEN(TRIM(ROUTING!E10864))+LEN(TRIM(ROUTING!F10864))+LEN(TRIM(ROUTING!G10864)))&gt;0)</f>
        <v/>
      </c>
      <c r="B10864">
        <f>ROUTING!A10864</f>
        <v/>
      </c>
      <c r="C10864">
        <f>ROUTING!B10864</f>
        <v/>
      </c>
      <c r="D10864">
        <f>IF(LEFT(ROUTING!B10864,2)="OP",IFERROR(VALUE(MID(ROUTING!B10864,3,IFERROR(FIND("-",ROUTING!B10864&amp;"-"),LEN(ROUTING!B10864)+1)-3)),""),"" )</f>
        <v/>
      </c>
      <c r="E10864">
        <f>IF(ROUTING!A10864=ROUTING!A10863, D10863, "")</f>
        <v/>
      </c>
      <c r="F10864">
        <f>IF(AND(A10864=1, B10864=ROUTING!A10863, D10864&lt;&gt;"", E10864&lt;&gt;"", D10864&lt;E10864), 1, 0)</f>
        <v/>
      </c>
    </row>
    <row r="10865">
      <c r="A10865">
        <f>--((LEN(TRIM(ROUTING!A10865))+LEN(TRIM(ROUTING!B10865))+LEN(TRIM(ROUTING!C10865))+LEN(TRIM(ROUTING!D10865))+LEN(TRIM(ROUTING!E10865))+LEN(TRIM(ROUTING!F10865))+LEN(TRIM(ROUTING!G10865)))&gt;0)</f>
        <v/>
      </c>
      <c r="B10865">
        <f>ROUTING!A10865</f>
        <v/>
      </c>
      <c r="C10865">
        <f>ROUTING!B10865</f>
        <v/>
      </c>
      <c r="D10865">
        <f>IF(LEFT(ROUTING!B10865,2)="OP",IFERROR(VALUE(MID(ROUTING!B10865,3,IFERROR(FIND("-",ROUTING!B10865&amp;"-"),LEN(ROUTING!B10865)+1)-3)),""),"" )</f>
        <v/>
      </c>
      <c r="E10865">
        <f>IF(ROUTING!A10865=ROUTING!A10864, D10864, "")</f>
        <v/>
      </c>
      <c r="F10865">
        <f>IF(AND(A10865=1, B10865=ROUTING!A10864, D10865&lt;&gt;"", E10865&lt;&gt;"", D10865&lt;E10865), 1, 0)</f>
        <v/>
      </c>
    </row>
    <row r="10866">
      <c r="A10866">
        <f>--((LEN(TRIM(ROUTING!A10866))+LEN(TRIM(ROUTING!B10866))+LEN(TRIM(ROUTING!C10866))+LEN(TRIM(ROUTING!D10866))+LEN(TRIM(ROUTING!E10866))+LEN(TRIM(ROUTING!F10866))+LEN(TRIM(ROUTING!G10866)))&gt;0)</f>
        <v/>
      </c>
      <c r="B10866">
        <f>ROUTING!A10866</f>
        <v/>
      </c>
      <c r="C10866">
        <f>ROUTING!B10866</f>
        <v/>
      </c>
      <c r="D10866">
        <f>IF(LEFT(ROUTING!B10866,2)="OP",IFERROR(VALUE(MID(ROUTING!B10866,3,IFERROR(FIND("-",ROUTING!B10866&amp;"-"),LEN(ROUTING!B10866)+1)-3)),""),"" )</f>
        <v/>
      </c>
      <c r="E10866">
        <f>IF(ROUTING!A10866=ROUTING!A10865, D10865, "")</f>
        <v/>
      </c>
      <c r="F10866">
        <f>IF(AND(A10866=1, B10866=ROUTING!A10865, D10866&lt;&gt;"", E10866&lt;&gt;"", D10866&lt;E10866), 1, 0)</f>
        <v/>
      </c>
    </row>
    <row r="10867">
      <c r="A10867">
        <f>--((LEN(TRIM(ROUTING!A10867))+LEN(TRIM(ROUTING!B10867))+LEN(TRIM(ROUTING!C10867))+LEN(TRIM(ROUTING!D10867))+LEN(TRIM(ROUTING!E10867))+LEN(TRIM(ROUTING!F10867))+LEN(TRIM(ROUTING!G10867)))&gt;0)</f>
        <v/>
      </c>
      <c r="B10867">
        <f>ROUTING!A10867</f>
        <v/>
      </c>
      <c r="C10867">
        <f>ROUTING!B10867</f>
        <v/>
      </c>
      <c r="D10867">
        <f>IF(LEFT(ROUTING!B10867,2)="OP",IFERROR(VALUE(MID(ROUTING!B10867,3,IFERROR(FIND("-",ROUTING!B10867&amp;"-"),LEN(ROUTING!B10867)+1)-3)),""),"" )</f>
        <v/>
      </c>
      <c r="E10867">
        <f>IF(ROUTING!A10867=ROUTING!A10866, D10866, "")</f>
        <v/>
      </c>
      <c r="F10867">
        <f>IF(AND(A10867=1, B10867=ROUTING!A10866, D10867&lt;&gt;"", E10867&lt;&gt;"", D10867&lt;E10867), 1, 0)</f>
        <v/>
      </c>
    </row>
    <row r="10868">
      <c r="A10868">
        <f>--((LEN(TRIM(ROUTING!A10868))+LEN(TRIM(ROUTING!B10868))+LEN(TRIM(ROUTING!C10868))+LEN(TRIM(ROUTING!D10868))+LEN(TRIM(ROUTING!E10868))+LEN(TRIM(ROUTING!F10868))+LEN(TRIM(ROUTING!G10868)))&gt;0)</f>
        <v/>
      </c>
      <c r="B10868">
        <f>ROUTING!A10868</f>
        <v/>
      </c>
      <c r="C10868">
        <f>ROUTING!B10868</f>
        <v/>
      </c>
      <c r="D10868">
        <f>IF(LEFT(ROUTING!B10868,2)="OP",IFERROR(VALUE(MID(ROUTING!B10868,3,IFERROR(FIND("-",ROUTING!B10868&amp;"-"),LEN(ROUTING!B10868)+1)-3)),""),"" )</f>
        <v/>
      </c>
      <c r="E10868">
        <f>IF(ROUTING!A10868=ROUTING!A10867, D10867, "")</f>
        <v/>
      </c>
      <c r="F10868">
        <f>IF(AND(A10868=1, B10868=ROUTING!A10867, D10868&lt;&gt;"", E10868&lt;&gt;"", D10868&lt;E10868), 1, 0)</f>
        <v/>
      </c>
    </row>
    <row r="10869">
      <c r="A10869">
        <f>--((LEN(TRIM(ROUTING!A10869))+LEN(TRIM(ROUTING!B10869))+LEN(TRIM(ROUTING!C10869))+LEN(TRIM(ROUTING!D10869))+LEN(TRIM(ROUTING!E10869))+LEN(TRIM(ROUTING!F10869))+LEN(TRIM(ROUTING!G10869)))&gt;0)</f>
        <v/>
      </c>
      <c r="B10869">
        <f>ROUTING!A10869</f>
        <v/>
      </c>
      <c r="C10869">
        <f>ROUTING!B10869</f>
        <v/>
      </c>
      <c r="D10869">
        <f>IF(LEFT(ROUTING!B10869,2)="OP",IFERROR(VALUE(MID(ROUTING!B10869,3,IFERROR(FIND("-",ROUTING!B10869&amp;"-"),LEN(ROUTING!B10869)+1)-3)),""),"" )</f>
        <v/>
      </c>
      <c r="E10869">
        <f>IF(ROUTING!A10869=ROUTING!A10868, D10868, "")</f>
        <v/>
      </c>
      <c r="F10869">
        <f>IF(AND(A10869=1, B10869=ROUTING!A10868, D10869&lt;&gt;"", E10869&lt;&gt;"", D10869&lt;E10869), 1, 0)</f>
        <v/>
      </c>
    </row>
    <row r="10870">
      <c r="A10870">
        <f>--((LEN(TRIM(ROUTING!A10870))+LEN(TRIM(ROUTING!B10870))+LEN(TRIM(ROUTING!C10870))+LEN(TRIM(ROUTING!D10870))+LEN(TRIM(ROUTING!E10870))+LEN(TRIM(ROUTING!F10870))+LEN(TRIM(ROUTING!G10870)))&gt;0)</f>
        <v/>
      </c>
      <c r="B10870">
        <f>ROUTING!A10870</f>
        <v/>
      </c>
      <c r="C10870">
        <f>ROUTING!B10870</f>
        <v/>
      </c>
      <c r="D10870">
        <f>IF(LEFT(ROUTING!B10870,2)="OP",IFERROR(VALUE(MID(ROUTING!B10870,3,IFERROR(FIND("-",ROUTING!B10870&amp;"-"),LEN(ROUTING!B10870)+1)-3)),""),"" )</f>
        <v/>
      </c>
      <c r="E10870">
        <f>IF(ROUTING!A10870=ROUTING!A10869, D10869, "")</f>
        <v/>
      </c>
      <c r="F10870">
        <f>IF(AND(A10870=1, B10870=ROUTING!A10869, D10870&lt;&gt;"", E10870&lt;&gt;"", D10870&lt;E10870), 1, 0)</f>
        <v/>
      </c>
    </row>
    <row r="10871">
      <c r="A10871">
        <f>--((LEN(TRIM(ROUTING!A10871))+LEN(TRIM(ROUTING!B10871))+LEN(TRIM(ROUTING!C10871))+LEN(TRIM(ROUTING!D10871))+LEN(TRIM(ROUTING!E10871))+LEN(TRIM(ROUTING!F10871))+LEN(TRIM(ROUTING!G10871)))&gt;0)</f>
        <v/>
      </c>
      <c r="B10871">
        <f>ROUTING!A10871</f>
        <v/>
      </c>
      <c r="C10871">
        <f>ROUTING!B10871</f>
        <v/>
      </c>
      <c r="D10871">
        <f>IF(LEFT(ROUTING!B10871,2)="OP",IFERROR(VALUE(MID(ROUTING!B10871,3,IFERROR(FIND("-",ROUTING!B10871&amp;"-"),LEN(ROUTING!B10871)+1)-3)),""),"" )</f>
        <v/>
      </c>
      <c r="E10871">
        <f>IF(ROUTING!A10871=ROUTING!A10870, D10870, "")</f>
        <v/>
      </c>
      <c r="F10871">
        <f>IF(AND(A10871=1, B10871=ROUTING!A10870, D10871&lt;&gt;"", E10871&lt;&gt;"", D10871&lt;E10871), 1, 0)</f>
        <v/>
      </c>
    </row>
    <row r="10872">
      <c r="A10872">
        <f>--((LEN(TRIM(ROUTING!A10872))+LEN(TRIM(ROUTING!B10872))+LEN(TRIM(ROUTING!C10872))+LEN(TRIM(ROUTING!D10872))+LEN(TRIM(ROUTING!E10872))+LEN(TRIM(ROUTING!F10872))+LEN(TRIM(ROUTING!G10872)))&gt;0)</f>
        <v/>
      </c>
      <c r="B10872">
        <f>ROUTING!A10872</f>
        <v/>
      </c>
      <c r="C10872">
        <f>ROUTING!B10872</f>
        <v/>
      </c>
      <c r="D10872">
        <f>IF(LEFT(ROUTING!B10872,2)="OP",IFERROR(VALUE(MID(ROUTING!B10872,3,IFERROR(FIND("-",ROUTING!B10872&amp;"-"),LEN(ROUTING!B10872)+1)-3)),""),"" )</f>
        <v/>
      </c>
      <c r="E10872">
        <f>IF(ROUTING!A10872=ROUTING!A10871, D10871, "")</f>
        <v/>
      </c>
      <c r="F10872">
        <f>IF(AND(A10872=1, B10872=ROUTING!A10871, D10872&lt;&gt;"", E10872&lt;&gt;"", D10872&lt;E10872), 1, 0)</f>
        <v/>
      </c>
    </row>
    <row r="10873">
      <c r="A10873">
        <f>--((LEN(TRIM(ROUTING!A10873))+LEN(TRIM(ROUTING!B10873))+LEN(TRIM(ROUTING!C10873))+LEN(TRIM(ROUTING!D10873))+LEN(TRIM(ROUTING!E10873))+LEN(TRIM(ROUTING!F10873))+LEN(TRIM(ROUTING!G10873)))&gt;0)</f>
        <v/>
      </c>
      <c r="B10873">
        <f>ROUTING!A10873</f>
        <v/>
      </c>
      <c r="C10873">
        <f>ROUTING!B10873</f>
        <v/>
      </c>
      <c r="D10873">
        <f>IF(LEFT(ROUTING!B10873,2)="OP",IFERROR(VALUE(MID(ROUTING!B10873,3,IFERROR(FIND("-",ROUTING!B10873&amp;"-"),LEN(ROUTING!B10873)+1)-3)),""),"" )</f>
        <v/>
      </c>
      <c r="E10873">
        <f>IF(ROUTING!A10873=ROUTING!A10872, D10872, "")</f>
        <v/>
      </c>
      <c r="F10873">
        <f>IF(AND(A10873=1, B10873=ROUTING!A10872, D10873&lt;&gt;"", E10873&lt;&gt;"", D10873&lt;E10873), 1, 0)</f>
        <v/>
      </c>
    </row>
    <row r="10874">
      <c r="A10874">
        <f>--((LEN(TRIM(ROUTING!A10874))+LEN(TRIM(ROUTING!B10874))+LEN(TRIM(ROUTING!C10874))+LEN(TRIM(ROUTING!D10874))+LEN(TRIM(ROUTING!E10874))+LEN(TRIM(ROUTING!F10874))+LEN(TRIM(ROUTING!G10874)))&gt;0)</f>
        <v/>
      </c>
      <c r="B10874">
        <f>ROUTING!A10874</f>
        <v/>
      </c>
      <c r="C10874">
        <f>ROUTING!B10874</f>
        <v/>
      </c>
      <c r="D10874">
        <f>IF(LEFT(ROUTING!B10874,2)="OP",IFERROR(VALUE(MID(ROUTING!B10874,3,IFERROR(FIND("-",ROUTING!B10874&amp;"-"),LEN(ROUTING!B10874)+1)-3)),""),"" )</f>
        <v/>
      </c>
      <c r="E10874">
        <f>IF(ROUTING!A10874=ROUTING!A10873, D10873, "")</f>
        <v/>
      </c>
      <c r="F10874">
        <f>IF(AND(A10874=1, B10874=ROUTING!A10873, D10874&lt;&gt;"", E10874&lt;&gt;"", D10874&lt;E10874), 1, 0)</f>
        <v/>
      </c>
    </row>
    <row r="10875">
      <c r="A10875">
        <f>--((LEN(TRIM(ROUTING!A10875))+LEN(TRIM(ROUTING!B10875))+LEN(TRIM(ROUTING!C10875))+LEN(TRIM(ROUTING!D10875))+LEN(TRIM(ROUTING!E10875))+LEN(TRIM(ROUTING!F10875))+LEN(TRIM(ROUTING!G10875)))&gt;0)</f>
        <v/>
      </c>
      <c r="B10875">
        <f>ROUTING!A10875</f>
        <v/>
      </c>
      <c r="C10875">
        <f>ROUTING!B10875</f>
        <v/>
      </c>
      <c r="D10875">
        <f>IF(LEFT(ROUTING!B10875,2)="OP",IFERROR(VALUE(MID(ROUTING!B10875,3,IFERROR(FIND("-",ROUTING!B10875&amp;"-"),LEN(ROUTING!B10875)+1)-3)),""),"" )</f>
        <v/>
      </c>
      <c r="E10875">
        <f>IF(ROUTING!A10875=ROUTING!A10874, D10874, "")</f>
        <v/>
      </c>
      <c r="F10875">
        <f>IF(AND(A10875=1, B10875=ROUTING!A10874, D10875&lt;&gt;"", E10875&lt;&gt;"", D10875&lt;E10875), 1, 0)</f>
        <v/>
      </c>
    </row>
    <row r="10876">
      <c r="A10876">
        <f>--((LEN(TRIM(ROUTING!A10876))+LEN(TRIM(ROUTING!B10876))+LEN(TRIM(ROUTING!C10876))+LEN(TRIM(ROUTING!D10876))+LEN(TRIM(ROUTING!E10876))+LEN(TRIM(ROUTING!F10876))+LEN(TRIM(ROUTING!G10876)))&gt;0)</f>
        <v/>
      </c>
      <c r="B10876">
        <f>ROUTING!A10876</f>
        <v/>
      </c>
      <c r="C10876">
        <f>ROUTING!B10876</f>
        <v/>
      </c>
      <c r="D10876">
        <f>IF(LEFT(ROUTING!B10876,2)="OP",IFERROR(VALUE(MID(ROUTING!B10876,3,IFERROR(FIND("-",ROUTING!B10876&amp;"-"),LEN(ROUTING!B10876)+1)-3)),""),"" )</f>
        <v/>
      </c>
      <c r="E10876">
        <f>IF(ROUTING!A10876=ROUTING!A10875, D10875, "")</f>
        <v/>
      </c>
      <c r="F10876">
        <f>IF(AND(A10876=1, B10876=ROUTING!A10875, D10876&lt;&gt;"", E10876&lt;&gt;"", D10876&lt;E10876), 1, 0)</f>
        <v/>
      </c>
    </row>
    <row r="10877">
      <c r="A10877">
        <f>--((LEN(TRIM(ROUTING!A10877))+LEN(TRIM(ROUTING!B10877))+LEN(TRIM(ROUTING!C10877))+LEN(TRIM(ROUTING!D10877))+LEN(TRIM(ROUTING!E10877))+LEN(TRIM(ROUTING!F10877))+LEN(TRIM(ROUTING!G10877)))&gt;0)</f>
        <v/>
      </c>
      <c r="B10877">
        <f>ROUTING!A10877</f>
        <v/>
      </c>
      <c r="C10877">
        <f>ROUTING!B10877</f>
        <v/>
      </c>
      <c r="D10877">
        <f>IF(LEFT(ROUTING!B10877,2)="OP",IFERROR(VALUE(MID(ROUTING!B10877,3,IFERROR(FIND("-",ROUTING!B10877&amp;"-"),LEN(ROUTING!B10877)+1)-3)),""),"" )</f>
        <v/>
      </c>
      <c r="E10877">
        <f>IF(ROUTING!A10877=ROUTING!A10876, D10876, "")</f>
        <v/>
      </c>
      <c r="F10877">
        <f>IF(AND(A10877=1, B10877=ROUTING!A10876, D10877&lt;&gt;"", E10877&lt;&gt;"", D10877&lt;E10877), 1, 0)</f>
        <v/>
      </c>
    </row>
    <row r="10878">
      <c r="A10878">
        <f>--((LEN(TRIM(ROUTING!A10878))+LEN(TRIM(ROUTING!B10878))+LEN(TRIM(ROUTING!C10878))+LEN(TRIM(ROUTING!D10878))+LEN(TRIM(ROUTING!E10878))+LEN(TRIM(ROUTING!F10878))+LEN(TRIM(ROUTING!G10878)))&gt;0)</f>
        <v/>
      </c>
      <c r="B10878">
        <f>ROUTING!A10878</f>
        <v/>
      </c>
      <c r="C10878">
        <f>ROUTING!B10878</f>
        <v/>
      </c>
      <c r="D10878">
        <f>IF(LEFT(ROUTING!B10878,2)="OP",IFERROR(VALUE(MID(ROUTING!B10878,3,IFERROR(FIND("-",ROUTING!B10878&amp;"-"),LEN(ROUTING!B10878)+1)-3)),""),"" )</f>
        <v/>
      </c>
      <c r="E10878">
        <f>IF(ROUTING!A10878=ROUTING!A10877, D10877, "")</f>
        <v/>
      </c>
      <c r="F10878">
        <f>IF(AND(A10878=1, B10878=ROUTING!A10877, D10878&lt;&gt;"", E10878&lt;&gt;"", D10878&lt;E10878), 1, 0)</f>
        <v/>
      </c>
    </row>
    <row r="10879">
      <c r="A10879">
        <f>--((LEN(TRIM(ROUTING!A10879))+LEN(TRIM(ROUTING!B10879))+LEN(TRIM(ROUTING!C10879))+LEN(TRIM(ROUTING!D10879))+LEN(TRIM(ROUTING!E10879))+LEN(TRIM(ROUTING!F10879))+LEN(TRIM(ROUTING!G10879)))&gt;0)</f>
        <v/>
      </c>
      <c r="B10879">
        <f>ROUTING!A10879</f>
        <v/>
      </c>
      <c r="C10879">
        <f>ROUTING!B10879</f>
        <v/>
      </c>
      <c r="D10879">
        <f>IF(LEFT(ROUTING!B10879,2)="OP",IFERROR(VALUE(MID(ROUTING!B10879,3,IFERROR(FIND("-",ROUTING!B10879&amp;"-"),LEN(ROUTING!B10879)+1)-3)),""),"" )</f>
        <v/>
      </c>
      <c r="E10879">
        <f>IF(ROUTING!A10879=ROUTING!A10878, D10878, "")</f>
        <v/>
      </c>
      <c r="F10879">
        <f>IF(AND(A10879=1, B10879=ROUTING!A10878, D10879&lt;&gt;"", E10879&lt;&gt;"", D10879&lt;E10879), 1, 0)</f>
        <v/>
      </c>
    </row>
    <row r="10880">
      <c r="A10880">
        <f>--((LEN(TRIM(ROUTING!A10880))+LEN(TRIM(ROUTING!B10880))+LEN(TRIM(ROUTING!C10880))+LEN(TRIM(ROUTING!D10880))+LEN(TRIM(ROUTING!E10880))+LEN(TRIM(ROUTING!F10880))+LEN(TRIM(ROUTING!G10880)))&gt;0)</f>
        <v/>
      </c>
      <c r="B10880">
        <f>ROUTING!A10880</f>
        <v/>
      </c>
      <c r="C10880">
        <f>ROUTING!B10880</f>
        <v/>
      </c>
      <c r="D10880">
        <f>IF(LEFT(ROUTING!B10880,2)="OP",IFERROR(VALUE(MID(ROUTING!B10880,3,IFERROR(FIND("-",ROUTING!B10880&amp;"-"),LEN(ROUTING!B10880)+1)-3)),""),"" )</f>
        <v/>
      </c>
      <c r="E10880">
        <f>IF(ROUTING!A10880=ROUTING!A10879, D10879, "")</f>
        <v/>
      </c>
      <c r="F10880">
        <f>IF(AND(A10880=1, B10880=ROUTING!A10879, D10880&lt;&gt;"", E10880&lt;&gt;"", D10880&lt;E10880), 1, 0)</f>
        <v/>
      </c>
    </row>
    <row r="10881">
      <c r="A10881">
        <f>--((LEN(TRIM(ROUTING!A10881))+LEN(TRIM(ROUTING!B10881))+LEN(TRIM(ROUTING!C10881))+LEN(TRIM(ROUTING!D10881))+LEN(TRIM(ROUTING!E10881))+LEN(TRIM(ROUTING!F10881))+LEN(TRIM(ROUTING!G10881)))&gt;0)</f>
        <v/>
      </c>
      <c r="B10881">
        <f>ROUTING!A10881</f>
        <v/>
      </c>
      <c r="C10881">
        <f>ROUTING!B10881</f>
        <v/>
      </c>
      <c r="D10881">
        <f>IF(LEFT(ROUTING!B10881,2)="OP",IFERROR(VALUE(MID(ROUTING!B10881,3,IFERROR(FIND("-",ROUTING!B10881&amp;"-"),LEN(ROUTING!B10881)+1)-3)),""),"" )</f>
        <v/>
      </c>
      <c r="E10881">
        <f>IF(ROUTING!A10881=ROUTING!A10880, D10880, "")</f>
        <v/>
      </c>
      <c r="F10881">
        <f>IF(AND(A10881=1, B10881=ROUTING!A10880, D10881&lt;&gt;"", E10881&lt;&gt;"", D10881&lt;E10881), 1, 0)</f>
        <v/>
      </c>
    </row>
    <row r="10882">
      <c r="A10882">
        <f>--((LEN(TRIM(ROUTING!A10882))+LEN(TRIM(ROUTING!B10882))+LEN(TRIM(ROUTING!C10882))+LEN(TRIM(ROUTING!D10882))+LEN(TRIM(ROUTING!E10882))+LEN(TRIM(ROUTING!F10882))+LEN(TRIM(ROUTING!G10882)))&gt;0)</f>
        <v/>
      </c>
      <c r="B10882">
        <f>ROUTING!A10882</f>
        <v/>
      </c>
      <c r="C10882">
        <f>ROUTING!B10882</f>
        <v/>
      </c>
      <c r="D10882">
        <f>IF(LEFT(ROUTING!B10882,2)="OP",IFERROR(VALUE(MID(ROUTING!B10882,3,IFERROR(FIND("-",ROUTING!B10882&amp;"-"),LEN(ROUTING!B10882)+1)-3)),""),"" )</f>
        <v/>
      </c>
      <c r="E10882">
        <f>IF(ROUTING!A10882=ROUTING!A10881, D10881, "")</f>
        <v/>
      </c>
      <c r="F10882">
        <f>IF(AND(A10882=1, B10882=ROUTING!A10881, D10882&lt;&gt;"", E10882&lt;&gt;"", D10882&lt;E10882), 1, 0)</f>
        <v/>
      </c>
    </row>
    <row r="10883">
      <c r="A10883">
        <f>--((LEN(TRIM(ROUTING!A10883))+LEN(TRIM(ROUTING!B10883))+LEN(TRIM(ROUTING!C10883))+LEN(TRIM(ROUTING!D10883))+LEN(TRIM(ROUTING!E10883))+LEN(TRIM(ROUTING!F10883))+LEN(TRIM(ROUTING!G10883)))&gt;0)</f>
        <v/>
      </c>
      <c r="B10883">
        <f>ROUTING!A10883</f>
        <v/>
      </c>
      <c r="C10883">
        <f>ROUTING!B10883</f>
        <v/>
      </c>
      <c r="D10883">
        <f>IF(LEFT(ROUTING!B10883,2)="OP",IFERROR(VALUE(MID(ROUTING!B10883,3,IFERROR(FIND("-",ROUTING!B10883&amp;"-"),LEN(ROUTING!B10883)+1)-3)),""),"" )</f>
        <v/>
      </c>
      <c r="E10883">
        <f>IF(ROUTING!A10883=ROUTING!A10882, D10882, "")</f>
        <v/>
      </c>
      <c r="F10883">
        <f>IF(AND(A10883=1, B10883=ROUTING!A10882, D10883&lt;&gt;"", E10883&lt;&gt;"", D10883&lt;E10883), 1, 0)</f>
        <v/>
      </c>
    </row>
    <row r="10884">
      <c r="A10884">
        <f>--((LEN(TRIM(ROUTING!A10884))+LEN(TRIM(ROUTING!B10884))+LEN(TRIM(ROUTING!C10884))+LEN(TRIM(ROUTING!D10884))+LEN(TRIM(ROUTING!E10884))+LEN(TRIM(ROUTING!F10884))+LEN(TRIM(ROUTING!G10884)))&gt;0)</f>
        <v/>
      </c>
      <c r="B10884">
        <f>ROUTING!A10884</f>
        <v/>
      </c>
      <c r="C10884">
        <f>ROUTING!B10884</f>
        <v/>
      </c>
      <c r="D10884">
        <f>IF(LEFT(ROUTING!B10884,2)="OP",IFERROR(VALUE(MID(ROUTING!B10884,3,IFERROR(FIND("-",ROUTING!B10884&amp;"-"),LEN(ROUTING!B10884)+1)-3)),""),"" )</f>
        <v/>
      </c>
      <c r="E10884">
        <f>IF(ROUTING!A10884=ROUTING!A10883, D10883, "")</f>
        <v/>
      </c>
      <c r="F10884">
        <f>IF(AND(A10884=1, B10884=ROUTING!A10883, D10884&lt;&gt;"", E10884&lt;&gt;"", D10884&lt;E10884), 1, 0)</f>
        <v/>
      </c>
    </row>
    <row r="10885">
      <c r="A10885">
        <f>--((LEN(TRIM(ROUTING!A10885))+LEN(TRIM(ROUTING!B10885))+LEN(TRIM(ROUTING!C10885))+LEN(TRIM(ROUTING!D10885))+LEN(TRIM(ROUTING!E10885))+LEN(TRIM(ROUTING!F10885))+LEN(TRIM(ROUTING!G10885)))&gt;0)</f>
        <v/>
      </c>
      <c r="B10885">
        <f>ROUTING!A10885</f>
        <v/>
      </c>
      <c r="C10885">
        <f>ROUTING!B10885</f>
        <v/>
      </c>
      <c r="D10885">
        <f>IF(LEFT(ROUTING!B10885,2)="OP",IFERROR(VALUE(MID(ROUTING!B10885,3,IFERROR(FIND("-",ROUTING!B10885&amp;"-"),LEN(ROUTING!B10885)+1)-3)),""),"" )</f>
        <v/>
      </c>
      <c r="E10885">
        <f>IF(ROUTING!A10885=ROUTING!A10884, D10884, "")</f>
        <v/>
      </c>
      <c r="F10885">
        <f>IF(AND(A10885=1, B10885=ROUTING!A10884, D10885&lt;&gt;"", E10885&lt;&gt;"", D10885&lt;E10885), 1, 0)</f>
        <v/>
      </c>
    </row>
    <row r="10886">
      <c r="A10886">
        <f>--((LEN(TRIM(ROUTING!A10886))+LEN(TRIM(ROUTING!B10886))+LEN(TRIM(ROUTING!C10886))+LEN(TRIM(ROUTING!D10886))+LEN(TRIM(ROUTING!E10886))+LEN(TRIM(ROUTING!F10886))+LEN(TRIM(ROUTING!G10886)))&gt;0)</f>
        <v/>
      </c>
      <c r="B10886">
        <f>ROUTING!A10886</f>
        <v/>
      </c>
      <c r="C10886">
        <f>ROUTING!B10886</f>
        <v/>
      </c>
      <c r="D10886">
        <f>IF(LEFT(ROUTING!B10886,2)="OP",IFERROR(VALUE(MID(ROUTING!B10886,3,IFERROR(FIND("-",ROUTING!B10886&amp;"-"),LEN(ROUTING!B10886)+1)-3)),""),"" )</f>
        <v/>
      </c>
      <c r="E10886">
        <f>IF(ROUTING!A10886=ROUTING!A10885, D10885, "")</f>
        <v/>
      </c>
      <c r="F10886">
        <f>IF(AND(A10886=1, B10886=ROUTING!A10885, D10886&lt;&gt;"", E10886&lt;&gt;"", D10886&lt;E10886), 1, 0)</f>
        <v/>
      </c>
    </row>
    <row r="10887">
      <c r="A10887">
        <f>--((LEN(TRIM(ROUTING!A10887))+LEN(TRIM(ROUTING!B10887))+LEN(TRIM(ROUTING!C10887))+LEN(TRIM(ROUTING!D10887))+LEN(TRIM(ROUTING!E10887))+LEN(TRIM(ROUTING!F10887))+LEN(TRIM(ROUTING!G10887)))&gt;0)</f>
        <v/>
      </c>
      <c r="B10887">
        <f>ROUTING!A10887</f>
        <v/>
      </c>
      <c r="C10887">
        <f>ROUTING!B10887</f>
        <v/>
      </c>
      <c r="D10887">
        <f>IF(LEFT(ROUTING!B10887,2)="OP",IFERROR(VALUE(MID(ROUTING!B10887,3,IFERROR(FIND("-",ROUTING!B10887&amp;"-"),LEN(ROUTING!B10887)+1)-3)),""),"" )</f>
        <v/>
      </c>
      <c r="E10887">
        <f>IF(ROUTING!A10887=ROUTING!A10886, D10886, "")</f>
        <v/>
      </c>
      <c r="F10887">
        <f>IF(AND(A10887=1, B10887=ROUTING!A10886, D10887&lt;&gt;"", E10887&lt;&gt;"", D10887&lt;E10887), 1, 0)</f>
        <v/>
      </c>
    </row>
    <row r="10888">
      <c r="A10888">
        <f>--((LEN(TRIM(ROUTING!A10888))+LEN(TRIM(ROUTING!B10888))+LEN(TRIM(ROUTING!C10888))+LEN(TRIM(ROUTING!D10888))+LEN(TRIM(ROUTING!E10888))+LEN(TRIM(ROUTING!F10888))+LEN(TRIM(ROUTING!G10888)))&gt;0)</f>
        <v/>
      </c>
      <c r="B10888">
        <f>ROUTING!A10888</f>
        <v/>
      </c>
      <c r="C10888">
        <f>ROUTING!B10888</f>
        <v/>
      </c>
      <c r="D10888">
        <f>IF(LEFT(ROUTING!B10888,2)="OP",IFERROR(VALUE(MID(ROUTING!B10888,3,IFERROR(FIND("-",ROUTING!B10888&amp;"-"),LEN(ROUTING!B10888)+1)-3)),""),"" )</f>
        <v/>
      </c>
      <c r="E10888">
        <f>IF(ROUTING!A10888=ROUTING!A10887, D10887, "")</f>
        <v/>
      </c>
      <c r="F10888">
        <f>IF(AND(A10888=1, B10888=ROUTING!A10887, D10888&lt;&gt;"", E10888&lt;&gt;"", D10888&lt;E10888), 1, 0)</f>
        <v/>
      </c>
    </row>
    <row r="10889">
      <c r="A10889">
        <f>--((LEN(TRIM(ROUTING!A10889))+LEN(TRIM(ROUTING!B10889))+LEN(TRIM(ROUTING!C10889))+LEN(TRIM(ROUTING!D10889))+LEN(TRIM(ROUTING!E10889))+LEN(TRIM(ROUTING!F10889))+LEN(TRIM(ROUTING!G10889)))&gt;0)</f>
        <v/>
      </c>
      <c r="B10889">
        <f>ROUTING!A10889</f>
        <v/>
      </c>
      <c r="C10889">
        <f>ROUTING!B10889</f>
        <v/>
      </c>
      <c r="D10889">
        <f>IF(LEFT(ROUTING!B10889,2)="OP",IFERROR(VALUE(MID(ROUTING!B10889,3,IFERROR(FIND("-",ROUTING!B10889&amp;"-"),LEN(ROUTING!B10889)+1)-3)),""),"" )</f>
        <v/>
      </c>
      <c r="E10889">
        <f>IF(ROUTING!A10889=ROUTING!A10888, D10888, "")</f>
        <v/>
      </c>
      <c r="F10889">
        <f>IF(AND(A10889=1, B10889=ROUTING!A10888, D10889&lt;&gt;"", E10889&lt;&gt;"", D10889&lt;E10889), 1, 0)</f>
        <v/>
      </c>
    </row>
    <row r="10890">
      <c r="A10890">
        <f>--((LEN(TRIM(ROUTING!A10890))+LEN(TRIM(ROUTING!B10890))+LEN(TRIM(ROUTING!C10890))+LEN(TRIM(ROUTING!D10890))+LEN(TRIM(ROUTING!E10890))+LEN(TRIM(ROUTING!F10890))+LEN(TRIM(ROUTING!G10890)))&gt;0)</f>
        <v/>
      </c>
      <c r="B10890">
        <f>ROUTING!A10890</f>
        <v/>
      </c>
      <c r="C10890">
        <f>ROUTING!B10890</f>
        <v/>
      </c>
      <c r="D10890">
        <f>IF(LEFT(ROUTING!B10890,2)="OP",IFERROR(VALUE(MID(ROUTING!B10890,3,IFERROR(FIND("-",ROUTING!B10890&amp;"-"),LEN(ROUTING!B10890)+1)-3)),""),"" )</f>
        <v/>
      </c>
      <c r="E10890">
        <f>IF(ROUTING!A10890=ROUTING!A10889, D10889, "")</f>
        <v/>
      </c>
      <c r="F10890">
        <f>IF(AND(A10890=1, B10890=ROUTING!A10889, D10890&lt;&gt;"", E10890&lt;&gt;"", D10890&lt;E10890), 1, 0)</f>
        <v/>
      </c>
    </row>
    <row r="10891">
      <c r="A10891">
        <f>--((LEN(TRIM(ROUTING!A10891))+LEN(TRIM(ROUTING!B10891))+LEN(TRIM(ROUTING!C10891))+LEN(TRIM(ROUTING!D10891))+LEN(TRIM(ROUTING!E10891))+LEN(TRIM(ROUTING!F10891))+LEN(TRIM(ROUTING!G10891)))&gt;0)</f>
        <v/>
      </c>
      <c r="B10891">
        <f>ROUTING!A10891</f>
        <v/>
      </c>
      <c r="C10891">
        <f>ROUTING!B10891</f>
        <v/>
      </c>
      <c r="D10891">
        <f>IF(LEFT(ROUTING!B10891,2)="OP",IFERROR(VALUE(MID(ROUTING!B10891,3,IFERROR(FIND("-",ROUTING!B10891&amp;"-"),LEN(ROUTING!B10891)+1)-3)),""),"" )</f>
        <v/>
      </c>
      <c r="E10891">
        <f>IF(ROUTING!A10891=ROUTING!A10890, D10890, "")</f>
        <v/>
      </c>
      <c r="F10891">
        <f>IF(AND(A10891=1, B10891=ROUTING!A10890, D10891&lt;&gt;"", E10891&lt;&gt;"", D10891&lt;E10891), 1, 0)</f>
        <v/>
      </c>
    </row>
    <row r="10892">
      <c r="A10892">
        <f>--((LEN(TRIM(ROUTING!A10892))+LEN(TRIM(ROUTING!B10892))+LEN(TRIM(ROUTING!C10892))+LEN(TRIM(ROUTING!D10892))+LEN(TRIM(ROUTING!E10892))+LEN(TRIM(ROUTING!F10892))+LEN(TRIM(ROUTING!G10892)))&gt;0)</f>
        <v/>
      </c>
      <c r="B10892">
        <f>ROUTING!A10892</f>
        <v/>
      </c>
      <c r="C10892">
        <f>ROUTING!B10892</f>
        <v/>
      </c>
      <c r="D10892">
        <f>IF(LEFT(ROUTING!B10892,2)="OP",IFERROR(VALUE(MID(ROUTING!B10892,3,IFERROR(FIND("-",ROUTING!B10892&amp;"-"),LEN(ROUTING!B10892)+1)-3)),""),"" )</f>
        <v/>
      </c>
      <c r="E10892">
        <f>IF(ROUTING!A10892=ROUTING!A10891, D10891, "")</f>
        <v/>
      </c>
      <c r="F10892">
        <f>IF(AND(A10892=1, B10892=ROUTING!A10891, D10892&lt;&gt;"", E10892&lt;&gt;"", D10892&lt;E10892), 1, 0)</f>
        <v/>
      </c>
    </row>
    <row r="10893">
      <c r="A10893">
        <f>--((LEN(TRIM(ROUTING!A10893))+LEN(TRIM(ROUTING!B10893))+LEN(TRIM(ROUTING!C10893))+LEN(TRIM(ROUTING!D10893))+LEN(TRIM(ROUTING!E10893))+LEN(TRIM(ROUTING!F10893))+LEN(TRIM(ROUTING!G10893)))&gt;0)</f>
        <v/>
      </c>
      <c r="B10893">
        <f>ROUTING!A10893</f>
        <v/>
      </c>
      <c r="C10893">
        <f>ROUTING!B10893</f>
        <v/>
      </c>
      <c r="D10893">
        <f>IF(LEFT(ROUTING!B10893,2)="OP",IFERROR(VALUE(MID(ROUTING!B10893,3,IFERROR(FIND("-",ROUTING!B10893&amp;"-"),LEN(ROUTING!B10893)+1)-3)),""),"" )</f>
        <v/>
      </c>
      <c r="E10893">
        <f>IF(ROUTING!A10893=ROUTING!A10892, D10892, "")</f>
        <v/>
      </c>
      <c r="F10893">
        <f>IF(AND(A10893=1, B10893=ROUTING!A10892, D10893&lt;&gt;"", E10893&lt;&gt;"", D10893&lt;E10893), 1, 0)</f>
        <v/>
      </c>
    </row>
    <row r="10894">
      <c r="A10894">
        <f>--((LEN(TRIM(ROUTING!A10894))+LEN(TRIM(ROUTING!B10894))+LEN(TRIM(ROUTING!C10894))+LEN(TRIM(ROUTING!D10894))+LEN(TRIM(ROUTING!E10894))+LEN(TRIM(ROUTING!F10894))+LEN(TRIM(ROUTING!G10894)))&gt;0)</f>
        <v/>
      </c>
      <c r="B10894">
        <f>ROUTING!A10894</f>
        <v/>
      </c>
      <c r="C10894">
        <f>ROUTING!B10894</f>
        <v/>
      </c>
      <c r="D10894">
        <f>IF(LEFT(ROUTING!B10894,2)="OP",IFERROR(VALUE(MID(ROUTING!B10894,3,IFERROR(FIND("-",ROUTING!B10894&amp;"-"),LEN(ROUTING!B10894)+1)-3)),""),"" )</f>
        <v/>
      </c>
      <c r="E10894">
        <f>IF(ROUTING!A10894=ROUTING!A10893, D10893, "")</f>
        <v/>
      </c>
      <c r="F10894">
        <f>IF(AND(A10894=1, B10894=ROUTING!A10893, D10894&lt;&gt;"", E10894&lt;&gt;"", D10894&lt;E10894), 1, 0)</f>
        <v/>
      </c>
    </row>
    <row r="10895">
      <c r="A10895">
        <f>--((LEN(TRIM(ROUTING!A10895))+LEN(TRIM(ROUTING!B10895))+LEN(TRIM(ROUTING!C10895))+LEN(TRIM(ROUTING!D10895))+LEN(TRIM(ROUTING!E10895))+LEN(TRIM(ROUTING!F10895))+LEN(TRIM(ROUTING!G10895)))&gt;0)</f>
        <v/>
      </c>
      <c r="B10895">
        <f>ROUTING!A10895</f>
        <v/>
      </c>
      <c r="C10895">
        <f>ROUTING!B10895</f>
        <v/>
      </c>
      <c r="D10895">
        <f>IF(LEFT(ROUTING!B10895,2)="OP",IFERROR(VALUE(MID(ROUTING!B10895,3,IFERROR(FIND("-",ROUTING!B10895&amp;"-"),LEN(ROUTING!B10895)+1)-3)),""),"" )</f>
        <v/>
      </c>
      <c r="E10895">
        <f>IF(ROUTING!A10895=ROUTING!A10894, D10894, "")</f>
        <v/>
      </c>
      <c r="F10895">
        <f>IF(AND(A10895=1, B10895=ROUTING!A10894, D10895&lt;&gt;"", E10895&lt;&gt;"", D10895&lt;E10895), 1, 0)</f>
        <v/>
      </c>
    </row>
    <row r="10896">
      <c r="A10896">
        <f>--((LEN(TRIM(ROUTING!A10896))+LEN(TRIM(ROUTING!B10896))+LEN(TRIM(ROUTING!C10896))+LEN(TRIM(ROUTING!D10896))+LEN(TRIM(ROUTING!E10896))+LEN(TRIM(ROUTING!F10896))+LEN(TRIM(ROUTING!G10896)))&gt;0)</f>
        <v/>
      </c>
      <c r="B10896">
        <f>ROUTING!A10896</f>
        <v/>
      </c>
      <c r="C10896">
        <f>ROUTING!B10896</f>
        <v/>
      </c>
      <c r="D10896">
        <f>IF(LEFT(ROUTING!B10896,2)="OP",IFERROR(VALUE(MID(ROUTING!B10896,3,IFERROR(FIND("-",ROUTING!B10896&amp;"-"),LEN(ROUTING!B10896)+1)-3)),""),"" )</f>
        <v/>
      </c>
      <c r="E10896">
        <f>IF(ROUTING!A10896=ROUTING!A10895, D10895, "")</f>
        <v/>
      </c>
      <c r="F10896">
        <f>IF(AND(A10896=1, B10896=ROUTING!A10895, D10896&lt;&gt;"", E10896&lt;&gt;"", D10896&lt;E10896), 1, 0)</f>
        <v/>
      </c>
    </row>
    <row r="10897">
      <c r="A10897">
        <f>--((LEN(TRIM(ROUTING!A10897))+LEN(TRIM(ROUTING!B10897))+LEN(TRIM(ROUTING!C10897))+LEN(TRIM(ROUTING!D10897))+LEN(TRIM(ROUTING!E10897))+LEN(TRIM(ROUTING!F10897))+LEN(TRIM(ROUTING!G10897)))&gt;0)</f>
        <v/>
      </c>
      <c r="B10897">
        <f>ROUTING!A10897</f>
        <v/>
      </c>
      <c r="C10897">
        <f>ROUTING!B10897</f>
        <v/>
      </c>
      <c r="D10897">
        <f>IF(LEFT(ROUTING!B10897,2)="OP",IFERROR(VALUE(MID(ROUTING!B10897,3,IFERROR(FIND("-",ROUTING!B10897&amp;"-"),LEN(ROUTING!B10897)+1)-3)),""),"" )</f>
        <v/>
      </c>
      <c r="E10897">
        <f>IF(ROUTING!A10897=ROUTING!A10896, D10896, "")</f>
        <v/>
      </c>
      <c r="F10897">
        <f>IF(AND(A10897=1, B10897=ROUTING!A10896, D10897&lt;&gt;"", E10897&lt;&gt;"", D10897&lt;E10897), 1, 0)</f>
        <v/>
      </c>
    </row>
    <row r="10898">
      <c r="A10898">
        <f>--((LEN(TRIM(ROUTING!A10898))+LEN(TRIM(ROUTING!B10898))+LEN(TRIM(ROUTING!C10898))+LEN(TRIM(ROUTING!D10898))+LEN(TRIM(ROUTING!E10898))+LEN(TRIM(ROUTING!F10898))+LEN(TRIM(ROUTING!G10898)))&gt;0)</f>
        <v/>
      </c>
      <c r="B10898">
        <f>ROUTING!A10898</f>
        <v/>
      </c>
      <c r="C10898">
        <f>ROUTING!B10898</f>
        <v/>
      </c>
      <c r="D10898">
        <f>IF(LEFT(ROUTING!B10898,2)="OP",IFERROR(VALUE(MID(ROUTING!B10898,3,IFERROR(FIND("-",ROUTING!B10898&amp;"-"),LEN(ROUTING!B10898)+1)-3)),""),"" )</f>
        <v/>
      </c>
      <c r="E10898">
        <f>IF(ROUTING!A10898=ROUTING!A10897, D10897, "")</f>
        <v/>
      </c>
      <c r="F10898">
        <f>IF(AND(A10898=1, B10898=ROUTING!A10897, D10898&lt;&gt;"", E10898&lt;&gt;"", D10898&lt;E10898), 1, 0)</f>
        <v/>
      </c>
    </row>
    <row r="10899">
      <c r="A10899">
        <f>--((LEN(TRIM(ROUTING!A10899))+LEN(TRIM(ROUTING!B10899))+LEN(TRIM(ROUTING!C10899))+LEN(TRIM(ROUTING!D10899))+LEN(TRIM(ROUTING!E10899))+LEN(TRIM(ROUTING!F10899))+LEN(TRIM(ROUTING!G10899)))&gt;0)</f>
        <v/>
      </c>
      <c r="B10899">
        <f>ROUTING!A10899</f>
        <v/>
      </c>
      <c r="C10899">
        <f>ROUTING!B10899</f>
        <v/>
      </c>
      <c r="D10899">
        <f>IF(LEFT(ROUTING!B10899,2)="OP",IFERROR(VALUE(MID(ROUTING!B10899,3,IFERROR(FIND("-",ROUTING!B10899&amp;"-"),LEN(ROUTING!B10899)+1)-3)),""),"" )</f>
        <v/>
      </c>
      <c r="E10899">
        <f>IF(ROUTING!A10899=ROUTING!A10898, D10898, "")</f>
        <v/>
      </c>
      <c r="F10899">
        <f>IF(AND(A10899=1, B10899=ROUTING!A10898, D10899&lt;&gt;"", E10899&lt;&gt;"", D10899&lt;E10899), 1, 0)</f>
        <v/>
      </c>
    </row>
    <row r="10900">
      <c r="A10900">
        <f>--((LEN(TRIM(ROUTING!A10900))+LEN(TRIM(ROUTING!B10900))+LEN(TRIM(ROUTING!C10900))+LEN(TRIM(ROUTING!D10900))+LEN(TRIM(ROUTING!E10900))+LEN(TRIM(ROUTING!F10900))+LEN(TRIM(ROUTING!G10900)))&gt;0)</f>
        <v/>
      </c>
      <c r="B10900">
        <f>ROUTING!A10900</f>
        <v/>
      </c>
      <c r="C10900">
        <f>ROUTING!B10900</f>
        <v/>
      </c>
      <c r="D10900">
        <f>IF(LEFT(ROUTING!B10900,2)="OP",IFERROR(VALUE(MID(ROUTING!B10900,3,IFERROR(FIND("-",ROUTING!B10900&amp;"-"),LEN(ROUTING!B10900)+1)-3)),""),"" )</f>
        <v/>
      </c>
      <c r="E10900">
        <f>IF(ROUTING!A10900=ROUTING!A10899, D10899, "")</f>
        <v/>
      </c>
      <c r="F10900">
        <f>IF(AND(A10900=1, B10900=ROUTING!A10899, D10900&lt;&gt;"", E10900&lt;&gt;"", D10900&lt;E10900), 1, 0)</f>
        <v/>
      </c>
    </row>
    <row r="10901">
      <c r="A10901">
        <f>--((LEN(TRIM(ROUTING!A10901))+LEN(TRIM(ROUTING!B10901))+LEN(TRIM(ROUTING!C10901))+LEN(TRIM(ROUTING!D10901))+LEN(TRIM(ROUTING!E10901))+LEN(TRIM(ROUTING!F10901))+LEN(TRIM(ROUTING!G10901)))&gt;0)</f>
        <v/>
      </c>
      <c r="B10901">
        <f>ROUTING!A10901</f>
        <v/>
      </c>
      <c r="C10901">
        <f>ROUTING!B10901</f>
        <v/>
      </c>
      <c r="D10901">
        <f>IF(LEFT(ROUTING!B10901,2)="OP",IFERROR(VALUE(MID(ROUTING!B10901,3,IFERROR(FIND("-",ROUTING!B10901&amp;"-"),LEN(ROUTING!B10901)+1)-3)),""),"" )</f>
        <v/>
      </c>
      <c r="E10901">
        <f>IF(ROUTING!A10901=ROUTING!A10900, D10900, "")</f>
        <v/>
      </c>
      <c r="F10901">
        <f>IF(AND(A10901=1, B10901=ROUTING!A10900, D10901&lt;&gt;"", E10901&lt;&gt;"", D10901&lt;E10901), 1, 0)</f>
        <v/>
      </c>
    </row>
    <row r="10902">
      <c r="A10902">
        <f>--((LEN(TRIM(ROUTING!A10902))+LEN(TRIM(ROUTING!B10902))+LEN(TRIM(ROUTING!C10902))+LEN(TRIM(ROUTING!D10902))+LEN(TRIM(ROUTING!E10902))+LEN(TRIM(ROUTING!F10902))+LEN(TRIM(ROUTING!G10902)))&gt;0)</f>
        <v/>
      </c>
      <c r="B10902">
        <f>ROUTING!A10902</f>
        <v/>
      </c>
      <c r="C10902">
        <f>ROUTING!B10902</f>
        <v/>
      </c>
      <c r="D10902">
        <f>IF(LEFT(ROUTING!B10902,2)="OP",IFERROR(VALUE(MID(ROUTING!B10902,3,IFERROR(FIND("-",ROUTING!B10902&amp;"-"),LEN(ROUTING!B10902)+1)-3)),""),"" )</f>
        <v/>
      </c>
      <c r="E10902">
        <f>IF(ROUTING!A10902=ROUTING!A10901, D10901, "")</f>
        <v/>
      </c>
      <c r="F10902">
        <f>IF(AND(A10902=1, B10902=ROUTING!A10901, D10902&lt;&gt;"", E10902&lt;&gt;"", D10902&lt;E10902), 1, 0)</f>
        <v/>
      </c>
    </row>
    <row r="10903">
      <c r="A10903">
        <f>--((LEN(TRIM(ROUTING!A10903))+LEN(TRIM(ROUTING!B10903))+LEN(TRIM(ROUTING!C10903))+LEN(TRIM(ROUTING!D10903))+LEN(TRIM(ROUTING!E10903))+LEN(TRIM(ROUTING!F10903))+LEN(TRIM(ROUTING!G10903)))&gt;0)</f>
        <v/>
      </c>
      <c r="B10903">
        <f>ROUTING!A10903</f>
        <v/>
      </c>
      <c r="C10903">
        <f>ROUTING!B10903</f>
        <v/>
      </c>
      <c r="D10903">
        <f>IF(LEFT(ROUTING!B10903,2)="OP",IFERROR(VALUE(MID(ROUTING!B10903,3,IFERROR(FIND("-",ROUTING!B10903&amp;"-"),LEN(ROUTING!B10903)+1)-3)),""),"" )</f>
        <v/>
      </c>
      <c r="E10903">
        <f>IF(ROUTING!A10903=ROUTING!A10902, D10902, "")</f>
        <v/>
      </c>
      <c r="F10903">
        <f>IF(AND(A10903=1, B10903=ROUTING!A10902, D10903&lt;&gt;"", E10903&lt;&gt;"", D10903&lt;E10903), 1, 0)</f>
        <v/>
      </c>
    </row>
    <row r="10904">
      <c r="A10904">
        <f>--((LEN(TRIM(ROUTING!A10904))+LEN(TRIM(ROUTING!B10904))+LEN(TRIM(ROUTING!C10904))+LEN(TRIM(ROUTING!D10904))+LEN(TRIM(ROUTING!E10904))+LEN(TRIM(ROUTING!F10904))+LEN(TRIM(ROUTING!G10904)))&gt;0)</f>
        <v/>
      </c>
      <c r="B10904">
        <f>ROUTING!A10904</f>
        <v/>
      </c>
      <c r="C10904">
        <f>ROUTING!B10904</f>
        <v/>
      </c>
      <c r="D10904">
        <f>IF(LEFT(ROUTING!B10904,2)="OP",IFERROR(VALUE(MID(ROUTING!B10904,3,IFERROR(FIND("-",ROUTING!B10904&amp;"-"),LEN(ROUTING!B10904)+1)-3)),""),"" )</f>
        <v/>
      </c>
      <c r="E10904">
        <f>IF(ROUTING!A10904=ROUTING!A10903, D10903, "")</f>
        <v/>
      </c>
      <c r="F10904">
        <f>IF(AND(A10904=1, B10904=ROUTING!A10903, D10904&lt;&gt;"", E10904&lt;&gt;"", D10904&lt;E10904), 1, 0)</f>
        <v/>
      </c>
    </row>
    <row r="10905">
      <c r="A10905">
        <f>--((LEN(TRIM(ROUTING!A10905))+LEN(TRIM(ROUTING!B10905))+LEN(TRIM(ROUTING!C10905))+LEN(TRIM(ROUTING!D10905))+LEN(TRIM(ROUTING!E10905))+LEN(TRIM(ROUTING!F10905))+LEN(TRIM(ROUTING!G10905)))&gt;0)</f>
        <v/>
      </c>
      <c r="B10905">
        <f>ROUTING!A10905</f>
        <v/>
      </c>
      <c r="C10905">
        <f>ROUTING!B10905</f>
        <v/>
      </c>
      <c r="D10905">
        <f>IF(LEFT(ROUTING!B10905,2)="OP",IFERROR(VALUE(MID(ROUTING!B10905,3,IFERROR(FIND("-",ROUTING!B10905&amp;"-"),LEN(ROUTING!B10905)+1)-3)),""),"" )</f>
        <v/>
      </c>
      <c r="E10905">
        <f>IF(ROUTING!A10905=ROUTING!A10904, D10904, "")</f>
        <v/>
      </c>
      <c r="F10905">
        <f>IF(AND(A10905=1, B10905=ROUTING!A10904, D10905&lt;&gt;"", E10905&lt;&gt;"", D10905&lt;E10905), 1, 0)</f>
        <v/>
      </c>
    </row>
    <row r="10906">
      <c r="A10906">
        <f>--((LEN(TRIM(ROUTING!A10906))+LEN(TRIM(ROUTING!B10906))+LEN(TRIM(ROUTING!C10906))+LEN(TRIM(ROUTING!D10906))+LEN(TRIM(ROUTING!E10906))+LEN(TRIM(ROUTING!F10906))+LEN(TRIM(ROUTING!G10906)))&gt;0)</f>
        <v/>
      </c>
      <c r="B10906">
        <f>ROUTING!A10906</f>
        <v/>
      </c>
      <c r="C10906">
        <f>ROUTING!B10906</f>
        <v/>
      </c>
      <c r="D10906">
        <f>IF(LEFT(ROUTING!B10906,2)="OP",IFERROR(VALUE(MID(ROUTING!B10906,3,IFERROR(FIND("-",ROUTING!B10906&amp;"-"),LEN(ROUTING!B10906)+1)-3)),""),"" )</f>
        <v/>
      </c>
      <c r="E10906">
        <f>IF(ROUTING!A10906=ROUTING!A10905, D10905, "")</f>
        <v/>
      </c>
      <c r="F10906">
        <f>IF(AND(A10906=1, B10906=ROUTING!A10905, D10906&lt;&gt;"", E10906&lt;&gt;"", D10906&lt;E10906), 1, 0)</f>
        <v/>
      </c>
    </row>
    <row r="10907">
      <c r="A10907">
        <f>--((LEN(TRIM(ROUTING!A10907))+LEN(TRIM(ROUTING!B10907))+LEN(TRIM(ROUTING!C10907))+LEN(TRIM(ROUTING!D10907))+LEN(TRIM(ROUTING!E10907))+LEN(TRIM(ROUTING!F10907))+LEN(TRIM(ROUTING!G10907)))&gt;0)</f>
        <v/>
      </c>
      <c r="B10907">
        <f>ROUTING!A10907</f>
        <v/>
      </c>
      <c r="C10907">
        <f>ROUTING!B10907</f>
        <v/>
      </c>
      <c r="D10907">
        <f>IF(LEFT(ROUTING!B10907,2)="OP",IFERROR(VALUE(MID(ROUTING!B10907,3,IFERROR(FIND("-",ROUTING!B10907&amp;"-"),LEN(ROUTING!B10907)+1)-3)),""),"" )</f>
        <v/>
      </c>
      <c r="E10907">
        <f>IF(ROUTING!A10907=ROUTING!A10906, D10906, "")</f>
        <v/>
      </c>
      <c r="F10907">
        <f>IF(AND(A10907=1, B10907=ROUTING!A10906, D10907&lt;&gt;"", E10907&lt;&gt;"", D10907&lt;E10907), 1, 0)</f>
        <v/>
      </c>
    </row>
    <row r="10908">
      <c r="A10908">
        <f>--((LEN(TRIM(ROUTING!A10908))+LEN(TRIM(ROUTING!B10908))+LEN(TRIM(ROUTING!C10908))+LEN(TRIM(ROUTING!D10908))+LEN(TRIM(ROUTING!E10908))+LEN(TRIM(ROUTING!F10908))+LEN(TRIM(ROUTING!G10908)))&gt;0)</f>
        <v/>
      </c>
      <c r="B10908">
        <f>ROUTING!A10908</f>
        <v/>
      </c>
      <c r="C10908">
        <f>ROUTING!B10908</f>
        <v/>
      </c>
      <c r="D10908">
        <f>IF(LEFT(ROUTING!B10908,2)="OP",IFERROR(VALUE(MID(ROUTING!B10908,3,IFERROR(FIND("-",ROUTING!B10908&amp;"-"),LEN(ROUTING!B10908)+1)-3)),""),"" )</f>
        <v/>
      </c>
      <c r="E10908">
        <f>IF(ROUTING!A10908=ROUTING!A10907, D10907, "")</f>
        <v/>
      </c>
      <c r="F10908">
        <f>IF(AND(A10908=1, B10908=ROUTING!A10907, D10908&lt;&gt;"", E10908&lt;&gt;"", D10908&lt;E10908), 1, 0)</f>
        <v/>
      </c>
    </row>
    <row r="10909">
      <c r="A10909">
        <f>--((LEN(TRIM(ROUTING!A10909))+LEN(TRIM(ROUTING!B10909))+LEN(TRIM(ROUTING!C10909))+LEN(TRIM(ROUTING!D10909))+LEN(TRIM(ROUTING!E10909))+LEN(TRIM(ROUTING!F10909))+LEN(TRIM(ROUTING!G10909)))&gt;0)</f>
        <v/>
      </c>
      <c r="B10909">
        <f>ROUTING!A10909</f>
        <v/>
      </c>
      <c r="C10909">
        <f>ROUTING!B10909</f>
        <v/>
      </c>
      <c r="D10909">
        <f>IF(LEFT(ROUTING!B10909,2)="OP",IFERROR(VALUE(MID(ROUTING!B10909,3,IFERROR(FIND("-",ROUTING!B10909&amp;"-"),LEN(ROUTING!B10909)+1)-3)),""),"" )</f>
        <v/>
      </c>
      <c r="E10909">
        <f>IF(ROUTING!A10909=ROUTING!A10908, D10908, "")</f>
        <v/>
      </c>
      <c r="F10909">
        <f>IF(AND(A10909=1, B10909=ROUTING!A10908, D10909&lt;&gt;"", E10909&lt;&gt;"", D10909&lt;E10909), 1, 0)</f>
        <v/>
      </c>
    </row>
    <row r="10910">
      <c r="A10910">
        <f>--((LEN(TRIM(ROUTING!A10910))+LEN(TRIM(ROUTING!B10910))+LEN(TRIM(ROUTING!C10910))+LEN(TRIM(ROUTING!D10910))+LEN(TRIM(ROUTING!E10910))+LEN(TRIM(ROUTING!F10910))+LEN(TRIM(ROUTING!G10910)))&gt;0)</f>
        <v/>
      </c>
      <c r="B10910">
        <f>ROUTING!A10910</f>
        <v/>
      </c>
      <c r="C10910">
        <f>ROUTING!B10910</f>
        <v/>
      </c>
      <c r="D10910">
        <f>IF(LEFT(ROUTING!B10910,2)="OP",IFERROR(VALUE(MID(ROUTING!B10910,3,IFERROR(FIND("-",ROUTING!B10910&amp;"-"),LEN(ROUTING!B10910)+1)-3)),""),"" )</f>
        <v/>
      </c>
      <c r="E10910">
        <f>IF(ROUTING!A10910=ROUTING!A10909, D10909, "")</f>
        <v/>
      </c>
      <c r="F10910">
        <f>IF(AND(A10910=1, B10910=ROUTING!A10909, D10910&lt;&gt;"", E10910&lt;&gt;"", D10910&lt;E10910), 1, 0)</f>
        <v/>
      </c>
    </row>
    <row r="10911">
      <c r="A10911">
        <f>--((LEN(TRIM(ROUTING!A10911))+LEN(TRIM(ROUTING!B10911))+LEN(TRIM(ROUTING!C10911))+LEN(TRIM(ROUTING!D10911))+LEN(TRIM(ROUTING!E10911))+LEN(TRIM(ROUTING!F10911))+LEN(TRIM(ROUTING!G10911)))&gt;0)</f>
        <v/>
      </c>
      <c r="B10911">
        <f>ROUTING!A10911</f>
        <v/>
      </c>
      <c r="C10911">
        <f>ROUTING!B10911</f>
        <v/>
      </c>
      <c r="D10911">
        <f>IF(LEFT(ROUTING!B10911,2)="OP",IFERROR(VALUE(MID(ROUTING!B10911,3,IFERROR(FIND("-",ROUTING!B10911&amp;"-"),LEN(ROUTING!B10911)+1)-3)),""),"" )</f>
        <v/>
      </c>
      <c r="E10911">
        <f>IF(ROUTING!A10911=ROUTING!A10910, D10910, "")</f>
        <v/>
      </c>
      <c r="F10911">
        <f>IF(AND(A10911=1, B10911=ROUTING!A10910, D10911&lt;&gt;"", E10911&lt;&gt;"", D10911&lt;E10911), 1, 0)</f>
        <v/>
      </c>
    </row>
    <row r="10912">
      <c r="A10912">
        <f>--((LEN(TRIM(ROUTING!A10912))+LEN(TRIM(ROUTING!B10912))+LEN(TRIM(ROUTING!C10912))+LEN(TRIM(ROUTING!D10912))+LEN(TRIM(ROUTING!E10912))+LEN(TRIM(ROUTING!F10912))+LEN(TRIM(ROUTING!G10912)))&gt;0)</f>
        <v/>
      </c>
      <c r="B10912">
        <f>ROUTING!A10912</f>
        <v/>
      </c>
      <c r="C10912">
        <f>ROUTING!B10912</f>
        <v/>
      </c>
      <c r="D10912">
        <f>IF(LEFT(ROUTING!B10912,2)="OP",IFERROR(VALUE(MID(ROUTING!B10912,3,IFERROR(FIND("-",ROUTING!B10912&amp;"-"),LEN(ROUTING!B10912)+1)-3)),""),"" )</f>
        <v/>
      </c>
      <c r="E10912">
        <f>IF(ROUTING!A10912=ROUTING!A10911, D10911, "")</f>
        <v/>
      </c>
      <c r="F10912">
        <f>IF(AND(A10912=1, B10912=ROUTING!A10911, D10912&lt;&gt;"", E10912&lt;&gt;"", D10912&lt;E10912), 1, 0)</f>
        <v/>
      </c>
    </row>
    <row r="10913">
      <c r="A10913">
        <f>--((LEN(TRIM(ROUTING!A10913))+LEN(TRIM(ROUTING!B10913))+LEN(TRIM(ROUTING!C10913))+LEN(TRIM(ROUTING!D10913))+LEN(TRIM(ROUTING!E10913))+LEN(TRIM(ROUTING!F10913))+LEN(TRIM(ROUTING!G10913)))&gt;0)</f>
        <v/>
      </c>
      <c r="B10913">
        <f>ROUTING!A10913</f>
        <v/>
      </c>
      <c r="C10913">
        <f>ROUTING!B10913</f>
        <v/>
      </c>
      <c r="D10913">
        <f>IF(LEFT(ROUTING!B10913,2)="OP",IFERROR(VALUE(MID(ROUTING!B10913,3,IFERROR(FIND("-",ROUTING!B10913&amp;"-"),LEN(ROUTING!B10913)+1)-3)),""),"" )</f>
        <v/>
      </c>
      <c r="E10913">
        <f>IF(ROUTING!A10913=ROUTING!A10912, D10912, "")</f>
        <v/>
      </c>
      <c r="F10913">
        <f>IF(AND(A10913=1, B10913=ROUTING!A10912, D10913&lt;&gt;"", E10913&lt;&gt;"", D10913&lt;E10913), 1, 0)</f>
        <v/>
      </c>
    </row>
    <row r="10914">
      <c r="A10914">
        <f>--((LEN(TRIM(ROUTING!A10914))+LEN(TRIM(ROUTING!B10914))+LEN(TRIM(ROUTING!C10914))+LEN(TRIM(ROUTING!D10914))+LEN(TRIM(ROUTING!E10914))+LEN(TRIM(ROUTING!F10914))+LEN(TRIM(ROUTING!G10914)))&gt;0)</f>
        <v/>
      </c>
      <c r="B10914">
        <f>ROUTING!A10914</f>
        <v/>
      </c>
      <c r="C10914">
        <f>ROUTING!B10914</f>
        <v/>
      </c>
      <c r="D10914">
        <f>IF(LEFT(ROUTING!B10914,2)="OP",IFERROR(VALUE(MID(ROUTING!B10914,3,IFERROR(FIND("-",ROUTING!B10914&amp;"-"),LEN(ROUTING!B10914)+1)-3)),""),"" )</f>
        <v/>
      </c>
      <c r="E10914">
        <f>IF(ROUTING!A10914=ROUTING!A10913, D10913, "")</f>
        <v/>
      </c>
      <c r="F10914">
        <f>IF(AND(A10914=1, B10914=ROUTING!A10913, D10914&lt;&gt;"", E10914&lt;&gt;"", D10914&lt;E10914), 1, 0)</f>
        <v/>
      </c>
    </row>
    <row r="10915">
      <c r="A10915">
        <f>--((LEN(TRIM(ROUTING!A10915))+LEN(TRIM(ROUTING!B10915))+LEN(TRIM(ROUTING!C10915))+LEN(TRIM(ROUTING!D10915))+LEN(TRIM(ROUTING!E10915))+LEN(TRIM(ROUTING!F10915))+LEN(TRIM(ROUTING!G10915)))&gt;0)</f>
        <v/>
      </c>
      <c r="B10915">
        <f>ROUTING!A10915</f>
        <v/>
      </c>
      <c r="C10915">
        <f>ROUTING!B10915</f>
        <v/>
      </c>
      <c r="D10915">
        <f>IF(LEFT(ROUTING!B10915,2)="OP",IFERROR(VALUE(MID(ROUTING!B10915,3,IFERROR(FIND("-",ROUTING!B10915&amp;"-"),LEN(ROUTING!B10915)+1)-3)),""),"" )</f>
        <v/>
      </c>
      <c r="E10915">
        <f>IF(ROUTING!A10915=ROUTING!A10914, D10914, "")</f>
        <v/>
      </c>
      <c r="F10915">
        <f>IF(AND(A10915=1, B10915=ROUTING!A10914, D10915&lt;&gt;"", E10915&lt;&gt;"", D10915&lt;E10915), 1, 0)</f>
        <v/>
      </c>
    </row>
    <row r="10916">
      <c r="A10916">
        <f>--((LEN(TRIM(ROUTING!A10916))+LEN(TRIM(ROUTING!B10916))+LEN(TRIM(ROUTING!C10916))+LEN(TRIM(ROUTING!D10916))+LEN(TRIM(ROUTING!E10916))+LEN(TRIM(ROUTING!F10916))+LEN(TRIM(ROUTING!G10916)))&gt;0)</f>
        <v/>
      </c>
      <c r="B10916">
        <f>ROUTING!A10916</f>
        <v/>
      </c>
      <c r="C10916">
        <f>ROUTING!B10916</f>
        <v/>
      </c>
      <c r="D10916">
        <f>IF(LEFT(ROUTING!B10916,2)="OP",IFERROR(VALUE(MID(ROUTING!B10916,3,IFERROR(FIND("-",ROUTING!B10916&amp;"-"),LEN(ROUTING!B10916)+1)-3)),""),"" )</f>
        <v/>
      </c>
      <c r="E10916">
        <f>IF(ROUTING!A10916=ROUTING!A10915, D10915, "")</f>
        <v/>
      </c>
      <c r="F10916">
        <f>IF(AND(A10916=1, B10916=ROUTING!A10915, D10916&lt;&gt;"", E10916&lt;&gt;"", D10916&lt;E10916), 1, 0)</f>
        <v/>
      </c>
    </row>
    <row r="10917">
      <c r="A10917">
        <f>--((LEN(TRIM(ROUTING!A10917))+LEN(TRIM(ROUTING!B10917))+LEN(TRIM(ROUTING!C10917))+LEN(TRIM(ROUTING!D10917))+LEN(TRIM(ROUTING!E10917))+LEN(TRIM(ROUTING!F10917))+LEN(TRIM(ROUTING!G10917)))&gt;0)</f>
        <v/>
      </c>
      <c r="B10917">
        <f>ROUTING!A10917</f>
        <v/>
      </c>
      <c r="C10917">
        <f>ROUTING!B10917</f>
        <v/>
      </c>
      <c r="D10917">
        <f>IF(LEFT(ROUTING!B10917,2)="OP",IFERROR(VALUE(MID(ROUTING!B10917,3,IFERROR(FIND("-",ROUTING!B10917&amp;"-"),LEN(ROUTING!B10917)+1)-3)),""),"" )</f>
        <v/>
      </c>
      <c r="E10917">
        <f>IF(ROUTING!A10917=ROUTING!A10916, D10916, "")</f>
        <v/>
      </c>
      <c r="F10917">
        <f>IF(AND(A10917=1, B10917=ROUTING!A10916, D10917&lt;&gt;"", E10917&lt;&gt;"", D10917&lt;E10917), 1, 0)</f>
        <v/>
      </c>
    </row>
    <row r="10918">
      <c r="A10918">
        <f>--((LEN(TRIM(ROUTING!A10918))+LEN(TRIM(ROUTING!B10918))+LEN(TRIM(ROUTING!C10918))+LEN(TRIM(ROUTING!D10918))+LEN(TRIM(ROUTING!E10918))+LEN(TRIM(ROUTING!F10918))+LEN(TRIM(ROUTING!G10918)))&gt;0)</f>
        <v/>
      </c>
      <c r="B10918">
        <f>ROUTING!A10918</f>
        <v/>
      </c>
      <c r="C10918">
        <f>ROUTING!B10918</f>
        <v/>
      </c>
      <c r="D10918">
        <f>IF(LEFT(ROUTING!B10918,2)="OP",IFERROR(VALUE(MID(ROUTING!B10918,3,IFERROR(FIND("-",ROUTING!B10918&amp;"-"),LEN(ROUTING!B10918)+1)-3)),""),"" )</f>
        <v/>
      </c>
      <c r="E10918">
        <f>IF(ROUTING!A10918=ROUTING!A10917, D10917, "")</f>
        <v/>
      </c>
      <c r="F10918">
        <f>IF(AND(A10918=1, B10918=ROUTING!A10917, D10918&lt;&gt;"", E10918&lt;&gt;"", D10918&lt;E10918), 1, 0)</f>
        <v/>
      </c>
    </row>
    <row r="10919">
      <c r="A10919">
        <f>--((LEN(TRIM(ROUTING!A10919))+LEN(TRIM(ROUTING!B10919))+LEN(TRIM(ROUTING!C10919))+LEN(TRIM(ROUTING!D10919))+LEN(TRIM(ROUTING!E10919))+LEN(TRIM(ROUTING!F10919))+LEN(TRIM(ROUTING!G10919)))&gt;0)</f>
        <v/>
      </c>
      <c r="B10919">
        <f>ROUTING!A10919</f>
        <v/>
      </c>
      <c r="C10919">
        <f>ROUTING!B10919</f>
        <v/>
      </c>
      <c r="D10919">
        <f>IF(LEFT(ROUTING!B10919,2)="OP",IFERROR(VALUE(MID(ROUTING!B10919,3,IFERROR(FIND("-",ROUTING!B10919&amp;"-"),LEN(ROUTING!B10919)+1)-3)),""),"" )</f>
        <v/>
      </c>
      <c r="E10919">
        <f>IF(ROUTING!A10919=ROUTING!A10918, D10918, "")</f>
        <v/>
      </c>
      <c r="F10919">
        <f>IF(AND(A10919=1, B10919=ROUTING!A10918, D10919&lt;&gt;"", E10919&lt;&gt;"", D10919&lt;E10919), 1, 0)</f>
        <v/>
      </c>
    </row>
    <row r="10920">
      <c r="A10920">
        <f>--((LEN(TRIM(ROUTING!A10920))+LEN(TRIM(ROUTING!B10920))+LEN(TRIM(ROUTING!C10920))+LEN(TRIM(ROUTING!D10920))+LEN(TRIM(ROUTING!E10920))+LEN(TRIM(ROUTING!F10920))+LEN(TRIM(ROUTING!G10920)))&gt;0)</f>
        <v/>
      </c>
      <c r="B10920">
        <f>ROUTING!A10920</f>
        <v/>
      </c>
      <c r="C10920">
        <f>ROUTING!B10920</f>
        <v/>
      </c>
      <c r="D10920">
        <f>IF(LEFT(ROUTING!B10920,2)="OP",IFERROR(VALUE(MID(ROUTING!B10920,3,IFERROR(FIND("-",ROUTING!B10920&amp;"-"),LEN(ROUTING!B10920)+1)-3)),""),"" )</f>
        <v/>
      </c>
      <c r="E10920">
        <f>IF(ROUTING!A10920=ROUTING!A10919, D10919, "")</f>
        <v/>
      </c>
      <c r="F10920">
        <f>IF(AND(A10920=1, B10920=ROUTING!A10919, D10920&lt;&gt;"", E10920&lt;&gt;"", D10920&lt;E10920), 1, 0)</f>
        <v/>
      </c>
    </row>
    <row r="10921">
      <c r="A10921">
        <f>--((LEN(TRIM(ROUTING!A10921))+LEN(TRIM(ROUTING!B10921))+LEN(TRIM(ROUTING!C10921))+LEN(TRIM(ROUTING!D10921))+LEN(TRIM(ROUTING!E10921))+LEN(TRIM(ROUTING!F10921))+LEN(TRIM(ROUTING!G10921)))&gt;0)</f>
        <v/>
      </c>
      <c r="B10921">
        <f>ROUTING!A10921</f>
        <v/>
      </c>
      <c r="C10921">
        <f>ROUTING!B10921</f>
        <v/>
      </c>
      <c r="D10921">
        <f>IF(LEFT(ROUTING!B10921,2)="OP",IFERROR(VALUE(MID(ROUTING!B10921,3,IFERROR(FIND("-",ROUTING!B10921&amp;"-"),LEN(ROUTING!B10921)+1)-3)),""),"" )</f>
        <v/>
      </c>
      <c r="E10921">
        <f>IF(ROUTING!A10921=ROUTING!A10920, D10920, "")</f>
        <v/>
      </c>
      <c r="F10921">
        <f>IF(AND(A10921=1, B10921=ROUTING!A10920, D10921&lt;&gt;"", E10921&lt;&gt;"", D10921&lt;E10921), 1, 0)</f>
        <v/>
      </c>
    </row>
    <row r="10922">
      <c r="A10922">
        <f>--((LEN(TRIM(ROUTING!A10922))+LEN(TRIM(ROUTING!B10922))+LEN(TRIM(ROUTING!C10922))+LEN(TRIM(ROUTING!D10922))+LEN(TRIM(ROUTING!E10922))+LEN(TRIM(ROUTING!F10922))+LEN(TRIM(ROUTING!G10922)))&gt;0)</f>
        <v/>
      </c>
      <c r="B10922">
        <f>ROUTING!A10922</f>
        <v/>
      </c>
      <c r="C10922">
        <f>ROUTING!B10922</f>
        <v/>
      </c>
      <c r="D10922">
        <f>IF(LEFT(ROUTING!B10922,2)="OP",IFERROR(VALUE(MID(ROUTING!B10922,3,IFERROR(FIND("-",ROUTING!B10922&amp;"-"),LEN(ROUTING!B10922)+1)-3)),""),"" )</f>
        <v/>
      </c>
      <c r="E10922">
        <f>IF(ROUTING!A10922=ROUTING!A10921, D10921, "")</f>
        <v/>
      </c>
      <c r="F10922">
        <f>IF(AND(A10922=1, B10922=ROUTING!A10921, D10922&lt;&gt;"", E10922&lt;&gt;"", D10922&lt;E10922), 1, 0)</f>
        <v/>
      </c>
    </row>
    <row r="10923">
      <c r="A10923">
        <f>--((LEN(TRIM(ROUTING!A10923))+LEN(TRIM(ROUTING!B10923))+LEN(TRIM(ROUTING!C10923))+LEN(TRIM(ROUTING!D10923))+LEN(TRIM(ROUTING!E10923))+LEN(TRIM(ROUTING!F10923))+LEN(TRIM(ROUTING!G10923)))&gt;0)</f>
        <v/>
      </c>
      <c r="B10923">
        <f>ROUTING!A10923</f>
        <v/>
      </c>
      <c r="C10923">
        <f>ROUTING!B10923</f>
        <v/>
      </c>
      <c r="D10923">
        <f>IF(LEFT(ROUTING!B10923,2)="OP",IFERROR(VALUE(MID(ROUTING!B10923,3,IFERROR(FIND("-",ROUTING!B10923&amp;"-"),LEN(ROUTING!B10923)+1)-3)),""),"" )</f>
        <v/>
      </c>
      <c r="E10923">
        <f>IF(ROUTING!A10923=ROUTING!A10922, D10922, "")</f>
        <v/>
      </c>
      <c r="F10923">
        <f>IF(AND(A10923=1, B10923=ROUTING!A10922, D10923&lt;&gt;"", E10923&lt;&gt;"", D10923&lt;E10923), 1, 0)</f>
        <v/>
      </c>
    </row>
    <row r="10924">
      <c r="A10924">
        <f>--((LEN(TRIM(ROUTING!A10924))+LEN(TRIM(ROUTING!B10924))+LEN(TRIM(ROUTING!C10924))+LEN(TRIM(ROUTING!D10924))+LEN(TRIM(ROUTING!E10924))+LEN(TRIM(ROUTING!F10924))+LEN(TRIM(ROUTING!G10924)))&gt;0)</f>
        <v/>
      </c>
      <c r="B10924">
        <f>ROUTING!A10924</f>
        <v/>
      </c>
      <c r="C10924">
        <f>ROUTING!B10924</f>
        <v/>
      </c>
      <c r="D10924">
        <f>IF(LEFT(ROUTING!B10924,2)="OP",IFERROR(VALUE(MID(ROUTING!B10924,3,IFERROR(FIND("-",ROUTING!B10924&amp;"-"),LEN(ROUTING!B10924)+1)-3)),""),"" )</f>
        <v/>
      </c>
      <c r="E10924">
        <f>IF(ROUTING!A10924=ROUTING!A10923, D10923, "")</f>
        <v/>
      </c>
      <c r="F10924">
        <f>IF(AND(A10924=1, B10924=ROUTING!A10923, D10924&lt;&gt;"", E10924&lt;&gt;"", D10924&lt;E10924), 1, 0)</f>
        <v/>
      </c>
    </row>
    <row r="10925">
      <c r="A10925">
        <f>--((LEN(TRIM(ROUTING!A10925))+LEN(TRIM(ROUTING!B10925))+LEN(TRIM(ROUTING!C10925))+LEN(TRIM(ROUTING!D10925))+LEN(TRIM(ROUTING!E10925))+LEN(TRIM(ROUTING!F10925))+LEN(TRIM(ROUTING!G10925)))&gt;0)</f>
        <v/>
      </c>
      <c r="B10925">
        <f>ROUTING!A10925</f>
        <v/>
      </c>
      <c r="C10925">
        <f>ROUTING!B10925</f>
        <v/>
      </c>
      <c r="D10925">
        <f>IF(LEFT(ROUTING!B10925,2)="OP",IFERROR(VALUE(MID(ROUTING!B10925,3,IFERROR(FIND("-",ROUTING!B10925&amp;"-"),LEN(ROUTING!B10925)+1)-3)),""),"" )</f>
        <v/>
      </c>
      <c r="E10925">
        <f>IF(ROUTING!A10925=ROUTING!A10924, D10924, "")</f>
        <v/>
      </c>
      <c r="F10925">
        <f>IF(AND(A10925=1, B10925=ROUTING!A10924, D10925&lt;&gt;"", E10925&lt;&gt;"", D10925&lt;E10925), 1, 0)</f>
        <v/>
      </c>
    </row>
    <row r="10926">
      <c r="A10926">
        <f>--((LEN(TRIM(ROUTING!A10926))+LEN(TRIM(ROUTING!B10926))+LEN(TRIM(ROUTING!C10926))+LEN(TRIM(ROUTING!D10926))+LEN(TRIM(ROUTING!E10926))+LEN(TRIM(ROUTING!F10926))+LEN(TRIM(ROUTING!G10926)))&gt;0)</f>
        <v/>
      </c>
      <c r="B10926">
        <f>ROUTING!A10926</f>
        <v/>
      </c>
      <c r="C10926">
        <f>ROUTING!B10926</f>
        <v/>
      </c>
      <c r="D10926">
        <f>IF(LEFT(ROUTING!B10926,2)="OP",IFERROR(VALUE(MID(ROUTING!B10926,3,IFERROR(FIND("-",ROUTING!B10926&amp;"-"),LEN(ROUTING!B10926)+1)-3)),""),"" )</f>
        <v/>
      </c>
      <c r="E10926">
        <f>IF(ROUTING!A10926=ROUTING!A10925, D10925, "")</f>
        <v/>
      </c>
      <c r="F10926">
        <f>IF(AND(A10926=1, B10926=ROUTING!A10925, D10926&lt;&gt;"", E10926&lt;&gt;"", D10926&lt;E10926), 1, 0)</f>
        <v/>
      </c>
    </row>
    <row r="10927">
      <c r="A10927">
        <f>--((LEN(TRIM(ROUTING!A10927))+LEN(TRIM(ROUTING!B10927))+LEN(TRIM(ROUTING!C10927))+LEN(TRIM(ROUTING!D10927))+LEN(TRIM(ROUTING!E10927))+LEN(TRIM(ROUTING!F10927))+LEN(TRIM(ROUTING!G10927)))&gt;0)</f>
        <v/>
      </c>
      <c r="B10927">
        <f>ROUTING!A10927</f>
        <v/>
      </c>
      <c r="C10927">
        <f>ROUTING!B10927</f>
        <v/>
      </c>
      <c r="D10927">
        <f>IF(LEFT(ROUTING!B10927,2)="OP",IFERROR(VALUE(MID(ROUTING!B10927,3,IFERROR(FIND("-",ROUTING!B10927&amp;"-"),LEN(ROUTING!B10927)+1)-3)),""),"" )</f>
        <v/>
      </c>
      <c r="E10927">
        <f>IF(ROUTING!A10927=ROUTING!A10926, D10926, "")</f>
        <v/>
      </c>
      <c r="F10927">
        <f>IF(AND(A10927=1, B10927=ROUTING!A10926, D10927&lt;&gt;"", E10927&lt;&gt;"", D10927&lt;E10927), 1, 0)</f>
        <v/>
      </c>
    </row>
    <row r="10928">
      <c r="A10928">
        <f>--((LEN(TRIM(ROUTING!A10928))+LEN(TRIM(ROUTING!B10928))+LEN(TRIM(ROUTING!C10928))+LEN(TRIM(ROUTING!D10928))+LEN(TRIM(ROUTING!E10928))+LEN(TRIM(ROUTING!F10928))+LEN(TRIM(ROUTING!G10928)))&gt;0)</f>
        <v/>
      </c>
      <c r="B10928">
        <f>ROUTING!A10928</f>
        <v/>
      </c>
      <c r="C10928">
        <f>ROUTING!B10928</f>
        <v/>
      </c>
      <c r="D10928">
        <f>IF(LEFT(ROUTING!B10928,2)="OP",IFERROR(VALUE(MID(ROUTING!B10928,3,IFERROR(FIND("-",ROUTING!B10928&amp;"-"),LEN(ROUTING!B10928)+1)-3)),""),"" )</f>
        <v/>
      </c>
      <c r="E10928">
        <f>IF(ROUTING!A10928=ROUTING!A10927, D10927, "")</f>
        <v/>
      </c>
      <c r="F10928">
        <f>IF(AND(A10928=1, B10928=ROUTING!A10927, D10928&lt;&gt;"", E10928&lt;&gt;"", D10928&lt;E10928), 1, 0)</f>
        <v/>
      </c>
    </row>
    <row r="10929">
      <c r="A10929">
        <f>--((LEN(TRIM(ROUTING!A10929))+LEN(TRIM(ROUTING!B10929))+LEN(TRIM(ROUTING!C10929))+LEN(TRIM(ROUTING!D10929))+LEN(TRIM(ROUTING!E10929))+LEN(TRIM(ROUTING!F10929))+LEN(TRIM(ROUTING!G10929)))&gt;0)</f>
        <v/>
      </c>
      <c r="B10929">
        <f>ROUTING!A10929</f>
        <v/>
      </c>
      <c r="C10929">
        <f>ROUTING!B10929</f>
        <v/>
      </c>
      <c r="D10929">
        <f>IF(LEFT(ROUTING!B10929,2)="OP",IFERROR(VALUE(MID(ROUTING!B10929,3,IFERROR(FIND("-",ROUTING!B10929&amp;"-"),LEN(ROUTING!B10929)+1)-3)),""),"" )</f>
        <v/>
      </c>
      <c r="E10929">
        <f>IF(ROUTING!A10929=ROUTING!A10928, D10928, "")</f>
        <v/>
      </c>
      <c r="F10929">
        <f>IF(AND(A10929=1, B10929=ROUTING!A10928, D10929&lt;&gt;"", E10929&lt;&gt;"", D10929&lt;E10929), 1, 0)</f>
        <v/>
      </c>
    </row>
    <row r="10930">
      <c r="A10930">
        <f>--((LEN(TRIM(ROUTING!A10930))+LEN(TRIM(ROUTING!B10930))+LEN(TRIM(ROUTING!C10930))+LEN(TRIM(ROUTING!D10930))+LEN(TRIM(ROUTING!E10930))+LEN(TRIM(ROUTING!F10930))+LEN(TRIM(ROUTING!G10930)))&gt;0)</f>
        <v/>
      </c>
      <c r="B10930">
        <f>ROUTING!A10930</f>
        <v/>
      </c>
      <c r="C10930">
        <f>ROUTING!B10930</f>
        <v/>
      </c>
      <c r="D10930">
        <f>IF(LEFT(ROUTING!B10930,2)="OP",IFERROR(VALUE(MID(ROUTING!B10930,3,IFERROR(FIND("-",ROUTING!B10930&amp;"-"),LEN(ROUTING!B10930)+1)-3)),""),"" )</f>
        <v/>
      </c>
      <c r="E10930">
        <f>IF(ROUTING!A10930=ROUTING!A10929, D10929, "")</f>
        <v/>
      </c>
      <c r="F10930">
        <f>IF(AND(A10930=1, B10930=ROUTING!A10929, D10930&lt;&gt;"", E10930&lt;&gt;"", D10930&lt;E10930), 1, 0)</f>
        <v/>
      </c>
    </row>
    <row r="10931">
      <c r="A10931">
        <f>--((LEN(TRIM(ROUTING!A10931))+LEN(TRIM(ROUTING!B10931))+LEN(TRIM(ROUTING!C10931))+LEN(TRIM(ROUTING!D10931))+LEN(TRIM(ROUTING!E10931))+LEN(TRIM(ROUTING!F10931))+LEN(TRIM(ROUTING!G10931)))&gt;0)</f>
        <v/>
      </c>
      <c r="B10931">
        <f>ROUTING!A10931</f>
        <v/>
      </c>
      <c r="C10931">
        <f>ROUTING!B10931</f>
        <v/>
      </c>
      <c r="D10931">
        <f>IF(LEFT(ROUTING!B10931,2)="OP",IFERROR(VALUE(MID(ROUTING!B10931,3,IFERROR(FIND("-",ROUTING!B10931&amp;"-"),LEN(ROUTING!B10931)+1)-3)),""),"" )</f>
        <v/>
      </c>
      <c r="E10931">
        <f>IF(ROUTING!A10931=ROUTING!A10930, D10930, "")</f>
        <v/>
      </c>
      <c r="F10931">
        <f>IF(AND(A10931=1, B10931=ROUTING!A10930, D10931&lt;&gt;"", E10931&lt;&gt;"", D10931&lt;E10931), 1, 0)</f>
        <v/>
      </c>
    </row>
    <row r="10932">
      <c r="A10932">
        <f>--((LEN(TRIM(ROUTING!A10932))+LEN(TRIM(ROUTING!B10932))+LEN(TRIM(ROUTING!C10932))+LEN(TRIM(ROUTING!D10932))+LEN(TRIM(ROUTING!E10932))+LEN(TRIM(ROUTING!F10932))+LEN(TRIM(ROUTING!G10932)))&gt;0)</f>
        <v/>
      </c>
      <c r="B10932">
        <f>ROUTING!A10932</f>
        <v/>
      </c>
      <c r="C10932">
        <f>ROUTING!B10932</f>
        <v/>
      </c>
      <c r="D10932">
        <f>IF(LEFT(ROUTING!B10932,2)="OP",IFERROR(VALUE(MID(ROUTING!B10932,3,IFERROR(FIND("-",ROUTING!B10932&amp;"-"),LEN(ROUTING!B10932)+1)-3)),""),"" )</f>
        <v/>
      </c>
      <c r="E10932">
        <f>IF(ROUTING!A10932=ROUTING!A10931, D10931, "")</f>
        <v/>
      </c>
      <c r="F10932">
        <f>IF(AND(A10932=1, B10932=ROUTING!A10931, D10932&lt;&gt;"", E10932&lt;&gt;"", D10932&lt;E10932), 1, 0)</f>
        <v/>
      </c>
    </row>
    <row r="10933">
      <c r="A10933">
        <f>--((LEN(TRIM(ROUTING!A10933))+LEN(TRIM(ROUTING!B10933))+LEN(TRIM(ROUTING!C10933))+LEN(TRIM(ROUTING!D10933))+LEN(TRIM(ROUTING!E10933))+LEN(TRIM(ROUTING!F10933))+LEN(TRIM(ROUTING!G10933)))&gt;0)</f>
        <v/>
      </c>
      <c r="B10933">
        <f>ROUTING!A10933</f>
        <v/>
      </c>
      <c r="C10933">
        <f>ROUTING!B10933</f>
        <v/>
      </c>
      <c r="D10933">
        <f>IF(LEFT(ROUTING!B10933,2)="OP",IFERROR(VALUE(MID(ROUTING!B10933,3,IFERROR(FIND("-",ROUTING!B10933&amp;"-"),LEN(ROUTING!B10933)+1)-3)),""),"" )</f>
        <v/>
      </c>
      <c r="E10933">
        <f>IF(ROUTING!A10933=ROUTING!A10932, D10932, "")</f>
        <v/>
      </c>
      <c r="F10933">
        <f>IF(AND(A10933=1, B10933=ROUTING!A10932, D10933&lt;&gt;"", E10933&lt;&gt;"", D10933&lt;E10933), 1, 0)</f>
        <v/>
      </c>
    </row>
    <row r="10934">
      <c r="A10934">
        <f>--((LEN(TRIM(ROUTING!A10934))+LEN(TRIM(ROUTING!B10934))+LEN(TRIM(ROUTING!C10934))+LEN(TRIM(ROUTING!D10934))+LEN(TRIM(ROUTING!E10934))+LEN(TRIM(ROUTING!F10934))+LEN(TRIM(ROUTING!G10934)))&gt;0)</f>
        <v/>
      </c>
      <c r="B10934">
        <f>ROUTING!A10934</f>
        <v/>
      </c>
      <c r="C10934">
        <f>ROUTING!B10934</f>
        <v/>
      </c>
      <c r="D10934">
        <f>IF(LEFT(ROUTING!B10934,2)="OP",IFERROR(VALUE(MID(ROUTING!B10934,3,IFERROR(FIND("-",ROUTING!B10934&amp;"-"),LEN(ROUTING!B10934)+1)-3)),""),"" )</f>
        <v/>
      </c>
      <c r="E10934">
        <f>IF(ROUTING!A10934=ROUTING!A10933, D10933, "")</f>
        <v/>
      </c>
      <c r="F10934">
        <f>IF(AND(A10934=1, B10934=ROUTING!A10933, D10934&lt;&gt;"", E10934&lt;&gt;"", D10934&lt;E10934), 1, 0)</f>
        <v/>
      </c>
    </row>
    <row r="10935">
      <c r="A10935">
        <f>--((LEN(TRIM(ROUTING!A10935))+LEN(TRIM(ROUTING!B10935))+LEN(TRIM(ROUTING!C10935))+LEN(TRIM(ROUTING!D10935))+LEN(TRIM(ROUTING!E10935))+LEN(TRIM(ROUTING!F10935))+LEN(TRIM(ROUTING!G10935)))&gt;0)</f>
        <v/>
      </c>
      <c r="B10935">
        <f>ROUTING!A10935</f>
        <v/>
      </c>
      <c r="C10935">
        <f>ROUTING!B10935</f>
        <v/>
      </c>
      <c r="D10935">
        <f>IF(LEFT(ROUTING!B10935,2)="OP",IFERROR(VALUE(MID(ROUTING!B10935,3,IFERROR(FIND("-",ROUTING!B10935&amp;"-"),LEN(ROUTING!B10935)+1)-3)),""),"" )</f>
        <v/>
      </c>
      <c r="E10935">
        <f>IF(ROUTING!A10935=ROUTING!A10934, D10934, "")</f>
        <v/>
      </c>
      <c r="F10935">
        <f>IF(AND(A10935=1, B10935=ROUTING!A10934, D10935&lt;&gt;"", E10935&lt;&gt;"", D10935&lt;E10935), 1, 0)</f>
        <v/>
      </c>
    </row>
    <row r="10936">
      <c r="A10936">
        <f>--((LEN(TRIM(ROUTING!A10936))+LEN(TRIM(ROUTING!B10936))+LEN(TRIM(ROUTING!C10936))+LEN(TRIM(ROUTING!D10936))+LEN(TRIM(ROUTING!E10936))+LEN(TRIM(ROUTING!F10936))+LEN(TRIM(ROUTING!G10936)))&gt;0)</f>
        <v/>
      </c>
      <c r="B10936">
        <f>ROUTING!A10936</f>
        <v/>
      </c>
      <c r="C10936">
        <f>ROUTING!B10936</f>
        <v/>
      </c>
      <c r="D10936">
        <f>IF(LEFT(ROUTING!B10936,2)="OP",IFERROR(VALUE(MID(ROUTING!B10936,3,IFERROR(FIND("-",ROUTING!B10936&amp;"-"),LEN(ROUTING!B10936)+1)-3)),""),"" )</f>
        <v/>
      </c>
      <c r="E10936">
        <f>IF(ROUTING!A10936=ROUTING!A10935, D10935, "")</f>
        <v/>
      </c>
      <c r="F10936">
        <f>IF(AND(A10936=1, B10936=ROUTING!A10935, D10936&lt;&gt;"", E10936&lt;&gt;"", D10936&lt;E10936), 1, 0)</f>
        <v/>
      </c>
    </row>
    <row r="10937">
      <c r="A10937">
        <f>--((LEN(TRIM(ROUTING!A10937))+LEN(TRIM(ROUTING!B10937))+LEN(TRIM(ROUTING!C10937))+LEN(TRIM(ROUTING!D10937))+LEN(TRIM(ROUTING!E10937))+LEN(TRIM(ROUTING!F10937))+LEN(TRIM(ROUTING!G10937)))&gt;0)</f>
        <v/>
      </c>
      <c r="B10937">
        <f>ROUTING!A10937</f>
        <v/>
      </c>
      <c r="C10937">
        <f>ROUTING!B10937</f>
        <v/>
      </c>
      <c r="D10937">
        <f>IF(LEFT(ROUTING!B10937,2)="OP",IFERROR(VALUE(MID(ROUTING!B10937,3,IFERROR(FIND("-",ROUTING!B10937&amp;"-"),LEN(ROUTING!B10937)+1)-3)),""),"" )</f>
        <v/>
      </c>
      <c r="E10937">
        <f>IF(ROUTING!A10937=ROUTING!A10936, D10936, "")</f>
        <v/>
      </c>
      <c r="F10937">
        <f>IF(AND(A10937=1, B10937=ROUTING!A10936, D10937&lt;&gt;"", E10937&lt;&gt;"", D10937&lt;E10937), 1, 0)</f>
        <v/>
      </c>
    </row>
    <row r="10938">
      <c r="A10938">
        <f>--((LEN(TRIM(ROUTING!A10938))+LEN(TRIM(ROUTING!B10938))+LEN(TRIM(ROUTING!C10938))+LEN(TRIM(ROUTING!D10938))+LEN(TRIM(ROUTING!E10938))+LEN(TRIM(ROUTING!F10938))+LEN(TRIM(ROUTING!G10938)))&gt;0)</f>
        <v/>
      </c>
      <c r="B10938">
        <f>ROUTING!A10938</f>
        <v/>
      </c>
      <c r="C10938">
        <f>ROUTING!B10938</f>
        <v/>
      </c>
      <c r="D10938">
        <f>IF(LEFT(ROUTING!B10938,2)="OP",IFERROR(VALUE(MID(ROUTING!B10938,3,IFERROR(FIND("-",ROUTING!B10938&amp;"-"),LEN(ROUTING!B10938)+1)-3)),""),"" )</f>
        <v/>
      </c>
      <c r="E10938">
        <f>IF(ROUTING!A10938=ROUTING!A10937, D10937, "")</f>
        <v/>
      </c>
      <c r="F10938">
        <f>IF(AND(A10938=1, B10938=ROUTING!A10937, D10938&lt;&gt;"", E10938&lt;&gt;"", D10938&lt;E10938), 1, 0)</f>
        <v/>
      </c>
    </row>
    <row r="10939">
      <c r="A10939">
        <f>--((LEN(TRIM(ROUTING!A10939))+LEN(TRIM(ROUTING!B10939))+LEN(TRIM(ROUTING!C10939))+LEN(TRIM(ROUTING!D10939))+LEN(TRIM(ROUTING!E10939))+LEN(TRIM(ROUTING!F10939))+LEN(TRIM(ROUTING!G10939)))&gt;0)</f>
        <v/>
      </c>
      <c r="B10939">
        <f>ROUTING!A10939</f>
        <v/>
      </c>
      <c r="C10939">
        <f>ROUTING!B10939</f>
        <v/>
      </c>
      <c r="D10939">
        <f>IF(LEFT(ROUTING!B10939,2)="OP",IFERROR(VALUE(MID(ROUTING!B10939,3,IFERROR(FIND("-",ROUTING!B10939&amp;"-"),LEN(ROUTING!B10939)+1)-3)),""),"" )</f>
        <v/>
      </c>
      <c r="E10939">
        <f>IF(ROUTING!A10939=ROUTING!A10938, D10938, "")</f>
        <v/>
      </c>
      <c r="F10939">
        <f>IF(AND(A10939=1, B10939=ROUTING!A10938, D10939&lt;&gt;"", E10939&lt;&gt;"", D10939&lt;E10939), 1, 0)</f>
        <v/>
      </c>
    </row>
    <row r="10940">
      <c r="A10940">
        <f>--((LEN(TRIM(ROUTING!A10940))+LEN(TRIM(ROUTING!B10940))+LEN(TRIM(ROUTING!C10940))+LEN(TRIM(ROUTING!D10940))+LEN(TRIM(ROUTING!E10940))+LEN(TRIM(ROUTING!F10940))+LEN(TRIM(ROUTING!G10940)))&gt;0)</f>
        <v/>
      </c>
      <c r="B10940">
        <f>ROUTING!A10940</f>
        <v/>
      </c>
      <c r="C10940">
        <f>ROUTING!B10940</f>
        <v/>
      </c>
      <c r="D10940">
        <f>IF(LEFT(ROUTING!B10940,2)="OP",IFERROR(VALUE(MID(ROUTING!B10940,3,IFERROR(FIND("-",ROUTING!B10940&amp;"-"),LEN(ROUTING!B10940)+1)-3)),""),"" )</f>
        <v/>
      </c>
      <c r="E10940">
        <f>IF(ROUTING!A10940=ROUTING!A10939, D10939, "")</f>
        <v/>
      </c>
      <c r="F10940">
        <f>IF(AND(A10940=1, B10940=ROUTING!A10939, D10940&lt;&gt;"", E10940&lt;&gt;"", D10940&lt;E10940), 1, 0)</f>
        <v/>
      </c>
    </row>
    <row r="10941">
      <c r="A10941">
        <f>--((LEN(TRIM(ROUTING!A10941))+LEN(TRIM(ROUTING!B10941))+LEN(TRIM(ROUTING!C10941))+LEN(TRIM(ROUTING!D10941))+LEN(TRIM(ROUTING!E10941))+LEN(TRIM(ROUTING!F10941))+LEN(TRIM(ROUTING!G10941)))&gt;0)</f>
        <v/>
      </c>
      <c r="B10941">
        <f>ROUTING!A10941</f>
        <v/>
      </c>
      <c r="C10941">
        <f>ROUTING!B10941</f>
        <v/>
      </c>
      <c r="D10941">
        <f>IF(LEFT(ROUTING!B10941,2)="OP",IFERROR(VALUE(MID(ROUTING!B10941,3,IFERROR(FIND("-",ROUTING!B10941&amp;"-"),LEN(ROUTING!B10941)+1)-3)),""),"" )</f>
        <v/>
      </c>
      <c r="E10941">
        <f>IF(ROUTING!A10941=ROUTING!A10940, D10940, "")</f>
        <v/>
      </c>
      <c r="F10941">
        <f>IF(AND(A10941=1, B10941=ROUTING!A10940, D10941&lt;&gt;"", E10941&lt;&gt;"", D10941&lt;E10941), 1, 0)</f>
        <v/>
      </c>
    </row>
    <row r="10942">
      <c r="A10942">
        <f>--((LEN(TRIM(ROUTING!A10942))+LEN(TRIM(ROUTING!B10942))+LEN(TRIM(ROUTING!C10942))+LEN(TRIM(ROUTING!D10942))+LEN(TRIM(ROUTING!E10942))+LEN(TRIM(ROUTING!F10942))+LEN(TRIM(ROUTING!G10942)))&gt;0)</f>
        <v/>
      </c>
      <c r="B10942">
        <f>ROUTING!A10942</f>
        <v/>
      </c>
      <c r="C10942">
        <f>ROUTING!B10942</f>
        <v/>
      </c>
      <c r="D10942">
        <f>IF(LEFT(ROUTING!B10942,2)="OP",IFERROR(VALUE(MID(ROUTING!B10942,3,IFERROR(FIND("-",ROUTING!B10942&amp;"-"),LEN(ROUTING!B10942)+1)-3)),""),"" )</f>
        <v/>
      </c>
      <c r="E10942">
        <f>IF(ROUTING!A10942=ROUTING!A10941, D10941, "")</f>
        <v/>
      </c>
      <c r="F10942">
        <f>IF(AND(A10942=1, B10942=ROUTING!A10941, D10942&lt;&gt;"", E10942&lt;&gt;"", D10942&lt;E10942), 1, 0)</f>
        <v/>
      </c>
    </row>
    <row r="10943">
      <c r="A10943">
        <f>--((LEN(TRIM(ROUTING!A10943))+LEN(TRIM(ROUTING!B10943))+LEN(TRIM(ROUTING!C10943))+LEN(TRIM(ROUTING!D10943))+LEN(TRIM(ROUTING!E10943))+LEN(TRIM(ROUTING!F10943))+LEN(TRIM(ROUTING!G10943)))&gt;0)</f>
        <v/>
      </c>
      <c r="B10943">
        <f>ROUTING!A10943</f>
        <v/>
      </c>
      <c r="C10943">
        <f>ROUTING!B10943</f>
        <v/>
      </c>
      <c r="D10943">
        <f>IF(LEFT(ROUTING!B10943,2)="OP",IFERROR(VALUE(MID(ROUTING!B10943,3,IFERROR(FIND("-",ROUTING!B10943&amp;"-"),LEN(ROUTING!B10943)+1)-3)),""),"" )</f>
        <v/>
      </c>
      <c r="E10943">
        <f>IF(ROUTING!A10943=ROUTING!A10942, D10942, "")</f>
        <v/>
      </c>
      <c r="F10943">
        <f>IF(AND(A10943=1, B10943=ROUTING!A10942, D10943&lt;&gt;"", E10943&lt;&gt;"", D10943&lt;E10943), 1, 0)</f>
        <v/>
      </c>
    </row>
    <row r="10944">
      <c r="A10944">
        <f>--((LEN(TRIM(ROUTING!A10944))+LEN(TRIM(ROUTING!B10944))+LEN(TRIM(ROUTING!C10944))+LEN(TRIM(ROUTING!D10944))+LEN(TRIM(ROUTING!E10944))+LEN(TRIM(ROUTING!F10944))+LEN(TRIM(ROUTING!G10944)))&gt;0)</f>
        <v/>
      </c>
      <c r="B10944">
        <f>ROUTING!A10944</f>
        <v/>
      </c>
      <c r="C10944">
        <f>ROUTING!B10944</f>
        <v/>
      </c>
      <c r="D10944">
        <f>IF(LEFT(ROUTING!B10944,2)="OP",IFERROR(VALUE(MID(ROUTING!B10944,3,IFERROR(FIND("-",ROUTING!B10944&amp;"-"),LEN(ROUTING!B10944)+1)-3)),""),"" )</f>
        <v/>
      </c>
      <c r="E10944">
        <f>IF(ROUTING!A10944=ROUTING!A10943, D10943, "")</f>
        <v/>
      </c>
      <c r="F10944">
        <f>IF(AND(A10944=1, B10944=ROUTING!A10943, D10944&lt;&gt;"", E10944&lt;&gt;"", D10944&lt;E10944), 1, 0)</f>
        <v/>
      </c>
    </row>
    <row r="10945">
      <c r="A10945">
        <f>--((LEN(TRIM(ROUTING!A10945))+LEN(TRIM(ROUTING!B10945))+LEN(TRIM(ROUTING!C10945))+LEN(TRIM(ROUTING!D10945))+LEN(TRIM(ROUTING!E10945))+LEN(TRIM(ROUTING!F10945))+LEN(TRIM(ROUTING!G10945)))&gt;0)</f>
        <v/>
      </c>
      <c r="B10945">
        <f>ROUTING!A10945</f>
        <v/>
      </c>
      <c r="C10945">
        <f>ROUTING!B10945</f>
        <v/>
      </c>
      <c r="D10945">
        <f>IF(LEFT(ROUTING!B10945,2)="OP",IFERROR(VALUE(MID(ROUTING!B10945,3,IFERROR(FIND("-",ROUTING!B10945&amp;"-"),LEN(ROUTING!B10945)+1)-3)),""),"" )</f>
        <v/>
      </c>
      <c r="E10945">
        <f>IF(ROUTING!A10945=ROUTING!A10944, D10944, "")</f>
        <v/>
      </c>
      <c r="F10945">
        <f>IF(AND(A10945=1, B10945=ROUTING!A10944, D10945&lt;&gt;"", E10945&lt;&gt;"", D10945&lt;E10945), 1, 0)</f>
        <v/>
      </c>
    </row>
    <row r="10946">
      <c r="A10946">
        <f>--((LEN(TRIM(ROUTING!A10946))+LEN(TRIM(ROUTING!B10946))+LEN(TRIM(ROUTING!C10946))+LEN(TRIM(ROUTING!D10946))+LEN(TRIM(ROUTING!E10946))+LEN(TRIM(ROUTING!F10946))+LEN(TRIM(ROUTING!G10946)))&gt;0)</f>
        <v/>
      </c>
      <c r="B10946">
        <f>ROUTING!A10946</f>
        <v/>
      </c>
      <c r="C10946">
        <f>ROUTING!B10946</f>
        <v/>
      </c>
      <c r="D10946">
        <f>IF(LEFT(ROUTING!B10946,2)="OP",IFERROR(VALUE(MID(ROUTING!B10946,3,IFERROR(FIND("-",ROUTING!B10946&amp;"-"),LEN(ROUTING!B10946)+1)-3)),""),"" )</f>
        <v/>
      </c>
      <c r="E10946">
        <f>IF(ROUTING!A10946=ROUTING!A10945, D10945, "")</f>
        <v/>
      </c>
      <c r="F10946">
        <f>IF(AND(A10946=1, B10946=ROUTING!A10945, D10946&lt;&gt;"", E10946&lt;&gt;"", D10946&lt;E10946), 1, 0)</f>
        <v/>
      </c>
    </row>
    <row r="10947">
      <c r="A10947">
        <f>--((LEN(TRIM(ROUTING!A10947))+LEN(TRIM(ROUTING!B10947))+LEN(TRIM(ROUTING!C10947))+LEN(TRIM(ROUTING!D10947))+LEN(TRIM(ROUTING!E10947))+LEN(TRIM(ROUTING!F10947))+LEN(TRIM(ROUTING!G10947)))&gt;0)</f>
        <v/>
      </c>
      <c r="B10947">
        <f>ROUTING!A10947</f>
        <v/>
      </c>
      <c r="C10947">
        <f>ROUTING!B10947</f>
        <v/>
      </c>
      <c r="D10947">
        <f>IF(LEFT(ROUTING!B10947,2)="OP",IFERROR(VALUE(MID(ROUTING!B10947,3,IFERROR(FIND("-",ROUTING!B10947&amp;"-"),LEN(ROUTING!B10947)+1)-3)),""),"" )</f>
        <v/>
      </c>
      <c r="E10947">
        <f>IF(ROUTING!A10947=ROUTING!A10946, D10946, "")</f>
        <v/>
      </c>
      <c r="F10947">
        <f>IF(AND(A10947=1, B10947=ROUTING!A10946, D10947&lt;&gt;"", E10947&lt;&gt;"", D10947&lt;E10947), 1, 0)</f>
        <v/>
      </c>
    </row>
    <row r="10948">
      <c r="A10948">
        <f>--((LEN(TRIM(ROUTING!A10948))+LEN(TRIM(ROUTING!B10948))+LEN(TRIM(ROUTING!C10948))+LEN(TRIM(ROUTING!D10948))+LEN(TRIM(ROUTING!E10948))+LEN(TRIM(ROUTING!F10948))+LEN(TRIM(ROUTING!G10948)))&gt;0)</f>
        <v/>
      </c>
      <c r="B10948">
        <f>ROUTING!A10948</f>
        <v/>
      </c>
      <c r="C10948">
        <f>ROUTING!B10948</f>
        <v/>
      </c>
      <c r="D10948">
        <f>IF(LEFT(ROUTING!B10948,2)="OP",IFERROR(VALUE(MID(ROUTING!B10948,3,IFERROR(FIND("-",ROUTING!B10948&amp;"-"),LEN(ROUTING!B10948)+1)-3)),""),"" )</f>
        <v/>
      </c>
      <c r="E10948">
        <f>IF(ROUTING!A10948=ROUTING!A10947, D10947, "")</f>
        <v/>
      </c>
      <c r="F10948">
        <f>IF(AND(A10948=1, B10948=ROUTING!A10947, D10948&lt;&gt;"", E10948&lt;&gt;"", D10948&lt;E10948), 1, 0)</f>
        <v/>
      </c>
    </row>
    <row r="10949">
      <c r="A10949">
        <f>--((LEN(TRIM(ROUTING!A10949))+LEN(TRIM(ROUTING!B10949))+LEN(TRIM(ROUTING!C10949))+LEN(TRIM(ROUTING!D10949))+LEN(TRIM(ROUTING!E10949))+LEN(TRIM(ROUTING!F10949))+LEN(TRIM(ROUTING!G10949)))&gt;0)</f>
        <v/>
      </c>
      <c r="B10949">
        <f>ROUTING!A10949</f>
        <v/>
      </c>
      <c r="C10949">
        <f>ROUTING!B10949</f>
        <v/>
      </c>
      <c r="D10949">
        <f>IF(LEFT(ROUTING!B10949,2)="OP",IFERROR(VALUE(MID(ROUTING!B10949,3,IFERROR(FIND("-",ROUTING!B10949&amp;"-"),LEN(ROUTING!B10949)+1)-3)),""),"" )</f>
        <v/>
      </c>
      <c r="E10949">
        <f>IF(ROUTING!A10949=ROUTING!A10948, D10948, "")</f>
        <v/>
      </c>
      <c r="F10949">
        <f>IF(AND(A10949=1, B10949=ROUTING!A10948, D10949&lt;&gt;"", E10949&lt;&gt;"", D10949&lt;E10949), 1, 0)</f>
        <v/>
      </c>
    </row>
    <row r="10950">
      <c r="A10950">
        <f>--((LEN(TRIM(ROUTING!A10950))+LEN(TRIM(ROUTING!B10950))+LEN(TRIM(ROUTING!C10950))+LEN(TRIM(ROUTING!D10950))+LEN(TRIM(ROUTING!E10950))+LEN(TRIM(ROUTING!F10950))+LEN(TRIM(ROUTING!G10950)))&gt;0)</f>
        <v/>
      </c>
      <c r="B10950">
        <f>ROUTING!A10950</f>
        <v/>
      </c>
      <c r="C10950">
        <f>ROUTING!B10950</f>
        <v/>
      </c>
      <c r="D10950">
        <f>IF(LEFT(ROUTING!B10950,2)="OP",IFERROR(VALUE(MID(ROUTING!B10950,3,IFERROR(FIND("-",ROUTING!B10950&amp;"-"),LEN(ROUTING!B10950)+1)-3)),""),"" )</f>
        <v/>
      </c>
      <c r="E10950">
        <f>IF(ROUTING!A10950=ROUTING!A10949, D10949, "")</f>
        <v/>
      </c>
      <c r="F10950">
        <f>IF(AND(A10950=1, B10950=ROUTING!A10949, D10950&lt;&gt;"", E10950&lt;&gt;"", D10950&lt;E10950), 1, 0)</f>
        <v/>
      </c>
    </row>
    <row r="10951">
      <c r="A10951">
        <f>--((LEN(TRIM(ROUTING!A10951))+LEN(TRIM(ROUTING!B10951))+LEN(TRIM(ROUTING!C10951))+LEN(TRIM(ROUTING!D10951))+LEN(TRIM(ROUTING!E10951))+LEN(TRIM(ROUTING!F10951))+LEN(TRIM(ROUTING!G10951)))&gt;0)</f>
        <v/>
      </c>
      <c r="B10951">
        <f>ROUTING!A10951</f>
        <v/>
      </c>
      <c r="C10951">
        <f>ROUTING!B10951</f>
        <v/>
      </c>
      <c r="D10951">
        <f>IF(LEFT(ROUTING!B10951,2)="OP",IFERROR(VALUE(MID(ROUTING!B10951,3,IFERROR(FIND("-",ROUTING!B10951&amp;"-"),LEN(ROUTING!B10951)+1)-3)),""),"" )</f>
        <v/>
      </c>
      <c r="E10951">
        <f>IF(ROUTING!A10951=ROUTING!A10950, D10950, "")</f>
        <v/>
      </c>
      <c r="F10951">
        <f>IF(AND(A10951=1, B10951=ROUTING!A10950, D10951&lt;&gt;"", E10951&lt;&gt;"", D10951&lt;E10951), 1, 0)</f>
        <v/>
      </c>
    </row>
    <row r="10952">
      <c r="A10952">
        <f>--((LEN(TRIM(ROUTING!A10952))+LEN(TRIM(ROUTING!B10952))+LEN(TRIM(ROUTING!C10952))+LEN(TRIM(ROUTING!D10952))+LEN(TRIM(ROUTING!E10952))+LEN(TRIM(ROUTING!F10952))+LEN(TRIM(ROUTING!G10952)))&gt;0)</f>
        <v/>
      </c>
      <c r="B10952">
        <f>ROUTING!A10952</f>
        <v/>
      </c>
      <c r="C10952">
        <f>ROUTING!B10952</f>
        <v/>
      </c>
      <c r="D10952">
        <f>IF(LEFT(ROUTING!B10952,2)="OP",IFERROR(VALUE(MID(ROUTING!B10952,3,IFERROR(FIND("-",ROUTING!B10952&amp;"-"),LEN(ROUTING!B10952)+1)-3)),""),"" )</f>
        <v/>
      </c>
      <c r="E10952">
        <f>IF(ROUTING!A10952=ROUTING!A10951, D10951, "")</f>
        <v/>
      </c>
      <c r="F10952">
        <f>IF(AND(A10952=1, B10952=ROUTING!A10951, D10952&lt;&gt;"", E10952&lt;&gt;"", D10952&lt;E10952), 1, 0)</f>
        <v/>
      </c>
    </row>
    <row r="10953">
      <c r="A10953">
        <f>--((LEN(TRIM(ROUTING!A10953))+LEN(TRIM(ROUTING!B10953))+LEN(TRIM(ROUTING!C10953))+LEN(TRIM(ROUTING!D10953))+LEN(TRIM(ROUTING!E10953))+LEN(TRIM(ROUTING!F10953))+LEN(TRIM(ROUTING!G10953)))&gt;0)</f>
        <v/>
      </c>
      <c r="B10953">
        <f>ROUTING!A10953</f>
        <v/>
      </c>
      <c r="C10953">
        <f>ROUTING!B10953</f>
        <v/>
      </c>
      <c r="D10953">
        <f>IF(LEFT(ROUTING!B10953,2)="OP",IFERROR(VALUE(MID(ROUTING!B10953,3,IFERROR(FIND("-",ROUTING!B10953&amp;"-"),LEN(ROUTING!B10953)+1)-3)),""),"" )</f>
        <v/>
      </c>
      <c r="E10953">
        <f>IF(ROUTING!A10953=ROUTING!A10952, D10952, "")</f>
        <v/>
      </c>
      <c r="F10953">
        <f>IF(AND(A10953=1, B10953=ROUTING!A10952, D10953&lt;&gt;"", E10953&lt;&gt;"", D10953&lt;E10953), 1, 0)</f>
        <v/>
      </c>
    </row>
    <row r="10954">
      <c r="A10954">
        <f>--((LEN(TRIM(ROUTING!A10954))+LEN(TRIM(ROUTING!B10954))+LEN(TRIM(ROUTING!C10954))+LEN(TRIM(ROUTING!D10954))+LEN(TRIM(ROUTING!E10954))+LEN(TRIM(ROUTING!F10954))+LEN(TRIM(ROUTING!G10954)))&gt;0)</f>
        <v/>
      </c>
      <c r="B10954">
        <f>ROUTING!A10954</f>
        <v/>
      </c>
      <c r="C10954">
        <f>ROUTING!B10954</f>
        <v/>
      </c>
      <c r="D10954">
        <f>IF(LEFT(ROUTING!B10954,2)="OP",IFERROR(VALUE(MID(ROUTING!B10954,3,IFERROR(FIND("-",ROUTING!B10954&amp;"-"),LEN(ROUTING!B10954)+1)-3)),""),"" )</f>
        <v/>
      </c>
      <c r="E10954">
        <f>IF(ROUTING!A10954=ROUTING!A10953, D10953, "")</f>
        <v/>
      </c>
      <c r="F10954">
        <f>IF(AND(A10954=1, B10954=ROUTING!A10953, D10954&lt;&gt;"", E10954&lt;&gt;"", D10954&lt;E10954), 1, 0)</f>
        <v/>
      </c>
    </row>
    <row r="10955">
      <c r="A10955">
        <f>--((LEN(TRIM(ROUTING!A10955))+LEN(TRIM(ROUTING!B10955))+LEN(TRIM(ROUTING!C10955))+LEN(TRIM(ROUTING!D10955))+LEN(TRIM(ROUTING!E10955))+LEN(TRIM(ROUTING!F10955))+LEN(TRIM(ROUTING!G10955)))&gt;0)</f>
        <v/>
      </c>
      <c r="B10955">
        <f>ROUTING!A10955</f>
        <v/>
      </c>
      <c r="C10955">
        <f>ROUTING!B10955</f>
        <v/>
      </c>
      <c r="D10955">
        <f>IF(LEFT(ROUTING!B10955,2)="OP",IFERROR(VALUE(MID(ROUTING!B10955,3,IFERROR(FIND("-",ROUTING!B10955&amp;"-"),LEN(ROUTING!B10955)+1)-3)),""),"" )</f>
        <v/>
      </c>
      <c r="E10955">
        <f>IF(ROUTING!A10955=ROUTING!A10954, D10954, "")</f>
        <v/>
      </c>
      <c r="F10955">
        <f>IF(AND(A10955=1, B10955=ROUTING!A10954, D10955&lt;&gt;"", E10955&lt;&gt;"", D10955&lt;E10955), 1, 0)</f>
        <v/>
      </c>
    </row>
    <row r="10956">
      <c r="A10956">
        <f>--((LEN(TRIM(ROUTING!A10956))+LEN(TRIM(ROUTING!B10956))+LEN(TRIM(ROUTING!C10956))+LEN(TRIM(ROUTING!D10956))+LEN(TRIM(ROUTING!E10956))+LEN(TRIM(ROUTING!F10956))+LEN(TRIM(ROUTING!G10956)))&gt;0)</f>
        <v/>
      </c>
      <c r="B10956">
        <f>ROUTING!A10956</f>
        <v/>
      </c>
      <c r="C10956">
        <f>ROUTING!B10956</f>
        <v/>
      </c>
      <c r="D10956">
        <f>IF(LEFT(ROUTING!B10956,2)="OP",IFERROR(VALUE(MID(ROUTING!B10956,3,IFERROR(FIND("-",ROUTING!B10956&amp;"-"),LEN(ROUTING!B10956)+1)-3)),""),"" )</f>
        <v/>
      </c>
      <c r="E10956">
        <f>IF(ROUTING!A10956=ROUTING!A10955, D10955, "")</f>
        <v/>
      </c>
      <c r="F10956">
        <f>IF(AND(A10956=1, B10956=ROUTING!A10955, D10956&lt;&gt;"", E10956&lt;&gt;"", D10956&lt;E10956), 1, 0)</f>
        <v/>
      </c>
    </row>
    <row r="10957">
      <c r="A10957">
        <f>--((LEN(TRIM(ROUTING!A10957))+LEN(TRIM(ROUTING!B10957))+LEN(TRIM(ROUTING!C10957))+LEN(TRIM(ROUTING!D10957))+LEN(TRIM(ROUTING!E10957))+LEN(TRIM(ROUTING!F10957))+LEN(TRIM(ROUTING!G10957)))&gt;0)</f>
        <v/>
      </c>
      <c r="B10957">
        <f>ROUTING!A10957</f>
        <v/>
      </c>
      <c r="C10957">
        <f>ROUTING!B10957</f>
        <v/>
      </c>
      <c r="D10957">
        <f>IF(LEFT(ROUTING!B10957,2)="OP",IFERROR(VALUE(MID(ROUTING!B10957,3,IFERROR(FIND("-",ROUTING!B10957&amp;"-"),LEN(ROUTING!B10957)+1)-3)),""),"" )</f>
        <v/>
      </c>
      <c r="E10957">
        <f>IF(ROUTING!A10957=ROUTING!A10956, D10956, "")</f>
        <v/>
      </c>
      <c r="F10957">
        <f>IF(AND(A10957=1, B10957=ROUTING!A10956, D10957&lt;&gt;"", E10957&lt;&gt;"", D10957&lt;E10957), 1, 0)</f>
        <v/>
      </c>
    </row>
    <row r="10958">
      <c r="A10958">
        <f>--((LEN(TRIM(ROUTING!A10958))+LEN(TRIM(ROUTING!B10958))+LEN(TRIM(ROUTING!C10958))+LEN(TRIM(ROUTING!D10958))+LEN(TRIM(ROUTING!E10958))+LEN(TRIM(ROUTING!F10958))+LEN(TRIM(ROUTING!G10958)))&gt;0)</f>
        <v/>
      </c>
      <c r="B10958">
        <f>ROUTING!A10958</f>
        <v/>
      </c>
      <c r="C10958">
        <f>ROUTING!B10958</f>
        <v/>
      </c>
      <c r="D10958">
        <f>IF(LEFT(ROUTING!B10958,2)="OP",IFERROR(VALUE(MID(ROUTING!B10958,3,IFERROR(FIND("-",ROUTING!B10958&amp;"-"),LEN(ROUTING!B10958)+1)-3)),""),"" )</f>
        <v/>
      </c>
      <c r="E10958">
        <f>IF(ROUTING!A10958=ROUTING!A10957, D10957, "")</f>
        <v/>
      </c>
      <c r="F10958">
        <f>IF(AND(A10958=1, B10958=ROUTING!A10957, D10958&lt;&gt;"", E10958&lt;&gt;"", D10958&lt;E10958), 1, 0)</f>
        <v/>
      </c>
    </row>
    <row r="10959">
      <c r="A10959">
        <f>--((LEN(TRIM(ROUTING!A10959))+LEN(TRIM(ROUTING!B10959))+LEN(TRIM(ROUTING!C10959))+LEN(TRIM(ROUTING!D10959))+LEN(TRIM(ROUTING!E10959))+LEN(TRIM(ROUTING!F10959))+LEN(TRIM(ROUTING!G10959)))&gt;0)</f>
        <v/>
      </c>
      <c r="B10959">
        <f>ROUTING!A10959</f>
        <v/>
      </c>
      <c r="C10959">
        <f>ROUTING!B10959</f>
        <v/>
      </c>
      <c r="D10959">
        <f>IF(LEFT(ROUTING!B10959,2)="OP",IFERROR(VALUE(MID(ROUTING!B10959,3,IFERROR(FIND("-",ROUTING!B10959&amp;"-"),LEN(ROUTING!B10959)+1)-3)),""),"" )</f>
        <v/>
      </c>
      <c r="E10959">
        <f>IF(ROUTING!A10959=ROUTING!A10958, D10958, "")</f>
        <v/>
      </c>
      <c r="F10959">
        <f>IF(AND(A10959=1, B10959=ROUTING!A10958, D10959&lt;&gt;"", E10959&lt;&gt;"", D10959&lt;E10959), 1, 0)</f>
        <v/>
      </c>
    </row>
    <row r="10960">
      <c r="A10960">
        <f>--((LEN(TRIM(ROUTING!A10960))+LEN(TRIM(ROUTING!B10960))+LEN(TRIM(ROUTING!C10960))+LEN(TRIM(ROUTING!D10960))+LEN(TRIM(ROUTING!E10960))+LEN(TRIM(ROUTING!F10960))+LEN(TRIM(ROUTING!G10960)))&gt;0)</f>
        <v/>
      </c>
      <c r="B10960">
        <f>ROUTING!A10960</f>
        <v/>
      </c>
      <c r="C10960">
        <f>ROUTING!B10960</f>
        <v/>
      </c>
      <c r="D10960">
        <f>IF(LEFT(ROUTING!B10960,2)="OP",IFERROR(VALUE(MID(ROUTING!B10960,3,IFERROR(FIND("-",ROUTING!B10960&amp;"-"),LEN(ROUTING!B10960)+1)-3)),""),"" )</f>
        <v/>
      </c>
      <c r="E10960">
        <f>IF(ROUTING!A10960=ROUTING!A10959, D10959, "")</f>
        <v/>
      </c>
      <c r="F10960">
        <f>IF(AND(A10960=1, B10960=ROUTING!A10959, D10960&lt;&gt;"", E10960&lt;&gt;"", D10960&lt;E10960), 1, 0)</f>
        <v/>
      </c>
    </row>
    <row r="10961">
      <c r="A10961">
        <f>--((LEN(TRIM(ROUTING!A10961))+LEN(TRIM(ROUTING!B10961))+LEN(TRIM(ROUTING!C10961))+LEN(TRIM(ROUTING!D10961))+LEN(TRIM(ROUTING!E10961))+LEN(TRIM(ROUTING!F10961))+LEN(TRIM(ROUTING!G10961)))&gt;0)</f>
        <v/>
      </c>
      <c r="B10961">
        <f>ROUTING!A10961</f>
        <v/>
      </c>
      <c r="C10961">
        <f>ROUTING!B10961</f>
        <v/>
      </c>
      <c r="D10961">
        <f>IF(LEFT(ROUTING!B10961,2)="OP",IFERROR(VALUE(MID(ROUTING!B10961,3,IFERROR(FIND("-",ROUTING!B10961&amp;"-"),LEN(ROUTING!B10961)+1)-3)),""),"" )</f>
        <v/>
      </c>
      <c r="E10961">
        <f>IF(ROUTING!A10961=ROUTING!A10960, D10960, "")</f>
        <v/>
      </c>
      <c r="F10961">
        <f>IF(AND(A10961=1, B10961=ROUTING!A10960, D10961&lt;&gt;"", E10961&lt;&gt;"", D10961&lt;E10961), 1, 0)</f>
        <v/>
      </c>
    </row>
    <row r="10962">
      <c r="A10962">
        <f>--((LEN(TRIM(ROUTING!A10962))+LEN(TRIM(ROUTING!B10962))+LEN(TRIM(ROUTING!C10962))+LEN(TRIM(ROUTING!D10962))+LEN(TRIM(ROUTING!E10962))+LEN(TRIM(ROUTING!F10962))+LEN(TRIM(ROUTING!G10962)))&gt;0)</f>
        <v/>
      </c>
      <c r="B10962">
        <f>ROUTING!A10962</f>
        <v/>
      </c>
      <c r="C10962">
        <f>ROUTING!B10962</f>
        <v/>
      </c>
      <c r="D10962">
        <f>IF(LEFT(ROUTING!B10962,2)="OP",IFERROR(VALUE(MID(ROUTING!B10962,3,IFERROR(FIND("-",ROUTING!B10962&amp;"-"),LEN(ROUTING!B10962)+1)-3)),""),"" )</f>
        <v/>
      </c>
      <c r="E10962">
        <f>IF(ROUTING!A10962=ROUTING!A10961, D10961, "")</f>
        <v/>
      </c>
      <c r="F10962">
        <f>IF(AND(A10962=1, B10962=ROUTING!A10961, D10962&lt;&gt;"", E10962&lt;&gt;"", D10962&lt;E10962), 1, 0)</f>
        <v/>
      </c>
    </row>
    <row r="10963">
      <c r="A10963">
        <f>--((LEN(TRIM(ROUTING!A10963))+LEN(TRIM(ROUTING!B10963))+LEN(TRIM(ROUTING!C10963))+LEN(TRIM(ROUTING!D10963))+LEN(TRIM(ROUTING!E10963))+LEN(TRIM(ROUTING!F10963))+LEN(TRIM(ROUTING!G10963)))&gt;0)</f>
        <v/>
      </c>
      <c r="B10963">
        <f>ROUTING!A10963</f>
        <v/>
      </c>
      <c r="C10963">
        <f>ROUTING!B10963</f>
        <v/>
      </c>
      <c r="D10963">
        <f>IF(LEFT(ROUTING!B10963,2)="OP",IFERROR(VALUE(MID(ROUTING!B10963,3,IFERROR(FIND("-",ROUTING!B10963&amp;"-"),LEN(ROUTING!B10963)+1)-3)),""),"" )</f>
        <v/>
      </c>
      <c r="E10963">
        <f>IF(ROUTING!A10963=ROUTING!A10962, D10962, "")</f>
        <v/>
      </c>
      <c r="F10963">
        <f>IF(AND(A10963=1, B10963=ROUTING!A10962, D10963&lt;&gt;"", E10963&lt;&gt;"", D10963&lt;E10963), 1, 0)</f>
        <v/>
      </c>
    </row>
    <row r="10964">
      <c r="A10964">
        <f>--((LEN(TRIM(ROUTING!A10964))+LEN(TRIM(ROUTING!B10964))+LEN(TRIM(ROUTING!C10964))+LEN(TRIM(ROUTING!D10964))+LEN(TRIM(ROUTING!E10964))+LEN(TRIM(ROUTING!F10964))+LEN(TRIM(ROUTING!G10964)))&gt;0)</f>
        <v/>
      </c>
      <c r="B10964">
        <f>ROUTING!A10964</f>
        <v/>
      </c>
      <c r="C10964">
        <f>ROUTING!B10964</f>
        <v/>
      </c>
      <c r="D10964">
        <f>IF(LEFT(ROUTING!B10964,2)="OP",IFERROR(VALUE(MID(ROUTING!B10964,3,IFERROR(FIND("-",ROUTING!B10964&amp;"-"),LEN(ROUTING!B10964)+1)-3)),""),"" )</f>
        <v/>
      </c>
      <c r="E10964">
        <f>IF(ROUTING!A10964=ROUTING!A10963, D10963, "")</f>
        <v/>
      </c>
      <c r="F10964">
        <f>IF(AND(A10964=1, B10964=ROUTING!A10963, D10964&lt;&gt;"", E10964&lt;&gt;"", D10964&lt;E10964), 1, 0)</f>
        <v/>
      </c>
    </row>
    <row r="10965">
      <c r="A10965">
        <f>--((LEN(TRIM(ROUTING!A10965))+LEN(TRIM(ROUTING!B10965))+LEN(TRIM(ROUTING!C10965))+LEN(TRIM(ROUTING!D10965))+LEN(TRIM(ROUTING!E10965))+LEN(TRIM(ROUTING!F10965))+LEN(TRIM(ROUTING!G10965)))&gt;0)</f>
        <v/>
      </c>
      <c r="B10965">
        <f>ROUTING!A10965</f>
        <v/>
      </c>
      <c r="C10965">
        <f>ROUTING!B10965</f>
        <v/>
      </c>
      <c r="D10965">
        <f>IF(LEFT(ROUTING!B10965,2)="OP",IFERROR(VALUE(MID(ROUTING!B10965,3,IFERROR(FIND("-",ROUTING!B10965&amp;"-"),LEN(ROUTING!B10965)+1)-3)),""),"" )</f>
        <v/>
      </c>
      <c r="E10965">
        <f>IF(ROUTING!A10965=ROUTING!A10964, D10964, "")</f>
        <v/>
      </c>
      <c r="F10965">
        <f>IF(AND(A10965=1, B10965=ROUTING!A10964, D10965&lt;&gt;"", E10965&lt;&gt;"", D10965&lt;E10965), 1, 0)</f>
        <v/>
      </c>
    </row>
    <row r="10966">
      <c r="A10966">
        <f>--((LEN(TRIM(ROUTING!A10966))+LEN(TRIM(ROUTING!B10966))+LEN(TRIM(ROUTING!C10966))+LEN(TRIM(ROUTING!D10966))+LEN(TRIM(ROUTING!E10966))+LEN(TRIM(ROUTING!F10966))+LEN(TRIM(ROUTING!G10966)))&gt;0)</f>
        <v/>
      </c>
      <c r="B10966">
        <f>ROUTING!A10966</f>
        <v/>
      </c>
      <c r="C10966">
        <f>ROUTING!B10966</f>
        <v/>
      </c>
      <c r="D10966">
        <f>IF(LEFT(ROUTING!B10966,2)="OP",IFERROR(VALUE(MID(ROUTING!B10966,3,IFERROR(FIND("-",ROUTING!B10966&amp;"-"),LEN(ROUTING!B10966)+1)-3)),""),"" )</f>
        <v/>
      </c>
      <c r="E10966">
        <f>IF(ROUTING!A10966=ROUTING!A10965, D10965, "")</f>
        <v/>
      </c>
      <c r="F10966">
        <f>IF(AND(A10966=1, B10966=ROUTING!A10965, D10966&lt;&gt;"", E10966&lt;&gt;"", D10966&lt;E10966), 1, 0)</f>
        <v/>
      </c>
    </row>
    <row r="10967">
      <c r="A10967">
        <f>--((LEN(TRIM(ROUTING!A10967))+LEN(TRIM(ROUTING!B10967))+LEN(TRIM(ROUTING!C10967))+LEN(TRIM(ROUTING!D10967))+LEN(TRIM(ROUTING!E10967))+LEN(TRIM(ROUTING!F10967))+LEN(TRIM(ROUTING!G10967)))&gt;0)</f>
        <v/>
      </c>
      <c r="B10967">
        <f>ROUTING!A10967</f>
        <v/>
      </c>
      <c r="C10967">
        <f>ROUTING!B10967</f>
        <v/>
      </c>
      <c r="D10967">
        <f>IF(LEFT(ROUTING!B10967,2)="OP",IFERROR(VALUE(MID(ROUTING!B10967,3,IFERROR(FIND("-",ROUTING!B10967&amp;"-"),LEN(ROUTING!B10967)+1)-3)),""),"" )</f>
        <v/>
      </c>
      <c r="E10967">
        <f>IF(ROUTING!A10967=ROUTING!A10966, D10966, "")</f>
        <v/>
      </c>
      <c r="F10967">
        <f>IF(AND(A10967=1, B10967=ROUTING!A10966, D10967&lt;&gt;"", E10967&lt;&gt;"", D10967&lt;E10967), 1, 0)</f>
        <v/>
      </c>
    </row>
    <row r="10968">
      <c r="A10968">
        <f>--((LEN(TRIM(ROUTING!A10968))+LEN(TRIM(ROUTING!B10968))+LEN(TRIM(ROUTING!C10968))+LEN(TRIM(ROUTING!D10968))+LEN(TRIM(ROUTING!E10968))+LEN(TRIM(ROUTING!F10968))+LEN(TRIM(ROUTING!G10968)))&gt;0)</f>
        <v/>
      </c>
      <c r="B10968">
        <f>ROUTING!A10968</f>
        <v/>
      </c>
      <c r="C10968">
        <f>ROUTING!B10968</f>
        <v/>
      </c>
      <c r="D10968">
        <f>IF(LEFT(ROUTING!B10968,2)="OP",IFERROR(VALUE(MID(ROUTING!B10968,3,IFERROR(FIND("-",ROUTING!B10968&amp;"-"),LEN(ROUTING!B10968)+1)-3)),""),"" )</f>
        <v/>
      </c>
      <c r="E10968">
        <f>IF(ROUTING!A10968=ROUTING!A10967, D10967, "")</f>
        <v/>
      </c>
      <c r="F10968">
        <f>IF(AND(A10968=1, B10968=ROUTING!A10967, D10968&lt;&gt;"", E10968&lt;&gt;"", D10968&lt;E10968), 1, 0)</f>
        <v/>
      </c>
    </row>
    <row r="10969">
      <c r="A10969">
        <f>--((LEN(TRIM(ROUTING!A10969))+LEN(TRIM(ROUTING!B10969))+LEN(TRIM(ROUTING!C10969))+LEN(TRIM(ROUTING!D10969))+LEN(TRIM(ROUTING!E10969))+LEN(TRIM(ROUTING!F10969))+LEN(TRIM(ROUTING!G10969)))&gt;0)</f>
        <v/>
      </c>
      <c r="B10969">
        <f>ROUTING!A10969</f>
        <v/>
      </c>
      <c r="C10969">
        <f>ROUTING!B10969</f>
        <v/>
      </c>
      <c r="D10969">
        <f>IF(LEFT(ROUTING!B10969,2)="OP",IFERROR(VALUE(MID(ROUTING!B10969,3,IFERROR(FIND("-",ROUTING!B10969&amp;"-"),LEN(ROUTING!B10969)+1)-3)),""),"" )</f>
        <v/>
      </c>
      <c r="E10969">
        <f>IF(ROUTING!A10969=ROUTING!A10968, D10968, "")</f>
        <v/>
      </c>
      <c r="F10969">
        <f>IF(AND(A10969=1, B10969=ROUTING!A10968, D10969&lt;&gt;"", E10969&lt;&gt;"", D10969&lt;E10969), 1, 0)</f>
        <v/>
      </c>
    </row>
    <row r="10970">
      <c r="A10970">
        <f>--((LEN(TRIM(ROUTING!A10970))+LEN(TRIM(ROUTING!B10970))+LEN(TRIM(ROUTING!C10970))+LEN(TRIM(ROUTING!D10970))+LEN(TRIM(ROUTING!E10970))+LEN(TRIM(ROUTING!F10970))+LEN(TRIM(ROUTING!G10970)))&gt;0)</f>
        <v/>
      </c>
      <c r="B10970">
        <f>ROUTING!A10970</f>
        <v/>
      </c>
      <c r="C10970">
        <f>ROUTING!B10970</f>
        <v/>
      </c>
      <c r="D10970">
        <f>IF(LEFT(ROUTING!B10970,2)="OP",IFERROR(VALUE(MID(ROUTING!B10970,3,IFERROR(FIND("-",ROUTING!B10970&amp;"-"),LEN(ROUTING!B10970)+1)-3)),""),"" )</f>
        <v/>
      </c>
      <c r="E10970">
        <f>IF(ROUTING!A10970=ROUTING!A10969, D10969, "")</f>
        <v/>
      </c>
      <c r="F10970">
        <f>IF(AND(A10970=1, B10970=ROUTING!A10969, D10970&lt;&gt;"", E10970&lt;&gt;"", D10970&lt;E10970), 1, 0)</f>
        <v/>
      </c>
    </row>
    <row r="10971">
      <c r="A10971">
        <f>--((LEN(TRIM(ROUTING!A10971))+LEN(TRIM(ROUTING!B10971))+LEN(TRIM(ROUTING!C10971))+LEN(TRIM(ROUTING!D10971))+LEN(TRIM(ROUTING!E10971))+LEN(TRIM(ROUTING!F10971))+LEN(TRIM(ROUTING!G10971)))&gt;0)</f>
        <v/>
      </c>
      <c r="B10971">
        <f>ROUTING!A10971</f>
        <v/>
      </c>
      <c r="C10971">
        <f>ROUTING!B10971</f>
        <v/>
      </c>
      <c r="D10971">
        <f>IF(LEFT(ROUTING!B10971,2)="OP",IFERROR(VALUE(MID(ROUTING!B10971,3,IFERROR(FIND("-",ROUTING!B10971&amp;"-"),LEN(ROUTING!B10971)+1)-3)),""),"" )</f>
        <v/>
      </c>
      <c r="E10971">
        <f>IF(ROUTING!A10971=ROUTING!A10970, D10970, "")</f>
        <v/>
      </c>
      <c r="F10971">
        <f>IF(AND(A10971=1, B10971=ROUTING!A10970, D10971&lt;&gt;"", E10971&lt;&gt;"", D10971&lt;E10971), 1, 0)</f>
        <v/>
      </c>
    </row>
    <row r="10972">
      <c r="A10972">
        <f>--((LEN(TRIM(ROUTING!A10972))+LEN(TRIM(ROUTING!B10972))+LEN(TRIM(ROUTING!C10972))+LEN(TRIM(ROUTING!D10972))+LEN(TRIM(ROUTING!E10972))+LEN(TRIM(ROUTING!F10972))+LEN(TRIM(ROUTING!G10972)))&gt;0)</f>
        <v/>
      </c>
      <c r="B10972">
        <f>ROUTING!A10972</f>
        <v/>
      </c>
      <c r="C10972">
        <f>ROUTING!B10972</f>
        <v/>
      </c>
      <c r="D10972">
        <f>IF(LEFT(ROUTING!B10972,2)="OP",IFERROR(VALUE(MID(ROUTING!B10972,3,IFERROR(FIND("-",ROUTING!B10972&amp;"-"),LEN(ROUTING!B10972)+1)-3)),""),"" )</f>
        <v/>
      </c>
      <c r="E10972">
        <f>IF(ROUTING!A10972=ROUTING!A10971, D10971, "")</f>
        <v/>
      </c>
      <c r="F10972">
        <f>IF(AND(A10972=1, B10972=ROUTING!A10971, D10972&lt;&gt;"", E10972&lt;&gt;"", D10972&lt;E10972), 1, 0)</f>
        <v/>
      </c>
    </row>
    <row r="10973">
      <c r="A10973">
        <f>--((LEN(TRIM(ROUTING!A10973))+LEN(TRIM(ROUTING!B10973))+LEN(TRIM(ROUTING!C10973))+LEN(TRIM(ROUTING!D10973))+LEN(TRIM(ROUTING!E10973))+LEN(TRIM(ROUTING!F10973))+LEN(TRIM(ROUTING!G10973)))&gt;0)</f>
        <v/>
      </c>
      <c r="B10973">
        <f>ROUTING!A10973</f>
        <v/>
      </c>
      <c r="C10973">
        <f>ROUTING!B10973</f>
        <v/>
      </c>
      <c r="D10973">
        <f>IF(LEFT(ROUTING!B10973,2)="OP",IFERROR(VALUE(MID(ROUTING!B10973,3,IFERROR(FIND("-",ROUTING!B10973&amp;"-"),LEN(ROUTING!B10973)+1)-3)),""),"" )</f>
        <v/>
      </c>
      <c r="E10973">
        <f>IF(ROUTING!A10973=ROUTING!A10972, D10972, "")</f>
        <v/>
      </c>
      <c r="F10973">
        <f>IF(AND(A10973=1, B10973=ROUTING!A10972, D10973&lt;&gt;"", E10973&lt;&gt;"", D10973&lt;E10973), 1, 0)</f>
        <v/>
      </c>
    </row>
    <row r="10974">
      <c r="A10974">
        <f>--((LEN(TRIM(ROUTING!A10974))+LEN(TRIM(ROUTING!B10974))+LEN(TRIM(ROUTING!C10974))+LEN(TRIM(ROUTING!D10974))+LEN(TRIM(ROUTING!E10974))+LEN(TRIM(ROUTING!F10974))+LEN(TRIM(ROUTING!G10974)))&gt;0)</f>
        <v/>
      </c>
      <c r="B10974">
        <f>ROUTING!A10974</f>
        <v/>
      </c>
      <c r="C10974">
        <f>ROUTING!B10974</f>
        <v/>
      </c>
      <c r="D10974">
        <f>IF(LEFT(ROUTING!B10974,2)="OP",IFERROR(VALUE(MID(ROUTING!B10974,3,IFERROR(FIND("-",ROUTING!B10974&amp;"-"),LEN(ROUTING!B10974)+1)-3)),""),"" )</f>
        <v/>
      </c>
      <c r="E10974">
        <f>IF(ROUTING!A10974=ROUTING!A10973, D10973, "")</f>
        <v/>
      </c>
      <c r="F10974">
        <f>IF(AND(A10974=1, B10974=ROUTING!A10973, D10974&lt;&gt;"", E10974&lt;&gt;"", D10974&lt;E10974), 1, 0)</f>
        <v/>
      </c>
    </row>
    <row r="10975">
      <c r="A10975">
        <f>--((LEN(TRIM(ROUTING!A10975))+LEN(TRIM(ROUTING!B10975))+LEN(TRIM(ROUTING!C10975))+LEN(TRIM(ROUTING!D10975))+LEN(TRIM(ROUTING!E10975))+LEN(TRIM(ROUTING!F10975))+LEN(TRIM(ROUTING!G10975)))&gt;0)</f>
        <v/>
      </c>
      <c r="B10975">
        <f>ROUTING!A10975</f>
        <v/>
      </c>
      <c r="C10975">
        <f>ROUTING!B10975</f>
        <v/>
      </c>
      <c r="D10975">
        <f>IF(LEFT(ROUTING!B10975,2)="OP",IFERROR(VALUE(MID(ROUTING!B10975,3,IFERROR(FIND("-",ROUTING!B10975&amp;"-"),LEN(ROUTING!B10975)+1)-3)),""),"" )</f>
        <v/>
      </c>
      <c r="E10975">
        <f>IF(ROUTING!A10975=ROUTING!A10974, D10974, "")</f>
        <v/>
      </c>
      <c r="F10975">
        <f>IF(AND(A10975=1, B10975=ROUTING!A10974, D10975&lt;&gt;"", E10975&lt;&gt;"", D10975&lt;E10975), 1, 0)</f>
        <v/>
      </c>
    </row>
    <row r="10976">
      <c r="A10976">
        <f>--((LEN(TRIM(ROUTING!A10976))+LEN(TRIM(ROUTING!B10976))+LEN(TRIM(ROUTING!C10976))+LEN(TRIM(ROUTING!D10976))+LEN(TRIM(ROUTING!E10976))+LEN(TRIM(ROUTING!F10976))+LEN(TRIM(ROUTING!G10976)))&gt;0)</f>
        <v/>
      </c>
      <c r="B10976">
        <f>ROUTING!A10976</f>
        <v/>
      </c>
      <c r="C10976">
        <f>ROUTING!B10976</f>
        <v/>
      </c>
      <c r="D10976">
        <f>IF(LEFT(ROUTING!B10976,2)="OP",IFERROR(VALUE(MID(ROUTING!B10976,3,IFERROR(FIND("-",ROUTING!B10976&amp;"-"),LEN(ROUTING!B10976)+1)-3)),""),"" )</f>
        <v/>
      </c>
      <c r="E10976">
        <f>IF(ROUTING!A10976=ROUTING!A10975, D10975, "")</f>
        <v/>
      </c>
      <c r="F10976">
        <f>IF(AND(A10976=1, B10976=ROUTING!A10975, D10976&lt;&gt;"", E10976&lt;&gt;"", D10976&lt;E10976), 1, 0)</f>
        <v/>
      </c>
    </row>
    <row r="10977">
      <c r="A10977">
        <f>--((LEN(TRIM(ROUTING!A10977))+LEN(TRIM(ROUTING!B10977))+LEN(TRIM(ROUTING!C10977))+LEN(TRIM(ROUTING!D10977))+LEN(TRIM(ROUTING!E10977))+LEN(TRIM(ROUTING!F10977))+LEN(TRIM(ROUTING!G10977)))&gt;0)</f>
        <v/>
      </c>
      <c r="B10977">
        <f>ROUTING!A10977</f>
        <v/>
      </c>
      <c r="C10977">
        <f>ROUTING!B10977</f>
        <v/>
      </c>
      <c r="D10977">
        <f>IF(LEFT(ROUTING!B10977,2)="OP",IFERROR(VALUE(MID(ROUTING!B10977,3,IFERROR(FIND("-",ROUTING!B10977&amp;"-"),LEN(ROUTING!B10977)+1)-3)),""),"" )</f>
        <v/>
      </c>
      <c r="E10977">
        <f>IF(ROUTING!A10977=ROUTING!A10976, D10976, "")</f>
        <v/>
      </c>
      <c r="F10977">
        <f>IF(AND(A10977=1, B10977=ROUTING!A10976, D10977&lt;&gt;"", E10977&lt;&gt;"", D10977&lt;E10977), 1, 0)</f>
        <v/>
      </c>
    </row>
    <row r="10978">
      <c r="A10978">
        <f>--((LEN(TRIM(ROUTING!A10978))+LEN(TRIM(ROUTING!B10978))+LEN(TRIM(ROUTING!C10978))+LEN(TRIM(ROUTING!D10978))+LEN(TRIM(ROUTING!E10978))+LEN(TRIM(ROUTING!F10978))+LEN(TRIM(ROUTING!G10978)))&gt;0)</f>
        <v/>
      </c>
      <c r="B10978">
        <f>ROUTING!A10978</f>
        <v/>
      </c>
      <c r="C10978">
        <f>ROUTING!B10978</f>
        <v/>
      </c>
      <c r="D10978">
        <f>IF(LEFT(ROUTING!B10978,2)="OP",IFERROR(VALUE(MID(ROUTING!B10978,3,IFERROR(FIND("-",ROUTING!B10978&amp;"-"),LEN(ROUTING!B10978)+1)-3)),""),"" )</f>
        <v/>
      </c>
      <c r="E10978">
        <f>IF(ROUTING!A10978=ROUTING!A10977, D10977, "")</f>
        <v/>
      </c>
      <c r="F10978">
        <f>IF(AND(A10978=1, B10978=ROUTING!A10977, D10978&lt;&gt;"", E10978&lt;&gt;"", D10978&lt;E10978), 1, 0)</f>
        <v/>
      </c>
    </row>
    <row r="10979">
      <c r="A10979">
        <f>--((LEN(TRIM(ROUTING!A10979))+LEN(TRIM(ROUTING!B10979))+LEN(TRIM(ROUTING!C10979))+LEN(TRIM(ROUTING!D10979))+LEN(TRIM(ROUTING!E10979))+LEN(TRIM(ROUTING!F10979))+LEN(TRIM(ROUTING!G10979)))&gt;0)</f>
        <v/>
      </c>
      <c r="B10979">
        <f>ROUTING!A10979</f>
        <v/>
      </c>
      <c r="C10979">
        <f>ROUTING!B10979</f>
        <v/>
      </c>
      <c r="D10979">
        <f>IF(LEFT(ROUTING!B10979,2)="OP",IFERROR(VALUE(MID(ROUTING!B10979,3,IFERROR(FIND("-",ROUTING!B10979&amp;"-"),LEN(ROUTING!B10979)+1)-3)),""),"" )</f>
        <v/>
      </c>
      <c r="E10979">
        <f>IF(ROUTING!A10979=ROUTING!A10978, D10978, "")</f>
        <v/>
      </c>
      <c r="F10979">
        <f>IF(AND(A10979=1, B10979=ROUTING!A10978, D10979&lt;&gt;"", E10979&lt;&gt;"", D10979&lt;E10979), 1, 0)</f>
        <v/>
      </c>
    </row>
    <row r="10980">
      <c r="A10980">
        <f>--((LEN(TRIM(ROUTING!A10980))+LEN(TRIM(ROUTING!B10980))+LEN(TRIM(ROUTING!C10980))+LEN(TRIM(ROUTING!D10980))+LEN(TRIM(ROUTING!E10980))+LEN(TRIM(ROUTING!F10980))+LEN(TRIM(ROUTING!G10980)))&gt;0)</f>
        <v/>
      </c>
      <c r="B10980">
        <f>ROUTING!A10980</f>
        <v/>
      </c>
      <c r="C10980">
        <f>ROUTING!B10980</f>
        <v/>
      </c>
      <c r="D10980">
        <f>IF(LEFT(ROUTING!B10980,2)="OP",IFERROR(VALUE(MID(ROUTING!B10980,3,IFERROR(FIND("-",ROUTING!B10980&amp;"-"),LEN(ROUTING!B10980)+1)-3)),""),"" )</f>
        <v/>
      </c>
      <c r="E10980">
        <f>IF(ROUTING!A10980=ROUTING!A10979, D10979, "")</f>
        <v/>
      </c>
      <c r="F10980">
        <f>IF(AND(A10980=1, B10980=ROUTING!A10979, D10980&lt;&gt;"", E10980&lt;&gt;"", D10980&lt;E10980), 1, 0)</f>
        <v/>
      </c>
    </row>
    <row r="10981">
      <c r="A10981">
        <f>--((LEN(TRIM(ROUTING!A10981))+LEN(TRIM(ROUTING!B10981))+LEN(TRIM(ROUTING!C10981))+LEN(TRIM(ROUTING!D10981))+LEN(TRIM(ROUTING!E10981))+LEN(TRIM(ROUTING!F10981))+LEN(TRIM(ROUTING!G10981)))&gt;0)</f>
        <v/>
      </c>
      <c r="B10981">
        <f>ROUTING!A10981</f>
        <v/>
      </c>
      <c r="C10981">
        <f>ROUTING!B10981</f>
        <v/>
      </c>
      <c r="D10981">
        <f>IF(LEFT(ROUTING!B10981,2)="OP",IFERROR(VALUE(MID(ROUTING!B10981,3,IFERROR(FIND("-",ROUTING!B10981&amp;"-"),LEN(ROUTING!B10981)+1)-3)),""),"" )</f>
        <v/>
      </c>
      <c r="E10981">
        <f>IF(ROUTING!A10981=ROUTING!A10980, D10980, "")</f>
        <v/>
      </c>
      <c r="F10981">
        <f>IF(AND(A10981=1, B10981=ROUTING!A10980, D10981&lt;&gt;"", E10981&lt;&gt;"", D10981&lt;E10981), 1, 0)</f>
        <v/>
      </c>
    </row>
    <row r="10982">
      <c r="A10982">
        <f>--((LEN(TRIM(ROUTING!A10982))+LEN(TRIM(ROUTING!B10982))+LEN(TRIM(ROUTING!C10982))+LEN(TRIM(ROUTING!D10982))+LEN(TRIM(ROUTING!E10982))+LEN(TRIM(ROUTING!F10982))+LEN(TRIM(ROUTING!G10982)))&gt;0)</f>
        <v/>
      </c>
      <c r="B10982">
        <f>ROUTING!A10982</f>
        <v/>
      </c>
      <c r="C10982">
        <f>ROUTING!B10982</f>
        <v/>
      </c>
      <c r="D10982">
        <f>IF(LEFT(ROUTING!B10982,2)="OP",IFERROR(VALUE(MID(ROUTING!B10982,3,IFERROR(FIND("-",ROUTING!B10982&amp;"-"),LEN(ROUTING!B10982)+1)-3)),""),"" )</f>
        <v/>
      </c>
      <c r="E10982">
        <f>IF(ROUTING!A10982=ROUTING!A10981, D10981, "")</f>
        <v/>
      </c>
      <c r="F10982">
        <f>IF(AND(A10982=1, B10982=ROUTING!A10981, D10982&lt;&gt;"", E10982&lt;&gt;"", D10982&lt;E10982), 1, 0)</f>
        <v/>
      </c>
    </row>
    <row r="10983">
      <c r="A10983">
        <f>--((LEN(TRIM(ROUTING!A10983))+LEN(TRIM(ROUTING!B10983))+LEN(TRIM(ROUTING!C10983))+LEN(TRIM(ROUTING!D10983))+LEN(TRIM(ROUTING!E10983))+LEN(TRIM(ROUTING!F10983))+LEN(TRIM(ROUTING!G10983)))&gt;0)</f>
        <v/>
      </c>
      <c r="B10983">
        <f>ROUTING!A10983</f>
        <v/>
      </c>
      <c r="C10983">
        <f>ROUTING!B10983</f>
        <v/>
      </c>
      <c r="D10983">
        <f>IF(LEFT(ROUTING!B10983,2)="OP",IFERROR(VALUE(MID(ROUTING!B10983,3,IFERROR(FIND("-",ROUTING!B10983&amp;"-"),LEN(ROUTING!B10983)+1)-3)),""),"" )</f>
        <v/>
      </c>
      <c r="E10983">
        <f>IF(ROUTING!A10983=ROUTING!A10982, D10982, "")</f>
        <v/>
      </c>
      <c r="F10983">
        <f>IF(AND(A10983=1, B10983=ROUTING!A10982, D10983&lt;&gt;"", E10983&lt;&gt;"", D10983&lt;E10983), 1, 0)</f>
        <v/>
      </c>
    </row>
    <row r="10984">
      <c r="A10984">
        <f>--((LEN(TRIM(ROUTING!A10984))+LEN(TRIM(ROUTING!B10984))+LEN(TRIM(ROUTING!C10984))+LEN(TRIM(ROUTING!D10984))+LEN(TRIM(ROUTING!E10984))+LEN(TRIM(ROUTING!F10984))+LEN(TRIM(ROUTING!G10984)))&gt;0)</f>
        <v/>
      </c>
      <c r="B10984">
        <f>ROUTING!A10984</f>
        <v/>
      </c>
      <c r="C10984">
        <f>ROUTING!B10984</f>
        <v/>
      </c>
      <c r="D10984">
        <f>IF(LEFT(ROUTING!B10984,2)="OP",IFERROR(VALUE(MID(ROUTING!B10984,3,IFERROR(FIND("-",ROUTING!B10984&amp;"-"),LEN(ROUTING!B10984)+1)-3)),""),"" )</f>
        <v/>
      </c>
      <c r="E10984">
        <f>IF(ROUTING!A10984=ROUTING!A10983, D10983, "")</f>
        <v/>
      </c>
      <c r="F10984">
        <f>IF(AND(A10984=1, B10984=ROUTING!A10983, D10984&lt;&gt;"", E10984&lt;&gt;"", D10984&lt;E10984), 1, 0)</f>
        <v/>
      </c>
    </row>
    <row r="10985">
      <c r="A10985">
        <f>--((LEN(TRIM(ROUTING!A10985))+LEN(TRIM(ROUTING!B10985))+LEN(TRIM(ROUTING!C10985))+LEN(TRIM(ROUTING!D10985))+LEN(TRIM(ROUTING!E10985))+LEN(TRIM(ROUTING!F10985))+LEN(TRIM(ROUTING!G10985)))&gt;0)</f>
        <v/>
      </c>
      <c r="B10985">
        <f>ROUTING!A10985</f>
        <v/>
      </c>
      <c r="C10985">
        <f>ROUTING!B10985</f>
        <v/>
      </c>
      <c r="D10985">
        <f>IF(LEFT(ROUTING!B10985,2)="OP",IFERROR(VALUE(MID(ROUTING!B10985,3,IFERROR(FIND("-",ROUTING!B10985&amp;"-"),LEN(ROUTING!B10985)+1)-3)),""),"" )</f>
        <v/>
      </c>
      <c r="E10985">
        <f>IF(ROUTING!A10985=ROUTING!A10984, D10984, "")</f>
        <v/>
      </c>
      <c r="F10985">
        <f>IF(AND(A10985=1, B10985=ROUTING!A10984, D10985&lt;&gt;"", E10985&lt;&gt;"", D10985&lt;E10985), 1, 0)</f>
        <v/>
      </c>
    </row>
    <row r="10986">
      <c r="A10986">
        <f>--((LEN(TRIM(ROUTING!A10986))+LEN(TRIM(ROUTING!B10986))+LEN(TRIM(ROUTING!C10986))+LEN(TRIM(ROUTING!D10986))+LEN(TRIM(ROUTING!E10986))+LEN(TRIM(ROUTING!F10986))+LEN(TRIM(ROUTING!G10986)))&gt;0)</f>
        <v/>
      </c>
      <c r="B10986">
        <f>ROUTING!A10986</f>
        <v/>
      </c>
      <c r="C10986">
        <f>ROUTING!B10986</f>
        <v/>
      </c>
      <c r="D10986">
        <f>IF(LEFT(ROUTING!B10986,2)="OP",IFERROR(VALUE(MID(ROUTING!B10986,3,IFERROR(FIND("-",ROUTING!B10986&amp;"-"),LEN(ROUTING!B10986)+1)-3)),""),"" )</f>
        <v/>
      </c>
      <c r="E10986">
        <f>IF(ROUTING!A10986=ROUTING!A10985, D10985, "")</f>
        <v/>
      </c>
      <c r="F10986">
        <f>IF(AND(A10986=1, B10986=ROUTING!A10985, D10986&lt;&gt;"", E10986&lt;&gt;"", D10986&lt;E10986), 1, 0)</f>
        <v/>
      </c>
    </row>
    <row r="10987">
      <c r="A10987">
        <f>--((LEN(TRIM(ROUTING!A10987))+LEN(TRIM(ROUTING!B10987))+LEN(TRIM(ROUTING!C10987))+LEN(TRIM(ROUTING!D10987))+LEN(TRIM(ROUTING!E10987))+LEN(TRIM(ROUTING!F10987))+LEN(TRIM(ROUTING!G10987)))&gt;0)</f>
        <v/>
      </c>
      <c r="B10987">
        <f>ROUTING!A10987</f>
        <v/>
      </c>
      <c r="C10987">
        <f>ROUTING!B10987</f>
        <v/>
      </c>
      <c r="D10987">
        <f>IF(LEFT(ROUTING!B10987,2)="OP",IFERROR(VALUE(MID(ROUTING!B10987,3,IFERROR(FIND("-",ROUTING!B10987&amp;"-"),LEN(ROUTING!B10987)+1)-3)),""),"" )</f>
        <v/>
      </c>
      <c r="E10987">
        <f>IF(ROUTING!A10987=ROUTING!A10986, D10986, "")</f>
        <v/>
      </c>
      <c r="F10987">
        <f>IF(AND(A10987=1, B10987=ROUTING!A10986, D10987&lt;&gt;"", E10987&lt;&gt;"", D10987&lt;E10987), 1, 0)</f>
        <v/>
      </c>
    </row>
    <row r="10988">
      <c r="A10988">
        <f>--((LEN(TRIM(ROUTING!A10988))+LEN(TRIM(ROUTING!B10988))+LEN(TRIM(ROUTING!C10988))+LEN(TRIM(ROUTING!D10988))+LEN(TRIM(ROUTING!E10988))+LEN(TRIM(ROUTING!F10988))+LEN(TRIM(ROUTING!G10988)))&gt;0)</f>
        <v/>
      </c>
      <c r="B10988">
        <f>ROUTING!A10988</f>
        <v/>
      </c>
      <c r="C10988">
        <f>ROUTING!B10988</f>
        <v/>
      </c>
      <c r="D10988">
        <f>IF(LEFT(ROUTING!B10988,2)="OP",IFERROR(VALUE(MID(ROUTING!B10988,3,IFERROR(FIND("-",ROUTING!B10988&amp;"-"),LEN(ROUTING!B10988)+1)-3)),""),"" )</f>
        <v/>
      </c>
      <c r="E10988">
        <f>IF(ROUTING!A10988=ROUTING!A10987, D10987, "")</f>
        <v/>
      </c>
      <c r="F10988">
        <f>IF(AND(A10988=1, B10988=ROUTING!A10987, D10988&lt;&gt;"", E10988&lt;&gt;"", D10988&lt;E10988), 1, 0)</f>
        <v/>
      </c>
    </row>
    <row r="10989">
      <c r="A10989">
        <f>--((LEN(TRIM(ROUTING!A10989))+LEN(TRIM(ROUTING!B10989))+LEN(TRIM(ROUTING!C10989))+LEN(TRIM(ROUTING!D10989))+LEN(TRIM(ROUTING!E10989))+LEN(TRIM(ROUTING!F10989))+LEN(TRIM(ROUTING!G10989)))&gt;0)</f>
        <v/>
      </c>
      <c r="B10989">
        <f>ROUTING!A10989</f>
        <v/>
      </c>
      <c r="C10989">
        <f>ROUTING!B10989</f>
        <v/>
      </c>
      <c r="D10989">
        <f>IF(LEFT(ROUTING!B10989,2)="OP",IFERROR(VALUE(MID(ROUTING!B10989,3,IFERROR(FIND("-",ROUTING!B10989&amp;"-"),LEN(ROUTING!B10989)+1)-3)),""),"" )</f>
        <v/>
      </c>
      <c r="E10989">
        <f>IF(ROUTING!A10989=ROUTING!A10988, D10988, "")</f>
        <v/>
      </c>
      <c r="F10989">
        <f>IF(AND(A10989=1, B10989=ROUTING!A10988, D10989&lt;&gt;"", E10989&lt;&gt;"", D10989&lt;E10989), 1, 0)</f>
        <v/>
      </c>
    </row>
    <row r="10990">
      <c r="A10990">
        <f>--((LEN(TRIM(ROUTING!A10990))+LEN(TRIM(ROUTING!B10990))+LEN(TRIM(ROUTING!C10990))+LEN(TRIM(ROUTING!D10990))+LEN(TRIM(ROUTING!E10990))+LEN(TRIM(ROUTING!F10990))+LEN(TRIM(ROUTING!G10990)))&gt;0)</f>
        <v/>
      </c>
      <c r="B10990">
        <f>ROUTING!A10990</f>
        <v/>
      </c>
      <c r="C10990">
        <f>ROUTING!B10990</f>
        <v/>
      </c>
      <c r="D10990">
        <f>IF(LEFT(ROUTING!B10990,2)="OP",IFERROR(VALUE(MID(ROUTING!B10990,3,IFERROR(FIND("-",ROUTING!B10990&amp;"-"),LEN(ROUTING!B10990)+1)-3)),""),"" )</f>
        <v/>
      </c>
      <c r="E10990">
        <f>IF(ROUTING!A10990=ROUTING!A10989, D10989, "")</f>
        <v/>
      </c>
      <c r="F10990">
        <f>IF(AND(A10990=1, B10990=ROUTING!A10989, D10990&lt;&gt;"", E10990&lt;&gt;"", D10990&lt;E10990), 1, 0)</f>
        <v/>
      </c>
    </row>
    <row r="10991">
      <c r="A10991">
        <f>--((LEN(TRIM(ROUTING!A10991))+LEN(TRIM(ROUTING!B10991))+LEN(TRIM(ROUTING!C10991))+LEN(TRIM(ROUTING!D10991))+LEN(TRIM(ROUTING!E10991))+LEN(TRIM(ROUTING!F10991))+LEN(TRIM(ROUTING!G10991)))&gt;0)</f>
        <v/>
      </c>
      <c r="B10991">
        <f>ROUTING!A10991</f>
        <v/>
      </c>
      <c r="C10991">
        <f>ROUTING!B10991</f>
        <v/>
      </c>
      <c r="D10991">
        <f>IF(LEFT(ROUTING!B10991,2)="OP",IFERROR(VALUE(MID(ROUTING!B10991,3,IFERROR(FIND("-",ROUTING!B10991&amp;"-"),LEN(ROUTING!B10991)+1)-3)),""),"" )</f>
        <v/>
      </c>
      <c r="E10991">
        <f>IF(ROUTING!A10991=ROUTING!A10990, D10990, "")</f>
        <v/>
      </c>
      <c r="F10991">
        <f>IF(AND(A10991=1, B10991=ROUTING!A10990, D10991&lt;&gt;"", E10991&lt;&gt;"", D10991&lt;E10991), 1, 0)</f>
        <v/>
      </c>
    </row>
    <row r="10992">
      <c r="A10992">
        <f>--((LEN(TRIM(ROUTING!A10992))+LEN(TRIM(ROUTING!B10992))+LEN(TRIM(ROUTING!C10992))+LEN(TRIM(ROUTING!D10992))+LEN(TRIM(ROUTING!E10992))+LEN(TRIM(ROUTING!F10992))+LEN(TRIM(ROUTING!G10992)))&gt;0)</f>
        <v/>
      </c>
      <c r="B10992">
        <f>ROUTING!A10992</f>
        <v/>
      </c>
      <c r="C10992">
        <f>ROUTING!B10992</f>
        <v/>
      </c>
      <c r="D10992">
        <f>IF(LEFT(ROUTING!B10992,2)="OP",IFERROR(VALUE(MID(ROUTING!B10992,3,IFERROR(FIND("-",ROUTING!B10992&amp;"-"),LEN(ROUTING!B10992)+1)-3)),""),"" )</f>
        <v/>
      </c>
      <c r="E10992">
        <f>IF(ROUTING!A10992=ROUTING!A10991, D10991, "")</f>
        <v/>
      </c>
      <c r="F10992">
        <f>IF(AND(A10992=1, B10992=ROUTING!A10991, D10992&lt;&gt;"", E10992&lt;&gt;"", D10992&lt;E10992), 1, 0)</f>
        <v/>
      </c>
    </row>
    <row r="10993">
      <c r="A10993">
        <f>--((LEN(TRIM(ROUTING!A10993))+LEN(TRIM(ROUTING!B10993))+LEN(TRIM(ROUTING!C10993))+LEN(TRIM(ROUTING!D10993))+LEN(TRIM(ROUTING!E10993))+LEN(TRIM(ROUTING!F10993))+LEN(TRIM(ROUTING!G10993)))&gt;0)</f>
        <v/>
      </c>
      <c r="B10993">
        <f>ROUTING!A10993</f>
        <v/>
      </c>
      <c r="C10993">
        <f>ROUTING!B10993</f>
        <v/>
      </c>
      <c r="D10993">
        <f>IF(LEFT(ROUTING!B10993,2)="OP",IFERROR(VALUE(MID(ROUTING!B10993,3,IFERROR(FIND("-",ROUTING!B10993&amp;"-"),LEN(ROUTING!B10993)+1)-3)),""),"" )</f>
        <v/>
      </c>
      <c r="E10993">
        <f>IF(ROUTING!A10993=ROUTING!A10992, D10992, "")</f>
        <v/>
      </c>
      <c r="F10993">
        <f>IF(AND(A10993=1, B10993=ROUTING!A10992, D10993&lt;&gt;"", E10993&lt;&gt;"", D10993&lt;E10993), 1, 0)</f>
        <v/>
      </c>
    </row>
    <row r="10994">
      <c r="A10994">
        <f>--((LEN(TRIM(ROUTING!A10994))+LEN(TRIM(ROUTING!B10994))+LEN(TRIM(ROUTING!C10994))+LEN(TRIM(ROUTING!D10994))+LEN(TRIM(ROUTING!E10994))+LEN(TRIM(ROUTING!F10994))+LEN(TRIM(ROUTING!G10994)))&gt;0)</f>
        <v/>
      </c>
      <c r="B10994">
        <f>ROUTING!A10994</f>
        <v/>
      </c>
      <c r="C10994">
        <f>ROUTING!B10994</f>
        <v/>
      </c>
      <c r="D10994">
        <f>IF(LEFT(ROUTING!B10994,2)="OP",IFERROR(VALUE(MID(ROUTING!B10994,3,IFERROR(FIND("-",ROUTING!B10994&amp;"-"),LEN(ROUTING!B10994)+1)-3)),""),"" )</f>
        <v/>
      </c>
      <c r="E10994">
        <f>IF(ROUTING!A10994=ROUTING!A10993, D10993, "")</f>
        <v/>
      </c>
      <c r="F10994">
        <f>IF(AND(A10994=1, B10994=ROUTING!A10993, D10994&lt;&gt;"", E10994&lt;&gt;"", D10994&lt;E10994), 1, 0)</f>
        <v/>
      </c>
    </row>
    <row r="10995">
      <c r="A10995">
        <f>--((LEN(TRIM(ROUTING!A10995))+LEN(TRIM(ROUTING!B10995))+LEN(TRIM(ROUTING!C10995))+LEN(TRIM(ROUTING!D10995))+LEN(TRIM(ROUTING!E10995))+LEN(TRIM(ROUTING!F10995))+LEN(TRIM(ROUTING!G10995)))&gt;0)</f>
        <v/>
      </c>
      <c r="B10995">
        <f>ROUTING!A10995</f>
        <v/>
      </c>
      <c r="C10995">
        <f>ROUTING!B10995</f>
        <v/>
      </c>
      <c r="D10995">
        <f>IF(LEFT(ROUTING!B10995,2)="OP",IFERROR(VALUE(MID(ROUTING!B10995,3,IFERROR(FIND("-",ROUTING!B10995&amp;"-"),LEN(ROUTING!B10995)+1)-3)),""),"" )</f>
        <v/>
      </c>
      <c r="E10995">
        <f>IF(ROUTING!A10995=ROUTING!A10994, D10994, "")</f>
        <v/>
      </c>
      <c r="F10995">
        <f>IF(AND(A10995=1, B10995=ROUTING!A10994, D10995&lt;&gt;"", E10995&lt;&gt;"", D10995&lt;E10995), 1, 0)</f>
        <v/>
      </c>
    </row>
    <row r="10996">
      <c r="A10996">
        <f>--((LEN(TRIM(ROUTING!A10996))+LEN(TRIM(ROUTING!B10996))+LEN(TRIM(ROUTING!C10996))+LEN(TRIM(ROUTING!D10996))+LEN(TRIM(ROUTING!E10996))+LEN(TRIM(ROUTING!F10996))+LEN(TRIM(ROUTING!G10996)))&gt;0)</f>
        <v/>
      </c>
      <c r="B10996">
        <f>ROUTING!A10996</f>
        <v/>
      </c>
      <c r="C10996">
        <f>ROUTING!B10996</f>
        <v/>
      </c>
      <c r="D10996">
        <f>IF(LEFT(ROUTING!B10996,2)="OP",IFERROR(VALUE(MID(ROUTING!B10996,3,IFERROR(FIND("-",ROUTING!B10996&amp;"-"),LEN(ROUTING!B10996)+1)-3)),""),"" )</f>
        <v/>
      </c>
      <c r="E10996">
        <f>IF(ROUTING!A10996=ROUTING!A10995, D10995, "")</f>
        <v/>
      </c>
      <c r="F10996">
        <f>IF(AND(A10996=1, B10996=ROUTING!A10995, D10996&lt;&gt;"", E10996&lt;&gt;"", D10996&lt;E10996), 1, 0)</f>
        <v/>
      </c>
    </row>
    <row r="10997">
      <c r="A10997">
        <f>--((LEN(TRIM(ROUTING!A10997))+LEN(TRIM(ROUTING!B10997))+LEN(TRIM(ROUTING!C10997))+LEN(TRIM(ROUTING!D10997))+LEN(TRIM(ROUTING!E10997))+LEN(TRIM(ROUTING!F10997))+LEN(TRIM(ROUTING!G10997)))&gt;0)</f>
        <v/>
      </c>
      <c r="B10997">
        <f>ROUTING!A10997</f>
        <v/>
      </c>
      <c r="C10997">
        <f>ROUTING!B10997</f>
        <v/>
      </c>
      <c r="D10997">
        <f>IF(LEFT(ROUTING!B10997,2)="OP",IFERROR(VALUE(MID(ROUTING!B10997,3,IFERROR(FIND("-",ROUTING!B10997&amp;"-"),LEN(ROUTING!B10997)+1)-3)),""),"" )</f>
        <v/>
      </c>
      <c r="E10997">
        <f>IF(ROUTING!A10997=ROUTING!A10996, D10996, "")</f>
        <v/>
      </c>
      <c r="F10997">
        <f>IF(AND(A10997=1, B10997=ROUTING!A10996, D10997&lt;&gt;"", E10997&lt;&gt;"", D10997&lt;E10997), 1, 0)</f>
        <v/>
      </c>
    </row>
    <row r="10998">
      <c r="A10998">
        <f>--((LEN(TRIM(ROUTING!A10998))+LEN(TRIM(ROUTING!B10998))+LEN(TRIM(ROUTING!C10998))+LEN(TRIM(ROUTING!D10998))+LEN(TRIM(ROUTING!E10998))+LEN(TRIM(ROUTING!F10998))+LEN(TRIM(ROUTING!G10998)))&gt;0)</f>
        <v/>
      </c>
      <c r="B10998">
        <f>ROUTING!A10998</f>
        <v/>
      </c>
      <c r="C10998">
        <f>ROUTING!B10998</f>
        <v/>
      </c>
      <c r="D10998">
        <f>IF(LEFT(ROUTING!B10998,2)="OP",IFERROR(VALUE(MID(ROUTING!B10998,3,IFERROR(FIND("-",ROUTING!B10998&amp;"-"),LEN(ROUTING!B10998)+1)-3)),""),"" )</f>
        <v/>
      </c>
      <c r="E10998">
        <f>IF(ROUTING!A10998=ROUTING!A10997, D10997, "")</f>
        <v/>
      </c>
      <c r="F10998">
        <f>IF(AND(A10998=1, B10998=ROUTING!A10997, D10998&lt;&gt;"", E10998&lt;&gt;"", D10998&lt;E10998), 1, 0)</f>
        <v/>
      </c>
    </row>
    <row r="10999">
      <c r="A10999">
        <f>--((LEN(TRIM(ROUTING!A10999))+LEN(TRIM(ROUTING!B10999))+LEN(TRIM(ROUTING!C10999))+LEN(TRIM(ROUTING!D10999))+LEN(TRIM(ROUTING!E10999))+LEN(TRIM(ROUTING!F10999))+LEN(TRIM(ROUTING!G10999)))&gt;0)</f>
        <v/>
      </c>
      <c r="B10999">
        <f>ROUTING!A10999</f>
        <v/>
      </c>
      <c r="C10999">
        <f>ROUTING!B10999</f>
        <v/>
      </c>
      <c r="D10999">
        <f>IF(LEFT(ROUTING!B10999,2)="OP",IFERROR(VALUE(MID(ROUTING!B10999,3,IFERROR(FIND("-",ROUTING!B10999&amp;"-"),LEN(ROUTING!B10999)+1)-3)),""),"" )</f>
        <v/>
      </c>
      <c r="E10999">
        <f>IF(ROUTING!A10999=ROUTING!A10998, D10998, "")</f>
        <v/>
      </c>
      <c r="F10999">
        <f>IF(AND(A10999=1, B10999=ROUTING!A10998, D10999&lt;&gt;"", E10999&lt;&gt;"", D10999&lt;E10999), 1, 0)</f>
        <v/>
      </c>
    </row>
    <row r="11000">
      <c r="A11000">
        <f>--((LEN(TRIM(ROUTING!A11000))+LEN(TRIM(ROUTING!B11000))+LEN(TRIM(ROUTING!C11000))+LEN(TRIM(ROUTING!D11000))+LEN(TRIM(ROUTING!E11000))+LEN(TRIM(ROUTING!F11000))+LEN(TRIM(ROUTING!G11000)))&gt;0)</f>
        <v/>
      </c>
      <c r="B11000">
        <f>ROUTING!A11000</f>
        <v/>
      </c>
      <c r="C11000">
        <f>ROUTING!B11000</f>
        <v/>
      </c>
      <c r="D11000">
        <f>IF(LEFT(ROUTING!B11000,2)="OP",IFERROR(VALUE(MID(ROUTING!B11000,3,IFERROR(FIND("-",ROUTING!B11000&amp;"-"),LEN(ROUTING!B11000)+1)-3)),""),"" )</f>
        <v/>
      </c>
      <c r="E11000">
        <f>IF(ROUTING!A11000=ROUTING!A10999, D10999, "")</f>
        <v/>
      </c>
      <c r="F11000">
        <f>IF(AND(A11000=1, B11000=ROUTING!A10999, D11000&lt;&gt;"", E11000&lt;&gt;"", D11000&lt;E11000), 1, 0)</f>
        <v/>
      </c>
    </row>
    <row r="11001">
      <c r="A11001">
        <f>--((LEN(TRIM(ROUTING!A11001))+LEN(TRIM(ROUTING!B11001))+LEN(TRIM(ROUTING!C11001))+LEN(TRIM(ROUTING!D11001))+LEN(TRIM(ROUTING!E11001))+LEN(TRIM(ROUTING!F11001))+LEN(TRIM(ROUTING!G11001)))&gt;0)</f>
        <v/>
      </c>
      <c r="B11001">
        <f>ROUTING!A11001</f>
        <v/>
      </c>
      <c r="C11001">
        <f>ROUTING!B11001</f>
        <v/>
      </c>
      <c r="D11001">
        <f>IF(LEFT(ROUTING!B11001,2)="OP",IFERROR(VALUE(MID(ROUTING!B11001,3,IFERROR(FIND("-",ROUTING!B11001&amp;"-"),LEN(ROUTING!B11001)+1)-3)),""),"" )</f>
        <v/>
      </c>
      <c r="E11001">
        <f>IF(ROUTING!A11001=ROUTING!A11000, D11000, "")</f>
        <v/>
      </c>
      <c r="F11001">
        <f>IF(AND(A11001=1, B11001=ROUTING!A11000, D11001&lt;&gt;"", E11001&lt;&gt;"", D11001&lt;E11001), 1, 0)</f>
        <v/>
      </c>
    </row>
    <row r="11002">
      <c r="A11002">
        <f>--((LEN(TRIM(ROUTING!A11002))+LEN(TRIM(ROUTING!B11002))+LEN(TRIM(ROUTING!C11002))+LEN(TRIM(ROUTING!D11002))+LEN(TRIM(ROUTING!E11002))+LEN(TRIM(ROUTING!F11002))+LEN(TRIM(ROUTING!G11002)))&gt;0)</f>
        <v/>
      </c>
      <c r="B11002">
        <f>ROUTING!A11002</f>
        <v/>
      </c>
      <c r="C11002">
        <f>ROUTING!B11002</f>
        <v/>
      </c>
      <c r="D11002">
        <f>IF(LEFT(ROUTING!B11002,2)="OP",IFERROR(VALUE(MID(ROUTING!B11002,3,IFERROR(FIND("-",ROUTING!B11002&amp;"-"),LEN(ROUTING!B11002)+1)-3)),""),"" )</f>
        <v/>
      </c>
      <c r="E11002">
        <f>IF(ROUTING!A11002=ROUTING!A11001, D11001, "")</f>
        <v/>
      </c>
      <c r="F11002">
        <f>IF(AND(A11002=1, B11002=ROUTING!A11001, D11002&lt;&gt;"", E11002&lt;&gt;"", D11002&lt;E11002), 1, 0)</f>
        <v/>
      </c>
    </row>
    <row r="11003">
      <c r="A11003">
        <f>--((LEN(TRIM(ROUTING!A11003))+LEN(TRIM(ROUTING!B11003))+LEN(TRIM(ROUTING!C11003))+LEN(TRIM(ROUTING!D11003))+LEN(TRIM(ROUTING!E11003))+LEN(TRIM(ROUTING!F11003))+LEN(TRIM(ROUTING!G11003)))&gt;0)</f>
        <v/>
      </c>
      <c r="B11003">
        <f>ROUTING!A11003</f>
        <v/>
      </c>
      <c r="C11003">
        <f>ROUTING!B11003</f>
        <v/>
      </c>
      <c r="D11003">
        <f>IF(LEFT(ROUTING!B11003,2)="OP",IFERROR(VALUE(MID(ROUTING!B11003,3,IFERROR(FIND("-",ROUTING!B11003&amp;"-"),LEN(ROUTING!B11003)+1)-3)),""),"" )</f>
        <v/>
      </c>
      <c r="E11003">
        <f>IF(ROUTING!A11003=ROUTING!A11002, D11002, "")</f>
        <v/>
      </c>
      <c r="F11003">
        <f>IF(AND(A11003=1, B11003=ROUTING!A11002, D11003&lt;&gt;"", E11003&lt;&gt;"", D11003&lt;E11003), 1, 0)</f>
        <v/>
      </c>
    </row>
    <row r="11004">
      <c r="A11004">
        <f>--((LEN(TRIM(ROUTING!A11004))+LEN(TRIM(ROUTING!B11004))+LEN(TRIM(ROUTING!C11004))+LEN(TRIM(ROUTING!D11004))+LEN(TRIM(ROUTING!E11004))+LEN(TRIM(ROUTING!F11004))+LEN(TRIM(ROUTING!G11004)))&gt;0)</f>
        <v/>
      </c>
      <c r="B11004">
        <f>ROUTING!A11004</f>
        <v/>
      </c>
      <c r="C11004">
        <f>ROUTING!B11004</f>
        <v/>
      </c>
      <c r="D11004">
        <f>IF(LEFT(ROUTING!B11004,2)="OP",IFERROR(VALUE(MID(ROUTING!B11004,3,IFERROR(FIND("-",ROUTING!B11004&amp;"-"),LEN(ROUTING!B11004)+1)-3)),""),"" )</f>
        <v/>
      </c>
      <c r="E11004">
        <f>IF(ROUTING!A11004=ROUTING!A11003, D11003, "")</f>
        <v/>
      </c>
      <c r="F11004">
        <f>IF(AND(A11004=1, B11004=ROUTING!A11003, D11004&lt;&gt;"", E11004&lt;&gt;"", D11004&lt;E11004), 1, 0)</f>
        <v/>
      </c>
    </row>
    <row r="11005">
      <c r="A11005">
        <f>--((LEN(TRIM(ROUTING!A11005))+LEN(TRIM(ROUTING!B11005))+LEN(TRIM(ROUTING!C11005))+LEN(TRIM(ROUTING!D11005))+LEN(TRIM(ROUTING!E11005))+LEN(TRIM(ROUTING!F11005))+LEN(TRIM(ROUTING!G11005)))&gt;0)</f>
        <v/>
      </c>
      <c r="B11005">
        <f>ROUTING!A11005</f>
        <v/>
      </c>
      <c r="C11005">
        <f>ROUTING!B11005</f>
        <v/>
      </c>
      <c r="D11005">
        <f>IF(LEFT(ROUTING!B11005,2)="OP",IFERROR(VALUE(MID(ROUTING!B11005,3,IFERROR(FIND("-",ROUTING!B11005&amp;"-"),LEN(ROUTING!B11005)+1)-3)),""),"" )</f>
        <v/>
      </c>
      <c r="E11005">
        <f>IF(ROUTING!A11005=ROUTING!A11004, D11004, "")</f>
        <v/>
      </c>
      <c r="F11005">
        <f>IF(AND(A11005=1, B11005=ROUTING!A11004, D11005&lt;&gt;"", E11005&lt;&gt;"", D11005&lt;E11005), 1, 0)</f>
        <v/>
      </c>
    </row>
    <row r="11006">
      <c r="A11006">
        <f>--((LEN(TRIM(ROUTING!A11006))+LEN(TRIM(ROUTING!B11006))+LEN(TRIM(ROUTING!C11006))+LEN(TRIM(ROUTING!D11006))+LEN(TRIM(ROUTING!E11006))+LEN(TRIM(ROUTING!F11006))+LEN(TRIM(ROUTING!G11006)))&gt;0)</f>
        <v/>
      </c>
      <c r="B11006">
        <f>ROUTING!A11006</f>
        <v/>
      </c>
      <c r="C11006">
        <f>ROUTING!B11006</f>
        <v/>
      </c>
      <c r="D11006">
        <f>IF(LEFT(ROUTING!B11006,2)="OP",IFERROR(VALUE(MID(ROUTING!B11006,3,IFERROR(FIND("-",ROUTING!B11006&amp;"-"),LEN(ROUTING!B11006)+1)-3)),""),"" )</f>
        <v/>
      </c>
      <c r="E11006">
        <f>IF(ROUTING!A11006=ROUTING!A11005, D11005, "")</f>
        <v/>
      </c>
      <c r="F11006">
        <f>IF(AND(A11006=1, B11006=ROUTING!A11005, D11006&lt;&gt;"", E11006&lt;&gt;"", D11006&lt;E11006), 1, 0)</f>
        <v/>
      </c>
    </row>
    <row r="11007">
      <c r="A11007">
        <f>--((LEN(TRIM(ROUTING!A11007))+LEN(TRIM(ROUTING!B11007))+LEN(TRIM(ROUTING!C11007))+LEN(TRIM(ROUTING!D11007))+LEN(TRIM(ROUTING!E11007))+LEN(TRIM(ROUTING!F11007))+LEN(TRIM(ROUTING!G11007)))&gt;0)</f>
        <v/>
      </c>
      <c r="B11007">
        <f>ROUTING!A11007</f>
        <v/>
      </c>
      <c r="C11007">
        <f>ROUTING!B11007</f>
        <v/>
      </c>
      <c r="D11007">
        <f>IF(LEFT(ROUTING!B11007,2)="OP",IFERROR(VALUE(MID(ROUTING!B11007,3,IFERROR(FIND("-",ROUTING!B11007&amp;"-"),LEN(ROUTING!B11007)+1)-3)),""),"" )</f>
        <v/>
      </c>
      <c r="E11007">
        <f>IF(ROUTING!A11007=ROUTING!A11006, D11006, "")</f>
        <v/>
      </c>
      <c r="F11007">
        <f>IF(AND(A11007=1, B11007=ROUTING!A11006, D11007&lt;&gt;"", E11007&lt;&gt;"", D11007&lt;E11007), 1, 0)</f>
        <v/>
      </c>
    </row>
    <row r="11008">
      <c r="A11008">
        <f>--((LEN(TRIM(ROUTING!A11008))+LEN(TRIM(ROUTING!B11008))+LEN(TRIM(ROUTING!C11008))+LEN(TRIM(ROUTING!D11008))+LEN(TRIM(ROUTING!E11008))+LEN(TRIM(ROUTING!F11008))+LEN(TRIM(ROUTING!G11008)))&gt;0)</f>
        <v/>
      </c>
      <c r="B11008">
        <f>ROUTING!A11008</f>
        <v/>
      </c>
      <c r="C11008">
        <f>ROUTING!B11008</f>
        <v/>
      </c>
      <c r="D11008">
        <f>IF(LEFT(ROUTING!B11008,2)="OP",IFERROR(VALUE(MID(ROUTING!B11008,3,IFERROR(FIND("-",ROUTING!B11008&amp;"-"),LEN(ROUTING!B11008)+1)-3)),""),"" )</f>
        <v/>
      </c>
      <c r="E11008">
        <f>IF(ROUTING!A11008=ROUTING!A11007, D11007, "")</f>
        <v/>
      </c>
      <c r="F11008">
        <f>IF(AND(A11008=1, B11008=ROUTING!A11007, D11008&lt;&gt;"", E11008&lt;&gt;"", D11008&lt;E11008), 1, 0)</f>
        <v/>
      </c>
    </row>
    <row r="11009">
      <c r="A11009">
        <f>--((LEN(TRIM(ROUTING!A11009))+LEN(TRIM(ROUTING!B11009))+LEN(TRIM(ROUTING!C11009))+LEN(TRIM(ROUTING!D11009))+LEN(TRIM(ROUTING!E11009))+LEN(TRIM(ROUTING!F11009))+LEN(TRIM(ROUTING!G11009)))&gt;0)</f>
        <v/>
      </c>
      <c r="B11009">
        <f>ROUTING!A11009</f>
        <v/>
      </c>
      <c r="C11009">
        <f>ROUTING!B11009</f>
        <v/>
      </c>
      <c r="D11009">
        <f>IF(LEFT(ROUTING!B11009,2)="OP",IFERROR(VALUE(MID(ROUTING!B11009,3,IFERROR(FIND("-",ROUTING!B11009&amp;"-"),LEN(ROUTING!B11009)+1)-3)),""),"" )</f>
        <v/>
      </c>
      <c r="E11009">
        <f>IF(ROUTING!A11009=ROUTING!A11008, D11008, "")</f>
        <v/>
      </c>
      <c r="F11009">
        <f>IF(AND(A11009=1, B11009=ROUTING!A11008, D11009&lt;&gt;"", E11009&lt;&gt;"", D11009&lt;E11009), 1, 0)</f>
        <v/>
      </c>
    </row>
    <row r="11010">
      <c r="A11010">
        <f>--((LEN(TRIM(ROUTING!A11010))+LEN(TRIM(ROUTING!B11010))+LEN(TRIM(ROUTING!C11010))+LEN(TRIM(ROUTING!D11010))+LEN(TRIM(ROUTING!E11010))+LEN(TRIM(ROUTING!F11010))+LEN(TRIM(ROUTING!G11010)))&gt;0)</f>
        <v/>
      </c>
      <c r="B11010">
        <f>ROUTING!A11010</f>
        <v/>
      </c>
      <c r="C11010">
        <f>ROUTING!B11010</f>
        <v/>
      </c>
      <c r="D11010">
        <f>IF(LEFT(ROUTING!B11010,2)="OP",IFERROR(VALUE(MID(ROUTING!B11010,3,IFERROR(FIND("-",ROUTING!B11010&amp;"-"),LEN(ROUTING!B11010)+1)-3)),""),"" )</f>
        <v/>
      </c>
      <c r="E11010">
        <f>IF(ROUTING!A11010=ROUTING!A11009, D11009, "")</f>
        <v/>
      </c>
      <c r="F11010">
        <f>IF(AND(A11010=1, B11010=ROUTING!A11009, D11010&lt;&gt;"", E11010&lt;&gt;"", D11010&lt;E11010), 1, 0)</f>
        <v/>
      </c>
    </row>
    <row r="11011">
      <c r="A11011">
        <f>--((LEN(TRIM(ROUTING!A11011))+LEN(TRIM(ROUTING!B11011))+LEN(TRIM(ROUTING!C11011))+LEN(TRIM(ROUTING!D11011))+LEN(TRIM(ROUTING!E11011))+LEN(TRIM(ROUTING!F11011))+LEN(TRIM(ROUTING!G11011)))&gt;0)</f>
        <v/>
      </c>
      <c r="B11011">
        <f>ROUTING!A11011</f>
        <v/>
      </c>
      <c r="C11011">
        <f>ROUTING!B11011</f>
        <v/>
      </c>
      <c r="D11011">
        <f>IF(LEFT(ROUTING!B11011,2)="OP",IFERROR(VALUE(MID(ROUTING!B11011,3,IFERROR(FIND("-",ROUTING!B11011&amp;"-"),LEN(ROUTING!B11011)+1)-3)),""),"" )</f>
        <v/>
      </c>
      <c r="E11011">
        <f>IF(ROUTING!A11011=ROUTING!A11010, D11010, "")</f>
        <v/>
      </c>
      <c r="F11011">
        <f>IF(AND(A11011=1, B11011=ROUTING!A11010, D11011&lt;&gt;"", E11011&lt;&gt;"", D11011&lt;E11011), 1, 0)</f>
        <v/>
      </c>
    </row>
    <row r="11012">
      <c r="A11012">
        <f>--((LEN(TRIM(ROUTING!A11012))+LEN(TRIM(ROUTING!B11012))+LEN(TRIM(ROUTING!C11012))+LEN(TRIM(ROUTING!D11012))+LEN(TRIM(ROUTING!E11012))+LEN(TRIM(ROUTING!F11012))+LEN(TRIM(ROUTING!G11012)))&gt;0)</f>
        <v/>
      </c>
      <c r="B11012">
        <f>ROUTING!A11012</f>
        <v/>
      </c>
      <c r="C11012">
        <f>ROUTING!B11012</f>
        <v/>
      </c>
      <c r="D11012">
        <f>IF(LEFT(ROUTING!B11012,2)="OP",IFERROR(VALUE(MID(ROUTING!B11012,3,IFERROR(FIND("-",ROUTING!B11012&amp;"-"),LEN(ROUTING!B11012)+1)-3)),""),"" )</f>
        <v/>
      </c>
      <c r="E11012">
        <f>IF(ROUTING!A11012=ROUTING!A11011, D11011, "")</f>
        <v/>
      </c>
      <c r="F11012">
        <f>IF(AND(A11012=1, B11012=ROUTING!A11011, D11012&lt;&gt;"", E11012&lt;&gt;"", D11012&lt;E11012), 1, 0)</f>
        <v/>
      </c>
    </row>
    <row r="11013">
      <c r="A11013">
        <f>--((LEN(TRIM(ROUTING!A11013))+LEN(TRIM(ROUTING!B11013))+LEN(TRIM(ROUTING!C11013))+LEN(TRIM(ROUTING!D11013))+LEN(TRIM(ROUTING!E11013))+LEN(TRIM(ROUTING!F11013))+LEN(TRIM(ROUTING!G11013)))&gt;0)</f>
        <v/>
      </c>
      <c r="B11013">
        <f>ROUTING!A11013</f>
        <v/>
      </c>
      <c r="C11013">
        <f>ROUTING!B11013</f>
        <v/>
      </c>
      <c r="D11013">
        <f>IF(LEFT(ROUTING!B11013,2)="OP",IFERROR(VALUE(MID(ROUTING!B11013,3,IFERROR(FIND("-",ROUTING!B11013&amp;"-"),LEN(ROUTING!B11013)+1)-3)),""),"" )</f>
        <v/>
      </c>
      <c r="E11013">
        <f>IF(ROUTING!A11013=ROUTING!A11012, D11012, "")</f>
        <v/>
      </c>
      <c r="F11013">
        <f>IF(AND(A11013=1, B11013=ROUTING!A11012, D11013&lt;&gt;"", E11013&lt;&gt;"", D11013&lt;E11013), 1, 0)</f>
        <v/>
      </c>
    </row>
    <row r="11014">
      <c r="A11014">
        <f>--((LEN(TRIM(ROUTING!A11014))+LEN(TRIM(ROUTING!B11014))+LEN(TRIM(ROUTING!C11014))+LEN(TRIM(ROUTING!D11014))+LEN(TRIM(ROUTING!E11014))+LEN(TRIM(ROUTING!F11014))+LEN(TRIM(ROUTING!G11014)))&gt;0)</f>
        <v/>
      </c>
      <c r="B11014">
        <f>ROUTING!A11014</f>
        <v/>
      </c>
      <c r="C11014">
        <f>ROUTING!B11014</f>
        <v/>
      </c>
      <c r="D11014">
        <f>IF(LEFT(ROUTING!B11014,2)="OP",IFERROR(VALUE(MID(ROUTING!B11014,3,IFERROR(FIND("-",ROUTING!B11014&amp;"-"),LEN(ROUTING!B11014)+1)-3)),""),"" )</f>
        <v/>
      </c>
      <c r="E11014">
        <f>IF(ROUTING!A11014=ROUTING!A11013, D11013, "")</f>
        <v/>
      </c>
      <c r="F11014">
        <f>IF(AND(A11014=1, B11014=ROUTING!A11013, D11014&lt;&gt;"", E11014&lt;&gt;"", D11014&lt;E11014), 1, 0)</f>
        <v/>
      </c>
    </row>
    <row r="11015">
      <c r="A11015">
        <f>--((LEN(TRIM(ROUTING!A11015))+LEN(TRIM(ROUTING!B11015))+LEN(TRIM(ROUTING!C11015))+LEN(TRIM(ROUTING!D11015))+LEN(TRIM(ROUTING!E11015))+LEN(TRIM(ROUTING!F11015))+LEN(TRIM(ROUTING!G11015)))&gt;0)</f>
        <v/>
      </c>
      <c r="B11015">
        <f>ROUTING!A11015</f>
        <v/>
      </c>
      <c r="C11015">
        <f>ROUTING!B11015</f>
        <v/>
      </c>
      <c r="D11015">
        <f>IF(LEFT(ROUTING!B11015,2)="OP",IFERROR(VALUE(MID(ROUTING!B11015,3,IFERROR(FIND("-",ROUTING!B11015&amp;"-"),LEN(ROUTING!B11015)+1)-3)),""),"" )</f>
        <v/>
      </c>
      <c r="E11015">
        <f>IF(ROUTING!A11015=ROUTING!A11014, D11014, "")</f>
        <v/>
      </c>
      <c r="F11015">
        <f>IF(AND(A11015=1, B11015=ROUTING!A11014, D11015&lt;&gt;"", E11015&lt;&gt;"", D11015&lt;E11015), 1, 0)</f>
        <v/>
      </c>
    </row>
    <row r="11016">
      <c r="A11016">
        <f>--((LEN(TRIM(ROUTING!A11016))+LEN(TRIM(ROUTING!B11016))+LEN(TRIM(ROUTING!C11016))+LEN(TRIM(ROUTING!D11016))+LEN(TRIM(ROUTING!E11016))+LEN(TRIM(ROUTING!F11016))+LEN(TRIM(ROUTING!G11016)))&gt;0)</f>
        <v/>
      </c>
      <c r="B11016">
        <f>ROUTING!A11016</f>
        <v/>
      </c>
      <c r="C11016">
        <f>ROUTING!B11016</f>
        <v/>
      </c>
      <c r="D11016">
        <f>IF(LEFT(ROUTING!B11016,2)="OP",IFERROR(VALUE(MID(ROUTING!B11016,3,IFERROR(FIND("-",ROUTING!B11016&amp;"-"),LEN(ROUTING!B11016)+1)-3)),""),"" )</f>
        <v/>
      </c>
      <c r="E11016">
        <f>IF(ROUTING!A11016=ROUTING!A11015, D11015, "")</f>
        <v/>
      </c>
      <c r="F11016">
        <f>IF(AND(A11016=1, B11016=ROUTING!A11015, D11016&lt;&gt;"", E11016&lt;&gt;"", D11016&lt;E11016), 1, 0)</f>
        <v/>
      </c>
    </row>
    <row r="11017">
      <c r="A11017">
        <f>--((LEN(TRIM(ROUTING!A11017))+LEN(TRIM(ROUTING!B11017))+LEN(TRIM(ROUTING!C11017))+LEN(TRIM(ROUTING!D11017))+LEN(TRIM(ROUTING!E11017))+LEN(TRIM(ROUTING!F11017))+LEN(TRIM(ROUTING!G11017)))&gt;0)</f>
        <v/>
      </c>
      <c r="B11017">
        <f>ROUTING!A11017</f>
        <v/>
      </c>
      <c r="C11017">
        <f>ROUTING!B11017</f>
        <v/>
      </c>
      <c r="D11017">
        <f>IF(LEFT(ROUTING!B11017,2)="OP",IFERROR(VALUE(MID(ROUTING!B11017,3,IFERROR(FIND("-",ROUTING!B11017&amp;"-"),LEN(ROUTING!B11017)+1)-3)),""),"" )</f>
        <v/>
      </c>
      <c r="E11017">
        <f>IF(ROUTING!A11017=ROUTING!A11016, D11016, "")</f>
        <v/>
      </c>
      <c r="F11017">
        <f>IF(AND(A11017=1, B11017=ROUTING!A11016, D11017&lt;&gt;"", E11017&lt;&gt;"", D11017&lt;E11017), 1, 0)</f>
        <v/>
      </c>
    </row>
    <row r="11018">
      <c r="A11018">
        <f>--((LEN(TRIM(ROUTING!A11018))+LEN(TRIM(ROUTING!B11018))+LEN(TRIM(ROUTING!C11018))+LEN(TRIM(ROUTING!D11018))+LEN(TRIM(ROUTING!E11018))+LEN(TRIM(ROUTING!F11018))+LEN(TRIM(ROUTING!G11018)))&gt;0)</f>
        <v/>
      </c>
      <c r="B11018">
        <f>ROUTING!A11018</f>
        <v/>
      </c>
      <c r="C11018">
        <f>ROUTING!B11018</f>
        <v/>
      </c>
      <c r="D11018">
        <f>IF(LEFT(ROUTING!B11018,2)="OP",IFERROR(VALUE(MID(ROUTING!B11018,3,IFERROR(FIND("-",ROUTING!B11018&amp;"-"),LEN(ROUTING!B11018)+1)-3)),""),"" )</f>
        <v/>
      </c>
      <c r="E11018">
        <f>IF(ROUTING!A11018=ROUTING!A11017, D11017, "")</f>
        <v/>
      </c>
      <c r="F11018">
        <f>IF(AND(A11018=1, B11018=ROUTING!A11017, D11018&lt;&gt;"", E11018&lt;&gt;"", D11018&lt;E11018), 1, 0)</f>
        <v/>
      </c>
    </row>
    <row r="11019">
      <c r="A11019">
        <f>--((LEN(TRIM(ROUTING!A11019))+LEN(TRIM(ROUTING!B11019))+LEN(TRIM(ROUTING!C11019))+LEN(TRIM(ROUTING!D11019))+LEN(TRIM(ROUTING!E11019))+LEN(TRIM(ROUTING!F11019))+LEN(TRIM(ROUTING!G11019)))&gt;0)</f>
        <v/>
      </c>
      <c r="B11019">
        <f>ROUTING!A11019</f>
        <v/>
      </c>
      <c r="C11019">
        <f>ROUTING!B11019</f>
        <v/>
      </c>
      <c r="D11019">
        <f>IF(LEFT(ROUTING!B11019,2)="OP",IFERROR(VALUE(MID(ROUTING!B11019,3,IFERROR(FIND("-",ROUTING!B11019&amp;"-"),LEN(ROUTING!B11019)+1)-3)),""),"" )</f>
        <v/>
      </c>
      <c r="E11019">
        <f>IF(ROUTING!A11019=ROUTING!A11018, D11018, "")</f>
        <v/>
      </c>
      <c r="F11019">
        <f>IF(AND(A11019=1, B11019=ROUTING!A11018, D11019&lt;&gt;"", E11019&lt;&gt;"", D11019&lt;E11019), 1, 0)</f>
        <v/>
      </c>
    </row>
    <row r="11020">
      <c r="A11020">
        <f>--((LEN(TRIM(ROUTING!A11020))+LEN(TRIM(ROUTING!B11020))+LEN(TRIM(ROUTING!C11020))+LEN(TRIM(ROUTING!D11020))+LEN(TRIM(ROUTING!E11020))+LEN(TRIM(ROUTING!F11020))+LEN(TRIM(ROUTING!G11020)))&gt;0)</f>
        <v/>
      </c>
      <c r="B11020">
        <f>ROUTING!A11020</f>
        <v/>
      </c>
      <c r="C11020">
        <f>ROUTING!B11020</f>
        <v/>
      </c>
      <c r="D11020">
        <f>IF(LEFT(ROUTING!B11020,2)="OP",IFERROR(VALUE(MID(ROUTING!B11020,3,IFERROR(FIND("-",ROUTING!B11020&amp;"-"),LEN(ROUTING!B11020)+1)-3)),""),"" )</f>
        <v/>
      </c>
      <c r="E11020">
        <f>IF(ROUTING!A11020=ROUTING!A11019, D11019, "")</f>
        <v/>
      </c>
      <c r="F11020">
        <f>IF(AND(A11020=1, B11020=ROUTING!A11019, D11020&lt;&gt;"", E11020&lt;&gt;"", D11020&lt;E11020), 1, 0)</f>
        <v/>
      </c>
    </row>
    <row r="11021">
      <c r="A11021">
        <f>--((LEN(TRIM(ROUTING!A11021))+LEN(TRIM(ROUTING!B11021))+LEN(TRIM(ROUTING!C11021))+LEN(TRIM(ROUTING!D11021))+LEN(TRIM(ROUTING!E11021))+LEN(TRIM(ROUTING!F11021))+LEN(TRIM(ROUTING!G11021)))&gt;0)</f>
        <v/>
      </c>
      <c r="B11021">
        <f>ROUTING!A11021</f>
        <v/>
      </c>
      <c r="C11021">
        <f>ROUTING!B11021</f>
        <v/>
      </c>
      <c r="D11021">
        <f>IF(LEFT(ROUTING!B11021,2)="OP",IFERROR(VALUE(MID(ROUTING!B11021,3,IFERROR(FIND("-",ROUTING!B11021&amp;"-"),LEN(ROUTING!B11021)+1)-3)),""),"" )</f>
        <v/>
      </c>
      <c r="E11021">
        <f>IF(ROUTING!A11021=ROUTING!A11020, D11020, "")</f>
        <v/>
      </c>
      <c r="F11021">
        <f>IF(AND(A11021=1, B11021=ROUTING!A11020, D11021&lt;&gt;"", E11021&lt;&gt;"", D11021&lt;E11021), 1, 0)</f>
        <v/>
      </c>
    </row>
    <row r="11022">
      <c r="A11022">
        <f>--((LEN(TRIM(ROUTING!A11022))+LEN(TRIM(ROUTING!B11022))+LEN(TRIM(ROUTING!C11022))+LEN(TRIM(ROUTING!D11022))+LEN(TRIM(ROUTING!E11022))+LEN(TRIM(ROUTING!F11022))+LEN(TRIM(ROUTING!G11022)))&gt;0)</f>
        <v/>
      </c>
      <c r="B11022">
        <f>ROUTING!A11022</f>
        <v/>
      </c>
      <c r="C11022">
        <f>ROUTING!B11022</f>
        <v/>
      </c>
      <c r="D11022">
        <f>IF(LEFT(ROUTING!B11022,2)="OP",IFERROR(VALUE(MID(ROUTING!B11022,3,IFERROR(FIND("-",ROUTING!B11022&amp;"-"),LEN(ROUTING!B11022)+1)-3)),""),"" )</f>
        <v/>
      </c>
      <c r="E11022">
        <f>IF(ROUTING!A11022=ROUTING!A11021, D11021, "")</f>
        <v/>
      </c>
      <c r="F11022">
        <f>IF(AND(A11022=1, B11022=ROUTING!A11021, D11022&lt;&gt;"", E11022&lt;&gt;"", D11022&lt;E11022), 1, 0)</f>
        <v/>
      </c>
    </row>
    <row r="11023">
      <c r="A11023">
        <f>--((LEN(TRIM(ROUTING!A11023))+LEN(TRIM(ROUTING!B11023))+LEN(TRIM(ROUTING!C11023))+LEN(TRIM(ROUTING!D11023))+LEN(TRIM(ROUTING!E11023))+LEN(TRIM(ROUTING!F11023))+LEN(TRIM(ROUTING!G11023)))&gt;0)</f>
        <v/>
      </c>
      <c r="B11023">
        <f>ROUTING!A11023</f>
        <v/>
      </c>
      <c r="C11023">
        <f>ROUTING!B11023</f>
        <v/>
      </c>
      <c r="D11023">
        <f>IF(LEFT(ROUTING!B11023,2)="OP",IFERROR(VALUE(MID(ROUTING!B11023,3,IFERROR(FIND("-",ROUTING!B11023&amp;"-"),LEN(ROUTING!B11023)+1)-3)),""),"" )</f>
        <v/>
      </c>
      <c r="E11023">
        <f>IF(ROUTING!A11023=ROUTING!A11022, D11022, "")</f>
        <v/>
      </c>
      <c r="F11023">
        <f>IF(AND(A11023=1, B11023=ROUTING!A11022, D11023&lt;&gt;"", E11023&lt;&gt;"", D11023&lt;E11023), 1, 0)</f>
        <v/>
      </c>
    </row>
    <row r="11024">
      <c r="A11024">
        <f>--((LEN(TRIM(ROUTING!A11024))+LEN(TRIM(ROUTING!B11024))+LEN(TRIM(ROUTING!C11024))+LEN(TRIM(ROUTING!D11024))+LEN(TRIM(ROUTING!E11024))+LEN(TRIM(ROUTING!F11024))+LEN(TRIM(ROUTING!G11024)))&gt;0)</f>
        <v/>
      </c>
      <c r="B11024">
        <f>ROUTING!A11024</f>
        <v/>
      </c>
      <c r="C11024">
        <f>ROUTING!B11024</f>
        <v/>
      </c>
      <c r="D11024">
        <f>IF(LEFT(ROUTING!B11024,2)="OP",IFERROR(VALUE(MID(ROUTING!B11024,3,IFERROR(FIND("-",ROUTING!B11024&amp;"-"),LEN(ROUTING!B11024)+1)-3)),""),"" )</f>
        <v/>
      </c>
      <c r="E11024">
        <f>IF(ROUTING!A11024=ROUTING!A11023, D11023, "")</f>
        <v/>
      </c>
      <c r="F11024">
        <f>IF(AND(A11024=1, B11024=ROUTING!A11023, D11024&lt;&gt;"", E11024&lt;&gt;"", D11024&lt;E11024), 1, 0)</f>
        <v/>
      </c>
    </row>
    <row r="11025">
      <c r="A11025">
        <f>--((LEN(TRIM(ROUTING!A11025))+LEN(TRIM(ROUTING!B11025))+LEN(TRIM(ROUTING!C11025))+LEN(TRIM(ROUTING!D11025))+LEN(TRIM(ROUTING!E11025))+LEN(TRIM(ROUTING!F11025))+LEN(TRIM(ROUTING!G11025)))&gt;0)</f>
        <v/>
      </c>
      <c r="B11025">
        <f>ROUTING!A11025</f>
        <v/>
      </c>
      <c r="C11025">
        <f>ROUTING!B11025</f>
        <v/>
      </c>
      <c r="D11025">
        <f>IF(LEFT(ROUTING!B11025,2)="OP",IFERROR(VALUE(MID(ROUTING!B11025,3,IFERROR(FIND("-",ROUTING!B11025&amp;"-"),LEN(ROUTING!B11025)+1)-3)),""),"" )</f>
        <v/>
      </c>
      <c r="E11025">
        <f>IF(ROUTING!A11025=ROUTING!A11024, D11024, "")</f>
        <v/>
      </c>
      <c r="F11025">
        <f>IF(AND(A11025=1, B11025=ROUTING!A11024, D11025&lt;&gt;"", E11025&lt;&gt;"", D11025&lt;E11025), 1, 0)</f>
        <v/>
      </c>
    </row>
    <row r="11026">
      <c r="A11026">
        <f>--((LEN(TRIM(ROUTING!A11026))+LEN(TRIM(ROUTING!B11026))+LEN(TRIM(ROUTING!C11026))+LEN(TRIM(ROUTING!D11026))+LEN(TRIM(ROUTING!E11026))+LEN(TRIM(ROUTING!F11026))+LEN(TRIM(ROUTING!G11026)))&gt;0)</f>
        <v/>
      </c>
      <c r="B11026">
        <f>ROUTING!A11026</f>
        <v/>
      </c>
      <c r="C11026">
        <f>ROUTING!B11026</f>
        <v/>
      </c>
      <c r="D11026">
        <f>IF(LEFT(ROUTING!B11026,2)="OP",IFERROR(VALUE(MID(ROUTING!B11026,3,IFERROR(FIND("-",ROUTING!B11026&amp;"-"),LEN(ROUTING!B11026)+1)-3)),""),"" )</f>
        <v/>
      </c>
      <c r="E11026">
        <f>IF(ROUTING!A11026=ROUTING!A11025, D11025, "")</f>
        <v/>
      </c>
      <c r="F11026">
        <f>IF(AND(A11026=1, B11026=ROUTING!A11025, D11026&lt;&gt;"", E11026&lt;&gt;"", D11026&lt;E11026), 1, 0)</f>
        <v/>
      </c>
    </row>
    <row r="11027">
      <c r="A11027">
        <f>--((LEN(TRIM(ROUTING!A11027))+LEN(TRIM(ROUTING!B11027))+LEN(TRIM(ROUTING!C11027))+LEN(TRIM(ROUTING!D11027))+LEN(TRIM(ROUTING!E11027))+LEN(TRIM(ROUTING!F11027))+LEN(TRIM(ROUTING!G11027)))&gt;0)</f>
        <v/>
      </c>
      <c r="B11027">
        <f>ROUTING!A11027</f>
        <v/>
      </c>
      <c r="C11027">
        <f>ROUTING!B11027</f>
        <v/>
      </c>
      <c r="D11027">
        <f>IF(LEFT(ROUTING!B11027,2)="OP",IFERROR(VALUE(MID(ROUTING!B11027,3,IFERROR(FIND("-",ROUTING!B11027&amp;"-"),LEN(ROUTING!B11027)+1)-3)),""),"" )</f>
        <v/>
      </c>
      <c r="E11027">
        <f>IF(ROUTING!A11027=ROUTING!A11026, D11026, "")</f>
        <v/>
      </c>
      <c r="F11027">
        <f>IF(AND(A11027=1, B11027=ROUTING!A11026, D11027&lt;&gt;"", E11027&lt;&gt;"", D11027&lt;E11027), 1, 0)</f>
        <v/>
      </c>
    </row>
    <row r="11028">
      <c r="A11028">
        <f>--((LEN(TRIM(ROUTING!A11028))+LEN(TRIM(ROUTING!B11028))+LEN(TRIM(ROUTING!C11028))+LEN(TRIM(ROUTING!D11028))+LEN(TRIM(ROUTING!E11028))+LEN(TRIM(ROUTING!F11028))+LEN(TRIM(ROUTING!G11028)))&gt;0)</f>
        <v/>
      </c>
      <c r="B11028">
        <f>ROUTING!A11028</f>
        <v/>
      </c>
      <c r="C11028">
        <f>ROUTING!B11028</f>
        <v/>
      </c>
      <c r="D11028">
        <f>IF(LEFT(ROUTING!B11028,2)="OP",IFERROR(VALUE(MID(ROUTING!B11028,3,IFERROR(FIND("-",ROUTING!B11028&amp;"-"),LEN(ROUTING!B11028)+1)-3)),""),"" )</f>
        <v/>
      </c>
      <c r="E11028">
        <f>IF(ROUTING!A11028=ROUTING!A11027, D11027, "")</f>
        <v/>
      </c>
      <c r="F11028">
        <f>IF(AND(A11028=1, B11028=ROUTING!A11027, D11028&lt;&gt;"", E11028&lt;&gt;"", D11028&lt;E11028), 1, 0)</f>
        <v/>
      </c>
    </row>
    <row r="11029">
      <c r="A11029">
        <f>--((LEN(TRIM(ROUTING!A11029))+LEN(TRIM(ROUTING!B11029))+LEN(TRIM(ROUTING!C11029))+LEN(TRIM(ROUTING!D11029))+LEN(TRIM(ROUTING!E11029))+LEN(TRIM(ROUTING!F11029))+LEN(TRIM(ROUTING!G11029)))&gt;0)</f>
        <v/>
      </c>
      <c r="B11029">
        <f>ROUTING!A11029</f>
        <v/>
      </c>
      <c r="C11029">
        <f>ROUTING!B11029</f>
        <v/>
      </c>
      <c r="D11029">
        <f>IF(LEFT(ROUTING!B11029,2)="OP",IFERROR(VALUE(MID(ROUTING!B11029,3,IFERROR(FIND("-",ROUTING!B11029&amp;"-"),LEN(ROUTING!B11029)+1)-3)),""),"" )</f>
        <v/>
      </c>
      <c r="E11029">
        <f>IF(ROUTING!A11029=ROUTING!A11028, D11028, "")</f>
        <v/>
      </c>
      <c r="F11029">
        <f>IF(AND(A11029=1, B11029=ROUTING!A11028, D11029&lt;&gt;"", E11029&lt;&gt;"", D11029&lt;E11029), 1, 0)</f>
        <v/>
      </c>
    </row>
    <row r="11030">
      <c r="A11030">
        <f>--((LEN(TRIM(ROUTING!A11030))+LEN(TRIM(ROUTING!B11030))+LEN(TRIM(ROUTING!C11030))+LEN(TRIM(ROUTING!D11030))+LEN(TRIM(ROUTING!E11030))+LEN(TRIM(ROUTING!F11030))+LEN(TRIM(ROUTING!G11030)))&gt;0)</f>
        <v/>
      </c>
      <c r="B11030">
        <f>ROUTING!A11030</f>
        <v/>
      </c>
      <c r="C11030">
        <f>ROUTING!B11030</f>
        <v/>
      </c>
      <c r="D11030">
        <f>IF(LEFT(ROUTING!B11030,2)="OP",IFERROR(VALUE(MID(ROUTING!B11030,3,IFERROR(FIND("-",ROUTING!B11030&amp;"-"),LEN(ROUTING!B11030)+1)-3)),""),"" )</f>
        <v/>
      </c>
      <c r="E11030">
        <f>IF(ROUTING!A11030=ROUTING!A11029, D11029, "")</f>
        <v/>
      </c>
      <c r="F11030">
        <f>IF(AND(A11030=1, B11030=ROUTING!A11029, D11030&lt;&gt;"", E11030&lt;&gt;"", D11030&lt;E11030), 1, 0)</f>
        <v/>
      </c>
    </row>
    <row r="11031">
      <c r="A11031">
        <f>--((LEN(TRIM(ROUTING!A11031))+LEN(TRIM(ROUTING!B11031))+LEN(TRIM(ROUTING!C11031))+LEN(TRIM(ROUTING!D11031))+LEN(TRIM(ROUTING!E11031))+LEN(TRIM(ROUTING!F11031))+LEN(TRIM(ROUTING!G11031)))&gt;0)</f>
        <v/>
      </c>
      <c r="B11031">
        <f>ROUTING!A11031</f>
        <v/>
      </c>
      <c r="C11031">
        <f>ROUTING!B11031</f>
        <v/>
      </c>
      <c r="D11031">
        <f>IF(LEFT(ROUTING!B11031,2)="OP",IFERROR(VALUE(MID(ROUTING!B11031,3,IFERROR(FIND("-",ROUTING!B11031&amp;"-"),LEN(ROUTING!B11031)+1)-3)),""),"" )</f>
        <v/>
      </c>
      <c r="E11031">
        <f>IF(ROUTING!A11031=ROUTING!A11030, D11030, "")</f>
        <v/>
      </c>
      <c r="F11031">
        <f>IF(AND(A11031=1, B11031=ROUTING!A11030, D11031&lt;&gt;"", E11031&lt;&gt;"", D11031&lt;E11031), 1, 0)</f>
        <v/>
      </c>
    </row>
    <row r="11032">
      <c r="A11032">
        <f>--((LEN(TRIM(ROUTING!A11032))+LEN(TRIM(ROUTING!B11032))+LEN(TRIM(ROUTING!C11032))+LEN(TRIM(ROUTING!D11032))+LEN(TRIM(ROUTING!E11032))+LEN(TRIM(ROUTING!F11032))+LEN(TRIM(ROUTING!G11032)))&gt;0)</f>
        <v/>
      </c>
      <c r="B11032">
        <f>ROUTING!A11032</f>
        <v/>
      </c>
      <c r="C11032">
        <f>ROUTING!B11032</f>
        <v/>
      </c>
      <c r="D11032">
        <f>IF(LEFT(ROUTING!B11032,2)="OP",IFERROR(VALUE(MID(ROUTING!B11032,3,IFERROR(FIND("-",ROUTING!B11032&amp;"-"),LEN(ROUTING!B11032)+1)-3)),""),"" )</f>
        <v/>
      </c>
      <c r="E11032">
        <f>IF(ROUTING!A11032=ROUTING!A11031, D11031, "")</f>
        <v/>
      </c>
      <c r="F11032">
        <f>IF(AND(A11032=1, B11032=ROUTING!A11031, D11032&lt;&gt;"", E11032&lt;&gt;"", D11032&lt;E11032), 1, 0)</f>
        <v/>
      </c>
    </row>
    <row r="11033">
      <c r="A11033">
        <f>--((LEN(TRIM(ROUTING!A11033))+LEN(TRIM(ROUTING!B11033))+LEN(TRIM(ROUTING!C11033))+LEN(TRIM(ROUTING!D11033))+LEN(TRIM(ROUTING!E11033))+LEN(TRIM(ROUTING!F11033))+LEN(TRIM(ROUTING!G11033)))&gt;0)</f>
        <v/>
      </c>
      <c r="B11033">
        <f>ROUTING!A11033</f>
        <v/>
      </c>
      <c r="C11033">
        <f>ROUTING!B11033</f>
        <v/>
      </c>
      <c r="D11033">
        <f>IF(LEFT(ROUTING!B11033,2)="OP",IFERROR(VALUE(MID(ROUTING!B11033,3,IFERROR(FIND("-",ROUTING!B11033&amp;"-"),LEN(ROUTING!B11033)+1)-3)),""),"" )</f>
        <v/>
      </c>
      <c r="E11033">
        <f>IF(ROUTING!A11033=ROUTING!A11032, D11032, "")</f>
        <v/>
      </c>
      <c r="F11033">
        <f>IF(AND(A11033=1, B11033=ROUTING!A11032, D11033&lt;&gt;"", E11033&lt;&gt;"", D11033&lt;E11033), 1, 0)</f>
        <v/>
      </c>
    </row>
    <row r="11034">
      <c r="A11034">
        <f>--((LEN(TRIM(ROUTING!A11034))+LEN(TRIM(ROUTING!B11034))+LEN(TRIM(ROUTING!C11034))+LEN(TRIM(ROUTING!D11034))+LEN(TRIM(ROUTING!E11034))+LEN(TRIM(ROUTING!F11034))+LEN(TRIM(ROUTING!G11034)))&gt;0)</f>
        <v/>
      </c>
      <c r="B11034">
        <f>ROUTING!A11034</f>
        <v/>
      </c>
      <c r="C11034">
        <f>ROUTING!B11034</f>
        <v/>
      </c>
      <c r="D11034">
        <f>IF(LEFT(ROUTING!B11034,2)="OP",IFERROR(VALUE(MID(ROUTING!B11034,3,IFERROR(FIND("-",ROUTING!B11034&amp;"-"),LEN(ROUTING!B11034)+1)-3)),""),"" )</f>
        <v/>
      </c>
      <c r="E11034">
        <f>IF(ROUTING!A11034=ROUTING!A11033, D11033, "")</f>
        <v/>
      </c>
      <c r="F11034">
        <f>IF(AND(A11034=1, B11034=ROUTING!A11033, D11034&lt;&gt;"", E11034&lt;&gt;"", D11034&lt;E11034), 1, 0)</f>
        <v/>
      </c>
    </row>
    <row r="11035">
      <c r="A11035">
        <f>--((LEN(TRIM(ROUTING!A11035))+LEN(TRIM(ROUTING!B11035))+LEN(TRIM(ROUTING!C11035))+LEN(TRIM(ROUTING!D11035))+LEN(TRIM(ROUTING!E11035))+LEN(TRIM(ROUTING!F11035))+LEN(TRIM(ROUTING!G11035)))&gt;0)</f>
        <v/>
      </c>
      <c r="B11035">
        <f>ROUTING!A11035</f>
        <v/>
      </c>
      <c r="C11035">
        <f>ROUTING!B11035</f>
        <v/>
      </c>
      <c r="D11035">
        <f>IF(LEFT(ROUTING!B11035,2)="OP",IFERROR(VALUE(MID(ROUTING!B11035,3,IFERROR(FIND("-",ROUTING!B11035&amp;"-"),LEN(ROUTING!B11035)+1)-3)),""),"" )</f>
        <v/>
      </c>
      <c r="E11035">
        <f>IF(ROUTING!A11035=ROUTING!A11034, D11034, "")</f>
        <v/>
      </c>
      <c r="F11035">
        <f>IF(AND(A11035=1, B11035=ROUTING!A11034, D11035&lt;&gt;"", E11035&lt;&gt;"", D11035&lt;E11035), 1, 0)</f>
        <v/>
      </c>
    </row>
    <row r="11036">
      <c r="A11036">
        <f>--((LEN(TRIM(ROUTING!A11036))+LEN(TRIM(ROUTING!B11036))+LEN(TRIM(ROUTING!C11036))+LEN(TRIM(ROUTING!D11036))+LEN(TRIM(ROUTING!E11036))+LEN(TRIM(ROUTING!F11036))+LEN(TRIM(ROUTING!G11036)))&gt;0)</f>
        <v/>
      </c>
      <c r="B11036">
        <f>ROUTING!A11036</f>
        <v/>
      </c>
      <c r="C11036">
        <f>ROUTING!B11036</f>
        <v/>
      </c>
      <c r="D11036">
        <f>IF(LEFT(ROUTING!B11036,2)="OP",IFERROR(VALUE(MID(ROUTING!B11036,3,IFERROR(FIND("-",ROUTING!B11036&amp;"-"),LEN(ROUTING!B11036)+1)-3)),""),"" )</f>
        <v/>
      </c>
      <c r="E11036">
        <f>IF(ROUTING!A11036=ROUTING!A11035, D11035, "")</f>
        <v/>
      </c>
      <c r="F11036">
        <f>IF(AND(A11036=1, B11036=ROUTING!A11035, D11036&lt;&gt;"", E11036&lt;&gt;"", D11036&lt;E11036), 1, 0)</f>
        <v/>
      </c>
    </row>
    <row r="11037">
      <c r="A11037">
        <f>--((LEN(TRIM(ROUTING!A11037))+LEN(TRIM(ROUTING!B11037))+LEN(TRIM(ROUTING!C11037))+LEN(TRIM(ROUTING!D11037))+LEN(TRIM(ROUTING!E11037))+LEN(TRIM(ROUTING!F11037))+LEN(TRIM(ROUTING!G11037)))&gt;0)</f>
        <v/>
      </c>
      <c r="B11037">
        <f>ROUTING!A11037</f>
        <v/>
      </c>
      <c r="C11037">
        <f>ROUTING!B11037</f>
        <v/>
      </c>
      <c r="D11037">
        <f>IF(LEFT(ROUTING!B11037,2)="OP",IFERROR(VALUE(MID(ROUTING!B11037,3,IFERROR(FIND("-",ROUTING!B11037&amp;"-"),LEN(ROUTING!B11037)+1)-3)),""),"" )</f>
        <v/>
      </c>
      <c r="E11037">
        <f>IF(ROUTING!A11037=ROUTING!A11036, D11036, "")</f>
        <v/>
      </c>
      <c r="F11037">
        <f>IF(AND(A11037=1, B11037=ROUTING!A11036, D11037&lt;&gt;"", E11037&lt;&gt;"", D11037&lt;E11037), 1, 0)</f>
        <v/>
      </c>
    </row>
    <row r="11038">
      <c r="A11038">
        <f>--((LEN(TRIM(ROUTING!A11038))+LEN(TRIM(ROUTING!B11038))+LEN(TRIM(ROUTING!C11038))+LEN(TRIM(ROUTING!D11038))+LEN(TRIM(ROUTING!E11038))+LEN(TRIM(ROUTING!F11038))+LEN(TRIM(ROUTING!G11038)))&gt;0)</f>
        <v/>
      </c>
      <c r="B11038">
        <f>ROUTING!A11038</f>
        <v/>
      </c>
      <c r="C11038">
        <f>ROUTING!B11038</f>
        <v/>
      </c>
      <c r="D11038">
        <f>IF(LEFT(ROUTING!B11038,2)="OP",IFERROR(VALUE(MID(ROUTING!B11038,3,IFERROR(FIND("-",ROUTING!B11038&amp;"-"),LEN(ROUTING!B11038)+1)-3)),""),"" )</f>
        <v/>
      </c>
      <c r="E11038">
        <f>IF(ROUTING!A11038=ROUTING!A11037, D11037, "")</f>
        <v/>
      </c>
      <c r="F11038">
        <f>IF(AND(A11038=1, B11038=ROUTING!A11037, D11038&lt;&gt;"", E11038&lt;&gt;"", D11038&lt;E11038), 1, 0)</f>
        <v/>
      </c>
    </row>
    <row r="11039">
      <c r="A11039">
        <f>--((LEN(TRIM(ROUTING!A11039))+LEN(TRIM(ROUTING!B11039))+LEN(TRIM(ROUTING!C11039))+LEN(TRIM(ROUTING!D11039))+LEN(TRIM(ROUTING!E11039))+LEN(TRIM(ROUTING!F11039))+LEN(TRIM(ROUTING!G11039)))&gt;0)</f>
        <v/>
      </c>
      <c r="B11039">
        <f>ROUTING!A11039</f>
        <v/>
      </c>
      <c r="C11039">
        <f>ROUTING!B11039</f>
        <v/>
      </c>
      <c r="D11039">
        <f>IF(LEFT(ROUTING!B11039,2)="OP",IFERROR(VALUE(MID(ROUTING!B11039,3,IFERROR(FIND("-",ROUTING!B11039&amp;"-"),LEN(ROUTING!B11039)+1)-3)),""),"" )</f>
        <v/>
      </c>
      <c r="E11039">
        <f>IF(ROUTING!A11039=ROUTING!A11038, D11038, "")</f>
        <v/>
      </c>
      <c r="F11039">
        <f>IF(AND(A11039=1, B11039=ROUTING!A11038, D11039&lt;&gt;"", E11039&lt;&gt;"", D11039&lt;E11039), 1, 0)</f>
        <v/>
      </c>
    </row>
    <row r="11040">
      <c r="A11040">
        <f>--((LEN(TRIM(ROUTING!A11040))+LEN(TRIM(ROUTING!B11040))+LEN(TRIM(ROUTING!C11040))+LEN(TRIM(ROUTING!D11040))+LEN(TRIM(ROUTING!E11040))+LEN(TRIM(ROUTING!F11040))+LEN(TRIM(ROUTING!G11040)))&gt;0)</f>
        <v/>
      </c>
      <c r="B11040">
        <f>ROUTING!A11040</f>
        <v/>
      </c>
      <c r="C11040">
        <f>ROUTING!B11040</f>
        <v/>
      </c>
      <c r="D11040">
        <f>IF(LEFT(ROUTING!B11040,2)="OP",IFERROR(VALUE(MID(ROUTING!B11040,3,IFERROR(FIND("-",ROUTING!B11040&amp;"-"),LEN(ROUTING!B11040)+1)-3)),""),"" )</f>
        <v/>
      </c>
      <c r="E11040">
        <f>IF(ROUTING!A11040=ROUTING!A11039, D11039, "")</f>
        <v/>
      </c>
      <c r="F11040">
        <f>IF(AND(A11040=1, B11040=ROUTING!A11039, D11040&lt;&gt;"", E11040&lt;&gt;"", D11040&lt;E11040), 1, 0)</f>
        <v/>
      </c>
    </row>
    <row r="11041">
      <c r="A11041">
        <f>--((LEN(TRIM(ROUTING!A11041))+LEN(TRIM(ROUTING!B11041))+LEN(TRIM(ROUTING!C11041))+LEN(TRIM(ROUTING!D11041))+LEN(TRIM(ROUTING!E11041))+LEN(TRIM(ROUTING!F11041))+LEN(TRIM(ROUTING!G11041)))&gt;0)</f>
        <v/>
      </c>
      <c r="B11041">
        <f>ROUTING!A11041</f>
        <v/>
      </c>
      <c r="C11041">
        <f>ROUTING!B11041</f>
        <v/>
      </c>
      <c r="D11041">
        <f>IF(LEFT(ROUTING!B11041,2)="OP",IFERROR(VALUE(MID(ROUTING!B11041,3,IFERROR(FIND("-",ROUTING!B11041&amp;"-"),LEN(ROUTING!B11041)+1)-3)),""),"" )</f>
        <v/>
      </c>
      <c r="E11041">
        <f>IF(ROUTING!A11041=ROUTING!A11040, D11040, "")</f>
        <v/>
      </c>
      <c r="F11041">
        <f>IF(AND(A11041=1, B11041=ROUTING!A11040, D11041&lt;&gt;"", E11041&lt;&gt;"", D11041&lt;E11041), 1, 0)</f>
        <v/>
      </c>
    </row>
    <row r="11042">
      <c r="A11042">
        <f>--((LEN(TRIM(ROUTING!A11042))+LEN(TRIM(ROUTING!B11042))+LEN(TRIM(ROUTING!C11042))+LEN(TRIM(ROUTING!D11042))+LEN(TRIM(ROUTING!E11042))+LEN(TRIM(ROUTING!F11042))+LEN(TRIM(ROUTING!G11042)))&gt;0)</f>
        <v/>
      </c>
      <c r="B11042">
        <f>ROUTING!A11042</f>
        <v/>
      </c>
      <c r="C11042">
        <f>ROUTING!B11042</f>
        <v/>
      </c>
      <c r="D11042">
        <f>IF(LEFT(ROUTING!B11042,2)="OP",IFERROR(VALUE(MID(ROUTING!B11042,3,IFERROR(FIND("-",ROUTING!B11042&amp;"-"),LEN(ROUTING!B11042)+1)-3)),""),"" )</f>
        <v/>
      </c>
      <c r="E11042">
        <f>IF(ROUTING!A11042=ROUTING!A11041, D11041, "")</f>
        <v/>
      </c>
      <c r="F11042">
        <f>IF(AND(A11042=1, B11042=ROUTING!A11041, D11042&lt;&gt;"", E11042&lt;&gt;"", D11042&lt;E11042), 1, 0)</f>
        <v/>
      </c>
    </row>
    <row r="11043">
      <c r="A11043">
        <f>--((LEN(TRIM(ROUTING!A11043))+LEN(TRIM(ROUTING!B11043))+LEN(TRIM(ROUTING!C11043))+LEN(TRIM(ROUTING!D11043))+LEN(TRIM(ROUTING!E11043))+LEN(TRIM(ROUTING!F11043))+LEN(TRIM(ROUTING!G11043)))&gt;0)</f>
        <v/>
      </c>
      <c r="B11043">
        <f>ROUTING!A11043</f>
        <v/>
      </c>
      <c r="C11043">
        <f>ROUTING!B11043</f>
        <v/>
      </c>
      <c r="D11043">
        <f>IF(LEFT(ROUTING!B11043,2)="OP",IFERROR(VALUE(MID(ROUTING!B11043,3,IFERROR(FIND("-",ROUTING!B11043&amp;"-"),LEN(ROUTING!B11043)+1)-3)),""),"" )</f>
        <v/>
      </c>
      <c r="E11043">
        <f>IF(ROUTING!A11043=ROUTING!A11042, D11042, "")</f>
        <v/>
      </c>
      <c r="F11043">
        <f>IF(AND(A11043=1, B11043=ROUTING!A11042, D11043&lt;&gt;"", E11043&lt;&gt;"", D11043&lt;E11043), 1, 0)</f>
        <v/>
      </c>
    </row>
    <row r="11044">
      <c r="A11044">
        <f>--((LEN(TRIM(ROUTING!A11044))+LEN(TRIM(ROUTING!B11044))+LEN(TRIM(ROUTING!C11044))+LEN(TRIM(ROUTING!D11044))+LEN(TRIM(ROUTING!E11044))+LEN(TRIM(ROUTING!F11044))+LEN(TRIM(ROUTING!G11044)))&gt;0)</f>
        <v/>
      </c>
      <c r="B11044">
        <f>ROUTING!A11044</f>
        <v/>
      </c>
      <c r="C11044">
        <f>ROUTING!B11044</f>
        <v/>
      </c>
      <c r="D11044">
        <f>IF(LEFT(ROUTING!B11044,2)="OP",IFERROR(VALUE(MID(ROUTING!B11044,3,IFERROR(FIND("-",ROUTING!B11044&amp;"-"),LEN(ROUTING!B11044)+1)-3)),""),"" )</f>
        <v/>
      </c>
      <c r="E11044">
        <f>IF(ROUTING!A11044=ROUTING!A11043, D11043, "")</f>
        <v/>
      </c>
      <c r="F11044">
        <f>IF(AND(A11044=1, B11044=ROUTING!A11043, D11044&lt;&gt;"", E11044&lt;&gt;"", D11044&lt;E11044), 1, 0)</f>
        <v/>
      </c>
    </row>
    <row r="11045">
      <c r="A11045">
        <f>--((LEN(TRIM(ROUTING!A11045))+LEN(TRIM(ROUTING!B11045))+LEN(TRIM(ROUTING!C11045))+LEN(TRIM(ROUTING!D11045))+LEN(TRIM(ROUTING!E11045))+LEN(TRIM(ROUTING!F11045))+LEN(TRIM(ROUTING!G11045)))&gt;0)</f>
        <v/>
      </c>
      <c r="B11045">
        <f>ROUTING!A11045</f>
        <v/>
      </c>
      <c r="C11045">
        <f>ROUTING!B11045</f>
        <v/>
      </c>
      <c r="D11045">
        <f>IF(LEFT(ROUTING!B11045,2)="OP",IFERROR(VALUE(MID(ROUTING!B11045,3,IFERROR(FIND("-",ROUTING!B11045&amp;"-"),LEN(ROUTING!B11045)+1)-3)),""),"" )</f>
        <v/>
      </c>
      <c r="E11045">
        <f>IF(ROUTING!A11045=ROUTING!A11044, D11044, "")</f>
        <v/>
      </c>
      <c r="F11045">
        <f>IF(AND(A11045=1, B11045=ROUTING!A11044, D11045&lt;&gt;"", E11045&lt;&gt;"", D11045&lt;E11045), 1, 0)</f>
        <v/>
      </c>
    </row>
    <row r="11046">
      <c r="A11046">
        <f>--((LEN(TRIM(ROUTING!A11046))+LEN(TRIM(ROUTING!B11046))+LEN(TRIM(ROUTING!C11046))+LEN(TRIM(ROUTING!D11046))+LEN(TRIM(ROUTING!E11046))+LEN(TRIM(ROUTING!F11046))+LEN(TRIM(ROUTING!G11046)))&gt;0)</f>
        <v/>
      </c>
      <c r="B11046">
        <f>ROUTING!A11046</f>
        <v/>
      </c>
      <c r="C11046">
        <f>ROUTING!B11046</f>
        <v/>
      </c>
      <c r="D11046">
        <f>IF(LEFT(ROUTING!B11046,2)="OP",IFERROR(VALUE(MID(ROUTING!B11046,3,IFERROR(FIND("-",ROUTING!B11046&amp;"-"),LEN(ROUTING!B11046)+1)-3)),""),"" )</f>
        <v/>
      </c>
      <c r="E11046">
        <f>IF(ROUTING!A11046=ROUTING!A11045, D11045, "")</f>
        <v/>
      </c>
      <c r="F11046">
        <f>IF(AND(A11046=1, B11046=ROUTING!A11045, D11046&lt;&gt;"", E11046&lt;&gt;"", D11046&lt;E11046), 1, 0)</f>
        <v/>
      </c>
    </row>
    <row r="11047">
      <c r="A11047">
        <f>--((LEN(TRIM(ROUTING!A11047))+LEN(TRIM(ROUTING!B11047))+LEN(TRIM(ROUTING!C11047))+LEN(TRIM(ROUTING!D11047))+LEN(TRIM(ROUTING!E11047))+LEN(TRIM(ROUTING!F11047))+LEN(TRIM(ROUTING!G11047)))&gt;0)</f>
        <v/>
      </c>
      <c r="B11047">
        <f>ROUTING!A11047</f>
        <v/>
      </c>
      <c r="C11047">
        <f>ROUTING!B11047</f>
        <v/>
      </c>
      <c r="D11047">
        <f>IF(LEFT(ROUTING!B11047,2)="OP",IFERROR(VALUE(MID(ROUTING!B11047,3,IFERROR(FIND("-",ROUTING!B11047&amp;"-"),LEN(ROUTING!B11047)+1)-3)),""),"" )</f>
        <v/>
      </c>
      <c r="E11047">
        <f>IF(ROUTING!A11047=ROUTING!A11046, D11046, "")</f>
        <v/>
      </c>
      <c r="F11047">
        <f>IF(AND(A11047=1, B11047=ROUTING!A11046, D11047&lt;&gt;"", E11047&lt;&gt;"", D11047&lt;E11047), 1, 0)</f>
        <v/>
      </c>
    </row>
    <row r="11048">
      <c r="A11048">
        <f>--((LEN(TRIM(ROUTING!A11048))+LEN(TRIM(ROUTING!B11048))+LEN(TRIM(ROUTING!C11048))+LEN(TRIM(ROUTING!D11048))+LEN(TRIM(ROUTING!E11048))+LEN(TRIM(ROUTING!F11048))+LEN(TRIM(ROUTING!G11048)))&gt;0)</f>
        <v/>
      </c>
      <c r="B11048">
        <f>ROUTING!A11048</f>
        <v/>
      </c>
      <c r="C11048">
        <f>ROUTING!B11048</f>
        <v/>
      </c>
      <c r="D11048">
        <f>IF(LEFT(ROUTING!B11048,2)="OP",IFERROR(VALUE(MID(ROUTING!B11048,3,IFERROR(FIND("-",ROUTING!B11048&amp;"-"),LEN(ROUTING!B11048)+1)-3)),""),"" )</f>
        <v/>
      </c>
      <c r="E11048">
        <f>IF(ROUTING!A11048=ROUTING!A11047, D11047, "")</f>
        <v/>
      </c>
      <c r="F11048">
        <f>IF(AND(A11048=1, B11048=ROUTING!A11047, D11048&lt;&gt;"", E11048&lt;&gt;"", D11048&lt;E11048), 1, 0)</f>
        <v/>
      </c>
    </row>
    <row r="11049">
      <c r="A11049">
        <f>--((LEN(TRIM(ROUTING!A11049))+LEN(TRIM(ROUTING!B11049))+LEN(TRIM(ROUTING!C11049))+LEN(TRIM(ROUTING!D11049))+LEN(TRIM(ROUTING!E11049))+LEN(TRIM(ROUTING!F11049))+LEN(TRIM(ROUTING!G11049)))&gt;0)</f>
        <v/>
      </c>
      <c r="B11049">
        <f>ROUTING!A11049</f>
        <v/>
      </c>
      <c r="C11049">
        <f>ROUTING!B11049</f>
        <v/>
      </c>
      <c r="D11049">
        <f>IF(LEFT(ROUTING!B11049,2)="OP",IFERROR(VALUE(MID(ROUTING!B11049,3,IFERROR(FIND("-",ROUTING!B11049&amp;"-"),LEN(ROUTING!B11049)+1)-3)),""),"" )</f>
        <v/>
      </c>
      <c r="E11049">
        <f>IF(ROUTING!A11049=ROUTING!A11048, D11048, "")</f>
        <v/>
      </c>
      <c r="F11049">
        <f>IF(AND(A11049=1, B11049=ROUTING!A11048, D11049&lt;&gt;"", E11049&lt;&gt;"", D11049&lt;E11049), 1, 0)</f>
        <v/>
      </c>
    </row>
    <row r="11050">
      <c r="A11050">
        <f>--((LEN(TRIM(ROUTING!A11050))+LEN(TRIM(ROUTING!B11050))+LEN(TRIM(ROUTING!C11050))+LEN(TRIM(ROUTING!D11050))+LEN(TRIM(ROUTING!E11050))+LEN(TRIM(ROUTING!F11050))+LEN(TRIM(ROUTING!G11050)))&gt;0)</f>
        <v/>
      </c>
      <c r="B11050">
        <f>ROUTING!A11050</f>
        <v/>
      </c>
      <c r="C11050">
        <f>ROUTING!B11050</f>
        <v/>
      </c>
      <c r="D11050">
        <f>IF(LEFT(ROUTING!B11050,2)="OP",IFERROR(VALUE(MID(ROUTING!B11050,3,IFERROR(FIND("-",ROUTING!B11050&amp;"-"),LEN(ROUTING!B11050)+1)-3)),""),"" )</f>
        <v/>
      </c>
      <c r="E11050">
        <f>IF(ROUTING!A11050=ROUTING!A11049, D11049, "")</f>
        <v/>
      </c>
      <c r="F11050">
        <f>IF(AND(A11050=1, B11050=ROUTING!A11049, D11050&lt;&gt;"", E11050&lt;&gt;"", D11050&lt;E11050), 1, 0)</f>
        <v/>
      </c>
    </row>
    <row r="11051">
      <c r="A11051">
        <f>--((LEN(TRIM(ROUTING!A11051))+LEN(TRIM(ROUTING!B11051))+LEN(TRIM(ROUTING!C11051))+LEN(TRIM(ROUTING!D11051))+LEN(TRIM(ROUTING!E11051))+LEN(TRIM(ROUTING!F11051))+LEN(TRIM(ROUTING!G11051)))&gt;0)</f>
        <v/>
      </c>
      <c r="B11051">
        <f>ROUTING!A11051</f>
        <v/>
      </c>
      <c r="C11051">
        <f>ROUTING!B11051</f>
        <v/>
      </c>
      <c r="D11051">
        <f>IF(LEFT(ROUTING!B11051,2)="OP",IFERROR(VALUE(MID(ROUTING!B11051,3,IFERROR(FIND("-",ROUTING!B11051&amp;"-"),LEN(ROUTING!B11051)+1)-3)),""),"" )</f>
        <v/>
      </c>
      <c r="E11051">
        <f>IF(ROUTING!A11051=ROUTING!A11050, D11050, "")</f>
        <v/>
      </c>
      <c r="F11051">
        <f>IF(AND(A11051=1, B11051=ROUTING!A11050, D11051&lt;&gt;"", E11051&lt;&gt;"", D11051&lt;E11051), 1, 0)</f>
        <v/>
      </c>
    </row>
    <row r="11052">
      <c r="A11052">
        <f>--((LEN(TRIM(ROUTING!A11052))+LEN(TRIM(ROUTING!B11052))+LEN(TRIM(ROUTING!C11052))+LEN(TRIM(ROUTING!D11052))+LEN(TRIM(ROUTING!E11052))+LEN(TRIM(ROUTING!F11052))+LEN(TRIM(ROUTING!G11052)))&gt;0)</f>
        <v/>
      </c>
      <c r="B11052">
        <f>ROUTING!A11052</f>
        <v/>
      </c>
      <c r="C11052">
        <f>ROUTING!B11052</f>
        <v/>
      </c>
      <c r="D11052">
        <f>IF(LEFT(ROUTING!B11052,2)="OP",IFERROR(VALUE(MID(ROUTING!B11052,3,IFERROR(FIND("-",ROUTING!B11052&amp;"-"),LEN(ROUTING!B11052)+1)-3)),""),"" )</f>
        <v/>
      </c>
      <c r="E11052">
        <f>IF(ROUTING!A11052=ROUTING!A11051, D11051, "")</f>
        <v/>
      </c>
      <c r="F11052">
        <f>IF(AND(A11052=1, B11052=ROUTING!A11051, D11052&lt;&gt;"", E11052&lt;&gt;"", D11052&lt;E11052), 1, 0)</f>
        <v/>
      </c>
    </row>
    <row r="11053">
      <c r="A11053">
        <f>--((LEN(TRIM(ROUTING!A11053))+LEN(TRIM(ROUTING!B11053))+LEN(TRIM(ROUTING!C11053))+LEN(TRIM(ROUTING!D11053))+LEN(TRIM(ROUTING!E11053))+LEN(TRIM(ROUTING!F11053))+LEN(TRIM(ROUTING!G11053)))&gt;0)</f>
        <v/>
      </c>
      <c r="B11053">
        <f>ROUTING!A11053</f>
        <v/>
      </c>
      <c r="C11053">
        <f>ROUTING!B11053</f>
        <v/>
      </c>
      <c r="D11053">
        <f>IF(LEFT(ROUTING!B11053,2)="OP",IFERROR(VALUE(MID(ROUTING!B11053,3,IFERROR(FIND("-",ROUTING!B11053&amp;"-"),LEN(ROUTING!B11053)+1)-3)),""),"" )</f>
        <v/>
      </c>
      <c r="E11053">
        <f>IF(ROUTING!A11053=ROUTING!A11052, D11052, "")</f>
        <v/>
      </c>
      <c r="F11053">
        <f>IF(AND(A11053=1, B11053=ROUTING!A11052, D11053&lt;&gt;"", E11053&lt;&gt;"", D11053&lt;E11053), 1, 0)</f>
        <v/>
      </c>
    </row>
    <row r="11054">
      <c r="A11054">
        <f>--((LEN(TRIM(ROUTING!A11054))+LEN(TRIM(ROUTING!B11054))+LEN(TRIM(ROUTING!C11054))+LEN(TRIM(ROUTING!D11054))+LEN(TRIM(ROUTING!E11054))+LEN(TRIM(ROUTING!F11054))+LEN(TRIM(ROUTING!G11054)))&gt;0)</f>
        <v/>
      </c>
      <c r="B11054">
        <f>ROUTING!A11054</f>
        <v/>
      </c>
      <c r="C11054">
        <f>ROUTING!B11054</f>
        <v/>
      </c>
      <c r="D11054">
        <f>IF(LEFT(ROUTING!B11054,2)="OP",IFERROR(VALUE(MID(ROUTING!B11054,3,IFERROR(FIND("-",ROUTING!B11054&amp;"-"),LEN(ROUTING!B11054)+1)-3)),""),"" )</f>
        <v/>
      </c>
      <c r="E11054">
        <f>IF(ROUTING!A11054=ROUTING!A11053, D11053, "")</f>
        <v/>
      </c>
      <c r="F11054">
        <f>IF(AND(A11054=1, B11054=ROUTING!A11053, D11054&lt;&gt;"", E11054&lt;&gt;"", D11054&lt;E11054), 1, 0)</f>
        <v/>
      </c>
    </row>
    <row r="11055">
      <c r="A11055">
        <f>--((LEN(TRIM(ROUTING!A11055))+LEN(TRIM(ROUTING!B11055))+LEN(TRIM(ROUTING!C11055))+LEN(TRIM(ROUTING!D11055))+LEN(TRIM(ROUTING!E11055))+LEN(TRIM(ROUTING!F11055))+LEN(TRIM(ROUTING!G11055)))&gt;0)</f>
        <v/>
      </c>
      <c r="B11055">
        <f>ROUTING!A11055</f>
        <v/>
      </c>
      <c r="C11055">
        <f>ROUTING!B11055</f>
        <v/>
      </c>
      <c r="D11055">
        <f>IF(LEFT(ROUTING!B11055,2)="OP",IFERROR(VALUE(MID(ROUTING!B11055,3,IFERROR(FIND("-",ROUTING!B11055&amp;"-"),LEN(ROUTING!B11055)+1)-3)),""),"" )</f>
        <v/>
      </c>
      <c r="E11055">
        <f>IF(ROUTING!A11055=ROUTING!A11054, D11054, "")</f>
        <v/>
      </c>
      <c r="F11055">
        <f>IF(AND(A11055=1, B11055=ROUTING!A11054, D11055&lt;&gt;"", E11055&lt;&gt;"", D11055&lt;E11055), 1, 0)</f>
        <v/>
      </c>
    </row>
    <row r="11056">
      <c r="A11056">
        <f>--((LEN(TRIM(ROUTING!A11056))+LEN(TRIM(ROUTING!B11056))+LEN(TRIM(ROUTING!C11056))+LEN(TRIM(ROUTING!D11056))+LEN(TRIM(ROUTING!E11056))+LEN(TRIM(ROUTING!F11056))+LEN(TRIM(ROUTING!G11056)))&gt;0)</f>
        <v/>
      </c>
      <c r="B11056">
        <f>ROUTING!A11056</f>
        <v/>
      </c>
      <c r="C11056">
        <f>ROUTING!B11056</f>
        <v/>
      </c>
      <c r="D11056">
        <f>IF(LEFT(ROUTING!B11056,2)="OP",IFERROR(VALUE(MID(ROUTING!B11056,3,IFERROR(FIND("-",ROUTING!B11056&amp;"-"),LEN(ROUTING!B11056)+1)-3)),""),"" )</f>
        <v/>
      </c>
      <c r="E11056">
        <f>IF(ROUTING!A11056=ROUTING!A11055, D11055, "")</f>
        <v/>
      </c>
      <c r="F11056">
        <f>IF(AND(A11056=1, B11056=ROUTING!A11055, D11056&lt;&gt;"", E11056&lt;&gt;"", D11056&lt;E11056), 1, 0)</f>
        <v/>
      </c>
    </row>
    <row r="11057">
      <c r="A11057">
        <f>--((LEN(TRIM(ROUTING!A11057))+LEN(TRIM(ROUTING!B11057))+LEN(TRIM(ROUTING!C11057))+LEN(TRIM(ROUTING!D11057))+LEN(TRIM(ROUTING!E11057))+LEN(TRIM(ROUTING!F11057))+LEN(TRIM(ROUTING!G11057)))&gt;0)</f>
        <v/>
      </c>
      <c r="B11057">
        <f>ROUTING!A11057</f>
        <v/>
      </c>
      <c r="C11057">
        <f>ROUTING!B11057</f>
        <v/>
      </c>
      <c r="D11057">
        <f>IF(LEFT(ROUTING!B11057,2)="OP",IFERROR(VALUE(MID(ROUTING!B11057,3,IFERROR(FIND("-",ROUTING!B11057&amp;"-"),LEN(ROUTING!B11057)+1)-3)),""),"" )</f>
        <v/>
      </c>
      <c r="E11057">
        <f>IF(ROUTING!A11057=ROUTING!A11056, D11056, "")</f>
        <v/>
      </c>
      <c r="F11057">
        <f>IF(AND(A11057=1, B11057=ROUTING!A11056, D11057&lt;&gt;"", E11057&lt;&gt;"", D11057&lt;E11057), 1, 0)</f>
        <v/>
      </c>
    </row>
    <row r="11058">
      <c r="A11058">
        <f>--((LEN(TRIM(ROUTING!A11058))+LEN(TRIM(ROUTING!B11058))+LEN(TRIM(ROUTING!C11058))+LEN(TRIM(ROUTING!D11058))+LEN(TRIM(ROUTING!E11058))+LEN(TRIM(ROUTING!F11058))+LEN(TRIM(ROUTING!G11058)))&gt;0)</f>
        <v/>
      </c>
      <c r="B11058">
        <f>ROUTING!A11058</f>
        <v/>
      </c>
      <c r="C11058">
        <f>ROUTING!B11058</f>
        <v/>
      </c>
      <c r="D11058">
        <f>IF(LEFT(ROUTING!B11058,2)="OP",IFERROR(VALUE(MID(ROUTING!B11058,3,IFERROR(FIND("-",ROUTING!B11058&amp;"-"),LEN(ROUTING!B11058)+1)-3)),""),"" )</f>
        <v/>
      </c>
      <c r="E11058">
        <f>IF(ROUTING!A11058=ROUTING!A11057, D11057, "")</f>
        <v/>
      </c>
      <c r="F11058">
        <f>IF(AND(A11058=1, B11058=ROUTING!A11057, D11058&lt;&gt;"", E11058&lt;&gt;"", D11058&lt;E11058), 1, 0)</f>
        <v/>
      </c>
    </row>
    <row r="11059">
      <c r="A11059">
        <f>--((LEN(TRIM(ROUTING!A11059))+LEN(TRIM(ROUTING!B11059))+LEN(TRIM(ROUTING!C11059))+LEN(TRIM(ROUTING!D11059))+LEN(TRIM(ROUTING!E11059))+LEN(TRIM(ROUTING!F11059))+LEN(TRIM(ROUTING!G11059)))&gt;0)</f>
        <v/>
      </c>
      <c r="B11059">
        <f>ROUTING!A11059</f>
        <v/>
      </c>
      <c r="C11059">
        <f>ROUTING!B11059</f>
        <v/>
      </c>
      <c r="D11059">
        <f>IF(LEFT(ROUTING!B11059,2)="OP",IFERROR(VALUE(MID(ROUTING!B11059,3,IFERROR(FIND("-",ROUTING!B11059&amp;"-"),LEN(ROUTING!B11059)+1)-3)),""),"" )</f>
        <v/>
      </c>
      <c r="E11059">
        <f>IF(ROUTING!A11059=ROUTING!A11058, D11058, "")</f>
        <v/>
      </c>
      <c r="F11059">
        <f>IF(AND(A11059=1, B11059=ROUTING!A11058, D11059&lt;&gt;"", E11059&lt;&gt;"", D11059&lt;E11059), 1, 0)</f>
        <v/>
      </c>
    </row>
    <row r="11060">
      <c r="A11060">
        <f>--((LEN(TRIM(ROUTING!A11060))+LEN(TRIM(ROUTING!B11060))+LEN(TRIM(ROUTING!C11060))+LEN(TRIM(ROUTING!D11060))+LEN(TRIM(ROUTING!E11060))+LEN(TRIM(ROUTING!F11060))+LEN(TRIM(ROUTING!G11060)))&gt;0)</f>
        <v/>
      </c>
      <c r="B11060">
        <f>ROUTING!A11060</f>
        <v/>
      </c>
      <c r="C11060">
        <f>ROUTING!B11060</f>
        <v/>
      </c>
      <c r="D11060">
        <f>IF(LEFT(ROUTING!B11060,2)="OP",IFERROR(VALUE(MID(ROUTING!B11060,3,IFERROR(FIND("-",ROUTING!B11060&amp;"-"),LEN(ROUTING!B11060)+1)-3)),""),"" )</f>
        <v/>
      </c>
      <c r="E11060">
        <f>IF(ROUTING!A11060=ROUTING!A11059, D11059, "")</f>
        <v/>
      </c>
      <c r="F11060">
        <f>IF(AND(A11060=1, B11060=ROUTING!A11059, D11060&lt;&gt;"", E11060&lt;&gt;"", D11060&lt;E11060), 1, 0)</f>
        <v/>
      </c>
    </row>
    <row r="11061">
      <c r="A11061">
        <f>--((LEN(TRIM(ROUTING!A11061))+LEN(TRIM(ROUTING!B11061))+LEN(TRIM(ROUTING!C11061))+LEN(TRIM(ROUTING!D11061))+LEN(TRIM(ROUTING!E11061))+LEN(TRIM(ROUTING!F11061))+LEN(TRIM(ROUTING!G11061)))&gt;0)</f>
        <v/>
      </c>
      <c r="B11061">
        <f>ROUTING!A11061</f>
        <v/>
      </c>
      <c r="C11061">
        <f>ROUTING!B11061</f>
        <v/>
      </c>
      <c r="D11061">
        <f>IF(LEFT(ROUTING!B11061,2)="OP",IFERROR(VALUE(MID(ROUTING!B11061,3,IFERROR(FIND("-",ROUTING!B11061&amp;"-"),LEN(ROUTING!B11061)+1)-3)),""),"" )</f>
        <v/>
      </c>
      <c r="E11061">
        <f>IF(ROUTING!A11061=ROUTING!A11060, D11060, "")</f>
        <v/>
      </c>
      <c r="F11061">
        <f>IF(AND(A11061=1, B11061=ROUTING!A11060, D11061&lt;&gt;"", E11061&lt;&gt;"", D11061&lt;E11061), 1, 0)</f>
        <v/>
      </c>
    </row>
    <row r="11062">
      <c r="A11062">
        <f>--((LEN(TRIM(ROUTING!A11062))+LEN(TRIM(ROUTING!B11062))+LEN(TRIM(ROUTING!C11062))+LEN(TRIM(ROUTING!D11062))+LEN(TRIM(ROUTING!E11062))+LEN(TRIM(ROUTING!F11062))+LEN(TRIM(ROUTING!G11062)))&gt;0)</f>
        <v/>
      </c>
      <c r="B11062">
        <f>ROUTING!A11062</f>
        <v/>
      </c>
      <c r="C11062">
        <f>ROUTING!B11062</f>
        <v/>
      </c>
      <c r="D11062">
        <f>IF(LEFT(ROUTING!B11062,2)="OP",IFERROR(VALUE(MID(ROUTING!B11062,3,IFERROR(FIND("-",ROUTING!B11062&amp;"-"),LEN(ROUTING!B11062)+1)-3)),""),"" )</f>
        <v/>
      </c>
      <c r="E11062">
        <f>IF(ROUTING!A11062=ROUTING!A11061, D11061, "")</f>
        <v/>
      </c>
      <c r="F11062">
        <f>IF(AND(A11062=1, B11062=ROUTING!A11061, D11062&lt;&gt;"", E11062&lt;&gt;"", D11062&lt;E11062), 1, 0)</f>
        <v/>
      </c>
    </row>
    <row r="11063">
      <c r="A11063">
        <f>--((LEN(TRIM(ROUTING!A11063))+LEN(TRIM(ROUTING!B11063))+LEN(TRIM(ROUTING!C11063))+LEN(TRIM(ROUTING!D11063))+LEN(TRIM(ROUTING!E11063))+LEN(TRIM(ROUTING!F11063))+LEN(TRIM(ROUTING!G11063)))&gt;0)</f>
        <v/>
      </c>
      <c r="B11063">
        <f>ROUTING!A11063</f>
        <v/>
      </c>
      <c r="C11063">
        <f>ROUTING!B11063</f>
        <v/>
      </c>
      <c r="D11063">
        <f>IF(LEFT(ROUTING!B11063,2)="OP",IFERROR(VALUE(MID(ROUTING!B11063,3,IFERROR(FIND("-",ROUTING!B11063&amp;"-"),LEN(ROUTING!B11063)+1)-3)),""),"" )</f>
        <v/>
      </c>
      <c r="E11063">
        <f>IF(ROUTING!A11063=ROUTING!A11062, D11062, "")</f>
        <v/>
      </c>
      <c r="F11063">
        <f>IF(AND(A11063=1, B11063=ROUTING!A11062, D11063&lt;&gt;"", E11063&lt;&gt;"", D11063&lt;E11063), 1, 0)</f>
        <v/>
      </c>
    </row>
    <row r="11064">
      <c r="A11064">
        <f>--((LEN(TRIM(ROUTING!A11064))+LEN(TRIM(ROUTING!B11064))+LEN(TRIM(ROUTING!C11064))+LEN(TRIM(ROUTING!D11064))+LEN(TRIM(ROUTING!E11064))+LEN(TRIM(ROUTING!F11064))+LEN(TRIM(ROUTING!G11064)))&gt;0)</f>
        <v/>
      </c>
      <c r="B11064">
        <f>ROUTING!A11064</f>
        <v/>
      </c>
      <c r="C11064">
        <f>ROUTING!B11064</f>
        <v/>
      </c>
      <c r="D11064">
        <f>IF(LEFT(ROUTING!B11064,2)="OP",IFERROR(VALUE(MID(ROUTING!B11064,3,IFERROR(FIND("-",ROUTING!B11064&amp;"-"),LEN(ROUTING!B11064)+1)-3)),""),"" )</f>
        <v/>
      </c>
      <c r="E11064">
        <f>IF(ROUTING!A11064=ROUTING!A11063, D11063, "")</f>
        <v/>
      </c>
      <c r="F11064">
        <f>IF(AND(A11064=1, B11064=ROUTING!A11063, D11064&lt;&gt;"", E11064&lt;&gt;"", D11064&lt;E11064), 1, 0)</f>
        <v/>
      </c>
    </row>
    <row r="11065">
      <c r="A11065">
        <f>--((LEN(TRIM(ROUTING!A11065))+LEN(TRIM(ROUTING!B11065))+LEN(TRIM(ROUTING!C11065))+LEN(TRIM(ROUTING!D11065))+LEN(TRIM(ROUTING!E11065))+LEN(TRIM(ROUTING!F11065))+LEN(TRIM(ROUTING!G11065)))&gt;0)</f>
        <v/>
      </c>
      <c r="B11065">
        <f>ROUTING!A11065</f>
        <v/>
      </c>
      <c r="C11065">
        <f>ROUTING!B11065</f>
        <v/>
      </c>
      <c r="D11065">
        <f>IF(LEFT(ROUTING!B11065,2)="OP",IFERROR(VALUE(MID(ROUTING!B11065,3,IFERROR(FIND("-",ROUTING!B11065&amp;"-"),LEN(ROUTING!B11065)+1)-3)),""),"" )</f>
        <v/>
      </c>
      <c r="E11065">
        <f>IF(ROUTING!A11065=ROUTING!A11064, D11064, "")</f>
        <v/>
      </c>
      <c r="F11065">
        <f>IF(AND(A11065=1, B11065=ROUTING!A11064, D11065&lt;&gt;"", E11065&lt;&gt;"", D11065&lt;E11065), 1, 0)</f>
        <v/>
      </c>
    </row>
    <row r="11066">
      <c r="A11066">
        <f>--((LEN(TRIM(ROUTING!A11066))+LEN(TRIM(ROUTING!B11066))+LEN(TRIM(ROUTING!C11066))+LEN(TRIM(ROUTING!D11066))+LEN(TRIM(ROUTING!E11066))+LEN(TRIM(ROUTING!F11066))+LEN(TRIM(ROUTING!G11066)))&gt;0)</f>
        <v/>
      </c>
      <c r="B11066">
        <f>ROUTING!A11066</f>
        <v/>
      </c>
      <c r="C11066">
        <f>ROUTING!B11066</f>
        <v/>
      </c>
      <c r="D11066">
        <f>IF(LEFT(ROUTING!B11066,2)="OP",IFERROR(VALUE(MID(ROUTING!B11066,3,IFERROR(FIND("-",ROUTING!B11066&amp;"-"),LEN(ROUTING!B11066)+1)-3)),""),"" )</f>
        <v/>
      </c>
      <c r="E11066">
        <f>IF(ROUTING!A11066=ROUTING!A11065, D11065, "")</f>
        <v/>
      </c>
      <c r="F11066">
        <f>IF(AND(A11066=1, B11066=ROUTING!A11065, D11066&lt;&gt;"", E11066&lt;&gt;"", D11066&lt;E11066), 1, 0)</f>
        <v/>
      </c>
    </row>
    <row r="11067">
      <c r="A11067">
        <f>--((LEN(TRIM(ROUTING!A11067))+LEN(TRIM(ROUTING!B11067))+LEN(TRIM(ROUTING!C11067))+LEN(TRIM(ROUTING!D11067))+LEN(TRIM(ROUTING!E11067))+LEN(TRIM(ROUTING!F11067))+LEN(TRIM(ROUTING!G11067)))&gt;0)</f>
        <v/>
      </c>
      <c r="B11067">
        <f>ROUTING!A11067</f>
        <v/>
      </c>
      <c r="C11067">
        <f>ROUTING!B11067</f>
        <v/>
      </c>
      <c r="D11067">
        <f>IF(LEFT(ROUTING!B11067,2)="OP",IFERROR(VALUE(MID(ROUTING!B11067,3,IFERROR(FIND("-",ROUTING!B11067&amp;"-"),LEN(ROUTING!B11067)+1)-3)),""),"" )</f>
        <v/>
      </c>
      <c r="E11067">
        <f>IF(ROUTING!A11067=ROUTING!A11066, D11066, "")</f>
        <v/>
      </c>
      <c r="F11067">
        <f>IF(AND(A11067=1, B11067=ROUTING!A11066, D11067&lt;&gt;"", E11067&lt;&gt;"", D11067&lt;E11067), 1, 0)</f>
        <v/>
      </c>
    </row>
    <row r="11068">
      <c r="A11068">
        <f>--((LEN(TRIM(ROUTING!A11068))+LEN(TRIM(ROUTING!B11068))+LEN(TRIM(ROUTING!C11068))+LEN(TRIM(ROUTING!D11068))+LEN(TRIM(ROUTING!E11068))+LEN(TRIM(ROUTING!F11068))+LEN(TRIM(ROUTING!G11068)))&gt;0)</f>
        <v/>
      </c>
      <c r="B11068">
        <f>ROUTING!A11068</f>
        <v/>
      </c>
      <c r="C11068">
        <f>ROUTING!B11068</f>
        <v/>
      </c>
      <c r="D11068">
        <f>IF(LEFT(ROUTING!B11068,2)="OP",IFERROR(VALUE(MID(ROUTING!B11068,3,IFERROR(FIND("-",ROUTING!B11068&amp;"-"),LEN(ROUTING!B11068)+1)-3)),""),"" )</f>
        <v/>
      </c>
      <c r="E11068">
        <f>IF(ROUTING!A11068=ROUTING!A11067, D11067, "")</f>
        <v/>
      </c>
      <c r="F11068">
        <f>IF(AND(A11068=1, B11068=ROUTING!A11067, D11068&lt;&gt;"", E11068&lt;&gt;"", D11068&lt;E11068), 1, 0)</f>
        <v/>
      </c>
    </row>
    <row r="11069">
      <c r="A11069">
        <f>--((LEN(TRIM(ROUTING!A11069))+LEN(TRIM(ROUTING!B11069))+LEN(TRIM(ROUTING!C11069))+LEN(TRIM(ROUTING!D11069))+LEN(TRIM(ROUTING!E11069))+LEN(TRIM(ROUTING!F11069))+LEN(TRIM(ROUTING!G11069)))&gt;0)</f>
        <v/>
      </c>
      <c r="B11069">
        <f>ROUTING!A11069</f>
        <v/>
      </c>
      <c r="C11069">
        <f>ROUTING!B11069</f>
        <v/>
      </c>
      <c r="D11069">
        <f>IF(LEFT(ROUTING!B11069,2)="OP",IFERROR(VALUE(MID(ROUTING!B11069,3,IFERROR(FIND("-",ROUTING!B11069&amp;"-"),LEN(ROUTING!B11069)+1)-3)),""),"" )</f>
        <v/>
      </c>
      <c r="E11069">
        <f>IF(ROUTING!A11069=ROUTING!A11068, D11068, "")</f>
        <v/>
      </c>
      <c r="F11069">
        <f>IF(AND(A11069=1, B11069=ROUTING!A11068, D11069&lt;&gt;"", E11069&lt;&gt;"", D11069&lt;E11069), 1, 0)</f>
        <v/>
      </c>
    </row>
    <row r="11070">
      <c r="A11070">
        <f>--((LEN(TRIM(ROUTING!A11070))+LEN(TRIM(ROUTING!B11070))+LEN(TRIM(ROUTING!C11070))+LEN(TRIM(ROUTING!D11070))+LEN(TRIM(ROUTING!E11070))+LEN(TRIM(ROUTING!F11070))+LEN(TRIM(ROUTING!G11070)))&gt;0)</f>
        <v/>
      </c>
      <c r="B11070">
        <f>ROUTING!A11070</f>
        <v/>
      </c>
      <c r="C11070">
        <f>ROUTING!B11070</f>
        <v/>
      </c>
      <c r="D11070">
        <f>IF(LEFT(ROUTING!B11070,2)="OP",IFERROR(VALUE(MID(ROUTING!B11070,3,IFERROR(FIND("-",ROUTING!B11070&amp;"-"),LEN(ROUTING!B11070)+1)-3)),""),"" )</f>
        <v/>
      </c>
      <c r="E11070">
        <f>IF(ROUTING!A11070=ROUTING!A11069, D11069, "")</f>
        <v/>
      </c>
      <c r="F11070">
        <f>IF(AND(A11070=1, B11070=ROUTING!A11069, D11070&lt;&gt;"", E11070&lt;&gt;"", D11070&lt;E11070), 1, 0)</f>
        <v/>
      </c>
    </row>
    <row r="11071">
      <c r="A11071">
        <f>--((LEN(TRIM(ROUTING!A11071))+LEN(TRIM(ROUTING!B11071))+LEN(TRIM(ROUTING!C11071))+LEN(TRIM(ROUTING!D11071))+LEN(TRIM(ROUTING!E11071))+LEN(TRIM(ROUTING!F11071))+LEN(TRIM(ROUTING!G11071)))&gt;0)</f>
        <v/>
      </c>
      <c r="B11071">
        <f>ROUTING!A11071</f>
        <v/>
      </c>
      <c r="C11071">
        <f>ROUTING!B11071</f>
        <v/>
      </c>
      <c r="D11071">
        <f>IF(LEFT(ROUTING!B11071,2)="OP",IFERROR(VALUE(MID(ROUTING!B11071,3,IFERROR(FIND("-",ROUTING!B11071&amp;"-"),LEN(ROUTING!B11071)+1)-3)),""),"" )</f>
        <v/>
      </c>
      <c r="E11071">
        <f>IF(ROUTING!A11071=ROUTING!A11070, D11070, "")</f>
        <v/>
      </c>
      <c r="F11071">
        <f>IF(AND(A11071=1, B11071=ROUTING!A11070, D11071&lt;&gt;"", E11071&lt;&gt;"", D11071&lt;E11071), 1, 0)</f>
        <v/>
      </c>
    </row>
    <row r="11072">
      <c r="A11072">
        <f>--((LEN(TRIM(ROUTING!A11072))+LEN(TRIM(ROUTING!B11072))+LEN(TRIM(ROUTING!C11072))+LEN(TRIM(ROUTING!D11072))+LEN(TRIM(ROUTING!E11072))+LEN(TRIM(ROUTING!F11072))+LEN(TRIM(ROUTING!G11072)))&gt;0)</f>
        <v/>
      </c>
      <c r="B11072">
        <f>ROUTING!A11072</f>
        <v/>
      </c>
      <c r="C11072">
        <f>ROUTING!B11072</f>
        <v/>
      </c>
      <c r="D11072">
        <f>IF(LEFT(ROUTING!B11072,2)="OP",IFERROR(VALUE(MID(ROUTING!B11072,3,IFERROR(FIND("-",ROUTING!B11072&amp;"-"),LEN(ROUTING!B11072)+1)-3)),""),"" )</f>
        <v/>
      </c>
      <c r="E11072">
        <f>IF(ROUTING!A11072=ROUTING!A11071, D11071, "")</f>
        <v/>
      </c>
      <c r="F11072">
        <f>IF(AND(A11072=1, B11072=ROUTING!A11071, D11072&lt;&gt;"", E11072&lt;&gt;"", D11072&lt;E11072), 1, 0)</f>
        <v/>
      </c>
    </row>
    <row r="11073">
      <c r="A11073">
        <f>--((LEN(TRIM(ROUTING!A11073))+LEN(TRIM(ROUTING!B11073))+LEN(TRIM(ROUTING!C11073))+LEN(TRIM(ROUTING!D11073))+LEN(TRIM(ROUTING!E11073))+LEN(TRIM(ROUTING!F11073))+LEN(TRIM(ROUTING!G11073)))&gt;0)</f>
        <v/>
      </c>
      <c r="B11073">
        <f>ROUTING!A11073</f>
        <v/>
      </c>
      <c r="C11073">
        <f>ROUTING!B11073</f>
        <v/>
      </c>
      <c r="D11073">
        <f>IF(LEFT(ROUTING!B11073,2)="OP",IFERROR(VALUE(MID(ROUTING!B11073,3,IFERROR(FIND("-",ROUTING!B11073&amp;"-"),LEN(ROUTING!B11073)+1)-3)),""),"" )</f>
        <v/>
      </c>
      <c r="E11073">
        <f>IF(ROUTING!A11073=ROUTING!A11072, D11072, "")</f>
        <v/>
      </c>
      <c r="F11073">
        <f>IF(AND(A11073=1, B11073=ROUTING!A11072, D11073&lt;&gt;"", E11073&lt;&gt;"", D11073&lt;E11073), 1, 0)</f>
        <v/>
      </c>
    </row>
    <row r="11074">
      <c r="A11074">
        <f>--((LEN(TRIM(ROUTING!A11074))+LEN(TRIM(ROUTING!B11074))+LEN(TRIM(ROUTING!C11074))+LEN(TRIM(ROUTING!D11074))+LEN(TRIM(ROUTING!E11074))+LEN(TRIM(ROUTING!F11074))+LEN(TRIM(ROUTING!G11074)))&gt;0)</f>
        <v/>
      </c>
      <c r="B11074">
        <f>ROUTING!A11074</f>
        <v/>
      </c>
      <c r="C11074">
        <f>ROUTING!B11074</f>
        <v/>
      </c>
      <c r="D11074">
        <f>IF(LEFT(ROUTING!B11074,2)="OP",IFERROR(VALUE(MID(ROUTING!B11074,3,IFERROR(FIND("-",ROUTING!B11074&amp;"-"),LEN(ROUTING!B11074)+1)-3)),""),"" )</f>
        <v/>
      </c>
      <c r="E11074">
        <f>IF(ROUTING!A11074=ROUTING!A11073, D11073, "")</f>
        <v/>
      </c>
      <c r="F11074">
        <f>IF(AND(A11074=1, B11074=ROUTING!A11073, D11074&lt;&gt;"", E11074&lt;&gt;"", D11074&lt;E11074), 1, 0)</f>
        <v/>
      </c>
    </row>
    <row r="11075">
      <c r="A11075">
        <f>--((LEN(TRIM(ROUTING!A11075))+LEN(TRIM(ROUTING!B11075))+LEN(TRIM(ROUTING!C11075))+LEN(TRIM(ROUTING!D11075))+LEN(TRIM(ROUTING!E11075))+LEN(TRIM(ROUTING!F11075))+LEN(TRIM(ROUTING!G11075)))&gt;0)</f>
        <v/>
      </c>
      <c r="B11075">
        <f>ROUTING!A11075</f>
        <v/>
      </c>
      <c r="C11075">
        <f>ROUTING!B11075</f>
        <v/>
      </c>
      <c r="D11075">
        <f>IF(LEFT(ROUTING!B11075,2)="OP",IFERROR(VALUE(MID(ROUTING!B11075,3,IFERROR(FIND("-",ROUTING!B11075&amp;"-"),LEN(ROUTING!B11075)+1)-3)),""),"" )</f>
        <v/>
      </c>
      <c r="E11075">
        <f>IF(ROUTING!A11075=ROUTING!A11074, D11074, "")</f>
        <v/>
      </c>
      <c r="F11075">
        <f>IF(AND(A11075=1, B11075=ROUTING!A11074, D11075&lt;&gt;"", E11075&lt;&gt;"", D11075&lt;E11075), 1, 0)</f>
        <v/>
      </c>
    </row>
    <row r="11076">
      <c r="A11076">
        <f>--((LEN(TRIM(ROUTING!A11076))+LEN(TRIM(ROUTING!B11076))+LEN(TRIM(ROUTING!C11076))+LEN(TRIM(ROUTING!D11076))+LEN(TRIM(ROUTING!E11076))+LEN(TRIM(ROUTING!F11076))+LEN(TRIM(ROUTING!G11076)))&gt;0)</f>
        <v/>
      </c>
      <c r="B11076">
        <f>ROUTING!A11076</f>
        <v/>
      </c>
      <c r="C11076">
        <f>ROUTING!B11076</f>
        <v/>
      </c>
      <c r="D11076">
        <f>IF(LEFT(ROUTING!B11076,2)="OP",IFERROR(VALUE(MID(ROUTING!B11076,3,IFERROR(FIND("-",ROUTING!B11076&amp;"-"),LEN(ROUTING!B11076)+1)-3)),""),"" )</f>
        <v/>
      </c>
      <c r="E11076">
        <f>IF(ROUTING!A11076=ROUTING!A11075, D11075, "")</f>
        <v/>
      </c>
      <c r="F11076">
        <f>IF(AND(A11076=1, B11076=ROUTING!A11075, D11076&lt;&gt;"", E11076&lt;&gt;"", D11076&lt;E11076), 1, 0)</f>
        <v/>
      </c>
    </row>
    <row r="11077">
      <c r="A11077">
        <f>--((LEN(TRIM(ROUTING!A11077))+LEN(TRIM(ROUTING!B11077))+LEN(TRIM(ROUTING!C11077))+LEN(TRIM(ROUTING!D11077))+LEN(TRIM(ROUTING!E11077))+LEN(TRIM(ROUTING!F11077))+LEN(TRIM(ROUTING!G11077)))&gt;0)</f>
        <v/>
      </c>
      <c r="B11077">
        <f>ROUTING!A11077</f>
        <v/>
      </c>
      <c r="C11077">
        <f>ROUTING!B11077</f>
        <v/>
      </c>
      <c r="D11077">
        <f>IF(LEFT(ROUTING!B11077,2)="OP",IFERROR(VALUE(MID(ROUTING!B11077,3,IFERROR(FIND("-",ROUTING!B11077&amp;"-"),LEN(ROUTING!B11077)+1)-3)),""),"" )</f>
        <v/>
      </c>
      <c r="E11077">
        <f>IF(ROUTING!A11077=ROUTING!A11076, D11076, "")</f>
        <v/>
      </c>
      <c r="F11077">
        <f>IF(AND(A11077=1, B11077=ROUTING!A11076, D11077&lt;&gt;"", E11077&lt;&gt;"", D11077&lt;E11077), 1, 0)</f>
        <v/>
      </c>
    </row>
    <row r="11078">
      <c r="A11078">
        <f>--((LEN(TRIM(ROUTING!A11078))+LEN(TRIM(ROUTING!B11078))+LEN(TRIM(ROUTING!C11078))+LEN(TRIM(ROUTING!D11078))+LEN(TRIM(ROUTING!E11078))+LEN(TRIM(ROUTING!F11078))+LEN(TRIM(ROUTING!G11078)))&gt;0)</f>
        <v/>
      </c>
      <c r="B11078">
        <f>ROUTING!A11078</f>
        <v/>
      </c>
      <c r="C11078">
        <f>ROUTING!B11078</f>
        <v/>
      </c>
      <c r="D11078">
        <f>IF(LEFT(ROUTING!B11078,2)="OP",IFERROR(VALUE(MID(ROUTING!B11078,3,IFERROR(FIND("-",ROUTING!B11078&amp;"-"),LEN(ROUTING!B11078)+1)-3)),""),"" )</f>
        <v/>
      </c>
      <c r="E11078">
        <f>IF(ROUTING!A11078=ROUTING!A11077, D11077, "")</f>
        <v/>
      </c>
      <c r="F11078">
        <f>IF(AND(A11078=1, B11078=ROUTING!A11077, D11078&lt;&gt;"", E11078&lt;&gt;"", D11078&lt;E11078), 1, 0)</f>
        <v/>
      </c>
    </row>
    <row r="11079">
      <c r="A11079">
        <f>--((LEN(TRIM(ROUTING!A11079))+LEN(TRIM(ROUTING!B11079))+LEN(TRIM(ROUTING!C11079))+LEN(TRIM(ROUTING!D11079))+LEN(TRIM(ROUTING!E11079))+LEN(TRIM(ROUTING!F11079))+LEN(TRIM(ROUTING!G11079)))&gt;0)</f>
        <v/>
      </c>
      <c r="B11079">
        <f>ROUTING!A11079</f>
        <v/>
      </c>
      <c r="C11079">
        <f>ROUTING!B11079</f>
        <v/>
      </c>
      <c r="D11079">
        <f>IF(LEFT(ROUTING!B11079,2)="OP",IFERROR(VALUE(MID(ROUTING!B11079,3,IFERROR(FIND("-",ROUTING!B11079&amp;"-"),LEN(ROUTING!B11079)+1)-3)),""),"" )</f>
        <v/>
      </c>
      <c r="E11079">
        <f>IF(ROUTING!A11079=ROUTING!A11078, D11078, "")</f>
        <v/>
      </c>
      <c r="F11079">
        <f>IF(AND(A11079=1, B11079=ROUTING!A11078, D11079&lt;&gt;"", E11079&lt;&gt;"", D11079&lt;E11079), 1, 0)</f>
        <v/>
      </c>
    </row>
    <row r="11080">
      <c r="A11080">
        <f>--((LEN(TRIM(ROUTING!A11080))+LEN(TRIM(ROUTING!B11080))+LEN(TRIM(ROUTING!C11080))+LEN(TRIM(ROUTING!D11080))+LEN(TRIM(ROUTING!E11080))+LEN(TRIM(ROUTING!F11080))+LEN(TRIM(ROUTING!G11080)))&gt;0)</f>
        <v/>
      </c>
      <c r="B11080">
        <f>ROUTING!A11080</f>
        <v/>
      </c>
      <c r="C11080">
        <f>ROUTING!B11080</f>
        <v/>
      </c>
      <c r="D11080">
        <f>IF(LEFT(ROUTING!B11080,2)="OP",IFERROR(VALUE(MID(ROUTING!B11080,3,IFERROR(FIND("-",ROUTING!B11080&amp;"-"),LEN(ROUTING!B11080)+1)-3)),""),"" )</f>
        <v/>
      </c>
      <c r="E11080">
        <f>IF(ROUTING!A11080=ROUTING!A11079, D11079, "")</f>
        <v/>
      </c>
      <c r="F11080">
        <f>IF(AND(A11080=1, B11080=ROUTING!A11079, D11080&lt;&gt;"", E11080&lt;&gt;"", D11080&lt;E11080), 1, 0)</f>
        <v/>
      </c>
    </row>
    <row r="11081">
      <c r="A11081">
        <f>--((LEN(TRIM(ROUTING!A11081))+LEN(TRIM(ROUTING!B11081))+LEN(TRIM(ROUTING!C11081))+LEN(TRIM(ROUTING!D11081))+LEN(TRIM(ROUTING!E11081))+LEN(TRIM(ROUTING!F11081))+LEN(TRIM(ROUTING!G11081)))&gt;0)</f>
        <v/>
      </c>
      <c r="B11081">
        <f>ROUTING!A11081</f>
        <v/>
      </c>
      <c r="C11081">
        <f>ROUTING!B11081</f>
        <v/>
      </c>
      <c r="D11081">
        <f>IF(LEFT(ROUTING!B11081,2)="OP",IFERROR(VALUE(MID(ROUTING!B11081,3,IFERROR(FIND("-",ROUTING!B11081&amp;"-"),LEN(ROUTING!B11081)+1)-3)),""),"" )</f>
        <v/>
      </c>
      <c r="E11081">
        <f>IF(ROUTING!A11081=ROUTING!A11080, D11080, "")</f>
        <v/>
      </c>
      <c r="F11081">
        <f>IF(AND(A11081=1, B11081=ROUTING!A11080, D11081&lt;&gt;"", E11081&lt;&gt;"", D11081&lt;E11081), 1, 0)</f>
        <v/>
      </c>
    </row>
    <row r="11082">
      <c r="A11082">
        <f>--((LEN(TRIM(ROUTING!A11082))+LEN(TRIM(ROUTING!B11082))+LEN(TRIM(ROUTING!C11082))+LEN(TRIM(ROUTING!D11082))+LEN(TRIM(ROUTING!E11082))+LEN(TRIM(ROUTING!F11082))+LEN(TRIM(ROUTING!G11082)))&gt;0)</f>
        <v/>
      </c>
      <c r="B11082">
        <f>ROUTING!A11082</f>
        <v/>
      </c>
      <c r="C11082">
        <f>ROUTING!B11082</f>
        <v/>
      </c>
      <c r="D11082">
        <f>IF(LEFT(ROUTING!B11082,2)="OP",IFERROR(VALUE(MID(ROUTING!B11082,3,IFERROR(FIND("-",ROUTING!B11082&amp;"-"),LEN(ROUTING!B11082)+1)-3)),""),"" )</f>
        <v/>
      </c>
      <c r="E11082">
        <f>IF(ROUTING!A11082=ROUTING!A11081, D11081, "")</f>
        <v/>
      </c>
      <c r="F11082">
        <f>IF(AND(A11082=1, B11082=ROUTING!A11081, D11082&lt;&gt;"", E11082&lt;&gt;"", D11082&lt;E11082), 1, 0)</f>
        <v/>
      </c>
    </row>
    <row r="11083">
      <c r="A11083">
        <f>--((LEN(TRIM(ROUTING!A11083))+LEN(TRIM(ROUTING!B11083))+LEN(TRIM(ROUTING!C11083))+LEN(TRIM(ROUTING!D11083))+LEN(TRIM(ROUTING!E11083))+LEN(TRIM(ROUTING!F11083))+LEN(TRIM(ROUTING!G11083)))&gt;0)</f>
        <v/>
      </c>
      <c r="B11083">
        <f>ROUTING!A11083</f>
        <v/>
      </c>
      <c r="C11083">
        <f>ROUTING!B11083</f>
        <v/>
      </c>
      <c r="D11083">
        <f>IF(LEFT(ROUTING!B11083,2)="OP",IFERROR(VALUE(MID(ROUTING!B11083,3,IFERROR(FIND("-",ROUTING!B11083&amp;"-"),LEN(ROUTING!B11083)+1)-3)),""),"" )</f>
        <v/>
      </c>
      <c r="E11083">
        <f>IF(ROUTING!A11083=ROUTING!A11082, D11082, "")</f>
        <v/>
      </c>
      <c r="F11083">
        <f>IF(AND(A11083=1, B11083=ROUTING!A11082, D11083&lt;&gt;"", E11083&lt;&gt;"", D11083&lt;E11083), 1, 0)</f>
        <v/>
      </c>
    </row>
    <row r="11084">
      <c r="A11084">
        <f>--((LEN(TRIM(ROUTING!A11084))+LEN(TRIM(ROUTING!B11084))+LEN(TRIM(ROUTING!C11084))+LEN(TRIM(ROUTING!D11084))+LEN(TRIM(ROUTING!E11084))+LEN(TRIM(ROUTING!F11084))+LEN(TRIM(ROUTING!G11084)))&gt;0)</f>
        <v/>
      </c>
      <c r="B11084">
        <f>ROUTING!A11084</f>
        <v/>
      </c>
      <c r="C11084">
        <f>ROUTING!B11084</f>
        <v/>
      </c>
      <c r="D11084">
        <f>IF(LEFT(ROUTING!B11084,2)="OP",IFERROR(VALUE(MID(ROUTING!B11084,3,IFERROR(FIND("-",ROUTING!B11084&amp;"-"),LEN(ROUTING!B11084)+1)-3)),""),"" )</f>
        <v/>
      </c>
      <c r="E11084">
        <f>IF(ROUTING!A11084=ROUTING!A11083, D11083, "")</f>
        <v/>
      </c>
      <c r="F11084">
        <f>IF(AND(A11084=1, B11084=ROUTING!A11083, D11084&lt;&gt;"", E11084&lt;&gt;"", D11084&lt;E11084), 1, 0)</f>
        <v/>
      </c>
    </row>
    <row r="11085">
      <c r="A11085">
        <f>--((LEN(TRIM(ROUTING!A11085))+LEN(TRIM(ROUTING!B11085))+LEN(TRIM(ROUTING!C11085))+LEN(TRIM(ROUTING!D11085))+LEN(TRIM(ROUTING!E11085))+LEN(TRIM(ROUTING!F11085))+LEN(TRIM(ROUTING!G11085)))&gt;0)</f>
        <v/>
      </c>
      <c r="B11085">
        <f>ROUTING!A11085</f>
        <v/>
      </c>
      <c r="C11085">
        <f>ROUTING!B11085</f>
        <v/>
      </c>
      <c r="D11085">
        <f>IF(LEFT(ROUTING!B11085,2)="OP",IFERROR(VALUE(MID(ROUTING!B11085,3,IFERROR(FIND("-",ROUTING!B11085&amp;"-"),LEN(ROUTING!B11085)+1)-3)),""),"" )</f>
        <v/>
      </c>
      <c r="E11085">
        <f>IF(ROUTING!A11085=ROUTING!A11084, D11084, "")</f>
        <v/>
      </c>
      <c r="F11085">
        <f>IF(AND(A11085=1, B11085=ROUTING!A11084, D11085&lt;&gt;"", E11085&lt;&gt;"", D11085&lt;E11085), 1, 0)</f>
        <v/>
      </c>
    </row>
    <row r="11086">
      <c r="A11086">
        <f>--((LEN(TRIM(ROUTING!A11086))+LEN(TRIM(ROUTING!B11086))+LEN(TRIM(ROUTING!C11086))+LEN(TRIM(ROUTING!D11086))+LEN(TRIM(ROUTING!E11086))+LEN(TRIM(ROUTING!F11086))+LEN(TRIM(ROUTING!G11086)))&gt;0)</f>
        <v/>
      </c>
      <c r="B11086">
        <f>ROUTING!A11086</f>
        <v/>
      </c>
      <c r="C11086">
        <f>ROUTING!B11086</f>
        <v/>
      </c>
      <c r="D11086">
        <f>IF(LEFT(ROUTING!B11086,2)="OP",IFERROR(VALUE(MID(ROUTING!B11086,3,IFERROR(FIND("-",ROUTING!B11086&amp;"-"),LEN(ROUTING!B11086)+1)-3)),""),"" )</f>
        <v/>
      </c>
      <c r="E11086">
        <f>IF(ROUTING!A11086=ROUTING!A11085, D11085, "")</f>
        <v/>
      </c>
      <c r="F11086">
        <f>IF(AND(A11086=1, B11086=ROUTING!A11085, D11086&lt;&gt;"", E11086&lt;&gt;"", D11086&lt;E11086), 1, 0)</f>
        <v/>
      </c>
    </row>
    <row r="11087">
      <c r="A11087">
        <f>--((LEN(TRIM(ROUTING!A11087))+LEN(TRIM(ROUTING!B11087))+LEN(TRIM(ROUTING!C11087))+LEN(TRIM(ROUTING!D11087))+LEN(TRIM(ROUTING!E11087))+LEN(TRIM(ROUTING!F11087))+LEN(TRIM(ROUTING!G11087)))&gt;0)</f>
        <v/>
      </c>
      <c r="B11087">
        <f>ROUTING!A11087</f>
        <v/>
      </c>
      <c r="C11087">
        <f>ROUTING!B11087</f>
        <v/>
      </c>
      <c r="D11087">
        <f>IF(LEFT(ROUTING!B11087,2)="OP",IFERROR(VALUE(MID(ROUTING!B11087,3,IFERROR(FIND("-",ROUTING!B11087&amp;"-"),LEN(ROUTING!B11087)+1)-3)),""),"" )</f>
        <v/>
      </c>
      <c r="E11087">
        <f>IF(ROUTING!A11087=ROUTING!A11086, D11086, "")</f>
        <v/>
      </c>
      <c r="F11087">
        <f>IF(AND(A11087=1, B11087=ROUTING!A11086, D11087&lt;&gt;"", E11087&lt;&gt;"", D11087&lt;E11087), 1, 0)</f>
        <v/>
      </c>
    </row>
    <row r="11088">
      <c r="A11088">
        <f>--((LEN(TRIM(ROUTING!A11088))+LEN(TRIM(ROUTING!B11088))+LEN(TRIM(ROUTING!C11088))+LEN(TRIM(ROUTING!D11088))+LEN(TRIM(ROUTING!E11088))+LEN(TRIM(ROUTING!F11088))+LEN(TRIM(ROUTING!G11088)))&gt;0)</f>
        <v/>
      </c>
      <c r="B11088">
        <f>ROUTING!A11088</f>
        <v/>
      </c>
      <c r="C11088">
        <f>ROUTING!B11088</f>
        <v/>
      </c>
      <c r="D11088">
        <f>IF(LEFT(ROUTING!B11088,2)="OP",IFERROR(VALUE(MID(ROUTING!B11088,3,IFERROR(FIND("-",ROUTING!B11088&amp;"-"),LEN(ROUTING!B11088)+1)-3)),""),"" )</f>
        <v/>
      </c>
      <c r="E11088">
        <f>IF(ROUTING!A11088=ROUTING!A11087, D11087, "")</f>
        <v/>
      </c>
      <c r="F11088">
        <f>IF(AND(A11088=1, B11088=ROUTING!A11087, D11088&lt;&gt;"", E11088&lt;&gt;"", D11088&lt;E11088), 1, 0)</f>
        <v/>
      </c>
    </row>
    <row r="11089">
      <c r="A11089">
        <f>--((LEN(TRIM(ROUTING!A11089))+LEN(TRIM(ROUTING!B11089))+LEN(TRIM(ROUTING!C11089))+LEN(TRIM(ROUTING!D11089))+LEN(TRIM(ROUTING!E11089))+LEN(TRIM(ROUTING!F11089))+LEN(TRIM(ROUTING!G11089)))&gt;0)</f>
        <v/>
      </c>
      <c r="B11089">
        <f>ROUTING!A11089</f>
        <v/>
      </c>
      <c r="C11089">
        <f>ROUTING!B11089</f>
        <v/>
      </c>
      <c r="D11089">
        <f>IF(LEFT(ROUTING!B11089,2)="OP",IFERROR(VALUE(MID(ROUTING!B11089,3,IFERROR(FIND("-",ROUTING!B11089&amp;"-"),LEN(ROUTING!B11089)+1)-3)),""),"" )</f>
        <v/>
      </c>
      <c r="E11089">
        <f>IF(ROUTING!A11089=ROUTING!A11088, D11088, "")</f>
        <v/>
      </c>
      <c r="F11089">
        <f>IF(AND(A11089=1, B11089=ROUTING!A11088, D11089&lt;&gt;"", E11089&lt;&gt;"", D11089&lt;E11089), 1, 0)</f>
        <v/>
      </c>
    </row>
    <row r="11090">
      <c r="A11090">
        <f>--((LEN(TRIM(ROUTING!A11090))+LEN(TRIM(ROUTING!B11090))+LEN(TRIM(ROUTING!C11090))+LEN(TRIM(ROUTING!D11090))+LEN(TRIM(ROUTING!E11090))+LEN(TRIM(ROUTING!F11090))+LEN(TRIM(ROUTING!G11090)))&gt;0)</f>
        <v/>
      </c>
      <c r="B11090">
        <f>ROUTING!A11090</f>
        <v/>
      </c>
      <c r="C11090">
        <f>ROUTING!B11090</f>
        <v/>
      </c>
      <c r="D11090">
        <f>IF(LEFT(ROUTING!B11090,2)="OP",IFERROR(VALUE(MID(ROUTING!B11090,3,IFERROR(FIND("-",ROUTING!B11090&amp;"-"),LEN(ROUTING!B11090)+1)-3)),""),"" )</f>
        <v/>
      </c>
      <c r="E11090">
        <f>IF(ROUTING!A11090=ROUTING!A11089, D11089, "")</f>
        <v/>
      </c>
      <c r="F11090">
        <f>IF(AND(A11090=1, B11090=ROUTING!A11089, D11090&lt;&gt;"", E11090&lt;&gt;"", D11090&lt;E11090), 1, 0)</f>
        <v/>
      </c>
    </row>
    <row r="11091">
      <c r="A11091">
        <f>--((LEN(TRIM(ROUTING!A11091))+LEN(TRIM(ROUTING!B11091))+LEN(TRIM(ROUTING!C11091))+LEN(TRIM(ROUTING!D11091))+LEN(TRIM(ROUTING!E11091))+LEN(TRIM(ROUTING!F11091))+LEN(TRIM(ROUTING!G11091)))&gt;0)</f>
        <v/>
      </c>
      <c r="B11091">
        <f>ROUTING!A11091</f>
        <v/>
      </c>
      <c r="C11091">
        <f>ROUTING!B11091</f>
        <v/>
      </c>
      <c r="D11091">
        <f>IF(LEFT(ROUTING!B11091,2)="OP",IFERROR(VALUE(MID(ROUTING!B11091,3,IFERROR(FIND("-",ROUTING!B11091&amp;"-"),LEN(ROUTING!B11091)+1)-3)),""),"" )</f>
        <v/>
      </c>
      <c r="E11091">
        <f>IF(ROUTING!A11091=ROUTING!A11090, D11090, "")</f>
        <v/>
      </c>
      <c r="F11091">
        <f>IF(AND(A11091=1, B11091=ROUTING!A11090, D11091&lt;&gt;"", E11091&lt;&gt;"", D11091&lt;E11091), 1, 0)</f>
        <v/>
      </c>
    </row>
    <row r="11092">
      <c r="A11092">
        <f>--((LEN(TRIM(ROUTING!A11092))+LEN(TRIM(ROUTING!B11092))+LEN(TRIM(ROUTING!C11092))+LEN(TRIM(ROUTING!D11092))+LEN(TRIM(ROUTING!E11092))+LEN(TRIM(ROUTING!F11092))+LEN(TRIM(ROUTING!G11092)))&gt;0)</f>
        <v/>
      </c>
      <c r="B11092">
        <f>ROUTING!A11092</f>
        <v/>
      </c>
      <c r="C11092">
        <f>ROUTING!B11092</f>
        <v/>
      </c>
      <c r="D11092">
        <f>IF(LEFT(ROUTING!B11092,2)="OP",IFERROR(VALUE(MID(ROUTING!B11092,3,IFERROR(FIND("-",ROUTING!B11092&amp;"-"),LEN(ROUTING!B11092)+1)-3)),""),"" )</f>
        <v/>
      </c>
      <c r="E11092">
        <f>IF(ROUTING!A11092=ROUTING!A11091, D11091, "")</f>
        <v/>
      </c>
      <c r="F11092">
        <f>IF(AND(A11092=1, B11092=ROUTING!A11091, D11092&lt;&gt;"", E11092&lt;&gt;"", D11092&lt;E11092), 1, 0)</f>
        <v/>
      </c>
    </row>
    <row r="11093">
      <c r="A11093">
        <f>--((LEN(TRIM(ROUTING!A11093))+LEN(TRIM(ROUTING!B11093))+LEN(TRIM(ROUTING!C11093))+LEN(TRIM(ROUTING!D11093))+LEN(TRIM(ROUTING!E11093))+LEN(TRIM(ROUTING!F11093))+LEN(TRIM(ROUTING!G11093)))&gt;0)</f>
        <v/>
      </c>
      <c r="B11093">
        <f>ROUTING!A11093</f>
        <v/>
      </c>
      <c r="C11093">
        <f>ROUTING!B11093</f>
        <v/>
      </c>
      <c r="D11093">
        <f>IF(LEFT(ROUTING!B11093,2)="OP",IFERROR(VALUE(MID(ROUTING!B11093,3,IFERROR(FIND("-",ROUTING!B11093&amp;"-"),LEN(ROUTING!B11093)+1)-3)),""),"" )</f>
        <v/>
      </c>
      <c r="E11093">
        <f>IF(ROUTING!A11093=ROUTING!A11092, D11092, "")</f>
        <v/>
      </c>
      <c r="F11093">
        <f>IF(AND(A11093=1, B11093=ROUTING!A11092, D11093&lt;&gt;"", E11093&lt;&gt;"", D11093&lt;E11093), 1, 0)</f>
        <v/>
      </c>
    </row>
    <row r="11094">
      <c r="A11094">
        <f>--((LEN(TRIM(ROUTING!A11094))+LEN(TRIM(ROUTING!B11094))+LEN(TRIM(ROUTING!C11094))+LEN(TRIM(ROUTING!D11094))+LEN(TRIM(ROUTING!E11094))+LEN(TRIM(ROUTING!F11094))+LEN(TRIM(ROUTING!G11094)))&gt;0)</f>
        <v/>
      </c>
      <c r="B11094">
        <f>ROUTING!A11094</f>
        <v/>
      </c>
      <c r="C11094">
        <f>ROUTING!B11094</f>
        <v/>
      </c>
      <c r="D11094">
        <f>IF(LEFT(ROUTING!B11094,2)="OP",IFERROR(VALUE(MID(ROUTING!B11094,3,IFERROR(FIND("-",ROUTING!B11094&amp;"-"),LEN(ROUTING!B11094)+1)-3)),""),"" )</f>
        <v/>
      </c>
      <c r="E11094">
        <f>IF(ROUTING!A11094=ROUTING!A11093, D11093, "")</f>
        <v/>
      </c>
      <c r="F11094">
        <f>IF(AND(A11094=1, B11094=ROUTING!A11093, D11094&lt;&gt;"", E11094&lt;&gt;"", D11094&lt;E11094), 1, 0)</f>
        <v/>
      </c>
    </row>
    <row r="11095">
      <c r="A11095">
        <f>--((LEN(TRIM(ROUTING!A11095))+LEN(TRIM(ROUTING!B11095))+LEN(TRIM(ROUTING!C11095))+LEN(TRIM(ROUTING!D11095))+LEN(TRIM(ROUTING!E11095))+LEN(TRIM(ROUTING!F11095))+LEN(TRIM(ROUTING!G11095)))&gt;0)</f>
        <v/>
      </c>
      <c r="B11095">
        <f>ROUTING!A11095</f>
        <v/>
      </c>
      <c r="C11095">
        <f>ROUTING!B11095</f>
        <v/>
      </c>
      <c r="D11095">
        <f>IF(LEFT(ROUTING!B11095,2)="OP",IFERROR(VALUE(MID(ROUTING!B11095,3,IFERROR(FIND("-",ROUTING!B11095&amp;"-"),LEN(ROUTING!B11095)+1)-3)),""),"" )</f>
        <v/>
      </c>
      <c r="E11095">
        <f>IF(ROUTING!A11095=ROUTING!A11094, D11094, "")</f>
        <v/>
      </c>
      <c r="F11095">
        <f>IF(AND(A11095=1, B11095=ROUTING!A11094, D11095&lt;&gt;"", E11095&lt;&gt;"", D11095&lt;E11095), 1, 0)</f>
        <v/>
      </c>
    </row>
    <row r="11096">
      <c r="A11096">
        <f>--((LEN(TRIM(ROUTING!A11096))+LEN(TRIM(ROUTING!B11096))+LEN(TRIM(ROUTING!C11096))+LEN(TRIM(ROUTING!D11096))+LEN(TRIM(ROUTING!E11096))+LEN(TRIM(ROUTING!F11096))+LEN(TRIM(ROUTING!G11096)))&gt;0)</f>
        <v/>
      </c>
      <c r="B11096">
        <f>ROUTING!A11096</f>
        <v/>
      </c>
      <c r="C11096">
        <f>ROUTING!B11096</f>
        <v/>
      </c>
      <c r="D11096">
        <f>IF(LEFT(ROUTING!B11096,2)="OP",IFERROR(VALUE(MID(ROUTING!B11096,3,IFERROR(FIND("-",ROUTING!B11096&amp;"-"),LEN(ROUTING!B11096)+1)-3)),""),"" )</f>
        <v/>
      </c>
      <c r="E11096">
        <f>IF(ROUTING!A11096=ROUTING!A11095, D11095, "")</f>
        <v/>
      </c>
      <c r="F11096">
        <f>IF(AND(A11096=1, B11096=ROUTING!A11095, D11096&lt;&gt;"", E11096&lt;&gt;"", D11096&lt;E11096), 1, 0)</f>
        <v/>
      </c>
    </row>
    <row r="11097">
      <c r="A11097">
        <f>--((LEN(TRIM(ROUTING!A11097))+LEN(TRIM(ROUTING!B11097))+LEN(TRIM(ROUTING!C11097))+LEN(TRIM(ROUTING!D11097))+LEN(TRIM(ROUTING!E11097))+LEN(TRIM(ROUTING!F11097))+LEN(TRIM(ROUTING!G11097)))&gt;0)</f>
        <v/>
      </c>
      <c r="B11097">
        <f>ROUTING!A11097</f>
        <v/>
      </c>
      <c r="C11097">
        <f>ROUTING!B11097</f>
        <v/>
      </c>
      <c r="D11097">
        <f>IF(LEFT(ROUTING!B11097,2)="OP",IFERROR(VALUE(MID(ROUTING!B11097,3,IFERROR(FIND("-",ROUTING!B11097&amp;"-"),LEN(ROUTING!B11097)+1)-3)),""),"" )</f>
        <v/>
      </c>
      <c r="E11097">
        <f>IF(ROUTING!A11097=ROUTING!A11096, D11096, "")</f>
        <v/>
      </c>
      <c r="F11097">
        <f>IF(AND(A11097=1, B11097=ROUTING!A11096, D11097&lt;&gt;"", E11097&lt;&gt;"", D11097&lt;E11097), 1, 0)</f>
        <v/>
      </c>
    </row>
    <row r="11098">
      <c r="A11098">
        <f>--((LEN(TRIM(ROUTING!A11098))+LEN(TRIM(ROUTING!B11098))+LEN(TRIM(ROUTING!C11098))+LEN(TRIM(ROUTING!D11098))+LEN(TRIM(ROUTING!E11098))+LEN(TRIM(ROUTING!F11098))+LEN(TRIM(ROUTING!G11098)))&gt;0)</f>
        <v/>
      </c>
      <c r="B11098">
        <f>ROUTING!A11098</f>
        <v/>
      </c>
      <c r="C11098">
        <f>ROUTING!B11098</f>
        <v/>
      </c>
      <c r="D11098">
        <f>IF(LEFT(ROUTING!B11098,2)="OP",IFERROR(VALUE(MID(ROUTING!B11098,3,IFERROR(FIND("-",ROUTING!B11098&amp;"-"),LEN(ROUTING!B11098)+1)-3)),""),"" )</f>
        <v/>
      </c>
      <c r="E11098">
        <f>IF(ROUTING!A11098=ROUTING!A11097, D11097, "")</f>
        <v/>
      </c>
      <c r="F11098">
        <f>IF(AND(A11098=1, B11098=ROUTING!A11097, D11098&lt;&gt;"", E11098&lt;&gt;"", D11098&lt;E11098), 1, 0)</f>
        <v/>
      </c>
    </row>
    <row r="11099">
      <c r="A11099">
        <f>--((LEN(TRIM(ROUTING!A11099))+LEN(TRIM(ROUTING!B11099))+LEN(TRIM(ROUTING!C11099))+LEN(TRIM(ROUTING!D11099))+LEN(TRIM(ROUTING!E11099))+LEN(TRIM(ROUTING!F11099))+LEN(TRIM(ROUTING!G11099)))&gt;0)</f>
        <v/>
      </c>
      <c r="B11099">
        <f>ROUTING!A11099</f>
        <v/>
      </c>
      <c r="C11099">
        <f>ROUTING!B11099</f>
        <v/>
      </c>
      <c r="D11099">
        <f>IF(LEFT(ROUTING!B11099,2)="OP",IFERROR(VALUE(MID(ROUTING!B11099,3,IFERROR(FIND("-",ROUTING!B11099&amp;"-"),LEN(ROUTING!B11099)+1)-3)),""),"" )</f>
        <v/>
      </c>
      <c r="E11099">
        <f>IF(ROUTING!A11099=ROUTING!A11098, D11098, "")</f>
        <v/>
      </c>
      <c r="F11099">
        <f>IF(AND(A11099=1, B11099=ROUTING!A11098, D11099&lt;&gt;"", E11099&lt;&gt;"", D11099&lt;E11099), 1, 0)</f>
        <v/>
      </c>
    </row>
    <row r="11100">
      <c r="A11100">
        <f>--((LEN(TRIM(ROUTING!A11100))+LEN(TRIM(ROUTING!B11100))+LEN(TRIM(ROUTING!C11100))+LEN(TRIM(ROUTING!D11100))+LEN(TRIM(ROUTING!E11100))+LEN(TRIM(ROUTING!F11100))+LEN(TRIM(ROUTING!G11100)))&gt;0)</f>
        <v/>
      </c>
      <c r="B11100">
        <f>ROUTING!A11100</f>
        <v/>
      </c>
      <c r="C11100">
        <f>ROUTING!B11100</f>
        <v/>
      </c>
      <c r="D11100">
        <f>IF(LEFT(ROUTING!B11100,2)="OP",IFERROR(VALUE(MID(ROUTING!B11100,3,IFERROR(FIND("-",ROUTING!B11100&amp;"-"),LEN(ROUTING!B11100)+1)-3)),""),"" )</f>
        <v/>
      </c>
      <c r="E11100">
        <f>IF(ROUTING!A11100=ROUTING!A11099, D11099, "")</f>
        <v/>
      </c>
      <c r="F11100">
        <f>IF(AND(A11100=1, B11100=ROUTING!A11099, D11100&lt;&gt;"", E11100&lt;&gt;"", D11100&lt;E11100), 1, 0)</f>
        <v/>
      </c>
    </row>
    <row r="11101">
      <c r="A11101">
        <f>--((LEN(TRIM(ROUTING!A11101))+LEN(TRIM(ROUTING!B11101))+LEN(TRIM(ROUTING!C11101))+LEN(TRIM(ROUTING!D11101))+LEN(TRIM(ROUTING!E11101))+LEN(TRIM(ROUTING!F11101))+LEN(TRIM(ROUTING!G11101)))&gt;0)</f>
        <v/>
      </c>
      <c r="B11101">
        <f>ROUTING!A11101</f>
        <v/>
      </c>
      <c r="C11101">
        <f>ROUTING!B11101</f>
        <v/>
      </c>
      <c r="D11101">
        <f>IF(LEFT(ROUTING!B11101,2)="OP",IFERROR(VALUE(MID(ROUTING!B11101,3,IFERROR(FIND("-",ROUTING!B11101&amp;"-"),LEN(ROUTING!B11101)+1)-3)),""),"" )</f>
        <v/>
      </c>
      <c r="E11101">
        <f>IF(ROUTING!A11101=ROUTING!A11100, D11100, "")</f>
        <v/>
      </c>
      <c r="F11101">
        <f>IF(AND(A11101=1, B11101=ROUTING!A11100, D11101&lt;&gt;"", E11101&lt;&gt;"", D11101&lt;E11101), 1, 0)</f>
        <v/>
      </c>
    </row>
    <row r="11102">
      <c r="A11102">
        <f>--((LEN(TRIM(ROUTING!A11102))+LEN(TRIM(ROUTING!B11102))+LEN(TRIM(ROUTING!C11102))+LEN(TRIM(ROUTING!D11102))+LEN(TRIM(ROUTING!E11102))+LEN(TRIM(ROUTING!F11102))+LEN(TRIM(ROUTING!G11102)))&gt;0)</f>
        <v/>
      </c>
      <c r="B11102">
        <f>ROUTING!A11102</f>
        <v/>
      </c>
      <c r="C11102">
        <f>ROUTING!B11102</f>
        <v/>
      </c>
      <c r="D11102">
        <f>IF(LEFT(ROUTING!B11102,2)="OP",IFERROR(VALUE(MID(ROUTING!B11102,3,IFERROR(FIND("-",ROUTING!B11102&amp;"-"),LEN(ROUTING!B11102)+1)-3)),""),"" )</f>
        <v/>
      </c>
      <c r="E11102">
        <f>IF(ROUTING!A11102=ROUTING!A11101, D11101, "")</f>
        <v/>
      </c>
      <c r="F11102">
        <f>IF(AND(A11102=1, B11102=ROUTING!A11101, D11102&lt;&gt;"", E11102&lt;&gt;"", D11102&lt;E11102), 1, 0)</f>
        <v/>
      </c>
    </row>
    <row r="11103">
      <c r="A11103">
        <f>--((LEN(TRIM(ROUTING!A11103))+LEN(TRIM(ROUTING!B11103))+LEN(TRIM(ROUTING!C11103))+LEN(TRIM(ROUTING!D11103))+LEN(TRIM(ROUTING!E11103))+LEN(TRIM(ROUTING!F11103))+LEN(TRIM(ROUTING!G11103)))&gt;0)</f>
        <v/>
      </c>
      <c r="B11103">
        <f>ROUTING!A11103</f>
        <v/>
      </c>
      <c r="C11103">
        <f>ROUTING!B11103</f>
        <v/>
      </c>
      <c r="D11103">
        <f>IF(LEFT(ROUTING!B11103,2)="OP",IFERROR(VALUE(MID(ROUTING!B11103,3,IFERROR(FIND("-",ROUTING!B11103&amp;"-"),LEN(ROUTING!B11103)+1)-3)),""),"" )</f>
        <v/>
      </c>
      <c r="E11103">
        <f>IF(ROUTING!A11103=ROUTING!A11102, D11102, "")</f>
        <v/>
      </c>
      <c r="F11103">
        <f>IF(AND(A11103=1, B11103=ROUTING!A11102, D11103&lt;&gt;"", E11103&lt;&gt;"", D11103&lt;E11103), 1, 0)</f>
        <v/>
      </c>
    </row>
    <row r="11104">
      <c r="A11104">
        <f>--((LEN(TRIM(ROUTING!A11104))+LEN(TRIM(ROUTING!B11104))+LEN(TRIM(ROUTING!C11104))+LEN(TRIM(ROUTING!D11104))+LEN(TRIM(ROUTING!E11104))+LEN(TRIM(ROUTING!F11104))+LEN(TRIM(ROUTING!G11104)))&gt;0)</f>
        <v/>
      </c>
      <c r="B11104">
        <f>ROUTING!A11104</f>
        <v/>
      </c>
      <c r="C11104">
        <f>ROUTING!B11104</f>
        <v/>
      </c>
      <c r="D11104">
        <f>IF(LEFT(ROUTING!B11104,2)="OP",IFERROR(VALUE(MID(ROUTING!B11104,3,IFERROR(FIND("-",ROUTING!B11104&amp;"-"),LEN(ROUTING!B11104)+1)-3)),""),"" )</f>
        <v/>
      </c>
      <c r="E11104">
        <f>IF(ROUTING!A11104=ROUTING!A11103, D11103, "")</f>
        <v/>
      </c>
      <c r="F11104">
        <f>IF(AND(A11104=1, B11104=ROUTING!A11103, D11104&lt;&gt;"", E11104&lt;&gt;"", D11104&lt;E11104), 1, 0)</f>
        <v/>
      </c>
    </row>
    <row r="11105">
      <c r="A11105">
        <f>--((LEN(TRIM(ROUTING!A11105))+LEN(TRIM(ROUTING!B11105))+LEN(TRIM(ROUTING!C11105))+LEN(TRIM(ROUTING!D11105))+LEN(TRIM(ROUTING!E11105))+LEN(TRIM(ROUTING!F11105))+LEN(TRIM(ROUTING!G11105)))&gt;0)</f>
        <v/>
      </c>
      <c r="B11105">
        <f>ROUTING!A11105</f>
        <v/>
      </c>
      <c r="C11105">
        <f>ROUTING!B11105</f>
        <v/>
      </c>
      <c r="D11105">
        <f>IF(LEFT(ROUTING!B11105,2)="OP",IFERROR(VALUE(MID(ROUTING!B11105,3,IFERROR(FIND("-",ROUTING!B11105&amp;"-"),LEN(ROUTING!B11105)+1)-3)),""),"" )</f>
        <v/>
      </c>
      <c r="E11105">
        <f>IF(ROUTING!A11105=ROUTING!A11104, D11104, "")</f>
        <v/>
      </c>
      <c r="F11105">
        <f>IF(AND(A11105=1, B11105=ROUTING!A11104, D11105&lt;&gt;"", E11105&lt;&gt;"", D11105&lt;E11105), 1, 0)</f>
        <v/>
      </c>
    </row>
    <row r="11106">
      <c r="A11106">
        <f>--((LEN(TRIM(ROUTING!A11106))+LEN(TRIM(ROUTING!B11106))+LEN(TRIM(ROUTING!C11106))+LEN(TRIM(ROUTING!D11106))+LEN(TRIM(ROUTING!E11106))+LEN(TRIM(ROUTING!F11106))+LEN(TRIM(ROUTING!G11106)))&gt;0)</f>
        <v/>
      </c>
      <c r="B11106">
        <f>ROUTING!A11106</f>
        <v/>
      </c>
      <c r="C11106">
        <f>ROUTING!B11106</f>
        <v/>
      </c>
      <c r="D11106">
        <f>IF(LEFT(ROUTING!B11106,2)="OP",IFERROR(VALUE(MID(ROUTING!B11106,3,IFERROR(FIND("-",ROUTING!B11106&amp;"-"),LEN(ROUTING!B11106)+1)-3)),""),"" )</f>
        <v/>
      </c>
      <c r="E11106">
        <f>IF(ROUTING!A11106=ROUTING!A11105, D11105, "")</f>
        <v/>
      </c>
      <c r="F11106">
        <f>IF(AND(A11106=1, B11106=ROUTING!A11105, D11106&lt;&gt;"", E11106&lt;&gt;"", D11106&lt;E11106), 1, 0)</f>
        <v/>
      </c>
    </row>
    <row r="11107">
      <c r="A11107">
        <f>--((LEN(TRIM(ROUTING!A11107))+LEN(TRIM(ROUTING!B11107))+LEN(TRIM(ROUTING!C11107))+LEN(TRIM(ROUTING!D11107))+LEN(TRIM(ROUTING!E11107))+LEN(TRIM(ROUTING!F11107))+LEN(TRIM(ROUTING!G11107)))&gt;0)</f>
        <v/>
      </c>
      <c r="B11107">
        <f>ROUTING!A11107</f>
        <v/>
      </c>
      <c r="C11107">
        <f>ROUTING!B11107</f>
        <v/>
      </c>
      <c r="D11107">
        <f>IF(LEFT(ROUTING!B11107,2)="OP",IFERROR(VALUE(MID(ROUTING!B11107,3,IFERROR(FIND("-",ROUTING!B11107&amp;"-"),LEN(ROUTING!B11107)+1)-3)),""),"" )</f>
        <v/>
      </c>
      <c r="E11107">
        <f>IF(ROUTING!A11107=ROUTING!A11106, D11106, "")</f>
        <v/>
      </c>
      <c r="F11107">
        <f>IF(AND(A11107=1, B11107=ROUTING!A11106, D11107&lt;&gt;"", E11107&lt;&gt;"", D11107&lt;E11107), 1, 0)</f>
        <v/>
      </c>
    </row>
    <row r="11108">
      <c r="A11108">
        <f>--((LEN(TRIM(ROUTING!A11108))+LEN(TRIM(ROUTING!B11108))+LEN(TRIM(ROUTING!C11108))+LEN(TRIM(ROUTING!D11108))+LEN(TRIM(ROUTING!E11108))+LEN(TRIM(ROUTING!F11108))+LEN(TRIM(ROUTING!G11108)))&gt;0)</f>
        <v/>
      </c>
      <c r="B11108">
        <f>ROUTING!A11108</f>
        <v/>
      </c>
      <c r="C11108">
        <f>ROUTING!B11108</f>
        <v/>
      </c>
      <c r="D11108">
        <f>IF(LEFT(ROUTING!B11108,2)="OP",IFERROR(VALUE(MID(ROUTING!B11108,3,IFERROR(FIND("-",ROUTING!B11108&amp;"-"),LEN(ROUTING!B11108)+1)-3)),""),"" )</f>
        <v/>
      </c>
      <c r="E11108">
        <f>IF(ROUTING!A11108=ROUTING!A11107, D11107, "")</f>
        <v/>
      </c>
      <c r="F11108">
        <f>IF(AND(A11108=1, B11108=ROUTING!A11107, D11108&lt;&gt;"", E11108&lt;&gt;"", D11108&lt;E11108), 1, 0)</f>
        <v/>
      </c>
    </row>
    <row r="11109">
      <c r="A11109">
        <f>--((LEN(TRIM(ROUTING!A11109))+LEN(TRIM(ROUTING!B11109))+LEN(TRIM(ROUTING!C11109))+LEN(TRIM(ROUTING!D11109))+LEN(TRIM(ROUTING!E11109))+LEN(TRIM(ROUTING!F11109))+LEN(TRIM(ROUTING!G11109)))&gt;0)</f>
        <v/>
      </c>
      <c r="B11109">
        <f>ROUTING!A11109</f>
        <v/>
      </c>
      <c r="C11109">
        <f>ROUTING!B11109</f>
        <v/>
      </c>
      <c r="D11109">
        <f>IF(LEFT(ROUTING!B11109,2)="OP",IFERROR(VALUE(MID(ROUTING!B11109,3,IFERROR(FIND("-",ROUTING!B11109&amp;"-"),LEN(ROUTING!B11109)+1)-3)),""),"" )</f>
        <v/>
      </c>
      <c r="E11109">
        <f>IF(ROUTING!A11109=ROUTING!A11108, D11108, "")</f>
        <v/>
      </c>
      <c r="F11109">
        <f>IF(AND(A11109=1, B11109=ROUTING!A11108, D11109&lt;&gt;"", E11109&lt;&gt;"", D11109&lt;E11109), 1, 0)</f>
        <v/>
      </c>
    </row>
    <row r="11110">
      <c r="A11110">
        <f>--((LEN(TRIM(ROUTING!A11110))+LEN(TRIM(ROUTING!B11110))+LEN(TRIM(ROUTING!C11110))+LEN(TRIM(ROUTING!D11110))+LEN(TRIM(ROUTING!E11110))+LEN(TRIM(ROUTING!F11110))+LEN(TRIM(ROUTING!G11110)))&gt;0)</f>
        <v/>
      </c>
      <c r="B11110">
        <f>ROUTING!A11110</f>
        <v/>
      </c>
      <c r="C11110">
        <f>ROUTING!B11110</f>
        <v/>
      </c>
      <c r="D11110">
        <f>IF(LEFT(ROUTING!B11110,2)="OP",IFERROR(VALUE(MID(ROUTING!B11110,3,IFERROR(FIND("-",ROUTING!B11110&amp;"-"),LEN(ROUTING!B11110)+1)-3)),""),"" )</f>
        <v/>
      </c>
      <c r="E11110">
        <f>IF(ROUTING!A11110=ROUTING!A11109, D11109, "")</f>
        <v/>
      </c>
      <c r="F11110">
        <f>IF(AND(A11110=1, B11110=ROUTING!A11109, D11110&lt;&gt;"", E11110&lt;&gt;"", D11110&lt;E11110), 1, 0)</f>
        <v/>
      </c>
    </row>
    <row r="11111">
      <c r="A11111">
        <f>--((LEN(TRIM(ROUTING!A11111))+LEN(TRIM(ROUTING!B11111))+LEN(TRIM(ROUTING!C11111))+LEN(TRIM(ROUTING!D11111))+LEN(TRIM(ROUTING!E11111))+LEN(TRIM(ROUTING!F11111))+LEN(TRIM(ROUTING!G11111)))&gt;0)</f>
        <v/>
      </c>
      <c r="B11111">
        <f>ROUTING!A11111</f>
        <v/>
      </c>
      <c r="C11111">
        <f>ROUTING!B11111</f>
        <v/>
      </c>
      <c r="D11111">
        <f>IF(LEFT(ROUTING!B11111,2)="OP",IFERROR(VALUE(MID(ROUTING!B11111,3,IFERROR(FIND("-",ROUTING!B11111&amp;"-"),LEN(ROUTING!B11111)+1)-3)),""),"" )</f>
        <v/>
      </c>
      <c r="E11111">
        <f>IF(ROUTING!A11111=ROUTING!A11110, D11110, "")</f>
        <v/>
      </c>
      <c r="F11111">
        <f>IF(AND(A11111=1, B11111=ROUTING!A11110, D11111&lt;&gt;"", E11111&lt;&gt;"", D11111&lt;E11111), 1, 0)</f>
        <v/>
      </c>
    </row>
    <row r="11112">
      <c r="A11112">
        <f>--((LEN(TRIM(ROUTING!A11112))+LEN(TRIM(ROUTING!B11112))+LEN(TRIM(ROUTING!C11112))+LEN(TRIM(ROUTING!D11112))+LEN(TRIM(ROUTING!E11112))+LEN(TRIM(ROUTING!F11112))+LEN(TRIM(ROUTING!G11112)))&gt;0)</f>
        <v/>
      </c>
      <c r="B11112">
        <f>ROUTING!A11112</f>
        <v/>
      </c>
      <c r="C11112">
        <f>ROUTING!B11112</f>
        <v/>
      </c>
      <c r="D11112">
        <f>IF(LEFT(ROUTING!B11112,2)="OP",IFERROR(VALUE(MID(ROUTING!B11112,3,IFERROR(FIND("-",ROUTING!B11112&amp;"-"),LEN(ROUTING!B11112)+1)-3)),""),"" )</f>
        <v/>
      </c>
      <c r="E11112">
        <f>IF(ROUTING!A11112=ROUTING!A11111, D11111, "")</f>
        <v/>
      </c>
      <c r="F11112">
        <f>IF(AND(A11112=1, B11112=ROUTING!A11111, D11112&lt;&gt;"", E11112&lt;&gt;"", D11112&lt;E11112), 1, 0)</f>
        <v/>
      </c>
    </row>
    <row r="11113">
      <c r="A11113">
        <f>--((LEN(TRIM(ROUTING!A11113))+LEN(TRIM(ROUTING!B11113))+LEN(TRIM(ROUTING!C11113))+LEN(TRIM(ROUTING!D11113))+LEN(TRIM(ROUTING!E11113))+LEN(TRIM(ROUTING!F11113))+LEN(TRIM(ROUTING!G11113)))&gt;0)</f>
        <v/>
      </c>
      <c r="B11113">
        <f>ROUTING!A11113</f>
        <v/>
      </c>
      <c r="C11113">
        <f>ROUTING!B11113</f>
        <v/>
      </c>
      <c r="D11113">
        <f>IF(LEFT(ROUTING!B11113,2)="OP",IFERROR(VALUE(MID(ROUTING!B11113,3,IFERROR(FIND("-",ROUTING!B11113&amp;"-"),LEN(ROUTING!B11113)+1)-3)),""),"" )</f>
        <v/>
      </c>
      <c r="E11113">
        <f>IF(ROUTING!A11113=ROUTING!A11112, D11112, "")</f>
        <v/>
      </c>
      <c r="F11113">
        <f>IF(AND(A11113=1, B11113=ROUTING!A11112, D11113&lt;&gt;"", E11113&lt;&gt;"", D11113&lt;E11113), 1, 0)</f>
        <v/>
      </c>
    </row>
    <row r="11114">
      <c r="A11114">
        <f>--((LEN(TRIM(ROUTING!A11114))+LEN(TRIM(ROUTING!B11114))+LEN(TRIM(ROUTING!C11114))+LEN(TRIM(ROUTING!D11114))+LEN(TRIM(ROUTING!E11114))+LEN(TRIM(ROUTING!F11114))+LEN(TRIM(ROUTING!G11114)))&gt;0)</f>
        <v/>
      </c>
      <c r="B11114">
        <f>ROUTING!A11114</f>
        <v/>
      </c>
      <c r="C11114">
        <f>ROUTING!B11114</f>
        <v/>
      </c>
      <c r="D11114">
        <f>IF(LEFT(ROUTING!B11114,2)="OP",IFERROR(VALUE(MID(ROUTING!B11114,3,IFERROR(FIND("-",ROUTING!B11114&amp;"-"),LEN(ROUTING!B11114)+1)-3)),""),"" )</f>
        <v/>
      </c>
      <c r="E11114">
        <f>IF(ROUTING!A11114=ROUTING!A11113, D11113, "")</f>
        <v/>
      </c>
      <c r="F11114">
        <f>IF(AND(A11114=1, B11114=ROUTING!A11113, D11114&lt;&gt;"", E11114&lt;&gt;"", D11114&lt;E11114), 1, 0)</f>
        <v/>
      </c>
    </row>
    <row r="11115">
      <c r="A11115">
        <f>--((LEN(TRIM(ROUTING!A11115))+LEN(TRIM(ROUTING!B11115))+LEN(TRIM(ROUTING!C11115))+LEN(TRIM(ROUTING!D11115))+LEN(TRIM(ROUTING!E11115))+LEN(TRIM(ROUTING!F11115))+LEN(TRIM(ROUTING!G11115)))&gt;0)</f>
        <v/>
      </c>
      <c r="B11115">
        <f>ROUTING!A11115</f>
        <v/>
      </c>
      <c r="C11115">
        <f>ROUTING!B11115</f>
        <v/>
      </c>
      <c r="D11115">
        <f>IF(LEFT(ROUTING!B11115,2)="OP",IFERROR(VALUE(MID(ROUTING!B11115,3,IFERROR(FIND("-",ROUTING!B11115&amp;"-"),LEN(ROUTING!B11115)+1)-3)),""),"" )</f>
        <v/>
      </c>
      <c r="E11115">
        <f>IF(ROUTING!A11115=ROUTING!A11114, D11114, "")</f>
        <v/>
      </c>
      <c r="F11115">
        <f>IF(AND(A11115=1, B11115=ROUTING!A11114, D11115&lt;&gt;"", E11115&lt;&gt;"", D11115&lt;E11115), 1, 0)</f>
        <v/>
      </c>
    </row>
    <row r="11116">
      <c r="A11116">
        <f>--((LEN(TRIM(ROUTING!A11116))+LEN(TRIM(ROUTING!B11116))+LEN(TRIM(ROUTING!C11116))+LEN(TRIM(ROUTING!D11116))+LEN(TRIM(ROUTING!E11116))+LEN(TRIM(ROUTING!F11116))+LEN(TRIM(ROUTING!G11116)))&gt;0)</f>
        <v/>
      </c>
      <c r="B11116">
        <f>ROUTING!A11116</f>
        <v/>
      </c>
      <c r="C11116">
        <f>ROUTING!B11116</f>
        <v/>
      </c>
      <c r="D11116">
        <f>IF(LEFT(ROUTING!B11116,2)="OP",IFERROR(VALUE(MID(ROUTING!B11116,3,IFERROR(FIND("-",ROUTING!B11116&amp;"-"),LEN(ROUTING!B11116)+1)-3)),""),"" )</f>
        <v/>
      </c>
      <c r="E11116">
        <f>IF(ROUTING!A11116=ROUTING!A11115, D11115, "")</f>
        <v/>
      </c>
      <c r="F11116">
        <f>IF(AND(A11116=1, B11116=ROUTING!A11115, D11116&lt;&gt;"", E11116&lt;&gt;"", D11116&lt;E11116), 1, 0)</f>
        <v/>
      </c>
    </row>
    <row r="11117">
      <c r="A11117">
        <f>--((LEN(TRIM(ROUTING!A11117))+LEN(TRIM(ROUTING!B11117))+LEN(TRIM(ROUTING!C11117))+LEN(TRIM(ROUTING!D11117))+LEN(TRIM(ROUTING!E11117))+LEN(TRIM(ROUTING!F11117))+LEN(TRIM(ROUTING!G11117)))&gt;0)</f>
        <v/>
      </c>
      <c r="B11117">
        <f>ROUTING!A11117</f>
        <v/>
      </c>
      <c r="C11117">
        <f>ROUTING!B11117</f>
        <v/>
      </c>
      <c r="D11117">
        <f>IF(LEFT(ROUTING!B11117,2)="OP",IFERROR(VALUE(MID(ROUTING!B11117,3,IFERROR(FIND("-",ROUTING!B11117&amp;"-"),LEN(ROUTING!B11117)+1)-3)),""),"" )</f>
        <v/>
      </c>
      <c r="E11117">
        <f>IF(ROUTING!A11117=ROUTING!A11116, D11116, "")</f>
        <v/>
      </c>
      <c r="F11117">
        <f>IF(AND(A11117=1, B11117=ROUTING!A11116, D11117&lt;&gt;"", E11117&lt;&gt;"", D11117&lt;E11117), 1, 0)</f>
        <v/>
      </c>
    </row>
    <row r="11118">
      <c r="A11118">
        <f>--((LEN(TRIM(ROUTING!A11118))+LEN(TRIM(ROUTING!B11118))+LEN(TRIM(ROUTING!C11118))+LEN(TRIM(ROUTING!D11118))+LEN(TRIM(ROUTING!E11118))+LEN(TRIM(ROUTING!F11118))+LEN(TRIM(ROUTING!G11118)))&gt;0)</f>
        <v/>
      </c>
      <c r="B11118">
        <f>ROUTING!A11118</f>
        <v/>
      </c>
      <c r="C11118">
        <f>ROUTING!B11118</f>
        <v/>
      </c>
      <c r="D11118">
        <f>IF(LEFT(ROUTING!B11118,2)="OP",IFERROR(VALUE(MID(ROUTING!B11118,3,IFERROR(FIND("-",ROUTING!B11118&amp;"-"),LEN(ROUTING!B11118)+1)-3)),""),"" )</f>
        <v/>
      </c>
      <c r="E11118">
        <f>IF(ROUTING!A11118=ROUTING!A11117, D11117, "")</f>
        <v/>
      </c>
      <c r="F11118">
        <f>IF(AND(A11118=1, B11118=ROUTING!A11117, D11118&lt;&gt;"", E11118&lt;&gt;"", D11118&lt;E11118), 1, 0)</f>
        <v/>
      </c>
    </row>
    <row r="11119">
      <c r="A11119">
        <f>--((LEN(TRIM(ROUTING!A11119))+LEN(TRIM(ROUTING!B11119))+LEN(TRIM(ROUTING!C11119))+LEN(TRIM(ROUTING!D11119))+LEN(TRIM(ROUTING!E11119))+LEN(TRIM(ROUTING!F11119))+LEN(TRIM(ROUTING!G11119)))&gt;0)</f>
        <v/>
      </c>
      <c r="B11119">
        <f>ROUTING!A11119</f>
        <v/>
      </c>
      <c r="C11119">
        <f>ROUTING!B11119</f>
        <v/>
      </c>
      <c r="D11119">
        <f>IF(LEFT(ROUTING!B11119,2)="OP",IFERROR(VALUE(MID(ROUTING!B11119,3,IFERROR(FIND("-",ROUTING!B11119&amp;"-"),LEN(ROUTING!B11119)+1)-3)),""),"" )</f>
        <v/>
      </c>
      <c r="E11119">
        <f>IF(ROUTING!A11119=ROUTING!A11118, D11118, "")</f>
        <v/>
      </c>
      <c r="F11119">
        <f>IF(AND(A11119=1, B11119=ROUTING!A11118, D11119&lt;&gt;"", E11119&lt;&gt;"", D11119&lt;E11119), 1, 0)</f>
        <v/>
      </c>
    </row>
    <row r="11120">
      <c r="A11120">
        <f>--((LEN(TRIM(ROUTING!A11120))+LEN(TRIM(ROUTING!B11120))+LEN(TRIM(ROUTING!C11120))+LEN(TRIM(ROUTING!D11120))+LEN(TRIM(ROUTING!E11120))+LEN(TRIM(ROUTING!F11120))+LEN(TRIM(ROUTING!G11120)))&gt;0)</f>
        <v/>
      </c>
      <c r="B11120">
        <f>ROUTING!A11120</f>
        <v/>
      </c>
      <c r="C11120">
        <f>ROUTING!B11120</f>
        <v/>
      </c>
      <c r="D11120">
        <f>IF(LEFT(ROUTING!B11120,2)="OP",IFERROR(VALUE(MID(ROUTING!B11120,3,IFERROR(FIND("-",ROUTING!B11120&amp;"-"),LEN(ROUTING!B11120)+1)-3)),""),"" )</f>
        <v/>
      </c>
      <c r="E11120">
        <f>IF(ROUTING!A11120=ROUTING!A11119, D11119, "")</f>
        <v/>
      </c>
      <c r="F11120">
        <f>IF(AND(A11120=1, B11120=ROUTING!A11119, D11120&lt;&gt;"", E11120&lt;&gt;"", D11120&lt;E11120), 1, 0)</f>
        <v/>
      </c>
    </row>
    <row r="11121">
      <c r="A11121">
        <f>--((LEN(TRIM(ROUTING!A11121))+LEN(TRIM(ROUTING!B11121))+LEN(TRIM(ROUTING!C11121))+LEN(TRIM(ROUTING!D11121))+LEN(TRIM(ROUTING!E11121))+LEN(TRIM(ROUTING!F11121))+LEN(TRIM(ROUTING!G11121)))&gt;0)</f>
        <v/>
      </c>
      <c r="B11121">
        <f>ROUTING!A11121</f>
        <v/>
      </c>
      <c r="C11121">
        <f>ROUTING!B11121</f>
        <v/>
      </c>
      <c r="D11121">
        <f>IF(LEFT(ROUTING!B11121,2)="OP",IFERROR(VALUE(MID(ROUTING!B11121,3,IFERROR(FIND("-",ROUTING!B11121&amp;"-"),LEN(ROUTING!B11121)+1)-3)),""),"" )</f>
        <v/>
      </c>
      <c r="E11121">
        <f>IF(ROUTING!A11121=ROUTING!A11120, D11120, "")</f>
        <v/>
      </c>
      <c r="F11121">
        <f>IF(AND(A11121=1, B11121=ROUTING!A11120, D11121&lt;&gt;"", E11121&lt;&gt;"", D11121&lt;E11121), 1, 0)</f>
        <v/>
      </c>
    </row>
    <row r="11122">
      <c r="A11122">
        <f>--((LEN(TRIM(ROUTING!A11122))+LEN(TRIM(ROUTING!B11122))+LEN(TRIM(ROUTING!C11122))+LEN(TRIM(ROUTING!D11122))+LEN(TRIM(ROUTING!E11122))+LEN(TRIM(ROUTING!F11122))+LEN(TRIM(ROUTING!G11122)))&gt;0)</f>
        <v/>
      </c>
      <c r="B11122">
        <f>ROUTING!A11122</f>
        <v/>
      </c>
      <c r="C11122">
        <f>ROUTING!B11122</f>
        <v/>
      </c>
      <c r="D11122">
        <f>IF(LEFT(ROUTING!B11122,2)="OP",IFERROR(VALUE(MID(ROUTING!B11122,3,IFERROR(FIND("-",ROUTING!B11122&amp;"-"),LEN(ROUTING!B11122)+1)-3)),""),"" )</f>
        <v/>
      </c>
      <c r="E11122">
        <f>IF(ROUTING!A11122=ROUTING!A11121, D11121, "")</f>
        <v/>
      </c>
      <c r="F11122">
        <f>IF(AND(A11122=1, B11122=ROUTING!A11121, D11122&lt;&gt;"", E11122&lt;&gt;"", D11122&lt;E11122), 1, 0)</f>
        <v/>
      </c>
    </row>
    <row r="11123">
      <c r="A11123">
        <f>--((LEN(TRIM(ROUTING!A11123))+LEN(TRIM(ROUTING!B11123))+LEN(TRIM(ROUTING!C11123))+LEN(TRIM(ROUTING!D11123))+LEN(TRIM(ROUTING!E11123))+LEN(TRIM(ROUTING!F11123))+LEN(TRIM(ROUTING!G11123)))&gt;0)</f>
        <v/>
      </c>
      <c r="B11123">
        <f>ROUTING!A11123</f>
        <v/>
      </c>
      <c r="C11123">
        <f>ROUTING!B11123</f>
        <v/>
      </c>
      <c r="D11123">
        <f>IF(LEFT(ROUTING!B11123,2)="OP",IFERROR(VALUE(MID(ROUTING!B11123,3,IFERROR(FIND("-",ROUTING!B11123&amp;"-"),LEN(ROUTING!B11123)+1)-3)),""),"" )</f>
        <v/>
      </c>
      <c r="E11123">
        <f>IF(ROUTING!A11123=ROUTING!A11122, D11122, "")</f>
        <v/>
      </c>
      <c r="F11123">
        <f>IF(AND(A11123=1, B11123=ROUTING!A11122, D11123&lt;&gt;"", E11123&lt;&gt;"", D11123&lt;E11123), 1, 0)</f>
        <v/>
      </c>
    </row>
    <row r="11124">
      <c r="A11124">
        <f>--((LEN(TRIM(ROUTING!A11124))+LEN(TRIM(ROUTING!B11124))+LEN(TRIM(ROUTING!C11124))+LEN(TRIM(ROUTING!D11124))+LEN(TRIM(ROUTING!E11124))+LEN(TRIM(ROUTING!F11124))+LEN(TRIM(ROUTING!G11124)))&gt;0)</f>
        <v/>
      </c>
      <c r="B11124">
        <f>ROUTING!A11124</f>
        <v/>
      </c>
      <c r="C11124">
        <f>ROUTING!B11124</f>
        <v/>
      </c>
      <c r="D11124">
        <f>IF(LEFT(ROUTING!B11124,2)="OP",IFERROR(VALUE(MID(ROUTING!B11124,3,IFERROR(FIND("-",ROUTING!B11124&amp;"-"),LEN(ROUTING!B11124)+1)-3)),""),"" )</f>
        <v/>
      </c>
      <c r="E11124">
        <f>IF(ROUTING!A11124=ROUTING!A11123, D11123, "")</f>
        <v/>
      </c>
      <c r="F11124">
        <f>IF(AND(A11124=1, B11124=ROUTING!A11123, D11124&lt;&gt;"", E11124&lt;&gt;"", D11124&lt;E11124), 1, 0)</f>
        <v/>
      </c>
    </row>
    <row r="11125">
      <c r="A11125">
        <f>--((LEN(TRIM(ROUTING!A11125))+LEN(TRIM(ROUTING!B11125))+LEN(TRIM(ROUTING!C11125))+LEN(TRIM(ROUTING!D11125))+LEN(TRIM(ROUTING!E11125))+LEN(TRIM(ROUTING!F11125))+LEN(TRIM(ROUTING!G11125)))&gt;0)</f>
        <v/>
      </c>
      <c r="B11125">
        <f>ROUTING!A11125</f>
        <v/>
      </c>
      <c r="C11125">
        <f>ROUTING!B11125</f>
        <v/>
      </c>
      <c r="D11125">
        <f>IF(LEFT(ROUTING!B11125,2)="OP",IFERROR(VALUE(MID(ROUTING!B11125,3,IFERROR(FIND("-",ROUTING!B11125&amp;"-"),LEN(ROUTING!B11125)+1)-3)),""),"" )</f>
        <v/>
      </c>
      <c r="E11125">
        <f>IF(ROUTING!A11125=ROUTING!A11124, D11124, "")</f>
        <v/>
      </c>
      <c r="F11125">
        <f>IF(AND(A11125=1, B11125=ROUTING!A11124, D11125&lt;&gt;"", E11125&lt;&gt;"", D11125&lt;E11125), 1, 0)</f>
        <v/>
      </c>
    </row>
    <row r="11126">
      <c r="A11126">
        <f>--((LEN(TRIM(ROUTING!A11126))+LEN(TRIM(ROUTING!B11126))+LEN(TRIM(ROUTING!C11126))+LEN(TRIM(ROUTING!D11126))+LEN(TRIM(ROUTING!E11126))+LEN(TRIM(ROUTING!F11126))+LEN(TRIM(ROUTING!G11126)))&gt;0)</f>
        <v/>
      </c>
      <c r="B11126">
        <f>ROUTING!A11126</f>
        <v/>
      </c>
      <c r="C11126">
        <f>ROUTING!B11126</f>
        <v/>
      </c>
      <c r="D11126">
        <f>IF(LEFT(ROUTING!B11126,2)="OP",IFERROR(VALUE(MID(ROUTING!B11126,3,IFERROR(FIND("-",ROUTING!B11126&amp;"-"),LEN(ROUTING!B11126)+1)-3)),""),"" )</f>
        <v/>
      </c>
      <c r="E11126">
        <f>IF(ROUTING!A11126=ROUTING!A11125, D11125, "")</f>
        <v/>
      </c>
      <c r="F11126">
        <f>IF(AND(A11126=1, B11126=ROUTING!A11125, D11126&lt;&gt;"", E11126&lt;&gt;"", D11126&lt;E11126), 1, 0)</f>
        <v/>
      </c>
    </row>
    <row r="11127">
      <c r="A11127">
        <f>--((LEN(TRIM(ROUTING!A11127))+LEN(TRIM(ROUTING!B11127))+LEN(TRIM(ROUTING!C11127))+LEN(TRIM(ROUTING!D11127))+LEN(TRIM(ROUTING!E11127))+LEN(TRIM(ROUTING!F11127))+LEN(TRIM(ROUTING!G11127)))&gt;0)</f>
        <v/>
      </c>
      <c r="B11127">
        <f>ROUTING!A11127</f>
        <v/>
      </c>
      <c r="C11127">
        <f>ROUTING!B11127</f>
        <v/>
      </c>
      <c r="D11127">
        <f>IF(LEFT(ROUTING!B11127,2)="OP",IFERROR(VALUE(MID(ROUTING!B11127,3,IFERROR(FIND("-",ROUTING!B11127&amp;"-"),LEN(ROUTING!B11127)+1)-3)),""),"" )</f>
        <v/>
      </c>
      <c r="E11127">
        <f>IF(ROUTING!A11127=ROUTING!A11126, D11126, "")</f>
        <v/>
      </c>
      <c r="F11127">
        <f>IF(AND(A11127=1, B11127=ROUTING!A11126, D11127&lt;&gt;"", E11127&lt;&gt;"", D11127&lt;E11127), 1, 0)</f>
        <v/>
      </c>
    </row>
    <row r="11128">
      <c r="A11128">
        <f>--((LEN(TRIM(ROUTING!A11128))+LEN(TRIM(ROUTING!B11128))+LEN(TRIM(ROUTING!C11128))+LEN(TRIM(ROUTING!D11128))+LEN(TRIM(ROUTING!E11128))+LEN(TRIM(ROUTING!F11128))+LEN(TRIM(ROUTING!G11128)))&gt;0)</f>
        <v/>
      </c>
      <c r="B11128">
        <f>ROUTING!A11128</f>
        <v/>
      </c>
      <c r="C11128">
        <f>ROUTING!B11128</f>
        <v/>
      </c>
      <c r="D11128">
        <f>IF(LEFT(ROUTING!B11128,2)="OP",IFERROR(VALUE(MID(ROUTING!B11128,3,IFERROR(FIND("-",ROUTING!B11128&amp;"-"),LEN(ROUTING!B11128)+1)-3)),""),"" )</f>
        <v/>
      </c>
      <c r="E11128">
        <f>IF(ROUTING!A11128=ROUTING!A11127, D11127, "")</f>
        <v/>
      </c>
      <c r="F11128">
        <f>IF(AND(A11128=1, B11128=ROUTING!A11127, D11128&lt;&gt;"", E11128&lt;&gt;"", D11128&lt;E11128), 1, 0)</f>
        <v/>
      </c>
    </row>
    <row r="11129">
      <c r="A11129">
        <f>--((LEN(TRIM(ROUTING!A11129))+LEN(TRIM(ROUTING!B11129))+LEN(TRIM(ROUTING!C11129))+LEN(TRIM(ROUTING!D11129))+LEN(TRIM(ROUTING!E11129))+LEN(TRIM(ROUTING!F11129))+LEN(TRIM(ROUTING!G11129)))&gt;0)</f>
        <v/>
      </c>
      <c r="B11129">
        <f>ROUTING!A11129</f>
        <v/>
      </c>
      <c r="C11129">
        <f>ROUTING!B11129</f>
        <v/>
      </c>
      <c r="D11129">
        <f>IF(LEFT(ROUTING!B11129,2)="OP",IFERROR(VALUE(MID(ROUTING!B11129,3,IFERROR(FIND("-",ROUTING!B11129&amp;"-"),LEN(ROUTING!B11129)+1)-3)),""),"" )</f>
        <v/>
      </c>
      <c r="E11129">
        <f>IF(ROUTING!A11129=ROUTING!A11128, D11128, "")</f>
        <v/>
      </c>
      <c r="F11129">
        <f>IF(AND(A11129=1, B11129=ROUTING!A11128, D11129&lt;&gt;"", E11129&lt;&gt;"", D11129&lt;E11129), 1, 0)</f>
        <v/>
      </c>
    </row>
    <row r="11130">
      <c r="A11130">
        <f>--((LEN(TRIM(ROUTING!A11130))+LEN(TRIM(ROUTING!B11130))+LEN(TRIM(ROUTING!C11130))+LEN(TRIM(ROUTING!D11130))+LEN(TRIM(ROUTING!E11130))+LEN(TRIM(ROUTING!F11130))+LEN(TRIM(ROUTING!G11130)))&gt;0)</f>
        <v/>
      </c>
      <c r="B11130">
        <f>ROUTING!A11130</f>
        <v/>
      </c>
      <c r="C11130">
        <f>ROUTING!B11130</f>
        <v/>
      </c>
      <c r="D11130">
        <f>IF(LEFT(ROUTING!B11130,2)="OP",IFERROR(VALUE(MID(ROUTING!B11130,3,IFERROR(FIND("-",ROUTING!B11130&amp;"-"),LEN(ROUTING!B11130)+1)-3)),""),"" )</f>
        <v/>
      </c>
      <c r="E11130">
        <f>IF(ROUTING!A11130=ROUTING!A11129, D11129, "")</f>
        <v/>
      </c>
      <c r="F11130">
        <f>IF(AND(A11130=1, B11130=ROUTING!A11129, D11130&lt;&gt;"", E11130&lt;&gt;"", D11130&lt;E11130), 1, 0)</f>
        <v/>
      </c>
    </row>
    <row r="11131">
      <c r="A11131">
        <f>--((LEN(TRIM(ROUTING!A11131))+LEN(TRIM(ROUTING!B11131))+LEN(TRIM(ROUTING!C11131))+LEN(TRIM(ROUTING!D11131))+LEN(TRIM(ROUTING!E11131))+LEN(TRIM(ROUTING!F11131))+LEN(TRIM(ROUTING!G11131)))&gt;0)</f>
        <v/>
      </c>
      <c r="B11131">
        <f>ROUTING!A11131</f>
        <v/>
      </c>
      <c r="C11131">
        <f>ROUTING!B11131</f>
        <v/>
      </c>
      <c r="D11131">
        <f>IF(LEFT(ROUTING!B11131,2)="OP",IFERROR(VALUE(MID(ROUTING!B11131,3,IFERROR(FIND("-",ROUTING!B11131&amp;"-"),LEN(ROUTING!B11131)+1)-3)),""),"" )</f>
        <v/>
      </c>
      <c r="E11131">
        <f>IF(ROUTING!A11131=ROUTING!A11130, D11130, "")</f>
        <v/>
      </c>
      <c r="F11131">
        <f>IF(AND(A11131=1, B11131=ROUTING!A11130, D11131&lt;&gt;"", E11131&lt;&gt;"", D11131&lt;E11131), 1, 0)</f>
        <v/>
      </c>
    </row>
    <row r="11132">
      <c r="A11132">
        <f>--((LEN(TRIM(ROUTING!A11132))+LEN(TRIM(ROUTING!B11132))+LEN(TRIM(ROUTING!C11132))+LEN(TRIM(ROUTING!D11132))+LEN(TRIM(ROUTING!E11132))+LEN(TRIM(ROUTING!F11132))+LEN(TRIM(ROUTING!G11132)))&gt;0)</f>
        <v/>
      </c>
      <c r="B11132">
        <f>ROUTING!A11132</f>
        <v/>
      </c>
      <c r="C11132">
        <f>ROUTING!B11132</f>
        <v/>
      </c>
      <c r="D11132">
        <f>IF(LEFT(ROUTING!B11132,2)="OP",IFERROR(VALUE(MID(ROUTING!B11132,3,IFERROR(FIND("-",ROUTING!B11132&amp;"-"),LEN(ROUTING!B11132)+1)-3)),""),"" )</f>
        <v/>
      </c>
      <c r="E11132">
        <f>IF(ROUTING!A11132=ROUTING!A11131, D11131, "")</f>
        <v/>
      </c>
      <c r="F11132">
        <f>IF(AND(A11132=1, B11132=ROUTING!A11131, D11132&lt;&gt;"", E11132&lt;&gt;"", D11132&lt;E11132), 1, 0)</f>
        <v/>
      </c>
    </row>
    <row r="11133">
      <c r="A11133">
        <f>--((LEN(TRIM(ROUTING!A11133))+LEN(TRIM(ROUTING!B11133))+LEN(TRIM(ROUTING!C11133))+LEN(TRIM(ROUTING!D11133))+LEN(TRIM(ROUTING!E11133))+LEN(TRIM(ROUTING!F11133))+LEN(TRIM(ROUTING!G11133)))&gt;0)</f>
        <v/>
      </c>
      <c r="B11133">
        <f>ROUTING!A11133</f>
        <v/>
      </c>
      <c r="C11133">
        <f>ROUTING!B11133</f>
        <v/>
      </c>
      <c r="D11133">
        <f>IF(LEFT(ROUTING!B11133,2)="OP",IFERROR(VALUE(MID(ROUTING!B11133,3,IFERROR(FIND("-",ROUTING!B11133&amp;"-"),LEN(ROUTING!B11133)+1)-3)),""),"" )</f>
        <v/>
      </c>
      <c r="E11133">
        <f>IF(ROUTING!A11133=ROUTING!A11132, D11132, "")</f>
        <v/>
      </c>
      <c r="F11133">
        <f>IF(AND(A11133=1, B11133=ROUTING!A11132, D11133&lt;&gt;"", E11133&lt;&gt;"", D11133&lt;E11133), 1, 0)</f>
        <v/>
      </c>
    </row>
    <row r="11134">
      <c r="A11134">
        <f>--((LEN(TRIM(ROUTING!A11134))+LEN(TRIM(ROUTING!B11134))+LEN(TRIM(ROUTING!C11134))+LEN(TRIM(ROUTING!D11134))+LEN(TRIM(ROUTING!E11134))+LEN(TRIM(ROUTING!F11134))+LEN(TRIM(ROUTING!G11134)))&gt;0)</f>
        <v/>
      </c>
      <c r="B11134">
        <f>ROUTING!A11134</f>
        <v/>
      </c>
      <c r="C11134">
        <f>ROUTING!B11134</f>
        <v/>
      </c>
      <c r="D11134">
        <f>IF(LEFT(ROUTING!B11134,2)="OP",IFERROR(VALUE(MID(ROUTING!B11134,3,IFERROR(FIND("-",ROUTING!B11134&amp;"-"),LEN(ROUTING!B11134)+1)-3)),""),"" )</f>
        <v/>
      </c>
      <c r="E11134">
        <f>IF(ROUTING!A11134=ROUTING!A11133, D11133, "")</f>
        <v/>
      </c>
      <c r="F11134">
        <f>IF(AND(A11134=1, B11134=ROUTING!A11133, D11134&lt;&gt;"", E11134&lt;&gt;"", D11134&lt;E11134), 1, 0)</f>
        <v/>
      </c>
    </row>
    <row r="11135">
      <c r="A11135">
        <f>--((LEN(TRIM(ROUTING!A11135))+LEN(TRIM(ROUTING!B11135))+LEN(TRIM(ROUTING!C11135))+LEN(TRIM(ROUTING!D11135))+LEN(TRIM(ROUTING!E11135))+LEN(TRIM(ROUTING!F11135))+LEN(TRIM(ROUTING!G11135)))&gt;0)</f>
        <v/>
      </c>
      <c r="B11135">
        <f>ROUTING!A11135</f>
        <v/>
      </c>
      <c r="C11135">
        <f>ROUTING!B11135</f>
        <v/>
      </c>
      <c r="D11135">
        <f>IF(LEFT(ROUTING!B11135,2)="OP",IFERROR(VALUE(MID(ROUTING!B11135,3,IFERROR(FIND("-",ROUTING!B11135&amp;"-"),LEN(ROUTING!B11135)+1)-3)),""),"" )</f>
        <v/>
      </c>
      <c r="E11135">
        <f>IF(ROUTING!A11135=ROUTING!A11134, D11134, "")</f>
        <v/>
      </c>
      <c r="F11135">
        <f>IF(AND(A11135=1, B11135=ROUTING!A11134, D11135&lt;&gt;"", E11135&lt;&gt;"", D11135&lt;E11135), 1, 0)</f>
        <v/>
      </c>
    </row>
    <row r="11136">
      <c r="A11136">
        <f>--((LEN(TRIM(ROUTING!A11136))+LEN(TRIM(ROUTING!B11136))+LEN(TRIM(ROUTING!C11136))+LEN(TRIM(ROUTING!D11136))+LEN(TRIM(ROUTING!E11136))+LEN(TRIM(ROUTING!F11136))+LEN(TRIM(ROUTING!G11136)))&gt;0)</f>
        <v/>
      </c>
      <c r="B11136">
        <f>ROUTING!A11136</f>
        <v/>
      </c>
      <c r="C11136">
        <f>ROUTING!B11136</f>
        <v/>
      </c>
      <c r="D11136">
        <f>IF(LEFT(ROUTING!B11136,2)="OP",IFERROR(VALUE(MID(ROUTING!B11136,3,IFERROR(FIND("-",ROUTING!B11136&amp;"-"),LEN(ROUTING!B11136)+1)-3)),""),"" )</f>
        <v/>
      </c>
      <c r="E11136">
        <f>IF(ROUTING!A11136=ROUTING!A11135, D11135, "")</f>
        <v/>
      </c>
      <c r="F11136">
        <f>IF(AND(A11136=1, B11136=ROUTING!A11135, D11136&lt;&gt;"", E11136&lt;&gt;"", D11136&lt;E11136), 1, 0)</f>
        <v/>
      </c>
    </row>
    <row r="11137">
      <c r="A11137">
        <f>--((LEN(TRIM(ROUTING!A11137))+LEN(TRIM(ROUTING!B11137))+LEN(TRIM(ROUTING!C11137))+LEN(TRIM(ROUTING!D11137))+LEN(TRIM(ROUTING!E11137))+LEN(TRIM(ROUTING!F11137))+LEN(TRIM(ROUTING!G11137)))&gt;0)</f>
        <v/>
      </c>
      <c r="B11137">
        <f>ROUTING!A11137</f>
        <v/>
      </c>
      <c r="C11137">
        <f>ROUTING!B11137</f>
        <v/>
      </c>
      <c r="D11137">
        <f>IF(LEFT(ROUTING!B11137,2)="OP",IFERROR(VALUE(MID(ROUTING!B11137,3,IFERROR(FIND("-",ROUTING!B11137&amp;"-"),LEN(ROUTING!B11137)+1)-3)),""),"" )</f>
        <v/>
      </c>
      <c r="E11137">
        <f>IF(ROUTING!A11137=ROUTING!A11136, D11136, "")</f>
        <v/>
      </c>
      <c r="F11137">
        <f>IF(AND(A11137=1, B11137=ROUTING!A11136, D11137&lt;&gt;"", E11137&lt;&gt;"", D11137&lt;E11137), 1, 0)</f>
        <v/>
      </c>
    </row>
    <row r="11138">
      <c r="A11138">
        <f>--((LEN(TRIM(ROUTING!A11138))+LEN(TRIM(ROUTING!B11138))+LEN(TRIM(ROUTING!C11138))+LEN(TRIM(ROUTING!D11138))+LEN(TRIM(ROUTING!E11138))+LEN(TRIM(ROUTING!F11138))+LEN(TRIM(ROUTING!G11138)))&gt;0)</f>
        <v/>
      </c>
      <c r="B11138">
        <f>ROUTING!A11138</f>
        <v/>
      </c>
      <c r="C11138">
        <f>ROUTING!B11138</f>
        <v/>
      </c>
      <c r="D11138">
        <f>IF(LEFT(ROUTING!B11138,2)="OP",IFERROR(VALUE(MID(ROUTING!B11138,3,IFERROR(FIND("-",ROUTING!B11138&amp;"-"),LEN(ROUTING!B11138)+1)-3)),""),"" )</f>
        <v/>
      </c>
      <c r="E11138">
        <f>IF(ROUTING!A11138=ROUTING!A11137, D11137, "")</f>
        <v/>
      </c>
      <c r="F11138">
        <f>IF(AND(A11138=1, B11138=ROUTING!A11137, D11138&lt;&gt;"", E11138&lt;&gt;"", D11138&lt;E11138), 1, 0)</f>
        <v/>
      </c>
    </row>
    <row r="11139">
      <c r="A11139">
        <f>--((LEN(TRIM(ROUTING!A11139))+LEN(TRIM(ROUTING!B11139))+LEN(TRIM(ROUTING!C11139))+LEN(TRIM(ROUTING!D11139))+LEN(TRIM(ROUTING!E11139))+LEN(TRIM(ROUTING!F11139))+LEN(TRIM(ROUTING!G11139)))&gt;0)</f>
        <v/>
      </c>
      <c r="B11139">
        <f>ROUTING!A11139</f>
        <v/>
      </c>
      <c r="C11139">
        <f>ROUTING!B11139</f>
        <v/>
      </c>
      <c r="D11139">
        <f>IF(LEFT(ROUTING!B11139,2)="OP",IFERROR(VALUE(MID(ROUTING!B11139,3,IFERROR(FIND("-",ROUTING!B11139&amp;"-"),LEN(ROUTING!B11139)+1)-3)),""),"" )</f>
        <v/>
      </c>
      <c r="E11139">
        <f>IF(ROUTING!A11139=ROUTING!A11138, D11138, "")</f>
        <v/>
      </c>
      <c r="F11139">
        <f>IF(AND(A11139=1, B11139=ROUTING!A11138, D11139&lt;&gt;"", E11139&lt;&gt;"", D11139&lt;E11139), 1, 0)</f>
        <v/>
      </c>
    </row>
    <row r="11140">
      <c r="A11140">
        <f>--((LEN(TRIM(ROUTING!A11140))+LEN(TRIM(ROUTING!B11140))+LEN(TRIM(ROUTING!C11140))+LEN(TRIM(ROUTING!D11140))+LEN(TRIM(ROUTING!E11140))+LEN(TRIM(ROUTING!F11140))+LEN(TRIM(ROUTING!G11140)))&gt;0)</f>
        <v/>
      </c>
      <c r="B11140">
        <f>ROUTING!A11140</f>
        <v/>
      </c>
      <c r="C11140">
        <f>ROUTING!B11140</f>
        <v/>
      </c>
      <c r="D11140">
        <f>IF(LEFT(ROUTING!B11140,2)="OP",IFERROR(VALUE(MID(ROUTING!B11140,3,IFERROR(FIND("-",ROUTING!B11140&amp;"-"),LEN(ROUTING!B11140)+1)-3)),""),"" )</f>
        <v/>
      </c>
      <c r="E11140">
        <f>IF(ROUTING!A11140=ROUTING!A11139, D11139, "")</f>
        <v/>
      </c>
      <c r="F11140">
        <f>IF(AND(A11140=1, B11140=ROUTING!A11139, D11140&lt;&gt;"", E11140&lt;&gt;"", D11140&lt;E11140), 1, 0)</f>
        <v/>
      </c>
    </row>
    <row r="11141">
      <c r="A11141">
        <f>--((LEN(TRIM(ROUTING!A11141))+LEN(TRIM(ROUTING!B11141))+LEN(TRIM(ROUTING!C11141))+LEN(TRIM(ROUTING!D11141))+LEN(TRIM(ROUTING!E11141))+LEN(TRIM(ROUTING!F11141))+LEN(TRIM(ROUTING!G11141)))&gt;0)</f>
        <v/>
      </c>
      <c r="B11141">
        <f>ROUTING!A11141</f>
        <v/>
      </c>
      <c r="C11141">
        <f>ROUTING!B11141</f>
        <v/>
      </c>
      <c r="D11141">
        <f>IF(LEFT(ROUTING!B11141,2)="OP",IFERROR(VALUE(MID(ROUTING!B11141,3,IFERROR(FIND("-",ROUTING!B11141&amp;"-"),LEN(ROUTING!B11141)+1)-3)),""),"" )</f>
        <v/>
      </c>
      <c r="E11141">
        <f>IF(ROUTING!A11141=ROUTING!A11140, D11140, "")</f>
        <v/>
      </c>
      <c r="F11141">
        <f>IF(AND(A11141=1, B11141=ROUTING!A11140, D11141&lt;&gt;"", E11141&lt;&gt;"", D11141&lt;E11141), 1, 0)</f>
        <v/>
      </c>
    </row>
    <row r="11142">
      <c r="A11142">
        <f>--((LEN(TRIM(ROUTING!A11142))+LEN(TRIM(ROUTING!B11142))+LEN(TRIM(ROUTING!C11142))+LEN(TRIM(ROUTING!D11142))+LEN(TRIM(ROUTING!E11142))+LEN(TRIM(ROUTING!F11142))+LEN(TRIM(ROUTING!G11142)))&gt;0)</f>
        <v/>
      </c>
      <c r="B11142">
        <f>ROUTING!A11142</f>
        <v/>
      </c>
      <c r="C11142">
        <f>ROUTING!B11142</f>
        <v/>
      </c>
      <c r="D11142">
        <f>IF(LEFT(ROUTING!B11142,2)="OP",IFERROR(VALUE(MID(ROUTING!B11142,3,IFERROR(FIND("-",ROUTING!B11142&amp;"-"),LEN(ROUTING!B11142)+1)-3)),""),"" )</f>
        <v/>
      </c>
      <c r="E11142">
        <f>IF(ROUTING!A11142=ROUTING!A11141, D11141, "")</f>
        <v/>
      </c>
      <c r="F11142">
        <f>IF(AND(A11142=1, B11142=ROUTING!A11141, D11142&lt;&gt;"", E11142&lt;&gt;"", D11142&lt;E11142), 1, 0)</f>
        <v/>
      </c>
    </row>
    <row r="11143">
      <c r="A11143">
        <f>--((LEN(TRIM(ROUTING!A11143))+LEN(TRIM(ROUTING!B11143))+LEN(TRIM(ROUTING!C11143))+LEN(TRIM(ROUTING!D11143))+LEN(TRIM(ROUTING!E11143))+LEN(TRIM(ROUTING!F11143))+LEN(TRIM(ROUTING!G11143)))&gt;0)</f>
        <v/>
      </c>
      <c r="B11143">
        <f>ROUTING!A11143</f>
        <v/>
      </c>
      <c r="C11143">
        <f>ROUTING!B11143</f>
        <v/>
      </c>
      <c r="D11143">
        <f>IF(LEFT(ROUTING!B11143,2)="OP",IFERROR(VALUE(MID(ROUTING!B11143,3,IFERROR(FIND("-",ROUTING!B11143&amp;"-"),LEN(ROUTING!B11143)+1)-3)),""),"" )</f>
        <v/>
      </c>
      <c r="E11143">
        <f>IF(ROUTING!A11143=ROUTING!A11142, D11142, "")</f>
        <v/>
      </c>
      <c r="F11143">
        <f>IF(AND(A11143=1, B11143=ROUTING!A11142, D11143&lt;&gt;"", E11143&lt;&gt;"", D11143&lt;E11143), 1, 0)</f>
        <v/>
      </c>
    </row>
    <row r="11144">
      <c r="A11144">
        <f>--((LEN(TRIM(ROUTING!A11144))+LEN(TRIM(ROUTING!B11144))+LEN(TRIM(ROUTING!C11144))+LEN(TRIM(ROUTING!D11144))+LEN(TRIM(ROUTING!E11144))+LEN(TRIM(ROUTING!F11144))+LEN(TRIM(ROUTING!G11144)))&gt;0)</f>
        <v/>
      </c>
      <c r="B11144">
        <f>ROUTING!A11144</f>
        <v/>
      </c>
      <c r="C11144">
        <f>ROUTING!B11144</f>
        <v/>
      </c>
      <c r="D11144">
        <f>IF(LEFT(ROUTING!B11144,2)="OP",IFERROR(VALUE(MID(ROUTING!B11144,3,IFERROR(FIND("-",ROUTING!B11144&amp;"-"),LEN(ROUTING!B11144)+1)-3)),""),"" )</f>
        <v/>
      </c>
      <c r="E11144">
        <f>IF(ROUTING!A11144=ROUTING!A11143, D11143, "")</f>
        <v/>
      </c>
      <c r="F11144">
        <f>IF(AND(A11144=1, B11144=ROUTING!A11143, D11144&lt;&gt;"", E11144&lt;&gt;"", D11144&lt;E11144), 1, 0)</f>
        <v/>
      </c>
    </row>
    <row r="11145">
      <c r="A11145">
        <f>--((LEN(TRIM(ROUTING!A11145))+LEN(TRIM(ROUTING!B11145))+LEN(TRIM(ROUTING!C11145))+LEN(TRIM(ROUTING!D11145))+LEN(TRIM(ROUTING!E11145))+LEN(TRIM(ROUTING!F11145))+LEN(TRIM(ROUTING!G11145)))&gt;0)</f>
        <v/>
      </c>
      <c r="B11145">
        <f>ROUTING!A11145</f>
        <v/>
      </c>
      <c r="C11145">
        <f>ROUTING!B11145</f>
        <v/>
      </c>
      <c r="D11145">
        <f>IF(LEFT(ROUTING!B11145,2)="OP",IFERROR(VALUE(MID(ROUTING!B11145,3,IFERROR(FIND("-",ROUTING!B11145&amp;"-"),LEN(ROUTING!B11145)+1)-3)),""),"" )</f>
        <v/>
      </c>
      <c r="E11145">
        <f>IF(ROUTING!A11145=ROUTING!A11144, D11144, "")</f>
        <v/>
      </c>
      <c r="F11145">
        <f>IF(AND(A11145=1, B11145=ROUTING!A11144, D11145&lt;&gt;"", E11145&lt;&gt;"", D11145&lt;E11145), 1, 0)</f>
        <v/>
      </c>
    </row>
    <row r="11146">
      <c r="A11146">
        <f>--((LEN(TRIM(ROUTING!A11146))+LEN(TRIM(ROUTING!B11146))+LEN(TRIM(ROUTING!C11146))+LEN(TRIM(ROUTING!D11146))+LEN(TRIM(ROUTING!E11146))+LEN(TRIM(ROUTING!F11146))+LEN(TRIM(ROUTING!G11146)))&gt;0)</f>
        <v/>
      </c>
      <c r="B11146">
        <f>ROUTING!A11146</f>
        <v/>
      </c>
      <c r="C11146">
        <f>ROUTING!B11146</f>
        <v/>
      </c>
      <c r="D11146">
        <f>IF(LEFT(ROUTING!B11146,2)="OP",IFERROR(VALUE(MID(ROUTING!B11146,3,IFERROR(FIND("-",ROUTING!B11146&amp;"-"),LEN(ROUTING!B11146)+1)-3)),""),"" )</f>
        <v/>
      </c>
      <c r="E11146">
        <f>IF(ROUTING!A11146=ROUTING!A11145, D11145, "")</f>
        <v/>
      </c>
      <c r="F11146">
        <f>IF(AND(A11146=1, B11146=ROUTING!A11145, D11146&lt;&gt;"", E11146&lt;&gt;"", D11146&lt;E11146), 1, 0)</f>
        <v/>
      </c>
    </row>
    <row r="11147">
      <c r="A11147">
        <f>--((LEN(TRIM(ROUTING!A11147))+LEN(TRIM(ROUTING!B11147))+LEN(TRIM(ROUTING!C11147))+LEN(TRIM(ROUTING!D11147))+LEN(TRIM(ROUTING!E11147))+LEN(TRIM(ROUTING!F11147))+LEN(TRIM(ROUTING!G11147)))&gt;0)</f>
        <v/>
      </c>
      <c r="B11147">
        <f>ROUTING!A11147</f>
        <v/>
      </c>
      <c r="C11147">
        <f>ROUTING!B11147</f>
        <v/>
      </c>
      <c r="D11147">
        <f>IF(LEFT(ROUTING!B11147,2)="OP",IFERROR(VALUE(MID(ROUTING!B11147,3,IFERROR(FIND("-",ROUTING!B11147&amp;"-"),LEN(ROUTING!B11147)+1)-3)),""),"" )</f>
        <v/>
      </c>
      <c r="E11147">
        <f>IF(ROUTING!A11147=ROUTING!A11146, D11146, "")</f>
        <v/>
      </c>
      <c r="F11147">
        <f>IF(AND(A11147=1, B11147=ROUTING!A11146, D11147&lt;&gt;"", E11147&lt;&gt;"", D11147&lt;E11147), 1, 0)</f>
        <v/>
      </c>
    </row>
    <row r="11148">
      <c r="A11148">
        <f>--((LEN(TRIM(ROUTING!A11148))+LEN(TRIM(ROUTING!B11148))+LEN(TRIM(ROUTING!C11148))+LEN(TRIM(ROUTING!D11148))+LEN(TRIM(ROUTING!E11148))+LEN(TRIM(ROUTING!F11148))+LEN(TRIM(ROUTING!G11148)))&gt;0)</f>
        <v/>
      </c>
      <c r="B11148">
        <f>ROUTING!A11148</f>
        <v/>
      </c>
      <c r="C11148">
        <f>ROUTING!B11148</f>
        <v/>
      </c>
      <c r="D11148">
        <f>IF(LEFT(ROUTING!B11148,2)="OP",IFERROR(VALUE(MID(ROUTING!B11148,3,IFERROR(FIND("-",ROUTING!B11148&amp;"-"),LEN(ROUTING!B11148)+1)-3)),""),"" )</f>
        <v/>
      </c>
      <c r="E11148">
        <f>IF(ROUTING!A11148=ROUTING!A11147, D11147, "")</f>
        <v/>
      </c>
      <c r="F11148">
        <f>IF(AND(A11148=1, B11148=ROUTING!A11147, D11148&lt;&gt;"", E11148&lt;&gt;"", D11148&lt;E11148), 1, 0)</f>
        <v/>
      </c>
    </row>
    <row r="11149">
      <c r="A11149">
        <f>--((LEN(TRIM(ROUTING!A11149))+LEN(TRIM(ROUTING!B11149))+LEN(TRIM(ROUTING!C11149))+LEN(TRIM(ROUTING!D11149))+LEN(TRIM(ROUTING!E11149))+LEN(TRIM(ROUTING!F11149))+LEN(TRIM(ROUTING!G11149)))&gt;0)</f>
        <v/>
      </c>
      <c r="B11149">
        <f>ROUTING!A11149</f>
        <v/>
      </c>
      <c r="C11149">
        <f>ROUTING!B11149</f>
        <v/>
      </c>
      <c r="D11149">
        <f>IF(LEFT(ROUTING!B11149,2)="OP",IFERROR(VALUE(MID(ROUTING!B11149,3,IFERROR(FIND("-",ROUTING!B11149&amp;"-"),LEN(ROUTING!B11149)+1)-3)),""),"" )</f>
        <v/>
      </c>
      <c r="E11149">
        <f>IF(ROUTING!A11149=ROUTING!A11148, D11148, "")</f>
        <v/>
      </c>
      <c r="F11149">
        <f>IF(AND(A11149=1, B11149=ROUTING!A11148, D11149&lt;&gt;"", E11149&lt;&gt;"", D11149&lt;E11149), 1, 0)</f>
        <v/>
      </c>
    </row>
    <row r="11150">
      <c r="A11150">
        <f>--((LEN(TRIM(ROUTING!A11150))+LEN(TRIM(ROUTING!B11150))+LEN(TRIM(ROUTING!C11150))+LEN(TRIM(ROUTING!D11150))+LEN(TRIM(ROUTING!E11150))+LEN(TRIM(ROUTING!F11150))+LEN(TRIM(ROUTING!G11150)))&gt;0)</f>
        <v/>
      </c>
      <c r="B11150">
        <f>ROUTING!A11150</f>
        <v/>
      </c>
      <c r="C11150">
        <f>ROUTING!B11150</f>
        <v/>
      </c>
      <c r="D11150">
        <f>IF(LEFT(ROUTING!B11150,2)="OP",IFERROR(VALUE(MID(ROUTING!B11150,3,IFERROR(FIND("-",ROUTING!B11150&amp;"-"),LEN(ROUTING!B11150)+1)-3)),""),"" )</f>
        <v/>
      </c>
      <c r="E11150">
        <f>IF(ROUTING!A11150=ROUTING!A11149, D11149, "")</f>
        <v/>
      </c>
      <c r="F11150">
        <f>IF(AND(A11150=1, B11150=ROUTING!A11149, D11150&lt;&gt;"", E11150&lt;&gt;"", D11150&lt;E11150), 1, 0)</f>
        <v/>
      </c>
    </row>
    <row r="11151">
      <c r="A11151">
        <f>--((LEN(TRIM(ROUTING!A11151))+LEN(TRIM(ROUTING!B11151))+LEN(TRIM(ROUTING!C11151))+LEN(TRIM(ROUTING!D11151))+LEN(TRIM(ROUTING!E11151))+LEN(TRIM(ROUTING!F11151))+LEN(TRIM(ROUTING!G11151)))&gt;0)</f>
        <v/>
      </c>
      <c r="B11151">
        <f>ROUTING!A11151</f>
        <v/>
      </c>
      <c r="C11151">
        <f>ROUTING!B11151</f>
        <v/>
      </c>
      <c r="D11151">
        <f>IF(LEFT(ROUTING!B11151,2)="OP",IFERROR(VALUE(MID(ROUTING!B11151,3,IFERROR(FIND("-",ROUTING!B11151&amp;"-"),LEN(ROUTING!B11151)+1)-3)),""),"" )</f>
        <v/>
      </c>
      <c r="E11151">
        <f>IF(ROUTING!A11151=ROUTING!A11150, D11150, "")</f>
        <v/>
      </c>
      <c r="F11151">
        <f>IF(AND(A11151=1, B11151=ROUTING!A11150, D11151&lt;&gt;"", E11151&lt;&gt;"", D11151&lt;E11151), 1, 0)</f>
        <v/>
      </c>
    </row>
    <row r="11152">
      <c r="A11152">
        <f>--((LEN(TRIM(ROUTING!A11152))+LEN(TRIM(ROUTING!B11152))+LEN(TRIM(ROUTING!C11152))+LEN(TRIM(ROUTING!D11152))+LEN(TRIM(ROUTING!E11152))+LEN(TRIM(ROUTING!F11152))+LEN(TRIM(ROUTING!G11152)))&gt;0)</f>
        <v/>
      </c>
      <c r="B11152">
        <f>ROUTING!A11152</f>
        <v/>
      </c>
      <c r="C11152">
        <f>ROUTING!B11152</f>
        <v/>
      </c>
      <c r="D11152">
        <f>IF(LEFT(ROUTING!B11152,2)="OP",IFERROR(VALUE(MID(ROUTING!B11152,3,IFERROR(FIND("-",ROUTING!B11152&amp;"-"),LEN(ROUTING!B11152)+1)-3)),""),"" )</f>
        <v/>
      </c>
      <c r="E11152">
        <f>IF(ROUTING!A11152=ROUTING!A11151, D11151, "")</f>
        <v/>
      </c>
      <c r="F11152">
        <f>IF(AND(A11152=1, B11152=ROUTING!A11151, D11152&lt;&gt;"", E11152&lt;&gt;"", D11152&lt;E11152), 1, 0)</f>
        <v/>
      </c>
    </row>
    <row r="11153">
      <c r="A11153">
        <f>--((LEN(TRIM(ROUTING!A11153))+LEN(TRIM(ROUTING!B11153))+LEN(TRIM(ROUTING!C11153))+LEN(TRIM(ROUTING!D11153))+LEN(TRIM(ROUTING!E11153))+LEN(TRIM(ROUTING!F11153))+LEN(TRIM(ROUTING!G11153)))&gt;0)</f>
        <v/>
      </c>
      <c r="B11153">
        <f>ROUTING!A11153</f>
        <v/>
      </c>
      <c r="C11153">
        <f>ROUTING!B11153</f>
        <v/>
      </c>
      <c r="D11153">
        <f>IF(LEFT(ROUTING!B11153,2)="OP",IFERROR(VALUE(MID(ROUTING!B11153,3,IFERROR(FIND("-",ROUTING!B11153&amp;"-"),LEN(ROUTING!B11153)+1)-3)),""),"" )</f>
        <v/>
      </c>
      <c r="E11153">
        <f>IF(ROUTING!A11153=ROUTING!A11152, D11152, "")</f>
        <v/>
      </c>
      <c r="F11153">
        <f>IF(AND(A11153=1, B11153=ROUTING!A11152, D11153&lt;&gt;"", E11153&lt;&gt;"", D11153&lt;E11153), 1, 0)</f>
        <v/>
      </c>
    </row>
    <row r="11154">
      <c r="A11154">
        <f>--((LEN(TRIM(ROUTING!A11154))+LEN(TRIM(ROUTING!B11154))+LEN(TRIM(ROUTING!C11154))+LEN(TRIM(ROUTING!D11154))+LEN(TRIM(ROUTING!E11154))+LEN(TRIM(ROUTING!F11154))+LEN(TRIM(ROUTING!G11154)))&gt;0)</f>
        <v/>
      </c>
      <c r="B11154">
        <f>ROUTING!A11154</f>
        <v/>
      </c>
      <c r="C11154">
        <f>ROUTING!B11154</f>
        <v/>
      </c>
      <c r="D11154">
        <f>IF(LEFT(ROUTING!B11154,2)="OP",IFERROR(VALUE(MID(ROUTING!B11154,3,IFERROR(FIND("-",ROUTING!B11154&amp;"-"),LEN(ROUTING!B11154)+1)-3)),""),"" )</f>
        <v/>
      </c>
      <c r="E11154">
        <f>IF(ROUTING!A11154=ROUTING!A11153, D11153, "")</f>
        <v/>
      </c>
      <c r="F11154">
        <f>IF(AND(A11154=1, B11154=ROUTING!A11153, D11154&lt;&gt;"", E11154&lt;&gt;"", D11154&lt;E11154), 1, 0)</f>
        <v/>
      </c>
    </row>
    <row r="11155">
      <c r="A11155">
        <f>--((LEN(TRIM(ROUTING!A11155))+LEN(TRIM(ROUTING!B11155))+LEN(TRIM(ROUTING!C11155))+LEN(TRIM(ROUTING!D11155))+LEN(TRIM(ROUTING!E11155))+LEN(TRIM(ROUTING!F11155))+LEN(TRIM(ROUTING!G11155)))&gt;0)</f>
        <v/>
      </c>
      <c r="B11155">
        <f>ROUTING!A11155</f>
        <v/>
      </c>
      <c r="C11155">
        <f>ROUTING!B11155</f>
        <v/>
      </c>
      <c r="D11155">
        <f>IF(LEFT(ROUTING!B11155,2)="OP",IFERROR(VALUE(MID(ROUTING!B11155,3,IFERROR(FIND("-",ROUTING!B11155&amp;"-"),LEN(ROUTING!B11155)+1)-3)),""),"" )</f>
        <v/>
      </c>
      <c r="E11155">
        <f>IF(ROUTING!A11155=ROUTING!A11154, D11154, "")</f>
        <v/>
      </c>
      <c r="F11155">
        <f>IF(AND(A11155=1, B11155=ROUTING!A11154, D11155&lt;&gt;"", E11155&lt;&gt;"", D11155&lt;E11155), 1, 0)</f>
        <v/>
      </c>
    </row>
    <row r="11156">
      <c r="A11156">
        <f>--((LEN(TRIM(ROUTING!A11156))+LEN(TRIM(ROUTING!B11156))+LEN(TRIM(ROUTING!C11156))+LEN(TRIM(ROUTING!D11156))+LEN(TRIM(ROUTING!E11156))+LEN(TRIM(ROUTING!F11156))+LEN(TRIM(ROUTING!G11156)))&gt;0)</f>
        <v/>
      </c>
      <c r="B11156">
        <f>ROUTING!A11156</f>
        <v/>
      </c>
      <c r="C11156">
        <f>ROUTING!B11156</f>
        <v/>
      </c>
      <c r="D11156">
        <f>IF(LEFT(ROUTING!B11156,2)="OP",IFERROR(VALUE(MID(ROUTING!B11156,3,IFERROR(FIND("-",ROUTING!B11156&amp;"-"),LEN(ROUTING!B11156)+1)-3)),""),"" )</f>
        <v/>
      </c>
      <c r="E11156">
        <f>IF(ROUTING!A11156=ROUTING!A11155, D11155, "")</f>
        <v/>
      </c>
      <c r="F11156">
        <f>IF(AND(A11156=1, B11156=ROUTING!A11155, D11156&lt;&gt;"", E11156&lt;&gt;"", D11156&lt;E11156), 1, 0)</f>
        <v/>
      </c>
    </row>
    <row r="11157">
      <c r="A11157">
        <f>--((LEN(TRIM(ROUTING!A11157))+LEN(TRIM(ROUTING!B11157))+LEN(TRIM(ROUTING!C11157))+LEN(TRIM(ROUTING!D11157))+LEN(TRIM(ROUTING!E11157))+LEN(TRIM(ROUTING!F11157))+LEN(TRIM(ROUTING!G11157)))&gt;0)</f>
        <v/>
      </c>
      <c r="B11157">
        <f>ROUTING!A11157</f>
        <v/>
      </c>
      <c r="C11157">
        <f>ROUTING!B11157</f>
        <v/>
      </c>
      <c r="D11157">
        <f>IF(LEFT(ROUTING!B11157,2)="OP",IFERROR(VALUE(MID(ROUTING!B11157,3,IFERROR(FIND("-",ROUTING!B11157&amp;"-"),LEN(ROUTING!B11157)+1)-3)),""),"" )</f>
        <v/>
      </c>
      <c r="E11157">
        <f>IF(ROUTING!A11157=ROUTING!A11156, D11156, "")</f>
        <v/>
      </c>
      <c r="F11157">
        <f>IF(AND(A11157=1, B11157=ROUTING!A11156, D11157&lt;&gt;"", E11157&lt;&gt;"", D11157&lt;E11157), 1, 0)</f>
        <v/>
      </c>
    </row>
    <row r="11158">
      <c r="A11158">
        <f>--((LEN(TRIM(ROUTING!A11158))+LEN(TRIM(ROUTING!B11158))+LEN(TRIM(ROUTING!C11158))+LEN(TRIM(ROUTING!D11158))+LEN(TRIM(ROUTING!E11158))+LEN(TRIM(ROUTING!F11158))+LEN(TRIM(ROUTING!G11158)))&gt;0)</f>
        <v/>
      </c>
      <c r="B11158">
        <f>ROUTING!A11158</f>
        <v/>
      </c>
      <c r="C11158">
        <f>ROUTING!B11158</f>
        <v/>
      </c>
      <c r="D11158">
        <f>IF(LEFT(ROUTING!B11158,2)="OP",IFERROR(VALUE(MID(ROUTING!B11158,3,IFERROR(FIND("-",ROUTING!B11158&amp;"-"),LEN(ROUTING!B11158)+1)-3)),""),"" )</f>
        <v/>
      </c>
      <c r="E11158">
        <f>IF(ROUTING!A11158=ROUTING!A11157, D11157, "")</f>
        <v/>
      </c>
      <c r="F11158">
        <f>IF(AND(A11158=1, B11158=ROUTING!A11157, D11158&lt;&gt;"", E11158&lt;&gt;"", D11158&lt;E11158), 1, 0)</f>
        <v/>
      </c>
    </row>
    <row r="11159">
      <c r="A11159">
        <f>--((LEN(TRIM(ROUTING!A11159))+LEN(TRIM(ROUTING!B11159))+LEN(TRIM(ROUTING!C11159))+LEN(TRIM(ROUTING!D11159))+LEN(TRIM(ROUTING!E11159))+LEN(TRIM(ROUTING!F11159))+LEN(TRIM(ROUTING!G11159)))&gt;0)</f>
        <v/>
      </c>
      <c r="B11159">
        <f>ROUTING!A11159</f>
        <v/>
      </c>
      <c r="C11159">
        <f>ROUTING!B11159</f>
        <v/>
      </c>
      <c r="D11159">
        <f>IF(LEFT(ROUTING!B11159,2)="OP",IFERROR(VALUE(MID(ROUTING!B11159,3,IFERROR(FIND("-",ROUTING!B11159&amp;"-"),LEN(ROUTING!B11159)+1)-3)),""),"" )</f>
        <v/>
      </c>
      <c r="E11159">
        <f>IF(ROUTING!A11159=ROUTING!A11158, D11158, "")</f>
        <v/>
      </c>
      <c r="F11159">
        <f>IF(AND(A11159=1, B11159=ROUTING!A11158, D11159&lt;&gt;"", E11159&lt;&gt;"", D11159&lt;E11159), 1, 0)</f>
        <v/>
      </c>
    </row>
    <row r="11160">
      <c r="A11160">
        <f>--((LEN(TRIM(ROUTING!A11160))+LEN(TRIM(ROUTING!B11160))+LEN(TRIM(ROUTING!C11160))+LEN(TRIM(ROUTING!D11160))+LEN(TRIM(ROUTING!E11160))+LEN(TRIM(ROUTING!F11160))+LEN(TRIM(ROUTING!G11160)))&gt;0)</f>
        <v/>
      </c>
      <c r="B11160">
        <f>ROUTING!A11160</f>
        <v/>
      </c>
      <c r="C11160">
        <f>ROUTING!B11160</f>
        <v/>
      </c>
      <c r="D11160">
        <f>IF(LEFT(ROUTING!B11160,2)="OP",IFERROR(VALUE(MID(ROUTING!B11160,3,IFERROR(FIND("-",ROUTING!B11160&amp;"-"),LEN(ROUTING!B11160)+1)-3)),""),"" )</f>
        <v/>
      </c>
      <c r="E11160">
        <f>IF(ROUTING!A11160=ROUTING!A11159, D11159, "")</f>
        <v/>
      </c>
      <c r="F11160">
        <f>IF(AND(A11160=1, B11160=ROUTING!A11159, D11160&lt;&gt;"", E11160&lt;&gt;"", D11160&lt;E11160), 1, 0)</f>
        <v/>
      </c>
    </row>
    <row r="11161">
      <c r="A11161">
        <f>--((LEN(TRIM(ROUTING!A11161))+LEN(TRIM(ROUTING!B11161))+LEN(TRIM(ROUTING!C11161))+LEN(TRIM(ROUTING!D11161))+LEN(TRIM(ROUTING!E11161))+LEN(TRIM(ROUTING!F11161))+LEN(TRIM(ROUTING!G11161)))&gt;0)</f>
        <v/>
      </c>
      <c r="B11161">
        <f>ROUTING!A11161</f>
        <v/>
      </c>
      <c r="C11161">
        <f>ROUTING!B11161</f>
        <v/>
      </c>
      <c r="D11161">
        <f>IF(LEFT(ROUTING!B11161,2)="OP",IFERROR(VALUE(MID(ROUTING!B11161,3,IFERROR(FIND("-",ROUTING!B11161&amp;"-"),LEN(ROUTING!B11161)+1)-3)),""),"" )</f>
        <v/>
      </c>
      <c r="E11161">
        <f>IF(ROUTING!A11161=ROUTING!A11160, D11160, "")</f>
        <v/>
      </c>
      <c r="F11161">
        <f>IF(AND(A11161=1, B11161=ROUTING!A11160, D11161&lt;&gt;"", E11161&lt;&gt;"", D11161&lt;E11161), 1, 0)</f>
        <v/>
      </c>
    </row>
    <row r="11162">
      <c r="A11162">
        <f>--((LEN(TRIM(ROUTING!A11162))+LEN(TRIM(ROUTING!B11162))+LEN(TRIM(ROUTING!C11162))+LEN(TRIM(ROUTING!D11162))+LEN(TRIM(ROUTING!E11162))+LEN(TRIM(ROUTING!F11162))+LEN(TRIM(ROUTING!G11162)))&gt;0)</f>
        <v/>
      </c>
      <c r="B11162">
        <f>ROUTING!A11162</f>
        <v/>
      </c>
      <c r="C11162">
        <f>ROUTING!B11162</f>
        <v/>
      </c>
      <c r="D11162">
        <f>IF(LEFT(ROUTING!B11162,2)="OP",IFERROR(VALUE(MID(ROUTING!B11162,3,IFERROR(FIND("-",ROUTING!B11162&amp;"-"),LEN(ROUTING!B11162)+1)-3)),""),"" )</f>
        <v/>
      </c>
      <c r="E11162">
        <f>IF(ROUTING!A11162=ROUTING!A11161, D11161, "")</f>
        <v/>
      </c>
      <c r="F11162">
        <f>IF(AND(A11162=1, B11162=ROUTING!A11161, D11162&lt;&gt;"", E11162&lt;&gt;"", D11162&lt;E11162), 1, 0)</f>
        <v/>
      </c>
    </row>
    <row r="11163">
      <c r="A11163">
        <f>--((LEN(TRIM(ROUTING!A11163))+LEN(TRIM(ROUTING!B11163))+LEN(TRIM(ROUTING!C11163))+LEN(TRIM(ROUTING!D11163))+LEN(TRIM(ROUTING!E11163))+LEN(TRIM(ROUTING!F11163))+LEN(TRIM(ROUTING!G11163)))&gt;0)</f>
        <v/>
      </c>
      <c r="B11163">
        <f>ROUTING!A11163</f>
        <v/>
      </c>
      <c r="C11163">
        <f>ROUTING!B11163</f>
        <v/>
      </c>
      <c r="D11163">
        <f>IF(LEFT(ROUTING!B11163,2)="OP",IFERROR(VALUE(MID(ROUTING!B11163,3,IFERROR(FIND("-",ROUTING!B11163&amp;"-"),LEN(ROUTING!B11163)+1)-3)),""),"" )</f>
        <v/>
      </c>
      <c r="E11163">
        <f>IF(ROUTING!A11163=ROUTING!A11162, D11162, "")</f>
        <v/>
      </c>
      <c r="F11163">
        <f>IF(AND(A11163=1, B11163=ROUTING!A11162, D11163&lt;&gt;"", E11163&lt;&gt;"", D11163&lt;E11163), 1, 0)</f>
        <v/>
      </c>
    </row>
    <row r="11164">
      <c r="A11164">
        <f>--((LEN(TRIM(ROUTING!A11164))+LEN(TRIM(ROUTING!B11164))+LEN(TRIM(ROUTING!C11164))+LEN(TRIM(ROUTING!D11164))+LEN(TRIM(ROUTING!E11164))+LEN(TRIM(ROUTING!F11164))+LEN(TRIM(ROUTING!G11164)))&gt;0)</f>
        <v/>
      </c>
      <c r="B11164">
        <f>ROUTING!A11164</f>
        <v/>
      </c>
      <c r="C11164">
        <f>ROUTING!B11164</f>
        <v/>
      </c>
      <c r="D11164">
        <f>IF(LEFT(ROUTING!B11164,2)="OP",IFERROR(VALUE(MID(ROUTING!B11164,3,IFERROR(FIND("-",ROUTING!B11164&amp;"-"),LEN(ROUTING!B11164)+1)-3)),""),"" )</f>
        <v/>
      </c>
      <c r="E11164">
        <f>IF(ROUTING!A11164=ROUTING!A11163, D11163, "")</f>
        <v/>
      </c>
      <c r="F11164">
        <f>IF(AND(A11164=1, B11164=ROUTING!A11163, D11164&lt;&gt;"", E11164&lt;&gt;"", D11164&lt;E11164), 1, 0)</f>
        <v/>
      </c>
    </row>
    <row r="11165">
      <c r="A11165">
        <f>--((LEN(TRIM(ROUTING!A11165))+LEN(TRIM(ROUTING!B11165))+LEN(TRIM(ROUTING!C11165))+LEN(TRIM(ROUTING!D11165))+LEN(TRIM(ROUTING!E11165))+LEN(TRIM(ROUTING!F11165))+LEN(TRIM(ROUTING!G11165)))&gt;0)</f>
        <v/>
      </c>
      <c r="B11165">
        <f>ROUTING!A11165</f>
        <v/>
      </c>
      <c r="C11165">
        <f>ROUTING!B11165</f>
        <v/>
      </c>
      <c r="D11165">
        <f>IF(LEFT(ROUTING!B11165,2)="OP",IFERROR(VALUE(MID(ROUTING!B11165,3,IFERROR(FIND("-",ROUTING!B11165&amp;"-"),LEN(ROUTING!B11165)+1)-3)),""),"" )</f>
        <v/>
      </c>
      <c r="E11165">
        <f>IF(ROUTING!A11165=ROUTING!A11164, D11164, "")</f>
        <v/>
      </c>
      <c r="F11165">
        <f>IF(AND(A11165=1, B11165=ROUTING!A11164, D11165&lt;&gt;"", E11165&lt;&gt;"", D11165&lt;E11165), 1, 0)</f>
        <v/>
      </c>
    </row>
    <row r="11166">
      <c r="A11166">
        <f>--((LEN(TRIM(ROUTING!A11166))+LEN(TRIM(ROUTING!B11166))+LEN(TRIM(ROUTING!C11166))+LEN(TRIM(ROUTING!D11166))+LEN(TRIM(ROUTING!E11166))+LEN(TRIM(ROUTING!F11166))+LEN(TRIM(ROUTING!G11166)))&gt;0)</f>
        <v/>
      </c>
      <c r="B11166">
        <f>ROUTING!A11166</f>
        <v/>
      </c>
      <c r="C11166">
        <f>ROUTING!B11166</f>
        <v/>
      </c>
      <c r="D11166">
        <f>IF(LEFT(ROUTING!B11166,2)="OP",IFERROR(VALUE(MID(ROUTING!B11166,3,IFERROR(FIND("-",ROUTING!B11166&amp;"-"),LEN(ROUTING!B11166)+1)-3)),""),"" )</f>
        <v/>
      </c>
      <c r="E11166">
        <f>IF(ROUTING!A11166=ROUTING!A11165, D11165, "")</f>
        <v/>
      </c>
      <c r="F11166">
        <f>IF(AND(A11166=1, B11166=ROUTING!A11165, D11166&lt;&gt;"", E11166&lt;&gt;"", D11166&lt;E11166), 1, 0)</f>
        <v/>
      </c>
    </row>
    <row r="11167">
      <c r="A11167">
        <f>--((LEN(TRIM(ROUTING!A11167))+LEN(TRIM(ROUTING!B11167))+LEN(TRIM(ROUTING!C11167))+LEN(TRIM(ROUTING!D11167))+LEN(TRIM(ROUTING!E11167))+LEN(TRIM(ROUTING!F11167))+LEN(TRIM(ROUTING!G11167)))&gt;0)</f>
        <v/>
      </c>
      <c r="B11167">
        <f>ROUTING!A11167</f>
        <v/>
      </c>
      <c r="C11167">
        <f>ROUTING!B11167</f>
        <v/>
      </c>
      <c r="D11167">
        <f>IF(LEFT(ROUTING!B11167,2)="OP",IFERROR(VALUE(MID(ROUTING!B11167,3,IFERROR(FIND("-",ROUTING!B11167&amp;"-"),LEN(ROUTING!B11167)+1)-3)),""),"" )</f>
        <v/>
      </c>
      <c r="E11167">
        <f>IF(ROUTING!A11167=ROUTING!A11166, D11166, "")</f>
        <v/>
      </c>
      <c r="F11167">
        <f>IF(AND(A11167=1, B11167=ROUTING!A11166, D11167&lt;&gt;"", E11167&lt;&gt;"", D11167&lt;E11167), 1, 0)</f>
        <v/>
      </c>
    </row>
    <row r="11168">
      <c r="A11168">
        <f>--((LEN(TRIM(ROUTING!A11168))+LEN(TRIM(ROUTING!B11168))+LEN(TRIM(ROUTING!C11168))+LEN(TRIM(ROUTING!D11168))+LEN(TRIM(ROUTING!E11168))+LEN(TRIM(ROUTING!F11168))+LEN(TRIM(ROUTING!G11168)))&gt;0)</f>
        <v/>
      </c>
      <c r="B11168">
        <f>ROUTING!A11168</f>
        <v/>
      </c>
      <c r="C11168">
        <f>ROUTING!B11168</f>
        <v/>
      </c>
      <c r="D11168">
        <f>IF(LEFT(ROUTING!B11168,2)="OP",IFERROR(VALUE(MID(ROUTING!B11168,3,IFERROR(FIND("-",ROUTING!B11168&amp;"-"),LEN(ROUTING!B11168)+1)-3)),""),"" )</f>
        <v/>
      </c>
      <c r="E11168">
        <f>IF(ROUTING!A11168=ROUTING!A11167, D11167, "")</f>
        <v/>
      </c>
      <c r="F11168">
        <f>IF(AND(A11168=1, B11168=ROUTING!A11167, D11168&lt;&gt;"", E11168&lt;&gt;"", D11168&lt;E11168), 1, 0)</f>
        <v/>
      </c>
    </row>
    <row r="11169">
      <c r="A11169">
        <f>--((LEN(TRIM(ROUTING!A11169))+LEN(TRIM(ROUTING!B11169))+LEN(TRIM(ROUTING!C11169))+LEN(TRIM(ROUTING!D11169))+LEN(TRIM(ROUTING!E11169))+LEN(TRIM(ROUTING!F11169))+LEN(TRIM(ROUTING!G11169)))&gt;0)</f>
        <v/>
      </c>
      <c r="B11169">
        <f>ROUTING!A11169</f>
        <v/>
      </c>
      <c r="C11169">
        <f>ROUTING!B11169</f>
        <v/>
      </c>
      <c r="D11169">
        <f>IF(LEFT(ROUTING!B11169,2)="OP",IFERROR(VALUE(MID(ROUTING!B11169,3,IFERROR(FIND("-",ROUTING!B11169&amp;"-"),LEN(ROUTING!B11169)+1)-3)),""),"" )</f>
        <v/>
      </c>
      <c r="E11169">
        <f>IF(ROUTING!A11169=ROUTING!A11168, D11168, "")</f>
        <v/>
      </c>
      <c r="F11169">
        <f>IF(AND(A11169=1, B11169=ROUTING!A11168, D11169&lt;&gt;"", E11169&lt;&gt;"", D11169&lt;E11169), 1, 0)</f>
        <v/>
      </c>
    </row>
    <row r="11170">
      <c r="A11170">
        <f>--((LEN(TRIM(ROUTING!A11170))+LEN(TRIM(ROUTING!B11170))+LEN(TRIM(ROUTING!C11170))+LEN(TRIM(ROUTING!D11170))+LEN(TRIM(ROUTING!E11170))+LEN(TRIM(ROUTING!F11170))+LEN(TRIM(ROUTING!G11170)))&gt;0)</f>
        <v/>
      </c>
      <c r="B11170">
        <f>ROUTING!A11170</f>
        <v/>
      </c>
      <c r="C11170">
        <f>ROUTING!B11170</f>
        <v/>
      </c>
      <c r="D11170">
        <f>IF(LEFT(ROUTING!B11170,2)="OP",IFERROR(VALUE(MID(ROUTING!B11170,3,IFERROR(FIND("-",ROUTING!B11170&amp;"-"),LEN(ROUTING!B11170)+1)-3)),""),"" )</f>
        <v/>
      </c>
      <c r="E11170">
        <f>IF(ROUTING!A11170=ROUTING!A11169, D11169, "")</f>
        <v/>
      </c>
      <c r="F11170">
        <f>IF(AND(A11170=1, B11170=ROUTING!A11169, D11170&lt;&gt;"", E11170&lt;&gt;"", D11170&lt;E11170), 1, 0)</f>
        <v/>
      </c>
    </row>
    <row r="11171">
      <c r="A11171">
        <f>--((LEN(TRIM(ROUTING!A11171))+LEN(TRIM(ROUTING!B11171))+LEN(TRIM(ROUTING!C11171))+LEN(TRIM(ROUTING!D11171))+LEN(TRIM(ROUTING!E11171))+LEN(TRIM(ROUTING!F11171))+LEN(TRIM(ROUTING!G11171)))&gt;0)</f>
        <v/>
      </c>
      <c r="B11171">
        <f>ROUTING!A11171</f>
        <v/>
      </c>
      <c r="C11171">
        <f>ROUTING!B11171</f>
        <v/>
      </c>
      <c r="D11171">
        <f>IF(LEFT(ROUTING!B11171,2)="OP",IFERROR(VALUE(MID(ROUTING!B11171,3,IFERROR(FIND("-",ROUTING!B11171&amp;"-"),LEN(ROUTING!B11171)+1)-3)),""),"" )</f>
        <v/>
      </c>
      <c r="E11171">
        <f>IF(ROUTING!A11171=ROUTING!A11170, D11170, "")</f>
        <v/>
      </c>
      <c r="F11171">
        <f>IF(AND(A11171=1, B11171=ROUTING!A11170, D11171&lt;&gt;"", E11171&lt;&gt;"", D11171&lt;E11171), 1, 0)</f>
        <v/>
      </c>
    </row>
    <row r="11172">
      <c r="A11172">
        <f>--((LEN(TRIM(ROUTING!A11172))+LEN(TRIM(ROUTING!B11172))+LEN(TRIM(ROUTING!C11172))+LEN(TRIM(ROUTING!D11172))+LEN(TRIM(ROUTING!E11172))+LEN(TRIM(ROUTING!F11172))+LEN(TRIM(ROUTING!G11172)))&gt;0)</f>
        <v/>
      </c>
      <c r="B11172">
        <f>ROUTING!A11172</f>
        <v/>
      </c>
      <c r="C11172">
        <f>ROUTING!B11172</f>
        <v/>
      </c>
      <c r="D11172">
        <f>IF(LEFT(ROUTING!B11172,2)="OP",IFERROR(VALUE(MID(ROUTING!B11172,3,IFERROR(FIND("-",ROUTING!B11172&amp;"-"),LEN(ROUTING!B11172)+1)-3)),""),"" )</f>
        <v/>
      </c>
      <c r="E11172">
        <f>IF(ROUTING!A11172=ROUTING!A11171, D11171, "")</f>
        <v/>
      </c>
      <c r="F11172">
        <f>IF(AND(A11172=1, B11172=ROUTING!A11171, D11172&lt;&gt;"", E11172&lt;&gt;"", D11172&lt;E11172), 1, 0)</f>
        <v/>
      </c>
    </row>
    <row r="11173">
      <c r="A11173">
        <f>--((LEN(TRIM(ROUTING!A11173))+LEN(TRIM(ROUTING!B11173))+LEN(TRIM(ROUTING!C11173))+LEN(TRIM(ROUTING!D11173))+LEN(TRIM(ROUTING!E11173))+LEN(TRIM(ROUTING!F11173))+LEN(TRIM(ROUTING!G11173)))&gt;0)</f>
        <v/>
      </c>
      <c r="B11173">
        <f>ROUTING!A11173</f>
        <v/>
      </c>
      <c r="C11173">
        <f>ROUTING!B11173</f>
        <v/>
      </c>
      <c r="D11173">
        <f>IF(LEFT(ROUTING!B11173,2)="OP",IFERROR(VALUE(MID(ROUTING!B11173,3,IFERROR(FIND("-",ROUTING!B11173&amp;"-"),LEN(ROUTING!B11173)+1)-3)),""),"" )</f>
        <v/>
      </c>
      <c r="E11173">
        <f>IF(ROUTING!A11173=ROUTING!A11172, D11172, "")</f>
        <v/>
      </c>
      <c r="F11173">
        <f>IF(AND(A11173=1, B11173=ROUTING!A11172, D11173&lt;&gt;"", E11173&lt;&gt;"", D11173&lt;E11173), 1, 0)</f>
        <v/>
      </c>
    </row>
    <row r="11174">
      <c r="A11174">
        <f>--((LEN(TRIM(ROUTING!A11174))+LEN(TRIM(ROUTING!B11174))+LEN(TRIM(ROUTING!C11174))+LEN(TRIM(ROUTING!D11174))+LEN(TRIM(ROUTING!E11174))+LEN(TRIM(ROUTING!F11174))+LEN(TRIM(ROUTING!G11174)))&gt;0)</f>
        <v/>
      </c>
      <c r="B11174">
        <f>ROUTING!A11174</f>
        <v/>
      </c>
      <c r="C11174">
        <f>ROUTING!B11174</f>
        <v/>
      </c>
      <c r="D11174">
        <f>IF(LEFT(ROUTING!B11174,2)="OP",IFERROR(VALUE(MID(ROUTING!B11174,3,IFERROR(FIND("-",ROUTING!B11174&amp;"-"),LEN(ROUTING!B11174)+1)-3)),""),"" )</f>
        <v/>
      </c>
      <c r="E11174">
        <f>IF(ROUTING!A11174=ROUTING!A11173, D11173, "")</f>
        <v/>
      </c>
      <c r="F11174">
        <f>IF(AND(A11174=1, B11174=ROUTING!A11173, D11174&lt;&gt;"", E11174&lt;&gt;"", D11174&lt;E11174), 1, 0)</f>
        <v/>
      </c>
    </row>
    <row r="11175">
      <c r="A11175">
        <f>--((LEN(TRIM(ROUTING!A11175))+LEN(TRIM(ROUTING!B11175))+LEN(TRIM(ROUTING!C11175))+LEN(TRIM(ROUTING!D11175))+LEN(TRIM(ROUTING!E11175))+LEN(TRIM(ROUTING!F11175))+LEN(TRIM(ROUTING!G11175)))&gt;0)</f>
        <v/>
      </c>
      <c r="B11175">
        <f>ROUTING!A11175</f>
        <v/>
      </c>
      <c r="C11175">
        <f>ROUTING!B11175</f>
        <v/>
      </c>
      <c r="D11175">
        <f>IF(LEFT(ROUTING!B11175,2)="OP",IFERROR(VALUE(MID(ROUTING!B11175,3,IFERROR(FIND("-",ROUTING!B11175&amp;"-"),LEN(ROUTING!B11175)+1)-3)),""),"" )</f>
        <v/>
      </c>
      <c r="E11175">
        <f>IF(ROUTING!A11175=ROUTING!A11174, D11174, "")</f>
        <v/>
      </c>
      <c r="F11175">
        <f>IF(AND(A11175=1, B11175=ROUTING!A11174, D11175&lt;&gt;"", E11175&lt;&gt;"", D11175&lt;E11175), 1, 0)</f>
        <v/>
      </c>
    </row>
    <row r="11176">
      <c r="A11176">
        <f>--((LEN(TRIM(ROUTING!A11176))+LEN(TRIM(ROUTING!B11176))+LEN(TRIM(ROUTING!C11176))+LEN(TRIM(ROUTING!D11176))+LEN(TRIM(ROUTING!E11176))+LEN(TRIM(ROUTING!F11176))+LEN(TRIM(ROUTING!G11176)))&gt;0)</f>
        <v/>
      </c>
      <c r="B11176">
        <f>ROUTING!A11176</f>
        <v/>
      </c>
      <c r="C11176">
        <f>ROUTING!B11176</f>
        <v/>
      </c>
      <c r="D11176">
        <f>IF(LEFT(ROUTING!B11176,2)="OP",IFERROR(VALUE(MID(ROUTING!B11176,3,IFERROR(FIND("-",ROUTING!B11176&amp;"-"),LEN(ROUTING!B11176)+1)-3)),""),"" )</f>
        <v/>
      </c>
      <c r="E11176">
        <f>IF(ROUTING!A11176=ROUTING!A11175, D11175, "")</f>
        <v/>
      </c>
      <c r="F11176">
        <f>IF(AND(A11176=1, B11176=ROUTING!A11175, D11176&lt;&gt;"", E11176&lt;&gt;"", D11176&lt;E11176), 1, 0)</f>
        <v/>
      </c>
    </row>
    <row r="11177">
      <c r="A11177">
        <f>--((LEN(TRIM(ROUTING!A11177))+LEN(TRIM(ROUTING!B11177))+LEN(TRIM(ROUTING!C11177))+LEN(TRIM(ROUTING!D11177))+LEN(TRIM(ROUTING!E11177))+LEN(TRIM(ROUTING!F11177))+LEN(TRIM(ROUTING!G11177)))&gt;0)</f>
        <v/>
      </c>
      <c r="B11177">
        <f>ROUTING!A11177</f>
        <v/>
      </c>
      <c r="C11177">
        <f>ROUTING!B11177</f>
        <v/>
      </c>
      <c r="D11177">
        <f>IF(LEFT(ROUTING!B11177,2)="OP",IFERROR(VALUE(MID(ROUTING!B11177,3,IFERROR(FIND("-",ROUTING!B11177&amp;"-"),LEN(ROUTING!B11177)+1)-3)),""),"" )</f>
        <v/>
      </c>
      <c r="E11177">
        <f>IF(ROUTING!A11177=ROUTING!A11176, D11176, "")</f>
        <v/>
      </c>
      <c r="F11177">
        <f>IF(AND(A11177=1, B11177=ROUTING!A11176, D11177&lt;&gt;"", E11177&lt;&gt;"", D11177&lt;E11177), 1, 0)</f>
        <v/>
      </c>
    </row>
    <row r="11178">
      <c r="A11178">
        <f>--((LEN(TRIM(ROUTING!A11178))+LEN(TRIM(ROUTING!B11178))+LEN(TRIM(ROUTING!C11178))+LEN(TRIM(ROUTING!D11178))+LEN(TRIM(ROUTING!E11178))+LEN(TRIM(ROUTING!F11178))+LEN(TRIM(ROUTING!G11178)))&gt;0)</f>
        <v/>
      </c>
      <c r="B11178">
        <f>ROUTING!A11178</f>
        <v/>
      </c>
      <c r="C11178">
        <f>ROUTING!B11178</f>
        <v/>
      </c>
      <c r="D11178">
        <f>IF(LEFT(ROUTING!B11178,2)="OP",IFERROR(VALUE(MID(ROUTING!B11178,3,IFERROR(FIND("-",ROUTING!B11178&amp;"-"),LEN(ROUTING!B11178)+1)-3)),""),"" )</f>
        <v/>
      </c>
      <c r="E11178">
        <f>IF(ROUTING!A11178=ROUTING!A11177, D11177, "")</f>
        <v/>
      </c>
      <c r="F11178">
        <f>IF(AND(A11178=1, B11178=ROUTING!A11177, D11178&lt;&gt;"", E11178&lt;&gt;"", D11178&lt;E11178), 1, 0)</f>
        <v/>
      </c>
    </row>
    <row r="11179">
      <c r="A11179">
        <f>--((LEN(TRIM(ROUTING!A11179))+LEN(TRIM(ROUTING!B11179))+LEN(TRIM(ROUTING!C11179))+LEN(TRIM(ROUTING!D11179))+LEN(TRIM(ROUTING!E11179))+LEN(TRIM(ROUTING!F11179))+LEN(TRIM(ROUTING!G11179)))&gt;0)</f>
        <v/>
      </c>
      <c r="B11179">
        <f>ROUTING!A11179</f>
        <v/>
      </c>
      <c r="C11179">
        <f>ROUTING!B11179</f>
        <v/>
      </c>
      <c r="D11179">
        <f>IF(LEFT(ROUTING!B11179,2)="OP",IFERROR(VALUE(MID(ROUTING!B11179,3,IFERROR(FIND("-",ROUTING!B11179&amp;"-"),LEN(ROUTING!B11179)+1)-3)),""),"" )</f>
        <v/>
      </c>
      <c r="E11179">
        <f>IF(ROUTING!A11179=ROUTING!A11178, D11178, "")</f>
        <v/>
      </c>
      <c r="F11179">
        <f>IF(AND(A11179=1, B11179=ROUTING!A11178, D11179&lt;&gt;"", E11179&lt;&gt;"", D11179&lt;E11179), 1, 0)</f>
        <v/>
      </c>
    </row>
    <row r="11180">
      <c r="A11180">
        <f>--((LEN(TRIM(ROUTING!A11180))+LEN(TRIM(ROUTING!B11180))+LEN(TRIM(ROUTING!C11180))+LEN(TRIM(ROUTING!D11180))+LEN(TRIM(ROUTING!E11180))+LEN(TRIM(ROUTING!F11180))+LEN(TRIM(ROUTING!G11180)))&gt;0)</f>
        <v/>
      </c>
      <c r="B11180">
        <f>ROUTING!A11180</f>
        <v/>
      </c>
      <c r="C11180">
        <f>ROUTING!B11180</f>
        <v/>
      </c>
      <c r="D11180">
        <f>IF(LEFT(ROUTING!B11180,2)="OP",IFERROR(VALUE(MID(ROUTING!B11180,3,IFERROR(FIND("-",ROUTING!B11180&amp;"-"),LEN(ROUTING!B11180)+1)-3)),""),"" )</f>
        <v/>
      </c>
      <c r="E11180">
        <f>IF(ROUTING!A11180=ROUTING!A11179, D11179, "")</f>
        <v/>
      </c>
      <c r="F11180">
        <f>IF(AND(A11180=1, B11180=ROUTING!A11179, D11180&lt;&gt;"", E11180&lt;&gt;"", D11180&lt;E11180), 1, 0)</f>
        <v/>
      </c>
    </row>
    <row r="11181">
      <c r="A11181">
        <f>--((LEN(TRIM(ROUTING!A11181))+LEN(TRIM(ROUTING!B11181))+LEN(TRIM(ROUTING!C11181))+LEN(TRIM(ROUTING!D11181))+LEN(TRIM(ROUTING!E11181))+LEN(TRIM(ROUTING!F11181))+LEN(TRIM(ROUTING!G11181)))&gt;0)</f>
        <v/>
      </c>
      <c r="B11181">
        <f>ROUTING!A11181</f>
        <v/>
      </c>
      <c r="C11181">
        <f>ROUTING!B11181</f>
        <v/>
      </c>
      <c r="D11181">
        <f>IF(LEFT(ROUTING!B11181,2)="OP",IFERROR(VALUE(MID(ROUTING!B11181,3,IFERROR(FIND("-",ROUTING!B11181&amp;"-"),LEN(ROUTING!B11181)+1)-3)),""),"" )</f>
        <v/>
      </c>
      <c r="E11181">
        <f>IF(ROUTING!A11181=ROUTING!A11180, D11180, "")</f>
        <v/>
      </c>
      <c r="F11181">
        <f>IF(AND(A11181=1, B11181=ROUTING!A11180, D11181&lt;&gt;"", E11181&lt;&gt;"", D11181&lt;E11181), 1, 0)</f>
        <v/>
      </c>
    </row>
    <row r="11182">
      <c r="A11182">
        <f>--((LEN(TRIM(ROUTING!A11182))+LEN(TRIM(ROUTING!B11182))+LEN(TRIM(ROUTING!C11182))+LEN(TRIM(ROUTING!D11182))+LEN(TRIM(ROUTING!E11182))+LEN(TRIM(ROUTING!F11182))+LEN(TRIM(ROUTING!G11182)))&gt;0)</f>
        <v/>
      </c>
      <c r="B11182">
        <f>ROUTING!A11182</f>
        <v/>
      </c>
      <c r="C11182">
        <f>ROUTING!B11182</f>
        <v/>
      </c>
      <c r="D11182">
        <f>IF(LEFT(ROUTING!B11182,2)="OP",IFERROR(VALUE(MID(ROUTING!B11182,3,IFERROR(FIND("-",ROUTING!B11182&amp;"-"),LEN(ROUTING!B11182)+1)-3)),""),"" )</f>
        <v/>
      </c>
      <c r="E11182">
        <f>IF(ROUTING!A11182=ROUTING!A11181, D11181, "")</f>
        <v/>
      </c>
      <c r="F11182">
        <f>IF(AND(A11182=1, B11182=ROUTING!A11181, D11182&lt;&gt;"", E11182&lt;&gt;"", D11182&lt;E11182), 1, 0)</f>
        <v/>
      </c>
    </row>
    <row r="11183">
      <c r="A11183">
        <f>--((LEN(TRIM(ROUTING!A11183))+LEN(TRIM(ROUTING!B11183))+LEN(TRIM(ROUTING!C11183))+LEN(TRIM(ROUTING!D11183))+LEN(TRIM(ROUTING!E11183))+LEN(TRIM(ROUTING!F11183))+LEN(TRIM(ROUTING!G11183)))&gt;0)</f>
        <v/>
      </c>
      <c r="B11183">
        <f>ROUTING!A11183</f>
        <v/>
      </c>
      <c r="C11183">
        <f>ROUTING!B11183</f>
        <v/>
      </c>
      <c r="D11183">
        <f>IF(LEFT(ROUTING!B11183,2)="OP",IFERROR(VALUE(MID(ROUTING!B11183,3,IFERROR(FIND("-",ROUTING!B11183&amp;"-"),LEN(ROUTING!B11183)+1)-3)),""),"" )</f>
        <v/>
      </c>
      <c r="E11183">
        <f>IF(ROUTING!A11183=ROUTING!A11182, D11182, "")</f>
        <v/>
      </c>
      <c r="F11183">
        <f>IF(AND(A11183=1, B11183=ROUTING!A11182, D11183&lt;&gt;"", E11183&lt;&gt;"", D11183&lt;E11183), 1, 0)</f>
        <v/>
      </c>
    </row>
    <row r="11184">
      <c r="A11184">
        <f>--((LEN(TRIM(ROUTING!A11184))+LEN(TRIM(ROUTING!B11184))+LEN(TRIM(ROUTING!C11184))+LEN(TRIM(ROUTING!D11184))+LEN(TRIM(ROUTING!E11184))+LEN(TRIM(ROUTING!F11184))+LEN(TRIM(ROUTING!G11184)))&gt;0)</f>
        <v/>
      </c>
      <c r="B11184">
        <f>ROUTING!A11184</f>
        <v/>
      </c>
      <c r="C11184">
        <f>ROUTING!B11184</f>
        <v/>
      </c>
      <c r="D11184">
        <f>IF(LEFT(ROUTING!B11184,2)="OP",IFERROR(VALUE(MID(ROUTING!B11184,3,IFERROR(FIND("-",ROUTING!B11184&amp;"-"),LEN(ROUTING!B11184)+1)-3)),""),"" )</f>
        <v/>
      </c>
      <c r="E11184">
        <f>IF(ROUTING!A11184=ROUTING!A11183, D11183, "")</f>
        <v/>
      </c>
      <c r="F11184">
        <f>IF(AND(A11184=1, B11184=ROUTING!A11183, D11184&lt;&gt;"", E11184&lt;&gt;"", D11184&lt;E11184), 1, 0)</f>
        <v/>
      </c>
    </row>
    <row r="11185">
      <c r="A11185">
        <f>--((LEN(TRIM(ROUTING!A11185))+LEN(TRIM(ROUTING!B11185))+LEN(TRIM(ROUTING!C11185))+LEN(TRIM(ROUTING!D11185))+LEN(TRIM(ROUTING!E11185))+LEN(TRIM(ROUTING!F11185))+LEN(TRIM(ROUTING!G11185)))&gt;0)</f>
        <v/>
      </c>
      <c r="B11185">
        <f>ROUTING!A11185</f>
        <v/>
      </c>
      <c r="C11185">
        <f>ROUTING!B11185</f>
        <v/>
      </c>
      <c r="D11185">
        <f>IF(LEFT(ROUTING!B11185,2)="OP",IFERROR(VALUE(MID(ROUTING!B11185,3,IFERROR(FIND("-",ROUTING!B11185&amp;"-"),LEN(ROUTING!B11185)+1)-3)),""),"" )</f>
        <v/>
      </c>
      <c r="E11185">
        <f>IF(ROUTING!A11185=ROUTING!A11184, D11184, "")</f>
        <v/>
      </c>
      <c r="F11185">
        <f>IF(AND(A11185=1, B11185=ROUTING!A11184, D11185&lt;&gt;"", E11185&lt;&gt;"", D11185&lt;E11185), 1, 0)</f>
        <v/>
      </c>
    </row>
    <row r="11186">
      <c r="A11186">
        <f>--((LEN(TRIM(ROUTING!A11186))+LEN(TRIM(ROUTING!B11186))+LEN(TRIM(ROUTING!C11186))+LEN(TRIM(ROUTING!D11186))+LEN(TRIM(ROUTING!E11186))+LEN(TRIM(ROUTING!F11186))+LEN(TRIM(ROUTING!G11186)))&gt;0)</f>
        <v/>
      </c>
      <c r="B11186">
        <f>ROUTING!A11186</f>
        <v/>
      </c>
      <c r="C11186">
        <f>ROUTING!B11186</f>
        <v/>
      </c>
      <c r="D11186">
        <f>IF(LEFT(ROUTING!B11186,2)="OP",IFERROR(VALUE(MID(ROUTING!B11186,3,IFERROR(FIND("-",ROUTING!B11186&amp;"-"),LEN(ROUTING!B11186)+1)-3)),""),"" )</f>
        <v/>
      </c>
      <c r="E11186">
        <f>IF(ROUTING!A11186=ROUTING!A11185, D11185, "")</f>
        <v/>
      </c>
      <c r="F11186">
        <f>IF(AND(A11186=1, B11186=ROUTING!A11185, D11186&lt;&gt;"", E11186&lt;&gt;"", D11186&lt;E11186), 1, 0)</f>
        <v/>
      </c>
    </row>
    <row r="11187">
      <c r="A11187">
        <f>--((LEN(TRIM(ROUTING!A11187))+LEN(TRIM(ROUTING!B11187))+LEN(TRIM(ROUTING!C11187))+LEN(TRIM(ROUTING!D11187))+LEN(TRIM(ROUTING!E11187))+LEN(TRIM(ROUTING!F11187))+LEN(TRIM(ROUTING!G11187)))&gt;0)</f>
        <v/>
      </c>
      <c r="B11187">
        <f>ROUTING!A11187</f>
        <v/>
      </c>
      <c r="C11187">
        <f>ROUTING!B11187</f>
        <v/>
      </c>
      <c r="D11187">
        <f>IF(LEFT(ROUTING!B11187,2)="OP",IFERROR(VALUE(MID(ROUTING!B11187,3,IFERROR(FIND("-",ROUTING!B11187&amp;"-"),LEN(ROUTING!B11187)+1)-3)),""),"" )</f>
        <v/>
      </c>
      <c r="E11187">
        <f>IF(ROUTING!A11187=ROUTING!A11186, D11186, "")</f>
        <v/>
      </c>
      <c r="F11187">
        <f>IF(AND(A11187=1, B11187=ROUTING!A11186, D11187&lt;&gt;"", E11187&lt;&gt;"", D11187&lt;E11187), 1, 0)</f>
        <v/>
      </c>
    </row>
    <row r="11188">
      <c r="A11188">
        <f>--((LEN(TRIM(ROUTING!A11188))+LEN(TRIM(ROUTING!B11188))+LEN(TRIM(ROUTING!C11188))+LEN(TRIM(ROUTING!D11188))+LEN(TRIM(ROUTING!E11188))+LEN(TRIM(ROUTING!F11188))+LEN(TRIM(ROUTING!G11188)))&gt;0)</f>
        <v/>
      </c>
      <c r="B11188">
        <f>ROUTING!A11188</f>
        <v/>
      </c>
      <c r="C11188">
        <f>ROUTING!B11188</f>
        <v/>
      </c>
      <c r="D11188">
        <f>IF(LEFT(ROUTING!B11188,2)="OP",IFERROR(VALUE(MID(ROUTING!B11188,3,IFERROR(FIND("-",ROUTING!B11188&amp;"-"),LEN(ROUTING!B11188)+1)-3)),""),"" )</f>
        <v/>
      </c>
      <c r="E11188">
        <f>IF(ROUTING!A11188=ROUTING!A11187, D11187, "")</f>
        <v/>
      </c>
      <c r="F11188">
        <f>IF(AND(A11188=1, B11188=ROUTING!A11187, D11188&lt;&gt;"", E11188&lt;&gt;"", D11188&lt;E11188), 1, 0)</f>
        <v/>
      </c>
    </row>
    <row r="11189">
      <c r="A11189">
        <f>--((LEN(TRIM(ROUTING!A11189))+LEN(TRIM(ROUTING!B11189))+LEN(TRIM(ROUTING!C11189))+LEN(TRIM(ROUTING!D11189))+LEN(TRIM(ROUTING!E11189))+LEN(TRIM(ROUTING!F11189))+LEN(TRIM(ROUTING!G11189)))&gt;0)</f>
        <v/>
      </c>
      <c r="B11189">
        <f>ROUTING!A11189</f>
        <v/>
      </c>
      <c r="C11189">
        <f>ROUTING!B11189</f>
        <v/>
      </c>
      <c r="D11189">
        <f>IF(LEFT(ROUTING!B11189,2)="OP",IFERROR(VALUE(MID(ROUTING!B11189,3,IFERROR(FIND("-",ROUTING!B11189&amp;"-"),LEN(ROUTING!B11189)+1)-3)),""),"" )</f>
        <v/>
      </c>
      <c r="E11189">
        <f>IF(ROUTING!A11189=ROUTING!A11188, D11188, "")</f>
        <v/>
      </c>
      <c r="F11189">
        <f>IF(AND(A11189=1, B11189=ROUTING!A11188, D11189&lt;&gt;"", E11189&lt;&gt;"", D11189&lt;E11189), 1, 0)</f>
        <v/>
      </c>
    </row>
    <row r="11190">
      <c r="A11190">
        <f>--((LEN(TRIM(ROUTING!A11190))+LEN(TRIM(ROUTING!B11190))+LEN(TRIM(ROUTING!C11190))+LEN(TRIM(ROUTING!D11190))+LEN(TRIM(ROUTING!E11190))+LEN(TRIM(ROUTING!F11190))+LEN(TRIM(ROUTING!G11190)))&gt;0)</f>
        <v/>
      </c>
      <c r="B11190">
        <f>ROUTING!A11190</f>
        <v/>
      </c>
      <c r="C11190">
        <f>ROUTING!B11190</f>
        <v/>
      </c>
      <c r="D11190">
        <f>IF(LEFT(ROUTING!B11190,2)="OP",IFERROR(VALUE(MID(ROUTING!B11190,3,IFERROR(FIND("-",ROUTING!B11190&amp;"-"),LEN(ROUTING!B11190)+1)-3)),""),"" )</f>
        <v/>
      </c>
      <c r="E11190">
        <f>IF(ROUTING!A11190=ROUTING!A11189, D11189, "")</f>
        <v/>
      </c>
      <c r="F11190">
        <f>IF(AND(A11190=1, B11190=ROUTING!A11189, D11190&lt;&gt;"", E11190&lt;&gt;"", D11190&lt;E11190), 1, 0)</f>
        <v/>
      </c>
    </row>
    <row r="11191">
      <c r="A11191">
        <f>--((LEN(TRIM(ROUTING!A11191))+LEN(TRIM(ROUTING!B11191))+LEN(TRIM(ROUTING!C11191))+LEN(TRIM(ROUTING!D11191))+LEN(TRIM(ROUTING!E11191))+LEN(TRIM(ROUTING!F11191))+LEN(TRIM(ROUTING!G11191)))&gt;0)</f>
        <v/>
      </c>
      <c r="B11191">
        <f>ROUTING!A11191</f>
        <v/>
      </c>
      <c r="C11191">
        <f>ROUTING!B11191</f>
        <v/>
      </c>
      <c r="D11191">
        <f>IF(LEFT(ROUTING!B11191,2)="OP",IFERROR(VALUE(MID(ROUTING!B11191,3,IFERROR(FIND("-",ROUTING!B11191&amp;"-"),LEN(ROUTING!B11191)+1)-3)),""),"" )</f>
        <v/>
      </c>
      <c r="E11191">
        <f>IF(ROUTING!A11191=ROUTING!A11190, D11190, "")</f>
        <v/>
      </c>
      <c r="F11191">
        <f>IF(AND(A11191=1, B11191=ROUTING!A11190, D11191&lt;&gt;"", E11191&lt;&gt;"", D11191&lt;E11191), 1, 0)</f>
        <v/>
      </c>
    </row>
    <row r="11192">
      <c r="A11192">
        <f>--((LEN(TRIM(ROUTING!A11192))+LEN(TRIM(ROUTING!B11192))+LEN(TRIM(ROUTING!C11192))+LEN(TRIM(ROUTING!D11192))+LEN(TRIM(ROUTING!E11192))+LEN(TRIM(ROUTING!F11192))+LEN(TRIM(ROUTING!G11192)))&gt;0)</f>
        <v/>
      </c>
      <c r="B11192">
        <f>ROUTING!A11192</f>
        <v/>
      </c>
      <c r="C11192">
        <f>ROUTING!B11192</f>
        <v/>
      </c>
      <c r="D11192">
        <f>IF(LEFT(ROUTING!B11192,2)="OP",IFERROR(VALUE(MID(ROUTING!B11192,3,IFERROR(FIND("-",ROUTING!B11192&amp;"-"),LEN(ROUTING!B11192)+1)-3)),""),"" )</f>
        <v/>
      </c>
      <c r="E11192">
        <f>IF(ROUTING!A11192=ROUTING!A11191, D11191, "")</f>
        <v/>
      </c>
      <c r="F11192">
        <f>IF(AND(A11192=1, B11192=ROUTING!A11191, D11192&lt;&gt;"", E11192&lt;&gt;"", D11192&lt;E11192), 1, 0)</f>
        <v/>
      </c>
    </row>
    <row r="11193">
      <c r="A11193">
        <f>--((LEN(TRIM(ROUTING!A11193))+LEN(TRIM(ROUTING!B11193))+LEN(TRIM(ROUTING!C11193))+LEN(TRIM(ROUTING!D11193))+LEN(TRIM(ROUTING!E11193))+LEN(TRIM(ROUTING!F11193))+LEN(TRIM(ROUTING!G11193)))&gt;0)</f>
        <v/>
      </c>
      <c r="B11193">
        <f>ROUTING!A11193</f>
        <v/>
      </c>
      <c r="C11193">
        <f>ROUTING!B11193</f>
        <v/>
      </c>
      <c r="D11193">
        <f>IF(LEFT(ROUTING!B11193,2)="OP",IFERROR(VALUE(MID(ROUTING!B11193,3,IFERROR(FIND("-",ROUTING!B11193&amp;"-"),LEN(ROUTING!B11193)+1)-3)),""),"" )</f>
        <v/>
      </c>
      <c r="E11193">
        <f>IF(ROUTING!A11193=ROUTING!A11192, D11192, "")</f>
        <v/>
      </c>
      <c r="F11193">
        <f>IF(AND(A11193=1, B11193=ROUTING!A11192, D11193&lt;&gt;"", E11193&lt;&gt;"", D11193&lt;E11193), 1, 0)</f>
        <v/>
      </c>
    </row>
    <row r="11194">
      <c r="A11194">
        <f>--((LEN(TRIM(ROUTING!A11194))+LEN(TRIM(ROUTING!B11194))+LEN(TRIM(ROUTING!C11194))+LEN(TRIM(ROUTING!D11194))+LEN(TRIM(ROUTING!E11194))+LEN(TRIM(ROUTING!F11194))+LEN(TRIM(ROUTING!G11194)))&gt;0)</f>
        <v/>
      </c>
      <c r="B11194">
        <f>ROUTING!A11194</f>
        <v/>
      </c>
      <c r="C11194">
        <f>ROUTING!B11194</f>
        <v/>
      </c>
      <c r="D11194">
        <f>IF(LEFT(ROUTING!B11194,2)="OP",IFERROR(VALUE(MID(ROUTING!B11194,3,IFERROR(FIND("-",ROUTING!B11194&amp;"-"),LEN(ROUTING!B11194)+1)-3)),""),"" )</f>
        <v/>
      </c>
      <c r="E11194">
        <f>IF(ROUTING!A11194=ROUTING!A11193, D11193, "")</f>
        <v/>
      </c>
      <c r="F11194">
        <f>IF(AND(A11194=1, B11194=ROUTING!A11193, D11194&lt;&gt;"", E11194&lt;&gt;"", D11194&lt;E11194), 1, 0)</f>
        <v/>
      </c>
    </row>
    <row r="11195">
      <c r="A11195">
        <f>--((LEN(TRIM(ROUTING!A11195))+LEN(TRIM(ROUTING!B11195))+LEN(TRIM(ROUTING!C11195))+LEN(TRIM(ROUTING!D11195))+LEN(TRIM(ROUTING!E11195))+LEN(TRIM(ROUTING!F11195))+LEN(TRIM(ROUTING!G11195)))&gt;0)</f>
        <v/>
      </c>
      <c r="B11195">
        <f>ROUTING!A11195</f>
        <v/>
      </c>
      <c r="C11195">
        <f>ROUTING!B11195</f>
        <v/>
      </c>
      <c r="D11195">
        <f>IF(LEFT(ROUTING!B11195,2)="OP",IFERROR(VALUE(MID(ROUTING!B11195,3,IFERROR(FIND("-",ROUTING!B11195&amp;"-"),LEN(ROUTING!B11195)+1)-3)),""),"" )</f>
        <v/>
      </c>
      <c r="E11195">
        <f>IF(ROUTING!A11195=ROUTING!A11194, D11194, "")</f>
        <v/>
      </c>
      <c r="F11195">
        <f>IF(AND(A11195=1, B11195=ROUTING!A11194, D11195&lt;&gt;"", E11195&lt;&gt;"", D11195&lt;E11195), 1, 0)</f>
        <v/>
      </c>
    </row>
    <row r="11196">
      <c r="A11196">
        <f>--((LEN(TRIM(ROUTING!A11196))+LEN(TRIM(ROUTING!B11196))+LEN(TRIM(ROUTING!C11196))+LEN(TRIM(ROUTING!D11196))+LEN(TRIM(ROUTING!E11196))+LEN(TRIM(ROUTING!F11196))+LEN(TRIM(ROUTING!G11196)))&gt;0)</f>
        <v/>
      </c>
      <c r="B11196">
        <f>ROUTING!A11196</f>
        <v/>
      </c>
      <c r="C11196">
        <f>ROUTING!B11196</f>
        <v/>
      </c>
      <c r="D11196">
        <f>IF(LEFT(ROUTING!B11196,2)="OP",IFERROR(VALUE(MID(ROUTING!B11196,3,IFERROR(FIND("-",ROUTING!B11196&amp;"-"),LEN(ROUTING!B11196)+1)-3)),""),"" )</f>
        <v/>
      </c>
      <c r="E11196">
        <f>IF(ROUTING!A11196=ROUTING!A11195, D11195, "")</f>
        <v/>
      </c>
      <c r="F11196">
        <f>IF(AND(A11196=1, B11196=ROUTING!A11195, D11196&lt;&gt;"", E11196&lt;&gt;"", D11196&lt;E11196), 1, 0)</f>
        <v/>
      </c>
    </row>
    <row r="11197">
      <c r="A11197">
        <f>--((LEN(TRIM(ROUTING!A11197))+LEN(TRIM(ROUTING!B11197))+LEN(TRIM(ROUTING!C11197))+LEN(TRIM(ROUTING!D11197))+LEN(TRIM(ROUTING!E11197))+LEN(TRIM(ROUTING!F11197))+LEN(TRIM(ROUTING!G11197)))&gt;0)</f>
        <v/>
      </c>
      <c r="B11197">
        <f>ROUTING!A11197</f>
        <v/>
      </c>
      <c r="C11197">
        <f>ROUTING!B11197</f>
        <v/>
      </c>
      <c r="D11197">
        <f>IF(LEFT(ROUTING!B11197,2)="OP",IFERROR(VALUE(MID(ROUTING!B11197,3,IFERROR(FIND("-",ROUTING!B11197&amp;"-"),LEN(ROUTING!B11197)+1)-3)),""),"" )</f>
        <v/>
      </c>
      <c r="E11197">
        <f>IF(ROUTING!A11197=ROUTING!A11196, D11196, "")</f>
        <v/>
      </c>
      <c r="F11197">
        <f>IF(AND(A11197=1, B11197=ROUTING!A11196, D11197&lt;&gt;"", E11197&lt;&gt;"", D11197&lt;E11197), 1, 0)</f>
        <v/>
      </c>
    </row>
    <row r="11198">
      <c r="A11198">
        <f>--((LEN(TRIM(ROUTING!A11198))+LEN(TRIM(ROUTING!B11198))+LEN(TRIM(ROUTING!C11198))+LEN(TRIM(ROUTING!D11198))+LEN(TRIM(ROUTING!E11198))+LEN(TRIM(ROUTING!F11198))+LEN(TRIM(ROUTING!G11198)))&gt;0)</f>
        <v/>
      </c>
      <c r="B11198">
        <f>ROUTING!A11198</f>
        <v/>
      </c>
      <c r="C11198">
        <f>ROUTING!B11198</f>
        <v/>
      </c>
      <c r="D11198">
        <f>IF(LEFT(ROUTING!B11198,2)="OP",IFERROR(VALUE(MID(ROUTING!B11198,3,IFERROR(FIND("-",ROUTING!B11198&amp;"-"),LEN(ROUTING!B11198)+1)-3)),""),"" )</f>
        <v/>
      </c>
      <c r="E11198">
        <f>IF(ROUTING!A11198=ROUTING!A11197, D11197, "")</f>
        <v/>
      </c>
      <c r="F11198">
        <f>IF(AND(A11198=1, B11198=ROUTING!A11197, D11198&lt;&gt;"", E11198&lt;&gt;"", D11198&lt;E11198), 1, 0)</f>
        <v/>
      </c>
    </row>
    <row r="11199">
      <c r="A11199">
        <f>--((LEN(TRIM(ROUTING!A11199))+LEN(TRIM(ROUTING!B11199))+LEN(TRIM(ROUTING!C11199))+LEN(TRIM(ROUTING!D11199))+LEN(TRIM(ROUTING!E11199))+LEN(TRIM(ROUTING!F11199))+LEN(TRIM(ROUTING!G11199)))&gt;0)</f>
        <v/>
      </c>
      <c r="B11199">
        <f>ROUTING!A11199</f>
        <v/>
      </c>
      <c r="C11199">
        <f>ROUTING!B11199</f>
        <v/>
      </c>
      <c r="D11199">
        <f>IF(LEFT(ROUTING!B11199,2)="OP",IFERROR(VALUE(MID(ROUTING!B11199,3,IFERROR(FIND("-",ROUTING!B11199&amp;"-"),LEN(ROUTING!B11199)+1)-3)),""),"" )</f>
        <v/>
      </c>
      <c r="E11199">
        <f>IF(ROUTING!A11199=ROUTING!A11198, D11198, "")</f>
        <v/>
      </c>
      <c r="F11199">
        <f>IF(AND(A11199=1, B11199=ROUTING!A11198, D11199&lt;&gt;"", E11199&lt;&gt;"", D11199&lt;E11199), 1, 0)</f>
        <v/>
      </c>
    </row>
    <row r="11200">
      <c r="A11200">
        <f>--((LEN(TRIM(ROUTING!A11200))+LEN(TRIM(ROUTING!B11200))+LEN(TRIM(ROUTING!C11200))+LEN(TRIM(ROUTING!D11200))+LEN(TRIM(ROUTING!E11200))+LEN(TRIM(ROUTING!F11200))+LEN(TRIM(ROUTING!G11200)))&gt;0)</f>
        <v/>
      </c>
      <c r="B11200">
        <f>ROUTING!A11200</f>
        <v/>
      </c>
      <c r="C11200">
        <f>ROUTING!B11200</f>
        <v/>
      </c>
      <c r="D11200">
        <f>IF(LEFT(ROUTING!B11200,2)="OP",IFERROR(VALUE(MID(ROUTING!B11200,3,IFERROR(FIND("-",ROUTING!B11200&amp;"-"),LEN(ROUTING!B11200)+1)-3)),""),"" )</f>
        <v/>
      </c>
      <c r="E11200">
        <f>IF(ROUTING!A11200=ROUTING!A11199, D11199, "")</f>
        <v/>
      </c>
      <c r="F11200">
        <f>IF(AND(A11200=1, B11200=ROUTING!A11199, D11200&lt;&gt;"", E11200&lt;&gt;"", D11200&lt;E11200), 1, 0)</f>
        <v/>
      </c>
    </row>
    <row r="11201">
      <c r="A11201">
        <f>--((LEN(TRIM(ROUTING!A11201))+LEN(TRIM(ROUTING!B11201))+LEN(TRIM(ROUTING!C11201))+LEN(TRIM(ROUTING!D11201))+LEN(TRIM(ROUTING!E11201))+LEN(TRIM(ROUTING!F11201))+LEN(TRIM(ROUTING!G11201)))&gt;0)</f>
        <v/>
      </c>
      <c r="B11201">
        <f>ROUTING!A11201</f>
        <v/>
      </c>
      <c r="C11201">
        <f>ROUTING!B11201</f>
        <v/>
      </c>
      <c r="D11201">
        <f>IF(LEFT(ROUTING!B11201,2)="OP",IFERROR(VALUE(MID(ROUTING!B11201,3,IFERROR(FIND("-",ROUTING!B11201&amp;"-"),LEN(ROUTING!B11201)+1)-3)),""),"" )</f>
        <v/>
      </c>
      <c r="E11201">
        <f>IF(ROUTING!A11201=ROUTING!A11200, D11200, "")</f>
        <v/>
      </c>
      <c r="F11201">
        <f>IF(AND(A11201=1, B11201=ROUTING!A11200, D11201&lt;&gt;"", E11201&lt;&gt;"", D11201&lt;E11201), 1, 0)</f>
        <v/>
      </c>
    </row>
    <row r="11202">
      <c r="A11202">
        <f>--((LEN(TRIM(ROUTING!A11202))+LEN(TRIM(ROUTING!B11202))+LEN(TRIM(ROUTING!C11202))+LEN(TRIM(ROUTING!D11202))+LEN(TRIM(ROUTING!E11202))+LEN(TRIM(ROUTING!F11202))+LEN(TRIM(ROUTING!G11202)))&gt;0)</f>
        <v/>
      </c>
      <c r="B11202">
        <f>ROUTING!A11202</f>
        <v/>
      </c>
      <c r="C11202">
        <f>ROUTING!B11202</f>
        <v/>
      </c>
      <c r="D11202">
        <f>IF(LEFT(ROUTING!B11202,2)="OP",IFERROR(VALUE(MID(ROUTING!B11202,3,IFERROR(FIND("-",ROUTING!B11202&amp;"-"),LEN(ROUTING!B11202)+1)-3)),""),"" )</f>
        <v/>
      </c>
      <c r="E11202">
        <f>IF(ROUTING!A11202=ROUTING!A11201, D11201, "")</f>
        <v/>
      </c>
      <c r="F11202">
        <f>IF(AND(A11202=1, B11202=ROUTING!A11201, D11202&lt;&gt;"", E11202&lt;&gt;"", D11202&lt;E11202), 1, 0)</f>
        <v/>
      </c>
    </row>
    <row r="11203">
      <c r="A11203">
        <f>--((LEN(TRIM(ROUTING!A11203))+LEN(TRIM(ROUTING!B11203))+LEN(TRIM(ROUTING!C11203))+LEN(TRIM(ROUTING!D11203))+LEN(TRIM(ROUTING!E11203))+LEN(TRIM(ROUTING!F11203))+LEN(TRIM(ROUTING!G11203)))&gt;0)</f>
        <v/>
      </c>
      <c r="B11203">
        <f>ROUTING!A11203</f>
        <v/>
      </c>
      <c r="C11203">
        <f>ROUTING!B11203</f>
        <v/>
      </c>
      <c r="D11203">
        <f>IF(LEFT(ROUTING!B11203,2)="OP",IFERROR(VALUE(MID(ROUTING!B11203,3,IFERROR(FIND("-",ROUTING!B11203&amp;"-"),LEN(ROUTING!B11203)+1)-3)),""),"" )</f>
        <v/>
      </c>
      <c r="E11203">
        <f>IF(ROUTING!A11203=ROUTING!A11202, D11202, "")</f>
        <v/>
      </c>
      <c r="F11203">
        <f>IF(AND(A11203=1, B11203=ROUTING!A11202, D11203&lt;&gt;"", E11203&lt;&gt;"", D11203&lt;E11203), 1, 0)</f>
        <v/>
      </c>
    </row>
    <row r="11204">
      <c r="A11204">
        <f>--((LEN(TRIM(ROUTING!A11204))+LEN(TRIM(ROUTING!B11204))+LEN(TRIM(ROUTING!C11204))+LEN(TRIM(ROUTING!D11204))+LEN(TRIM(ROUTING!E11204))+LEN(TRIM(ROUTING!F11204))+LEN(TRIM(ROUTING!G11204)))&gt;0)</f>
        <v/>
      </c>
      <c r="B11204">
        <f>ROUTING!A11204</f>
        <v/>
      </c>
      <c r="C11204">
        <f>ROUTING!B11204</f>
        <v/>
      </c>
      <c r="D11204">
        <f>IF(LEFT(ROUTING!B11204,2)="OP",IFERROR(VALUE(MID(ROUTING!B11204,3,IFERROR(FIND("-",ROUTING!B11204&amp;"-"),LEN(ROUTING!B11204)+1)-3)),""),"" )</f>
        <v/>
      </c>
      <c r="E11204">
        <f>IF(ROUTING!A11204=ROUTING!A11203, D11203, "")</f>
        <v/>
      </c>
      <c r="F11204">
        <f>IF(AND(A11204=1, B11204=ROUTING!A11203, D11204&lt;&gt;"", E11204&lt;&gt;"", D11204&lt;E11204), 1, 0)</f>
        <v/>
      </c>
    </row>
    <row r="11205">
      <c r="A11205">
        <f>--((LEN(TRIM(ROUTING!A11205))+LEN(TRIM(ROUTING!B11205))+LEN(TRIM(ROUTING!C11205))+LEN(TRIM(ROUTING!D11205))+LEN(TRIM(ROUTING!E11205))+LEN(TRIM(ROUTING!F11205))+LEN(TRIM(ROUTING!G11205)))&gt;0)</f>
        <v/>
      </c>
      <c r="B11205">
        <f>ROUTING!A11205</f>
        <v/>
      </c>
      <c r="C11205">
        <f>ROUTING!B11205</f>
        <v/>
      </c>
      <c r="D11205">
        <f>IF(LEFT(ROUTING!B11205,2)="OP",IFERROR(VALUE(MID(ROUTING!B11205,3,IFERROR(FIND("-",ROUTING!B11205&amp;"-"),LEN(ROUTING!B11205)+1)-3)),""),"" )</f>
        <v/>
      </c>
      <c r="E11205">
        <f>IF(ROUTING!A11205=ROUTING!A11204, D11204, "")</f>
        <v/>
      </c>
      <c r="F11205">
        <f>IF(AND(A11205=1, B11205=ROUTING!A11204, D11205&lt;&gt;"", E11205&lt;&gt;"", D11205&lt;E11205), 1, 0)</f>
        <v/>
      </c>
    </row>
    <row r="11206">
      <c r="A11206">
        <f>--((LEN(TRIM(ROUTING!A11206))+LEN(TRIM(ROUTING!B11206))+LEN(TRIM(ROUTING!C11206))+LEN(TRIM(ROUTING!D11206))+LEN(TRIM(ROUTING!E11206))+LEN(TRIM(ROUTING!F11206))+LEN(TRIM(ROUTING!G11206)))&gt;0)</f>
        <v/>
      </c>
      <c r="B11206">
        <f>ROUTING!A11206</f>
        <v/>
      </c>
      <c r="C11206">
        <f>ROUTING!B11206</f>
        <v/>
      </c>
      <c r="D11206">
        <f>IF(LEFT(ROUTING!B11206,2)="OP",IFERROR(VALUE(MID(ROUTING!B11206,3,IFERROR(FIND("-",ROUTING!B11206&amp;"-"),LEN(ROUTING!B11206)+1)-3)),""),"" )</f>
        <v/>
      </c>
      <c r="E11206">
        <f>IF(ROUTING!A11206=ROUTING!A11205, D11205, "")</f>
        <v/>
      </c>
      <c r="F11206">
        <f>IF(AND(A11206=1, B11206=ROUTING!A11205, D11206&lt;&gt;"", E11206&lt;&gt;"", D11206&lt;E11206), 1, 0)</f>
        <v/>
      </c>
    </row>
    <row r="11207">
      <c r="A11207">
        <f>--((LEN(TRIM(ROUTING!A11207))+LEN(TRIM(ROUTING!B11207))+LEN(TRIM(ROUTING!C11207))+LEN(TRIM(ROUTING!D11207))+LEN(TRIM(ROUTING!E11207))+LEN(TRIM(ROUTING!F11207))+LEN(TRIM(ROUTING!G11207)))&gt;0)</f>
        <v/>
      </c>
      <c r="B11207">
        <f>ROUTING!A11207</f>
        <v/>
      </c>
      <c r="C11207">
        <f>ROUTING!B11207</f>
        <v/>
      </c>
      <c r="D11207">
        <f>IF(LEFT(ROUTING!B11207,2)="OP",IFERROR(VALUE(MID(ROUTING!B11207,3,IFERROR(FIND("-",ROUTING!B11207&amp;"-"),LEN(ROUTING!B11207)+1)-3)),""),"" )</f>
        <v/>
      </c>
      <c r="E11207">
        <f>IF(ROUTING!A11207=ROUTING!A11206, D11206, "")</f>
        <v/>
      </c>
      <c r="F11207">
        <f>IF(AND(A11207=1, B11207=ROUTING!A11206, D11207&lt;&gt;"", E11207&lt;&gt;"", D11207&lt;E11207), 1, 0)</f>
        <v/>
      </c>
    </row>
    <row r="11208">
      <c r="A11208">
        <f>--((LEN(TRIM(ROUTING!A11208))+LEN(TRIM(ROUTING!B11208))+LEN(TRIM(ROUTING!C11208))+LEN(TRIM(ROUTING!D11208))+LEN(TRIM(ROUTING!E11208))+LEN(TRIM(ROUTING!F11208))+LEN(TRIM(ROUTING!G11208)))&gt;0)</f>
        <v/>
      </c>
      <c r="B11208">
        <f>ROUTING!A11208</f>
        <v/>
      </c>
      <c r="C11208">
        <f>ROUTING!B11208</f>
        <v/>
      </c>
      <c r="D11208">
        <f>IF(LEFT(ROUTING!B11208,2)="OP",IFERROR(VALUE(MID(ROUTING!B11208,3,IFERROR(FIND("-",ROUTING!B11208&amp;"-"),LEN(ROUTING!B11208)+1)-3)),""),"" )</f>
        <v/>
      </c>
      <c r="E11208">
        <f>IF(ROUTING!A11208=ROUTING!A11207, D11207, "")</f>
        <v/>
      </c>
      <c r="F11208">
        <f>IF(AND(A11208=1, B11208=ROUTING!A11207, D11208&lt;&gt;"", E11208&lt;&gt;"", D11208&lt;E11208), 1, 0)</f>
        <v/>
      </c>
    </row>
    <row r="11209">
      <c r="A11209">
        <f>--((LEN(TRIM(ROUTING!A11209))+LEN(TRIM(ROUTING!B11209))+LEN(TRIM(ROUTING!C11209))+LEN(TRIM(ROUTING!D11209))+LEN(TRIM(ROUTING!E11209))+LEN(TRIM(ROUTING!F11209))+LEN(TRIM(ROUTING!G11209)))&gt;0)</f>
        <v/>
      </c>
      <c r="B11209">
        <f>ROUTING!A11209</f>
        <v/>
      </c>
      <c r="C11209">
        <f>ROUTING!B11209</f>
        <v/>
      </c>
      <c r="D11209">
        <f>IF(LEFT(ROUTING!B11209,2)="OP",IFERROR(VALUE(MID(ROUTING!B11209,3,IFERROR(FIND("-",ROUTING!B11209&amp;"-"),LEN(ROUTING!B11209)+1)-3)),""),"" )</f>
        <v/>
      </c>
      <c r="E11209">
        <f>IF(ROUTING!A11209=ROUTING!A11208, D11208, "")</f>
        <v/>
      </c>
      <c r="F11209">
        <f>IF(AND(A11209=1, B11209=ROUTING!A11208, D11209&lt;&gt;"", E11209&lt;&gt;"", D11209&lt;E11209), 1, 0)</f>
        <v/>
      </c>
    </row>
    <row r="11210">
      <c r="A11210">
        <f>--((LEN(TRIM(ROUTING!A11210))+LEN(TRIM(ROUTING!B11210))+LEN(TRIM(ROUTING!C11210))+LEN(TRIM(ROUTING!D11210))+LEN(TRIM(ROUTING!E11210))+LEN(TRIM(ROUTING!F11210))+LEN(TRIM(ROUTING!G11210)))&gt;0)</f>
        <v/>
      </c>
      <c r="B11210">
        <f>ROUTING!A11210</f>
        <v/>
      </c>
      <c r="C11210">
        <f>ROUTING!B11210</f>
        <v/>
      </c>
      <c r="D11210">
        <f>IF(LEFT(ROUTING!B11210,2)="OP",IFERROR(VALUE(MID(ROUTING!B11210,3,IFERROR(FIND("-",ROUTING!B11210&amp;"-"),LEN(ROUTING!B11210)+1)-3)),""),"" )</f>
        <v/>
      </c>
      <c r="E11210">
        <f>IF(ROUTING!A11210=ROUTING!A11209, D11209, "")</f>
        <v/>
      </c>
      <c r="F11210">
        <f>IF(AND(A11210=1, B11210=ROUTING!A11209, D11210&lt;&gt;"", E11210&lt;&gt;"", D11210&lt;E11210), 1, 0)</f>
        <v/>
      </c>
    </row>
    <row r="11211">
      <c r="A11211">
        <f>--((LEN(TRIM(ROUTING!A11211))+LEN(TRIM(ROUTING!B11211))+LEN(TRIM(ROUTING!C11211))+LEN(TRIM(ROUTING!D11211))+LEN(TRIM(ROUTING!E11211))+LEN(TRIM(ROUTING!F11211))+LEN(TRIM(ROUTING!G11211)))&gt;0)</f>
        <v/>
      </c>
      <c r="B11211">
        <f>ROUTING!A11211</f>
        <v/>
      </c>
      <c r="C11211">
        <f>ROUTING!B11211</f>
        <v/>
      </c>
      <c r="D11211">
        <f>IF(LEFT(ROUTING!B11211,2)="OP",IFERROR(VALUE(MID(ROUTING!B11211,3,IFERROR(FIND("-",ROUTING!B11211&amp;"-"),LEN(ROUTING!B11211)+1)-3)),""),"" )</f>
        <v/>
      </c>
      <c r="E11211">
        <f>IF(ROUTING!A11211=ROUTING!A11210, D11210, "")</f>
        <v/>
      </c>
      <c r="F11211">
        <f>IF(AND(A11211=1, B11211=ROUTING!A11210, D11211&lt;&gt;"", E11211&lt;&gt;"", D11211&lt;E11211), 1, 0)</f>
        <v/>
      </c>
    </row>
    <row r="11212">
      <c r="A11212">
        <f>--((LEN(TRIM(ROUTING!A11212))+LEN(TRIM(ROUTING!B11212))+LEN(TRIM(ROUTING!C11212))+LEN(TRIM(ROUTING!D11212))+LEN(TRIM(ROUTING!E11212))+LEN(TRIM(ROUTING!F11212))+LEN(TRIM(ROUTING!G11212)))&gt;0)</f>
        <v/>
      </c>
      <c r="B11212">
        <f>ROUTING!A11212</f>
        <v/>
      </c>
      <c r="C11212">
        <f>ROUTING!B11212</f>
        <v/>
      </c>
      <c r="D11212">
        <f>IF(LEFT(ROUTING!B11212,2)="OP",IFERROR(VALUE(MID(ROUTING!B11212,3,IFERROR(FIND("-",ROUTING!B11212&amp;"-"),LEN(ROUTING!B11212)+1)-3)),""),"" )</f>
        <v/>
      </c>
      <c r="E11212">
        <f>IF(ROUTING!A11212=ROUTING!A11211, D11211, "")</f>
        <v/>
      </c>
      <c r="F11212">
        <f>IF(AND(A11212=1, B11212=ROUTING!A11211, D11212&lt;&gt;"", E11212&lt;&gt;"", D11212&lt;E11212), 1, 0)</f>
        <v/>
      </c>
    </row>
    <row r="11213">
      <c r="A11213">
        <f>--((LEN(TRIM(ROUTING!A11213))+LEN(TRIM(ROUTING!B11213))+LEN(TRIM(ROUTING!C11213))+LEN(TRIM(ROUTING!D11213))+LEN(TRIM(ROUTING!E11213))+LEN(TRIM(ROUTING!F11213))+LEN(TRIM(ROUTING!G11213)))&gt;0)</f>
        <v/>
      </c>
      <c r="B11213">
        <f>ROUTING!A11213</f>
        <v/>
      </c>
      <c r="C11213">
        <f>ROUTING!B11213</f>
        <v/>
      </c>
      <c r="D11213">
        <f>IF(LEFT(ROUTING!B11213,2)="OP",IFERROR(VALUE(MID(ROUTING!B11213,3,IFERROR(FIND("-",ROUTING!B11213&amp;"-"),LEN(ROUTING!B11213)+1)-3)),""),"" )</f>
        <v/>
      </c>
      <c r="E11213">
        <f>IF(ROUTING!A11213=ROUTING!A11212, D11212, "")</f>
        <v/>
      </c>
      <c r="F11213">
        <f>IF(AND(A11213=1, B11213=ROUTING!A11212, D11213&lt;&gt;"", E11213&lt;&gt;"", D11213&lt;E11213), 1, 0)</f>
        <v/>
      </c>
    </row>
    <row r="11214">
      <c r="A11214">
        <f>--((LEN(TRIM(ROUTING!A11214))+LEN(TRIM(ROUTING!B11214))+LEN(TRIM(ROUTING!C11214))+LEN(TRIM(ROUTING!D11214))+LEN(TRIM(ROUTING!E11214))+LEN(TRIM(ROUTING!F11214))+LEN(TRIM(ROUTING!G11214)))&gt;0)</f>
        <v/>
      </c>
      <c r="B11214">
        <f>ROUTING!A11214</f>
        <v/>
      </c>
      <c r="C11214">
        <f>ROUTING!B11214</f>
        <v/>
      </c>
      <c r="D11214">
        <f>IF(LEFT(ROUTING!B11214,2)="OP",IFERROR(VALUE(MID(ROUTING!B11214,3,IFERROR(FIND("-",ROUTING!B11214&amp;"-"),LEN(ROUTING!B11214)+1)-3)),""),"" )</f>
        <v/>
      </c>
      <c r="E11214">
        <f>IF(ROUTING!A11214=ROUTING!A11213, D11213, "")</f>
        <v/>
      </c>
      <c r="F11214">
        <f>IF(AND(A11214=1, B11214=ROUTING!A11213, D11214&lt;&gt;"", E11214&lt;&gt;"", D11214&lt;E11214), 1, 0)</f>
        <v/>
      </c>
    </row>
    <row r="11215">
      <c r="A11215">
        <f>--((LEN(TRIM(ROUTING!A11215))+LEN(TRIM(ROUTING!B11215))+LEN(TRIM(ROUTING!C11215))+LEN(TRIM(ROUTING!D11215))+LEN(TRIM(ROUTING!E11215))+LEN(TRIM(ROUTING!F11215))+LEN(TRIM(ROUTING!G11215)))&gt;0)</f>
        <v/>
      </c>
      <c r="B11215">
        <f>ROUTING!A11215</f>
        <v/>
      </c>
      <c r="C11215">
        <f>ROUTING!B11215</f>
        <v/>
      </c>
      <c r="D11215">
        <f>IF(LEFT(ROUTING!B11215,2)="OP",IFERROR(VALUE(MID(ROUTING!B11215,3,IFERROR(FIND("-",ROUTING!B11215&amp;"-"),LEN(ROUTING!B11215)+1)-3)),""),"" )</f>
        <v/>
      </c>
      <c r="E11215">
        <f>IF(ROUTING!A11215=ROUTING!A11214, D11214, "")</f>
        <v/>
      </c>
      <c r="F11215">
        <f>IF(AND(A11215=1, B11215=ROUTING!A11214, D11215&lt;&gt;"", E11215&lt;&gt;"", D11215&lt;E11215), 1, 0)</f>
        <v/>
      </c>
    </row>
    <row r="11216">
      <c r="A11216">
        <f>--((LEN(TRIM(ROUTING!A11216))+LEN(TRIM(ROUTING!B11216))+LEN(TRIM(ROUTING!C11216))+LEN(TRIM(ROUTING!D11216))+LEN(TRIM(ROUTING!E11216))+LEN(TRIM(ROUTING!F11216))+LEN(TRIM(ROUTING!G11216)))&gt;0)</f>
        <v/>
      </c>
      <c r="B11216">
        <f>ROUTING!A11216</f>
        <v/>
      </c>
      <c r="C11216">
        <f>ROUTING!B11216</f>
        <v/>
      </c>
      <c r="D11216">
        <f>IF(LEFT(ROUTING!B11216,2)="OP",IFERROR(VALUE(MID(ROUTING!B11216,3,IFERROR(FIND("-",ROUTING!B11216&amp;"-"),LEN(ROUTING!B11216)+1)-3)),""),"" )</f>
        <v/>
      </c>
      <c r="E11216">
        <f>IF(ROUTING!A11216=ROUTING!A11215, D11215, "")</f>
        <v/>
      </c>
      <c r="F11216">
        <f>IF(AND(A11216=1, B11216=ROUTING!A11215, D11216&lt;&gt;"", E11216&lt;&gt;"", D11216&lt;E11216), 1, 0)</f>
        <v/>
      </c>
    </row>
    <row r="11217">
      <c r="A11217">
        <f>--((LEN(TRIM(ROUTING!A11217))+LEN(TRIM(ROUTING!B11217))+LEN(TRIM(ROUTING!C11217))+LEN(TRIM(ROUTING!D11217))+LEN(TRIM(ROUTING!E11217))+LEN(TRIM(ROUTING!F11217))+LEN(TRIM(ROUTING!G11217)))&gt;0)</f>
        <v/>
      </c>
      <c r="B11217">
        <f>ROUTING!A11217</f>
        <v/>
      </c>
      <c r="C11217">
        <f>ROUTING!B11217</f>
        <v/>
      </c>
      <c r="D11217">
        <f>IF(LEFT(ROUTING!B11217,2)="OP",IFERROR(VALUE(MID(ROUTING!B11217,3,IFERROR(FIND("-",ROUTING!B11217&amp;"-"),LEN(ROUTING!B11217)+1)-3)),""),"" )</f>
        <v/>
      </c>
      <c r="E11217">
        <f>IF(ROUTING!A11217=ROUTING!A11216, D11216, "")</f>
        <v/>
      </c>
      <c r="F11217">
        <f>IF(AND(A11217=1, B11217=ROUTING!A11216, D11217&lt;&gt;"", E11217&lt;&gt;"", D11217&lt;E11217), 1, 0)</f>
        <v/>
      </c>
    </row>
    <row r="11218">
      <c r="A11218">
        <f>--((LEN(TRIM(ROUTING!A11218))+LEN(TRIM(ROUTING!B11218))+LEN(TRIM(ROUTING!C11218))+LEN(TRIM(ROUTING!D11218))+LEN(TRIM(ROUTING!E11218))+LEN(TRIM(ROUTING!F11218))+LEN(TRIM(ROUTING!G11218)))&gt;0)</f>
        <v/>
      </c>
      <c r="B11218">
        <f>ROUTING!A11218</f>
        <v/>
      </c>
      <c r="C11218">
        <f>ROUTING!B11218</f>
        <v/>
      </c>
      <c r="D11218">
        <f>IF(LEFT(ROUTING!B11218,2)="OP",IFERROR(VALUE(MID(ROUTING!B11218,3,IFERROR(FIND("-",ROUTING!B11218&amp;"-"),LEN(ROUTING!B11218)+1)-3)),""),"" )</f>
        <v/>
      </c>
      <c r="E11218">
        <f>IF(ROUTING!A11218=ROUTING!A11217, D11217, "")</f>
        <v/>
      </c>
      <c r="F11218">
        <f>IF(AND(A11218=1, B11218=ROUTING!A11217, D11218&lt;&gt;"", E11218&lt;&gt;"", D11218&lt;E11218), 1, 0)</f>
        <v/>
      </c>
    </row>
    <row r="11219">
      <c r="A11219">
        <f>--((LEN(TRIM(ROUTING!A11219))+LEN(TRIM(ROUTING!B11219))+LEN(TRIM(ROUTING!C11219))+LEN(TRIM(ROUTING!D11219))+LEN(TRIM(ROUTING!E11219))+LEN(TRIM(ROUTING!F11219))+LEN(TRIM(ROUTING!G11219)))&gt;0)</f>
        <v/>
      </c>
      <c r="B11219">
        <f>ROUTING!A11219</f>
        <v/>
      </c>
      <c r="C11219">
        <f>ROUTING!B11219</f>
        <v/>
      </c>
      <c r="D11219">
        <f>IF(LEFT(ROUTING!B11219,2)="OP",IFERROR(VALUE(MID(ROUTING!B11219,3,IFERROR(FIND("-",ROUTING!B11219&amp;"-"),LEN(ROUTING!B11219)+1)-3)),""),"" )</f>
        <v/>
      </c>
      <c r="E11219">
        <f>IF(ROUTING!A11219=ROUTING!A11218, D11218, "")</f>
        <v/>
      </c>
      <c r="F11219">
        <f>IF(AND(A11219=1, B11219=ROUTING!A11218, D11219&lt;&gt;"", E11219&lt;&gt;"", D11219&lt;E11219), 1, 0)</f>
        <v/>
      </c>
    </row>
    <row r="11220">
      <c r="A11220">
        <f>--((LEN(TRIM(ROUTING!A11220))+LEN(TRIM(ROUTING!B11220))+LEN(TRIM(ROUTING!C11220))+LEN(TRIM(ROUTING!D11220))+LEN(TRIM(ROUTING!E11220))+LEN(TRIM(ROUTING!F11220))+LEN(TRIM(ROUTING!G11220)))&gt;0)</f>
        <v/>
      </c>
      <c r="B11220">
        <f>ROUTING!A11220</f>
        <v/>
      </c>
      <c r="C11220">
        <f>ROUTING!B11220</f>
        <v/>
      </c>
      <c r="D11220">
        <f>IF(LEFT(ROUTING!B11220,2)="OP",IFERROR(VALUE(MID(ROUTING!B11220,3,IFERROR(FIND("-",ROUTING!B11220&amp;"-"),LEN(ROUTING!B11220)+1)-3)),""),"" )</f>
        <v/>
      </c>
      <c r="E11220">
        <f>IF(ROUTING!A11220=ROUTING!A11219, D11219, "")</f>
        <v/>
      </c>
      <c r="F11220">
        <f>IF(AND(A11220=1, B11220=ROUTING!A11219, D11220&lt;&gt;"", E11220&lt;&gt;"", D11220&lt;E11220), 1, 0)</f>
        <v/>
      </c>
    </row>
    <row r="11221">
      <c r="A11221">
        <f>--((LEN(TRIM(ROUTING!A11221))+LEN(TRIM(ROUTING!B11221))+LEN(TRIM(ROUTING!C11221))+LEN(TRIM(ROUTING!D11221))+LEN(TRIM(ROUTING!E11221))+LEN(TRIM(ROUTING!F11221))+LEN(TRIM(ROUTING!G11221)))&gt;0)</f>
        <v/>
      </c>
      <c r="B11221">
        <f>ROUTING!A11221</f>
        <v/>
      </c>
      <c r="C11221">
        <f>ROUTING!B11221</f>
        <v/>
      </c>
      <c r="D11221">
        <f>IF(LEFT(ROUTING!B11221,2)="OP",IFERROR(VALUE(MID(ROUTING!B11221,3,IFERROR(FIND("-",ROUTING!B11221&amp;"-"),LEN(ROUTING!B11221)+1)-3)),""),"" )</f>
        <v/>
      </c>
      <c r="E11221">
        <f>IF(ROUTING!A11221=ROUTING!A11220, D11220, "")</f>
        <v/>
      </c>
      <c r="F11221">
        <f>IF(AND(A11221=1, B11221=ROUTING!A11220, D11221&lt;&gt;"", E11221&lt;&gt;"", D11221&lt;E11221), 1, 0)</f>
        <v/>
      </c>
    </row>
    <row r="11222">
      <c r="A11222">
        <f>--((LEN(TRIM(ROUTING!A11222))+LEN(TRIM(ROUTING!B11222))+LEN(TRIM(ROUTING!C11222))+LEN(TRIM(ROUTING!D11222))+LEN(TRIM(ROUTING!E11222))+LEN(TRIM(ROUTING!F11222))+LEN(TRIM(ROUTING!G11222)))&gt;0)</f>
        <v/>
      </c>
      <c r="B11222">
        <f>ROUTING!A11222</f>
        <v/>
      </c>
      <c r="C11222">
        <f>ROUTING!B11222</f>
        <v/>
      </c>
      <c r="D11222">
        <f>IF(LEFT(ROUTING!B11222,2)="OP",IFERROR(VALUE(MID(ROUTING!B11222,3,IFERROR(FIND("-",ROUTING!B11222&amp;"-"),LEN(ROUTING!B11222)+1)-3)),""),"" )</f>
        <v/>
      </c>
      <c r="E11222">
        <f>IF(ROUTING!A11222=ROUTING!A11221, D11221, "")</f>
        <v/>
      </c>
      <c r="F11222">
        <f>IF(AND(A11222=1, B11222=ROUTING!A11221, D11222&lt;&gt;"", E11222&lt;&gt;"", D11222&lt;E11222), 1, 0)</f>
        <v/>
      </c>
    </row>
    <row r="11223">
      <c r="A11223">
        <f>--((LEN(TRIM(ROUTING!A11223))+LEN(TRIM(ROUTING!B11223))+LEN(TRIM(ROUTING!C11223))+LEN(TRIM(ROUTING!D11223))+LEN(TRIM(ROUTING!E11223))+LEN(TRIM(ROUTING!F11223))+LEN(TRIM(ROUTING!G11223)))&gt;0)</f>
        <v/>
      </c>
      <c r="B11223">
        <f>ROUTING!A11223</f>
        <v/>
      </c>
      <c r="C11223">
        <f>ROUTING!B11223</f>
        <v/>
      </c>
      <c r="D11223">
        <f>IF(LEFT(ROUTING!B11223,2)="OP",IFERROR(VALUE(MID(ROUTING!B11223,3,IFERROR(FIND("-",ROUTING!B11223&amp;"-"),LEN(ROUTING!B11223)+1)-3)),""),"" )</f>
        <v/>
      </c>
      <c r="E11223">
        <f>IF(ROUTING!A11223=ROUTING!A11222, D11222, "")</f>
        <v/>
      </c>
      <c r="F11223">
        <f>IF(AND(A11223=1, B11223=ROUTING!A11222, D11223&lt;&gt;"", E11223&lt;&gt;"", D11223&lt;E11223), 1, 0)</f>
        <v/>
      </c>
    </row>
    <row r="11224">
      <c r="A11224">
        <f>--((LEN(TRIM(ROUTING!A11224))+LEN(TRIM(ROUTING!B11224))+LEN(TRIM(ROUTING!C11224))+LEN(TRIM(ROUTING!D11224))+LEN(TRIM(ROUTING!E11224))+LEN(TRIM(ROUTING!F11224))+LEN(TRIM(ROUTING!G11224)))&gt;0)</f>
        <v/>
      </c>
      <c r="B11224">
        <f>ROUTING!A11224</f>
        <v/>
      </c>
      <c r="C11224">
        <f>ROUTING!B11224</f>
        <v/>
      </c>
      <c r="D11224">
        <f>IF(LEFT(ROUTING!B11224,2)="OP",IFERROR(VALUE(MID(ROUTING!B11224,3,IFERROR(FIND("-",ROUTING!B11224&amp;"-"),LEN(ROUTING!B11224)+1)-3)),""),"" )</f>
        <v/>
      </c>
      <c r="E11224">
        <f>IF(ROUTING!A11224=ROUTING!A11223, D11223, "")</f>
        <v/>
      </c>
      <c r="F11224">
        <f>IF(AND(A11224=1, B11224=ROUTING!A11223, D11224&lt;&gt;"", E11224&lt;&gt;"", D11224&lt;E11224), 1, 0)</f>
        <v/>
      </c>
    </row>
    <row r="11225">
      <c r="A11225">
        <f>--((LEN(TRIM(ROUTING!A11225))+LEN(TRIM(ROUTING!B11225))+LEN(TRIM(ROUTING!C11225))+LEN(TRIM(ROUTING!D11225))+LEN(TRIM(ROUTING!E11225))+LEN(TRIM(ROUTING!F11225))+LEN(TRIM(ROUTING!G11225)))&gt;0)</f>
        <v/>
      </c>
      <c r="B11225">
        <f>ROUTING!A11225</f>
        <v/>
      </c>
      <c r="C11225">
        <f>ROUTING!B11225</f>
        <v/>
      </c>
      <c r="D11225">
        <f>IF(LEFT(ROUTING!B11225,2)="OP",IFERROR(VALUE(MID(ROUTING!B11225,3,IFERROR(FIND("-",ROUTING!B11225&amp;"-"),LEN(ROUTING!B11225)+1)-3)),""),"" )</f>
        <v/>
      </c>
      <c r="E11225">
        <f>IF(ROUTING!A11225=ROUTING!A11224, D11224, "")</f>
        <v/>
      </c>
      <c r="F11225">
        <f>IF(AND(A11225=1, B11225=ROUTING!A11224, D11225&lt;&gt;"", E11225&lt;&gt;"", D11225&lt;E11225), 1, 0)</f>
        <v/>
      </c>
    </row>
    <row r="11226">
      <c r="A11226">
        <f>--((LEN(TRIM(ROUTING!A11226))+LEN(TRIM(ROUTING!B11226))+LEN(TRIM(ROUTING!C11226))+LEN(TRIM(ROUTING!D11226))+LEN(TRIM(ROUTING!E11226))+LEN(TRIM(ROUTING!F11226))+LEN(TRIM(ROUTING!G11226)))&gt;0)</f>
        <v/>
      </c>
      <c r="B11226">
        <f>ROUTING!A11226</f>
        <v/>
      </c>
      <c r="C11226">
        <f>ROUTING!B11226</f>
        <v/>
      </c>
      <c r="D11226">
        <f>IF(LEFT(ROUTING!B11226,2)="OP",IFERROR(VALUE(MID(ROUTING!B11226,3,IFERROR(FIND("-",ROUTING!B11226&amp;"-"),LEN(ROUTING!B11226)+1)-3)),""),"" )</f>
        <v/>
      </c>
      <c r="E11226">
        <f>IF(ROUTING!A11226=ROUTING!A11225, D11225, "")</f>
        <v/>
      </c>
      <c r="F11226">
        <f>IF(AND(A11226=1, B11226=ROUTING!A11225, D11226&lt;&gt;"", E11226&lt;&gt;"", D11226&lt;E11226), 1, 0)</f>
        <v/>
      </c>
    </row>
    <row r="11227">
      <c r="A11227">
        <f>--((LEN(TRIM(ROUTING!A11227))+LEN(TRIM(ROUTING!B11227))+LEN(TRIM(ROUTING!C11227))+LEN(TRIM(ROUTING!D11227))+LEN(TRIM(ROUTING!E11227))+LEN(TRIM(ROUTING!F11227))+LEN(TRIM(ROUTING!G11227)))&gt;0)</f>
        <v/>
      </c>
      <c r="B11227">
        <f>ROUTING!A11227</f>
        <v/>
      </c>
      <c r="C11227">
        <f>ROUTING!B11227</f>
        <v/>
      </c>
      <c r="D11227">
        <f>IF(LEFT(ROUTING!B11227,2)="OP",IFERROR(VALUE(MID(ROUTING!B11227,3,IFERROR(FIND("-",ROUTING!B11227&amp;"-"),LEN(ROUTING!B11227)+1)-3)),""),"" )</f>
        <v/>
      </c>
      <c r="E11227">
        <f>IF(ROUTING!A11227=ROUTING!A11226, D11226, "")</f>
        <v/>
      </c>
      <c r="F11227">
        <f>IF(AND(A11227=1, B11227=ROUTING!A11226, D11227&lt;&gt;"", E11227&lt;&gt;"", D11227&lt;E11227), 1, 0)</f>
        <v/>
      </c>
    </row>
    <row r="11228">
      <c r="A11228">
        <f>--((LEN(TRIM(ROUTING!A11228))+LEN(TRIM(ROUTING!B11228))+LEN(TRIM(ROUTING!C11228))+LEN(TRIM(ROUTING!D11228))+LEN(TRIM(ROUTING!E11228))+LEN(TRIM(ROUTING!F11228))+LEN(TRIM(ROUTING!G11228)))&gt;0)</f>
        <v/>
      </c>
      <c r="B11228">
        <f>ROUTING!A11228</f>
        <v/>
      </c>
      <c r="C11228">
        <f>ROUTING!B11228</f>
        <v/>
      </c>
      <c r="D11228">
        <f>IF(LEFT(ROUTING!B11228,2)="OP",IFERROR(VALUE(MID(ROUTING!B11228,3,IFERROR(FIND("-",ROUTING!B11228&amp;"-"),LEN(ROUTING!B11228)+1)-3)),""),"" )</f>
        <v/>
      </c>
      <c r="E11228">
        <f>IF(ROUTING!A11228=ROUTING!A11227, D11227, "")</f>
        <v/>
      </c>
      <c r="F11228">
        <f>IF(AND(A11228=1, B11228=ROUTING!A11227, D11228&lt;&gt;"", E11228&lt;&gt;"", D11228&lt;E11228), 1, 0)</f>
        <v/>
      </c>
    </row>
    <row r="11229">
      <c r="A11229">
        <f>--((LEN(TRIM(ROUTING!A11229))+LEN(TRIM(ROUTING!B11229))+LEN(TRIM(ROUTING!C11229))+LEN(TRIM(ROUTING!D11229))+LEN(TRIM(ROUTING!E11229))+LEN(TRIM(ROUTING!F11229))+LEN(TRIM(ROUTING!G11229)))&gt;0)</f>
        <v/>
      </c>
      <c r="B11229">
        <f>ROUTING!A11229</f>
        <v/>
      </c>
      <c r="C11229">
        <f>ROUTING!B11229</f>
        <v/>
      </c>
      <c r="D11229">
        <f>IF(LEFT(ROUTING!B11229,2)="OP",IFERROR(VALUE(MID(ROUTING!B11229,3,IFERROR(FIND("-",ROUTING!B11229&amp;"-"),LEN(ROUTING!B11229)+1)-3)),""),"" )</f>
        <v/>
      </c>
      <c r="E11229">
        <f>IF(ROUTING!A11229=ROUTING!A11228, D11228, "")</f>
        <v/>
      </c>
      <c r="F11229">
        <f>IF(AND(A11229=1, B11229=ROUTING!A11228, D11229&lt;&gt;"", E11229&lt;&gt;"", D11229&lt;E11229), 1, 0)</f>
        <v/>
      </c>
    </row>
    <row r="11230">
      <c r="A11230">
        <f>--((LEN(TRIM(ROUTING!A11230))+LEN(TRIM(ROUTING!B11230))+LEN(TRIM(ROUTING!C11230))+LEN(TRIM(ROUTING!D11230))+LEN(TRIM(ROUTING!E11230))+LEN(TRIM(ROUTING!F11230))+LEN(TRIM(ROUTING!G11230)))&gt;0)</f>
        <v/>
      </c>
      <c r="B11230">
        <f>ROUTING!A11230</f>
        <v/>
      </c>
      <c r="C11230">
        <f>ROUTING!B11230</f>
        <v/>
      </c>
      <c r="D11230">
        <f>IF(LEFT(ROUTING!B11230,2)="OP",IFERROR(VALUE(MID(ROUTING!B11230,3,IFERROR(FIND("-",ROUTING!B11230&amp;"-"),LEN(ROUTING!B11230)+1)-3)),""),"" )</f>
        <v/>
      </c>
      <c r="E11230">
        <f>IF(ROUTING!A11230=ROUTING!A11229, D11229, "")</f>
        <v/>
      </c>
      <c r="F11230">
        <f>IF(AND(A11230=1, B11230=ROUTING!A11229, D11230&lt;&gt;"", E11230&lt;&gt;"", D11230&lt;E11230), 1, 0)</f>
        <v/>
      </c>
    </row>
    <row r="11231">
      <c r="A11231">
        <f>--((LEN(TRIM(ROUTING!A11231))+LEN(TRIM(ROUTING!B11231))+LEN(TRIM(ROUTING!C11231))+LEN(TRIM(ROUTING!D11231))+LEN(TRIM(ROUTING!E11231))+LEN(TRIM(ROUTING!F11231))+LEN(TRIM(ROUTING!G11231)))&gt;0)</f>
        <v/>
      </c>
      <c r="B11231">
        <f>ROUTING!A11231</f>
        <v/>
      </c>
      <c r="C11231">
        <f>ROUTING!B11231</f>
        <v/>
      </c>
      <c r="D11231">
        <f>IF(LEFT(ROUTING!B11231,2)="OP",IFERROR(VALUE(MID(ROUTING!B11231,3,IFERROR(FIND("-",ROUTING!B11231&amp;"-"),LEN(ROUTING!B11231)+1)-3)),""),"" )</f>
        <v/>
      </c>
      <c r="E11231">
        <f>IF(ROUTING!A11231=ROUTING!A11230, D11230, "")</f>
        <v/>
      </c>
      <c r="F11231">
        <f>IF(AND(A11231=1, B11231=ROUTING!A11230, D11231&lt;&gt;"", E11231&lt;&gt;"", D11231&lt;E11231), 1, 0)</f>
        <v/>
      </c>
    </row>
    <row r="11232">
      <c r="A11232">
        <f>--((LEN(TRIM(ROUTING!A11232))+LEN(TRIM(ROUTING!B11232))+LEN(TRIM(ROUTING!C11232))+LEN(TRIM(ROUTING!D11232))+LEN(TRIM(ROUTING!E11232))+LEN(TRIM(ROUTING!F11232))+LEN(TRIM(ROUTING!G11232)))&gt;0)</f>
        <v/>
      </c>
      <c r="B11232">
        <f>ROUTING!A11232</f>
        <v/>
      </c>
      <c r="C11232">
        <f>ROUTING!B11232</f>
        <v/>
      </c>
      <c r="D11232">
        <f>IF(LEFT(ROUTING!B11232,2)="OP",IFERROR(VALUE(MID(ROUTING!B11232,3,IFERROR(FIND("-",ROUTING!B11232&amp;"-"),LEN(ROUTING!B11232)+1)-3)),""),"" )</f>
        <v/>
      </c>
      <c r="E11232">
        <f>IF(ROUTING!A11232=ROUTING!A11231, D11231, "")</f>
        <v/>
      </c>
      <c r="F11232">
        <f>IF(AND(A11232=1, B11232=ROUTING!A11231, D11232&lt;&gt;"", E11232&lt;&gt;"", D11232&lt;E11232), 1, 0)</f>
        <v/>
      </c>
    </row>
    <row r="11233">
      <c r="A11233">
        <f>--((LEN(TRIM(ROUTING!A11233))+LEN(TRIM(ROUTING!B11233))+LEN(TRIM(ROUTING!C11233))+LEN(TRIM(ROUTING!D11233))+LEN(TRIM(ROUTING!E11233))+LEN(TRIM(ROUTING!F11233))+LEN(TRIM(ROUTING!G11233)))&gt;0)</f>
        <v/>
      </c>
      <c r="B11233">
        <f>ROUTING!A11233</f>
        <v/>
      </c>
      <c r="C11233">
        <f>ROUTING!B11233</f>
        <v/>
      </c>
      <c r="D11233">
        <f>IF(LEFT(ROUTING!B11233,2)="OP",IFERROR(VALUE(MID(ROUTING!B11233,3,IFERROR(FIND("-",ROUTING!B11233&amp;"-"),LEN(ROUTING!B11233)+1)-3)),""),"" )</f>
        <v/>
      </c>
      <c r="E11233">
        <f>IF(ROUTING!A11233=ROUTING!A11232, D11232, "")</f>
        <v/>
      </c>
      <c r="F11233">
        <f>IF(AND(A11233=1, B11233=ROUTING!A11232, D11233&lt;&gt;"", E11233&lt;&gt;"", D11233&lt;E11233), 1, 0)</f>
        <v/>
      </c>
    </row>
    <row r="11234">
      <c r="A11234">
        <f>--((LEN(TRIM(ROUTING!A11234))+LEN(TRIM(ROUTING!B11234))+LEN(TRIM(ROUTING!C11234))+LEN(TRIM(ROUTING!D11234))+LEN(TRIM(ROUTING!E11234))+LEN(TRIM(ROUTING!F11234))+LEN(TRIM(ROUTING!G11234)))&gt;0)</f>
        <v/>
      </c>
      <c r="B11234">
        <f>ROUTING!A11234</f>
        <v/>
      </c>
      <c r="C11234">
        <f>ROUTING!B11234</f>
        <v/>
      </c>
      <c r="D11234">
        <f>IF(LEFT(ROUTING!B11234,2)="OP",IFERROR(VALUE(MID(ROUTING!B11234,3,IFERROR(FIND("-",ROUTING!B11234&amp;"-"),LEN(ROUTING!B11234)+1)-3)),""),"" )</f>
        <v/>
      </c>
      <c r="E11234">
        <f>IF(ROUTING!A11234=ROUTING!A11233, D11233, "")</f>
        <v/>
      </c>
      <c r="F11234">
        <f>IF(AND(A11234=1, B11234=ROUTING!A11233, D11234&lt;&gt;"", E11234&lt;&gt;"", D11234&lt;E11234), 1, 0)</f>
        <v/>
      </c>
    </row>
    <row r="11235">
      <c r="A11235">
        <f>--((LEN(TRIM(ROUTING!A11235))+LEN(TRIM(ROUTING!B11235))+LEN(TRIM(ROUTING!C11235))+LEN(TRIM(ROUTING!D11235))+LEN(TRIM(ROUTING!E11235))+LEN(TRIM(ROUTING!F11235))+LEN(TRIM(ROUTING!G11235)))&gt;0)</f>
        <v/>
      </c>
      <c r="B11235">
        <f>ROUTING!A11235</f>
        <v/>
      </c>
      <c r="C11235">
        <f>ROUTING!B11235</f>
        <v/>
      </c>
      <c r="D11235">
        <f>IF(LEFT(ROUTING!B11235,2)="OP",IFERROR(VALUE(MID(ROUTING!B11235,3,IFERROR(FIND("-",ROUTING!B11235&amp;"-"),LEN(ROUTING!B11235)+1)-3)),""),"" )</f>
        <v/>
      </c>
      <c r="E11235">
        <f>IF(ROUTING!A11235=ROUTING!A11234, D11234, "")</f>
        <v/>
      </c>
      <c r="F11235">
        <f>IF(AND(A11235=1, B11235=ROUTING!A11234, D11235&lt;&gt;"", E11235&lt;&gt;"", D11235&lt;E11235), 1, 0)</f>
        <v/>
      </c>
    </row>
    <row r="11236">
      <c r="A11236">
        <f>--((LEN(TRIM(ROUTING!A11236))+LEN(TRIM(ROUTING!B11236))+LEN(TRIM(ROUTING!C11236))+LEN(TRIM(ROUTING!D11236))+LEN(TRIM(ROUTING!E11236))+LEN(TRIM(ROUTING!F11236))+LEN(TRIM(ROUTING!G11236)))&gt;0)</f>
        <v/>
      </c>
      <c r="B11236">
        <f>ROUTING!A11236</f>
        <v/>
      </c>
      <c r="C11236">
        <f>ROUTING!B11236</f>
        <v/>
      </c>
      <c r="D11236">
        <f>IF(LEFT(ROUTING!B11236,2)="OP",IFERROR(VALUE(MID(ROUTING!B11236,3,IFERROR(FIND("-",ROUTING!B11236&amp;"-"),LEN(ROUTING!B11236)+1)-3)),""),"" )</f>
        <v/>
      </c>
      <c r="E11236">
        <f>IF(ROUTING!A11236=ROUTING!A11235, D11235, "")</f>
        <v/>
      </c>
      <c r="F11236">
        <f>IF(AND(A11236=1, B11236=ROUTING!A11235, D11236&lt;&gt;"", E11236&lt;&gt;"", D11236&lt;E11236), 1, 0)</f>
        <v/>
      </c>
    </row>
    <row r="11237">
      <c r="A11237">
        <f>--((LEN(TRIM(ROUTING!A11237))+LEN(TRIM(ROUTING!B11237))+LEN(TRIM(ROUTING!C11237))+LEN(TRIM(ROUTING!D11237))+LEN(TRIM(ROUTING!E11237))+LEN(TRIM(ROUTING!F11237))+LEN(TRIM(ROUTING!G11237)))&gt;0)</f>
        <v/>
      </c>
      <c r="B11237">
        <f>ROUTING!A11237</f>
        <v/>
      </c>
      <c r="C11237">
        <f>ROUTING!B11237</f>
        <v/>
      </c>
      <c r="D11237">
        <f>IF(LEFT(ROUTING!B11237,2)="OP",IFERROR(VALUE(MID(ROUTING!B11237,3,IFERROR(FIND("-",ROUTING!B11237&amp;"-"),LEN(ROUTING!B11237)+1)-3)),""),"" )</f>
        <v/>
      </c>
      <c r="E11237">
        <f>IF(ROUTING!A11237=ROUTING!A11236, D11236, "")</f>
        <v/>
      </c>
      <c r="F11237">
        <f>IF(AND(A11237=1, B11237=ROUTING!A11236, D11237&lt;&gt;"", E11237&lt;&gt;"", D11237&lt;E11237), 1, 0)</f>
        <v/>
      </c>
    </row>
    <row r="11238">
      <c r="A11238">
        <f>--((LEN(TRIM(ROUTING!A11238))+LEN(TRIM(ROUTING!B11238))+LEN(TRIM(ROUTING!C11238))+LEN(TRIM(ROUTING!D11238))+LEN(TRIM(ROUTING!E11238))+LEN(TRIM(ROUTING!F11238))+LEN(TRIM(ROUTING!G11238)))&gt;0)</f>
        <v/>
      </c>
      <c r="B11238">
        <f>ROUTING!A11238</f>
        <v/>
      </c>
      <c r="C11238">
        <f>ROUTING!B11238</f>
        <v/>
      </c>
      <c r="D11238">
        <f>IF(LEFT(ROUTING!B11238,2)="OP",IFERROR(VALUE(MID(ROUTING!B11238,3,IFERROR(FIND("-",ROUTING!B11238&amp;"-"),LEN(ROUTING!B11238)+1)-3)),""),"" )</f>
        <v/>
      </c>
      <c r="E11238">
        <f>IF(ROUTING!A11238=ROUTING!A11237, D11237, "")</f>
        <v/>
      </c>
      <c r="F11238">
        <f>IF(AND(A11238=1, B11238=ROUTING!A11237, D11238&lt;&gt;"", E11238&lt;&gt;"", D11238&lt;E11238), 1, 0)</f>
        <v/>
      </c>
    </row>
    <row r="11239">
      <c r="A11239">
        <f>--((LEN(TRIM(ROUTING!A11239))+LEN(TRIM(ROUTING!B11239))+LEN(TRIM(ROUTING!C11239))+LEN(TRIM(ROUTING!D11239))+LEN(TRIM(ROUTING!E11239))+LEN(TRIM(ROUTING!F11239))+LEN(TRIM(ROUTING!G11239)))&gt;0)</f>
        <v/>
      </c>
      <c r="B11239">
        <f>ROUTING!A11239</f>
        <v/>
      </c>
      <c r="C11239">
        <f>ROUTING!B11239</f>
        <v/>
      </c>
      <c r="D11239">
        <f>IF(LEFT(ROUTING!B11239,2)="OP",IFERROR(VALUE(MID(ROUTING!B11239,3,IFERROR(FIND("-",ROUTING!B11239&amp;"-"),LEN(ROUTING!B11239)+1)-3)),""),"" )</f>
        <v/>
      </c>
      <c r="E11239">
        <f>IF(ROUTING!A11239=ROUTING!A11238, D11238, "")</f>
        <v/>
      </c>
      <c r="F11239">
        <f>IF(AND(A11239=1, B11239=ROUTING!A11238, D11239&lt;&gt;"", E11239&lt;&gt;"", D11239&lt;E11239), 1, 0)</f>
        <v/>
      </c>
    </row>
    <row r="11240">
      <c r="A11240">
        <f>--((LEN(TRIM(ROUTING!A11240))+LEN(TRIM(ROUTING!B11240))+LEN(TRIM(ROUTING!C11240))+LEN(TRIM(ROUTING!D11240))+LEN(TRIM(ROUTING!E11240))+LEN(TRIM(ROUTING!F11240))+LEN(TRIM(ROUTING!G11240)))&gt;0)</f>
        <v/>
      </c>
      <c r="B11240">
        <f>ROUTING!A11240</f>
        <v/>
      </c>
      <c r="C11240">
        <f>ROUTING!B11240</f>
        <v/>
      </c>
      <c r="D11240">
        <f>IF(LEFT(ROUTING!B11240,2)="OP",IFERROR(VALUE(MID(ROUTING!B11240,3,IFERROR(FIND("-",ROUTING!B11240&amp;"-"),LEN(ROUTING!B11240)+1)-3)),""),"" )</f>
        <v/>
      </c>
      <c r="E11240">
        <f>IF(ROUTING!A11240=ROUTING!A11239, D11239, "")</f>
        <v/>
      </c>
      <c r="F11240">
        <f>IF(AND(A11240=1, B11240=ROUTING!A11239, D11240&lt;&gt;"", E11240&lt;&gt;"", D11240&lt;E11240), 1, 0)</f>
        <v/>
      </c>
    </row>
    <row r="11241">
      <c r="A11241">
        <f>--((LEN(TRIM(ROUTING!A11241))+LEN(TRIM(ROUTING!B11241))+LEN(TRIM(ROUTING!C11241))+LEN(TRIM(ROUTING!D11241))+LEN(TRIM(ROUTING!E11241))+LEN(TRIM(ROUTING!F11241))+LEN(TRIM(ROUTING!G11241)))&gt;0)</f>
        <v/>
      </c>
      <c r="B11241">
        <f>ROUTING!A11241</f>
        <v/>
      </c>
      <c r="C11241">
        <f>ROUTING!B11241</f>
        <v/>
      </c>
      <c r="D11241">
        <f>IF(LEFT(ROUTING!B11241,2)="OP",IFERROR(VALUE(MID(ROUTING!B11241,3,IFERROR(FIND("-",ROUTING!B11241&amp;"-"),LEN(ROUTING!B11241)+1)-3)),""),"" )</f>
        <v/>
      </c>
      <c r="E11241">
        <f>IF(ROUTING!A11241=ROUTING!A11240, D11240, "")</f>
        <v/>
      </c>
      <c r="F11241">
        <f>IF(AND(A11241=1, B11241=ROUTING!A11240, D11241&lt;&gt;"", E11241&lt;&gt;"", D11241&lt;E11241), 1, 0)</f>
        <v/>
      </c>
    </row>
    <row r="11242">
      <c r="A11242">
        <f>--((LEN(TRIM(ROUTING!A11242))+LEN(TRIM(ROUTING!B11242))+LEN(TRIM(ROUTING!C11242))+LEN(TRIM(ROUTING!D11242))+LEN(TRIM(ROUTING!E11242))+LEN(TRIM(ROUTING!F11242))+LEN(TRIM(ROUTING!G11242)))&gt;0)</f>
        <v/>
      </c>
      <c r="B11242">
        <f>ROUTING!A11242</f>
        <v/>
      </c>
      <c r="C11242">
        <f>ROUTING!B11242</f>
        <v/>
      </c>
      <c r="D11242">
        <f>IF(LEFT(ROUTING!B11242,2)="OP",IFERROR(VALUE(MID(ROUTING!B11242,3,IFERROR(FIND("-",ROUTING!B11242&amp;"-"),LEN(ROUTING!B11242)+1)-3)),""),"" )</f>
        <v/>
      </c>
      <c r="E11242">
        <f>IF(ROUTING!A11242=ROUTING!A11241, D11241, "")</f>
        <v/>
      </c>
      <c r="F11242">
        <f>IF(AND(A11242=1, B11242=ROUTING!A11241, D11242&lt;&gt;"", E11242&lt;&gt;"", D11242&lt;E11242), 1, 0)</f>
        <v/>
      </c>
    </row>
    <row r="11243">
      <c r="A11243">
        <f>--((LEN(TRIM(ROUTING!A11243))+LEN(TRIM(ROUTING!B11243))+LEN(TRIM(ROUTING!C11243))+LEN(TRIM(ROUTING!D11243))+LEN(TRIM(ROUTING!E11243))+LEN(TRIM(ROUTING!F11243))+LEN(TRIM(ROUTING!G11243)))&gt;0)</f>
        <v/>
      </c>
      <c r="B11243">
        <f>ROUTING!A11243</f>
        <v/>
      </c>
      <c r="C11243">
        <f>ROUTING!B11243</f>
        <v/>
      </c>
      <c r="D11243">
        <f>IF(LEFT(ROUTING!B11243,2)="OP",IFERROR(VALUE(MID(ROUTING!B11243,3,IFERROR(FIND("-",ROUTING!B11243&amp;"-"),LEN(ROUTING!B11243)+1)-3)),""),"" )</f>
        <v/>
      </c>
      <c r="E11243">
        <f>IF(ROUTING!A11243=ROUTING!A11242, D11242, "")</f>
        <v/>
      </c>
      <c r="F11243">
        <f>IF(AND(A11243=1, B11243=ROUTING!A11242, D11243&lt;&gt;"", E11243&lt;&gt;"", D11243&lt;E11243), 1, 0)</f>
        <v/>
      </c>
    </row>
    <row r="11244">
      <c r="A11244">
        <f>--((LEN(TRIM(ROUTING!A11244))+LEN(TRIM(ROUTING!B11244))+LEN(TRIM(ROUTING!C11244))+LEN(TRIM(ROUTING!D11244))+LEN(TRIM(ROUTING!E11244))+LEN(TRIM(ROUTING!F11244))+LEN(TRIM(ROUTING!G11244)))&gt;0)</f>
        <v/>
      </c>
      <c r="B11244">
        <f>ROUTING!A11244</f>
        <v/>
      </c>
      <c r="C11244">
        <f>ROUTING!B11244</f>
        <v/>
      </c>
      <c r="D11244">
        <f>IF(LEFT(ROUTING!B11244,2)="OP",IFERROR(VALUE(MID(ROUTING!B11244,3,IFERROR(FIND("-",ROUTING!B11244&amp;"-"),LEN(ROUTING!B11244)+1)-3)),""),"" )</f>
        <v/>
      </c>
      <c r="E11244">
        <f>IF(ROUTING!A11244=ROUTING!A11243, D11243, "")</f>
        <v/>
      </c>
      <c r="F11244">
        <f>IF(AND(A11244=1, B11244=ROUTING!A11243, D11244&lt;&gt;"", E11244&lt;&gt;"", D11244&lt;E11244), 1, 0)</f>
        <v/>
      </c>
    </row>
    <row r="11245">
      <c r="A11245">
        <f>--((LEN(TRIM(ROUTING!A11245))+LEN(TRIM(ROUTING!B11245))+LEN(TRIM(ROUTING!C11245))+LEN(TRIM(ROUTING!D11245))+LEN(TRIM(ROUTING!E11245))+LEN(TRIM(ROUTING!F11245))+LEN(TRIM(ROUTING!G11245)))&gt;0)</f>
        <v/>
      </c>
      <c r="B11245">
        <f>ROUTING!A11245</f>
        <v/>
      </c>
      <c r="C11245">
        <f>ROUTING!B11245</f>
        <v/>
      </c>
      <c r="D11245">
        <f>IF(LEFT(ROUTING!B11245,2)="OP",IFERROR(VALUE(MID(ROUTING!B11245,3,IFERROR(FIND("-",ROUTING!B11245&amp;"-"),LEN(ROUTING!B11245)+1)-3)),""),"" )</f>
        <v/>
      </c>
      <c r="E11245">
        <f>IF(ROUTING!A11245=ROUTING!A11244, D11244, "")</f>
        <v/>
      </c>
      <c r="F11245">
        <f>IF(AND(A11245=1, B11245=ROUTING!A11244, D11245&lt;&gt;"", E11245&lt;&gt;"", D11245&lt;E11245), 1, 0)</f>
        <v/>
      </c>
    </row>
    <row r="11246">
      <c r="A11246">
        <f>--((LEN(TRIM(ROUTING!A11246))+LEN(TRIM(ROUTING!B11246))+LEN(TRIM(ROUTING!C11246))+LEN(TRIM(ROUTING!D11246))+LEN(TRIM(ROUTING!E11246))+LEN(TRIM(ROUTING!F11246))+LEN(TRIM(ROUTING!G11246)))&gt;0)</f>
        <v/>
      </c>
      <c r="B11246">
        <f>ROUTING!A11246</f>
        <v/>
      </c>
      <c r="C11246">
        <f>ROUTING!B11246</f>
        <v/>
      </c>
      <c r="D11246">
        <f>IF(LEFT(ROUTING!B11246,2)="OP",IFERROR(VALUE(MID(ROUTING!B11246,3,IFERROR(FIND("-",ROUTING!B11246&amp;"-"),LEN(ROUTING!B11246)+1)-3)),""),"" )</f>
        <v/>
      </c>
      <c r="E11246">
        <f>IF(ROUTING!A11246=ROUTING!A11245, D11245, "")</f>
        <v/>
      </c>
      <c r="F11246">
        <f>IF(AND(A11246=1, B11246=ROUTING!A11245, D11246&lt;&gt;"", E11246&lt;&gt;"", D11246&lt;E11246), 1, 0)</f>
        <v/>
      </c>
    </row>
    <row r="11247">
      <c r="A11247">
        <f>--((LEN(TRIM(ROUTING!A11247))+LEN(TRIM(ROUTING!B11247))+LEN(TRIM(ROUTING!C11247))+LEN(TRIM(ROUTING!D11247))+LEN(TRIM(ROUTING!E11247))+LEN(TRIM(ROUTING!F11247))+LEN(TRIM(ROUTING!G11247)))&gt;0)</f>
        <v/>
      </c>
      <c r="B11247">
        <f>ROUTING!A11247</f>
        <v/>
      </c>
      <c r="C11247">
        <f>ROUTING!B11247</f>
        <v/>
      </c>
      <c r="D11247">
        <f>IF(LEFT(ROUTING!B11247,2)="OP",IFERROR(VALUE(MID(ROUTING!B11247,3,IFERROR(FIND("-",ROUTING!B11247&amp;"-"),LEN(ROUTING!B11247)+1)-3)),""),"" )</f>
        <v/>
      </c>
      <c r="E11247">
        <f>IF(ROUTING!A11247=ROUTING!A11246, D11246, "")</f>
        <v/>
      </c>
      <c r="F11247">
        <f>IF(AND(A11247=1, B11247=ROUTING!A11246, D11247&lt;&gt;"", E11247&lt;&gt;"", D11247&lt;E11247), 1, 0)</f>
        <v/>
      </c>
    </row>
    <row r="11248">
      <c r="A11248">
        <f>--((LEN(TRIM(ROUTING!A11248))+LEN(TRIM(ROUTING!B11248))+LEN(TRIM(ROUTING!C11248))+LEN(TRIM(ROUTING!D11248))+LEN(TRIM(ROUTING!E11248))+LEN(TRIM(ROUTING!F11248))+LEN(TRIM(ROUTING!G11248)))&gt;0)</f>
        <v/>
      </c>
      <c r="B11248">
        <f>ROUTING!A11248</f>
        <v/>
      </c>
      <c r="C11248">
        <f>ROUTING!B11248</f>
        <v/>
      </c>
      <c r="D11248">
        <f>IF(LEFT(ROUTING!B11248,2)="OP",IFERROR(VALUE(MID(ROUTING!B11248,3,IFERROR(FIND("-",ROUTING!B11248&amp;"-"),LEN(ROUTING!B11248)+1)-3)),""),"" )</f>
        <v/>
      </c>
      <c r="E11248">
        <f>IF(ROUTING!A11248=ROUTING!A11247, D11247, "")</f>
        <v/>
      </c>
      <c r="F11248">
        <f>IF(AND(A11248=1, B11248=ROUTING!A11247, D11248&lt;&gt;"", E11248&lt;&gt;"", D11248&lt;E11248), 1, 0)</f>
        <v/>
      </c>
    </row>
    <row r="11249">
      <c r="A11249">
        <f>--((LEN(TRIM(ROUTING!A11249))+LEN(TRIM(ROUTING!B11249))+LEN(TRIM(ROUTING!C11249))+LEN(TRIM(ROUTING!D11249))+LEN(TRIM(ROUTING!E11249))+LEN(TRIM(ROUTING!F11249))+LEN(TRIM(ROUTING!G11249)))&gt;0)</f>
        <v/>
      </c>
      <c r="B11249">
        <f>ROUTING!A11249</f>
        <v/>
      </c>
      <c r="C11249">
        <f>ROUTING!B11249</f>
        <v/>
      </c>
      <c r="D11249">
        <f>IF(LEFT(ROUTING!B11249,2)="OP",IFERROR(VALUE(MID(ROUTING!B11249,3,IFERROR(FIND("-",ROUTING!B11249&amp;"-"),LEN(ROUTING!B11249)+1)-3)),""),"" )</f>
        <v/>
      </c>
      <c r="E11249">
        <f>IF(ROUTING!A11249=ROUTING!A11248, D11248, "")</f>
        <v/>
      </c>
      <c r="F11249">
        <f>IF(AND(A11249=1, B11249=ROUTING!A11248, D11249&lt;&gt;"", E11249&lt;&gt;"", D11249&lt;E11249), 1, 0)</f>
        <v/>
      </c>
    </row>
    <row r="11250">
      <c r="A11250">
        <f>--((LEN(TRIM(ROUTING!A11250))+LEN(TRIM(ROUTING!B11250))+LEN(TRIM(ROUTING!C11250))+LEN(TRIM(ROUTING!D11250))+LEN(TRIM(ROUTING!E11250))+LEN(TRIM(ROUTING!F11250))+LEN(TRIM(ROUTING!G11250)))&gt;0)</f>
        <v/>
      </c>
      <c r="B11250">
        <f>ROUTING!A11250</f>
        <v/>
      </c>
      <c r="C11250">
        <f>ROUTING!B11250</f>
        <v/>
      </c>
      <c r="D11250">
        <f>IF(LEFT(ROUTING!B11250,2)="OP",IFERROR(VALUE(MID(ROUTING!B11250,3,IFERROR(FIND("-",ROUTING!B11250&amp;"-"),LEN(ROUTING!B11250)+1)-3)),""),"" )</f>
        <v/>
      </c>
      <c r="E11250">
        <f>IF(ROUTING!A11250=ROUTING!A11249, D11249, "")</f>
        <v/>
      </c>
      <c r="F11250">
        <f>IF(AND(A11250=1, B11250=ROUTING!A11249, D11250&lt;&gt;"", E11250&lt;&gt;"", D11250&lt;E11250), 1, 0)</f>
        <v/>
      </c>
    </row>
    <row r="11251">
      <c r="A11251">
        <f>--((LEN(TRIM(ROUTING!A11251))+LEN(TRIM(ROUTING!B11251))+LEN(TRIM(ROUTING!C11251))+LEN(TRIM(ROUTING!D11251))+LEN(TRIM(ROUTING!E11251))+LEN(TRIM(ROUTING!F11251))+LEN(TRIM(ROUTING!G11251)))&gt;0)</f>
        <v/>
      </c>
      <c r="B11251">
        <f>ROUTING!A11251</f>
        <v/>
      </c>
      <c r="C11251">
        <f>ROUTING!B11251</f>
        <v/>
      </c>
      <c r="D11251">
        <f>IF(LEFT(ROUTING!B11251,2)="OP",IFERROR(VALUE(MID(ROUTING!B11251,3,IFERROR(FIND("-",ROUTING!B11251&amp;"-"),LEN(ROUTING!B11251)+1)-3)),""),"" )</f>
        <v/>
      </c>
      <c r="E11251">
        <f>IF(ROUTING!A11251=ROUTING!A11250, D11250, "")</f>
        <v/>
      </c>
      <c r="F11251">
        <f>IF(AND(A11251=1, B11251=ROUTING!A11250, D11251&lt;&gt;"", E11251&lt;&gt;"", D11251&lt;E11251), 1, 0)</f>
        <v/>
      </c>
    </row>
    <row r="11252">
      <c r="A11252">
        <f>--((LEN(TRIM(ROUTING!A11252))+LEN(TRIM(ROUTING!B11252))+LEN(TRIM(ROUTING!C11252))+LEN(TRIM(ROUTING!D11252))+LEN(TRIM(ROUTING!E11252))+LEN(TRIM(ROUTING!F11252))+LEN(TRIM(ROUTING!G11252)))&gt;0)</f>
        <v/>
      </c>
      <c r="B11252">
        <f>ROUTING!A11252</f>
        <v/>
      </c>
      <c r="C11252">
        <f>ROUTING!B11252</f>
        <v/>
      </c>
      <c r="D11252">
        <f>IF(LEFT(ROUTING!B11252,2)="OP",IFERROR(VALUE(MID(ROUTING!B11252,3,IFERROR(FIND("-",ROUTING!B11252&amp;"-"),LEN(ROUTING!B11252)+1)-3)),""),"" )</f>
        <v/>
      </c>
      <c r="E11252">
        <f>IF(ROUTING!A11252=ROUTING!A11251, D11251, "")</f>
        <v/>
      </c>
      <c r="F11252">
        <f>IF(AND(A11252=1, B11252=ROUTING!A11251, D11252&lt;&gt;"", E11252&lt;&gt;"", D11252&lt;E11252), 1, 0)</f>
        <v/>
      </c>
    </row>
    <row r="11253">
      <c r="A11253">
        <f>--((LEN(TRIM(ROUTING!A11253))+LEN(TRIM(ROUTING!B11253))+LEN(TRIM(ROUTING!C11253))+LEN(TRIM(ROUTING!D11253))+LEN(TRIM(ROUTING!E11253))+LEN(TRIM(ROUTING!F11253))+LEN(TRIM(ROUTING!G11253)))&gt;0)</f>
        <v/>
      </c>
      <c r="B11253">
        <f>ROUTING!A11253</f>
        <v/>
      </c>
      <c r="C11253">
        <f>ROUTING!B11253</f>
        <v/>
      </c>
      <c r="D11253">
        <f>IF(LEFT(ROUTING!B11253,2)="OP",IFERROR(VALUE(MID(ROUTING!B11253,3,IFERROR(FIND("-",ROUTING!B11253&amp;"-"),LEN(ROUTING!B11253)+1)-3)),""),"" )</f>
        <v/>
      </c>
      <c r="E11253">
        <f>IF(ROUTING!A11253=ROUTING!A11252, D11252, "")</f>
        <v/>
      </c>
      <c r="F11253">
        <f>IF(AND(A11253=1, B11253=ROUTING!A11252, D11253&lt;&gt;"", E11253&lt;&gt;"", D11253&lt;E11253), 1, 0)</f>
        <v/>
      </c>
    </row>
    <row r="11254">
      <c r="A11254">
        <f>--((LEN(TRIM(ROUTING!A11254))+LEN(TRIM(ROUTING!B11254))+LEN(TRIM(ROUTING!C11254))+LEN(TRIM(ROUTING!D11254))+LEN(TRIM(ROUTING!E11254))+LEN(TRIM(ROUTING!F11254))+LEN(TRIM(ROUTING!G11254)))&gt;0)</f>
        <v/>
      </c>
      <c r="B11254">
        <f>ROUTING!A11254</f>
        <v/>
      </c>
      <c r="C11254">
        <f>ROUTING!B11254</f>
        <v/>
      </c>
      <c r="D11254">
        <f>IF(LEFT(ROUTING!B11254,2)="OP",IFERROR(VALUE(MID(ROUTING!B11254,3,IFERROR(FIND("-",ROUTING!B11254&amp;"-"),LEN(ROUTING!B11254)+1)-3)),""),"" )</f>
        <v/>
      </c>
      <c r="E11254">
        <f>IF(ROUTING!A11254=ROUTING!A11253, D11253, "")</f>
        <v/>
      </c>
      <c r="F11254">
        <f>IF(AND(A11254=1, B11254=ROUTING!A11253, D11254&lt;&gt;"", E11254&lt;&gt;"", D11254&lt;E11254), 1, 0)</f>
        <v/>
      </c>
    </row>
    <row r="11255">
      <c r="A11255">
        <f>--((LEN(TRIM(ROUTING!A11255))+LEN(TRIM(ROUTING!B11255))+LEN(TRIM(ROUTING!C11255))+LEN(TRIM(ROUTING!D11255))+LEN(TRIM(ROUTING!E11255))+LEN(TRIM(ROUTING!F11255))+LEN(TRIM(ROUTING!G11255)))&gt;0)</f>
        <v/>
      </c>
      <c r="B11255">
        <f>ROUTING!A11255</f>
        <v/>
      </c>
      <c r="C11255">
        <f>ROUTING!B11255</f>
        <v/>
      </c>
      <c r="D11255">
        <f>IF(LEFT(ROUTING!B11255,2)="OP",IFERROR(VALUE(MID(ROUTING!B11255,3,IFERROR(FIND("-",ROUTING!B11255&amp;"-"),LEN(ROUTING!B11255)+1)-3)),""),"" )</f>
        <v/>
      </c>
      <c r="E11255">
        <f>IF(ROUTING!A11255=ROUTING!A11254, D11254, "")</f>
        <v/>
      </c>
      <c r="F11255">
        <f>IF(AND(A11255=1, B11255=ROUTING!A11254, D11255&lt;&gt;"", E11255&lt;&gt;"", D11255&lt;E11255), 1, 0)</f>
        <v/>
      </c>
    </row>
    <row r="11256">
      <c r="A11256">
        <f>--((LEN(TRIM(ROUTING!A11256))+LEN(TRIM(ROUTING!B11256))+LEN(TRIM(ROUTING!C11256))+LEN(TRIM(ROUTING!D11256))+LEN(TRIM(ROUTING!E11256))+LEN(TRIM(ROUTING!F11256))+LEN(TRIM(ROUTING!G11256)))&gt;0)</f>
        <v/>
      </c>
      <c r="B11256">
        <f>ROUTING!A11256</f>
        <v/>
      </c>
      <c r="C11256">
        <f>ROUTING!B11256</f>
        <v/>
      </c>
      <c r="D11256">
        <f>IF(LEFT(ROUTING!B11256,2)="OP",IFERROR(VALUE(MID(ROUTING!B11256,3,IFERROR(FIND("-",ROUTING!B11256&amp;"-"),LEN(ROUTING!B11256)+1)-3)),""),"" )</f>
        <v/>
      </c>
      <c r="E11256">
        <f>IF(ROUTING!A11256=ROUTING!A11255, D11255, "")</f>
        <v/>
      </c>
      <c r="F11256">
        <f>IF(AND(A11256=1, B11256=ROUTING!A11255, D11256&lt;&gt;"", E11256&lt;&gt;"", D11256&lt;E11256), 1, 0)</f>
        <v/>
      </c>
    </row>
    <row r="11257">
      <c r="A11257">
        <f>--((LEN(TRIM(ROUTING!A11257))+LEN(TRIM(ROUTING!B11257))+LEN(TRIM(ROUTING!C11257))+LEN(TRIM(ROUTING!D11257))+LEN(TRIM(ROUTING!E11257))+LEN(TRIM(ROUTING!F11257))+LEN(TRIM(ROUTING!G11257)))&gt;0)</f>
        <v/>
      </c>
      <c r="B11257">
        <f>ROUTING!A11257</f>
        <v/>
      </c>
      <c r="C11257">
        <f>ROUTING!B11257</f>
        <v/>
      </c>
      <c r="D11257">
        <f>IF(LEFT(ROUTING!B11257,2)="OP",IFERROR(VALUE(MID(ROUTING!B11257,3,IFERROR(FIND("-",ROUTING!B11257&amp;"-"),LEN(ROUTING!B11257)+1)-3)),""),"" )</f>
        <v/>
      </c>
      <c r="E11257">
        <f>IF(ROUTING!A11257=ROUTING!A11256, D11256, "")</f>
        <v/>
      </c>
      <c r="F11257">
        <f>IF(AND(A11257=1, B11257=ROUTING!A11256, D11257&lt;&gt;"", E11257&lt;&gt;"", D11257&lt;E11257), 1, 0)</f>
        <v/>
      </c>
    </row>
    <row r="11258">
      <c r="A11258">
        <f>--((LEN(TRIM(ROUTING!A11258))+LEN(TRIM(ROUTING!B11258))+LEN(TRIM(ROUTING!C11258))+LEN(TRIM(ROUTING!D11258))+LEN(TRIM(ROUTING!E11258))+LEN(TRIM(ROUTING!F11258))+LEN(TRIM(ROUTING!G11258)))&gt;0)</f>
        <v/>
      </c>
      <c r="B11258">
        <f>ROUTING!A11258</f>
        <v/>
      </c>
      <c r="C11258">
        <f>ROUTING!B11258</f>
        <v/>
      </c>
      <c r="D11258">
        <f>IF(LEFT(ROUTING!B11258,2)="OP",IFERROR(VALUE(MID(ROUTING!B11258,3,IFERROR(FIND("-",ROUTING!B11258&amp;"-"),LEN(ROUTING!B11258)+1)-3)),""),"" )</f>
        <v/>
      </c>
      <c r="E11258">
        <f>IF(ROUTING!A11258=ROUTING!A11257, D11257, "")</f>
        <v/>
      </c>
      <c r="F11258">
        <f>IF(AND(A11258=1, B11258=ROUTING!A11257, D11258&lt;&gt;"", E11258&lt;&gt;"", D11258&lt;E11258), 1, 0)</f>
        <v/>
      </c>
    </row>
    <row r="11259">
      <c r="A11259">
        <f>--((LEN(TRIM(ROUTING!A11259))+LEN(TRIM(ROUTING!B11259))+LEN(TRIM(ROUTING!C11259))+LEN(TRIM(ROUTING!D11259))+LEN(TRIM(ROUTING!E11259))+LEN(TRIM(ROUTING!F11259))+LEN(TRIM(ROUTING!G11259)))&gt;0)</f>
        <v/>
      </c>
      <c r="B11259">
        <f>ROUTING!A11259</f>
        <v/>
      </c>
      <c r="C11259">
        <f>ROUTING!B11259</f>
        <v/>
      </c>
      <c r="D11259">
        <f>IF(LEFT(ROUTING!B11259,2)="OP",IFERROR(VALUE(MID(ROUTING!B11259,3,IFERROR(FIND("-",ROUTING!B11259&amp;"-"),LEN(ROUTING!B11259)+1)-3)),""),"" )</f>
        <v/>
      </c>
      <c r="E11259">
        <f>IF(ROUTING!A11259=ROUTING!A11258, D11258, "")</f>
        <v/>
      </c>
      <c r="F11259">
        <f>IF(AND(A11259=1, B11259=ROUTING!A11258, D11259&lt;&gt;"", E11259&lt;&gt;"", D11259&lt;E11259), 1, 0)</f>
        <v/>
      </c>
    </row>
    <row r="11260">
      <c r="A11260">
        <f>--((LEN(TRIM(ROUTING!A11260))+LEN(TRIM(ROUTING!B11260))+LEN(TRIM(ROUTING!C11260))+LEN(TRIM(ROUTING!D11260))+LEN(TRIM(ROUTING!E11260))+LEN(TRIM(ROUTING!F11260))+LEN(TRIM(ROUTING!G11260)))&gt;0)</f>
        <v/>
      </c>
      <c r="B11260">
        <f>ROUTING!A11260</f>
        <v/>
      </c>
      <c r="C11260">
        <f>ROUTING!B11260</f>
        <v/>
      </c>
      <c r="D11260">
        <f>IF(LEFT(ROUTING!B11260,2)="OP",IFERROR(VALUE(MID(ROUTING!B11260,3,IFERROR(FIND("-",ROUTING!B11260&amp;"-"),LEN(ROUTING!B11260)+1)-3)),""),"" )</f>
        <v/>
      </c>
      <c r="E11260">
        <f>IF(ROUTING!A11260=ROUTING!A11259, D11259, "")</f>
        <v/>
      </c>
      <c r="F11260">
        <f>IF(AND(A11260=1, B11260=ROUTING!A11259, D11260&lt;&gt;"", E11260&lt;&gt;"", D11260&lt;E11260), 1, 0)</f>
        <v/>
      </c>
    </row>
    <row r="11261">
      <c r="A11261">
        <f>--((LEN(TRIM(ROUTING!A11261))+LEN(TRIM(ROUTING!B11261))+LEN(TRIM(ROUTING!C11261))+LEN(TRIM(ROUTING!D11261))+LEN(TRIM(ROUTING!E11261))+LEN(TRIM(ROUTING!F11261))+LEN(TRIM(ROUTING!G11261)))&gt;0)</f>
        <v/>
      </c>
      <c r="B11261">
        <f>ROUTING!A11261</f>
        <v/>
      </c>
      <c r="C11261">
        <f>ROUTING!B11261</f>
        <v/>
      </c>
      <c r="D11261">
        <f>IF(LEFT(ROUTING!B11261,2)="OP",IFERROR(VALUE(MID(ROUTING!B11261,3,IFERROR(FIND("-",ROUTING!B11261&amp;"-"),LEN(ROUTING!B11261)+1)-3)),""),"" )</f>
        <v/>
      </c>
      <c r="E11261">
        <f>IF(ROUTING!A11261=ROUTING!A11260, D11260, "")</f>
        <v/>
      </c>
      <c r="F11261">
        <f>IF(AND(A11261=1, B11261=ROUTING!A11260, D11261&lt;&gt;"", E11261&lt;&gt;"", D11261&lt;E11261), 1, 0)</f>
        <v/>
      </c>
    </row>
    <row r="11262">
      <c r="A11262">
        <f>--((LEN(TRIM(ROUTING!A11262))+LEN(TRIM(ROUTING!B11262))+LEN(TRIM(ROUTING!C11262))+LEN(TRIM(ROUTING!D11262))+LEN(TRIM(ROUTING!E11262))+LEN(TRIM(ROUTING!F11262))+LEN(TRIM(ROUTING!G11262)))&gt;0)</f>
        <v/>
      </c>
      <c r="B11262">
        <f>ROUTING!A11262</f>
        <v/>
      </c>
      <c r="C11262">
        <f>ROUTING!B11262</f>
        <v/>
      </c>
      <c r="D11262">
        <f>IF(LEFT(ROUTING!B11262,2)="OP",IFERROR(VALUE(MID(ROUTING!B11262,3,IFERROR(FIND("-",ROUTING!B11262&amp;"-"),LEN(ROUTING!B11262)+1)-3)),""),"" )</f>
        <v/>
      </c>
      <c r="E11262">
        <f>IF(ROUTING!A11262=ROUTING!A11261, D11261, "")</f>
        <v/>
      </c>
      <c r="F11262">
        <f>IF(AND(A11262=1, B11262=ROUTING!A11261, D11262&lt;&gt;"", E11262&lt;&gt;"", D11262&lt;E11262), 1, 0)</f>
        <v/>
      </c>
    </row>
    <row r="11263">
      <c r="A11263">
        <f>--((LEN(TRIM(ROUTING!A11263))+LEN(TRIM(ROUTING!B11263))+LEN(TRIM(ROUTING!C11263))+LEN(TRIM(ROUTING!D11263))+LEN(TRIM(ROUTING!E11263))+LEN(TRIM(ROUTING!F11263))+LEN(TRIM(ROUTING!G11263)))&gt;0)</f>
        <v/>
      </c>
      <c r="B11263">
        <f>ROUTING!A11263</f>
        <v/>
      </c>
      <c r="C11263">
        <f>ROUTING!B11263</f>
        <v/>
      </c>
      <c r="D11263">
        <f>IF(LEFT(ROUTING!B11263,2)="OP",IFERROR(VALUE(MID(ROUTING!B11263,3,IFERROR(FIND("-",ROUTING!B11263&amp;"-"),LEN(ROUTING!B11263)+1)-3)),""),"" )</f>
        <v/>
      </c>
      <c r="E11263">
        <f>IF(ROUTING!A11263=ROUTING!A11262, D11262, "")</f>
        <v/>
      </c>
      <c r="F11263">
        <f>IF(AND(A11263=1, B11263=ROUTING!A11262, D11263&lt;&gt;"", E11263&lt;&gt;"", D11263&lt;E11263), 1, 0)</f>
        <v/>
      </c>
    </row>
    <row r="11264">
      <c r="A11264">
        <f>--((LEN(TRIM(ROUTING!A11264))+LEN(TRIM(ROUTING!B11264))+LEN(TRIM(ROUTING!C11264))+LEN(TRIM(ROUTING!D11264))+LEN(TRIM(ROUTING!E11264))+LEN(TRIM(ROUTING!F11264))+LEN(TRIM(ROUTING!G11264)))&gt;0)</f>
        <v/>
      </c>
      <c r="B11264">
        <f>ROUTING!A11264</f>
        <v/>
      </c>
      <c r="C11264">
        <f>ROUTING!B11264</f>
        <v/>
      </c>
      <c r="D11264">
        <f>IF(LEFT(ROUTING!B11264,2)="OP",IFERROR(VALUE(MID(ROUTING!B11264,3,IFERROR(FIND("-",ROUTING!B11264&amp;"-"),LEN(ROUTING!B11264)+1)-3)),""),"" )</f>
        <v/>
      </c>
      <c r="E11264">
        <f>IF(ROUTING!A11264=ROUTING!A11263, D11263, "")</f>
        <v/>
      </c>
      <c r="F11264">
        <f>IF(AND(A11264=1, B11264=ROUTING!A11263, D11264&lt;&gt;"", E11264&lt;&gt;"", D11264&lt;E11264), 1, 0)</f>
        <v/>
      </c>
    </row>
    <row r="11265">
      <c r="A11265">
        <f>--((LEN(TRIM(ROUTING!A11265))+LEN(TRIM(ROUTING!B11265))+LEN(TRIM(ROUTING!C11265))+LEN(TRIM(ROUTING!D11265))+LEN(TRIM(ROUTING!E11265))+LEN(TRIM(ROUTING!F11265))+LEN(TRIM(ROUTING!G11265)))&gt;0)</f>
        <v/>
      </c>
      <c r="B11265">
        <f>ROUTING!A11265</f>
        <v/>
      </c>
      <c r="C11265">
        <f>ROUTING!B11265</f>
        <v/>
      </c>
      <c r="D11265">
        <f>IF(LEFT(ROUTING!B11265,2)="OP",IFERROR(VALUE(MID(ROUTING!B11265,3,IFERROR(FIND("-",ROUTING!B11265&amp;"-"),LEN(ROUTING!B11265)+1)-3)),""),"" )</f>
        <v/>
      </c>
      <c r="E11265">
        <f>IF(ROUTING!A11265=ROUTING!A11264, D11264, "")</f>
        <v/>
      </c>
      <c r="F11265">
        <f>IF(AND(A11265=1, B11265=ROUTING!A11264, D11265&lt;&gt;"", E11265&lt;&gt;"", D11265&lt;E11265), 1, 0)</f>
        <v/>
      </c>
    </row>
    <row r="11266">
      <c r="A11266">
        <f>--((LEN(TRIM(ROUTING!A11266))+LEN(TRIM(ROUTING!B11266))+LEN(TRIM(ROUTING!C11266))+LEN(TRIM(ROUTING!D11266))+LEN(TRIM(ROUTING!E11266))+LEN(TRIM(ROUTING!F11266))+LEN(TRIM(ROUTING!G11266)))&gt;0)</f>
        <v/>
      </c>
      <c r="B11266">
        <f>ROUTING!A11266</f>
        <v/>
      </c>
      <c r="C11266">
        <f>ROUTING!B11266</f>
        <v/>
      </c>
      <c r="D11266">
        <f>IF(LEFT(ROUTING!B11266,2)="OP",IFERROR(VALUE(MID(ROUTING!B11266,3,IFERROR(FIND("-",ROUTING!B11266&amp;"-"),LEN(ROUTING!B11266)+1)-3)),""),"" )</f>
        <v/>
      </c>
      <c r="E11266">
        <f>IF(ROUTING!A11266=ROUTING!A11265, D11265, "")</f>
        <v/>
      </c>
      <c r="F11266">
        <f>IF(AND(A11266=1, B11266=ROUTING!A11265, D11266&lt;&gt;"", E11266&lt;&gt;"", D11266&lt;E11266), 1, 0)</f>
        <v/>
      </c>
    </row>
    <row r="11267">
      <c r="A11267">
        <f>--((LEN(TRIM(ROUTING!A11267))+LEN(TRIM(ROUTING!B11267))+LEN(TRIM(ROUTING!C11267))+LEN(TRIM(ROUTING!D11267))+LEN(TRIM(ROUTING!E11267))+LEN(TRIM(ROUTING!F11267))+LEN(TRIM(ROUTING!G11267)))&gt;0)</f>
        <v/>
      </c>
      <c r="B11267">
        <f>ROUTING!A11267</f>
        <v/>
      </c>
      <c r="C11267">
        <f>ROUTING!B11267</f>
        <v/>
      </c>
      <c r="D11267">
        <f>IF(LEFT(ROUTING!B11267,2)="OP",IFERROR(VALUE(MID(ROUTING!B11267,3,IFERROR(FIND("-",ROUTING!B11267&amp;"-"),LEN(ROUTING!B11267)+1)-3)),""),"" )</f>
        <v/>
      </c>
      <c r="E11267">
        <f>IF(ROUTING!A11267=ROUTING!A11266, D11266, "")</f>
        <v/>
      </c>
      <c r="F11267">
        <f>IF(AND(A11267=1, B11267=ROUTING!A11266, D11267&lt;&gt;"", E11267&lt;&gt;"", D11267&lt;E11267), 1, 0)</f>
        <v/>
      </c>
    </row>
    <row r="11268">
      <c r="A11268">
        <f>--((LEN(TRIM(ROUTING!A11268))+LEN(TRIM(ROUTING!B11268))+LEN(TRIM(ROUTING!C11268))+LEN(TRIM(ROUTING!D11268))+LEN(TRIM(ROUTING!E11268))+LEN(TRIM(ROUTING!F11268))+LEN(TRIM(ROUTING!G11268)))&gt;0)</f>
        <v/>
      </c>
      <c r="B11268">
        <f>ROUTING!A11268</f>
        <v/>
      </c>
      <c r="C11268">
        <f>ROUTING!B11268</f>
        <v/>
      </c>
      <c r="D11268">
        <f>IF(LEFT(ROUTING!B11268,2)="OP",IFERROR(VALUE(MID(ROUTING!B11268,3,IFERROR(FIND("-",ROUTING!B11268&amp;"-"),LEN(ROUTING!B11268)+1)-3)),""),"" )</f>
        <v/>
      </c>
      <c r="E11268">
        <f>IF(ROUTING!A11268=ROUTING!A11267, D11267, "")</f>
        <v/>
      </c>
      <c r="F11268">
        <f>IF(AND(A11268=1, B11268=ROUTING!A11267, D11268&lt;&gt;"", E11268&lt;&gt;"", D11268&lt;E11268), 1, 0)</f>
        <v/>
      </c>
    </row>
    <row r="11269">
      <c r="A11269">
        <f>--((LEN(TRIM(ROUTING!A11269))+LEN(TRIM(ROUTING!B11269))+LEN(TRIM(ROUTING!C11269))+LEN(TRIM(ROUTING!D11269))+LEN(TRIM(ROUTING!E11269))+LEN(TRIM(ROUTING!F11269))+LEN(TRIM(ROUTING!G11269)))&gt;0)</f>
        <v/>
      </c>
      <c r="B11269">
        <f>ROUTING!A11269</f>
        <v/>
      </c>
      <c r="C11269">
        <f>ROUTING!B11269</f>
        <v/>
      </c>
      <c r="D11269">
        <f>IF(LEFT(ROUTING!B11269,2)="OP",IFERROR(VALUE(MID(ROUTING!B11269,3,IFERROR(FIND("-",ROUTING!B11269&amp;"-"),LEN(ROUTING!B11269)+1)-3)),""),"" )</f>
        <v/>
      </c>
      <c r="E11269">
        <f>IF(ROUTING!A11269=ROUTING!A11268, D11268, "")</f>
        <v/>
      </c>
      <c r="F11269">
        <f>IF(AND(A11269=1, B11269=ROUTING!A11268, D11269&lt;&gt;"", E11269&lt;&gt;"", D11269&lt;E11269), 1, 0)</f>
        <v/>
      </c>
    </row>
    <row r="11270">
      <c r="A11270">
        <f>--((LEN(TRIM(ROUTING!A11270))+LEN(TRIM(ROUTING!B11270))+LEN(TRIM(ROUTING!C11270))+LEN(TRIM(ROUTING!D11270))+LEN(TRIM(ROUTING!E11270))+LEN(TRIM(ROUTING!F11270))+LEN(TRIM(ROUTING!G11270)))&gt;0)</f>
        <v/>
      </c>
      <c r="B11270">
        <f>ROUTING!A11270</f>
        <v/>
      </c>
      <c r="C11270">
        <f>ROUTING!B11270</f>
        <v/>
      </c>
      <c r="D11270">
        <f>IF(LEFT(ROUTING!B11270,2)="OP",IFERROR(VALUE(MID(ROUTING!B11270,3,IFERROR(FIND("-",ROUTING!B11270&amp;"-"),LEN(ROUTING!B11270)+1)-3)),""),"" )</f>
        <v/>
      </c>
      <c r="E11270">
        <f>IF(ROUTING!A11270=ROUTING!A11269, D11269, "")</f>
        <v/>
      </c>
      <c r="F11270">
        <f>IF(AND(A11270=1, B11270=ROUTING!A11269, D11270&lt;&gt;"", E11270&lt;&gt;"", D11270&lt;E11270), 1, 0)</f>
        <v/>
      </c>
    </row>
    <row r="11271">
      <c r="A11271">
        <f>--((LEN(TRIM(ROUTING!A11271))+LEN(TRIM(ROUTING!B11271))+LEN(TRIM(ROUTING!C11271))+LEN(TRIM(ROUTING!D11271))+LEN(TRIM(ROUTING!E11271))+LEN(TRIM(ROUTING!F11271))+LEN(TRIM(ROUTING!G11271)))&gt;0)</f>
        <v/>
      </c>
      <c r="B11271">
        <f>ROUTING!A11271</f>
        <v/>
      </c>
      <c r="C11271">
        <f>ROUTING!B11271</f>
        <v/>
      </c>
      <c r="D11271">
        <f>IF(LEFT(ROUTING!B11271,2)="OP",IFERROR(VALUE(MID(ROUTING!B11271,3,IFERROR(FIND("-",ROUTING!B11271&amp;"-"),LEN(ROUTING!B11271)+1)-3)),""),"" )</f>
        <v/>
      </c>
      <c r="E11271">
        <f>IF(ROUTING!A11271=ROUTING!A11270, D11270, "")</f>
        <v/>
      </c>
      <c r="F11271">
        <f>IF(AND(A11271=1, B11271=ROUTING!A11270, D11271&lt;&gt;"", E11271&lt;&gt;"", D11271&lt;E11271), 1, 0)</f>
        <v/>
      </c>
    </row>
    <row r="11272">
      <c r="A11272">
        <f>--((LEN(TRIM(ROUTING!A11272))+LEN(TRIM(ROUTING!B11272))+LEN(TRIM(ROUTING!C11272))+LEN(TRIM(ROUTING!D11272))+LEN(TRIM(ROUTING!E11272))+LEN(TRIM(ROUTING!F11272))+LEN(TRIM(ROUTING!G11272)))&gt;0)</f>
        <v/>
      </c>
      <c r="B11272">
        <f>ROUTING!A11272</f>
        <v/>
      </c>
      <c r="C11272">
        <f>ROUTING!B11272</f>
        <v/>
      </c>
      <c r="D11272">
        <f>IF(LEFT(ROUTING!B11272,2)="OP",IFERROR(VALUE(MID(ROUTING!B11272,3,IFERROR(FIND("-",ROUTING!B11272&amp;"-"),LEN(ROUTING!B11272)+1)-3)),""),"" )</f>
        <v/>
      </c>
      <c r="E11272">
        <f>IF(ROUTING!A11272=ROUTING!A11271, D11271, "")</f>
        <v/>
      </c>
      <c r="F11272">
        <f>IF(AND(A11272=1, B11272=ROUTING!A11271, D11272&lt;&gt;"", E11272&lt;&gt;"", D11272&lt;E11272), 1, 0)</f>
        <v/>
      </c>
    </row>
    <row r="11273">
      <c r="A11273">
        <f>--((LEN(TRIM(ROUTING!A11273))+LEN(TRIM(ROUTING!B11273))+LEN(TRIM(ROUTING!C11273))+LEN(TRIM(ROUTING!D11273))+LEN(TRIM(ROUTING!E11273))+LEN(TRIM(ROUTING!F11273))+LEN(TRIM(ROUTING!G11273)))&gt;0)</f>
        <v/>
      </c>
      <c r="B11273">
        <f>ROUTING!A11273</f>
        <v/>
      </c>
      <c r="C11273">
        <f>ROUTING!B11273</f>
        <v/>
      </c>
      <c r="D11273">
        <f>IF(LEFT(ROUTING!B11273,2)="OP",IFERROR(VALUE(MID(ROUTING!B11273,3,IFERROR(FIND("-",ROUTING!B11273&amp;"-"),LEN(ROUTING!B11273)+1)-3)),""),"" )</f>
        <v/>
      </c>
      <c r="E11273">
        <f>IF(ROUTING!A11273=ROUTING!A11272, D11272, "")</f>
        <v/>
      </c>
      <c r="F11273">
        <f>IF(AND(A11273=1, B11273=ROUTING!A11272, D11273&lt;&gt;"", E11273&lt;&gt;"", D11273&lt;E11273), 1, 0)</f>
        <v/>
      </c>
    </row>
    <row r="11274">
      <c r="A11274">
        <f>--((LEN(TRIM(ROUTING!A11274))+LEN(TRIM(ROUTING!B11274))+LEN(TRIM(ROUTING!C11274))+LEN(TRIM(ROUTING!D11274))+LEN(TRIM(ROUTING!E11274))+LEN(TRIM(ROUTING!F11274))+LEN(TRIM(ROUTING!G11274)))&gt;0)</f>
        <v/>
      </c>
      <c r="B11274">
        <f>ROUTING!A11274</f>
        <v/>
      </c>
      <c r="C11274">
        <f>ROUTING!B11274</f>
        <v/>
      </c>
      <c r="D11274">
        <f>IF(LEFT(ROUTING!B11274,2)="OP",IFERROR(VALUE(MID(ROUTING!B11274,3,IFERROR(FIND("-",ROUTING!B11274&amp;"-"),LEN(ROUTING!B11274)+1)-3)),""),"" )</f>
        <v/>
      </c>
      <c r="E11274">
        <f>IF(ROUTING!A11274=ROUTING!A11273, D11273, "")</f>
        <v/>
      </c>
      <c r="F11274">
        <f>IF(AND(A11274=1, B11274=ROUTING!A11273, D11274&lt;&gt;"", E11274&lt;&gt;"", D11274&lt;E11274), 1, 0)</f>
        <v/>
      </c>
    </row>
    <row r="11275">
      <c r="A11275">
        <f>--((LEN(TRIM(ROUTING!A11275))+LEN(TRIM(ROUTING!B11275))+LEN(TRIM(ROUTING!C11275))+LEN(TRIM(ROUTING!D11275))+LEN(TRIM(ROUTING!E11275))+LEN(TRIM(ROUTING!F11275))+LEN(TRIM(ROUTING!G11275)))&gt;0)</f>
        <v/>
      </c>
      <c r="B11275">
        <f>ROUTING!A11275</f>
        <v/>
      </c>
      <c r="C11275">
        <f>ROUTING!B11275</f>
        <v/>
      </c>
      <c r="D11275">
        <f>IF(LEFT(ROUTING!B11275,2)="OP",IFERROR(VALUE(MID(ROUTING!B11275,3,IFERROR(FIND("-",ROUTING!B11275&amp;"-"),LEN(ROUTING!B11275)+1)-3)),""),"" )</f>
        <v/>
      </c>
      <c r="E11275">
        <f>IF(ROUTING!A11275=ROUTING!A11274, D11274, "")</f>
        <v/>
      </c>
      <c r="F11275">
        <f>IF(AND(A11275=1, B11275=ROUTING!A11274, D11275&lt;&gt;"", E11275&lt;&gt;"", D11275&lt;E11275), 1, 0)</f>
        <v/>
      </c>
    </row>
    <row r="11276">
      <c r="A11276">
        <f>--((LEN(TRIM(ROUTING!A11276))+LEN(TRIM(ROUTING!B11276))+LEN(TRIM(ROUTING!C11276))+LEN(TRIM(ROUTING!D11276))+LEN(TRIM(ROUTING!E11276))+LEN(TRIM(ROUTING!F11276))+LEN(TRIM(ROUTING!G11276)))&gt;0)</f>
        <v/>
      </c>
      <c r="B11276">
        <f>ROUTING!A11276</f>
        <v/>
      </c>
      <c r="C11276">
        <f>ROUTING!B11276</f>
        <v/>
      </c>
      <c r="D11276">
        <f>IF(LEFT(ROUTING!B11276,2)="OP",IFERROR(VALUE(MID(ROUTING!B11276,3,IFERROR(FIND("-",ROUTING!B11276&amp;"-"),LEN(ROUTING!B11276)+1)-3)),""),"" )</f>
        <v/>
      </c>
      <c r="E11276">
        <f>IF(ROUTING!A11276=ROUTING!A11275, D11275, "")</f>
        <v/>
      </c>
      <c r="F11276">
        <f>IF(AND(A11276=1, B11276=ROUTING!A11275, D11276&lt;&gt;"", E11276&lt;&gt;"", D11276&lt;E11276), 1, 0)</f>
        <v/>
      </c>
    </row>
    <row r="11277">
      <c r="A11277">
        <f>--((LEN(TRIM(ROUTING!A11277))+LEN(TRIM(ROUTING!B11277))+LEN(TRIM(ROUTING!C11277))+LEN(TRIM(ROUTING!D11277))+LEN(TRIM(ROUTING!E11277))+LEN(TRIM(ROUTING!F11277))+LEN(TRIM(ROUTING!G11277)))&gt;0)</f>
        <v/>
      </c>
      <c r="B11277">
        <f>ROUTING!A11277</f>
        <v/>
      </c>
      <c r="C11277">
        <f>ROUTING!B11277</f>
        <v/>
      </c>
      <c r="D11277">
        <f>IF(LEFT(ROUTING!B11277,2)="OP",IFERROR(VALUE(MID(ROUTING!B11277,3,IFERROR(FIND("-",ROUTING!B11277&amp;"-"),LEN(ROUTING!B11277)+1)-3)),""),"" )</f>
        <v/>
      </c>
      <c r="E11277">
        <f>IF(ROUTING!A11277=ROUTING!A11276, D11276, "")</f>
        <v/>
      </c>
      <c r="F11277">
        <f>IF(AND(A11277=1, B11277=ROUTING!A11276, D11277&lt;&gt;"", E11277&lt;&gt;"", D11277&lt;E11277), 1, 0)</f>
        <v/>
      </c>
    </row>
    <row r="11278">
      <c r="A11278">
        <f>--((LEN(TRIM(ROUTING!A11278))+LEN(TRIM(ROUTING!B11278))+LEN(TRIM(ROUTING!C11278))+LEN(TRIM(ROUTING!D11278))+LEN(TRIM(ROUTING!E11278))+LEN(TRIM(ROUTING!F11278))+LEN(TRIM(ROUTING!G11278)))&gt;0)</f>
        <v/>
      </c>
      <c r="B11278">
        <f>ROUTING!A11278</f>
        <v/>
      </c>
      <c r="C11278">
        <f>ROUTING!B11278</f>
        <v/>
      </c>
      <c r="D11278">
        <f>IF(LEFT(ROUTING!B11278,2)="OP",IFERROR(VALUE(MID(ROUTING!B11278,3,IFERROR(FIND("-",ROUTING!B11278&amp;"-"),LEN(ROUTING!B11278)+1)-3)),""),"" )</f>
        <v/>
      </c>
      <c r="E11278">
        <f>IF(ROUTING!A11278=ROUTING!A11277, D11277, "")</f>
        <v/>
      </c>
      <c r="F11278">
        <f>IF(AND(A11278=1, B11278=ROUTING!A11277, D11278&lt;&gt;"", E11278&lt;&gt;"", D11278&lt;E11278), 1, 0)</f>
        <v/>
      </c>
    </row>
    <row r="11279">
      <c r="A11279">
        <f>--((LEN(TRIM(ROUTING!A11279))+LEN(TRIM(ROUTING!B11279))+LEN(TRIM(ROUTING!C11279))+LEN(TRIM(ROUTING!D11279))+LEN(TRIM(ROUTING!E11279))+LEN(TRIM(ROUTING!F11279))+LEN(TRIM(ROUTING!G11279)))&gt;0)</f>
        <v/>
      </c>
      <c r="B11279">
        <f>ROUTING!A11279</f>
        <v/>
      </c>
      <c r="C11279">
        <f>ROUTING!B11279</f>
        <v/>
      </c>
      <c r="D11279">
        <f>IF(LEFT(ROUTING!B11279,2)="OP",IFERROR(VALUE(MID(ROUTING!B11279,3,IFERROR(FIND("-",ROUTING!B11279&amp;"-"),LEN(ROUTING!B11279)+1)-3)),""),"" )</f>
        <v/>
      </c>
      <c r="E11279">
        <f>IF(ROUTING!A11279=ROUTING!A11278, D11278, "")</f>
        <v/>
      </c>
      <c r="F11279">
        <f>IF(AND(A11279=1, B11279=ROUTING!A11278, D11279&lt;&gt;"", E11279&lt;&gt;"", D11279&lt;E11279), 1, 0)</f>
        <v/>
      </c>
    </row>
    <row r="11280">
      <c r="A11280">
        <f>--((LEN(TRIM(ROUTING!A11280))+LEN(TRIM(ROUTING!B11280))+LEN(TRIM(ROUTING!C11280))+LEN(TRIM(ROUTING!D11280))+LEN(TRIM(ROUTING!E11280))+LEN(TRIM(ROUTING!F11280))+LEN(TRIM(ROUTING!G11280)))&gt;0)</f>
        <v/>
      </c>
      <c r="B11280">
        <f>ROUTING!A11280</f>
        <v/>
      </c>
      <c r="C11280">
        <f>ROUTING!B11280</f>
        <v/>
      </c>
      <c r="D11280">
        <f>IF(LEFT(ROUTING!B11280,2)="OP",IFERROR(VALUE(MID(ROUTING!B11280,3,IFERROR(FIND("-",ROUTING!B11280&amp;"-"),LEN(ROUTING!B11280)+1)-3)),""),"" )</f>
        <v/>
      </c>
      <c r="E11280">
        <f>IF(ROUTING!A11280=ROUTING!A11279, D11279, "")</f>
        <v/>
      </c>
      <c r="F11280">
        <f>IF(AND(A11280=1, B11280=ROUTING!A11279, D11280&lt;&gt;"", E11280&lt;&gt;"", D11280&lt;E11280), 1, 0)</f>
        <v/>
      </c>
    </row>
    <row r="11281">
      <c r="A11281">
        <f>--((LEN(TRIM(ROUTING!A11281))+LEN(TRIM(ROUTING!B11281))+LEN(TRIM(ROUTING!C11281))+LEN(TRIM(ROUTING!D11281))+LEN(TRIM(ROUTING!E11281))+LEN(TRIM(ROUTING!F11281))+LEN(TRIM(ROUTING!G11281)))&gt;0)</f>
        <v/>
      </c>
      <c r="B11281">
        <f>ROUTING!A11281</f>
        <v/>
      </c>
      <c r="C11281">
        <f>ROUTING!B11281</f>
        <v/>
      </c>
      <c r="D11281">
        <f>IF(LEFT(ROUTING!B11281,2)="OP",IFERROR(VALUE(MID(ROUTING!B11281,3,IFERROR(FIND("-",ROUTING!B11281&amp;"-"),LEN(ROUTING!B11281)+1)-3)),""),"" )</f>
        <v/>
      </c>
      <c r="E11281">
        <f>IF(ROUTING!A11281=ROUTING!A11280, D11280, "")</f>
        <v/>
      </c>
      <c r="F11281">
        <f>IF(AND(A11281=1, B11281=ROUTING!A11280, D11281&lt;&gt;"", E11281&lt;&gt;"", D11281&lt;E11281), 1, 0)</f>
        <v/>
      </c>
    </row>
    <row r="11282">
      <c r="A11282">
        <f>--((LEN(TRIM(ROUTING!A11282))+LEN(TRIM(ROUTING!B11282))+LEN(TRIM(ROUTING!C11282))+LEN(TRIM(ROUTING!D11282))+LEN(TRIM(ROUTING!E11282))+LEN(TRIM(ROUTING!F11282))+LEN(TRIM(ROUTING!G11282)))&gt;0)</f>
        <v/>
      </c>
      <c r="B11282">
        <f>ROUTING!A11282</f>
        <v/>
      </c>
      <c r="C11282">
        <f>ROUTING!B11282</f>
        <v/>
      </c>
      <c r="D11282">
        <f>IF(LEFT(ROUTING!B11282,2)="OP",IFERROR(VALUE(MID(ROUTING!B11282,3,IFERROR(FIND("-",ROUTING!B11282&amp;"-"),LEN(ROUTING!B11282)+1)-3)),""),"" )</f>
        <v/>
      </c>
      <c r="E11282">
        <f>IF(ROUTING!A11282=ROUTING!A11281, D11281, "")</f>
        <v/>
      </c>
      <c r="F11282">
        <f>IF(AND(A11282=1, B11282=ROUTING!A11281, D11282&lt;&gt;"", E11282&lt;&gt;"", D11282&lt;E11282), 1, 0)</f>
        <v/>
      </c>
    </row>
    <row r="11283">
      <c r="A11283">
        <f>--((LEN(TRIM(ROUTING!A11283))+LEN(TRIM(ROUTING!B11283))+LEN(TRIM(ROUTING!C11283))+LEN(TRIM(ROUTING!D11283))+LEN(TRIM(ROUTING!E11283))+LEN(TRIM(ROUTING!F11283))+LEN(TRIM(ROUTING!G11283)))&gt;0)</f>
        <v/>
      </c>
      <c r="B11283">
        <f>ROUTING!A11283</f>
        <v/>
      </c>
      <c r="C11283">
        <f>ROUTING!B11283</f>
        <v/>
      </c>
      <c r="D11283">
        <f>IF(LEFT(ROUTING!B11283,2)="OP",IFERROR(VALUE(MID(ROUTING!B11283,3,IFERROR(FIND("-",ROUTING!B11283&amp;"-"),LEN(ROUTING!B11283)+1)-3)),""),"" )</f>
        <v/>
      </c>
      <c r="E11283">
        <f>IF(ROUTING!A11283=ROUTING!A11282, D11282, "")</f>
        <v/>
      </c>
      <c r="F11283">
        <f>IF(AND(A11283=1, B11283=ROUTING!A11282, D11283&lt;&gt;"", E11283&lt;&gt;"", D11283&lt;E11283), 1, 0)</f>
        <v/>
      </c>
    </row>
    <row r="11284">
      <c r="A11284">
        <f>--((LEN(TRIM(ROUTING!A11284))+LEN(TRIM(ROUTING!B11284))+LEN(TRIM(ROUTING!C11284))+LEN(TRIM(ROUTING!D11284))+LEN(TRIM(ROUTING!E11284))+LEN(TRIM(ROUTING!F11284))+LEN(TRIM(ROUTING!G11284)))&gt;0)</f>
        <v/>
      </c>
      <c r="B11284">
        <f>ROUTING!A11284</f>
        <v/>
      </c>
      <c r="C11284">
        <f>ROUTING!B11284</f>
        <v/>
      </c>
      <c r="D11284">
        <f>IF(LEFT(ROUTING!B11284,2)="OP",IFERROR(VALUE(MID(ROUTING!B11284,3,IFERROR(FIND("-",ROUTING!B11284&amp;"-"),LEN(ROUTING!B11284)+1)-3)),""),"" )</f>
        <v/>
      </c>
      <c r="E11284">
        <f>IF(ROUTING!A11284=ROUTING!A11283, D11283, "")</f>
        <v/>
      </c>
      <c r="F11284">
        <f>IF(AND(A11284=1, B11284=ROUTING!A11283, D11284&lt;&gt;"", E11284&lt;&gt;"", D11284&lt;E11284), 1, 0)</f>
        <v/>
      </c>
    </row>
    <row r="11285">
      <c r="A11285">
        <f>--((LEN(TRIM(ROUTING!A11285))+LEN(TRIM(ROUTING!B11285))+LEN(TRIM(ROUTING!C11285))+LEN(TRIM(ROUTING!D11285))+LEN(TRIM(ROUTING!E11285))+LEN(TRIM(ROUTING!F11285))+LEN(TRIM(ROUTING!G11285)))&gt;0)</f>
        <v/>
      </c>
      <c r="B11285">
        <f>ROUTING!A11285</f>
        <v/>
      </c>
      <c r="C11285">
        <f>ROUTING!B11285</f>
        <v/>
      </c>
      <c r="D11285">
        <f>IF(LEFT(ROUTING!B11285,2)="OP",IFERROR(VALUE(MID(ROUTING!B11285,3,IFERROR(FIND("-",ROUTING!B11285&amp;"-"),LEN(ROUTING!B11285)+1)-3)),""),"" )</f>
        <v/>
      </c>
      <c r="E11285">
        <f>IF(ROUTING!A11285=ROUTING!A11284, D11284, "")</f>
        <v/>
      </c>
      <c r="F11285">
        <f>IF(AND(A11285=1, B11285=ROUTING!A11284, D11285&lt;&gt;"", E11285&lt;&gt;"", D11285&lt;E11285), 1, 0)</f>
        <v/>
      </c>
    </row>
    <row r="11286">
      <c r="A11286">
        <f>--((LEN(TRIM(ROUTING!A11286))+LEN(TRIM(ROUTING!B11286))+LEN(TRIM(ROUTING!C11286))+LEN(TRIM(ROUTING!D11286))+LEN(TRIM(ROUTING!E11286))+LEN(TRIM(ROUTING!F11286))+LEN(TRIM(ROUTING!G11286)))&gt;0)</f>
        <v/>
      </c>
      <c r="B11286">
        <f>ROUTING!A11286</f>
        <v/>
      </c>
      <c r="C11286">
        <f>ROUTING!B11286</f>
        <v/>
      </c>
      <c r="D11286">
        <f>IF(LEFT(ROUTING!B11286,2)="OP",IFERROR(VALUE(MID(ROUTING!B11286,3,IFERROR(FIND("-",ROUTING!B11286&amp;"-"),LEN(ROUTING!B11286)+1)-3)),""),"" )</f>
        <v/>
      </c>
      <c r="E11286">
        <f>IF(ROUTING!A11286=ROUTING!A11285, D11285, "")</f>
        <v/>
      </c>
      <c r="F11286">
        <f>IF(AND(A11286=1, B11286=ROUTING!A11285, D11286&lt;&gt;"", E11286&lt;&gt;"", D11286&lt;E11286), 1, 0)</f>
        <v/>
      </c>
    </row>
    <row r="11287">
      <c r="A11287">
        <f>--((LEN(TRIM(ROUTING!A11287))+LEN(TRIM(ROUTING!B11287))+LEN(TRIM(ROUTING!C11287))+LEN(TRIM(ROUTING!D11287))+LEN(TRIM(ROUTING!E11287))+LEN(TRIM(ROUTING!F11287))+LEN(TRIM(ROUTING!G11287)))&gt;0)</f>
        <v/>
      </c>
      <c r="B11287">
        <f>ROUTING!A11287</f>
        <v/>
      </c>
      <c r="C11287">
        <f>ROUTING!B11287</f>
        <v/>
      </c>
      <c r="D11287">
        <f>IF(LEFT(ROUTING!B11287,2)="OP",IFERROR(VALUE(MID(ROUTING!B11287,3,IFERROR(FIND("-",ROUTING!B11287&amp;"-"),LEN(ROUTING!B11287)+1)-3)),""),"" )</f>
        <v/>
      </c>
      <c r="E11287">
        <f>IF(ROUTING!A11287=ROUTING!A11286, D11286, "")</f>
        <v/>
      </c>
      <c r="F11287">
        <f>IF(AND(A11287=1, B11287=ROUTING!A11286, D11287&lt;&gt;"", E11287&lt;&gt;"", D11287&lt;E11287), 1, 0)</f>
        <v/>
      </c>
    </row>
    <row r="11288">
      <c r="A11288">
        <f>--((LEN(TRIM(ROUTING!A11288))+LEN(TRIM(ROUTING!B11288))+LEN(TRIM(ROUTING!C11288))+LEN(TRIM(ROUTING!D11288))+LEN(TRIM(ROUTING!E11288))+LEN(TRIM(ROUTING!F11288))+LEN(TRIM(ROUTING!G11288)))&gt;0)</f>
        <v/>
      </c>
      <c r="B11288">
        <f>ROUTING!A11288</f>
        <v/>
      </c>
      <c r="C11288">
        <f>ROUTING!B11288</f>
        <v/>
      </c>
      <c r="D11288">
        <f>IF(LEFT(ROUTING!B11288,2)="OP",IFERROR(VALUE(MID(ROUTING!B11288,3,IFERROR(FIND("-",ROUTING!B11288&amp;"-"),LEN(ROUTING!B11288)+1)-3)),""),"" )</f>
        <v/>
      </c>
      <c r="E11288">
        <f>IF(ROUTING!A11288=ROUTING!A11287, D11287, "")</f>
        <v/>
      </c>
      <c r="F11288">
        <f>IF(AND(A11288=1, B11288=ROUTING!A11287, D11288&lt;&gt;"", E11288&lt;&gt;"", D11288&lt;E11288), 1, 0)</f>
        <v/>
      </c>
    </row>
    <row r="11289">
      <c r="A11289">
        <f>--((LEN(TRIM(ROUTING!A11289))+LEN(TRIM(ROUTING!B11289))+LEN(TRIM(ROUTING!C11289))+LEN(TRIM(ROUTING!D11289))+LEN(TRIM(ROUTING!E11289))+LEN(TRIM(ROUTING!F11289))+LEN(TRIM(ROUTING!G11289)))&gt;0)</f>
        <v/>
      </c>
      <c r="B11289">
        <f>ROUTING!A11289</f>
        <v/>
      </c>
      <c r="C11289">
        <f>ROUTING!B11289</f>
        <v/>
      </c>
      <c r="D11289">
        <f>IF(LEFT(ROUTING!B11289,2)="OP",IFERROR(VALUE(MID(ROUTING!B11289,3,IFERROR(FIND("-",ROUTING!B11289&amp;"-"),LEN(ROUTING!B11289)+1)-3)),""),"" )</f>
        <v/>
      </c>
      <c r="E11289">
        <f>IF(ROUTING!A11289=ROUTING!A11288, D11288, "")</f>
        <v/>
      </c>
      <c r="F11289">
        <f>IF(AND(A11289=1, B11289=ROUTING!A11288, D11289&lt;&gt;"", E11289&lt;&gt;"", D11289&lt;E11289), 1, 0)</f>
        <v/>
      </c>
    </row>
    <row r="11290">
      <c r="A11290">
        <f>--((LEN(TRIM(ROUTING!A11290))+LEN(TRIM(ROUTING!B11290))+LEN(TRIM(ROUTING!C11290))+LEN(TRIM(ROUTING!D11290))+LEN(TRIM(ROUTING!E11290))+LEN(TRIM(ROUTING!F11290))+LEN(TRIM(ROUTING!G11290)))&gt;0)</f>
        <v/>
      </c>
      <c r="B11290">
        <f>ROUTING!A11290</f>
        <v/>
      </c>
      <c r="C11290">
        <f>ROUTING!B11290</f>
        <v/>
      </c>
      <c r="D11290">
        <f>IF(LEFT(ROUTING!B11290,2)="OP",IFERROR(VALUE(MID(ROUTING!B11290,3,IFERROR(FIND("-",ROUTING!B11290&amp;"-"),LEN(ROUTING!B11290)+1)-3)),""),"" )</f>
        <v/>
      </c>
      <c r="E11290">
        <f>IF(ROUTING!A11290=ROUTING!A11289, D11289, "")</f>
        <v/>
      </c>
      <c r="F11290">
        <f>IF(AND(A11290=1, B11290=ROUTING!A11289, D11290&lt;&gt;"", E11290&lt;&gt;"", D11290&lt;E11290), 1, 0)</f>
        <v/>
      </c>
    </row>
    <row r="11291">
      <c r="A11291">
        <f>--((LEN(TRIM(ROUTING!A11291))+LEN(TRIM(ROUTING!B11291))+LEN(TRIM(ROUTING!C11291))+LEN(TRIM(ROUTING!D11291))+LEN(TRIM(ROUTING!E11291))+LEN(TRIM(ROUTING!F11291))+LEN(TRIM(ROUTING!G11291)))&gt;0)</f>
        <v/>
      </c>
      <c r="B11291">
        <f>ROUTING!A11291</f>
        <v/>
      </c>
      <c r="C11291">
        <f>ROUTING!B11291</f>
        <v/>
      </c>
      <c r="D11291">
        <f>IF(LEFT(ROUTING!B11291,2)="OP",IFERROR(VALUE(MID(ROUTING!B11291,3,IFERROR(FIND("-",ROUTING!B11291&amp;"-"),LEN(ROUTING!B11291)+1)-3)),""),"" )</f>
        <v/>
      </c>
      <c r="E11291">
        <f>IF(ROUTING!A11291=ROUTING!A11290, D11290, "")</f>
        <v/>
      </c>
      <c r="F11291">
        <f>IF(AND(A11291=1, B11291=ROUTING!A11290, D11291&lt;&gt;"", E11291&lt;&gt;"", D11291&lt;E11291), 1, 0)</f>
        <v/>
      </c>
    </row>
    <row r="11292">
      <c r="A11292">
        <f>--((LEN(TRIM(ROUTING!A11292))+LEN(TRIM(ROUTING!B11292))+LEN(TRIM(ROUTING!C11292))+LEN(TRIM(ROUTING!D11292))+LEN(TRIM(ROUTING!E11292))+LEN(TRIM(ROUTING!F11292))+LEN(TRIM(ROUTING!G11292)))&gt;0)</f>
        <v/>
      </c>
      <c r="B11292">
        <f>ROUTING!A11292</f>
        <v/>
      </c>
      <c r="C11292">
        <f>ROUTING!B11292</f>
        <v/>
      </c>
      <c r="D11292">
        <f>IF(LEFT(ROUTING!B11292,2)="OP",IFERROR(VALUE(MID(ROUTING!B11292,3,IFERROR(FIND("-",ROUTING!B11292&amp;"-"),LEN(ROUTING!B11292)+1)-3)),""),"" )</f>
        <v/>
      </c>
      <c r="E11292">
        <f>IF(ROUTING!A11292=ROUTING!A11291, D11291, "")</f>
        <v/>
      </c>
      <c r="F11292">
        <f>IF(AND(A11292=1, B11292=ROUTING!A11291, D11292&lt;&gt;"", E11292&lt;&gt;"", D11292&lt;E11292), 1, 0)</f>
        <v/>
      </c>
    </row>
    <row r="11293">
      <c r="A11293">
        <f>--((LEN(TRIM(ROUTING!A11293))+LEN(TRIM(ROUTING!B11293))+LEN(TRIM(ROUTING!C11293))+LEN(TRIM(ROUTING!D11293))+LEN(TRIM(ROUTING!E11293))+LEN(TRIM(ROUTING!F11293))+LEN(TRIM(ROUTING!G11293)))&gt;0)</f>
        <v/>
      </c>
      <c r="B11293">
        <f>ROUTING!A11293</f>
        <v/>
      </c>
      <c r="C11293">
        <f>ROUTING!B11293</f>
        <v/>
      </c>
      <c r="D11293">
        <f>IF(LEFT(ROUTING!B11293,2)="OP",IFERROR(VALUE(MID(ROUTING!B11293,3,IFERROR(FIND("-",ROUTING!B11293&amp;"-"),LEN(ROUTING!B11293)+1)-3)),""),"" )</f>
        <v/>
      </c>
      <c r="E11293">
        <f>IF(ROUTING!A11293=ROUTING!A11292, D11292, "")</f>
        <v/>
      </c>
      <c r="F11293">
        <f>IF(AND(A11293=1, B11293=ROUTING!A11292, D11293&lt;&gt;"", E11293&lt;&gt;"", D11293&lt;E11293), 1, 0)</f>
        <v/>
      </c>
    </row>
    <row r="11294">
      <c r="A11294">
        <f>--((LEN(TRIM(ROUTING!A11294))+LEN(TRIM(ROUTING!B11294))+LEN(TRIM(ROUTING!C11294))+LEN(TRIM(ROUTING!D11294))+LEN(TRIM(ROUTING!E11294))+LEN(TRIM(ROUTING!F11294))+LEN(TRIM(ROUTING!G11294)))&gt;0)</f>
        <v/>
      </c>
      <c r="B11294">
        <f>ROUTING!A11294</f>
        <v/>
      </c>
      <c r="C11294">
        <f>ROUTING!B11294</f>
        <v/>
      </c>
      <c r="D11294">
        <f>IF(LEFT(ROUTING!B11294,2)="OP",IFERROR(VALUE(MID(ROUTING!B11294,3,IFERROR(FIND("-",ROUTING!B11294&amp;"-"),LEN(ROUTING!B11294)+1)-3)),""),"" )</f>
        <v/>
      </c>
      <c r="E11294">
        <f>IF(ROUTING!A11294=ROUTING!A11293, D11293, "")</f>
        <v/>
      </c>
      <c r="F11294">
        <f>IF(AND(A11294=1, B11294=ROUTING!A11293, D11294&lt;&gt;"", E11294&lt;&gt;"", D11294&lt;E11294), 1, 0)</f>
        <v/>
      </c>
    </row>
    <row r="11295">
      <c r="A11295">
        <f>--((LEN(TRIM(ROUTING!A11295))+LEN(TRIM(ROUTING!B11295))+LEN(TRIM(ROUTING!C11295))+LEN(TRIM(ROUTING!D11295))+LEN(TRIM(ROUTING!E11295))+LEN(TRIM(ROUTING!F11295))+LEN(TRIM(ROUTING!G11295)))&gt;0)</f>
        <v/>
      </c>
      <c r="B11295">
        <f>ROUTING!A11295</f>
        <v/>
      </c>
      <c r="C11295">
        <f>ROUTING!B11295</f>
        <v/>
      </c>
      <c r="D11295">
        <f>IF(LEFT(ROUTING!B11295,2)="OP",IFERROR(VALUE(MID(ROUTING!B11295,3,IFERROR(FIND("-",ROUTING!B11295&amp;"-"),LEN(ROUTING!B11295)+1)-3)),""),"" )</f>
        <v/>
      </c>
      <c r="E11295">
        <f>IF(ROUTING!A11295=ROUTING!A11294, D11294, "")</f>
        <v/>
      </c>
      <c r="F11295">
        <f>IF(AND(A11295=1, B11295=ROUTING!A11294, D11295&lt;&gt;"", E11295&lt;&gt;"", D11295&lt;E11295), 1, 0)</f>
        <v/>
      </c>
    </row>
    <row r="11296">
      <c r="A11296">
        <f>--((LEN(TRIM(ROUTING!A11296))+LEN(TRIM(ROUTING!B11296))+LEN(TRIM(ROUTING!C11296))+LEN(TRIM(ROUTING!D11296))+LEN(TRIM(ROUTING!E11296))+LEN(TRIM(ROUTING!F11296))+LEN(TRIM(ROUTING!G11296)))&gt;0)</f>
        <v/>
      </c>
      <c r="B11296">
        <f>ROUTING!A11296</f>
        <v/>
      </c>
      <c r="C11296">
        <f>ROUTING!B11296</f>
        <v/>
      </c>
      <c r="D11296">
        <f>IF(LEFT(ROUTING!B11296,2)="OP",IFERROR(VALUE(MID(ROUTING!B11296,3,IFERROR(FIND("-",ROUTING!B11296&amp;"-"),LEN(ROUTING!B11296)+1)-3)),""),"" )</f>
        <v/>
      </c>
      <c r="E11296">
        <f>IF(ROUTING!A11296=ROUTING!A11295, D11295, "")</f>
        <v/>
      </c>
      <c r="F11296">
        <f>IF(AND(A11296=1, B11296=ROUTING!A11295, D11296&lt;&gt;"", E11296&lt;&gt;"", D11296&lt;E11296), 1, 0)</f>
        <v/>
      </c>
    </row>
    <row r="11297">
      <c r="A11297">
        <f>--((LEN(TRIM(ROUTING!A11297))+LEN(TRIM(ROUTING!B11297))+LEN(TRIM(ROUTING!C11297))+LEN(TRIM(ROUTING!D11297))+LEN(TRIM(ROUTING!E11297))+LEN(TRIM(ROUTING!F11297))+LEN(TRIM(ROUTING!G11297)))&gt;0)</f>
        <v/>
      </c>
      <c r="B11297">
        <f>ROUTING!A11297</f>
        <v/>
      </c>
      <c r="C11297">
        <f>ROUTING!B11297</f>
        <v/>
      </c>
      <c r="D11297">
        <f>IF(LEFT(ROUTING!B11297,2)="OP",IFERROR(VALUE(MID(ROUTING!B11297,3,IFERROR(FIND("-",ROUTING!B11297&amp;"-"),LEN(ROUTING!B11297)+1)-3)),""),"" )</f>
        <v/>
      </c>
      <c r="E11297">
        <f>IF(ROUTING!A11297=ROUTING!A11296, D11296, "")</f>
        <v/>
      </c>
      <c r="F11297">
        <f>IF(AND(A11297=1, B11297=ROUTING!A11296, D11297&lt;&gt;"", E11297&lt;&gt;"", D11297&lt;E11297), 1, 0)</f>
        <v/>
      </c>
    </row>
    <row r="11298">
      <c r="A11298">
        <f>--((LEN(TRIM(ROUTING!A11298))+LEN(TRIM(ROUTING!B11298))+LEN(TRIM(ROUTING!C11298))+LEN(TRIM(ROUTING!D11298))+LEN(TRIM(ROUTING!E11298))+LEN(TRIM(ROUTING!F11298))+LEN(TRIM(ROUTING!G11298)))&gt;0)</f>
        <v/>
      </c>
      <c r="B11298">
        <f>ROUTING!A11298</f>
        <v/>
      </c>
      <c r="C11298">
        <f>ROUTING!B11298</f>
        <v/>
      </c>
      <c r="D11298">
        <f>IF(LEFT(ROUTING!B11298,2)="OP",IFERROR(VALUE(MID(ROUTING!B11298,3,IFERROR(FIND("-",ROUTING!B11298&amp;"-"),LEN(ROUTING!B11298)+1)-3)),""),"" )</f>
        <v/>
      </c>
      <c r="E11298">
        <f>IF(ROUTING!A11298=ROUTING!A11297, D11297, "")</f>
        <v/>
      </c>
      <c r="F11298">
        <f>IF(AND(A11298=1, B11298=ROUTING!A11297, D11298&lt;&gt;"", E11298&lt;&gt;"", D11298&lt;E11298), 1, 0)</f>
        <v/>
      </c>
    </row>
    <row r="11299">
      <c r="A11299">
        <f>--((LEN(TRIM(ROUTING!A11299))+LEN(TRIM(ROUTING!B11299))+LEN(TRIM(ROUTING!C11299))+LEN(TRIM(ROUTING!D11299))+LEN(TRIM(ROUTING!E11299))+LEN(TRIM(ROUTING!F11299))+LEN(TRIM(ROUTING!G11299)))&gt;0)</f>
        <v/>
      </c>
      <c r="B11299">
        <f>ROUTING!A11299</f>
        <v/>
      </c>
      <c r="C11299">
        <f>ROUTING!B11299</f>
        <v/>
      </c>
      <c r="D11299">
        <f>IF(LEFT(ROUTING!B11299,2)="OP",IFERROR(VALUE(MID(ROUTING!B11299,3,IFERROR(FIND("-",ROUTING!B11299&amp;"-"),LEN(ROUTING!B11299)+1)-3)),""),"" )</f>
        <v/>
      </c>
      <c r="E11299">
        <f>IF(ROUTING!A11299=ROUTING!A11298, D11298, "")</f>
        <v/>
      </c>
      <c r="F11299">
        <f>IF(AND(A11299=1, B11299=ROUTING!A11298, D11299&lt;&gt;"", E11299&lt;&gt;"", D11299&lt;E11299), 1, 0)</f>
        <v/>
      </c>
    </row>
    <row r="11300">
      <c r="A11300">
        <f>--((LEN(TRIM(ROUTING!A11300))+LEN(TRIM(ROUTING!B11300))+LEN(TRIM(ROUTING!C11300))+LEN(TRIM(ROUTING!D11300))+LEN(TRIM(ROUTING!E11300))+LEN(TRIM(ROUTING!F11300))+LEN(TRIM(ROUTING!G11300)))&gt;0)</f>
        <v/>
      </c>
      <c r="B11300">
        <f>ROUTING!A11300</f>
        <v/>
      </c>
      <c r="C11300">
        <f>ROUTING!B11300</f>
        <v/>
      </c>
      <c r="D11300">
        <f>IF(LEFT(ROUTING!B11300,2)="OP",IFERROR(VALUE(MID(ROUTING!B11300,3,IFERROR(FIND("-",ROUTING!B11300&amp;"-"),LEN(ROUTING!B11300)+1)-3)),""),"" )</f>
        <v/>
      </c>
      <c r="E11300">
        <f>IF(ROUTING!A11300=ROUTING!A11299, D11299, "")</f>
        <v/>
      </c>
      <c r="F11300">
        <f>IF(AND(A11300=1, B11300=ROUTING!A11299, D11300&lt;&gt;"", E11300&lt;&gt;"", D11300&lt;E11300), 1, 0)</f>
        <v/>
      </c>
    </row>
    <row r="11301">
      <c r="A11301">
        <f>--((LEN(TRIM(ROUTING!A11301))+LEN(TRIM(ROUTING!B11301))+LEN(TRIM(ROUTING!C11301))+LEN(TRIM(ROUTING!D11301))+LEN(TRIM(ROUTING!E11301))+LEN(TRIM(ROUTING!F11301))+LEN(TRIM(ROUTING!G11301)))&gt;0)</f>
        <v/>
      </c>
      <c r="B11301">
        <f>ROUTING!A11301</f>
        <v/>
      </c>
      <c r="C11301">
        <f>ROUTING!B11301</f>
        <v/>
      </c>
      <c r="D11301">
        <f>IF(LEFT(ROUTING!B11301,2)="OP",IFERROR(VALUE(MID(ROUTING!B11301,3,IFERROR(FIND("-",ROUTING!B11301&amp;"-"),LEN(ROUTING!B11301)+1)-3)),""),"" )</f>
        <v/>
      </c>
      <c r="E11301">
        <f>IF(ROUTING!A11301=ROUTING!A11300, D11300, "")</f>
        <v/>
      </c>
      <c r="F11301">
        <f>IF(AND(A11301=1, B11301=ROUTING!A11300, D11301&lt;&gt;"", E11301&lt;&gt;"", D11301&lt;E11301), 1, 0)</f>
        <v/>
      </c>
    </row>
    <row r="11302">
      <c r="A11302">
        <f>--((LEN(TRIM(ROUTING!A11302))+LEN(TRIM(ROUTING!B11302))+LEN(TRIM(ROUTING!C11302))+LEN(TRIM(ROUTING!D11302))+LEN(TRIM(ROUTING!E11302))+LEN(TRIM(ROUTING!F11302))+LEN(TRIM(ROUTING!G11302)))&gt;0)</f>
        <v/>
      </c>
      <c r="B11302">
        <f>ROUTING!A11302</f>
        <v/>
      </c>
      <c r="C11302">
        <f>ROUTING!B11302</f>
        <v/>
      </c>
      <c r="D11302">
        <f>IF(LEFT(ROUTING!B11302,2)="OP",IFERROR(VALUE(MID(ROUTING!B11302,3,IFERROR(FIND("-",ROUTING!B11302&amp;"-"),LEN(ROUTING!B11302)+1)-3)),""),"" )</f>
        <v/>
      </c>
      <c r="E11302">
        <f>IF(ROUTING!A11302=ROUTING!A11301, D11301, "")</f>
        <v/>
      </c>
      <c r="F11302">
        <f>IF(AND(A11302=1, B11302=ROUTING!A11301, D11302&lt;&gt;"", E11302&lt;&gt;"", D11302&lt;E11302), 1, 0)</f>
        <v/>
      </c>
    </row>
    <row r="11303">
      <c r="A11303">
        <f>--((LEN(TRIM(ROUTING!A11303))+LEN(TRIM(ROUTING!B11303))+LEN(TRIM(ROUTING!C11303))+LEN(TRIM(ROUTING!D11303))+LEN(TRIM(ROUTING!E11303))+LEN(TRIM(ROUTING!F11303))+LEN(TRIM(ROUTING!G11303)))&gt;0)</f>
        <v/>
      </c>
      <c r="B11303">
        <f>ROUTING!A11303</f>
        <v/>
      </c>
      <c r="C11303">
        <f>ROUTING!B11303</f>
        <v/>
      </c>
      <c r="D11303">
        <f>IF(LEFT(ROUTING!B11303,2)="OP",IFERROR(VALUE(MID(ROUTING!B11303,3,IFERROR(FIND("-",ROUTING!B11303&amp;"-"),LEN(ROUTING!B11303)+1)-3)),""),"" )</f>
        <v/>
      </c>
      <c r="E11303">
        <f>IF(ROUTING!A11303=ROUTING!A11302, D11302, "")</f>
        <v/>
      </c>
      <c r="F11303">
        <f>IF(AND(A11303=1, B11303=ROUTING!A11302, D11303&lt;&gt;"", E11303&lt;&gt;"", D11303&lt;E11303), 1, 0)</f>
        <v/>
      </c>
    </row>
    <row r="11304">
      <c r="A11304">
        <f>--((LEN(TRIM(ROUTING!A11304))+LEN(TRIM(ROUTING!B11304))+LEN(TRIM(ROUTING!C11304))+LEN(TRIM(ROUTING!D11304))+LEN(TRIM(ROUTING!E11304))+LEN(TRIM(ROUTING!F11304))+LEN(TRIM(ROUTING!G11304)))&gt;0)</f>
        <v/>
      </c>
      <c r="B11304">
        <f>ROUTING!A11304</f>
        <v/>
      </c>
      <c r="C11304">
        <f>ROUTING!B11304</f>
        <v/>
      </c>
      <c r="D11304">
        <f>IF(LEFT(ROUTING!B11304,2)="OP",IFERROR(VALUE(MID(ROUTING!B11304,3,IFERROR(FIND("-",ROUTING!B11304&amp;"-"),LEN(ROUTING!B11304)+1)-3)),""),"" )</f>
        <v/>
      </c>
      <c r="E11304">
        <f>IF(ROUTING!A11304=ROUTING!A11303, D11303, "")</f>
        <v/>
      </c>
      <c r="F11304">
        <f>IF(AND(A11304=1, B11304=ROUTING!A11303, D11304&lt;&gt;"", E11304&lt;&gt;"", D11304&lt;E11304), 1, 0)</f>
        <v/>
      </c>
    </row>
    <row r="11305">
      <c r="A11305">
        <f>--((LEN(TRIM(ROUTING!A11305))+LEN(TRIM(ROUTING!B11305))+LEN(TRIM(ROUTING!C11305))+LEN(TRIM(ROUTING!D11305))+LEN(TRIM(ROUTING!E11305))+LEN(TRIM(ROUTING!F11305))+LEN(TRIM(ROUTING!G11305)))&gt;0)</f>
        <v/>
      </c>
      <c r="B11305">
        <f>ROUTING!A11305</f>
        <v/>
      </c>
      <c r="C11305">
        <f>ROUTING!B11305</f>
        <v/>
      </c>
      <c r="D11305">
        <f>IF(LEFT(ROUTING!B11305,2)="OP",IFERROR(VALUE(MID(ROUTING!B11305,3,IFERROR(FIND("-",ROUTING!B11305&amp;"-"),LEN(ROUTING!B11305)+1)-3)),""),"" )</f>
        <v/>
      </c>
      <c r="E11305">
        <f>IF(ROUTING!A11305=ROUTING!A11304, D11304, "")</f>
        <v/>
      </c>
      <c r="F11305">
        <f>IF(AND(A11305=1, B11305=ROUTING!A11304, D11305&lt;&gt;"", E11305&lt;&gt;"", D11305&lt;E11305), 1, 0)</f>
        <v/>
      </c>
    </row>
    <row r="11306">
      <c r="A11306">
        <f>--((LEN(TRIM(ROUTING!A11306))+LEN(TRIM(ROUTING!B11306))+LEN(TRIM(ROUTING!C11306))+LEN(TRIM(ROUTING!D11306))+LEN(TRIM(ROUTING!E11306))+LEN(TRIM(ROUTING!F11306))+LEN(TRIM(ROUTING!G11306)))&gt;0)</f>
        <v/>
      </c>
      <c r="B11306">
        <f>ROUTING!A11306</f>
        <v/>
      </c>
      <c r="C11306">
        <f>ROUTING!B11306</f>
        <v/>
      </c>
      <c r="D11306">
        <f>IF(LEFT(ROUTING!B11306,2)="OP",IFERROR(VALUE(MID(ROUTING!B11306,3,IFERROR(FIND("-",ROUTING!B11306&amp;"-"),LEN(ROUTING!B11306)+1)-3)),""),"" )</f>
        <v/>
      </c>
      <c r="E11306">
        <f>IF(ROUTING!A11306=ROUTING!A11305, D11305, "")</f>
        <v/>
      </c>
      <c r="F11306">
        <f>IF(AND(A11306=1, B11306=ROUTING!A11305, D11306&lt;&gt;"", E11306&lt;&gt;"", D11306&lt;E11306), 1, 0)</f>
        <v/>
      </c>
    </row>
    <row r="11307">
      <c r="A11307">
        <f>--((LEN(TRIM(ROUTING!A11307))+LEN(TRIM(ROUTING!B11307))+LEN(TRIM(ROUTING!C11307))+LEN(TRIM(ROUTING!D11307))+LEN(TRIM(ROUTING!E11307))+LEN(TRIM(ROUTING!F11307))+LEN(TRIM(ROUTING!G11307)))&gt;0)</f>
        <v/>
      </c>
      <c r="B11307">
        <f>ROUTING!A11307</f>
        <v/>
      </c>
      <c r="C11307">
        <f>ROUTING!B11307</f>
        <v/>
      </c>
      <c r="D11307">
        <f>IF(LEFT(ROUTING!B11307,2)="OP",IFERROR(VALUE(MID(ROUTING!B11307,3,IFERROR(FIND("-",ROUTING!B11307&amp;"-"),LEN(ROUTING!B11307)+1)-3)),""),"" )</f>
        <v/>
      </c>
      <c r="E11307">
        <f>IF(ROUTING!A11307=ROUTING!A11306, D11306, "")</f>
        <v/>
      </c>
      <c r="F11307">
        <f>IF(AND(A11307=1, B11307=ROUTING!A11306, D11307&lt;&gt;"", E11307&lt;&gt;"", D11307&lt;E11307), 1, 0)</f>
        <v/>
      </c>
    </row>
    <row r="11308">
      <c r="A11308">
        <f>--((LEN(TRIM(ROUTING!A11308))+LEN(TRIM(ROUTING!B11308))+LEN(TRIM(ROUTING!C11308))+LEN(TRIM(ROUTING!D11308))+LEN(TRIM(ROUTING!E11308))+LEN(TRIM(ROUTING!F11308))+LEN(TRIM(ROUTING!G11308)))&gt;0)</f>
        <v/>
      </c>
      <c r="B11308">
        <f>ROUTING!A11308</f>
        <v/>
      </c>
      <c r="C11308">
        <f>ROUTING!B11308</f>
        <v/>
      </c>
      <c r="D11308">
        <f>IF(LEFT(ROUTING!B11308,2)="OP",IFERROR(VALUE(MID(ROUTING!B11308,3,IFERROR(FIND("-",ROUTING!B11308&amp;"-"),LEN(ROUTING!B11308)+1)-3)),""),"" )</f>
        <v/>
      </c>
      <c r="E11308">
        <f>IF(ROUTING!A11308=ROUTING!A11307, D11307, "")</f>
        <v/>
      </c>
      <c r="F11308">
        <f>IF(AND(A11308=1, B11308=ROUTING!A11307, D11308&lt;&gt;"", E11308&lt;&gt;"", D11308&lt;E11308), 1, 0)</f>
        <v/>
      </c>
    </row>
    <row r="11309">
      <c r="A11309">
        <f>--((LEN(TRIM(ROUTING!A11309))+LEN(TRIM(ROUTING!B11309))+LEN(TRIM(ROUTING!C11309))+LEN(TRIM(ROUTING!D11309))+LEN(TRIM(ROUTING!E11309))+LEN(TRIM(ROUTING!F11309))+LEN(TRIM(ROUTING!G11309)))&gt;0)</f>
        <v/>
      </c>
      <c r="B11309">
        <f>ROUTING!A11309</f>
        <v/>
      </c>
      <c r="C11309">
        <f>ROUTING!B11309</f>
        <v/>
      </c>
      <c r="D11309">
        <f>IF(LEFT(ROUTING!B11309,2)="OP",IFERROR(VALUE(MID(ROUTING!B11309,3,IFERROR(FIND("-",ROUTING!B11309&amp;"-"),LEN(ROUTING!B11309)+1)-3)),""),"" )</f>
        <v/>
      </c>
      <c r="E11309">
        <f>IF(ROUTING!A11309=ROUTING!A11308, D11308, "")</f>
        <v/>
      </c>
      <c r="F11309">
        <f>IF(AND(A11309=1, B11309=ROUTING!A11308, D11309&lt;&gt;"", E11309&lt;&gt;"", D11309&lt;E11309), 1, 0)</f>
        <v/>
      </c>
    </row>
    <row r="11310">
      <c r="A11310">
        <f>--((LEN(TRIM(ROUTING!A11310))+LEN(TRIM(ROUTING!B11310))+LEN(TRIM(ROUTING!C11310))+LEN(TRIM(ROUTING!D11310))+LEN(TRIM(ROUTING!E11310))+LEN(TRIM(ROUTING!F11310))+LEN(TRIM(ROUTING!G11310)))&gt;0)</f>
        <v/>
      </c>
      <c r="B11310">
        <f>ROUTING!A11310</f>
        <v/>
      </c>
      <c r="C11310">
        <f>ROUTING!B11310</f>
        <v/>
      </c>
      <c r="D11310">
        <f>IF(LEFT(ROUTING!B11310,2)="OP",IFERROR(VALUE(MID(ROUTING!B11310,3,IFERROR(FIND("-",ROUTING!B11310&amp;"-"),LEN(ROUTING!B11310)+1)-3)),""),"" )</f>
        <v/>
      </c>
      <c r="E11310">
        <f>IF(ROUTING!A11310=ROUTING!A11309, D11309, "")</f>
        <v/>
      </c>
      <c r="F11310">
        <f>IF(AND(A11310=1, B11310=ROUTING!A11309, D11310&lt;&gt;"", E11310&lt;&gt;"", D11310&lt;E11310), 1, 0)</f>
        <v/>
      </c>
    </row>
    <row r="11311">
      <c r="A11311">
        <f>--((LEN(TRIM(ROUTING!A11311))+LEN(TRIM(ROUTING!B11311))+LEN(TRIM(ROUTING!C11311))+LEN(TRIM(ROUTING!D11311))+LEN(TRIM(ROUTING!E11311))+LEN(TRIM(ROUTING!F11311))+LEN(TRIM(ROUTING!G11311)))&gt;0)</f>
        <v/>
      </c>
      <c r="B11311">
        <f>ROUTING!A11311</f>
        <v/>
      </c>
      <c r="C11311">
        <f>ROUTING!B11311</f>
        <v/>
      </c>
      <c r="D11311">
        <f>IF(LEFT(ROUTING!B11311,2)="OP",IFERROR(VALUE(MID(ROUTING!B11311,3,IFERROR(FIND("-",ROUTING!B11311&amp;"-"),LEN(ROUTING!B11311)+1)-3)),""),"" )</f>
        <v/>
      </c>
      <c r="E11311">
        <f>IF(ROUTING!A11311=ROUTING!A11310, D11310, "")</f>
        <v/>
      </c>
      <c r="F11311">
        <f>IF(AND(A11311=1, B11311=ROUTING!A11310, D11311&lt;&gt;"", E11311&lt;&gt;"", D11311&lt;E11311), 1, 0)</f>
        <v/>
      </c>
    </row>
    <row r="11312">
      <c r="A11312">
        <f>--((LEN(TRIM(ROUTING!A11312))+LEN(TRIM(ROUTING!B11312))+LEN(TRIM(ROUTING!C11312))+LEN(TRIM(ROUTING!D11312))+LEN(TRIM(ROUTING!E11312))+LEN(TRIM(ROUTING!F11312))+LEN(TRIM(ROUTING!G11312)))&gt;0)</f>
        <v/>
      </c>
      <c r="B11312">
        <f>ROUTING!A11312</f>
        <v/>
      </c>
      <c r="C11312">
        <f>ROUTING!B11312</f>
        <v/>
      </c>
      <c r="D11312">
        <f>IF(LEFT(ROUTING!B11312,2)="OP",IFERROR(VALUE(MID(ROUTING!B11312,3,IFERROR(FIND("-",ROUTING!B11312&amp;"-"),LEN(ROUTING!B11312)+1)-3)),""),"" )</f>
        <v/>
      </c>
      <c r="E11312">
        <f>IF(ROUTING!A11312=ROUTING!A11311, D11311, "")</f>
        <v/>
      </c>
      <c r="F11312">
        <f>IF(AND(A11312=1, B11312=ROUTING!A11311, D11312&lt;&gt;"", E11312&lt;&gt;"", D11312&lt;E11312), 1, 0)</f>
        <v/>
      </c>
    </row>
    <row r="11313">
      <c r="A11313">
        <f>--((LEN(TRIM(ROUTING!A11313))+LEN(TRIM(ROUTING!B11313))+LEN(TRIM(ROUTING!C11313))+LEN(TRIM(ROUTING!D11313))+LEN(TRIM(ROUTING!E11313))+LEN(TRIM(ROUTING!F11313))+LEN(TRIM(ROUTING!G11313)))&gt;0)</f>
        <v/>
      </c>
      <c r="B11313">
        <f>ROUTING!A11313</f>
        <v/>
      </c>
      <c r="C11313">
        <f>ROUTING!B11313</f>
        <v/>
      </c>
      <c r="D11313">
        <f>IF(LEFT(ROUTING!B11313,2)="OP",IFERROR(VALUE(MID(ROUTING!B11313,3,IFERROR(FIND("-",ROUTING!B11313&amp;"-"),LEN(ROUTING!B11313)+1)-3)),""),"" )</f>
        <v/>
      </c>
      <c r="E11313">
        <f>IF(ROUTING!A11313=ROUTING!A11312, D11312, "")</f>
        <v/>
      </c>
      <c r="F11313">
        <f>IF(AND(A11313=1, B11313=ROUTING!A11312, D11313&lt;&gt;"", E11313&lt;&gt;"", D11313&lt;E11313), 1, 0)</f>
        <v/>
      </c>
    </row>
    <row r="11314">
      <c r="A11314">
        <f>--((LEN(TRIM(ROUTING!A11314))+LEN(TRIM(ROUTING!B11314))+LEN(TRIM(ROUTING!C11314))+LEN(TRIM(ROUTING!D11314))+LEN(TRIM(ROUTING!E11314))+LEN(TRIM(ROUTING!F11314))+LEN(TRIM(ROUTING!G11314)))&gt;0)</f>
        <v/>
      </c>
      <c r="B11314">
        <f>ROUTING!A11314</f>
        <v/>
      </c>
      <c r="C11314">
        <f>ROUTING!B11314</f>
        <v/>
      </c>
      <c r="D11314">
        <f>IF(LEFT(ROUTING!B11314,2)="OP",IFERROR(VALUE(MID(ROUTING!B11314,3,IFERROR(FIND("-",ROUTING!B11314&amp;"-"),LEN(ROUTING!B11314)+1)-3)),""),"" )</f>
        <v/>
      </c>
      <c r="E11314">
        <f>IF(ROUTING!A11314=ROUTING!A11313, D11313, "")</f>
        <v/>
      </c>
      <c r="F11314">
        <f>IF(AND(A11314=1, B11314=ROUTING!A11313, D11314&lt;&gt;"", E11314&lt;&gt;"", D11314&lt;E11314), 1, 0)</f>
        <v/>
      </c>
    </row>
    <row r="11315">
      <c r="A11315">
        <f>--((LEN(TRIM(ROUTING!A11315))+LEN(TRIM(ROUTING!B11315))+LEN(TRIM(ROUTING!C11315))+LEN(TRIM(ROUTING!D11315))+LEN(TRIM(ROUTING!E11315))+LEN(TRIM(ROUTING!F11315))+LEN(TRIM(ROUTING!G11315)))&gt;0)</f>
        <v/>
      </c>
      <c r="B11315">
        <f>ROUTING!A11315</f>
        <v/>
      </c>
      <c r="C11315">
        <f>ROUTING!B11315</f>
        <v/>
      </c>
      <c r="D11315">
        <f>IF(LEFT(ROUTING!B11315,2)="OP",IFERROR(VALUE(MID(ROUTING!B11315,3,IFERROR(FIND("-",ROUTING!B11315&amp;"-"),LEN(ROUTING!B11315)+1)-3)),""),"" )</f>
        <v/>
      </c>
      <c r="E11315">
        <f>IF(ROUTING!A11315=ROUTING!A11314, D11314, "")</f>
        <v/>
      </c>
      <c r="F11315">
        <f>IF(AND(A11315=1, B11315=ROUTING!A11314, D11315&lt;&gt;"", E11315&lt;&gt;"", D11315&lt;E11315), 1, 0)</f>
        <v/>
      </c>
    </row>
    <row r="11316">
      <c r="A11316">
        <f>--((LEN(TRIM(ROUTING!A11316))+LEN(TRIM(ROUTING!B11316))+LEN(TRIM(ROUTING!C11316))+LEN(TRIM(ROUTING!D11316))+LEN(TRIM(ROUTING!E11316))+LEN(TRIM(ROUTING!F11316))+LEN(TRIM(ROUTING!G11316)))&gt;0)</f>
        <v/>
      </c>
      <c r="B11316">
        <f>ROUTING!A11316</f>
        <v/>
      </c>
      <c r="C11316">
        <f>ROUTING!B11316</f>
        <v/>
      </c>
      <c r="D11316">
        <f>IF(LEFT(ROUTING!B11316,2)="OP",IFERROR(VALUE(MID(ROUTING!B11316,3,IFERROR(FIND("-",ROUTING!B11316&amp;"-"),LEN(ROUTING!B11316)+1)-3)),""),"" )</f>
        <v/>
      </c>
      <c r="E11316">
        <f>IF(ROUTING!A11316=ROUTING!A11315, D11315, "")</f>
        <v/>
      </c>
      <c r="F11316">
        <f>IF(AND(A11316=1, B11316=ROUTING!A11315, D11316&lt;&gt;"", E11316&lt;&gt;"", D11316&lt;E11316), 1, 0)</f>
        <v/>
      </c>
    </row>
    <row r="11317">
      <c r="A11317">
        <f>--((LEN(TRIM(ROUTING!A11317))+LEN(TRIM(ROUTING!B11317))+LEN(TRIM(ROUTING!C11317))+LEN(TRIM(ROUTING!D11317))+LEN(TRIM(ROUTING!E11317))+LEN(TRIM(ROUTING!F11317))+LEN(TRIM(ROUTING!G11317)))&gt;0)</f>
        <v/>
      </c>
      <c r="B11317">
        <f>ROUTING!A11317</f>
        <v/>
      </c>
      <c r="C11317">
        <f>ROUTING!B11317</f>
        <v/>
      </c>
      <c r="D11317">
        <f>IF(LEFT(ROUTING!B11317,2)="OP",IFERROR(VALUE(MID(ROUTING!B11317,3,IFERROR(FIND("-",ROUTING!B11317&amp;"-"),LEN(ROUTING!B11317)+1)-3)),""),"" )</f>
        <v/>
      </c>
      <c r="E11317">
        <f>IF(ROUTING!A11317=ROUTING!A11316, D11316, "")</f>
        <v/>
      </c>
      <c r="F11317">
        <f>IF(AND(A11317=1, B11317=ROUTING!A11316, D11317&lt;&gt;"", E11317&lt;&gt;"", D11317&lt;E11317), 1, 0)</f>
        <v/>
      </c>
    </row>
    <row r="11318">
      <c r="A11318">
        <f>--((LEN(TRIM(ROUTING!A11318))+LEN(TRIM(ROUTING!B11318))+LEN(TRIM(ROUTING!C11318))+LEN(TRIM(ROUTING!D11318))+LEN(TRIM(ROUTING!E11318))+LEN(TRIM(ROUTING!F11318))+LEN(TRIM(ROUTING!G11318)))&gt;0)</f>
        <v/>
      </c>
      <c r="B11318">
        <f>ROUTING!A11318</f>
        <v/>
      </c>
      <c r="C11318">
        <f>ROUTING!B11318</f>
        <v/>
      </c>
      <c r="D11318">
        <f>IF(LEFT(ROUTING!B11318,2)="OP",IFERROR(VALUE(MID(ROUTING!B11318,3,IFERROR(FIND("-",ROUTING!B11318&amp;"-"),LEN(ROUTING!B11318)+1)-3)),""),"" )</f>
        <v/>
      </c>
      <c r="E11318">
        <f>IF(ROUTING!A11318=ROUTING!A11317, D11317, "")</f>
        <v/>
      </c>
      <c r="F11318">
        <f>IF(AND(A11318=1, B11318=ROUTING!A11317, D11318&lt;&gt;"", E11318&lt;&gt;"", D11318&lt;E11318), 1, 0)</f>
        <v/>
      </c>
    </row>
    <row r="11319">
      <c r="A11319">
        <f>--((LEN(TRIM(ROUTING!A11319))+LEN(TRIM(ROUTING!B11319))+LEN(TRIM(ROUTING!C11319))+LEN(TRIM(ROUTING!D11319))+LEN(TRIM(ROUTING!E11319))+LEN(TRIM(ROUTING!F11319))+LEN(TRIM(ROUTING!G11319)))&gt;0)</f>
        <v/>
      </c>
      <c r="B11319">
        <f>ROUTING!A11319</f>
        <v/>
      </c>
      <c r="C11319">
        <f>ROUTING!B11319</f>
        <v/>
      </c>
      <c r="D11319">
        <f>IF(LEFT(ROUTING!B11319,2)="OP",IFERROR(VALUE(MID(ROUTING!B11319,3,IFERROR(FIND("-",ROUTING!B11319&amp;"-"),LEN(ROUTING!B11319)+1)-3)),""),"" )</f>
        <v/>
      </c>
      <c r="E11319">
        <f>IF(ROUTING!A11319=ROUTING!A11318, D11318, "")</f>
        <v/>
      </c>
      <c r="F11319">
        <f>IF(AND(A11319=1, B11319=ROUTING!A11318, D11319&lt;&gt;"", E11319&lt;&gt;"", D11319&lt;E11319), 1, 0)</f>
        <v/>
      </c>
    </row>
    <row r="11320">
      <c r="A11320">
        <f>--((LEN(TRIM(ROUTING!A11320))+LEN(TRIM(ROUTING!B11320))+LEN(TRIM(ROUTING!C11320))+LEN(TRIM(ROUTING!D11320))+LEN(TRIM(ROUTING!E11320))+LEN(TRIM(ROUTING!F11320))+LEN(TRIM(ROUTING!G11320)))&gt;0)</f>
        <v/>
      </c>
      <c r="B11320">
        <f>ROUTING!A11320</f>
        <v/>
      </c>
      <c r="C11320">
        <f>ROUTING!B11320</f>
        <v/>
      </c>
      <c r="D11320">
        <f>IF(LEFT(ROUTING!B11320,2)="OP",IFERROR(VALUE(MID(ROUTING!B11320,3,IFERROR(FIND("-",ROUTING!B11320&amp;"-"),LEN(ROUTING!B11320)+1)-3)),""),"" )</f>
        <v/>
      </c>
      <c r="E11320">
        <f>IF(ROUTING!A11320=ROUTING!A11319, D11319, "")</f>
        <v/>
      </c>
      <c r="F11320">
        <f>IF(AND(A11320=1, B11320=ROUTING!A11319, D11320&lt;&gt;"", E11320&lt;&gt;"", D11320&lt;E11320), 1, 0)</f>
        <v/>
      </c>
    </row>
    <row r="11321">
      <c r="A11321">
        <f>--((LEN(TRIM(ROUTING!A11321))+LEN(TRIM(ROUTING!B11321))+LEN(TRIM(ROUTING!C11321))+LEN(TRIM(ROUTING!D11321))+LEN(TRIM(ROUTING!E11321))+LEN(TRIM(ROUTING!F11321))+LEN(TRIM(ROUTING!G11321)))&gt;0)</f>
        <v/>
      </c>
      <c r="B11321">
        <f>ROUTING!A11321</f>
        <v/>
      </c>
      <c r="C11321">
        <f>ROUTING!B11321</f>
        <v/>
      </c>
      <c r="D11321">
        <f>IF(LEFT(ROUTING!B11321,2)="OP",IFERROR(VALUE(MID(ROUTING!B11321,3,IFERROR(FIND("-",ROUTING!B11321&amp;"-"),LEN(ROUTING!B11321)+1)-3)),""),"" )</f>
        <v/>
      </c>
      <c r="E11321">
        <f>IF(ROUTING!A11321=ROUTING!A11320, D11320, "")</f>
        <v/>
      </c>
      <c r="F11321">
        <f>IF(AND(A11321=1, B11321=ROUTING!A11320, D11321&lt;&gt;"", E11321&lt;&gt;"", D11321&lt;E11321), 1, 0)</f>
        <v/>
      </c>
    </row>
    <row r="11322">
      <c r="A11322">
        <f>--((LEN(TRIM(ROUTING!A11322))+LEN(TRIM(ROUTING!B11322))+LEN(TRIM(ROUTING!C11322))+LEN(TRIM(ROUTING!D11322))+LEN(TRIM(ROUTING!E11322))+LEN(TRIM(ROUTING!F11322))+LEN(TRIM(ROUTING!G11322)))&gt;0)</f>
        <v/>
      </c>
      <c r="B11322">
        <f>ROUTING!A11322</f>
        <v/>
      </c>
      <c r="C11322">
        <f>ROUTING!B11322</f>
        <v/>
      </c>
      <c r="D11322">
        <f>IF(LEFT(ROUTING!B11322,2)="OP",IFERROR(VALUE(MID(ROUTING!B11322,3,IFERROR(FIND("-",ROUTING!B11322&amp;"-"),LEN(ROUTING!B11322)+1)-3)),""),"" )</f>
        <v/>
      </c>
      <c r="E11322">
        <f>IF(ROUTING!A11322=ROUTING!A11321, D11321, "")</f>
        <v/>
      </c>
      <c r="F11322">
        <f>IF(AND(A11322=1, B11322=ROUTING!A11321, D11322&lt;&gt;"", E11322&lt;&gt;"", D11322&lt;E11322), 1, 0)</f>
        <v/>
      </c>
    </row>
    <row r="11323">
      <c r="A11323">
        <f>--((LEN(TRIM(ROUTING!A11323))+LEN(TRIM(ROUTING!B11323))+LEN(TRIM(ROUTING!C11323))+LEN(TRIM(ROUTING!D11323))+LEN(TRIM(ROUTING!E11323))+LEN(TRIM(ROUTING!F11323))+LEN(TRIM(ROUTING!G11323)))&gt;0)</f>
        <v/>
      </c>
      <c r="B11323">
        <f>ROUTING!A11323</f>
        <v/>
      </c>
      <c r="C11323">
        <f>ROUTING!B11323</f>
        <v/>
      </c>
      <c r="D11323">
        <f>IF(LEFT(ROUTING!B11323,2)="OP",IFERROR(VALUE(MID(ROUTING!B11323,3,IFERROR(FIND("-",ROUTING!B11323&amp;"-"),LEN(ROUTING!B11323)+1)-3)),""),"" )</f>
        <v/>
      </c>
      <c r="E11323">
        <f>IF(ROUTING!A11323=ROUTING!A11322, D11322, "")</f>
        <v/>
      </c>
      <c r="F11323">
        <f>IF(AND(A11323=1, B11323=ROUTING!A11322, D11323&lt;&gt;"", E11323&lt;&gt;"", D11323&lt;E11323), 1, 0)</f>
        <v/>
      </c>
    </row>
    <row r="11324">
      <c r="A11324">
        <f>--((LEN(TRIM(ROUTING!A11324))+LEN(TRIM(ROUTING!B11324))+LEN(TRIM(ROUTING!C11324))+LEN(TRIM(ROUTING!D11324))+LEN(TRIM(ROUTING!E11324))+LEN(TRIM(ROUTING!F11324))+LEN(TRIM(ROUTING!G11324)))&gt;0)</f>
        <v/>
      </c>
      <c r="B11324">
        <f>ROUTING!A11324</f>
        <v/>
      </c>
      <c r="C11324">
        <f>ROUTING!B11324</f>
        <v/>
      </c>
      <c r="D11324">
        <f>IF(LEFT(ROUTING!B11324,2)="OP",IFERROR(VALUE(MID(ROUTING!B11324,3,IFERROR(FIND("-",ROUTING!B11324&amp;"-"),LEN(ROUTING!B11324)+1)-3)),""),"" )</f>
        <v/>
      </c>
      <c r="E11324">
        <f>IF(ROUTING!A11324=ROUTING!A11323, D11323, "")</f>
        <v/>
      </c>
      <c r="F11324">
        <f>IF(AND(A11324=1, B11324=ROUTING!A11323, D11324&lt;&gt;"", E11324&lt;&gt;"", D11324&lt;E11324), 1, 0)</f>
        <v/>
      </c>
    </row>
    <row r="11325">
      <c r="A11325">
        <f>--((LEN(TRIM(ROUTING!A11325))+LEN(TRIM(ROUTING!B11325))+LEN(TRIM(ROUTING!C11325))+LEN(TRIM(ROUTING!D11325))+LEN(TRIM(ROUTING!E11325))+LEN(TRIM(ROUTING!F11325))+LEN(TRIM(ROUTING!G11325)))&gt;0)</f>
        <v/>
      </c>
      <c r="B11325">
        <f>ROUTING!A11325</f>
        <v/>
      </c>
      <c r="C11325">
        <f>ROUTING!B11325</f>
        <v/>
      </c>
      <c r="D11325">
        <f>IF(LEFT(ROUTING!B11325,2)="OP",IFERROR(VALUE(MID(ROUTING!B11325,3,IFERROR(FIND("-",ROUTING!B11325&amp;"-"),LEN(ROUTING!B11325)+1)-3)),""),"" )</f>
        <v/>
      </c>
      <c r="E11325">
        <f>IF(ROUTING!A11325=ROUTING!A11324, D11324, "")</f>
        <v/>
      </c>
      <c r="F11325">
        <f>IF(AND(A11325=1, B11325=ROUTING!A11324, D11325&lt;&gt;"", E11325&lt;&gt;"", D11325&lt;E11325), 1, 0)</f>
        <v/>
      </c>
    </row>
    <row r="11326">
      <c r="A11326">
        <f>--((LEN(TRIM(ROUTING!A11326))+LEN(TRIM(ROUTING!B11326))+LEN(TRIM(ROUTING!C11326))+LEN(TRIM(ROUTING!D11326))+LEN(TRIM(ROUTING!E11326))+LEN(TRIM(ROUTING!F11326))+LEN(TRIM(ROUTING!G11326)))&gt;0)</f>
        <v/>
      </c>
      <c r="B11326">
        <f>ROUTING!A11326</f>
        <v/>
      </c>
      <c r="C11326">
        <f>ROUTING!B11326</f>
        <v/>
      </c>
      <c r="D11326">
        <f>IF(LEFT(ROUTING!B11326,2)="OP",IFERROR(VALUE(MID(ROUTING!B11326,3,IFERROR(FIND("-",ROUTING!B11326&amp;"-"),LEN(ROUTING!B11326)+1)-3)),""),"" )</f>
        <v/>
      </c>
      <c r="E11326">
        <f>IF(ROUTING!A11326=ROUTING!A11325, D11325, "")</f>
        <v/>
      </c>
      <c r="F11326">
        <f>IF(AND(A11326=1, B11326=ROUTING!A11325, D11326&lt;&gt;"", E11326&lt;&gt;"", D11326&lt;E11326), 1, 0)</f>
        <v/>
      </c>
    </row>
    <row r="11327">
      <c r="A11327">
        <f>--((LEN(TRIM(ROUTING!A11327))+LEN(TRIM(ROUTING!B11327))+LEN(TRIM(ROUTING!C11327))+LEN(TRIM(ROUTING!D11327))+LEN(TRIM(ROUTING!E11327))+LEN(TRIM(ROUTING!F11327))+LEN(TRIM(ROUTING!G11327)))&gt;0)</f>
        <v/>
      </c>
      <c r="B11327">
        <f>ROUTING!A11327</f>
        <v/>
      </c>
      <c r="C11327">
        <f>ROUTING!B11327</f>
        <v/>
      </c>
      <c r="D11327">
        <f>IF(LEFT(ROUTING!B11327,2)="OP",IFERROR(VALUE(MID(ROUTING!B11327,3,IFERROR(FIND("-",ROUTING!B11327&amp;"-"),LEN(ROUTING!B11327)+1)-3)),""),"" )</f>
        <v/>
      </c>
      <c r="E11327">
        <f>IF(ROUTING!A11327=ROUTING!A11326, D11326, "")</f>
        <v/>
      </c>
      <c r="F11327">
        <f>IF(AND(A11327=1, B11327=ROUTING!A11326, D11327&lt;&gt;"", E11327&lt;&gt;"", D11327&lt;E11327), 1, 0)</f>
        <v/>
      </c>
    </row>
    <row r="11328">
      <c r="A11328">
        <f>--((LEN(TRIM(ROUTING!A11328))+LEN(TRIM(ROUTING!B11328))+LEN(TRIM(ROUTING!C11328))+LEN(TRIM(ROUTING!D11328))+LEN(TRIM(ROUTING!E11328))+LEN(TRIM(ROUTING!F11328))+LEN(TRIM(ROUTING!G11328)))&gt;0)</f>
        <v/>
      </c>
      <c r="B11328">
        <f>ROUTING!A11328</f>
        <v/>
      </c>
      <c r="C11328">
        <f>ROUTING!B11328</f>
        <v/>
      </c>
      <c r="D11328">
        <f>IF(LEFT(ROUTING!B11328,2)="OP",IFERROR(VALUE(MID(ROUTING!B11328,3,IFERROR(FIND("-",ROUTING!B11328&amp;"-"),LEN(ROUTING!B11328)+1)-3)),""),"" )</f>
        <v/>
      </c>
      <c r="E11328">
        <f>IF(ROUTING!A11328=ROUTING!A11327, D11327, "")</f>
        <v/>
      </c>
      <c r="F11328">
        <f>IF(AND(A11328=1, B11328=ROUTING!A11327, D11328&lt;&gt;"", E11328&lt;&gt;"", D11328&lt;E11328), 1, 0)</f>
        <v/>
      </c>
    </row>
    <row r="11329">
      <c r="A11329">
        <f>--((LEN(TRIM(ROUTING!A11329))+LEN(TRIM(ROUTING!B11329))+LEN(TRIM(ROUTING!C11329))+LEN(TRIM(ROUTING!D11329))+LEN(TRIM(ROUTING!E11329))+LEN(TRIM(ROUTING!F11329))+LEN(TRIM(ROUTING!G11329)))&gt;0)</f>
        <v/>
      </c>
      <c r="B11329">
        <f>ROUTING!A11329</f>
        <v/>
      </c>
      <c r="C11329">
        <f>ROUTING!B11329</f>
        <v/>
      </c>
      <c r="D11329">
        <f>IF(LEFT(ROUTING!B11329,2)="OP",IFERROR(VALUE(MID(ROUTING!B11329,3,IFERROR(FIND("-",ROUTING!B11329&amp;"-"),LEN(ROUTING!B11329)+1)-3)),""),"" )</f>
        <v/>
      </c>
      <c r="E11329">
        <f>IF(ROUTING!A11329=ROUTING!A11328, D11328, "")</f>
        <v/>
      </c>
      <c r="F11329">
        <f>IF(AND(A11329=1, B11329=ROUTING!A11328, D11329&lt;&gt;"", E11329&lt;&gt;"", D11329&lt;E11329), 1, 0)</f>
        <v/>
      </c>
    </row>
    <row r="11330">
      <c r="A11330">
        <f>--((LEN(TRIM(ROUTING!A11330))+LEN(TRIM(ROUTING!B11330))+LEN(TRIM(ROUTING!C11330))+LEN(TRIM(ROUTING!D11330))+LEN(TRIM(ROUTING!E11330))+LEN(TRIM(ROUTING!F11330))+LEN(TRIM(ROUTING!G11330)))&gt;0)</f>
        <v/>
      </c>
      <c r="B11330">
        <f>ROUTING!A11330</f>
        <v/>
      </c>
      <c r="C11330">
        <f>ROUTING!B11330</f>
        <v/>
      </c>
      <c r="D11330">
        <f>IF(LEFT(ROUTING!B11330,2)="OP",IFERROR(VALUE(MID(ROUTING!B11330,3,IFERROR(FIND("-",ROUTING!B11330&amp;"-"),LEN(ROUTING!B11330)+1)-3)),""),"" )</f>
        <v/>
      </c>
      <c r="E11330">
        <f>IF(ROUTING!A11330=ROUTING!A11329, D11329, "")</f>
        <v/>
      </c>
      <c r="F11330">
        <f>IF(AND(A11330=1, B11330=ROUTING!A11329, D11330&lt;&gt;"", E11330&lt;&gt;"", D11330&lt;E11330), 1, 0)</f>
        <v/>
      </c>
    </row>
    <row r="11331">
      <c r="A11331">
        <f>--((LEN(TRIM(ROUTING!A11331))+LEN(TRIM(ROUTING!B11331))+LEN(TRIM(ROUTING!C11331))+LEN(TRIM(ROUTING!D11331))+LEN(TRIM(ROUTING!E11331))+LEN(TRIM(ROUTING!F11331))+LEN(TRIM(ROUTING!G11331)))&gt;0)</f>
        <v/>
      </c>
      <c r="B11331">
        <f>ROUTING!A11331</f>
        <v/>
      </c>
      <c r="C11331">
        <f>ROUTING!B11331</f>
        <v/>
      </c>
      <c r="D11331">
        <f>IF(LEFT(ROUTING!B11331,2)="OP",IFERROR(VALUE(MID(ROUTING!B11331,3,IFERROR(FIND("-",ROUTING!B11331&amp;"-"),LEN(ROUTING!B11331)+1)-3)),""),"" )</f>
        <v/>
      </c>
      <c r="E11331">
        <f>IF(ROUTING!A11331=ROUTING!A11330, D11330, "")</f>
        <v/>
      </c>
      <c r="F11331">
        <f>IF(AND(A11331=1, B11331=ROUTING!A11330, D11331&lt;&gt;"", E11331&lt;&gt;"", D11331&lt;E11331), 1, 0)</f>
        <v/>
      </c>
    </row>
    <row r="11332">
      <c r="A11332">
        <f>--((LEN(TRIM(ROUTING!A11332))+LEN(TRIM(ROUTING!B11332))+LEN(TRIM(ROUTING!C11332))+LEN(TRIM(ROUTING!D11332))+LEN(TRIM(ROUTING!E11332))+LEN(TRIM(ROUTING!F11332))+LEN(TRIM(ROUTING!G11332)))&gt;0)</f>
        <v/>
      </c>
      <c r="B11332">
        <f>ROUTING!A11332</f>
        <v/>
      </c>
      <c r="C11332">
        <f>ROUTING!B11332</f>
        <v/>
      </c>
      <c r="D11332">
        <f>IF(LEFT(ROUTING!B11332,2)="OP",IFERROR(VALUE(MID(ROUTING!B11332,3,IFERROR(FIND("-",ROUTING!B11332&amp;"-"),LEN(ROUTING!B11332)+1)-3)),""),"" )</f>
        <v/>
      </c>
      <c r="E11332">
        <f>IF(ROUTING!A11332=ROUTING!A11331, D11331, "")</f>
        <v/>
      </c>
      <c r="F11332">
        <f>IF(AND(A11332=1, B11332=ROUTING!A11331, D11332&lt;&gt;"", E11332&lt;&gt;"", D11332&lt;E11332), 1, 0)</f>
        <v/>
      </c>
    </row>
    <row r="11333">
      <c r="A11333">
        <f>--((LEN(TRIM(ROUTING!A11333))+LEN(TRIM(ROUTING!B11333))+LEN(TRIM(ROUTING!C11333))+LEN(TRIM(ROUTING!D11333))+LEN(TRIM(ROUTING!E11333))+LEN(TRIM(ROUTING!F11333))+LEN(TRIM(ROUTING!G11333)))&gt;0)</f>
        <v/>
      </c>
      <c r="B11333">
        <f>ROUTING!A11333</f>
        <v/>
      </c>
      <c r="C11333">
        <f>ROUTING!B11333</f>
        <v/>
      </c>
      <c r="D11333">
        <f>IF(LEFT(ROUTING!B11333,2)="OP",IFERROR(VALUE(MID(ROUTING!B11333,3,IFERROR(FIND("-",ROUTING!B11333&amp;"-"),LEN(ROUTING!B11333)+1)-3)),""),"" )</f>
        <v/>
      </c>
      <c r="E11333">
        <f>IF(ROUTING!A11333=ROUTING!A11332, D11332, "")</f>
        <v/>
      </c>
      <c r="F11333">
        <f>IF(AND(A11333=1, B11333=ROUTING!A11332, D11333&lt;&gt;"", E11333&lt;&gt;"", D11333&lt;E11333), 1, 0)</f>
        <v/>
      </c>
    </row>
    <row r="11334">
      <c r="A11334">
        <f>--((LEN(TRIM(ROUTING!A11334))+LEN(TRIM(ROUTING!B11334))+LEN(TRIM(ROUTING!C11334))+LEN(TRIM(ROUTING!D11334))+LEN(TRIM(ROUTING!E11334))+LEN(TRIM(ROUTING!F11334))+LEN(TRIM(ROUTING!G11334)))&gt;0)</f>
        <v/>
      </c>
      <c r="B11334">
        <f>ROUTING!A11334</f>
        <v/>
      </c>
      <c r="C11334">
        <f>ROUTING!B11334</f>
        <v/>
      </c>
      <c r="D11334">
        <f>IF(LEFT(ROUTING!B11334,2)="OP",IFERROR(VALUE(MID(ROUTING!B11334,3,IFERROR(FIND("-",ROUTING!B11334&amp;"-"),LEN(ROUTING!B11334)+1)-3)),""),"" )</f>
        <v/>
      </c>
      <c r="E11334">
        <f>IF(ROUTING!A11334=ROUTING!A11333, D11333, "")</f>
        <v/>
      </c>
      <c r="F11334">
        <f>IF(AND(A11334=1, B11334=ROUTING!A11333, D11334&lt;&gt;"", E11334&lt;&gt;"", D11334&lt;E11334), 1, 0)</f>
        <v/>
      </c>
    </row>
    <row r="11335">
      <c r="A11335">
        <f>--((LEN(TRIM(ROUTING!A11335))+LEN(TRIM(ROUTING!B11335))+LEN(TRIM(ROUTING!C11335))+LEN(TRIM(ROUTING!D11335))+LEN(TRIM(ROUTING!E11335))+LEN(TRIM(ROUTING!F11335))+LEN(TRIM(ROUTING!G11335)))&gt;0)</f>
        <v/>
      </c>
      <c r="B11335">
        <f>ROUTING!A11335</f>
        <v/>
      </c>
      <c r="C11335">
        <f>ROUTING!B11335</f>
        <v/>
      </c>
      <c r="D11335">
        <f>IF(LEFT(ROUTING!B11335,2)="OP",IFERROR(VALUE(MID(ROUTING!B11335,3,IFERROR(FIND("-",ROUTING!B11335&amp;"-"),LEN(ROUTING!B11335)+1)-3)),""),"" )</f>
        <v/>
      </c>
      <c r="E11335">
        <f>IF(ROUTING!A11335=ROUTING!A11334, D11334, "")</f>
        <v/>
      </c>
      <c r="F11335">
        <f>IF(AND(A11335=1, B11335=ROUTING!A11334, D11335&lt;&gt;"", E11335&lt;&gt;"", D11335&lt;E11335), 1, 0)</f>
        <v/>
      </c>
    </row>
    <row r="11336">
      <c r="A11336">
        <f>--((LEN(TRIM(ROUTING!A11336))+LEN(TRIM(ROUTING!B11336))+LEN(TRIM(ROUTING!C11336))+LEN(TRIM(ROUTING!D11336))+LEN(TRIM(ROUTING!E11336))+LEN(TRIM(ROUTING!F11336))+LEN(TRIM(ROUTING!G11336)))&gt;0)</f>
        <v/>
      </c>
      <c r="B11336">
        <f>ROUTING!A11336</f>
        <v/>
      </c>
      <c r="C11336">
        <f>ROUTING!B11336</f>
        <v/>
      </c>
      <c r="D11336">
        <f>IF(LEFT(ROUTING!B11336,2)="OP",IFERROR(VALUE(MID(ROUTING!B11336,3,IFERROR(FIND("-",ROUTING!B11336&amp;"-"),LEN(ROUTING!B11336)+1)-3)),""),"" )</f>
        <v/>
      </c>
      <c r="E11336">
        <f>IF(ROUTING!A11336=ROUTING!A11335, D11335, "")</f>
        <v/>
      </c>
      <c r="F11336">
        <f>IF(AND(A11336=1, B11336=ROUTING!A11335, D11336&lt;&gt;"", E11336&lt;&gt;"", D11336&lt;E11336), 1, 0)</f>
        <v/>
      </c>
    </row>
    <row r="11337">
      <c r="A11337">
        <f>--((LEN(TRIM(ROUTING!A11337))+LEN(TRIM(ROUTING!B11337))+LEN(TRIM(ROUTING!C11337))+LEN(TRIM(ROUTING!D11337))+LEN(TRIM(ROUTING!E11337))+LEN(TRIM(ROUTING!F11337))+LEN(TRIM(ROUTING!G11337)))&gt;0)</f>
        <v/>
      </c>
      <c r="B11337">
        <f>ROUTING!A11337</f>
        <v/>
      </c>
      <c r="C11337">
        <f>ROUTING!B11337</f>
        <v/>
      </c>
      <c r="D11337">
        <f>IF(LEFT(ROUTING!B11337,2)="OP",IFERROR(VALUE(MID(ROUTING!B11337,3,IFERROR(FIND("-",ROUTING!B11337&amp;"-"),LEN(ROUTING!B11337)+1)-3)),""),"" )</f>
        <v/>
      </c>
      <c r="E11337">
        <f>IF(ROUTING!A11337=ROUTING!A11336, D11336, "")</f>
        <v/>
      </c>
      <c r="F11337">
        <f>IF(AND(A11337=1, B11337=ROUTING!A11336, D11337&lt;&gt;"", E11337&lt;&gt;"", D11337&lt;E11337), 1, 0)</f>
        <v/>
      </c>
    </row>
    <row r="11338">
      <c r="A11338">
        <f>--((LEN(TRIM(ROUTING!A11338))+LEN(TRIM(ROUTING!B11338))+LEN(TRIM(ROUTING!C11338))+LEN(TRIM(ROUTING!D11338))+LEN(TRIM(ROUTING!E11338))+LEN(TRIM(ROUTING!F11338))+LEN(TRIM(ROUTING!G11338)))&gt;0)</f>
        <v/>
      </c>
      <c r="B11338">
        <f>ROUTING!A11338</f>
        <v/>
      </c>
      <c r="C11338">
        <f>ROUTING!B11338</f>
        <v/>
      </c>
      <c r="D11338">
        <f>IF(LEFT(ROUTING!B11338,2)="OP",IFERROR(VALUE(MID(ROUTING!B11338,3,IFERROR(FIND("-",ROUTING!B11338&amp;"-"),LEN(ROUTING!B11338)+1)-3)),""),"" )</f>
        <v/>
      </c>
      <c r="E11338">
        <f>IF(ROUTING!A11338=ROUTING!A11337, D11337, "")</f>
        <v/>
      </c>
      <c r="F11338">
        <f>IF(AND(A11338=1, B11338=ROUTING!A11337, D11338&lt;&gt;"", E11338&lt;&gt;"", D11338&lt;E11338), 1, 0)</f>
        <v/>
      </c>
    </row>
    <row r="11339">
      <c r="A11339">
        <f>--((LEN(TRIM(ROUTING!A11339))+LEN(TRIM(ROUTING!B11339))+LEN(TRIM(ROUTING!C11339))+LEN(TRIM(ROUTING!D11339))+LEN(TRIM(ROUTING!E11339))+LEN(TRIM(ROUTING!F11339))+LEN(TRIM(ROUTING!G11339)))&gt;0)</f>
        <v/>
      </c>
      <c r="B11339">
        <f>ROUTING!A11339</f>
        <v/>
      </c>
      <c r="C11339">
        <f>ROUTING!B11339</f>
        <v/>
      </c>
      <c r="D11339">
        <f>IF(LEFT(ROUTING!B11339,2)="OP",IFERROR(VALUE(MID(ROUTING!B11339,3,IFERROR(FIND("-",ROUTING!B11339&amp;"-"),LEN(ROUTING!B11339)+1)-3)),""),"" )</f>
        <v/>
      </c>
      <c r="E11339">
        <f>IF(ROUTING!A11339=ROUTING!A11338, D11338, "")</f>
        <v/>
      </c>
      <c r="F11339">
        <f>IF(AND(A11339=1, B11339=ROUTING!A11338, D11339&lt;&gt;"", E11339&lt;&gt;"", D11339&lt;E11339), 1, 0)</f>
        <v/>
      </c>
    </row>
    <row r="11340">
      <c r="A11340">
        <f>--((LEN(TRIM(ROUTING!A11340))+LEN(TRIM(ROUTING!B11340))+LEN(TRIM(ROUTING!C11340))+LEN(TRIM(ROUTING!D11340))+LEN(TRIM(ROUTING!E11340))+LEN(TRIM(ROUTING!F11340))+LEN(TRIM(ROUTING!G11340)))&gt;0)</f>
        <v/>
      </c>
      <c r="B11340">
        <f>ROUTING!A11340</f>
        <v/>
      </c>
      <c r="C11340">
        <f>ROUTING!B11340</f>
        <v/>
      </c>
      <c r="D11340">
        <f>IF(LEFT(ROUTING!B11340,2)="OP",IFERROR(VALUE(MID(ROUTING!B11340,3,IFERROR(FIND("-",ROUTING!B11340&amp;"-"),LEN(ROUTING!B11340)+1)-3)),""),"" )</f>
        <v/>
      </c>
      <c r="E11340">
        <f>IF(ROUTING!A11340=ROUTING!A11339, D11339, "")</f>
        <v/>
      </c>
      <c r="F11340">
        <f>IF(AND(A11340=1, B11340=ROUTING!A11339, D11340&lt;&gt;"", E11340&lt;&gt;"", D11340&lt;E11340), 1, 0)</f>
        <v/>
      </c>
    </row>
    <row r="11341">
      <c r="A11341">
        <f>--((LEN(TRIM(ROUTING!A11341))+LEN(TRIM(ROUTING!B11341))+LEN(TRIM(ROUTING!C11341))+LEN(TRIM(ROUTING!D11341))+LEN(TRIM(ROUTING!E11341))+LEN(TRIM(ROUTING!F11341))+LEN(TRIM(ROUTING!G11341)))&gt;0)</f>
        <v/>
      </c>
      <c r="B11341">
        <f>ROUTING!A11341</f>
        <v/>
      </c>
      <c r="C11341">
        <f>ROUTING!B11341</f>
        <v/>
      </c>
      <c r="D11341">
        <f>IF(LEFT(ROUTING!B11341,2)="OP",IFERROR(VALUE(MID(ROUTING!B11341,3,IFERROR(FIND("-",ROUTING!B11341&amp;"-"),LEN(ROUTING!B11341)+1)-3)),""),"" )</f>
        <v/>
      </c>
      <c r="E11341">
        <f>IF(ROUTING!A11341=ROUTING!A11340, D11340, "")</f>
        <v/>
      </c>
      <c r="F11341">
        <f>IF(AND(A11341=1, B11341=ROUTING!A11340, D11341&lt;&gt;"", E11341&lt;&gt;"", D11341&lt;E11341), 1, 0)</f>
        <v/>
      </c>
    </row>
    <row r="11342">
      <c r="A11342">
        <f>--((LEN(TRIM(ROUTING!A11342))+LEN(TRIM(ROUTING!B11342))+LEN(TRIM(ROUTING!C11342))+LEN(TRIM(ROUTING!D11342))+LEN(TRIM(ROUTING!E11342))+LEN(TRIM(ROUTING!F11342))+LEN(TRIM(ROUTING!G11342)))&gt;0)</f>
        <v/>
      </c>
      <c r="B11342">
        <f>ROUTING!A11342</f>
        <v/>
      </c>
      <c r="C11342">
        <f>ROUTING!B11342</f>
        <v/>
      </c>
      <c r="D11342">
        <f>IF(LEFT(ROUTING!B11342,2)="OP",IFERROR(VALUE(MID(ROUTING!B11342,3,IFERROR(FIND("-",ROUTING!B11342&amp;"-"),LEN(ROUTING!B11342)+1)-3)),""),"" )</f>
        <v/>
      </c>
      <c r="E11342">
        <f>IF(ROUTING!A11342=ROUTING!A11341, D11341, "")</f>
        <v/>
      </c>
      <c r="F11342">
        <f>IF(AND(A11342=1, B11342=ROUTING!A11341, D11342&lt;&gt;"", E11342&lt;&gt;"", D11342&lt;E11342), 1, 0)</f>
        <v/>
      </c>
    </row>
    <row r="11343">
      <c r="A11343">
        <f>--((LEN(TRIM(ROUTING!A11343))+LEN(TRIM(ROUTING!B11343))+LEN(TRIM(ROUTING!C11343))+LEN(TRIM(ROUTING!D11343))+LEN(TRIM(ROUTING!E11343))+LEN(TRIM(ROUTING!F11343))+LEN(TRIM(ROUTING!G11343)))&gt;0)</f>
        <v/>
      </c>
      <c r="B11343">
        <f>ROUTING!A11343</f>
        <v/>
      </c>
      <c r="C11343">
        <f>ROUTING!B11343</f>
        <v/>
      </c>
      <c r="D11343">
        <f>IF(LEFT(ROUTING!B11343,2)="OP",IFERROR(VALUE(MID(ROUTING!B11343,3,IFERROR(FIND("-",ROUTING!B11343&amp;"-"),LEN(ROUTING!B11343)+1)-3)),""),"" )</f>
        <v/>
      </c>
      <c r="E11343">
        <f>IF(ROUTING!A11343=ROUTING!A11342, D11342, "")</f>
        <v/>
      </c>
      <c r="F11343">
        <f>IF(AND(A11343=1, B11343=ROUTING!A11342, D11343&lt;&gt;"", E11343&lt;&gt;"", D11343&lt;E11343), 1, 0)</f>
        <v/>
      </c>
    </row>
    <row r="11344">
      <c r="A11344">
        <f>--((LEN(TRIM(ROUTING!A11344))+LEN(TRIM(ROUTING!B11344))+LEN(TRIM(ROUTING!C11344))+LEN(TRIM(ROUTING!D11344))+LEN(TRIM(ROUTING!E11344))+LEN(TRIM(ROUTING!F11344))+LEN(TRIM(ROUTING!G11344)))&gt;0)</f>
        <v/>
      </c>
      <c r="B11344">
        <f>ROUTING!A11344</f>
        <v/>
      </c>
      <c r="C11344">
        <f>ROUTING!B11344</f>
        <v/>
      </c>
      <c r="D11344">
        <f>IF(LEFT(ROUTING!B11344,2)="OP",IFERROR(VALUE(MID(ROUTING!B11344,3,IFERROR(FIND("-",ROUTING!B11344&amp;"-"),LEN(ROUTING!B11344)+1)-3)),""),"" )</f>
        <v/>
      </c>
      <c r="E11344">
        <f>IF(ROUTING!A11344=ROUTING!A11343, D11343, "")</f>
        <v/>
      </c>
      <c r="F11344">
        <f>IF(AND(A11344=1, B11344=ROUTING!A11343, D11344&lt;&gt;"", E11344&lt;&gt;"", D11344&lt;E11344), 1, 0)</f>
        <v/>
      </c>
    </row>
    <row r="11345">
      <c r="A11345">
        <f>--((LEN(TRIM(ROUTING!A11345))+LEN(TRIM(ROUTING!B11345))+LEN(TRIM(ROUTING!C11345))+LEN(TRIM(ROUTING!D11345))+LEN(TRIM(ROUTING!E11345))+LEN(TRIM(ROUTING!F11345))+LEN(TRIM(ROUTING!G11345)))&gt;0)</f>
        <v/>
      </c>
      <c r="B11345">
        <f>ROUTING!A11345</f>
        <v/>
      </c>
      <c r="C11345">
        <f>ROUTING!B11345</f>
        <v/>
      </c>
      <c r="D11345">
        <f>IF(LEFT(ROUTING!B11345,2)="OP",IFERROR(VALUE(MID(ROUTING!B11345,3,IFERROR(FIND("-",ROUTING!B11345&amp;"-"),LEN(ROUTING!B11345)+1)-3)),""),"" )</f>
        <v/>
      </c>
      <c r="E11345">
        <f>IF(ROUTING!A11345=ROUTING!A11344, D11344, "")</f>
        <v/>
      </c>
      <c r="F11345">
        <f>IF(AND(A11345=1, B11345=ROUTING!A11344, D11345&lt;&gt;"", E11345&lt;&gt;"", D11345&lt;E11345), 1, 0)</f>
        <v/>
      </c>
    </row>
    <row r="11346">
      <c r="A11346">
        <f>--((LEN(TRIM(ROUTING!A11346))+LEN(TRIM(ROUTING!B11346))+LEN(TRIM(ROUTING!C11346))+LEN(TRIM(ROUTING!D11346))+LEN(TRIM(ROUTING!E11346))+LEN(TRIM(ROUTING!F11346))+LEN(TRIM(ROUTING!G11346)))&gt;0)</f>
        <v/>
      </c>
      <c r="B11346">
        <f>ROUTING!A11346</f>
        <v/>
      </c>
      <c r="C11346">
        <f>ROUTING!B11346</f>
        <v/>
      </c>
      <c r="D11346">
        <f>IF(LEFT(ROUTING!B11346,2)="OP",IFERROR(VALUE(MID(ROUTING!B11346,3,IFERROR(FIND("-",ROUTING!B11346&amp;"-"),LEN(ROUTING!B11346)+1)-3)),""),"" )</f>
        <v/>
      </c>
      <c r="E11346">
        <f>IF(ROUTING!A11346=ROUTING!A11345, D11345, "")</f>
        <v/>
      </c>
      <c r="F11346">
        <f>IF(AND(A11346=1, B11346=ROUTING!A11345, D11346&lt;&gt;"", E11346&lt;&gt;"", D11346&lt;E11346), 1, 0)</f>
        <v/>
      </c>
    </row>
    <row r="11347">
      <c r="A11347">
        <f>--((LEN(TRIM(ROUTING!A11347))+LEN(TRIM(ROUTING!B11347))+LEN(TRIM(ROUTING!C11347))+LEN(TRIM(ROUTING!D11347))+LEN(TRIM(ROUTING!E11347))+LEN(TRIM(ROUTING!F11347))+LEN(TRIM(ROUTING!G11347)))&gt;0)</f>
        <v/>
      </c>
      <c r="B11347">
        <f>ROUTING!A11347</f>
        <v/>
      </c>
      <c r="C11347">
        <f>ROUTING!B11347</f>
        <v/>
      </c>
      <c r="D11347">
        <f>IF(LEFT(ROUTING!B11347,2)="OP",IFERROR(VALUE(MID(ROUTING!B11347,3,IFERROR(FIND("-",ROUTING!B11347&amp;"-"),LEN(ROUTING!B11347)+1)-3)),""),"" )</f>
        <v/>
      </c>
      <c r="E11347">
        <f>IF(ROUTING!A11347=ROUTING!A11346, D11346, "")</f>
        <v/>
      </c>
      <c r="F11347">
        <f>IF(AND(A11347=1, B11347=ROUTING!A11346, D11347&lt;&gt;"", E11347&lt;&gt;"", D11347&lt;E11347), 1, 0)</f>
        <v/>
      </c>
    </row>
    <row r="11348">
      <c r="A11348">
        <f>--((LEN(TRIM(ROUTING!A11348))+LEN(TRIM(ROUTING!B11348))+LEN(TRIM(ROUTING!C11348))+LEN(TRIM(ROUTING!D11348))+LEN(TRIM(ROUTING!E11348))+LEN(TRIM(ROUTING!F11348))+LEN(TRIM(ROUTING!G11348)))&gt;0)</f>
        <v/>
      </c>
      <c r="B11348">
        <f>ROUTING!A11348</f>
        <v/>
      </c>
      <c r="C11348">
        <f>ROUTING!B11348</f>
        <v/>
      </c>
      <c r="D11348">
        <f>IF(LEFT(ROUTING!B11348,2)="OP",IFERROR(VALUE(MID(ROUTING!B11348,3,IFERROR(FIND("-",ROUTING!B11348&amp;"-"),LEN(ROUTING!B11348)+1)-3)),""),"" )</f>
        <v/>
      </c>
      <c r="E11348">
        <f>IF(ROUTING!A11348=ROUTING!A11347, D11347, "")</f>
        <v/>
      </c>
      <c r="F11348">
        <f>IF(AND(A11348=1, B11348=ROUTING!A11347, D11348&lt;&gt;"", E11348&lt;&gt;"", D11348&lt;E11348), 1, 0)</f>
        <v/>
      </c>
    </row>
    <row r="11349">
      <c r="A11349">
        <f>--((LEN(TRIM(ROUTING!A11349))+LEN(TRIM(ROUTING!B11349))+LEN(TRIM(ROUTING!C11349))+LEN(TRIM(ROUTING!D11349))+LEN(TRIM(ROUTING!E11349))+LEN(TRIM(ROUTING!F11349))+LEN(TRIM(ROUTING!G11349)))&gt;0)</f>
        <v/>
      </c>
      <c r="B11349">
        <f>ROUTING!A11349</f>
        <v/>
      </c>
      <c r="C11349">
        <f>ROUTING!B11349</f>
        <v/>
      </c>
      <c r="D11349">
        <f>IF(LEFT(ROUTING!B11349,2)="OP",IFERROR(VALUE(MID(ROUTING!B11349,3,IFERROR(FIND("-",ROUTING!B11349&amp;"-"),LEN(ROUTING!B11349)+1)-3)),""),"" )</f>
        <v/>
      </c>
      <c r="E11349">
        <f>IF(ROUTING!A11349=ROUTING!A11348, D11348, "")</f>
        <v/>
      </c>
      <c r="F11349">
        <f>IF(AND(A11349=1, B11349=ROUTING!A11348, D11349&lt;&gt;"", E11349&lt;&gt;"", D11349&lt;E11349), 1, 0)</f>
        <v/>
      </c>
    </row>
    <row r="11350">
      <c r="A11350">
        <f>--((LEN(TRIM(ROUTING!A11350))+LEN(TRIM(ROUTING!B11350))+LEN(TRIM(ROUTING!C11350))+LEN(TRIM(ROUTING!D11350))+LEN(TRIM(ROUTING!E11350))+LEN(TRIM(ROUTING!F11350))+LEN(TRIM(ROUTING!G11350)))&gt;0)</f>
        <v/>
      </c>
      <c r="B11350">
        <f>ROUTING!A11350</f>
        <v/>
      </c>
      <c r="C11350">
        <f>ROUTING!B11350</f>
        <v/>
      </c>
      <c r="D11350">
        <f>IF(LEFT(ROUTING!B11350,2)="OP",IFERROR(VALUE(MID(ROUTING!B11350,3,IFERROR(FIND("-",ROUTING!B11350&amp;"-"),LEN(ROUTING!B11350)+1)-3)),""),"" )</f>
        <v/>
      </c>
      <c r="E11350">
        <f>IF(ROUTING!A11350=ROUTING!A11349, D11349, "")</f>
        <v/>
      </c>
      <c r="F11350">
        <f>IF(AND(A11350=1, B11350=ROUTING!A11349, D11350&lt;&gt;"", E11350&lt;&gt;"", D11350&lt;E11350), 1, 0)</f>
        <v/>
      </c>
    </row>
    <row r="11351">
      <c r="A11351">
        <f>--((LEN(TRIM(ROUTING!A11351))+LEN(TRIM(ROUTING!B11351))+LEN(TRIM(ROUTING!C11351))+LEN(TRIM(ROUTING!D11351))+LEN(TRIM(ROUTING!E11351))+LEN(TRIM(ROUTING!F11351))+LEN(TRIM(ROUTING!G11351)))&gt;0)</f>
        <v/>
      </c>
      <c r="B11351">
        <f>ROUTING!A11351</f>
        <v/>
      </c>
      <c r="C11351">
        <f>ROUTING!B11351</f>
        <v/>
      </c>
      <c r="D11351">
        <f>IF(LEFT(ROUTING!B11351,2)="OP",IFERROR(VALUE(MID(ROUTING!B11351,3,IFERROR(FIND("-",ROUTING!B11351&amp;"-"),LEN(ROUTING!B11351)+1)-3)),""),"" )</f>
        <v/>
      </c>
      <c r="E11351">
        <f>IF(ROUTING!A11351=ROUTING!A11350, D11350, "")</f>
        <v/>
      </c>
      <c r="F11351">
        <f>IF(AND(A11351=1, B11351=ROUTING!A11350, D11351&lt;&gt;"", E11351&lt;&gt;"", D11351&lt;E11351), 1, 0)</f>
        <v/>
      </c>
    </row>
    <row r="11352">
      <c r="A11352">
        <f>--((LEN(TRIM(ROUTING!A11352))+LEN(TRIM(ROUTING!B11352))+LEN(TRIM(ROUTING!C11352))+LEN(TRIM(ROUTING!D11352))+LEN(TRIM(ROUTING!E11352))+LEN(TRIM(ROUTING!F11352))+LEN(TRIM(ROUTING!G11352)))&gt;0)</f>
        <v/>
      </c>
      <c r="B11352">
        <f>ROUTING!A11352</f>
        <v/>
      </c>
      <c r="C11352">
        <f>ROUTING!B11352</f>
        <v/>
      </c>
      <c r="D11352">
        <f>IF(LEFT(ROUTING!B11352,2)="OP",IFERROR(VALUE(MID(ROUTING!B11352,3,IFERROR(FIND("-",ROUTING!B11352&amp;"-"),LEN(ROUTING!B11352)+1)-3)),""),"" )</f>
        <v/>
      </c>
      <c r="E11352">
        <f>IF(ROUTING!A11352=ROUTING!A11351, D11351, "")</f>
        <v/>
      </c>
      <c r="F11352">
        <f>IF(AND(A11352=1, B11352=ROUTING!A11351, D11352&lt;&gt;"", E11352&lt;&gt;"", D11352&lt;E11352), 1, 0)</f>
        <v/>
      </c>
    </row>
    <row r="11353">
      <c r="A11353">
        <f>--((LEN(TRIM(ROUTING!A11353))+LEN(TRIM(ROUTING!B11353))+LEN(TRIM(ROUTING!C11353))+LEN(TRIM(ROUTING!D11353))+LEN(TRIM(ROUTING!E11353))+LEN(TRIM(ROUTING!F11353))+LEN(TRIM(ROUTING!G11353)))&gt;0)</f>
        <v/>
      </c>
      <c r="B11353">
        <f>ROUTING!A11353</f>
        <v/>
      </c>
      <c r="C11353">
        <f>ROUTING!B11353</f>
        <v/>
      </c>
      <c r="D11353">
        <f>IF(LEFT(ROUTING!B11353,2)="OP",IFERROR(VALUE(MID(ROUTING!B11353,3,IFERROR(FIND("-",ROUTING!B11353&amp;"-"),LEN(ROUTING!B11353)+1)-3)),""),"" )</f>
        <v/>
      </c>
      <c r="E11353">
        <f>IF(ROUTING!A11353=ROUTING!A11352, D11352, "")</f>
        <v/>
      </c>
      <c r="F11353">
        <f>IF(AND(A11353=1, B11353=ROUTING!A11352, D11353&lt;&gt;"", E11353&lt;&gt;"", D11353&lt;E11353), 1, 0)</f>
        <v/>
      </c>
    </row>
    <row r="11354">
      <c r="A11354">
        <f>--((LEN(TRIM(ROUTING!A11354))+LEN(TRIM(ROUTING!B11354))+LEN(TRIM(ROUTING!C11354))+LEN(TRIM(ROUTING!D11354))+LEN(TRIM(ROUTING!E11354))+LEN(TRIM(ROUTING!F11354))+LEN(TRIM(ROUTING!G11354)))&gt;0)</f>
        <v/>
      </c>
      <c r="B11354">
        <f>ROUTING!A11354</f>
        <v/>
      </c>
      <c r="C11354">
        <f>ROUTING!B11354</f>
        <v/>
      </c>
      <c r="D11354">
        <f>IF(LEFT(ROUTING!B11354,2)="OP",IFERROR(VALUE(MID(ROUTING!B11354,3,IFERROR(FIND("-",ROUTING!B11354&amp;"-"),LEN(ROUTING!B11354)+1)-3)),""),"" )</f>
        <v/>
      </c>
      <c r="E11354">
        <f>IF(ROUTING!A11354=ROUTING!A11353, D11353, "")</f>
        <v/>
      </c>
      <c r="F11354">
        <f>IF(AND(A11354=1, B11354=ROUTING!A11353, D11354&lt;&gt;"", E11354&lt;&gt;"", D11354&lt;E11354), 1, 0)</f>
        <v/>
      </c>
    </row>
    <row r="11355">
      <c r="A11355">
        <f>--((LEN(TRIM(ROUTING!A11355))+LEN(TRIM(ROUTING!B11355))+LEN(TRIM(ROUTING!C11355))+LEN(TRIM(ROUTING!D11355))+LEN(TRIM(ROUTING!E11355))+LEN(TRIM(ROUTING!F11355))+LEN(TRIM(ROUTING!G11355)))&gt;0)</f>
        <v/>
      </c>
      <c r="B11355">
        <f>ROUTING!A11355</f>
        <v/>
      </c>
      <c r="C11355">
        <f>ROUTING!B11355</f>
        <v/>
      </c>
      <c r="D11355">
        <f>IF(LEFT(ROUTING!B11355,2)="OP",IFERROR(VALUE(MID(ROUTING!B11355,3,IFERROR(FIND("-",ROUTING!B11355&amp;"-"),LEN(ROUTING!B11355)+1)-3)),""),"" )</f>
        <v/>
      </c>
      <c r="E11355">
        <f>IF(ROUTING!A11355=ROUTING!A11354, D11354, "")</f>
        <v/>
      </c>
      <c r="F11355">
        <f>IF(AND(A11355=1, B11355=ROUTING!A11354, D11355&lt;&gt;"", E11355&lt;&gt;"", D11355&lt;E11355), 1, 0)</f>
        <v/>
      </c>
    </row>
    <row r="11356">
      <c r="A11356">
        <f>--((LEN(TRIM(ROUTING!A11356))+LEN(TRIM(ROUTING!B11356))+LEN(TRIM(ROUTING!C11356))+LEN(TRIM(ROUTING!D11356))+LEN(TRIM(ROUTING!E11356))+LEN(TRIM(ROUTING!F11356))+LEN(TRIM(ROUTING!G11356)))&gt;0)</f>
        <v/>
      </c>
      <c r="B11356">
        <f>ROUTING!A11356</f>
        <v/>
      </c>
      <c r="C11356">
        <f>ROUTING!B11356</f>
        <v/>
      </c>
      <c r="D11356">
        <f>IF(LEFT(ROUTING!B11356,2)="OP",IFERROR(VALUE(MID(ROUTING!B11356,3,IFERROR(FIND("-",ROUTING!B11356&amp;"-"),LEN(ROUTING!B11356)+1)-3)),""),"" )</f>
        <v/>
      </c>
      <c r="E11356">
        <f>IF(ROUTING!A11356=ROUTING!A11355, D11355, "")</f>
        <v/>
      </c>
      <c r="F11356">
        <f>IF(AND(A11356=1, B11356=ROUTING!A11355, D11356&lt;&gt;"", E11356&lt;&gt;"", D11356&lt;E11356), 1, 0)</f>
        <v/>
      </c>
    </row>
    <row r="11357">
      <c r="A11357">
        <f>--((LEN(TRIM(ROUTING!A11357))+LEN(TRIM(ROUTING!B11357))+LEN(TRIM(ROUTING!C11357))+LEN(TRIM(ROUTING!D11357))+LEN(TRIM(ROUTING!E11357))+LEN(TRIM(ROUTING!F11357))+LEN(TRIM(ROUTING!G11357)))&gt;0)</f>
        <v/>
      </c>
      <c r="B11357">
        <f>ROUTING!A11357</f>
        <v/>
      </c>
      <c r="C11357">
        <f>ROUTING!B11357</f>
        <v/>
      </c>
      <c r="D11357">
        <f>IF(LEFT(ROUTING!B11357,2)="OP",IFERROR(VALUE(MID(ROUTING!B11357,3,IFERROR(FIND("-",ROUTING!B11357&amp;"-"),LEN(ROUTING!B11357)+1)-3)),""),"" )</f>
        <v/>
      </c>
      <c r="E11357">
        <f>IF(ROUTING!A11357=ROUTING!A11356, D11356, "")</f>
        <v/>
      </c>
      <c r="F11357">
        <f>IF(AND(A11357=1, B11357=ROUTING!A11356, D11357&lt;&gt;"", E11357&lt;&gt;"", D11357&lt;E11357), 1, 0)</f>
        <v/>
      </c>
    </row>
    <row r="11358">
      <c r="A11358">
        <f>--((LEN(TRIM(ROUTING!A11358))+LEN(TRIM(ROUTING!B11358))+LEN(TRIM(ROUTING!C11358))+LEN(TRIM(ROUTING!D11358))+LEN(TRIM(ROUTING!E11358))+LEN(TRIM(ROUTING!F11358))+LEN(TRIM(ROUTING!G11358)))&gt;0)</f>
        <v/>
      </c>
      <c r="B11358">
        <f>ROUTING!A11358</f>
        <v/>
      </c>
      <c r="C11358">
        <f>ROUTING!B11358</f>
        <v/>
      </c>
      <c r="D11358">
        <f>IF(LEFT(ROUTING!B11358,2)="OP",IFERROR(VALUE(MID(ROUTING!B11358,3,IFERROR(FIND("-",ROUTING!B11358&amp;"-"),LEN(ROUTING!B11358)+1)-3)),""),"" )</f>
        <v/>
      </c>
      <c r="E11358">
        <f>IF(ROUTING!A11358=ROUTING!A11357, D11357, "")</f>
        <v/>
      </c>
      <c r="F11358">
        <f>IF(AND(A11358=1, B11358=ROUTING!A11357, D11358&lt;&gt;"", E11358&lt;&gt;"", D11358&lt;E11358), 1, 0)</f>
        <v/>
      </c>
    </row>
    <row r="11359">
      <c r="A11359">
        <f>--((LEN(TRIM(ROUTING!A11359))+LEN(TRIM(ROUTING!B11359))+LEN(TRIM(ROUTING!C11359))+LEN(TRIM(ROUTING!D11359))+LEN(TRIM(ROUTING!E11359))+LEN(TRIM(ROUTING!F11359))+LEN(TRIM(ROUTING!G11359)))&gt;0)</f>
        <v/>
      </c>
      <c r="B11359">
        <f>ROUTING!A11359</f>
        <v/>
      </c>
      <c r="C11359">
        <f>ROUTING!B11359</f>
        <v/>
      </c>
      <c r="D11359">
        <f>IF(LEFT(ROUTING!B11359,2)="OP",IFERROR(VALUE(MID(ROUTING!B11359,3,IFERROR(FIND("-",ROUTING!B11359&amp;"-"),LEN(ROUTING!B11359)+1)-3)),""),"" )</f>
        <v/>
      </c>
      <c r="E11359">
        <f>IF(ROUTING!A11359=ROUTING!A11358, D11358, "")</f>
        <v/>
      </c>
      <c r="F11359">
        <f>IF(AND(A11359=1, B11359=ROUTING!A11358, D11359&lt;&gt;"", E11359&lt;&gt;"", D11359&lt;E11359), 1, 0)</f>
        <v/>
      </c>
    </row>
    <row r="11360">
      <c r="A11360">
        <f>--((LEN(TRIM(ROUTING!A11360))+LEN(TRIM(ROUTING!B11360))+LEN(TRIM(ROUTING!C11360))+LEN(TRIM(ROUTING!D11360))+LEN(TRIM(ROUTING!E11360))+LEN(TRIM(ROUTING!F11360))+LEN(TRIM(ROUTING!G11360)))&gt;0)</f>
        <v/>
      </c>
      <c r="B11360">
        <f>ROUTING!A11360</f>
        <v/>
      </c>
      <c r="C11360">
        <f>ROUTING!B11360</f>
        <v/>
      </c>
      <c r="D11360">
        <f>IF(LEFT(ROUTING!B11360,2)="OP",IFERROR(VALUE(MID(ROUTING!B11360,3,IFERROR(FIND("-",ROUTING!B11360&amp;"-"),LEN(ROUTING!B11360)+1)-3)),""),"" )</f>
        <v/>
      </c>
      <c r="E11360">
        <f>IF(ROUTING!A11360=ROUTING!A11359, D11359, "")</f>
        <v/>
      </c>
      <c r="F11360">
        <f>IF(AND(A11360=1, B11360=ROUTING!A11359, D11360&lt;&gt;"", E11360&lt;&gt;"", D11360&lt;E11360), 1, 0)</f>
        <v/>
      </c>
    </row>
    <row r="11361">
      <c r="A11361">
        <f>--((LEN(TRIM(ROUTING!A11361))+LEN(TRIM(ROUTING!B11361))+LEN(TRIM(ROUTING!C11361))+LEN(TRIM(ROUTING!D11361))+LEN(TRIM(ROUTING!E11361))+LEN(TRIM(ROUTING!F11361))+LEN(TRIM(ROUTING!G11361)))&gt;0)</f>
        <v/>
      </c>
      <c r="B11361">
        <f>ROUTING!A11361</f>
        <v/>
      </c>
      <c r="C11361">
        <f>ROUTING!B11361</f>
        <v/>
      </c>
      <c r="D11361">
        <f>IF(LEFT(ROUTING!B11361,2)="OP",IFERROR(VALUE(MID(ROUTING!B11361,3,IFERROR(FIND("-",ROUTING!B11361&amp;"-"),LEN(ROUTING!B11361)+1)-3)),""),"" )</f>
        <v/>
      </c>
      <c r="E11361">
        <f>IF(ROUTING!A11361=ROUTING!A11360, D11360, "")</f>
        <v/>
      </c>
      <c r="F11361">
        <f>IF(AND(A11361=1, B11361=ROUTING!A11360, D11361&lt;&gt;"", E11361&lt;&gt;"", D11361&lt;E11361), 1, 0)</f>
        <v/>
      </c>
    </row>
    <row r="11362">
      <c r="A11362">
        <f>--((LEN(TRIM(ROUTING!A11362))+LEN(TRIM(ROUTING!B11362))+LEN(TRIM(ROUTING!C11362))+LEN(TRIM(ROUTING!D11362))+LEN(TRIM(ROUTING!E11362))+LEN(TRIM(ROUTING!F11362))+LEN(TRIM(ROUTING!G11362)))&gt;0)</f>
        <v/>
      </c>
      <c r="B11362">
        <f>ROUTING!A11362</f>
        <v/>
      </c>
      <c r="C11362">
        <f>ROUTING!B11362</f>
        <v/>
      </c>
      <c r="D11362">
        <f>IF(LEFT(ROUTING!B11362,2)="OP",IFERROR(VALUE(MID(ROUTING!B11362,3,IFERROR(FIND("-",ROUTING!B11362&amp;"-"),LEN(ROUTING!B11362)+1)-3)),""),"" )</f>
        <v/>
      </c>
      <c r="E11362">
        <f>IF(ROUTING!A11362=ROUTING!A11361, D11361, "")</f>
        <v/>
      </c>
      <c r="F11362">
        <f>IF(AND(A11362=1, B11362=ROUTING!A11361, D11362&lt;&gt;"", E11362&lt;&gt;"", D11362&lt;E11362), 1, 0)</f>
        <v/>
      </c>
    </row>
    <row r="11363">
      <c r="A11363">
        <f>--((LEN(TRIM(ROUTING!A11363))+LEN(TRIM(ROUTING!B11363))+LEN(TRIM(ROUTING!C11363))+LEN(TRIM(ROUTING!D11363))+LEN(TRIM(ROUTING!E11363))+LEN(TRIM(ROUTING!F11363))+LEN(TRIM(ROUTING!G11363)))&gt;0)</f>
        <v/>
      </c>
      <c r="B11363">
        <f>ROUTING!A11363</f>
        <v/>
      </c>
      <c r="C11363">
        <f>ROUTING!B11363</f>
        <v/>
      </c>
      <c r="D11363">
        <f>IF(LEFT(ROUTING!B11363,2)="OP",IFERROR(VALUE(MID(ROUTING!B11363,3,IFERROR(FIND("-",ROUTING!B11363&amp;"-"),LEN(ROUTING!B11363)+1)-3)),""),"" )</f>
        <v/>
      </c>
      <c r="E11363">
        <f>IF(ROUTING!A11363=ROUTING!A11362, D11362, "")</f>
        <v/>
      </c>
      <c r="F11363">
        <f>IF(AND(A11363=1, B11363=ROUTING!A11362, D11363&lt;&gt;"", E11363&lt;&gt;"", D11363&lt;E11363), 1, 0)</f>
        <v/>
      </c>
    </row>
    <row r="11364">
      <c r="A11364">
        <f>--((LEN(TRIM(ROUTING!A11364))+LEN(TRIM(ROUTING!B11364))+LEN(TRIM(ROUTING!C11364))+LEN(TRIM(ROUTING!D11364))+LEN(TRIM(ROUTING!E11364))+LEN(TRIM(ROUTING!F11364))+LEN(TRIM(ROUTING!G11364)))&gt;0)</f>
        <v/>
      </c>
      <c r="B11364">
        <f>ROUTING!A11364</f>
        <v/>
      </c>
      <c r="C11364">
        <f>ROUTING!B11364</f>
        <v/>
      </c>
      <c r="D11364">
        <f>IF(LEFT(ROUTING!B11364,2)="OP",IFERROR(VALUE(MID(ROUTING!B11364,3,IFERROR(FIND("-",ROUTING!B11364&amp;"-"),LEN(ROUTING!B11364)+1)-3)),""),"" )</f>
        <v/>
      </c>
      <c r="E11364">
        <f>IF(ROUTING!A11364=ROUTING!A11363, D11363, "")</f>
        <v/>
      </c>
      <c r="F11364">
        <f>IF(AND(A11364=1, B11364=ROUTING!A11363, D11364&lt;&gt;"", E11364&lt;&gt;"", D11364&lt;E11364), 1, 0)</f>
        <v/>
      </c>
    </row>
    <row r="11365">
      <c r="A11365">
        <f>--((LEN(TRIM(ROUTING!A11365))+LEN(TRIM(ROUTING!B11365))+LEN(TRIM(ROUTING!C11365))+LEN(TRIM(ROUTING!D11365))+LEN(TRIM(ROUTING!E11365))+LEN(TRIM(ROUTING!F11365))+LEN(TRIM(ROUTING!G11365)))&gt;0)</f>
        <v/>
      </c>
      <c r="B11365">
        <f>ROUTING!A11365</f>
        <v/>
      </c>
      <c r="C11365">
        <f>ROUTING!B11365</f>
        <v/>
      </c>
      <c r="D11365">
        <f>IF(LEFT(ROUTING!B11365,2)="OP",IFERROR(VALUE(MID(ROUTING!B11365,3,IFERROR(FIND("-",ROUTING!B11365&amp;"-"),LEN(ROUTING!B11365)+1)-3)),""),"" )</f>
        <v/>
      </c>
      <c r="E11365">
        <f>IF(ROUTING!A11365=ROUTING!A11364, D11364, "")</f>
        <v/>
      </c>
      <c r="F11365">
        <f>IF(AND(A11365=1, B11365=ROUTING!A11364, D11365&lt;&gt;"", E11365&lt;&gt;"", D11365&lt;E11365), 1, 0)</f>
        <v/>
      </c>
    </row>
    <row r="11366">
      <c r="A11366">
        <f>--((LEN(TRIM(ROUTING!A11366))+LEN(TRIM(ROUTING!B11366))+LEN(TRIM(ROUTING!C11366))+LEN(TRIM(ROUTING!D11366))+LEN(TRIM(ROUTING!E11366))+LEN(TRIM(ROUTING!F11366))+LEN(TRIM(ROUTING!G11366)))&gt;0)</f>
        <v/>
      </c>
      <c r="B11366">
        <f>ROUTING!A11366</f>
        <v/>
      </c>
      <c r="C11366">
        <f>ROUTING!B11366</f>
        <v/>
      </c>
      <c r="D11366">
        <f>IF(LEFT(ROUTING!B11366,2)="OP",IFERROR(VALUE(MID(ROUTING!B11366,3,IFERROR(FIND("-",ROUTING!B11366&amp;"-"),LEN(ROUTING!B11366)+1)-3)),""),"" )</f>
        <v/>
      </c>
      <c r="E11366">
        <f>IF(ROUTING!A11366=ROUTING!A11365, D11365, "")</f>
        <v/>
      </c>
      <c r="F11366">
        <f>IF(AND(A11366=1, B11366=ROUTING!A11365, D11366&lt;&gt;"", E11366&lt;&gt;"", D11366&lt;E11366), 1, 0)</f>
        <v/>
      </c>
    </row>
    <row r="11367">
      <c r="A11367">
        <f>--((LEN(TRIM(ROUTING!A11367))+LEN(TRIM(ROUTING!B11367))+LEN(TRIM(ROUTING!C11367))+LEN(TRIM(ROUTING!D11367))+LEN(TRIM(ROUTING!E11367))+LEN(TRIM(ROUTING!F11367))+LEN(TRIM(ROUTING!G11367)))&gt;0)</f>
        <v/>
      </c>
      <c r="B11367">
        <f>ROUTING!A11367</f>
        <v/>
      </c>
      <c r="C11367">
        <f>ROUTING!B11367</f>
        <v/>
      </c>
      <c r="D11367">
        <f>IF(LEFT(ROUTING!B11367,2)="OP",IFERROR(VALUE(MID(ROUTING!B11367,3,IFERROR(FIND("-",ROUTING!B11367&amp;"-"),LEN(ROUTING!B11367)+1)-3)),""),"" )</f>
        <v/>
      </c>
      <c r="E11367">
        <f>IF(ROUTING!A11367=ROUTING!A11366, D11366, "")</f>
        <v/>
      </c>
      <c r="F11367">
        <f>IF(AND(A11367=1, B11367=ROUTING!A11366, D11367&lt;&gt;"", E11367&lt;&gt;"", D11367&lt;E11367), 1, 0)</f>
        <v/>
      </c>
    </row>
    <row r="11368">
      <c r="A11368">
        <f>--((LEN(TRIM(ROUTING!A11368))+LEN(TRIM(ROUTING!B11368))+LEN(TRIM(ROUTING!C11368))+LEN(TRIM(ROUTING!D11368))+LEN(TRIM(ROUTING!E11368))+LEN(TRIM(ROUTING!F11368))+LEN(TRIM(ROUTING!G11368)))&gt;0)</f>
        <v/>
      </c>
      <c r="B11368">
        <f>ROUTING!A11368</f>
        <v/>
      </c>
      <c r="C11368">
        <f>ROUTING!B11368</f>
        <v/>
      </c>
      <c r="D11368">
        <f>IF(LEFT(ROUTING!B11368,2)="OP",IFERROR(VALUE(MID(ROUTING!B11368,3,IFERROR(FIND("-",ROUTING!B11368&amp;"-"),LEN(ROUTING!B11368)+1)-3)),""),"" )</f>
        <v/>
      </c>
      <c r="E11368">
        <f>IF(ROUTING!A11368=ROUTING!A11367, D11367, "")</f>
        <v/>
      </c>
      <c r="F11368">
        <f>IF(AND(A11368=1, B11368=ROUTING!A11367, D11368&lt;&gt;"", E11368&lt;&gt;"", D11368&lt;E11368), 1, 0)</f>
        <v/>
      </c>
    </row>
    <row r="11369">
      <c r="A11369">
        <f>--((LEN(TRIM(ROUTING!A11369))+LEN(TRIM(ROUTING!B11369))+LEN(TRIM(ROUTING!C11369))+LEN(TRIM(ROUTING!D11369))+LEN(TRIM(ROUTING!E11369))+LEN(TRIM(ROUTING!F11369))+LEN(TRIM(ROUTING!G11369)))&gt;0)</f>
        <v/>
      </c>
      <c r="B11369">
        <f>ROUTING!A11369</f>
        <v/>
      </c>
      <c r="C11369">
        <f>ROUTING!B11369</f>
        <v/>
      </c>
      <c r="D11369">
        <f>IF(LEFT(ROUTING!B11369,2)="OP",IFERROR(VALUE(MID(ROUTING!B11369,3,IFERROR(FIND("-",ROUTING!B11369&amp;"-"),LEN(ROUTING!B11369)+1)-3)),""),"" )</f>
        <v/>
      </c>
      <c r="E11369">
        <f>IF(ROUTING!A11369=ROUTING!A11368, D11368, "")</f>
        <v/>
      </c>
      <c r="F11369">
        <f>IF(AND(A11369=1, B11369=ROUTING!A11368, D11369&lt;&gt;"", E11369&lt;&gt;"", D11369&lt;E11369), 1, 0)</f>
        <v/>
      </c>
    </row>
    <row r="11370">
      <c r="A11370">
        <f>--((LEN(TRIM(ROUTING!A11370))+LEN(TRIM(ROUTING!B11370))+LEN(TRIM(ROUTING!C11370))+LEN(TRIM(ROUTING!D11370))+LEN(TRIM(ROUTING!E11370))+LEN(TRIM(ROUTING!F11370))+LEN(TRIM(ROUTING!G11370)))&gt;0)</f>
        <v/>
      </c>
      <c r="B11370">
        <f>ROUTING!A11370</f>
        <v/>
      </c>
      <c r="C11370">
        <f>ROUTING!B11370</f>
        <v/>
      </c>
      <c r="D11370">
        <f>IF(LEFT(ROUTING!B11370,2)="OP",IFERROR(VALUE(MID(ROUTING!B11370,3,IFERROR(FIND("-",ROUTING!B11370&amp;"-"),LEN(ROUTING!B11370)+1)-3)),""),"" )</f>
        <v/>
      </c>
      <c r="E11370">
        <f>IF(ROUTING!A11370=ROUTING!A11369, D11369, "")</f>
        <v/>
      </c>
      <c r="F11370">
        <f>IF(AND(A11370=1, B11370=ROUTING!A11369, D11370&lt;&gt;"", E11370&lt;&gt;"", D11370&lt;E11370), 1, 0)</f>
        <v/>
      </c>
    </row>
    <row r="11371">
      <c r="A11371">
        <f>--((LEN(TRIM(ROUTING!A11371))+LEN(TRIM(ROUTING!B11371))+LEN(TRIM(ROUTING!C11371))+LEN(TRIM(ROUTING!D11371))+LEN(TRIM(ROUTING!E11371))+LEN(TRIM(ROUTING!F11371))+LEN(TRIM(ROUTING!G11371)))&gt;0)</f>
        <v/>
      </c>
      <c r="B11371">
        <f>ROUTING!A11371</f>
        <v/>
      </c>
      <c r="C11371">
        <f>ROUTING!B11371</f>
        <v/>
      </c>
      <c r="D11371">
        <f>IF(LEFT(ROUTING!B11371,2)="OP",IFERROR(VALUE(MID(ROUTING!B11371,3,IFERROR(FIND("-",ROUTING!B11371&amp;"-"),LEN(ROUTING!B11371)+1)-3)),""),"" )</f>
        <v/>
      </c>
      <c r="E11371">
        <f>IF(ROUTING!A11371=ROUTING!A11370, D11370, "")</f>
        <v/>
      </c>
      <c r="F11371">
        <f>IF(AND(A11371=1, B11371=ROUTING!A11370, D11371&lt;&gt;"", E11371&lt;&gt;"", D11371&lt;E11371), 1, 0)</f>
        <v/>
      </c>
    </row>
    <row r="11372">
      <c r="A11372">
        <f>--((LEN(TRIM(ROUTING!A11372))+LEN(TRIM(ROUTING!B11372))+LEN(TRIM(ROUTING!C11372))+LEN(TRIM(ROUTING!D11372))+LEN(TRIM(ROUTING!E11372))+LEN(TRIM(ROUTING!F11372))+LEN(TRIM(ROUTING!G11372)))&gt;0)</f>
        <v/>
      </c>
      <c r="B11372">
        <f>ROUTING!A11372</f>
        <v/>
      </c>
      <c r="C11372">
        <f>ROUTING!B11372</f>
        <v/>
      </c>
      <c r="D11372">
        <f>IF(LEFT(ROUTING!B11372,2)="OP",IFERROR(VALUE(MID(ROUTING!B11372,3,IFERROR(FIND("-",ROUTING!B11372&amp;"-"),LEN(ROUTING!B11372)+1)-3)),""),"" )</f>
        <v/>
      </c>
      <c r="E11372">
        <f>IF(ROUTING!A11372=ROUTING!A11371, D11371, "")</f>
        <v/>
      </c>
      <c r="F11372">
        <f>IF(AND(A11372=1, B11372=ROUTING!A11371, D11372&lt;&gt;"", E11372&lt;&gt;"", D11372&lt;E11372), 1, 0)</f>
        <v/>
      </c>
    </row>
    <row r="11373">
      <c r="A11373">
        <f>--((LEN(TRIM(ROUTING!A11373))+LEN(TRIM(ROUTING!B11373))+LEN(TRIM(ROUTING!C11373))+LEN(TRIM(ROUTING!D11373))+LEN(TRIM(ROUTING!E11373))+LEN(TRIM(ROUTING!F11373))+LEN(TRIM(ROUTING!G11373)))&gt;0)</f>
        <v/>
      </c>
      <c r="B11373">
        <f>ROUTING!A11373</f>
        <v/>
      </c>
      <c r="C11373">
        <f>ROUTING!B11373</f>
        <v/>
      </c>
      <c r="D11373">
        <f>IF(LEFT(ROUTING!B11373,2)="OP",IFERROR(VALUE(MID(ROUTING!B11373,3,IFERROR(FIND("-",ROUTING!B11373&amp;"-"),LEN(ROUTING!B11373)+1)-3)),""),"" )</f>
        <v/>
      </c>
      <c r="E11373">
        <f>IF(ROUTING!A11373=ROUTING!A11372, D11372, "")</f>
        <v/>
      </c>
      <c r="F11373">
        <f>IF(AND(A11373=1, B11373=ROUTING!A11372, D11373&lt;&gt;"", E11373&lt;&gt;"", D11373&lt;E11373), 1, 0)</f>
        <v/>
      </c>
    </row>
    <row r="11374">
      <c r="A11374">
        <f>--((LEN(TRIM(ROUTING!A11374))+LEN(TRIM(ROUTING!B11374))+LEN(TRIM(ROUTING!C11374))+LEN(TRIM(ROUTING!D11374))+LEN(TRIM(ROUTING!E11374))+LEN(TRIM(ROUTING!F11374))+LEN(TRIM(ROUTING!G11374)))&gt;0)</f>
        <v/>
      </c>
      <c r="B11374">
        <f>ROUTING!A11374</f>
        <v/>
      </c>
      <c r="C11374">
        <f>ROUTING!B11374</f>
        <v/>
      </c>
      <c r="D11374">
        <f>IF(LEFT(ROUTING!B11374,2)="OP",IFERROR(VALUE(MID(ROUTING!B11374,3,IFERROR(FIND("-",ROUTING!B11374&amp;"-"),LEN(ROUTING!B11374)+1)-3)),""),"" )</f>
        <v/>
      </c>
      <c r="E11374">
        <f>IF(ROUTING!A11374=ROUTING!A11373, D11373, "")</f>
        <v/>
      </c>
      <c r="F11374">
        <f>IF(AND(A11374=1, B11374=ROUTING!A11373, D11374&lt;&gt;"", E11374&lt;&gt;"", D11374&lt;E11374), 1, 0)</f>
        <v/>
      </c>
    </row>
    <row r="11375">
      <c r="A11375">
        <f>--((LEN(TRIM(ROUTING!A11375))+LEN(TRIM(ROUTING!B11375))+LEN(TRIM(ROUTING!C11375))+LEN(TRIM(ROUTING!D11375))+LEN(TRIM(ROUTING!E11375))+LEN(TRIM(ROUTING!F11375))+LEN(TRIM(ROUTING!G11375)))&gt;0)</f>
        <v/>
      </c>
      <c r="B11375">
        <f>ROUTING!A11375</f>
        <v/>
      </c>
      <c r="C11375">
        <f>ROUTING!B11375</f>
        <v/>
      </c>
      <c r="D11375">
        <f>IF(LEFT(ROUTING!B11375,2)="OP",IFERROR(VALUE(MID(ROUTING!B11375,3,IFERROR(FIND("-",ROUTING!B11375&amp;"-"),LEN(ROUTING!B11375)+1)-3)),""),"" )</f>
        <v/>
      </c>
      <c r="E11375">
        <f>IF(ROUTING!A11375=ROUTING!A11374, D11374, "")</f>
        <v/>
      </c>
      <c r="F11375">
        <f>IF(AND(A11375=1, B11375=ROUTING!A11374, D11375&lt;&gt;"", E11375&lt;&gt;"", D11375&lt;E11375), 1, 0)</f>
        <v/>
      </c>
    </row>
    <row r="11376">
      <c r="A11376">
        <f>--((LEN(TRIM(ROUTING!A11376))+LEN(TRIM(ROUTING!B11376))+LEN(TRIM(ROUTING!C11376))+LEN(TRIM(ROUTING!D11376))+LEN(TRIM(ROUTING!E11376))+LEN(TRIM(ROUTING!F11376))+LEN(TRIM(ROUTING!G11376)))&gt;0)</f>
        <v/>
      </c>
      <c r="B11376">
        <f>ROUTING!A11376</f>
        <v/>
      </c>
      <c r="C11376">
        <f>ROUTING!B11376</f>
        <v/>
      </c>
      <c r="D11376">
        <f>IF(LEFT(ROUTING!B11376,2)="OP",IFERROR(VALUE(MID(ROUTING!B11376,3,IFERROR(FIND("-",ROUTING!B11376&amp;"-"),LEN(ROUTING!B11376)+1)-3)),""),"" )</f>
        <v/>
      </c>
      <c r="E11376">
        <f>IF(ROUTING!A11376=ROUTING!A11375, D11375, "")</f>
        <v/>
      </c>
      <c r="F11376">
        <f>IF(AND(A11376=1, B11376=ROUTING!A11375, D11376&lt;&gt;"", E11376&lt;&gt;"", D11376&lt;E11376), 1, 0)</f>
        <v/>
      </c>
    </row>
    <row r="11377">
      <c r="A11377">
        <f>--((LEN(TRIM(ROUTING!A11377))+LEN(TRIM(ROUTING!B11377))+LEN(TRIM(ROUTING!C11377))+LEN(TRIM(ROUTING!D11377))+LEN(TRIM(ROUTING!E11377))+LEN(TRIM(ROUTING!F11377))+LEN(TRIM(ROUTING!G11377)))&gt;0)</f>
        <v/>
      </c>
      <c r="B11377">
        <f>ROUTING!A11377</f>
        <v/>
      </c>
      <c r="C11377">
        <f>ROUTING!B11377</f>
        <v/>
      </c>
      <c r="D11377">
        <f>IF(LEFT(ROUTING!B11377,2)="OP",IFERROR(VALUE(MID(ROUTING!B11377,3,IFERROR(FIND("-",ROUTING!B11377&amp;"-"),LEN(ROUTING!B11377)+1)-3)),""),"" )</f>
        <v/>
      </c>
      <c r="E11377">
        <f>IF(ROUTING!A11377=ROUTING!A11376, D11376, "")</f>
        <v/>
      </c>
      <c r="F11377">
        <f>IF(AND(A11377=1, B11377=ROUTING!A11376, D11377&lt;&gt;"", E11377&lt;&gt;"", D11377&lt;E11377), 1, 0)</f>
        <v/>
      </c>
    </row>
    <row r="11378">
      <c r="A11378">
        <f>--((LEN(TRIM(ROUTING!A11378))+LEN(TRIM(ROUTING!B11378))+LEN(TRIM(ROUTING!C11378))+LEN(TRIM(ROUTING!D11378))+LEN(TRIM(ROUTING!E11378))+LEN(TRIM(ROUTING!F11378))+LEN(TRIM(ROUTING!G11378)))&gt;0)</f>
        <v/>
      </c>
      <c r="B11378">
        <f>ROUTING!A11378</f>
        <v/>
      </c>
      <c r="C11378">
        <f>ROUTING!B11378</f>
        <v/>
      </c>
      <c r="D11378">
        <f>IF(LEFT(ROUTING!B11378,2)="OP",IFERROR(VALUE(MID(ROUTING!B11378,3,IFERROR(FIND("-",ROUTING!B11378&amp;"-"),LEN(ROUTING!B11378)+1)-3)),""),"" )</f>
        <v/>
      </c>
      <c r="E11378">
        <f>IF(ROUTING!A11378=ROUTING!A11377, D11377, "")</f>
        <v/>
      </c>
      <c r="F11378">
        <f>IF(AND(A11378=1, B11378=ROUTING!A11377, D11378&lt;&gt;"", E11378&lt;&gt;"", D11378&lt;E11378), 1, 0)</f>
        <v/>
      </c>
    </row>
    <row r="11379">
      <c r="A11379">
        <f>--((LEN(TRIM(ROUTING!A11379))+LEN(TRIM(ROUTING!B11379))+LEN(TRIM(ROUTING!C11379))+LEN(TRIM(ROUTING!D11379))+LEN(TRIM(ROUTING!E11379))+LEN(TRIM(ROUTING!F11379))+LEN(TRIM(ROUTING!G11379)))&gt;0)</f>
        <v/>
      </c>
      <c r="B11379">
        <f>ROUTING!A11379</f>
        <v/>
      </c>
      <c r="C11379">
        <f>ROUTING!B11379</f>
        <v/>
      </c>
      <c r="D11379">
        <f>IF(LEFT(ROUTING!B11379,2)="OP",IFERROR(VALUE(MID(ROUTING!B11379,3,IFERROR(FIND("-",ROUTING!B11379&amp;"-"),LEN(ROUTING!B11379)+1)-3)),""),"" )</f>
        <v/>
      </c>
      <c r="E11379">
        <f>IF(ROUTING!A11379=ROUTING!A11378, D11378, "")</f>
        <v/>
      </c>
      <c r="F11379">
        <f>IF(AND(A11379=1, B11379=ROUTING!A11378, D11379&lt;&gt;"", E11379&lt;&gt;"", D11379&lt;E11379), 1, 0)</f>
        <v/>
      </c>
    </row>
    <row r="11380">
      <c r="A11380">
        <f>--((LEN(TRIM(ROUTING!A11380))+LEN(TRIM(ROUTING!B11380))+LEN(TRIM(ROUTING!C11380))+LEN(TRIM(ROUTING!D11380))+LEN(TRIM(ROUTING!E11380))+LEN(TRIM(ROUTING!F11380))+LEN(TRIM(ROUTING!G11380)))&gt;0)</f>
        <v/>
      </c>
      <c r="B11380">
        <f>ROUTING!A11380</f>
        <v/>
      </c>
      <c r="C11380">
        <f>ROUTING!B11380</f>
        <v/>
      </c>
      <c r="D11380">
        <f>IF(LEFT(ROUTING!B11380,2)="OP",IFERROR(VALUE(MID(ROUTING!B11380,3,IFERROR(FIND("-",ROUTING!B11380&amp;"-"),LEN(ROUTING!B11380)+1)-3)),""),"" )</f>
        <v/>
      </c>
      <c r="E11380">
        <f>IF(ROUTING!A11380=ROUTING!A11379, D11379, "")</f>
        <v/>
      </c>
      <c r="F11380">
        <f>IF(AND(A11380=1, B11380=ROUTING!A11379, D11380&lt;&gt;"", E11380&lt;&gt;"", D11380&lt;E11380), 1, 0)</f>
        <v/>
      </c>
    </row>
    <row r="11381">
      <c r="A11381">
        <f>--((LEN(TRIM(ROUTING!A11381))+LEN(TRIM(ROUTING!B11381))+LEN(TRIM(ROUTING!C11381))+LEN(TRIM(ROUTING!D11381))+LEN(TRIM(ROUTING!E11381))+LEN(TRIM(ROUTING!F11381))+LEN(TRIM(ROUTING!G11381)))&gt;0)</f>
        <v/>
      </c>
      <c r="B11381">
        <f>ROUTING!A11381</f>
        <v/>
      </c>
      <c r="C11381">
        <f>ROUTING!B11381</f>
        <v/>
      </c>
      <c r="D11381">
        <f>IF(LEFT(ROUTING!B11381,2)="OP",IFERROR(VALUE(MID(ROUTING!B11381,3,IFERROR(FIND("-",ROUTING!B11381&amp;"-"),LEN(ROUTING!B11381)+1)-3)),""),"" )</f>
        <v/>
      </c>
      <c r="E11381">
        <f>IF(ROUTING!A11381=ROUTING!A11380, D11380, "")</f>
        <v/>
      </c>
      <c r="F11381">
        <f>IF(AND(A11381=1, B11381=ROUTING!A11380, D11381&lt;&gt;"", E11381&lt;&gt;"", D11381&lt;E11381), 1, 0)</f>
        <v/>
      </c>
    </row>
    <row r="11382">
      <c r="A11382">
        <f>--((LEN(TRIM(ROUTING!A11382))+LEN(TRIM(ROUTING!B11382))+LEN(TRIM(ROUTING!C11382))+LEN(TRIM(ROUTING!D11382))+LEN(TRIM(ROUTING!E11382))+LEN(TRIM(ROUTING!F11382))+LEN(TRIM(ROUTING!G11382)))&gt;0)</f>
        <v/>
      </c>
      <c r="B11382">
        <f>ROUTING!A11382</f>
        <v/>
      </c>
      <c r="C11382">
        <f>ROUTING!B11382</f>
        <v/>
      </c>
      <c r="D11382">
        <f>IF(LEFT(ROUTING!B11382,2)="OP",IFERROR(VALUE(MID(ROUTING!B11382,3,IFERROR(FIND("-",ROUTING!B11382&amp;"-"),LEN(ROUTING!B11382)+1)-3)),""),"" )</f>
        <v/>
      </c>
      <c r="E11382">
        <f>IF(ROUTING!A11382=ROUTING!A11381, D11381, "")</f>
        <v/>
      </c>
      <c r="F11382">
        <f>IF(AND(A11382=1, B11382=ROUTING!A11381, D11382&lt;&gt;"", E11382&lt;&gt;"", D11382&lt;E11382), 1, 0)</f>
        <v/>
      </c>
    </row>
    <row r="11383">
      <c r="A11383">
        <f>--((LEN(TRIM(ROUTING!A11383))+LEN(TRIM(ROUTING!B11383))+LEN(TRIM(ROUTING!C11383))+LEN(TRIM(ROUTING!D11383))+LEN(TRIM(ROUTING!E11383))+LEN(TRIM(ROUTING!F11383))+LEN(TRIM(ROUTING!G11383)))&gt;0)</f>
        <v/>
      </c>
      <c r="B11383">
        <f>ROUTING!A11383</f>
        <v/>
      </c>
      <c r="C11383">
        <f>ROUTING!B11383</f>
        <v/>
      </c>
      <c r="D11383">
        <f>IF(LEFT(ROUTING!B11383,2)="OP",IFERROR(VALUE(MID(ROUTING!B11383,3,IFERROR(FIND("-",ROUTING!B11383&amp;"-"),LEN(ROUTING!B11383)+1)-3)),""),"" )</f>
        <v/>
      </c>
      <c r="E11383">
        <f>IF(ROUTING!A11383=ROUTING!A11382, D11382, "")</f>
        <v/>
      </c>
      <c r="F11383">
        <f>IF(AND(A11383=1, B11383=ROUTING!A11382, D11383&lt;&gt;"", E11383&lt;&gt;"", D11383&lt;E11383), 1, 0)</f>
        <v/>
      </c>
    </row>
    <row r="11384">
      <c r="A11384">
        <f>--((LEN(TRIM(ROUTING!A11384))+LEN(TRIM(ROUTING!B11384))+LEN(TRIM(ROUTING!C11384))+LEN(TRIM(ROUTING!D11384))+LEN(TRIM(ROUTING!E11384))+LEN(TRIM(ROUTING!F11384))+LEN(TRIM(ROUTING!G11384)))&gt;0)</f>
        <v/>
      </c>
      <c r="B11384">
        <f>ROUTING!A11384</f>
        <v/>
      </c>
      <c r="C11384">
        <f>ROUTING!B11384</f>
        <v/>
      </c>
      <c r="D11384">
        <f>IF(LEFT(ROUTING!B11384,2)="OP",IFERROR(VALUE(MID(ROUTING!B11384,3,IFERROR(FIND("-",ROUTING!B11384&amp;"-"),LEN(ROUTING!B11384)+1)-3)),""),"" )</f>
        <v/>
      </c>
      <c r="E11384">
        <f>IF(ROUTING!A11384=ROUTING!A11383, D11383, "")</f>
        <v/>
      </c>
      <c r="F11384">
        <f>IF(AND(A11384=1, B11384=ROUTING!A11383, D11384&lt;&gt;"", E11384&lt;&gt;"", D11384&lt;E11384), 1, 0)</f>
        <v/>
      </c>
    </row>
    <row r="11385">
      <c r="A11385">
        <f>--((LEN(TRIM(ROUTING!A11385))+LEN(TRIM(ROUTING!B11385))+LEN(TRIM(ROUTING!C11385))+LEN(TRIM(ROUTING!D11385))+LEN(TRIM(ROUTING!E11385))+LEN(TRIM(ROUTING!F11385))+LEN(TRIM(ROUTING!G11385)))&gt;0)</f>
        <v/>
      </c>
      <c r="B11385">
        <f>ROUTING!A11385</f>
        <v/>
      </c>
      <c r="C11385">
        <f>ROUTING!B11385</f>
        <v/>
      </c>
      <c r="D11385">
        <f>IF(LEFT(ROUTING!B11385,2)="OP",IFERROR(VALUE(MID(ROUTING!B11385,3,IFERROR(FIND("-",ROUTING!B11385&amp;"-"),LEN(ROUTING!B11385)+1)-3)),""),"" )</f>
        <v/>
      </c>
      <c r="E11385">
        <f>IF(ROUTING!A11385=ROUTING!A11384, D11384, "")</f>
        <v/>
      </c>
      <c r="F11385">
        <f>IF(AND(A11385=1, B11385=ROUTING!A11384, D11385&lt;&gt;"", E11385&lt;&gt;"", D11385&lt;E11385), 1, 0)</f>
        <v/>
      </c>
    </row>
    <row r="11386">
      <c r="A11386">
        <f>--((LEN(TRIM(ROUTING!A11386))+LEN(TRIM(ROUTING!B11386))+LEN(TRIM(ROUTING!C11386))+LEN(TRIM(ROUTING!D11386))+LEN(TRIM(ROUTING!E11386))+LEN(TRIM(ROUTING!F11386))+LEN(TRIM(ROUTING!G11386)))&gt;0)</f>
        <v/>
      </c>
      <c r="B11386">
        <f>ROUTING!A11386</f>
        <v/>
      </c>
      <c r="C11386">
        <f>ROUTING!B11386</f>
        <v/>
      </c>
      <c r="D11386">
        <f>IF(LEFT(ROUTING!B11386,2)="OP",IFERROR(VALUE(MID(ROUTING!B11386,3,IFERROR(FIND("-",ROUTING!B11386&amp;"-"),LEN(ROUTING!B11386)+1)-3)),""),"" )</f>
        <v/>
      </c>
      <c r="E11386">
        <f>IF(ROUTING!A11386=ROUTING!A11385, D11385, "")</f>
        <v/>
      </c>
      <c r="F11386">
        <f>IF(AND(A11386=1, B11386=ROUTING!A11385, D11386&lt;&gt;"", E11386&lt;&gt;"", D11386&lt;E11386), 1, 0)</f>
        <v/>
      </c>
    </row>
    <row r="11387">
      <c r="A11387">
        <f>--((LEN(TRIM(ROUTING!A11387))+LEN(TRIM(ROUTING!B11387))+LEN(TRIM(ROUTING!C11387))+LEN(TRIM(ROUTING!D11387))+LEN(TRIM(ROUTING!E11387))+LEN(TRIM(ROUTING!F11387))+LEN(TRIM(ROUTING!G11387)))&gt;0)</f>
        <v/>
      </c>
      <c r="B11387">
        <f>ROUTING!A11387</f>
        <v/>
      </c>
      <c r="C11387">
        <f>ROUTING!B11387</f>
        <v/>
      </c>
      <c r="D11387">
        <f>IF(LEFT(ROUTING!B11387,2)="OP",IFERROR(VALUE(MID(ROUTING!B11387,3,IFERROR(FIND("-",ROUTING!B11387&amp;"-"),LEN(ROUTING!B11387)+1)-3)),""),"" )</f>
        <v/>
      </c>
      <c r="E11387">
        <f>IF(ROUTING!A11387=ROUTING!A11386, D11386, "")</f>
        <v/>
      </c>
      <c r="F11387">
        <f>IF(AND(A11387=1, B11387=ROUTING!A11386, D11387&lt;&gt;"", E11387&lt;&gt;"", D11387&lt;E11387), 1, 0)</f>
        <v/>
      </c>
    </row>
    <row r="11388">
      <c r="A11388">
        <f>--((LEN(TRIM(ROUTING!A11388))+LEN(TRIM(ROUTING!B11388))+LEN(TRIM(ROUTING!C11388))+LEN(TRIM(ROUTING!D11388))+LEN(TRIM(ROUTING!E11388))+LEN(TRIM(ROUTING!F11388))+LEN(TRIM(ROUTING!G11388)))&gt;0)</f>
        <v/>
      </c>
      <c r="B11388">
        <f>ROUTING!A11388</f>
        <v/>
      </c>
      <c r="C11388">
        <f>ROUTING!B11388</f>
        <v/>
      </c>
      <c r="D11388">
        <f>IF(LEFT(ROUTING!B11388,2)="OP",IFERROR(VALUE(MID(ROUTING!B11388,3,IFERROR(FIND("-",ROUTING!B11388&amp;"-"),LEN(ROUTING!B11388)+1)-3)),""),"" )</f>
        <v/>
      </c>
      <c r="E11388">
        <f>IF(ROUTING!A11388=ROUTING!A11387, D11387, "")</f>
        <v/>
      </c>
      <c r="F11388">
        <f>IF(AND(A11388=1, B11388=ROUTING!A11387, D11388&lt;&gt;"", E11388&lt;&gt;"", D11388&lt;E11388), 1, 0)</f>
        <v/>
      </c>
    </row>
    <row r="11389">
      <c r="A11389">
        <f>--((LEN(TRIM(ROUTING!A11389))+LEN(TRIM(ROUTING!B11389))+LEN(TRIM(ROUTING!C11389))+LEN(TRIM(ROUTING!D11389))+LEN(TRIM(ROUTING!E11389))+LEN(TRIM(ROUTING!F11389))+LEN(TRIM(ROUTING!G11389)))&gt;0)</f>
        <v/>
      </c>
      <c r="B11389">
        <f>ROUTING!A11389</f>
        <v/>
      </c>
      <c r="C11389">
        <f>ROUTING!B11389</f>
        <v/>
      </c>
      <c r="D11389">
        <f>IF(LEFT(ROUTING!B11389,2)="OP",IFERROR(VALUE(MID(ROUTING!B11389,3,IFERROR(FIND("-",ROUTING!B11389&amp;"-"),LEN(ROUTING!B11389)+1)-3)),""),"" )</f>
        <v/>
      </c>
      <c r="E11389">
        <f>IF(ROUTING!A11389=ROUTING!A11388, D11388, "")</f>
        <v/>
      </c>
      <c r="F11389">
        <f>IF(AND(A11389=1, B11389=ROUTING!A11388, D11389&lt;&gt;"", E11389&lt;&gt;"", D11389&lt;E11389), 1, 0)</f>
        <v/>
      </c>
    </row>
    <row r="11390">
      <c r="A11390">
        <f>--((LEN(TRIM(ROUTING!A11390))+LEN(TRIM(ROUTING!B11390))+LEN(TRIM(ROUTING!C11390))+LEN(TRIM(ROUTING!D11390))+LEN(TRIM(ROUTING!E11390))+LEN(TRIM(ROUTING!F11390))+LEN(TRIM(ROUTING!G11390)))&gt;0)</f>
        <v/>
      </c>
      <c r="B11390">
        <f>ROUTING!A11390</f>
        <v/>
      </c>
      <c r="C11390">
        <f>ROUTING!B11390</f>
        <v/>
      </c>
      <c r="D11390">
        <f>IF(LEFT(ROUTING!B11390,2)="OP",IFERROR(VALUE(MID(ROUTING!B11390,3,IFERROR(FIND("-",ROUTING!B11390&amp;"-"),LEN(ROUTING!B11390)+1)-3)),""),"" )</f>
        <v/>
      </c>
      <c r="E11390">
        <f>IF(ROUTING!A11390=ROUTING!A11389, D11389, "")</f>
        <v/>
      </c>
      <c r="F11390">
        <f>IF(AND(A11390=1, B11390=ROUTING!A11389, D11390&lt;&gt;"", E11390&lt;&gt;"", D11390&lt;E11390), 1, 0)</f>
        <v/>
      </c>
    </row>
    <row r="11391">
      <c r="A11391">
        <f>--((LEN(TRIM(ROUTING!A11391))+LEN(TRIM(ROUTING!B11391))+LEN(TRIM(ROUTING!C11391))+LEN(TRIM(ROUTING!D11391))+LEN(TRIM(ROUTING!E11391))+LEN(TRIM(ROUTING!F11391))+LEN(TRIM(ROUTING!G11391)))&gt;0)</f>
        <v/>
      </c>
      <c r="B11391">
        <f>ROUTING!A11391</f>
        <v/>
      </c>
      <c r="C11391">
        <f>ROUTING!B11391</f>
        <v/>
      </c>
      <c r="D11391">
        <f>IF(LEFT(ROUTING!B11391,2)="OP",IFERROR(VALUE(MID(ROUTING!B11391,3,IFERROR(FIND("-",ROUTING!B11391&amp;"-"),LEN(ROUTING!B11391)+1)-3)),""),"" )</f>
        <v/>
      </c>
      <c r="E11391">
        <f>IF(ROUTING!A11391=ROUTING!A11390, D11390, "")</f>
        <v/>
      </c>
      <c r="F11391">
        <f>IF(AND(A11391=1, B11391=ROUTING!A11390, D11391&lt;&gt;"", E11391&lt;&gt;"", D11391&lt;E11391), 1, 0)</f>
        <v/>
      </c>
    </row>
    <row r="11392">
      <c r="A11392">
        <f>--((LEN(TRIM(ROUTING!A11392))+LEN(TRIM(ROUTING!B11392))+LEN(TRIM(ROUTING!C11392))+LEN(TRIM(ROUTING!D11392))+LEN(TRIM(ROUTING!E11392))+LEN(TRIM(ROUTING!F11392))+LEN(TRIM(ROUTING!G11392)))&gt;0)</f>
        <v/>
      </c>
      <c r="B11392">
        <f>ROUTING!A11392</f>
        <v/>
      </c>
      <c r="C11392">
        <f>ROUTING!B11392</f>
        <v/>
      </c>
      <c r="D11392">
        <f>IF(LEFT(ROUTING!B11392,2)="OP",IFERROR(VALUE(MID(ROUTING!B11392,3,IFERROR(FIND("-",ROUTING!B11392&amp;"-"),LEN(ROUTING!B11392)+1)-3)),""),"" )</f>
        <v/>
      </c>
      <c r="E11392">
        <f>IF(ROUTING!A11392=ROUTING!A11391, D11391, "")</f>
        <v/>
      </c>
      <c r="F11392">
        <f>IF(AND(A11392=1, B11392=ROUTING!A11391, D11392&lt;&gt;"", E11392&lt;&gt;"", D11392&lt;E11392), 1, 0)</f>
        <v/>
      </c>
    </row>
    <row r="11393">
      <c r="A11393">
        <f>--((LEN(TRIM(ROUTING!A11393))+LEN(TRIM(ROUTING!B11393))+LEN(TRIM(ROUTING!C11393))+LEN(TRIM(ROUTING!D11393))+LEN(TRIM(ROUTING!E11393))+LEN(TRIM(ROUTING!F11393))+LEN(TRIM(ROUTING!G11393)))&gt;0)</f>
        <v/>
      </c>
      <c r="B11393">
        <f>ROUTING!A11393</f>
        <v/>
      </c>
      <c r="C11393">
        <f>ROUTING!B11393</f>
        <v/>
      </c>
      <c r="D11393">
        <f>IF(LEFT(ROUTING!B11393,2)="OP",IFERROR(VALUE(MID(ROUTING!B11393,3,IFERROR(FIND("-",ROUTING!B11393&amp;"-"),LEN(ROUTING!B11393)+1)-3)),""),"" )</f>
        <v/>
      </c>
      <c r="E11393">
        <f>IF(ROUTING!A11393=ROUTING!A11392, D11392, "")</f>
        <v/>
      </c>
      <c r="F11393">
        <f>IF(AND(A11393=1, B11393=ROUTING!A11392, D11393&lt;&gt;"", E11393&lt;&gt;"", D11393&lt;E11393), 1, 0)</f>
        <v/>
      </c>
    </row>
    <row r="11394">
      <c r="A11394">
        <f>--((LEN(TRIM(ROUTING!A11394))+LEN(TRIM(ROUTING!B11394))+LEN(TRIM(ROUTING!C11394))+LEN(TRIM(ROUTING!D11394))+LEN(TRIM(ROUTING!E11394))+LEN(TRIM(ROUTING!F11394))+LEN(TRIM(ROUTING!G11394)))&gt;0)</f>
        <v/>
      </c>
      <c r="B11394">
        <f>ROUTING!A11394</f>
        <v/>
      </c>
      <c r="C11394">
        <f>ROUTING!B11394</f>
        <v/>
      </c>
      <c r="D11394">
        <f>IF(LEFT(ROUTING!B11394,2)="OP",IFERROR(VALUE(MID(ROUTING!B11394,3,IFERROR(FIND("-",ROUTING!B11394&amp;"-"),LEN(ROUTING!B11394)+1)-3)),""),"" )</f>
        <v/>
      </c>
      <c r="E11394">
        <f>IF(ROUTING!A11394=ROUTING!A11393, D11393, "")</f>
        <v/>
      </c>
      <c r="F11394">
        <f>IF(AND(A11394=1, B11394=ROUTING!A11393, D11394&lt;&gt;"", E11394&lt;&gt;"", D11394&lt;E11394), 1, 0)</f>
        <v/>
      </c>
    </row>
    <row r="11395">
      <c r="A11395">
        <f>--((LEN(TRIM(ROUTING!A11395))+LEN(TRIM(ROUTING!B11395))+LEN(TRIM(ROUTING!C11395))+LEN(TRIM(ROUTING!D11395))+LEN(TRIM(ROUTING!E11395))+LEN(TRIM(ROUTING!F11395))+LEN(TRIM(ROUTING!G11395)))&gt;0)</f>
        <v/>
      </c>
      <c r="B11395">
        <f>ROUTING!A11395</f>
        <v/>
      </c>
      <c r="C11395">
        <f>ROUTING!B11395</f>
        <v/>
      </c>
      <c r="D11395">
        <f>IF(LEFT(ROUTING!B11395,2)="OP",IFERROR(VALUE(MID(ROUTING!B11395,3,IFERROR(FIND("-",ROUTING!B11395&amp;"-"),LEN(ROUTING!B11395)+1)-3)),""),"" )</f>
        <v/>
      </c>
      <c r="E11395">
        <f>IF(ROUTING!A11395=ROUTING!A11394, D11394, "")</f>
        <v/>
      </c>
      <c r="F11395">
        <f>IF(AND(A11395=1, B11395=ROUTING!A11394, D11395&lt;&gt;"", E11395&lt;&gt;"", D11395&lt;E11395), 1, 0)</f>
        <v/>
      </c>
    </row>
    <row r="11396">
      <c r="A11396">
        <f>--((LEN(TRIM(ROUTING!A11396))+LEN(TRIM(ROUTING!B11396))+LEN(TRIM(ROUTING!C11396))+LEN(TRIM(ROUTING!D11396))+LEN(TRIM(ROUTING!E11396))+LEN(TRIM(ROUTING!F11396))+LEN(TRIM(ROUTING!G11396)))&gt;0)</f>
        <v/>
      </c>
      <c r="B11396">
        <f>ROUTING!A11396</f>
        <v/>
      </c>
      <c r="C11396">
        <f>ROUTING!B11396</f>
        <v/>
      </c>
      <c r="D11396">
        <f>IF(LEFT(ROUTING!B11396,2)="OP",IFERROR(VALUE(MID(ROUTING!B11396,3,IFERROR(FIND("-",ROUTING!B11396&amp;"-"),LEN(ROUTING!B11396)+1)-3)),""),"" )</f>
        <v/>
      </c>
      <c r="E11396">
        <f>IF(ROUTING!A11396=ROUTING!A11395, D11395, "")</f>
        <v/>
      </c>
      <c r="F11396">
        <f>IF(AND(A11396=1, B11396=ROUTING!A11395, D11396&lt;&gt;"", E11396&lt;&gt;"", D11396&lt;E11396), 1, 0)</f>
        <v/>
      </c>
    </row>
    <row r="11397">
      <c r="A11397">
        <f>--((LEN(TRIM(ROUTING!A11397))+LEN(TRIM(ROUTING!B11397))+LEN(TRIM(ROUTING!C11397))+LEN(TRIM(ROUTING!D11397))+LEN(TRIM(ROUTING!E11397))+LEN(TRIM(ROUTING!F11397))+LEN(TRIM(ROUTING!G11397)))&gt;0)</f>
        <v/>
      </c>
      <c r="B11397">
        <f>ROUTING!A11397</f>
        <v/>
      </c>
      <c r="C11397">
        <f>ROUTING!B11397</f>
        <v/>
      </c>
      <c r="D11397">
        <f>IF(LEFT(ROUTING!B11397,2)="OP",IFERROR(VALUE(MID(ROUTING!B11397,3,IFERROR(FIND("-",ROUTING!B11397&amp;"-"),LEN(ROUTING!B11397)+1)-3)),""),"" )</f>
        <v/>
      </c>
      <c r="E11397">
        <f>IF(ROUTING!A11397=ROUTING!A11396, D11396, "")</f>
        <v/>
      </c>
      <c r="F11397">
        <f>IF(AND(A11397=1, B11397=ROUTING!A11396, D11397&lt;&gt;"", E11397&lt;&gt;"", D11397&lt;E11397), 1, 0)</f>
        <v/>
      </c>
    </row>
    <row r="11398">
      <c r="A11398">
        <f>--((LEN(TRIM(ROUTING!A11398))+LEN(TRIM(ROUTING!B11398))+LEN(TRIM(ROUTING!C11398))+LEN(TRIM(ROUTING!D11398))+LEN(TRIM(ROUTING!E11398))+LEN(TRIM(ROUTING!F11398))+LEN(TRIM(ROUTING!G11398)))&gt;0)</f>
        <v/>
      </c>
      <c r="B11398">
        <f>ROUTING!A11398</f>
        <v/>
      </c>
      <c r="C11398">
        <f>ROUTING!B11398</f>
        <v/>
      </c>
      <c r="D11398">
        <f>IF(LEFT(ROUTING!B11398,2)="OP",IFERROR(VALUE(MID(ROUTING!B11398,3,IFERROR(FIND("-",ROUTING!B11398&amp;"-"),LEN(ROUTING!B11398)+1)-3)),""),"" )</f>
        <v/>
      </c>
      <c r="E11398">
        <f>IF(ROUTING!A11398=ROUTING!A11397, D11397, "")</f>
        <v/>
      </c>
      <c r="F11398">
        <f>IF(AND(A11398=1, B11398=ROUTING!A11397, D11398&lt;&gt;"", E11398&lt;&gt;"", D11398&lt;E11398), 1, 0)</f>
        <v/>
      </c>
    </row>
    <row r="11399">
      <c r="A11399">
        <f>--((LEN(TRIM(ROUTING!A11399))+LEN(TRIM(ROUTING!B11399))+LEN(TRIM(ROUTING!C11399))+LEN(TRIM(ROUTING!D11399))+LEN(TRIM(ROUTING!E11399))+LEN(TRIM(ROUTING!F11399))+LEN(TRIM(ROUTING!G11399)))&gt;0)</f>
        <v/>
      </c>
      <c r="B11399">
        <f>ROUTING!A11399</f>
        <v/>
      </c>
      <c r="C11399">
        <f>ROUTING!B11399</f>
        <v/>
      </c>
      <c r="D11399">
        <f>IF(LEFT(ROUTING!B11399,2)="OP",IFERROR(VALUE(MID(ROUTING!B11399,3,IFERROR(FIND("-",ROUTING!B11399&amp;"-"),LEN(ROUTING!B11399)+1)-3)),""),"" )</f>
        <v/>
      </c>
      <c r="E11399">
        <f>IF(ROUTING!A11399=ROUTING!A11398, D11398, "")</f>
        <v/>
      </c>
      <c r="F11399">
        <f>IF(AND(A11399=1, B11399=ROUTING!A11398, D11399&lt;&gt;"", E11399&lt;&gt;"", D11399&lt;E11399), 1, 0)</f>
        <v/>
      </c>
    </row>
    <row r="11400">
      <c r="A11400">
        <f>--((LEN(TRIM(ROUTING!A11400))+LEN(TRIM(ROUTING!B11400))+LEN(TRIM(ROUTING!C11400))+LEN(TRIM(ROUTING!D11400))+LEN(TRIM(ROUTING!E11400))+LEN(TRIM(ROUTING!F11400))+LEN(TRIM(ROUTING!G11400)))&gt;0)</f>
        <v/>
      </c>
      <c r="B11400">
        <f>ROUTING!A11400</f>
        <v/>
      </c>
      <c r="C11400">
        <f>ROUTING!B11400</f>
        <v/>
      </c>
      <c r="D11400">
        <f>IF(LEFT(ROUTING!B11400,2)="OP",IFERROR(VALUE(MID(ROUTING!B11400,3,IFERROR(FIND("-",ROUTING!B11400&amp;"-"),LEN(ROUTING!B11400)+1)-3)),""),"" )</f>
        <v/>
      </c>
      <c r="E11400">
        <f>IF(ROUTING!A11400=ROUTING!A11399, D11399, "")</f>
        <v/>
      </c>
      <c r="F11400">
        <f>IF(AND(A11400=1, B11400=ROUTING!A11399, D11400&lt;&gt;"", E11400&lt;&gt;"", D11400&lt;E11400), 1, 0)</f>
        <v/>
      </c>
    </row>
    <row r="11401">
      <c r="A11401">
        <f>--((LEN(TRIM(ROUTING!A11401))+LEN(TRIM(ROUTING!B11401))+LEN(TRIM(ROUTING!C11401))+LEN(TRIM(ROUTING!D11401))+LEN(TRIM(ROUTING!E11401))+LEN(TRIM(ROUTING!F11401))+LEN(TRIM(ROUTING!G11401)))&gt;0)</f>
        <v/>
      </c>
      <c r="B11401">
        <f>ROUTING!A11401</f>
        <v/>
      </c>
      <c r="C11401">
        <f>ROUTING!B11401</f>
        <v/>
      </c>
      <c r="D11401">
        <f>IF(LEFT(ROUTING!B11401,2)="OP",IFERROR(VALUE(MID(ROUTING!B11401,3,IFERROR(FIND("-",ROUTING!B11401&amp;"-"),LEN(ROUTING!B11401)+1)-3)),""),"" )</f>
        <v/>
      </c>
      <c r="E11401">
        <f>IF(ROUTING!A11401=ROUTING!A11400, D11400, "")</f>
        <v/>
      </c>
      <c r="F11401">
        <f>IF(AND(A11401=1, B11401=ROUTING!A11400, D11401&lt;&gt;"", E11401&lt;&gt;"", D11401&lt;E11401), 1, 0)</f>
        <v/>
      </c>
    </row>
    <row r="11402">
      <c r="A11402">
        <f>--((LEN(TRIM(ROUTING!A11402))+LEN(TRIM(ROUTING!B11402))+LEN(TRIM(ROUTING!C11402))+LEN(TRIM(ROUTING!D11402))+LEN(TRIM(ROUTING!E11402))+LEN(TRIM(ROUTING!F11402))+LEN(TRIM(ROUTING!G11402)))&gt;0)</f>
        <v/>
      </c>
      <c r="B11402">
        <f>ROUTING!A11402</f>
        <v/>
      </c>
      <c r="C11402">
        <f>ROUTING!B11402</f>
        <v/>
      </c>
      <c r="D11402">
        <f>IF(LEFT(ROUTING!B11402,2)="OP",IFERROR(VALUE(MID(ROUTING!B11402,3,IFERROR(FIND("-",ROUTING!B11402&amp;"-"),LEN(ROUTING!B11402)+1)-3)),""),"" )</f>
        <v/>
      </c>
      <c r="E11402">
        <f>IF(ROUTING!A11402=ROUTING!A11401, D11401, "")</f>
        <v/>
      </c>
      <c r="F11402">
        <f>IF(AND(A11402=1, B11402=ROUTING!A11401, D11402&lt;&gt;"", E11402&lt;&gt;"", D11402&lt;E11402), 1, 0)</f>
        <v/>
      </c>
    </row>
    <row r="11403">
      <c r="A11403">
        <f>--((LEN(TRIM(ROUTING!A11403))+LEN(TRIM(ROUTING!B11403))+LEN(TRIM(ROUTING!C11403))+LEN(TRIM(ROUTING!D11403))+LEN(TRIM(ROUTING!E11403))+LEN(TRIM(ROUTING!F11403))+LEN(TRIM(ROUTING!G11403)))&gt;0)</f>
        <v/>
      </c>
      <c r="B11403">
        <f>ROUTING!A11403</f>
        <v/>
      </c>
      <c r="C11403">
        <f>ROUTING!B11403</f>
        <v/>
      </c>
      <c r="D11403">
        <f>IF(LEFT(ROUTING!B11403,2)="OP",IFERROR(VALUE(MID(ROUTING!B11403,3,IFERROR(FIND("-",ROUTING!B11403&amp;"-"),LEN(ROUTING!B11403)+1)-3)),""),"" )</f>
        <v/>
      </c>
      <c r="E11403">
        <f>IF(ROUTING!A11403=ROUTING!A11402, D11402, "")</f>
        <v/>
      </c>
      <c r="F11403">
        <f>IF(AND(A11403=1, B11403=ROUTING!A11402, D11403&lt;&gt;"", E11403&lt;&gt;"", D11403&lt;E11403), 1, 0)</f>
        <v/>
      </c>
    </row>
    <row r="11404">
      <c r="A11404">
        <f>--((LEN(TRIM(ROUTING!A11404))+LEN(TRIM(ROUTING!B11404))+LEN(TRIM(ROUTING!C11404))+LEN(TRIM(ROUTING!D11404))+LEN(TRIM(ROUTING!E11404))+LEN(TRIM(ROUTING!F11404))+LEN(TRIM(ROUTING!G11404)))&gt;0)</f>
        <v/>
      </c>
      <c r="B11404">
        <f>ROUTING!A11404</f>
        <v/>
      </c>
      <c r="C11404">
        <f>ROUTING!B11404</f>
        <v/>
      </c>
      <c r="D11404">
        <f>IF(LEFT(ROUTING!B11404,2)="OP",IFERROR(VALUE(MID(ROUTING!B11404,3,IFERROR(FIND("-",ROUTING!B11404&amp;"-"),LEN(ROUTING!B11404)+1)-3)),""),"" )</f>
        <v/>
      </c>
      <c r="E11404">
        <f>IF(ROUTING!A11404=ROUTING!A11403, D11403, "")</f>
        <v/>
      </c>
      <c r="F11404">
        <f>IF(AND(A11404=1, B11404=ROUTING!A11403, D11404&lt;&gt;"", E11404&lt;&gt;"", D11404&lt;E11404), 1, 0)</f>
        <v/>
      </c>
    </row>
    <row r="11405">
      <c r="A11405">
        <f>--((LEN(TRIM(ROUTING!A11405))+LEN(TRIM(ROUTING!B11405))+LEN(TRIM(ROUTING!C11405))+LEN(TRIM(ROUTING!D11405))+LEN(TRIM(ROUTING!E11405))+LEN(TRIM(ROUTING!F11405))+LEN(TRIM(ROUTING!G11405)))&gt;0)</f>
        <v/>
      </c>
      <c r="B11405">
        <f>ROUTING!A11405</f>
        <v/>
      </c>
      <c r="C11405">
        <f>ROUTING!B11405</f>
        <v/>
      </c>
      <c r="D11405">
        <f>IF(LEFT(ROUTING!B11405,2)="OP",IFERROR(VALUE(MID(ROUTING!B11405,3,IFERROR(FIND("-",ROUTING!B11405&amp;"-"),LEN(ROUTING!B11405)+1)-3)),""),"" )</f>
        <v/>
      </c>
      <c r="E11405">
        <f>IF(ROUTING!A11405=ROUTING!A11404, D11404, "")</f>
        <v/>
      </c>
      <c r="F11405">
        <f>IF(AND(A11405=1, B11405=ROUTING!A11404, D11405&lt;&gt;"", E11405&lt;&gt;"", D11405&lt;E11405), 1, 0)</f>
        <v/>
      </c>
    </row>
    <row r="11406">
      <c r="A11406">
        <f>--((LEN(TRIM(ROUTING!A11406))+LEN(TRIM(ROUTING!B11406))+LEN(TRIM(ROUTING!C11406))+LEN(TRIM(ROUTING!D11406))+LEN(TRIM(ROUTING!E11406))+LEN(TRIM(ROUTING!F11406))+LEN(TRIM(ROUTING!G11406)))&gt;0)</f>
        <v/>
      </c>
      <c r="B11406">
        <f>ROUTING!A11406</f>
        <v/>
      </c>
      <c r="C11406">
        <f>ROUTING!B11406</f>
        <v/>
      </c>
      <c r="D11406">
        <f>IF(LEFT(ROUTING!B11406,2)="OP",IFERROR(VALUE(MID(ROUTING!B11406,3,IFERROR(FIND("-",ROUTING!B11406&amp;"-"),LEN(ROUTING!B11406)+1)-3)),""),"" )</f>
        <v/>
      </c>
      <c r="E11406">
        <f>IF(ROUTING!A11406=ROUTING!A11405, D11405, "")</f>
        <v/>
      </c>
      <c r="F11406">
        <f>IF(AND(A11406=1, B11406=ROUTING!A11405, D11406&lt;&gt;"", E11406&lt;&gt;"", D11406&lt;E11406), 1, 0)</f>
        <v/>
      </c>
    </row>
    <row r="11407">
      <c r="A11407">
        <f>--((LEN(TRIM(ROUTING!A11407))+LEN(TRIM(ROUTING!B11407))+LEN(TRIM(ROUTING!C11407))+LEN(TRIM(ROUTING!D11407))+LEN(TRIM(ROUTING!E11407))+LEN(TRIM(ROUTING!F11407))+LEN(TRIM(ROUTING!G11407)))&gt;0)</f>
        <v/>
      </c>
      <c r="B11407">
        <f>ROUTING!A11407</f>
        <v/>
      </c>
      <c r="C11407">
        <f>ROUTING!B11407</f>
        <v/>
      </c>
      <c r="D11407">
        <f>IF(LEFT(ROUTING!B11407,2)="OP",IFERROR(VALUE(MID(ROUTING!B11407,3,IFERROR(FIND("-",ROUTING!B11407&amp;"-"),LEN(ROUTING!B11407)+1)-3)),""),"" )</f>
        <v/>
      </c>
      <c r="E11407">
        <f>IF(ROUTING!A11407=ROUTING!A11406, D11406, "")</f>
        <v/>
      </c>
      <c r="F11407">
        <f>IF(AND(A11407=1, B11407=ROUTING!A11406, D11407&lt;&gt;"", E11407&lt;&gt;"", D11407&lt;E11407), 1, 0)</f>
        <v/>
      </c>
    </row>
    <row r="11408">
      <c r="A11408">
        <f>--((LEN(TRIM(ROUTING!A11408))+LEN(TRIM(ROUTING!B11408))+LEN(TRIM(ROUTING!C11408))+LEN(TRIM(ROUTING!D11408))+LEN(TRIM(ROUTING!E11408))+LEN(TRIM(ROUTING!F11408))+LEN(TRIM(ROUTING!G11408)))&gt;0)</f>
        <v/>
      </c>
      <c r="B11408">
        <f>ROUTING!A11408</f>
        <v/>
      </c>
      <c r="C11408">
        <f>ROUTING!B11408</f>
        <v/>
      </c>
      <c r="D11408">
        <f>IF(LEFT(ROUTING!B11408,2)="OP",IFERROR(VALUE(MID(ROUTING!B11408,3,IFERROR(FIND("-",ROUTING!B11408&amp;"-"),LEN(ROUTING!B11408)+1)-3)),""),"" )</f>
        <v/>
      </c>
      <c r="E11408">
        <f>IF(ROUTING!A11408=ROUTING!A11407, D11407, "")</f>
        <v/>
      </c>
      <c r="F11408">
        <f>IF(AND(A11408=1, B11408=ROUTING!A11407, D11408&lt;&gt;"", E11408&lt;&gt;"", D11408&lt;E11408), 1, 0)</f>
        <v/>
      </c>
    </row>
    <row r="11409">
      <c r="A11409">
        <f>--((LEN(TRIM(ROUTING!A11409))+LEN(TRIM(ROUTING!B11409))+LEN(TRIM(ROUTING!C11409))+LEN(TRIM(ROUTING!D11409))+LEN(TRIM(ROUTING!E11409))+LEN(TRIM(ROUTING!F11409))+LEN(TRIM(ROUTING!G11409)))&gt;0)</f>
        <v/>
      </c>
      <c r="B11409">
        <f>ROUTING!A11409</f>
        <v/>
      </c>
      <c r="C11409">
        <f>ROUTING!B11409</f>
        <v/>
      </c>
      <c r="D11409">
        <f>IF(LEFT(ROUTING!B11409,2)="OP",IFERROR(VALUE(MID(ROUTING!B11409,3,IFERROR(FIND("-",ROUTING!B11409&amp;"-"),LEN(ROUTING!B11409)+1)-3)),""),"" )</f>
        <v/>
      </c>
      <c r="E11409">
        <f>IF(ROUTING!A11409=ROUTING!A11408, D11408, "")</f>
        <v/>
      </c>
      <c r="F11409">
        <f>IF(AND(A11409=1, B11409=ROUTING!A11408, D11409&lt;&gt;"", E11409&lt;&gt;"", D11409&lt;E11409), 1, 0)</f>
        <v/>
      </c>
    </row>
    <row r="11410">
      <c r="A11410">
        <f>--((LEN(TRIM(ROUTING!A11410))+LEN(TRIM(ROUTING!B11410))+LEN(TRIM(ROUTING!C11410))+LEN(TRIM(ROUTING!D11410))+LEN(TRIM(ROUTING!E11410))+LEN(TRIM(ROUTING!F11410))+LEN(TRIM(ROUTING!G11410)))&gt;0)</f>
        <v/>
      </c>
      <c r="B11410">
        <f>ROUTING!A11410</f>
        <v/>
      </c>
      <c r="C11410">
        <f>ROUTING!B11410</f>
        <v/>
      </c>
      <c r="D11410">
        <f>IF(LEFT(ROUTING!B11410,2)="OP",IFERROR(VALUE(MID(ROUTING!B11410,3,IFERROR(FIND("-",ROUTING!B11410&amp;"-"),LEN(ROUTING!B11410)+1)-3)),""),"" )</f>
        <v/>
      </c>
      <c r="E11410">
        <f>IF(ROUTING!A11410=ROUTING!A11409, D11409, "")</f>
        <v/>
      </c>
      <c r="F11410">
        <f>IF(AND(A11410=1, B11410=ROUTING!A11409, D11410&lt;&gt;"", E11410&lt;&gt;"", D11410&lt;E11410), 1, 0)</f>
        <v/>
      </c>
    </row>
    <row r="11411">
      <c r="A11411">
        <f>--((LEN(TRIM(ROUTING!A11411))+LEN(TRIM(ROUTING!B11411))+LEN(TRIM(ROUTING!C11411))+LEN(TRIM(ROUTING!D11411))+LEN(TRIM(ROUTING!E11411))+LEN(TRIM(ROUTING!F11411))+LEN(TRIM(ROUTING!G11411)))&gt;0)</f>
        <v/>
      </c>
      <c r="B11411">
        <f>ROUTING!A11411</f>
        <v/>
      </c>
      <c r="C11411">
        <f>ROUTING!B11411</f>
        <v/>
      </c>
      <c r="D11411">
        <f>IF(LEFT(ROUTING!B11411,2)="OP",IFERROR(VALUE(MID(ROUTING!B11411,3,IFERROR(FIND("-",ROUTING!B11411&amp;"-"),LEN(ROUTING!B11411)+1)-3)),""),"" )</f>
        <v/>
      </c>
      <c r="E11411">
        <f>IF(ROUTING!A11411=ROUTING!A11410, D11410, "")</f>
        <v/>
      </c>
      <c r="F11411">
        <f>IF(AND(A11411=1, B11411=ROUTING!A11410, D11411&lt;&gt;"", E11411&lt;&gt;"", D11411&lt;E11411), 1, 0)</f>
        <v/>
      </c>
    </row>
    <row r="11412">
      <c r="A11412">
        <f>--((LEN(TRIM(ROUTING!A11412))+LEN(TRIM(ROUTING!B11412))+LEN(TRIM(ROUTING!C11412))+LEN(TRIM(ROUTING!D11412))+LEN(TRIM(ROUTING!E11412))+LEN(TRIM(ROUTING!F11412))+LEN(TRIM(ROUTING!G11412)))&gt;0)</f>
        <v/>
      </c>
      <c r="B11412">
        <f>ROUTING!A11412</f>
        <v/>
      </c>
      <c r="C11412">
        <f>ROUTING!B11412</f>
        <v/>
      </c>
      <c r="D11412">
        <f>IF(LEFT(ROUTING!B11412,2)="OP",IFERROR(VALUE(MID(ROUTING!B11412,3,IFERROR(FIND("-",ROUTING!B11412&amp;"-"),LEN(ROUTING!B11412)+1)-3)),""),"" )</f>
        <v/>
      </c>
      <c r="E11412">
        <f>IF(ROUTING!A11412=ROUTING!A11411, D11411, "")</f>
        <v/>
      </c>
      <c r="F11412">
        <f>IF(AND(A11412=1, B11412=ROUTING!A11411, D11412&lt;&gt;"", E11412&lt;&gt;"", D11412&lt;E11412), 1, 0)</f>
        <v/>
      </c>
    </row>
    <row r="11413">
      <c r="A11413">
        <f>--((LEN(TRIM(ROUTING!A11413))+LEN(TRIM(ROUTING!B11413))+LEN(TRIM(ROUTING!C11413))+LEN(TRIM(ROUTING!D11413))+LEN(TRIM(ROUTING!E11413))+LEN(TRIM(ROUTING!F11413))+LEN(TRIM(ROUTING!G11413)))&gt;0)</f>
        <v/>
      </c>
      <c r="B11413">
        <f>ROUTING!A11413</f>
        <v/>
      </c>
      <c r="C11413">
        <f>ROUTING!B11413</f>
        <v/>
      </c>
      <c r="D11413">
        <f>IF(LEFT(ROUTING!B11413,2)="OP",IFERROR(VALUE(MID(ROUTING!B11413,3,IFERROR(FIND("-",ROUTING!B11413&amp;"-"),LEN(ROUTING!B11413)+1)-3)),""),"" )</f>
        <v/>
      </c>
      <c r="E11413">
        <f>IF(ROUTING!A11413=ROUTING!A11412, D11412, "")</f>
        <v/>
      </c>
      <c r="F11413">
        <f>IF(AND(A11413=1, B11413=ROUTING!A11412, D11413&lt;&gt;"", E11413&lt;&gt;"", D11413&lt;E11413), 1, 0)</f>
        <v/>
      </c>
    </row>
    <row r="11414">
      <c r="A11414">
        <f>--((LEN(TRIM(ROUTING!A11414))+LEN(TRIM(ROUTING!B11414))+LEN(TRIM(ROUTING!C11414))+LEN(TRIM(ROUTING!D11414))+LEN(TRIM(ROUTING!E11414))+LEN(TRIM(ROUTING!F11414))+LEN(TRIM(ROUTING!G11414)))&gt;0)</f>
        <v/>
      </c>
      <c r="B11414">
        <f>ROUTING!A11414</f>
        <v/>
      </c>
      <c r="C11414">
        <f>ROUTING!B11414</f>
        <v/>
      </c>
      <c r="D11414">
        <f>IF(LEFT(ROUTING!B11414,2)="OP",IFERROR(VALUE(MID(ROUTING!B11414,3,IFERROR(FIND("-",ROUTING!B11414&amp;"-"),LEN(ROUTING!B11414)+1)-3)),""),"" )</f>
        <v/>
      </c>
      <c r="E11414">
        <f>IF(ROUTING!A11414=ROUTING!A11413, D11413, "")</f>
        <v/>
      </c>
      <c r="F11414">
        <f>IF(AND(A11414=1, B11414=ROUTING!A11413, D11414&lt;&gt;"", E11414&lt;&gt;"", D11414&lt;E11414), 1, 0)</f>
        <v/>
      </c>
    </row>
    <row r="11415">
      <c r="A11415">
        <f>--((LEN(TRIM(ROUTING!A11415))+LEN(TRIM(ROUTING!B11415))+LEN(TRIM(ROUTING!C11415))+LEN(TRIM(ROUTING!D11415))+LEN(TRIM(ROUTING!E11415))+LEN(TRIM(ROUTING!F11415))+LEN(TRIM(ROUTING!G11415)))&gt;0)</f>
        <v/>
      </c>
      <c r="B11415">
        <f>ROUTING!A11415</f>
        <v/>
      </c>
      <c r="C11415">
        <f>ROUTING!B11415</f>
        <v/>
      </c>
      <c r="D11415">
        <f>IF(LEFT(ROUTING!B11415,2)="OP",IFERROR(VALUE(MID(ROUTING!B11415,3,IFERROR(FIND("-",ROUTING!B11415&amp;"-"),LEN(ROUTING!B11415)+1)-3)),""),"" )</f>
        <v/>
      </c>
      <c r="E11415">
        <f>IF(ROUTING!A11415=ROUTING!A11414, D11414, "")</f>
        <v/>
      </c>
      <c r="F11415">
        <f>IF(AND(A11415=1, B11415=ROUTING!A11414, D11415&lt;&gt;"", E11415&lt;&gt;"", D11415&lt;E11415), 1, 0)</f>
        <v/>
      </c>
    </row>
    <row r="11416">
      <c r="A11416">
        <f>--((LEN(TRIM(ROUTING!A11416))+LEN(TRIM(ROUTING!B11416))+LEN(TRIM(ROUTING!C11416))+LEN(TRIM(ROUTING!D11416))+LEN(TRIM(ROUTING!E11416))+LEN(TRIM(ROUTING!F11416))+LEN(TRIM(ROUTING!G11416)))&gt;0)</f>
        <v/>
      </c>
      <c r="B11416">
        <f>ROUTING!A11416</f>
        <v/>
      </c>
      <c r="C11416">
        <f>ROUTING!B11416</f>
        <v/>
      </c>
      <c r="D11416">
        <f>IF(LEFT(ROUTING!B11416,2)="OP",IFERROR(VALUE(MID(ROUTING!B11416,3,IFERROR(FIND("-",ROUTING!B11416&amp;"-"),LEN(ROUTING!B11416)+1)-3)),""),"" )</f>
        <v/>
      </c>
      <c r="E11416">
        <f>IF(ROUTING!A11416=ROUTING!A11415, D11415, "")</f>
        <v/>
      </c>
      <c r="F11416">
        <f>IF(AND(A11416=1, B11416=ROUTING!A11415, D11416&lt;&gt;"", E11416&lt;&gt;"", D11416&lt;E11416), 1, 0)</f>
        <v/>
      </c>
    </row>
    <row r="11417">
      <c r="A11417">
        <f>--((LEN(TRIM(ROUTING!A11417))+LEN(TRIM(ROUTING!B11417))+LEN(TRIM(ROUTING!C11417))+LEN(TRIM(ROUTING!D11417))+LEN(TRIM(ROUTING!E11417))+LEN(TRIM(ROUTING!F11417))+LEN(TRIM(ROUTING!G11417)))&gt;0)</f>
        <v/>
      </c>
      <c r="B11417">
        <f>ROUTING!A11417</f>
        <v/>
      </c>
      <c r="C11417">
        <f>ROUTING!B11417</f>
        <v/>
      </c>
      <c r="D11417">
        <f>IF(LEFT(ROUTING!B11417,2)="OP",IFERROR(VALUE(MID(ROUTING!B11417,3,IFERROR(FIND("-",ROUTING!B11417&amp;"-"),LEN(ROUTING!B11417)+1)-3)),""),"" )</f>
        <v/>
      </c>
      <c r="E11417">
        <f>IF(ROUTING!A11417=ROUTING!A11416, D11416, "")</f>
        <v/>
      </c>
      <c r="F11417">
        <f>IF(AND(A11417=1, B11417=ROUTING!A11416, D11417&lt;&gt;"", E11417&lt;&gt;"", D11417&lt;E11417), 1, 0)</f>
        <v/>
      </c>
    </row>
    <row r="11418">
      <c r="A11418">
        <f>--((LEN(TRIM(ROUTING!A11418))+LEN(TRIM(ROUTING!B11418))+LEN(TRIM(ROUTING!C11418))+LEN(TRIM(ROUTING!D11418))+LEN(TRIM(ROUTING!E11418))+LEN(TRIM(ROUTING!F11418))+LEN(TRIM(ROUTING!G11418)))&gt;0)</f>
        <v/>
      </c>
      <c r="B11418">
        <f>ROUTING!A11418</f>
        <v/>
      </c>
      <c r="C11418">
        <f>ROUTING!B11418</f>
        <v/>
      </c>
      <c r="D11418">
        <f>IF(LEFT(ROUTING!B11418,2)="OP",IFERROR(VALUE(MID(ROUTING!B11418,3,IFERROR(FIND("-",ROUTING!B11418&amp;"-"),LEN(ROUTING!B11418)+1)-3)),""),"" )</f>
        <v/>
      </c>
      <c r="E11418">
        <f>IF(ROUTING!A11418=ROUTING!A11417, D11417, "")</f>
        <v/>
      </c>
      <c r="F11418">
        <f>IF(AND(A11418=1, B11418=ROUTING!A11417, D11418&lt;&gt;"", E11418&lt;&gt;"", D11418&lt;E11418), 1, 0)</f>
        <v/>
      </c>
    </row>
    <row r="11419">
      <c r="A11419">
        <f>--((LEN(TRIM(ROUTING!A11419))+LEN(TRIM(ROUTING!B11419))+LEN(TRIM(ROUTING!C11419))+LEN(TRIM(ROUTING!D11419))+LEN(TRIM(ROUTING!E11419))+LEN(TRIM(ROUTING!F11419))+LEN(TRIM(ROUTING!G11419)))&gt;0)</f>
        <v/>
      </c>
      <c r="B11419">
        <f>ROUTING!A11419</f>
        <v/>
      </c>
      <c r="C11419">
        <f>ROUTING!B11419</f>
        <v/>
      </c>
      <c r="D11419">
        <f>IF(LEFT(ROUTING!B11419,2)="OP",IFERROR(VALUE(MID(ROUTING!B11419,3,IFERROR(FIND("-",ROUTING!B11419&amp;"-"),LEN(ROUTING!B11419)+1)-3)),""),"" )</f>
        <v/>
      </c>
      <c r="E11419">
        <f>IF(ROUTING!A11419=ROUTING!A11418, D11418, "")</f>
        <v/>
      </c>
      <c r="F11419">
        <f>IF(AND(A11419=1, B11419=ROUTING!A11418, D11419&lt;&gt;"", E11419&lt;&gt;"", D11419&lt;E11419), 1, 0)</f>
        <v/>
      </c>
    </row>
    <row r="11420">
      <c r="A11420">
        <f>--((LEN(TRIM(ROUTING!A11420))+LEN(TRIM(ROUTING!B11420))+LEN(TRIM(ROUTING!C11420))+LEN(TRIM(ROUTING!D11420))+LEN(TRIM(ROUTING!E11420))+LEN(TRIM(ROUTING!F11420))+LEN(TRIM(ROUTING!G11420)))&gt;0)</f>
        <v/>
      </c>
      <c r="B11420">
        <f>ROUTING!A11420</f>
        <v/>
      </c>
      <c r="C11420">
        <f>ROUTING!B11420</f>
        <v/>
      </c>
      <c r="D11420">
        <f>IF(LEFT(ROUTING!B11420,2)="OP",IFERROR(VALUE(MID(ROUTING!B11420,3,IFERROR(FIND("-",ROUTING!B11420&amp;"-"),LEN(ROUTING!B11420)+1)-3)),""),"" )</f>
        <v/>
      </c>
      <c r="E11420">
        <f>IF(ROUTING!A11420=ROUTING!A11419, D11419, "")</f>
        <v/>
      </c>
      <c r="F11420">
        <f>IF(AND(A11420=1, B11420=ROUTING!A11419, D11420&lt;&gt;"", E11420&lt;&gt;"", D11420&lt;E11420), 1, 0)</f>
        <v/>
      </c>
    </row>
    <row r="11421">
      <c r="A11421">
        <f>--((LEN(TRIM(ROUTING!A11421))+LEN(TRIM(ROUTING!B11421))+LEN(TRIM(ROUTING!C11421))+LEN(TRIM(ROUTING!D11421))+LEN(TRIM(ROUTING!E11421))+LEN(TRIM(ROUTING!F11421))+LEN(TRIM(ROUTING!G11421)))&gt;0)</f>
        <v/>
      </c>
      <c r="B11421">
        <f>ROUTING!A11421</f>
        <v/>
      </c>
      <c r="C11421">
        <f>ROUTING!B11421</f>
        <v/>
      </c>
      <c r="D11421">
        <f>IF(LEFT(ROUTING!B11421,2)="OP",IFERROR(VALUE(MID(ROUTING!B11421,3,IFERROR(FIND("-",ROUTING!B11421&amp;"-"),LEN(ROUTING!B11421)+1)-3)),""),"" )</f>
        <v/>
      </c>
      <c r="E11421">
        <f>IF(ROUTING!A11421=ROUTING!A11420, D11420, "")</f>
        <v/>
      </c>
      <c r="F11421">
        <f>IF(AND(A11421=1, B11421=ROUTING!A11420, D11421&lt;&gt;"", E11421&lt;&gt;"", D11421&lt;E11421), 1, 0)</f>
        <v/>
      </c>
    </row>
    <row r="11422">
      <c r="A11422">
        <f>--((LEN(TRIM(ROUTING!A11422))+LEN(TRIM(ROUTING!B11422))+LEN(TRIM(ROUTING!C11422))+LEN(TRIM(ROUTING!D11422))+LEN(TRIM(ROUTING!E11422))+LEN(TRIM(ROUTING!F11422))+LEN(TRIM(ROUTING!G11422)))&gt;0)</f>
        <v/>
      </c>
      <c r="B11422">
        <f>ROUTING!A11422</f>
        <v/>
      </c>
      <c r="C11422">
        <f>ROUTING!B11422</f>
        <v/>
      </c>
      <c r="D11422">
        <f>IF(LEFT(ROUTING!B11422,2)="OP",IFERROR(VALUE(MID(ROUTING!B11422,3,IFERROR(FIND("-",ROUTING!B11422&amp;"-"),LEN(ROUTING!B11422)+1)-3)),""),"" )</f>
        <v/>
      </c>
      <c r="E11422">
        <f>IF(ROUTING!A11422=ROUTING!A11421, D11421, "")</f>
        <v/>
      </c>
      <c r="F11422">
        <f>IF(AND(A11422=1, B11422=ROUTING!A11421, D11422&lt;&gt;"", E11422&lt;&gt;"", D11422&lt;E11422), 1, 0)</f>
        <v/>
      </c>
    </row>
    <row r="11423">
      <c r="A11423">
        <f>--((LEN(TRIM(ROUTING!A11423))+LEN(TRIM(ROUTING!B11423))+LEN(TRIM(ROUTING!C11423))+LEN(TRIM(ROUTING!D11423))+LEN(TRIM(ROUTING!E11423))+LEN(TRIM(ROUTING!F11423))+LEN(TRIM(ROUTING!G11423)))&gt;0)</f>
        <v/>
      </c>
      <c r="B11423">
        <f>ROUTING!A11423</f>
        <v/>
      </c>
      <c r="C11423">
        <f>ROUTING!B11423</f>
        <v/>
      </c>
      <c r="D11423">
        <f>IF(LEFT(ROUTING!B11423,2)="OP",IFERROR(VALUE(MID(ROUTING!B11423,3,IFERROR(FIND("-",ROUTING!B11423&amp;"-"),LEN(ROUTING!B11423)+1)-3)),""),"" )</f>
        <v/>
      </c>
      <c r="E11423">
        <f>IF(ROUTING!A11423=ROUTING!A11422, D11422, "")</f>
        <v/>
      </c>
      <c r="F11423">
        <f>IF(AND(A11423=1, B11423=ROUTING!A11422, D11423&lt;&gt;"", E11423&lt;&gt;"", D11423&lt;E11423), 1, 0)</f>
        <v/>
      </c>
    </row>
    <row r="11424">
      <c r="A11424">
        <f>--((LEN(TRIM(ROUTING!A11424))+LEN(TRIM(ROUTING!B11424))+LEN(TRIM(ROUTING!C11424))+LEN(TRIM(ROUTING!D11424))+LEN(TRIM(ROUTING!E11424))+LEN(TRIM(ROUTING!F11424))+LEN(TRIM(ROUTING!G11424)))&gt;0)</f>
        <v/>
      </c>
      <c r="B11424">
        <f>ROUTING!A11424</f>
        <v/>
      </c>
      <c r="C11424">
        <f>ROUTING!B11424</f>
        <v/>
      </c>
      <c r="D11424">
        <f>IF(LEFT(ROUTING!B11424,2)="OP",IFERROR(VALUE(MID(ROUTING!B11424,3,IFERROR(FIND("-",ROUTING!B11424&amp;"-"),LEN(ROUTING!B11424)+1)-3)),""),"" )</f>
        <v/>
      </c>
      <c r="E11424">
        <f>IF(ROUTING!A11424=ROUTING!A11423, D11423, "")</f>
        <v/>
      </c>
      <c r="F11424">
        <f>IF(AND(A11424=1, B11424=ROUTING!A11423, D11424&lt;&gt;"", E11424&lt;&gt;"", D11424&lt;E11424), 1, 0)</f>
        <v/>
      </c>
    </row>
    <row r="11425">
      <c r="A11425">
        <f>--((LEN(TRIM(ROUTING!A11425))+LEN(TRIM(ROUTING!B11425))+LEN(TRIM(ROUTING!C11425))+LEN(TRIM(ROUTING!D11425))+LEN(TRIM(ROUTING!E11425))+LEN(TRIM(ROUTING!F11425))+LEN(TRIM(ROUTING!G11425)))&gt;0)</f>
        <v/>
      </c>
      <c r="B11425">
        <f>ROUTING!A11425</f>
        <v/>
      </c>
      <c r="C11425">
        <f>ROUTING!B11425</f>
        <v/>
      </c>
      <c r="D11425">
        <f>IF(LEFT(ROUTING!B11425,2)="OP",IFERROR(VALUE(MID(ROUTING!B11425,3,IFERROR(FIND("-",ROUTING!B11425&amp;"-"),LEN(ROUTING!B11425)+1)-3)),""),"" )</f>
        <v/>
      </c>
      <c r="E11425">
        <f>IF(ROUTING!A11425=ROUTING!A11424, D11424, "")</f>
        <v/>
      </c>
      <c r="F11425">
        <f>IF(AND(A11425=1, B11425=ROUTING!A11424, D11425&lt;&gt;"", E11425&lt;&gt;"", D11425&lt;E11425), 1, 0)</f>
        <v/>
      </c>
    </row>
    <row r="11426">
      <c r="A11426">
        <f>--((LEN(TRIM(ROUTING!A11426))+LEN(TRIM(ROUTING!B11426))+LEN(TRIM(ROUTING!C11426))+LEN(TRIM(ROUTING!D11426))+LEN(TRIM(ROUTING!E11426))+LEN(TRIM(ROUTING!F11426))+LEN(TRIM(ROUTING!G11426)))&gt;0)</f>
        <v/>
      </c>
      <c r="B11426">
        <f>ROUTING!A11426</f>
        <v/>
      </c>
      <c r="C11426">
        <f>ROUTING!B11426</f>
        <v/>
      </c>
      <c r="D11426">
        <f>IF(LEFT(ROUTING!B11426,2)="OP",IFERROR(VALUE(MID(ROUTING!B11426,3,IFERROR(FIND("-",ROUTING!B11426&amp;"-"),LEN(ROUTING!B11426)+1)-3)),""),"" )</f>
        <v/>
      </c>
      <c r="E11426">
        <f>IF(ROUTING!A11426=ROUTING!A11425, D11425, "")</f>
        <v/>
      </c>
      <c r="F11426">
        <f>IF(AND(A11426=1, B11426=ROUTING!A11425, D11426&lt;&gt;"", E11426&lt;&gt;"", D11426&lt;E11426), 1, 0)</f>
        <v/>
      </c>
    </row>
    <row r="11427">
      <c r="A11427">
        <f>--((LEN(TRIM(ROUTING!A11427))+LEN(TRIM(ROUTING!B11427))+LEN(TRIM(ROUTING!C11427))+LEN(TRIM(ROUTING!D11427))+LEN(TRIM(ROUTING!E11427))+LEN(TRIM(ROUTING!F11427))+LEN(TRIM(ROUTING!G11427)))&gt;0)</f>
        <v/>
      </c>
      <c r="B11427">
        <f>ROUTING!A11427</f>
        <v/>
      </c>
      <c r="C11427">
        <f>ROUTING!B11427</f>
        <v/>
      </c>
      <c r="D11427">
        <f>IF(LEFT(ROUTING!B11427,2)="OP",IFERROR(VALUE(MID(ROUTING!B11427,3,IFERROR(FIND("-",ROUTING!B11427&amp;"-"),LEN(ROUTING!B11427)+1)-3)),""),"" )</f>
        <v/>
      </c>
      <c r="E11427">
        <f>IF(ROUTING!A11427=ROUTING!A11426, D11426, "")</f>
        <v/>
      </c>
      <c r="F11427">
        <f>IF(AND(A11427=1, B11427=ROUTING!A11426, D11427&lt;&gt;"", E11427&lt;&gt;"", D11427&lt;E11427), 1, 0)</f>
        <v/>
      </c>
    </row>
    <row r="11428">
      <c r="A11428">
        <f>--((LEN(TRIM(ROUTING!A11428))+LEN(TRIM(ROUTING!B11428))+LEN(TRIM(ROUTING!C11428))+LEN(TRIM(ROUTING!D11428))+LEN(TRIM(ROUTING!E11428))+LEN(TRIM(ROUTING!F11428))+LEN(TRIM(ROUTING!G11428)))&gt;0)</f>
        <v/>
      </c>
      <c r="B11428">
        <f>ROUTING!A11428</f>
        <v/>
      </c>
      <c r="C11428">
        <f>ROUTING!B11428</f>
        <v/>
      </c>
      <c r="D11428">
        <f>IF(LEFT(ROUTING!B11428,2)="OP",IFERROR(VALUE(MID(ROUTING!B11428,3,IFERROR(FIND("-",ROUTING!B11428&amp;"-"),LEN(ROUTING!B11428)+1)-3)),""),"" )</f>
        <v/>
      </c>
      <c r="E11428">
        <f>IF(ROUTING!A11428=ROUTING!A11427, D11427, "")</f>
        <v/>
      </c>
      <c r="F11428">
        <f>IF(AND(A11428=1, B11428=ROUTING!A11427, D11428&lt;&gt;"", E11428&lt;&gt;"", D11428&lt;E11428), 1, 0)</f>
        <v/>
      </c>
    </row>
    <row r="11429">
      <c r="A11429">
        <f>--((LEN(TRIM(ROUTING!A11429))+LEN(TRIM(ROUTING!B11429))+LEN(TRIM(ROUTING!C11429))+LEN(TRIM(ROUTING!D11429))+LEN(TRIM(ROUTING!E11429))+LEN(TRIM(ROUTING!F11429))+LEN(TRIM(ROUTING!G11429)))&gt;0)</f>
        <v/>
      </c>
      <c r="B11429">
        <f>ROUTING!A11429</f>
        <v/>
      </c>
      <c r="C11429">
        <f>ROUTING!B11429</f>
        <v/>
      </c>
      <c r="D11429">
        <f>IF(LEFT(ROUTING!B11429,2)="OP",IFERROR(VALUE(MID(ROUTING!B11429,3,IFERROR(FIND("-",ROUTING!B11429&amp;"-"),LEN(ROUTING!B11429)+1)-3)),""),"" )</f>
        <v/>
      </c>
      <c r="E11429">
        <f>IF(ROUTING!A11429=ROUTING!A11428, D11428, "")</f>
        <v/>
      </c>
      <c r="F11429">
        <f>IF(AND(A11429=1, B11429=ROUTING!A11428, D11429&lt;&gt;"", E11429&lt;&gt;"", D11429&lt;E11429), 1, 0)</f>
        <v/>
      </c>
    </row>
    <row r="11430">
      <c r="A11430">
        <f>--((LEN(TRIM(ROUTING!A11430))+LEN(TRIM(ROUTING!B11430))+LEN(TRIM(ROUTING!C11430))+LEN(TRIM(ROUTING!D11430))+LEN(TRIM(ROUTING!E11430))+LEN(TRIM(ROUTING!F11430))+LEN(TRIM(ROUTING!G11430)))&gt;0)</f>
        <v/>
      </c>
      <c r="B11430">
        <f>ROUTING!A11430</f>
        <v/>
      </c>
      <c r="C11430">
        <f>ROUTING!B11430</f>
        <v/>
      </c>
      <c r="D11430">
        <f>IF(LEFT(ROUTING!B11430,2)="OP",IFERROR(VALUE(MID(ROUTING!B11430,3,IFERROR(FIND("-",ROUTING!B11430&amp;"-"),LEN(ROUTING!B11430)+1)-3)),""),"" )</f>
        <v/>
      </c>
      <c r="E11430">
        <f>IF(ROUTING!A11430=ROUTING!A11429, D11429, "")</f>
        <v/>
      </c>
      <c r="F11430">
        <f>IF(AND(A11430=1, B11430=ROUTING!A11429, D11430&lt;&gt;"", E11430&lt;&gt;"", D11430&lt;E11430), 1, 0)</f>
        <v/>
      </c>
    </row>
    <row r="11431">
      <c r="A11431">
        <f>--((LEN(TRIM(ROUTING!A11431))+LEN(TRIM(ROUTING!B11431))+LEN(TRIM(ROUTING!C11431))+LEN(TRIM(ROUTING!D11431))+LEN(TRIM(ROUTING!E11431))+LEN(TRIM(ROUTING!F11431))+LEN(TRIM(ROUTING!G11431)))&gt;0)</f>
        <v/>
      </c>
      <c r="B11431">
        <f>ROUTING!A11431</f>
        <v/>
      </c>
      <c r="C11431">
        <f>ROUTING!B11431</f>
        <v/>
      </c>
      <c r="D11431">
        <f>IF(LEFT(ROUTING!B11431,2)="OP",IFERROR(VALUE(MID(ROUTING!B11431,3,IFERROR(FIND("-",ROUTING!B11431&amp;"-"),LEN(ROUTING!B11431)+1)-3)),""),"" )</f>
        <v/>
      </c>
      <c r="E11431">
        <f>IF(ROUTING!A11431=ROUTING!A11430, D11430, "")</f>
        <v/>
      </c>
      <c r="F11431">
        <f>IF(AND(A11431=1, B11431=ROUTING!A11430, D11431&lt;&gt;"", E11431&lt;&gt;"", D11431&lt;E11431), 1, 0)</f>
        <v/>
      </c>
    </row>
    <row r="11432">
      <c r="A11432">
        <f>--((LEN(TRIM(ROUTING!A11432))+LEN(TRIM(ROUTING!B11432))+LEN(TRIM(ROUTING!C11432))+LEN(TRIM(ROUTING!D11432))+LEN(TRIM(ROUTING!E11432))+LEN(TRIM(ROUTING!F11432))+LEN(TRIM(ROUTING!G11432)))&gt;0)</f>
        <v/>
      </c>
      <c r="B11432">
        <f>ROUTING!A11432</f>
        <v/>
      </c>
      <c r="C11432">
        <f>ROUTING!B11432</f>
        <v/>
      </c>
      <c r="D11432">
        <f>IF(LEFT(ROUTING!B11432,2)="OP",IFERROR(VALUE(MID(ROUTING!B11432,3,IFERROR(FIND("-",ROUTING!B11432&amp;"-"),LEN(ROUTING!B11432)+1)-3)),""),"" )</f>
        <v/>
      </c>
      <c r="E11432">
        <f>IF(ROUTING!A11432=ROUTING!A11431, D11431, "")</f>
        <v/>
      </c>
      <c r="F11432">
        <f>IF(AND(A11432=1, B11432=ROUTING!A11431, D11432&lt;&gt;"", E11432&lt;&gt;"", D11432&lt;E11432), 1, 0)</f>
        <v/>
      </c>
    </row>
    <row r="11433">
      <c r="A11433">
        <f>--((LEN(TRIM(ROUTING!A11433))+LEN(TRIM(ROUTING!B11433))+LEN(TRIM(ROUTING!C11433))+LEN(TRIM(ROUTING!D11433))+LEN(TRIM(ROUTING!E11433))+LEN(TRIM(ROUTING!F11433))+LEN(TRIM(ROUTING!G11433)))&gt;0)</f>
        <v/>
      </c>
      <c r="B11433">
        <f>ROUTING!A11433</f>
        <v/>
      </c>
      <c r="C11433">
        <f>ROUTING!B11433</f>
        <v/>
      </c>
      <c r="D11433">
        <f>IF(LEFT(ROUTING!B11433,2)="OP",IFERROR(VALUE(MID(ROUTING!B11433,3,IFERROR(FIND("-",ROUTING!B11433&amp;"-"),LEN(ROUTING!B11433)+1)-3)),""),"" )</f>
        <v/>
      </c>
      <c r="E11433">
        <f>IF(ROUTING!A11433=ROUTING!A11432, D11432, "")</f>
        <v/>
      </c>
      <c r="F11433">
        <f>IF(AND(A11433=1, B11433=ROUTING!A11432, D11433&lt;&gt;"", E11433&lt;&gt;"", D11433&lt;E11433), 1, 0)</f>
        <v/>
      </c>
    </row>
    <row r="11434">
      <c r="A11434">
        <f>--((LEN(TRIM(ROUTING!A11434))+LEN(TRIM(ROUTING!B11434))+LEN(TRIM(ROUTING!C11434))+LEN(TRIM(ROUTING!D11434))+LEN(TRIM(ROUTING!E11434))+LEN(TRIM(ROUTING!F11434))+LEN(TRIM(ROUTING!G11434)))&gt;0)</f>
        <v/>
      </c>
      <c r="B11434">
        <f>ROUTING!A11434</f>
        <v/>
      </c>
      <c r="C11434">
        <f>ROUTING!B11434</f>
        <v/>
      </c>
      <c r="D11434">
        <f>IF(LEFT(ROUTING!B11434,2)="OP",IFERROR(VALUE(MID(ROUTING!B11434,3,IFERROR(FIND("-",ROUTING!B11434&amp;"-"),LEN(ROUTING!B11434)+1)-3)),""),"" )</f>
        <v/>
      </c>
      <c r="E11434">
        <f>IF(ROUTING!A11434=ROUTING!A11433, D11433, "")</f>
        <v/>
      </c>
      <c r="F11434">
        <f>IF(AND(A11434=1, B11434=ROUTING!A11433, D11434&lt;&gt;"", E11434&lt;&gt;"", D11434&lt;E11434), 1, 0)</f>
        <v/>
      </c>
    </row>
    <row r="11435">
      <c r="A11435">
        <f>--((LEN(TRIM(ROUTING!A11435))+LEN(TRIM(ROUTING!B11435))+LEN(TRIM(ROUTING!C11435))+LEN(TRIM(ROUTING!D11435))+LEN(TRIM(ROUTING!E11435))+LEN(TRIM(ROUTING!F11435))+LEN(TRIM(ROUTING!G11435)))&gt;0)</f>
        <v/>
      </c>
      <c r="B11435">
        <f>ROUTING!A11435</f>
        <v/>
      </c>
      <c r="C11435">
        <f>ROUTING!B11435</f>
        <v/>
      </c>
      <c r="D11435">
        <f>IF(LEFT(ROUTING!B11435,2)="OP",IFERROR(VALUE(MID(ROUTING!B11435,3,IFERROR(FIND("-",ROUTING!B11435&amp;"-"),LEN(ROUTING!B11435)+1)-3)),""),"" )</f>
        <v/>
      </c>
      <c r="E11435">
        <f>IF(ROUTING!A11435=ROUTING!A11434, D11434, "")</f>
        <v/>
      </c>
      <c r="F11435">
        <f>IF(AND(A11435=1, B11435=ROUTING!A11434, D11435&lt;&gt;"", E11435&lt;&gt;"", D11435&lt;E11435), 1, 0)</f>
        <v/>
      </c>
    </row>
    <row r="11436">
      <c r="A11436">
        <f>--((LEN(TRIM(ROUTING!A11436))+LEN(TRIM(ROUTING!B11436))+LEN(TRIM(ROUTING!C11436))+LEN(TRIM(ROUTING!D11436))+LEN(TRIM(ROUTING!E11436))+LEN(TRIM(ROUTING!F11436))+LEN(TRIM(ROUTING!G11436)))&gt;0)</f>
        <v/>
      </c>
      <c r="B11436">
        <f>ROUTING!A11436</f>
        <v/>
      </c>
      <c r="C11436">
        <f>ROUTING!B11436</f>
        <v/>
      </c>
      <c r="D11436">
        <f>IF(LEFT(ROUTING!B11436,2)="OP",IFERROR(VALUE(MID(ROUTING!B11436,3,IFERROR(FIND("-",ROUTING!B11436&amp;"-"),LEN(ROUTING!B11436)+1)-3)),""),"" )</f>
        <v/>
      </c>
      <c r="E11436">
        <f>IF(ROUTING!A11436=ROUTING!A11435, D11435, "")</f>
        <v/>
      </c>
      <c r="F11436">
        <f>IF(AND(A11436=1, B11436=ROUTING!A11435, D11436&lt;&gt;"", E11436&lt;&gt;"", D11436&lt;E11436), 1, 0)</f>
        <v/>
      </c>
    </row>
    <row r="11437">
      <c r="A11437">
        <f>--((LEN(TRIM(ROUTING!A11437))+LEN(TRIM(ROUTING!B11437))+LEN(TRIM(ROUTING!C11437))+LEN(TRIM(ROUTING!D11437))+LEN(TRIM(ROUTING!E11437))+LEN(TRIM(ROUTING!F11437))+LEN(TRIM(ROUTING!G11437)))&gt;0)</f>
        <v/>
      </c>
      <c r="B11437">
        <f>ROUTING!A11437</f>
        <v/>
      </c>
      <c r="C11437">
        <f>ROUTING!B11437</f>
        <v/>
      </c>
      <c r="D11437">
        <f>IF(LEFT(ROUTING!B11437,2)="OP",IFERROR(VALUE(MID(ROUTING!B11437,3,IFERROR(FIND("-",ROUTING!B11437&amp;"-"),LEN(ROUTING!B11437)+1)-3)),""),"" )</f>
        <v/>
      </c>
      <c r="E11437">
        <f>IF(ROUTING!A11437=ROUTING!A11436, D11436, "")</f>
        <v/>
      </c>
      <c r="F11437">
        <f>IF(AND(A11437=1, B11437=ROUTING!A11436, D11437&lt;&gt;"", E11437&lt;&gt;"", D11437&lt;E11437), 1, 0)</f>
        <v/>
      </c>
    </row>
    <row r="11438">
      <c r="A11438">
        <f>--((LEN(TRIM(ROUTING!A11438))+LEN(TRIM(ROUTING!B11438))+LEN(TRIM(ROUTING!C11438))+LEN(TRIM(ROUTING!D11438))+LEN(TRIM(ROUTING!E11438))+LEN(TRIM(ROUTING!F11438))+LEN(TRIM(ROUTING!G11438)))&gt;0)</f>
        <v/>
      </c>
      <c r="B11438">
        <f>ROUTING!A11438</f>
        <v/>
      </c>
      <c r="C11438">
        <f>ROUTING!B11438</f>
        <v/>
      </c>
      <c r="D11438">
        <f>IF(LEFT(ROUTING!B11438,2)="OP",IFERROR(VALUE(MID(ROUTING!B11438,3,IFERROR(FIND("-",ROUTING!B11438&amp;"-"),LEN(ROUTING!B11438)+1)-3)),""),"" )</f>
        <v/>
      </c>
      <c r="E11438">
        <f>IF(ROUTING!A11438=ROUTING!A11437, D11437, "")</f>
        <v/>
      </c>
      <c r="F11438">
        <f>IF(AND(A11438=1, B11438=ROUTING!A11437, D11438&lt;&gt;"", E11438&lt;&gt;"", D11438&lt;E11438), 1, 0)</f>
        <v/>
      </c>
    </row>
    <row r="11439">
      <c r="A11439">
        <f>--((LEN(TRIM(ROUTING!A11439))+LEN(TRIM(ROUTING!B11439))+LEN(TRIM(ROUTING!C11439))+LEN(TRIM(ROUTING!D11439))+LEN(TRIM(ROUTING!E11439))+LEN(TRIM(ROUTING!F11439))+LEN(TRIM(ROUTING!G11439)))&gt;0)</f>
        <v/>
      </c>
      <c r="B11439">
        <f>ROUTING!A11439</f>
        <v/>
      </c>
      <c r="C11439">
        <f>ROUTING!B11439</f>
        <v/>
      </c>
      <c r="D11439">
        <f>IF(LEFT(ROUTING!B11439,2)="OP",IFERROR(VALUE(MID(ROUTING!B11439,3,IFERROR(FIND("-",ROUTING!B11439&amp;"-"),LEN(ROUTING!B11439)+1)-3)),""),"" )</f>
        <v/>
      </c>
      <c r="E11439">
        <f>IF(ROUTING!A11439=ROUTING!A11438, D11438, "")</f>
        <v/>
      </c>
      <c r="F11439">
        <f>IF(AND(A11439=1, B11439=ROUTING!A11438, D11439&lt;&gt;"", E11439&lt;&gt;"", D11439&lt;E11439), 1, 0)</f>
        <v/>
      </c>
    </row>
    <row r="11440">
      <c r="A11440">
        <f>--((LEN(TRIM(ROUTING!A11440))+LEN(TRIM(ROUTING!B11440))+LEN(TRIM(ROUTING!C11440))+LEN(TRIM(ROUTING!D11440))+LEN(TRIM(ROUTING!E11440))+LEN(TRIM(ROUTING!F11440))+LEN(TRIM(ROUTING!G11440)))&gt;0)</f>
        <v/>
      </c>
      <c r="B11440">
        <f>ROUTING!A11440</f>
        <v/>
      </c>
      <c r="C11440">
        <f>ROUTING!B11440</f>
        <v/>
      </c>
      <c r="D11440">
        <f>IF(LEFT(ROUTING!B11440,2)="OP",IFERROR(VALUE(MID(ROUTING!B11440,3,IFERROR(FIND("-",ROUTING!B11440&amp;"-"),LEN(ROUTING!B11440)+1)-3)),""),"" )</f>
        <v/>
      </c>
      <c r="E11440">
        <f>IF(ROUTING!A11440=ROUTING!A11439, D11439, "")</f>
        <v/>
      </c>
      <c r="F11440">
        <f>IF(AND(A11440=1, B11440=ROUTING!A11439, D11440&lt;&gt;"", E11440&lt;&gt;"", D11440&lt;E11440), 1, 0)</f>
        <v/>
      </c>
    </row>
    <row r="11441">
      <c r="A11441">
        <f>--((LEN(TRIM(ROUTING!A11441))+LEN(TRIM(ROUTING!B11441))+LEN(TRIM(ROUTING!C11441))+LEN(TRIM(ROUTING!D11441))+LEN(TRIM(ROUTING!E11441))+LEN(TRIM(ROUTING!F11441))+LEN(TRIM(ROUTING!G11441)))&gt;0)</f>
        <v/>
      </c>
      <c r="B11441">
        <f>ROUTING!A11441</f>
        <v/>
      </c>
      <c r="C11441">
        <f>ROUTING!B11441</f>
        <v/>
      </c>
      <c r="D11441">
        <f>IF(LEFT(ROUTING!B11441,2)="OP",IFERROR(VALUE(MID(ROUTING!B11441,3,IFERROR(FIND("-",ROUTING!B11441&amp;"-"),LEN(ROUTING!B11441)+1)-3)),""),"" )</f>
        <v/>
      </c>
      <c r="E11441">
        <f>IF(ROUTING!A11441=ROUTING!A11440, D11440, "")</f>
        <v/>
      </c>
      <c r="F11441">
        <f>IF(AND(A11441=1, B11441=ROUTING!A11440, D11441&lt;&gt;"", E11441&lt;&gt;"", D11441&lt;E11441), 1, 0)</f>
        <v/>
      </c>
    </row>
    <row r="11442">
      <c r="A11442">
        <f>--((LEN(TRIM(ROUTING!A11442))+LEN(TRIM(ROUTING!B11442))+LEN(TRIM(ROUTING!C11442))+LEN(TRIM(ROUTING!D11442))+LEN(TRIM(ROUTING!E11442))+LEN(TRIM(ROUTING!F11442))+LEN(TRIM(ROUTING!G11442)))&gt;0)</f>
        <v/>
      </c>
      <c r="B11442">
        <f>ROUTING!A11442</f>
        <v/>
      </c>
      <c r="C11442">
        <f>ROUTING!B11442</f>
        <v/>
      </c>
      <c r="D11442">
        <f>IF(LEFT(ROUTING!B11442,2)="OP",IFERROR(VALUE(MID(ROUTING!B11442,3,IFERROR(FIND("-",ROUTING!B11442&amp;"-"),LEN(ROUTING!B11442)+1)-3)),""),"" )</f>
        <v/>
      </c>
      <c r="E11442">
        <f>IF(ROUTING!A11442=ROUTING!A11441, D11441, "")</f>
        <v/>
      </c>
      <c r="F11442">
        <f>IF(AND(A11442=1, B11442=ROUTING!A11441, D11442&lt;&gt;"", E11442&lt;&gt;"", D11442&lt;E11442), 1, 0)</f>
        <v/>
      </c>
    </row>
    <row r="11443">
      <c r="A11443">
        <f>--((LEN(TRIM(ROUTING!A11443))+LEN(TRIM(ROUTING!B11443))+LEN(TRIM(ROUTING!C11443))+LEN(TRIM(ROUTING!D11443))+LEN(TRIM(ROUTING!E11443))+LEN(TRIM(ROUTING!F11443))+LEN(TRIM(ROUTING!G11443)))&gt;0)</f>
        <v/>
      </c>
      <c r="B11443">
        <f>ROUTING!A11443</f>
        <v/>
      </c>
      <c r="C11443">
        <f>ROUTING!B11443</f>
        <v/>
      </c>
      <c r="D11443">
        <f>IF(LEFT(ROUTING!B11443,2)="OP",IFERROR(VALUE(MID(ROUTING!B11443,3,IFERROR(FIND("-",ROUTING!B11443&amp;"-"),LEN(ROUTING!B11443)+1)-3)),""),"" )</f>
        <v/>
      </c>
      <c r="E11443">
        <f>IF(ROUTING!A11443=ROUTING!A11442, D11442, "")</f>
        <v/>
      </c>
      <c r="F11443">
        <f>IF(AND(A11443=1, B11443=ROUTING!A11442, D11443&lt;&gt;"", E11443&lt;&gt;"", D11443&lt;E11443), 1, 0)</f>
        <v/>
      </c>
    </row>
    <row r="11444">
      <c r="A11444">
        <f>--((LEN(TRIM(ROUTING!A11444))+LEN(TRIM(ROUTING!B11444))+LEN(TRIM(ROUTING!C11444))+LEN(TRIM(ROUTING!D11444))+LEN(TRIM(ROUTING!E11444))+LEN(TRIM(ROUTING!F11444))+LEN(TRIM(ROUTING!G11444)))&gt;0)</f>
        <v/>
      </c>
      <c r="B11444">
        <f>ROUTING!A11444</f>
        <v/>
      </c>
      <c r="C11444">
        <f>ROUTING!B11444</f>
        <v/>
      </c>
      <c r="D11444">
        <f>IF(LEFT(ROUTING!B11444,2)="OP",IFERROR(VALUE(MID(ROUTING!B11444,3,IFERROR(FIND("-",ROUTING!B11444&amp;"-"),LEN(ROUTING!B11444)+1)-3)),""),"" )</f>
        <v/>
      </c>
      <c r="E11444">
        <f>IF(ROUTING!A11444=ROUTING!A11443, D11443, "")</f>
        <v/>
      </c>
      <c r="F11444">
        <f>IF(AND(A11444=1, B11444=ROUTING!A11443, D11444&lt;&gt;"", E11444&lt;&gt;"", D11444&lt;E11444), 1, 0)</f>
        <v/>
      </c>
    </row>
    <row r="11445">
      <c r="A11445">
        <f>--((LEN(TRIM(ROUTING!A11445))+LEN(TRIM(ROUTING!B11445))+LEN(TRIM(ROUTING!C11445))+LEN(TRIM(ROUTING!D11445))+LEN(TRIM(ROUTING!E11445))+LEN(TRIM(ROUTING!F11445))+LEN(TRIM(ROUTING!G11445)))&gt;0)</f>
        <v/>
      </c>
      <c r="B11445">
        <f>ROUTING!A11445</f>
        <v/>
      </c>
      <c r="C11445">
        <f>ROUTING!B11445</f>
        <v/>
      </c>
      <c r="D11445">
        <f>IF(LEFT(ROUTING!B11445,2)="OP",IFERROR(VALUE(MID(ROUTING!B11445,3,IFERROR(FIND("-",ROUTING!B11445&amp;"-"),LEN(ROUTING!B11445)+1)-3)),""),"" )</f>
        <v/>
      </c>
      <c r="E11445">
        <f>IF(ROUTING!A11445=ROUTING!A11444, D11444, "")</f>
        <v/>
      </c>
      <c r="F11445">
        <f>IF(AND(A11445=1, B11445=ROUTING!A11444, D11445&lt;&gt;"", E11445&lt;&gt;"", D11445&lt;E11445), 1, 0)</f>
        <v/>
      </c>
    </row>
    <row r="11446">
      <c r="A11446">
        <f>--((LEN(TRIM(ROUTING!A11446))+LEN(TRIM(ROUTING!B11446))+LEN(TRIM(ROUTING!C11446))+LEN(TRIM(ROUTING!D11446))+LEN(TRIM(ROUTING!E11446))+LEN(TRIM(ROUTING!F11446))+LEN(TRIM(ROUTING!G11446)))&gt;0)</f>
        <v/>
      </c>
      <c r="B11446">
        <f>ROUTING!A11446</f>
        <v/>
      </c>
      <c r="C11446">
        <f>ROUTING!B11446</f>
        <v/>
      </c>
      <c r="D11446">
        <f>IF(LEFT(ROUTING!B11446,2)="OP",IFERROR(VALUE(MID(ROUTING!B11446,3,IFERROR(FIND("-",ROUTING!B11446&amp;"-"),LEN(ROUTING!B11446)+1)-3)),""),"" )</f>
        <v/>
      </c>
      <c r="E11446">
        <f>IF(ROUTING!A11446=ROUTING!A11445, D11445, "")</f>
        <v/>
      </c>
      <c r="F11446">
        <f>IF(AND(A11446=1, B11446=ROUTING!A11445, D11446&lt;&gt;"", E11446&lt;&gt;"", D11446&lt;E11446), 1, 0)</f>
        <v/>
      </c>
    </row>
    <row r="11447">
      <c r="A11447">
        <f>--((LEN(TRIM(ROUTING!A11447))+LEN(TRIM(ROUTING!B11447))+LEN(TRIM(ROUTING!C11447))+LEN(TRIM(ROUTING!D11447))+LEN(TRIM(ROUTING!E11447))+LEN(TRIM(ROUTING!F11447))+LEN(TRIM(ROUTING!G11447)))&gt;0)</f>
        <v/>
      </c>
      <c r="B11447">
        <f>ROUTING!A11447</f>
        <v/>
      </c>
      <c r="C11447">
        <f>ROUTING!B11447</f>
        <v/>
      </c>
      <c r="D11447">
        <f>IF(LEFT(ROUTING!B11447,2)="OP",IFERROR(VALUE(MID(ROUTING!B11447,3,IFERROR(FIND("-",ROUTING!B11447&amp;"-"),LEN(ROUTING!B11447)+1)-3)),""),"" )</f>
        <v/>
      </c>
      <c r="E11447">
        <f>IF(ROUTING!A11447=ROUTING!A11446, D11446, "")</f>
        <v/>
      </c>
      <c r="F11447">
        <f>IF(AND(A11447=1, B11447=ROUTING!A11446, D11447&lt;&gt;"", E11447&lt;&gt;"", D11447&lt;E11447), 1, 0)</f>
        <v/>
      </c>
    </row>
    <row r="11448">
      <c r="A11448">
        <f>--((LEN(TRIM(ROUTING!A11448))+LEN(TRIM(ROUTING!B11448))+LEN(TRIM(ROUTING!C11448))+LEN(TRIM(ROUTING!D11448))+LEN(TRIM(ROUTING!E11448))+LEN(TRIM(ROUTING!F11448))+LEN(TRIM(ROUTING!G11448)))&gt;0)</f>
        <v/>
      </c>
      <c r="B11448">
        <f>ROUTING!A11448</f>
        <v/>
      </c>
      <c r="C11448">
        <f>ROUTING!B11448</f>
        <v/>
      </c>
      <c r="D11448">
        <f>IF(LEFT(ROUTING!B11448,2)="OP",IFERROR(VALUE(MID(ROUTING!B11448,3,IFERROR(FIND("-",ROUTING!B11448&amp;"-"),LEN(ROUTING!B11448)+1)-3)),""),"" )</f>
        <v/>
      </c>
      <c r="E11448">
        <f>IF(ROUTING!A11448=ROUTING!A11447, D11447, "")</f>
        <v/>
      </c>
      <c r="F11448">
        <f>IF(AND(A11448=1, B11448=ROUTING!A11447, D11448&lt;&gt;"", E11448&lt;&gt;"", D11448&lt;E11448), 1, 0)</f>
        <v/>
      </c>
    </row>
    <row r="11449">
      <c r="A11449">
        <f>--((LEN(TRIM(ROUTING!A11449))+LEN(TRIM(ROUTING!B11449))+LEN(TRIM(ROUTING!C11449))+LEN(TRIM(ROUTING!D11449))+LEN(TRIM(ROUTING!E11449))+LEN(TRIM(ROUTING!F11449))+LEN(TRIM(ROUTING!G11449)))&gt;0)</f>
        <v/>
      </c>
      <c r="B11449">
        <f>ROUTING!A11449</f>
        <v/>
      </c>
      <c r="C11449">
        <f>ROUTING!B11449</f>
        <v/>
      </c>
      <c r="D11449">
        <f>IF(LEFT(ROUTING!B11449,2)="OP",IFERROR(VALUE(MID(ROUTING!B11449,3,IFERROR(FIND("-",ROUTING!B11449&amp;"-"),LEN(ROUTING!B11449)+1)-3)),""),"" )</f>
        <v/>
      </c>
      <c r="E11449">
        <f>IF(ROUTING!A11449=ROUTING!A11448, D11448, "")</f>
        <v/>
      </c>
      <c r="F11449">
        <f>IF(AND(A11449=1, B11449=ROUTING!A11448, D11449&lt;&gt;"", E11449&lt;&gt;"", D11449&lt;E11449), 1, 0)</f>
        <v/>
      </c>
    </row>
    <row r="11450">
      <c r="A11450">
        <f>--((LEN(TRIM(ROUTING!A11450))+LEN(TRIM(ROUTING!B11450))+LEN(TRIM(ROUTING!C11450))+LEN(TRIM(ROUTING!D11450))+LEN(TRIM(ROUTING!E11450))+LEN(TRIM(ROUTING!F11450))+LEN(TRIM(ROUTING!G11450)))&gt;0)</f>
        <v/>
      </c>
      <c r="B11450">
        <f>ROUTING!A11450</f>
        <v/>
      </c>
      <c r="C11450">
        <f>ROUTING!B11450</f>
        <v/>
      </c>
      <c r="D11450">
        <f>IF(LEFT(ROUTING!B11450,2)="OP",IFERROR(VALUE(MID(ROUTING!B11450,3,IFERROR(FIND("-",ROUTING!B11450&amp;"-"),LEN(ROUTING!B11450)+1)-3)),""),"" )</f>
        <v/>
      </c>
      <c r="E11450">
        <f>IF(ROUTING!A11450=ROUTING!A11449, D11449, "")</f>
        <v/>
      </c>
      <c r="F11450">
        <f>IF(AND(A11450=1, B11450=ROUTING!A11449, D11450&lt;&gt;"", E11450&lt;&gt;"", D11450&lt;E11450), 1, 0)</f>
        <v/>
      </c>
    </row>
    <row r="11451">
      <c r="A11451">
        <f>--((LEN(TRIM(ROUTING!A11451))+LEN(TRIM(ROUTING!B11451))+LEN(TRIM(ROUTING!C11451))+LEN(TRIM(ROUTING!D11451))+LEN(TRIM(ROUTING!E11451))+LEN(TRIM(ROUTING!F11451))+LEN(TRIM(ROUTING!G11451)))&gt;0)</f>
        <v/>
      </c>
      <c r="B11451">
        <f>ROUTING!A11451</f>
        <v/>
      </c>
      <c r="C11451">
        <f>ROUTING!B11451</f>
        <v/>
      </c>
      <c r="D11451">
        <f>IF(LEFT(ROUTING!B11451,2)="OP",IFERROR(VALUE(MID(ROUTING!B11451,3,IFERROR(FIND("-",ROUTING!B11451&amp;"-"),LEN(ROUTING!B11451)+1)-3)),""),"" )</f>
        <v/>
      </c>
      <c r="E11451">
        <f>IF(ROUTING!A11451=ROUTING!A11450, D11450, "")</f>
        <v/>
      </c>
      <c r="F11451">
        <f>IF(AND(A11451=1, B11451=ROUTING!A11450, D11451&lt;&gt;"", E11451&lt;&gt;"", D11451&lt;E11451), 1, 0)</f>
        <v/>
      </c>
    </row>
    <row r="11452">
      <c r="A11452">
        <f>--((LEN(TRIM(ROUTING!A11452))+LEN(TRIM(ROUTING!B11452))+LEN(TRIM(ROUTING!C11452))+LEN(TRIM(ROUTING!D11452))+LEN(TRIM(ROUTING!E11452))+LEN(TRIM(ROUTING!F11452))+LEN(TRIM(ROUTING!G11452)))&gt;0)</f>
        <v/>
      </c>
      <c r="B11452">
        <f>ROUTING!A11452</f>
        <v/>
      </c>
      <c r="C11452">
        <f>ROUTING!B11452</f>
        <v/>
      </c>
      <c r="D11452">
        <f>IF(LEFT(ROUTING!B11452,2)="OP",IFERROR(VALUE(MID(ROUTING!B11452,3,IFERROR(FIND("-",ROUTING!B11452&amp;"-"),LEN(ROUTING!B11452)+1)-3)),""),"" )</f>
        <v/>
      </c>
      <c r="E11452">
        <f>IF(ROUTING!A11452=ROUTING!A11451, D11451, "")</f>
        <v/>
      </c>
      <c r="F11452">
        <f>IF(AND(A11452=1, B11452=ROUTING!A11451, D11452&lt;&gt;"", E11452&lt;&gt;"", D11452&lt;E11452), 1, 0)</f>
        <v/>
      </c>
    </row>
    <row r="11453">
      <c r="A11453">
        <f>--((LEN(TRIM(ROUTING!A11453))+LEN(TRIM(ROUTING!B11453))+LEN(TRIM(ROUTING!C11453))+LEN(TRIM(ROUTING!D11453))+LEN(TRIM(ROUTING!E11453))+LEN(TRIM(ROUTING!F11453))+LEN(TRIM(ROUTING!G11453)))&gt;0)</f>
        <v/>
      </c>
      <c r="B11453">
        <f>ROUTING!A11453</f>
        <v/>
      </c>
      <c r="C11453">
        <f>ROUTING!B11453</f>
        <v/>
      </c>
      <c r="D11453">
        <f>IF(LEFT(ROUTING!B11453,2)="OP",IFERROR(VALUE(MID(ROUTING!B11453,3,IFERROR(FIND("-",ROUTING!B11453&amp;"-"),LEN(ROUTING!B11453)+1)-3)),""),"" )</f>
        <v/>
      </c>
      <c r="E11453">
        <f>IF(ROUTING!A11453=ROUTING!A11452, D11452, "")</f>
        <v/>
      </c>
      <c r="F11453">
        <f>IF(AND(A11453=1, B11453=ROUTING!A11452, D11453&lt;&gt;"", E11453&lt;&gt;"", D11453&lt;E11453), 1, 0)</f>
        <v/>
      </c>
    </row>
    <row r="11454">
      <c r="A11454">
        <f>--((LEN(TRIM(ROUTING!A11454))+LEN(TRIM(ROUTING!B11454))+LEN(TRIM(ROUTING!C11454))+LEN(TRIM(ROUTING!D11454))+LEN(TRIM(ROUTING!E11454))+LEN(TRIM(ROUTING!F11454))+LEN(TRIM(ROUTING!G11454)))&gt;0)</f>
        <v/>
      </c>
      <c r="B11454">
        <f>ROUTING!A11454</f>
        <v/>
      </c>
      <c r="C11454">
        <f>ROUTING!B11454</f>
        <v/>
      </c>
      <c r="D11454">
        <f>IF(LEFT(ROUTING!B11454,2)="OP",IFERROR(VALUE(MID(ROUTING!B11454,3,IFERROR(FIND("-",ROUTING!B11454&amp;"-"),LEN(ROUTING!B11454)+1)-3)),""),"" )</f>
        <v/>
      </c>
      <c r="E11454">
        <f>IF(ROUTING!A11454=ROUTING!A11453, D11453, "")</f>
        <v/>
      </c>
      <c r="F11454">
        <f>IF(AND(A11454=1, B11454=ROUTING!A11453, D11454&lt;&gt;"", E11454&lt;&gt;"", D11454&lt;E11454), 1, 0)</f>
        <v/>
      </c>
    </row>
    <row r="11455">
      <c r="A11455">
        <f>--((LEN(TRIM(ROUTING!A11455))+LEN(TRIM(ROUTING!B11455))+LEN(TRIM(ROUTING!C11455))+LEN(TRIM(ROUTING!D11455))+LEN(TRIM(ROUTING!E11455))+LEN(TRIM(ROUTING!F11455))+LEN(TRIM(ROUTING!G11455)))&gt;0)</f>
        <v/>
      </c>
      <c r="B11455">
        <f>ROUTING!A11455</f>
        <v/>
      </c>
      <c r="C11455">
        <f>ROUTING!B11455</f>
        <v/>
      </c>
      <c r="D11455">
        <f>IF(LEFT(ROUTING!B11455,2)="OP",IFERROR(VALUE(MID(ROUTING!B11455,3,IFERROR(FIND("-",ROUTING!B11455&amp;"-"),LEN(ROUTING!B11455)+1)-3)),""),"" )</f>
        <v/>
      </c>
      <c r="E11455">
        <f>IF(ROUTING!A11455=ROUTING!A11454, D11454, "")</f>
        <v/>
      </c>
      <c r="F11455">
        <f>IF(AND(A11455=1, B11455=ROUTING!A11454, D11455&lt;&gt;"", E11455&lt;&gt;"", D11455&lt;E11455), 1, 0)</f>
        <v/>
      </c>
    </row>
    <row r="11456">
      <c r="A11456">
        <f>--((LEN(TRIM(ROUTING!A11456))+LEN(TRIM(ROUTING!B11456))+LEN(TRIM(ROUTING!C11456))+LEN(TRIM(ROUTING!D11456))+LEN(TRIM(ROUTING!E11456))+LEN(TRIM(ROUTING!F11456))+LEN(TRIM(ROUTING!G11456)))&gt;0)</f>
        <v/>
      </c>
      <c r="B11456">
        <f>ROUTING!A11456</f>
        <v/>
      </c>
      <c r="C11456">
        <f>ROUTING!B11456</f>
        <v/>
      </c>
      <c r="D11456">
        <f>IF(LEFT(ROUTING!B11456,2)="OP",IFERROR(VALUE(MID(ROUTING!B11456,3,IFERROR(FIND("-",ROUTING!B11456&amp;"-"),LEN(ROUTING!B11456)+1)-3)),""),"" )</f>
        <v/>
      </c>
      <c r="E11456">
        <f>IF(ROUTING!A11456=ROUTING!A11455, D11455, "")</f>
        <v/>
      </c>
      <c r="F11456">
        <f>IF(AND(A11456=1, B11456=ROUTING!A11455, D11456&lt;&gt;"", E11456&lt;&gt;"", D11456&lt;E11456), 1, 0)</f>
        <v/>
      </c>
    </row>
    <row r="11457">
      <c r="A11457">
        <f>--((LEN(TRIM(ROUTING!A11457))+LEN(TRIM(ROUTING!B11457))+LEN(TRIM(ROUTING!C11457))+LEN(TRIM(ROUTING!D11457))+LEN(TRIM(ROUTING!E11457))+LEN(TRIM(ROUTING!F11457))+LEN(TRIM(ROUTING!G11457)))&gt;0)</f>
        <v/>
      </c>
      <c r="B11457">
        <f>ROUTING!A11457</f>
        <v/>
      </c>
      <c r="C11457">
        <f>ROUTING!B11457</f>
        <v/>
      </c>
      <c r="D11457">
        <f>IF(LEFT(ROUTING!B11457,2)="OP",IFERROR(VALUE(MID(ROUTING!B11457,3,IFERROR(FIND("-",ROUTING!B11457&amp;"-"),LEN(ROUTING!B11457)+1)-3)),""),"" )</f>
        <v/>
      </c>
      <c r="E11457">
        <f>IF(ROUTING!A11457=ROUTING!A11456, D11456, "")</f>
        <v/>
      </c>
      <c r="F11457">
        <f>IF(AND(A11457=1, B11457=ROUTING!A11456, D11457&lt;&gt;"", E11457&lt;&gt;"", D11457&lt;E11457), 1, 0)</f>
        <v/>
      </c>
    </row>
    <row r="11458">
      <c r="A11458">
        <f>--((LEN(TRIM(ROUTING!A11458))+LEN(TRIM(ROUTING!B11458))+LEN(TRIM(ROUTING!C11458))+LEN(TRIM(ROUTING!D11458))+LEN(TRIM(ROUTING!E11458))+LEN(TRIM(ROUTING!F11458))+LEN(TRIM(ROUTING!G11458)))&gt;0)</f>
        <v/>
      </c>
      <c r="B11458">
        <f>ROUTING!A11458</f>
        <v/>
      </c>
      <c r="C11458">
        <f>ROUTING!B11458</f>
        <v/>
      </c>
      <c r="D11458">
        <f>IF(LEFT(ROUTING!B11458,2)="OP",IFERROR(VALUE(MID(ROUTING!B11458,3,IFERROR(FIND("-",ROUTING!B11458&amp;"-"),LEN(ROUTING!B11458)+1)-3)),""),"" )</f>
        <v/>
      </c>
      <c r="E11458">
        <f>IF(ROUTING!A11458=ROUTING!A11457, D11457, "")</f>
        <v/>
      </c>
      <c r="F11458">
        <f>IF(AND(A11458=1, B11458=ROUTING!A11457, D11458&lt;&gt;"", E11458&lt;&gt;"", D11458&lt;E11458), 1, 0)</f>
        <v/>
      </c>
    </row>
    <row r="11459">
      <c r="A11459">
        <f>--((LEN(TRIM(ROUTING!A11459))+LEN(TRIM(ROUTING!B11459))+LEN(TRIM(ROUTING!C11459))+LEN(TRIM(ROUTING!D11459))+LEN(TRIM(ROUTING!E11459))+LEN(TRIM(ROUTING!F11459))+LEN(TRIM(ROUTING!G11459)))&gt;0)</f>
        <v/>
      </c>
      <c r="B11459">
        <f>ROUTING!A11459</f>
        <v/>
      </c>
      <c r="C11459">
        <f>ROUTING!B11459</f>
        <v/>
      </c>
      <c r="D11459">
        <f>IF(LEFT(ROUTING!B11459,2)="OP",IFERROR(VALUE(MID(ROUTING!B11459,3,IFERROR(FIND("-",ROUTING!B11459&amp;"-"),LEN(ROUTING!B11459)+1)-3)),""),"" )</f>
        <v/>
      </c>
      <c r="E11459">
        <f>IF(ROUTING!A11459=ROUTING!A11458, D11458, "")</f>
        <v/>
      </c>
      <c r="F11459">
        <f>IF(AND(A11459=1, B11459=ROUTING!A11458, D11459&lt;&gt;"", E11459&lt;&gt;"", D11459&lt;E11459), 1, 0)</f>
        <v/>
      </c>
    </row>
    <row r="11460">
      <c r="A11460">
        <f>--((LEN(TRIM(ROUTING!A11460))+LEN(TRIM(ROUTING!B11460))+LEN(TRIM(ROUTING!C11460))+LEN(TRIM(ROUTING!D11460))+LEN(TRIM(ROUTING!E11460))+LEN(TRIM(ROUTING!F11460))+LEN(TRIM(ROUTING!G11460)))&gt;0)</f>
        <v/>
      </c>
      <c r="B11460">
        <f>ROUTING!A11460</f>
        <v/>
      </c>
      <c r="C11460">
        <f>ROUTING!B11460</f>
        <v/>
      </c>
      <c r="D11460">
        <f>IF(LEFT(ROUTING!B11460,2)="OP",IFERROR(VALUE(MID(ROUTING!B11460,3,IFERROR(FIND("-",ROUTING!B11460&amp;"-"),LEN(ROUTING!B11460)+1)-3)),""),"" )</f>
        <v/>
      </c>
      <c r="E11460">
        <f>IF(ROUTING!A11460=ROUTING!A11459, D11459, "")</f>
        <v/>
      </c>
      <c r="F11460">
        <f>IF(AND(A11460=1, B11460=ROUTING!A11459, D11460&lt;&gt;"", E11460&lt;&gt;"", D11460&lt;E11460), 1, 0)</f>
        <v/>
      </c>
    </row>
    <row r="11461">
      <c r="A11461">
        <f>--((LEN(TRIM(ROUTING!A11461))+LEN(TRIM(ROUTING!B11461))+LEN(TRIM(ROUTING!C11461))+LEN(TRIM(ROUTING!D11461))+LEN(TRIM(ROUTING!E11461))+LEN(TRIM(ROUTING!F11461))+LEN(TRIM(ROUTING!G11461)))&gt;0)</f>
        <v/>
      </c>
      <c r="B11461">
        <f>ROUTING!A11461</f>
        <v/>
      </c>
      <c r="C11461">
        <f>ROUTING!B11461</f>
        <v/>
      </c>
      <c r="D11461">
        <f>IF(LEFT(ROUTING!B11461,2)="OP",IFERROR(VALUE(MID(ROUTING!B11461,3,IFERROR(FIND("-",ROUTING!B11461&amp;"-"),LEN(ROUTING!B11461)+1)-3)),""),"" )</f>
        <v/>
      </c>
      <c r="E11461">
        <f>IF(ROUTING!A11461=ROUTING!A11460, D11460, "")</f>
        <v/>
      </c>
      <c r="F11461">
        <f>IF(AND(A11461=1, B11461=ROUTING!A11460, D11461&lt;&gt;"", E11461&lt;&gt;"", D11461&lt;E11461), 1, 0)</f>
        <v/>
      </c>
    </row>
    <row r="11462">
      <c r="A11462">
        <f>--((LEN(TRIM(ROUTING!A11462))+LEN(TRIM(ROUTING!B11462))+LEN(TRIM(ROUTING!C11462))+LEN(TRIM(ROUTING!D11462))+LEN(TRIM(ROUTING!E11462))+LEN(TRIM(ROUTING!F11462))+LEN(TRIM(ROUTING!G11462)))&gt;0)</f>
        <v/>
      </c>
      <c r="B11462">
        <f>ROUTING!A11462</f>
        <v/>
      </c>
      <c r="C11462">
        <f>ROUTING!B11462</f>
        <v/>
      </c>
      <c r="D11462">
        <f>IF(LEFT(ROUTING!B11462,2)="OP",IFERROR(VALUE(MID(ROUTING!B11462,3,IFERROR(FIND("-",ROUTING!B11462&amp;"-"),LEN(ROUTING!B11462)+1)-3)),""),"" )</f>
        <v/>
      </c>
      <c r="E11462">
        <f>IF(ROUTING!A11462=ROUTING!A11461, D11461, "")</f>
        <v/>
      </c>
      <c r="F11462">
        <f>IF(AND(A11462=1, B11462=ROUTING!A11461, D11462&lt;&gt;"", E11462&lt;&gt;"", D11462&lt;E11462), 1, 0)</f>
        <v/>
      </c>
    </row>
    <row r="11463">
      <c r="A11463">
        <f>--((LEN(TRIM(ROUTING!A11463))+LEN(TRIM(ROUTING!B11463))+LEN(TRIM(ROUTING!C11463))+LEN(TRIM(ROUTING!D11463))+LEN(TRIM(ROUTING!E11463))+LEN(TRIM(ROUTING!F11463))+LEN(TRIM(ROUTING!G11463)))&gt;0)</f>
        <v/>
      </c>
      <c r="B11463">
        <f>ROUTING!A11463</f>
        <v/>
      </c>
      <c r="C11463">
        <f>ROUTING!B11463</f>
        <v/>
      </c>
      <c r="D11463">
        <f>IF(LEFT(ROUTING!B11463,2)="OP",IFERROR(VALUE(MID(ROUTING!B11463,3,IFERROR(FIND("-",ROUTING!B11463&amp;"-"),LEN(ROUTING!B11463)+1)-3)),""),"" )</f>
        <v/>
      </c>
      <c r="E11463">
        <f>IF(ROUTING!A11463=ROUTING!A11462, D11462, "")</f>
        <v/>
      </c>
      <c r="F11463">
        <f>IF(AND(A11463=1, B11463=ROUTING!A11462, D11463&lt;&gt;"", E11463&lt;&gt;"", D11463&lt;E11463), 1, 0)</f>
        <v/>
      </c>
    </row>
    <row r="11464">
      <c r="A11464">
        <f>--((LEN(TRIM(ROUTING!A11464))+LEN(TRIM(ROUTING!B11464))+LEN(TRIM(ROUTING!C11464))+LEN(TRIM(ROUTING!D11464))+LEN(TRIM(ROUTING!E11464))+LEN(TRIM(ROUTING!F11464))+LEN(TRIM(ROUTING!G11464)))&gt;0)</f>
        <v/>
      </c>
      <c r="B11464">
        <f>ROUTING!A11464</f>
        <v/>
      </c>
      <c r="C11464">
        <f>ROUTING!B11464</f>
        <v/>
      </c>
      <c r="D11464">
        <f>IF(LEFT(ROUTING!B11464,2)="OP",IFERROR(VALUE(MID(ROUTING!B11464,3,IFERROR(FIND("-",ROUTING!B11464&amp;"-"),LEN(ROUTING!B11464)+1)-3)),""),"" )</f>
        <v/>
      </c>
      <c r="E11464">
        <f>IF(ROUTING!A11464=ROUTING!A11463, D11463, "")</f>
        <v/>
      </c>
      <c r="F11464">
        <f>IF(AND(A11464=1, B11464=ROUTING!A11463, D11464&lt;&gt;"", E11464&lt;&gt;"", D11464&lt;E11464), 1, 0)</f>
        <v/>
      </c>
    </row>
    <row r="11465">
      <c r="A11465">
        <f>--((LEN(TRIM(ROUTING!A11465))+LEN(TRIM(ROUTING!B11465))+LEN(TRIM(ROUTING!C11465))+LEN(TRIM(ROUTING!D11465))+LEN(TRIM(ROUTING!E11465))+LEN(TRIM(ROUTING!F11465))+LEN(TRIM(ROUTING!G11465)))&gt;0)</f>
        <v/>
      </c>
      <c r="B11465">
        <f>ROUTING!A11465</f>
        <v/>
      </c>
      <c r="C11465">
        <f>ROUTING!B11465</f>
        <v/>
      </c>
      <c r="D11465">
        <f>IF(LEFT(ROUTING!B11465,2)="OP",IFERROR(VALUE(MID(ROUTING!B11465,3,IFERROR(FIND("-",ROUTING!B11465&amp;"-"),LEN(ROUTING!B11465)+1)-3)),""),"" )</f>
        <v/>
      </c>
      <c r="E11465">
        <f>IF(ROUTING!A11465=ROUTING!A11464, D11464, "")</f>
        <v/>
      </c>
      <c r="F11465">
        <f>IF(AND(A11465=1, B11465=ROUTING!A11464, D11465&lt;&gt;"", E11465&lt;&gt;"", D11465&lt;E11465), 1, 0)</f>
        <v/>
      </c>
    </row>
    <row r="11466">
      <c r="A11466">
        <f>--((LEN(TRIM(ROUTING!A11466))+LEN(TRIM(ROUTING!B11466))+LEN(TRIM(ROUTING!C11466))+LEN(TRIM(ROUTING!D11466))+LEN(TRIM(ROUTING!E11466))+LEN(TRIM(ROUTING!F11466))+LEN(TRIM(ROUTING!G11466)))&gt;0)</f>
        <v/>
      </c>
      <c r="B11466">
        <f>ROUTING!A11466</f>
        <v/>
      </c>
      <c r="C11466">
        <f>ROUTING!B11466</f>
        <v/>
      </c>
      <c r="D11466">
        <f>IF(LEFT(ROUTING!B11466,2)="OP",IFERROR(VALUE(MID(ROUTING!B11466,3,IFERROR(FIND("-",ROUTING!B11466&amp;"-"),LEN(ROUTING!B11466)+1)-3)),""),"" )</f>
        <v/>
      </c>
      <c r="E11466">
        <f>IF(ROUTING!A11466=ROUTING!A11465, D11465, "")</f>
        <v/>
      </c>
      <c r="F11466">
        <f>IF(AND(A11466=1, B11466=ROUTING!A11465, D11466&lt;&gt;"", E11466&lt;&gt;"", D11466&lt;E11466), 1, 0)</f>
        <v/>
      </c>
    </row>
    <row r="11467">
      <c r="A11467">
        <f>--((LEN(TRIM(ROUTING!A11467))+LEN(TRIM(ROUTING!B11467))+LEN(TRIM(ROUTING!C11467))+LEN(TRIM(ROUTING!D11467))+LEN(TRIM(ROUTING!E11467))+LEN(TRIM(ROUTING!F11467))+LEN(TRIM(ROUTING!G11467)))&gt;0)</f>
        <v/>
      </c>
      <c r="B11467">
        <f>ROUTING!A11467</f>
        <v/>
      </c>
      <c r="C11467">
        <f>ROUTING!B11467</f>
        <v/>
      </c>
      <c r="D11467">
        <f>IF(LEFT(ROUTING!B11467,2)="OP",IFERROR(VALUE(MID(ROUTING!B11467,3,IFERROR(FIND("-",ROUTING!B11467&amp;"-"),LEN(ROUTING!B11467)+1)-3)),""),"" )</f>
        <v/>
      </c>
      <c r="E11467">
        <f>IF(ROUTING!A11467=ROUTING!A11466, D11466, "")</f>
        <v/>
      </c>
      <c r="F11467">
        <f>IF(AND(A11467=1, B11467=ROUTING!A11466, D11467&lt;&gt;"", E11467&lt;&gt;"", D11467&lt;E11467), 1, 0)</f>
        <v/>
      </c>
    </row>
    <row r="11468">
      <c r="A11468">
        <f>--((LEN(TRIM(ROUTING!A11468))+LEN(TRIM(ROUTING!B11468))+LEN(TRIM(ROUTING!C11468))+LEN(TRIM(ROUTING!D11468))+LEN(TRIM(ROUTING!E11468))+LEN(TRIM(ROUTING!F11468))+LEN(TRIM(ROUTING!G11468)))&gt;0)</f>
        <v/>
      </c>
      <c r="B11468">
        <f>ROUTING!A11468</f>
        <v/>
      </c>
      <c r="C11468">
        <f>ROUTING!B11468</f>
        <v/>
      </c>
      <c r="D11468">
        <f>IF(LEFT(ROUTING!B11468,2)="OP",IFERROR(VALUE(MID(ROUTING!B11468,3,IFERROR(FIND("-",ROUTING!B11468&amp;"-"),LEN(ROUTING!B11468)+1)-3)),""),"" )</f>
        <v/>
      </c>
      <c r="E11468">
        <f>IF(ROUTING!A11468=ROUTING!A11467, D11467, "")</f>
        <v/>
      </c>
      <c r="F11468">
        <f>IF(AND(A11468=1, B11468=ROUTING!A11467, D11468&lt;&gt;"", E11468&lt;&gt;"", D11468&lt;E11468), 1, 0)</f>
        <v/>
      </c>
    </row>
    <row r="11469">
      <c r="A11469">
        <f>--((LEN(TRIM(ROUTING!A11469))+LEN(TRIM(ROUTING!B11469))+LEN(TRIM(ROUTING!C11469))+LEN(TRIM(ROUTING!D11469))+LEN(TRIM(ROUTING!E11469))+LEN(TRIM(ROUTING!F11469))+LEN(TRIM(ROUTING!G11469)))&gt;0)</f>
        <v/>
      </c>
      <c r="B11469">
        <f>ROUTING!A11469</f>
        <v/>
      </c>
      <c r="C11469">
        <f>ROUTING!B11469</f>
        <v/>
      </c>
      <c r="D11469">
        <f>IF(LEFT(ROUTING!B11469,2)="OP",IFERROR(VALUE(MID(ROUTING!B11469,3,IFERROR(FIND("-",ROUTING!B11469&amp;"-"),LEN(ROUTING!B11469)+1)-3)),""),"" )</f>
        <v/>
      </c>
      <c r="E11469">
        <f>IF(ROUTING!A11469=ROUTING!A11468, D11468, "")</f>
        <v/>
      </c>
      <c r="F11469">
        <f>IF(AND(A11469=1, B11469=ROUTING!A11468, D11469&lt;&gt;"", E11469&lt;&gt;"", D11469&lt;E11469), 1, 0)</f>
        <v/>
      </c>
    </row>
    <row r="11470">
      <c r="A11470">
        <f>--((LEN(TRIM(ROUTING!A11470))+LEN(TRIM(ROUTING!B11470))+LEN(TRIM(ROUTING!C11470))+LEN(TRIM(ROUTING!D11470))+LEN(TRIM(ROUTING!E11470))+LEN(TRIM(ROUTING!F11470))+LEN(TRIM(ROUTING!G11470)))&gt;0)</f>
        <v/>
      </c>
      <c r="B11470">
        <f>ROUTING!A11470</f>
        <v/>
      </c>
      <c r="C11470">
        <f>ROUTING!B11470</f>
        <v/>
      </c>
      <c r="D11470">
        <f>IF(LEFT(ROUTING!B11470,2)="OP",IFERROR(VALUE(MID(ROUTING!B11470,3,IFERROR(FIND("-",ROUTING!B11470&amp;"-"),LEN(ROUTING!B11470)+1)-3)),""),"" )</f>
        <v/>
      </c>
      <c r="E11470">
        <f>IF(ROUTING!A11470=ROUTING!A11469, D11469, "")</f>
        <v/>
      </c>
      <c r="F11470">
        <f>IF(AND(A11470=1, B11470=ROUTING!A11469, D11470&lt;&gt;"", E11470&lt;&gt;"", D11470&lt;E11470), 1, 0)</f>
        <v/>
      </c>
    </row>
    <row r="11471">
      <c r="A11471">
        <f>--((LEN(TRIM(ROUTING!A11471))+LEN(TRIM(ROUTING!B11471))+LEN(TRIM(ROUTING!C11471))+LEN(TRIM(ROUTING!D11471))+LEN(TRIM(ROUTING!E11471))+LEN(TRIM(ROUTING!F11471))+LEN(TRIM(ROUTING!G11471)))&gt;0)</f>
        <v/>
      </c>
      <c r="B11471">
        <f>ROUTING!A11471</f>
        <v/>
      </c>
      <c r="C11471">
        <f>ROUTING!B11471</f>
        <v/>
      </c>
      <c r="D11471">
        <f>IF(LEFT(ROUTING!B11471,2)="OP",IFERROR(VALUE(MID(ROUTING!B11471,3,IFERROR(FIND("-",ROUTING!B11471&amp;"-"),LEN(ROUTING!B11471)+1)-3)),""),"" )</f>
        <v/>
      </c>
      <c r="E11471">
        <f>IF(ROUTING!A11471=ROUTING!A11470, D11470, "")</f>
        <v/>
      </c>
      <c r="F11471">
        <f>IF(AND(A11471=1, B11471=ROUTING!A11470, D11471&lt;&gt;"", E11471&lt;&gt;"", D11471&lt;E11471), 1, 0)</f>
        <v/>
      </c>
    </row>
    <row r="11472">
      <c r="A11472">
        <f>--((LEN(TRIM(ROUTING!A11472))+LEN(TRIM(ROUTING!B11472))+LEN(TRIM(ROUTING!C11472))+LEN(TRIM(ROUTING!D11472))+LEN(TRIM(ROUTING!E11472))+LEN(TRIM(ROUTING!F11472))+LEN(TRIM(ROUTING!G11472)))&gt;0)</f>
        <v/>
      </c>
      <c r="B11472">
        <f>ROUTING!A11472</f>
        <v/>
      </c>
      <c r="C11472">
        <f>ROUTING!B11472</f>
        <v/>
      </c>
      <c r="D11472">
        <f>IF(LEFT(ROUTING!B11472,2)="OP",IFERROR(VALUE(MID(ROUTING!B11472,3,IFERROR(FIND("-",ROUTING!B11472&amp;"-"),LEN(ROUTING!B11472)+1)-3)),""),"" )</f>
        <v/>
      </c>
      <c r="E11472">
        <f>IF(ROUTING!A11472=ROUTING!A11471, D11471, "")</f>
        <v/>
      </c>
      <c r="F11472">
        <f>IF(AND(A11472=1, B11472=ROUTING!A11471, D11472&lt;&gt;"", E11472&lt;&gt;"", D11472&lt;E11472), 1, 0)</f>
        <v/>
      </c>
    </row>
    <row r="11473">
      <c r="A11473">
        <f>--((LEN(TRIM(ROUTING!A11473))+LEN(TRIM(ROUTING!B11473))+LEN(TRIM(ROUTING!C11473))+LEN(TRIM(ROUTING!D11473))+LEN(TRIM(ROUTING!E11473))+LEN(TRIM(ROUTING!F11473))+LEN(TRIM(ROUTING!G11473)))&gt;0)</f>
        <v/>
      </c>
      <c r="B11473">
        <f>ROUTING!A11473</f>
        <v/>
      </c>
      <c r="C11473">
        <f>ROUTING!B11473</f>
        <v/>
      </c>
      <c r="D11473">
        <f>IF(LEFT(ROUTING!B11473,2)="OP",IFERROR(VALUE(MID(ROUTING!B11473,3,IFERROR(FIND("-",ROUTING!B11473&amp;"-"),LEN(ROUTING!B11473)+1)-3)),""),"" )</f>
        <v/>
      </c>
      <c r="E11473">
        <f>IF(ROUTING!A11473=ROUTING!A11472, D11472, "")</f>
        <v/>
      </c>
      <c r="F11473">
        <f>IF(AND(A11473=1, B11473=ROUTING!A11472, D11473&lt;&gt;"", E11473&lt;&gt;"", D11473&lt;E11473), 1, 0)</f>
        <v/>
      </c>
    </row>
    <row r="11474">
      <c r="A11474">
        <f>--((LEN(TRIM(ROUTING!A11474))+LEN(TRIM(ROUTING!B11474))+LEN(TRIM(ROUTING!C11474))+LEN(TRIM(ROUTING!D11474))+LEN(TRIM(ROUTING!E11474))+LEN(TRIM(ROUTING!F11474))+LEN(TRIM(ROUTING!G11474)))&gt;0)</f>
        <v/>
      </c>
      <c r="B11474">
        <f>ROUTING!A11474</f>
        <v/>
      </c>
      <c r="C11474">
        <f>ROUTING!B11474</f>
        <v/>
      </c>
      <c r="D11474">
        <f>IF(LEFT(ROUTING!B11474,2)="OP",IFERROR(VALUE(MID(ROUTING!B11474,3,IFERROR(FIND("-",ROUTING!B11474&amp;"-"),LEN(ROUTING!B11474)+1)-3)),""),"" )</f>
        <v/>
      </c>
      <c r="E11474">
        <f>IF(ROUTING!A11474=ROUTING!A11473, D11473, "")</f>
        <v/>
      </c>
      <c r="F11474">
        <f>IF(AND(A11474=1, B11474=ROUTING!A11473, D11474&lt;&gt;"", E11474&lt;&gt;"", D11474&lt;E11474), 1, 0)</f>
        <v/>
      </c>
    </row>
    <row r="11475">
      <c r="A11475">
        <f>--((LEN(TRIM(ROUTING!A11475))+LEN(TRIM(ROUTING!B11475))+LEN(TRIM(ROUTING!C11475))+LEN(TRIM(ROUTING!D11475))+LEN(TRIM(ROUTING!E11475))+LEN(TRIM(ROUTING!F11475))+LEN(TRIM(ROUTING!G11475)))&gt;0)</f>
        <v/>
      </c>
      <c r="B11475">
        <f>ROUTING!A11475</f>
        <v/>
      </c>
      <c r="C11475">
        <f>ROUTING!B11475</f>
        <v/>
      </c>
      <c r="D11475">
        <f>IF(LEFT(ROUTING!B11475,2)="OP",IFERROR(VALUE(MID(ROUTING!B11475,3,IFERROR(FIND("-",ROUTING!B11475&amp;"-"),LEN(ROUTING!B11475)+1)-3)),""),"" )</f>
        <v/>
      </c>
      <c r="E11475">
        <f>IF(ROUTING!A11475=ROUTING!A11474, D11474, "")</f>
        <v/>
      </c>
      <c r="F11475">
        <f>IF(AND(A11475=1, B11475=ROUTING!A11474, D11475&lt;&gt;"", E11475&lt;&gt;"", D11475&lt;E11475), 1, 0)</f>
        <v/>
      </c>
    </row>
    <row r="11476">
      <c r="A11476">
        <f>--((LEN(TRIM(ROUTING!A11476))+LEN(TRIM(ROUTING!B11476))+LEN(TRIM(ROUTING!C11476))+LEN(TRIM(ROUTING!D11476))+LEN(TRIM(ROUTING!E11476))+LEN(TRIM(ROUTING!F11476))+LEN(TRIM(ROUTING!G11476)))&gt;0)</f>
        <v/>
      </c>
      <c r="B11476">
        <f>ROUTING!A11476</f>
        <v/>
      </c>
      <c r="C11476">
        <f>ROUTING!B11476</f>
        <v/>
      </c>
      <c r="D11476">
        <f>IF(LEFT(ROUTING!B11476,2)="OP",IFERROR(VALUE(MID(ROUTING!B11476,3,IFERROR(FIND("-",ROUTING!B11476&amp;"-"),LEN(ROUTING!B11476)+1)-3)),""),"" )</f>
        <v/>
      </c>
      <c r="E11476">
        <f>IF(ROUTING!A11476=ROUTING!A11475, D11475, "")</f>
        <v/>
      </c>
      <c r="F11476">
        <f>IF(AND(A11476=1, B11476=ROUTING!A11475, D11476&lt;&gt;"", E11476&lt;&gt;"", D11476&lt;E11476), 1, 0)</f>
        <v/>
      </c>
    </row>
    <row r="11477">
      <c r="A11477">
        <f>--((LEN(TRIM(ROUTING!A11477))+LEN(TRIM(ROUTING!B11477))+LEN(TRIM(ROUTING!C11477))+LEN(TRIM(ROUTING!D11477))+LEN(TRIM(ROUTING!E11477))+LEN(TRIM(ROUTING!F11477))+LEN(TRIM(ROUTING!G11477)))&gt;0)</f>
        <v/>
      </c>
      <c r="B11477">
        <f>ROUTING!A11477</f>
        <v/>
      </c>
      <c r="C11477">
        <f>ROUTING!B11477</f>
        <v/>
      </c>
      <c r="D11477">
        <f>IF(LEFT(ROUTING!B11477,2)="OP",IFERROR(VALUE(MID(ROUTING!B11477,3,IFERROR(FIND("-",ROUTING!B11477&amp;"-"),LEN(ROUTING!B11477)+1)-3)),""),"" )</f>
        <v/>
      </c>
      <c r="E11477">
        <f>IF(ROUTING!A11477=ROUTING!A11476, D11476, "")</f>
        <v/>
      </c>
      <c r="F11477">
        <f>IF(AND(A11477=1, B11477=ROUTING!A11476, D11477&lt;&gt;"", E11477&lt;&gt;"", D11477&lt;E11477), 1, 0)</f>
        <v/>
      </c>
    </row>
    <row r="11478">
      <c r="A11478">
        <f>--((LEN(TRIM(ROUTING!A11478))+LEN(TRIM(ROUTING!B11478))+LEN(TRIM(ROUTING!C11478))+LEN(TRIM(ROUTING!D11478))+LEN(TRIM(ROUTING!E11478))+LEN(TRIM(ROUTING!F11478))+LEN(TRIM(ROUTING!G11478)))&gt;0)</f>
        <v/>
      </c>
      <c r="B11478">
        <f>ROUTING!A11478</f>
        <v/>
      </c>
      <c r="C11478">
        <f>ROUTING!B11478</f>
        <v/>
      </c>
      <c r="D11478">
        <f>IF(LEFT(ROUTING!B11478,2)="OP",IFERROR(VALUE(MID(ROUTING!B11478,3,IFERROR(FIND("-",ROUTING!B11478&amp;"-"),LEN(ROUTING!B11478)+1)-3)),""),"" )</f>
        <v/>
      </c>
      <c r="E11478">
        <f>IF(ROUTING!A11478=ROUTING!A11477, D11477, "")</f>
        <v/>
      </c>
      <c r="F11478">
        <f>IF(AND(A11478=1, B11478=ROUTING!A11477, D11478&lt;&gt;"", E11478&lt;&gt;"", D11478&lt;E11478), 1, 0)</f>
        <v/>
      </c>
    </row>
    <row r="11479">
      <c r="A11479">
        <f>--((LEN(TRIM(ROUTING!A11479))+LEN(TRIM(ROUTING!B11479))+LEN(TRIM(ROUTING!C11479))+LEN(TRIM(ROUTING!D11479))+LEN(TRIM(ROUTING!E11479))+LEN(TRIM(ROUTING!F11479))+LEN(TRIM(ROUTING!G11479)))&gt;0)</f>
        <v/>
      </c>
      <c r="B11479">
        <f>ROUTING!A11479</f>
        <v/>
      </c>
      <c r="C11479">
        <f>ROUTING!B11479</f>
        <v/>
      </c>
      <c r="D11479">
        <f>IF(LEFT(ROUTING!B11479,2)="OP",IFERROR(VALUE(MID(ROUTING!B11479,3,IFERROR(FIND("-",ROUTING!B11479&amp;"-"),LEN(ROUTING!B11479)+1)-3)),""),"" )</f>
        <v/>
      </c>
      <c r="E11479">
        <f>IF(ROUTING!A11479=ROUTING!A11478, D11478, "")</f>
        <v/>
      </c>
      <c r="F11479">
        <f>IF(AND(A11479=1, B11479=ROUTING!A11478, D11479&lt;&gt;"", E11479&lt;&gt;"", D11479&lt;E11479), 1, 0)</f>
        <v/>
      </c>
    </row>
    <row r="11480">
      <c r="A11480">
        <f>--((LEN(TRIM(ROUTING!A11480))+LEN(TRIM(ROUTING!B11480))+LEN(TRIM(ROUTING!C11480))+LEN(TRIM(ROUTING!D11480))+LEN(TRIM(ROUTING!E11480))+LEN(TRIM(ROUTING!F11480))+LEN(TRIM(ROUTING!G11480)))&gt;0)</f>
        <v/>
      </c>
      <c r="B11480">
        <f>ROUTING!A11480</f>
        <v/>
      </c>
      <c r="C11480">
        <f>ROUTING!B11480</f>
        <v/>
      </c>
      <c r="D11480">
        <f>IF(LEFT(ROUTING!B11480,2)="OP",IFERROR(VALUE(MID(ROUTING!B11480,3,IFERROR(FIND("-",ROUTING!B11480&amp;"-"),LEN(ROUTING!B11480)+1)-3)),""),"" )</f>
        <v/>
      </c>
      <c r="E11480">
        <f>IF(ROUTING!A11480=ROUTING!A11479, D11479, "")</f>
        <v/>
      </c>
      <c r="F11480">
        <f>IF(AND(A11480=1, B11480=ROUTING!A11479, D11480&lt;&gt;"", E11480&lt;&gt;"", D11480&lt;E11480), 1, 0)</f>
        <v/>
      </c>
    </row>
    <row r="11481">
      <c r="A11481">
        <f>--((LEN(TRIM(ROUTING!A11481))+LEN(TRIM(ROUTING!B11481))+LEN(TRIM(ROUTING!C11481))+LEN(TRIM(ROUTING!D11481))+LEN(TRIM(ROUTING!E11481))+LEN(TRIM(ROUTING!F11481))+LEN(TRIM(ROUTING!G11481)))&gt;0)</f>
        <v/>
      </c>
      <c r="B11481">
        <f>ROUTING!A11481</f>
        <v/>
      </c>
      <c r="C11481">
        <f>ROUTING!B11481</f>
        <v/>
      </c>
      <c r="D11481">
        <f>IF(LEFT(ROUTING!B11481,2)="OP",IFERROR(VALUE(MID(ROUTING!B11481,3,IFERROR(FIND("-",ROUTING!B11481&amp;"-"),LEN(ROUTING!B11481)+1)-3)),""),"" )</f>
        <v/>
      </c>
      <c r="E11481">
        <f>IF(ROUTING!A11481=ROUTING!A11480, D11480, "")</f>
        <v/>
      </c>
      <c r="F11481">
        <f>IF(AND(A11481=1, B11481=ROUTING!A11480, D11481&lt;&gt;"", E11481&lt;&gt;"", D11481&lt;E11481), 1, 0)</f>
        <v/>
      </c>
    </row>
    <row r="11482">
      <c r="A11482">
        <f>--((LEN(TRIM(ROUTING!A11482))+LEN(TRIM(ROUTING!B11482))+LEN(TRIM(ROUTING!C11482))+LEN(TRIM(ROUTING!D11482))+LEN(TRIM(ROUTING!E11482))+LEN(TRIM(ROUTING!F11482))+LEN(TRIM(ROUTING!G11482)))&gt;0)</f>
        <v/>
      </c>
      <c r="B11482">
        <f>ROUTING!A11482</f>
        <v/>
      </c>
      <c r="C11482">
        <f>ROUTING!B11482</f>
        <v/>
      </c>
      <c r="D11482">
        <f>IF(LEFT(ROUTING!B11482,2)="OP",IFERROR(VALUE(MID(ROUTING!B11482,3,IFERROR(FIND("-",ROUTING!B11482&amp;"-"),LEN(ROUTING!B11482)+1)-3)),""),"" )</f>
        <v/>
      </c>
      <c r="E11482">
        <f>IF(ROUTING!A11482=ROUTING!A11481, D11481, "")</f>
        <v/>
      </c>
      <c r="F11482">
        <f>IF(AND(A11482=1, B11482=ROUTING!A11481, D11482&lt;&gt;"", E11482&lt;&gt;"", D11482&lt;E11482), 1, 0)</f>
        <v/>
      </c>
    </row>
    <row r="11483">
      <c r="A11483">
        <f>--((LEN(TRIM(ROUTING!A11483))+LEN(TRIM(ROUTING!B11483))+LEN(TRIM(ROUTING!C11483))+LEN(TRIM(ROUTING!D11483))+LEN(TRIM(ROUTING!E11483))+LEN(TRIM(ROUTING!F11483))+LEN(TRIM(ROUTING!G11483)))&gt;0)</f>
        <v/>
      </c>
      <c r="B11483">
        <f>ROUTING!A11483</f>
        <v/>
      </c>
      <c r="C11483">
        <f>ROUTING!B11483</f>
        <v/>
      </c>
      <c r="D11483">
        <f>IF(LEFT(ROUTING!B11483,2)="OP",IFERROR(VALUE(MID(ROUTING!B11483,3,IFERROR(FIND("-",ROUTING!B11483&amp;"-"),LEN(ROUTING!B11483)+1)-3)),""),"" )</f>
        <v/>
      </c>
      <c r="E11483">
        <f>IF(ROUTING!A11483=ROUTING!A11482, D11482, "")</f>
        <v/>
      </c>
      <c r="F11483">
        <f>IF(AND(A11483=1, B11483=ROUTING!A11482, D11483&lt;&gt;"", E11483&lt;&gt;"", D11483&lt;E11483), 1, 0)</f>
        <v/>
      </c>
    </row>
    <row r="11484">
      <c r="A11484">
        <f>--((LEN(TRIM(ROUTING!A11484))+LEN(TRIM(ROUTING!B11484))+LEN(TRIM(ROUTING!C11484))+LEN(TRIM(ROUTING!D11484))+LEN(TRIM(ROUTING!E11484))+LEN(TRIM(ROUTING!F11484))+LEN(TRIM(ROUTING!G11484)))&gt;0)</f>
        <v/>
      </c>
      <c r="B11484">
        <f>ROUTING!A11484</f>
        <v/>
      </c>
      <c r="C11484">
        <f>ROUTING!B11484</f>
        <v/>
      </c>
      <c r="D11484">
        <f>IF(LEFT(ROUTING!B11484,2)="OP",IFERROR(VALUE(MID(ROUTING!B11484,3,IFERROR(FIND("-",ROUTING!B11484&amp;"-"),LEN(ROUTING!B11484)+1)-3)),""),"" )</f>
        <v/>
      </c>
      <c r="E11484">
        <f>IF(ROUTING!A11484=ROUTING!A11483, D11483, "")</f>
        <v/>
      </c>
      <c r="F11484">
        <f>IF(AND(A11484=1, B11484=ROUTING!A11483, D11484&lt;&gt;"", E11484&lt;&gt;"", D11484&lt;E11484), 1, 0)</f>
        <v/>
      </c>
    </row>
    <row r="11485">
      <c r="A11485">
        <f>--((LEN(TRIM(ROUTING!A11485))+LEN(TRIM(ROUTING!B11485))+LEN(TRIM(ROUTING!C11485))+LEN(TRIM(ROUTING!D11485))+LEN(TRIM(ROUTING!E11485))+LEN(TRIM(ROUTING!F11485))+LEN(TRIM(ROUTING!G11485)))&gt;0)</f>
        <v/>
      </c>
      <c r="B11485">
        <f>ROUTING!A11485</f>
        <v/>
      </c>
      <c r="C11485">
        <f>ROUTING!B11485</f>
        <v/>
      </c>
      <c r="D11485">
        <f>IF(LEFT(ROUTING!B11485,2)="OP",IFERROR(VALUE(MID(ROUTING!B11485,3,IFERROR(FIND("-",ROUTING!B11485&amp;"-"),LEN(ROUTING!B11485)+1)-3)),""),"" )</f>
        <v/>
      </c>
      <c r="E11485">
        <f>IF(ROUTING!A11485=ROUTING!A11484, D11484, "")</f>
        <v/>
      </c>
      <c r="F11485">
        <f>IF(AND(A11485=1, B11485=ROUTING!A11484, D11485&lt;&gt;"", E11485&lt;&gt;"", D11485&lt;E11485), 1, 0)</f>
        <v/>
      </c>
    </row>
    <row r="11486">
      <c r="A11486">
        <f>--((LEN(TRIM(ROUTING!A11486))+LEN(TRIM(ROUTING!B11486))+LEN(TRIM(ROUTING!C11486))+LEN(TRIM(ROUTING!D11486))+LEN(TRIM(ROUTING!E11486))+LEN(TRIM(ROUTING!F11486))+LEN(TRIM(ROUTING!G11486)))&gt;0)</f>
        <v/>
      </c>
      <c r="B11486">
        <f>ROUTING!A11486</f>
        <v/>
      </c>
      <c r="C11486">
        <f>ROUTING!B11486</f>
        <v/>
      </c>
      <c r="D11486">
        <f>IF(LEFT(ROUTING!B11486,2)="OP",IFERROR(VALUE(MID(ROUTING!B11486,3,IFERROR(FIND("-",ROUTING!B11486&amp;"-"),LEN(ROUTING!B11486)+1)-3)),""),"" )</f>
        <v/>
      </c>
      <c r="E11486">
        <f>IF(ROUTING!A11486=ROUTING!A11485, D11485, "")</f>
        <v/>
      </c>
      <c r="F11486">
        <f>IF(AND(A11486=1, B11486=ROUTING!A11485, D11486&lt;&gt;"", E11486&lt;&gt;"", D11486&lt;E11486), 1, 0)</f>
        <v/>
      </c>
    </row>
    <row r="11487">
      <c r="A11487">
        <f>--((LEN(TRIM(ROUTING!A11487))+LEN(TRIM(ROUTING!B11487))+LEN(TRIM(ROUTING!C11487))+LEN(TRIM(ROUTING!D11487))+LEN(TRIM(ROUTING!E11487))+LEN(TRIM(ROUTING!F11487))+LEN(TRIM(ROUTING!G11487)))&gt;0)</f>
        <v/>
      </c>
      <c r="B11487">
        <f>ROUTING!A11487</f>
        <v/>
      </c>
      <c r="C11487">
        <f>ROUTING!B11487</f>
        <v/>
      </c>
      <c r="D11487">
        <f>IF(LEFT(ROUTING!B11487,2)="OP",IFERROR(VALUE(MID(ROUTING!B11487,3,IFERROR(FIND("-",ROUTING!B11487&amp;"-"),LEN(ROUTING!B11487)+1)-3)),""),"" )</f>
        <v/>
      </c>
      <c r="E11487">
        <f>IF(ROUTING!A11487=ROUTING!A11486, D11486, "")</f>
        <v/>
      </c>
      <c r="F11487">
        <f>IF(AND(A11487=1, B11487=ROUTING!A11486, D11487&lt;&gt;"", E11487&lt;&gt;"", D11487&lt;E11487), 1, 0)</f>
        <v/>
      </c>
    </row>
    <row r="11488">
      <c r="A11488">
        <f>--((LEN(TRIM(ROUTING!A11488))+LEN(TRIM(ROUTING!B11488))+LEN(TRIM(ROUTING!C11488))+LEN(TRIM(ROUTING!D11488))+LEN(TRIM(ROUTING!E11488))+LEN(TRIM(ROUTING!F11488))+LEN(TRIM(ROUTING!G11488)))&gt;0)</f>
        <v/>
      </c>
      <c r="B11488">
        <f>ROUTING!A11488</f>
        <v/>
      </c>
      <c r="C11488">
        <f>ROUTING!B11488</f>
        <v/>
      </c>
      <c r="D11488">
        <f>IF(LEFT(ROUTING!B11488,2)="OP",IFERROR(VALUE(MID(ROUTING!B11488,3,IFERROR(FIND("-",ROUTING!B11488&amp;"-"),LEN(ROUTING!B11488)+1)-3)),""),"" )</f>
        <v/>
      </c>
      <c r="E11488">
        <f>IF(ROUTING!A11488=ROUTING!A11487, D11487, "")</f>
        <v/>
      </c>
      <c r="F11488">
        <f>IF(AND(A11488=1, B11488=ROUTING!A11487, D11488&lt;&gt;"", E11488&lt;&gt;"", D11488&lt;E11488), 1, 0)</f>
        <v/>
      </c>
    </row>
    <row r="11489">
      <c r="A11489">
        <f>--((LEN(TRIM(ROUTING!A11489))+LEN(TRIM(ROUTING!B11489))+LEN(TRIM(ROUTING!C11489))+LEN(TRIM(ROUTING!D11489))+LEN(TRIM(ROUTING!E11489))+LEN(TRIM(ROUTING!F11489))+LEN(TRIM(ROUTING!G11489)))&gt;0)</f>
        <v/>
      </c>
      <c r="B11489">
        <f>ROUTING!A11489</f>
        <v/>
      </c>
      <c r="C11489">
        <f>ROUTING!B11489</f>
        <v/>
      </c>
      <c r="D11489">
        <f>IF(LEFT(ROUTING!B11489,2)="OP",IFERROR(VALUE(MID(ROUTING!B11489,3,IFERROR(FIND("-",ROUTING!B11489&amp;"-"),LEN(ROUTING!B11489)+1)-3)),""),"" )</f>
        <v/>
      </c>
      <c r="E11489">
        <f>IF(ROUTING!A11489=ROUTING!A11488, D11488, "")</f>
        <v/>
      </c>
      <c r="F11489">
        <f>IF(AND(A11489=1, B11489=ROUTING!A11488, D11489&lt;&gt;"", E11489&lt;&gt;"", D11489&lt;E11489), 1, 0)</f>
        <v/>
      </c>
    </row>
    <row r="11490">
      <c r="A11490">
        <f>--((LEN(TRIM(ROUTING!A11490))+LEN(TRIM(ROUTING!B11490))+LEN(TRIM(ROUTING!C11490))+LEN(TRIM(ROUTING!D11490))+LEN(TRIM(ROUTING!E11490))+LEN(TRIM(ROUTING!F11490))+LEN(TRIM(ROUTING!G11490)))&gt;0)</f>
        <v/>
      </c>
      <c r="B11490">
        <f>ROUTING!A11490</f>
        <v/>
      </c>
      <c r="C11490">
        <f>ROUTING!B11490</f>
        <v/>
      </c>
      <c r="D11490">
        <f>IF(LEFT(ROUTING!B11490,2)="OP",IFERROR(VALUE(MID(ROUTING!B11490,3,IFERROR(FIND("-",ROUTING!B11490&amp;"-"),LEN(ROUTING!B11490)+1)-3)),""),"" )</f>
        <v/>
      </c>
      <c r="E11490">
        <f>IF(ROUTING!A11490=ROUTING!A11489, D11489, "")</f>
        <v/>
      </c>
      <c r="F11490">
        <f>IF(AND(A11490=1, B11490=ROUTING!A11489, D11490&lt;&gt;"", E11490&lt;&gt;"", D11490&lt;E11490), 1, 0)</f>
        <v/>
      </c>
    </row>
    <row r="11491">
      <c r="A11491">
        <f>--((LEN(TRIM(ROUTING!A11491))+LEN(TRIM(ROUTING!B11491))+LEN(TRIM(ROUTING!C11491))+LEN(TRIM(ROUTING!D11491))+LEN(TRIM(ROUTING!E11491))+LEN(TRIM(ROUTING!F11491))+LEN(TRIM(ROUTING!G11491)))&gt;0)</f>
        <v/>
      </c>
      <c r="B11491">
        <f>ROUTING!A11491</f>
        <v/>
      </c>
      <c r="C11491">
        <f>ROUTING!B11491</f>
        <v/>
      </c>
      <c r="D11491">
        <f>IF(LEFT(ROUTING!B11491,2)="OP",IFERROR(VALUE(MID(ROUTING!B11491,3,IFERROR(FIND("-",ROUTING!B11491&amp;"-"),LEN(ROUTING!B11491)+1)-3)),""),"" )</f>
        <v/>
      </c>
      <c r="E11491">
        <f>IF(ROUTING!A11491=ROUTING!A11490, D11490, "")</f>
        <v/>
      </c>
      <c r="F11491">
        <f>IF(AND(A11491=1, B11491=ROUTING!A11490, D11491&lt;&gt;"", E11491&lt;&gt;"", D11491&lt;E11491), 1, 0)</f>
        <v/>
      </c>
    </row>
    <row r="11492">
      <c r="A11492">
        <f>--((LEN(TRIM(ROUTING!A11492))+LEN(TRIM(ROUTING!B11492))+LEN(TRIM(ROUTING!C11492))+LEN(TRIM(ROUTING!D11492))+LEN(TRIM(ROUTING!E11492))+LEN(TRIM(ROUTING!F11492))+LEN(TRIM(ROUTING!G11492)))&gt;0)</f>
        <v/>
      </c>
      <c r="B11492">
        <f>ROUTING!A11492</f>
        <v/>
      </c>
      <c r="C11492">
        <f>ROUTING!B11492</f>
        <v/>
      </c>
      <c r="D11492">
        <f>IF(LEFT(ROUTING!B11492,2)="OP",IFERROR(VALUE(MID(ROUTING!B11492,3,IFERROR(FIND("-",ROUTING!B11492&amp;"-"),LEN(ROUTING!B11492)+1)-3)),""),"" )</f>
        <v/>
      </c>
      <c r="E11492">
        <f>IF(ROUTING!A11492=ROUTING!A11491, D11491, "")</f>
        <v/>
      </c>
      <c r="F11492">
        <f>IF(AND(A11492=1, B11492=ROUTING!A11491, D11492&lt;&gt;"", E11492&lt;&gt;"", D11492&lt;E11492), 1, 0)</f>
        <v/>
      </c>
    </row>
    <row r="11493">
      <c r="A11493">
        <f>--((LEN(TRIM(ROUTING!A11493))+LEN(TRIM(ROUTING!B11493))+LEN(TRIM(ROUTING!C11493))+LEN(TRIM(ROUTING!D11493))+LEN(TRIM(ROUTING!E11493))+LEN(TRIM(ROUTING!F11493))+LEN(TRIM(ROUTING!G11493)))&gt;0)</f>
        <v/>
      </c>
      <c r="B11493">
        <f>ROUTING!A11493</f>
        <v/>
      </c>
      <c r="C11493">
        <f>ROUTING!B11493</f>
        <v/>
      </c>
      <c r="D11493">
        <f>IF(LEFT(ROUTING!B11493,2)="OP",IFERROR(VALUE(MID(ROUTING!B11493,3,IFERROR(FIND("-",ROUTING!B11493&amp;"-"),LEN(ROUTING!B11493)+1)-3)),""),"" )</f>
        <v/>
      </c>
      <c r="E11493">
        <f>IF(ROUTING!A11493=ROUTING!A11492, D11492, "")</f>
        <v/>
      </c>
      <c r="F11493">
        <f>IF(AND(A11493=1, B11493=ROUTING!A11492, D11493&lt;&gt;"", E11493&lt;&gt;"", D11493&lt;E11493), 1, 0)</f>
        <v/>
      </c>
    </row>
    <row r="11494">
      <c r="A11494">
        <f>--((LEN(TRIM(ROUTING!A11494))+LEN(TRIM(ROUTING!B11494))+LEN(TRIM(ROUTING!C11494))+LEN(TRIM(ROUTING!D11494))+LEN(TRIM(ROUTING!E11494))+LEN(TRIM(ROUTING!F11494))+LEN(TRIM(ROUTING!G11494)))&gt;0)</f>
        <v/>
      </c>
      <c r="B11494">
        <f>ROUTING!A11494</f>
        <v/>
      </c>
      <c r="C11494">
        <f>ROUTING!B11494</f>
        <v/>
      </c>
      <c r="D11494">
        <f>IF(LEFT(ROUTING!B11494,2)="OP",IFERROR(VALUE(MID(ROUTING!B11494,3,IFERROR(FIND("-",ROUTING!B11494&amp;"-"),LEN(ROUTING!B11494)+1)-3)),""),"" )</f>
        <v/>
      </c>
      <c r="E11494">
        <f>IF(ROUTING!A11494=ROUTING!A11493, D11493, "")</f>
        <v/>
      </c>
      <c r="F11494">
        <f>IF(AND(A11494=1, B11494=ROUTING!A11493, D11494&lt;&gt;"", E11494&lt;&gt;"", D11494&lt;E11494), 1, 0)</f>
        <v/>
      </c>
    </row>
    <row r="11495">
      <c r="A11495">
        <f>--((LEN(TRIM(ROUTING!A11495))+LEN(TRIM(ROUTING!B11495))+LEN(TRIM(ROUTING!C11495))+LEN(TRIM(ROUTING!D11495))+LEN(TRIM(ROUTING!E11495))+LEN(TRIM(ROUTING!F11495))+LEN(TRIM(ROUTING!G11495)))&gt;0)</f>
        <v/>
      </c>
      <c r="B11495">
        <f>ROUTING!A11495</f>
        <v/>
      </c>
      <c r="C11495">
        <f>ROUTING!B11495</f>
        <v/>
      </c>
      <c r="D11495">
        <f>IF(LEFT(ROUTING!B11495,2)="OP",IFERROR(VALUE(MID(ROUTING!B11495,3,IFERROR(FIND("-",ROUTING!B11495&amp;"-"),LEN(ROUTING!B11495)+1)-3)),""),"" )</f>
        <v/>
      </c>
      <c r="E11495">
        <f>IF(ROUTING!A11495=ROUTING!A11494, D11494, "")</f>
        <v/>
      </c>
      <c r="F11495">
        <f>IF(AND(A11495=1, B11495=ROUTING!A11494, D11495&lt;&gt;"", E11495&lt;&gt;"", D11495&lt;E11495), 1, 0)</f>
        <v/>
      </c>
    </row>
    <row r="11496">
      <c r="A11496">
        <f>--((LEN(TRIM(ROUTING!A11496))+LEN(TRIM(ROUTING!B11496))+LEN(TRIM(ROUTING!C11496))+LEN(TRIM(ROUTING!D11496))+LEN(TRIM(ROUTING!E11496))+LEN(TRIM(ROUTING!F11496))+LEN(TRIM(ROUTING!G11496)))&gt;0)</f>
        <v/>
      </c>
      <c r="B11496">
        <f>ROUTING!A11496</f>
        <v/>
      </c>
      <c r="C11496">
        <f>ROUTING!B11496</f>
        <v/>
      </c>
      <c r="D11496">
        <f>IF(LEFT(ROUTING!B11496,2)="OP",IFERROR(VALUE(MID(ROUTING!B11496,3,IFERROR(FIND("-",ROUTING!B11496&amp;"-"),LEN(ROUTING!B11496)+1)-3)),""),"" )</f>
        <v/>
      </c>
      <c r="E11496">
        <f>IF(ROUTING!A11496=ROUTING!A11495, D11495, "")</f>
        <v/>
      </c>
      <c r="F11496">
        <f>IF(AND(A11496=1, B11496=ROUTING!A11495, D11496&lt;&gt;"", E11496&lt;&gt;"", D11496&lt;E11496), 1, 0)</f>
        <v/>
      </c>
    </row>
    <row r="11497">
      <c r="A11497">
        <f>--((LEN(TRIM(ROUTING!A11497))+LEN(TRIM(ROUTING!B11497))+LEN(TRIM(ROUTING!C11497))+LEN(TRIM(ROUTING!D11497))+LEN(TRIM(ROUTING!E11497))+LEN(TRIM(ROUTING!F11497))+LEN(TRIM(ROUTING!G11497)))&gt;0)</f>
        <v/>
      </c>
      <c r="B11497">
        <f>ROUTING!A11497</f>
        <v/>
      </c>
      <c r="C11497">
        <f>ROUTING!B11497</f>
        <v/>
      </c>
      <c r="D11497">
        <f>IF(LEFT(ROUTING!B11497,2)="OP",IFERROR(VALUE(MID(ROUTING!B11497,3,IFERROR(FIND("-",ROUTING!B11497&amp;"-"),LEN(ROUTING!B11497)+1)-3)),""),"" )</f>
        <v/>
      </c>
      <c r="E11497">
        <f>IF(ROUTING!A11497=ROUTING!A11496, D11496, "")</f>
        <v/>
      </c>
      <c r="F11497">
        <f>IF(AND(A11497=1, B11497=ROUTING!A11496, D11497&lt;&gt;"", E11497&lt;&gt;"", D11497&lt;E11497), 1, 0)</f>
        <v/>
      </c>
    </row>
    <row r="11498">
      <c r="A11498">
        <f>--((LEN(TRIM(ROUTING!A11498))+LEN(TRIM(ROUTING!B11498))+LEN(TRIM(ROUTING!C11498))+LEN(TRIM(ROUTING!D11498))+LEN(TRIM(ROUTING!E11498))+LEN(TRIM(ROUTING!F11498))+LEN(TRIM(ROUTING!G11498)))&gt;0)</f>
        <v/>
      </c>
      <c r="B11498">
        <f>ROUTING!A11498</f>
        <v/>
      </c>
      <c r="C11498">
        <f>ROUTING!B11498</f>
        <v/>
      </c>
      <c r="D11498">
        <f>IF(LEFT(ROUTING!B11498,2)="OP",IFERROR(VALUE(MID(ROUTING!B11498,3,IFERROR(FIND("-",ROUTING!B11498&amp;"-"),LEN(ROUTING!B11498)+1)-3)),""),"" )</f>
        <v/>
      </c>
      <c r="E11498">
        <f>IF(ROUTING!A11498=ROUTING!A11497, D11497, "")</f>
        <v/>
      </c>
      <c r="F11498">
        <f>IF(AND(A11498=1, B11498=ROUTING!A11497, D11498&lt;&gt;"", E11498&lt;&gt;"", D11498&lt;E11498), 1, 0)</f>
        <v/>
      </c>
    </row>
    <row r="11499">
      <c r="A11499">
        <f>--((LEN(TRIM(ROUTING!A11499))+LEN(TRIM(ROUTING!B11499))+LEN(TRIM(ROUTING!C11499))+LEN(TRIM(ROUTING!D11499))+LEN(TRIM(ROUTING!E11499))+LEN(TRIM(ROUTING!F11499))+LEN(TRIM(ROUTING!G11499)))&gt;0)</f>
        <v/>
      </c>
      <c r="B11499">
        <f>ROUTING!A11499</f>
        <v/>
      </c>
      <c r="C11499">
        <f>ROUTING!B11499</f>
        <v/>
      </c>
      <c r="D11499">
        <f>IF(LEFT(ROUTING!B11499,2)="OP",IFERROR(VALUE(MID(ROUTING!B11499,3,IFERROR(FIND("-",ROUTING!B11499&amp;"-"),LEN(ROUTING!B11499)+1)-3)),""),"" )</f>
        <v/>
      </c>
      <c r="E11499">
        <f>IF(ROUTING!A11499=ROUTING!A11498, D11498, "")</f>
        <v/>
      </c>
      <c r="F11499">
        <f>IF(AND(A11499=1, B11499=ROUTING!A11498, D11499&lt;&gt;"", E11499&lt;&gt;"", D11499&lt;E11499), 1, 0)</f>
        <v/>
      </c>
    </row>
    <row r="11500">
      <c r="A11500">
        <f>--((LEN(TRIM(ROUTING!A11500))+LEN(TRIM(ROUTING!B11500))+LEN(TRIM(ROUTING!C11500))+LEN(TRIM(ROUTING!D11500))+LEN(TRIM(ROUTING!E11500))+LEN(TRIM(ROUTING!F11500))+LEN(TRIM(ROUTING!G11500)))&gt;0)</f>
        <v/>
      </c>
      <c r="B11500">
        <f>ROUTING!A11500</f>
        <v/>
      </c>
      <c r="C11500">
        <f>ROUTING!B11500</f>
        <v/>
      </c>
      <c r="D11500">
        <f>IF(LEFT(ROUTING!B11500,2)="OP",IFERROR(VALUE(MID(ROUTING!B11500,3,IFERROR(FIND("-",ROUTING!B11500&amp;"-"),LEN(ROUTING!B11500)+1)-3)),""),"" )</f>
        <v/>
      </c>
      <c r="E11500">
        <f>IF(ROUTING!A11500=ROUTING!A11499, D11499, "")</f>
        <v/>
      </c>
      <c r="F11500">
        <f>IF(AND(A11500=1, B11500=ROUTING!A11499, D11500&lt;&gt;"", E11500&lt;&gt;"", D11500&lt;E11500), 1, 0)</f>
        <v/>
      </c>
    </row>
    <row r="11501">
      <c r="A11501">
        <f>--((LEN(TRIM(ROUTING!A11501))+LEN(TRIM(ROUTING!B11501))+LEN(TRIM(ROUTING!C11501))+LEN(TRIM(ROUTING!D11501))+LEN(TRIM(ROUTING!E11501))+LEN(TRIM(ROUTING!F11501))+LEN(TRIM(ROUTING!G11501)))&gt;0)</f>
        <v/>
      </c>
      <c r="B11501">
        <f>ROUTING!A11501</f>
        <v/>
      </c>
      <c r="C11501">
        <f>ROUTING!B11501</f>
        <v/>
      </c>
      <c r="D11501">
        <f>IF(LEFT(ROUTING!B11501,2)="OP",IFERROR(VALUE(MID(ROUTING!B11501,3,IFERROR(FIND("-",ROUTING!B11501&amp;"-"),LEN(ROUTING!B11501)+1)-3)),""),"" )</f>
        <v/>
      </c>
      <c r="E11501">
        <f>IF(ROUTING!A11501=ROUTING!A11500, D11500, "")</f>
        <v/>
      </c>
      <c r="F11501">
        <f>IF(AND(A11501=1, B11501=ROUTING!A11500, D11501&lt;&gt;"", E11501&lt;&gt;"", D11501&lt;E11501), 1, 0)</f>
        <v/>
      </c>
    </row>
    <row r="11502">
      <c r="A11502">
        <f>--((LEN(TRIM(ROUTING!A11502))+LEN(TRIM(ROUTING!B11502))+LEN(TRIM(ROUTING!C11502))+LEN(TRIM(ROUTING!D11502))+LEN(TRIM(ROUTING!E11502))+LEN(TRIM(ROUTING!F11502))+LEN(TRIM(ROUTING!G11502)))&gt;0)</f>
        <v/>
      </c>
      <c r="B11502">
        <f>ROUTING!A11502</f>
        <v/>
      </c>
      <c r="C11502">
        <f>ROUTING!B11502</f>
        <v/>
      </c>
      <c r="D11502">
        <f>IF(LEFT(ROUTING!B11502,2)="OP",IFERROR(VALUE(MID(ROUTING!B11502,3,IFERROR(FIND("-",ROUTING!B11502&amp;"-"),LEN(ROUTING!B11502)+1)-3)),""),"" )</f>
        <v/>
      </c>
      <c r="E11502">
        <f>IF(ROUTING!A11502=ROUTING!A11501, D11501, "")</f>
        <v/>
      </c>
      <c r="F11502">
        <f>IF(AND(A11502=1, B11502=ROUTING!A11501, D11502&lt;&gt;"", E11502&lt;&gt;"", D11502&lt;E11502), 1, 0)</f>
        <v/>
      </c>
    </row>
    <row r="11503">
      <c r="A11503">
        <f>--((LEN(TRIM(ROUTING!A11503))+LEN(TRIM(ROUTING!B11503))+LEN(TRIM(ROUTING!C11503))+LEN(TRIM(ROUTING!D11503))+LEN(TRIM(ROUTING!E11503))+LEN(TRIM(ROUTING!F11503))+LEN(TRIM(ROUTING!G11503)))&gt;0)</f>
        <v/>
      </c>
      <c r="B11503">
        <f>ROUTING!A11503</f>
        <v/>
      </c>
      <c r="C11503">
        <f>ROUTING!B11503</f>
        <v/>
      </c>
      <c r="D11503">
        <f>IF(LEFT(ROUTING!B11503,2)="OP",IFERROR(VALUE(MID(ROUTING!B11503,3,IFERROR(FIND("-",ROUTING!B11503&amp;"-"),LEN(ROUTING!B11503)+1)-3)),""),"" )</f>
        <v/>
      </c>
      <c r="E11503">
        <f>IF(ROUTING!A11503=ROUTING!A11502, D11502, "")</f>
        <v/>
      </c>
      <c r="F11503">
        <f>IF(AND(A11503=1, B11503=ROUTING!A11502, D11503&lt;&gt;"", E11503&lt;&gt;"", D11503&lt;E11503), 1, 0)</f>
        <v/>
      </c>
    </row>
    <row r="11504">
      <c r="A11504">
        <f>--((LEN(TRIM(ROUTING!A11504))+LEN(TRIM(ROUTING!B11504))+LEN(TRIM(ROUTING!C11504))+LEN(TRIM(ROUTING!D11504))+LEN(TRIM(ROUTING!E11504))+LEN(TRIM(ROUTING!F11504))+LEN(TRIM(ROUTING!G11504)))&gt;0)</f>
        <v/>
      </c>
      <c r="B11504">
        <f>ROUTING!A11504</f>
        <v/>
      </c>
      <c r="C11504">
        <f>ROUTING!B11504</f>
        <v/>
      </c>
      <c r="D11504">
        <f>IF(LEFT(ROUTING!B11504,2)="OP",IFERROR(VALUE(MID(ROUTING!B11504,3,IFERROR(FIND("-",ROUTING!B11504&amp;"-"),LEN(ROUTING!B11504)+1)-3)),""),"" )</f>
        <v/>
      </c>
      <c r="E11504">
        <f>IF(ROUTING!A11504=ROUTING!A11503, D11503, "")</f>
        <v/>
      </c>
      <c r="F11504">
        <f>IF(AND(A11504=1, B11504=ROUTING!A11503, D11504&lt;&gt;"", E11504&lt;&gt;"", D11504&lt;E11504), 1, 0)</f>
        <v/>
      </c>
    </row>
    <row r="11505">
      <c r="A11505">
        <f>--((LEN(TRIM(ROUTING!A11505))+LEN(TRIM(ROUTING!B11505))+LEN(TRIM(ROUTING!C11505))+LEN(TRIM(ROUTING!D11505))+LEN(TRIM(ROUTING!E11505))+LEN(TRIM(ROUTING!F11505))+LEN(TRIM(ROUTING!G11505)))&gt;0)</f>
        <v/>
      </c>
      <c r="B11505">
        <f>ROUTING!A11505</f>
        <v/>
      </c>
      <c r="C11505">
        <f>ROUTING!B11505</f>
        <v/>
      </c>
      <c r="D11505">
        <f>IF(LEFT(ROUTING!B11505,2)="OP",IFERROR(VALUE(MID(ROUTING!B11505,3,IFERROR(FIND("-",ROUTING!B11505&amp;"-"),LEN(ROUTING!B11505)+1)-3)),""),"" )</f>
        <v/>
      </c>
      <c r="E11505">
        <f>IF(ROUTING!A11505=ROUTING!A11504, D11504, "")</f>
        <v/>
      </c>
      <c r="F11505">
        <f>IF(AND(A11505=1, B11505=ROUTING!A11504, D11505&lt;&gt;"", E11505&lt;&gt;"", D11505&lt;E11505), 1, 0)</f>
        <v/>
      </c>
    </row>
    <row r="11506">
      <c r="A11506">
        <f>--((LEN(TRIM(ROUTING!A11506))+LEN(TRIM(ROUTING!B11506))+LEN(TRIM(ROUTING!C11506))+LEN(TRIM(ROUTING!D11506))+LEN(TRIM(ROUTING!E11506))+LEN(TRIM(ROUTING!F11506))+LEN(TRIM(ROUTING!G11506)))&gt;0)</f>
        <v/>
      </c>
      <c r="B11506">
        <f>ROUTING!A11506</f>
        <v/>
      </c>
      <c r="C11506">
        <f>ROUTING!B11506</f>
        <v/>
      </c>
      <c r="D11506">
        <f>IF(LEFT(ROUTING!B11506,2)="OP",IFERROR(VALUE(MID(ROUTING!B11506,3,IFERROR(FIND("-",ROUTING!B11506&amp;"-"),LEN(ROUTING!B11506)+1)-3)),""),"" )</f>
        <v/>
      </c>
      <c r="E11506">
        <f>IF(ROUTING!A11506=ROUTING!A11505, D11505, "")</f>
        <v/>
      </c>
      <c r="F11506">
        <f>IF(AND(A11506=1, B11506=ROUTING!A11505, D11506&lt;&gt;"", E11506&lt;&gt;"", D11506&lt;E11506), 1, 0)</f>
        <v/>
      </c>
    </row>
    <row r="11507">
      <c r="A11507">
        <f>--((LEN(TRIM(ROUTING!A11507))+LEN(TRIM(ROUTING!B11507))+LEN(TRIM(ROUTING!C11507))+LEN(TRIM(ROUTING!D11507))+LEN(TRIM(ROUTING!E11507))+LEN(TRIM(ROUTING!F11507))+LEN(TRIM(ROUTING!G11507)))&gt;0)</f>
        <v/>
      </c>
      <c r="B11507">
        <f>ROUTING!A11507</f>
        <v/>
      </c>
      <c r="C11507">
        <f>ROUTING!B11507</f>
        <v/>
      </c>
      <c r="D11507">
        <f>IF(LEFT(ROUTING!B11507,2)="OP",IFERROR(VALUE(MID(ROUTING!B11507,3,IFERROR(FIND("-",ROUTING!B11507&amp;"-"),LEN(ROUTING!B11507)+1)-3)),""),"" )</f>
        <v/>
      </c>
      <c r="E11507">
        <f>IF(ROUTING!A11507=ROUTING!A11506, D11506, "")</f>
        <v/>
      </c>
      <c r="F11507">
        <f>IF(AND(A11507=1, B11507=ROUTING!A11506, D11507&lt;&gt;"", E11507&lt;&gt;"", D11507&lt;E11507), 1, 0)</f>
        <v/>
      </c>
    </row>
    <row r="11508">
      <c r="A11508">
        <f>--((LEN(TRIM(ROUTING!A11508))+LEN(TRIM(ROUTING!B11508))+LEN(TRIM(ROUTING!C11508))+LEN(TRIM(ROUTING!D11508))+LEN(TRIM(ROUTING!E11508))+LEN(TRIM(ROUTING!F11508))+LEN(TRIM(ROUTING!G11508)))&gt;0)</f>
        <v/>
      </c>
      <c r="B11508">
        <f>ROUTING!A11508</f>
        <v/>
      </c>
      <c r="C11508">
        <f>ROUTING!B11508</f>
        <v/>
      </c>
      <c r="D11508">
        <f>IF(LEFT(ROUTING!B11508,2)="OP",IFERROR(VALUE(MID(ROUTING!B11508,3,IFERROR(FIND("-",ROUTING!B11508&amp;"-"),LEN(ROUTING!B11508)+1)-3)),""),"" )</f>
        <v/>
      </c>
      <c r="E11508">
        <f>IF(ROUTING!A11508=ROUTING!A11507, D11507, "")</f>
        <v/>
      </c>
      <c r="F11508">
        <f>IF(AND(A11508=1, B11508=ROUTING!A11507, D11508&lt;&gt;"", E11508&lt;&gt;"", D11508&lt;E11508), 1, 0)</f>
        <v/>
      </c>
    </row>
    <row r="11509">
      <c r="A11509">
        <f>--((LEN(TRIM(ROUTING!A11509))+LEN(TRIM(ROUTING!B11509))+LEN(TRIM(ROUTING!C11509))+LEN(TRIM(ROUTING!D11509))+LEN(TRIM(ROUTING!E11509))+LEN(TRIM(ROUTING!F11509))+LEN(TRIM(ROUTING!G11509)))&gt;0)</f>
        <v/>
      </c>
      <c r="B11509">
        <f>ROUTING!A11509</f>
        <v/>
      </c>
      <c r="C11509">
        <f>ROUTING!B11509</f>
        <v/>
      </c>
      <c r="D11509">
        <f>IF(LEFT(ROUTING!B11509,2)="OP",IFERROR(VALUE(MID(ROUTING!B11509,3,IFERROR(FIND("-",ROUTING!B11509&amp;"-"),LEN(ROUTING!B11509)+1)-3)),""),"" )</f>
        <v/>
      </c>
      <c r="E11509">
        <f>IF(ROUTING!A11509=ROUTING!A11508, D11508, "")</f>
        <v/>
      </c>
      <c r="F11509">
        <f>IF(AND(A11509=1, B11509=ROUTING!A11508, D11509&lt;&gt;"", E11509&lt;&gt;"", D11509&lt;E11509), 1, 0)</f>
        <v/>
      </c>
    </row>
    <row r="11510">
      <c r="A11510">
        <f>--((LEN(TRIM(ROUTING!A11510))+LEN(TRIM(ROUTING!B11510))+LEN(TRIM(ROUTING!C11510))+LEN(TRIM(ROUTING!D11510))+LEN(TRIM(ROUTING!E11510))+LEN(TRIM(ROUTING!F11510))+LEN(TRIM(ROUTING!G11510)))&gt;0)</f>
        <v/>
      </c>
      <c r="B11510">
        <f>ROUTING!A11510</f>
        <v/>
      </c>
      <c r="C11510">
        <f>ROUTING!B11510</f>
        <v/>
      </c>
      <c r="D11510">
        <f>IF(LEFT(ROUTING!B11510,2)="OP",IFERROR(VALUE(MID(ROUTING!B11510,3,IFERROR(FIND("-",ROUTING!B11510&amp;"-"),LEN(ROUTING!B11510)+1)-3)),""),"" )</f>
        <v/>
      </c>
      <c r="E11510">
        <f>IF(ROUTING!A11510=ROUTING!A11509, D11509, "")</f>
        <v/>
      </c>
      <c r="F11510">
        <f>IF(AND(A11510=1, B11510=ROUTING!A11509, D11510&lt;&gt;"", E11510&lt;&gt;"", D11510&lt;E11510), 1, 0)</f>
        <v/>
      </c>
    </row>
    <row r="11511">
      <c r="A11511">
        <f>--((LEN(TRIM(ROUTING!A11511))+LEN(TRIM(ROUTING!B11511))+LEN(TRIM(ROUTING!C11511))+LEN(TRIM(ROUTING!D11511))+LEN(TRIM(ROUTING!E11511))+LEN(TRIM(ROUTING!F11511))+LEN(TRIM(ROUTING!G11511)))&gt;0)</f>
        <v/>
      </c>
      <c r="B11511">
        <f>ROUTING!A11511</f>
        <v/>
      </c>
      <c r="C11511">
        <f>ROUTING!B11511</f>
        <v/>
      </c>
      <c r="D11511">
        <f>IF(LEFT(ROUTING!B11511,2)="OP",IFERROR(VALUE(MID(ROUTING!B11511,3,IFERROR(FIND("-",ROUTING!B11511&amp;"-"),LEN(ROUTING!B11511)+1)-3)),""),"" )</f>
        <v/>
      </c>
      <c r="E11511">
        <f>IF(ROUTING!A11511=ROUTING!A11510, D11510, "")</f>
        <v/>
      </c>
      <c r="F11511">
        <f>IF(AND(A11511=1, B11511=ROUTING!A11510, D11511&lt;&gt;"", E11511&lt;&gt;"", D11511&lt;E11511), 1, 0)</f>
        <v/>
      </c>
    </row>
    <row r="11512">
      <c r="A11512">
        <f>--((LEN(TRIM(ROUTING!A11512))+LEN(TRIM(ROUTING!B11512))+LEN(TRIM(ROUTING!C11512))+LEN(TRIM(ROUTING!D11512))+LEN(TRIM(ROUTING!E11512))+LEN(TRIM(ROUTING!F11512))+LEN(TRIM(ROUTING!G11512)))&gt;0)</f>
        <v/>
      </c>
      <c r="B11512">
        <f>ROUTING!A11512</f>
        <v/>
      </c>
      <c r="C11512">
        <f>ROUTING!B11512</f>
        <v/>
      </c>
      <c r="D11512">
        <f>IF(LEFT(ROUTING!B11512,2)="OP",IFERROR(VALUE(MID(ROUTING!B11512,3,IFERROR(FIND("-",ROUTING!B11512&amp;"-"),LEN(ROUTING!B11512)+1)-3)),""),"" )</f>
        <v/>
      </c>
      <c r="E11512">
        <f>IF(ROUTING!A11512=ROUTING!A11511, D11511, "")</f>
        <v/>
      </c>
      <c r="F11512">
        <f>IF(AND(A11512=1, B11512=ROUTING!A11511, D11512&lt;&gt;"", E11512&lt;&gt;"", D11512&lt;E11512), 1, 0)</f>
        <v/>
      </c>
    </row>
    <row r="11513">
      <c r="A11513">
        <f>--((LEN(TRIM(ROUTING!A11513))+LEN(TRIM(ROUTING!B11513))+LEN(TRIM(ROUTING!C11513))+LEN(TRIM(ROUTING!D11513))+LEN(TRIM(ROUTING!E11513))+LEN(TRIM(ROUTING!F11513))+LEN(TRIM(ROUTING!G11513)))&gt;0)</f>
        <v/>
      </c>
      <c r="B11513">
        <f>ROUTING!A11513</f>
        <v/>
      </c>
      <c r="C11513">
        <f>ROUTING!B11513</f>
        <v/>
      </c>
      <c r="D11513">
        <f>IF(LEFT(ROUTING!B11513,2)="OP",IFERROR(VALUE(MID(ROUTING!B11513,3,IFERROR(FIND("-",ROUTING!B11513&amp;"-"),LEN(ROUTING!B11513)+1)-3)),""),"" )</f>
        <v/>
      </c>
      <c r="E11513">
        <f>IF(ROUTING!A11513=ROUTING!A11512, D11512, "")</f>
        <v/>
      </c>
      <c r="F11513">
        <f>IF(AND(A11513=1, B11513=ROUTING!A11512, D11513&lt;&gt;"", E11513&lt;&gt;"", D11513&lt;E11513), 1, 0)</f>
        <v/>
      </c>
    </row>
    <row r="11514">
      <c r="A11514">
        <f>--((LEN(TRIM(ROUTING!A11514))+LEN(TRIM(ROUTING!B11514))+LEN(TRIM(ROUTING!C11514))+LEN(TRIM(ROUTING!D11514))+LEN(TRIM(ROUTING!E11514))+LEN(TRIM(ROUTING!F11514))+LEN(TRIM(ROUTING!G11514)))&gt;0)</f>
        <v/>
      </c>
      <c r="B11514">
        <f>ROUTING!A11514</f>
        <v/>
      </c>
      <c r="C11514">
        <f>ROUTING!B11514</f>
        <v/>
      </c>
      <c r="D11514">
        <f>IF(LEFT(ROUTING!B11514,2)="OP",IFERROR(VALUE(MID(ROUTING!B11514,3,IFERROR(FIND("-",ROUTING!B11514&amp;"-"),LEN(ROUTING!B11514)+1)-3)),""),"" )</f>
        <v/>
      </c>
      <c r="E11514">
        <f>IF(ROUTING!A11514=ROUTING!A11513, D11513, "")</f>
        <v/>
      </c>
      <c r="F11514">
        <f>IF(AND(A11514=1, B11514=ROUTING!A11513, D11514&lt;&gt;"", E11514&lt;&gt;"", D11514&lt;E11514), 1, 0)</f>
        <v/>
      </c>
    </row>
    <row r="11515">
      <c r="A11515">
        <f>--((LEN(TRIM(ROUTING!A11515))+LEN(TRIM(ROUTING!B11515))+LEN(TRIM(ROUTING!C11515))+LEN(TRIM(ROUTING!D11515))+LEN(TRIM(ROUTING!E11515))+LEN(TRIM(ROUTING!F11515))+LEN(TRIM(ROUTING!G11515)))&gt;0)</f>
        <v/>
      </c>
      <c r="B11515">
        <f>ROUTING!A11515</f>
        <v/>
      </c>
      <c r="C11515">
        <f>ROUTING!B11515</f>
        <v/>
      </c>
      <c r="D11515">
        <f>IF(LEFT(ROUTING!B11515,2)="OP",IFERROR(VALUE(MID(ROUTING!B11515,3,IFERROR(FIND("-",ROUTING!B11515&amp;"-"),LEN(ROUTING!B11515)+1)-3)),""),"" )</f>
        <v/>
      </c>
      <c r="E11515">
        <f>IF(ROUTING!A11515=ROUTING!A11514, D11514, "")</f>
        <v/>
      </c>
      <c r="F11515">
        <f>IF(AND(A11515=1, B11515=ROUTING!A11514, D11515&lt;&gt;"", E11515&lt;&gt;"", D11515&lt;E11515), 1, 0)</f>
        <v/>
      </c>
    </row>
    <row r="11516">
      <c r="A11516">
        <f>--((LEN(TRIM(ROUTING!A11516))+LEN(TRIM(ROUTING!B11516))+LEN(TRIM(ROUTING!C11516))+LEN(TRIM(ROUTING!D11516))+LEN(TRIM(ROUTING!E11516))+LEN(TRIM(ROUTING!F11516))+LEN(TRIM(ROUTING!G11516)))&gt;0)</f>
        <v/>
      </c>
      <c r="B11516">
        <f>ROUTING!A11516</f>
        <v/>
      </c>
      <c r="C11516">
        <f>ROUTING!B11516</f>
        <v/>
      </c>
      <c r="D11516">
        <f>IF(LEFT(ROUTING!B11516,2)="OP",IFERROR(VALUE(MID(ROUTING!B11516,3,IFERROR(FIND("-",ROUTING!B11516&amp;"-"),LEN(ROUTING!B11516)+1)-3)),""),"" )</f>
        <v/>
      </c>
      <c r="E11516">
        <f>IF(ROUTING!A11516=ROUTING!A11515, D11515, "")</f>
        <v/>
      </c>
      <c r="F11516">
        <f>IF(AND(A11516=1, B11516=ROUTING!A11515, D11516&lt;&gt;"", E11516&lt;&gt;"", D11516&lt;E11516), 1, 0)</f>
        <v/>
      </c>
    </row>
    <row r="11517">
      <c r="A11517">
        <f>--((LEN(TRIM(ROUTING!A11517))+LEN(TRIM(ROUTING!B11517))+LEN(TRIM(ROUTING!C11517))+LEN(TRIM(ROUTING!D11517))+LEN(TRIM(ROUTING!E11517))+LEN(TRIM(ROUTING!F11517))+LEN(TRIM(ROUTING!G11517)))&gt;0)</f>
        <v/>
      </c>
      <c r="B11517">
        <f>ROUTING!A11517</f>
        <v/>
      </c>
      <c r="C11517">
        <f>ROUTING!B11517</f>
        <v/>
      </c>
      <c r="D11517">
        <f>IF(LEFT(ROUTING!B11517,2)="OP",IFERROR(VALUE(MID(ROUTING!B11517,3,IFERROR(FIND("-",ROUTING!B11517&amp;"-"),LEN(ROUTING!B11517)+1)-3)),""),"" )</f>
        <v/>
      </c>
      <c r="E11517">
        <f>IF(ROUTING!A11517=ROUTING!A11516, D11516, "")</f>
        <v/>
      </c>
      <c r="F11517">
        <f>IF(AND(A11517=1, B11517=ROUTING!A11516, D11517&lt;&gt;"", E11517&lt;&gt;"", D11517&lt;E11517), 1, 0)</f>
        <v/>
      </c>
    </row>
    <row r="11518">
      <c r="A11518">
        <f>--((LEN(TRIM(ROUTING!A11518))+LEN(TRIM(ROUTING!B11518))+LEN(TRIM(ROUTING!C11518))+LEN(TRIM(ROUTING!D11518))+LEN(TRIM(ROUTING!E11518))+LEN(TRIM(ROUTING!F11518))+LEN(TRIM(ROUTING!G11518)))&gt;0)</f>
        <v/>
      </c>
      <c r="B11518">
        <f>ROUTING!A11518</f>
        <v/>
      </c>
      <c r="C11518">
        <f>ROUTING!B11518</f>
        <v/>
      </c>
      <c r="D11518">
        <f>IF(LEFT(ROUTING!B11518,2)="OP",IFERROR(VALUE(MID(ROUTING!B11518,3,IFERROR(FIND("-",ROUTING!B11518&amp;"-"),LEN(ROUTING!B11518)+1)-3)),""),"" )</f>
        <v/>
      </c>
      <c r="E11518">
        <f>IF(ROUTING!A11518=ROUTING!A11517, D11517, "")</f>
        <v/>
      </c>
      <c r="F11518">
        <f>IF(AND(A11518=1, B11518=ROUTING!A11517, D11518&lt;&gt;"", E11518&lt;&gt;"", D11518&lt;E11518), 1, 0)</f>
        <v/>
      </c>
    </row>
    <row r="11519">
      <c r="A11519">
        <f>--((LEN(TRIM(ROUTING!A11519))+LEN(TRIM(ROUTING!B11519))+LEN(TRIM(ROUTING!C11519))+LEN(TRIM(ROUTING!D11519))+LEN(TRIM(ROUTING!E11519))+LEN(TRIM(ROUTING!F11519))+LEN(TRIM(ROUTING!G11519)))&gt;0)</f>
        <v/>
      </c>
      <c r="B11519">
        <f>ROUTING!A11519</f>
        <v/>
      </c>
      <c r="C11519">
        <f>ROUTING!B11519</f>
        <v/>
      </c>
      <c r="D11519">
        <f>IF(LEFT(ROUTING!B11519,2)="OP",IFERROR(VALUE(MID(ROUTING!B11519,3,IFERROR(FIND("-",ROUTING!B11519&amp;"-"),LEN(ROUTING!B11519)+1)-3)),""),"" )</f>
        <v/>
      </c>
      <c r="E11519">
        <f>IF(ROUTING!A11519=ROUTING!A11518, D11518, "")</f>
        <v/>
      </c>
      <c r="F11519">
        <f>IF(AND(A11519=1, B11519=ROUTING!A11518, D11519&lt;&gt;"", E11519&lt;&gt;"", D11519&lt;E11519), 1, 0)</f>
        <v/>
      </c>
    </row>
    <row r="11520">
      <c r="A11520">
        <f>--((LEN(TRIM(ROUTING!A11520))+LEN(TRIM(ROUTING!B11520))+LEN(TRIM(ROUTING!C11520))+LEN(TRIM(ROUTING!D11520))+LEN(TRIM(ROUTING!E11520))+LEN(TRIM(ROUTING!F11520))+LEN(TRIM(ROUTING!G11520)))&gt;0)</f>
        <v/>
      </c>
      <c r="B11520">
        <f>ROUTING!A11520</f>
        <v/>
      </c>
      <c r="C11520">
        <f>ROUTING!B11520</f>
        <v/>
      </c>
      <c r="D11520">
        <f>IF(LEFT(ROUTING!B11520,2)="OP",IFERROR(VALUE(MID(ROUTING!B11520,3,IFERROR(FIND("-",ROUTING!B11520&amp;"-"),LEN(ROUTING!B11520)+1)-3)),""),"" )</f>
        <v/>
      </c>
      <c r="E11520">
        <f>IF(ROUTING!A11520=ROUTING!A11519, D11519, "")</f>
        <v/>
      </c>
      <c r="F11520">
        <f>IF(AND(A11520=1, B11520=ROUTING!A11519, D11520&lt;&gt;"", E11520&lt;&gt;"", D11520&lt;E11520), 1, 0)</f>
        <v/>
      </c>
    </row>
    <row r="11521">
      <c r="A11521">
        <f>--((LEN(TRIM(ROUTING!A11521))+LEN(TRIM(ROUTING!B11521))+LEN(TRIM(ROUTING!C11521))+LEN(TRIM(ROUTING!D11521))+LEN(TRIM(ROUTING!E11521))+LEN(TRIM(ROUTING!F11521))+LEN(TRIM(ROUTING!G11521)))&gt;0)</f>
        <v/>
      </c>
      <c r="B11521">
        <f>ROUTING!A11521</f>
        <v/>
      </c>
      <c r="C11521">
        <f>ROUTING!B11521</f>
        <v/>
      </c>
      <c r="D11521">
        <f>IF(LEFT(ROUTING!B11521,2)="OP",IFERROR(VALUE(MID(ROUTING!B11521,3,IFERROR(FIND("-",ROUTING!B11521&amp;"-"),LEN(ROUTING!B11521)+1)-3)),""),"" )</f>
        <v/>
      </c>
      <c r="E11521">
        <f>IF(ROUTING!A11521=ROUTING!A11520, D11520, "")</f>
        <v/>
      </c>
      <c r="F11521">
        <f>IF(AND(A11521=1, B11521=ROUTING!A11520, D11521&lt;&gt;"", E11521&lt;&gt;"", D11521&lt;E11521), 1, 0)</f>
        <v/>
      </c>
    </row>
    <row r="11522">
      <c r="A11522">
        <f>--((LEN(TRIM(ROUTING!A11522))+LEN(TRIM(ROUTING!B11522))+LEN(TRIM(ROUTING!C11522))+LEN(TRIM(ROUTING!D11522))+LEN(TRIM(ROUTING!E11522))+LEN(TRIM(ROUTING!F11522))+LEN(TRIM(ROUTING!G11522)))&gt;0)</f>
        <v/>
      </c>
      <c r="B11522">
        <f>ROUTING!A11522</f>
        <v/>
      </c>
      <c r="C11522">
        <f>ROUTING!B11522</f>
        <v/>
      </c>
      <c r="D11522">
        <f>IF(LEFT(ROUTING!B11522,2)="OP",IFERROR(VALUE(MID(ROUTING!B11522,3,IFERROR(FIND("-",ROUTING!B11522&amp;"-"),LEN(ROUTING!B11522)+1)-3)),""),"" )</f>
        <v/>
      </c>
      <c r="E11522">
        <f>IF(ROUTING!A11522=ROUTING!A11521, D11521, "")</f>
        <v/>
      </c>
      <c r="F11522">
        <f>IF(AND(A11522=1, B11522=ROUTING!A11521, D11522&lt;&gt;"", E11522&lt;&gt;"", D11522&lt;E11522), 1, 0)</f>
        <v/>
      </c>
    </row>
    <row r="11523">
      <c r="A11523">
        <f>--((LEN(TRIM(ROUTING!A11523))+LEN(TRIM(ROUTING!B11523))+LEN(TRIM(ROUTING!C11523))+LEN(TRIM(ROUTING!D11523))+LEN(TRIM(ROUTING!E11523))+LEN(TRIM(ROUTING!F11523))+LEN(TRIM(ROUTING!G11523)))&gt;0)</f>
        <v/>
      </c>
      <c r="B11523">
        <f>ROUTING!A11523</f>
        <v/>
      </c>
      <c r="C11523">
        <f>ROUTING!B11523</f>
        <v/>
      </c>
      <c r="D11523">
        <f>IF(LEFT(ROUTING!B11523,2)="OP",IFERROR(VALUE(MID(ROUTING!B11523,3,IFERROR(FIND("-",ROUTING!B11523&amp;"-"),LEN(ROUTING!B11523)+1)-3)),""),"" )</f>
        <v/>
      </c>
      <c r="E11523">
        <f>IF(ROUTING!A11523=ROUTING!A11522, D11522, "")</f>
        <v/>
      </c>
      <c r="F11523">
        <f>IF(AND(A11523=1, B11523=ROUTING!A11522, D11523&lt;&gt;"", E11523&lt;&gt;"", D11523&lt;E11523), 1, 0)</f>
        <v/>
      </c>
    </row>
    <row r="11524">
      <c r="A11524">
        <f>--((LEN(TRIM(ROUTING!A11524))+LEN(TRIM(ROUTING!B11524))+LEN(TRIM(ROUTING!C11524))+LEN(TRIM(ROUTING!D11524))+LEN(TRIM(ROUTING!E11524))+LEN(TRIM(ROUTING!F11524))+LEN(TRIM(ROUTING!G11524)))&gt;0)</f>
        <v/>
      </c>
      <c r="B11524">
        <f>ROUTING!A11524</f>
        <v/>
      </c>
      <c r="C11524">
        <f>ROUTING!B11524</f>
        <v/>
      </c>
      <c r="D11524">
        <f>IF(LEFT(ROUTING!B11524,2)="OP",IFERROR(VALUE(MID(ROUTING!B11524,3,IFERROR(FIND("-",ROUTING!B11524&amp;"-"),LEN(ROUTING!B11524)+1)-3)),""),"" )</f>
        <v/>
      </c>
      <c r="E11524">
        <f>IF(ROUTING!A11524=ROUTING!A11523, D11523, "")</f>
        <v/>
      </c>
      <c r="F11524">
        <f>IF(AND(A11524=1, B11524=ROUTING!A11523, D11524&lt;&gt;"", E11524&lt;&gt;"", D11524&lt;E11524), 1, 0)</f>
        <v/>
      </c>
    </row>
    <row r="11525">
      <c r="A11525">
        <f>--((LEN(TRIM(ROUTING!A11525))+LEN(TRIM(ROUTING!B11525))+LEN(TRIM(ROUTING!C11525))+LEN(TRIM(ROUTING!D11525))+LEN(TRIM(ROUTING!E11525))+LEN(TRIM(ROUTING!F11525))+LEN(TRIM(ROUTING!G11525)))&gt;0)</f>
        <v/>
      </c>
      <c r="B11525">
        <f>ROUTING!A11525</f>
        <v/>
      </c>
      <c r="C11525">
        <f>ROUTING!B11525</f>
        <v/>
      </c>
      <c r="D11525">
        <f>IF(LEFT(ROUTING!B11525,2)="OP",IFERROR(VALUE(MID(ROUTING!B11525,3,IFERROR(FIND("-",ROUTING!B11525&amp;"-"),LEN(ROUTING!B11525)+1)-3)),""),"" )</f>
        <v/>
      </c>
      <c r="E11525">
        <f>IF(ROUTING!A11525=ROUTING!A11524, D11524, "")</f>
        <v/>
      </c>
      <c r="F11525">
        <f>IF(AND(A11525=1, B11525=ROUTING!A11524, D11525&lt;&gt;"", E11525&lt;&gt;"", D11525&lt;E11525), 1, 0)</f>
        <v/>
      </c>
    </row>
    <row r="11526">
      <c r="A11526">
        <f>--((LEN(TRIM(ROUTING!A11526))+LEN(TRIM(ROUTING!B11526))+LEN(TRIM(ROUTING!C11526))+LEN(TRIM(ROUTING!D11526))+LEN(TRIM(ROUTING!E11526))+LEN(TRIM(ROUTING!F11526))+LEN(TRIM(ROUTING!G11526)))&gt;0)</f>
        <v/>
      </c>
      <c r="B11526">
        <f>ROUTING!A11526</f>
        <v/>
      </c>
      <c r="C11526">
        <f>ROUTING!B11526</f>
        <v/>
      </c>
      <c r="D11526">
        <f>IF(LEFT(ROUTING!B11526,2)="OP",IFERROR(VALUE(MID(ROUTING!B11526,3,IFERROR(FIND("-",ROUTING!B11526&amp;"-"),LEN(ROUTING!B11526)+1)-3)),""),"" )</f>
        <v/>
      </c>
      <c r="E11526">
        <f>IF(ROUTING!A11526=ROUTING!A11525, D11525, "")</f>
        <v/>
      </c>
      <c r="F11526">
        <f>IF(AND(A11526=1, B11526=ROUTING!A11525, D11526&lt;&gt;"", E11526&lt;&gt;"", D11526&lt;E11526), 1, 0)</f>
        <v/>
      </c>
    </row>
    <row r="11527">
      <c r="A11527">
        <f>--((LEN(TRIM(ROUTING!A11527))+LEN(TRIM(ROUTING!B11527))+LEN(TRIM(ROUTING!C11527))+LEN(TRIM(ROUTING!D11527))+LEN(TRIM(ROUTING!E11527))+LEN(TRIM(ROUTING!F11527))+LEN(TRIM(ROUTING!G11527)))&gt;0)</f>
        <v/>
      </c>
      <c r="B11527">
        <f>ROUTING!A11527</f>
        <v/>
      </c>
      <c r="C11527">
        <f>ROUTING!B11527</f>
        <v/>
      </c>
      <c r="D11527">
        <f>IF(LEFT(ROUTING!B11527,2)="OP",IFERROR(VALUE(MID(ROUTING!B11527,3,IFERROR(FIND("-",ROUTING!B11527&amp;"-"),LEN(ROUTING!B11527)+1)-3)),""),"" )</f>
        <v/>
      </c>
      <c r="E11527">
        <f>IF(ROUTING!A11527=ROUTING!A11526, D11526, "")</f>
        <v/>
      </c>
      <c r="F11527">
        <f>IF(AND(A11527=1, B11527=ROUTING!A11526, D11527&lt;&gt;"", E11527&lt;&gt;"", D11527&lt;E11527), 1, 0)</f>
        <v/>
      </c>
    </row>
    <row r="11528">
      <c r="A11528">
        <f>--((LEN(TRIM(ROUTING!A11528))+LEN(TRIM(ROUTING!B11528))+LEN(TRIM(ROUTING!C11528))+LEN(TRIM(ROUTING!D11528))+LEN(TRIM(ROUTING!E11528))+LEN(TRIM(ROUTING!F11528))+LEN(TRIM(ROUTING!G11528)))&gt;0)</f>
        <v/>
      </c>
      <c r="B11528">
        <f>ROUTING!A11528</f>
        <v/>
      </c>
      <c r="C11528">
        <f>ROUTING!B11528</f>
        <v/>
      </c>
      <c r="D11528">
        <f>IF(LEFT(ROUTING!B11528,2)="OP",IFERROR(VALUE(MID(ROUTING!B11528,3,IFERROR(FIND("-",ROUTING!B11528&amp;"-"),LEN(ROUTING!B11528)+1)-3)),""),"" )</f>
        <v/>
      </c>
      <c r="E11528">
        <f>IF(ROUTING!A11528=ROUTING!A11527, D11527, "")</f>
        <v/>
      </c>
      <c r="F11528">
        <f>IF(AND(A11528=1, B11528=ROUTING!A11527, D11528&lt;&gt;"", E11528&lt;&gt;"", D11528&lt;E11528), 1, 0)</f>
        <v/>
      </c>
    </row>
    <row r="11529">
      <c r="A11529">
        <f>--((LEN(TRIM(ROUTING!A11529))+LEN(TRIM(ROUTING!B11529))+LEN(TRIM(ROUTING!C11529))+LEN(TRIM(ROUTING!D11529))+LEN(TRIM(ROUTING!E11529))+LEN(TRIM(ROUTING!F11529))+LEN(TRIM(ROUTING!G11529)))&gt;0)</f>
        <v/>
      </c>
      <c r="B11529">
        <f>ROUTING!A11529</f>
        <v/>
      </c>
      <c r="C11529">
        <f>ROUTING!B11529</f>
        <v/>
      </c>
      <c r="D11529">
        <f>IF(LEFT(ROUTING!B11529,2)="OP",IFERROR(VALUE(MID(ROUTING!B11529,3,IFERROR(FIND("-",ROUTING!B11529&amp;"-"),LEN(ROUTING!B11529)+1)-3)),""),"" )</f>
        <v/>
      </c>
      <c r="E11529">
        <f>IF(ROUTING!A11529=ROUTING!A11528, D11528, "")</f>
        <v/>
      </c>
      <c r="F11529">
        <f>IF(AND(A11529=1, B11529=ROUTING!A11528, D11529&lt;&gt;"", E11529&lt;&gt;"", D11529&lt;E11529), 1, 0)</f>
        <v/>
      </c>
    </row>
    <row r="11530">
      <c r="A11530">
        <f>--((LEN(TRIM(ROUTING!A11530))+LEN(TRIM(ROUTING!B11530))+LEN(TRIM(ROUTING!C11530))+LEN(TRIM(ROUTING!D11530))+LEN(TRIM(ROUTING!E11530))+LEN(TRIM(ROUTING!F11530))+LEN(TRIM(ROUTING!G11530)))&gt;0)</f>
        <v/>
      </c>
      <c r="B11530">
        <f>ROUTING!A11530</f>
        <v/>
      </c>
      <c r="C11530">
        <f>ROUTING!B11530</f>
        <v/>
      </c>
      <c r="D11530">
        <f>IF(LEFT(ROUTING!B11530,2)="OP",IFERROR(VALUE(MID(ROUTING!B11530,3,IFERROR(FIND("-",ROUTING!B11530&amp;"-"),LEN(ROUTING!B11530)+1)-3)),""),"" )</f>
        <v/>
      </c>
      <c r="E11530">
        <f>IF(ROUTING!A11530=ROUTING!A11529, D11529, "")</f>
        <v/>
      </c>
      <c r="F11530">
        <f>IF(AND(A11530=1, B11530=ROUTING!A11529, D11530&lt;&gt;"", E11530&lt;&gt;"", D11530&lt;E11530), 1, 0)</f>
        <v/>
      </c>
    </row>
    <row r="11531">
      <c r="A11531">
        <f>--((LEN(TRIM(ROUTING!A11531))+LEN(TRIM(ROUTING!B11531))+LEN(TRIM(ROUTING!C11531))+LEN(TRIM(ROUTING!D11531))+LEN(TRIM(ROUTING!E11531))+LEN(TRIM(ROUTING!F11531))+LEN(TRIM(ROUTING!G11531)))&gt;0)</f>
        <v/>
      </c>
      <c r="B11531">
        <f>ROUTING!A11531</f>
        <v/>
      </c>
      <c r="C11531">
        <f>ROUTING!B11531</f>
        <v/>
      </c>
      <c r="D11531">
        <f>IF(LEFT(ROUTING!B11531,2)="OP",IFERROR(VALUE(MID(ROUTING!B11531,3,IFERROR(FIND("-",ROUTING!B11531&amp;"-"),LEN(ROUTING!B11531)+1)-3)),""),"" )</f>
        <v/>
      </c>
      <c r="E11531">
        <f>IF(ROUTING!A11531=ROUTING!A11530, D11530, "")</f>
        <v/>
      </c>
      <c r="F11531">
        <f>IF(AND(A11531=1, B11531=ROUTING!A11530, D11531&lt;&gt;"", E11531&lt;&gt;"", D11531&lt;E11531), 1, 0)</f>
        <v/>
      </c>
    </row>
    <row r="11532">
      <c r="A11532">
        <f>--((LEN(TRIM(ROUTING!A11532))+LEN(TRIM(ROUTING!B11532))+LEN(TRIM(ROUTING!C11532))+LEN(TRIM(ROUTING!D11532))+LEN(TRIM(ROUTING!E11532))+LEN(TRIM(ROUTING!F11532))+LEN(TRIM(ROUTING!G11532)))&gt;0)</f>
        <v/>
      </c>
      <c r="B11532">
        <f>ROUTING!A11532</f>
        <v/>
      </c>
      <c r="C11532">
        <f>ROUTING!B11532</f>
        <v/>
      </c>
      <c r="D11532">
        <f>IF(LEFT(ROUTING!B11532,2)="OP",IFERROR(VALUE(MID(ROUTING!B11532,3,IFERROR(FIND("-",ROUTING!B11532&amp;"-"),LEN(ROUTING!B11532)+1)-3)),""),"" )</f>
        <v/>
      </c>
      <c r="E11532">
        <f>IF(ROUTING!A11532=ROUTING!A11531, D11531, "")</f>
        <v/>
      </c>
      <c r="F11532">
        <f>IF(AND(A11532=1, B11532=ROUTING!A11531, D11532&lt;&gt;"", E11532&lt;&gt;"", D11532&lt;E11532), 1, 0)</f>
        <v/>
      </c>
    </row>
    <row r="11533">
      <c r="A11533">
        <f>--((LEN(TRIM(ROUTING!A11533))+LEN(TRIM(ROUTING!B11533))+LEN(TRIM(ROUTING!C11533))+LEN(TRIM(ROUTING!D11533))+LEN(TRIM(ROUTING!E11533))+LEN(TRIM(ROUTING!F11533))+LEN(TRIM(ROUTING!G11533)))&gt;0)</f>
        <v/>
      </c>
      <c r="B11533">
        <f>ROUTING!A11533</f>
        <v/>
      </c>
      <c r="C11533">
        <f>ROUTING!B11533</f>
        <v/>
      </c>
      <c r="D11533">
        <f>IF(LEFT(ROUTING!B11533,2)="OP",IFERROR(VALUE(MID(ROUTING!B11533,3,IFERROR(FIND("-",ROUTING!B11533&amp;"-"),LEN(ROUTING!B11533)+1)-3)),""),"" )</f>
        <v/>
      </c>
      <c r="E11533">
        <f>IF(ROUTING!A11533=ROUTING!A11532, D11532, "")</f>
        <v/>
      </c>
      <c r="F11533">
        <f>IF(AND(A11533=1, B11533=ROUTING!A11532, D11533&lt;&gt;"", E11533&lt;&gt;"", D11533&lt;E11533), 1, 0)</f>
        <v/>
      </c>
    </row>
    <row r="11534">
      <c r="A11534">
        <f>--((LEN(TRIM(ROUTING!A11534))+LEN(TRIM(ROUTING!B11534))+LEN(TRIM(ROUTING!C11534))+LEN(TRIM(ROUTING!D11534))+LEN(TRIM(ROUTING!E11534))+LEN(TRIM(ROUTING!F11534))+LEN(TRIM(ROUTING!G11534)))&gt;0)</f>
        <v/>
      </c>
      <c r="B11534">
        <f>ROUTING!A11534</f>
        <v/>
      </c>
      <c r="C11534">
        <f>ROUTING!B11534</f>
        <v/>
      </c>
      <c r="D11534">
        <f>IF(LEFT(ROUTING!B11534,2)="OP",IFERROR(VALUE(MID(ROUTING!B11534,3,IFERROR(FIND("-",ROUTING!B11534&amp;"-"),LEN(ROUTING!B11534)+1)-3)),""),"" )</f>
        <v/>
      </c>
      <c r="E11534">
        <f>IF(ROUTING!A11534=ROUTING!A11533, D11533, "")</f>
        <v/>
      </c>
      <c r="F11534">
        <f>IF(AND(A11534=1, B11534=ROUTING!A11533, D11534&lt;&gt;"", E11534&lt;&gt;"", D11534&lt;E11534), 1, 0)</f>
        <v/>
      </c>
    </row>
    <row r="11535">
      <c r="A11535">
        <f>--((LEN(TRIM(ROUTING!A11535))+LEN(TRIM(ROUTING!B11535))+LEN(TRIM(ROUTING!C11535))+LEN(TRIM(ROUTING!D11535))+LEN(TRIM(ROUTING!E11535))+LEN(TRIM(ROUTING!F11535))+LEN(TRIM(ROUTING!G11535)))&gt;0)</f>
        <v/>
      </c>
      <c r="B11535">
        <f>ROUTING!A11535</f>
        <v/>
      </c>
      <c r="C11535">
        <f>ROUTING!B11535</f>
        <v/>
      </c>
      <c r="D11535">
        <f>IF(LEFT(ROUTING!B11535,2)="OP",IFERROR(VALUE(MID(ROUTING!B11535,3,IFERROR(FIND("-",ROUTING!B11535&amp;"-"),LEN(ROUTING!B11535)+1)-3)),""),"" )</f>
        <v/>
      </c>
      <c r="E11535">
        <f>IF(ROUTING!A11535=ROUTING!A11534, D11534, "")</f>
        <v/>
      </c>
      <c r="F11535">
        <f>IF(AND(A11535=1, B11535=ROUTING!A11534, D11535&lt;&gt;"", E11535&lt;&gt;"", D11535&lt;E11535), 1, 0)</f>
        <v/>
      </c>
    </row>
    <row r="11536">
      <c r="A11536">
        <f>--((LEN(TRIM(ROUTING!A11536))+LEN(TRIM(ROUTING!B11536))+LEN(TRIM(ROUTING!C11536))+LEN(TRIM(ROUTING!D11536))+LEN(TRIM(ROUTING!E11536))+LEN(TRIM(ROUTING!F11536))+LEN(TRIM(ROUTING!G11536)))&gt;0)</f>
        <v/>
      </c>
      <c r="B11536">
        <f>ROUTING!A11536</f>
        <v/>
      </c>
      <c r="C11536">
        <f>ROUTING!B11536</f>
        <v/>
      </c>
      <c r="D11536">
        <f>IF(LEFT(ROUTING!B11536,2)="OP",IFERROR(VALUE(MID(ROUTING!B11536,3,IFERROR(FIND("-",ROUTING!B11536&amp;"-"),LEN(ROUTING!B11536)+1)-3)),""),"" )</f>
        <v/>
      </c>
      <c r="E11536">
        <f>IF(ROUTING!A11536=ROUTING!A11535, D11535, "")</f>
        <v/>
      </c>
      <c r="F11536">
        <f>IF(AND(A11536=1, B11536=ROUTING!A11535, D11536&lt;&gt;"", E11536&lt;&gt;"", D11536&lt;E11536), 1, 0)</f>
        <v/>
      </c>
    </row>
    <row r="11537">
      <c r="A11537">
        <f>--((LEN(TRIM(ROUTING!A11537))+LEN(TRIM(ROUTING!B11537))+LEN(TRIM(ROUTING!C11537))+LEN(TRIM(ROUTING!D11537))+LEN(TRIM(ROUTING!E11537))+LEN(TRIM(ROUTING!F11537))+LEN(TRIM(ROUTING!G11537)))&gt;0)</f>
        <v/>
      </c>
      <c r="B11537">
        <f>ROUTING!A11537</f>
        <v/>
      </c>
      <c r="C11537">
        <f>ROUTING!B11537</f>
        <v/>
      </c>
      <c r="D11537">
        <f>IF(LEFT(ROUTING!B11537,2)="OP",IFERROR(VALUE(MID(ROUTING!B11537,3,IFERROR(FIND("-",ROUTING!B11537&amp;"-"),LEN(ROUTING!B11537)+1)-3)),""),"" )</f>
        <v/>
      </c>
      <c r="E11537">
        <f>IF(ROUTING!A11537=ROUTING!A11536, D11536, "")</f>
        <v/>
      </c>
      <c r="F11537">
        <f>IF(AND(A11537=1, B11537=ROUTING!A11536, D11537&lt;&gt;"", E11537&lt;&gt;"", D11537&lt;E11537), 1, 0)</f>
        <v/>
      </c>
    </row>
    <row r="11538">
      <c r="A11538">
        <f>--((LEN(TRIM(ROUTING!A11538))+LEN(TRIM(ROUTING!B11538))+LEN(TRIM(ROUTING!C11538))+LEN(TRIM(ROUTING!D11538))+LEN(TRIM(ROUTING!E11538))+LEN(TRIM(ROUTING!F11538))+LEN(TRIM(ROUTING!G11538)))&gt;0)</f>
        <v/>
      </c>
      <c r="B11538">
        <f>ROUTING!A11538</f>
        <v/>
      </c>
      <c r="C11538">
        <f>ROUTING!B11538</f>
        <v/>
      </c>
      <c r="D11538">
        <f>IF(LEFT(ROUTING!B11538,2)="OP",IFERROR(VALUE(MID(ROUTING!B11538,3,IFERROR(FIND("-",ROUTING!B11538&amp;"-"),LEN(ROUTING!B11538)+1)-3)),""),"" )</f>
        <v/>
      </c>
      <c r="E11538">
        <f>IF(ROUTING!A11538=ROUTING!A11537, D11537, "")</f>
        <v/>
      </c>
      <c r="F11538">
        <f>IF(AND(A11538=1, B11538=ROUTING!A11537, D11538&lt;&gt;"", E11538&lt;&gt;"", D11538&lt;E11538), 1, 0)</f>
        <v/>
      </c>
    </row>
    <row r="11539">
      <c r="A11539">
        <f>--((LEN(TRIM(ROUTING!A11539))+LEN(TRIM(ROUTING!B11539))+LEN(TRIM(ROUTING!C11539))+LEN(TRIM(ROUTING!D11539))+LEN(TRIM(ROUTING!E11539))+LEN(TRIM(ROUTING!F11539))+LEN(TRIM(ROUTING!G11539)))&gt;0)</f>
        <v/>
      </c>
      <c r="B11539">
        <f>ROUTING!A11539</f>
        <v/>
      </c>
      <c r="C11539">
        <f>ROUTING!B11539</f>
        <v/>
      </c>
      <c r="D11539">
        <f>IF(LEFT(ROUTING!B11539,2)="OP",IFERROR(VALUE(MID(ROUTING!B11539,3,IFERROR(FIND("-",ROUTING!B11539&amp;"-"),LEN(ROUTING!B11539)+1)-3)),""),"" )</f>
        <v/>
      </c>
      <c r="E11539">
        <f>IF(ROUTING!A11539=ROUTING!A11538, D11538, "")</f>
        <v/>
      </c>
      <c r="F11539">
        <f>IF(AND(A11539=1, B11539=ROUTING!A11538, D11539&lt;&gt;"", E11539&lt;&gt;"", D11539&lt;E11539), 1, 0)</f>
        <v/>
      </c>
    </row>
    <row r="11540">
      <c r="A11540">
        <f>--((LEN(TRIM(ROUTING!A11540))+LEN(TRIM(ROUTING!B11540))+LEN(TRIM(ROUTING!C11540))+LEN(TRIM(ROUTING!D11540))+LEN(TRIM(ROUTING!E11540))+LEN(TRIM(ROUTING!F11540))+LEN(TRIM(ROUTING!G11540)))&gt;0)</f>
        <v/>
      </c>
      <c r="B11540">
        <f>ROUTING!A11540</f>
        <v/>
      </c>
      <c r="C11540">
        <f>ROUTING!B11540</f>
        <v/>
      </c>
      <c r="D11540">
        <f>IF(LEFT(ROUTING!B11540,2)="OP",IFERROR(VALUE(MID(ROUTING!B11540,3,IFERROR(FIND("-",ROUTING!B11540&amp;"-"),LEN(ROUTING!B11540)+1)-3)),""),"" )</f>
        <v/>
      </c>
      <c r="E11540">
        <f>IF(ROUTING!A11540=ROUTING!A11539, D11539, "")</f>
        <v/>
      </c>
      <c r="F11540">
        <f>IF(AND(A11540=1, B11540=ROUTING!A11539, D11540&lt;&gt;"", E11540&lt;&gt;"", D11540&lt;E11540), 1, 0)</f>
        <v/>
      </c>
    </row>
    <row r="11541">
      <c r="A11541">
        <f>--((LEN(TRIM(ROUTING!A11541))+LEN(TRIM(ROUTING!B11541))+LEN(TRIM(ROUTING!C11541))+LEN(TRIM(ROUTING!D11541))+LEN(TRIM(ROUTING!E11541))+LEN(TRIM(ROUTING!F11541))+LEN(TRIM(ROUTING!G11541)))&gt;0)</f>
        <v/>
      </c>
      <c r="B11541">
        <f>ROUTING!A11541</f>
        <v/>
      </c>
      <c r="C11541">
        <f>ROUTING!B11541</f>
        <v/>
      </c>
      <c r="D11541">
        <f>IF(LEFT(ROUTING!B11541,2)="OP",IFERROR(VALUE(MID(ROUTING!B11541,3,IFERROR(FIND("-",ROUTING!B11541&amp;"-"),LEN(ROUTING!B11541)+1)-3)),""),"" )</f>
        <v/>
      </c>
      <c r="E11541">
        <f>IF(ROUTING!A11541=ROUTING!A11540, D11540, "")</f>
        <v/>
      </c>
      <c r="F11541">
        <f>IF(AND(A11541=1, B11541=ROUTING!A11540, D11541&lt;&gt;"", E11541&lt;&gt;"", D11541&lt;E11541), 1, 0)</f>
        <v/>
      </c>
    </row>
    <row r="11542">
      <c r="A11542">
        <f>--((LEN(TRIM(ROUTING!A11542))+LEN(TRIM(ROUTING!B11542))+LEN(TRIM(ROUTING!C11542))+LEN(TRIM(ROUTING!D11542))+LEN(TRIM(ROUTING!E11542))+LEN(TRIM(ROUTING!F11542))+LEN(TRIM(ROUTING!G11542)))&gt;0)</f>
        <v/>
      </c>
      <c r="B11542">
        <f>ROUTING!A11542</f>
        <v/>
      </c>
      <c r="C11542">
        <f>ROUTING!B11542</f>
        <v/>
      </c>
      <c r="D11542">
        <f>IF(LEFT(ROUTING!B11542,2)="OP",IFERROR(VALUE(MID(ROUTING!B11542,3,IFERROR(FIND("-",ROUTING!B11542&amp;"-"),LEN(ROUTING!B11542)+1)-3)),""),"" )</f>
        <v/>
      </c>
      <c r="E11542">
        <f>IF(ROUTING!A11542=ROUTING!A11541, D11541, "")</f>
        <v/>
      </c>
      <c r="F11542">
        <f>IF(AND(A11542=1, B11542=ROUTING!A11541, D11542&lt;&gt;"", E11542&lt;&gt;"", D11542&lt;E11542), 1, 0)</f>
        <v/>
      </c>
    </row>
    <row r="11543">
      <c r="A11543">
        <f>--((LEN(TRIM(ROUTING!A11543))+LEN(TRIM(ROUTING!B11543))+LEN(TRIM(ROUTING!C11543))+LEN(TRIM(ROUTING!D11543))+LEN(TRIM(ROUTING!E11543))+LEN(TRIM(ROUTING!F11543))+LEN(TRIM(ROUTING!G11543)))&gt;0)</f>
        <v/>
      </c>
      <c r="B11543">
        <f>ROUTING!A11543</f>
        <v/>
      </c>
      <c r="C11543">
        <f>ROUTING!B11543</f>
        <v/>
      </c>
      <c r="D11543">
        <f>IF(LEFT(ROUTING!B11543,2)="OP",IFERROR(VALUE(MID(ROUTING!B11543,3,IFERROR(FIND("-",ROUTING!B11543&amp;"-"),LEN(ROUTING!B11543)+1)-3)),""),"" )</f>
        <v/>
      </c>
      <c r="E11543">
        <f>IF(ROUTING!A11543=ROUTING!A11542, D11542, "")</f>
        <v/>
      </c>
      <c r="F11543">
        <f>IF(AND(A11543=1, B11543=ROUTING!A11542, D11543&lt;&gt;"", E11543&lt;&gt;"", D11543&lt;E11543), 1, 0)</f>
        <v/>
      </c>
    </row>
    <row r="11544">
      <c r="A11544">
        <f>--((LEN(TRIM(ROUTING!A11544))+LEN(TRIM(ROUTING!B11544))+LEN(TRIM(ROUTING!C11544))+LEN(TRIM(ROUTING!D11544))+LEN(TRIM(ROUTING!E11544))+LEN(TRIM(ROUTING!F11544))+LEN(TRIM(ROUTING!G11544)))&gt;0)</f>
        <v/>
      </c>
      <c r="B11544">
        <f>ROUTING!A11544</f>
        <v/>
      </c>
      <c r="C11544">
        <f>ROUTING!B11544</f>
        <v/>
      </c>
      <c r="D11544">
        <f>IF(LEFT(ROUTING!B11544,2)="OP",IFERROR(VALUE(MID(ROUTING!B11544,3,IFERROR(FIND("-",ROUTING!B11544&amp;"-"),LEN(ROUTING!B11544)+1)-3)),""),"" )</f>
        <v/>
      </c>
      <c r="E11544">
        <f>IF(ROUTING!A11544=ROUTING!A11543, D11543, "")</f>
        <v/>
      </c>
      <c r="F11544">
        <f>IF(AND(A11544=1, B11544=ROUTING!A11543, D11544&lt;&gt;"", E11544&lt;&gt;"", D11544&lt;E11544), 1, 0)</f>
        <v/>
      </c>
    </row>
    <row r="11545">
      <c r="A11545">
        <f>--((LEN(TRIM(ROUTING!A11545))+LEN(TRIM(ROUTING!B11545))+LEN(TRIM(ROUTING!C11545))+LEN(TRIM(ROUTING!D11545))+LEN(TRIM(ROUTING!E11545))+LEN(TRIM(ROUTING!F11545))+LEN(TRIM(ROUTING!G11545)))&gt;0)</f>
        <v/>
      </c>
      <c r="B11545">
        <f>ROUTING!A11545</f>
        <v/>
      </c>
      <c r="C11545">
        <f>ROUTING!B11545</f>
        <v/>
      </c>
      <c r="D11545">
        <f>IF(LEFT(ROUTING!B11545,2)="OP",IFERROR(VALUE(MID(ROUTING!B11545,3,IFERROR(FIND("-",ROUTING!B11545&amp;"-"),LEN(ROUTING!B11545)+1)-3)),""),"" )</f>
        <v/>
      </c>
      <c r="E11545">
        <f>IF(ROUTING!A11545=ROUTING!A11544, D11544, "")</f>
        <v/>
      </c>
      <c r="F11545">
        <f>IF(AND(A11545=1, B11545=ROUTING!A11544, D11545&lt;&gt;"", E11545&lt;&gt;"", D11545&lt;E11545), 1, 0)</f>
        <v/>
      </c>
    </row>
    <row r="11546">
      <c r="A11546">
        <f>--((LEN(TRIM(ROUTING!A11546))+LEN(TRIM(ROUTING!B11546))+LEN(TRIM(ROUTING!C11546))+LEN(TRIM(ROUTING!D11546))+LEN(TRIM(ROUTING!E11546))+LEN(TRIM(ROUTING!F11546))+LEN(TRIM(ROUTING!G11546)))&gt;0)</f>
        <v/>
      </c>
      <c r="B11546">
        <f>ROUTING!A11546</f>
        <v/>
      </c>
      <c r="C11546">
        <f>ROUTING!B11546</f>
        <v/>
      </c>
      <c r="D11546">
        <f>IF(LEFT(ROUTING!B11546,2)="OP",IFERROR(VALUE(MID(ROUTING!B11546,3,IFERROR(FIND("-",ROUTING!B11546&amp;"-"),LEN(ROUTING!B11546)+1)-3)),""),"" )</f>
        <v/>
      </c>
      <c r="E11546">
        <f>IF(ROUTING!A11546=ROUTING!A11545, D11545, "")</f>
        <v/>
      </c>
      <c r="F11546">
        <f>IF(AND(A11546=1, B11546=ROUTING!A11545, D11546&lt;&gt;"", E11546&lt;&gt;"", D11546&lt;E11546), 1, 0)</f>
        <v/>
      </c>
    </row>
    <row r="11547">
      <c r="A11547">
        <f>--((LEN(TRIM(ROUTING!A11547))+LEN(TRIM(ROUTING!B11547))+LEN(TRIM(ROUTING!C11547))+LEN(TRIM(ROUTING!D11547))+LEN(TRIM(ROUTING!E11547))+LEN(TRIM(ROUTING!F11547))+LEN(TRIM(ROUTING!G11547)))&gt;0)</f>
        <v/>
      </c>
      <c r="B11547">
        <f>ROUTING!A11547</f>
        <v/>
      </c>
      <c r="C11547">
        <f>ROUTING!B11547</f>
        <v/>
      </c>
      <c r="D11547">
        <f>IF(LEFT(ROUTING!B11547,2)="OP",IFERROR(VALUE(MID(ROUTING!B11547,3,IFERROR(FIND("-",ROUTING!B11547&amp;"-"),LEN(ROUTING!B11547)+1)-3)),""),"" )</f>
        <v/>
      </c>
      <c r="E11547">
        <f>IF(ROUTING!A11547=ROUTING!A11546, D11546, "")</f>
        <v/>
      </c>
      <c r="F11547">
        <f>IF(AND(A11547=1, B11547=ROUTING!A11546, D11547&lt;&gt;"", E11547&lt;&gt;"", D11547&lt;E11547), 1, 0)</f>
        <v/>
      </c>
    </row>
    <row r="11548">
      <c r="A11548">
        <f>--((LEN(TRIM(ROUTING!A11548))+LEN(TRIM(ROUTING!B11548))+LEN(TRIM(ROUTING!C11548))+LEN(TRIM(ROUTING!D11548))+LEN(TRIM(ROUTING!E11548))+LEN(TRIM(ROUTING!F11548))+LEN(TRIM(ROUTING!G11548)))&gt;0)</f>
        <v/>
      </c>
      <c r="B11548">
        <f>ROUTING!A11548</f>
        <v/>
      </c>
      <c r="C11548">
        <f>ROUTING!B11548</f>
        <v/>
      </c>
      <c r="D11548">
        <f>IF(LEFT(ROUTING!B11548,2)="OP",IFERROR(VALUE(MID(ROUTING!B11548,3,IFERROR(FIND("-",ROUTING!B11548&amp;"-"),LEN(ROUTING!B11548)+1)-3)),""),"" )</f>
        <v/>
      </c>
      <c r="E11548">
        <f>IF(ROUTING!A11548=ROUTING!A11547, D11547, "")</f>
        <v/>
      </c>
      <c r="F11548">
        <f>IF(AND(A11548=1, B11548=ROUTING!A11547, D11548&lt;&gt;"", E11548&lt;&gt;"", D11548&lt;E11548), 1, 0)</f>
        <v/>
      </c>
    </row>
    <row r="11549">
      <c r="A11549">
        <f>--((LEN(TRIM(ROUTING!A11549))+LEN(TRIM(ROUTING!B11549))+LEN(TRIM(ROUTING!C11549))+LEN(TRIM(ROUTING!D11549))+LEN(TRIM(ROUTING!E11549))+LEN(TRIM(ROUTING!F11549))+LEN(TRIM(ROUTING!G11549)))&gt;0)</f>
        <v/>
      </c>
      <c r="B11549">
        <f>ROUTING!A11549</f>
        <v/>
      </c>
      <c r="C11549">
        <f>ROUTING!B11549</f>
        <v/>
      </c>
      <c r="D11549">
        <f>IF(LEFT(ROUTING!B11549,2)="OP",IFERROR(VALUE(MID(ROUTING!B11549,3,IFERROR(FIND("-",ROUTING!B11549&amp;"-"),LEN(ROUTING!B11549)+1)-3)),""),"" )</f>
        <v/>
      </c>
      <c r="E11549">
        <f>IF(ROUTING!A11549=ROUTING!A11548, D11548, "")</f>
        <v/>
      </c>
      <c r="F11549">
        <f>IF(AND(A11549=1, B11549=ROUTING!A11548, D11549&lt;&gt;"", E11549&lt;&gt;"", D11549&lt;E11549), 1, 0)</f>
        <v/>
      </c>
    </row>
    <row r="11550">
      <c r="A11550">
        <f>--((LEN(TRIM(ROUTING!A11550))+LEN(TRIM(ROUTING!B11550))+LEN(TRIM(ROUTING!C11550))+LEN(TRIM(ROUTING!D11550))+LEN(TRIM(ROUTING!E11550))+LEN(TRIM(ROUTING!F11550))+LEN(TRIM(ROUTING!G11550)))&gt;0)</f>
        <v/>
      </c>
      <c r="B11550">
        <f>ROUTING!A11550</f>
        <v/>
      </c>
      <c r="C11550">
        <f>ROUTING!B11550</f>
        <v/>
      </c>
      <c r="D11550">
        <f>IF(LEFT(ROUTING!B11550,2)="OP",IFERROR(VALUE(MID(ROUTING!B11550,3,IFERROR(FIND("-",ROUTING!B11550&amp;"-"),LEN(ROUTING!B11550)+1)-3)),""),"" )</f>
        <v/>
      </c>
      <c r="E11550">
        <f>IF(ROUTING!A11550=ROUTING!A11549, D11549, "")</f>
        <v/>
      </c>
      <c r="F11550">
        <f>IF(AND(A11550=1, B11550=ROUTING!A11549, D11550&lt;&gt;"", E11550&lt;&gt;"", D11550&lt;E11550), 1, 0)</f>
        <v/>
      </c>
    </row>
    <row r="11551">
      <c r="A11551">
        <f>--((LEN(TRIM(ROUTING!A11551))+LEN(TRIM(ROUTING!B11551))+LEN(TRIM(ROUTING!C11551))+LEN(TRIM(ROUTING!D11551))+LEN(TRIM(ROUTING!E11551))+LEN(TRIM(ROUTING!F11551))+LEN(TRIM(ROUTING!G11551)))&gt;0)</f>
        <v/>
      </c>
      <c r="B11551">
        <f>ROUTING!A11551</f>
        <v/>
      </c>
      <c r="C11551">
        <f>ROUTING!B11551</f>
        <v/>
      </c>
      <c r="D11551">
        <f>IF(LEFT(ROUTING!B11551,2)="OP",IFERROR(VALUE(MID(ROUTING!B11551,3,IFERROR(FIND("-",ROUTING!B11551&amp;"-"),LEN(ROUTING!B11551)+1)-3)),""),"" )</f>
        <v/>
      </c>
      <c r="E11551">
        <f>IF(ROUTING!A11551=ROUTING!A11550, D11550, "")</f>
        <v/>
      </c>
      <c r="F11551">
        <f>IF(AND(A11551=1, B11551=ROUTING!A11550, D11551&lt;&gt;"", E11551&lt;&gt;"", D11551&lt;E11551), 1, 0)</f>
        <v/>
      </c>
    </row>
    <row r="11552">
      <c r="A11552">
        <f>--((LEN(TRIM(ROUTING!A11552))+LEN(TRIM(ROUTING!B11552))+LEN(TRIM(ROUTING!C11552))+LEN(TRIM(ROUTING!D11552))+LEN(TRIM(ROUTING!E11552))+LEN(TRIM(ROUTING!F11552))+LEN(TRIM(ROUTING!G11552)))&gt;0)</f>
        <v/>
      </c>
      <c r="B11552">
        <f>ROUTING!A11552</f>
        <v/>
      </c>
      <c r="C11552">
        <f>ROUTING!B11552</f>
        <v/>
      </c>
      <c r="D11552">
        <f>IF(LEFT(ROUTING!B11552,2)="OP",IFERROR(VALUE(MID(ROUTING!B11552,3,IFERROR(FIND("-",ROUTING!B11552&amp;"-"),LEN(ROUTING!B11552)+1)-3)),""),"" )</f>
        <v/>
      </c>
      <c r="E11552">
        <f>IF(ROUTING!A11552=ROUTING!A11551, D11551, "")</f>
        <v/>
      </c>
      <c r="F11552">
        <f>IF(AND(A11552=1, B11552=ROUTING!A11551, D11552&lt;&gt;"", E11552&lt;&gt;"", D11552&lt;E11552), 1, 0)</f>
        <v/>
      </c>
    </row>
    <row r="11553">
      <c r="A11553">
        <f>--((LEN(TRIM(ROUTING!A11553))+LEN(TRIM(ROUTING!B11553))+LEN(TRIM(ROUTING!C11553))+LEN(TRIM(ROUTING!D11553))+LEN(TRIM(ROUTING!E11553))+LEN(TRIM(ROUTING!F11553))+LEN(TRIM(ROUTING!G11553)))&gt;0)</f>
        <v/>
      </c>
      <c r="B11553">
        <f>ROUTING!A11553</f>
        <v/>
      </c>
      <c r="C11553">
        <f>ROUTING!B11553</f>
        <v/>
      </c>
      <c r="D11553">
        <f>IF(LEFT(ROUTING!B11553,2)="OP",IFERROR(VALUE(MID(ROUTING!B11553,3,IFERROR(FIND("-",ROUTING!B11553&amp;"-"),LEN(ROUTING!B11553)+1)-3)),""),"" )</f>
        <v/>
      </c>
      <c r="E11553">
        <f>IF(ROUTING!A11553=ROUTING!A11552, D11552, "")</f>
        <v/>
      </c>
      <c r="F11553">
        <f>IF(AND(A11553=1, B11553=ROUTING!A11552, D11553&lt;&gt;"", E11553&lt;&gt;"", D11553&lt;E11553), 1, 0)</f>
        <v/>
      </c>
    </row>
    <row r="11554">
      <c r="A11554">
        <f>--((LEN(TRIM(ROUTING!A11554))+LEN(TRIM(ROUTING!B11554))+LEN(TRIM(ROUTING!C11554))+LEN(TRIM(ROUTING!D11554))+LEN(TRIM(ROUTING!E11554))+LEN(TRIM(ROUTING!F11554))+LEN(TRIM(ROUTING!G11554)))&gt;0)</f>
        <v/>
      </c>
      <c r="B11554">
        <f>ROUTING!A11554</f>
        <v/>
      </c>
      <c r="C11554">
        <f>ROUTING!B11554</f>
        <v/>
      </c>
      <c r="D11554">
        <f>IF(LEFT(ROUTING!B11554,2)="OP",IFERROR(VALUE(MID(ROUTING!B11554,3,IFERROR(FIND("-",ROUTING!B11554&amp;"-"),LEN(ROUTING!B11554)+1)-3)),""),"" )</f>
        <v/>
      </c>
      <c r="E11554">
        <f>IF(ROUTING!A11554=ROUTING!A11553, D11553, "")</f>
        <v/>
      </c>
      <c r="F11554">
        <f>IF(AND(A11554=1, B11554=ROUTING!A11553, D11554&lt;&gt;"", E11554&lt;&gt;"", D11554&lt;E11554), 1, 0)</f>
        <v/>
      </c>
    </row>
    <row r="11555">
      <c r="A11555">
        <f>--((LEN(TRIM(ROUTING!A11555))+LEN(TRIM(ROUTING!B11555))+LEN(TRIM(ROUTING!C11555))+LEN(TRIM(ROUTING!D11555))+LEN(TRIM(ROUTING!E11555))+LEN(TRIM(ROUTING!F11555))+LEN(TRIM(ROUTING!G11555)))&gt;0)</f>
        <v/>
      </c>
      <c r="B11555">
        <f>ROUTING!A11555</f>
        <v/>
      </c>
      <c r="C11555">
        <f>ROUTING!B11555</f>
        <v/>
      </c>
      <c r="D11555">
        <f>IF(LEFT(ROUTING!B11555,2)="OP",IFERROR(VALUE(MID(ROUTING!B11555,3,IFERROR(FIND("-",ROUTING!B11555&amp;"-"),LEN(ROUTING!B11555)+1)-3)),""),"" )</f>
        <v/>
      </c>
      <c r="E11555">
        <f>IF(ROUTING!A11555=ROUTING!A11554, D11554, "")</f>
        <v/>
      </c>
      <c r="F11555">
        <f>IF(AND(A11555=1, B11555=ROUTING!A11554, D11555&lt;&gt;"", E11555&lt;&gt;"", D11555&lt;E11555), 1, 0)</f>
        <v/>
      </c>
    </row>
    <row r="11556">
      <c r="A11556">
        <f>--((LEN(TRIM(ROUTING!A11556))+LEN(TRIM(ROUTING!B11556))+LEN(TRIM(ROUTING!C11556))+LEN(TRIM(ROUTING!D11556))+LEN(TRIM(ROUTING!E11556))+LEN(TRIM(ROUTING!F11556))+LEN(TRIM(ROUTING!G11556)))&gt;0)</f>
        <v/>
      </c>
      <c r="B11556">
        <f>ROUTING!A11556</f>
        <v/>
      </c>
      <c r="C11556">
        <f>ROUTING!B11556</f>
        <v/>
      </c>
      <c r="D11556">
        <f>IF(LEFT(ROUTING!B11556,2)="OP",IFERROR(VALUE(MID(ROUTING!B11556,3,IFERROR(FIND("-",ROUTING!B11556&amp;"-"),LEN(ROUTING!B11556)+1)-3)),""),"" )</f>
        <v/>
      </c>
      <c r="E11556">
        <f>IF(ROUTING!A11556=ROUTING!A11555, D11555, "")</f>
        <v/>
      </c>
      <c r="F11556">
        <f>IF(AND(A11556=1, B11556=ROUTING!A11555, D11556&lt;&gt;"", E11556&lt;&gt;"", D11556&lt;E11556), 1, 0)</f>
        <v/>
      </c>
    </row>
    <row r="11557">
      <c r="A11557">
        <f>--((LEN(TRIM(ROUTING!A11557))+LEN(TRIM(ROUTING!B11557))+LEN(TRIM(ROUTING!C11557))+LEN(TRIM(ROUTING!D11557))+LEN(TRIM(ROUTING!E11557))+LEN(TRIM(ROUTING!F11557))+LEN(TRIM(ROUTING!G11557)))&gt;0)</f>
        <v/>
      </c>
      <c r="B11557">
        <f>ROUTING!A11557</f>
        <v/>
      </c>
      <c r="C11557">
        <f>ROUTING!B11557</f>
        <v/>
      </c>
      <c r="D11557">
        <f>IF(LEFT(ROUTING!B11557,2)="OP",IFERROR(VALUE(MID(ROUTING!B11557,3,IFERROR(FIND("-",ROUTING!B11557&amp;"-"),LEN(ROUTING!B11557)+1)-3)),""),"" )</f>
        <v/>
      </c>
      <c r="E11557">
        <f>IF(ROUTING!A11557=ROUTING!A11556, D11556, "")</f>
        <v/>
      </c>
      <c r="F11557">
        <f>IF(AND(A11557=1, B11557=ROUTING!A11556, D11557&lt;&gt;"", E11557&lt;&gt;"", D11557&lt;E11557), 1, 0)</f>
        <v/>
      </c>
    </row>
    <row r="11558">
      <c r="A11558">
        <f>--((LEN(TRIM(ROUTING!A11558))+LEN(TRIM(ROUTING!B11558))+LEN(TRIM(ROUTING!C11558))+LEN(TRIM(ROUTING!D11558))+LEN(TRIM(ROUTING!E11558))+LEN(TRIM(ROUTING!F11558))+LEN(TRIM(ROUTING!G11558)))&gt;0)</f>
        <v/>
      </c>
      <c r="B11558">
        <f>ROUTING!A11558</f>
        <v/>
      </c>
      <c r="C11558">
        <f>ROUTING!B11558</f>
        <v/>
      </c>
      <c r="D11558">
        <f>IF(LEFT(ROUTING!B11558,2)="OP",IFERROR(VALUE(MID(ROUTING!B11558,3,IFERROR(FIND("-",ROUTING!B11558&amp;"-"),LEN(ROUTING!B11558)+1)-3)),""),"" )</f>
        <v/>
      </c>
      <c r="E11558">
        <f>IF(ROUTING!A11558=ROUTING!A11557, D11557, "")</f>
        <v/>
      </c>
      <c r="F11558">
        <f>IF(AND(A11558=1, B11558=ROUTING!A11557, D11558&lt;&gt;"", E11558&lt;&gt;"", D11558&lt;E11558), 1, 0)</f>
        <v/>
      </c>
    </row>
    <row r="11559">
      <c r="A11559">
        <f>--((LEN(TRIM(ROUTING!A11559))+LEN(TRIM(ROUTING!B11559))+LEN(TRIM(ROUTING!C11559))+LEN(TRIM(ROUTING!D11559))+LEN(TRIM(ROUTING!E11559))+LEN(TRIM(ROUTING!F11559))+LEN(TRIM(ROUTING!G11559)))&gt;0)</f>
        <v/>
      </c>
      <c r="B11559">
        <f>ROUTING!A11559</f>
        <v/>
      </c>
      <c r="C11559">
        <f>ROUTING!B11559</f>
        <v/>
      </c>
      <c r="D11559">
        <f>IF(LEFT(ROUTING!B11559,2)="OP",IFERROR(VALUE(MID(ROUTING!B11559,3,IFERROR(FIND("-",ROUTING!B11559&amp;"-"),LEN(ROUTING!B11559)+1)-3)),""),"" )</f>
        <v/>
      </c>
      <c r="E11559">
        <f>IF(ROUTING!A11559=ROUTING!A11558, D11558, "")</f>
        <v/>
      </c>
      <c r="F11559">
        <f>IF(AND(A11559=1, B11559=ROUTING!A11558, D11559&lt;&gt;"", E11559&lt;&gt;"", D11559&lt;E11559), 1, 0)</f>
        <v/>
      </c>
    </row>
    <row r="11560">
      <c r="A11560">
        <f>--((LEN(TRIM(ROUTING!A11560))+LEN(TRIM(ROUTING!B11560))+LEN(TRIM(ROUTING!C11560))+LEN(TRIM(ROUTING!D11560))+LEN(TRIM(ROUTING!E11560))+LEN(TRIM(ROUTING!F11560))+LEN(TRIM(ROUTING!G11560)))&gt;0)</f>
        <v/>
      </c>
      <c r="B11560">
        <f>ROUTING!A11560</f>
        <v/>
      </c>
      <c r="C11560">
        <f>ROUTING!B11560</f>
        <v/>
      </c>
      <c r="D11560">
        <f>IF(LEFT(ROUTING!B11560,2)="OP",IFERROR(VALUE(MID(ROUTING!B11560,3,IFERROR(FIND("-",ROUTING!B11560&amp;"-"),LEN(ROUTING!B11560)+1)-3)),""),"" )</f>
        <v/>
      </c>
      <c r="E11560">
        <f>IF(ROUTING!A11560=ROUTING!A11559, D11559, "")</f>
        <v/>
      </c>
      <c r="F11560">
        <f>IF(AND(A11560=1, B11560=ROUTING!A11559, D11560&lt;&gt;"", E11560&lt;&gt;"", D11560&lt;E11560), 1, 0)</f>
        <v/>
      </c>
    </row>
    <row r="11561">
      <c r="A11561">
        <f>--((LEN(TRIM(ROUTING!A11561))+LEN(TRIM(ROUTING!B11561))+LEN(TRIM(ROUTING!C11561))+LEN(TRIM(ROUTING!D11561))+LEN(TRIM(ROUTING!E11561))+LEN(TRIM(ROUTING!F11561))+LEN(TRIM(ROUTING!G11561)))&gt;0)</f>
        <v/>
      </c>
      <c r="B11561">
        <f>ROUTING!A11561</f>
        <v/>
      </c>
      <c r="C11561">
        <f>ROUTING!B11561</f>
        <v/>
      </c>
      <c r="D11561">
        <f>IF(LEFT(ROUTING!B11561,2)="OP",IFERROR(VALUE(MID(ROUTING!B11561,3,IFERROR(FIND("-",ROUTING!B11561&amp;"-"),LEN(ROUTING!B11561)+1)-3)),""),"" )</f>
        <v/>
      </c>
      <c r="E11561">
        <f>IF(ROUTING!A11561=ROUTING!A11560, D11560, "")</f>
        <v/>
      </c>
      <c r="F11561">
        <f>IF(AND(A11561=1, B11561=ROUTING!A11560, D11561&lt;&gt;"", E11561&lt;&gt;"", D11561&lt;E11561), 1, 0)</f>
        <v/>
      </c>
    </row>
    <row r="11562">
      <c r="A11562">
        <f>--((LEN(TRIM(ROUTING!A11562))+LEN(TRIM(ROUTING!B11562))+LEN(TRIM(ROUTING!C11562))+LEN(TRIM(ROUTING!D11562))+LEN(TRIM(ROUTING!E11562))+LEN(TRIM(ROUTING!F11562))+LEN(TRIM(ROUTING!G11562)))&gt;0)</f>
        <v/>
      </c>
      <c r="B11562">
        <f>ROUTING!A11562</f>
        <v/>
      </c>
      <c r="C11562">
        <f>ROUTING!B11562</f>
        <v/>
      </c>
      <c r="D11562">
        <f>IF(LEFT(ROUTING!B11562,2)="OP",IFERROR(VALUE(MID(ROUTING!B11562,3,IFERROR(FIND("-",ROUTING!B11562&amp;"-"),LEN(ROUTING!B11562)+1)-3)),""),"" )</f>
        <v/>
      </c>
      <c r="E11562">
        <f>IF(ROUTING!A11562=ROUTING!A11561, D11561, "")</f>
        <v/>
      </c>
      <c r="F11562">
        <f>IF(AND(A11562=1, B11562=ROUTING!A11561, D11562&lt;&gt;"", E11562&lt;&gt;"", D11562&lt;E11562), 1, 0)</f>
        <v/>
      </c>
    </row>
    <row r="11563">
      <c r="A11563">
        <f>--((LEN(TRIM(ROUTING!A11563))+LEN(TRIM(ROUTING!B11563))+LEN(TRIM(ROUTING!C11563))+LEN(TRIM(ROUTING!D11563))+LEN(TRIM(ROUTING!E11563))+LEN(TRIM(ROUTING!F11563))+LEN(TRIM(ROUTING!G11563)))&gt;0)</f>
        <v/>
      </c>
      <c r="B11563">
        <f>ROUTING!A11563</f>
        <v/>
      </c>
      <c r="C11563">
        <f>ROUTING!B11563</f>
        <v/>
      </c>
      <c r="D11563">
        <f>IF(LEFT(ROUTING!B11563,2)="OP",IFERROR(VALUE(MID(ROUTING!B11563,3,IFERROR(FIND("-",ROUTING!B11563&amp;"-"),LEN(ROUTING!B11563)+1)-3)),""),"" )</f>
        <v/>
      </c>
      <c r="E11563">
        <f>IF(ROUTING!A11563=ROUTING!A11562, D11562, "")</f>
        <v/>
      </c>
      <c r="F11563">
        <f>IF(AND(A11563=1, B11563=ROUTING!A11562, D11563&lt;&gt;"", E11563&lt;&gt;"", D11563&lt;E11563), 1, 0)</f>
        <v/>
      </c>
    </row>
    <row r="11564">
      <c r="A11564">
        <f>--((LEN(TRIM(ROUTING!A11564))+LEN(TRIM(ROUTING!B11564))+LEN(TRIM(ROUTING!C11564))+LEN(TRIM(ROUTING!D11564))+LEN(TRIM(ROUTING!E11564))+LEN(TRIM(ROUTING!F11564))+LEN(TRIM(ROUTING!G11564)))&gt;0)</f>
        <v/>
      </c>
      <c r="B11564">
        <f>ROUTING!A11564</f>
        <v/>
      </c>
      <c r="C11564">
        <f>ROUTING!B11564</f>
        <v/>
      </c>
      <c r="D11564">
        <f>IF(LEFT(ROUTING!B11564,2)="OP",IFERROR(VALUE(MID(ROUTING!B11564,3,IFERROR(FIND("-",ROUTING!B11564&amp;"-"),LEN(ROUTING!B11564)+1)-3)),""),"" )</f>
        <v/>
      </c>
      <c r="E11564">
        <f>IF(ROUTING!A11564=ROUTING!A11563, D11563, "")</f>
        <v/>
      </c>
      <c r="F11564">
        <f>IF(AND(A11564=1, B11564=ROUTING!A11563, D11564&lt;&gt;"", E11564&lt;&gt;"", D11564&lt;E11564), 1, 0)</f>
        <v/>
      </c>
    </row>
    <row r="11565">
      <c r="A11565">
        <f>--((LEN(TRIM(ROUTING!A11565))+LEN(TRIM(ROUTING!B11565))+LEN(TRIM(ROUTING!C11565))+LEN(TRIM(ROUTING!D11565))+LEN(TRIM(ROUTING!E11565))+LEN(TRIM(ROUTING!F11565))+LEN(TRIM(ROUTING!G11565)))&gt;0)</f>
        <v/>
      </c>
      <c r="B11565">
        <f>ROUTING!A11565</f>
        <v/>
      </c>
      <c r="C11565">
        <f>ROUTING!B11565</f>
        <v/>
      </c>
      <c r="D11565">
        <f>IF(LEFT(ROUTING!B11565,2)="OP",IFERROR(VALUE(MID(ROUTING!B11565,3,IFERROR(FIND("-",ROUTING!B11565&amp;"-"),LEN(ROUTING!B11565)+1)-3)),""),"" )</f>
        <v/>
      </c>
      <c r="E11565">
        <f>IF(ROUTING!A11565=ROUTING!A11564, D11564, "")</f>
        <v/>
      </c>
      <c r="F11565">
        <f>IF(AND(A11565=1, B11565=ROUTING!A11564, D11565&lt;&gt;"", E11565&lt;&gt;"", D11565&lt;E11565), 1, 0)</f>
        <v/>
      </c>
    </row>
    <row r="11566">
      <c r="A11566">
        <f>--((LEN(TRIM(ROUTING!A11566))+LEN(TRIM(ROUTING!B11566))+LEN(TRIM(ROUTING!C11566))+LEN(TRIM(ROUTING!D11566))+LEN(TRIM(ROUTING!E11566))+LEN(TRIM(ROUTING!F11566))+LEN(TRIM(ROUTING!G11566)))&gt;0)</f>
        <v/>
      </c>
      <c r="B11566">
        <f>ROUTING!A11566</f>
        <v/>
      </c>
      <c r="C11566">
        <f>ROUTING!B11566</f>
        <v/>
      </c>
      <c r="D11566">
        <f>IF(LEFT(ROUTING!B11566,2)="OP",IFERROR(VALUE(MID(ROUTING!B11566,3,IFERROR(FIND("-",ROUTING!B11566&amp;"-"),LEN(ROUTING!B11566)+1)-3)),""),"" )</f>
        <v/>
      </c>
      <c r="E11566">
        <f>IF(ROUTING!A11566=ROUTING!A11565, D11565, "")</f>
        <v/>
      </c>
      <c r="F11566">
        <f>IF(AND(A11566=1, B11566=ROUTING!A11565, D11566&lt;&gt;"", E11566&lt;&gt;"", D11566&lt;E11566), 1, 0)</f>
        <v/>
      </c>
    </row>
    <row r="11567">
      <c r="A11567">
        <f>--((LEN(TRIM(ROUTING!A11567))+LEN(TRIM(ROUTING!B11567))+LEN(TRIM(ROUTING!C11567))+LEN(TRIM(ROUTING!D11567))+LEN(TRIM(ROUTING!E11567))+LEN(TRIM(ROUTING!F11567))+LEN(TRIM(ROUTING!G11567)))&gt;0)</f>
        <v/>
      </c>
      <c r="B11567">
        <f>ROUTING!A11567</f>
        <v/>
      </c>
      <c r="C11567">
        <f>ROUTING!B11567</f>
        <v/>
      </c>
      <c r="D11567">
        <f>IF(LEFT(ROUTING!B11567,2)="OP",IFERROR(VALUE(MID(ROUTING!B11567,3,IFERROR(FIND("-",ROUTING!B11567&amp;"-"),LEN(ROUTING!B11567)+1)-3)),""),"" )</f>
        <v/>
      </c>
      <c r="E11567">
        <f>IF(ROUTING!A11567=ROUTING!A11566, D11566, "")</f>
        <v/>
      </c>
      <c r="F11567">
        <f>IF(AND(A11567=1, B11567=ROUTING!A11566, D11567&lt;&gt;"", E11567&lt;&gt;"", D11567&lt;E11567), 1, 0)</f>
        <v/>
      </c>
    </row>
    <row r="11568">
      <c r="A11568">
        <f>--((LEN(TRIM(ROUTING!A11568))+LEN(TRIM(ROUTING!B11568))+LEN(TRIM(ROUTING!C11568))+LEN(TRIM(ROUTING!D11568))+LEN(TRIM(ROUTING!E11568))+LEN(TRIM(ROUTING!F11568))+LEN(TRIM(ROUTING!G11568)))&gt;0)</f>
        <v/>
      </c>
      <c r="B11568">
        <f>ROUTING!A11568</f>
        <v/>
      </c>
      <c r="C11568">
        <f>ROUTING!B11568</f>
        <v/>
      </c>
      <c r="D11568">
        <f>IF(LEFT(ROUTING!B11568,2)="OP",IFERROR(VALUE(MID(ROUTING!B11568,3,IFERROR(FIND("-",ROUTING!B11568&amp;"-"),LEN(ROUTING!B11568)+1)-3)),""),"" )</f>
        <v/>
      </c>
      <c r="E11568">
        <f>IF(ROUTING!A11568=ROUTING!A11567, D11567, "")</f>
        <v/>
      </c>
      <c r="F11568">
        <f>IF(AND(A11568=1, B11568=ROUTING!A11567, D11568&lt;&gt;"", E11568&lt;&gt;"", D11568&lt;E11568), 1, 0)</f>
        <v/>
      </c>
    </row>
    <row r="11569">
      <c r="A11569">
        <f>--((LEN(TRIM(ROUTING!A11569))+LEN(TRIM(ROUTING!B11569))+LEN(TRIM(ROUTING!C11569))+LEN(TRIM(ROUTING!D11569))+LEN(TRIM(ROUTING!E11569))+LEN(TRIM(ROUTING!F11569))+LEN(TRIM(ROUTING!G11569)))&gt;0)</f>
        <v/>
      </c>
      <c r="B11569">
        <f>ROUTING!A11569</f>
        <v/>
      </c>
      <c r="C11569">
        <f>ROUTING!B11569</f>
        <v/>
      </c>
      <c r="D11569">
        <f>IF(LEFT(ROUTING!B11569,2)="OP",IFERROR(VALUE(MID(ROUTING!B11569,3,IFERROR(FIND("-",ROUTING!B11569&amp;"-"),LEN(ROUTING!B11569)+1)-3)),""),"" )</f>
        <v/>
      </c>
      <c r="E11569">
        <f>IF(ROUTING!A11569=ROUTING!A11568, D11568, "")</f>
        <v/>
      </c>
      <c r="F11569">
        <f>IF(AND(A11569=1, B11569=ROUTING!A11568, D11569&lt;&gt;"", E11569&lt;&gt;"", D11569&lt;E11569), 1, 0)</f>
        <v/>
      </c>
    </row>
    <row r="11570">
      <c r="A11570">
        <f>--((LEN(TRIM(ROUTING!A11570))+LEN(TRIM(ROUTING!B11570))+LEN(TRIM(ROUTING!C11570))+LEN(TRIM(ROUTING!D11570))+LEN(TRIM(ROUTING!E11570))+LEN(TRIM(ROUTING!F11570))+LEN(TRIM(ROUTING!G11570)))&gt;0)</f>
        <v/>
      </c>
      <c r="B11570">
        <f>ROUTING!A11570</f>
        <v/>
      </c>
      <c r="C11570">
        <f>ROUTING!B11570</f>
        <v/>
      </c>
      <c r="D11570">
        <f>IF(LEFT(ROUTING!B11570,2)="OP",IFERROR(VALUE(MID(ROUTING!B11570,3,IFERROR(FIND("-",ROUTING!B11570&amp;"-"),LEN(ROUTING!B11570)+1)-3)),""),"" )</f>
        <v/>
      </c>
      <c r="E11570">
        <f>IF(ROUTING!A11570=ROUTING!A11569, D11569, "")</f>
        <v/>
      </c>
      <c r="F11570">
        <f>IF(AND(A11570=1, B11570=ROUTING!A11569, D11570&lt;&gt;"", E11570&lt;&gt;"", D11570&lt;E11570), 1, 0)</f>
        <v/>
      </c>
    </row>
    <row r="11571">
      <c r="A11571">
        <f>--((LEN(TRIM(ROUTING!A11571))+LEN(TRIM(ROUTING!B11571))+LEN(TRIM(ROUTING!C11571))+LEN(TRIM(ROUTING!D11571))+LEN(TRIM(ROUTING!E11571))+LEN(TRIM(ROUTING!F11571))+LEN(TRIM(ROUTING!G11571)))&gt;0)</f>
        <v/>
      </c>
      <c r="B11571">
        <f>ROUTING!A11571</f>
        <v/>
      </c>
      <c r="C11571">
        <f>ROUTING!B11571</f>
        <v/>
      </c>
      <c r="D11571">
        <f>IF(LEFT(ROUTING!B11571,2)="OP",IFERROR(VALUE(MID(ROUTING!B11571,3,IFERROR(FIND("-",ROUTING!B11571&amp;"-"),LEN(ROUTING!B11571)+1)-3)),""),"" )</f>
        <v/>
      </c>
      <c r="E11571">
        <f>IF(ROUTING!A11571=ROUTING!A11570, D11570, "")</f>
        <v/>
      </c>
      <c r="F11571">
        <f>IF(AND(A11571=1, B11571=ROUTING!A11570, D11571&lt;&gt;"", E11571&lt;&gt;"", D11571&lt;E11571), 1, 0)</f>
        <v/>
      </c>
    </row>
    <row r="11572">
      <c r="A11572">
        <f>--((LEN(TRIM(ROUTING!A11572))+LEN(TRIM(ROUTING!B11572))+LEN(TRIM(ROUTING!C11572))+LEN(TRIM(ROUTING!D11572))+LEN(TRIM(ROUTING!E11572))+LEN(TRIM(ROUTING!F11572))+LEN(TRIM(ROUTING!G11572)))&gt;0)</f>
        <v/>
      </c>
      <c r="B11572">
        <f>ROUTING!A11572</f>
        <v/>
      </c>
      <c r="C11572">
        <f>ROUTING!B11572</f>
        <v/>
      </c>
      <c r="D11572">
        <f>IF(LEFT(ROUTING!B11572,2)="OP",IFERROR(VALUE(MID(ROUTING!B11572,3,IFERROR(FIND("-",ROUTING!B11572&amp;"-"),LEN(ROUTING!B11572)+1)-3)),""),"" )</f>
        <v/>
      </c>
      <c r="E11572">
        <f>IF(ROUTING!A11572=ROUTING!A11571, D11571, "")</f>
        <v/>
      </c>
      <c r="F11572">
        <f>IF(AND(A11572=1, B11572=ROUTING!A11571, D11572&lt;&gt;"", E11572&lt;&gt;"", D11572&lt;E11572), 1, 0)</f>
        <v/>
      </c>
    </row>
    <row r="11573">
      <c r="A11573">
        <f>--((LEN(TRIM(ROUTING!A11573))+LEN(TRIM(ROUTING!B11573))+LEN(TRIM(ROUTING!C11573))+LEN(TRIM(ROUTING!D11573))+LEN(TRIM(ROUTING!E11573))+LEN(TRIM(ROUTING!F11573))+LEN(TRIM(ROUTING!G11573)))&gt;0)</f>
        <v/>
      </c>
      <c r="B11573">
        <f>ROUTING!A11573</f>
        <v/>
      </c>
      <c r="C11573">
        <f>ROUTING!B11573</f>
        <v/>
      </c>
      <c r="D11573">
        <f>IF(LEFT(ROUTING!B11573,2)="OP",IFERROR(VALUE(MID(ROUTING!B11573,3,IFERROR(FIND("-",ROUTING!B11573&amp;"-"),LEN(ROUTING!B11573)+1)-3)),""),"" )</f>
        <v/>
      </c>
      <c r="E11573">
        <f>IF(ROUTING!A11573=ROUTING!A11572, D11572, "")</f>
        <v/>
      </c>
      <c r="F11573">
        <f>IF(AND(A11573=1, B11573=ROUTING!A11572, D11573&lt;&gt;"", E11573&lt;&gt;"", D11573&lt;E11573), 1, 0)</f>
        <v/>
      </c>
    </row>
    <row r="11574">
      <c r="A11574">
        <f>--((LEN(TRIM(ROUTING!A11574))+LEN(TRIM(ROUTING!B11574))+LEN(TRIM(ROUTING!C11574))+LEN(TRIM(ROUTING!D11574))+LEN(TRIM(ROUTING!E11574))+LEN(TRIM(ROUTING!F11574))+LEN(TRIM(ROUTING!G11574)))&gt;0)</f>
        <v/>
      </c>
      <c r="B11574">
        <f>ROUTING!A11574</f>
        <v/>
      </c>
      <c r="C11574">
        <f>ROUTING!B11574</f>
        <v/>
      </c>
      <c r="D11574">
        <f>IF(LEFT(ROUTING!B11574,2)="OP",IFERROR(VALUE(MID(ROUTING!B11574,3,IFERROR(FIND("-",ROUTING!B11574&amp;"-"),LEN(ROUTING!B11574)+1)-3)),""),"" )</f>
        <v/>
      </c>
      <c r="E11574">
        <f>IF(ROUTING!A11574=ROUTING!A11573, D11573, "")</f>
        <v/>
      </c>
      <c r="F11574">
        <f>IF(AND(A11574=1, B11574=ROUTING!A11573, D11574&lt;&gt;"", E11574&lt;&gt;"", D11574&lt;E11574), 1, 0)</f>
        <v/>
      </c>
    </row>
    <row r="11575">
      <c r="A11575">
        <f>--((LEN(TRIM(ROUTING!A11575))+LEN(TRIM(ROUTING!B11575))+LEN(TRIM(ROUTING!C11575))+LEN(TRIM(ROUTING!D11575))+LEN(TRIM(ROUTING!E11575))+LEN(TRIM(ROUTING!F11575))+LEN(TRIM(ROUTING!G11575)))&gt;0)</f>
        <v/>
      </c>
      <c r="B11575">
        <f>ROUTING!A11575</f>
        <v/>
      </c>
      <c r="C11575">
        <f>ROUTING!B11575</f>
        <v/>
      </c>
      <c r="D11575">
        <f>IF(LEFT(ROUTING!B11575,2)="OP",IFERROR(VALUE(MID(ROUTING!B11575,3,IFERROR(FIND("-",ROUTING!B11575&amp;"-"),LEN(ROUTING!B11575)+1)-3)),""),"" )</f>
        <v/>
      </c>
      <c r="E11575">
        <f>IF(ROUTING!A11575=ROUTING!A11574, D11574, "")</f>
        <v/>
      </c>
      <c r="F11575">
        <f>IF(AND(A11575=1, B11575=ROUTING!A11574, D11575&lt;&gt;"", E11575&lt;&gt;"", D11575&lt;E11575), 1, 0)</f>
        <v/>
      </c>
    </row>
    <row r="11576">
      <c r="A11576">
        <f>--((LEN(TRIM(ROUTING!A11576))+LEN(TRIM(ROUTING!B11576))+LEN(TRIM(ROUTING!C11576))+LEN(TRIM(ROUTING!D11576))+LEN(TRIM(ROUTING!E11576))+LEN(TRIM(ROUTING!F11576))+LEN(TRIM(ROUTING!G11576)))&gt;0)</f>
        <v/>
      </c>
      <c r="B11576">
        <f>ROUTING!A11576</f>
        <v/>
      </c>
      <c r="C11576">
        <f>ROUTING!B11576</f>
        <v/>
      </c>
      <c r="D11576">
        <f>IF(LEFT(ROUTING!B11576,2)="OP",IFERROR(VALUE(MID(ROUTING!B11576,3,IFERROR(FIND("-",ROUTING!B11576&amp;"-"),LEN(ROUTING!B11576)+1)-3)),""),"" )</f>
        <v/>
      </c>
      <c r="E11576">
        <f>IF(ROUTING!A11576=ROUTING!A11575, D11575, "")</f>
        <v/>
      </c>
      <c r="F11576">
        <f>IF(AND(A11576=1, B11576=ROUTING!A11575, D11576&lt;&gt;"", E11576&lt;&gt;"", D11576&lt;E11576), 1, 0)</f>
        <v/>
      </c>
    </row>
    <row r="11577">
      <c r="A11577">
        <f>--((LEN(TRIM(ROUTING!A11577))+LEN(TRIM(ROUTING!B11577))+LEN(TRIM(ROUTING!C11577))+LEN(TRIM(ROUTING!D11577))+LEN(TRIM(ROUTING!E11577))+LEN(TRIM(ROUTING!F11577))+LEN(TRIM(ROUTING!G11577)))&gt;0)</f>
        <v/>
      </c>
      <c r="B11577">
        <f>ROUTING!A11577</f>
        <v/>
      </c>
      <c r="C11577">
        <f>ROUTING!B11577</f>
        <v/>
      </c>
      <c r="D11577">
        <f>IF(LEFT(ROUTING!B11577,2)="OP",IFERROR(VALUE(MID(ROUTING!B11577,3,IFERROR(FIND("-",ROUTING!B11577&amp;"-"),LEN(ROUTING!B11577)+1)-3)),""),"" )</f>
        <v/>
      </c>
      <c r="E11577">
        <f>IF(ROUTING!A11577=ROUTING!A11576, D11576, "")</f>
        <v/>
      </c>
      <c r="F11577">
        <f>IF(AND(A11577=1, B11577=ROUTING!A11576, D11577&lt;&gt;"", E11577&lt;&gt;"", D11577&lt;E11577), 1, 0)</f>
        <v/>
      </c>
    </row>
    <row r="11578">
      <c r="A11578">
        <f>--((LEN(TRIM(ROUTING!A11578))+LEN(TRIM(ROUTING!B11578))+LEN(TRIM(ROUTING!C11578))+LEN(TRIM(ROUTING!D11578))+LEN(TRIM(ROUTING!E11578))+LEN(TRIM(ROUTING!F11578))+LEN(TRIM(ROUTING!G11578)))&gt;0)</f>
        <v/>
      </c>
      <c r="B11578">
        <f>ROUTING!A11578</f>
        <v/>
      </c>
      <c r="C11578">
        <f>ROUTING!B11578</f>
        <v/>
      </c>
      <c r="D11578">
        <f>IF(LEFT(ROUTING!B11578,2)="OP",IFERROR(VALUE(MID(ROUTING!B11578,3,IFERROR(FIND("-",ROUTING!B11578&amp;"-"),LEN(ROUTING!B11578)+1)-3)),""),"" )</f>
        <v/>
      </c>
      <c r="E11578">
        <f>IF(ROUTING!A11578=ROUTING!A11577, D11577, "")</f>
        <v/>
      </c>
      <c r="F11578">
        <f>IF(AND(A11578=1, B11578=ROUTING!A11577, D11578&lt;&gt;"", E11578&lt;&gt;"", D11578&lt;E11578), 1, 0)</f>
        <v/>
      </c>
    </row>
    <row r="11579">
      <c r="A11579">
        <f>--((LEN(TRIM(ROUTING!A11579))+LEN(TRIM(ROUTING!B11579))+LEN(TRIM(ROUTING!C11579))+LEN(TRIM(ROUTING!D11579))+LEN(TRIM(ROUTING!E11579))+LEN(TRIM(ROUTING!F11579))+LEN(TRIM(ROUTING!G11579)))&gt;0)</f>
        <v/>
      </c>
      <c r="B11579">
        <f>ROUTING!A11579</f>
        <v/>
      </c>
      <c r="C11579">
        <f>ROUTING!B11579</f>
        <v/>
      </c>
      <c r="D11579">
        <f>IF(LEFT(ROUTING!B11579,2)="OP",IFERROR(VALUE(MID(ROUTING!B11579,3,IFERROR(FIND("-",ROUTING!B11579&amp;"-"),LEN(ROUTING!B11579)+1)-3)),""),"" )</f>
        <v/>
      </c>
      <c r="E11579">
        <f>IF(ROUTING!A11579=ROUTING!A11578, D11578, "")</f>
        <v/>
      </c>
      <c r="F11579">
        <f>IF(AND(A11579=1, B11579=ROUTING!A11578, D11579&lt;&gt;"", E11579&lt;&gt;"", D11579&lt;E11579), 1, 0)</f>
        <v/>
      </c>
    </row>
    <row r="11580">
      <c r="A11580">
        <f>--((LEN(TRIM(ROUTING!A11580))+LEN(TRIM(ROUTING!B11580))+LEN(TRIM(ROUTING!C11580))+LEN(TRIM(ROUTING!D11580))+LEN(TRIM(ROUTING!E11580))+LEN(TRIM(ROUTING!F11580))+LEN(TRIM(ROUTING!G11580)))&gt;0)</f>
        <v/>
      </c>
      <c r="B11580">
        <f>ROUTING!A11580</f>
        <v/>
      </c>
      <c r="C11580">
        <f>ROUTING!B11580</f>
        <v/>
      </c>
      <c r="D11580">
        <f>IF(LEFT(ROUTING!B11580,2)="OP",IFERROR(VALUE(MID(ROUTING!B11580,3,IFERROR(FIND("-",ROUTING!B11580&amp;"-"),LEN(ROUTING!B11580)+1)-3)),""),"" )</f>
        <v/>
      </c>
      <c r="E11580">
        <f>IF(ROUTING!A11580=ROUTING!A11579, D11579, "")</f>
        <v/>
      </c>
      <c r="F11580">
        <f>IF(AND(A11580=1, B11580=ROUTING!A11579, D11580&lt;&gt;"", E11580&lt;&gt;"", D11580&lt;E11580), 1, 0)</f>
        <v/>
      </c>
    </row>
    <row r="11581">
      <c r="A11581">
        <f>--((LEN(TRIM(ROUTING!A11581))+LEN(TRIM(ROUTING!B11581))+LEN(TRIM(ROUTING!C11581))+LEN(TRIM(ROUTING!D11581))+LEN(TRIM(ROUTING!E11581))+LEN(TRIM(ROUTING!F11581))+LEN(TRIM(ROUTING!G11581)))&gt;0)</f>
        <v/>
      </c>
      <c r="B11581">
        <f>ROUTING!A11581</f>
        <v/>
      </c>
      <c r="C11581">
        <f>ROUTING!B11581</f>
        <v/>
      </c>
      <c r="D11581">
        <f>IF(LEFT(ROUTING!B11581,2)="OP",IFERROR(VALUE(MID(ROUTING!B11581,3,IFERROR(FIND("-",ROUTING!B11581&amp;"-"),LEN(ROUTING!B11581)+1)-3)),""),"" )</f>
        <v/>
      </c>
      <c r="E11581">
        <f>IF(ROUTING!A11581=ROUTING!A11580, D11580, "")</f>
        <v/>
      </c>
      <c r="F11581">
        <f>IF(AND(A11581=1, B11581=ROUTING!A11580, D11581&lt;&gt;"", E11581&lt;&gt;"", D11581&lt;E11581), 1, 0)</f>
        <v/>
      </c>
    </row>
    <row r="11582">
      <c r="A11582">
        <f>--((LEN(TRIM(ROUTING!A11582))+LEN(TRIM(ROUTING!B11582))+LEN(TRIM(ROUTING!C11582))+LEN(TRIM(ROUTING!D11582))+LEN(TRIM(ROUTING!E11582))+LEN(TRIM(ROUTING!F11582))+LEN(TRIM(ROUTING!G11582)))&gt;0)</f>
        <v/>
      </c>
      <c r="B11582">
        <f>ROUTING!A11582</f>
        <v/>
      </c>
      <c r="C11582">
        <f>ROUTING!B11582</f>
        <v/>
      </c>
      <c r="D11582">
        <f>IF(LEFT(ROUTING!B11582,2)="OP",IFERROR(VALUE(MID(ROUTING!B11582,3,IFERROR(FIND("-",ROUTING!B11582&amp;"-"),LEN(ROUTING!B11582)+1)-3)),""),"" )</f>
        <v/>
      </c>
      <c r="E11582">
        <f>IF(ROUTING!A11582=ROUTING!A11581, D11581, "")</f>
        <v/>
      </c>
      <c r="F11582">
        <f>IF(AND(A11582=1, B11582=ROUTING!A11581, D11582&lt;&gt;"", E11582&lt;&gt;"", D11582&lt;E11582), 1, 0)</f>
        <v/>
      </c>
    </row>
    <row r="11583">
      <c r="A11583">
        <f>--((LEN(TRIM(ROUTING!A11583))+LEN(TRIM(ROUTING!B11583))+LEN(TRIM(ROUTING!C11583))+LEN(TRIM(ROUTING!D11583))+LEN(TRIM(ROUTING!E11583))+LEN(TRIM(ROUTING!F11583))+LEN(TRIM(ROUTING!G11583)))&gt;0)</f>
        <v/>
      </c>
      <c r="B11583">
        <f>ROUTING!A11583</f>
        <v/>
      </c>
      <c r="C11583">
        <f>ROUTING!B11583</f>
        <v/>
      </c>
      <c r="D11583">
        <f>IF(LEFT(ROUTING!B11583,2)="OP",IFERROR(VALUE(MID(ROUTING!B11583,3,IFERROR(FIND("-",ROUTING!B11583&amp;"-"),LEN(ROUTING!B11583)+1)-3)),""),"" )</f>
        <v/>
      </c>
      <c r="E11583">
        <f>IF(ROUTING!A11583=ROUTING!A11582, D11582, "")</f>
        <v/>
      </c>
      <c r="F11583">
        <f>IF(AND(A11583=1, B11583=ROUTING!A11582, D11583&lt;&gt;"", E11583&lt;&gt;"", D11583&lt;E11583), 1, 0)</f>
        <v/>
      </c>
    </row>
    <row r="11584">
      <c r="A11584">
        <f>--((LEN(TRIM(ROUTING!A11584))+LEN(TRIM(ROUTING!B11584))+LEN(TRIM(ROUTING!C11584))+LEN(TRIM(ROUTING!D11584))+LEN(TRIM(ROUTING!E11584))+LEN(TRIM(ROUTING!F11584))+LEN(TRIM(ROUTING!G11584)))&gt;0)</f>
        <v/>
      </c>
      <c r="B11584">
        <f>ROUTING!A11584</f>
        <v/>
      </c>
      <c r="C11584">
        <f>ROUTING!B11584</f>
        <v/>
      </c>
      <c r="D11584">
        <f>IF(LEFT(ROUTING!B11584,2)="OP",IFERROR(VALUE(MID(ROUTING!B11584,3,IFERROR(FIND("-",ROUTING!B11584&amp;"-"),LEN(ROUTING!B11584)+1)-3)),""),"" )</f>
        <v/>
      </c>
      <c r="E11584">
        <f>IF(ROUTING!A11584=ROUTING!A11583, D11583, "")</f>
        <v/>
      </c>
      <c r="F11584">
        <f>IF(AND(A11584=1, B11584=ROUTING!A11583, D11584&lt;&gt;"", E11584&lt;&gt;"", D11584&lt;E11584), 1, 0)</f>
        <v/>
      </c>
    </row>
    <row r="11585">
      <c r="A11585">
        <f>--((LEN(TRIM(ROUTING!A11585))+LEN(TRIM(ROUTING!B11585))+LEN(TRIM(ROUTING!C11585))+LEN(TRIM(ROUTING!D11585))+LEN(TRIM(ROUTING!E11585))+LEN(TRIM(ROUTING!F11585))+LEN(TRIM(ROUTING!G11585)))&gt;0)</f>
        <v/>
      </c>
      <c r="B11585">
        <f>ROUTING!A11585</f>
        <v/>
      </c>
      <c r="C11585">
        <f>ROUTING!B11585</f>
        <v/>
      </c>
      <c r="D11585">
        <f>IF(LEFT(ROUTING!B11585,2)="OP",IFERROR(VALUE(MID(ROUTING!B11585,3,IFERROR(FIND("-",ROUTING!B11585&amp;"-"),LEN(ROUTING!B11585)+1)-3)),""),"" )</f>
        <v/>
      </c>
      <c r="E11585">
        <f>IF(ROUTING!A11585=ROUTING!A11584, D11584, "")</f>
        <v/>
      </c>
      <c r="F11585">
        <f>IF(AND(A11585=1, B11585=ROUTING!A11584, D11585&lt;&gt;"", E11585&lt;&gt;"", D11585&lt;E11585), 1, 0)</f>
        <v/>
      </c>
    </row>
    <row r="11586">
      <c r="A11586">
        <f>--((LEN(TRIM(ROUTING!A11586))+LEN(TRIM(ROUTING!B11586))+LEN(TRIM(ROUTING!C11586))+LEN(TRIM(ROUTING!D11586))+LEN(TRIM(ROUTING!E11586))+LEN(TRIM(ROUTING!F11586))+LEN(TRIM(ROUTING!G11586)))&gt;0)</f>
        <v/>
      </c>
      <c r="B11586">
        <f>ROUTING!A11586</f>
        <v/>
      </c>
      <c r="C11586">
        <f>ROUTING!B11586</f>
        <v/>
      </c>
      <c r="D11586">
        <f>IF(LEFT(ROUTING!B11586,2)="OP",IFERROR(VALUE(MID(ROUTING!B11586,3,IFERROR(FIND("-",ROUTING!B11586&amp;"-"),LEN(ROUTING!B11586)+1)-3)),""),"" )</f>
        <v/>
      </c>
      <c r="E11586">
        <f>IF(ROUTING!A11586=ROUTING!A11585, D11585, "")</f>
        <v/>
      </c>
      <c r="F11586">
        <f>IF(AND(A11586=1, B11586=ROUTING!A11585, D11586&lt;&gt;"", E11586&lt;&gt;"", D11586&lt;E11586), 1, 0)</f>
        <v/>
      </c>
    </row>
    <row r="11587">
      <c r="A11587">
        <f>--((LEN(TRIM(ROUTING!A11587))+LEN(TRIM(ROUTING!B11587))+LEN(TRIM(ROUTING!C11587))+LEN(TRIM(ROUTING!D11587))+LEN(TRIM(ROUTING!E11587))+LEN(TRIM(ROUTING!F11587))+LEN(TRIM(ROUTING!G11587)))&gt;0)</f>
        <v/>
      </c>
      <c r="B11587">
        <f>ROUTING!A11587</f>
        <v/>
      </c>
      <c r="C11587">
        <f>ROUTING!B11587</f>
        <v/>
      </c>
      <c r="D11587">
        <f>IF(LEFT(ROUTING!B11587,2)="OP",IFERROR(VALUE(MID(ROUTING!B11587,3,IFERROR(FIND("-",ROUTING!B11587&amp;"-"),LEN(ROUTING!B11587)+1)-3)),""),"" )</f>
        <v/>
      </c>
      <c r="E11587">
        <f>IF(ROUTING!A11587=ROUTING!A11586, D11586, "")</f>
        <v/>
      </c>
      <c r="F11587">
        <f>IF(AND(A11587=1, B11587=ROUTING!A11586, D11587&lt;&gt;"", E11587&lt;&gt;"", D11587&lt;E11587), 1, 0)</f>
        <v/>
      </c>
    </row>
    <row r="11588">
      <c r="A11588">
        <f>--((LEN(TRIM(ROUTING!A11588))+LEN(TRIM(ROUTING!B11588))+LEN(TRIM(ROUTING!C11588))+LEN(TRIM(ROUTING!D11588))+LEN(TRIM(ROUTING!E11588))+LEN(TRIM(ROUTING!F11588))+LEN(TRIM(ROUTING!G11588)))&gt;0)</f>
        <v/>
      </c>
      <c r="B11588">
        <f>ROUTING!A11588</f>
        <v/>
      </c>
      <c r="C11588">
        <f>ROUTING!B11588</f>
        <v/>
      </c>
      <c r="D11588">
        <f>IF(LEFT(ROUTING!B11588,2)="OP",IFERROR(VALUE(MID(ROUTING!B11588,3,IFERROR(FIND("-",ROUTING!B11588&amp;"-"),LEN(ROUTING!B11588)+1)-3)),""),"" )</f>
        <v/>
      </c>
      <c r="E11588">
        <f>IF(ROUTING!A11588=ROUTING!A11587, D11587, "")</f>
        <v/>
      </c>
      <c r="F11588">
        <f>IF(AND(A11588=1, B11588=ROUTING!A11587, D11588&lt;&gt;"", E11588&lt;&gt;"", D11588&lt;E11588), 1, 0)</f>
        <v/>
      </c>
    </row>
    <row r="11589">
      <c r="A11589">
        <f>--((LEN(TRIM(ROUTING!A11589))+LEN(TRIM(ROUTING!B11589))+LEN(TRIM(ROUTING!C11589))+LEN(TRIM(ROUTING!D11589))+LEN(TRIM(ROUTING!E11589))+LEN(TRIM(ROUTING!F11589))+LEN(TRIM(ROUTING!G11589)))&gt;0)</f>
        <v/>
      </c>
      <c r="B11589">
        <f>ROUTING!A11589</f>
        <v/>
      </c>
      <c r="C11589">
        <f>ROUTING!B11589</f>
        <v/>
      </c>
      <c r="D11589">
        <f>IF(LEFT(ROUTING!B11589,2)="OP",IFERROR(VALUE(MID(ROUTING!B11589,3,IFERROR(FIND("-",ROUTING!B11589&amp;"-"),LEN(ROUTING!B11589)+1)-3)),""),"" )</f>
        <v/>
      </c>
      <c r="E11589">
        <f>IF(ROUTING!A11589=ROUTING!A11588, D11588, "")</f>
        <v/>
      </c>
      <c r="F11589">
        <f>IF(AND(A11589=1, B11589=ROUTING!A11588, D11589&lt;&gt;"", E11589&lt;&gt;"", D11589&lt;E11589), 1, 0)</f>
        <v/>
      </c>
    </row>
    <row r="11590">
      <c r="A11590">
        <f>--((LEN(TRIM(ROUTING!A11590))+LEN(TRIM(ROUTING!B11590))+LEN(TRIM(ROUTING!C11590))+LEN(TRIM(ROUTING!D11590))+LEN(TRIM(ROUTING!E11590))+LEN(TRIM(ROUTING!F11590))+LEN(TRIM(ROUTING!G11590)))&gt;0)</f>
        <v/>
      </c>
      <c r="B11590">
        <f>ROUTING!A11590</f>
        <v/>
      </c>
      <c r="C11590">
        <f>ROUTING!B11590</f>
        <v/>
      </c>
      <c r="D11590">
        <f>IF(LEFT(ROUTING!B11590,2)="OP",IFERROR(VALUE(MID(ROUTING!B11590,3,IFERROR(FIND("-",ROUTING!B11590&amp;"-"),LEN(ROUTING!B11590)+1)-3)),""),"" )</f>
        <v/>
      </c>
      <c r="E11590">
        <f>IF(ROUTING!A11590=ROUTING!A11589, D11589, "")</f>
        <v/>
      </c>
      <c r="F11590">
        <f>IF(AND(A11590=1, B11590=ROUTING!A11589, D11590&lt;&gt;"", E11590&lt;&gt;"", D11590&lt;E11590), 1, 0)</f>
        <v/>
      </c>
    </row>
    <row r="11591">
      <c r="A11591">
        <f>--((LEN(TRIM(ROUTING!A11591))+LEN(TRIM(ROUTING!B11591))+LEN(TRIM(ROUTING!C11591))+LEN(TRIM(ROUTING!D11591))+LEN(TRIM(ROUTING!E11591))+LEN(TRIM(ROUTING!F11591))+LEN(TRIM(ROUTING!G11591)))&gt;0)</f>
        <v/>
      </c>
      <c r="B11591">
        <f>ROUTING!A11591</f>
        <v/>
      </c>
      <c r="C11591">
        <f>ROUTING!B11591</f>
        <v/>
      </c>
      <c r="D11591">
        <f>IF(LEFT(ROUTING!B11591,2)="OP",IFERROR(VALUE(MID(ROUTING!B11591,3,IFERROR(FIND("-",ROUTING!B11591&amp;"-"),LEN(ROUTING!B11591)+1)-3)),""),"" )</f>
        <v/>
      </c>
      <c r="E11591">
        <f>IF(ROUTING!A11591=ROUTING!A11590, D11590, "")</f>
        <v/>
      </c>
      <c r="F11591">
        <f>IF(AND(A11591=1, B11591=ROUTING!A11590, D11591&lt;&gt;"", E11591&lt;&gt;"", D11591&lt;E11591), 1, 0)</f>
        <v/>
      </c>
    </row>
    <row r="11592">
      <c r="A11592">
        <f>--((LEN(TRIM(ROUTING!A11592))+LEN(TRIM(ROUTING!B11592))+LEN(TRIM(ROUTING!C11592))+LEN(TRIM(ROUTING!D11592))+LEN(TRIM(ROUTING!E11592))+LEN(TRIM(ROUTING!F11592))+LEN(TRIM(ROUTING!G11592)))&gt;0)</f>
        <v/>
      </c>
      <c r="B11592">
        <f>ROUTING!A11592</f>
        <v/>
      </c>
      <c r="C11592">
        <f>ROUTING!B11592</f>
        <v/>
      </c>
      <c r="D11592">
        <f>IF(LEFT(ROUTING!B11592,2)="OP",IFERROR(VALUE(MID(ROUTING!B11592,3,IFERROR(FIND("-",ROUTING!B11592&amp;"-"),LEN(ROUTING!B11592)+1)-3)),""),"" )</f>
        <v/>
      </c>
      <c r="E11592">
        <f>IF(ROUTING!A11592=ROUTING!A11591, D11591, "")</f>
        <v/>
      </c>
      <c r="F11592">
        <f>IF(AND(A11592=1, B11592=ROUTING!A11591, D11592&lt;&gt;"", E11592&lt;&gt;"", D11592&lt;E11592), 1, 0)</f>
        <v/>
      </c>
    </row>
    <row r="11593">
      <c r="A11593">
        <f>--((LEN(TRIM(ROUTING!A11593))+LEN(TRIM(ROUTING!B11593))+LEN(TRIM(ROUTING!C11593))+LEN(TRIM(ROUTING!D11593))+LEN(TRIM(ROUTING!E11593))+LEN(TRIM(ROUTING!F11593))+LEN(TRIM(ROUTING!G11593)))&gt;0)</f>
        <v/>
      </c>
      <c r="B11593">
        <f>ROUTING!A11593</f>
        <v/>
      </c>
      <c r="C11593">
        <f>ROUTING!B11593</f>
        <v/>
      </c>
      <c r="D11593">
        <f>IF(LEFT(ROUTING!B11593,2)="OP",IFERROR(VALUE(MID(ROUTING!B11593,3,IFERROR(FIND("-",ROUTING!B11593&amp;"-"),LEN(ROUTING!B11593)+1)-3)),""),"" )</f>
        <v/>
      </c>
      <c r="E11593">
        <f>IF(ROUTING!A11593=ROUTING!A11592, D11592, "")</f>
        <v/>
      </c>
      <c r="F11593">
        <f>IF(AND(A11593=1, B11593=ROUTING!A11592, D11593&lt;&gt;"", E11593&lt;&gt;"", D11593&lt;E11593), 1, 0)</f>
        <v/>
      </c>
    </row>
    <row r="11594">
      <c r="A11594">
        <f>--((LEN(TRIM(ROUTING!A11594))+LEN(TRIM(ROUTING!B11594))+LEN(TRIM(ROUTING!C11594))+LEN(TRIM(ROUTING!D11594))+LEN(TRIM(ROUTING!E11594))+LEN(TRIM(ROUTING!F11594))+LEN(TRIM(ROUTING!G11594)))&gt;0)</f>
        <v/>
      </c>
      <c r="B11594">
        <f>ROUTING!A11594</f>
        <v/>
      </c>
      <c r="C11594">
        <f>ROUTING!B11594</f>
        <v/>
      </c>
      <c r="D11594">
        <f>IF(LEFT(ROUTING!B11594,2)="OP",IFERROR(VALUE(MID(ROUTING!B11594,3,IFERROR(FIND("-",ROUTING!B11594&amp;"-"),LEN(ROUTING!B11594)+1)-3)),""),"" )</f>
        <v/>
      </c>
      <c r="E11594">
        <f>IF(ROUTING!A11594=ROUTING!A11593, D11593, "")</f>
        <v/>
      </c>
      <c r="F11594">
        <f>IF(AND(A11594=1, B11594=ROUTING!A11593, D11594&lt;&gt;"", E11594&lt;&gt;"", D11594&lt;E11594), 1, 0)</f>
        <v/>
      </c>
    </row>
    <row r="11595">
      <c r="A11595">
        <f>--((LEN(TRIM(ROUTING!A11595))+LEN(TRIM(ROUTING!B11595))+LEN(TRIM(ROUTING!C11595))+LEN(TRIM(ROUTING!D11595))+LEN(TRIM(ROUTING!E11595))+LEN(TRIM(ROUTING!F11595))+LEN(TRIM(ROUTING!G11595)))&gt;0)</f>
        <v/>
      </c>
      <c r="B11595">
        <f>ROUTING!A11595</f>
        <v/>
      </c>
      <c r="C11595">
        <f>ROUTING!B11595</f>
        <v/>
      </c>
      <c r="D11595">
        <f>IF(LEFT(ROUTING!B11595,2)="OP",IFERROR(VALUE(MID(ROUTING!B11595,3,IFERROR(FIND("-",ROUTING!B11595&amp;"-"),LEN(ROUTING!B11595)+1)-3)),""),"" )</f>
        <v/>
      </c>
      <c r="E11595">
        <f>IF(ROUTING!A11595=ROUTING!A11594, D11594, "")</f>
        <v/>
      </c>
      <c r="F11595">
        <f>IF(AND(A11595=1, B11595=ROUTING!A11594, D11595&lt;&gt;"", E11595&lt;&gt;"", D11595&lt;E11595), 1, 0)</f>
        <v/>
      </c>
    </row>
    <row r="11596">
      <c r="A11596">
        <f>--((LEN(TRIM(ROUTING!A11596))+LEN(TRIM(ROUTING!B11596))+LEN(TRIM(ROUTING!C11596))+LEN(TRIM(ROUTING!D11596))+LEN(TRIM(ROUTING!E11596))+LEN(TRIM(ROUTING!F11596))+LEN(TRIM(ROUTING!G11596)))&gt;0)</f>
        <v/>
      </c>
      <c r="B11596">
        <f>ROUTING!A11596</f>
        <v/>
      </c>
      <c r="C11596">
        <f>ROUTING!B11596</f>
        <v/>
      </c>
      <c r="D11596">
        <f>IF(LEFT(ROUTING!B11596,2)="OP",IFERROR(VALUE(MID(ROUTING!B11596,3,IFERROR(FIND("-",ROUTING!B11596&amp;"-"),LEN(ROUTING!B11596)+1)-3)),""),"" )</f>
        <v/>
      </c>
      <c r="E11596">
        <f>IF(ROUTING!A11596=ROUTING!A11595, D11595, "")</f>
        <v/>
      </c>
      <c r="F11596">
        <f>IF(AND(A11596=1, B11596=ROUTING!A11595, D11596&lt;&gt;"", E11596&lt;&gt;"", D11596&lt;E11596), 1, 0)</f>
        <v/>
      </c>
    </row>
    <row r="11597">
      <c r="A11597">
        <f>--((LEN(TRIM(ROUTING!A11597))+LEN(TRIM(ROUTING!B11597))+LEN(TRIM(ROUTING!C11597))+LEN(TRIM(ROUTING!D11597))+LEN(TRIM(ROUTING!E11597))+LEN(TRIM(ROUTING!F11597))+LEN(TRIM(ROUTING!G11597)))&gt;0)</f>
        <v/>
      </c>
      <c r="B11597">
        <f>ROUTING!A11597</f>
        <v/>
      </c>
      <c r="C11597">
        <f>ROUTING!B11597</f>
        <v/>
      </c>
      <c r="D11597">
        <f>IF(LEFT(ROUTING!B11597,2)="OP",IFERROR(VALUE(MID(ROUTING!B11597,3,IFERROR(FIND("-",ROUTING!B11597&amp;"-"),LEN(ROUTING!B11597)+1)-3)),""),"" )</f>
        <v/>
      </c>
      <c r="E11597">
        <f>IF(ROUTING!A11597=ROUTING!A11596, D11596, "")</f>
        <v/>
      </c>
      <c r="F11597">
        <f>IF(AND(A11597=1, B11597=ROUTING!A11596, D11597&lt;&gt;"", E11597&lt;&gt;"", D11597&lt;E11597), 1, 0)</f>
        <v/>
      </c>
    </row>
    <row r="11598">
      <c r="A11598">
        <f>--((LEN(TRIM(ROUTING!A11598))+LEN(TRIM(ROUTING!B11598))+LEN(TRIM(ROUTING!C11598))+LEN(TRIM(ROUTING!D11598))+LEN(TRIM(ROUTING!E11598))+LEN(TRIM(ROUTING!F11598))+LEN(TRIM(ROUTING!G11598)))&gt;0)</f>
        <v/>
      </c>
      <c r="B11598">
        <f>ROUTING!A11598</f>
        <v/>
      </c>
      <c r="C11598">
        <f>ROUTING!B11598</f>
        <v/>
      </c>
      <c r="D11598">
        <f>IF(LEFT(ROUTING!B11598,2)="OP",IFERROR(VALUE(MID(ROUTING!B11598,3,IFERROR(FIND("-",ROUTING!B11598&amp;"-"),LEN(ROUTING!B11598)+1)-3)),""),"" )</f>
        <v/>
      </c>
      <c r="E11598">
        <f>IF(ROUTING!A11598=ROUTING!A11597, D11597, "")</f>
        <v/>
      </c>
      <c r="F11598">
        <f>IF(AND(A11598=1, B11598=ROUTING!A11597, D11598&lt;&gt;"", E11598&lt;&gt;"", D11598&lt;E11598), 1, 0)</f>
        <v/>
      </c>
    </row>
    <row r="11599">
      <c r="A11599">
        <f>--((LEN(TRIM(ROUTING!A11599))+LEN(TRIM(ROUTING!B11599))+LEN(TRIM(ROUTING!C11599))+LEN(TRIM(ROUTING!D11599))+LEN(TRIM(ROUTING!E11599))+LEN(TRIM(ROUTING!F11599))+LEN(TRIM(ROUTING!G11599)))&gt;0)</f>
        <v/>
      </c>
      <c r="B11599">
        <f>ROUTING!A11599</f>
        <v/>
      </c>
      <c r="C11599">
        <f>ROUTING!B11599</f>
        <v/>
      </c>
      <c r="D11599">
        <f>IF(LEFT(ROUTING!B11599,2)="OP",IFERROR(VALUE(MID(ROUTING!B11599,3,IFERROR(FIND("-",ROUTING!B11599&amp;"-"),LEN(ROUTING!B11599)+1)-3)),""),"" )</f>
        <v/>
      </c>
      <c r="E11599">
        <f>IF(ROUTING!A11599=ROUTING!A11598, D11598, "")</f>
        <v/>
      </c>
      <c r="F11599">
        <f>IF(AND(A11599=1, B11599=ROUTING!A11598, D11599&lt;&gt;"", E11599&lt;&gt;"", D11599&lt;E11599), 1, 0)</f>
        <v/>
      </c>
    </row>
    <row r="11600">
      <c r="A11600">
        <f>--((LEN(TRIM(ROUTING!A11600))+LEN(TRIM(ROUTING!B11600))+LEN(TRIM(ROUTING!C11600))+LEN(TRIM(ROUTING!D11600))+LEN(TRIM(ROUTING!E11600))+LEN(TRIM(ROUTING!F11600))+LEN(TRIM(ROUTING!G11600)))&gt;0)</f>
        <v/>
      </c>
      <c r="B11600">
        <f>ROUTING!A11600</f>
        <v/>
      </c>
      <c r="C11600">
        <f>ROUTING!B11600</f>
        <v/>
      </c>
      <c r="D11600">
        <f>IF(LEFT(ROUTING!B11600,2)="OP",IFERROR(VALUE(MID(ROUTING!B11600,3,IFERROR(FIND("-",ROUTING!B11600&amp;"-"),LEN(ROUTING!B11600)+1)-3)),""),"" )</f>
        <v/>
      </c>
      <c r="E11600">
        <f>IF(ROUTING!A11600=ROUTING!A11599, D11599, "")</f>
        <v/>
      </c>
      <c r="F11600">
        <f>IF(AND(A11600=1, B11600=ROUTING!A11599, D11600&lt;&gt;"", E11600&lt;&gt;"", D11600&lt;E11600), 1, 0)</f>
        <v/>
      </c>
    </row>
    <row r="11601">
      <c r="A11601">
        <f>--((LEN(TRIM(ROUTING!A11601))+LEN(TRIM(ROUTING!B11601))+LEN(TRIM(ROUTING!C11601))+LEN(TRIM(ROUTING!D11601))+LEN(TRIM(ROUTING!E11601))+LEN(TRIM(ROUTING!F11601))+LEN(TRIM(ROUTING!G11601)))&gt;0)</f>
        <v/>
      </c>
      <c r="B11601">
        <f>ROUTING!A11601</f>
        <v/>
      </c>
      <c r="C11601">
        <f>ROUTING!B11601</f>
        <v/>
      </c>
      <c r="D11601">
        <f>IF(LEFT(ROUTING!B11601,2)="OP",IFERROR(VALUE(MID(ROUTING!B11601,3,IFERROR(FIND("-",ROUTING!B11601&amp;"-"),LEN(ROUTING!B11601)+1)-3)),""),"" )</f>
        <v/>
      </c>
      <c r="E11601">
        <f>IF(ROUTING!A11601=ROUTING!A11600, D11600, "")</f>
        <v/>
      </c>
      <c r="F11601">
        <f>IF(AND(A11601=1, B11601=ROUTING!A11600, D11601&lt;&gt;"", E11601&lt;&gt;"", D11601&lt;E11601), 1, 0)</f>
        <v/>
      </c>
    </row>
    <row r="11602">
      <c r="A11602">
        <f>--((LEN(TRIM(ROUTING!A11602))+LEN(TRIM(ROUTING!B11602))+LEN(TRIM(ROUTING!C11602))+LEN(TRIM(ROUTING!D11602))+LEN(TRIM(ROUTING!E11602))+LEN(TRIM(ROUTING!F11602))+LEN(TRIM(ROUTING!G11602)))&gt;0)</f>
        <v/>
      </c>
      <c r="B11602">
        <f>ROUTING!A11602</f>
        <v/>
      </c>
      <c r="C11602">
        <f>ROUTING!B11602</f>
        <v/>
      </c>
      <c r="D11602">
        <f>IF(LEFT(ROUTING!B11602,2)="OP",IFERROR(VALUE(MID(ROUTING!B11602,3,IFERROR(FIND("-",ROUTING!B11602&amp;"-"),LEN(ROUTING!B11602)+1)-3)),""),"" )</f>
        <v/>
      </c>
      <c r="E11602">
        <f>IF(ROUTING!A11602=ROUTING!A11601, D11601, "")</f>
        <v/>
      </c>
      <c r="F11602">
        <f>IF(AND(A11602=1, B11602=ROUTING!A11601, D11602&lt;&gt;"", E11602&lt;&gt;"", D11602&lt;E11602), 1, 0)</f>
        <v/>
      </c>
    </row>
    <row r="11603">
      <c r="A11603">
        <f>--((LEN(TRIM(ROUTING!A11603))+LEN(TRIM(ROUTING!B11603))+LEN(TRIM(ROUTING!C11603))+LEN(TRIM(ROUTING!D11603))+LEN(TRIM(ROUTING!E11603))+LEN(TRIM(ROUTING!F11603))+LEN(TRIM(ROUTING!G11603)))&gt;0)</f>
        <v/>
      </c>
      <c r="B11603">
        <f>ROUTING!A11603</f>
        <v/>
      </c>
      <c r="C11603">
        <f>ROUTING!B11603</f>
        <v/>
      </c>
      <c r="D11603">
        <f>IF(LEFT(ROUTING!B11603,2)="OP",IFERROR(VALUE(MID(ROUTING!B11603,3,IFERROR(FIND("-",ROUTING!B11603&amp;"-"),LEN(ROUTING!B11603)+1)-3)),""),"" )</f>
        <v/>
      </c>
      <c r="E11603">
        <f>IF(ROUTING!A11603=ROUTING!A11602, D11602, "")</f>
        <v/>
      </c>
      <c r="F11603">
        <f>IF(AND(A11603=1, B11603=ROUTING!A11602, D11603&lt;&gt;"", E11603&lt;&gt;"", D11603&lt;E11603), 1, 0)</f>
        <v/>
      </c>
    </row>
    <row r="11604">
      <c r="A11604">
        <f>--((LEN(TRIM(ROUTING!A11604))+LEN(TRIM(ROUTING!B11604))+LEN(TRIM(ROUTING!C11604))+LEN(TRIM(ROUTING!D11604))+LEN(TRIM(ROUTING!E11604))+LEN(TRIM(ROUTING!F11604))+LEN(TRIM(ROUTING!G11604)))&gt;0)</f>
        <v/>
      </c>
      <c r="B11604">
        <f>ROUTING!A11604</f>
        <v/>
      </c>
      <c r="C11604">
        <f>ROUTING!B11604</f>
        <v/>
      </c>
      <c r="D11604">
        <f>IF(LEFT(ROUTING!B11604,2)="OP",IFERROR(VALUE(MID(ROUTING!B11604,3,IFERROR(FIND("-",ROUTING!B11604&amp;"-"),LEN(ROUTING!B11604)+1)-3)),""),"" )</f>
        <v/>
      </c>
      <c r="E11604">
        <f>IF(ROUTING!A11604=ROUTING!A11603, D11603, "")</f>
        <v/>
      </c>
      <c r="F11604">
        <f>IF(AND(A11604=1, B11604=ROUTING!A11603, D11604&lt;&gt;"", E11604&lt;&gt;"", D11604&lt;E11604), 1, 0)</f>
        <v/>
      </c>
    </row>
    <row r="11605">
      <c r="A11605">
        <f>--((LEN(TRIM(ROUTING!A11605))+LEN(TRIM(ROUTING!B11605))+LEN(TRIM(ROUTING!C11605))+LEN(TRIM(ROUTING!D11605))+LEN(TRIM(ROUTING!E11605))+LEN(TRIM(ROUTING!F11605))+LEN(TRIM(ROUTING!G11605)))&gt;0)</f>
        <v/>
      </c>
      <c r="B11605">
        <f>ROUTING!A11605</f>
        <v/>
      </c>
      <c r="C11605">
        <f>ROUTING!B11605</f>
        <v/>
      </c>
      <c r="D11605">
        <f>IF(LEFT(ROUTING!B11605,2)="OP",IFERROR(VALUE(MID(ROUTING!B11605,3,IFERROR(FIND("-",ROUTING!B11605&amp;"-"),LEN(ROUTING!B11605)+1)-3)),""),"" )</f>
        <v/>
      </c>
      <c r="E11605">
        <f>IF(ROUTING!A11605=ROUTING!A11604, D11604, "")</f>
        <v/>
      </c>
      <c r="F11605">
        <f>IF(AND(A11605=1, B11605=ROUTING!A11604, D11605&lt;&gt;"", E11605&lt;&gt;"", D11605&lt;E11605), 1, 0)</f>
        <v/>
      </c>
    </row>
    <row r="11606">
      <c r="A11606">
        <f>--((LEN(TRIM(ROUTING!A11606))+LEN(TRIM(ROUTING!B11606))+LEN(TRIM(ROUTING!C11606))+LEN(TRIM(ROUTING!D11606))+LEN(TRIM(ROUTING!E11606))+LEN(TRIM(ROUTING!F11606))+LEN(TRIM(ROUTING!G11606)))&gt;0)</f>
        <v/>
      </c>
      <c r="B11606">
        <f>ROUTING!A11606</f>
        <v/>
      </c>
      <c r="C11606">
        <f>ROUTING!B11606</f>
        <v/>
      </c>
      <c r="D11606">
        <f>IF(LEFT(ROUTING!B11606,2)="OP",IFERROR(VALUE(MID(ROUTING!B11606,3,IFERROR(FIND("-",ROUTING!B11606&amp;"-"),LEN(ROUTING!B11606)+1)-3)),""),"" )</f>
        <v/>
      </c>
      <c r="E11606">
        <f>IF(ROUTING!A11606=ROUTING!A11605, D11605, "")</f>
        <v/>
      </c>
      <c r="F11606">
        <f>IF(AND(A11606=1, B11606=ROUTING!A11605, D11606&lt;&gt;"", E11606&lt;&gt;"", D11606&lt;E11606), 1, 0)</f>
        <v/>
      </c>
    </row>
    <row r="11607">
      <c r="A11607">
        <f>--((LEN(TRIM(ROUTING!A11607))+LEN(TRIM(ROUTING!B11607))+LEN(TRIM(ROUTING!C11607))+LEN(TRIM(ROUTING!D11607))+LEN(TRIM(ROUTING!E11607))+LEN(TRIM(ROUTING!F11607))+LEN(TRIM(ROUTING!G11607)))&gt;0)</f>
        <v/>
      </c>
      <c r="B11607">
        <f>ROUTING!A11607</f>
        <v/>
      </c>
      <c r="C11607">
        <f>ROUTING!B11607</f>
        <v/>
      </c>
      <c r="D11607">
        <f>IF(LEFT(ROUTING!B11607,2)="OP",IFERROR(VALUE(MID(ROUTING!B11607,3,IFERROR(FIND("-",ROUTING!B11607&amp;"-"),LEN(ROUTING!B11607)+1)-3)),""),"" )</f>
        <v/>
      </c>
      <c r="E11607">
        <f>IF(ROUTING!A11607=ROUTING!A11606, D11606, "")</f>
        <v/>
      </c>
      <c r="F11607">
        <f>IF(AND(A11607=1, B11607=ROUTING!A11606, D11607&lt;&gt;"", E11607&lt;&gt;"", D11607&lt;E11607), 1, 0)</f>
        <v/>
      </c>
    </row>
    <row r="11608">
      <c r="A11608">
        <f>--((LEN(TRIM(ROUTING!A11608))+LEN(TRIM(ROUTING!B11608))+LEN(TRIM(ROUTING!C11608))+LEN(TRIM(ROUTING!D11608))+LEN(TRIM(ROUTING!E11608))+LEN(TRIM(ROUTING!F11608))+LEN(TRIM(ROUTING!G11608)))&gt;0)</f>
        <v/>
      </c>
      <c r="B11608">
        <f>ROUTING!A11608</f>
        <v/>
      </c>
      <c r="C11608">
        <f>ROUTING!B11608</f>
        <v/>
      </c>
      <c r="D11608">
        <f>IF(LEFT(ROUTING!B11608,2)="OP",IFERROR(VALUE(MID(ROUTING!B11608,3,IFERROR(FIND("-",ROUTING!B11608&amp;"-"),LEN(ROUTING!B11608)+1)-3)),""),"" )</f>
        <v/>
      </c>
      <c r="E11608">
        <f>IF(ROUTING!A11608=ROUTING!A11607, D11607, "")</f>
        <v/>
      </c>
      <c r="F11608">
        <f>IF(AND(A11608=1, B11608=ROUTING!A11607, D11608&lt;&gt;"", E11608&lt;&gt;"", D11608&lt;E11608), 1, 0)</f>
        <v/>
      </c>
    </row>
    <row r="11609">
      <c r="A11609">
        <f>--((LEN(TRIM(ROUTING!A11609))+LEN(TRIM(ROUTING!B11609))+LEN(TRIM(ROUTING!C11609))+LEN(TRIM(ROUTING!D11609))+LEN(TRIM(ROUTING!E11609))+LEN(TRIM(ROUTING!F11609))+LEN(TRIM(ROUTING!G11609)))&gt;0)</f>
        <v/>
      </c>
      <c r="B11609">
        <f>ROUTING!A11609</f>
        <v/>
      </c>
      <c r="C11609">
        <f>ROUTING!B11609</f>
        <v/>
      </c>
      <c r="D11609">
        <f>IF(LEFT(ROUTING!B11609,2)="OP",IFERROR(VALUE(MID(ROUTING!B11609,3,IFERROR(FIND("-",ROUTING!B11609&amp;"-"),LEN(ROUTING!B11609)+1)-3)),""),"" )</f>
        <v/>
      </c>
      <c r="E11609">
        <f>IF(ROUTING!A11609=ROUTING!A11608, D11608, "")</f>
        <v/>
      </c>
      <c r="F11609">
        <f>IF(AND(A11609=1, B11609=ROUTING!A11608, D11609&lt;&gt;"", E11609&lt;&gt;"", D11609&lt;E11609), 1, 0)</f>
        <v/>
      </c>
    </row>
    <row r="11610">
      <c r="A11610">
        <f>--((LEN(TRIM(ROUTING!A11610))+LEN(TRIM(ROUTING!B11610))+LEN(TRIM(ROUTING!C11610))+LEN(TRIM(ROUTING!D11610))+LEN(TRIM(ROUTING!E11610))+LEN(TRIM(ROUTING!F11610))+LEN(TRIM(ROUTING!G11610)))&gt;0)</f>
        <v/>
      </c>
      <c r="B11610">
        <f>ROUTING!A11610</f>
        <v/>
      </c>
      <c r="C11610">
        <f>ROUTING!B11610</f>
        <v/>
      </c>
      <c r="D11610">
        <f>IF(LEFT(ROUTING!B11610,2)="OP",IFERROR(VALUE(MID(ROUTING!B11610,3,IFERROR(FIND("-",ROUTING!B11610&amp;"-"),LEN(ROUTING!B11610)+1)-3)),""),"" )</f>
        <v/>
      </c>
      <c r="E11610">
        <f>IF(ROUTING!A11610=ROUTING!A11609, D11609, "")</f>
        <v/>
      </c>
      <c r="F11610">
        <f>IF(AND(A11610=1, B11610=ROUTING!A11609, D11610&lt;&gt;"", E11610&lt;&gt;"", D11610&lt;E11610), 1, 0)</f>
        <v/>
      </c>
    </row>
    <row r="11611">
      <c r="A11611">
        <f>--((LEN(TRIM(ROUTING!A11611))+LEN(TRIM(ROUTING!B11611))+LEN(TRIM(ROUTING!C11611))+LEN(TRIM(ROUTING!D11611))+LEN(TRIM(ROUTING!E11611))+LEN(TRIM(ROUTING!F11611))+LEN(TRIM(ROUTING!G11611)))&gt;0)</f>
        <v/>
      </c>
      <c r="B11611">
        <f>ROUTING!A11611</f>
        <v/>
      </c>
      <c r="C11611">
        <f>ROUTING!B11611</f>
        <v/>
      </c>
      <c r="D11611">
        <f>IF(LEFT(ROUTING!B11611,2)="OP",IFERROR(VALUE(MID(ROUTING!B11611,3,IFERROR(FIND("-",ROUTING!B11611&amp;"-"),LEN(ROUTING!B11611)+1)-3)),""),"" )</f>
        <v/>
      </c>
      <c r="E11611">
        <f>IF(ROUTING!A11611=ROUTING!A11610, D11610, "")</f>
        <v/>
      </c>
      <c r="F11611">
        <f>IF(AND(A11611=1, B11611=ROUTING!A11610, D11611&lt;&gt;"", E11611&lt;&gt;"", D11611&lt;E11611), 1, 0)</f>
        <v/>
      </c>
    </row>
    <row r="11612">
      <c r="A11612">
        <f>--((LEN(TRIM(ROUTING!A11612))+LEN(TRIM(ROUTING!B11612))+LEN(TRIM(ROUTING!C11612))+LEN(TRIM(ROUTING!D11612))+LEN(TRIM(ROUTING!E11612))+LEN(TRIM(ROUTING!F11612))+LEN(TRIM(ROUTING!G11612)))&gt;0)</f>
        <v/>
      </c>
      <c r="B11612">
        <f>ROUTING!A11612</f>
        <v/>
      </c>
      <c r="C11612">
        <f>ROUTING!B11612</f>
        <v/>
      </c>
      <c r="D11612">
        <f>IF(LEFT(ROUTING!B11612,2)="OP",IFERROR(VALUE(MID(ROUTING!B11612,3,IFERROR(FIND("-",ROUTING!B11612&amp;"-"),LEN(ROUTING!B11612)+1)-3)),""),"" )</f>
        <v/>
      </c>
      <c r="E11612">
        <f>IF(ROUTING!A11612=ROUTING!A11611, D11611, "")</f>
        <v/>
      </c>
      <c r="F11612">
        <f>IF(AND(A11612=1, B11612=ROUTING!A11611, D11612&lt;&gt;"", E11612&lt;&gt;"", D11612&lt;E11612), 1, 0)</f>
        <v/>
      </c>
    </row>
    <row r="11613">
      <c r="A11613">
        <f>--((LEN(TRIM(ROUTING!A11613))+LEN(TRIM(ROUTING!B11613))+LEN(TRIM(ROUTING!C11613))+LEN(TRIM(ROUTING!D11613))+LEN(TRIM(ROUTING!E11613))+LEN(TRIM(ROUTING!F11613))+LEN(TRIM(ROUTING!G11613)))&gt;0)</f>
        <v/>
      </c>
      <c r="B11613">
        <f>ROUTING!A11613</f>
        <v/>
      </c>
      <c r="C11613">
        <f>ROUTING!B11613</f>
        <v/>
      </c>
      <c r="D11613">
        <f>IF(LEFT(ROUTING!B11613,2)="OP",IFERROR(VALUE(MID(ROUTING!B11613,3,IFERROR(FIND("-",ROUTING!B11613&amp;"-"),LEN(ROUTING!B11613)+1)-3)),""),"" )</f>
        <v/>
      </c>
      <c r="E11613">
        <f>IF(ROUTING!A11613=ROUTING!A11612, D11612, "")</f>
        <v/>
      </c>
      <c r="F11613">
        <f>IF(AND(A11613=1, B11613=ROUTING!A11612, D11613&lt;&gt;"", E11613&lt;&gt;"", D11613&lt;E11613), 1, 0)</f>
        <v/>
      </c>
    </row>
    <row r="11614">
      <c r="A11614">
        <f>--((LEN(TRIM(ROUTING!A11614))+LEN(TRIM(ROUTING!B11614))+LEN(TRIM(ROUTING!C11614))+LEN(TRIM(ROUTING!D11614))+LEN(TRIM(ROUTING!E11614))+LEN(TRIM(ROUTING!F11614))+LEN(TRIM(ROUTING!G11614)))&gt;0)</f>
        <v/>
      </c>
      <c r="B11614">
        <f>ROUTING!A11614</f>
        <v/>
      </c>
      <c r="C11614">
        <f>ROUTING!B11614</f>
        <v/>
      </c>
      <c r="D11614">
        <f>IF(LEFT(ROUTING!B11614,2)="OP",IFERROR(VALUE(MID(ROUTING!B11614,3,IFERROR(FIND("-",ROUTING!B11614&amp;"-"),LEN(ROUTING!B11614)+1)-3)),""),"" )</f>
        <v/>
      </c>
      <c r="E11614">
        <f>IF(ROUTING!A11614=ROUTING!A11613, D11613, "")</f>
        <v/>
      </c>
      <c r="F11614">
        <f>IF(AND(A11614=1, B11614=ROUTING!A11613, D11614&lt;&gt;"", E11614&lt;&gt;"", D11614&lt;E11614), 1, 0)</f>
        <v/>
      </c>
    </row>
    <row r="11615">
      <c r="A11615">
        <f>--((LEN(TRIM(ROUTING!A11615))+LEN(TRIM(ROUTING!B11615))+LEN(TRIM(ROUTING!C11615))+LEN(TRIM(ROUTING!D11615))+LEN(TRIM(ROUTING!E11615))+LEN(TRIM(ROUTING!F11615))+LEN(TRIM(ROUTING!G11615)))&gt;0)</f>
        <v/>
      </c>
      <c r="B11615">
        <f>ROUTING!A11615</f>
        <v/>
      </c>
      <c r="C11615">
        <f>ROUTING!B11615</f>
        <v/>
      </c>
      <c r="D11615">
        <f>IF(LEFT(ROUTING!B11615,2)="OP",IFERROR(VALUE(MID(ROUTING!B11615,3,IFERROR(FIND("-",ROUTING!B11615&amp;"-"),LEN(ROUTING!B11615)+1)-3)),""),"" )</f>
        <v/>
      </c>
      <c r="E11615">
        <f>IF(ROUTING!A11615=ROUTING!A11614, D11614, "")</f>
        <v/>
      </c>
      <c r="F11615">
        <f>IF(AND(A11615=1, B11615=ROUTING!A11614, D11615&lt;&gt;"", E11615&lt;&gt;"", D11615&lt;E11615), 1, 0)</f>
        <v/>
      </c>
    </row>
    <row r="11616">
      <c r="A11616">
        <f>--((LEN(TRIM(ROUTING!A11616))+LEN(TRIM(ROUTING!B11616))+LEN(TRIM(ROUTING!C11616))+LEN(TRIM(ROUTING!D11616))+LEN(TRIM(ROUTING!E11616))+LEN(TRIM(ROUTING!F11616))+LEN(TRIM(ROUTING!G11616)))&gt;0)</f>
        <v/>
      </c>
      <c r="B11616">
        <f>ROUTING!A11616</f>
        <v/>
      </c>
      <c r="C11616">
        <f>ROUTING!B11616</f>
        <v/>
      </c>
      <c r="D11616">
        <f>IF(LEFT(ROUTING!B11616,2)="OP",IFERROR(VALUE(MID(ROUTING!B11616,3,IFERROR(FIND("-",ROUTING!B11616&amp;"-"),LEN(ROUTING!B11616)+1)-3)),""),"" )</f>
        <v/>
      </c>
      <c r="E11616">
        <f>IF(ROUTING!A11616=ROUTING!A11615, D11615, "")</f>
        <v/>
      </c>
      <c r="F11616">
        <f>IF(AND(A11616=1, B11616=ROUTING!A11615, D11616&lt;&gt;"", E11616&lt;&gt;"", D11616&lt;E11616), 1, 0)</f>
        <v/>
      </c>
    </row>
    <row r="11617">
      <c r="A11617">
        <f>--((LEN(TRIM(ROUTING!A11617))+LEN(TRIM(ROUTING!B11617))+LEN(TRIM(ROUTING!C11617))+LEN(TRIM(ROUTING!D11617))+LEN(TRIM(ROUTING!E11617))+LEN(TRIM(ROUTING!F11617))+LEN(TRIM(ROUTING!G11617)))&gt;0)</f>
        <v/>
      </c>
      <c r="B11617">
        <f>ROUTING!A11617</f>
        <v/>
      </c>
      <c r="C11617">
        <f>ROUTING!B11617</f>
        <v/>
      </c>
      <c r="D11617">
        <f>IF(LEFT(ROUTING!B11617,2)="OP",IFERROR(VALUE(MID(ROUTING!B11617,3,IFERROR(FIND("-",ROUTING!B11617&amp;"-"),LEN(ROUTING!B11617)+1)-3)),""),"" )</f>
        <v/>
      </c>
      <c r="E11617">
        <f>IF(ROUTING!A11617=ROUTING!A11616, D11616, "")</f>
        <v/>
      </c>
      <c r="F11617">
        <f>IF(AND(A11617=1, B11617=ROUTING!A11616, D11617&lt;&gt;"", E11617&lt;&gt;"", D11617&lt;E11617), 1, 0)</f>
        <v/>
      </c>
    </row>
    <row r="11618">
      <c r="A11618">
        <f>--((LEN(TRIM(ROUTING!A11618))+LEN(TRIM(ROUTING!B11618))+LEN(TRIM(ROUTING!C11618))+LEN(TRIM(ROUTING!D11618))+LEN(TRIM(ROUTING!E11618))+LEN(TRIM(ROUTING!F11618))+LEN(TRIM(ROUTING!G11618)))&gt;0)</f>
        <v/>
      </c>
      <c r="B11618">
        <f>ROUTING!A11618</f>
        <v/>
      </c>
      <c r="C11618">
        <f>ROUTING!B11618</f>
        <v/>
      </c>
      <c r="D11618">
        <f>IF(LEFT(ROUTING!B11618,2)="OP",IFERROR(VALUE(MID(ROUTING!B11618,3,IFERROR(FIND("-",ROUTING!B11618&amp;"-"),LEN(ROUTING!B11618)+1)-3)),""),"" )</f>
        <v/>
      </c>
      <c r="E11618">
        <f>IF(ROUTING!A11618=ROUTING!A11617, D11617, "")</f>
        <v/>
      </c>
      <c r="F11618">
        <f>IF(AND(A11618=1, B11618=ROUTING!A11617, D11618&lt;&gt;"", E11618&lt;&gt;"", D11618&lt;E11618), 1, 0)</f>
        <v/>
      </c>
    </row>
    <row r="11619">
      <c r="A11619">
        <f>--((LEN(TRIM(ROUTING!A11619))+LEN(TRIM(ROUTING!B11619))+LEN(TRIM(ROUTING!C11619))+LEN(TRIM(ROUTING!D11619))+LEN(TRIM(ROUTING!E11619))+LEN(TRIM(ROUTING!F11619))+LEN(TRIM(ROUTING!G11619)))&gt;0)</f>
        <v/>
      </c>
      <c r="B11619">
        <f>ROUTING!A11619</f>
        <v/>
      </c>
      <c r="C11619">
        <f>ROUTING!B11619</f>
        <v/>
      </c>
      <c r="D11619">
        <f>IF(LEFT(ROUTING!B11619,2)="OP",IFERROR(VALUE(MID(ROUTING!B11619,3,IFERROR(FIND("-",ROUTING!B11619&amp;"-"),LEN(ROUTING!B11619)+1)-3)),""),"" )</f>
        <v/>
      </c>
      <c r="E11619">
        <f>IF(ROUTING!A11619=ROUTING!A11618, D11618, "")</f>
        <v/>
      </c>
      <c r="F11619">
        <f>IF(AND(A11619=1, B11619=ROUTING!A11618, D11619&lt;&gt;"", E11619&lt;&gt;"", D11619&lt;E11619), 1, 0)</f>
        <v/>
      </c>
    </row>
    <row r="11620">
      <c r="A11620">
        <f>--((LEN(TRIM(ROUTING!A11620))+LEN(TRIM(ROUTING!B11620))+LEN(TRIM(ROUTING!C11620))+LEN(TRIM(ROUTING!D11620))+LEN(TRIM(ROUTING!E11620))+LEN(TRIM(ROUTING!F11620))+LEN(TRIM(ROUTING!G11620)))&gt;0)</f>
        <v/>
      </c>
      <c r="B11620">
        <f>ROUTING!A11620</f>
        <v/>
      </c>
      <c r="C11620">
        <f>ROUTING!B11620</f>
        <v/>
      </c>
      <c r="D11620">
        <f>IF(LEFT(ROUTING!B11620,2)="OP",IFERROR(VALUE(MID(ROUTING!B11620,3,IFERROR(FIND("-",ROUTING!B11620&amp;"-"),LEN(ROUTING!B11620)+1)-3)),""),"" )</f>
        <v/>
      </c>
      <c r="E11620">
        <f>IF(ROUTING!A11620=ROUTING!A11619, D11619, "")</f>
        <v/>
      </c>
      <c r="F11620">
        <f>IF(AND(A11620=1, B11620=ROUTING!A11619, D11620&lt;&gt;"", E11620&lt;&gt;"", D11620&lt;E11620), 1, 0)</f>
        <v/>
      </c>
    </row>
    <row r="11621">
      <c r="A11621">
        <f>--((LEN(TRIM(ROUTING!A11621))+LEN(TRIM(ROUTING!B11621))+LEN(TRIM(ROUTING!C11621))+LEN(TRIM(ROUTING!D11621))+LEN(TRIM(ROUTING!E11621))+LEN(TRIM(ROUTING!F11621))+LEN(TRIM(ROUTING!G11621)))&gt;0)</f>
        <v/>
      </c>
      <c r="B11621">
        <f>ROUTING!A11621</f>
        <v/>
      </c>
      <c r="C11621">
        <f>ROUTING!B11621</f>
        <v/>
      </c>
      <c r="D11621">
        <f>IF(LEFT(ROUTING!B11621,2)="OP",IFERROR(VALUE(MID(ROUTING!B11621,3,IFERROR(FIND("-",ROUTING!B11621&amp;"-"),LEN(ROUTING!B11621)+1)-3)),""),"" )</f>
        <v/>
      </c>
      <c r="E11621">
        <f>IF(ROUTING!A11621=ROUTING!A11620, D11620, "")</f>
        <v/>
      </c>
      <c r="F11621">
        <f>IF(AND(A11621=1, B11621=ROUTING!A11620, D11621&lt;&gt;"", E11621&lt;&gt;"", D11621&lt;E11621), 1, 0)</f>
        <v/>
      </c>
    </row>
    <row r="11622">
      <c r="A11622">
        <f>--((LEN(TRIM(ROUTING!A11622))+LEN(TRIM(ROUTING!B11622))+LEN(TRIM(ROUTING!C11622))+LEN(TRIM(ROUTING!D11622))+LEN(TRIM(ROUTING!E11622))+LEN(TRIM(ROUTING!F11622))+LEN(TRIM(ROUTING!G11622)))&gt;0)</f>
        <v/>
      </c>
      <c r="B11622">
        <f>ROUTING!A11622</f>
        <v/>
      </c>
      <c r="C11622">
        <f>ROUTING!B11622</f>
        <v/>
      </c>
      <c r="D11622">
        <f>IF(LEFT(ROUTING!B11622,2)="OP",IFERROR(VALUE(MID(ROUTING!B11622,3,IFERROR(FIND("-",ROUTING!B11622&amp;"-"),LEN(ROUTING!B11622)+1)-3)),""),"" )</f>
        <v/>
      </c>
      <c r="E11622">
        <f>IF(ROUTING!A11622=ROUTING!A11621, D11621, "")</f>
        <v/>
      </c>
      <c r="F11622">
        <f>IF(AND(A11622=1, B11622=ROUTING!A11621, D11622&lt;&gt;"", E11622&lt;&gt;"", D11622&lt;E11622), 1, 0)</f>
        <v/>
      </c>
    </row>
    <row r="11623">
      <c r="A11623">
        <f>--((LEN(TRIM(ROUTING!A11623))+LEN(TRIM(ROUTING!B11623))+LEN(TRIM(ROUTING!C11623))+LEN(TRIM(ROUTING!D11623))+LEN(TRIM(ROUTING!E11623))+LEN(TRIM(ROUTING!F11623))+LEN(TRIM(ROUTING!G11623)))&gt;0)</f>
        <v/>
      </c>
      <c r="B11623">
        <f>ROUTING!A11623</f>
        <v/>
      </c>
      <c r="C11623">
        <f>ROUTING!B11623</f>
        <v/>
      </c>
      <c r="D11623">
        <f>IF(LEFT(ROUTING!B11623,2)="OP",IFERROR(VALUE(MID(ROUTING!B11623,3,IFERROR(FIND("-",ROUTING!B11623&amp;"-"),LEN(ROUTING!B11623)+1)-3)),""),"" )</f>
        <v/>
      </c>
      <c r="E11623">
        <f>IF(ROUTING!A11623=ROUTING!A11622, D11622, "")</f>
        <v/>
      </c>
      <c r="F11623">
        <f>IF(AND(A11623=1, B11623=ROUTING!A11622, D11623&lt;&gt;"", E11623&lt;&gt;"", D11623&lt;E11623), 1, 0)</f>
        <v/>
      </c>
    </row>
    <row r="11624">
      <c r="A11624">
        <f>--((LEN(TRIM(ROUTING!A11624))+LEN(TRIM(ROUTING!B11624))+LEN(TRIM(ROUTING!C11624))+LEN(TRIM(ROUTING!D11624))+LEN(TRIM(ROUTING!E11624))+LEN(TRIM(ROUTING!F11624))+LEN(TRIM(ROUTING!G11624)))&gt;0)</f>
        <v/>
      </c>
      <c r="B11624">
        <f>ROUTING!A11624</f>
        <v/>
      </c>
      <c r="C11624">
        <f>ROUTING!B11624</f>
        <v/>
      </c>
      <c r="D11624">
        <f>IF(LEFT(ROUTING!B11624,2)="OP",IFERROR(VALUE(MID(ROUTING!B11624,3,IFERROR(FIND("-",ROUTING!B11624&amp;"-"),LEN(ROUTING!B11624)+1)-3)),""),"" )</f>
        <v/>
      </c>
      <c r="E11624">
        <f>IF(ROUTING!A11624=ROUTING!A11623, D11623, "")</f>
        <v/>
      </c>
      <c r="F11624">
        <f>IF(AND(A11624=1, B11624=ROUTING!A11623, D11624&lt;&gt;"", E11624&lt;&gt;"", D11624&lt;E11624), 1, 0)</f>
        <v/>
      </c>
    </row>
    <row r="11625">
      <c r="A11625">
        <f>--((LEN(TRIM(ROUTING!A11625))+LEN(TRIM(ROUTING!B11625))+LEN(TRIM(ROUTING!C11625))+LEN(TRIM(ROUTING!D11625))+LEN(TRIM(ROUTING!E11625))+LEN(TRIM(ROUTING!F11625))+LEN(TRIM(ROUTING!G11625)))&gt;0)</f>
        <v/>
      </c>
      <c r="B11625">
        <f>ROUTING!A11625</f>
        <v/>
      </c>
      <c r="C11625">
        <f>ROUTING!B11625</f>
        <v/>
      </c>
      <c r="D11625">
        <f>IF(LEFT(ROUTING!B11625,2)="OP",IFERROR(VALUE(MID(ROUTING!B11625,3,IFERROR(FIND("-",ROUTING!B11625&amp;"-"),LEN(ROUTING!B11625)+1)-3)),""),"" )</f>
        <v/>
      </c>
      <c r="E11625">
        <f>IF(ROUTING!A11625=ROUTING!A11624, D11624, "")</f>
        <v/>
      </c>
      <c r="F11625">
        <f>IF(AND(A11625=1, B11625=ROUTING!A11624, D11625&lt;&gt;"", E11625&lt;&gt;"", D11625&lt;E11625), 1, 0)</f>
        <v/>
      </c>
    </row>
    <row r="11626">
      <c r="A11626">
        <f>--((LEN(TRIM(ROUTING!A11626))+LEN(TRIM(ROUTING!B11626))+LEN(TRIM(ROUTING!C11626))+LEN(TRIM(ROUTING!D11626))+LEN(TRIM(ROUTING!E11626))+LEN(TRIM(ROUTING!F11626))+LEN(TRIM(ROUTING!G11626)))&gt;0)</f>
        <v/>
      </c>
      <c r="B11626">
        <f>ROUTING!A11626</f>
        <v/>
      </c>
      <c r="C11626">
        <f>ROUTING!B11626</f>
        <v/>
      </c>
      <c r="D11626">
        <f>IF(LEFT(ROUTING!B11626,2)="OP",IFERROR(VALUE(MID(ROUTING!B11626,3,IFERROR(FIND("-",ROUTING!B11626&amp;"-"),LEN(ROUTING!B11626)+1)-3)),""),"" )</f>
        <v/>
      </c>
      <c r="E11626">
        <f>IF(ROUTING!A11626=ROUTING!A11625, D11625, "")</f>
        <v/>
      </c>
      <c r="F11626">
        <f>IF(AND(A11626=1, B11626=ROUTING!A11625, D11626&lt;&gt;"", E11626&lt;&gt;"", D11626&lt;E11626), 1, 0)</f>
        <v/>
      </c>
    </row>
    <row r="11627">
      <c r="A11627">
        <f>--((LEN(TRIM(ROUTING!A11627))+LEN(TRIM(ROUTING!B11627))+LEN(TRIM(ROUTING!C11627))+LEN(TRIM(ROUTING!D11627))+LEN(TRIM(ROUTING!E11627))+LEN(TRIM(ROUTING!F11627))+LEN(TRIM(ROUTING!G11627)))&gt;0)</f>
        <v/>
      </c>
      <c r="B11627">
        <f>ROUTING!A11627</f>
        <v/>
      </c>
      <c r="C11627">
        <f>ROUTING!B11627</f>
        <v/>
      </c>
      <c r="D11627">
        <f>IF(LEFT(ROUTING!B11627,2)="OP",IFERROR(VALUE(MID(ROUTING!B11627,3,IFERROR(FIND("-",ROUTING!B11627&amp;"-"),LEN(ROUTING!B11627)+1)-3)),""),"" )</f>
        <v/>
      </c>
      <c r="E11627">
        <f>IF(ROUTING!A11627=ROUTING!A11626, D11626, "")</f>
        <v/>
      </c>
      <c r="F11627">
        <f>IF(AND(A11627=1, B11627=ROUTING!A11626, D11627&lt;&gt;"", E11627&lt;&gt;"", D11627&lt;E11627), 1, 0)</f>
        <v/>
      </c>
    </row>
    <row r="11628">
      <c r="A11628">
        <f>--((LEN(TRIM(ROUTING!A11628))+LEN(TRIM(ROUTING!B11628))+LEN(TRIM(ROUTING!C11628))+LEN(TRIM(ROUTING!D11628))+LEN(TRIM(ROUTING!E11628))+LEN(TRIM(ROUTING!F11628))+LEN(TRIM(ROUTING!G11628)))&gt;0)</f>
        <v/>
      </c>
      <c r="B11628">
        <f>ROUTING!A11628</f>
        <v/>
      </c>
      <c r="C11628">
        <f>ROUTING!B11628</f>
        <v/>
      </c>
      <c r="D11628">
        <f>IF(LEFT(ROUTING!B11628,2)="OP",IFERROR(VALUE(MID(ROUTING!B11628,3,IFERROR(FIND("-",ROUTING!B11628&amp;"-"),LEN(ROUTING!B11628)+1)-3)),""),"" )</f>
        <v/>
      </c>
      <c r="E11628">
        <f>IF(ROUTING!A11628=ROUTING!A11627, D11627, "")</f>
        <v/>
      </c>
      <c r="F11628">
        <f>IF(AND(A11628=1, B11628=ROUTING!A11627, D11628&lt;&gt;"", E11628&lt;&gt;"", D11628&lt;E11628), 1, 0)</f>
        <v/>
      </c>
    </row>
    <row r="11629">
      <c r="A11629">
        <f>--((LEN(TRIM(ROUTING!A11629))+LEN(TRIM(ROUTING!B11629))+LEN(TRIM(ROUTING!C11629))+LEN(TRIM(ROUTING!D11629))+LEN(TRIM(ROUTING!E11629))+LEN(TRIM(ROUTING!F11629))+LEN(TRIM(ROUTING!G11629)))&gt;0)</f>
        <v/>
      </c>
      <c r="B11629">
        <f>ROUTING!A11629</f>
        <v/>
      </c>
      <c r="C11629">
        <f>ROUTING!B11629</f>
        <v/>
      </c>
      <c r="D11629">
        <f>IF(LEFT(ROUTING!B11629,2)="OP",IFERROR(VALUE(MID(ROUTING!B11629,3,IFERROR(FIND("-",ROUTING!B11629&amp;"-"),LEN(ROUTING!B11629)+1)-3)),""),"" )</f>
        <v/>
      </c>
      <c r="E11629">
        <f>IF(ROUTING!A11629=ROUTING!A11628, D11628, "")</f>
        <v/>
      </c>
      <c r="F11629">
        <f>IF(AND(A11629=1, B11629=ROUTING!A11628, D11629&lt;&gt;"", E11629&lt;&gt;"", D11629&lt;E11629), 1, 0)</f>
        <v/>
      </c>
    </row>
    <row r="11630">
      <c r="A11630">
        <f>--((LEN(TRIM(ROUTING!A11630))+LEN(TRIM(ROUTING!B11630))+LEN(TRIM(ROUTING!C11630))+LEN(TRIM(ROUTING!D11630))+LEN(TRIM(ROUTING!E11630))+LEN(TRIM(ROUTING!F11630))+LEN(TRIM(ROUTING!G11630)))&gt;0)</f>
        <v/>
      </c>
      <c r="B11630">
        <f>ROUTING!A11630</f>
        <v/>
      </c>
      <c r="C11630">
        <f>ROUTING!B11630</f>
        <v/>
      </c>
      <c r="D11630">
        <f>IF(LEFT(ROUTING!B11630,2)="OP",IFERROR(VALUE(MID(ROUTING!B11630,3,IFERROR(FIND("-",ROUTING!B11630&amp;"-"),LEN(ROUTING!B11630)+1)-3)),""),"" )</f>
        <v/>
      </c>
      <c r="E11630">
        <f>IF(ROUTING!A11630=ROUTING!A11629, D11629, "")</f>
        <v/>
      </c>
      <c r="F11630">
        <f>IF(AND(A11630=1, B11630=ROUTING!A11629, D11630&lt;&gt;"", E11630&lt;&gt;"", D11630&lt;E11630), 1, 0)</f>
        <v/>
      </c>
    </row>
    <row r="11631">
      <c r="A11631">
        <f>--((LEN(TRIM(ROUTING!A11631))+LEN(TRIM(ROUTING!B11631))+LEN(TRIM(ROUTING!C11631))+LEN(TRIM(ROUTING!D11631))+LEN(TRIM(ROUTING!E11631))+LEN(TRIM(ROUTING!F11631))+LEN(TRIM(ROUTING!G11631)))&gt;0)</f>
        <v/>
      </c>
      <c r="B11631">
        <f>ROUTING!A11631</f>
        <v/>
      </c>
      <c r="C11631">
        <f>ROUTING!B11631</f>
        <v/>
      </c>
      <c r="D11631">
        <f>IF(LEFT(ROUTING!B11631,2)="OP",IFERROR(VALUE(MID(ROUTING!B11631,3,IFERROR(FIND("-",ROUTING!B11631&amp;"-"),LEN(ROUTING!B11631)+1)-3)),""),"" )</f>
        <v/>
      </c>
      <c r="E11631">
        <f>IF(ROUTING!A11631=ROUTING!A11630, D11630, "")</f>
        <v/>
      </c>
      <c r="F11631">
        <f>IF(AND(A11631=1, B11631=ROUTING!A11630, D11631&lt;&gt;"", E11631&lt;&gt;"", D11631&lt;E11631), 1, 0)</f>
        <v/>
      </c>
    </row>
    <row r="11632">
      <c r="A11632">
        <f>--((LEN(TRIM(ROUTING!A11632))+LEN(TRIM(ROUTING!B11632))+LEN(TRIM(ROUTING!C11632))+LEN(TRIM(ROUTING!D11632))+LEN(TRIM(ROUTING!E11632))+LEN(TRIM(ROUTING!F11632))+LEN(TRIM(ROUTING!G11632)))&gt;0)</f>
        <v/>
      </c>
      <c r="B11632">
        <f>ROUTING!A11632</f>
        <v/>
      </c>
      <c r="C11632">
        <f>ROUTING!B11632</f>
        <v/>
      </c>
      <c r="D11632">
        <f>IF(LEFT(ROUTING!B11632,2)="OP",IFERROR(VALUE(MID(ROUTING!B11632,3,IFERROR(FIND("-",ROUTING!B11632&amp;"-"),LEN(ROUTING!B11632)+1)-3)),""),"" )</f>
        <v/>
      </c>
      <c r="E11632">
        <f>IF(ROUTING!A11632=ROUTING!A11631, D11631, "")</f>
        <v/>
      </c>
      <c r="F11632">
        <f>IF(AND(A11632=1, B11632=ROUTING!A11631, D11632&lt;&gt;"", E11632&lt;&gt;"", D11632&lt;E11632), 1, 0)</f>
        <v/>
      </c>
    </row>
    <row r="11633">
      <c r="A11633">
        <f>--((LEN(TRIM(ROUTING!A11633))+LEN(TRIM(ROUTING!B11633))+LEN(TRIM(ROUTING!C11633))+LEN(TRIM(ROUTING!D11633))+LEN(TRIM(ROUTING!E11633))+LEN(TRIM(ROUTING!F11633))+LEN(TRIM(ROUTING!G11633)))&gt;0)</f>
        <v/>
      </c>
      <c r="B11633">
        <f>ROUTING!A11633</f>
        <v/>
      </c>
      <c r="C11633">
        <f>ROUTING!B11633</f>
        <v/>
      </c>
      <c r="D11633">
        <f>IF(LEFT(ROUTING!B11633,2)="OP",IFERROR(VALUE(MID(ROUTING!B11633,3,IFERROR(FIND("-",ROUTING!B11633&amp;"-"),LEN(ROUTING!B11633)+1)-3)),""),"" )</f>
        <v/>
      </c>
      <c r="E11633">
        <f>IF(ROUTING!A11633=ROUTING!A11632, D11632, "")</f>
        <v/>
      </c>
      <c r="F11633">
        <f>IF(AND(A11633=1, B11633=ROUTING!A11632, D11633&lt;&gt;"", E11633&lt;&gt;"", D11633&lt;E11633), 1, 0)</f>
        <v/>
      </c>
    </row>
    <row r="11634">
      <c r="A11634">
        <f>--((LEN(TRIM(ROUTING!A11634))+LEN(TRIM(ROUTING!B11634))+LEN(TRIM(ROUTING!C11634))+LEN(TRIM(ROUTING!D11634))+LEN(TRIM(ROUTING!E11634))+LEN(TRIM(ROUTING!F11634))+LEN(TRIM(ROUTING!G11634)))&gt;0)</f>
        <v/>
      </c>
      <c r="B11634">
        <f>ROUTING!A11634</f>
        <v/>
      </c>
      <c r="C11634">
        <f>ROUTING!B11634</f>
        <v/>
      </c>
      <c r="D11634">
        <f>IF(LEFT(ROUTING!B11634,2)="OP",IFERROR(VALUE(MID(ROUTING!B11634,3,IFERROR(FIND("-",ROUTING!B11634&amp;"-"),LEN(ROUTING!B11634)+1)-3)),""),"" )</f>
        <v/>
      </c>
      <c r="E11634">
        <f>IF(ROUTING!A11634=ROUTING!A11633, D11633, "")</f>
        <v/>
      </c>
      <c r="F11634">
        <f>IF(AND(A11634=1, B11634=ROUTING!A11633, D11634&lt;&gt;"", E11634&lt;&gt;"", D11634&lt;E11634), 1, 0)</f>
        <v/>
      </c>
    </row>
    <row r="11635">
      <c r="A11635">
        <f>--((LEN(TRIM(ROUTING!A11635))+LEN(TRIM(ROUTING!B11635))+LEN(TRIM(ROUTING!C11635))+LEN(TRIM(ROUTING!D11635))+LEN(TRIM(ROUTING!E11635))+LEN(TRIM(ROUTING!F11635))+LEN(TRIM(ROUTING!G11635)))&gt;0)</f>
        <v/>
      </c>
      <c r="B11635">
        <f>ROUTING!A11635</f>
        <v/>
      </c>
      <c r="C11635">
        <f>ROUTING!B11635</f>
        <v/>
      </c>
      <c r="D11635">
        <f>IF(LEFT(ROUTING!B11635,2)="OP",IFERROR(VALUE(MID(ROUTING!B11635,3,IFERROR(FIND("-",ROUTING!B11635&amp;"-"),LEN(ROUTING!B11635)+1)-3)),""),"" )</f>
        <v/>
      </c>
      <c r="E11635">
        <f>IF(ROUTING!A11635=ROUTING!A11634, D11634, "")</f>
        <v/>
      </c>
      <c r="F11635">
        <f>IF(AND(A11635=1, B11635=ROUTING!A11634, D11635&lt;&gt;"", E11635&lt;&gt;"", D11635&lt;E11635), 1, 0)</f>
        <v/>
      </c>
    </row>
    <row r="11636">
      <c r="A11636">
        <f>--((LEN(TRIM(ROUTING!A11636))+LEN(TRIM(ROUTING!B11636))+LEN(TRIM(ROUTING!C11636))+LEN(TRIM(ROUTING!D11636))+LEN(TRIM(ROUTING!E11636))+LEN(TRIM(ROUTING!F11636))+LEN(TRIM(ROUTING!G11636)))&gt;0)</f>
        <v/>
      </c>
      <c r="B11636">
        <f>ROUTING!A11636</f>
        <v/>
      </c>
      <c r="C11636">
        <f>ROUTING!B11636</f>
        <v/>
      </c>
      <c r="D11636">
        <f>IF(LEFT(ROUTING!B11636,2)="OP",IFERROR(VALUE(MID(ROUTING!B11636,3,IFERROR(FIND("-",ROUTING!B11636&amp;"-"),LEN(ROUTING!B11636)+1)-3)),""),"" )</f>
        <v/>
      </c>
      <c r="E11636">
        <f>IF(ROUTING!A11636=ROUTING!A11635, D11635, "")</f>
        <v/>
      </c>
      <c r="F11636">
        <f>IF(AND(A11636=1, B11636=ROUTING!A11635, D11636&lt;&gt;"", E11636&lt;&gt;"", D11636&lt;E11636), 1, 0)</f>
        <v/>
      </c>
    </row>
    <row r="11637">
      <c r="A11637">
        <f>--((LEN(TRIM(ROUTING!A11637))+LEN(TRIM(ROUTING!B11637))+LEN(TRIM(ROUTING!C11637))+LEN(TRIM(ROUTING!D11637))+LEN(TRIM(ROUTING!E11637))+LEN(TRIM(ROUTING!F11637))+LEN(TRIM(ROUTING!G11637)))&gt;0)</f>
        <v/>
      </c>
      <c r="B11637">
        <f>ROUTING!A11637</f>
        <v/>
      </c>
      <c r="C11637">
        <f>ROUTING!B11637</f>
        <v/>
      </c>
      <c r="D11637">
        <f>IF(LEFT(ROUTING!B11637,2)="OP",IFERROR(VALUE(MID(ROUTING!B11637,3,IFERROR(FIND("-",ROUTING!B11637&amp;"-"),LEN(ROUTING!B11637)+1)-3)),""),"" )</f>
        <v/>
      </c>
      <c r="E11637">
        <f>IF(ROUTING!A11637=ROUTING!A11636, D11636, "")</f>
        <v/>
      </c>
      <c r="F11637">
        <f>IF(AND(A11637=1, B11637=ROUTING!A11636, D11637&lt;&gt;"", E11637&lt;&gt;"", D11637&lt;E11637), 1, 0)</f>
        <v/>
      </c>
    </row>
    <row r="11638">
      <c r="A11638">
        <f>--((LEN(TRIM(ROUTING!A11638))+LEN(TRIM(ROUTING!B11638))+LEN(TRIM(ROUTING!C11638))+LEN(TRIM(ROUTING!D11638))+LEN(TRIM(ROUTING!E11638))+LEN(TRIM(ROUTING!F11638))+LEN(TRIM(ROUTING!G11638)))&gt;0)</f>
        <v/>
      </c>
      <c r="B11638">
        <f>ROUTING!A11638</f>
        <v/>
      </c>
      <c r="C11638">
        <f>ROUTING!B11638</f>
        <v/>
      </c>
      <c r="D11638">
        <f>IF(LEFT(ROUTING!B11638,2)="OP",IFERROR(VALUE(MID(ROUTING!B11638,3,IFERROR(FIND("-",ROUTING!B11638&amp;"-"),LEN(ROUTING!B11638)+1)-3)),""),"" )</f>
        <v/>
      </c>
      <c r="E11638">
        <f>IF(ROUTING!A11638=ROUTING!A11637, D11637, "")</f>
        <v/>
      </c>
      <c r="F11638">
        <f>IF(AND(A11638=1, B11638=ROUTING!A11637, D11638&lt;&gt;"", E11638&lt;&gt;"", D11638&lt;E11638), 1, 0)</f>
        <v/>
      </c>
    </row>
    <row r="11639">
      <c r="A11639">
        <f>--((LEN(TRIM(ROUTING!A11639))+LEN(TRIM(ROUTING!B11639))+LEN(TRIM(ROUTING!C11639))+LEN(TRIM(ROUTING!D11639))+LEN(TRIM(ROUTING!E11639))+LEN(TRIM(ROUTING!F11639))+LEN(TRIM(ROUTING!G11639)))&gt;0)</f>
        <v/>
      </c>
      <c r="B11639">
        <f>ROUTING!A11639</f>
        <v/>
      </c>
      <c r="C11639">
        <f>ROUTING!B11639</f>
        <v/>
      </c>
      <c r="D11639">
        <f>IF(LEFT(ROUTING!B11639,2)="OP",IFERROR(VALUE(MID(ROUTING!B11639,3,IFERROR(FIND("-",ROUTING!B11639&amp;"-"),LEN(ROUTING!B11639)+1)-3)),""),"" )</f>
        <v/>
      </c>
      <c r="E11639">
        <f>IF(ROUTING!A11639=ROUTING!A11638, D11638, "")</f>
        <v/>
      </c>
      <c r="F11639">
        <f>IF(AND(A11639=1, B11639=ROUTING!A11638, D11639&lt;&gt;"", E11639&lt;&gt;"", D11639&lt;E11639), 1, 0)</f>
        <v/>
      </c>
    </row>
    <row r="11640">
      <c r="A11640">
        <f>--((LEN(TRIM(ROUTING!A11640))+LEN(TRIM(ROUTING!B11640))+LEN(TRIM(ROUTING!C11640))+LEN(TRIM(ROUTING!D11640))+LEN(TRIM(ROUTING!E11640))+LEN(TRIM(ROUTING!F11640))+LEN(TRIM(ROUTING!G11640)))&gt;0)</f>
        <v/>
      </c>
      <c r="B11640">
        <f>ROUTING!A11640</f>
        <v/>
      </c>
      <c r="C11640">
        <f>ROUTING!B11640</f>
        <v/>
      </c>
      <c r="D11640">
        <f>IF(LEFT(ROUTING!B11640,2)="OP",IFERROR(VALUE(MID(ROUTING!B11640,3,IFERROR(FIND("-",ROUTING!B11640&amp;"-"),LEN(ROUTING!B11640)+1)-3)),""),"" )</f>
        <v/>
      </c>
      <c r="E11640">
        <f>IF(ROUTING!A11640=ROUTING!A11639, D11639, "")</f>
        <v/>
      </c>
      <c r="F11640">
        <f>IF(AND(A11640=1, B11640=ROUTING!A11639, D11640&lt;&gt;"", E11640&lt;&gt;"", D11640&lt;E11640), 1, 0)</f>
        <v/>
      </c>
    </row>
    <row r="11641">
      <c r="A11641">
        <f>--((LEN(TRIM(ROUTING!A11641))+LEN(TRIM(ROUTING!B11641))+LEN(TRIM(ROUTING!C11641))+LEN(TRIM(ROUTING!D11641))+LEN(TRIM(ROUTING!E11641))+LEN(TRIM(ROUTING!F11641))+LEN(TRIM(ROUTING!G11641)))&gt;0)</f>
        <v/>
      </c>
      <c r="B11641">
        <f>ROUTING!A11641</f>
        <v/>
      </c>
      <c r="C11641">
        <f>ROUTING!B11641</f>
        <v/>
      </c>
      <c r="D11641">
        <f>IF(LEFT(ROUTING!B11641,2)="OP",IFERROR(VALUE(MID(ROUTING!B11641,3,IFERROR(FIND("-",ROUTING!B11641&amp;"-"),LEN(ROUTING!B11641)+1)-3)),""),"" )</f>
        <v/>
      </c>
      <c r="E11641">
        <f>IF(ROUTING!A11641=ROUTING!A11640, D11640, "")</f>
        <v/>
      </c>
      <c r="F11641">
        <f>IF(AND(A11641=1, B11641=ROUTING!A11640, D11641&lt;&gt;"", E11641&lt;&gt;"", D11641&lt;E11641), 1, 0)</f>
        <v/>
      </c>
    </row>
    <row r="11642">
      <c r="A11642">
        <f>--((LEN(TRIM(ROUTING!A11642))+LEN(TRIM(ROUTING!B11642))+LEN(TRIM(ROUTING!C11642))+LEN(TRIM(ROUTING!D11642))+LEN(TRIM(ROUTING!E11642))+LEN(TRIM(ROUTING!F11642))+LEN(TRIM(ROUTING!G11642)))&gt;0)</f>
        <v/>
      </c>
      <c r="B11642">
        <f>ROUTING!A11642</f>
        <v/>
      </c>
      <c r="C11642">
        <f>ROUTING!B11642</f>
        <v/>
      </c>
      <c r="D11642">
        <f>IF(LEFT(ROUTING!B11642,2)="OP",IFERROR(VALUE(MID(ROUTING!B11642,3,IFERROR(FIND("-",ROUTING!B11642&amp;"-"),LEN(ROUTING!B11642)+1)-3)),""),"" )</f>
        <v/>
      </c>
      <c r="E11642">
        <f>IF(ROUTING!A11642=ROUTING!A11641, D11641, "")</f>
        <v/>
      </c>
      <c r="F11642">
        <f>IF(AND(A11642=1, B11642=ROUTING!A11641, D11642&lt;&gt;"", E11642&lt;&gt;"", D11642&lt;E11642), 1, 0)</f>
        <v/>
      </c>
    </row>
    <row r="11643">
      <c r="A11643">
        <f>--((LEN(TRIM(ROUTING!A11643))+LEN(TRIM(ROUTING!B11643))+LEN(TRIM(ROUTING!C11643))+LEN(TRIM(ROUTING!D11643))+LEN(TRIM(ROUTING!E11643))+LEN(TRIM(ROUTING!F11643))+LEN(TRIM(ROUTING!G11643)))&gt;0)</f>
        <v/>
      </c>
      <c r="B11643">
        <f>ROUTING!A11643</f>
        <v/>
      </c>
      <c r="C11643">
        <f>ROUTING!B11643</f>
        <v/>
      </c>
      <c r="D11643">
        <f>IF(LEFT(ROUTING!B11643,2)="OP",IFERROR(VALUE(MID(ROUTING!B11643,3,IFERROR(FIND("-",ROUTING!B11643&amp;"-"),LEN(ROUTING!B11643)+1)-3)),""),"" )</f>
        <v/>
      </c>
      <c r="E11643">
        <f>IF(ROUTING!A11643=ROUTING!A11642, D11642, "")</f>
        <v/>
      </c>
      <c r="F11643">
        <f>IF(AND(A11643=1, B11643=ROUTING!A11642, D11643&lt;&gt;"", E11643&lt;&gt;"", D11643&lt;E11643), 1, 0)</f>
        <v/>
      </c>
    </row>
    <row r="11644">
      <c r="A11644">
        <f>--((LEN(TRIM(ROUTING!A11644))+LEN(TRIM(ROUTING!B11644))+LEN(TRIM(ROUTING!C11644))+LEN(TRIM(ROUTING!D11644))+LEN(TRIM(ROUTING!E11644))+LEN(TRIM(ROUTING!F11644))+LEN(TRIM(ROUTING!G11644)))&gt;0)</f>
        <v/>
      </c>
      <c r="B11644">
        <f>ROUTING!A11644</f>
        <v/>
      </c>
      <c r="C11644">
        <f>ROUTING!B11644</f>
        <v/>
      </c>
      <c r="D11644">
        <f>IF(LEFT(ROUTING!B11644,2)="OP",IFERROR(VALUE(MID(ROUTING!B11644,3,IFERROR(FIND("-",ROUTING!B11644&amp;"-"),LEN(ROUTING!B11644)+1)-3)),""),"" )</f>
        <v/>
      </c>
      <c r="E11644">
        <f>IF(ROUTING!A11644=ROUTING!A11643, D11643, "")</f>
        <v/>
      </c>
      <c r="F11644">
        <f>IF(AND(A11644=1, B11644=ROUTING!A11643, D11644&lt;&gt;"", E11644&lt;&gt;"", D11644&lt;E11644), 1, 0)</f>
        <v/>
      </c>
    </row>
    <row r="11645">
      <c r="A11645">
        <f>--((LEN(TRIM(ROUTING!A11645))+LEN(TRIM(ROUTING!B11645))+LEN(TRIM(ROUTING!C11645))+LEN(TRIM(ROUTING!D11645))+LEN(TRIM(ROUTING!E11645))+LEN(TRIM(ROUTING!F11645))+LEN(TRIM(ROUTING!G11645)))&gt;0)</f>
        <v/>
      </c>
      <c r="B11645">
        <f>ROUTING!A11645</f>
        <v/>
      </c>
      <c r="C11645">
        <f>ROUTING!B11645</f>
        <v/>
      </c>
      <c r="D11645">
        <f>IF(LEFT(ROUTING!B11645,2)="OP",IFERROR(VALUE(MID(ROUTING!B11645,3,IFERROR(FIND("-",ROUTING!B11645&amp;"-"),LEN(ROUTING!B11645)+1)-3)),""),"" )</f>
        <v/>
      </c>
      <c r="E11645">
        <f>IF(ROUTING!A11645=ROUTING!A11644, D11644, "")</f>
        <v/>
      </c>
      <c r="F11645">
        <f>IF(AND(A11645=1, B11645=ROUTING!A11644, D11645&lt;&gt;"", E11645&lt;&gt;"", D11645&lt;E11645), 1, 0)</f>
        <v/>
      </c>
    </row>
    <row r="11646">
      <c r="A11646">
        <f>--((LEN(TRIM(ROUTING!A11646))+LEN(TRIM(ROUTING!B11646))+LEN(TRIM(ROUTING!C11646))+LEN(TRIM(ROUTING!D11646))+LEN(TRIM(ROUTING!E11646))+LEN(TRIM(ROUTING!F11646))+LEN(TRIM(ROUTING!G11646)))&gt;0)</f>
        <v/>
      </c>
      <c r="B11646">
        <f>ROUTING!A11646</f>
        <v/>
      </c>
      <c r="C11646">
        <f>ROUTING!B11646</f>
        <v/>
      </c>
      <c r="D11646">
        <f>IF(LEFT(ROUTING!B11646,2)="OP",IFERROR(VALUE(MID(ROUTING!B11646,3,IFERROR(FIND("-",ROUTING!B11646&amp;"-"),LEN(ROUTING!B11646)+1)-3)),""),"" )</f>
        <v/>
      </c>
      <c r="E11646">
        <f>IF(ROUTING!A11646=ROUTING!A11645, D11645, "")</f>
        <v/>
      </c>
      <c r="F11646">
        <f>IF(AND(A11646=1, B11646=ROUTING!A11645, D11646&lt;&gt;"", E11646&lt;&gt;"", D11646&lt;E11646), 1, 0)</f>
        <v/>
      </c>
    </row>
    <row r="11647">
      <c r="A11647">
        <f>--((LEN(TRIM(ROUTING!A11647))+LEN(TRIM(ROUTING!B11647))+LEN(TRIM(ROUTING!C11647))+LEN(TRIM(ROUTING!D11647))+LEN(TRIM(ROUTING!E11647))+LEN(TRIM(ROUTING!F11647))+LEN(TRIM(ROUTING!G11647)))&gt;0)</f>
        <v/>
      </c>
      <c r="B11647">
        <f>ROUTING!A11647</f>
        <v/>
      </c>
      <c r="C11647">
        <f>ROUTING!B11647</f>
        <v/>
      </c>
      <c r="D11647">
        <f>IF(LEFT(ROUTING!B11647,2)="OP",IFERROR(VALUE(MID(ROUTING!B11647,3,IFERROR(FIND("-",ROUTING!B11647&amp;"-"),LEN(ROUTING!B11647)+1)-3)),""),"" )</f>
        <v/>
      </c>
      <c r="E11647">
        <f>IF(ROUTING!A11647=ROUTING!A11646, D11646, "")</f>
        <v/>
      </c>
      <c r="F11647">
        <f>IF(AND(A11647=1, B11647=ROUTING!A11646, D11647&lt;&gt;"", E11647&lt;&gt;"", D11647&lt;E11647), 1, 0)</f>
        <v/>
      </c>
    </row>
    <row r="11648">
      <c r="A11648">
        <f>--((LEN(TRIM(ROUTING!A11648))+LEN(TRIM(ROUTING!B11648))+LEN(TRIM(ROUTING!C11648))+LEN(TRIM(ROUTING!D11648))+LEN(TRIM(ROUTING!E11648))+LEN(TRIM(ROUTING!F11648))+LEN(TRIM(ROUTING!G11648)))&gt;0)</f>
        <v/>
      </c>
      <c r="B11648">
        <f>ROUTING!A11648</f>
        <v/>
      </c>
      <c r="C11648">
        <f>ROUTING!B11648</f>
        <v/>
      </c>
      <c r="D11648">
        <f>IF(LEFT(ROUTING!B11648,2)="OP",IFERROR(VALUE(MID(ROUTING!B11648,3,IFERROR(FIND("-",ROUTING!B11648&amp;"-"),LEN(ROUTING!B11648)+1)-3)),""),"" )</f>
        <v/>
      </c>
      <c r="E11648">
        <f>IF(ROUTING!A11648=ROUTING!A11647, D11647, "")</f>
        <v/>
      </c>
      <c r="F11648">
        <f>IF(AND(A11648=1, B11648=ROUTING!A11647, D11648&lt;&gt;"", E11648&lt;&gt;"", D11648&lt;E11648), 1, 0)</f>
        <v/>
      </c>
    </row>
    <row r="11649">
      <c r="A11649">
        <f>--((LEN(TRIM(ROUTING!A11649))+LEN(TRIM(ROUTING!B11649))+LEN(TRIM(ROUTING!C11649))+LEN(TRIM(ROUTING!D11649))+LEN(TRIM(ROUTING!E11649))+LEN(TRIM(ROUTING!F11649))+LEN(TRIM(ROUTING!G11649)))&gt;0)</f>
        <v/>
      </c>
      <c r="B11649">
        <f>ROUTING!A11649</f>
        <v/>
      </c>
      <c r="C11649">
        <f>ROUTING!B11649</f>
        <v/>
      </c>
      <c r="D11649">
        <f>IF(LEFT(ROUTING!B11649,2)="OP",IFERROR(VALUE(MID(ROUTING!B11649,3,IFERROR(FIND("-",ROUTING!B11649&amp;"-"),LEN(ROUTING!B11649)+1)-3)),""),"" )</f>
        <v/>
      </c>
      <c r="E11649">
        <f>IF(ROUTING!A11649=ROUTING!A11648, D11648, "")</f>
        <v/>
      </c>
      <c r="F11649">
        <f>IF(AND(A11649=1, B11649=ROUTING!A11648, D11649&lt;&gt;"", E11649&lt;&gt;"", D11649&lt;E11649), 1, 0)</f>
        <v/>
      </c>
    </row>
    <row r="11650">
      <c r="A11650">
        <f>--((LEN(TRIM(ROUTING!A11650))+LEN(TRIM(ROUTING!B11650))+LEN(TRIM(ROUTING!C11650))+LEN(TRIM(ROUTING!D11650))+LEN(TRIM(ROUTING!E11650))+LEN(TRIM(ROUTING!F11650))+LEN(TRIM(ROUTING!G11650)))&gt;0)</f>
        <v/>
      </c>
      <c r="B11650">
        <f>ROUTING!A11650</f>
        <v/>
      </c>
      <c r="C11650">
        <f>ROUTING!B11650</f>
        <v/>
      </c>
      <c r="D11650">
        <f>IF(LEFT(ROUTING!B11650,2)="OP",IFERROR(VALUE(MID(ROUTING!B11650,3,IFERROR(FIND("-",ROUTING!B11650&amp;"-"),LEN(ROUTING!B11650)+1)-3)),""),"" )</f>
        <v/>
      </c>
      <c r="E11650">
        <f>IF(ROUTING!A11650=ROUTING!A11649, D11649, "")</f>
        <v/>
      </c>
      <c r="F11650">
        <f>IF(AND(A11650=1, B11650=ROUTING!A11649, D11650&lt;&gt;"", E11650&lt;&gt;"", D11650&lt;E11650), 1, 0)</f>
        <v/>
      </c>
    </row>
    <row r="11651">
      <c r="A11651">
        <f>--((LEN(TRIM(ROUTING!A11651))+LEN(TRIM(ROUTING!B11651))+LEN(TRIM(ROUTING!C11651))+LEN(TRIM(ROUTING!D11651))+LEN(TRIM(ROUTING!E11651))+LEN(TRIM(ROUTING!F11651))+LEN(TRIM(ROUTING!G11651)))&gt;0)</f>
        <v/>
      </c>
      <c r="B11651">
        <f>ROUTING!A11651</f>
        <v/>
      </c>
      <c r="C11651">
        <f>ROUTING!B11651</f>
        <v/>
      </c>
      <c r="D11651">
        <f>IF(LEFT(ROUTING!B11651,2)="OP",IFERROR(VALUE(MID(ROUTING!B11651,3,IFERROR(FIND("-",ROUTING!B11651&amp;"-"),LEN(ROUTING!B11651)+1)-3)),""),"" )</f>
        <v/>
      </c>
      <c r="E11651">
        <f>IF(ROUTING!A11651=ROUTING!A11650, D11650, "")</f>
        <v/>
      </c>
      <c r="F11651">
        <f>IF(AND(A11651=1, B11651=ROUTING!A11650, D11651&lt;&gt;"", E11651&lt;&gt;"", D11651&lt;E11651), 1, 0)</f>
        <v/>
      </c>
    </row>
    <row r="11652">
      <c r="A11652">
        <f>--((LEN(TRIM(ROUTING!A11652))+LEN(TRIM(ROUTING!B11652))+LEN(TRIM(ROUTING!C11652))+LEN(TRIM(ROUTING!D11652))+LEN(TRIM(ROUTING!E11652))+LEN(TRIM(ROUTING!F11652))+LEN(TRIM(ROUTING!G11652)))&gt;0)</f>
        <v/>
      </c>
      <c r="B11652">
        <f>ROUTING!A11652</f>
        <v/>
      </c>
      <c r="C11652">
        <f>ROUTING!B11652</f>
        <v/>
      </c>
      <c r="D11652">
        <f>IF(LEFT(ROUTING!B11652,2)="OP",IFERROR(VALUE(MID(ROUTING!B11652,3,IFERROR(FIND("-",ROUTING!B11652&amp;"-"),LEN(ROUTING!B11652)+1)-3)),""),"" )</f>
        <v/>
      </c>
      <c r="E11652">
        <f>IF(ROUTING!A11652=ROUTING!A11651, D11651, "")</f>
        <v/>
      </c>
      <c r="F11652">
        <f>IF(AND(A11652=1, B11652=ROUTING!A11651, D11652&lt;&gt;"", E11652&lt;&gt;"", D11652&lt;E11652), 1, 0)</f>
        <v/>
      </c>
    </row>
    <row r="11653">
      <c r="A11653">
        <f>--((LEN(TRIM(ROUTING!A11653))+LEN(TRIM(ROUTING!B11653))+LEN(TRIM(ROUTING!C11653))+LEN(TRIM(ROUTING!D11653))+LEN(TRIM(ROUTING!E11653))+LEN(TRIM(ROUTING!F11653))+LEN(TRIM(ROUTING!G11653)))&gt;0)</f>
        <v/>
      </c>
      <c r="B11653">
        <f>ROUTING!A11653</f>
        <v/>
      </c>
      <c r="C11653">
        <f>ROUTING!B11653</f>
        <v/>
      </c>
      <c r="D11653">
        <f>IF(LEFT(ROUTING!B11653,2)="OP",IFERROR(VALUE(MID(ROUTING!B11653,3,IFERROR(FIND("-",ROUTING!B11653&amp;"-"),LEN(ROUTING!B11653)+1)-3)),""),"" )</f>
        <v/>
      </c>
      <c r="E11653">
        <f>IF(ROUTING!A11653=ROUTING!A11652, D11652, "")</f>
        <v/>
      </c>
      <c r="F11653">
        <f>IF(AND(A11653=1, B11653=ROUTING!A11652, D11653&lt;&gt;"", E11653&lt;&gt;"", D11653&lt;E11653), 1, 0)</f>
        <v/>
      </c>
    </row>
    <row r="11654">
      <c r="A11654">
        <f>--((LEN(TRIM(ROUTING!A11654))+LEN(TRIM(ROUTING!B11654))+LEN(TRIM(ROUTING!C11654))+LEN(TRIM(ROUTING!D11654))+LEN(TRIM(ROUTING!E11654))+LEN(TRIM(ROUTING!F11654))+LEN(TRIM(ROUTING!G11654)))&gt;0)</f>
        <v/>
      </c>
      <c r="B11654">
        <f>ROUTING!A11654</f>
        <v/>
      </c>
      <c r="C11654">
        <f>ROUTING!B11654</f>
        <v/>
      </c>
      <c r="D11654">
        <f>IF(LEFT(ROUTING!B11654,2)="OP",IFERROR(VALUE(MID(ROUTING!B11654,3,IFERROR(FIND("-",ROUTING!B11654&amp;"-"),LEN(ROUTING!B11654)+1)-3)),""),"" )</f>
        <v/>
      </c>
      <c r="E11654">
        <f>IF(ROUTING!A11654=ROUTING!A11653, D11653, "")</f>
        <v/>
      </c>
      <c r="F11654">
        <f>IF(AND(A11654=1, B11654=ROUTING!A11653, D11654&lt;&gt;"", E11654&lt;&gt;"", D11654&lt;E11654), 1, 0)</f>
        <v/>
      </c>
    </row>
    <row r="11655">
      <c r="A11655">
        <f>--((LEN(TRIM(ROUTING!A11655))+LEN(TRIM(ROUTING!B11655))+LEN(TRIM(ROUTING!C11655))+LEN(TRIM(ROUTING!D11655))+LEN(TRIM(ROUTING!E11655))+LEN(TRIM(ROUTING!F11655))+LEN(TRIM(ROUTING!G11655)))&gt;0)</f>
        <v/>
      </c>
      <c r="B11655">
        <f>ROUTING!A11655</f>
        <v/>
      </c>
      <c r="C11655">
        <f>ROUTING!B11655</f>
        <v/>
      </c>
      <c r="D11655">
        <f>IF(LEFT(ROUTING!B11655,2)="OP",IFERROR(VALUE(MID(ROUTING!B11655,3,IFERROR(FIND("-",ROUTING!B11655&amp;"-"),LEN(ROUTING!B11655)+1)-3)),""),"" )</f>
        <v/>
      </c>
      <c r="E11655">
        <f>IF(ROUTING!A11655=ROUTING!A11654, D11654, "")</f>
        <v/>
      </c>
      <c r="F11655">
        <f>IF(AND(A11655=1, B11655=ROUTING!A11654, D11655&lt;&gt;"", E11655&lt;&gt;"", D11655&lt;E11655), 1, 0)</f>
        <v/>
      </c>
    </row>
    <row r="11656">
      <c r="A11656">
        <f>--((LEN(TRIM(ROUTING!A11656))+LEN(TRIM(ROUTING!B11656))+LEN(TRIM(ROUTING!C11656))+LEN(TRIM(ROUTING!D11656))+LEN(TRIM(ROUTING!E11656))+LEN(TRIM(ROUTING!F11656))+LEN(TRIM(ROUTING!G11656)))&gt;0)</f>
        <v/>
      </c>
      <c r="B11656">
        <f>ROUTING!A11656</f>
        <v/>
      </c>
      <c r="C11656">
        <f>ROUTING!B11656</f>
        <v/>
      </c>
      <c r="D11656">
        <f>IF(LEFT(ROUTING!B11656,2)="OP",IFERROR(VALUE(MID(ROUTING!B11656,3,IFERROR(FIND("-",ROUTING!B11656&amp;"-"),LEN(ROUTING!B11656)+1)-3)),""),"" )</f>
        <v/>
      </c>
      <c r="E11656">
        <f>IF(ROUTING!A11656=ROUTING!A11655, D11655, "")</f>
        <v/>
      </c>
      <c r="F11656">
        <f>IF(AND(A11656=1, B11656=ROUTING!A11655, D11656&lt;&gt;"", E11656&lt;&gt;"", D11656&lt;E11656), 1, 0)</f>
        <v/>
      </c>
    </row>
    <row r="11657">
      <c r="A11657">
        <f>--((LEN(TRIM(ROUTING!A11657))+LEN(TRIM(ROUTING!B11657))+LEN(TRIM(ROUTING!C11657))+LEN(TRIM(ROUTING!D11657))+LEN(TRIM(ROUTING!E11657))+LEN(TRIM(ROUTING!F11657))+LEN(TRIM(ROUTING!G11657)))&gt;0)</f>
        <v/>
      </c>
      <c r="B11657">
        <f>ROUTING!A11657</f>
        <v/>
      </c>
      <c r="C11657">
        <f>ROUTING!B11657</f>
        <v/>
      </c>
      <c r="D11657">
        <f>IF(LEFT(ROUTING!B11657,2)="OP",IFERROR(VALUE(MID(ROUTING!B11657,3,IFERROR(FIND("-",ROUTING!B11657&amp;"-"),LEN(ROUTING!B11657)+1)-3)),""),"" )</f>
        <v/>
      </c>
      <c r="E11657">
        <f>IF(ROUTING!A11657=ROUTING!A11656, D11656, "")</f>
        <v/>
      </c>
      <c r="F11657">
        <f>IF(AND(A11657=1, B11657=ROUTING!A11656, D11657&lt;&gt;"", E11657&lt;&gt;"", D11657&lt;E11657), 1, 0)</f>
        <v/>
      </c>
    </row>
    <row r="11658">
      <c r="A11658">
        <f>--((LEN(TRIM(ROUTING!A11658))+LEN(TRIM(ROUTING!B11658))+LEN(TRIM(ROUTING!C11658))+LEN(TRIM(ROUTING!D11658))+LEN(TRIM(ROUTING!E11658))+LEN(TRIM(ROUTING!F11658))+LEN(TRIM(ROUTING!G11658)))&gt;0)</f>
        <v/>
      </c>
      <c r="B11658">
        <f>ROUTING!A11658</f>
        <v/>
      </c>
      <c r="C11658">
        <f>ROUTING!B11658</f>
        <v/>
      </c>
      <c r="D11658">
        <f>IF(LEFT(ROUTING!B11658,2)="OP",IFERROR(VALUE(MID(ROUTING!B11658,3,IFERROR(FIND("-",ROUTING!B11658&amp;"-"),LEN(ROUTING!B11658)+1)-3)),""),"" )</f>
        <v/>
      </c>
      <c r="E11658">
        <f>IF(ROUTING!A11658=ROUTING!A11657, D11657, "")</f>
        <v/>
      </c>
      <c r="F11658">
        <f>IF(AND(A11658=1, B11658=ROUTING!A11657, D11658&lt;&gt;"", E11658&lt;&gt;"", D11658&lt;E11658), 1, 0)</f>
        <v/>
      </c>
    </row>
    <row r="11659">
      <c r="A11659">
        <f>--((LEN(TRIM(ROUTING!A11659))+LEN(TRIM(ROUTING!B11659))+LEN(TRIM(ROUTING!C11659))+LEN(TRIM(ROUTING!D11659))+LEN(TRIM(ROUTING!E11659))+LEN(TRIM(ROUTING!F11659))+LEN(TRIM(ROUTING!G11659)))&gt;0)</f>
        <v/>
      </c>
      <c r="B11659">
        <f>ROUTING!A11659</f>
        <v/>
      </c>
      <c r="C11659">
        <f>ROUTING!B11659</f>
        <v/>
      </c>
      <c r="D11659">
        <f>IF(LEFT(ROUTING!B11659,2)="OP",IFERROR(VALUE(MID(ROUTING!B11659,3,IFERROR(FIND("-",ROUTING!B11659&amp;"-"),LEN(ROUTING!B11659)+1)-3)),""),"" )</f>
        <v/>
      </c>
      <c r="E11659">
        <f>IF(ROUTING!A11659=ROUTING!A11658, D11658, "")</f>
        <v/>
      </c>
      <c r="F11659">
        <f>IF(AND(A11659=1, B11659=ROUTING!A11658, D11659&lt;&gt;"", E11659&lt;&gt;"", D11659&lt;E11659), 1, 0)</f>
        <v/>
      </c>
    </row>
    <row r="11660">
      <c r="A11660">
        <f>--((LEN(TRIM(ROUTING!A11660))+LEN(TRIM(ROUTING!B11660))+LEN(TRIM(ROUTING!C11660))+LEN(TRIM(ROUTING!D11660))+LEN(TRIM(ROUTING!E11660))+LEN(TRIM(ROUTING!F11660))+LEN(TRIM(ROUTING!G11660)))&gt;0)</f>
        <v/>
      </c>
      <c r="B11660">
        <f>ROUTING!A11660</f>
        <v/>
      </c>
      <c r="C11660">
        <f>ROUTING!B11660</f>
        <v/>
      </c>
      <c r="D11660">
        <f>IF(LEFT(ROUTING!B11660,2)="OP",IFERROR(VALUE(MID(ROUTING!B11660,3,IFERROR(FIND("-",ROUTING!B11660&amp;"-"),LEN(ROUTING!B11660)+1)-3)),""),"" )</f>
        <v/>
      </c>
      <c r="E11660">
        <f>IF(ROUTING!A11660=ROUTING!A11659, D11659, "")</f>
        <v/>
      </c>
      <c r="F11660">
        <f>IF(AND(A11660=1, B11660=ROUTING!A11659, D11660&lt;&gt;"", E11660&lt;&gt;"", D11660&lt;E11660), 1, 0)</f>
        <v/>
      </c>
    </row>
    <row r="11661">
      <c r="A11661">
        <f>--((LEN(TRIM(ROUTING!A11661))+LEN(TRIM(ROUTING!B11661))+LEN(TRIM(ROUTING!C11661))+LEN(TRIM(ROUTING!D11661))+LEN(TRIM(ROUTING!E11661))+LEN(TRIM(ROUTING!F11661))+LEN(TRIM(ROUTING!G11661)))&gt;0)</f>
        <v/>
      </c>
      <c r="B11661">
        <f>ROUTING!A11661</f>
        <v/>
      </c>
      <c r="C11661">
        <f>ROUTING!B11661</f>
        <v/>
      </c>
      <c r="D11661">
        <f>IF(LEFT(ROUTING!B11661,2)="OP",IFERROR(VALUE(MID(ROUTING!B11661,3,IFERROR(FIND("-",ROUTING!B11661&amp;"-"),LEN(ROUTING!B11661)+1)-3)),""),"" )</f>
        <v/>
      </c>
      <c r="E11661">
        <f>IF(ROUTING!A11661=ROUTING!A11660, D11660, "")</f>
        <v/>
      </c>
      <c r="F11661">
        <f>IF(AND(A11661=1, B11661=ROUTING!A11660, D11661&lt;&gt;"", E11661&lt;&gt;"", D11661&lt;E11661), 1, 0)</f>
        <v/>
      </c>
    </row>
    <row r="11662">
      <c r="A11662">
        <f>--((LEN(TRIM(ROUTING!A11662))+LEN(TRIM(ROUTING!B11662))+LEN(TRIM(ROUTING!C11662))+LEN(TRIM(ROUTING!D11662))+LEN(TRIM(ROUTING!E11662))+LEN(TRIM(ROUTING!F11662))+LEN(TRIM(ROUTING!G11662)))&gt;0)</f>
        <v/>
      </c>
      <c r="B11662">
        <f>ROUTING!A11662</f>
        <v/>
      </c>
      <c r="C11662">
        <f>ROUTING!B11662</f>
        <v/>
      </c>
      <c r="D11662">
        <f>IF(LEFT(ROUTING!B11662,2)="OP",IFERROR(VALUE(MID(ROUTING!B11662,3,IFERROR(FIND("-",ROUTING!B11662&amp;"-"),LEN(ROUTING!B11662)+1)-3)),""),"" )</f>
        <v/>
      </c>
      <c r="E11662">
        <f>IF(ROUTING!A11662=ROUTING!A11661, D11661, "")</f>
        <v/>
      </c>
      <c r="F11662">
        <f>IF(AND(A11662=1, B11662=ROUTING!A11661, D11662&lt;&gt;"", E11662&lt;&gt;"", D11662&lt;E11662), 1, 0)</f>
        <v/>
      </c>
    </row>
    <row r="11663">
      <c r="A11663">
        <f>--((LEN(TRIM(ROUTING!A11663))+LEN(TRIM(ROUTING!B11663))+LEN(TRIM(ROUTING!C11663))+LEN(TRIM(ROUTING!D11663))+LEN(TRIM(ROUTING!E11663))+LEN(TRIM(ROUTING!F11663))+LEN(TRIM(ROUTING!G11663)))&gt;0)</f>
        <v/>
      </c>
      <c r="B11663">
        <f>ROUTING!A11663</f>
        <v/>
      </c>
      <c r="C11663">
        <f>ROUTING!B11663</f>
        <v/>
      </c>
      <c r="D11663">
        <f>IF(LEFT(ROUTING!B11663,2)="OP",IFERROR(VALUE(MID(ROUTING!B11663,3,IFERROR(FIND("-",ROUTING!B11663&amp;"-"),LEN(ROUTING!B11663)+1)-3)),""),"" )</f>
        <v/>
      </c>
      <c r="E11663">
        <f>IF(ROUTING!A11663=ROUTING!A11662, D11662, "")</f>
        <v/>
      </c>
      <c r="F11663">
        <f>IF(AND(A11663=1, B11663=ROUTING!A11662, D11663&lt;&gt;"", E11663&lt;&gt;"", D11663&lt;E11663), 1, 0)</f>
        <v/>
      </c>
    </row>
    <row r="11664">
      <c r="A11664">
        <f>--((LEN(TRIM(ROUTING!A11664))+LEN(TRIM(ROUTING!B11664))+LEN(TRIM(ROUTING!C11664))+LEN(TRIM(ROUTING!D11664))+LEN(TRIM(ROUTING!E11664))+LEN(TRIM(ROUTING!F11664))+LEN(TRIM(ROUTING!G11664)))&gt;0)</f>
        <v/>
      </c>
      <c r="B11664">
        <f>ROUTING!A11664</f>
        <v/>
      </c>
      <c r="C11664">
        <f>ROUTING!B11664</f>
        <v/>
      </c>
      <c r="D11664">
        <f>IF(LEFT(ROUTING!B11664,2)="OP",IFERROR(VALUE(MID(ROUTING!B11664,3,IFERROR(FIND("-",ROUTING!B11664&amp;"-"),LEN(ROUTING!B11664)+1)-3)),""),"" )</f>
        <v/>
      </c>
      <c r="E11664">
        <f>IF(ROUTING!A11664=ROUTING!A11663, D11663, "")</f>
        <v/>
      </c>
      <c r="F11664">
        <f>IF(AND(A11664=1, B11664=ROUTING!A11663, D11664&lt;&gt;"", E11664&lt;&gt;"", D11664&lt;E11664), 1, 0)</f>
        <v/>
      </c>
    </row>
    <row r="11665">
      <c r="A11665">
        <f>--((LEN(TRIM(ROUTING!A11665))+LEN(TRIM(ROUTING!B11665))+LEN(TRIM(ROUTING!C11665))+LEN(TRIM(ROUTING!D11665))+LEN(TRIM(ROUTING!E11665))+LEN(TRIM(ROUTING!F11665))+LEN(TRIM(ROUTING!G11665)))&gt;0)</f>
        <v/>
      </c>
      <c r="B11665">
        <f>ROUTING!A11665</f>
        <v/>
      </c>
      <c r="C11665">
        <f>ROUTING!B11665</f>
        <v/>
      </c>
      <c r="D11665">
        <f>IF(LEFT(ROUTING!B11665,2)="OP",IFERROR(VALUE(MID(ROUTING!B11665,3,IFERROR(FIND("-",ROUTING!B11665&amp;"-"),LEN(ROUTING!B11665)+1)-3)),""),"" )</f>
        <v/>
      </c>
      <c r="E11665">
        <f>IF(ROUTING!A11665=ROUTING!A11664, D11664, "")</f>
        <v/>
      </c>
      <c r="F11665">
        <f>IF(AND(A11665=1, B11665=ROUTING!A11664, D11665&lt;&gt;"", E11665&lt;&gt;"", D11665&lt;E11665), 1, 0)</f>
        <v/>
      </c>
    </row>
    <row r="11666">
      <c r="A11666">
        <f>--((LEN(TRIM(ROUTING!A11666))+LEN(TRIM(ROUTING!B11666))+LEN(TRIM(ROUTING!C11666))+LEN(TRIM(ROUTING!D11666))+LEN(TRIM(ROUTING!E11666))+LEN(TRIM(ROUTING!F11666))+LEN(TRIM(ROUTING!G11666)))&gt;0)</f>
        <v/>
      </c>
      <c r="B11666">
        <f>ROUTING!A11666</f>
        <v/>
      </c>
      <c r="C11666">
        <f>ROUTING!B11666</f>
        <v/>
      </c>
      <c r="D11666">
        <f>IF(LEFT(ROUTING!B11666,2)="OP",IFERROR(VALUE(MID(ROUTING!B11666,3,IFERROR(FIND("-",ROUTING!B11666&amp;"-"),LEN(ROUTING!B11666)+1)-3)),""),"" )</f>
        <v/>
      </c>
      <c r="E11666">
        <f>IF(ROUTING!A11666=ROUTING!A11665, D11665, "")</f>
        <v/>
      </c>
      <c r="F11666">
        <f>IF(AND(A11666=1, B11666=ROUTING!A11665, D11666&lt;&gt;"", E11666&lt;&gt;"", D11666&lt;E11666), 1, 0)</f>
        <v/>
      </c>
    </row>
    <row r="11667">
      <c r="A11667">
        <f>--((LEN(TRIM(ROUTING!A11667))+LEN(TRIM(ROUTING!B11667))+LEN(TRIM(ROUTING!C11667))+LEN(TRIM(ROUTING!D11667))+LEN(TRIM(ROUTING!E11667))+LEN(TRIM(ROUTING!F11667))+LEN(TRIM(ROUTING!G11667)))&gt;0)</f>
        <v/>
      </c>
      <c r="B11667">
        <f>ROUTING!A11667</f>
        <v/>
      </c>
      <c r="C11667">
        <f>ROUTING!B11667</f>
        <v/>
      </c>
      <c r="D11667">
        <f>IF(LEFT(ROUTING!B11667,2)="OP",IFERROR(VALUE(MID(ROUTING!B11667,3,IFERROR(FIND("-",ROUTING!B11667&amp;"-"),LEN(ROUTING!B11667)+1)-3)),""),"" )</f>
        <v/>
      </c>
      <c r="E11667">
        <f>IF(ROUTING!A11667=ROUTING!A11666, D11666, "")</f>
        <v/>
      </c>
      <c r="F11667">
        <f>IF(AND(A11667=1, B11667=ROUTING!A11666, D11667&lt;&gt;"", E11667&lt;&gt;"", D11667&lt;E11667), 1, 0)</f>
        <v/>
      </c>
    </row>
    <row r="11668">
      <c r="A11668">
        <f>--((LEN(TRIM(ROUTING!A11668))+LEN(TRIM(ROUTING!B11668))+LEN(TRIM(ROUTING!C11668))+LEN(TRIM(ROUTING!D11668))+LEN(TRIM(ROUTING!E11668))+LEN(TRIM(ROUTING!F11668))+LEN(TRIM(ROUTING!G11668)))&gt;0)</f>
        <v/>
      </c>
      <c r="B11668">
        <f>ROUTING!A11668</f>
        <v/>
      </c>
      <c r="C11668">
        <f>ROUTING!B11668</f>
        <v/>
      </c>
      <c r="D11668">
        <f>IF(LEFT(ROUTING!B11668,2)="OP",IFERROR(VALUE(MID(ROUTING!B11668,3,IFERROR(FIND("-",ROUTING!B11668&amp;"-"),LEN(ROUTING!B11668)+1)-3)),""),"" )</f>
        <v/>
      </c>
      <c r="E11668">
        <f>IF(ROUTING!A11668=ROUTING!A11667, D11667, "")</f>
        <v/>
      </c>
      <c r="F11668">
        <f>IF(AND(A11668=1, B11668=ROUTING!A11667, D11668&lt;&gt;"", E11668&lt;&gt;"", D11668&lt;E11668), 1, 0)</f>
        <v/>
      </c>
    </row>
    <row r="11669">
      <c r="A11669">
        <f>--((LEN(TRIM(ROUTING!A11669))+LEN(TRIM(ROUTING!B11669))+LEN(TRIM(ROUTING!C11669))+LEN(TRIM(ROUTING!D11669))+LEN(TRIM(ROUTING!E11669))+LEN(TRIM(ROUTING!F11669))+LEN(TRIM(ROUTING!G11669)))&gt;0)</f>
        <v/>
      </c>
      <c r="B11669">
        <f>ROUTING!A11669</f>
        <v/>
      </c>
      <c r="C11669">
        <f>ROUTING!B11669</f>
        <v/>
      </c>
      <c r="D11669">
        <f>IF(LEFT(ROUTING!B11669,2)="OP",IFERROR(VALUE(MID(ROUTING!B11669,3,IFERROR(FIND("-",ROUTING!B11669&amp;"-"),LEN(ROUTING!B11669)+1)-3)),""),"" )</f>
        <v/>
      </c>
      <c r="E11669">
        <f>IF(ROUTING!A11669=ROUTING!A11668, D11668, "")</f>
        <v/>
      </c>
      <c r="F11669">
        <f>IF(AND(A11669=1, B11669=ROUTING!A11668, D11669&lt;&gt;"", E11669&lt;&gt;"", D11669&lt;E11669), 1, 0)</f>
        <v/>
      </c>
    </row>
    <row r="11670">
      <c r="A11670">
        <f>--((LEN(TRIM(ROUTING!A11670))+LEN(TRIM(ROUTING!B11670))+LEN(TRIM(ROUTING!C11670))+LEN(TRIM(ROUTING!D11670))+LEN(TRIM(ROUTING!E11670))+LEN(TRIM(ROUTING!F11670))+LEN(TRIM(ROUTING!G11670)))&gt;0)</f>
        <v/>
      </c>
      <c r="B11670">
        <f>ROUTING!A11670</f>
        <v/>
      </c>
      <c r="C11670">
        <f>ROUTING!B11670</f>
        <v/>
      </c>
      <c r="D11670">
        <f>IF(LEFT(ROUTING!B11670,2)="OP",IFERROR(VALUE(MID(ROUTING!B11670,3,IFERROR(FIND("-",ROUTING!B11670&amp;"-"),LEN(ROUTING!B11670)+1)-3)),""),"" )</f>
        <v/>
      </c>
      <c r="E11670">
        <f>IF(ROUTING!A11670=ROUTING!A11669, D11669, "")</f>
        <v/>
      </c>
      <c r="F11670">
        <f>IF(AND(A11670=1, B11670=ROUTING!A11669, D11670&lt;&gt;"", E11670&lt;&gt;"", D11670&lt;E11670), 1, 0)</f>
        <v/>
      </c>
    </row>
    <row r="11671">
      <c r="A11671">
        <f>--((LEN(TRIM(ROUTING!A11671))+LEN(TRIM(ROUTING!B11671))+LEN(TRIM(ROUTING!C11671))+LEN(TRIM(ROUTING!D11671))+LEN(TRIM(ROUTING!E11671))+LEN(TRIM(ROUTING!F11671))+LEN(TRIM(ROUTING!G11671)))&gt;0)</f>
        <v/>
      </c>
      <c r="B11671">
        <f>ROUTING!A11671</f>
        <v/>
      </c>
      <c r="C11671">
        <f>ROUTING!B11671</f>
        <v/>
      </c>
      <c r="D11671">
        <f>IF(LEFT(ROUTING!B11671,2)="OP",IFERROR(VALUE(MID(ROUTING!B11671,3,IFERROR(FIND("-",ROUTING!B11671&amp;"-"),LEN(ROUTING!B11671)+1)-3)),""),"" )</f>
        <v/>
      </c>
      <c r="E11671">
        <f>IF(ROUTING!A11671=ROUTING!A11670, D11670, "")</f>
        <v/>
      </c>
      <c r="F11671">
        <f>IF(AND(A11671=1, B11671=ROUTING!A11670, D11671&lt;&gt;"", E11671&lt;&gt;"", D11671&lt;E11671), 1, 0)</f>
        <v/>
      </c>
    </row>
    <row r="11672">
      <c r="A11672">
        <f>--((LEN(TRIM(ROUTING!A11672))+LEN(TRIM(ROUTING!B11672))+LEN(TRIM(ROUTING!C11672))+LEN(TRIM(ROUTING!D11672))+LEN(TRIM(ROUTING!E11672))+LEN(TRIM(ROUTING!F11672))+LEN(TRIM(ROUTING!G11672)))&gt;0)</f>
        <v/>
      </c>
      <c r="B11672">
        <f>ROUTING!A11672</f>
        <v/>
      </c>
      <c r="C11672">
        <f>ROUTING!B11672</f>
        <v/>
      </c>
      <c r="D11672">
        <f>IF(LEFT(ROUTING!B11672,2)="OP",IFERROR(VALUE(MID(ROUTING!B11672,3,IFERROR(FIND("-",ROUTING!B11672&amp;"-"),LEN(ROUTING!B11672)+1)-3)),""),"" )</f>
        <v/>
      </c>
      <c r="E11672">
        <f>IF(ROUTING!A11672=ROUTING!A11671, D11671, "")</f>
        <v/>
      </c>
      <c r="F11672">
        <f>IF(AND(A11672=1, B11672=ROUTING!A11671, D11672&lt;&gt;"", E11672&lt;&gt;"", D11672&lt;E11672), 1, 0)</f>
        <v/>
      </c>
    </row>
    <row r="11673">
      <c r="A11673">
        <f>--((LEN(TRIM(ROUTING!A11673))+LEN(TRIM(ROUTING!B11673))+LEN(TRIM(ROUTING!C11673))+LEN(TRIM(ROUTING!D11673))+LEN(TRIM(ROUTING!E11673))+LEN(TRIM(ROUTING!F11673))+LEN(TRIM(ROUTING!G11673)))&gt;0)</f>
        <v/>
      </c>
      <c r="B11673">
        <f>ROUTING!A11673</f>
        <v/>
      </c>
      <c r="C11673">
        <f>ROUTING!B11673</f>
        <v/>
      </c>
      <c r="D11673">
        <f>IF(LEFT(ROUTING!B11673,2)="OP",IFERROR(VALUE(MID(ROUTING!B11673,3,IFERROR(FIND("-",ROUTING!B11673&amp;"-"),LEN(ROUTING!B11673)+1)-3)),""),"" )</f>
        <v/>
      </c>
      <c r="E11673">
        <f>IF(ROUTING!A11673=ROUTING!A11672, D11672, "")</f>
        <v/>
      </c>
      <c r="F11673">
        <f>IF(AND(A11673=1, B11673=ROUTING!A11672, D11673&lt;&gt;"", E11673&lt;&gt;"", D11673&lt;E11673), 1, 0)</f>
        <v/>
      </c>
    </row>
    <row r="11674">
      <c r="A11674">
        <f>--((LEN(TRIM(ROUTING!A11674))+LEN(TRIM(ROUTING!B11674))+LEN(TRIM(ROUTING!C11674))+LEN(TRIM(ROUTING!D11674))+LEN(TRIM(ROUTING!E11674))+LEN(TRIM(ROUTING!F11674))+LEN(TRIM(ROUTING!G11674)))&gt;0)</f>
        <v/>
      </c>
      <c r="B11674">
        <f>ROUTING!A11674</f>
        <v/>
      </c>
      <c r="C11674">
        <f>ROUTING!B11674</f>
        <v/>
      </c>
      <c r="D11674">
        <f>IF(LEFT(ROUTING!B11674,2)="OP",IFERROR(VALUE(MID(ROUTING!B11674,3,IFERROR(FIND("-",ROUTING!B11674&amp;"-"),LEN(ROUTING!B11674)+1)-3)),""),"" )</f>
        <v/>
      </c>
      <c r="E11674">
        <f>IF(ROUTING!A11674=ROUTING!A11673, D11673, "")</f>
        <v/>
      </c>
      <c r="F11674">
        <f>IF(AND(A11674=1, B11674=ROUTING!A11673, D11674&lt;&gt;"", E11674&lt;&gt;"", D11674&lt;E11674), 1, 0)</f>
        <v/>
      </c>
    </row>
    <row r="11675">
      <c r="A11675">
        <f>--((LEN(TRIM(ROUTING!A11675))+LEN(TRIM(ROUTING!B11675))+LEN(TRIM(ROUTING!C11675))+LEN(TRIM(ROUTING!D11675))+LEN(TRIM(ROUTING!E11675))+LEN(TRIM(ROUTING!F11675))+LEN(TRIM(ROUTING!G11675)))&gt;0)</f>
        <v/>
      </c>
      <c r="B11675">
        <f>ROUTING!A11675</f>
        <v/>
      </c>
      <c r="C11675">
        <f>ROUTING!B11675</f>
        <v/>
      </c>
      <c r="D11675">
        <f>IF(LEFT(ROUTING!B11675,2)="OP",IFERROR(VALUE(MID(ROUTING!B11675,3,IFERROR(FIND("-",ROUTING!B11675&amp;"-"),LEN(ROUTING!B11675)+1)-3)),""),"" )</f>
        <v/>
      </c>
      <c r="E11675">
        <f>IF(ROUTING!A11675=ROUTING!A11674, D11674, "")</f>
        <v/>
      </c>
      <c r="F11675">
        <f>IF(AND(A11675=1, B11675=ROUTING!A11674, D11675&lt;&gt;"", E11675&lt;&gt;"", D11675&lt;E11675), 1, 0)</f>
        <v/>
      </c>
    </row>
    <row r="11676">
      <c r="A11676">
        <f>--((LEN(TRIM(ROUTING!A11676))+LEN(TRIM(ROUTING!B11676))+LEN(TRIM(ROUTING!C11676))+LEN(TRIM(ROUTING!D11676))+LEN(TRIM(ROUTING!E11676))+LEN(TRIM(ROUTING!F11676))+LEN(TRIM(ROUTING!G11676)))&gt;0)</f>
        <v/>
      </c>
      <c r="B11676">
        <f>ROUTING!A11676</f>
        <v/>
      </c>
      <c r="C11676">
        <f>ROUTING!B11676</f>
        <v/>
      </c>
      <c r="D11676">
        <f>IF(LEFT(ROUTING!B11676,2)="OP",IFERROR(VALUE(MID(ROUTING!B11676,3,IFERROR(FIND("-",ROUTING!B11676&amp;"-"),LEN(ROUTING!B11676)+1)-3)),""),"" )</f>
        <v/>
      </c>
      <c r="E11676">
        <f>IF(ROUTING!A11676=ROUTING!A11675, D11675, "")</f>
        <v/>
      </c>
      <c r="F11676">
        <f>IF(AND(A11676=1, B11676=ROUTING!A11675, D11676&lt;&gt;"", E11676&lt;&gt;"", D11676&lt;E11676), 1, 0)</f>
        <v/>
      </c>
    </row>
    <row r="11677">
      <c r="A11677">
        <f>--((LEN(TRIM(ROUTING!A11677))+LEN(TRIM(ROUTING!B11677))+LEN(TRIM(ROUTING!C11677))+LEN(TRIM(ROUTING!D11677))+LEN(TRIM(ROUTING!E11677))+LEN(TRIM(ROUTING!F11677))+LEN(TRIM(ROUTING!G11677)))&gt;0)</f>
        <v/>
      </c>
      <c r="B11677">
        <f>ROUTING!A11677</f>
        <v/>
      </c>
      <c r="C11677">
        <f>ROUTING!B11677</f>
        <v/>
      </c>
      <c r="D11677">
        <f>IF(LEFT(ROUTING!B11677,2)="OP",IFERROR(VALUE(MID(ROUTING!B11677,3,IFERROR(FIND("-",ROUTING!B11677&amp;"-"),LEN(ROUTING!B11677)+1)-3)),""),"" )</f>
        <v/>
      </c>
      <c r="E11677">
        <f>IF(ROUTING!A11677=ROUTING!A11676, D11676, "")</f>
        <v/>
      </c>
      <c r="F11677">
        <f>IF(AND(A11677=1, B11677=ROUTING!A11676, D11677&lt;&gt;"", E11677&lt;&gt;"", D11677&lt;E11677), 1, 0)</f>
        <v/>
      </c>
    </row>
    <row r="11678">
      <c r="A11678">
        <f>--((LEN(TRIM(ROUTING!A11678))+LEN(TRIM(ROUTING!B11678))+LEN(TRIM(ROUTING!C11678))+LEN(TRIM(ROUTING!D11678))+LEN(TRIM(ROUTING!E11678))+LEN(TRIM(ROUTING!F11678))+LEN(TRIM(ROUTING!G11678)))&gt;0)</f>
        <v/>
      </c>
      <c r="B11678">
        <f>ROUTING!A11678</f>
        <v/>
      </c>
      <c r="C11678">
        <f>ROUTING!B11678</f>
        <v/>
      </c>
      <c r="D11678">
        <f>IF(LEFT(ROUTING!B11678,2)="OP",IFERROR(VALUE(MID(ROUTING!B11678,3,IFERROR(FIND("-",ROUTING!B11678&amp;"-"),LEN(ROUTING!B11678)+1)-3)),""),"" )</f>
        <v/>
      </c>
      <c r="E11678">
        <f>IF(ROUTING!A11678=ROUTING!A11677, D11677, "")</f>
        <v/>
      </c>
      <c r="F11678">
        <f>IF(AND(A11678=1, B11678=ROUTING!A11677, D11678&lt;&gt;"", E11678&lt;&gt;"", D11678&lt;E11678), 1, 0)</f>
        <v/>
      </c>
    </row>
    <row r="11679">
      <c r="A11679">
        <f>--((LEN(TRIM(ROUTING!A11679))+LEN(TRIM(ROUTING!B11679))+LEN(TRIM(ROUTING!C11679))+LEN(TRIM(ROUTING!D11679))+LEN(TRIM(ROUTING!E11679))+LEN(TRIM(ROUTING!F11679))+LEN(TRIM(ROUTING!G11679)))&gt;0)</f>
        <v/>
      </c>
      <c r="B11679">
        <f>ROUTING!A11679</f>
        <v/>
      </c>
      <c r="C11679">
        <f>ROUTING!B11679</f>
        <v/>
      </c>
      <c r="D11679">
        <f>IF(LEFT(ROUTING!B11679,2)="OP",IFERROR(VALUE(MID(ROUTING!B11679,3,IFERROR(FIND("-",ROUTING!B11679&amp;"-"),LEN(ROUTING!B11679)+1)-3)),""),"" )</f>
        <v/>
      </c>
      <c r="E11679">
        <f>IF(ROUTING!A11679=ROUTING!A11678, D11678, "")</f>
        <v/>
      </c>
      <c r="F11679">
        <f>IF(AND(A11679=1, B11679=ROUTING!A11678, D11679&lt;&gt;"", E11679&lt;&gt;"", D11679&lt;E11679), 1, 0)</f>
        <v/>
      </c>
    </row>
    <row r="11680">
      <c r="A11680">
        <f>--((LEN(TRIM(ROUTING!A11680))+LEN(TRIM(ROUTING!B11680))+LEN(TRIM(ROUTING!C11680))+LEN(TRIM(ROUTING!D11680))+LEN(TRIM(ROUTING!E11680))+LEN(TRIM(ROUTING!F11680))+LEN(TRIM(ROUTING!G11680)))&gt;0)</f>
        <v/>
      </c>
      <c r="B11680">
        <f>ROUTING!A11680</f>
        <v/>
      </c>
      <c r="C11680">
        <f>ROUTING!B11680</f>
        <v/>
      </c>
      <c r="D11680">
        <f>IF(LEFT(ROUTING!B11680,2)="OP",IFERROR(VALUE(MID(ROUTING!B11680,3,IFERROR(FIND("-",ROUTING!B11680&amp;"-"),LEN(ROUTING!B11680)+1)-3)),""),"" )</f>
        <v/>
      </c>
      <c r="E11680">
        <f>IF(ROUTING!A11680=ROUTING!A11679, D11679, "")</f>
        <v/>
      </c>
      <c r="F11680">
        <f>IF(AND(A11680=1, B11680=ROUTING!A11679, D11680&lt;&gt;"", E11680&lt;&gt;"", D11680&lt;E11680), 1, 0)</f>
        <v/>
      </c>
    </row>
    <row r="11681">
      <c r="A11681">
        <f>--((LEN(TRIM(ROUTING!A11681))+LEN(TRIM(ROUTING!B11681))+LEN(TRIM(ROUTING!C11681))+LEN(TRIM(ROUTING!D11681))+LEN(TRIM(ROUTING!E11681))+LEN(TRIM(ROUTING!F11681))+LEN(TRIM(ROUTING!G11681)))&gt;0)</f>
        <v/>
      </c>
      <c r="B11681">
        <f>ROUTING!A11681</f>
        <v/>
      </c>
      <c r="C11681">
        <f>ROUTING!B11681</f>
        <v/>
      </c>
      <c r="D11681">
        <f>IF(LEFT(ROUTING!B11681,2)="OP",IFERROR(VALUE(MID(ROUTING!B11681,3,IFERROR(FIND("-",ROUTING!B11681&amp;"-"),LEN(ROUTING!B11681)+1)-3)),""),"" )</f>
        <v/>
      </c>
      <c r="E11681">
        <f>IF(ROUTING!A11681=ROUTING!A11680, D11680, "")</f>
        <v/>
      </c>
      <c r="F11681">
        <f>IF(AND(A11681=1, B11681=ROUTING!A11680, D11681&lt;&gt;"", E11681&lt;&gt;"", D11681&lt;E11681), 1, 0)</f>
        <v/>
      </c>
    </row>
    <row r="11682">
      <c r="A11682">
        <f>--((LEN(TRIM(ROUTING!A11682))+LEN(TRIM(ROUTING!B11682))+LEN(TRIM(ROUTING!C11682))+LEN(TRIM(ROUTING!D11682))+LEN(TRIM(ROUTING!E11682))+LEN(TRIM(ROUTING!F11682))+LEN(TRIM(ROUTING!G11682)))&gt;0)</f>
        <v/>
      </c>
      <c r="B11682">
        <f>ROUTING!A11682</f>
        <v/>
      </c>
      <c r="C11682">
        <f>ROUTING!B11682</f>
        <v/>
      </c>
      <c r="D11682">
        <f>IF(LEFT(ROUTING!B11682,2)="OP",IFERROR(VALUE(MID(ROUTING!B11682,3,IFERROR(FIND("-",ROUTING!B11682&amp;"-"),LEN(ROUTING!B11682)+1)-3)),""),"" )</f>
        <v/>
      </c>
      <c r="E11682">
        <f>IF(ROUTING!A11682=ROUTING!A11681, D11681, "")</f>
        <v/>
      </c>
      <c r="F11682">
        <f>IF(AND(A11682=1, B11682=ROUTING!A11681, D11682&lt;&gt;"", E11682&lt;&gt;"", D11682&lt;E11682), 1, 0)</f>
        <v/>
      </c>
    </row>
    <row r="11683">
      <c r="A11683">
        <f>--((LEN(TRIM(ROUTING!A11683))+LEN(TRIM(ROUTING!B11683))+LEN(TRIM(ROUTING!C11683))+LEN(TRIM(ROUTING!D11683))+LEN(TRIM(ROUTING!E11683))+LEN(TRIM(ROUTING!F11683))+LEN(TRIM(ROUTING!G11683)))&gt;0)</f>
        <v/>
      </c>
      <c r="B11683">
        <f>ROUTING!A11683</f>
        <v/>
      </c>
      <c r="C11683">
        <f>ROUTING!B11683</f>
        <v/>
      </c>
      <c r="D11683">
        <f>IF(LEFT(ROUTING!B11683,2)="OP",IFERROR(VALUE(MID(ROUTING!B11683,3,IFERROR(FIND("-",ROUTING!B11683&amp;"-"),LEN(ROUTING!B11683)+1)-3)),""),"" )</f>
        <v/>
      </c>
      <c r="E11683">
        <f>IF(ROUTING!A11683=ROUTING!A11682, D11682, "")</f>
        <v/>
      </c>
      <c r="F11683">
        <f>IF(AND(A11683=1, B11683=ROUTING!A11682, D11683&lt;&gt;"", E11683&lt;&gt;"", D11683&lt;E11683), 1, 0)</f>
        <v/>
      </c>
    </row>
    <row r="11684">
      <c r="A11684">
        <f>--((LEN(TRIM(ROUTING!A11684))+LEN(TRIM(ROUTING!B11684))+LEN(TRIM(ROUTING!C11684))+LEN(TRIM(ROUTING!D11684))+LEN(TRIM(ROUTING!E11684))+LEN(TRIM(ROUTING!F11684))+LEN(TRIM(ROUTING!G11684)))&gt;0)</f>
        <v/>
      </c>
      <c r="B11684">
        <f>ROUTING!A11684</f>
        <v/>
      </c>
      <c r="C11684">
        <f>ROUTING!B11684</f>
        <v/>
      </c>
      <c r="D11684">
        <f>IF(LEFT(ROUTING!B11684,2)="OP",IFERROR(VALUE(MID(ROUTING!B11684,3,IFERROR(FIND("-",ROUTING!B11684&amp;"-"),LEN(ROUTING!B11684)+1)-3)),""),"" )</f>
        <v/>
      </c>
      <c r="E11684">
        <f>IF(ROUTING!A11684=ROUTING!A11683, D11683, "")</f>
        <v/>
      </c>
      <c r="F11684">
        <f>IF(AND(A11684=1, B11684=ROUTING!A11683, D11684&lt;&gt;"", E11684&lt;&gt;"", D11684&lt;E11684), 1, 0)</f>
        <v/>
      </c>
    </row>
    <row r="11685">
      <c r="A11685">
        <f>--((LEN(TRIM(ROUTING!A11685))+LEN(TRIM(ROUTING!B11685))+LEN(TRIM(ROUTING!C11685))+LEN(TRIM(ROUTING!D11685))+LEN(TRIM(ROUTING!E11685))+LEN(TRIM(ROUTING!F11685))+LEN(TRIM(ROUTING!G11685)))&gt;0)</f>
        <v/>
      </c>
      <c r="B11685">
        <f>ROUTING!A11685</f>
        <v/>
      </c>
      <c r="C11685">
        <f>ROUTING!B11685</f>
        <v/>
      </c>
      <c r="D11685">
        <f>IF(LEFT(ROUTING!B11685,2)="OP",IFERROR(VALUE(MID(ROUTING!B11685,3,IFERROR(FIND("-",ROUTING!B11685&amp;"-"),LEN(ROUTING!B11685)+1)-3)),""),"" )</f>
        <v/>
      </c>
      <c r="E11685">
        <f>IF(ROUTING!A11685=ROUTING!A11684, D11684, "")</f>
        <v/>
      </c>
      <c r="F11685">
        <f>IF(AND(A11685=1, B11685=ROUTING!A11684, D11685&lt;&gt;"", E11685&lt;&gt;"", D11685&lt;E11685), 1, 0)</f>
        <v/>
      </c>
    </row>
    <row r="11686">
      <c r="A11686">
        <f>--((LEN(TRIM(ROUTING!A11686))+LEN(TRIM(ROUTING!B11686))+LEN(TRIM(ROUTING!C11686))+LEN(TRIM(ROUTING!D11686))+LEN(TRIM(ROUTING!E11686))+LEN(TRIM(ROUTING!F11686))+LEN(TRIM(ROUTING!G11686)))&gt;0)</f>
        <v/>
      </c>
      <c r="B11686">
        <f>ROUTING!A11686</f>
        <v/>
      </c>
      <c r="C11686">
        <f>ROUTING!B11686</f>
        <v/>
      </c>
      <c r="D11686">
        <f>IF(LEFT(ROUTING!B11686,2)="OP",IFERROR(VALUE(MID(ROUTING!B11686,3,IFERROR(FIND("-",ROUTING!B11686&amp;"-"),LEN(ROUTING!B11686)+1)-3)),""),"" )</f>
        <v/>
      </c>
      <c r="E11686">
        <f>IF(ROUTING!A11686=ROUTING!A11685, D11685, "")</f>
        <v/>
      </c>
      <c r="F11686">
        <f>IF(AND(A11686=1, B11686=ROUTING!A11685, D11686&lt;&gt;"", E11686&lt;&gt;"", D11686&lt;E11686), 1, 0)</f>
        <v/>
      </c>
    </row>
    <row r="11687">
      <c r="A11687">
        <f>--((LEN(TRIM(ROUTING!A11687))+LEN(TRIM(ROUTING!B11687))+LEN(TRIM(ROUTING!C11687))+LEN(TRIM(ROUTING!D11687))+LEN(TRIM(ROUTING!E11687))+LEN(TRIM(ROUTING!F11687))+LEN(TRIM(ROUTING!G11687)))&gt;0)</f>
        <v/>
      </c>
      <c r="B11687">
        <f>ROUTING!A11687</f>
        <v/>
      </c>
      <c r="C11687">
        <f>ROUTING!B11687</f>
        <v/>
      </c>
      <c r="D11687">
        <f>IF(LEFT(ROUTING!B11687,2)="OP",IFERROR(VALUE(MID(ROUTING!B11687,3,IFERROR(FIND("-",ROUTING!B11687&amp;"-"),LEN(ROUTING!B11687)+1)-3)),""),"" )</f>
        <v/>
      </c>
      <c r="E11687">
        <f>IF(ROUTING!A11687=ROUTING!A11686, D11686, "")</f>
        <v/>
      </c>
      <c r="F11687">
        <f>IF(AND(A11687=1, B11687=ROUTING!A11686, D11687&lt;&gt;"", E11687&lt;&gt;"", D11687&lt;E11687), 1, 0)</f>
        <v/>
      </c>
    </row>
    <row r="11688">
      <c r="A11688">
        <f>--((LEN(TRIM(ROUTING!A11688))+LEN(TRIM(ROUTING!B11688))+LEN(TRIM(ROUTING!C11688))+LEN(TRIM(ROUTING!D11688))+LEN(TRIM(ROUTING!E11688))+LEN(TRIM(ROUTING!F11688))+LEN(TRIM(ROUTING!G11688)))&gt;0)</f>
        <v/>
      </c>
      <c r="B11688">
        <f>ROUTING!A11688</f>
        <v/>
      </c>
      <c r="C11688">
        <f>ROUTING!B11688</f>
        <v/>
      </c>
      <c r="D11688">
        <f>IF(LEFT(ROUTING!B11688,2)="OP",IFERROR(VALUE(MID(ROUTING!B11688,3,IFERROR(FIND("-",ROUTING!B11688&amp;"-"),LEN(ROUTING!B11688)+1)-3)),""),"" )</f>
        <v/>
      </c>
      <c r="E11688">
        <f>IF(ROUTING!A11688=ROUTING!A11687, D11687, "")</f>
        <v/>
      </c>
      <c r="F11688">
        <f>IF(AND(A11688=1, B11688=ROUTING!A11687, D11688&lt;&gt;"", E11688&lt;&gt;"", D11688&lt;E11688), 1, 0)</f>
        <v/>
      </c>
    </row>
    <row r="11689">
      <c r="A11689">
        <f>--((LEN(TRIM(ROUTING!A11689))+LEN(TRIM(ROUTING!B11689))+LEN(TRIM(ROUTING!C11689))+LEN(TRIM(ROUTING!D11689))+LEN(TRIM(ROUTING!E11689))+LEN(TRIM(ROUTING!F11689))+LEN(TRIM(ROUTING!G11689)))&gt;0)</f>
        <v/>
      </c>
      <c r="B11689">
        <f>ROUTING!A11689</f>
        <v/>
      </c>
      <c r="C11689">
        <f>ROUTING!B11689</f>
        <v/>
      </c>
      <c r="D11689">
        <f>IF(LEFT(ROUTING!B11689,2)="OP",IFERROR(VALUE(MID(ROUTING!B11689,3,IFERROR(FIND("-",ROUTING!B11689&amp;"-"),LEN(ROUTING!B11689)+1)-3)),""),"" )</f>
        <v/>
      </c>
      <c r="E11689">
        <f>IF(ROUTING!A11689=ROUTING!A11688, D11688, "")</f>
        <v/>
      </c>
      <c r="F11689">
        <f>IF(AND(A11689=1, B11689=ROUTING!A11688, D11689&lt;&gt;"", E11689&lt;&gt;"", D11689&lt;E11689), 1, 0)</f>
        <v/>
      </c>
    </row>
    <row r="11690">
      <c r="A11690">
        <f>--((LEN(TRIM(ROUTING!A11690))+LEN(TRIM(ROUTING!B11690))+LEN(TRIM(ROUTING!C11690))+LEN(TRIM(ROUTING!D11690))+LEN(TRIM(ROUTING!E11690))+LEN(TRIM(ROUTING!F11690))+LEN(TRIM(ROUTING!G11690)))&gt;0)</f>
        <v/>
      </c>
      <c r="B11690">
        <f>ROUTING!A11690</f>
        <v/>
      </c>
      <c r="C11690">
        <f>ROUTING!B11690</f>
        <v/>
      </c>
      <c r="D11690">
        <f>IF(LEFT(ROUTING!B11690,2)="OP",IFERROR(VALUE(MID(ROUTING!B11690,3,IFERROR(FIND("-",ROUTING!B11690&amp;"-"),LEN(ROUTING!B11690)+1)-3)),""),"" )</f>
        <v/>
      </c>
      <c r="E11690">
        <f>IF(ROUTING!A11690=ROUTING!A11689, D11689, "")</f>
        <v/>
      </c>
      <c r="F11690">
        <f>IF(AND(A11690=1, B11690=ROUTING!A11689, D11690&lt;&gt;"", E11690&lt;&gt;"", D11690&lt;E11690), 1, 0)</f>
        <v/>
      </c>
    </row>
    <row r="11691">
      <c r="A11691">
        <f>--((LEN(TRIM(ROUTING!A11691))+LEN(TRIM(ROUTING!B11691))+LEN(TRIM(ROUTING!C11691))+LEN(TRIM(ROUTING!D11691))+LEN(TRIM(ROUTING!E11691))+LEN(TRIM(ROUTING!F11691))+LEN(TRIM(ROUTING!G11691)))&gt;0)</f>
        <v/>
      </c>
      <c r="B11691">
        <f>ROUTING!A11691</f>
        <v/>
      </c>
      <c r="C11691">
        <f>ROUTING!B11691</f>
        <v/>
      </c>
      <c r="D11691">
        <f>IF(LEFT(ROUTING!B11691,2)="OP",IFERROR(VALUE(MID(ROUTING!B11691,3,IFERROR(FIND("-",ROUTING!B11691&amp;"-"),LEN(ROUTING!B11691)+1)-3)),""),"" )</f>
        <v/>
      </c>
      <c r="E11691">
        <f>IF(ROUTING!A11691=ROUTING!A11690, D11690, "")</f>
        <v/>
      </c>
      <c r="F11691">
        <f>IF(AND(A11691=1, B11691=ROUTING!A11690, D11691&lt;&gt;"", E11691&lt;&gt;"", D11691&lt;E11691), 1, 0)</f>
        <v/>
      </c>
    </row>
    <row r="11692">
      <c r="A11692">
        <f>--((LEN(TRIM(ROUTING!A11692))+LEN(TRIM(ROUTING!B11692))+LEN(TRIM(ROUTING!C11692))+LEN(TRIM(ROUTING!D11692))+LEN(TRIM(ROUTING!E11692))+LEN(TRIM(ROUTING!F11692))+LEN(TRIM(ROUTING!G11692)))&gt;0)</f>
        <v/>
      </c>
      <c r="B11692">
        <f>ROUTING!A11692</f>
        <v/>
      </c>
      <c r="C11692">
        <f>ROUTING!B11692</f>
        <v/>
      </c>
      <c r="D11692">
        <f>IF(LEFT(ROUTING!B11692,2)="OP",IFERROR(VALUE(MID(ROUTING!B11692,3,IFERROR(FIND("-",ROUTING!B11692&amp;"-"),LEN(ROUTING!B11692)+1)-3)),""),"" )</f>
        <v/>
      </c>
      <c r="E11692">
        <f>IF(ROUTING!A11692=ROUTING!A11691, D11691, "")</f>
        <v/>
      </c>
      <c r="F11692">
        <f>IF(AND(A11692=1, B11692=ROUTING!A11691, D11692&lt;&gt;"", E11692&lt;&gt;"", D11692&lt;E11692), 1, 0)</f>
        <v/>
      </c>
    </row>
    <row r="11693">
      <c r="A11693">
        <f>--((LEN(TRIM(ROUTING!A11693))+LEN(TRIM(ROUTING!B11693))+LEN(TRIM(ROUTING!C11693))+LEN(TRIM(ROUTING!D11693))+LEN(TRIM(ROUTING!E11693))+LEN(TRIM(ROUTING!F11693))+LEN(TRIM(ROUTING!G11693)))&gt;0)</f>
        <v/>
      </c>
      <c r="B11693">
        <f>ROUTING!A11693</f>
        <v/>
      </c>
      <c r="C11693">
        <f>ROUTING!B11693</f>
        <v/>
      </c>
      <c r="D11693">
        <f>IF(LEFT(ROUTING!B11693,2)="OP",IFERROR(VALUE(MID(ROUTING!B11693,3,IFERROR(FIND("-",ROUTING!B11693&amp;"-"),LEN(ROUTING!B11693)+1)-3)),""),"" )</f>
        <v/>
      </c>
      <c r="E11693">
        <f>IF(ROUTING!A11693=ROUTING!A11692, D11692, "")</f>
        <v/>
      </c>
      <c r="F11693">
        <f>IF(AND(A11693=1, B11693=ROUTING!A11692, D11693&lt;&gt;"", E11693&lt;&gt;"", D11693&lt;E11693), 1, 0)</f>
        <v/>
      </c>
    </row>
    <row r="11694">
      <c r="A11694">
        <f>--((LEN(TRIM(ROUTING!A11694))+LEN(TRIM(ROUTING!B11694))+LEN(TRIM(ROUTING!C11694))+LEN(TRIM(ROUTING!D11694))+LEN(TRIM(ROUTING!E11694))+LEN(TRIM(ROUTING!F11694))+LEN(TRIM(ROUTING!G11694)))&gt;0)</f>
        <v/>
      </c>
      <c r="B11694">
        <f>ROUTING!A11694</f>
        <v/>
      </c>
      <c r="C11694">
        <f>ROUTING!B11694</f>
        <v/>
      </c>
      <c r="D11694">
        <f>IF(LEFT(ROUTING!B11694,2)="OP",IFERROR(VALUE(MID(ROUTING!B11694,3,IFERROR(FIND("-",ROUTING!B11694&amp;"-"),LEN(ROUTING!B11694)+1)-3)),""),"" )</f>
        <v/>
      </c>
      <c r="E11694">
        <f>IF(ROUTING!A11694=ROUTING!A11693, D11693, "")</f>
        <v/>
      </c>
      <c r="F11694">
        <f>IF(AND(A11694=1, B11694=ROUTING!A11693, D11694&lt;&gt;"", E11694&lt;&gt;"", D11694&lt;E11694), 1, 0)</f>
        <v/>
      </c>
    </row>
    <row r="11695">
      <c r="A11695">
        <f>--((LEN(TRIM(ROUTING!A11695))+LEN(TRIM(ROUTING!B11695))+LEN(TRIM(ROUTING!C11695))+LEN(TRIM(ROUTING!D11695))+LEN(TRIM(ROUTING!E11695))+LEN(TRIM(ROUTING!F11695))+LEN(TRIM(ROUTING!G11695)))&gt;0)</f>
        <v/>
      </c>
      <c r="B11695">
        <f>ROUTING!A11695</f>
        <v/>
      </c>
      <c r="C11695">
        <f>ROUTING!B11695</f>
        <v/>
      </c>
      <c r="D11695">
        <f>IF(LEFT(ROUTING!B11695,2)="OP",IFERROR(VALUE(MID(ROUTING!B11695,3,IFERROR(FIND("-",ROUTING!B11695&amp;"-"),LEN(ROUTING!B11695)+1)-3)),""),"" )</f>
        <v/>
      </c>
      <c r="E11695">
        <f>IF(ROUTING!A11695=ROUTING!A11694, D11694, "")</f>
        <v/>
      </c>
      <c r="F11695">
        <f>IF(AND(A11695=1, B11695=ROUTING!A11694, D11695&lt;&gt;"", E11695&lt;&gt;"", D11695&lt;E11695), 1, 0)</f>
        <v/>
      </c>
    </row>
    <row r="11696">
      <c r="A11696">
        <f>--((LEN(TRIM(ROUTING!A11696))+LEN(TRIM(ROUTING!B11696))+LEN(TRIM(ROUTING!C11696))+LEN(TRIM(ROUTING!D11696))+LEN(TRIM(ROUTING!E11696))+LEN(TRIM(ROUTING!F11696))+LEN(TRIM(ROUTING!G11696)))&gt;0)</f>
        <v/>
      </c>
      <c r="B11696">
        <f>ROUTING!A11696</f>
        <v/>
      </c>
      <c r="C11696">
        <f>ROUTING!B11696</f>
        <v/>
      </c>
      <c r="D11696">
        <f>IF(LEFT(ROUTING!B11696,2)="OP",IFERROR(VALUE(MID(ROUTING!B11696,3,IFERROR(FIND("-",ROUTING!B11696&amp;"-"),LEN(ROUTING!B11696)+1)-3)),""),"" )</f>
        <v/>
      </c>
      <c r="E11696">
        <f>IF(ROUTING!A11696=ROUTING!A11695, D11695, "")</f>
        <v/>
      </c>
      <c r="F11696">
        <f>IF(AND(A11696=1, B11696=ROUTING!A11695, D11696&lt;&gt;"", E11696&lt;&gt;"", D11696&lt;E11696), 1, 0)</f>
        <v/>
      </c>
    </row>
    <row r="11697">
      <c r="A11697">
        <f>--((LEN(TRIM(ROUTING!A11697))+LEN(TRIM(ROUTING!B11697))+LEN(TRIM(ROUTING!C11697))+LEN(TRIM(ROUTING!D11697))+LEN(TRIM(ROUTING!E11697))+LEN(TRIM(ROUTING!F11697))+LEN(TRIM(ROUTING!G11697)))&gt;0)</f>
        <v/>
      </c>
      <c r="B11697">
        <f>ROUTING!A11697</f>
        <v/>
      </c>
      <c r="C11697">
        <f>ROUTING!B11697</f>
        <v/>
      </c>
      <c r="D11697">
        <f>IF(LEFT(ROUTING!B11697,2)="OP",IFERROR(VALUE(MID(ROUTING!B11697,3,IFERROR(FIND("-",ROUTING!B11697&amp;"-"),LEN(ROUTING!B11697)+1)-3)),""),"" )</f>
        <v/>
      </c>
      <c r="E11697">
        <f>IF(ROUTING!A11697=ROUTING!A11696, D11696, "")</f>
        <v/>
      </c>
      <c r="F11697">
        <f>IF(AND(A11697=1, B11697=ROUTING!A11696, D11697&lt;&gt;"", E11697&lt;&gt;"", D11697&lt;E11697), 1, 0)</f>
        <v/>
      </c>
    </row>
    <row r="11698">
      <c r="A11698">
        <f>--((LEN(TRIM(ROUTING!A11698))+LEN(TRIM(ROUTING!B11698))+LEN(TRIM(ROUTING!C11698))+LEN(TRIM(ROUTING!D11698))+LEN(TRIM(ROUTING!E11698))+LEN(TRIM(ROUTING!F11698))+LEN(TRIM(ROUTING!G11698)))&gt;0)</f>
        <v/>
      </c>
      <c r="B11698">
        <f>ROUTING!A11698</f>
        <v/>
      </c>
      <c r="C11698">
        <f>ROUTING!B11698</f>
        <v/>
      </c>
      <c r="D11698">
        <f>IF(LEFT(ROUTING!B11698,2)="OP",IFERROR(VALUE(MID(ROUTING!B11698,3,IFERROR(FIND("-",ROUTING!B11698&amp;"-"),LEN(ROUTING!B11698)+1)-3)),""),"" )</f>
        <v/>
      </c>
      <c r="E11698">
        <f>IF(ROUTING!A11698=ROUTING!A11697, D11697, "")</f>
        <v/>
      </c>
      <c r="F11698">
        <f>IF(AND(A11698=1, B11698=ROUTING!A11697, D11698&lt;&gt;"", E11698&lt;&gt;"", D11698&lt;E11698), 1, 0)</f>
        <v/>
      </c>
    </row>
    <row r="11699">
      <c r="A11699">
        <f>--((LEN(TRIM(ROUTING!A11699))+LEN(TRIM(ROUTING!B11699))+LEN(TRIM(ROUTING!C11699))+LEN(TRIM(ROUTING!D11699))+LEN(TRIM(ROUTING!E11699))+LEN(TRIM(ROUTING!F11699))+LEN(TRIM(ROUTING!G11699)))&gt;0)</f>
        <v/>
      </c>
      <c r="B11699">
        <f>ROUTING!A11699</f>
        <v/>
      </c>
      <c r="C11699">
        <f>ROUTING!B11699</f>
        <v/>
      </c>
      <c r="D11699">
        <f>IF(LEFT(ROUTING!B11699,2)="OP",IFERROR(VALUE(MID(ROUTING!B11699,3,IFERROR(FIND("-",ROUTING!B11699&amp;"-"),LEN(ROUTING!B11699)+1)-3)),""),"" )</f>
        <v/>
      </c>
      <c r="E11699">
        <f>IF(ROUTING!A11699=ROUTING!A11698, D11698, "")</f>
        <v/>
      </c>
      <c r="F11699">
        <f>IF(AND(A11699=1, B11699=ROUTING!A11698, D11699&lt;&gt;"", E11699&lt;&gt;"", D11699&lt;E11699), 1, 0)</f>
        <v/>
      </c>
    </row>
    <row r="11700">
      <c r="A11700">
        <f>--((LEN(TRIM(ROUTING!A11700))+LEN(TRIM(ROUTING!B11700))+LEN(TRIM(ROUTING!C11700))+LEN(TRIM(ROUTING!D11700))+LEN(TRIM(ROUTING!E11700))+LEN(TRIM(ROUTING!F11700))+LEN(TRIM(ROUTING!G11700)))&gt;0)</f>
        <v/>
      </c>
      <c r="B11700">
        <f>ROUTING!A11700</f>
        <v/>
      </c>
      <c r="C11700">
        <f>ROUTING!B11700</f>
        <v/>
      </c>
      <c r="D11700">
        <f>IF(LEFT(ROUTING!B11700,2)="OP",IFERROR(VALUE(MID(ROUTING!B11700,3,IFERROR(FIND("-",ROUTING!B11700&amp;"-"),LEN(ROUTING!B11700)+1)-3)),""),"" )</f>
        <v/>
      </c>
      <c r="E11700">
        <f>IF(ROUTING!A11700=ROUTING!A11699, D11699, "")</f>
        <v/>
      </c>
      <c r="F11700">
        <f>IF(AND(A11700=1, B11700=ROUTING!A11699, D11700&lt;&gt;"", E11700&lt;&gt;"", D11700&lt;E11700), 1, 0)</f>
        <v/>
      </c>
    </row>
    <row r="11701">
      <c r="A11701">
        <f>--((LEN(TRIM(ROUTING!A11701))+LEN(TRIM(ROUTING!B11701))+LEN(TRIM(ROUTING!C11701))+LEN(TRIM(ROUTING!D11701))+LEN(TRIM(ROUTING!E11701))+LEN(TRIM(ROUTING!F11701))+LEN(TRIM(ROUTING!G11701)))&gt;0)</f>
        <v/>
      </c>
      <c r="B11701">
        <f>ROUTING!A11701</f>
        <v/>
      </c>
      <c r="C11701">
        <f>ROUTING!B11701</f>
        <v/>
      </c>
      <c r="D11701">
        <f>IF(LEFT(ROUTING!B11701,2)="OP",IFERROR(VALUE(MID(ROUTING!B11701,3,IFERROR(FIND("-",ROUTING!B11701&amp;"-"),LEN(ROUTING!B11701)+1)-3)),""),"" )</f>
        <v/>
      </c>
      <c r="E11701">
        <f>IF(ROUTING!A11701=ROUTING!A11700, D11700, "")</f>
        <v/>
      </c>
      <c r="F11701">
        <f>IF(AND(A11701=1, B11701=ROUTING!A11700, D11701&lt;&gt;"", E11701&lt;&gt;"", D11701&lt;E11701), 1, 0)</f>
        <v/>
      </c>
    </row>
    <row r="11702">
      <c r="A11702">
        <f>--((LEN(TRIM(ROUTING!A11702))+LEN(TRIM(ROUTING!B11702))+LEN(TRIM(ROUTING!C11702))+LEN(TRIM(ROUTING!D11702))+LEN(TRIM(ROUTING!E11702))+LEN(TRIM(ROUTING!F11702))+LEN(TRIM(ROUTING!G11702)))&gt;0)</f>
        <v/>
      </c>
      <c r="B11702">
        <f>ROUTING!A11702</f>
        <v/>
      </c>
      <c r="C11702">
        <f>ROUTING!B11702</f>
        <v/>
      </c>
      <c r="D11702">
        <f>IF(LEFT(ROUTING!B11702,2)="OP",IFERROR(VALUE(MID(ROUTING!B11702,3,IFERROR(FIND("-",ROUTING!B11702&amp;"-"),LEN(ROUTING!B11702)+1)-3)),""),"" )</f>
        <v/>
      </c>
      <c r="E11702">
        <f>IF(ROUTING!A11702=ROUTING!A11701, D11701, "")</f>
        <v/>
      </c>
      <c r="F11702">
        <f>IF(AND(A11702=1, B11702=ROUTING!A11701, D11702&lt;&gt;"", E11702&lt;&gt;"", D11702&lt;E11702), 1, 0)</f>
        <v/>
      </c>
    </row>
    <row r="11703">
      <c r="A11703">
        <f>--((LEN(TRIM(ROUTING!A11703))+LEN(TRIM(ROUTING!B11703))+LEN(TRIM(ROUTING!C11703))+LEN(TRIM(ROUTING!D11703))+LEN(TRIM(ROUTING!E11703))+LEN(TRIM(ROUTING!F11703))+LEN(TRIM(ROUTING!G11703)))&gt;0)</f>
        <v/>
      </c>
      <c r="B11703">
        <f>ROUTING!A11703</f>
        <v/>
      </c>
      <c r="C11703">
        <f>ROUTING!B11703</f>
        <v/>
      </c>
      <c r="D11703">
        <f>IF(LEFT(ROUTING!B11703,2)="OP",IFERROR(VALUE(MID(ROUTING!B11703,3,IFERROR(FIND("-",ROUTING!B11703&amp;"-"),LEN(ROUTING!B11703)+1)-3)),""),"" )</f>
        <v/>
      </c>
      <c r="E11703">
        <f>IF(ROUTING!A11703=ROUTING!A11702, D11702, "")</f>
        <v/>
      </c>
      <c r="F11703">
        <f>IF(AND(A11703=1, B11703=ROUTING!A11702, D11703&lt;&gt;"", E11703&lt;&gt;"", D11703&lt;E11703), 1, 0)</f>
        <v/>
      </c>
    </row>
    <row r="11704">
      <c r="A11704">
        <f>--((LEN(TRIM(ROUTING!A11704))+LEN(TRIM(ROUTING!B11704))+LEN(TRIM(ROUTING!C11704))+LEN(TRIM(ROUTING!D11704))+LEN(TRIM(ROUTING!E11704))+LEN(TRIM(ROUTING!F11704))+LEN(TRIM(ROUTING!G11704)))&gt;0)</f>
        <v/>
      </c>
      <c r="B11704">
        <f>ROUTING!A11704</f>
        <v/>
      </c>
      <c r="C11704">
        <f>ROUTING!B11704</f>
        <v/>
      </c>
      <c r="D11704">
        <f>IF(LEFT(ROUTING!B11704,2)="OP",IFERROR(VALUE(MID(ROUTING!B11704,3,IFERROR(FIND("-",ROUTING!B11704&amp;"-"),LEN(ROUTING!B11704)+1)-3)),""),"" )</f>
        <v/>
      </c>
      <c r="E11704">
        <f>IF(ROUTING!A11704=ROUTING!A11703, D11703, "")</f>
        <v/>
      </c>
      <c r="F11704">
        <f>IF(AND(A11704=1, B11704=ROUTING!A11703, D11704&lt;&gt;"", E11704&lt;&gt;"", D11704&lt;E11704), 1, 0)</f>
        <v/>
      </c>
    </row>
    <row r="11705">
      <c r="A11705">
        <f>--((LEN(TRIM(ROUTING!A11705))+LEN(TRIM(ROUTING!B11705))+LEN(TRIM(ROUTING!C11705))+LEN(TRIM(ROUTING!D11705))+LEN(TRIM(ROUTING!E11705))+LEN(TRIM(ROUTING!F11705))+LEN(TRIM(ROUTING!G11705)))&gt;0)</f>
        <v/>
      </c>
      <c r="B11705">
        <f>ROUTING!A11705</f>
        <v/>
      </c>
      <c r="C11705">
        <f>ROUTING!B11705</f>
        <v/>
      </c>
      <c r="D11705">
        <f>IF(LEFT(ROUTING!B11705,2)="OP",IFERROR(VALUE(MID(ROUTING!B11705,3,IFERROR(FIND("-",ROUTING!B11705&amp;"-"),LEN(ROUTING!B11705)+1)-3)),""),"" )</f>
        <v/>
      </c>
      <c r="E11705">
        <f>IF(ROUTING!A11705=ROUTING!A11704, D11704, "")</f>
        <v/>
      </c>
      <c r="F11705">
        <f>IF(AND(A11705=1, B11705=ROUTING!A11704, D11705&lt;&gt;"", E11705&lt;&gt;"", D11705&lt;E11705), 1, 0)</f>
        <v/>
      </c>
    </row>
    <row r="11706">
      <c r="A11706">
        <f>--((LEN(TRIM(ROUTING!A11706))+LEN(TRIM(ROUTING!B11706))+LEN(TRIM(ROUTING!C11706))+LEN(TRIM(ROUTING!D11706))+LEN(TRIM(ROUTING!E11706))+LEN(TRIM(ROUTING!F11706))+LEN(TRIM(ROUTING!G11706)))&gt;0)</f>
        <v/>
      </c>
      <c r="B11706">
        <f>ROUTING!A11706</f>
        <v/>
      </c>
      <c r="C11706">
        <f>ROUTING!B11706</f>
        <v/>
      </c>
      <c r="D11706">
        <f>IF(LEFT(ROUTING!B11706,2)="OP",IFERROR(VALUE(MID(ROUTING!B11706,3,IFERROR(FIND("-",ROUTING!B11706&amp;"-"),LEN(ROUTING!B11706)+1)-3)),""),"" )</f>
        <v/>
      </c>
      <c r="E11706">
        <f>IF(ROUTING!A11706=ROUTING!A11705, D11705, "")</f>
        <v/>
      </c>
      <c r="F11706">
        <f>IF(AND(A11706=1, B11706=ROUTING!A11705, D11706&lt;&gt;"", E11706&lt;&gt;"", D11706&lt;E11706), 1, 0)</f>
        <v/>
      </c>
    </row>
    <row r="11707">
      <c r="A11707">
        <f>--((LEN(TRIM(ROUTING!A11707))+LEN(TRIM(ROUTING!B11707))+LEN(TRIM(ROUTING!C11707))+LEN(TRIM(ROUTING!D11707))+LEN(TRIM(ROUTING!E11707))+LEN(TRIM(ROUTING!F11707))+LEN(TRIM(ROUTING!G11707)))&gt;0)</f>
        <v/>
      </c>
      <c r="B11707">
        <f>ROUTING!A11707</f>
        <v/>
      </c>
      <c r="C11707">
        <f>ROUTING!B11707</f>
        <v/>
      </c>
      <c r="D11707">
        <f>IF(LEFT(ROUTING!B11707,2)="OP",IFERROR(VALUE(MID(ROUTING!B11707,3,IFERROR(FIND("-",ROUTING!B11707&amp;"-"),LEN(ROUTING!B11707)+1)-3)),""),"" )</f>
        <v/>
      </c>
      <c r="E11707">
        <f>IF(ROUTING!A11707=ROUTING!A11706, D11706, "")</f>
        <v/>
      </c>
      <c r="F11707">
        <f>IF(AND(A11707=1, B11707=ROUTING!A11706, D11707&lt;&gt;"", E11707&lt;&gt;"", D11707&lt;E11707), 1, 0)</f>
        <v/>
      </c>
    </row>
    <row r="11708">
      <c r="A11708">
        <f>--((LEN(TRIM(ROUTING!A11708))+LEN(TRIM(ROUTING!B11708))+LEN(TRIM(ROUTING!C11708))+LEN(TRIM(ROUTING!D11708))+LEN(TRIM(ROUTING!E11708))+LEN(TRIM(ROUTING!F11708))+LEN(TRIM(ROUTING!G11708)))&gt;0)</f>
        <v/>
      </c>
      <c r="B11708">
        <f>ROUTING!A11708</f>
        <v/>
      </c>
      <c r="C11708">
        <f>ROUTING!B11708</f>
        <v/>
      </c>
      <c r="D11708">
        <f>IF(LEFT(ROUTING!B11708,2)="OP",IFERROR(VALUE(MID(ROUTING!B11708,3,IFERROR(FIND("-",ROUTING!B11708&amp;"-"),LEN(ROUTING!B11708)+1)-3)),""),"" )</f>
        <v/>
      </c>
      <c r="E11708">
        <f>IF(ROUTING!A11708=ROUTING!A11707, D11707, "")</f>
        <v/>
      </c>
      <c r="F11708">
        <f>IF(AND(A11708=1, B11708=ROUTING!A11707, D11708&lt;&gt;"", E11708&lt;&gt;"", D11708&lt;E11708), 1, 0)</f>
        <v/>
      </c>
    </row>
    <row r="11709">
      <c r="A11709">
        <f>--((LEN(TRIM(ROUTING!A11709))+LEN(TRIM(ROUTING!B11709))+LEN(TRIM(ROUTING!C11709))+LEN(TRIM(ROUTING!D11709))+LEN(TRIM(ROUTING!E11709))+LEN(TRIM(ROUTING!F11709))+LEN(TRIM(ROUTING!G11709)))&gt;0)</f>
        <v/>
      </c>
      <c r="B11709">
        <f>ROUTING!A11709</f>
        <v/>
      </c>
      <c r="C11709">
        <f>ROUTING!B11709</f>
        <v/>
      </c>
      <c r="D11709">
        <f>IF(LEFT(ROUTING!B11709,2)="OP",IFERROR(VALUE(MID(ROUTING!B11709,3,IFERROR(FIND("-",ROUTING!B11709&amp;"-"),LEN(ROUTING!B11709)+1)-3)),""),"" )</f>
        <v/>
      </c>
      <c r="E11709">
        <f>IF(ROUTING!A11709=ROUTING!A11708, D11708, "")</f>
        <v/>
      </c>
      <c r="F11709">
        <f>IF(AND(A11709=1, B11709=ROUTING!A11708, D11709&lt;&gt;"", E11709&lt;&gt;"", D11709&lt;E11709), 1, 0)</f>
        <v/>
      </c>
    </row>
    <row r="11710">
      <c r="A11710">
        <f>--((LEN(TRIM(ROUTING!A11710))+LEN(TRIM(ROUTING!B11710))+LEN(TRIM(ROUTING!C11710))+LEN(TRIM(ROUTING!D11710))+LEN(TRIM(ROUTING!E11710))+LEN(TRIM(ROUTING!F11710))+LEN(TRIM(ROUTING!G11710)))&gt;0)</f>
        <v/>
      </c>
      <c r="B11710">
        <f>ROUTING!A11710</f>
        <v/>
      </c>
      <c r="C11710">
        <f>ROUTING!B11710</f>
        <v/>
      </c>
      <c r="D11710">
        <f>IF(LEFT(ROUTING!B11710,2)="OP",IFERROR(VALUE(MID(ROUTING!B11710,3,IFERROR(FIND("-",ROUTING!B11710&amp;"-"),LEN(ROUTING!B11710)+1)-3)),""),"" )</f>
        <v/>
      </c>
      <c r="E11710">
        <f>IF(ROUTING!A11710=ROUTING!A11709, D11709, "")</f>
        <v/>
      </c>
      <c r="F11710">
        <f>IF(AND(A11710=1, B11710=ROUTING!A11709, D11710&lt;&gt;"", E11710&lt;&gt;"", D11710&lt;E11710), 1, 0)</f>
        <v/>
      </c>
    </row>
    <row r="11711">
      <c r="A11711">
        <f>--((LEN(TRIM(ROUTING!A11711))+LEN(TRIM(ROUTING!B11711))+LEN(TRIM(ROUTING!C11711))+LEN(TRIM(ROUTING!D11711))+LEN(TRIM(ROUTING!E11711))+LEN(TRIM(ROUTING!F11711))+LEN(TRIM(ROUTING!G11711)))&gt;0)</f>
        <v/>
      </c>
      <c r="B11711">
        <f>ROUTING!A11711</f>
        <v/>
      </c>
      <c r="C11711">
        <f>ROUTING!B11711</f>
        <v/>
      </c>
      <c r="D11711">
        <f>IF(LEFT(ROUTING!B11711,2)="OP",IFERROR(VALUE(MID(ROUTING!B11711,3,IFERROR(FIND("-",ROUTING!B11711&amp;"-"),LEN(ROUTING!B11711)+1)-3)),""),"" )</f>
        <v/>
      </c>
      <c r="E11711">
        <f>IF(ROUTING!A11711=ROUTING!A11710, D11710, "")</f>
        <v/>
      </c>
      <c r="F11711">
        <f>IF(AND(A11711=1, B11711=ROUTING!A11710, D11711&lt;&gt;"", E11711&lt;&gt;"", D11711&lt;E11711), 1, 0)</f>
        <v/>
      </c>
    </row>
    <row r="11712">
      <c r="A11712">
        <f>--((LEN(TRIM(ROUTING!A11712))+LEN(TRIM(ROUTING!B11712))+LEN(TRIM(ROUTING!C11712))+LEN(TRIM(ROUTING!D11712))+LEN(TRIM(ROUTING!E11712))+LEN(TRIM(ROUTING!F11712))+LEN(TRIM(ROUTING!G11712)))&gt;0)</f>
        <v/>
      </c>
      <c r="B11712">
        <f>ROUTING!A11712</f>
        <v/>
      </c>
      <c r="C11712">
        <f>ROUTING!B11712</f>
        <v/>
      </c>
      <c r="D11712">
        <f>IF(LEFT(ROUTING!B11712,2)="OP",IFERROR(VALUE(MID(ROUTING!B11712,3,IFERROR(FIND("-",ROUTING!B11712&amp;"-"),LEN(ROUTING!B11712)+1)-3)),""),"" )</f>
        <v/>
      </c>
      <c r="E11712">
        <f>IF(ROUTING!A11712=ROUTING!A11711, D11711, "")</f>
        <v/>
      </c>
      <c r="F11712">
        <f>IF(AND(A11712=1, B11712=ROUTING!A11711, D11712&lt;&gt;"", E11712&lt;&gt;"", D11712&lt;E11712), 1, 0)</f>
        <v/>
      </c>
    </row>
    <row r="11713">
      <c r="A11713">
        <f>--((LEN(TRIM(ROUTING!A11713))+LEN(TRIM(ROUTING!B11713))+LEN(TRIM(ROUTING!C11713))+LEN(TRIM(ROUTING!D11713))+LEN(TRIM(ROUTING!E11713))+LEN(TRIM(ROUTING!F11713))+LEN(TRIM(ROUTING!G11713)))&gt;0)</f>
        <v/>
      </c>
      <c r="B11713">
        <f>ROUTING!A11713</f>
        <v/>
      </c>
      <c r="C11713">
        <f>ROUTING!B11713</f>
        <v/>
      </c>
      <c r="D11713">
        <f>IF(LEFT(ROUTING!B11713,2)="OP",IFERROR(VALUE(MID(ROUTING!B11713,3,IFERROR(FIND("-",ROUTING!B11713&amp;"-"),LEN(ROUTING!B11713)+1)-3)),""),"" )</f>
        <v/>
      </c>
      <c r="E11713">
        <f>IF(ROUTING!A11713=ROUTING!A11712, D11712, "")</f>
        <v/>
      </c>
      <c r="F11713">
        <f>IF(AND(A11713=1, B11713=ROUTING!A11712, D11713&lt;&gt;"", E11713&lt;&gt;"", D11713&lt;E11713), 1, 0)</f>
        <v/>
      </c>
    </row>
    <row r="11714">
      <c r="A11714">
        <f>--((LEN(TRIM(ROUTING!A11714))+LEN(TRIM(ROUTING!B11714))+LEN(TRIM(ROUTING!C11714))+LEN(TRIM(ROUTING!D11714))+LEN(TRIM(ROUTING!E11714))+LEN(TRIM(ROUTING!F11714))+LEN(TRIM(ROUTING!G11714)))&gt;0)</f>
        <v/>
      </c>
      <c r="B11714">
        <f>ROUTING!A11714</f>
        <v/>
      </c>
      <c r="C11714">
        <f>ROUTING!B11714</f>
        <v/>
      </c>
      <c r="D11714">
        <f>IF(LEFT(ROUTING!B11714,2)="OP",IFERROR(VALUE(MID(ROUTING!B11714,3,IFERROR(FIND("-",ROUTING!B11714&amp;"-"),LEN(ROUTING!B11714)+1)-3)),""),"" )</f>
        <v/>
      </c>
      <c r="E11714">
        <f>IF(ROUTING!A11714=ROUTING!A11713, D11713, "")</f>
        <v/>
      </c>
      <c r="F11714">
        <f>IF(AND(A11714=1, B11714=ROUTING!A11713, D11714&lt;&gt;"", E11714&lt;&gt;"", D11714&lt;E11714), 1, 0)</f>
        <v/>
      </c>
    </row>
    <row r="11715">
      <c r="A11715">
        <f>--((LEN(TRIM(ROUTING!A11715))+LEN(TRIM(ROUTING!B11715))+LEN(TRIM(ROUTING!C11715))+LEN(TRIM(ROUTING!D11715))+LEN(TRIM(ROUTING!E11715))+LEN(TRIM(ROUTING!F11715))+LEN(TRIM(ROUTING!G11715)))&gt;0)</f>
        <v/>
      </c>
      <c r="B11715">
        <f>ROUTING!A11715</f>
        <v/>
      </c>
      <c r="C11715">
        <f>ROUTING!B11715</f>
        <v/>
      </c>
      <c r="D11715">
        <f>IF(LEFT(ROUTING!B11715,2)="OP",IFERROR(VALUE(MID(ROUTING!B11715,3,IFERROR(FIND("-",ROUTING!B11715&amp;"-"),LEN(ROUTING!B11715)+1)-3)),""),"" )</f>
        <v/>
      </c>
      <c r="E11715">
        <f>IF(ROUTING!A11715=ROUTING!A11714, D11714, "")</f>
        <v/>
      </c>
      <c r="F11715">
        <f>IF(AND(A11715=1, B11715=ROUTING!A11714, D11715&lt;&gt;"", E11715&lt;&gt;"", D11715&lt;E11715), 1, 0)</f>
        <v/>
      </c>
    </row>
    <row r="11716">
      <c r="A11716">
        <f>--((LEN(TRIM(ROUTING!A11716))+LEN(TRIM(ROUTING!B11716))+LEN(TRIM(ROUTING!C11716))+LEN(TRIM(ROUTING!D11716))+LEN(TRIM(ROUTING!E11716))+LEN(TRIM(ROUTING!F11716))+LEN(TRIM(ROUTING!G11716)))&gt;0)</f>
        <v/>
      </c>
      <c r="B11716">
        <f>ROUTING!A11716</f>
        <v/>
      </c>
      <c r="C11716">
        <f>ROUTING!B11716</f>
        <v/>
      </c>
      <c r="D11716">
        <f>IF(LEFT(ROUTING!B11716,2)="OP",IFERROR(VALUE(MID(ROUTING!B11716,3,IFERROR(FIND("-",ROUTING!B11716&amp;"-"),LEN(ROUTING!B11716)+1)-3)),""),"" )</f>
        <v/>
      </c>
      <c r="E11716">
        <f>IF(ROUTING!A11716=ROUTING!A11715, D11715, "")</f>
        <v/>
      </c>
      <c r="F11716">
        <f>IF(AND(A11716=1, B11716=ROUTING!A11715, D11716&lt;&gt;"", E11716&lt;&gt;"", D11716&lt;E11716), 1, 0)</f>
        <v/>
      </c>
    </row>
    <row r="11717">
      <c r="A11717">
        <f>--((LEN(TRIM(ROUTING!A11717))+LEN(TRIM(ROUTING!B11717))+LEN(TRIM(ROUTING!C11717))+LEN(TRIM(ROUTING!D11717))+LEN(TRIM(ROUTING!E11717))+LEN(TRIM(ROUTING!F11717))+LEN(TRIM(ROUTING!G11717)))&gt;0)</f>
        <v/>
      </c>
      <c r="B11717">
        <f>ROUTING!A11717</f>
        <v/>
      </c>
      <c r="C11717">
        <f>ROUTING!B11717</f>
        <v/>
      </c>
      <c r="D11717">
        <f>IF(LEFT(ROUTING!B11717,2)="OP",IFERROR(VALUE(MID(ROUTING!B11717,3,IFERROR(FIND("-",ROUTING!B11717&amp;"-"),LEN(ROUTING!B11717)+1)-3)),""),"" )</f>
        <v/>
      </c>
      <c r="E11717">
        <f>IF(ROUTING!A11717=ROUTING!A11716, D11716, "")</f>
        <v/>
      </c>
      <c r="F11717">
        <f>IF(AND(A11717=1, B11717=ROUTING!A11716, D11717&lt;&gt;"", E11717&lt;&gt;"", D11717&lt;E11717), 1, 0)</f>
        <v/>
      </c>
    </row>
    <row r="11718">
      <c r="A11718">
        <f>--((LEN(TRIM(ROUTING!A11718))+LEN(TRIM(ROUTING!B11718))+LEN(TRIM(ROUTING!C11718))+LEN(TRIM(ROUTING!D11718))+LEN(TRIM(ROUTING!E11718))+LEN(TRIM(ROUTING!F11718))+LEN(TRIM(ROUTING!G11718)))&gt;0)</f>
        <v/>
      </c>
      <c r="B11718">
        <f>ROUTING!A11718</f>
        <v/>
      </c>
      <c r="C11718">
        <f>ROUTING!B11718</f>
        <v/>
      </c>
      <c r="D11718">
        <f>IF(LEFT(ROUTING!B11718,2)="OP",IFERROR(VALUE(MID(ROUTING!B11718,3,IFERROR(FIND("-",ROUTING!B11718&amp;"-"),LEN(ROUTING!B11718)+1)-3)),""),"" )</f>
        <v/>
      </c>
      <c r="E11718">
        <f>IF(ROUTING!A11718=ROUTING!A11717, D11717, "")</f>
        <v/>
      </c>
      <c r="F11718">
        <f>IF(AND(A11718=1, B11718=ROUTING!A11717, D11718&lt;&gt;"", E11718&lt;&gt;"", D11718&lt;E11718), 1, 0)</f>
        <v/>
      </c>
    </row>
    <row r="11719">
      <c r="A11719">
        <f>--((LEN(TRIM(ROUTING!A11719))+LEN(TRIM(ROUTING!B11719))+LEN(TRIM(ROUTING!C11719))+LEN(TRIM(ROUTING!D11719))+LEN(TRIM(ROUTING!E11719))+LEN(TRIM(ROUTING!F11719))+LEN(TRIM(ROUTING!G11719)))&gt;0)</f>
        <v/>
      </c>
      <c r="B11719">
        <f>ROUTING!A11719</f>
        <v/>
      </c>
      <c r="C11719">
        <f>ROUTING!B11719</f>
        <v/>
      </c>
      <c r="D11719">
        <f>IF(LEFT(ROUTING!B11719,2)="OP",IFERROR(VALUE(MID(ROUTING!B11719,3,IFERROR(FIND("-",ROUTING!B11719&amp;"-"),LEN(ROUTING!B11719)+1)-3)),""),"" )</f>
        <v/>
      </c>
      <c r="E11719">
        <f>IF(ROUTING!A11719=ROUTING!A11718, D11718, "")</f>
        <v/>
      </c>
      <c r="F11719">
        <f>IF(AND(A11719=1, B11719=ROUTING!A11718, D11719&lt;&gt;"", E11719&lt;&gt;"", D11719&lt;E11719), 1, 0)</f>
        <v/>
      </c>
    </row>
    <row r="11720">
      <c r="A11720">
        <f>--((LEN(TRIM(ROUTING!A11720))+LEN(TRIM(ROUTING!B11720))+LEN(TRIM(ROUTING!C11720))+LEN(TRIM(ROUTING!D11720))+LEN(TRIM(ROUTING!E11720))+LEN(TRIM(ROUTING!F11720))+LEN(TRIM(ROUTING!G11720)))&gt;0)</f>
        <v/>
      </c>
      <c r="B11720">
        <f>ROUTING!A11720</f>
        <v/>
      </c>
      <c r="C11720">
        <f>ROUTING!B11720</f>
        <v/>
      </c>
      <c r="D11720">
        <f>IF(LEFT(ROUTING!B11720,2)="OP",IFERROR(VALUE(MID(ROUTING!B11720,3,IFERROR(FIND("-",ROUTING!B11720&amp;"-"),LEN(ROUTING!B11720)+1)-3)),""),"" )</f>
        <v/>
      </c>
      <c r="E11720">
        <f>IF(ROUTING!A11720=ROUTING!A11719, D11719, "")</f>
        <v/>
      </c>
      <c r="F11720">
        <f>IF(AND(A11720=1, B11720=ROUTING!A11719, D11720&lt;&gt;"", E11720&lt;&gt;"", D11720&lt;E11720), 1, 0)</f>
        <v/>
      </c>
    </row>
    <row r="11721">
      <c r="A11721">
        <f>--((LEN(TRIM(ROUTING!A11721))+LEN(TRIM(ROUTING!B11721))+LEN(TRIM(ROUTING!C11721))+LEN(TRIM(ROUTING!D11721))+LEN(TRIM(ROUTING!E11721))+LEN(TRIM(ROUTING!F11721))+LEN(TRIM(ROUTING!G11721)))&gt;0)</f>
        <v/>
      </c>
      <c r="B11721">
        <f>ROUTING!A11721</f>
        <v/>
      </c>
      <c r="C11721">
        <f>ROUTING!B11721</f>
        <v/>
      </c>
      <c r="D11721">
        <f>IF(LEFT(ROUTING!B11721,2)="OP",IFERROR(VALUE(MID(ROUTING!B11721,3,IFERROR(FIND("-",ROUTING!B11721&amp;"-"),LEN(ROUTING!B11721)+1)-3)),""),"" )</f>
        <v/>
      </c>
      <c r="E11721">
        <f>IF(ROUTING!A11721=ROUTING!A11720, D11720, "")</f>
        <v/>
      </c>
      <c r="F11721">
        <f>IF(AND(A11721=1, B11721=ROUTING!A11720, D11721&lt;&gt;"", E11721&lt;&gt;"", D11721&lt;E11721), 1, 0)</f>
        <v/>
      </c>
    </row>
    <row r="11722">
      <c r="A11722">
        <f>--((LEN(TRIM(ROUTING!A11722))+LEN(TRIM(ROUTING!B11722))+LEN(TRIM(ROUTING!C11722))+LEN(TRIM(ROUTING!D11722))+LEN(TRIM(ROUTING!E11722))+LEN(TRIM(ROUTING!F11722))+LEN(TRIM(ROUTING!G11722)))&gt;0)</f>
        <v/>
      </c>
      <c r="B11722">
        <f>ROUTING!A11722</f>
        <v/>
      </c>
      <c r="C11722">
        <f>ROUTING!B11722</f>
        <v/>
      </c>
      <c r="D11722">
        <f>IF(LEFT(ROUTING!B11722,2)="OP",IFERROR(VALUE(MID(ROUTING!B11722,3,IFERROR(FIND("-",ROUTING!B11722&amp;"-"),LEN(ROUTING!B11722)+1)-3)),""),"" )</f>
        <v/>
      </c>
      <c r="E11722">
        <f>IF(ROUTING!A11722=ROUTING!A11721, D11721, "")</f>
        <v/>
      </c>
      <c r="F11722">
        <f>IF(AND(A11722=1, B11722=ROUTING!A11721, D11722&lt;&gt;"", E11722&lt;&gt;"", D11722&lt;E11722), 1, 0)</f>
        <v/>
      </c>
    </row>
    <row r="11723">
      <c r="A11723">
        <f>--((LEN(TRIM(ROUTING!A11723))+LEN(TRIM(ROUTING!B11723))+LEN(TRIM(ROUTING!C11723))+LEN(TRIM(ROUTING!D11723))+LEN(TRIM(ROUTING!E11723))+LEN(TRIM(ROUTING!F11723))+LEN(TRIM(ROUTING!G11723)))&gt;0)</f>
        <v/>
      </c>
      <c r="B11723">
        <f>ROUTING!A11723</f>
        <v/>
      </c>
      <c r="C11723">
        <f>ROUTING!B11723</f>
        <v/>
      </c>
      <c r="D11723">
        <f>IF(LEFT(ROUTING!B11723,2)="OP",IFERROR(VALUE(MID(ROUTING!B11723,3,IFERROR(FIND("-",ROUTING!B11723&amp;"-"),LEN(ROUTING!B11723)+1)-3)),""),"" )</f>
        <v/>
      </c>
      <c r="E11723">
        <f>IF(ROUTING!A11723=ROUTING!A11722, D11722, "")</f>
        <v/>
      </c>
      <c r="F11723">
        <f>IF(AND(A11723=1, B11723=ROUTING!A11722, D11723&lt;&gt;"", E11723&lt;&gt;"", D11723&lt;E11723), 1, 0)</f>
        <v/>
      </c>
    </row>
    <row r="11724">
      <c r="A11724">
        <f>--((LEN(TRIM(ROUTING!A11724))+LEN(TRIM(ROUTING!B11724))+LEN(TRIM(ROUTING!C11724))+LEN(TRIM(ROUTING!D11724))+LEN(TRIM(ROUTING!E11724))+LEN(TRIM(ROUTING!F11724))+LEN(TRIM(ROUTING!G11724)))&gt;0)</f>
        <v/>
      </c>
      <c r="B11724">
        <f>ROUTING!A11724</f>
        <v/>
      </c>
      <c r="C11724">
        <f>ROUTING!B11724</f>
        <v/>
      </c>
      <c r="D11724">
        <f>IF(LEFT(ROUTING!B11724,2)="OP",IFERROR(VALUE(MID(ROUTING!B11724,3,IFERROR(FIND("-",ROUTING!B11724&amp;"-"),LEN(ROUTING!B11724)+1)-3)),""),"" )</f>
        <v/>
      </c>
      <c r="E11724">
        <f>IF(ROUTING!A11724=ROUTING!A11723, D11723, "")</f>
        <v/>
      </c>
      <c r="F11724">
        <f>IF(AND(A11724=1, B11724=ROUTING!A11723, D11724&lt;&gt;"", E11724&lt;&gt;"", D11724&lt;E11724), 1, 0)</f>
        <v/>
      </c>
    </row>
    <row r="11725">
      <c r="A11725">
        <f>--((LEN(TRIM(ROUTING!A11725))+LEN(TRIM(ROUTING!B11725))+LEN(TRIM(ROUTING!C11725))+LEN(TRIM(ROUTING!D11725))+LEN(TRIM(ROUTING!E11725))+LEN(TRIM(ROUTING!F11725))+LEN(TRIM(ROUTING!G11725)))&gt;0)</f>
        <v/>
      </c>
      <c r="B11725">
        <f>ROUTING!A11725</f>
        <v/>
      </c>
      <c r="C11725">
        <f>ROUTING!B11725</f>
        <v/>
      </c>
      <c r="D11725">
        <f>IF(LEFT(ROUTING!B11725,2)="OP",IFERROR(VALUE(MID(ROUTING!B11725,3,IFERROR(FIND("-",ROUTING!B11725&amp;"-"),LEN(ROUTING!B11725)+1)-3)),""),"" )</f>
        <v/>
      </c>
      <c r="E11725">
        <f>IF(ROUTING!A11725=ROUTING!A11724, D11724, "")</f>
        <v/>
      </c>
      <c r="F11725">
        <f>IF(AND(A11725=1, B11725=ROUTING!A11724, D11725&lt;&gt;"", E11725&lt;&gt;"", D11725&lt;E11725), 1, 0)</f>
        <v/>
      </c>
    </row>
    <row r="11726">
      <c r="A11726">
        <f>--((LEN(TRIM(ROUTING!A11726))+LEN(TRIM(ROUTING!B11726))+LEN(TRIM(ROUTING!C11726))+LEN(TRIM(ROUTING!D11726))+LEN(TRIM(ROUTING!E11726))+LEN(TRIM(ROUTING!F11726))+LEN(TRIM(ROUTING!G11726)))&gt;0)</f>
        <v/>
      </c>
      <c r="B11726">
        <f>ROUTING!A11726</f>
        <v/>
      </c>
      <c r="C11726">
        <f>ROUTING!B11726</f>
        <v/>
      </c>
      <c r="D11726">
        <f>IF(LEFT(ROUTING!B11726,2)="OP",IFERROR(VALUE(MID(ROUTING!B11726,3,IFERROR(FIND("-",ROUTING!B11726&amp;"-"),LEN(ROUTING!B11726)+1)-3)),""),"" )</f>
        <v/>
      </c>
      <c r="E11726">
        <f>IF(ROUTING!A11726=ROUTING!A11725, D11725, "")</f>
        <v/>
      </c>
      <c r="F11726">
        <f>IF(AND(A11726=1, B11726=ROUTING!A11725, D11726&lt;&gt;"", E11726&lt;&gt;"", D11726&lt;E11726), 1, 0)</f>
        <v/>
      </c>
    </row>
    <row r="11727">
      <c r="A11727">
        <f>--((LEN(TRIM(ROUTING!A11727))+LEN(TRIM(ROUTING!B11727))+LEN(TRIM(ROUTING!C11727))+LEN(TRIM(ROUTING!D11727))+LEN(TRIM(ROUTING!E11727))+LEN(TRIM(ROUTING!F11727))+LEN(TRIM(ROUTING!G11727)))&gt;0)</f>
        <v/>
      </c>
      <c r="B11727">
        <f>ROUTING!A11727</f>
        <v/>
      </c>
      <c r="C11727">
        <f>ROUTING!B11727</f>
        <v/>
      </c>
      <c r="D11727">
        <f>IF(LEFT(ROUTING!B11727,2)="OP",IFERROR(VALUE(MID(ROUTING!B11727,3,IFERROR(FIND("-",ROUTING!B11727&amp;"-"),LEN(ROUTING!B11727)+1)-3)),""),"" )</f>
        <v/>
      </c>
      <c r="E11727">
        <f>IF(ROUTING!A11727=ROUTING!A11726, D11726, "")</f>
        <v/>
      </c>
      <c r="F11727">
        <f>IF(AND(A11727=1, B11727=ROUTING!A11726, D11727&lt;&gt;"", E11727&lt;&gt;"", D11727&lt;E11727), 1, 0)</f>
        <v/>
      </c>
    </row>
    <row r="11728">
      <c r="A11728">
        <f>--((LEN(TRIM(ROUTING!A11728))+LEN(TRIM(ROUTING!B11728))+LEN(TRIM(ROUTING!C11728))+LEN(TRIM(ROUTING!D11728))+LEN(TRIM(ROUTING!E11728))+LEN(TRIM(ROUTING!F11728))+LEN(TRIM(ROUTING!G11728)))&gt;0)</f>
        <v/>
      </c>
      <c r="B11728">
        <f>ROUTING!A11728</f>
        <v/>
      </c>
      <c r="C11728">
        <f>ROUTING!B11728</f>
        <v/>
      </c>
      <c r="D11728">
        <f>IF(LEFT(ROUTING!B11728,2)="OP",IFERROR(VALUE(MID(ROUTING!B11728,3,IFERROR(FIND("-",ROUTING!B11728&amp;"-"),LEN(ROUTING!B11728)+1)-3)),""),"" )</f>
        <v/>
      </c>
      <c r="E11728">
        <f>IF(ROUTING!A11728=ROUTING!A11727, D11727, "")</f>
        <v/>
      </c>
      <c r="F11728">
        <f>IF(AND(A11728=1, B11728=ROUTING!A11727, D11728&lt;&gt;"", E11728&lt;&gt;"", D11728&lt;E11728), 1, 0)</f>
        <v/>
      </c>
    </row>
    <row r="11729">
      <c r="A11729">
        <f>--((LEN(TRIM(ROUTING!A11729))+LEN(TRIM(ROUTING!B11729))+LEN(TRIM(ROUTING!C11729))+LEN(TRIM(ROUTING!D11729))+LEN(TRIM(ROUTING!E11729))+LEN(TRIM(ROUTING!F11729))+LEN(TRIM(ROUTING!G11729)))&gt;0)</f>
        <v/>
      </c>
      <c r="B11729">
        <f>ROUTING!A11729</f>
        <v/>
      </c>
      <c r="C11729">
        <f>ROUTING!B11729</f>
        <v/>
      </c>
      <c r="D11729">
        <f>IF(LEFT(ROUTING!B11729,2)="OP",IFERROR(VALUE(MID(ROUTING!B11729,3,IFERROR(FIND("-",ROUTING!B11729&amp;"-"),LEN(ROUTING!B11729)+1)-3)),""),"" )</f>
        <v/>
      </c>
      <c r="E11729">
        <f>IF(ROUTING!A11729=ROUTING!A11728, D11728, "")</f>
        <v/>
      </c>
      <c r="F11729">
        <f>IF(AND(A11729=1, B11729=ROUTING!A11728, D11729&lt;&gt;"", E11729&lt;&gt;"", D11729&lt;E11729), 1, 0)</f>
        <v/>
      </c>
    </row>
    <row r="11730">
      <c r="A11730">
        <f>--((LEN(TRIM(ROUTING!A11730))+LEN(TRIM(ROUTING!B11730))+LEN(TRIM(ROUTING!C11730))+LEN(TRIM(ROUTING!D11730))+LEN(TRIM(ROUTING!E11730))+LEN(TRIM(ROUTING!F11730))+LEN(TRIM(ROUTING!G11730)))&gt;0)</f>
        <v/>
      </c>
      <c r="B11730">
        <f>ROUTING!A11730</f>
        <v/>
      </c>
      <c r="C11730">
        <f>ROUTING!B11730</f>
        <v/>
      </c>
      <c r="D11730">
        <f>IF(LEFT(ROUTING!B11730,2)="OP",IFERROR(VALUE(MID(ROUTING!B11730,3,IFERROR(FIND("-",ROUTING!B11730&amp;"-"),LEN(ROUTING!B11730)+1)-3)),""),"" )</f>
        <v/>
      </c>
      <c r="E11730">
        <f>IF(ROUTING!A11730=ROUTING!A11729, D11729, "")</f>
        <v/>
      </c>
      <c r="F11730">
        <f>IF(AND(A11730=1, B11730=ROUTING!A11729, D11730&lt;&gt;"", E11730&lt;&gt;"", D11730&lt;E11730), 1, 0)</f>
        <v/>
      </c>
    </row>
    <row r="11731">
      <c r="A11731">
        <f>--((LEN(TRIM(ROUTING!A11731))+LEN(TRIM(ROUTING!B11731))+LEN(TRIM(ROUTING!C11731))+LEN(TRIM(ROUTING!D11731))+LEN(TRIM(ROUTING!E11731))+LEN(TRIM(ROUTING!F11731))+LEN(TRIM(ROUTING!G11731)))&gt;0)</f>
        <v/>
      </c>
      <c r="B11731">
        <f>ROUTING!A11731</f>
        <v/>
      </c>
      <c r="C11731">
        <f>ROUTING!B11731</f>
        <v/>
      </c>
      <c r="D11731">
        <f>IF(LEFT(ROUTING!B11731,2)="OP",IFERROR(VALUE(MID(ROUTING!B11731,3,IFERROR(FIND("-",ROUTING!B11731&amp;"-"),LEN(ROUTING!B11731)+1)-3)),""),"" )</f>
        <v/>
      </c>
      <c r="E11731">
        <f>IF(ROUTING!A11731=ROUTING!A11730, D11730, "")</f>
        <v/>
      </c>
      <c r="F11731">
        <f>IF(AND(A11731=1, B11731=ROUTING!A11730, D11731&lt;&gt;"", E11731&lt;&gt;"", D11731&lt;E11731), 1, 0)</f>
        <v/>
      </c>
    </row>
    <row r="11732">
      <c r="A11732">
        <f>--((LEN(TRIM(ROUTING!A11732))+LEN(TRIM(ROUTING!B11732))+LEN(TRIM(ROUTING!C11732))+LEN(TRIM(ROUTING!D11732))+LEN(TRIM(ROUTING!E11732))+LEN(TRIM(ROUTING!F11732))+LEN(TRIM(ROUTING!G11732)))&gt;0)</f>
        <v/>
      </c>
      <c r="B11732">
        <f>ROUTING!A11732</f>
        <v/>
      </c>
      <c r="C11732">
        <f>ROUTING!B11732</f>
        <v/>
      </c>
      <c r="D11732">
        <f>IF(LEFT(ROUTING!B11732,2)="OP",IFERROR(VALUE(MID(ROUTING!B11732,3,IFERROR(FIND("-",ROUTING!B11732&amp;"-"),LEN(ROUTING!B11732)+1)-3)),""),"" )</f>
        <v/>
      </c>
      <c r="E11732">
        <f>IF(ROUTING!A11732=ROUTING!A11731, D11731, "")</f>
        <v/>
      </c>
      <c r="F11732">
        <f>IF(AND(A11732=1, B11732=ROUTING!A11731, D11732&lt;&gt;"", E11732&lt;&gt;"", D11732&lt;E11732), 1, 0)</f>
        <v/>
      </c>
    </row>
    <row r="11733">
      <c r="A11733">
        <f>--((LEN(TRIM(ROUTING!A11733))+LEN(TRIM(ROUTING!B11733))+LEN(TRIM(ROUTING!C11733))+LEN(TRIM(ROUTING!D11733))+LEN(TRIM(ROUTING!E11733))+LEN(TRIM(ROUTING!F11733))+LEN(TRIM(ROUTING!G11733)))&gt;0)</f>
        <v/>
      </c>
      <c r="B11733">
        <f>ROUTING!A11733</f>
        <v/>
      </c>
      <c r="C11733">
        <f>ROUTING!B11733</f>
        <v/>
      </c>
      <c r="D11733">
        <f>IF(LEFT(ROUTING!B11733,2)="OP",IFERROR(VALUE(MID(ROUTING!B11733,3,IFERROR(FIND("-",ROUTING!B11733&amp;"-"),LEN(ROUTING!B11733)+1)-3)),""),"" )</f>
        <v/>
      </c>
      <c r="E11733">
        <f>IF(ROUTING!A11733=ROUTING!A11732, D11732, "")</f>
        <v/>
      </c>
      <c r="F11733">
        <f>IF(AND(A11733=1, B11733=ROUTING!A11732, D11733&lt;&gt;"", E11733&lt;&gt;"", D11733&lt;E11733), 1, 0)</f>
        <v/>
      </c>
    </row>
    <row r="11734">
      <c r="A11734">
        <f>--((LEN(TRIM(ROUTING!A11734))+LEN(TRIM(ROUTING!B11734))+LEN(TRIM(ROUTING!C11734))+LEN(TRIM(ROUTING!D11734))+LEN(TRIM(ROUTING!E11734))+LEN(TRIM(ROUTING!F11734))+LEN(TRIM(ROUTING!G11734)))&gt;0)</f>
        <v/>
      </c>
      <c r="B11734">
        <f>ROUTING!A11734</f>
        <v/>
      </c>
      <c r="C11734">
        <f>ROUTING!B11734</f>
        <v/>
      </c>
      <c r="D11734">
        <f>IF(LEFT(ROUTING!B11734,2)="OP",IFERROR(VALUE(MID(ROUTING!B11734,3,IFERROR(FIND("-",ROUTING!B11734&amp;"-"),LEN(ROUTING!B11734)+1)-3)),""),"" )</f>
        <v/>
      </c>
      <c r="E11734">
        <f>IF(ROUTING!A11734=ROUTING!A11733, D11733, "")</f>
        <v/>
      </c>
      <c r="F11734">
        <f>IF(AND(A11734=1, B11734=ROUTING!A11733, D11734&lt;&gt;"", E11734&lt;&gt;"", D11734&lt;E11734), 1, 0)</f>
        <v/>
      </c>
    </row>
    <row r="11735">
      <c r="A11735">
        <f>--((LEN(TRIM(ROUTING!A11735))+LEN(TRIM(ROUTING!B11735))+LEN(TRIM(ROUTING!C11735))+LEN(TRIM(ROUTING!D11735))+LEN(TRIM(ROUTING!E11735))+LEN(TRIM(ROUTING!F11735))+LEN(TRIM(ROUTING!G11735)))&gt;0)</f>
        <v/>
      </c>
      <c r="B11735">
        <f>ROUTING!A11735</f>
        <v/>
      </c>
      <c r="C11735">
        <f>ROUTING!B11735</f>
        <v/>
      </c>
      <c r="D11735">
        <f>IF(LEFT(ROUTING!B11735,2)="OP",IFERROR(VALUE(MID(ROUTING!B11735,3,IFERROR(FIND("-",ROUTING!B11735&amp;"-"),LEN(ROUTING!B11735)+1)-3)),""),"" )</f>
        <v/>
      </c>
      <c r="E11735">
        <f>IF(ROUTING!A11735=ROUTING!A11734, D11734, "")</f>
        <v/>
      </c>
      <c r="F11735">
        <f>IF(AND(A11735=1, B11735=ROUTING!A11734, D11735&lt;&gt;"", E11735&lt;&gt;"", D11735&lt;E11735), 1, 0)</f>
        <v/>
      </c>
    </row>
    <row r="11736">
      <c r="A11736">
        <f>--((LEN(TRIM(ROUTING!A11736))+LEN(TRIM(ROUTING!B11736))+LEN(TRIM(ROUTING!C11736))+LEN(TRIM(ROUTING!D11736))+LEN(TRIM(ROUTING!E11736))+LEN(TRIM(ROUTING!F11736))+LEN(TRIM(ROUTING!G11736)))&gt;0)</f>
        <v/>
      </c>
      <c r="B11736">
        <f>ROUTING!A11736</f>
        <v/>
      </c>
      <c r="C11736">
        <f>ROUTING!B11736</f>
        <v/>
      </c>
      <c r="D11736">
        <f>IF(LEFT(ROUTING!B11736,2)="OP",IFERROR(VALUE(MID(ROUTING!B11736,3,IFERROR(FIND("-",ROUTING!B11736&amp;"-"),LEN(ROUTING!B11736)+1)-3)),""),"" )</f>
        <v/>
      </c>
      <c r="E11736">
        <f>IF(ROUTING!A11736=ROUTING!A11735, D11735, "")</f>
        <v/>
      </c>
      <c r="F11736">
        <f>IF(AND(A11736=1, B11736=ROUTING!A11735, D11736&lt;&gt;"", E11736&lt;&gt;"", D11736&lt;E11736), 1, 0)</f>
        <v/>
      </c>
    </row>
    <row r="11737">
      <c r="A11737">
        <f>--((LEN(TRIM(ROUTING!A11737))+LEN(TRIM(ROUTING!B11737))+LEN(TRIM(ROUTING!C11737))+LEN(TRIM(ROUTING!D11737))+LEN(TRIM(ROUTING!E11737))+LEN(TRIM(ROUTING!F11737))+LEN(TRIM(ROUTING!G11737)))&gt;0)</f>
        <v/>
      </c>
      <c r="B11737">
        <f>ROUTING!A11737</f>
        <v/>
      </c>
      <c r="C11737">
        <f>ROUTING!B11737</f>
        <v/>
      </c>
      <c r="D11737">
        <f>IF(LEFT(ROUTING!B11737,2)="OP",IFERROR(VALUE(MID(ROUTING!B11737,3,IFERROR(FIND("-",ROUTING!B11737&amp;"-"),LEN(ROUTING!B11737)+1)-3)),""),"" )</f>
        <v/>
      </c>
      <c r="E11737">
        <f>IF(ROUTING!A11737=ROUTING!A11736, D11736, "")</f>
        <v/>
      </c>
      <c r="F11737">
        <f>IF(AND(A11737=1, B11737=ROUTING!A11736, D11737&lt;&gt;"", E11737&lt;&gt;"", D11737&lt;E11737), 1, 0)</f>
        <v/>
      </c>
    </row>
    <row r="11738">
      <c r="A11738">
        <f>--((LEN(TRIM(ROUTING!A11738))+LEN(TRIM(ROUTING!B11738))+LEN(TRIM(ROUTING!C11738))+LEN(TRIM(ROUTING!D11738))+LEN(TRIM(ROUTING!E11738))+LEN(TRIM(ROUTING!F11738))+LEN(TRIM(ROUTING!G11738)))&gt;0)</f>
        <v/>
      </c>
      <c r="B11738">
        <f>ROUTING!A11738</f>
        <v/>
      </c>
      <c r="C11738">
        <f>ROUTING!B11738</f>
        <v/>
      </c>
      <c r="D11738">
        <f>IF(LEFT(ROUTING!B11738,2)="OP",IFERROR(VALUE(MID(ROUTING!B11738,3,IFERROR(FIND("-",ROUTING!B11738&amp;"-"),LEN(ROUTING!B11738)+1)-3)),""),"" )</f>
        <v/>
      </c>
      <c r="E11738">
        <f>IF(ROUTING!A11738=ROUTING!A11737, D11737, "")</f>
        <v/>
      </c>
      <c r="F11738">
        <f>IF(AND(A11738=1, B11738=ROUTING!A11737, D11738&lt;&gt;"", E11738&lt;&gt;"", D11738&lt;E11738), 1, 0)</f>
        <v/>
      </c>
    </row>
    <row r="11739">
      <c r="A11739">
        <f>--((LEN(TRIM(ROUTING!A11739))+LEN(TRIM(ROUTING!B11739))+LEN(TRIM(ROUTING!C11739))+LEN(TRIM(ROUTING!D11739))+LEN(TRIM(ROUTING!E11739))+LEN(TRIM(ROUTING!F11739))+LEN(TRIM(ROUTING!G11739)))&gt;0)</f>
        <v/>
      </c>
      <c r="B11739">
        <f>ROUTING!A11739</f>
        <v/>
      </c>
      <c r="C11739">
        <f>ROUTING!B11739</f>
        <v/>
      </c>
      <c r="D11739">
        <f>IF(LEFT(ROUTING!B11739,2)="OP",IFERROR(VALUE(MID(ROUTING!B11739,3,IFERROR(FIND("-",ROUTING!B11739&amp;"-"),LEN(ROUTING!B11739)+1)-3)),""),"" )</f>
        <v/>
      </c>
      <c r="E11739">
        <f>IF(ROUTING!A11739=ROUTING!A11738, D11738, "")</f>
        <v/>
      </c>
      <c r="F11739">
        <f>IF(AND(A11739=1, B11739=ROUTING!A11738, D11739&lt;&gt;"", E11739&lt;&gt;"", D11739&lt;E11739), 1, 0)</f>
        <v/>
      </c>
    </row>
    <row r="11740">
      <c r="A11740">
        <f>--((LEN(TRIM(ROUTING!A11740))+LEN(TRIM(ROUTING!B11740))+LEN(TRIM(ROUTING!C11740))+LEN(TRIM(ROUTING!D11740))+LEN(TRIM(ROUTING!E11740))+LEN(TRIM(ROUTING!F11740))+LEN(TRIM(ROUTING!G11740)))&gt;0)</f>
        <v/>
      </c>
      <c r="B11740">
        <f>ROUTING!A11740</f>
        <v/>
      </c>
      <c r="C11740">
        <f>ROUTING!B11740</f>
        <v/>
      </c>
      <c r="D11740">
        <f>IF(LEFT(ROUTING!B11740,2)="OP",IFERROR(VALUE(MID(ROUTING!B11740,3,IFERROR(FIND("-",ROUTING!B11740&amp;"-"),LEN(ROUTING!B11740)+1)-3)),""),"" )</f>
        <v/>
      </c>
      <c r="E11740">
        <f>IF(ROUTING!A11740=ROUTING!A11739, D11739, "")</f>
        <v/>
      </c>
      <c r="F11740">
        <f>IF(AND(A11740=1, B11740=ROUTING!A11739, D11740&lt;&gt;"", E11740&lt;&gt;"", D11740&lt;E11740), 1, 0)</f>
        <v/>
      </c>
    </row>
    <row r="11741">
      <c r="A11741">
        <f>--((LEN(TRIM(ROUTING!A11741))+LEN(TRIM(ROUTING!B11741))+LEN(TRIM(ROUTING!C11741))+LEN(TRIM(ROUTING!D11741))+LEN(TRIM(ROUTING!E11741))+LEN(TRIM(ROUTING!F11741))+LEN(TRIM(ROUTING!G11741)))&gt;0)</f>
        <v/>
      </c>
      <c r="B11741">
        <f>ROUTING!A11741</f>
        <v/>
      </c>
      <c r="C11741">
        <f>ROUTING!B11741</f>
        <v/>
      </c>
      <c r="D11741">
        <f>IF(LEFT(ROUTING!B11741,2)="OP",IFERROR(VALUE(MID(ROUTING!B11741,3,IFERROR(FIND("-",ROUTING!B11741&amp;"-"),LEN(ROUTING!B11741)+1)-3)),""),"" )</f>
        <v/>
      </c>
      <c r="E11741">
        <f>IF(ROUTING!A11741=ROUTING!A11740, D11740, "")</f>
        <v/>
      </c>
      <c r="F11741">
        <f>IF(AND(A11741=1, B11741=ROUTING!A11740, D11741&lt;&gt;"", E11741&lt;&gt;"", D11741&lt;E11741), 1, 0)</f>
        <v/>
      </c>
    </row>
    <row r="11742">
      <c r="A11742">
        <f>--((LEN(TRIM(ROUTING!A11742))+LEN(TRIM(ROUTING!B11742))+LEN(TRIM(ROUTING!C11742))+LEN(TRIM(ROUTING!D11742))+LEN(TRIM(ROUTING!E11742))+LEN(TRIM(ROUTING!F11742))+LEN(TRIM(ROUTING!G11742)))&gt;0)</f>
        <v/>
      </c>
      <c r="B11742">
        <f>ROUTING!A11742</f>
        <v/>
      </c>
      <c r="C11742">
        <f>ROUTING!B11742</f>
        <v/>
      </c>
      <c r="D11742">
        <f>IF(LEFT(ROUTING!B11742,2)="OP",IFERROR(VALUE(MID(ROUTING!B11742,3,IFERROR(FIND("-",ROUTING!B11742&amp;"-"),LEN(ROUTING!B11742)+1)-3)),""),"" )</f>
        <v/>
      </c>
      <c r="E11742">
        <f>IF(ROUTING!A11742=ROUTING!A11741, D11741, "")</f>
        <v/>
      </c>
      <c r="F11742">
        <f>IF(AND(A11742=1, B11742=ROUTING!A11741, D11742&lt;&gt;"", E11742&lt;&gt;"", D11742&lt;E11742), 1, 0)</f>
        <v/>
      </c>
    </row>
    <row r="11743">
      <c r="A11743">
        <f>--((LEN(TRIM(ROUTING!A11743))+LEN(TRIM(ROUTING!B11743))+LEN(TRIM(ROUTING!C11743))+LEN(TRIM(ROUTING!D11743))+LEN(TRIM(ROUTING!E11743))+LEN(TRIM(ROUTING!F11743))+LEN(TRIM(ROUTING!G11743)))&gt;0)</f>
        <v/>
      </c>
      <c r="B11743">
        <f>ROUTING!A11743</f>
        <v/>
      </c>
      <c r="C11743">
        <f>ROUTING!B11743</f>
        <v/>
      </c>
      <c r="D11743">
        <f>IF(LEFT(ROUTING!B11743,2)="OP",IFERROR(VALUE(MID(ROUTING!B11743,3,IFERROR(FIND("-",ROUTING!B11743&amp;"-"),LEN(ROUTING!B11743)+1)-3)),""),"" )</f>
        <v/>
      </c>
      <c r="E11743">
        <f>IF(ROUTING!A11743=ROUTING!A11742, D11742, "")</f>
        <v/>
      </c>
      <c r="F11743">
        <f>IF(AND(A11743=1, B11743=ROUTING!A11742, D11743&lt;&gt;"", E11743&lt;&gt;"", D11743&lt;E11743), 1, 0)</f>
        <v/>
      </c>
    </row>
    <row r="11744">
      <c r="A11744">
        <f>--((LEN(TRIM(ROUTING!A11744))+LEN(TRIM(ROUTING!B11744))+LEN(TRIM(ROUTING!C11744))+LEN(TRIM(ROUTING!D11744))+LEN(TRIM(ROUTING!E11744))+LEN(TRIM(ROUTING!F11744))+LEN(TRIM(ROUTING!G11744)))&gt;0)</f>
        <v/>
      </c>
      <c r="B11744">
        <f>ROUTING!A11744</f>
        <v/>
      </c>
      <c r="C11744">
        <f>ROUTING!B11744</f>
        <v/>
      </c>
      <c r="D11744">
        <f>IF(LEFT(ROUTING!B11744,2)="OP",IFERROR(VALUE(MID(ROUTING!B11744,3,IFERROR(FIND("-",ROUTING!B11744&amp;"-"),LEN(ROUTING!B11744)+1)-3)),""),"" )</f>
        <v/>
      </c>
      <c r="E11744">
        <f>IF(ROUTING!A11744=ROUTING!A11743, D11743, "")</f>
        <v/>
      </c>
      <c r="F11744">
        <f>IF(AND(A11744=1, B11744=ROUTING!A11743, D11744&lt;&gt;"", E11744&lt;&gt;"", D11744&lt;E11744), 1, 0)</f>
        <v/>
      </c>
    </row>
    <row r="11745">
      <c r="A11745">
        <f>--((LEN(TRIM(ROUTING!A11745))+LEN(TRIM(ROUTING!B11745))+LEN(TRIM(ROUTING!C11745))+LEN(TRIM(ROUTING!D11745))+LEN(TRIM(ROUTING!E11745))+LEN(TRIM(ROUTING!F11745))+LEN(TRIM(ROUTING!G11745)))&gt;0)</f>
        <v/>
      </c>
      <c r="B11745">
        <f>ROUTING!A11745</f>
        <v/>
      </c>
      <c r="C11745">
        <f>ROUTING!B11745</f>
        <v/>
      </c>
      <c r="D11745">
        <f>IF(LEFT(ROUTING!B11745,2)="OP",IFERROR(VALUE(MID(ROUTING!B11745,3,IFERROR(FIND("-",ROUTING!B11745&amp;"-"),LEN(ROUTING!B11745)+1)-3)),""),"" )</f>
        <v/>
      </c>
      <c r="E11745">
        <f>IF(ROUTING!A11745=ROUTING!A11744, D11744, "")</f>
        <v/>
      </c>
      <c r="F11745">
        <f>IF(AND(A11745=1, B11745=ROUTING!A11744, D11745&lt;&gt;"", E11745&lt;&gt;"", D11745&lt;E11745), 1, 0)</f>
        <v/>
      </c>
    </row>
    <row r="11746">
      <c r="A11746">
        <f>--((LEN(TRIM(ROUTING!A11746))+LEN(TRIM(ROUTING!B11746))+LEN(TRIM(ROUTING!C11746))+LEN(TRIM(ROUTING!D11746))+LEN(TRIM(ROUTING!E11746))+LEN(TRIM(ROUTING!F11746))+LEN(TRIM(ROUTING!G11746)))&gt;0)</f>
        <v/>
      </c>
      <c r="B11746">
        <f>ROUTING!A11746</f>
        <v/>
      </c>
      <c r="C11746">
        <f>ROUTING!B11746</f>
        <v/>
      </c>
      <c r="D11746">
        <f>IF(LEFT(ROUTING!B11746,2)="OP",IFERROR(VALUE(MID(ROUTING!B11746,3,IFERROR(FIND("-",ROUTING!B11746&amp;"-"),LEN(ROUTING!B11746)+1)-3)),""),"" )</f>
        <v/>
      </c>
      <c r="E11746">
        <f>IF(ROUTING!A11746=ROUTING!A11745, D11745, "")</f>
        <v/>
      </c>
      <c r="F11746">
        <f>IF(AND(A11746=1, B11746=ROUTING!A11745, D11746&lt;&gt;"", E11746&lt;&gt;"", D11746&lt;E11746), 1, 0)</f>
        <v/>
      </c>
    </row>
    <row r="11747">
      <c r="A11747">
        <f>--((LEN(TRIM(ROUTING!A11747))+LEN(TRIM(ROUTING!B11747))+LEN(TRIM(ROUTING!C11747))+LEN(TRIM(ROUTING!D11747))+LEN(TRIM(ROUTING!E11747))+LEN(TRIM(ROUTING!F11747))+LEN(TRIM(ROUTING!G11747)))&gt;0)</f>
        <v/>
      </c>
      <c r="B11747">
        <f>ROUTING!A11747</f>
        <v/>
      </c>
      <c r="C11747">
        <f>ROUTING!B11747</f>
        <v/>
      </c>
      <c r="D11747">
        <f>IF(LEFT(ROUTING!B11747,2)="OP",IFERROR(VALUE(MID(ROUTING!B11747,3,IFERROR(FIND("-",ROUTING!B11747&amp;"-"),LEN(ROUTING!B11747)+1)-3)),""),"" )</f>
        <v/>
      </c>
      <c r="E11747">
        <f>IF(ROUTING!A11747=ROUTING!A11746, D11746, "")</f>
        <v/>
      </c>
      <c r="F11747">
        <f>IF(AND(A11747=1, B11747=ROUTING!A11746, D11747&lt;&gt;"", E11747&lt;&gt;"", D11747&lt;E11747), 1, 0)</f>
        <v/>
      </c>
    </row>
    <row r="11748">
      <c r="A11748">
        <f>--((LEN(TRIM(ROUTING!A11748))+LEN(TRIM(ROUTING!B11748))+LEN(TRIM(ROUTING!C11748))+LEN(TRIM(ROUTING!D11748))+LEN(TRIM(ROUTING!E11748))+LEN(TRIM(ROUTING!F11748))+LEN(TRIM(ROUTING!G11748)))&gt;0)</f>
        <v/>
      </c>
      <c r="B11748">
        <f>ROUTING!A11748</f>
        <v/>
      </c>
      <c r="C11748">
        <f>ROUTING!B11748</f>
        <v/>
      </c>
      <c r="D11748">
        <f>IF(LEFT(ROUTING!B11748,2)="OP",IFERROR(VALUE(MID(ROUTING!B11748,3,IFERROR(FIND("-",ROUTING!B11748&amp;"-"),LEN(ROUTING!B11748)+1)-3)),""),"" )</f>
        <v/>
      </c>
      <c r="E11748">
        <f>IF(ROUTING!A11748=ROUTING!A11747, D11747, "")</f>
        <v/>
      </c>
      <c r="F11748">
        <f>IF(AND(A11748=1, B11748=ROUTING!A11747, D11748&lt;&gt;"", E11748&lt;&gt;"", D11748&lt;E11748), 1, 0)</f>
        <v/>
      </c>
    </row>
    <row r="11749">
      <c r="A11749">
        <f>--((LEN(TRIM(ROUTING!A11749))+LEN(TRIM(ROUTING!B11749))+LEN(TRIM(ROUTING!C11749))+LEN(TRIM(ROUTING!D11749))+LEN(TRIM(ROUTING!E11749))+LEN(TRIM(ROUTING!F11749))+LEN(TRIM(ROUTING!G11749)))&gt;0)</f>
        <v/>
      </c>
      <c r="B11749">
        <f>ROUTING!A11749</f>
        <v/>
      </c>
      <c r="C11749">
        <f>ROUTING!B11749</f>
        <v/>
      </c>
      <c r="D11749">
        <f>IF(LEFT(ROUTING!B11749,2)="OP",IFERROR(VALUE(MID(ROUTING!B11749,3,IFERROR(FIND("-",ROUTING!B11749&amp;"-"),LEN(ROUTING!B11749)+1)-3)),""),"" )</f>
        <v/>
      </c>
      <c r="E11749">
        <f>IF(ROUTING!A11749=ROUTING!A11748, D11748, "")</f>
        <v/>
      </c>
      <c r="F11749">
        <f>IF(AND(A11749=1, B11749=ROUTING!A11748, D11749&lt;&gt;"", E11749&lt;&gt;"", D11749&lt;E11749), 1, 0)</f>
        <v/>
      </c>
    </row>
    <row r="11750">
      <c r="A11750">
        <f>--((LEN(TRIM(ROUTING!A11750))+LEN(TRIM(ROUTING!B11750))+LEN(TRIM(ROUTING!C11750))+LEN(TRIM(ROUTING!D11750))+LEN(TRIM(ROUTING!E11750))+LEN(TRIM(ROUTING!F11750))+LEN(TRIM(ROUTING!G11750)))&gt;0)</f>
        <v/>
      </c>
      <c r="B11750">
        <f>ROUTING!A11750</f>
        <v/>
      </c>
      <c r="C11750">
        <f>ROUTING!B11750</f>
        <v/>
      </c>
      <c r="D11750">
        <f>IF(LEFT(ROUTING!B11750,2)="OP",IFERROR(VALUE(MID(ROUTING!B11750,3,IFERROR(FIND("-",ROUTING!B11750&amp;"-"),LEN(ROUTING!B11750)+1)-3)),""),"" )</f>
        <v/>
      </c>
      <c r="E11750">
        <f>IF(ROUTING!A11750=ROUTING!A11749, D11749, "")</f>
        <v/>
      </c>
      <c r="F11750">
        <f>IF(AND(A11750=1, B11750=ROUTING!A11749, D11750&lt;&gt;"", E11750&lt;&gt;"", D11750&lt;E11750), 1, 0)</f>
        <v/>
      </c>
    </row>
    <row r="11751">
      <c r="A11751">
        <f>--((LEN(TRIM(ROUTING!A11751))+LEN(TRIM(ROUTING!B11751))+LEN(TRIM(ROUTING!C11751))+LEN(TRIM(ROUTING!D11751))+LEN(TRIM(ROUTING!E11751))+LEN(TRIM(ROUTING!F11751))+LEN(TRIM(ROUTING!G11751)))&gt;0)</f>
        <v/>
      </c>
      <c r="B11751">
        <f>ROUTING!A11751</f>
        <v/>
      </c>
      <c r="C11751">
        <f>ROUTING!B11751</f>
        <v/>
      </c>
      <c r="D11751">
        <f>IF(LEFT(ROUTING!B11751,2)="OP",IFERROR(VALUE(MID(ROUTING!B11751,3,IFERROR(FIND("-",ROUTING!B11751&amp;"-"),LEN(ROUTING!B11751)+1)-3)),""),"" )</f>
        <v/>
      </c>
      <c r="E11751">
        <f>IF(ROUTING!A11751=ROUTING!A11750, D11750, "")</f>
        <v/>
      </c>
      <c r="F11751">
        <f>IF(AND(A11751=1, B11751=ROUTING!A11750, D11751&lt;&gt;"", E11751&lt;&gt;"", D11751&lt;E11751), 1, 0)</f>
        <v/>
      </c>
    </row>
    <row r="11752">
      <c r="A11752">
        <f>--((LEN(TRIM(ROUTING!A11752))+LEN(TRIM(ROUTING!B11752))+LEN(TRIM(ROUTING!C11752))+LEN(TRIM(ROUTING!D11752))+LEN(TRIM(ROUTING!E11752))+LEN(TRIM(ROUTING!F11752))+LEN(TRIM(ROUTING!G11752)))&gt;0)</f>
        <v/>
      </c>
      <c r="B11752">
        <f>ROUTING!A11752</f>
        <v/>
      </c>
      <c r="C11752">
        <f>ROUTING!B11752</f>
        <v/>
      </c>
      <c r="D11752">
        <f>IF(LEFT(ROUTING!B11752,2)="OP",IFERROR(VALUE(MID(ROUTING!B11752,3,IFERROR(FIND("-",ROUTING!B11752&amp;"-"),LEN(ROUTING!B11752)+1)-3)),""),"" )</f>
        <v/>
      </c>
      <c r="E11752">
        <f>IF(ROUTING!A11752=ROUTING!A11751, D11751, "")</f>
        <v/>
      </c>
      <c r="F11752">
        <f>IF(AND(A11752=1, B11752=ROUTING!A11751, D11752&lt;&gt;"", E11752&lt;&gt;"", D11752&lt;E11752), 1, 0)</f>
        <v/>
      </c>
    </row>
    <row r="11753">
      <c r="A11753">
        <f>--((LEN(TRIM(ROUTING!A11753))+LEN(TRIM(ROUTING!B11753))+LEN(TRIM(ROUTING!C11753))+LEN(TRIM(ROUTING!D11753))+LEN(TRIM(ROUTING!E11753))+LEN(TRIM(ROUTING!F11753))+LEN(TRIM(ROUTING!G11753)))&gt;0)</f>
        <v/>
      </c>
      <c r="B11753">
        <f>ROUTING!A11753</f>
        <v/>
      </c>
      <c r="C11753">
        <f>ROUTING!B11753</f>
        <v/>
      </c>
      <c r="D11753">
        <f>IF(LEFT(ROUTING!B11753,2)="OP",IFERROR(VALUE(MID(ROUTING!B11753,3,IFERROR(FIND("-",ROUTING!B11753&amp;"-"),LEN(ROUTING!B11753)+1)-3)),""),"" )</f>
        <v/>
      </c>
      <c r="E11753">
        <f>IF(ROUTING!A11753=ROUTING!A11752, D11752, "")</f>
        <v/>
      </c>
      <c r="F11753">
        <f>IF(AND(A11753=1, B11753=ROUTING!A11752, D11753&lt;&gt;"", E11753&lt;&gt;"", D11753&lt;E11753), 1, 0)</f>
        <v/>
      </c>
    </row>
    <row r="11754">
      <c r="A11754">
        <f>--((LEN(TRIM(ROUTING!A11754))+LEN(TRIM(ROUTING!B11754))+LEN(TRIM(ROUTING!C11754))+LEN(TRIM(ROUTING!D11754))+LEN(TRIM(ROUTING!E11754))+LEN(TRIM(ROUTING!F11754))+LEN(TRIM(ROUTING!G11754)))&gt;0)</f>
        <v/>
      </c>
      <c r="B11754">
        <f>ROUTING!A11754</f>
        <v/>
      </c>
      <c r="C11754">
        <f>ROUTING!B11754</f>
        <v/>
      </c>
      <c r="D11754">
        <f>IF(LEFT(ROUTING!B11754,2)="OP",IFERROR(VALUE(MID(ROUTING!B11754,3,IFERROR(FIND("-",ROUTING!B11754&amp;"-"),LEN(ROUTING!B11754)+1)-3)),""),"" )</f>
        <v/>
      </c>
      <c r="E11754">
        <f>IF(ROUTING!A11754=ROUTING!A11753, D11753, "")</f>
        <v/>
      </c>
      <c r="F11754">
        <f>IF(AND(A11754=1, B11754=ROUTING!A11753, D11754&lt;&gt;"", E11754&lt;&gt;"", D11754&lt;E11754), 1, 0)</f>
        <v/>
      </c>
    </row>
    <row r="11755">
      <c r="A11755">
        <f>--((LEN(TRIM(ROUTING!A11755))+LEN(TRIM(ROUTING!B11755))+LEN(TRIM(ROUTING!C11755))+LEN(TRIM(ROUTING!D11755))+LEN(TRIM(ROUTING!E11755))+LEN(TRIM(ROUTING!F11755))+LEN(TRIM(ROUTING!G11755)))&gt;0)</f>
        <v/>
      </c>
      <c r="B11755">
        <f>ROUTING!A11755</f>
        <v/>
      </c>
      <c r="C11755">
        <f>ROUTING!B11755</f>
        <v/>
      </c>
      <c r="D11755">
        <f>IF(LEFT(ROUTING!B11755,2)="OP",IFERROR(VALUE(MID(ROUTING!B11755,3,IFERROR(FIND("-",ROUTING!B11755&amp;"-"),LEN(ROUTING!B11755)+1)-3)),""),"" )</f>
        <v/>
      </c>
      <c r="E11755">
        <f>IF(ROUTING!A11755=ROUTING!A11754, D11754, "")</f>
        <v/>
      </c>
      <c r="F11755">
        <f>IF(AND(A11755=1, B11755=ROUTING!A11754, D11755&lt;&gt;"", E11755&lt;&gt;"", D11755&lt;E11755), 1, 0)</f>
        <v/>
      </c>
    </row>
    <row r="11756">
      <c r="A11756">
        <f>--((LEN(TRIM(ROUTING!A11756))+LEN(TRIM(ROUTING!B11756))+LEN(TRIM(ROUTING!C11756))+LEN(TRIM(ROUTING!D11756))+LEN(TRIM(ROUTING!E11756))+LEN(TRIM(ROUTING!F11756))+LEN(TRIM(ROUTING!G11756)))&gt;0)</f>
        <v/>
      </c>
      <c r="B11756">
        <f>ROUTING!A11756</f>
        <v/>
      </c>
      <c r="C11756">
        <f>ROUTING!B11756</f>
        <v/>
      </c>
      <c r="D11756">
        <f>IF(LEFT(ROUTING!B11756,2)="OP",IFERROR(VALUE(MID(ROUTING!B11756,3,IFERROR(FIND("-",ROUTING!B11756&amp;"-"),LEN(ROUTING!B11756)+1)-3)),""),"" )</f>
        <v/>
      </c>
      <c r="E11756">
        <f>IF(ROUTING!A11756=ROUTING!A11755, D11755, "")</f>
        <v/>
      </c>
      <c r="F11756">
        <f>IF(AND(A11756=1, B11756=ROUTING!A11755, D11756&lt;&gt;"", E11756&lt;&gt;"", D11756&lt;E11756), 1, 0)</f>
        <v/>
      </c>
    </row>
    <row r="11757">
      <c r="A11757">
        <f>--((LEN(TRIM(ROUTING!A11757))+LEN(TRIM(ROUTING!B11757))+LEN(TRIM(ROUTING!C11757))+LEN(TRIM(ROUTING!D11757))+LEN(TRIM(ROUTING!E11757))+LEN(TRIM(ROUTING!F11757))+LEN(TRIM(ROUTING!G11757)))&gt;0)</f>
        <v/>
      </c>
      <c r="B11757">
        <f>ROUTING!A11757</f>
        <v/>
      </c>
      <c r="C11757">
        <f>ROUTING!B11757</f>
        <v/>
      </c>
      <c r="D11757">
        <f>IF(LEFT(ROUTING!B11757,2)="OP",IFERROR(VALUE(MID(ROUTING!B11757,3,IFERROR(FIND("-",ROUTING!B11757&amp;"-"),LEN(ROUTING!B11757)+1)-3)),""),"" )</f>
        <v/>
      </c>
      <c r="E11757">
        <f>IF(ROUTING!A11757=ROUTING!A11756, D11756, "")</f>
        <v/>
      </c>
      <c r="F11757">
        <f>IF(AND(A11757=1, B11757=ROUTING!A11756, D11757&lt;&gt;"", E11757&lt;&gt;"", D11757&lt;E11757), 1, 0)</f>
        <v/>
      </c>
    </row>
    <row r="11758">
      <c r="A11758">
        <f>--((LEN(TRIM(ROUTING!A11758))+LEN(TRIM(ROUTING!B11758))+LEN(TRIM(ROUTING!C11758))+LEN(TRIM(ROUTING!D11758))+LEN(TRIM(ROUTING!E11758))+LEN(TRIM(ROUTING!F11758))+LEN(TRIM(ROUTING!G11758)))&gt;0)</f>
        <v/>
      </c>
      <c r="B11758">
        <f>ROUTING!A11758</f>
        <v/>
      </c>
      <c r="C11758">
        <f>ROUTING!B11758</f>
        <v/>
      </c>
      <c r="D11758">
        <f>IF(LEFT(ROUTING!B11758,2)="OP",IFERROR(VALUE(MID(ROUTING!B11758,3,IFERROR(FIND("-",ROUTING!B11758&amp;"-"),LEN(ROUTING!B11758)+1)-3)),""),"" )</f>
        <v/>
      </c>
      <c r="E11758">
        <f>IF(ROUTING!A11758=ROUTING!A11757, D11757, "")</f>
        <v/>
      </c>
      <c r="F11758">
        <f>IF(AND(A11758=1, B11758=ROUTING!A11757, D11758&lt;&gt;"", E11758&lt;&gt;"", D11758&lt;E11758), 1, 0)</f>
        <v/>
      </c>
    </row>
    <row r="11759">
      <c r="A11759">
        <f>--((LEN(TRIM(ROUTING!A11759))+LEN(TRIM(ROUTING!B11759))+LEN(TRIM(ROUTING!C11759))+LEN(TRIM(ROUTING!D11759))+LEN(TRIM(ROUTING!E11759))+LEN(TRIM(ROUTING!F11759))+LEN(TRIM(ROUTING!G11759)))&gt;0)</f>
        <v/>
      </c>
      <c r="B11759">
        <f>ROUTING!A11759</f>
        <v/>
      </c>
      <c r="C11759">
        <f>ROUTING!B11759</f>
        <v/>
      </c>
      <c r="D11759">
        <f>IF(LEFT(ROUTING!B11759,2)="OP",IFERROR(VALUE(MID(ROUTING!B11759,3,IFERROR(FIND("-",ROUTING!B11759&amp;"-"),LEN(ROUTING!B11759)+1)-3)),""),"" )</f>
        <v/>
      </c>
      <c r="E11759">
        <f>IF(ROUTING!A11759=ROUTING!A11758, D11758, "")</f>
        <v/>
      </c>
      <c r="F11759">
        <f>IF(AND(A11759=1, B11759=ROUTING!A11758, D11759&lt;&gt;"", E11759&lt;&gt;"", D11759&lt;E11759), 1, 0)</f>
        <v/>
      </c>
    </row>
    <row r="11760">
      <c r="A11760">
        <f>--((LEN(TRIM(ROUTING!A11760))+LEN(TRIM(ROUTING!B11760))+LEN(TRIM(ROUTING!C11760))+LEN(TRIM(ROUTING!D11760))+LEN(TRIM(ROUTING!E11760))+LEN(TRIM(ROUTING!F11760))+LEN(TRIM(ROUTING!G11760)))&gt;0)</f>
        <v/>
      </c>
      <c r="B11760">
        <f>ROUTING!A11760</f>
        <v/>
      </c>
      <c r="C11760">
        <f>ROUTING!B11760</f>
        <v/>
      </c>
      <c r="D11760">
        <f>IF(LEFT(ROUTING!B11760,2)="OP",IFERROR(VALUE(MID(ROUTING!B11760,3,IFERROR(FIND("-",ROUTING!B11760&amp;"-"),LEN(ROUTING!B11760)+1)-3)),""),"" )</f>
        <v/>
      </c>
      <c r="E11760">
        <f>IF(ROUTING!A11760=ROUTING!A11759, D11759, "")</f>
        <v/>
      </c>
      <c r="F11760">
        <f>IF(AND(A11760=1, B11760=ROUTING!A11759, D11760&lt;&gt;"", E11760&lt;&gt;"", D11760&lt;E11760), 1, 0)</f>
        <v/>
      </c>
    </row>
    <row r="11761">
      <c r="A11761">
        <f>--((LEN(TRIM(ROUTING!A11761))+LEN(TRIM(ROUTING!B11761))+LEN(TRIM(ROUTING!C11761))+LEN(TRIM(ROUTING!D11761))+LEN(TRIM(ROUTING!E11761))+LEN(TRIM(ROUTING!F11761))+LEN(TRIM(ROUTING!G11761)))&gt;0)</f>
        <v/>
      </c>
      <c r="B11761">
        <f>ROUTING!A11761</f>
        <v/>
      </c>
      <c r="C11761">
        <f>ROUTING!B11761</f>
        <v/>
      </c>
      <c r="D11761">
        <f>IF(LEFT(ROUTING!B11761,2)="OP",IFERROR(VALUE(MID(ROUTING!B11761,3,IFERROR(FIND("-",ROUTING!B11761&amp;"-"),LEN(ROUTING!B11761)+1)-3)),""),"" )</f>
        <v/>
      </c>
      <c r="E11761">
        <f>IF(ROUTING!A11761=ROUTING!A11760, D11760, "")</f>
        <v/>
      </c>
      <c r="F11761">
        <f>IF(AND(A11761=1, B11761=ROUTING!A11760, D11761&lt;&gt;"", E11761&lt;&gt;"", D11761&lt;E11761), 1, 0)</f>
        <v/>
      </c>
    </row>
    <row r="11762">
      <c r="A11762">
        <f>--((LEN(TRIM(ROUTING!A11762))+LEN(TRIM(ROUTING!B11762))+LEN(TRIM(ROUTING!C11762))+LEN(TRIM(ROUTING!D11762))+LEN(TRIM(ROUTING!E11762))+LEN(TRIM(ROUTING!F11762))+LEN(TRIM(ROUTING!G11762)))&gt;0)</f>
        <v/>
      </c>
      <c r="B11762">
        <f>ROUTING!A11762</f>
        <v/>
      </c>
      <c r="C11762">
        <f>ROUTING!B11762</f>
        <v/>
      </c>
      <c r="D11762">
        <f>IF(LEFT(ROUTING!B11762,2)="OP",IFERROR(VALUE(MID(ROUTING!B11762,3,IFERROR(FIND("-",ROUTING!B11762&amp;"-"),LEN(ROUTING!B11762)+1)-3)),""),"" )</f>
        <v/>
      </c>
      <c r="E11762">
        <f>IF(ROUTING!A11762=ROUTING!A11761, D11761, "")</f>
        <v/>
      </c>
      <c r="F11762">
        <f>IF(AND(A11762=1, B11762=ROUTING!A11761, D11762&lt;&gt;"", E11762&lt;&gt;"", D11762&lt;E11762), 1, 0)</f>
        <v/>
      </c>
    </row>
    <row r="11763">
      <c r="A11763">
        <f>--((LEN(TRIM(ROUTING!A11763))+LEN(TRIM(ROUTING!B11763))+LEN(TRIM(ROUTING!C11763))+LEN(TRIM(ROUTING!D11763))+LEN(TRIM(ROUTING!E11763))+LEN(TRIM(ROUTING!F11763))+LEN(TRIM(ROUTING!G11763)))&gt;0)</f>
        <v/>
      </c>
      <c r="B11763">
        <f>ROUTING!A11763</f>
        <v/>
      </c>
      <c r="C11763">
        <f>ROUTING!B11763</f>
        <v/>
      </c>
      <c r="D11763">
        <f>IF(LEFT(ROUTING!B11763,2)="OP",IFERROR(VALUE(MID(ROUTING!B11763,3,IFERROR(FIND("-",ROUTING!B11763&amp;"-"),LEN(ROUTING!B11763)+1)-3)),""),"" )</f>
        <v/>
      </c>
      <c r="E11763">
        <f>IF(ROUTING!A11763=ROUTING!A11762, D11762, "")</f>
        <v/>
      </c>
      <c r="F11763">
        <f>IF(AND(A11763=1, B11763=ROUTING!A11762, D11763&lt;&gt;"", E11763&lt;&gt;"", D11763&lt;E11763), 1, 0)</f>
        <v/>
      </c>
    </row>
    <row r="11764">
      <c r="A11764">
        <f>--((LEN(TRIM(ROUTING!A11764))+LEN(TRIM(ROUTING!B11764))+LEN(TRIM(ROUTING!C11764))+LEN(TRIM(ROUTING!D11764))+LEN(TRIM(ROUTING!E11764))+LEN(TRIM(ROUTING!F11764))+LEN(TRIM(ROUTING!G11764)))&gt;0)</f>
        <v/>
      </c>
      <c r="B11764">
        <f>ROUTING!A11764</f>
        <v/>
      </c>
      <c r="C11764">
        <f>ROUTING!B11764</f>
        <v/>
      </c>
      <c r="D11764">
        <f>IF(LEFT(ROUTING!B11764,2)="OP",IFERROR(VALUE(MID(ROUTING!B11764,3,IFERROR(FIND("-",ROUTING!B11764&amp;"-"),LEN(ROUTING!B11764)+1)-3)),""),"" )</f>
        <v/>
      </c>
      <c r="E11764">
        <f>IF(ROUTING!A11764=ROUTING!A11763, D11763, "")</f>
        <v/>
      </c>
      <c r="F11764">
        <f>IF(AND(A11764=1, B11764=ROUTING!A11763, D11764&lt;&gt;"", E11764&lt;&gt;"", D11764&lt;E11764), 1, 0)</f>
        <v/>
      </c>
    </row>
    <row r="11765">
      <c r="A11765">
        <f>--((LEN(TRIM(ROUTING!A11765))+LEN(TRIM(ROUTING!B11765))+LEN(TRIM(ROUTING!C11765))+LEN(TRIM(ROUTING!D11765))+LEN(TRIM(ROUTING!E11765))+LEN(TRIM(ROUTING!F11765))+LEN(TRIM(ROUTING!G11765)))&gt;0)</f>
        <v/>
      </c>
      <c r="B11765">
        <f>ROUTING!A11765</f>
        <v/>
      </c>
      <c r="C11765">
        <f>ROUTING!B11765</f>
        <v/>
      </c>
      <c r="D11765">
        <f>IF(LEFT(ROUTING!B11765,2)="OP",IFERROR(VALUE(MID(ROUTING!B11765,3,IFERROR(FIND("-",ROUTING!B11765&amp;"-"),LEN(ROUTING!B11765)+1)-3)),""),"" )</f>
        <v/>
      </c>
      <c r="E11765">
        <f>IF(ROUTING!A11765=ROUTING!A11764, D11764, "")</f>
        <v/>
      </c>
      <c r="F11765">
        <f>IF(AND(A11765=1, B11765=ROUTING!A11764, D11765&lt;&gt;"", E11765&lt;&gt;"", D11765&lt;E11765), 1, 0)</f>
        <v/>
      </c>
    </row>
    <row r="11766">
      <c r="A11766">
        <f>--((LEN(TRIM(ROUTING!A11766))+LEN(TRIM(ROUTING!B11766))+LEN(TRIM(ROUTING!C11766))+LEN(TRIM(ROUTING!D11766))+LEN(TRIM(ROUTING!E11766))+LEN(TRIM(ROUTING!F11766))+LEN(TRIM(ROUTING!G11766)))&gt;0)</f>
        <v/>
      </c>
      <c r="B11766">
        <f>ROUTING!A11766</f>
        <v/>
      </c>
      <c r="C11766">
        <f>ROUTING!B11766</f>
        <v/>
      </c>
      <c r="D11766">
        <f>IF(LEFT(ROUTING!B11766,2)="OP",IFERROR(VALUE(MID(ROUTING!B11766,3,IFERROR(FIND("-",ROUTING!B11766&amp;"-"),LEN(ROUTING!B11766)+1)-3)),""),"" )</f>
        <v/>
      </c>
      <c r="E11766">
        <f>IF(ROUTING!A11766=ROUTING!A11765, D11765, "")</f>
        <v/>
      </c>
      <c r="F11766">
        <f>IF(AND(A11766=1, B11766=ROUTING!A11765, D11766&lt;&gt;"", E11766&lt;&gt;"", D11766&lt;E11766), 1, 0)</f>
        <v/>
      </c>
    </row>
    <row r="11767">
      <c r="A11767">
        <f>--((LEN(TRIM(ROUTING!A11767))+LEN(TRIM(ROUTING!B11767))+LEN(TRIM(ROUTING!C11767))+LEN(TRIM(ROUTING!D11767))+LEN(TRIM(ROUTING!E11767))+LEN(TRIM(ROUTING!F11767))+LEN(TRIM(ROUTING!G11767)))&gt;0)</f>
        <v/>
      </c>
      <c r="B11767">
        <f>ROUTING!A11767</f>
        <v/>
      </c>
      <c r="C11767">
        <f>ROUTING!B11767</f>
        <v/>
      </c>
      <c r="D11767">
        <f>IF(LEFT(ROUTING!B11767,2)="OP",IFERROR(VALUE(MID(ROUTING!B11767,3,IFERROR(FIND("-",ROUTING!B11767&amp;"-"),LEN(ROUTING!B11767)+1)-3)),""),"" )</f>
        <v/>
      </c>
      <c r="E11767">
        <f>IF(ROUTING!A11767=ROUTING!A11766, D11766, "")</f>
        <v/>
      </c>
      <c r="F11767">
        <f>IF(AND(A11767=1, B11767=ROUTING!A11766, D11767&lt;&gt;"", E11767&lt;&gt;"", D11767&lt;E11767), 1, 0)</f>
        <v/>
      </c>
    </row>
    <row r="11768">
      <c r="A11768">
        <f>--((LEN(TRIM(ROUTING!A11768))+LEN(TRIM(ROUTING!B11768))+LEN(TRIM(ROUTING!C11768))+LEN(TRIM(ROUTING!D11768))+LEN(TRIM(ROUTING!E11768))+LEN(TRIM(ROUTING!F11768))+LEN(TRIM(ROUTING!G11768)))&gt;0)</f>
        <v/>
      </c>
      <c r="B11768">
        <f>ROUTING!A11768</f>
        <v/>
      </c>
      <c r="C11768">
        <f>ROUTING!B11768</f>
        <v/>
      </c>
      <c r="D11768">
        <f>IF(LEFT(ROUTING!B11768,2)="OP",IFERROR(VALUE(MID(ROUTING!B11768,3,IFERROR(FIND("-",ROUTING!B11768&amp;"-"),LEN(ROUTING!B11768)+1)-3)),""),"" )</f>
        <v/>
      </c>
      <c r="E11768">
        <f>IF(ROUTING!A11768=ROUTING!A11767, D11767, "")</f>
        <v/>
      </c>
      <c r="F11768">
        <f>IF(AND(A11768=1, B11768=ROUTING!A11767, D11768&lt;&gt;"", E11768&lt;&gt;"", D11768&lt;E11768), 1, 0)</f>
        <v/>
      </c>
    </row>
    <row r="11769">
      <c r="A11769">
        <f>--((LEN(TRIM(ROUTING!A11769))+LEN(TRIM(ROUTING!B11769))+LEN(TRIM(ROUTING!C11769))+LEN(TRIM(ROUTING!D11769))+LEN(TRIM(ROUTING!E11769))+LEN(TRIM(ROUTING!F11769))+LEN(TRIM(ROUTING!G11769)))&gt;0)</f>
        <v/>
      </c>
      <c r="B11769">
        <f>ROUTING!A11769</f>
        <v/>
      </c>
      <c r="C11769">
        <f>ROUTING!B11769</f>
        <v/>
      </c>
      <c r="D11769">
        <f>IF(LEFT(ROUTING!B11769,2)="OP",IFERROR(VALUE(MID(ROUTING!B11769,3,IFERROR(FIND("-",ROUTING!B11769&amp;"-"),LEN(ROUTING!B11769)+1)-3)),""),"" )</f>
        <v/>
      </c>
      <c r="E11769">
        <f>IF(ROUTING!A11769=ROUTING!A11768, D11768, "")</f>
        <v/>
      </c>
      <c r="F11769">
        <f>IF(AND(A11769=1, B11769=ROUTING!A11768, D11769&lt;&gt;"", E11769&lt;&gt;"", D11769&lt;E11769), 1, 0)</f>
        <v/>
      </c>
    </row>
    <row r="11770">
      <c r="A11770">
        <f>--((LEN(TRIM(ROUTING!A11770))+LEN(TRIM(ROUTING!B11770))+LEN(TRIM(ROUTING!C11770))+LEN(TRIM(ROUTING!D11770))+LEN(TRIM(ROUTING!E11770))+LEN(TRIM(ROUTING!F11770))+LEN(TRIM(ROUTING!G11770)))&gt;0)</f>
        <v/>
      </c>
      <c r="B11770">
        <f>ROUTING!A11770</f>
        <v/>
      </c>
      <c r="C11770">
        <f>ROUTING!B11770</f>
        <v/>
      </c>
      <c r="D11770">
        <f>IF(LEFT(ROUTING!B11770,2)="OP",IFERROR(VALUE(MID(ROUTING!B11770,3,IFERROR(FIND("-",ROUTING!B11770&amp;"-"),LEN(ROUTING!B11770)+1)-3)),""),"" )</f>
        <v/>
      </c>
      <c r="E11770">
        <f>IF(ROUTING!A11770=ROUTING!A11769, D11769, "")</f>
        <v/>
      </c>
      <c r="F11770">
        <f>IF(AND(A11770=1, B11770=ROUTING!A11769, D11770&lt;&gt;"", E11770&lt;&gt;"", D11770&lt;E11770), 1, 0)</f>
        <v/>
      </c>
    </row>
    <row r="11771">
      <c r="A11771">
        <f>--((LEN(TRIM(ROUTING!A11771))+LEN(TRIM(ROUTING!B11771))+LEN(TRIM(ROUTING!C11771))+LEN(TRIM(ROUTING!D11771))+LEN(TRIM(ROUTING!E11771))+LEN(TRIM(ROUTING!F11771))+LEN(TRIM(ROUTING!G11771)))&gt;0)</f>
        <v/>
      </c>
      <c r="B11771">
        <f>ROUTING!A11771</f>
        <v/>
      </c>
      <c r="C11771">
        <f>ROUTING!B11771</f>
        <v/>
      </c>
      <c r="D11771">
        <f>IF(LEFT(ROUTING!B11771,2)="OP",IFERROR(VALUE(MID(ROUTING!B11771,3,IFERROR(FIND("-",ROUTING!B11771&amp;"-"),LEN(ROUTING!B11771)+1)-3)),""),"" )</f>
        <v/>
      </c>
      <c r="E11771">
        <f>IF(ROUTING!A11771=ROUTING!A11770, D11770, "")</f>
        <v/>
      </c>
      <c r="F11771">
        <f>IF(AND(A11771=1, B11771=ROUTING!A11770, D11771&lt;&gt;"", E11771&lt;&gt;"", D11771&lt;E11771), 1, 0)</f>
        <v/>
      </c>
    </row>
    <row r="11772">
      <c r="A11772">
        <f>--((LEN(TRIM(ROUTING!A11772))+LEN(TRIM(ROUTING!B11772))+LEN(TRIM(ROUTING!C11772))+LEN(TRIM(ROUTING!D11772))+LEN(TRIM(ROUTING!E11772))+LEN(TRIM(ROUTING!F11772))+LEN(TRIM(ROUTING!G11772)))&gt;0)</f>
        <v/>
      </c>
      <c r="B11772">
        <f>ROUTING!A11772</f>
        <v/>
      </c>
      <c r="C11772">
        <f>ROUTING!B11772</f>
        <v/>
      </c>
      <c r="D11772">
        <f>IF(LEFT(ROUTING!B11772,2)="OP",IFERROR(VALUE(MID(ROUTING!B11772,3,IFERROR(FIND("-",ROUTING!B11772&amp;"-"),LEN(ROUTING!B11772)+1)-3)),""),"" )</f>
        <v/>
      </c>
      <c r="E11772">
        <f>IF(ROUTING!A11772=ROUTING!A11771, D11771, "")</f>
        <v/>
      </c>
      <c r="F11772">
        <f>IF(AND(A11772=1, B11772=ROUTING!A11771, D11772&lt;&gt;"", E11772&lt;&gt;"", D11772&lt;E11772), 1, 0)</f>
        <v/>
      </c>
    </row>
    <row r="11773">
      <c r="A11773">
        <f>--((LEN(TRIM(ROUTING!A11773))+LEN(TRIM(ROUTING!B11773))+LEN(TRIM(ROUTING!C11773))+LEN(TRIM(ROUTING!D11773))+LEN(TRIM(ROUTING!E11773))+LEN(TRIM(ROUTING!F11773))+LEN(TRIM(ROUTING!G11773)))&gt;0)</f>
        <v/>
      </c>
      <c r="B11773">
        <f>ROUTING!A11773</f>
        <v/>
      </c>
      <c r="C11773">
        <f>ROUTING!B11773</f>
        <v/>
      </c>
      <c r="D11773">
        <f>IF(LEFT(ROUTING!B11773,2)="OP",IFERROR(VALUE(MID(ROUTING!B11773,3,IFERROR(FIND("-",ROUTING!B11773&amp;"-"),LEN(ROUTING!B11773)+1)-3)),""),"" )</f>
        <v/>
      </c>
      <c r="E11773">
        <f>IF(ROUTING!A11773=ROUTING!A11772, D11772, "")</f>
        <v/>
      </c>
      <c r="F11773">
        <f>IF(AND(A11773=1, B11773=ROUTING!A11772, D11773&lt;&gt;"", E11773&lt;&gt;"", D11773&lt;E11773), 1, 0)</f>
        <v/>
      </c>
    </row>
    <row r="11774">
      <c r="A11774">
        <f>--((LEN(TRIM(ROUTING!A11774))+LEN(TRIM(ROUTING!B11774))+LEN(TRIM(ROUTING!C11774))+LEN(TRIM(ROUTING!D11774))+LEN(TRIM(ROUTING!E11774))+LEN(TRIM(ROUTING!F11774))+LEN(TRIM(ROUTING!G11774)))&gt;0)</f>
        <v/>
      </c>
      <c r="B11774">
        <f>ROUTING!A11774</f>
        <v/>
      </c>
      <c r="C11774">
        <f>ROUTING!B11774</f>
        <v/>
      </c>
      <c r="D11774">
        <f>IF(LEFT(ROUTING!B11774,2)="OP",IFERROR(VALUE(MID(ROUTING!B11774,3,IFERROR(FIND("-",ROUTING!B11774&amp;"-"),LEN(ROUTING!B11774)+1)-3)),""),"" )</f>
        <v/>
      </c>
      <c r="E11774">
        <f>IF(ROUTING!A11774=ROUTING!A11773, D11773, "")</f>
        <v/>
      </c>
      <c r="F11774">
        <f>IF(AND(A11774=1, B11774=ROUTING!A11773, D11774&lt;&gt;"", E11774&lt;&gt;"", D11774&lt;E11774), 1, 0)</f>
        <v/>
      </c>
    </row>
    <row r="11775">
      <c r="A11775">
        <f>--((LEN(TRIM(ROUTING!A11775))+LEN(TRIM(ROUTING!B11775))+LEN(TRIM(ROUTING!C11775))+LEN(TRIM(ROUTING!D11775))+LEN(TRIM(ROUTING!E11775))+LEN(TRIM(ROUTING!F11775))+LEN(TRIM(ROUTING!G11775)))&gt;0)</f>
        <v/>
      </c>
      <c r="B11775">
        <f>ROUTING!A11775</f>
        <v/>
      </c>
      <c r="C11775">
        <f>ROUTING!B11775</f>
        <v/>
      </c>
      <c r="D11775">
        <f>IF(LEFT(ROUTING!B11775,2)="OP",IFERROR(VALUE(MID(ROUTING!B11775,3,IFERROR(FIND("-",ROUTING!B11775&amp;"-"),LEN(ROUTING!B11775)+1)-3)),""),"" )</f>
        <v/>
      </c>
      <c r="E11775">
        <f>IF(ROUTING!A11775=ROUTING!A11774, D11774, "")</f>
        <v/>
      </c>
      <c r="F11775">
        <f>IF(AND(A11775=1, B11775=ROUTING!A11774, D11775&lt;&gt;"", E11775&lt;&gt;"", D11775&lt;E11775), 1, 0)</f>
        <v/>
      </c>
    </row>
    <row r="11776">
      <c r="A11776">
        <f>--((LEN(TRIM(ROUTING!A11776))+LEN(TRIM(ROUTING!B11776))+LEN(TRIM(ROUTING!C11776))+LEN(TRIM(ROUTING!D11776))+LEN(TRIM(ROUTING!E11776))+LEN(TRIM(ROUTING!F11776))+LEN(TRIM(ROUTING!G11776)))&gt;0)</f>
        <v/>
      </c>
      <c r="B11776">
        <f>ROUTING!A11776</f>
        <v/>
      </c>
      <c r="C11776">
        <f>ROUTING!B11776</f>
        <v/>
      </c>
      <c r="D11776">
        <f>IF(LEFT(ROUTING!B11776,2)="OP",IFERROR(VALUE(MID(ROUTING!B11776,3,IFERROR(FIND("-",ROUTING!B11776&amp;"-"),LEN(ROUTING!B11776)+1)-3)),""),"" )</f>
        <v/>
      </c>
      <c r="E11776">
        <f>IF(ROUTING!A11776=ROUTING!A11775, D11775, "")</f>
        <v/>
      </c>
      <c r="F11776">
        <f>IF(AND(A11776=1, B11776=ROUTING!A11775, D11776&lt;&gt;"", E11776&lt;&gt;"", D11776&lt;E11776), 1, 0)</f>
        <v/>
      </c>
    </row>
    <row r="11777">
      <c r="A11777">
        <f>--((LEN(TRIM(ROUTING!A11777))+LEN(TRIM(ROUTING!B11777))+LEN(TRIM(ROUTING!C11777))+LEN(TRIM(ROUTING!D11777))+LEN(TRIM(ROUTING!E11777))+LEN(TRIM(ROUTING!F11777))+LEN(TRIM(ROUTING!G11777)))&gt;0)</f>
        <v/>
      </c>
      <c r="B11777">
        <f>ROUTING!A11777</f>
        <v/>
      </c>
      <c r="C11777">
        <f>ROUTING!B11777</f>
        <v/>
      </c>
      <c r="D11777">
        <f>IF(LEFT(ROUTING!B11777,2)="OP",IFERROR(VALUE(MID(ROUTING!B11777,3,IFERROR(FIND("-",ROUTING!B11777&amp;"-"),LEN(ROUTING!B11777)+1)-3)),""),"" )</f>
        <v/>
      </c>
      <c r="E11777">
        <f>IF(ROUTING!A11777=ROUTING!A11776, D11776, "")</f>
        <v/>
      </c>
      <c r="F11777">
        <f>IF(AND(A11777=1, B11777=ROUTING!A11776, D11777&lt;&gt;"", E11777&lt;&gt;"", D11777&lt;E11777), 1, 0)</f>
        <v/>
      </c>
    </row>
    <row r="11778">
      <c r="A11778">
        <f>--((LEN(TRIM(ROUTING!A11778))+LEN(TRIM(ROUTING!B11778))+LEN(TRIM(ROUTING!C11778))+LEN(TRIM(ROUTING!D11778))+LEN(TRIM(ROUTING!E11778))+LEN(TRIM(ROUTING!F11778))+LEN(TRIM(ROUTING!G11778)))&gt;0)</f>
        <v/>
      </c>
      <c r="B11778">
        <f>ROUTING!A11778</f>
        <v/>
      </c>
      <c r="C11778">
        <f>ROUTING!B11778</f>
        <v/>
      </c>
      <c r="D11778">
        <f>IF(LEFT(ROUTING!B11778,2)="OP",IFERROR(VALUE(MID(ROUTING!B11778,3,IFERROR(FIND("-",ROUTING!B11778&amp;"-"),LEN(ROUTING!B11778)+1)-3)),""),"" )</f>
        <v/>
      </c>
      <c r="E11778">
        <f>IF(ROUTING!A11778=ROUTING!A11777, D11777, "")</f>
        <v/>
      </c>
      <c r="F11778">
        <f>IF(AND(A11778=1, B11778=ROUTING!A11777, D11778&lt;&gt;"", E11778&lt;&gt;"", D11778&lt;E11778), 1, 0)</f>
        <v/>
      </c>
    </row>
    <row r="11779">
      <c r="A11779">
        <f>--((LEN(TRIM(ROUTING!A11779))+LEN(TRIM(ROUTING!B11779))+LEN(TRIM(ROUTING!C11779))+LEN(TRIM(ROUTING!D11779))+LEN(TRIM(ROUTING!E11779))+LEN(TRIM(ROUTING!F11779))+LEN(TRIM(ROUTING!G11779)))&gt;0)</f>
        <v/>
      </c>
      <c r="B11779">
        <f>ROUTING!A11779</f>
        <v/>
      </c>
      <c r="C11779">
        <f>ROUTING!B11779</f>
        <v/>
      </c>
      <c r="D11779">
        <f>IF(LEFT(ROUTING!B11779,2)="OP",IFERROR(VALUE(MID(ROUTING!B11779,3,IFERROR(FIND("-",ROUTING!B11779&amp;"-"),LEN(ROUTING!B11779)+1)-3)),""),"" )</f>
        <v/>
      </c>
      <c r="E11779">
        <f>IF(ROUTING!A11779=ROUTING!A11778, D11778, "")</f>
        <v/>
      </c>
      <c r="F11779">
        <f>IF(AND(A11779=1, B11779=ROUTING!A11778, D11779&lt;&gt;"", E11779&lt;&gt;"", D11779&lt;E11779), 1, 0)</f>
        <v/>
      </c>
    </row>
    <row r="11780">
      <c r="A11780">
        <f>--((LEN(TRIM(ROUTING!A11780))+LEN(TRIM(ROUTING!B11780))+LEN(TRIM(ROUTING!C11780))+LEN(TRIM(ROUTING!D11780))+LEN(TRIM(ROUTING!E11780))+LEN(TRIM(ROUTING!F11780))+LEN(TRIM(ROUTING!G11780)))&gt;0)</f>
        <v/>
      </c>
      <c r="B11780">
        <f>ROUTING!A11780</f>
        <v/>
      </c>
      <c r="C11780">
        <f>ROUTING!B11780</f>
        <v/>
      </c>
      <c r="D11780">
        <f>IF(LEFT(ROUTING!B11780,2)="OP",IFERROR(VALUE(MID(ROUTING!B11780,3,IFERROR(FIND("-",ROUTING!B11780&amp;"-"),LEN(ROUTING!B11780)+1)-3)),""),"" )</f>
        <v/>
      </c>
      <c r="E11780">
        <f>IF(ROUTING!A11780=ROUTING!A11779, D11779, "")</f>
        <v/>
      </c>
      <c r="F11780">
        <f>IF(AND(A11780=1, B11780=ROUTING!A11779, D11780&lt;&gt;"", E11780&lt;&gt;"", D11780&lt;E11780), 1, 0)</f>
        <v/>
      </c>
    </row>
    <row r="11781">
      <c r="A11781">
        <f>--((LEN(TRIM(ROUTING!A11781))+LEN(TRIM(ROUTING!B11781))+LEN(TRIM(ROUTING!C11781))+LEN(TRIM(ROUTING!D11781))+LEN(TRIM(ROUTING!E11781))+LEN(TRIM(ROUTING!F11781))+LEN(TRIM(ROUTING!G11781)))&gt;0)</f>
        <v/>
      </c>
      <c r="B11781">
        <f>ROUTING!A11781</f>
        <v/>
      </c>
      <c r="C11781">
        <f>ROUTING!B11781</f>
        <v/>
      </c>
      <c r="D11781">
        <f>IF(LEFT(ROUTING!B11781,2)="OP",IFERROR(VALUE(MID(ROUTING!B11781,3,IFERROR(FIND("-",ROUTING!B11781&amp;"-"),LEN(ROUTING!B11781)+1)-3)),""),"" )</f>
        <v/>
      </c>
      <c r="E11781">
        <f>IF(ROUTING!A11781=ROUTING!A11780, D11780, "")</f>
        <v/>
      </c>
      <c r="F11781">
        <f>IF(AND(A11781=1, B11781=ROUTING!A11780, D11781&lt;&gt;"", E11781&lt;&gt;"", D11781&lt;E11781), 1, 0)</f>
        <v/>
      </c>
    </row>
    <row r="11782">
      <c r="A11782">
        <f>--((LEN(TRIM(ROUTING!A11782))+LEN(TRIM(ROUTING!B11782))+LEN(TRIM(ROUTING!C11782))+LEN(TRIM(ROUTING!D11782))+LEN(TRIM(ROUTING!E11782))+LEN(TRIM(ROUTING!F11782))+LEN(TRIM(ROUTING!G11782)))&gt;0)</f>
        <v/>
      </c>
      <c r="B11782">
        <f>ROUTING!A11782</f>
        <v/>
      </c>
      <c r="C11782">
        <f>ROUTING!B11782</f>
        <v/>
      </c>
      <c r="D11782">
        <f>IF(LEFT(ROUTING!B11782,2)="OP",IFERROR(VALUE(MID(ROUTING!B11782,3,IFERROR(FIND("-",ROUTING!B11782&amp;"-"),LEN(ROUTING!B11782)+1)-3)),""),"" )</f>
        <v/>
      </c>
      <c r="E11782">
        <f>IF(ROUTING!A11782=ROUTING!A11781, D11781, "")</f>
        <v/>
      </c>
      <c r="F11782">
        <f>IF(AND(A11782=1, B11782=ROUTING!A11781, D11782&lt;&gt;"", E11782&lt;&gt;"", D11782&lt;E11782), 1, 0)</f>
        <v/>
      </c>
    </row>
    <row r="11783">
      <c r="A11783">
        <f>--((LEN(TRIM(ROUTING!A11783))+LEN(TRIM(ROUTING!B11783))+LEN(TRIM(ROUTING!C11783))+LEN(TRIM(ROUTING!D11783))+LEN(TRIM(ROUTING!E11783))+LEN(TRIM(ROUTING!F11783))+LEN(TRIM(ROUTING!G11783)))&gt;0)</f>
        <v/>
      </c>
      <c r="B11783">
        <f>ROUTING!A11783</f>
        <v/>
      </c>
      <c r="C11783">
        <f>ROUTING!B11783</f>
        <v/>
      </c>
      <c r="D11783">
        <f>IF(LEFT(ROUTING!B11783,2)="OP",IFERROR(VALUE(MID(ROUTING!B11783,3,IFERROR(FIND("-",ROUTING!B11783&amp;"-"),LEN(ROUTING!B11783)+1)-3)),""),"" )</f>
        <v/>
      </c>
      <c r="E11783">
        <f>IF(ROUTING!A11783=ROUTING!A11782, D11782, "")</f>
        <v/>
      </c>
      <c r="F11783">
        <f>IF(AND(A11783=1, B11783=ROUTING!A11782, D11783&lt;&gt;"", E11783&lt;&gt;"", D11783&lt;E11783), 1, 0)</f>
        <v/>
      </c>
    </row>
    <row r="11784">
      <c r="A11784">
        <f>--((LEN(TRIM(ROUTING!A11784))+LEN(TRIM(ROUTING!B11784))+LEN(TRIM(ROUTING!C11784))+LEN(TRIM(ROUTING!D11784))+LEN(TRIM(ROUTING!E11784))+LEN(TRIM(ROUTING!F11784))+LEN(TRIM(ROUTING!G11784)))&gt;0)</f>
        <v/>
      </c>
      <c r="B11784">
        <f>ROUTING!A11784</f>
        <v/>
      </c>
      <c r="C11784">
        <f>ROUTING!B11784</f>
        <v/>
      </c>
      <c r="D11784">
        <f>IF(LEFT(ROUTING!B11784,2)="OP",IFERROR(VALUE(MID(ROUTING!B11784,3,IFERROR(FIND("-",ROUTING!B11784&amp;"-"),LEN(ROUTING!B11784)+1)-3)),""),"" )</f>
        <v/>
      </c>
      <c r="E11784">
        <f>IF(ROUTING!A11784=ROUTING!A11783, D11783, "")</f>
        <v/>
      </c>
      <c r="F11784">
        <f>IF(AND(A11784=1, B11784=ROUTING!A11783, D11784&lt;&gt;"", E11784&lt;&gt;"", D11784&lt;E11784), 1, 0)</f>
        <v/>
      </c>
    </row>
    <row r="11785">
      <c r="A11785">
        <f>--((LEN(TRIM(ROUTING!A11785))+LEN(TRIM(ROUTING!B11785))+LEN(TRIM(ROUTING!C11785))+LEN(TRIM(ROUTING!D11785))+LEN(TRIM(ROUTING!E11785))+LEN(TRIM(ROUTING!F11785))+LEN(TRIM(ROUTING!G11785)))&gt;0)</f>
        <v/>
      </c>
      <c r="B11785">
        <f>ROUTING!A11785</f>
        <v/>
      </c>
      <c r="C11785">
        <f>ROUTING!B11785</f>
        <v/>
      </c>
      <c r="D11785">
        <f>IF(LEFT(ROUTING!B11785,2)="OP",IFERROR(VALUE(MID(ROUTING!B11785,3,IFERROR(FIND("-",ROUTING!B11785&amp;"-"),LEN(ROUTING!B11785)+1)-3)),""),"" )</f>
        <v/>
      </c>
      <c r="E11785">
        <f>IF(ROUTING!A11785=ROUTING!A11784, D11784, "")</f>
        <v/>
      </c>
      <c r="F11785">
        <f>IF(AND(A11785=1, B11785=ROUTING!A11784, D11785&lt;&gt;"", E11785&lt;&gt;"", D11785&lt;E11785), 1, 0)</f>
        <v/>
      </c>
    </row>
    <row r="11786">
      <c r="A11786">
        <f>--((LEN(TRIM(ROUTING!A11786))+LEN(TRIM(ROUTING!B11786))+LEN(TRIM(ROUTING!C11786))+LEN(TRIM(ROUTING!D11786))+LEN(TRIM(ROUTING!E11786))+LEN(TRIM(ROUTING!F11786))+LEN(TRIM(ROUTING!G11786)))&gt;0)</f>
        <v/>
      </c>
      <c r="B11786">
        <f>ROUTING!A11786</f>
        <v/>
      </c>
      <c r="C11786">
        <f>ROUTING!B11786</f>
        <v/>
      </c>
      <c r="D11786">
        <f>IF(LEFT(ROUTING!B11786,2)="OP",IFERROR(VALUE(MID(ROUTING!B11786,3,IFERROR(FIND("-",ROUTING!B11786&amp;"-"),LEN(ROUTING!B11786)+1)-3)),""),"" )</f>
        <v/>
      </c>
      <c r="E11786">
        <f>IF(ROUTING!A11786=ROUTING!A11785, D11785, "")</f>
        <v/>
      </c>
      <c r="F11786">
        <f>IF(AND(A11786=1, B11786=ROUTING!A11785, D11786&lt;&gt;"", E11786&lt;&gt;"", D11786&lt;E11786), 1, 0)</f>
        <v/>
      </c>
    </row>
    <row r="11787">
      <c r="A11787">
        <f>--((LEN(TRIM(ROUTING!A11787))+LEN(TRIM(ROUTING!B11787))+LEN(TRIM(ROUTING!C11787))+LEN(TRIM(ROUTING!D11787))+LEN(TRIM(ROUTING!E11787))+LEN(TRIM(ROUTING!F11787))+LEN(TRIM(ROUTING!G11787)))&gt;0)</f>
        <v/>
      </c>
      <c r="B11787">
        <f>ROUTING!A11787</f>
        <v/>
      </c>
      <c r="C11787">
        <f>ROUTING!B11787</f>
        <v/>
      </c>
      <c r="D11787">
        <f>IF(LEFT(ROUTING!B11787,2)="OP",IFERROR(VALUE(MID(ROUTING!B11787,3,IFERROR(FIND("-",ROUTING!B11787&amp;"-"),LEN(ROUTING!B11787)+1)-3)),""),"" )</f>
        <v/>
      </c>
      <c r="E11787">
        <f>IF(ROUTING!A11787=ROUTING!A11786, D11786, "")</f>
        <v/>
      </c>
      <c r="F11787">
        <f>IF(AND(A11787=1, B11787=ROUTING!A11786, D11787&lt;&gt;"", E11787&lt;&gt;"", D11787&lt;E11787), 1, 0)</f>
        <v/>
      </c>
    </row>
    <row r="11788">
      <c r="A11788">
        <f>--((LEN(TRIM(ROUTING!A11788))+LEN(TRIM(ROUTING!B11788))+LEN(TRIM(ROUTING!C11788))+LEN(TRIM(ROUTING!D11788))+LEN(TRIM(ROUTING!E11788))+LEN(TRIM(ROUTING!F11788))+LEN(TRIM(ROUTING!G11788)))&gt;0)</f>
        <v/>
      </c>
      <c r="B11788">
        <f>ROUTING!A11788</f>
        <v/>
      </c>
      <c r="C11788">
        <f>ROUTING!B11788</f>
        <v/>
      </c>
      <c r="D11788">
        <f>IF(LEFT(ROUTING!B11788,2)="OP",IFERROR(VALUE(MID(ROUTING!B11788,3,IFERROR(FIND("-",ROUTING!B11788&amp;"-"),LEN(ROUTING!B11788)+1)-3)),""),"" )</f>
        <v/>
      </c>
      <c r="E11788">
        <f>IF(ROUTING!A11788=ROUTING!A11787, D11787, "")</f>
        <v/>
      </c>
      <c r="F11788">
        <f>IF(AND(A11788=1, B11788=ROUTING!A11787, D11788&lt;&gt;"", E11788&lt;&gt;"", D11788&lt;E11788), 1, 0)</f>
        <v/>
      </c>
    </row>
    <row r="11789">
      <c r="A11789">
        <f>--((LEN(TRIM(ROUTING!A11789))+LEN(TRIM(ROUTING!B11789))+LEN(TRIM(ROUTING!C11789))+LEN(TRIM(ROUTING!D11789))+LEN(TRIM(ROUTING!E11789))+LEN(TRIM(ROUTING!F11789))+LEN(TRIM(ROUTING!G11789)))&gt;0)</f>
        <v/>
      </c>
      <c r="B11789">
        <f>ROUTING!A11789</f>
        <v/>
      </c>
      <c r="C11789">
        <f>ROUTING!B11789</f>
        <v/>
      </c>
      <c r="D11789">
        <f>IF(LEFT(ROUTING!B11789,2)="OP",IFERROR(VALUE(MID(ROUTING!B11789,3,IFERROR(FIND("-",ROUTING!B11789&amp;"-"),LEN(ROUTING!B11789)+1)-3)),""),"" )</f>
        <v/>
      </c>
      <c r="E11789">
        <f>IF(ROUTING!A11789=ROUTING!A11788, D11788, "")</f>
        <v/>
      </c>
      <c r="F11789">
        <f>IF(AND(A11789=1, B11789=ROUTING!A11788, D11789&lt;&gt;"", E11789&lt;&gt;"", D11789&lt;E11789), 1, 0)</f>
        <v/>
      </c>
    </row>
    <row r="11790">
      <c r="A11790">
        <f>--((LEN(TRIM(ROUTING!A11790))+LEN(TRIM(ROUTING!B11790))+LEN(TRIM(ROUTING!C11790))+LEN(TRIM(ROUTING!D11790))+LEN(TRIM(ROUTING!E11790))+LEN(TRIM(ROUTING!F11790))+LEN(TRIM(ROUTING!G11790)))&gt;0)</f>
        <v/>
      </c>
      <c r="B11790">
        <f>ROUTING!A11790</f>
        <v/>
      </c>
      <c r="C11790">
        <f>ROUTING!B11790</f>
        <v/>
      </c>
      <c r="D11790">
        <f>IF(LEFT(ROUTING!B11790,2)="OP",IFERROR(VALUE(MID(ROUTING!B11790,3,IFERROR(FIND("-",ROUTING!B11790&amp;"-"),LEN(ROUTING!B11790)+1)-3)),""),"" )</f>
        <v/>
      </c>
      <c r="E11790">
        <f>IF(ROUTING!A11790=ROUTING!A11789, D11789, "")</f>
        <v/>
      </c>
      <c r="F11790">
        <f>IF(AND(A11790=1, B11790=ROUTING!A11789, D11790&lt;&gt;"", E11790&lt;&gt;"", D11790&lt;E11790), 1, 0)</f>
        <v/>
      </c>
    </row>
    <row r="11791">
      <c r="A11791">
        <f>--((LEN(TRIM(ROUTING!A11791))+LEN(TRIM(ROUTING!B11791))+LEN(TRIM(ROUTING!C11791))+LEN(TRIM(ROUTING!D11791))+LEN(TRIM(ROUTING!E11791))+LEN(TRIM(ROUTING!F11791))+LEN(TRIM(ROUTING!G11791)))&gt;0)</f>
        <v/>
      </c>
      <c r="B11791">
        <f>ROUTING!A11791</f>
        <v/>
      </c>
      <c r="C11791">
        <f>ROUTING!B11791</f>
        <v/>
      </c>
      <c r="D11791">
        <f>IF(LEFT(ROUTING!B11791,2)="OP",IFERROR(VALUE(MID(ROUTING!B11791,3,IFERROR(FIND("-",ROUTING!B11791&amp;"-"),LEN(ROUTING!B11791)+1)-3)),""),"" )</f>
        <v/>
      </c>
      <c r="E11791">
        <f>IF(ROUTING!A11791=ROUTING!A11790, D11790, "")</f>
        <v/>
      </c>
      <c r="F11791">
        <f>IF(AND(A11791=1, B11791=ROUTING!A11790, D11791&lt;&gt;"", E11791&lt;&gt;"", D11791&lt;E11791), 1, 0)</f>
        <v/>
      </c>
    </row>
    <row r="11792">
      <c r="A11792">
        <f>--((LEN(TRIM(ROUTING!A11792))+LEN(TRIM(ROUTING!B11792))+LEN(TRIM(ROUTING!C11792))+LEN(TRIM(ROUTING!D11792))+LEN(TRIM(ROUTING!E11792))+LEN(TRIM(ROUTING!F11792))+LEN(TRIM(ROUTING!G11792)))&gt;0)</f>
        <v/>
      </c>
      <c r="B11792">
        <f>ROUTING!A11792</f>
        <v/>
      </c>
      <c r="C11792">
        <f>ROUTING!B11792</f>
        <v/>
      </c>
      <c r="D11792">
        <f>IF(LEFT(ROUTING!B11792,2)="OP",IFERROR(VALUE(MID(ROUTING!B11792,3,IFERROR(FIND("-",ROUTING!B11792&amp;"-"),LEN(ROUTING!B11792)+1)-3)),""),"" )</f>
        <v/>
      </c>
      <c r="E11792">
        <f>IF(ROUTING!A11792=ROUTING!A11791, D11791, "")</f>
        <v/>
      </c>
      <c r="F11792">
        <f>IF(AND(A11792=1, B11792=ROUTING!A11791, D11792&lt;&gt;"", E11792&lt;&gt;"", D11792&lt;E11792), 1, 0)</f>
        <v/>
      </c>
    </row>
    <row r="11793">
      <c r="A11793">
        <f>--((LEN(TRIM(ROUTING!A11793))+LEN(TRIM(ROUTING!B11793))+LEN(TRIM(ROUTING!C11793))+LEN(TRIM(ROUTING!D11793))+LEN(TRIM(ROUTING!E11793))+LEN(TRIM(ROUTING!F11793))+LEN(TRIM(ROUTING!G11793)))&gt;0)</f>
        <v/>
      </c>
      <c r="B11793">
        <f>ROUTING!A11793</f>
        <v/>
      </c>
      <c r="C11793">
        <f>ROUTING!B11793</f>
        <v/>
      </c>
      <c r="D11793">
        <f>IF(LEFT(ROUTING!B11793,2)="OP",IFERROR(VALUE(MID(ROUTING!B11793,3,IFERROR(FIND("-",ROUTING!B11793&amp;"-"),LEN(ROUTING!B11793)+1)-3)),""),"" )</f>
        <v/>
      </c>
      <c r="E11793">
        <f>IF(ROUTING!A11793=ROUTING!A11792, D11792, "")</f>
        <v/>
      </c>
      <c r="F11793">
        <f>IF(AND(A11793=1, B11793=ROUTING!A11792, D11793&lt;&gt;"", E11793&lt;&gt;"", D11793&lt;E11793), 1, 0)</f>
        <v/>
      </c>
    </row>
    <row r="11794">
      <c r="A11794">
        <f>--((LEN(TRIM(ROUTING!A11794))+LEN(TRIM(ROUTING!B11794))+LEN(TRIM(ROUTING!C11794))+LEN(TRIM(ROUTING!D11794))+LEN(TRIM(ROUTING!E11794))+LEN(TRIM(ROUTING!F11794))+LEN(TRIM(ROUTING!G11794)))&gt;0)</f>
        <v/>
      </c>
      <c r="B11794">
        <f>ROUTING!A11794</f>
        <v/>
      </c>
      <c r="C11794">
        <f>ROUTING!B11794</f>
        <v/>
      </c>
      <c r="D11794">
        <f>IF(LEFT(ROUTING!B11794,2)="OP",IFERROR(VALUE(MID(ROUTING!B11794,3,IFERROR(FIND("-",ROUTING!B11794&amp;"-"),LEN(ROUTING!B11794)+1)-3)),""),"" )</f>
        <v/>
      </c>
      <c r="E11794">
        <f>IF(ROUTING!A11794=ROUTING!A11793, D11793, "")</f>
        <v/>
      </c>
      <c r="F11794">
        <f>IF(AND(A11794=1, B11794=ROUTING!A11793, D11794&lt;&gt;"", E11794&lt;&gt;"", D11794&lt;E11794), 1, 0)</f>
        <v/>
      </c>
    </row>
    <row r="11795">
      <c r="A11795">
        <f>--((LEN(TRIM(ROUTING!A11795))+LEN(TRIM(ROUTING!B11795))+LEN(TRIM(ROUTING!C11795))+LEN(TRIM(ROUTING!D11795))+LEN(TRIM(ROUTING!E11795))+LEN(TRIM(ROUTING!F11795))+LEN(TRIM(ROUTING!G11795)))&gt;0)</f>
        <v/>
      </c>
      <c r="B11795">
        <f>ROUTING!A11795</f>
        <v/>
      </c>
      <c r="C11795">
        <f>ROUTING!B11795</f>
        <v/>
      </c>
      <c r="D11795">
        <f>IF(LEFT(ROUTING!B11795,2)="OP",IFERROR(VALUE(MID(ROUTING!B11795,3,IFERROR(FIND("-",ROUTING!B11795&amp;"-"),LEN(ROUTING!B11795)+1)-3)),""),"" )</f>
        <v/>
      </c>
      <c r="E11795">
        <f>IF(ROUTING!A11795=ROUTING!A11794, D11794, "")</f>
        <v/>
      </c>
      <c r="F11795">
        <f>IF(AND(A11795=1, B11795=ROUTING!A11794, D11795&lt;&gt;"", E11795&lt;&gt;"", D11795&lt;E11795), 1, 0)</f>
        <v/>
      </c>
    </row>
    <row r="11796">
      <c r="A11796">
        <f>--((LEN(TRIM(ROUTING!A11796))+LEN(TRIM(ROUTING!B11796))+LEN(TRIM(ROUTING!C11796))+LEN(TRIM(ROUTING!D11796))+LEN(TRIM(ROUTING!E11796))+LEN(TRIM(ROUTING!F11796))+LEN(TRIM(ROUTING!G11796)))&gt;0)</f>
        <v/>
      </c>
      <c r="B11796">
        <f>ROUTING!A11796</f>
        <v/>
      </c>
      <c r="C11796">
        <f>ROUTING!B11796</f>
        <v/>
      </c>
      <c r="D11796">
        <f>IF(LEFT(ROUTING!B11796,2)="OP",IFERROR(VALUE(MID(ROUTING!B11796,3,IFERROR(FIND("-",ROUTING!B11796&amp;"-"),LEN(ROUTING!B11796)+1)-3)),""),"" )</f>
        <v/>
      </c>
      <c r="E11796">
        <f>IF(ROUTING!A11796=ROUTING!A11795, D11795, "")</f>
        <v/>
      </c>
      <c r="F11796">
        <f>IF(AND(A11796=1, B11796=ROUTING!A11795, D11796&lt;&gt;"", E11796&lt;&gt;"", D11796&lt;E11796), 1, 0)</f>
        <v/>
      </c>
    </row>
    <row r="11797">
      <c r="A11797">
        <f>--((LEN(TRIM(ROUTING!A11797))+LEN(TRIM(ROUTING!B11797))+LEN(TRIM(ROUTING!C11797))+LEN(TRIM(ROUTING!D11797))+LEN(TRIM(ROUTING!E11797))+LEN(TRIM(ROUTING!F11797))+LEN(TRIM(ROUTING!G11797)))&gt;0)</f>
        <v/>
      </c>
      <c r="B11797">
        <f>ROUTING!A11797</f>
        <v/>
      </c>
      <c r="C11797">
        <f>ROUTING!B11797</f>
        <v/>
      </c>
      <c r="D11797">
        <f>IF(LEFT(ROUTING!B11797,2)="OP",IFERROR(VALUE(MID(ROUTING!B11797,3,IFERROR(FIND("-",ROUTING!B11797&amp;"-"),LEN(ROUTING!B11797)+1)-3)),""),"" )</f>
        <v/>
      </c>
      <c r="E11797">
        <f>IF(ROUTING!A11797=ROUTING!A11796, D11796, "")</f>
        <v/>
      </c>
      <c r="F11797">
        <f>IF(AND(A11797=1, B11797=ROUTING!A11796, D11797&lt;&gt;"", E11797&lt;&gt;"", D11797&lt;E11797), 1, 0)</f>
        <v/>
      </c>
    </row>
    <row r="11798">
      <c r="A11798">
        <f>--((LEN(TRIM(ROUTING!A11798))+LEN(TRIM(ROUTING!B11798))+LEN(TRIM(ROUTING!C11798))+LEN(TRIM(ROUTING!D11798))+LEN(TRIM(ROUTING!E11798))+LEN(TRIM(ROUTING!F11798))+LEN(TRIM(ROUTING!G11798)))&gt;0)</f>
        <v/>
      </c>
      <c r="B11798">
        <f>ROUTING!A11798</f>
        <v/>
      </c>
      <c r="C11798">
        <f>ROUTING!B11798</f>
        <v/>
      </c>
      <c r="D11798">
        <f>IF(LEFT(ROUTING!B11798,2)="OP",IFERROR(VALUE(MID(ROUTING!B11798,3,IFERROR(FIND("-",ROUTING!B11798&amp;"-"),LEN(ROUTING!B11798)+1)-3)),""),"" )</f>
        <v/>
      </c>
      <c r="E11798">
        <f>IF(ROUTING!A11798=ROUTING!A11797, D11797, "")</f>
        <v/>
      </c>
      <c r="F11798">
        <f>IF(AND(A11798=1, B11798=ROUTING!A11797, D11798&lt;&gt;"", E11798&lt;&gt;"", D11798&lt;E11798), 1, 0)</f>
        <v/>
      </c>
    </row>
    <row r="11799">
      <c r="A11799">
        <f>--((LEN(TRIM(ROUTING!A11799))+LEN(TRIM(ROUTING!B11799))+LEN(TRIM(ROUTING!C11799))+LEN(TRIM(ROUTING!D11799))+LEN(TRIM(ROUTING!E11799))+LEN(TRIM(ROUTING!F11799))+LEN(TRIM(ROUTING!G11799)))&gt;0)</f>
        <v/>
      </c>
      <c r="B11799">
        <f>ROUTING!A11799</f>
        <v/>
      </c>
      <c r="C11799">
        <f>ROUTING!B11799</f>
        <v/>
      </c>
      <c r="D11799">
        <f>IF(LEFT(ROUTING!B11799,2)="OP",IFERROR(VALUE(MID(ROUTING!B11799,3,IFERROR(FIND("-",ROUTING!B11799&amp;"-"),LEN(ROUTING!B11799)+1)-3)),""),"" )</f>
        <v/>
      </c>
      <c r="E11799">
        <f>IF(ROUTING!A11799=ROUTING!A11798, D11798, "")</f>
        <v/>
      </c>
      <c r="F11799">
        <f>IF(AND(A11799=1, B11799=ROUTING!A11798, D11799&lt;&gt;"", E11799&lt;&gt;"", D11799&lt;E11799), 1, 0)</f>
        <v/>
      </c>
    </row>
    <row r="11800">
      <c r="A11800">
        <f>--((LEN(TRIM(ROUTING!A11800))+LEN(TRIM(ROUTING!B11800))+LEN(TRIM(ROUTING!C11800))+LEN(TRIM(ROUTING!D11800))+LEN(TRIM(ROUTING!E11800))+LEN(TRIM(ROUTING!F11800))+LEN(TRIM(ROUTING!G11800)))&gt;0)</f>
        <v/>
      </c>
      <c r="B11800">
        <f>ROUTING!A11800</f>
        <v/>
      </c>
      <c r="C11800">
        <f>ROUTING!B11800</f>
        <v/>
      </c>
      <c r="D11800">
        <f>IF(LEFT(ROUTING!B11800,2)="OP",IFERROR(VALUE(MID(ROUTING!B11800,3,IFERROR(FIND("-",ROUTING!B11800&amp;"-"),LEN(ROUTING!B11800)+1)-3)),""),"" )</f>
        <v/>
      </c>
      <c r="E11800">
        <f>IF(ROUTING!A11800=ROUTING!A11799, D11799, "")</f>
        <v/>
      </c>
      <c r="F11800">
        <f>IF(AND(A11800=1, B11800=ROUTING!A11799, D11800&lt;&gt;"", E11800&lt;&gt;"", D11800&lt;E11800), 1, 0)</f>
        <v/>
      </c>
    </row>
    <row r="11801">
      <c r="A11801">
        <f>--((LEN(TRIM(ROUTING!A11801))+LEN(TRIM(ROUTING!B11801))+LEN(TRIM(ROUTING!C11801))+LEN(TRIM(ROUTING!D11801))+LEN(TRIM(ROUTING!E11801))+LEN(TRIM(ROUTING!F11801))+LEN(TRIM(ROUTING!G11801)))&gt;0)</f>
        <v/>
      </c>
      <c r="B11801">
        <f>ROUTING!A11801</f>
        <v/>
      </c>
      <c r="C11801">
        <f>ROUTING!B11801</f>
        <v/>
      </c>
      <c r="D11801">
        <f>IF(LEFT(ROUTING!B11801,2)="OP",IFERROR(VALUE(MID(ROUTING!B11801,3,IFERROR(FIND("-",ROUTING!B11801&amp;"-"),LEN(ROUTING!B11801)+1)-3)),""),"" )</f>
        <v/>
      </c>
      <c r="E11801">
        <f>IF(ROUTING!A11801=ROUTING!A11800, D11800, "")</f>
        <v/>
      </c>
      <c r="F11801">
        <f>IF(AND(A11801=1, B11801=ROUTING!A11800, D11801&lt;&gt;"", E11801&lt;&gt;"", D11801&lt;E11801), 1, 0)</f>
        <v/>
      </c>
    </row>
    <row r="11802">
      <c r="A11802">
        <f>--((LEN(TRIM(ROUTING!A11802))+LEN(TRIM(ROUTING!B11802))+LEN(TRIM(ROUTING!C11802))+LEN(TRIM(ROUTING!D11802))+LEN(TRIM(ROUTING!E11802))+LEN(TRIM(ROUTING!F11802))+LEN(TRIM(ROUTING!G11802)))&gt;0)</f>
        <v/>
      </c>
      <c r="B11802">
        <f>ROUTING!A11802</f>
        <v/>
      </c>
      <c r="C11802">
        <f>ROUTING!B11802</f>
        <v/>
      </c>
      <c r="D11802">
        <f>IF(LEFT(ROUTING!B11802,2)="OP",IFERROR(VALUE(MID(ROUTING!B11802,3,IFERROR(FIND("-",ROUTING!B11802&amp;"-"),LEN(ROUTING!B11802)+1)-3)),""),"" )</f>
        <v/>
      </c>
      <c r="E11802">
        <f>IF(ROUTING!A11802=ROUTING!A11801, D11801, "")</f>
        <v/>
      </c>
      <c r="F11802">
        <f>IF(AND(A11802=1, B11802=ROUTING!A11801, D11802&lt;&gt;"", E11802&lt;&gt;"", D11802&lt;E11802), 1, 0)</f>
        <v/>
      </c>
    </row>
    <row r="11803">
      <c r="A11803">
        <f>--((LEN(TRIM(ROUTING!A11803))+LEN(TRIM(ROUTING!B11803))+LEN(TRIM(ROUTING!C11803))+LEN(TRIM(ROUTING!D11803))+LEN(TRIM(ROUTING!E11803))+LEN(TRIM(ROUTING!F11803))+LEN(TRIM(ROUTING!G11803)))&gt;0)</f>
        <v/>
      </c>
      <c r="B11803">
        <f>ROUTING!A11803</f>
        <v/>
      </c>
      <c r="C11803">
        <f>ROUTING!B11803</f>
        <v/>
      </c>
      <c r="D11803">
        <f>IF(LEFT(ROUTING!B11803,2)="OP",IFERROR(VALUE(MID(ROUTING!B11803,3,IFERROR(FIND("-",ROUTING!B11803&amp;"-"),LEN(ROUTING!B11803)+1)-3)),""),"" )</f>
        <v/>
      </c>
      <c r="E11803">
        <f>IF(ROUTING!A11803=ROUTING!A11802, D11802, "")</f>
        <v/>
      </c>
      <c r="F11803">
        <f>IF(AND(A11803=1, B11803=ROUTING!A11802, D11803&lt;&gt;"", E11803&lt;&gt;"", D11803&lt;E11803), 1, 0)</f>
        <v/>
      </c>
    </row>
    <row r="11804">
      <c r="A11804">
        <f>--((LEN(TRIM(ROUTING!A11804))+LEN(TRIM(ROUTING!B11804))+LEN(TRIM(ROUTING!C11804))+LEN(TRIM(ROUTING!D11804))+LEN(TRIM(ROUTING!E11804))+LEN(TRIM(ROUTING!F11804))+LEN(TRIM(ROUTING!G11804)))&gt;0)</f>
        <v/>
      </c>
      <c r="B11804">
        <f>ROUTING!A11804</f>
        <v/>
      </c>
      <c r="C11804">
        <f>ROUTING!B11804</f>
        <v/>
      </c>
      <c r="D11804">
        <f>IF(LEFT(ROUTING!B11804,2)="OP",IFERROR(VALUE(MID(ROUTING!B11804,3,IFERROR(FIND("-",ROUTING!B11804&amp;"-"),LEN(ROUTING!B11804)+1)-3)),""),"" )</f>
        <v/>
      </c>
      <c r="E11804">
        <f>IF(ROUTING!A11804=ROUTING!A11803, D11803, "")</f>
        <v/>
      </c>
      <c r="F11804">
        <f>IF(AND(A11804=1, B11804=ROUTING!A11803, D11804&lt;&gt;"", E11804&lt;&gt;"", D11804&lt;E11804), 1, 0)</f>
        <v/>
      </c>
    </row>
    <row r="11805">
      <c r="A11805">
        <f>--((LEN(TRIM(ROUTING!A11805))+LEN(TRIM(ROUTING!B11805))+LEN(TRIM(ROUTING!C11805))+LEN(TRIM(ROUTING!D11805))+LEN(TRIM(ROUTING!E11805))+LEN(TRIM(ROUTING!F11805))+LEN(TRIM(ROUTING!G11805)))&gt;0)</f>
        <v/>
      </c>
      <c r="B11805">
        <f>ROUTING!A11805</f>
        <v/>
      </c>
      <c r="C11805">
        <f>ROUTING!B11805</f>
        <v/>
      </c>
      <c r="D11805">
        <f>IF(LEFT(ROUTING!B11805,2)="OP",IFERROR(VALUE(MID(ROUTING!B11805,3,IFERROR(FIND("-",ROUTING!B11805&amp;"-"),LEN(ROUTING!B11805)+1)-3)),""),"" )</f>
        <v/>
      </c>
      <c r="E11805">
        <f>IF(ROUTING!A11805=ROUTING!A11804, D11804, "")</f>
        <v/>
      </c>
      <c r="F11805">
        <f>IF(AND(A11805=1, B11805=ROUTING!A11804, D11805&lt;&gt;"", E11805&lt;&gt;"", D11805&lt;E11805), 1, 0)</f>
        <v/>
      </c>
    </row>
    <row r="11806">
      <c r="A11806">
        <f>--((LEN(TRIM(ROUTING!A11806))+LEN(TRIM(ROUTING!B11806))+LEN(TRIM(ROUTING!C11806))+LEN(TRIM(ROUTING!D11806))+LEN(TRIM(ROUTING!E11806))+LEN(TRIM(ROUTING!F11806))+LEN(TRIM(ROUTING!G11806)))&gt;0)</f>
        <v/>
      </c>
      <c r="B11806">
        <f>ROUTING!A11806</f>
        <v/>
      </c>
      <c r="C11806">
        <f>ROUTING!B11806</f>
        <v/>
      </c>
      <c r="D11806">
        <f>IF(LEFT(ROUTING!B11806,2)="OP",IFERROR(VALUE(MID(ROUTING!B11806,3,IFERROR(FIND("-",ROUTING!B11806&amp;"-"),LEN(ROUTING!B11806)+1)-3)),""),"" )</f>
        <v/>
      </c>
      <c r="E11806">
        <f>IF(ROUTING!A11806=ROUTING!A11805, D11805, "")</f>
        <v/>
      </c>
      <c r="F11806">
        <f>IF(AND(A11806=1, B11806=ROUTING!A11805, D11806&lt;&gt;"", E11806&lt;&gt;"", D11806&lt;E11806), 1, 0)</f>
        <v/>
      </c>
    </row>
    <row r="11807">
      <c r="A11807">
        <f>--((LEN(TRIM(ROUTING!A11807))+LEN(TRIM(ROUTING!B11807))+LEN(TRIM(ROUTING!C11807))+LEN(TRIM(ROUTING!D11807))+LEN(TRIM(ROUTING!E11807))+LEN(TRIM(ROUTING!F11807))+LEN(TRIM(ROUTING!G11807)))&gt;0)</f>
        <v/>
      </c>
      <c r="B11807">
        <f>ROUTING!A11807</f>
        <v/>
      </c>
      <c r="C11807">
        <f>ROUTING!B11807</f>
        <v/>
      </c>
      <c r="D11807">
        <f>IF(LEFT(ROUTING!B11807,2)="OP",IFERROR(VALUE(MID(ROUTING!B11807,3,IFERROR(FIND("-",ROUTING!B11807&amp;"-"),LEN(ROUTING!B11807)+1)-3)),""),"" )</f>
        <v/>
      </c>
      <c r="E11807">
        <f>IF(ROUTING!A11807=ROUTING!A11806, D11806, "")</f>
        <v/>
      </c>
      <c r="F11807">
        <f>IF(AND(A11807=1, B11807=ROUTING!A11806, D11807&lt;&gt;"", E11807&lt;&gt;"", D11807&lt;E11807), 1, 0)</f>
        <v/>
      </c>
    </row>
    <row r="11808">
      <c r="A11808">
        <f>--((LEN(TRIM(ROUTING!A11808))+LEN(TRIM(ROUTING!B11808))+LEN(TRIM(ROUTING!C11808))+LEN(TRIM(ROUTING!D11808))+LEN(TRIM(ROUTING!E11808))+LEN(TRIM(ROUTING!F11808))+LEN(TRIM(ROUTING!G11808)))&gt;0)</f>
        <v/>
      </c>
      <c r="B11808">
        <f>ROUTING!A11808</f>
        <v/>
      </c>
      <c r="C11808">
        <f>ROUTING!B11808</f>
        <v/>
      </c>
      <c r="D11808">
        <f>IF(LEFT(ROUTING!B11808,2)="OP",IFERROR(VALUE(MID(ROUTING!B11808,3,IFERROR(FIND("-",ROUTING!B11808&amp;"-"),LEN(ROUTING!B11808)+1)-3)),""),"" )</f>
        <v/>
      </c>
      <c r="E11808">
        <f>IF(ROUTING!A11808=ROUTING!A11807, D11807, "")</f>
        <v/>
      </c>
      <c r="F11808">
        <f>IF(AND(A11808=1, B11808=ROUTING!A11807, D11808&lt;&gt;"", E11808&lt;&gt;"", D11808&lt;E11808), 1, 0)</f>
        <v/>
      </c>
    </row>
    <row r="11809">
      <c r="A11809">
        <f>--((LEN(TRIM(ROUTING!A11809))+LEN(TRIM(ROUTING!B11809))+LEN(TRIM(ROUTING!C11809))+LEN(TRIM(ROUTING!D11809))+LEN(TRIM(ROUTING!E11809))+LEN(TRIM(ROUTING!F11809))+LEN(TRIM(ROUTING!G11809)))&gt;0)</f>
        <v/>
      </c>
      <c r="B11809">
        <f>ROUTING!A11809</f>
        <v/>
      </c>
      <c r="C11809">
        <f>ROUTING!B11809</f>
        <v/>
      </c>
      <c r="D11809">
        <f>IF(LEFT(ROUTING!B11809,2)="OP",IFERROR(VALUE(MID(ROUTING!B11809,3,IFERROR(FIND("-",ROUTING!B11809&amp;"-"),LEN(ROUTING!B11809)+1)-3)),""),"" )</f>
        <v/>
      </c>
      <c r="E11809">
        <f>IF(ROUTING!A11809=ROUTING!A11808, D11808, "")</f>
        <v/>
      </c>
      <c r="F11809">
        <f>IF(AND(A11809=1, B11809=ROUTING!A11808, D11809&lt;&gt;"", E11809&lt;&gt;"", D11809&lt;E11809), 1, 0)</f>
        <v/>
      </c>
    </row>
    <row r="11810">
      <c r="A11810">
        <f>--((LEN(TRIM(ROUTING!A11810))+LEN(TRIM(ROUTING!B11810))+LEN(TRIM(ROUTING!C11810))+LEN(TRIM(ROUTING!D11810))+LEN(TRIM(ROUTING!E11810))+LEN(TRIM(ROUTING!F11810))+LEN(TRIM(ROUTING!G11810)))&gt;0)</f>
        <v/>
      </c>
      <c r="B11810">
        <f>ROUTING!A11810</f>
        <v/>
      </c>
      <c r="C11810">
        <f>ROUTING!B11810</f>
        <v/>
      </c>
      <c r="D11810">
        <f>IF(LEFT(ROUTING!B11810,2)="OP",IFERROR(VALUE(MID(ROUTING!B11810,3,IFERROR(FIND("-",ROUTING!B11810&amp;"-"),LEN(ROUTING!B11810)+1)-3)),""),"" )</f>
        <v/>
      </c>
      <c r="E11810">
        <f>IF(ROUTING!A11810=ROUTING!A11809, D11809, "")</f>
        <v/>
      </c>
      <c r="F11810">
        <f>IF(AND(A11810=1, B11810=ROUTING!A11809, D11810&lt;&gt;"", E11810&lt;&gt;"", D11810&lt;E11810), 1, 0)</f>
        <v/>
      </c>
    </row>
    <row r="11811">
      <c r="A11811">
        <f>--((LEN(TRIM(ROUTING!A11811))+LEN(TRIM(ROUTING!B11811))+LEN(TRIM(ROUTING!C11811))+LEN(TRIM(ROUTING!D11811))+LEN(TRIM(ROUTING!E11811))+LEN(TRIM(ROUTING!F11811))+LEN(TRIM(ROUTING!G11811)))&gt;0)</f>
        <v/>
      </c>
      <c r="B11811">
        <f>ROUTING!A11811</f>
        <v/>
      </c>
      <c r="C11811">
        <f>ROUTING!B11811</f>
        <v/>
      </c>
      <c r="D11811">
        <f>IF(LEFT(ROUTING!B11811,2)="OP",IFERROR(VALUE(MID(ROUTING!B11811,3,IFERROR(FIND("-",ROUTING!B11811&amp;"-"),LEN(ROUTING!B11811)+1)-3)),""),"" )</f>
        <v/>
      </c>
      <c r="E11811">
        <f>IF(ROUTING!A11811=ROUTING!A11810, D11810, "")</f>
        <v/>
      </c>
      <c r="F11811">
        <f>IF(AND(A11811=1, B11811=ROUTING!A11810, D11811&lt;&gt;"", E11811&lt;&gt;"", D11811&lt;E11811), 1, 0)</f>
        <v/>
      </c>
    </row>
    <row r="11812">
      <c r="A11812">
        <f>--((LEN(TRIM(ROUTING!A11812))+LEN(TRIM(ROUTING!B11812))+LEN(TRIM(ROUTING!C11812))+LEN(TRIM(ROUTING!D11812))+LEN(TRIM(ROUTING!E11812))+LEN(TRIM(ROUTING!F11812))+LEN(TRIM(ROUTING!G11812)))&gt;0)</f>
        <v/>
      </c>
      <c r="B11812">
        <f>ROUTING!A11812</f>
        <v/>
      </c>
      <c r="C11812">
        <f>ROUTING!B11812</f>
        <v/>
      </c>
      <c r="D11812">
        <f>IF(LEFT(ROUTING!B11812,2)="OP",IFERROR(VALUE(MID(ROUTING!B11812,3,IFERROR(FIND("-",ROUTING!B11812&amp;"-"),LEN(ROUTING!B11812)+1)-3)),""),"" )</f>
        <v/>
      </c>
      <c r="E11812">
        <f>IF(ROUTING!A11812=ROUTING!A11811, D11811, "")</f>
        <v/>
      </c>
      <c r="F11812">
        <f>IF(AND(A11812=1, B11812=ROUTING!A11811, D11812&lt;&gt;"", E11812&lt;&gt;"", D11812&lt;E11812), 1, 0)</f>
        <v/>
      </c>
    </row>
    <row r="11813">
      <c r="A11813">
        <f>--((LEN(TRIM(ROUTING!A11813))+LEN(TRIM(ROUTING!B11813))+LEN(TRIM(ROUTING!C11813))+LEN(TRIM(ROUTING!D11813))+LEN(TRIM(ROUTING!E11813))+LEN(TRIM(ROUTING!F11813))+LEN(TRIM(ROUTING!G11813)))&gt;0)</f>
        <v/>
      </c>
      <c r="B11813">
        <f>ROUTING!A11813</f>
        <v/>
      </c>
      <c r="C11813">
        <f>ROUTING!B11813</f>
        <v/>
      </c>
      <c r="D11813">
        <f>IF(LEFT(ROUTING!B11813,2)="OP",IFERROR(VALUE(MID(ROUTING!B11813,3,IFERROR(FIND("-",ROUTING!B11813&amp;"-"),LEN(ROUTING!B11813)+1)-3)),""),"" )</f>
        <v/>
      </c>
      <c r="E11813">
        <f>IF(ROUTING!A11813=ROUTING!A11812, D11812, "")</f>
        <v/>
      </c>
      <c r="F11813">
        <f>IF(AND(A11813=1, B11813=ROUTING!A11812, D11813&lt;&gt;"", E11813&lt;&gt;"", D11813&lt;E11813), 1, 0)</f>
        <v/>
      </c>
    </row>
    <row r="11814">
      <c r="A11814">
        <f>--((LEN(TRIM(ROUTING!A11814))+LEN(TRIM(ROUTING!B11814))+LEN(TRIM(ROUTING!C11814))+LEN(TRIM(ROUTING!D11814))+LEN(TRIM(ROUTING!E11814))+LEN(TRIM(ROUTING!F11814))+LEN(TRIM(ROUTING!G11814)))&gt;0)</f>
        <v/>
      </c>
      <c r="B11814">
        <f>ROUTING!A11814</f>
        <v/>
      </c>
      <c r="C11814">
        <f>ROUTING!B11814</f>
        <v/>
      </c>
      <c r="D11814">
        <f>IF(LEFT(ROUTING!B11814,2)="OP",IFERROR(VALUE(MID(ROUTING!B11814,3,IFERROR(FIND("-",ROUTING!B11814&amp;"-"),LEN(ROUTING!B11814)+1)-3)),""),"" )</f>
        <v/>
      </c>
      <c r="E11814">
        <f>IF(ROUTING!A11814=ROUTING!A11813, D11813, "")</f>
        <v/>
      </c>
      <c r="F11814">
        <f>IF(AND(A11814=1, B11814=ROUTING!A11813, D11814&lt;&gt;"", E11814&lt;&gt;"", D11814&lt;E11814), 1, 0)</f>
        <v/>
      </c>
    </row>
    <row r="11815">
      <c r="A11815">
        <f>--((LEN(TRIM(ROUTING!A11815))+LEN(TRIM(ROUTING!B11815))+LEN(TRIM(ROUTING!C11815))+LEN(TRIM(ROUTING!D11815))+LEN(TRIM(ROUTING!E11815))+LEN(TRIM(ROUTING!F11815))+LEN(TRIM(ROUTING!G11815)))&gt;0)</f>
        <v/>
      </c>
      <c r="B11815">
        <f>ROUTING!A11815</f>
        <v/>
      </c>
      <c r="C11815">
        <f>ROUTING!B11815</f>
        <v/>
      </c>
      <c r="D11815">
        <f>IF(LEFT(ROUTING!B11815,2)="OP",IFERROR(VALUE(MID(ROUTING!B11815,3,IFERROR(FIND("-",ROUTING!B11815&amp;"-"),LEN(ROUTING!B11815)+1)-3)),""),"" )</f>
        <v/>
      </c>
      <c r="E11815">
        <f>IF(ROUTING!A11815=ROUTING!A11814, D11814, "")</f>
        <v/>
      </c>
      <c r="F11815">
        <f>IF(AND(A11815=1, B11815=ROUTING!A11814, D11815&lt;&gt;"", E11815&lt;&gt;"", D11815&lt;E11815), 1, 0)</f>
        <v/>
      </c>
    </row>
    <row r="11816">
      <c r="A11816">
        <f>--((LEN(TRIM(ROUTING!A11816))+LEN(TRIM(ROUTING!B11816))+LEN(TRIM(ROUTING!C11816))+LEN(TRIM(ROUTING!D11816))+LEN(TRIM(ROUTING!E11816))+LEN(TRIM(ROUTING!F11816))+LEN(TRIM(ROUTING!G11816)))&gt;0)</f>
        <v/>
      </c>
      <c r="B11816">
        <f>ROUTING!A11816</f>
        <v/>
      </c>
      <c r="C11816">
        <f>ROUTING!B11816</f>
        <v/>
      </c>
      <c r="D11816">
        <f>IF(LEFT(ROUTING!B11816,2)="OP",IFERROR(VALUE(MID(ROUTING!B11816,3,IFERROR(FIND("-",ROUTING!B11816&amp;"-"),LEN(ROUTING!B11816)+1)-3)),""),"" )</f>
        <v/>
      </c>
      <c r="E11816">
        <f>IF(ROUTING!A11816=ROUTING!A11815, D11815, "")</f>
        <v/>
      </c>
      <c r="F11816">
        <f>IF(AND(A11816=1, B11816=ROUTING!A11815, D11816&lt;&gt;"", E11816&lt;&gt;"", D11816&lt;E11816), 1, 0)</f>
        <v/>
      </c>
    </row>
    <row r="11817">
      <c r="A11817">
        <f>--((LEN(TRIM(ROUTING!A11817))+LEN(TRIM(ROUTING!B11817))+LEN(TRIM(ROUTING!C11817))+LEN(TRIM(ROUTING!D11817))+LEN(TRIM(ROUTING!E11817))+LEN(TRIM(ROUTING!F11817))+LEN(TRIM(ROUTING!G11817)))&gt;0)</f>
        <v/>
      </c>
      <c r="B11817">
        <f>ROUTING!A11817</f>
        <v/>
      </c>
      <c r="C11817">
        <f>ROUTING!B11817</f>
        <v/>
      </c>
      <c r="D11817">
        <f>IF(LEFT(ROUTING!B11817,2)="OP",IFERROR(VALUE(MID(ROUTING!B11817,3,IFERROR(FIND("-",ROUTING!B11817&amp;"-"),LEN(ROUTING!B11817)+1)-3)),""),"" )</f>
        <v/>
      </c>
      <c r="E11817">
        <f>IF(ROUTING!A11817=ROUTING!A11816, D11816, "")</f>
        <v/>
      </c>
      <c r="F11817">
        <f>IF(AND(A11817=1, B11817=ROUTING!A11816, D11817&lt;&gt;"", E11817&lt;&gt;"", D11817&lt;E11817), 1, 0)</f>
        <v/>
      </c>
    </row>
    <row r="11818">
      <c r="A11818">
        <f>--((LEN(TRIM(ROUTING!A11818))+LEN(TRIM(ROUTING!B11818))+LEN(TRIM(ROUTING!C11818))+LEN(TRIM(ROUTING!D11818))+LEN(TRIM(ROUTING!E11818))+LEN(TRIM(ROUTING!F11818))+LEN(TRIM(ROUTING!G11818)))&gt;0)</f>
        <v/>
      </c>
      <c r="B11818">
        <f>ROUTING!A11818</f>
        <v/>
      </c>
      <c r="C11818">
        <f>ROUTING!B11818</f>
        <v/>
      </c>
      <c r="D11818">
        <f>IF(LEFT(ROUTING!B11818,2)="OP",IFERROR(VALUE(MID(ROUTING!B11818,3,IFERROR(FIND("-",ROUTING!B11818&amp;"-"),LEN(ROUTING!B11818)+1)-3)),""),"" )</f>
        <v/>
      </c>
      <c r="E11818">
        <f>IF(ROUTING!A11818=ROUTING!A11817, D11817, "")</f>
        <v/>
      </c>
      <c r="F11818">
        <f>IF(AND(A11818=1, B11818=ROUTING!A11817, D11818&lt;&gt;"", E11818&lt;&gt;"", D11818&lt;E11818), 1, 0)</f>
        <v/>
      </c>
    </row>
    <row r="11819">
      <c r="A11819">
        <f>--((LEN(TRIM(ROUTING!A11819))+LEN(TRIM(ROUTING!B11819))+LEN(TRIM(ROUTING!C11819))+LEN(TRIM(ROUTING!D11819))+LEN(TRIM(ROUTING!E11819))+LEN(TRIM(ROUTING!F11819))+LEN(TRIM(ROUTING!G11819)))&gt;0)</f>
        <v/>
      </c>
      <c r="B11819">
        <f>ROUTING!A11819</f>
        <v/>
      </c>
      <c r="C11819">
        <f>ROUTING!B11819</f>
        <v/>
      </c>
      <c r="D11819">
        <f>IF(LEFT(ROUTING!B11819,2)="OP",IFERROR(VALUE(MID(ROUTING!B11819,3,IFERROR(FIND("-",ROUTING!B11819&amp;"-"),LEN(ROUTING!B11819)+1)-3)),""),"" )</f>
        <v/>
      </c>
      <c r="E11819">
        <f>IF(ROUTING!A11819=ROUTING!A11818, D11818, "")</f>
        <v/>
      </c>
      <c r="F11819">
        <f>IF(AND(A11819=1, B11819=ROUTING!A11818, D11819&lt;&gt;"", E11819&lt;&gt;"", D11819&lt;E11819), 1, 0)</f>
        <v/>
      </c>
    </row>
    <row r="11820">
      <c r="A11820">
        <f>--((LEN(TRIM(ROUTING!A11820))+LEN(TRIM(ROUTING!B11820))+LEN(TRIM(ROUTING!C11820))+LEN(TRIM(ROUTING!D11820))+LEN(TRIM(ROUTING!E11820))+LEN(TRIM(ROUTING!F11820))+LEN(TRIM(ROUTING!G11820)))&gt;0)</f>
        <v/>
      </c>
      <c r="B11820">
        <f>ROUTING!A11820</f>
        <v/>
      </c>
      <c r="C11820">
        <f>ROUTING!B11820</f>
        <v/>
      </c>
      <c r="D11820">
        <f>IF(LEFT(ROUTING!B11820,2)="OP",IFERROR(VALUE(MID(ROUTING!B11820,3,IFERROR(FIND("-",ROUTING!B11820&amp;"-"),LEN(ROUTING!B11820)+1)-3)),""),"" )</f>
        <v/>
      </c>
      <c r="E11820">
        <f>IF(ROUTING!A11820=ROUTING!A11819, D11819, "")</f>
        <v/>
      </c>
      <c r="F11820">
        <f>IF(AND(A11820=1, B11820=ROUTING!A11819, D11820&lt;&gt;"", E11820&lt;&gt;"", D11820&lt;E11820), 1, 0)</f>
        <v/>
      </c>
    </row>
    <row r="11821">
      <c r="A11821">
        <f>--((LEN(TRIM(ROUTING!A11821))+LEN(TRIM(ROUTING!B11821))+LEN(TRIM(ROUTING!C11821))+LEN(TRIM(ROUTING!D11821))+LEN(TRIM(ROUTING!E11821))+LEN(TRIM(ROUTING!F11821))+LEN(TRIM(ROUTING!G11821)))&gt;0)</f>
        <v/>
      </c>
      <c r="B11821">
        <f>ROUTING!A11821</f>
        <v/>
      </c>
      <c r="C11821">
        <f>ROUTING!B11821</f>
        <v/>
      </c>
      <c r="D11821">
        <f>IF(LEFT(ROUTING!B11821,2)="OP",IFERROR(VALUE(MID(ROUTING!B11821,3,IFERROR(FIND("-",ROUTING!B11821&amp;"-"),LEN(ROUTING!B11821)+1)-3)),""),"" )</f>
        <v/>
      </c>
      <c r="E11821">
        <f>IF(ROUTING!A11821=ROUTING!A11820, D11820, "")</f>
        <v/>
      </c>
      <c r="F11821">
        <f>IF(AND(A11821=1, B11821=ROUTING!A11820, D11821&lt;&gt;"", E11821&lt;&gt;"", D11821&lt;E11821), 1, 0)</f>
        <v/>
      </c>
    </row>
    <row r="11822">
      <c r="A11822">
        <f>--((LEN(TRIM(ROUTING!A11822))+LEN(TRIM(ROUTING!B11822))+LEN(TRIM(ROUTING!C11822))+LEN(TRIM(ROUTING!D11822))+LEN(TRIM(ROUTING!E11822))+LEN(TRIM(ROUTING!F11822))+LEN(TRIM(ROUTING!G11822)))&gt;0)</f>
        <v/>
      </c>
      <c r="B11822">
        <f>ROUTING!A11822</f>
        <v/>
      </c>
      <c r="C11822">
        <f>ROUTING!B11822</f>
        <v/>
      </c>
      <c r="D11822">
        <f>IF(LEFT(ROUTING!B11822,2)="OP",IFERROR(VALUE(MID(ROUTING!B11822,3,IFERROR(FIND("-",ROUTING!B11822&amp;"-"),LEN(ROUTING!B11822)+1)-3)),""),"" )</f>
        <v/>
      </c>
      <c r="E11822">
        <f>IF(ROUTING!A11822=ROUTING!A11821, D11821, "")</f>
        <v/>
      </c>
      <c r="F11822">
        <f>IF(AND(A11822=1, B11822=ROUTING!A11821, D11822&lt;&gt;"", E11822&lt;&gt;"", D11822&lt;E11822), 1, 0)</f>
        <v/>
      </c>
    </row>
    <row r="11823">
      <c r="A11823">
        <f>--((LEN(TRIM(ROUTING!A11823))+LEN(TRIM(ROUTING!B11823))+LEN(TRIM(ROUTING!C11823))+LEN(TRIM(ROUTING!D11823))+LEN(TRIM(ROUTING!E11823))+LEN(TRIM(ROUTING!F11823))+LEN(TRIM(ROUTING!G11823)))&gt;0)</f>
        <v/>
      </c>
      <c r="B11823">
        <f>ROUTING!A11823</f>
        <v/>
      </c>
      <c r="C11823">
        <f>ROUTING!B11823</f>
        <v/>
      </c>
      <c r="D11823">
        <f>IF(LEFT(ROUTING!B11823,2)="OP",IFERROR(VALUE(MID(ROUTING!B11823,3,IFERROR(FIND("-",ROUTING!B11823&amp;"-"),LEN(ROUTING!B11823)+1)-3)),""),"" )</f>
        <v/>
      </c>
      <c r="E11823">
        <f>IF(ROUTING!A11823=ROUTING!A11822, D11822, "")</f>
        <v/>
      </c>
      <c r="F11823">
        <f>IF(AND(A11823=1, B11823=ROUTING!A11822, D11823&lt;&gt;"", E11823&lt;&gt;"", D11823&lt;E11823), 1, 0)</f>
        <v/>
      </c>
    </row>
    <row r="11824">
      <c r="A11824">
        <f>--((LEN(TRIM(ROUTING!A11824))+LEN(TRIM(ROUTING!B11824))+LEN(TRIM(ROUTING!C11824))+LEN(TRIM(ROUTING!D11824))+LEN(TRIM(ROUTING!E11824))+LEN(TRIM(ROUTING!F11824))+LEN(TRIM(ROUTING!G11824)))&gt;0)</f>
        <v/>
      </c>
      <c r="B11824">
        <f>ROUTING!A11824</f>
        <v/>
      </c>
      <c r="C11824">
        <f>ROUTING!B11824</f>
        <v/>
      </c>
      <c r="D11824">
        <f>IF(LEFT(ROUTING!B11824,2)="OP",IFERROR(VALUE(MID(ROUTING!B11824,3,IFERROR(FIND("-",ROUTING!B11824&amp;"-"),LEN(ROUTING!B11824)+1)-3)),""),"" )</f>
        <v/>
      </c>
      <c r="E11824">
        <f>IF(ROUTING!A11824=ROUTING!A11823, D11823, "")</f>
        <v/>
      </c>
      <c r="F11824">
        <f>IF(AND(A11824=1, B11824=ROUTING!A11823, D11824&lt;&gt;"", E11824&lt;&gt;"", D11824&lt;E11824), 1, 0)</f>
        <v/>
      </c>
    </row>
    <row r="11825">
      <c r="A11825">
        <f>--((LEN(TRIM(ROUTING!A11825))+LEN(TRIM(ROUTING!B11825))+LEN(TRIM(ROUTING!C11825))+LEN(TRIM(ROUTING!D11825))+LEN(TRIM(ROUTING!E11825))+LEN(TRIM(ROUTING!F11825))+LEN(TRIM(ROUTING!G11825)))&gt;0)</f>
        <v/>
      </c>
      <c r="B11825">
        <f>ROUTING!A11825</f>
        <v/>
      </c>
      <c r="C11825">
        <f>ROUTING!B11825</f>
        <v/>
      </c>
      <c r="D11825">
        <f>IF(LEFT(ROUTING!B11825,2)="OP",IFERROR(VALUE(MID(ROUTING!B11825,3,IFERROR(FIND("-",ROUTING!B11825&amp;"-"),LEN(ROUTING!B11825)+1)-3)),""),"" )</f>
        <v/>
      </c>
      <c r="E11825">
        <f>IF(ROUTING!A11825=ROUTING!A11824, D11824, "")</f>
        <v/>
      </c>
      <c r="F11825">
        <f>IF(AND(A11825=1, B11825=ROUTING!A11824, D11825&lt;&gt;"", E11825&lt;&gt;"", D11825&lt;E11825), 1, 0)</f>
        <v/>
      </c>
    </row>
    <row r="11826">
      <c r="A11826">
        <f>--((LEN(TRIM(ROUTING!A11826))+LEN(TRIM(ROUTING!B11826))+LEN(TRIM(ROUTING!C11826))+LEN(TRIM(ROUTING!D11826))+LEN(TRIM(ROUTING!E11826))+LEN(TRIM(ROUTING!F11826))+LEN(TRIM(ROUTING!G11826)))&gt;0)</f>
        <v/>
      </c>
      <c r="B11826">
        <f>ROUTING!A11826</f>
        <v/>
      </c>
      <c r="C11826">
        <f>ROUTING!B11826</f>
        <v/>
      </c>
      <c r="D11826">
        <f>IF(LEFT(ROUTING!B11826,2)="OP",IFERROR(VALUE(MID(ROUTING!B11826,3,IFERROR(FIND("-",ROUTING!B11826&amp;"-"),LEN(ROUTING!B11826)+1)-3)),""),"" )</f>
        <v/>
      </c>
      <c r="E11826">
        <f>IF(ROUTING!A11826=ROUTING!A11825, D11825, "")</f>
        <v/>
      </c>
      <c r="F11826">
        <f>IF(AND(A11826=1, B11826=ROUTING!A11825, D11826&lt;&gt;"", E11826&lt;&gt;"", D11826&lt;E11826), 1, 0)</f>
        <v/>
      </c>
    </row>
    <row r="11827">
      <c r="A11827">
        <f>--((LEN(TRIM(ROUTING!A11827))+LEN(TRIM(ROUTING!B11827))+LEN(TRIM(ROUTING!C11827))+LEN(TRIM(ROUTING!D11827))+LEN(TRIM(ROUTING!E11827))+LEN(TRIM(ROUTING!F11827))+LEN(TRIM(ROUTING!G11827)))&gt;0)</f>
        <v/>
      </c>
      <c r="B11827">
        <f>ROUTING!A11827</f>
        <v/>
      </c>
      <c r="C11827">
        <f>ROUTING!B11827</f>
        <v/>
      </c>
      <c r="D11827">
        <f>IF(LEFT(ROUTING!B11827,2)="OP",IFERROR(VALUE(MID(ROUTING!B11827,3,IFERROR(FIND("-",ROUTING!B11827&amp;"-"),LEN(ROUTING!B11827)+1)-3)),""),"" )</f>
        <v/>
      </c>
      <c r="E11827">
        <f>IF(ROUTING!A11827=ROUTING!A11826, D11826, "")</f>
        <v/>
      </c>
      <c r="F11827">
        <f>IF(AND(A11827=1, B11827=ROUTING!A11826, D11827&lt;&gt;"", E11827&lt;&gt;"", D11827&lt;E11827), 1, 0)</f>
        <v/>
      </c>
    </row>
    <row r="11828">
      <c r="A11828">
        <f>--((LEN(TRIM(ROUTING!A11828))+LEN(TRIM(ROUTING!B11828))+LEN(TRIM(ROUTING!C11828))+LEN(TRIM(ROUTING!D11828))+LEN(TRIM(ROUTING!E11828))+LEN(TRIM(ROUTING!F11828))+LEN(TRIM(ROUTING!G11828)))&gt;0)</f>
        <v/>
      </c>
      <c r="B11828">
        <f>ROUTING!A11828</f>
        <v/>
      </c>
      <c r="C11828">
        <f>ROUTING!B11828</f>
        <v/>
      </c>
      <c r="D11828">
        <f>IF(LEFT(ROUTING!B11828,2)="OP",IFERROR(VALUE(MID(ROUTING!B11828,3,IFERROR(FIND("-",ROUTING!B11828&amp;"-"),LEN(ROUTING!B11828)+1)-3)),""),"" )</f>
        <v/>
      </c>
      <c r="E11828">
        <f>IF(ROUTING!A11828=ROUTING!A11827, D11827, "")</f>
        <v/>
      </c>
      <c r="F11828">
        <f>IF(AND(A11828=1, B11828=ROUTING!A11827, D11828&lt;&gt;"", E11828&lt;&gt;"", D11828&lt;E11828), 1, 0)</f>
        <v/>
      </c>
    </row>
    <row r="11829">
      <c r="A11829">
        <f>--((LEN(TRIM(ROUTING!A11829))+LEN(TRIM(ROUTING!B11829))+LEN(TRIM(ROUTING!C11829))+LEN(TRIM(ROUTING!D11829))+LEN(TRIM(ROUTING!E11829))+LEN(TRIM(ROUTING!F11829))+LEN(TRIM(ROUTING!G11829)))&gt;0)</f>
        <v/>
      </c>
      <c r="B11829">
        <f>ROUTING!A11829</f>
        <v/>
      </c>
      <c r="C11829">
        <f>ROUTING!B11829</f>
        <v/>
      </c>
      <c r="D11829">
        <f>IF(LEFT(ROUTING!B11829,2)="OP",IFERROR(VALUE(MID(ROUTING!B11829,3,IFERROR(FIND("-",ROUTING!B11829&amp;"-"),LEN(ROUTING!B11829)+1)-3)),""),"" )</f>
        <v/>
      </c>
      <c r="E11829">
        <f>IF(ROUTING!A11829=ROUTING!A11828, D11828, "")</f>
        <v/>
      </c>
      <c r="F11829">
        <f>IF(AND(A11829=1, B11829=ROUTING!A11828, D11829&lt;&gt;"", E11829&lt;&gt;"", D11829&lt;E11829), 1, 0)</f>
        <v/>
      </c>
    </row>
    <row r="11830">
      <c r="A11830">
        <f>--((LEN(TRIM(ROUTING!A11830))+LEN(TRIM(ROUTING!B11830))+LEN(TRIM(ROUTING!C11830))+LEN(TRIM(ROUTING!D11830))+LEN(TRIM(ROUTING!E11830))+LEN(TRIM(ROUTING!F11830))+LEN(TRIM(ROUTING!G11830)))&gt;0)</f>
        <v/>
      </c>
      <c r="B11830">
        <f>ROUTING!A11830</f>
        <v/>
      </c>
      <c r="C11830">
        <f>ROUTING!B11830</f>
        <v/>
      </c>
      <c r="D11830">
        <f>IF(LEFT(ROUTING!B11830,2)="OP",IFERROR(VALUE(MID(ROUTING!B11830,3,IFERROR(FIND("-",ROUTING!B11830&amp;"-"),LEN(ROUTING!B11830)+1)-3)),""),"" )</f>
        <v/>
      </c>
      <c r="E11830">
        <f>IF(ROUTING!A11830=ROUTING!A11829, D11829, "")</f>
        <v/>
      </c>
      <c r="F11830">
        <f>IF(AND(A11830=1, B11830=ROUTING!A11829, D11830&lt;&gt;"", E11830&lt;&gt;"", D11830&lt;E11830), 1, 0)</f>
        <v/>
      </c>
    </row>
    <row r="11831">
      <c r="A11831">
        <f>--((LEN(TRIM(ROUTING!A11831))+LEN(TRIM(ROUTING!B11831))+LEN(TRIM(ROUTING!C11831))+LEN(TRIM(ROUTING!D11831))+LEN(TRIM(ROUTING!E11831))+LEN(TRIM(ROUTING!F11831))+LEN(TRIM(ROUTING!G11831)))&gt;0)</f>
        <v/>
      </c>
      <c r="B11831">
        <f>ROUTING!A11831</f>
        <v/>
      </c>
      <c r="C11831">
        <f>ROUTING!B11831</f>
        <v/>
      </c>
      <c r="D11831">
        <f>IF(LEFT(ROUTING!B11831,2)="OP",IFERROR(VALUE(MID(ROUTING!B11831,3,IFERROR(FIND("-",ROUTING!B11831&amp;"-"),LEN(ROUTING!B11831)+1)-3)),""),"" )</f>
        <v/>
      </c>
      <c r="E11831">
        <f>IF(ROUTING!A11831=ROUTING!A11830, D11830, "")</f>
        <v/>
      </c>
      <c r="F11831">
        <f>IF(AND(A11831=1, B11831=ROUTING!A11830, D11831&lt;&gt;"", E11831&lt;&gt;"", D11831&lt;E11831), 1, 0)</f>
        <v/>
      </c>
    </row>
    <row r="11832">
      <c r="A11832">
        <f>--((LEN(TRIM(ROUTING!A11832))+LEN(TRIM(ROUTING!B11832))+LEN(TRIM(ROUTING!C11832))+LEN(TRIM(ROUTING!D11832))+LEN(TRIM(ROUTING!E11832))+LEN(TRIM(ROUTING!F11832))+LEN(TRIM(ROUTING!G11832)))&gt;0)</f>
        <v/>
      </c>
      <c r="B11832">
        <f>ROUTING!A11832</f>
        <v/>
      </c>
      <c r="C11832">
        <f>ROUTING!B11832</f>
        <v/>
      </c>
      <c r="D11832">
        <f>IF(LEFT(ROUTING!B11832,2)="OP",IFERROR(VALUE(MID(ROUTING!B11832,3,IFERROR(FIND("-",ROUTING!B11832&amp;"-"),LEN(ROUTING!B11832)+1)-3)),""),"" )</f>
        <v/>
      </c>
      <c r="E11832">
        <f>IF(ROUTING!A11832=ROUTING!A11831, D11831, "")</f>
        <v/>
      </c>
      <c r="F11832">
        <f>IF(AND(A11832=1, B11832=ROUTING!A11831, D11832&lt;&gt;"", E11832&lt;&gt;"", D11832&lt;E11832), 1, 0)</f>
        <v/>
      </c>
    </row>
    <row r="11833">
      <c r="A11833">
        <f>--((LEN(TRIM(ROUTING!A11833))+LEN(TRIM(ROUTING!B11833))+LEN(TRIM(ROUTING!C11833))+LEN(TRIM(ROUTING!D11833))+LEN(TRIM(ROUTING!E11833))+LEN(TRIM(ROUTING!F11833))+LEN(TRIM(ROUTING!G11833)))&gt;0)</f>
        <v/>
      </c>
      <c r="B11833">
        <f>ROUTING!A11833</f>
        <v/>
      </c>
      <c r="C11833">
        <f>ROUTING!B11833</f>
        <v/>
      </c>
      <c r="D11833">
        <f>IF(LEFT(ROUTING!B11833,2)="OP",IFERROR(VALUE(MID(ROUTING!B11833,3,IFERROR(FIND("-",ROUTING!B11833&amp;"-"),LEN(ROUTING!B11833)+1)-3)),""),"" )</f>
        <v/>
      </c>
      <c r="E11833">
        <f>IF(ROUTING!A11833=ROUTING!A11832, D11832, "")</f>
        <v/>
      </c>
      <c r="F11833">
        <f>IF(AND(A11833=1, B11833=ROUTING!A11832, D11833&lt;&gt;"", E11833&lt;&gt;"", D11833&lt;E11833), 1, 0)</f>
        <v/>
      </c>
    </row>
    <row r="11834">
      <c r="A11834">
        <f>--((LEN(TRIM(ROUTING!A11834))+LEN(TRIM(ROUTING!B11834))+LEN(TRIM(ROUTING!C11834))+LEN(TRIM(ROUTING!D11834))+LEN(TRIM(ROUTING!E11834))+LEN(TRIM(ROUTING!F11834))+LEN(TRIM(ROUTING!G11834)))&gt;0)</f>
        <v/>
      </c>
      <c r="B11834">
        <f>ROUTING!A11834</f>
        <v/>
      </c>
      <c r="C11834">
        <f>ROUTING!B11834</f>
        <v/>
      </c>
      <c r="D11834">
        <f>IF(LEFT(ROUTING!B11834,2)="OP",IFERROR(VALUE(MID(ROUTING!B11834,3,IFERROR(FIND("-",ROUTING!B11834&amp;"-"),LEN(ROUTING!B11834)+1)-3)),""),"" )</f>
        <v/>
      </c>
      <c r="E11834">
        <f>IF(ROUTING!A11834=ROUTING!A11833, D11833, "")</f>
        <v/>
      </c>
      <c r="F11834">
        <f>IF(AND(A11834=1, B11834=ROUTING!A11833, D11834&lt;&gt;"", E11834&lt;&gt;"", D11834&lt;E11834), 1, 0)</f>
        <v/>
      </c>
    </row>
    <row r="11835">
      <c r="A11835">
        <f>--((LEN(TRIM(ROUTING!A11835))+LEN(TRIM(ROUTING!B11835))+LEN(TRIM(ROUTING!C11835))+LEN(TRIM(ROUTING!D11835))+LEN(TRIM(ROUTING!E11835))+LEN(TRIM(ROUTING!F11835))+LEN(TRIM(ROUTING!G11835)))&gt;0)</f>
        <v/>
      </c>
      <c r="B11835">
        <f>ROUTING!A11835</f>
        <v/>
      </c>
      <c r="C11835">
        <f>ROUTING!B11835</f>
        <v/>
      </c>
      <c r="D11835">
        <f>IF(LEFT(ROUTING!B11835,2)="OP",IFERROR(VALUE(MID(ROUTING!B11835,3,IFERROR(FIND("-",ROUTING!B11835&amp;"-"),LEN(ROUTING!B11835)+1)-3)),""),"" )</f>
        <v/>
      </c>
      <c r="E11835">
        <f>IF(ROUTING!A11835=ROUTING!A11834, D11834, "")</f>
        <v/>
      </c>
      <c r="F11835">
        <f>IF(AND(A11835=1, B11835=ROUTING!A11834, D11835&lt;&gt;"", E11835&lt;&gt;"", D11835&lt;E11835), 1, 0)</f>
        <v/>
      </c>
    </row>
    <row r="11836">
      <c r="A11836">
        <f>--((LEN(TRIM(ROUTING!A11836))+LEN(TRIM(ROUTING!B11836))+LEN(TRIM(ROUTING!C11836))+LEN(TRIM(ROUTING!D11836))+LEN(TRIM(ROUTING!E11836))+LEN(TRIM(ROUTING!F11836))+LEN(TRIM(ROUTING!G11836)))&gt;0)</f>
        <v/>
      </c>
      <c r="B11836">
        <f>ROUTING!A11836</f>
        <v/>
      </c>
      <c r="C11836">
        <f>ROUTING!B11836</f>
        <v/>
      </c>
      <c r="D11836">
        <f>IF(LEFT(ROUTING!B11836,2)="OP",IFERROR(VALUE(MID(ROUTING!B11836,3,IFERROR(FIND("-",ROUTING!B11836&amp;"-"),LEN(ROUTING!B11836)+1)-3)),""),"" )</f>
        <v/>
      </c>
      <c r="E11836">
        <f>IF(ROUTING!A11836=ROUTING!A11835, D11835, "")</f>
        <v/>
      </c>
      <c r="F11836">
        <f>IF(AND(A11836=1, B11836=ROUTING!A11835, D11836&lt;&gt;"", E11836&lt;&gt;"", D11836&lt;E11836), 1, 0)</f>
        <v/>
      </c>
    </row>
    <row r="11837">
      <c r="A11837">
        <f>--((LEN(TRIM(ROUTING!A11837))+LEN(TRIM(ROUTING!B11837))+LEN(TRIM(ROUTING!C11837))+LEN(TRIM(ROUTING!D11837))+LEN(TRIM(ROUTING!E11837))+LEN(TRIM(ROUTING!F11837))+LEN(TRIM(ROUTING!G11837)))&gt;0)</f>
        <v/>
      </c>
      <c r="B11837">
        <f>ROUTING!A11837</f>
        <v/>
      </c>
      <c r="C11837">
        <f>ROUTING!B11837</f>
        <v/>
      </c>
      <c r="D11837">
        <f>IF(LEFT(ROUTING!B11837,2)="OP",IFERROR(VALUE(MID(ROUTING!B11837,3,IFERROR(FIND("-",ROUTING!B11837&amp;"-"),LEN(ROUTING!B11837)+1)-3)),""),"" )</f>
        <v/>
      </c>
      <c r="E11837">
        <f>IF(ROUTING!A11837=ROUTING!A11836, D11836, "")</f>
        <v/>
      </c>
      <c r="F11837">
        <f>IF(AND(A11837=1, B11837=ROUTING!A11836, D11837&lt;&gt;"", E11837&lt;&gt;"", D11837&lt;E11837), 1, 0)</f>
        <v/>
      </c>
    </row>
    <row r="11838">
      <c r="A11838">
        <f>--((LEN(TRIM(ROUTING!A11838))+LEN(TRIM(ROUTING!B11838))+LEN(TRIM(ROUTING!C11838))+LEN(TRIM(ROUTING!D11838))+LEN(TRIM(ROUTING!E11838))+LEN(TRIM(ROUTING!F11838))+LEN(TRIM(ROUTING!G11838)))&gt;0)</f>
        <v/>
      </c>
      <c r="B11838">
        <f>ROUTING!A11838</f>
        <v/>
      </c>
      <c r="C11838">
        <f>ROUTING!B11838</f>
        <v/>
      </c>
      <c r="D11838">
        <f>IF(LEFT(ROUTING!B11838,2)="OP",IFERROR(VALUE(MID(ROUTING!B11838,3,IFERROR(FIND("-",ROUTING!B11838&amp;"-"),LEN(ROUTING!B11838)+1)-3)),""),"" )</f>
        <v/>
      </c>
      <c r="E11838">
        <f>IF(ROUTING!A11838=ROUTING!A11837, D11837, "")</f>
        <v/>
      </c>
      <c r="F11838">
        <f>IF(AND(A11838=1, B11838=ROUTING!A11837, D11838&lt;&gt;"", E11838&lt;&gt;"", D11838&lt;E11838), 1, 0)</f>
        <v/>
      </c>
    </row>
    <row r="11839">
      <c r="A11839">
        <f>--((LEN(TRIM(ROUTING!A11839))+LEN(TRIM(ROUTING!B11839))+LEN(TRIM(ROUTING!C11839))+LEN(TRIM(ROUTING!D11839))+LEN(TRIM(ROUTING!E11839))+LEN(TRIM(ROUTING!F11839))+LEN(TRIM(ROUTING!G11839)))&gt;0)</f>
        <v/>
      </c>
      <c r="B11839">
        <f>ROUTING!A11839</f>
        <v/>
      </c>
      <c r="C11839">
        <f>ROUTING!B11839</f>
        <v/>
      </c>
      <c r="D11839">
        <f>IF(LEFT(ROUTING!B11839,2)="OP",IFERROR(VALUE(MID(ROUTING!B11839,3,IFERROR(FIND("-",ROUTING!B11839&amp;"-"),LEN(ROUTING!B11839)+1)-3)),""),"" )</f>
        <v/>
      </c>
      <c r="E11839">
        <f>IF(ROUTING!A11839=ROUTING!A11838, D11838, "")</f>
        <v/>
      </c>
      <c r="F11839">
        <f>IF(AND(A11839=1, B11839=ROUTING!A11838, D11839&lt;&gt;"", E11839&lt;&gt;"", D11839&lt;E11839), 1, 0)</f>
        <v/>
      </c>
    </row>
    <row r="11840">
      <c r="A11840">
        <f>--((LEN(TRIM(ROUTING!A11840))+LEN(TRIM(ROUTING!B11840))+LEN(TRIM(ROUTING!C11840))+LEN(TRIM(ROUTING!D11840))+LEN(TRIM(ROUTING!E11840))+LEN(TRIM(ROUTING!F11840))+LEN(TRIM(ROUTING!G11840)))&gt;0)</f>
        <v/>
      </c>
      <c r="B11840">
        <f>ROUTING!A11840</f>
        <v/>
      </c>
      <c r="C11840">
        <f>ROUTING!B11840</f>
        <v/>
      </c>
      <c r="D11840">
        <f>IF(LEFT(ROUTING!B11840,2)="OP",IFERROR(VALUE(MID(ROUTING!B11840,3,IFERROR(FIND("-",ROUTING!B11840&amp;"-"),LEN(ROUTING!B11840)+1)-3)),""),"" )</f>
        <v/>
      </c>
      <c r="E11840">
        <f>IF(ROUTING!A11840=ROUTING!A11839, D11839, "")</f>
        <v/>
      </c>
      <c r="F11840">
        <f>IF(AND(A11840=1, B11840=ROUTING!A11839, D11840&lt;&gt;"", E11840&lt;&gt;"", D11840&lt;E11840), 1, 0)</f>
        <v/>
      </c>
    </row>
    <row r="11841">
      <c r="A11841">
        <f>--((LEN(TRIM(ROUTING!A11841))+LEN(TRIM(ROUTING!B11841))+LEN(TRIM(ROUTING!C11841))+LEN(TRIM(ROUTING!D11841))+LEN(TRIM(ROUTING!E11841))+LEN(TRIM(ROUTING!F11841))+LEN(TRIM(ROUTING!G11841)))&gt;0)</f>
        <v/>
      </c>
      <c r="B11841">
        <f>ROUTING!A11841</f>
        <v/>
      </c>
      <c r="C11841">
        <f>ROUTING!B11841</f>
        <v/>
      </c>
      <c r="D11841">
        <f>IF(LEFT(ROUTING!B11841,2)="OP",IFERROR(VALUE(MID(ROUTING!B11841,3,IFERROR(FIND("-",ROUTING!B11841&amp;"-"),LEN(ROUTING!B11841)+1)-3)),""),"" )</f>
        <v/>
      </c>
      <c r="E11841">
        <f>IF(ROUTING!A11841=ROUTING!A11840, D11840, "")</f>
        <v/>
      </c>
      <c r="F11841">
        <f>IF(AND(A11841=1, B11841=ROUTING!A11840, D11841&lt;&gt;"", E11841&lt;&gt;"", D11841&lt;E11841), 1, 0)</f>
        <v/>
      </c>
    </row>
    <row r="11842">
      <c r="A11842">
        <f>--((LEN(TRIM(ROUTING!A11842))+LEN(TRIM(ROUTING!B11842))+LEN(TRIM(ROUTING!C11842))+LEN(TRIM(ROUTING!D11842))+LEN(TRIM(ROUTING!E11842))+LEN(TRIM(ROUTING!F11842))+LEN(TRIM(ROUTING!G11842)))&gt;0)</f>
        <v/>
      </c>
      <c r="B11842">
        <f>ROUTING!A11842</f>
        <v/>
      </c>
      <c r="C11842">
        <f>ROUTING!B11842</f>
        <v/>
      </c>
      <c r="D11842">
        <f>IF(LEFT(ROUTING!B11842,2)="OP",IFERROR(VALUE(MID(ROUTING!B11842,3,IFERROR(FIND("-",ROUTING!B11842&amp;"-"),LEN(ROUTING!B11842)+1)-3)),""),"" )</f>
        <v/>
      </c>
      <c r="E11842">
        <f>IF(ROUTING!A11842=ROUTING!A11841, D11841, "")</f>
        <v/>
      </c>
      <c r="F11842">
        <f>IF(AND(A11842=1, B11842=ROUTING!A11841, D11842&lt;&gt;"", E11842&lt;&gt;"", D11842&lt;E11842), 1, 0)</f>
        <v/>
      </c>
    </row>
    <row r="11843">
      <c r="A11843">
        <f>--((LEN(TRIM(ROUTING!A11843))+LEN(TRIM(ROUTING!B11843))+LEN(TRIM(ROUTING!C11843))+LEN(TRIM(ROUTING!D11843))+LEN(TRIM(ROUTING!E11843))+LEN(TRIM(ROUTING!F11843))+LEN(TRIM(ROUTING!G11843)))&gt;0)</f>
        <v/>
      </c>
      <c r="B11843">
        <f>ROUTING!A11843</f>
        <v/>
      </c>
      <c r="C11843">
        <f>ROUTING!B11843</f>
        <v/>
      </c>
      <c r="D11843">
        <f>IF(LEFT(ROUTING!B11843,2)="OP",IFERROR(VALUE(MID(ROUTING!B11843,3,IFERROR(FIND("-",ROUTING!B11843&amp;"-"),LEN(ROUTING!B11843)+1)-3)),""),"" )</f>
        <v/>
      </c>
      <c r="E11843">
        <f>IF(ROUTING!A11843=ROUTING!A11842, D11842, "")</f>
        <v/>
      </c>
      <c r="F11843">
        <f>IF(AND(A11843=1, B11843=ROUTING!A11842, D11843&lt;&gt;"", E11843&lt;&gt;"", D11843&lt;E11843), 1, 0)</f>
        <v/>
      </c>
    </row>
    <row r="11844">
      <c r="A11844">
        <f>--((LEN(TRIM(ROUTING!A11844))+LEN(TRIM(ROUTING!B11844))+LEN(TRIM(ROUTING!C11844))+LEN(TRIM(ROUTING!D11844))+LEN(TRIM(ROUTING!E11844))+LEN(TRIM(ROUTING!F11844))+LEN(TRIM(ROUTING!G11844)))&gt;0)</f>
        <v/>
      </c>
      <c r="B11844">
        <f>ROUTING!A11844</f>
        <v/>
      </c>
      <c r="C11844">
        <f>ROUTING!B11844</f>
        <v/>
      </c>
      <c r="D11844">
        <f>IF(LEFT(ROUTING!B11844,2)="OP",IFERROR(VALUE(MID(ROUTING!B11844,3,IFERROR(FIND("-",ROUTING!B11844&amp;"-"),LEN(ROUTING!B11844)+1)-3)),""),"" )</f>
        <v/>
      </c>
      <c r="E11844">
        <f>IF(ROUTING!A11844=ROUTING!A11843, D11843, "")</f>
        <v/>
      </c>
      <c r="F11844">
        <f>IF(AND(A11844=1, B11844=ROUTING!A11843, D11844&lt;&gt;"", E11844&lt;&gt;"", D11844&lt;E11844), 1, 0)</f>
        <v/>
      </c>
    </row>
    <row r="11845">
      <c r="A11845">
        <f>--((LEN(TRIM(ROUTING!A11845))+LEN(TRIM(ROUTING!B11845))+LEN(TRIM(ROUTING!C11845))+LEN(TRIM(ROUTING!D11845))+LEN(TRIM(ROUTING!E11845))+LEN(TRIM(ROUTING!F11845))+LEN(TRIM(ROUTING!G11845)))&gt;0)</f>
        <v/>
      </c>
      <c r="B11845">
        <f>ROUTING!A11845</f>
        <v/>
      </c>
      <c r="C11845">
        <f>ROUTING!B11845</f>
        <v/>
      </c>
      <c r="D11845">
        <f>IF(LEFT(ROUTING!B11845,2)="OP",IFERROR(VALUE(MID(ROUTING!B11845,3,IFERROR(FIND("-",ROUTING!B11845&amp;"-"),LEN(ROUTING!B11845)+1)-3)),""),"" )</f>
        <v/>
      </c>
      <c r="E11845">
        <f>IF(ROUTING!A11845=ROUTING!A11844, D11844, "")</f>
        <v/>
      </c>
      <c r="F11845">
        <f>IF(AND(A11845=1, B11845=ROUTING!A11844, D11845&lt;&gt;"", E11845&lt;&gt;"", D11845&lt;E11845), 1, 0)</f>
        <v/>
      </c>
    </row>
    <row r="11846">
      <c r="A11846">
        <f>--((LEN(TRIM(ROUTING!A11846))+LEN(TRIM(ROUTING!B11846))+LEN(TRIM(ROUTING!C11846))+LEN(TRIM(ROUTING!D11846))+LEN(TRIM(ROUTING!E11846))+LEN(TRIM(ROUTING!F11846))+LEN(TRIM(ROUTING!G11846)))&gt;0)</f>
        <v/>
      </c>
      <c r="B11846">
        <f>ROUTING!A11846</f>
        <v/>
      </c>
      <c r="C11846">
        <f>ROUTING!B11846</f>
        <v/>
      </c>
      <c r="D11846">
        <f>IF(LEFT(ROUTING!B11846,2)="OP",IFERROR(VALUE(MID(ROUTING!B11846,3,IFERROR(FIND("-",ROUTING!B11846&amp;"-"),LEN(ROUTING!B11846)+1)-3)),""),"" )</f>
        <v/>
      </c>
      <c r="E11846">
        <f>IF(ROUTING!A11846=ROUTING!A11845, D11845, "")</f>
        <v/>
      </c>
      <c r="F11846">
        <f>IF(AND(A11846=1, B11846=ROUTING!A11845, D11846&lt;&gt;"", E11846&lt;&gt;"", D11846&lt;E11846), 1, 0)</f>
        <v/>
      </c>
    </row>
    <row r="11847">
      <c r="A11847">
        <f>--((LEN(TRIM(ROUTING!A11847))+LEN(TRIM(ROUTING!B11847))+LEN(TRIM(ROUTING!C11847))+LEN(TRIM(ROUTING!D11847))+LEN(TRIM(ROUTING!E11847))+LEN(TRIM(ROUTING!F11847))+LEN(TRIM(ROUTING!G11847)))&gt;0)</f>
        <v/>
      </c>
      <c r="B11847">
        <f>ROUTING!A11847</f>
        <v/>
      </c>
      <c r="C11847">
        <f>ROUTING!B11847</f>
        <v/>
      </c>
      <c r="D11847">
        <f>IF(LEFT(ROUTING!B11847,2)="OP",IFERROR(VALUE(MID(ROUTING!B11847,3,IFERROR(FIND("-",ROUTING!B11847&amp;"-"),LEN(ROUTING!B11847)+1)-3)),""),"" )</f>
        <v/>
      </c>
      <c r="E11847">
        <f>IF(ROUTING!A11847=ROUTING!A11846, D11846, "")</f>
        <v/>
      </c>
      <c r="F11847">
        <f>IF(AND(A11847=1, B11847=ROUTING!A11846, D11847&lt;&gt;"", E11847&lt;&gt;"", D11847&lt;E11847), 1, 0)</f>
        <v/>
      </c>
    </row>
    <row r="11848">
      <c r="A11848">
        <f>--((LEN(TRIM(ROUTING!A11848))+LEN(TRIM(ROUTING!B11848))+LEN(TRIM(ROUTING!C11848))+LEN(TRIM(ROUTING!D11848))+LEN(TRIM(ROUTING!E11848))+LEN(TRIM(ROUTING!F11848))+LEN(TRIM(ROUTING!G11848)))&gt;0)</f>
        <v/>
      </c>
      <c r="B11848">
        <f>ROUTING!A11848</f>
        <v/>
      </c>
      <c r="C11848">
        <f>ROUTING!B11848</f>
        <v/>
      </c>
      <c r="D11848">
        <f>IF(LEFT(ROUTING!B11848,2)="OP",IFERROR(VALUE(MID(ROUTING!B11848,3,IFERROR(FIND("-",ROUTING!B11848&amp;"-"),LEN(ROUTING!B11848)+1)-3)),""),"" )</f>
        <v/>
      </c>
      <c r="E11848">
        <f>IF(ROUTING!A11848=ROUTING!A11847, D11847, "")</f>
        <v/>
      </c>
      <c r="F11848">
        <f>IF(AND(A11848=1, B11848=ROUTING!A11847, D11848&lt;&gt;"", E11848&lt;&gt;"", D11848&lt;E11848), 1, 0)</f>
        <v/>
      </c>
    </row>
    <row r="11849">
      <c r="A11849">
        <f>--((LEN(TRIM(ROUTING!A11849))+LEN(TRIM(ROUTING!B11849))+LEN(TRIM(ROUTING!C11849))+LEN(TRIM(ROUTING!D11849))+LEN(TRIM(ROUTING!E11849))+LEN(TRIM(ROUTING!F11849))+LEN(TRIM(ROUTING!G11849)))&gt;0)</f>
        <v/>
      </c>
      <c r="B11849">
        <f>ROUTING!A11849</f>
        <v/>
      </c>
      <c r="C11849">
        <f>ROUTING!B11849</f>
        <v/>
      </c>
      <c r="D11849">
        <f>IF(LEFT(ROUTING!B11849,2)="OP",IFERROR(VALUE(MID(ROUTING!B11849,3,IFERROR(FIND("-",ROUTING!B11849&amp;"-"),LEN(ROUTING!B11849)+1)-3)),""),"" )</f>
        <v/>
      </c>
      <c r="E11849">
        <f>IF(ROUTING!A11849=ROUTING!A11848, D11848, "")</f>
        <v/>
      </c>
      <c r="F11849">
        <f>IF(AND(A11849=1, B11849=ROUTING!A11848, D11849&lt;&gt;"", E11849&lt;&gt;"", D11849&lt;E11849), 1, 0)</f>
        <v/>
      </c>
    </row>
    <row r="11850">
      <c r="A11850">
        <f>--((LEN(TRIM(ROUTING!A11850))+LEN(TRIM(ROUTING!B11850))+LEN(TRIM(ROUTING!C11850))+LEN(TRIM(ROUTING!D11850))+LEN(TRIM(ROUTING!E11850))+LEN(TRIM(ROUTING!F11850))+LEN(TRIM(ROUTING!G11850)))&gt;0)</f>
        <v/>
      </c>
      <c r="B11850">
        <f>ROUTING!A11850</f>
        <v/>
      </c>
      <c r="C11850">
        <f>ROUTING!B11850</f>
        <v/>
      </c>
      <c r="D11850">
        <f>IF(LEFT(ROUTING!B11850,2)="OP",IFERROR(VALUE(MID(ROUTING!B11850,3,IFERROR(FIND("-",ROUTING!B11850&amp;"-"),LEN(ROUTING!B11850)+1)-3)),""),"" )</f>
        <v/>
      </c>
      <c r="E11850">
        <f>IF(ROUTING!A11850=ROUTING!A11849, D11849, "")</f>
        <v/>
      </c>
      <c r="F11850">
        <f>IF(AND(A11850=1, B11850=ROUTING!A11849, D11850&lt;&gt;"", E11850&lt;&gt;"", D11850&lt;E11850), 1, 0)</f>
        <v/>
      </c>
    </row>
    <row r="11851">
      <c r="A11851">
        <f>--((LEN(TRIM(ROUTING!A11851))+LEN(TRIM(ROUTING!B11851))+LEN(TRIM(ROUTING!C11851))+LEN(TRIM(ROUTING!D11851))+LEN(TRIM(ROUTING!E11851))+LEN(TRIM(ROUTING!F11851))+LEN(TRIM(ROUTING!G11851)))&gt;0)</f>
        <v/>
      </c>
      <c r="B11851">
        <f>ROUTING!A11851</f>
        <v/>
      </c>
      <c r="C11851">
        <f>ROUTING!B11851</f>
        <v/>
      </c>
      <c r="D11851">
        <f>IF(LEFT(ROUTING!B11851,2)="OP",IFERROR(VALUE(MID(ROUTING!B11851,3,IFERROR(FIND("-",ROUTING!B11851&amp;"-"),LEN(ROUTING!B11851)+1)-3)),""),"" )</f>
        <v/>
      </c>
      <c r="E11851">
        <f>IF(ROUTING!A11851=ROUTING!A11850, D11850, "")</f>
        <v/>
      </c>
      <c r="F11851">
        <f>IF(AND(A11851=1, B11851=ROUTING!A11850, D11851&lt;&gt;"", E11851&lt;&gt;"", D11851&lt;E11851), 1, 0)</f>
        <v/>
      </c>
    </row>
    <row r="11852">
      <c r="A11852">
        <f>--((LEN(TRIM(ROUTING!A11852))+LEN(TRIM(ROUTING!B11852))+LEN(TRIM(ROUTING!C11852))+LEN(TRIM(ROUTING!D11852))+LEN(TRIM(ROUTING!E11852))+LEN(TRIM(ROUTING!F11852))+LEN(TRIM(ROUTING!G11852)))&gt;0)</f>
        <v/>
      </c>
      <c r="B11852">
        <f>ROUTING!A11852</f>
        <v/>
      </c>
      <c r="C11852">
        <f>ROUTING!B11852</f>
        <v/>
      </c>
      <c r="D11852">
        <f>IF(LEFT(ROUTING!B11852,2)="OP",IFERROR(VALUE(MID(ROUTING!B11852,3,IFERROR(FIND("-",ROUTING!B11852&amp;"-"),LEN(ROUTING!B11852)+1)-3)),""),"" )</f>
        <v/>
      </c>
      <c r="E11852">
        <f>IF(ROUTING!A11852=ROUTING!A11851, D11851, "")</f>
        <v/>
      </c>
      <c r="F11852">
        <f>IF(AND(A11852=1, B11852=ROUTING!A11851, D11852&lt;&gt;"", E11852&lt;&gt;"", D11852&lt;E11852), 1, 0)</f>
        <v/>
      </c>
    </row>
    <row r="11853">
      <c r="A11853">
        <f>--((LEN(TRIM(ROUTING!A11853))+LEN(TRIM(ROUTING!B11853))+LEN(TRIM(ROUTING!C11853))+LEN(TRIM(ROUTING!D11853))+LEN(TRIM(ROUTING!E11853))+LEN(TRIM(ROUTING!F11853))+LEN(TRIM(ROUTING!G11853)))&gt;0)</f>
        <v/>
      </c>
      <c r="B11853">
        <f>ROUTING!A11853</f>
        <v/>
      </c>
      <c r="C11853">
        <f>ROUTING!B11853</f>
        <v/>
      </c>
      <c r="D11853">
        <f>IF(LEFT(ROUTING!B11853,2)="OP",IFERROR(VALUE(MID(ROUTING!B11853,3,IFERROR(FIND("-",ROUTING!B11853&amp;"-"),LEN(ROUTING!B11853)+1)-3)),""),"" )</f>
        <v/>
      </c>
      <c r="E11853">
        <f>IF(ROUTING!A11853=ROUTING!A11852, D11852, "")</f>
        <v/>
      </c>
      <c r="F11853">
        <f>IF(AND(A11853=1, B11853=ROUTING!A11852, D11853&lt;&gt;"", E11853&lt;&gt;"", D11853&lt;E11853), 1, 0)</f>
        <v/>
      </c>
    </row>
    <row r="11854">
      <c r="A11854">
        <f>--((LEN(TRIM(ROUTING!A11854))+LEN(TRIM(ROUTING!B11854))+LEN(TRIM(ROUTING!C11854))+LEN(TRIM(ROUTING!D11854))+LEN(TRIM(ROUTING!E11854))+LEN(TRIM(ROUTING!F11854))+LEN(TRIM(ROUTING!G11854)))&gt;0)</f>
        <v/>
      </c>
      <c r="B11854">
        <f>ROUTING!A11854</f>
        <v/>
      </c>
      <c r="C11854">
        <f>ROUTING!B11854</f>
        <v/>
      </c>
      <c r="D11854">
        <f>IF(LEFT(ROUTING!B11854,2)="OP",IFERROR(VALUE(MID(ROUTING!B11854,3,IFERROR(FIND("-",ROUTING!B11854&amp;"-"),LEN(ROUTING!B11854)+1)-3)),""),"" )</f>
        <v/>
      </c>
      <c r="E11854">
        <f>IF(ROUTING!A11854=ROUTING!A11853, D11853, "")</f>
        <v/>
      </c>
      <c r="F11854">
        <f>IF(AND(A11854=1, B11854=ROUTING!A11853, D11854&lt;&gt;"", E11854&lt;&gt;"", D11854&lt;E11854), 1, 0)</f>
        <v/>
      </c>
    </row>
    <row r="11855">
      <c r="A11855">
        <f>--((LEN(TRIM(ROUTING!A11855))+LEN(TRIM(ROUTING!B11855))+LEN(TRIM(ROUTING!C11855))+LEN(TRIM(ROUTING!D11855))+LEN(TRIM(ROUTING!E11855))+LEN(TRIM(ROUTING!F11855))+LEN(TRIM(ROUTING!G11855)))&gt;0)</f>
        <v/>
      </c>
      <c r="B11855">
        <f>ROUTING!A11855</f>
        <v/>
      </c>
      <c r="C11855">
        <f>ROUTING!B11855</f>
        <v/>
      </c>
      <c r="D11855">
        <f>IF(LEFT(ROUTING!B11855,2)="OP",IFERROR(VALUE(MID(ROUTING!B11855,3,IFERROR(FIND("-",ROUTING!B11855&amp;"-"),LEN(ROUTING!B11855)+1)-3)),""),"" )</f>
        <v/>
      </c>
      <c r="E11855">
        <f>IF(ROUTING!A11855=ROUTING!A11854, D11854, "")</f>
        <v/>
      </c>
      <c r="F11855">
        <f>IF(AND(A11855=1, B11855=ROUTING!A11854, D11855&lt;&gt;"", E11855&lt;&gt;"", D11855&lt;E11855), 1, 0)</f>
        <v/>
      </c>
    </row>
    <row r="11856">
      <c r="A11856">
        <f>--((LEN(TRIM(ROUTING!A11856))+LEN(TRIM(ROUTING!B11856))+LEN(TRIM(ROUTING!C11856))+LEN(TRIM(ROUTING!D11856))+LEN(TRIM(ROUTING!E11856))+LEN(TRIM(ROUTING!F11856))+LEN(TRIM(ROUTING!G11856)))&gt;0)</f>
        <v/>
      </c>
      <c r="B11856">
        <f>ROUTING!A11856</f>
        <v/>
      </c>
      <c r="C11856">
        <f>ROUTING!B11856</f>
        <v/>
      </c>
      <c r="D11856">
        <f>IF(LEFT(ROUTING!B11856,2)="OP",IFERROR(VALUE(MID(ROUTING!B11856,3,IFERROR(FIND("-",ROUTING!B11856&amp;"-"),LEN(ROUTING!B11856)+1)-3)),""),"" )</f>
        <v/>
      </c>
      <c r="E11856">
        <f>IF(ROUTING!A11856=ROUTING!A11855, D11855, "")</f>
        <v/>
      </c>
      <c r="F11856">
        <f>IF(AND(A11856=1, B11856=ROUTING!A11855, D11856&lt;&gt;"", E11856&lt;&gt;"", D11856&lt;E11856), 1, 0)</f>
        <v/>
      </c>
    </row>
    <row r="11857">
      <c r="A11857">
        <f>--((LEN(TRIM(ROUTING!A11857))+LEN(TRIM(ROUTING!B11857))+LEN(TRIM(ROUTING!C11857))+LEN(TRIM(ROUTING!D11857))+LEN(TRIM(ROUTING!E11857))+LEN(TRIM(ROUTING!F11857))+LEN(TRIM(ROUTING!G11857)))&gt;0)</f>
        <v/>
      </c>
      <c r="B11857">
        <f>ROUTING!A11857</f>
        <v/>
      </c>
      <c r="C11857">
        <f>ROUTING!B11857</f>
        <v/>
      </c>
      <c r="D11857">
        <f>IF(LEFT(ROUTING!B11857,2)="OP",IFERROR(VALUE(MID(ROUTING!B11857,3,IFERROR(FIND("-",ROUTING!B11857&amp;"-"),LEN(ROUTING!B11857)+1)-3)),""),"" )</f>
        <v/>
      </c>
      <c r="E11857">
        <f>IF(ROUTING!A11857=ROUTING!A11856, D11856, "")</f>
        <v/>
      </c>
      <c r="F11857">
        <f>IF(AND(A11857=1, B11857=ROUTING!A11856, D11857&lt;&gt;"", E11857&lt;&gt;"", D11857&lt;E11857), 1, 0)</f>
        <v/>
      </c>
    </row>
    <row r="11858">
      <c r="A11858">
        <f>--((LEN(TRIM(ROUTING!A11858))+LEN(TRIM(ROUTING!B11858))+LEN(TRIM(ROUTING!C11858))+LEN(TRIM(ROUTING!D11858))+LEN(TRIM(ROUTING!E11858))+LEN(TRIM(ROUTING!F11858))+LEN(TRIM(ROUTING!G11858)))&gt;0)</f>
        <v/>
      </c>
      <c r="B11858">
        <f>ROUTING!A11858</f>
        <v/>
      </c>
      <c r="C11858">
        <f>ROUTING!B11858</f>
        <v/>
      </c>
      <c r="D11858">
        <f>IF(LEFT(ROUTING!B11858,2)="OP",IFERROR(VALUE(MID(ROUTING!B11858,3,IFERROR(FIND("-",ROUTING!B11858&amp;"-"),LEN(ROUTING!B11858)+1)-3)),""),"" )</f>
        <v/>
      </c>
      <c r="E11858">
        <f>IF(ROUTING!A11858=ROUTING!A11857, D11857, "")</f>
        <v/>
      </c>
      <c r="F11858">
        <f>IF(AND(A11858=1, B11858=ROUTING!A11857, D11858&lt;&gt;"", E11858&lt;&gt;"", D11858&lt;E11858), 1, 0)</f>
        <v/>
      </c>
    </row>
    <row r="11859">
      <c r="A11859">
        <f>--((LEN(TRIM(ROUTING!A11859))+LEN(TRIM(ROUTING!B11859))+LEN(TRIM(ROUTING!C11859))+LEN(TRIM(ROUTING!D11859))+LEN(TRIM(ROUTING!E11859))+LEN(TRIM(ROUTING!F11859))+LEN(TRIM(ROUTING!G11859)))&gt;0)</f>
        <v/>
      </c>
      <c r="B11859">
        <f>ROUTING!A11859</f>
        <v/>
      </c>
      <c r="C11859">
        <f>ROUTING!B11859</f>
        <v/>
      </c>
      <c r="D11859">
        <f>IF(LEFT(ROUTING!B11859,2)="OP",IFERROR(VALUE(MID(ROUTING!B11859,3,IFERROR(FIND("-",ROUTING!B11859&amp;"-"),LEN(ROUTING!B11859)+1)-3)),""),"" )</f>
        <v/>
      </c>
      <c r="E11859">
        <f>IF(ROUTING!A11859=ROUTING!A11858, D11858, "")</f>
        <v/>
      </c>
      <c r="F11859">
        <f>IF(AND(A11859=1, B11859=ROUTING!A11858, D11859&lt;&gt;"", E11859&lt;&gt;"", D11859&lt;E11859), 1, 0)</f>
        <v/>
      </c>
    </row>
    <row r="11860">
      <c r="A11860">
        <f>--((LEN(TRIM(ROUTING!A11860))+LEN(TRIM(ROUTING!B11860))+LEN(TRIM(ROUTING!C11860))+LEN(TRIM(ROUTING!D11860))+LEN(TRIM(ROUTING!E11860))+LEN(TRIM(ROUTING!F11860))+LEN(TRIM(ROUTING!G11860)))&gt;0)</f>
        <v/>
      </c>
      <c r="B11860">
        <f>ROUTING!A11860</f>
        <v/>
      </c>
      <c r="C11860">
        <f>ROUTING!B11860</f>
        <v/>
      </c>
      <c r="D11860">
        <f>IF(LEFT(ROUTING!B11860,2)="OP",IFERROR(VALUE(MID(ROUTING!B11860,3,IFERROR(FIND("-",ROUTING!B11860&amp;"-"),LEN(ROUTING!B11860)+1)-3)),""),"" )</f>
        <v/>
      </c>
      <c r="E11860">
        <f>IF(ROUTING!A11860=ROUTING!A11859, D11859, "")</f>
        <v/>
      </c>
      <c r="F11860">
        <f>IF(AND(A11860=1, B11860=ROUTING!A11859, D11860&lt;&gt;"", E11860&lt;&gt;"", D11860&lt;E11860), 1, 0)</f>
        <v/>
      </c>
    </row>
    <row r="11861">
      <c r="A11861">
        <f>--((LEN(TRIM(ROUTING!A11861))+LEN(TRIM(ROUTING!B11861))+LEN(TRIM(ROUTING!C11861))+LEN(TRIM(ROUTING!D11861))+LEN(TRIM(ROUTING!E11861))+LEN(TRIM(ROUTING!F11861))+LEN(TRIM(ROUTING!G11861)))&gt;0)</f>
        <v/>
      </c>
      <c r="B11861">
        <f>ROUTING!A11861</f>
        <v/>
      </c>
      <c r="C11861">
        <f>ROUTING!B11861</f>
        <v/>
      </c>
      <c r="D11861">
        <f>IF(LEFT(ROUTING!B11861,2)="OP",IFERROR(VALUE(MID(ROUTING!B11861,3,IFERROR(FIND("-",ROUTING!B11861&amp;"-"),LEN(ROUTING!B11861)+1)-3)),""),"" )</f>
        <v/>
      </c>
      <c r="E11861">
        <f>IF(ROUTING!A11861=ROUTING!A11860, D11860, "")</f>
        <v/>
      </c>
      <c r="F11861">
        <f>IF(AND(A11861=1, B11861=ROUTING!A11860, D11861&lt;&gt;"", E11861&lt;&gt;"", D11861&lt;E11861), 1, 0)</f>
        <v/>
      </c>
    </row>
    <row r="11862">
      <c r="A11862">
        <f>--((LEN(TRIM(ROUTING!A11862))+LEN(TRIM(ROUTING!B11862))+LEN(TRIM(ROUTING!C11862))+LEN(TRIM(ROUTING!D11862))+LEN(TRIM(ROUTING!E11862))+LEN(TRIM(ROUTING!F11862))+LEN(TRIM(ROUTING!G11862)))&gt;0)</f>
        <v/>
      </c>
      <c r="B11862">
        <f>ROUTING!A11862</f>
        <v/>
      </c>
      <c r="C11862">
        <f>ROUTING!B11862</f>
        <v/>
      </c>
      <c r="D11862">
        <f>IF(LEFT(ROUTING!B11862,2)="OP",IFERROR(VALUE(MID(ROUTING!B11862,3,IFERROR(FIND("-",ROUTING!B11862&amp;"-"),LEN(ROUTING!B11862)+1)-3)),""),"" )</f>
        <v/>
      </c>
      <c r="E11862">
        <f>IF(ROUTING!A11862=ROUTING!A11861, D11861, "")</f>
        <v/>
      </c>
      <c r="F11862">
        <f>IF(AND(A11862=1, B11862=ROUTING!A11861, D11862&lt;&gt;"", E11862&lt;&gt;"", D11862&lt;E11862), 1, 0)</f>
        <v/>
      </c>
    </row>
    <row r="11863">
      <c r="A11863">
        <f>--((LEN(TRIM(ROUTING!A11863))+LEN(TRIM(ROUTING!B11863))+LEN(TRIM(ROUTING!C11863))+LEN(TRIM(ROUTING!D11863))+LEN(TRIM(ROUTING!E11863))+LEN(TRIM(ROUTING!F11863))+LEN(TRIM(ROUTING!G11863)))&gt;0)</f>
        <v/>
      </c>
      <c r="B11863">
        <f>ROUTING!A11863</f>
        <v/>
      </c>
      <c r="C11863">
        <f>ROUTING!B11863</f>
        <v/>
      </c>
      <c r="D11863">
        <f>IF(LEFT(ROUTING!B11863,2)="OP",IFERROR(VALUE(MID(ROUTING!B11863,3,IFERROR(FIND("-",ROUTING!B11863&amp;"-"),LEN(ROUTING!B11863)+1)-3)),""),"" )</f>
        <v/>
      </c>
      <c r="E11863">
        <f>IF(ROUTING!A11863=ROUTING!A11862, D11862, "")</f>
        <v/>
      </c>
      <c r="F11863">
        <f>IF(AND(A11863=1, B11863=ROUTING!A11862, D11863&lt;&gt;"", E11863&lt;&gt;"", D11863&lt;E11863), 1, 0)</f>
        <v/>
      </c>
    </row>
    <row r="11864">
      <c r="A11864">
        <f>--((LEN(TRIM(ROUTING!A11864))+LEN(TRIM(ROUTING!B11864))+LEN(TRIM(ROUTING!C11864))+LEN(TRIM(ROUTING!D11864))+LEN(TRIM(ROUTING!E11864))+LEN(TRIM(ROUTING!F11864))+LEN(TRIM(ROUTING!G11864)))&gt;0)</f>
        <v/>
      </c>
      <c r="B11864">
        <f>ROUTING!A11864</f>
        <v/>
      </c>
      <c r="C11864">
        <f>ROUTING!B11864</f>
        <v/>
      </c>
      <c r="D11864">
        <f>IF(LEFT(ROUTING!B11864,2)="OP",IFERROR(VALUE(MID(ROUTING!B11864,3,IFERROR(FIND("-",ROUTING!B11864&amp;"-"),LEN(ROUTING!B11864)+1)-3)),""),"" )</f>
        <v/>
      </c>
      <c r="E11864">
        <f>IF(ROUTING!A11864=ROUTING!A11863, D11863, "")</f>
        <v/>
      </c>
      <c r="F11864">
        <f>IF(AND(A11864=1, B11864=ROUTING!A11863, D11864&lt;&gt;"", E11864&lt;&gt;"", D11864&lt;E11864), 1, 0)</f>
        <v/>
      </c>
    </row>
    <row r="11865">
      <c r="A11865">
        <f>--((LEN(TRIM(ROUTING!A11865))+LEN(TRIM(ROUTING!B11865))+LEN(TRIM(ROUTING!C11865))+LEN(TRIM(ROUTING!D11865))+LEN(TRIM(ROUTING!E11865))+LEN(TRIM(ROUTING!F11865))+LEN(TRIM(ROUTING!G11865)))&gt;0)</f>
        <v/>
      </c>
      <c r="B11865">
        <f>ROUTING!A11865</f>
        <v/>
      </c>
      <c r="C11865">
        <f>ROUTING!B11865</f>
        <v/>
      </c>
      <c r="D11865">
        <f>IF(LEFT(ROUTING!B11865,2)="OP",IFERROR(VALUE(MID(ROUTING!B11865,3,IFERROR(FIND("-",ROUTING!B11865&amp;"-"),LEN(ROUTING!B11865)+1)-3)),""),"" )</f>
        <v/>
      </c>
      <c r="E11865">
        <f>IF(ROUTING!A11865=ROUTING!A11864, D11864, "")</f>
        <v/>
      </c>
      <c r="F11865">
        <f>IF(AND(A11865=1, B11865=ROUTING!A11864, D11865&lt;&gt;"", E11865&lt;&gt;"", D11865&lt;E11865), 1, 0)</f>
        <v/>
      </c>
    </row>
    <row r="11866">
      <c r="A11866">
        <f>--((LEN(TRIM(ROUTING!A11866))+LEN(TRIM(ROUTING!B11866))+LEN(TRIM(ROUTING!C11866))+LEN(TRIM(ROUTING!D11866))+LEN(TRIM(ROUTING!E11866))+LEN(TRIM(ROUTING!F11866))+LEN(TRIM(ROUTING!G11866)))&gt;0)</f>
        <v/>
      </c>
      <c r="B11866">
        <f>ROUTING!A11866</f>
        <v/>
      </c>
      <c r="C11866">
        <f>ROUTING!B11866</f>
        <v/>
      </c>
      <c r="D11866">
        <f>IF(LEFT(ROUTING!B11866,2)="OP",IFERROR(VALUE(MID(ROUTING!B11866,3,IFERROR(FIND("-",ROUTING!B11866&amp;"-"),LEN(ROUTING!B11866)+1)-3)),""),"" )</f>
        <v/>
      </c>
      <c r="E11866">
        <f>IF(ROUTING!A11866=ROUTING!A11865, D11865, "")</f>
        <v/>
      </c>
      <c r="F11866">
        <f>IF(AND(A11866=1, B11866=ROUTING!A11865, D11866&lt;&gt;"", E11866&lt;&gt;"", D11866&lt;E11866), 1, 0)</f>
        <v/>
      </c>
    </row>
    <row r="11867">
      <c r="A11867">
        <f>--((LEN(TRIM(ROUTING!A11867))+LEN(TRIM(ROUTING!B11867))+LEN(TRIM(ROUTING!C11867))+LEN(TRIM(ROUTING!D11867))+LEN(TRIM(ROUTING!E11867))+LEN(TRIM(ROUTING!F11867))+LEN(TRIM(ROUTING!G11867)))&gt;0)</f>
        <v/>
      </c>
      <c r="B11867">
        <f>ROUTING!A11867</f>
        <v/>
      </c>
      <c r="C11867">
        <f>ROUTING!B11867</f>
        <v/>
      </c>
      <c r="D11867">
        <f>IF(LEFT(ROUTING!B11867,2)="OP",IFERROR(VALUE(MID(ROUTING!B11867,3,IFERROR(FIND("-",ROUTING!B11867&amp;"-"),LEN(ROUTING!B11867)+1)-3)),""),"" )</f>
        <v/>
      </c>
      <c r="E11867">
        <f>IF(ROUTING!A11867=ROUTING!A11866, D11866, "")</f>
        <v/>
      </c>
      <c r="F11867">
        <f>IF(AND(A11867=1, B11867=ROUTING!A11866, D11867&lt;&gt;"", E11867&lt;&gt;"", D11867&lt;E11867), 1, 0)</f>
        <v/>
      </c>
    </row>
    <row r="11868">
      <c r="A11868">
        <f>--((LEN(TRIM(ROUTING!A11868))+LEN(TRIM(ROUTING!B11868))+LEN(TRIM(ROUTING!C11868))+LEN(TRIM(ROUTING!D11868))+LEN(TRIM(ROUTING!E11868))+LEN(TRIM(ROUTING!F11868))+LEN(TRIM(ROUTING!G11868)))&gt;0)</f>
        <v/>
      </c>
      <c r="B11868">
        <f>ROUTING!A11868</f>
        <v/>
      </c>
      <c r="C11868">
        <f>ROUTING!B11868</f>
        <v/>
      </c>
      <c r="D11868">
        <f>IF(LEFT(ROUTING!B11868,2)="OP",IFERROR(VALUE(MID(ROUTING!B11868,3,IFERROR(FIND("-",ROUTING!B11868&amp;"-"),LEN(ROUTING!B11868)+1)-3)),""),"" )</f>
        <v/>
      </c>
      <c r="E11868">
        <f>IF(ROUTING!A11868=ROUTING!A11867, D11867, "")</f>
        <v/>
      </c>
      <c r="F11868">
        <f>IF(AND(A11868=1, B11868=ROUTING!A11867, D11868&lt;&gt;"", E11868&lt;&gt;"", D11868&lt;E11868), 1, 0)</f>
        <v/>
      </c>
    </row>
    <row r="11869">
      <c r="A11869">
        <f>--((LEN(TRIM(ROUTING!A11869))+LEN(TRIM(ROUTING!B11869))+LEN(TRIM(ROUTING!C11869))+LEN(TRIM(ROUTING!D11869))+LEN(TRIM(ROUTING!E11869))+LEN(TRIM(ROUTING!F11869))+LEN(TRIM(ROUTING!G11869)))&gt;0)</f>
        <v/>
      </c>
      <c r="B11869">
        <f>ROUTING!A11869</f>
        <v/>
      </c>
      <c r="C11869">
        <f>ROUTING!B11869</f>
        <v/>
      </c>
      <c r="D11869">
        <f>IF(LEFT(ROUTING!B11869,2)="OP",IFERROR(VALUE(MID(ROUTING!B11869,3,IFERROR(FIND("-",ROUTING!B11869&amp;"-"),LEN(ROUTING!B11869)+1)-3)),""),"" )</f>
        <v/>
      </c>
      <c r="E11869">
        <f>IF(ROUTING!A11869=ROUTING!A11868, D11868, "")</f>
        <v/>
      </c>
      <c r="F11869">
        <f>IF(AND(A11869=1, B11869=ROUTING!A11868, D11869&lt;&gt;"", E11869&lt;&gt;"", D11869&lt;E11869), 1, 0)</f>
        <v/>
      </c>
    </row>
    <row r="11870">
      <c r="A11870">
        <f>--((LEN(TRIM(ROUTING!A11870))+LEN(TRIM(ROUTING!B11870))+LEN(TRIM(ROUTING!C11870))+LEN(TRIM(ROUTING!D11870))+LEN(TRIM(ROUTING!E11870))+LEN(TRIM(ROUTING!F11870))+LEN(TRIM(ROUTING!G11870)))&gt;0)</f>
        <v/>
      </c>
      <c r="B11870">
        <f>ROUTING!A11870</f>
        <v/>
      </c>
      <c r="C11870">
        <f>ROUTING!B11870</f>
        <v/>
      </c>
      <c r="D11870">
        <f>IF(LEFT(ROUTING!B11870,2)="OP",IFERROR(VALUE(MID(ROUTING!B11870,3,IFERROR(FIND("-",ROUTING!B11870&amp;"-"),LEN(ROUTING!B11870)+1)-3)),""),"" )</f>
        <v/>
      </c>
      <c r="E11870">
        <f>IF(ROUTING!A11870=ROUTING!A11869, D11869, "")</f>
        <v/>
      </c>
      <c r="F11870">
        <f>IF(AND(A11870=1, B11870=ROUTING!A11869, D11870&lt;&gt;"", E11870&lt;&gt;"", D11870&lt;E11870), 1, 0)</f>
        <v/>
      </c>
    </row>
    <row r="11871">
      <c r="A11871">
        <f>--((LEN(TRIM(ROUTING!A11871))+LEN(TRIM(ROUTING!B11871))+LEN(TRIM(ROUTING!C11871))+LEN(TRIM(ROUTING!D11871))+LEN(TRIM(ROUTING!E11871))+LEN(TRIM(ROUTING!F11871))+LEN(TRIM(ROUTING!G11871)))&gt;0)</f>
        <v/>
      </c>
      <c r="B11871">
        <f>ROUTING!A11871</f>
        <v/>
      </c>
      <c r="C11871">
        <f>ROUTING!B11871</f>
        <v/>
      </c>
      <c r="D11871">
        <f>IF(LEFT(ROUTING!B11871,2)="OP",IFERROR(VALUE(MID(ROUTING!B11871,3,IFERROR(FIND("-",ROUTING!B11871&amp;"-"),LEN(ROUTING!B11871)+1)-3)),""),"" )</f>
        <v/>
      </c>
      <c r="E11871">
        <f>IF(ROUTING!A11871=ROUTING!A11870, D11870, "")</f>
        <v/>
      </c>
      <c r="F11871">
        <f>IF(AND(A11871=1, B11871=ROUTING!A11870, D11871&lt;&gt;"", E11871&lt;&gt;"", D11871&lt;E11871), 1, 0)</f>
        <v/>
      </c>
    </row>
    <row r="11872">
      <c r="A11872">
        <f>--((LEN(TRIM(ROUTING!A11872))+LEN(TRIM(ROUTING!B11872))+LEN(TRIM(ROUTING!C11872))+LEN(TRIM(ROUTING!D11872))+LEN(TRIM(ROUTING!E11872))+LEN(TRIM(ROUTING!F11872))+LEN(TRIM(ROUTING!G11872)))&gt;0)</f>
        <v/>
      </c>
      <c r="B11872">
        <f>ROUTING!A11872</f>
        <v/>
      </c>
      <c r="C11872">
        <f>ROUTING!B11872</f>
        <v/>
      </c>
      <c r="D11872">
        <f>IF(LEFT(ROUTING!B11872,2)="OP",IFERROR(VALUE(MID(ROUTING!B11872,3,IFERROR(FIND("-",ROUTING!B11872&amp;"-"),LEN(ROUTING!B11872)+1)-3)),""),"" )</f>
        <v/>
      </c>
      <c r="E11872">
        <f>IF(ROUTING!A11872=ROUTING!A11871, D11871, "")</f>
        <v/>
      </c>
      <c r="F11872">
        <f>IF(AND(A11872=1, B11872=ROUTING!A11871, D11872&lt;&gt;"", E11872&lt;&gt;"", D11872&lt;E11872), 1, 0)</f>
        <v/>
      </c>
    </row>
    <row r="11873">
      <c r="A11873">
        <f>--((LEN(TRIM(ROUTING!A11873))+LEN(TRIM(ROUTING!B11873))+LEN(TRIM(ROUTING!C11873))+LEN(TRIM(ROUTING!D11873))+LEN(TRIM(ROUTING!E11873))+LEN(TRIM(ROUTING!F11873))+LEN(TRIM(ROUTING!G11873)))&gt;0)</f>
        <v/>
      </c>
      <c r="B11873">
        <f>ROUTING!A11873</f>
        <v/>
      </c>
      <c r="C11873">
        <f>ROUTING!B11873</f>
        <v/>
      </c>
      <c r="D11873">
        <f>IF(LEFT(ROUTING!B11873,2)="OP",IFERROR(VALUE(MID(ROUTING!B11873,3,IFERROR(FIND("-",ROUTING!B11873&amp;"-"),LEN(ROUTING!B11873)+1)-3)),""),"" )</f>
        <v/>
      </c>
      <c r="E11873">
        <f>IF(ROUTING!A11873=ROUTING!A11872, D11872, "")</f>
        <v/>
      </c>
      <c r="F11873">
        <f>IF(AND(A11873=1, B11873=ROUTING!A11872, D11873&lt;&gt;"", E11873&lt;&gt;"", D11873&lt;E11873), 1, 0)</f>
        <v/>
      </c>
    </row>
    <row r="11874">
      <c r="A11874">
        <f>--((LEN(TRIM(ROUTING!A11874))+LEN(TRIM(ROUTING!B11874))+LEN(TRIM(ROUTING!C11874))+LEN(TRIM(ROUTING!D11874))+LEN(TRIM(ROUTING!E11874))+LEN(TRIM(ROUTING!F11874))+LEN(TRIM(ROUTING!G11874)))&gt;0)</f>
        <v/>
      </c>
      <c r="B11874">
        <f>ROUTING!A11874</f>
        <v/>
      </c>
      <c r="C11874">
        <f>ROUTING!B11874</f>
        <v/>
      </c>
      <c r="D11874">
        <f>IF(LEFT(ROUTING!B11874,2)="OP",IFERROR(VALUE(MID(ROUTING!B11874,3,IFERROR(FIND("-",ROUTING!B11874&amp;"-"),LEN(ROUTING!B11874)+1)-3)),""),"" )</f>
        <v/>
      </c>
      <c r="E11874">
        <f>IF(ROUTING!A11874=ROUTING!A11873, D11873, "")</f>
        <v/>
      </c>
      <c r="F11874">
        <f>IF(AND(A11874=1, B11874=ROUTING!A11873, D11874&lt;&gt;"", E11874&lt;&gt;"", D11874&lt;E11874), 1, 0)</f>
        <v/>
      </c>
    </row>
    <row r="11875">
      <c r="A11875">
        <f>--((LEN(TRIM(ROUTING!A11875))+LEN(TRIM(ROUTING!B11875))+LEN(TRIM(ROUTING!C11875))+LEN(TRIM(ROUTING!D11875))+LEN(TRIM(ROUTING!E11875))+LEN(TRIM(ROUTING!F11875))+LEN(TRIM(ROUTING!G11875)))&gt;0)</f>
        <v/>
      </c>
      <c r="B11875">
        <f>ROUTING!A11875</f>
        <v/>
      </c>
      <c r="C11875">
        <f>ROUTING!B11875</f>
        <v/>
      </c>
      <c r="D11875">
        <f>IF(LEFT(ROUTING!B11875,2)="OP",IFERROR(VALUE(MID(ROUTING!B11875,3,IFERROR(FIND("-",ROUTING!B11875&amp;"-"),LEN(ROUTING!B11875)+1)-3)),""),"" )</f>
        <v/>
      </c>
      <c r="E11875">
        <f>IF(ROUTING!A11875=ROUTING!A11874, D11874, "")</f>
        <v/>
      </c>
      <c r="F11875">
        <f>IF(AND(A11875=1, B11875=ROUTING!A11874, D11875&lt;&gt;"", E11875&lt;&gt;"", D11875&lt;E11875), 1, 0)</f>
        <v/>
      </c>
    </row>
    <row r="11876">
      <c r="A11876">
        <f>--((LEN(TRIM(ROUTING!A11876))+LEN(TRIM(ROUTING!B11876))+LEN(TRIM(ROUTING!C11876))+LEN(TRIM(ROUTING!D11876))+LEN(TRIM(ROUTING!E11876))+LEN(TRIM(ROUTING!F11876))+LEN(TRIM(ROUTING!G11876)))&gt;0)</f>
        <v/>
      </c>
      <c r="B11876">
        <f>ROUTING!A11876</f>
        <v/>
      </c>
      <c r="C11876">
        <f>ROUTING!B11876</f>
        <v/>
      </c>
      <c r="D11876">
        <f>IF(LEFT(ROUTING!B11876,2)="OP",IFERROR(VALUE(MID(ROUTING!B11876,3,IFERROR(FIND("-",ROUTING!B11876&amp;"-"),LEN(ROUTING!B11876)+1)-3)),""),"" )</f>
        <v/>
      </c>
      <c r="E11876">
        <f>IF(ROUTING!A11876=ROUTING!A11875, D11875, "")</f>
        <v/>
      </c>
      <c r="F11876">
        <f>IF(AND(A11876=1, B11876=ROUTING!A11875, D11876&lt;&gt;"", E11876&lt;&gt;"", D11876&lt;E11876), 1, 0)</f>
        <v/>
      </c>
    </row>
    <row r="11877">
      <c r="A11877">
        <f>--((LEN(TRIM(ROUTING!A11877))+LEN(TRIM(ROUTING!B11877))+LEN(TRIM(ROUTING!C11877))+LEN(TRIM(ROUTING!D11877))+LEN(TRIM(ROUTING!E11877))+LEN(TRIM(ROUTING!F11877))+LEN(TRIM(ROUTING!G11877)))&gt;0)</f>
        <v/>
      </c>
      <c r="B11877">
        <f>ROUTING!A11877</f>
        <v/>
      </c>
      <c r="C11877">
        <f>ROUTING!B11877</f>
        <v/>
      </c>
      <c r="D11877">
        <f>IF(LEFT(ROUTING!B11877,2)="OP",IFERROR(VALUE(MID(ROUTING!B11877,3,IFERROR(FIND("-",ROUTING!B11877&amp;"-"),LEN(ROUTING!B11877)+1)-3)),""),"" )</f>
        <v/>
      </c>
      <c r="E11877">
        <f>IF(ROUTING!A11877=ROUTING!A11876, D11876, "")</f>
        <v/>
      </c>
      <c r="F11877">
        <f>IF(AND(A11877=1, B11877=ROUTING!A11876, D11877&lt;&gt;"", E11877&lt;&gt;"", D11877&lt;E11877), 1, 0)</f>
        <v/>
      </c>
    </row>
    <row r="11878">
      <c r="A11878">
        <f>--((LEN(TRIM(ROUTING!A11878))+LEN(TRIM(ROUTING!B11878))+LEN(TRIM(ROUTING!C11878))+LEN(TRIM(ROUTING!D11878))+LEN(TRIM(ROUTING!E11878))+LEN(TRIM(ROUTING!F11878))+LEN(TRIM(ROUTING!G11878)))&gt;0)</f>
        <v/>
      </c>
      <c r="B11878">
        <f>ROUTING!A11878</f>
        <v/>
      </c>
      <c r="C11878">
        <f>ROUTING!B11878</f>
        <v/>
      </c>
      <c r="D11878">
        <f>IF(LEFT(ROUTING!B11878,2)="OP",IFERROR(VALUE(MID(ROUTING!B11878,3,IFERROR(FIND("-",ROUTING!B11878&amp;"-"),LEN(ROUTING!B11878)+1)-3)),""),"" )</f>
        <v/>
      </c>
      <c r="E11878">
        <f>IF(ROUTING!A11878=ROUTING!A11877, D11877, "")</f>
        <v/>
      </c>
      <c r="F11878">
        <f>IF(AND(A11878=1, B11878=ROUTING!A11877, D11878&lt;&gt;"", E11878&lt;&gt;"", D11878&lt;E11878), 1, 0)</f>
        <v/>
      </c>
    </row>
    <row r="11879">
      <c r="A11879">
        <f>--((LEN(TRIM(ROUTING!A11879))+LEN(TRIM(ROUTING!B11879))+LEN(TRIM(ROUTING!C11879))+LEN(TRIM(ROUTING!D11879))+LEN(TRIM(ROUTING!E11879))+LEN(TRIM(ROUTING!F11879))+LEN(TRIM(ROUTING!G11879)))&gt;0)</f>
        <v/>
      </c>
      <c r="B11879">
        <f>ROUTING!A11879</f>
        <v/>
      </c>
      <c r="C11879">
        <f>ROUTING!B11879</f>
        <v/>
      </c>
      <c r="D11879">
        <f>IF(LEFT(ROUTING!B11879,2)="OP",IFERROR(VALUE(MID(ROUTING!B11879,3,IFERROR(FIND("-",ROUTING!B11879&amp;"-"),LEN(ROUTING!B11879)+1)-3)),""),"" )</f>
        <v/>
      </c>
      <c r="E11879">
        <f>IF(ROUTING!A11879=ROUTING!A11878, D11878, "")</f>
        <v/>
      </c>
      <c r="F11879">
        <f>IF(AND(A11879=1, B11879=ROUTING!A11878, D11879&lt;&gt;"", E11879&lt;&gt;"", D11879&lt;E11879), 1, 0)</f>
        <v/>
      </c>
    </row>
    <row r="11880">
      <c r="A11880">
        <f>--((LEN(TRIM(ROUTING!A11880))+LEN(TRIM(ROUTING!B11880))+LEN(TRIM(ROUTING!C11880))+LEN(TRIM(ROUTING!D11880))+LEN(TRIM(ROUTING!E11880))+LEN(TRIM(ROUTING!F11880))+LEN(TRIM(ROUTING!G11880)))&gt;0)</f>
        <v/>
      </c>
      <c r="B11880">
        <f>ROUTING!A11880</f>
        <v/>
      </c>
      <c r="C11880">
        <f>ROUTING!B11880</f>
        <v/>
      </c>
      <c r="D11880">
        <f>IF(LEFT(ROUTING!B11880,2)="OP",IFERROR(VALUE(MID(ROUTING!B11880,3,IFERROR(FIND("-",ROUTING!B11880&amp;"-"),LEN(ROUTING!B11880)+1)-3)),""),"" )</f>
        <v/>
      </c>
      <c r="E11880">
        <f>IF(ROUTING!A11880=ROUTING!A11879, D11879, "")</f>
        <v/>
      </c>
      <c r="F11880">
        <f>IF(AND(A11880=1, B11880=ROUTING!A11879, D11880&lt;&gt;"", E11880&lt;&gt;"", D11880&lt;E11880), 1, 0)</f>
        <v/>
      </c>
    </row>
    <row r="11881">
      <c r="A11881">
        <f>--((LEN(TRIM(ROUTING!A11881))+LEN(TRIM(ROUTING!B11881))+LEN(TRIM(ROUTING!C11881))+LEN(TRIM(ROUTING!D11881))+LEN(TRIM(ROUTING!E11881))+LEN(TRIM(ROUTING!F11881))+LEN(TRIM(ROUTING!G11881)))&gt;0)</f>
        <v/>
      </c>
      <c r="B11881">
        <f>ROUTING!A11881</f>
        <v/>
      </c>
      <c r="C11881">
        <f>ROUTING!B11881</f>
        <v/>
      </c>
      <c r="D11881">
        <f>IF(LEFT(ROUTING!B11881,2)="OP",IFERROR(VALUE(MID(ROUTING!B11881,3,IFERROR(FIND("-",ROUTING!B11881&amp;"-"),LEN(ROUTING!B11881)+1)-3)),""),"" )</f>
        <v/>
      </c>
      <c r="E11881">
        <f>IF(ROUTING!A11881=ROUTING!A11880, D11880, "")</f>
        <v/>
      </c>
      <c r="F11881">
        <f>IF(AND(A11881=1, B11881=ROUTING!A11880, D11881&lt;&gt;"", E11881&lt;&gt;"", D11881&lt;E11881), 1, 0)</f>
        <v/>
      </c>
    </row>
    <row r="11882">
      <c r="A11882">
        <f>--((LEN(TRIM(ROUTING!A11882))+LEN(TRIM(ROUTING!B11882))+LEN(TRIM(ROUTING!C11882))+LEN(TRIM(ROUTING!D11882))+LEN(TRIM(ROUTING!E11882))+LEN(TRIM(ROUTING!F11882))+LEN(TRIM(ROUTING!G11882)))&gt;0)</f>
        <v/>
      </c>
      <c r="B11882">
        <f>ROUTING!A11882</f>
        <v/>
      </c>
      <c r="C11882">
        <f>ROUTING!B11882</f>
        <v/>
      </c>
      <c r="D11882">
        <f>IF(LEFT(ROUTING!B11882,2)="OP",IFERROR(VALUE(MID(ROUTING!B11882,3,IFERROR(FIND("-",ROUTING!B11882&amp;"-"),LEN(ROUTING!B11882)+1)-3)),""),"" )</f>
        <v/>
      </c>
      <c r="E11882">
        <f>IF(ROUTING!A11882=ROUTING!A11881, D11881, "")</f>
        <v/>
      </c>
      <c r="F11882">
        <f>IF(AND(A11882=1, B11882=ROUTING!A11881, D11882&lt;&gt;"", E11882&lt;&gt;"", D11882&lt;E11882), 1, 0)</f>
        <v/>
      </c>
    </row>
    <row r="11883">
      <c r="A11883">
        <f>--((LEN(TRIM(ROUTING!A11883))+LEN(TRIM(ROUTING!B11883))+LEN(TRIM(ROUTING!C11883))+LEN(TRIM(ROUTING!D11883))+LEN(TRIM(ROUTING!E11883))+LEN(TRIM(ROUTING!F11883))+LEN(TRIM(ROUTING!G11883)))&gt;0)</f>
        <v/>
      </c>
      <c r="B11883">
        <f>ROUTING!A11883</f>
        <v/>
      </c>
      <c r="C11883">
        <f>ROUTING!B11883</f>
        <v/>
      </c>
      <c r="D11883">
        <f>IF(LEFT(ROUTING!B11883,2)="OP",IFERROR(VALUE(MID(ROUTING!B11883,3,IFERROR(FIND("-",ROUTING!B11883&amp;"-"),LEN(ROUTING!B11883)+1)-3)),""),"" )</f>
        <v/>
      </c>
      <c r="E11883">
        <f>IF(ROUTING!A11883=ROUTING!A11882, D11882, "")</f>
        <v/>
      </c>
      <c r="F11883">
        <f>IF(AND(A11883=1, B11883=ROUTING!A11882, D11883&lt;&gt;"", E11883&lt;&gt;"", D11883&lt;E11883), 1, 0)</f>
        <v/>
      </c>
    </row>
    <row r="11884">
      <c r="A11884">
        <f>--((LEN(TRIM(ROUTING!A11884))+LEN(TRIM(ROUTING!B11884))+LEN(TRIM(ROUTING!C11884))+LEN(TRIM(ROUTING!D11884))+LEN(TRIM(ROUTING!E11884))+LEN(TRIM(ROUTING!F11884))+LEN(TRIM(ROUTING!G11884)))&gt;0)</f>
        <v/>
      </c>
      <c r="B11884">
        <f>ROUTING!A11884</f>
        <v/>
      </c>
      <c r="C11884">
        <f>ROUTING!B11884</f>
        <v/>
      </c>
      <c r="D11884">
        <f>IF(LEFT(ROUTING!B11884,2)="OP",IFERROR(VALUE(MID(ROUTING!B11884,3,IFERROR(FIND("-",ROUTING!B11884&amp;"-"),LEN(ROUTING!B11884)+1)-3)),""),"" )</f>
        <v/>
      </c>
      <c r="E11884">
        <f>IF(ROUTING!A11884=ROUTING!A11883, D11883, "")</f>
        <v/>
      </c>
      <c r="F11884">
        <f>IF(AND(A11884=1, B11884=ROUTING!A11883, D11884&lt;&gt;"", E11884&lt;&gt;"", D11884&lt;E11884), 1, 0)</f>
        <v/>
      </c>
    </row>
    <row r="11885">
      <c r="A11885">
        <f>--((LEN(TRIM(ROUTING!A11885))+LEN(TRIM(ROUTING!B11885))+LEN(TRIM(ROUTING!C11885))+LEN(TRIM(ROUTING!D11885))+LEN(TRIM(ROUTING!E11885))+LEN(TRIM(ROUTING!F11885))+LEN(TRIM(ROUTING!G11885)))&gt;0)</f>
        <v/>
      </c>
      <c r="B11885">
        <f>ROUTING!A11885</f>
        <v/>
      </c>
      <c r="C11885">
        <f>ROUTING!B11885</f>
        <v/>
      </c>
      <c r="D11885">
        <f>IF(LEFT(ROUTING!B11885,2)="OP",IFERROR(VALUE(MID(ROUTING!B11885,3,IFERROR(FIND("-",ROUTING!B11885&amp;"-"),LEN(ROUTING!B11885)+1)-3)),""),"" )</f>
        <v/>
      </c>
      <c r="E11885">
        <f>IF(ROUTING!A11885=ROUTING!A11884, D11884, "")</f>
        <v/>
      </c>
      <c r="F11885">
        <f>IF(AND(A11885=1, B11885=ROUTING!A11884, D11885&lt;&gt;"", E11885&lt;&gt;"", D11885&lt;E11885), 1, 0)</f>
        <v/>
      </c>
    </row>
    <row r="11886">
      <c r="A11886">
        <f>--((LEN(TRIM(ROUTING!A11886))+LEN(TRIM(ROUTING!B11886))+LEN(TRIM(ROUTING!C11886))+LEN(TRIM(ROUTING!D11886))+LEN(TRIM(ROUTING!E11886))+LEN(TRIM(ROUTING!F11886))+LEN(TRIM(ROUTING!G11886)))&gt;0)</f>
        <v/>
      </c>
      <c r="B11886">
        <f>ROUTING!A11886</f>
        <v/>
      </c>
      <c r="C11886">
        <f>ROUTING!B11886</f>
        <v/>
      </c>
      <c r="D11886">
        <f>IF(LEFT(ROUTING!B11886,2)="OP",IFERROR(VALUE(MID(ROUTING!B11886,3,IFERROR(FIND("-",ROUTING!B11886&amp;"-"),LEN(ROUTING!B11886)+1)-3)),""),"" )</f>
        <v/>
      </c>
      <c r="E11886">
        <f>IF(ROUTING!A11886=ROUTING!A11885, D11885, "")</f>
        <v/>
      </c>
      <c r="F11886">
        <f>IF(AND(A11886=1, B11886=ROUTING!A11885, D11886&lt;&gt;"", E11886&lt;&gt;"", D11886&lt;E11886), 1, 0)</f>
        <v/>
      </c>
    </row>
    <row r="11887">
      <c r="A11887">
        <f>--((LEN(TRIM(ROUTING!A11887))+LEN(TRIM(ROUTING!B11887))+LEN(TRIM(ROUTING!C11887))+LEN(TRIM(ROUTING!D11887))+LEN(TRIM(ROUTING!E11887))+LEN(TRIM(ROUTING!F11887))+LEN(TRIM(ROUTING!G11887)))&gt;0)</f>
        <v/>
      </c>
      <c r="B11887">
        <f>ROUTING!A11887</f>
        <v/>
      </c>
      <c r="C11887">
        <f>ROUTING!B11887</f>
        <v/>
      </c>
      <c r="D11887">
        <f>IF(LEFT(ROUTING!B11887,2)="OP",IFERROR(VALUE(MID(ROUTING!B11887,3,IFERROR(FIND("-",ROUTING!B11887&amp;"-"),LEN(ROUTING!B11887)+1)-3)),""),"" )</f>
        <v/>
      </c>
      <c r="E11887">
        <f>IF(ROUTING!A11887=ROUTING!A11886, D11886, "")</f>
        <v/>
      </c>
      <c r="F11887">
        <f>IF(AND(A11887=1, B11887=ROUTING!A11886, D11887&lt;&gt;"", E11887&lt;&gt;"", D11887&lt;E11887), 1, 0)</f>
        <v/>
      </c>
    </row>
    <row r="11888">
      <c r="A11888">
        <f>--((LEN(TRIM(ROUTING!A11888))+LEN(TRIM(ROUTING!B11888))+LEN(TRIM(ROUTING!C11888))+LEN(TRIM(ROUTING!D11888))+LEN(TRIM(ROUTING!E11888))+LEN(TRIM(ROUTING!F11888))+LEN(TRIM(ROUTING!G11888)))&gt;0)</f>
        <v/>
      </c>
      <c r="B11888">
        <f>ROUTING!A11888</f>
        <v/>
      </c>
      <c r="C11888">
        <f>ROUTING!B11888</f>
        <v/>
      </c>
      <c r="D11888">
        <f>IF(LEFT(ROUTING!B11888,2)="OP",IFERROR(VALUE(MID(ROUTING!B11888,3,IFERROR(FIND("-",ROUTING!B11888&amp;"-"),LEN(ROUTING!B11888)+1)-3)),""),"" )</f>
        <v/>
      </c>
      <c r="E11888">
        <f>IF(ROUTING!A11888=ROUTING!A11887, D11887, "")</f>
        <v/>
      </c>
      <c r="F11888">
        <f>IF(AND(A11888=1, B11888=ROUTING!A11887, D11888&lt;&gt;"", E11888&lt;&gt;"", D11888&lt;E11888), 1, 0)</f>
        <v/>
      </c>
    </row>
    <row r="11889">
      <c r="A11889">
        <f>--((LEN(TRIM(ROUTING!A11889))+LEN(TRIM(ROUTING!B11889))+LEN(TRIM(ROUTING!C11889))+LEN(TRIM(ROUTING!D11889))+LEN(TRIM(ROUTING!E11889))+LEN(TRIM(ROUTING!F11889))+LEN(TRIM(ROUTING!G11889)))&gt;0)</f>
        <v/>
      </c>
      <c r="B11889">
        <f>ROUTING!A11889</f>
        <v/>
      </c>
      <c r="C11889">
        <f>ROUTING!B11889</f>
        <v/>
      </c>
      <c r="D11889">
        <f>IF(LEFT(ROUTING!B11889,2)="OP",IFERROR(VALUE(MID(ROUTING!B11889,3,IFERROR(FIND("-",ROUTING!B11889&amp;"-"),LEN(ROUTING!B11889)+1)-3)),""),"" )</f>
        <v/>
      </c>
      <c r="E11889">
        <f>IF(ROUTING!A11889=ROUTING!A11888, D11888, "")</f>
        <v/>
      </c>
      <c r="F11889">
        <f>IF(AND(A11889=1, B11889=ROUTING!A11888, D11889&lt;&gt;"", E11889&lt;&gt;"", D11889&lt;E11889), 1, 0)</f>
        <v/>
      </c>
    </row>
    <row r="11890">
      <c r="A11890">
        <f>--((LEN(TRIM(ROUTING!A11890))+LEN(TRIM(ROUTING!B11890))+LEN(TRIM(ROUTING!C11890))+LEN(TRIM(ROUTING!D11890))+LEN(TRIM(ROUTING!E11890))+LEN(TRIM(ROUTING!F11890))+LEN(TRIM(ROUTING!G11890)))&gt;0)</f>
        <v/>
      </c>
      <c r="B11890">
        <f>ROUTING!A11890</f>
        <v/>
      </c>
      <c r="C11890">
        <f>ROUTING!B11890</f>
        <v/>
      </c>
      <c r="D11890">
        <f>IF(LEFT(ROUTING!B11890,2)="OP",IFERROR(VALUE(MID(ROUTING!B11890,3,IFERROR(FIND("-",ROUTING!B11890&amp;"-"),LEN(ROUTING!B11890)+1)-3)),""),"" )</f>
        <v/>
      </c>
      <c r="E11890">
        <f>IF(ROUTING!A11890=ROUTING!A11889, D11889, "")</f>
        <v/>
      </c>
      <c r="F11890">
        <f>IF(AND(A11890=1, B11890=ROUTING!A11889, D11890&lt;&gt;"", E11890&lt;&gt;"", D11890&lt;E11890), 1, 0)</f>
        <v/>
      </c>
    </row>
    <row r="11891">
      <c r="A11891">
        <f>--((LEN(TRIM(ROUTING!A11891))+LEN(TRIM(ROUTING!B11891))+LEN(TRIM(ROUTING!C11891))+LEN(TRIM(ROUTING!D11891))+LEN(TRIM(ROUTING!E11891))+LEN(TRIM(ROUTING!F11891))+LEN(TRIM(ROUTING!G11891)))&gt;0)</f>
        <v/>
      </c>
      <c r="B11891">
        <f>ROUTING!A11891</f>
        <v/>
      </c>
      <c r="C11891">
        <f>ROUTING!B11891</f>
        <v/>
      </c>
      <c r="D11891">
        <f>IF(LEFT(ROUTING!B11891,2)="OP",IFERROR(VALUE(MID(ROUTING!B11891,3,IFERROR(FIND("-",ROUTING!B11891&amp;"-"),LEN(ROUTING!B11891)+1)-3)),""),"" )</f>
        <v/>
      </c>
      <c r="E11891">
        <f>IF(ROUTING!A11891=ROUTING!A11890, D11890, "")</f>
        <v/>
      </c>
      <c r="F11891">
        <f>IF(AND(A11891=1, B11891=ROUTING!A11890, D11891&lt;&gt;"", E11891&lt;&gt;"", D11891&lt;E11891), 1, 0)</f>
        <v/>
      </c>
    </row>
    <row r="11892">
      <c r="A11892">
        <f>--((LEN(TRIM(ROUTING!A11892))+LEN(TRIM(ROUTING!B11892))+LEN(TRIM(ROUTING!C11892))+LEN(TRIM(ROUTING!D11892))+LEN(TRIM(ROUTING!E11892))+LEN(TRIM(ROUTING!F11892))+LEN(TRIM(ROUTING!G11892)))&gt;0)</f>
        <v/>
      </c>
      <c r="B11892">
        <f>ROUTING!A11892</f>
        <v/>
      </c>
      <c r="C11892">
        <f>ROUTING!B11892</f>
        <v/>
      </c>
      <c r="D11892">
        <f>IF(LEFT(ROUTING!B11892,2)="OP",IFERROR(VALUE(MID(ROUTING!B11892,3,IFERROR(FIND("-",ROUTING!B11892&amp;"-"),LEN(ROUTING!B11892)+1)-3)),""),"" )</f>
        <v/>
      </c>
      <c r="E11892">
        <f>IF(ROUTING!A11892=ROUTING!A11891, D11891, "")</f>
        <v/>
      </c>
      <c r="F11892">
        <f>IF(AND(A11892=1, B11892=ROUTING!A11891, D11892&lt;&gt;"", E11892&lt;&gt;"", D11892&lt;E11892), 1, 0)</f>
        <v/>
      </c>
    </row>
    <row r="11893">
      <c r="A11893">
        <f>--((LEN(TRIM(ROUTING!A11893))+LEN(TRIM(ROUTING!B11893))+LEN(TRIM(ROUTING!C11893))+LEN(TRIM(ROUTING!D11893))+LEN(TRIM(ROUTING!E11893))+LEN(TRIM(ROUTING!F11893))+LEN(TRIM(ROUTING!G11893)))&gt;0)</f>
        <v/>
      </c>
      <c r="B11893">
        <f>ROUTING!A11893</f>
        <v/>
      </c>
      <c r="C11893">
        <f>ROUTING!B11893</f>
        <v/>
      </c>
      <c r="D11893">
        <f>IF(LEFT(ROUTING!B11893,2)="OP",IFERROR(VALUE(MID(ROUTING!B11893,3,IFERROR(FIND("-",ROUTING!B11893&amp;"-"),LEN(ROUTING!B11893)+1)-3)),""),"" )</f>
        <v/>
      </c>
      <c r="E11893">
        <f>IF(ROUTING!A11893=ROUTING!A11892, D11892, "")</f>
        <v/>
      </c>
      <c r="F11893">
        <f>IF(AND(A11893=1, B11893=ROUTING!A11892, D11893&lt;&gt;"", E11893&lt;&gt;"", D11893&lt;E11893), 1, 0)</f>
        <v/>
      </c>
    </row>
    <row r="11894">
      <c r="A11894">
        <f>--((LEN(TRIM(ROUTING!A11894))+LEN(TRIM(ROUTING!B11894))+LEN(TRIM(ROUTING!C11894))+LEN(TRIM(ROUTING!D11894))+LEN(TRIM(ROUTING!E11894))+LEN(TRIM(ROUTING!F11894))+LEN(TRIM(ROUTING!G11894)))&gt;0)</f>
        <v/>
      </c>
      <c r="B11894">
        <f>ROUTING!A11894</f>
        <v/>
      </c>
      <c r="C11894">
        <f>ROUTING!B11894</f>
        <v/>
      </c>
      <c r="D11894">
        <f>IF(LEFT(ROUTING!B11894,2)="OP",IFERROR(VALUE(MID(ROUTING!B11894,3,IFERROR(FIND("-",ROUTING!B11894&amp;"-"),LEN(ROUTING!B11894)+1)-3)),""),"" )</f>
        <v/>
      </c>
      <c r="E11894">
        <f>IF(ROUTING!A11894=ROUTING!A11893, D11893, "")</f>
        <v/>
      </c>
      <c r="F11894">
        <f>IF(AND(A11894=1, B11894=ROUTING!A11893, D11894&lt;&gt;"", E11894&lt;&gt;"", D11894&lt;E11894), 1, 0)</f>
        <v/>
      </c>
    </row>
    <row r="11895">
      <c r="A11895">
        <f>--((LEN(TRIM(ROUTING!A11895))+LEN(TRIM(ROUTING!B11895))+LEN(TRIM(ROUTING!C11895))+LEN(TRIM(ROUTING!D11895))+LEN(TRIM(ROUTING!E11895))+LEN(TRIM(ROUTING!F11895))+LEN(TRIM(ROUTING!G11895)))&gt;0)</f>
        <v/>
      </c>
      <c r="B11895">
        <f>ROUTING!A11895</f>
        <v/>
      </c>
      <c r="C11895">
        <f>ROUTING!B11895</f>
        <v/>
      </c>
      <c r="D11895">
        <f>IF(LEFT(ROUTING!B11895,2)="OP",IFERROR(VALUE(MID(ROUTING!B11895,3,IFERROR(FIND("-",ROUTING!B11895&amp;"-"),LEN(ROUTING!B11895)+1)-3)),""),"" )</f>
        <v/>
      </c>
      <c r="E11895">
        <f>IF(ROUTING!A11895=ROUTING!A11894, D11894, "")</f>
        <v/>
      </c>
      <c r="F11895">
        <f>IF(AND(A11895=1, B11895=ROUTING!A11894, D11895&lt;&gt;"", E11895&lt;&gt;"", D11895&lt;E11895), 1, 0)</f>
        <v/>
      </c>
    </row>
    <row r="11896">
      <c r="A11896">
        <f>--((LEN(TRIM(ROUTING!A11896))+LEN(TRIM(ROUTING!B11896))+LEN(TRIM(ROUTING!C11896))+LEN(TRIM(ROUTING!D11896))+LEN(TRIM(ROUTING!E11896))+LEN(TRIM(ROUTING!F11896))+LEN(TRIM(ROUTING!G11896)))&gt;0)</f>
        <v/>
      </c>
      <c r="B11896">
        <f>ROUTING!A11896</f>
        <v/>
      </c>
      <c r="C11896">
        <f>ROUTING!B11896</f>
        <v/>
      </c>
      <c r="D11896">
        <f>IF(LEFT(ROUTING!B11896,2)="OP",IFERROR(VALUE(MID(ROUTING!B11896,3,IFERROR(FIND("-",ROUTING!B11896&amp;"-"),LEN(ROUTING!B11896)+1)-3)),""),"" )</f>
        <v/>
      </c>
      <c r="E11896">
        <f>IF(ROUTING!A11896=ROUTING!A11895, D11895, "")</f>
        <v/>
      </c>
      <c r="F11896">
        <f>IF(AND(A11896=1, B11896=ROUTING!A11895, D11896&lt;&gt;"", E11896&lt;&gt;"", D11896&lt;E11896), 1, 0)</f>
        <v/>
      </c>
    </row>
    <row r="11897">
      <c r="A11897">
        <f>--((LEN(TRIM(ROUTING!A11897))+LEN(TRIM(ROUTING!B11897))+LEN(TRIM(ROUTING!C11897))+LEN(TRIM(ROUTING!D11897))+LEN(TRIM(ROUTING!E11897))+LEN(TRIM(ROUTING!F11897))+LEN(TRIM(ROUTING!G11897)))&gt;0)</f>
        <v/>
      </c>
      <c r="B11897">
        <f>ROUTING!A11897</f>
        <v/>
      </c>
      <c r="C11897">
        <f>ROUTING!B11897</f>
        <v/>
      </c>
      <c r="D11897">
        <f>IF(LEFT(ROUTING!B11897,2)="OP",IFERROR(VALUE(MID(ROUTING!B11897,3,IFERROR(FIND("-",ROUTING!B11897&amp;"-"),LEN(ROUTING!B11897)+1)-3)),""),"" )</f>
        <v/>
      </c>
      <c r="E11897">
        <f>IF(ROUTING!A11897=ROUTING!A11896, D11896, "")</f>
        <v/>
      </c>
      <c r="F11897">
        <f>IF(AND(A11897=1, B11897=ROUTING!A11896, D11897&lt;&gt;"", E11897&lt;&gt;"", D11897&lt;E11897), 1, 0)</f>
        <v/>
      </c>
    </row>
    <row r="11898">
      <c r="A11898">
        <f>--((LEN(TRIM(ROUTING!A11898))+LEN(TRIM(ROUTING!B11898))+LEN(TRIM(ROUTING!C11898))+LEN(TRIM(ROUTING!D11898))+LEN(TRIM(ROUTING!E11898))+LEN(TRIM(ROUTING!F11898))+LEN(TRIM(ROUTING!G11898)))&gt;0)</f>
        <v/>
      </c>
      <c r="B11898">
        <f>ROUTING!A11898</f>
        <v/>
      </c>
      <c r="C11898">
        <f>ROUTING!B11898</f>
        <v/>
      </c>
      <c r="D11898">
        <f>IF(LEFT(ROUTING!B11898,2)="OP",IFERROR(VALUE(MID(ROUTING!B11898,3,IFERROR(FIND("-",ROUTING!B11898&amp;"-"),LEN(ROUTING!B11898)+1)-3)),""),"" )</f>
        <v/>
      </c>
      <c r="E11898">
        <f>IF(ROUTING!A11898=ROUTING!A11897, D11897, "")</f>
        <v/>
      </c>
      <c r="F11898">
        <f>IF(AND(A11898=1, B11898=ROUTING!A11897, D11898&lt;&gt;"", E11898&lt;&gt;"", D11898&lt;E11898), 1, 0)</f>
        <v/>
      </c>
    </row>
    <row r="11899">
      <c r="A11899">
        <f>--((LEN(TRIM(ROUTING!A11899))+LEN(TRIM(ROUTING!B11899))+LEN(TRIM(ROUTING!C11899))+LEN(TRIM(ROUTING!D11899))+LEN(TRIM(ROUTING!E11899))+LEN(TRIM(ROUTING!F11899))+LEN(TRIM(ROUTING!G11899)))&gt;0)</f>
        <v/>
      </c>
      <c r="B11899">
        <f>ROUTING!A11899</f>
        <v/>
      </c>
      <c r="C11899">
        <f>ROUTING!B11899</f>
        <v/>
      </c>
      <c r="D11899">
        <f>IF(LEFT(ROUTING!B11899,2)="OP",IFERROR(VALUE(MID(ROUTING!B11899,3,IFERROR(FIND("-",ROUTING!B11899&amp;"-"),LEN(ROUTING!B11899)+1)-3)),""),"" )</f>
        <v/>
      </c>
      <c r="E11899">
        <f>IF(ROUTING!A11899=ROUTING!A11898, D11898, "")</f>
        <v/>
      </c>
      <c r="F11899">
        <f>IF(AND(A11899=1, B11899=ROUTING!A11898, D11899&lt;&gt;"", E11899&lt;&gt;"", D11899&lt;E11899), 1, 0)</f>
        <v/>
      </c>
    </row>
    <row r="11900">
      <c r="A11900">
        <f>--((LEN(TRIM(ROUTING!A11900))+LEN(TRIM(ROUTING!B11900))+LEN(TRIM(ROUTING!C11900))+LEN(TRIM(ROUTING!D11900))+LEN(TRIM(ROUTING!E11900))+LEN(TRIM(ROUTING!F11900))+LEN(TRIM(ROUTING!G11900)))&gt;0)</f>
        <v/>
      </c>
      <c r="B11900">
        <f>ROUTING!A11900</f>
        <v/>
      </c>
      <c r="C11900">
        <f>ROUTING!B11900</f>
        <v/>
      </c>
      <c r="D11900">
        <f>IF(LEFT(ROUTING!B11900,2)="OP",IFERROR(VALUE(MID(ROUTING!B11900,3,IFERROR(FIND("-",ROUTING!B11900&amp;"-"),LEN(ROUTING!B11900)+1)-3)),""),"" )</f>
        <v/>
      </c>
      <c r="E11900">
        <f>IF(ROUTING!A11900=ROUTING!A11899, D11899, "")</f>
        <v/>
      </c>
      <c r="F11900">
        <f>IF(AND(A11900=1, B11900=ROUTING!A11899, D11900&lt;&gt;"", E11900&lt;&gt;"", D11900&lt;E11900), 1, 0)</f>
        <v/>
      </c>
    </row>
    <row r="11901">
      <c r="A11901">
        <f>--((LEN(TRIM(ROUTING!A11901))+LEN(TRIM(ROUTING!B11901))+LEN(TRIM(ROUTING!C11901))+LEN(TRIM(ROUTING!D11901))+LEN(TRIM(ROUTING!E11901))+LEN(TRIM(ROUTING!F11901))+LEN(TRIM(ROUTING!G11901)))&gt;0)</f>
        <v/>
      </c>
      <c r="B11901">
        <f>ROUTING!A11901</f>
        <v/>
      </c>
      <c r="C11901">
        <f>ROUTING!B11901</f>
        <v/>
      </c>
      <c r="D11901">
        <f>IF(LEFT(ROUTING!B11901,2)="OP",IFERROR(VALUE(MID(ROUTING!B11901,3,IFERROR(FIND("-",ROUTING!B11901&amp;"-"),LEN(ROUTING!B11901)+1)-3)),""),"" )</f>
        <v/>
      </c>
      <c r="E11901">
        <f>IF(ROUTING!A11901=ROUTING!A11900, D11900, "")</f>
        <v/>
      </c>
      <c r="F11901">
        <f>IF(AND(A11901=1, B11901=ROUTING!A11900, D11901&lt;&gt;"", E11901&lt;&gt;"", D11901&lt;E11901), 1, 0)</f>
        <v/>
      </c>
    </row>
    <row r="11902">
      <c r="A11902">
        <f>--((LEN(TRIM(ROUTING!A11902))+LEN(TRIM(ROUTING!B11902))+LEN(TRIM(ROUTING!C11902))+LEN(TRIM(ROUTING!D11902))+LEN(TRIM(ROUTING!E11902))+LEN(TRIM(ROUTING!F11902))+LEN(TRIM(ROUTING!G11902)))&gt;0)</f>
        <v/>
      </c>
      <c r="B11902">
        <f>ROUTING!A11902</f>
        <v/>
      </c>
      <c r="C11902">
        <f>ROUTING!B11902</f>
        <v/>
      </c>
      <c r="D11902">
        <f>IF(LEFT(ROUTING!B11902,2)="OP",IFERROR(VALUE(MID(ROUTING!B11902,3,IFERROR(FIND("-",ROUTING!B11902&amp;"-"),LEN(ROUTING!B11902)+1)-3)),""),"" )</f>
        <v/>
      </c>
      <c r="E11902">
        <f>IF(ROUTING!A11902=ROUTING!A11901, D11901, "")</f>
        <v/>
      </c>
      <c r="F11902">
        <f>IF(AND(A11902=1, B11902=ROUTING!A11901, D11902&lt;&gt;"", E11902&lt;&gt;"", D11902&lt;E11902), 1, 0)</f>
        <v/>
      </c>
    </row>
    <row r="11903">
      <c r="A11903">
        <f>--((LEN(TRIM(ROUTING!A11903))+LEN(TRIM(ROUTING!B11903))+LEN(TRIM(ROUTING!C11903))+LEN(TRIM(ROUTING!D11903))+LEN(TRIM(ROUTING!E11903))+LEN(TRIM(ROUTING!F11903))+LEN(TRIM(ROUTING!G11903)))&gt;0)</f>
        <v/>
      </c>
      <c r="B11903">
        <f>ROUTING!A11903</f>
        <v/>
      </c>
      <c r="C11903">
        <f>ROUTING!B11903</f>
        <v/>
      </c>
      <c r="D11903">
        <f>IF(LEFT(ROUTING!B11903,2)="OP",IFERROR(VALUE(MID(ROUTING!B11903,3,IFERROR(FIND("-",ROUTING!B11903&amp;"-"),LEN(ROUTING!B11903)+1)-3)),""),"" )</f>
        <v/>
      </c>
      <c r="E11903">
        <f>IF(ROUTING!A11903=ROUTING!A11902, D11902, "")</f>
        <v/>
      </c>
      <c r="F11903">
        <f>IF(AND(A11903=1, B11903=ROUTING!A11902, D11903&lt;&gt;"", E11903&lt;&gt;"", D11903&lt;E11903), 1, 0)</f>
        <v/>
      </c>
    </row>
    <row r="11904">
      <c r="A11904">
        <f>--((LEN(TRIM(ROUTING!A11904))+LEN(TRIM(ROUTING!B11904))+LEN(TRIM(ROUTING!C11904))+LEN(TRIM(ROUTING!D11904))+LEN(TRIM(ROUTING!E11904))+LEN(TRIM(ROUTING!F11904))+LEN(TRIM(ROUTING!G11904)))&gt;0)</f>
        <v/>
      </c>
      <c r="B11904">
        <f>ROUTING!A11904</f>
        <v/>
      </c>
      <c r="C11904">
        <f>ROUTING!B11904</f>
        <v/>
      </c>
      <c r="D11904">
        <f>IF(LEFT(ROUTING!B11904,2)="OP",IFERROR(VALUE(MID(ROUTING!B11904,3,IFERROR(FIND("-",ROUTING!B11904&amp;"-"),LEN(ROUTING!B11904)+1)-3)),""),"" )</f>
        <v/>
      </c>
      <c r="E11904">
        <f>IF(ROUTING!A11904=ROUTING!A11903, D11903, "")</f>
        <v/>
      </c>
      <c r="F11904">
        <f>IF(AND(A11904=1, B11904=ROUTING!A11903, D11904&lt;&gt;"", E11904&lt;&gt;"", D11904&lt;E11904), 1, 0)</f>
        <v/>
      </c>
    </row>
    <row r="11905">
      <c r="A11905">
        <f>--((LEN(TRIM(ROUTING!A11905))+LEN(TRIM(ROUTING!B11905))+LEN(TRIM(ROUTING!C11905))+LEN(TRIM(ROUTING!D11905))+LEN(TRIM(ROUTING!E11905))+LEN(TRIM(ROUTING!F11905))+LEN(TRIM(ROUTING!G11905)))&gt;0)</f>
        <v/>
      </c>
      <c r="B11905">
        <f>ROUTING!A11905</f>
        <v/>
      </c>
      <c r="C11905">
        <f>ROUTING!B11905</f>
        <v/>
      </c>
      <c r="D11905">
        <f>IF(LEFT(ROUTING!B11905,2)="OP",IFERROR(VALUE(MID(ROUTING!B11905,3,IFERROR(FIND("-",ROUTING!B11905&amp;"-"),LEN(ROUTING!B11905)+1)-3)),""),"" )</f>
        <v/>
      </c>
      <c r="E11905">
        <f>IF(ROUTING!A11905=ROUTING!A11904, D11904, "")</f>
        <v/>
      </c>
      <c r="F11905">
        <f>IF(AND(A11905=1, B11905=ROUTING!A11904, D11905&lt;&gt;"", E11905&lt;&gt;"", D11905&lt;E11905), 1, 0)</f>
        <v/>
      </c>
    </row>
    <row r="11906">
      <c r="A11906">
        <f>--((LEN(TRIM(ROUTING!A11906))+LEN(TRIM(ROUTING!B11906))+LEN(TRIM(ROUTING!C11906))+LEN(TRIM(ROUTING!D11906))+LEN(TRIM(ROUTING!E11906))+LEN(TRIM(ROUTING!F11906))+LEN(TRIM(ROUTING!G11906)))&gt;0)</f>
        <v/>
      </c>
      <c r="B11906">
        <f>ROUTING!A11906</f>
        <v/>
      </c>
      <c r="C11906">
        <f>ROUTING!B11906</f>
        <v/>
      </c>
      <c r="D11906">
        <f>IF(LEFT(ROUTING!B11906,2)="OP",IFERROR(VALUE(MID(ROUTING!B11906,3,IFERROR(FIND("-",ROUTING!B11906&amp;"-"),LEN(ROUTING!B11906)+1)-3)),""),"" )</f>
        <v/>
      </c>
      <c r="E11906">
        <f>IF(ROUTING!A11906=ROUTING!A11905, D11905, "")</f>
        <v/>
      </c>
      <c r="F11906">
        <f>IF(AND(A11906=1, B11906=ROUTING!A11905, D11906&lt;&gt;"", E11906&lt;&gt;"", D11906&lt;E11906), 1, 0)</f>
        <v/>
      </c>
    </row>
    <row r="11907">
      <c r="A11907">
        <f>--((LEN(TRIM(ROUTING!A11907))+LEN(TRIM(ROUTING!B11907))+LEN(TRIM(ROUTING!C11907))+LEN(TRIM(ROUTING!D11907))+LEN(TRIM(ROUTING!E11907))+LEN(TRIM(ROUTING!F11907))+LEN(TRIM(ROUTING!G11907)))&gt;0)</f>
        <v/>
      </c>
      <c r="B11907">
        <f>ROUTING!A11907</f>
        <v/>
      </c>
      <c r="C11907">
        <f>ROUTING!B11907</f>
        <v/>
      </c>
      <c r="D11907">
        <f>IF(LEFT(ROUTING!B11907,2)="OP",IFERROR(VALUE(MID(ROUTING!B11907,3,IFERROR(FIND("-",ROUTING!B11907&amp;"-"),LEN(ROUTING!B11907)+1)-3)),""),"" )</f>
        <v/>
      </c>
      <c r="E11907">
        <f>IF(ROUTING!A11907=ROUTING!A11906, D11906, "")</f>
        <v/>
      </c>
      <c r="F11907">
        <f>IF(AND(A11907=1, B11907=ROUTING!A11906, D11907&lt;&gt;"", E11907&lt;&gt;"", D11907&lt;E11907), 1, 0)</f>
        <v/>
      </c>
    </row>
    <row r="11908">
      <c r="A11908">
        <f>--((LEN(TRIM(ROUTING!A11908))+LEN(TRIM(ROUTING!B11908))+LEN(TRIM(ROUTING!C11908))+LEN(TRIM(ROUTING!D11908))+LEN(TRIM(ROUTING!E11908))+LEN(TRIM(ROUTING!F11908))+LEN(TRIM(ROUTING!G11908)))&gt;0)</f>
        <v/>
      </c>
      <c r="B11908">
        <f>ROUTING!A11908</f>
        <v/>
      </c>
      <c r="C11908">
        <f>ROUTING!B11908</f>
        <v/>
      </c>
      <c r="D11908">
        <f>IF(LEFT(ROUTING!B11908,2)="OP",IFERROR(VALUE(MID(ROUTING!B11908,3,IFERROR(FIND("-",ROUTING!B11908&amp;"-"),LEN(ROUTING!B11908)+1)-3)),""),"" )</f>
        <v/>
      </c>
      <c r="E11908">
        <f>IF(ROUTING!A11908=ROUTING!A11907, D11907, "")</f>
        <v/>
      </c>
      <c r="F11908">
        <f>IF(AND(A11908=1, B11908=ROUTING!A11907, D11908&lt;&gt;"", E11908&lt;&gt;"", D11908&lt;E11908), 1, 0)</f>
        <v/>
      </c>
    </row>
    <row r="11909">
      <c r="A11909">
        <f>--((LEN(TRIM(ROUTING!A11909))+LEN(TRIM(ROUTING!B11909))+LEN(TRIM(ROUTING!C11909))+LEN(TRIM(ROUTING!D11909))+LEN(TRIM(ROUTING!E11909))+LEN(TRIM(ROUTING!F11909))+LEN(TRIM(ROUTING!G11909)))&gt;0)</f>
        <v/>
      </c>
      <c r="B11909">
        <f>ROUTING!A11909</f>
        <v/>
      </c>
      <c r="C11909">
        <f>ROUTING!B11909</f>
        <v/>
      </c>
      <c r="D11909">
        <f>IF(LEFT(ROUTING!B11909,2)="OP",IFERROR(VALUE(MID(ROUTING!B11909,3,IFERROR(FIND("-",ROUTING!B11909&amp;"-"),LEN(ROUTING!B11909)+1)-3)),""),"" )</f>
        <v/>
      </c>
      <c r="E11909">
        <f>IF(ROUTING!A11909=ROUTING!A11908, D11908, "")</f>
        <v/>
      </c>
      <c r="F11909">
        <f>IF(AND(A11909=1, B11909=ROUTING!A11908, D11909&lt;&gt;"", E11909&lt;&gt;"", D11909&lt;E11909), 1, 0)</f>
        <v/>
      </c>
    </row>
    <row r="11910">
      <c r="A11910">
        <f>--((LEN(TRIM(ROUTING!A11910))+LEN(TRIM(ROUTING!B11910))+LEN(TRIM(ROUTING!C11910))+LEN(TRIM(ROUTING!D11910))+LEN(TRIM(ROUTING!E11910))+LEN(TRIM(ROUTING!F11910))+LEN(TRIM(ROUTING!G11910)))&gt;0)</f>
        <v/>
      </c>
      <c r="B11910">
        <f>ROUTING!A11910</f>
        <v/>
      </c>
      <c r="C11910">
        <f>ROUTING!B11910</f>
        <v/>
      </c>
      <c r="D11910">
        <f>IF(LEFT(ROUTING!B11910,2)="OP",IFERROR(VALUE(MID(ROUTING!B11910,3,IFERROR(FIND("-",ROUTING!B11910&amp;"-"),LEN(ROUTING!B11910)+1)-3)),""),"" )</f>
        <v/>
      </c>
      <c r="E11910">
        <f>IF(ROUTING!A11910=ROUTING!A11909, D11909, "")</f>
        <v/>
      </c>
      <c r="F11910">
        <f>IF(AND(A11910=1, B11910=ROUTING!A11909, D11910&lt;&gt;"", E11910&lt;&gt;"", D11910&lt;E11910), 1, 0)</f>
        <v/>
      </c>
    </row>
    <row r="11911">
      <c r="A11911">
        <f>--((LEN(TRIM(ROUTING!A11911))+LEN(TRIM(ROUTING!B11911))+LEN(TRIM(ROUTING!C11911))+LEN(TRIM(ROUTING!D11911))+LEN(TRIM(ROUTING!E11911))+LEN(TRIM(ROUTING!F11911))+LEN(TRIM(ROUTING!G11911)))&gt;0)</f>
        <v/>
      </c>
      <c r="B11911">
        <f>ROUTING!A11911</f>
        <v/>
      </c>
      <c r="C11911">
        <f>ROUTING!B11911</f>
        <v/>
      </c>
      <c r="D11911">
        <f>IF(LEFT(ROUTING!B11911,2)="OP",IFERROR(VALUE(MID(ROUTING!B11911,3,IFERROR(FIND("-",ROUTING!B11911&amp;"-"),LEN(ROUTING!B11911)+1)-3)),""),"" )</f>
        <v/>
      </c>
      <c r="E11911">
        <f>IF(ROUTING!A11911=ROUTING!A11910, D11910, "")</f>
        <v/>
      </c>
      <c r="F11911">
        <f>IF(AND(A11911=1, B11911=ROUTING!A11910, D11911&lt;&gt;"", E11911&lt;&gt;"", D11911&lt;E11911), 1, 0)</f>
        <v/>
      </c>
    </row>
    <row r="11912">
      <c r="A11912">
        <f>--((LEN(TRIM(ROUTING!A11912))+LEN(TRIM(ROUTING!B11912))+LEN(TRIM(ROUTING!C11912))+LEN(TRIM(ROUTING!D11912))+LEN(TRIM(ROUTING!E11912))+LEN(TRIM(ROUTING!F11912))+LEN(TRIM(ROUTING!G11912)))&gt;0)</f>
        <v/>
      </c>
      <c r="B11912">
        <f>ROUTING!A11912</f>
        <v/>
      </c>
      <c r="C11912">
        <f>ROUTING!B11912</f>
        <v/>
      </c>
      <c r="D11912">
        <f>IF(LEFT(ROUTING!B11912,2)="OP",IFERROR(VALUE(MID(ROUTING!B11912,3,IFERROR(FIND("-",ROUTING!B11912&amp;"-"),LEN(ROUTING!B11912)+1)-3)),""),"" )</f>
        <v/>
      </c>
      <c r="E11912">
        <f>IF(ROUTING!A11912=ROUTING!A11911, D11911, "")</f>
        <v/>
      </c>
      <c r="F11912">
        <f>IF(AND(A11912=1, B11912=ROUTING!A11911, D11912&lt;&gt;"", E11912&lt;&gt;"", D11912&lt;E11912), 1, 0)</f>
        <v/>
      </c>
    </row>
    <row r="11913">
      <c r="A11913">
        <f>--((LEN(TRIM(ROUTING!A11913))+LEN(TRIM(ROUTING!B11913))+LEN(TRIM(ROUTING!C11913))+LEN(TRIM(ROUTING!D11913))+LEN(TRIM(ROUTING!E11913))+LEN(TRIM(ROUTING!F11913))+LEN(TRIM(ROUTING!G11913)))&gt;0)</f>
        <v/>
      </c>
      <c r="B11913">
        <f>ROUTING!A11913</f>
        <v/>
      </c>
      <c r="C11913">
        <f>ROUTING!B11913</f>
        <v/>
      </c>
      <c r="D11913">
        <f>IF(LEFT(ROUTING!B11913,2)="OP",IFERROR(VALUE(MID(ROUTING!B11913,3,IFERROR(FIND("-",ROUTING!B11913&amp;"-"),LEN(ROUTING!B11913)+1)-3)),""),"" )</f>
        <v/>
      </c>
      <c r="E11913">
        <f>IF(ROUTING!A11913=ROUTING!A11912, D11912, "")</f>
        <v/>
      </c>
      <c r="F11913">
        <f>IF(AND(A11913=1, B11913=ROUTING!A11912, D11913&lt;&gt;"", E11913&lt;&gt;"", D11913&lt;E11913), 1, 0)</f>
        <v/>
      </c>
    </row>
    <row r="11914">
      <c r="A11914">
        <f>--((LEN(TRIM(ROUTING!A11914))+LEN(TRIM(ROUTING!B11914))+LEN(TRIM(ROUTING!C11914))+LEN(TRIM(ROUTING!D11914))+LEN(TRIM(ROUTING!E11914))+LEN(TRIM(ROUTING!F11914))+LEN(TRIM(ROUTING!G11914)))&gt;0)</f>
        <v/>
      </c>
      <c r="B11914">
        <f>ROUTING!A11914</f>
        <v/>
      </c>
      <c r="C11914">
        <f>ROUTING!B11914</f>
        <v/>
      </c>
      <c r="D11914">
        <f>IF(LEFT(ROUTING!B11914,2)="OP",IFERROR(VALUE(MID(ROUTING!B11914,3,IFERROR(FIND("-",ROUTING!B11914&amp;"-"),LEN(ROUTING!B11914)+1)-3)),""),"" )</f>
        <v/>
      </c>
      <c r="E11914">
        <f>IF(ROUTING!A11914=ROUTING!A11913, D11913, "")</f>
        <v/>
      </c>
      <c r="F11914">
        <f>IF(AND(A11914=1, B11914=ROUTING!A11913, D11914&lt;&gt;"", E11914&lt;&gt;"", D11914&lt;E11914), 1, 0)</f>
        <v/>
      </c>
    </row>
    <row r="11915">
      <c r="A11915">
        <f>--((LEN(TRIM(ROUTING!A11915))+LEN(TRIM(ROUTING!B11915))+LEN(TRIM(ROUTING!C11915))+LEN(TRIM(ROUTING!D11915))+LEN(TRIM(ROUTING!E11915))+LEN(TRIM(ROUTING!F11915))+LEN(TRIM(ROUTING!G11915)))&gt;0)</f>
        <v/>
      </c>
      <c r="B11915">
        <f>ROUTING!A11915</f>
        <v/>
      </c>
      <c r="C11915">
        <f>ROUTING!B11915</f>
        <v/>
      </c>
      <c r="D11915">
        <f>IF(LEFT(ROUTING!B11915,2)="OP",IFERROR(VALUE(MID(ROUTING!B11915,3,IFERROR(FIND("-",ROUTING!B11915&amp;"-"),LEN(ROUTING!B11915)+1)-3)),""),"" )</f>
        <v/>
      </c>
      <c r="E11915">
        <f>IF(ROUTING!A11915=ROUTING!A11914, D11914, "")</f>
        <v/>
      </c>
      <c r="F11915">
        <f>IF(AND(A11915=1, B11915=ROUTING!A11914, D11915&lt;&gt;"", E11915&lt;&gt;"", D11915&lt;E11915), 1, 0)</f>
        <v/>
      </c>
    </row>
    <row r="11916">
      <c r="A11916">
        <f>--((LEN(TRIM(ROUTING!A11916))+LEN(TRIM(ROUTING!B11916))+LEN(TRIM(ROUTING!C11916))+LEN(TRIM(ROUTING!D11916))+LEN(TRIM(ROUTING!E11916))+LEN(TRIM(ROUTING!F11916))+LEN(TRIM(ROUTING!G11916)))&gt;0)</f>
        <v/>
      </c>
      <c r="B11916">
        <f>ROUTING!A11916</f>
        <v/>
      </c>
      <c r="C11916">
        <f>ROUTING!B11916</f>
        <v/>
      </c>
      <c r="D11916">
        <f>IF(LEFT(ROUTING!B11916,2)="OP",IFERROR(VALUE(MID(ROUTING!B11916,3,IFERROR(FIND("-",ROUTING!B11916&amp;"-"),LEN(ROUTING!B11916)+1)-3)),""),"" )</f>
        <v/>
      </c>
      <c r="E11916">
        <f>IF(ROUTING!A11916=ROUTING!A11915, D11915, "")</f>
        <v/>
      </c>
      <c r="F11916">
        <f>IF(AND(A11916=1, B11916=ROUTING!A11915, D11916&lt;&gt;"", E11916&lt;&gt;"", D11916&lt;E11916), 1, 0)</f>
        <v/>
      </c>
    </row>
    <row r="11917">
      <c r="A11917">
        <f>--((LEN(TRIM(ROUTING!A11917))+LEN(TRIM(ROUTING!B11917))+LEN(TRIM(ROUTING!C11917))+LEN(TRIM(ROUTING!D11917))+LEN(TRIM(ROUTING!E11917))+LEN(TRIM(ROUTING!F11917))+LEN(TRIM(ROUTING!G11917)))&gt;0)</f>
        <v/>
      </c>
      <c r="B11917">
        <f>ROUTING!A11917</f>
        <v/>
      </c>
      <c r="C11917">
        <f>ROUTING!B11917</f>
        <v/>
      </c>
      <c r="D11917">
        <f>IF(LEFT(ROUTING!B11917,2)="OP",IFERROR(VALUE(MID(ROUTING!B11917,3,IFERROR(FIND("-",ROUTING!B11917&amp;"-"),LEN(ROUTING!B11917)+1)-3)),""),"" )</f>
        <v/>
      </c>
      <c r="E11917">
        <f>IF(ROUTING!A11917=ROUTING!A11916, D11916, "")</f>
        <v/>
      </c>
      <c r="F11917">
        <f>IF(AND(A11917=1, B11917=ROUTING!A11916, D11917&lt;&gt;"", E11917&lt;&gt;"", D11917&lt;E11917), 1, 0)</f>
        <v/>
      </c>
    </row>
    <row r="11918">
      <c r="A11918">
        <f>--((LEN(TRIM(ROUTING!A11918))+LEN(TRIM(ROUTING!B11918))+LEN(TRIM(ROUTING!C11918))+LEN(TRIM(ROUTING!D11918))+LEN(TRIM(ROUTING!E11918))+LEN(TRIM(ROUTING!F11918))+LEN(TRIM(ROUTING!G11918)))&gt;0)</f>
        <v/>
      </c>
      <c r="B11918">
        <f>ROUTING!A11918</f>
        <v/>
      </c>
      <c r="C11918">
        <f>ROUTING!B11918</f>
        <v/>
      </c>
      <c r="D11918">
        <f>IF(LEFT(ROUTING!B11918,2)="OP",IFERROR(VALUE(MID(ROUTING!B11918,3,IFERROR(FIND("-",ROUTING!B11918&amp;"-"),LEN(ROUTING!B11918)+1)-3)),""),"" )</f>
        <v/>
      </c>
      <c r="E11918">
        <f>IF(ROUTING!A11918=ROUTING!A11917, D11917, "")</f>
        <v/>
      </c>
      <c r="F11918">
        <f>IF(AND(A11918=1, B11918=ROUTING!A11917, D11918&lt;&gt;"", E11918&lt;&gt;"", D11918&lt;E11918), 1, 0)</f>
        <v/>
      </c>
    </row>
    <row r="11919">
      <c r="A11919">
        <f>--((LEN(TRIM(ROUTING!A11919))+LEN(TRIM(ROUTING!B11919))+LEN(TRIM(ROUTING!C11919))+LEN(TRIM(ROUTING!D11919))+LEN(TRIM(ROUTING!E11919))+LEN(TRIM(ROUTING!F11919))+LEN(TRIM(ROUTING!G11919)))&gt;0)</f>
        <v/>
      </c>
      <c r="B11919">
        <f>ROUTING!A11919</f>
        <v/>
      </c>
      <c r="C11919">
        <f>ROUTING!B11919</f>
        <v/>
      </c>
      <c r="D11919">
        <f>IF(LEFT(ROUTING!B11919,2)="OP",IFERROR(VALUE(MID(ROUTING!B11919,3,IFERROR(FIND("-",ROUTING!B11919&amp;"-"),LEN(ROUTING!B11919)+1)-3)),""),"" )</f>
        <v/>
      </c>
      <c r="E11919">
        <f>IF(ROUTING!A11919=ROUTING!A11918, D11918, "")</f>
        <v/>
      </c>
      <c r="F11919">
        <f>IF(AND(A11919=1, B11919=ROUTING!A11918, D11919&lt;&gt;"", E11919&lt;&gt;"", D11919&lt;E11919), 1, 0)</f>
        <v/>
      </c>
    </row>
    <row r="11920">
      <c r="A11920">
        <f>--((LEN(TRIM(ROUTING!A11920))+LEN(TRIM(ROUTING!B11920))+LEN(TRIM(ROUTING!C11920))+LEN(TRIM(ROUTING!D11920))+LEN(TRIM(ROUTING!E11920))+LEN(TRIM(ROUTING!F11920))+LEN(TRIM(ROUTING!G11920)))&gt;0)</f>
        <v/>
      </c>
      <c r="B11920">
        <f>ROUTING!A11920</f>
        <v/>
      </c>
      <c r="C11920">
        <f>ROUTING!B11920</f>
        <v/>
      </c>
      <c r="D11920">
        <f>IF(LEFT(ROUTING!B11920,2)="OP",IFERROR(VALUE(MID(ROUTING!B11920,3,IFERROR(FIND("-",ROUTING!B11920&amp;"-"),LEN(ROUTING!B11920)+1)-3)),""),"" )</f>
        <v/>
      </c>
      <c r="E11920">
        <f>IF(ROUTING!A11920=ROUTING!A11919, D11919, "")</f>
        <v/>
      </c>
      <c r="F11920">
        <f>IF(AND(A11920=1, B11920=ROUTING!A11919, D11920&lt;&gt;"", E11920&lt;&gt;"", D11920&lt;E11920), 1, 0)</f>
        <v/>
      </c>
    </row>
    <row r="11921">
      <c r="A11921">
        <f>--((LEN(TRIM(ROUTING!A11921))+LEN(TRIM(ROUTING!B11921))+LEN(TRIM(ROUTING!C11921))+LEN(TRIM(ROUTING!D11921))+LEN(TRIM(ROUTING!E11921))+LEN(TRIM(ROUTING!F11921))+LEN(TRIM(ROUTING!G11921)))&gt;0)</f>
        <v/>
      </c>
      <c r="B11921">
        <f>ROUTING!A11921</f>
        <v/>
      </c>
      <c r="C11921">
        <f>ROUTING!B11921</f>
        <v/>
      </c>
      <c r="D11921">
        <f>IF(LEFT(ROUTING!B11921,2)="OP",IFERROR(VALUE(MID(ROUTING!B11921,3,IFERROR(FIND("-",ROUTING!B11921&amp;"-"),LEN(ROUTING!B11921)+1)-3)),""),"" )</f>
        <v/>
      </c>
      <c r="E11921">
        <f>IF(ROUTING!A11921=ROUTING!A11920, D11920, "")</f>
        <v/>
      </c>
      <c r="F11921">
        <f>IF(AND(A11921=1, B11921=ROUTING!A11920, D11921&lt;&gt;"", E11921&lt;&gt;"", D11921&lt;E11921), 1, 0)</f>
        <v/>
      </c>
    </row>
    <row r="11922">
      <c r="A11922">
        <f>--((LEN(TRIM(ROUTING!A11922))+LEN(TRIM(ROUTING!B11922))+LEN(TRIM(ROUTING!C11922))+LEN(TRIM(ROUTING!D11922))+LEN(TRIM(ROUTING!E11922))+LEN(TRIM(ROUTING!F11922))+LEN(TRIM(ROUTING!G11922)))&gt;0)</f>
        <v/>
      </c>
      <c r="B11922">
        <f>ROUTING!A11922</f>
        <v/>
      </c>
      <c r="C11922">
        <f>ROUTING!B11922</f>
        <v/>
      </c>
      <c r="D11922">
        <f>IF(LEFT(ROUTING!B11922,2)="OP",IFERROR(VALUE(MID(ROUTING!B11922,3,IFERROR(FIND("-",ROUTING!B11922&amp;"-"),LEN(ROUTING!B11922)+1)-3)),""),"" )</f>
        <v/>
      </c>
      <c r="E11922">
        <f>IF(ROUTING!A11922=ROUTING!A11921, D11921, "")</f>
        <v/>
      </c>
      <c r="F11922">
        <f>IF(AND(A11922=1, B11922=ROUTING!A11921, D11922&lt;&gt;"", E11922&lt;&gt;"", D11922&lt;E11922), 1, 0)</f>
        <v/>
      </c>
    </row>
    <row r="11923">
      <c r="A11923">
        <f>--((LEN(TRIM(ROUTING!A11923))+LEN(TRIM(ROUTING!B11923))+LEN(TRIM(ROUTING!C11923))+LEN(TRIM(ROUTING!D11923))+LEN(TRIM(ROUTING!E11923))+LEN(TRIM(ROUTING!F11923))+LEN(TRIM(ROUTING!G11923)))&gt;0)</f>
        <v/>
      </c>
      <c r="B11923">
        <f>ROUTING!A11923</f>
        <v/>
      </c>
      <c r="C11923">
        <f>ROUTING!B11923</f>
        <v/>
      </c>
      <c r="D11923">
        <f>IF(LEFT(ROUTING!B11923,2)="OP",IFERROR(VALUE(MID(ROUTING!B11923,3,IFERROR(FIND("-",ROUTING!B11923&amp;"-"),LEN(ROUTING!B11923)+1)-3)),""),"" )</f>
        <v/>
      </c>
      <c r="E11923">
        <f>IF(ROUTING!A11923=ROUTING!A11922, D11922, "")</f>
        <v/>
      </c>
      <c r="F11923">
        <f>IF(AND(A11923=1, B11923=ROUTING!A11922, D11923&lt;&gt;"", E11923&lt;&gt;"", D11923&lt;E11923), 1, 0)</f>
        <v/>
      </c>
    </row>
    <row r="11924">
      <c r="A11924">
        <f>--((LEN(TRIM(ROUTING!A11924))+LEN(TRIM(ROUTING!B11924))+LEN(TRIM(ROUTING!C11924))+LEN(TRIM(ROUTING!D11924))+LEN(TRIM(ROUTING!E11924))+LEN(TRIM(ROUTING!F11924))+LEN(TRIM(ROUTING!G11924)))&gt;0)</f>
        <v/>
      </c>
      <c r="B11924">
        <f>ROUTING!A11924</f>
        <v/>
      </c>
      <c r="C11924">
        <f>ROUTING!B11924</f>
        <v/>
      </c>
      <c r="D11924">
        <f>IF(LEFT(ROUTING!B11924,2)="OP",IFERROR(VALUE(MID(ROUTING!B11924,3,IFERROR(FIND("-",ROUTING!B11924&amp;"-"),LEN(ROUTING!B11924)+1)-3)),""),"" )</f>
        <v/>
      </c>
      <c r="E11924">
        <f>IF(ROUTING!A11924=ROUTING!A11923, D11923, "")</f>
        <v/>
      </c>
      <c r="F11924">
        <f>IF(AND(A11924=1, B11924=ROUTING!A11923, D11924&lt;&gt;"", E11924&lt;&gt;"", D11924&lt;E11924), 1, 0)</f>
        <v/>
      </c>
    </row>
    <row r="11925">
      <c r="A11925">
        <f>--((LEN(TRIM(ROUTING!A11925))+LEN(TRIM(ROUTING!B11925))+LEN(TRIM(ROUTING!C11925))+LEN(TRIM(ROUTING!D11925))+LEN(TRIM(ROUTING!E11925))+LEN(TRIM(ROUTING!F11925))+LEN(TRIM(ROUTING!G11925)))&gt;0)</f>
        <v/>
      </c>
      <c r="B11925">
        <f>ROUTING!A11925</f>
        <v/>
      </c>
      <c r="C11925">
        <f>ROUTING!B11925</f>
        <v/>
      </c>
      <c r="D11925">
        <f>IF(LEFT(ROUTING!B11925,2)="OP",IFERROR(VALUE(MID(ROUTING!B11925,3,IFERROR(FIND("-",ROUTING!B11925&amp;"-"),LEN(ROUTING!B11925)+1)-3)),""),"" )</f>
        <v/>
      </c>
      <c r="E11925">
        <f>IF(ROUTING!A11925=ROUTING!A11924, D11924, "")</f>
        <v/>
      </c>
      <c r="F11925">
        <f>IF(AND(A11925=1, B11925=ROUTING!A11924, D11925&lt;&gt;"", E11925&lt;&gt;"", D11925&lt;E11925), 1, 0)</f>
        <v/>
      </c>
    </row>
    <row r="11926">
      <c r="A11926">
        <f>--((LEN(TRIM(ROUTING!A11926))+LEN(TRIM(ROUTING!B11926))+LEN(TRIM(ROUTING!C11926))+LEN(TRIM(ROUTING!D11926))+LEN(TRIM(ROUTING!E11926))+LEN(TRIM(ROUTING!F11926))+LEN(TRIM(ROUTING!G11926)))&gt;0)</f>
        <v/>
      </c>
      <c r="B11926">
        <f>ROUTING!A11926</f>
        <v/>
      </c>
      <c r="C11926">
        <f>ROUTING!B11926</f>
        <v/>
      </c>
      <c r="D11926">
        <f>IF(LEFT(ROUTING!B11926,2)="OP",IFERROR(VALUE(MID(ROUTING!B11926,3,IFERROR(FIND("-",ROUTING!B11926&amp;"-"),LEN(ROUTING!B11926)+1)-3)),""),"" )</f>
        <v/>
      </c>
      <c r="E11926">
        <f>IF(ROUTING!A11926=ROUTING!A11925, D11925, "")</f>
        <v/>
      </c>
      <c r="F11926">
        <f>IF(AND(A11926=1, B11926=ROUTING!A11925, D11926&lt;&gt;"", E11926&lt;&gt;"", D11926&lt;E11926), 1, 0)</f>
        <v/>
      </c>
    </row>
    <row r="11927">
      <c r="A11927">
        <f>--((LEN(TRIM(ROUTING!A11927))+LEN(TRIM(ROUTING!B11927))+LEN(TRIM(ROUTING!C11927))+LEN(TRIM(ROUTING!D11927))+LEN(TRIM(ROUTING!E11927))+LEN(TRIM(ROUTING!F11927))+LEN(TRIM(ROUTING!G11927)))&gt;0)</f>
        <v/>
      </c>
      <c r="B11927">
        <f>ROUTING!A11927</f>
        <v/>
      </c>
      <c r="C11927">
        <f>ROUTING!B11927</f>
        <v/>
      </c>
      <c r="D11927">
        <f>IF(LEFT(ROUTING!B11927,2)="OP",IFERROR(VALUE(MID(ROUTING!B11927,3,IFERROR(FIND("-",ROUTING!B11927&amp;"-"),LEN(ROUTING!B11927)+1)-3)),""),"" )</f>
        <v/>
      </c>
      <c r="E11927">
        <f>IF(ROUTING!A11927=ROUTING!A11926, D11926, "")</f>
        <v/>
      </c>
      <c r="F11927">
        <f>IF(AND(A11927=1, B11927=ROUTING!A11926, D11927&lt;&gt;"", E11927&lt;&gt;"", D11927&lt;E11927), 1, 0)</f>
        <v/>
      </c>
    </row>
    <row r="11928">
      <c r="A11928">
        <f>--((LEN(TRIM(ROUTING!A11928))+LEN(TRIM(ROUTING!B11928))+LEN(TRIM(ROUTING!C11928))+LEN(TRIM(ROUTING!D11928))+LEN(TRIM(ROUTING!E11928))+LEN(TRIM(ROUTING!F11928))+LEN(TRIM(ROUTING!G11928)))&gt;0)</f>
        <v/>
      </c>
      <c r="B11928">
        <f>ROUTING!A11928</f>
        <v/>
      </c>
      <c r="C11928">
        <f>ROUTING!B11928</f>
        <v/>
      </c>
      <c r="D11928">
        <f>IF(LEFT(ROUTING!B11928,2)="OP",IFERROR(VALUE(MID(ROUTING!B11928,3,IFERROR(FIND("-",ROUTING!B11928&amp;"-"),LEN(ROUTING!B11928)+1)-3)),""),"" )</f>
        <v/>
      </c>
      <c r="E11928">
        <f>IF(ROUTING!A11928=ROUTING!A11927, D11927, "")</f>
        <v/>
      </c>
      <c r="F11928">
        <f>IF(AND(A11928=1, B11928=ROUTING!A11927, D11928&lt;&gt;"", E11928&lt;&gt;"", D11928&lt;E11928), 1, 0)</f>
        <v/>
      </c>
    </row>
    <row r="11929">
      <c r="A11929">
        <f>--((LEN(TRIM(ROUTING!A11929))+LEN(TRIM(ROUTING!B11929))+LEN(TRIM(ROUTING!C11929))+LEN(TRIM(ROUTING!D11929))+LEN(TRIM(ROUTING!E11929))+LEN(TRIM(ROUTING!F11929))+LEN(TRIM(ROUTING!G11929)))&gt;0)</f>
        <v/>
      </c>
      <c r="B11929">
        <f>ROUTING!A11929</f>
        <v/>
      </c>
      <c r="C11929">
        <f>ROUTING!B11929</f>
        <v/>
      </c>
      <c r="D11929">
        <f>IF(LEFT(ROUTING!B11929,2)="OP",IFERROR(VALUE(MID(ROUTING!B11929,3,IFERROR(FIND("-",ROUTING!B11929&amp;"-"),LEN(ROUTING!B11929)+1)-3)),""),"" )</f>
        <v/>
      </c>
      <c r="E11929">
        <f>IF(ROUTING!A11929=ROUTING!A11928, D11928, "")</f>
        <v/>
      </c>
      <c r="F11929">
        <f>IF(AND(A11929=1, B11929=ROUTING!A11928, D11929&lt;&gt;"", E11929&lt;&gt;"", D11929&lt;E11929), 1, 0)</f>
        <v/>
      </c>
    </row>
    <row r="11930">
      <c r="A11930">
        <f>--((LEN(TRIM(ROUTING!A11930))+LEN(TRIM(ROUTING!B11930))+LEN(TRIM(ROUTING!C11930))+LEN(TRIM(ROUTING!D11930))+LEN(TRIM(ROUTING!E11930))+LEN(TRIM(ROUTING!F11930))+LEN(TRIM(ROUTING!G11930)))&gt;0)</f>
        <v/>
      </c>
      <c r="B11930">
        <f>ROUTING!A11930</f>
        <v/>
      </c>
      <c r="C11930">
        <f>ROUTING!B11930</f>
        <v/>
      </c>
      <c r="D11930">
        <f>IF(LEFT(ROUTING!B11930,2)="OP",IFERROR(VALUE(MID(ROUTING!B11930,3,IFERROR(FIND("-",ROUTING!B11930&amp;"-"),LEN(ROUTING!B11930)+1)-3)),""),"" )</f>
        <v/>
      </c>
      <c r="E11930">
        <f>IF(ROUTING!A11930=ROUTING!A11929, D11929, "")</f>
        <v/>
      </c>
      <c r="F11930">
        <f>IF(AND(A11930=1, B11930=ROUTING!A11929, D11930&lt;&gt;"", E11930&lt;&gt;"", D11930&lt;E11930), 1, 0)</f>
        <v/>
      </c>
    </row>
    <row r="11931">
      <c r="A11931">
        <f>--((LEN(TRIM(ROUTING!A11931))+LEN(TRIM(ROUTING!B11931))+LEN(TRIM(ROUTING!C11931))+LEN(TRIM(ROUTING!D11931))+LEN(TRIM(ROUTING!E11931))+LEN(TRIM(ROUTING!F11931))+LEN(TRIM(ROUTING!G11931)))&gt;0)</f>
        <v/>
      </c>
      <c r="B11931">
        <f>ROUTING!A11931</f>
        <v/>
      </c>
      <c r="C11931">
        <f>ROUTING!B11931</f>
        <v/>
      </c>
      <c r="D11931">
        <f>IF(LEFT(ROUTING!B11931,2)="OP",IFERROR(VALUE(MID(ROUTING!B11931,3,IFERROR(FIND("-",ROUTING!B11931&amp;"-"),LEN(ROUTING!B11931)+1)-3)),""),"" )</f>
        <v/>
      </c>
      <c r="E11931">
        <f>IF(ROUTING!A11931=ROUTING!A11930, D11930, "")</f>
        <v/>
      </c>
      <c r="F11931">
        <f>IF(AND(A11931=1, B11931=ROUTING!A11930, D11931&lt;&gt;"", E11931&lt;&gt;"", D11931&lt;E11931), 1, 0)</f>
        <v/>
      </c>
    </row>
    <row r="11932">
      <c r="A11932">
        <f>--((LEN(TRIM(ROUTING!A11932))+LEN(TRIM(ROUTING!B11932))+LEN(TRIM(ROUTING!C11932))+LEN(TRIM(ROUTING!D11932))+LEN(TRIM(ROUTING!E11932))+LEN(TRIM(ROUTING!F11932))+LEN(TRIM(ROUTING!G11932)))&gt;0)</f>
        <v/>
      </c>
      <c r="B11932">
        <f>ROUTING!A11932</f>
        <v/>
      </c>
      <c r="C11932">
        <f>ROUTING!B11932</f>
        <v/>
      </c>
      <c r="D11932">
        <f>IF(LEFT(ROUTING!B11932,2)="OP",IFERROR(VALUE(MID(ROUTING!B11932,3,IFERROR(FIND("-",ROUTING!B11932&amp;"-"),LEN(ROUTING!B11932)+1)-3)),""),"" )</f>
        <v/>
      </c>
      <c r="E11932">
        <f>IF(ROUTING!A11932=ROUTING!A11931, D11931, "")</f>
        <v/>
      </c>
      <c r="F11932">
        <f>IF(AND(A11932=1, B11932=ROUTING!A11931, D11932&lt;&gt;"", E11932&lt;&gt;"", D11932&lt;E11932), 1, 0)</f>
        <v/>
      </c>
    </row>
    <row r="11933">
      <c r="A11933">
        <f>--((LEN(TRIM(ROUTING!A11933))+LEN(TRIM(ROUTING!B11933))+LEN(TRIM(ROUTING!C11933))+LEN(TRIM(ROUTING!D11933))+LEN(TRIM(ROUTING!E11933))+LEN(TRIM(ROUTING!F11933))+LEN(TRIM(ROUTING!G11933)))&gt;0)</f>
        <v/>
      </c>
      <c r="B11933">
        <f>ROUTING!A11933</f>
        <v/>
      </c>
      <c r="C11933">
        <f>ROUTING!B11933</f>
        <v/>
      </c>
      <c r="D11933">
        <f>IF(LEFT(ROUTING!B11933,2)="OP",IFERROR(VALUE(MID(ROUTING!B11933,3,IFERROR(FIND("-",ROUTING!B11933&amp;"-"),LEN(ROUTING!B11933)+1)-3)),""),"" )</f>
        <v/>
      </c>
      <c r="E11933">
        <f>IF(ROUTING!A11933=ROUTING!A11932, D11932, "")</f>
        <v/>
      </c>
      <c r="F11933">
        <f>IF(AND(A11933=1, B11933=ROUTING!A11932, D11933&lt;&gt;"", E11933&lt;&gt;"", D11933&lt;E11933), 1, 0)</f>
        <v/>
      </c>
    </row>
    <row r="11934">
      <c r="A11934">
        <f>--((LEN(TRIM(ROUTING!A11934))+LEN(TRIM(ROUTING!B11934))+LEN(TRIM(ROUTING!C11934))+LEN(TRIM(ROUTING!D11934))+LEN(TRIM(ROUTING!E11934))+LEN(TRIM(ROUTING!F11934))+LEN(TRIM(ROUTING!G11934)))&gt;0)</f>
        <v/>
      </c>
      <c r="B11934">
        <f>ROUTING!A11934</f>
        <v/>
      </c>
      <c r="C11934">
        <f>ROUTING!B11934</f>
        <v/>
      </c>
      <c r="D11934">
        <f>IF(LEFT(ROUTING!B11934,2)="OP",IFERROR(VALUE(MID(ROUTING!B11934,3,IFERROR(FIND("-",ROUTING!B11934&amp;"-"),LEN(ROUTING!B11934)+1)-3)),""),"" )</f>
        <v/>
      </c>
      <c r="E11934">
        <f>IF(ROUTING!A11934=ROUTING!A11933, D11933, "")</f>
        <v/>
      </c>
      <c r="F11934">
        <f>IF(AND(A11934=1, B11934=ROUTING!A11933, D11934&lt;&gt;"", E11934&lt;&gt;"", D11934&lt;E11934), 1, 0)</f>
        <v/>
      </c>
    </row>
    <row r="11935">
      <c r="A11935">
        <f>--((LEN(TRIM(ROUTING!A11935))+LEN(TRIM(ROUTING!B11935))+LEN(TRIM(ROUTING!C11935))+LEN(TRIM(ROUTING!D11935))+LEN(TRIM(ROUTING!E11935))+LEN(TRIM(ROUTING!F11935))+LEN(TRIM(ROUTING!G11935)))&gt;0)</f>
        <v/>
      </c>
      <c r="B11935">
        <f>ROUTING!A11935</f>
        <v/>
      </c>
      <c r="C11935">
        <f>ROUTING!B11935</f>
        <v/>
      </c>
      <c r="D11935">
        <f>IF(LEFT(ROUTING!B11935,2)="OP",IFERROR(VALUE(MID(ROUTING!B11935,3,IFERROR(FIND("-",ROUTING!B11935&amp;"-"),LEN(ROUTING!B11935)+1)-3)),""),"" )</f>
        <v/>
      </c>
      <c r="E11935">
        <f>IF(ROUTING!A11935=ROUTING!A11934, D11934, "")</f>
        <v/>
      </c>
      <c r="F11935">
        <f>IF(AND(A11935=1, B11935=ROUTING!A11934, D11935&lt;&gt;"", E11935&lt;&gt;"", D11935&lt;E11935), 1, 0)</f>
        <v/>
      </c>
    </row>
    <row r="11936">
      <c r="A11936">
        <f>--((LEN(TRIM(ROUTING!A11936))+LEN(TRIM(ROUTING!B11936))+LEN(TRIM(ROUTING!C11936))+LEN(TRIM(ROUTING!D11936))+LEN(TRIM(ROUTING!E11936))+LEN(TRIM(ROUTING!F11936))+LEN(TRIM(ROUTING!G11936)))&gt;0)</f>
        <v/>
      </c>
      <c r="B11936">
        <f>ROUTING!A11936</f>
        <v/>
      </c>
      <c r="C11936">
        <f>ROUTING!B11936</f>
        <v/>
      </c>
      <c r="D11936">
        <f>IF(LEFT(ROUTING!B11936,2)="OP",IFERROR(VALUE(MID(ROUTING!B11936,3,IFERROR(FIND("-",ROUTING!B11936&amp;"-"),LEN(ROUTING!B11936)+1)-3)),""),"" )</f>
        <v/>
      </c>
      <c r="E11936">
        <f>IF(ROUTING!A11936=ROUTING!A11935, D11935, "")</f>
        <v/>
      </c>
      <c r="F11936">
        <f>IF(AND(A11936=1, B11936=ROUTING!A11935, D11936&lt;&gt;"", E11936&lt;&gt;"", D11936&lt;E11936), 1, 0)</f>
        <v/>
      </c>
    </row>
    <row r="11937">
      <c r="A11937">
        <f>--((LEN(TRIM(ROUTING!A11937))+LEN(TRIM(ROUTING!B11937))+LEN(TRIM(ROUTING!C11937))+LEN(TRIM(ROUTING!D11937))+LEN(TRIM(ROUTING!E11937))+LEN(TRIM(ROUTING!F11937))+LEN(TRIM(ROUTING!G11937)))&gt;0)</f>
        <v/>
      </c>
      <c r="B11937">
        <f>ROUTING!A11937</f>
        <v/>
      </c>
      <c r="C11937">
        <f>ROUTING!B11937</f>
        <v/>
      </c>
      <c r="D11937">
        <f>IF(LEFT(ROUTING!B11937,2)="OP",IFERROR(VALUE(MID(ROUTING!B11937,3,IFERROR(FIND("-",ROUTING!B11937&amp;"-"),LEN(ROUTING!B11937)+1)-3)),""),"" )</f>
        <v/>
      </c>
      <c r="E11937">
        <f>IF(ROUTING!A11937=ROUTING!A11936, D11936, "")</f>
        <v/>
      </c>
      <c r="F11937">
        <f>IF(AND(A11937=1, B11937=ROUTING!A11936, D11937&lt;&gt;"", E11937&lt;&gt;"", D11937&lt;E11937), 1, 0)</f>
        <v/>
      </c>
    </row>
    <row r="11938">
      <c r="A11938">
        <f>--((LEN(TRIM(ROUTING!A11938))+LEN(TRIM(ROUTING!B11938))+LEN(TRIM(ROUTING!C11938))+LEN(TRIM(ROUTING!D11938))+LEN(TRIM(ROUTING!E11938))+LEN(TRIM(ROUTING!F11938))+LEN(TRIM(ROUTING!G11938)))&gt;0)</f>
        <v/>
      </c>
      <c r="B11938">
        <f>ROUTING!A11938</f>
        <v/>
      </c>
      <c r="C11938">
        <f>ROUTING!B11938</f>
        <v/>
      </c>
      <c r="D11938">
        <f>IF(LEFT(ROUTING!B11938,2)="OP",IFERROR(VALUE(MID(ROUTING!B11938,3,IFERROR(FIND("-",ROUTING!B11938&amp;"-"),LEN(ROUTING!B11938)+1)-3)),""),"" )</f>
        <v/>
      </c>
      <c r="E11938">
        <f>IF(ROUTING!A11938=ROUTING!A11937, D11937, "")</f>
        <v/>
      </c>
      <c r="F11938">
        <f>IF(AND(A11938=1, B11938=ROUTING!A11937, D11938&lt;&gt;"", E11938&lt;&gt;"", D11938&lt;E11938), 1, 0)</f>
        <v/>
      </c>
    </row>
    <row r="11939">
      <c r="A11939">
        <f>--((LEN(TRIM(ROUTING!A11939))+LEN(TRIM(ROUTING!B11939))+LEN(TRIM(ROUTING!C11939))+LEN(TRIM(ROUTING!D11939))+LEN(TRIM(ROUTING!E11939))+LEN(TRIM(ROUTING!F11939))+LEN(TRIM(ROUTING!G11939)))&gt;0)</f>
        <v/>
      </c>
      <c r="B11939">
        <f>ROUTING!A11939</f>
        <v/>
      </c>
      <c r="C11939">
        <f>ROUTING!B11939</f>
        <v/>
      </c>
      <c r="D11939">
        <f>IF(LEFT(ROUTING!B11939,2)="OP",IFERROR(VALUE(MID(ROUTING!B11939,3,IFERROR(FIND("-",ROUTING!B11939&amp;"-"),LEN(ROUTING!B11939)+1)-3)),""),"" )</f>
        <v/>
      </c>
      <c r="E11939">
        <f>IF(ROUTING!A11939=ROUTING!A11938, D11938, "")</f>
        <v/>
      </c>
      <c r="F11939">
        <f>IF(AND(A11939=1, B11939=ROUTING!A11938, D11939&lt;&gt;"", E11939&lt;&gt;"", D11939&lt;E11939), 1, 0)</f>
        <v/>
      </c>
    </row>
    <row r="11940">
      <c r="A11940">
        <f>--((LEN(TRIM(ROUTING!A11940))+LEN(TRIM(ROUTING!B11940))+LEN(TRIM(ROUTING!C11940))+LEN(TRIM(ROUTING!D11940))+LEN(TRIM(ROUTING!E11940))+LEN(TRIM(ROUTING!F11940))+LEN(TRIM(ROUTING!G11940)))&gt;0)</f>
        <v/>
      </c>
      <c r="B11940">
        <f>ROUTING!A11940</f>
        <v/>
      </c>
      <c r="C11940">
        <f>ROUTING!B11940</f>
        <v/>
      </c>
      <c r="D11940">
        <f>IF(LEFT(ROUTING!B11940,2)="OP",IFERROR(VALUE(MID(ROUTING!B11940,3,IFERROR(FIND("-",ROUTING!B11940&amp;"-"),LEN(ROUTING!B11940)+1)-3)),""),"" )</f>
        <v/>
      </c>
      <c r="E11940">
        <f>IF(ROUTING!A11940=ROUTING!A11939, D11939, "")</f>
        <v/>
      </c>
      <c r="F11940">
        <f>IF(AND(A11940=1, B11940=ROUTING!A11939, D11940&lt;&gt;"", E11940&lt;&gt;"", D11940&lt;E11940), 1, 0)</f>
        <v/>
      </c>
    </row>
    <row r="11941">
      <c r="A11941">
        <f>--((LEN(TRIM(ROUTING!A11941))+LEN(TRIM(ROUTING!B11941))+LEN(TRIM(ROUTING!C11941))+LEN(TRIM(ROUTING!D11941))+LEN(TRIM(ROUTING!E11941))+LEN(TRIM(ROUTING!F11941))+LEN(TRIM(ROUTING!G11941)))&gt;0)</f>
        <v/>
      </c>
      <c r="B11941">
        <f>ROUTING!A11941</f>
        <v/>
      </c>
      <c r="C11941">
        <f>ROUTING!B11941</f>
        <v/>
      </c>
      <c r="D11941">
        <f>IF(LEFT(ROUTING!B11941,2)="OP",IFERROR(VALUE(MID(ROUTING!B11941,3,IFERROR(FIND("-",ROUTING!B11941&amp;"-"),LEN(ROUTING!B11941)+1)-3)),""),"" )</f>
        <v/>
      </c>
      <c r="E11941">
        <f>IF(ROUTING!A11941=ROUTING!A11940, D11940, "")</f>
        <v/>
      </c>
      <c r="F11941">
        <f>IF(AND(A11941=1, B11941=ROUTING!A11940, D11941&lt;&gt;"", E11941&lt;&gt;"", D11941&lt;E11941), 1, 0)</f>
        <v/>
      </c>
    </row>
    <row r="11942">
      <c r="A11942">
        <f>--((LEN(TRIM(ROUTING!A11942))+LEN(TRIM(ROUTING!B11942))+LEN(TRIM(ROUTING!C11942))+LEN(TRIM(ROUTING!D11942))+LEN(TRIM(ROUTING!E11942))+LEN(TRIM(ROUTING!F11942))+LEN(TRIM(ROUTING!G11942)))&gt;0)</f>
        <v/>
      </c>
      <c r="B11942">
        <f>ROUTING!A11942</f>
        <v/>
      </c>
      <c r="C11942">
        <f>ROUTING!B11942</f>
        <v/>
      </c>
      <c r="D11942">
        <f>IF(LEFT(ROUTING!B11942,2)="OP",IFERROR(VALUE(MID(ROUTING!B11942,3,IFERROR(FIND("-",ROUTING!B11942&amp;"-"),LEN(ROUTING!B11942)+1)-3)),""),"" )</f>
        <v/>
      </c>
      <c r="E11942">
        <f>IF(ROUTING!A11942=ROUTING!A11941, D11941, "")</f>
        <v/>
      </c>
      <c r="F11942">
        <f>IF(AND(A11942=1, B11942=ROUTING!A11941, D11942&lt;&gt;"", E11942&lt;&gt;"", D11942&lt;E11942), 1, 0)</f>
        <v/>
      </c>
    </row>
    <row r="11943">
      <c r="A11943">
        <f>--((LEN(TRIM(ROUTING!A11943))+LEN(TRIM(ROUTING!B11943))+LEN(TRIM(ROUTING!C11943))+LEN(TRIM(ROUTING!D11943))+LEN(TRIM(ROUTING!E11943))+LEN(TRIM(ROUTING!F11943))+LEN(TRIM(ROUTING!G11943)))&gt;0)</f>
        <v/>
      </c>
      <c r="B11943">
        <f>ROUTING!A11943</f>
        <v/>
      </c>
      <c r="C11943">
        <f>ROUTING!B11943</f>
        <v/>
      </c>
      <c r="D11943">
        <f>IF(LEFT(ROUTING!B11943,2)="OP",IFERROR(VALUE(MID(ROUTING!B11943,3,IFERROR(FIND("-",ROUTING!B11943&amp;"-"),LEN(ROUTING!B11943)+1)-3)),""),"" )</f>
        <v/>
      </c>
      <c r="E11943">
        <f>IF(ROUTING!A11943=ROUTING!A11942, D11942, "")</f>
        <v/>
      </c>
      <c r="F11943">
        <f>IF(AND(A11943=1, B11943=ROUTING!A11942, D11943&lt;&gt;"", E11943&lt;&gt;"", D11943&lt;E11943), 1, 0)</f>
        <v/>
      </c>
    </row>
    <row r="11944">
      <c r="A11944">
        <f>--((LEN(TRIM(ROUTING!A11944))+LEN(TRIM(ROUTING!B11944))+LEN(TRIM(ROUTING!C11944))+LEN(TRIM(ROUTING!D11944))+LEN(TRIM(ROUTING!E11944))+LEN(TRIM(ROUTING!F11944))+LEN(TRIM(ROUTING!G11944)))&gt;0)</f>
        <v/>
      </c>
      <c r="B11944">
        <f>ROUTING!A11944</f>
        <v/>
      </c>
      <c r="C11944">
        <f>ROUTING!B11944</f>
        <v/>
      </c>
      <c r="D11944">
        <f>IF(LEFT(ROUTING!B11944,2)="OP",IFERROR(VALUE(MID(ROUTING!B11944,3,IFERROR(FIND("-",ROUTING!B11944&amp;"-"),LEN(ROUTING!B11944)+1)-3)),""),"" )</f>
        <v/>
      </c>
      <c r="E11944">
        <f>IF(ROUTING!A11944=ROUTING!A11943, D11943, "")</f>
        <v/>
      </c>
      <c r="F11944">
        <f>IF(AND(A11944=1, B11944=ROUTING!A11943, D11944&lt;&gt;"", E11944&lt;&gt;"", D11944&lt;E11944), 1, 0)</f>
        <v/>
      </c>
    </row>
    <row r="11945">
      <c r="A11945">
        <f>--((LEN(TRIM(ROUTING!A11945))+LEN(TRIM(ROUTING!B11945))+LEN(TRIM(ROUTING!C11945))+LEN(TRIM(ROUTING!D11945))+LEN(TRIM(ROUTING!E11945))+LEN(TRIM(ROUTING!F11945))+LEN(TRIM(ROUTING!G11945)))&gt;0)</f>
        <v/>
      </c>
      <c r="B11945">
        <f>ROUTING!A11945</f>
        <v/>
      </c>
      <c r="C11945">
        <f>ROUTING!B11945</f>
        <v/>
      </c>
      <c r="D11945">
        <f>IF(LEFT(ROUTING!B11945,2)="OP",IFERROR(VALUE(MID(ROUTING!B11945,3,IFERROR(FIND("-",ROUTING!B11945&amp;"-"),LEN(ROUTING!B11945)+1)-3)),""),"" )</f>
        <v/>
      </c>
      <c r="E11945">
        <f>IF(ROUTING!A11945=ROUTING!A11944, D11944, "")</f>
        <v/>
      </c>
      <c r="F11945">
        <f>IF(AND(A11945=1, B11945=ROUTING!A11944, D11945&lt;&gt;"", E11945&lt;&gt;"", D11945&lt;E11945), 1, 0)</f>
        <v/>
      </c>
    </row>
    <row r="11946">
      <c r="A11946">
        <f>--((LEN(TRIM(ROUTING!A11946))+LEN(TRIM(ROUTING!B11946))+LEN(TRIM(ROUTING!C11946))+LEN(TRIM(ROUTING!D11946))+LEN(TRIM(ROUTING!E11946))+LEN(TRIM(ROUTING!F11946))+LEN(TRIM(ROUTING!G11946)))&gt;0)</f>
        <v/>
      </c>
      <c r="B11946">
        <f>ROUTING!A11946</f>
        <v/>
      </c>
      <c r="C11946">
        <f>ROUTING!B11946</f>
        <v/>
      </c>
      <c r="D11946">
        <f>IF(LEFT(ROUTING!B11946,2)="OP",IFERROR(VALUE(MID(ROUTING!B11946,3,IFERROR(FIND("-",ROUTING!B11946&amp;"-"),LEN(ROUTING!B11946)+1)-3)),""),"" )</f>
        <v/>
      </c>
      <c r="E11946">
        <f>IF(ROUTING!A11946=ROUTING!A11945, D11945, "")</f>
        <v/>
      </c>
      <c r="F11946">
        <f>IF(AND(A11946=1, B11946=ROUTING!A11945, D11946&lt;&gt;"", E11946&lt;&gt;"", D11946&lt;E11946), 1, 0)</f>
        <v/>
      </c>
    </row>
    <row r="11947">
      <c r="A11947">
        <f>--((LEN(TRIM(ROUTING!A11947))+LEN(TRIM(ROUTING!B11947))+LEN(TRIM(ROUTING!C11947))+LEN(TRIM(ROUTING!D11947))+LEN(TRIM(ROUTING!E11947))+LEN(TRIM(ROUTING!F11947))+LEN(TRIM(ROUTING!G11947)))&gt;0)</f>
        <v/>
      </c>
      <c r="B11947">
        <f>ROUTING!A11947</f>
        <v/>
      </c>
      <c r="C11947">
        <f>ROUTING!B11947</f>
        <v/>
      </c>
      <c r="D11947">
        <f>IF(LEFT(ROUTING!B11947,2)="OP",IFERROR(VALUE(MID(ROUTING!B11947,3,IFERROR(FIND("-",ROUTING!B11947&amp;"-"),LEN(ROUTING!B11947)+1)-3)),""),"" )</f>
        <v/>
      </c>
      <c r="E11947">
        <f>IF(ROUTING!A11947=ROUTING!A11946, D11946, "")</f>
        <v/>
      </c>
      <c r="F11947">
        <f>IF(AND(A11947=1, B11947=ROUTING!A11946, D11947&lt;&gt;"", E11947&lt;&gt;"", D11947&lt;E11947), 1, 0)</f>
        <v/>
      </c>
    </row>
    <row r="11948">
      <c r="A11948">
        <f>--((LEN(TRIM(ROUTING!A11948))+LEN(TRIM(ROUTING!B11948))+LEN(TRIM(ROUTING!C11948))+LEN(TRIM(ROUTING!D11948))+LEN(TRIM(ROUTING!E11948))+LEN(TRIM(ROUTING!F11948))+LEN(TRIM(ROUTING!G11948)))&gt;0)</f>
        <v/>
      </c>
      <c r="B11948">
        <f>ROUTING!A11948</f>
        <v/>
      </c>
      <c r="C11948">
        <f>ROUTING!B11948</f>
        <v/>
      </c>
      <c r="D11948">
        <f>IF(LEFT(ROUTING!B11948,2)="OP",IFERROR(VALUE(MID(ROUTING!B11948,3,IFERROR(FIND("-",ROUTING!B11948&amp;"-"),LEN(ROUTING!B11948)+1)-3)),""),"" )</f>
        <v/>
      </c>
      <c r="E11948">
        <f>IF(ROUTING!A11948=ROUTING!A11947, D11947, "")</f>
        <v/>
      </c>
      <c r="F11948">
        <f>IF(AND(A11948=1, B11948=ROUTING!A11947, D11948&lt;&gt;"", E11948&lt;&gt;"", D11948&lt;E11948), 1, 0)</f>
        <v/>
      </c>
    </row>
    <row r="11949">
      <c r="A11949">
        <f>--((LEN(TRIM(ROUTING!A11949))+LEN(TRIM(ROUTING!B11949))+LEN(TRIM(ROUTING!C11949))+LEN(TRIM(ROUTING!D11949))+LEN(TRIM(ROUTING!E11949))+LEN(TRIM(ROUTING!F11949))+LEN(TRIM(ROUTING!G11949)))&gt;0)</f>
        <v/>
      </c>
      <c r="B11949">
        <f>ROUTING!A11949</f>
        <v/>
      </c>
      <c r="C11949">
        <f>ROUTING!B11949</f>
        <v/>
      </c>
      <c r="D11949">
        <f>IF(LEFT(ROUTING!B11949,2)="OP",IFERROR(VALUE(MID(ROUTING!B11949,3,IFERROR(FIND("-",ROUTING!B11949&amp;"-"),LEN(ROUTING!B11949)+1)-3)),""),"" )</f>
        <v/>
      </c>
      <c r="E11949">
        <f>IF(ROUTING!A11949=ROUTING!A11948, D11948, "")</f>
        <v/>
      </c>
      <c r="F11949">
        <f>IF(AND(A11949=1, B11949=ROUTING!A11948, D11949&lt;&gt;"", E11949&lt;&gt;"", D11949&lt;E11949), 1, 0)</f>
        <v/>
      </c>
    </row>
    <row r="11950">
      <c r="A11950">
        <f>--((LEN(TRIM(ROUTING!A11950))+LEN(TRIM(ROUTING!B11950))+LEN(TRIM(ROUTING!C11950))+LEN(TRIM(ROUTING!D11950))+LEN(TRIM(ROUTING!E11950))+LEN(TRIM(ROUTING!F11950))+LEN(TRIM(ROUTING!G11950)))&gt;0)</f>
        <v/>
      </c>
      <c r="B11950">
        <f>ROUTING!A11950</f>
        <v/>
      </c>
      <c r="C11950">
        <f>ROUTING!B11950</f>
        <v/>
      </c>
      <c r="D11950">
        <f>IF(LEFT(ROUTING!B11950,2)="OP",IFERROR(VALUE(MID(ROUTING!B11950,3,IFERROR(FIND("-",ROUTING!B11950&amp;"-"),LEN(ROUTING!B11950)+1)-3)),""),"" )</f>
        <v/>
      </c>
      <c r="E11950">
        <f>IF(ROUTING!A11950=ROUTING!A11949, D11949, "")</f>
        <v/>
      </c>
      <c r="F11950">
        <f>IF(AND(A11950=1, B11950=ROUTING!A11949, D11950&lt;&gt;"", E11950&lt;&gt;"", D11950&lt;E11950), 1, 0)</f>
        <v/>
      </c>
    </row>
    <row r="11951">
      <c r="A11951">
        <f>--((LEN(TRIM(ROUTING!A11951))+LEN(TRIM(ROUTING!B11951))+LEN(TRIM(ROUTING!C11951))+LEN(TRIM(ROUTING!D11951))+LEN(TRIM(ROUTING!E11951))+LEN(TRIM(ROUTING!F11951))+LEN(TRIM(ROUTING!G11951)))&gt;0)</f>
        <v/>
      </c>
      <c r="B11951">
        <f>ROUTING!A11951</f>
        <v/>
      </c>
      <c r="C11951">
        <f>ROUTING!B11951</f>
        <v/>
      </c>
      <c r="D11951">
        <f>IF(LEFT(ROUTING!B11951,2)="OP",IFERROR(VALUE(MID(ROUTING!B11951,3,IFERROR(FIND("-",ROUTING!B11951&amp;"-"),LEN(ROUTING!B11951)+1)-3)),""),"" )</f>
        <v/>
      </c>
      <c r="E11951">
        <f>IF(ROUTING!A11951=ROUTING!A11950, D11950, "")</f>
        <v/>
      </c>
      <c r="F11951">
        <f>IF(AND(A11951=1, B11951=ROUTING!A11950, D11951&lt;&gt;"", E11951&lt;&gt;"", D11951&lt;E11951), 1, 0)</f>
        <v/>
      </c>
    </row>
    <row r="11952">
      <c r="A11952">
        <f>--((LEN(TRIM(ROUTING!A11952))+LEN(TRIM(ROUTING!B11952))+LEN(TRIM(ROUTING!C11952))+LEN(TRIM(ROUTING!D11952))+LEN(TRIM(ROUTING!E11952))+LEN(TRIM(ROUTING!F11952))+LEN(TRIM(ROUTING!G11952)))&gt;0)</f>
        <v/>
      </c>
      <c r="B11952">
        <f>ROUTING!A11952</f>
        <v/>
      </c>
      <c r="C11952">
        <f>ROUTING!B11952</f>
        <v/>
      </c>
      <c r="D11952">
        <f>IF(LEFT(ROUTING!B11952,2)="OP",IFERROR(VALUE(MID(ROUTING!B11952,3,IFERROR(FIND("-",ROUTING!B11952&amp;"-"),LEN(ROUTING!B11952)+1)-3)),""),"" )</f>
        <v/>
      </c>
      <c r="E11952">
        <f>IF(ROUTING!A11952=ROUTING!A11951, D11951, "")</f>
        <v/>
      </c>
      <c r="F11952">
        <f>IF(AND(A11952=1, B11952=ROUTING!A11951, D11952&lt;&gt;"", E11952&lt;&gt;"", D11952&lt;E11952), 1, 0)</f>
        <v/>
      </c>
    </row>
    <row r="11953">
      <c r="A11953">
        <f>--((LEN(TRIM(ROUTING!A11953))+LEN(TRIM(ROUTING!B11953))+LEN(TRIM(ROUTING!C11953))+LEN(TRIM(ROUTING!D11953))+LEN(TRIM(ROUTING!E11953))+LEN(TRIM(ROUTING!F11953))+LEN(TRIM(ROUTING!G11953)))&gt;0)</f>
        <v/>
      </c>
      <c r="B11953">
        <f>ROUTING!A11953</f>
        <v/>
      </c>
      <c r="C11953">
        <f>ROUTING!B11953</f>
        <v/>
      </c>
      <c r="D11953">
        <f>IF(LEFT(ROUTING!B11953,2)="OP",IFERROR(VALUE(MID(ROUTING!B11953,3,IFERROR(FIND("-",ROUTING!B11953&amp;"-"),LEN(ROUTING!B11953)+1)-3)),""),"" )</f>
        <v/>
      </c>
      <c r="E11953">
        <f>IF(ROUTING!A11953=ROUTING!A11952, D11952, "")</f>
        <v/>
      </c>
      <c r="F11953">
        <f>IF(AND(A11953=1, B11953=ROUTING!A11952, D11953&lt;&gt;"", E11953&lt;&gt;"", D11953&lt;E11953), 1, 0)</f>
        <v/>
      </c>
    </row>
    <row r="11954">
      <c r="A11954">
        <f>--((LEN(TRIM(ROUTING!A11954))+LEN(TRIM(ROUTING!B11954))+LEN(TRIM(ROUTING!C11954))+LEN(TRIM(ROUTING!D11954))+LEN(TRIM(ROUTING!E11954))+LEN(TRIM(ROUTING!F11954))+LEN(TRIM(ROUTING!G11954)))&gt;0)</f>
        <v/>
      </c>
      <c r="B11954">
        <f>ROUTING!A11954</f>
        <v/>
      </c>
      <c r="C11954">
        <f>ROUTING!B11954</f>
        <v/>
      </c>
      <c r="D11954">
        <f>IF(LEFT(ROUTING!B11954,2)="OP",IFERROR(VALUE(MID(ROUTING!B11954,3,IFERROR(FIND("-",ROUTING!B11954&amp;"-"),LEN(ROUTING!B11954)+1)-3)),""),"" )</f>
        <v/>
      </c>
      <c r="E11954">
        <f>IF(ROUTING!A11954=ROUTING!A11953, D11953, "")</f>
        <v/>
      </c>
      <c r="F11954">
        <f>IF(AND(A11954=1, B11954=ROUTING!A11953, D11954&lt;&gt;"", E11954&lt;&gt;"", D11954&lt;E11954), 1, 0)</f>
        <v/>
      </c>
    </row>
    <row r="11955">
      <c r="A11955">
        <f>--((LEN(TRIM(ROUTING!A11955))+LEN(TRIM(ROUTING!B11955))+LEN(TRIM(ROUTING!C11955))+LEN(TRIM(ROUTING!D11955))+LEN(TRIM(ROUTING!E11955))+LEN(TRIM(ROUTING!F11955))+LEN(TRIM(ROUTING!G11955)))&gt;0)</f>
        <v/>
      </c>
      <c r="B11955">
        <f>ROUTING!A11955</f>
        <v/>
      </c>
      <c r="C11955">
        <f>ROUTING!B11955</f>
        <v/>
      </c>
      <c r="D11955">
        <f>IF(LEFT(ROUTING!B11955,2)="OP",IFERROR(VALUE(MID(ROUTING!B11955,3,IFERROR(FIND("-",ROUTING!B11955&amp;"-"),LEN(ROUTING!B11955)+1)-3)),""),"" )</f>
        <v/>
      </c>
      <c r="E11955">
        <f>IF(ROUTING!A11955=ROUTING!A11954, D11954, "")</f>
        <v/>
      </c>
      <c r="F11955">
        <f>IF(AND(A11955=1, B11955=ROUTING!A11954, D11955&lt;&gt;"", E11955&lt;&gt;"", D11955&lt;E11955), 1, 0)</f>
        <v/>
      </c>
    </row>
    <row r="11956">
      <c r="A11956">
        <f>--((LEN(TRIM(ROUTING!A11956))+LEN(TRIM(ROUTING!B11956))+LEN(TRIM(ROUTING!C11956))+LEN(TRIM(ROUTING!D11956))+LEN(TRIM(ROUTING!E11956))+LEN(TRIM(ROUTING!F11956))+LEN(TRIM(ROUTING!G11956)))&gt;0)</f>
        <v/>
      </c>
      <c r="B11956">
        <f>ROUTING!A11956</f>
        <v/>
      </c>
      <c r="C11956">
        <f>ROUTING!B11956</f>
        <v/>
      </c>
      <c r="D11956">
        <f>IF(LEFT(ROUTING!B11956,2)="OP",IFERROR(VALUE(MID(ROUTING!B11956,3,IFERROR(FIND("-",ROUTING!B11956&amp;"-"),LEN(ROUTING!B11956)+1)-3)),""),"" )</f>
        <v/>
      </c>
      <c r="E11956">
        <f>IF(ROUTING!A11956=ROUTING!A11955, D11955, "")</f>
        <v/>
      </c>
      <c r="F11956">
        <f>IF(AND(A11956=1, B11956=ROUTING!A11955, D11956&lt;&gt;"", E11956&lt;&gt;"", D11956&lt;E11956), 1, 0)</f>
        <v/>
      </c>
    </row>
    <row r="11957">
      <c r="A11957">
        <f>--((LEN(TRIM(ROUTING!A11957))+LEN(TRIM(ROUTING!B11957))+LEN(TRIM(ROUTING!C11957))+LEN(TRIM(ROUTING!D11957))+LEN(TRIM(ROUTING!E11957))+LEN(TRIM(ROUTING!F11957))+LEN(TRIM(ROUTING!G11957)))&gt;0)</f>
        <v/>
      </c>
      <c r="B11957">
        <f>ROUTING!A11957</f>
        <v/>
      </c>
      <c r="C11957">
        <f>ROUTING!B11957</f>
        <v/>
      </c>
      <c r="D11957">
        <f>IF(LEFT(ROUTING!B11957,2)="OP",IFERROR(VALUE(MID(ROUTING!B11957,3,IFERROR(FIND("-",ROUTING!B11957&amp;"-"),LEN(ROUTING!B11957)+1)-3)),""),"" )</f>
        <v/>
      </c>
      <c r="E11957">
        <f>IF(ROUTING!A11957=ROUTING!A11956, D11956, "")</f>
        <v/>
      </c>
      <c r="F11957">
        <f>IF(AND(A11957=1, B11957=ROUTING!A11956, D11957&lt;&gt;"", E11957&lt;&gt;"", D11957&lt;E11957), 1, 0)</f>
        <v/>
      </c>
    </row>
    <row r="11958">
      <c r="A11958">
        <f>--((LEN(TRIM(ROUTING!A11958))+LEN(TRIM(ROUTING!B11958))+LEN(TRIM(ROUTING!C11958))+LEN(TRIM(ROUTING!D11958))+LEN(TRIM(ROUTING!E11958))+LEN(TRIM(ROUTING!F11958))+LEN(TRIM(ROUTING!G11958)))&gt;0)</f>
        <v/>
      </c>
      <c r="B11958">
        <f>ROUTING!A11958</f>
        <v/>
      </c>
      <c r="C11958">
        <f>ROUTING!B11958</f>
        <v/>
      </c>
      <c r="D11958">
        <f>IF(LEFT(ROUTING!B11958,2)="OP",IFERROR(VALUE(MID(ROUTING!B11958,3,IFERROR(FIND("-",ROUTING!B11958&amp;"-"),LEN(ROUTING!B11958)+1)-3)),""),"" )</f>
        <v/>
      </c>
      <c r="E11958">
        <f>IF(ROUTING!A11958=ROUTING!A11957, D11957, "")</f>
        <v/>
      </c>
      <c r="F11958">
        <f>IF(AND(A11958=1, B11958=ROUTING!A11957, D11958&lt;&gt;"", E11958&lt;&gt;"", D11958&lt;E11958), 1, 0)</f>
        <v/>
      </c>
    </row>
    <row r="11959">
      <c r="A11959">
        <f>--((LEN(TRIM(ROUTING!A11959))+LEN(TRIM(ROUTING!B11959))+LEN(TRIM(ROUTING!C11959))+LEN(TRIM(ROUTING!D11959))+LEN(TRIM(ROUTING!E11959))+LEN(TRIM(ROUTING!F11959))+LEN(TRIM(ROUTING!G11959)))&gt;0)</f>
        <v/>
      </c>
      <c r="B11959">
        <f>ROUTING!A11959</f>
        <v/>
      </c>
      <c r="C11959">
        <f>ROUTING!B11959</f>
        <v/>
      </c>
      <c r="D11959">
        <f>IF(LEFT(ROUTING!B11959,2)="OP",IFERROR(VALUE(MID(ROUTING!B11959,3,IFERROR(FIND("-",ROUTING!B11959&amp;"-"),LEN(ROUTING!B11959)+1)-3)),""),"" )</f>
        <v/>
      </c>
      <c r="E11959">
        <f>IF(ROUTING!A11959=ROUTING!A11958, D11958, "")</f>
        <v/>
      </c>
      <c r="F11959">
        <f>IF(AND(A11959=1, B11959=ROUTING!A11958, D11959&lt;&gt;"", E11959&lt;&gt;"", D11959&lt;E11959), 1, 0)</f>
        <v/>
      </c>
    </row>
    <row r="11960">
      <c r="A11960">
        <f>--((LEN(TRIM(ROUTING!A11960))+LEN(TRIM(ROUTING!B11960))+LEN(TRIM(ROUTING!C11960))+LEN(TRIM(ROUTING!D11960))+LEN(TRIM(ROUTING!E11960))+LEN(TRIM(ROUTING!F11960))+LEN(TRIM(ROUTING!G11960)))&gt;0)</f>
        <v/>
      </c>
      <c r="B11960">
        <f>ROUTING!A11960</f>
        <v/>
      </c>
      <c r="C11960">
        <f>ROUTING!B11960</f>
        <v/>
      </c>
      <c r="D11960">
        <f>IF(LEFT(ROUTING!B11960,2)="OP",IFERROR(VALUE(MID(ROUTING!B11960,3,IFERROR(FIND("-",ROUTING!B11960&amp;"-"),LEN(ROUTING!B11960)+1)-3)),""),"" )</f>
        <v/>
      </c>
      <c r="E11960">
        <f>IF(ROUTING!A11960=ROUTING!A11959, D11959, "")</f>
        <v/>
      </c>
      <c r="F11960">
        <f>IF(AND(A11960=1, B11960=ROUTING!A11959, D11960&lt;&gt;"", E11960&lt;&gt;"", D11960&lt;E11960), 1, 0)</f>
        <v/>
      </c>
    </row>
    <row r="11961">
      <c r="A11961">
        <f>--((LEN(TRIM(ROUTING!A11961))+LEN(TRIM(ROUTING!B11961))+LEN(TRIM(ROUTING!C11961))+LEN(TRIM(ROUTING!D11961))+LEN(TRIM(ROUTING!E11961))+LEN(TRIM(ROUTING!F11961))+LEN(TRIM(ROUTING!G11961)))&gt;0)</f>
        <v/>
      </c>
      <c r="B11961">
        <f>ROUTING!A11961</f>
        <v/>
      </c>
      <c r="C11961">
        <f>ROUTING!B11961</f>
        <v/>
      </c>
      <c r="D11961">
        <f>IF(LEFT(ROUTING!B11961,2)="OP",IFERROR(VALUE(MID(ROUTING!B11961,3,IFERROR(FIND("-",ROUTING!B11961&amp;"-"),LEN(ROUTING!B11961)+1)-3)),""),"" )</f>
        <v/>
      </c>
      <c r="E11961">
        <f>IF(ROUTING!A11961=ROUTING!A11960, D11960, "")</f>
        <v/>
      </c>
      <c r="F11961">
        <f>IF(AND(A11961=1, B11961=ROUTING!A11960, D11961&lt;&gt;"", E11961&lt;&gt;"", D11961&lt;E11961), 1, 0)</f>
        <v/>
      </c>
    </row>
    <row r="11962">
      <c r="A11962">
        <f>--((LEN(TRIM(ROUTING!A11962))+LEN(TRIM(ROUTING!B11962))+LEN(TRIM(ROUTING!C11962))+LEN(TRIM(ROUTING!D11962))+LEN(TRIM(ROUTING!E11962))+LEN(TRIM(ROUTING!F11962))+LEN(TRIM(ROUTING!G11962)))&gt;0)</f>
        <v/>
      </c>
      <c r="B11962">
        <f>ROUTING!A11962</f>
        <v/>
      </c>
      <c r="C11962">
        <f>ROUTING!B11962</f>
        <v/>
      </c>
      <c r="D11962">
        <f>IF(LEFT(ROUTING!B11962,2)="OP",IFERROR(VALUE(MID(ROUTING!B11962,3,IFERROR(FIND("-",ROUTING!B11962&amp;"-"),LEN(ROUTING!B11962)+1)-3)),""),"" )</f>
        <v/>
      </c>
      <c r="E11962">
        <f>IF(ROUTING!A11962=ROUTING!A11961, D11961, "")</f>
        <v/>
      </c>
      <c r="F11962">
        <f>IF(AND(A11962=1, B11962=ROUTING!A11961, D11962&lt;&gt;"", E11962&lt;&gt;"", D11962&lt;E11962), 1, 0)</f>
        <v/>
      </c>
    </row>
    <row r="11963">
      <c r="A11963">
        <f>--((LEN(TRIM(ROUTING!A11963))+LEN(TRIM(ROUTING!B11963))+LEN(TRIM(ROUTING!C11963))+LEN(TRIM(ROUTING!D11963))+LEN(TRIM(ROUTING!E11963))+LEN(TRIM(ROUTING!F11963))+LEN(TRIM(ROUTING!G11963)))&gt;0)</f>
        <v/>
      </c>
      <c r="B11963">
        <f>ROUTING!A11963</f>
        <v/>
      </c>
      <c r="C11963">
        <f>ROUTING!B11963</f>
        <v/>
      </c>
      <c r="D11963">
        <f>IF(LEFT(ROUTING!B11963,2)="OP",IFERROR(VALUE(MID(ROUTING!B11963,3,IFERROR(FIND("-",ROUTING!B11963&amp;"-"),LEN(ROUTING!B11963)+1)-3)),""),"" )</f>
        <v/>
      </c>
      <c r="E11963">
        <f>IF(ROUTING!A11963=ROUTING!A11962, D11962, "")</f>
        <v/>
      </c>
      <c r="F11963">
        <f>IF(AND(A11963=1, B11963=ROUTING!A11962, D11963&lt;&gt;"", E11963&lt;&gt;"", D11963&lt;E11963), 1, 0)</f>
        <v/>
      </c>
    </row>
    <row r="11964">
      <c r="A11964">
        <f>--((LEN(TRIM(ROUTING!A11964))+LEN(TRIM(ROUTING!B11964))+LEN(TRIM(ROUTING!C11964))+LEN(TRIM(ROUTING!D11964))+LEN(TRIM(ROUTING!E11964))+LEN(TRIM(ROUTING!F11964))+LEN(TRIM(ROUTING!G11964)))&gt;0)</f>
        <v/>
      </c>
      <c r="B11964">
        <f>ROUTING!A11964</f>
        <v/>
      </c>
      <c r="C11964">
        <f>ROUTING!B11964</f>
        <v/>
      </c>
      <c r="D11964">
        <f>IF(LEFT(ROUTING!B11964,2)="OP",IFERROR(VALUE(MID(ROUTING!B11964,3,IFERROR(FIND("-",ROUTING!B11964&amp;"-"),LEN(ROUTING!B11964)+1)-3)),""),"" )</f>
        <v/>
      </c>
      <c r="E11964">
        <f>IF(ROUTING!A11964=ROUTING!A11963, D11963, "")</f>
        <v/>
      </c>
      <c r="F11964">
        <f>IF(AND(A11964=1, B11964=ROUTING!A11963, D11964&lt;&gt;"", E11964&lt;&gt;"", D11964&lt;E11964), 1, 0)</f>
        <v/>
      </c>
    </row>
    <row r="11965">
      <c r="A11965">
        <f>--((LEN(TRIM(ROUTING!A11965))+LEN(TRIM(ROUTING!B11965))+LEN(TRIM(ROUTING!C11965))+LEN(TRIM(ROUTING!D11965))+LEN(TRIM(ROUTING!E11965))+LEN(TRIM(ROUTING!F11965))+LEN(TRIM(ROUTING!G11965)))&gt;0)</f>
        <v/>
      </c>
      <c r="B11965">
        <f>ROUTING!A11965</f>
        <v/>
      </c>
      <c r="C11965">
        <f>ROUTING!B11965</f>
        <v/>
      </c>
      <c r="D11965">
        <f>IF(LEFT(ROUTING!B11965,2)="OP",IFERROR(VALUE(MID(ROUTING!B11965,3,IFERROR(FIND("-",ROUTING!B11965&amp;"-"),LEN(ROUTING!B11965)+1)-3)),""),"" )</f>
        <v/>
      </c>
      <c r="E11965">
        <f>IF(ROUTING!A11965=ROUTING!A11964, D11964, "")</f>
        <v/>
      </c>
      <c r="F11965">
        <f>IF(AND(A11965=1, B11965=ROUTING!A11964, D11965&lt;&gt;"", E11965&lt;&gt;"", D11965&lt;E11965), 1, 0)</f>
        <v/>
      </c>
    </row>
    <row r="11966">
      <c r="A11966">
        <f>--((LEN(TRIM(ROUTING!A11966))+LEN(TRIM(ROUTING!B11966))+LEN(TRIM(ROUTING!C11966))+LEN(TRIM(ROUTING!D11966))+LEN(TRIM(ROUTING!E11966))+LEN(TRIM(ROUTING!F11966))+LEN(TRIM(ROUTING!G11966)))&gt;0)</f>
        <v/>
      </c>
      <c r="B11966">
        <f>ROUTING!A11966</f>
        <v/>
      </c>
      <c r="C11966">
        <f>ROUTING!B11966</f>
        <v/>
      </c>
      <c r="D11966">
        <f>IF(LEFT(ROUTING!B11966,2)="OP",IFERROR(VALUE(MID(ROUTING!B11966,3,IFERROR(FIND("-",ROUTING!B11966&amp;"-"),LEN(ROUTING!B11966)+1)-3)),""),"" )</f>
        <v/>
      </c>
      <c r="E11966">
        <f>IF(ROUTING!A11966=ROUTING!A11965, D11965, "")</f>
        <v/>
      </c>
      <c r="F11966">
        <f>IF(AND(A11966=1, B11966=ROUTING!A11965, D11966&lt;&gt;"", E11966&lt;&gt;"", D11966&lt;E11966), 1, 0)</f>
        <v/>
      </c>
    </row>
    <row r="11967">
      <c r="A11967">
        <f>--((LEN(TRIM(ROUTING!A11967))+LEN(TRIM(ROUTING!B11967))+LEN(TRIM(ROUTING!C11967))+LEN(TRIM(ROUTING!D11967))+LEN(TRIM(ROUTING!E11967))+LEN(TRIM(ROUTING!F11967))+LEN(TRIM(ROUTING!G11967)))&gt;0)</f>
        <v/>
      </c>
      <c r="B11967">
        <f>ROUTING!A11967</f>
        <v/>
      </c>
      <c r="C11967">
        <f>ROUTING!B11967</f>
        <v/>
      </c>
      <c r="D11967">
        <f>IF(LEFT(ROUTING!B11967,2)="OP",IFERROR(VALUE(MID(ROUTING!B11967,3,IFERROR(FIND("-",ROUTING!B11967&amp;"-"),LEN(ROUTING!B11967)+1)-3)),""),"" )</f>
        <v/>
      </c>
      <c r="E11967">
        <f>IF(ROUTING!A11967=ROUTING!A11966, D11966, "")</f>
        <v/>
      </c>
      <c r="F11967">
        <f>IF(AND(A11967=1, B11967=ROUTING!A11966, D11967&lt;&gt;"", E11967&lt;&gt;"", D11967&lt;E11967), 1, 0)</f>
        <v/>
      </c>
    </row>
    <row r="11968">
      <c r="A11968">
        <f>--((LEN(TRIM(ROUTING!A11968))+LEN(TRIM(ROUTING!B11968))+LEN(TRIM(ROUTING!C11968))+LEN(TRIM(ROUTING!D11968))+LEN(TRIM(ROUTING!E11968))+LEN(TRIM(ROUTING!F11968))+LEN(TRIM(ROUTING!G11968)))&gt;0)</f>
        <v/>
      </c>
      <c r="B11968">
        <f>ROUTING!A11968</f>
        <v/>
      </c>
      <c r="C11968">
        <f>ROUTING!B11968</f>
        <v/>
      </c>
      <c r="D11968">
        <f>IF(LEFT(ROUTING!B11968,2)="OP",IFERROR(VALUE(MID(ROUTING!B11968,3,IFERROR(FIND("-",ROUTING!B11968&amp;"-"),LEN(ROUTING!B11968)+1)-3)),""),"" )</f>
        <v/>
      </c>
      <c r="E11968">
        <f>IF(ROUTING!A11968=ROUTING!A11967, D11967, "")</f>
        <v/>
      </c>
      <c r="F11968">
        <f>IF(AND(A11968=1, B11968=ROUTING!A11967, D11968&lt;&gt;"", E11968&lt;&gt;"", D11968&lt;E11968), 1, 0)</f>
        <v/>
      </c>
    </row>
    <row r="11969">
      <c r="A11969">
        <f>--((LEN(TRIM(ROUTING!A11969))+LEN(TRIM(ROUTING!B11969))+LEN(TRIM(ROUTING!C11969))+LEN(TRIM(ROUTING!D11969))+LEN(TRIM(ROUTING!E11969))+LEN(TRIM(ROUTING!F11969))+LEN(TRIM(ROUTING!G11969)))&gt;0)</f>
        <v/>
      </c>
      <c r="B11969">
        <f>ROUTING!A11969</f>
        <v/>
      </c>
      <c r="C11969">
        <f>ROUTING!B11969</f>
        <v/>
      </c>
      <c r="D11969">
        <f>IF(LEFT(ROUTING!B11969,2)="OP",IFERROR(VALUE(MID(ROUTING!B11969,3,IFERROR(FIND("-",ROUTING!B11969&amp;"-"),LEN(ROUTING!B11969)+1)-3)),""),"" )</f>
        <v/>
      </c>
      <c r="E11969">
        <f>IF(ROUTING!A11969=ROUTING!A11968, D11968, "")</f>
        <v/>
      </c>
      <c r="F11969">
        <f>IF(AND(A11969=1, B11969=ROUTING!A11968, D11969&lt;&gt;"", E11969&lt;&gt;"", D11969&lt;E11969), 1, 0)</f>
        <v/>
      </c>
    </row>
    <row r="11970">
      <c r="A11970">
        <f>--((LEN(TRIM(ROUTING!A11970))+LEN(TRIM(ROUTING!B11970))+LEN(TRIM(ROUTING!C11970))+LEN(TRIM(ROUTING!D11970))+LEN(TRIM(ROUTING!E11970))+LEN(TRIM(ROUTING!F11970))+LEN(TRIM(ROUTING!G11970)))&gt;0)</f>
        <v/>
      </c>
      <c r="B11970">
        <f>ROUTING!A11970</f>
        <v/>
      </c>
      <c r="C11970">
        <f>ROUTING!B11970</f>
        <v/>
      </c>
      <c r="D11970">
        <f>IF(LEFT(ROUTING!B11970,2)="OP",IFERROR(VALUE(MID(ROUTING!B11970,3,IFERROR(FIND("-",ROUTING!B11970&amp;"-"),LEN(ROUTING!B11970)+1)-3)),""),"" )</f>
        <v/>
      </c>
      <c r="E11970">
        <f>IF(ROUTING!A11970=ROUTING!A11969, D11969, "")</f>
        <v/>
      </c>
      <c r="F11970">
        <f>IF(AND(A11970=1, B11970=ROUTING!A11969, D11970&lt;&gt;"", E11970&lt;&gt;"", D11970&lt;E11970), 1, 0)</f>
        <v/>
      </c>
    </row>
    <row r="11971">
      <c r="A11971">
        <f>--((LEN(TRIM(ROUTING!A11971))+LEN(TRIM(ROUTING!B11971))+LEN(TRIM(ROUTING!C11971))+LEN(TRIM(ROUTING!D11971))+LEN(TRIM(ROUTING!E11971))+LEN(TRIM(ROUTING!F11971))+LEN(TRIM(ROUTING!G11971)))&gt;0)</f>
        <v/>
      </c>
      <c r="B11971">
        <f>ROUTING!A11971</f>
        <v/>
      </c>
      <c r="C11971">
        <f>ROUTING!B11971</f>
        <v/>
      </c>
      <c r="D11971">
        <f>IF(LEFT(ROUTING!B11971,2)="OP",IFERROR(VALUE(MID(ROUTING!B11971,3,IFERROR(FIND("-",ROUTING!B11971&amp;"-"),LEN(ROUTING!B11971)+1)-3)),""),"" )</f>
        <v/>
      </c>
      <c r="E11971">
        <f>IF(ROUTING!A11971=ROUTING!A11970, D11970, "")</f>
        <v/>
      </c>
      <c r="F11971">
        <f>IF(AND(A11971=1, B11971=ROUTING!A11970, D11971&lt;&gt;"", E11971&lt;&gt;"", D11971&lt;E11971), 1, 0)</f>
        <v/>
      </c>
    </row>
    <row r="11972">
      <c r="A11972">
        <f>--((LEN(TRIM(ROUTING!A11972))+LEN(TRIM(ROUTING!B11972))+LEN(TRIM(ROUTING!C11972))+LEN(TRIM(ROUTING!D11972))+LEN(TRIM(ROUTING!E11972))+LEN(TRIM(ROUTING!F11972))+LEN(TRIM(ROUTING!G11972)))&gt;0)</f>
        <v/>
      </c>
      <c r="B11972">
        <f>ROUTING!A11972</f>
        <v/>
      </c>
      <c r="C11972">
        <f>ROUTING!B11972</f>
        <v/>
      </c>
      <c r="D11972">
        <f>IF(LEFT(ROUTING!B11972,2)="OP",IFERROR(VALUE(MID(ROUTING!B11972,3,IFERROR(FIND("-",ROUTING!B11972&amp;"-"),LEN(ROUTING!B11972)+1)-3)),""),"" )</f>
        <v/>
      </c>
      <c r="E11972">
        <f>IF(ROUTING!A11972=ROUTING!A11971, D11971, "")</f>
        <v/>
      </c>
      <c r="F11972">
        <f>IF(AND(A11972=1, B11972=ROUTING!A11971, D11972&lt;&gt;"", E11972&lt;&gt;"", D11972&lt;E11972), 1, 0)</f>
        <v/>
      </c>
    </row>
    <row r="11973">
      <c r="A11973">
        <f>--((LEN(TRIM(ROUTING!A11973))+LEN(TRIM(ROUTING!B11973))+LEN(TRIM(ROUTING!C11973))+LEN(TRIM(ROUTING!D11973))+LEN(TRIM(ROUTING!E11973))+LEN(TRIM(ROUTING!F11973))+LEN(TRIM(ROUTING!G11973)))&gt;0)</f>
        <v/>
      </c>
      <c r="B11973">
        <f>ROUTING!A11973</f>
        <v/>
      </c>
      <c r="C11973">
        <f>ROUTING!B11973</f>
        <v/>
      </c>
      <c r="D11973">
        <f>IF(LEFT(ROUTING!B11973,2)="OP",IFERROR(VALUE(MID(ROUTING!B11973,3,IFERROR(FIND("-",ROUTING!B11973&amp;"-"),LEN(ROUTING!B11973)+1)-3)),""),"" )</f>
        <v/>
      </c>
      <c r="E11973">
        <f>IF(ROUTING!A11973=ROUTING!A11972, D11972, "")</f>
        <v/>
      </c>
      <c r="F11973">
        <f>IF(AND(A11973=1, B11973=ROUTING!A11972, D11973&lt;&gt;"", E11973&lt;&gt;"", D11973&lt;E11973), 1, 0)</f>
        <v/>
      </c>
    </row>
    <row r="11974">
      <c r="A11974">
        <f>--((LEN(TRIM(ROUTING!A11974))+LEN(TRIM(ROUTING!B11974))+LEN(TRIM(ROUTING!C11974))+LEN(TRIM(ROUTING!D11974))+LEN(TRIM(ROUTING!E11974))+LEN(TRIM(ROUTING!F11974))+LEN(TRIM(ROUTING!G11974)))&gt;0)</f>
        <v/>
      </c>
      <c r="B11974">
        <f>ROUTING!A11974</f>
        <v/>
      </c>
      <c r="C11974">
        <f>ROUTING!B11974</f>
        <v/>
      </c>
      <c r="D11974">
        <f>IF(LEFT(ROUTING!B11974,2)="OP",IFERROR(VALUE(MID(ROUTING!B11974,3,IFERROR(FIND("-",ROUTING!B11974&amp;"-"),LEN(ROUTING!B11974)+1)-3)),""),"" )</f>
        <v/>
      </c>
      <c r="E11974">
        <f>IF(ROUTING!A11974=ROUTING!A11973, D11973, "")</f>
        <v/>
      </c>
      <c r="F11974">
        <f>IF(AND(A11974=1, B11974=ROUTING!A11973, D11974&lt;&gt;"", E11974&lt;&gt;"", D11974&lt;E11974), 1, 0)</f>
        <v/>
      </c>
    </row>
    <row r="11975">
      <c r="A11975">
        <f>--((LEN(TRIM(ROUTING!A11975))+LEN(TRIM(ROUTING!B11975))+LEN(TRIM(ROUTING!C11975))+LEN(TRIM(ROUTING!D11975))+LEN(TRIM(ROUTING!E11975))+LEN(TRIM(ROUTING!F11975))+LEN(TRIM(ROUTING!G11975)))&gt;0)</f>
        <v/>
      </c>
      <c r="B11975">
        <f>ROUTING!A11975</f>
        <v/>
      </c>
      <c r="C11975">
        <f>ROUTING!B11975</f>
        <v/>
      </c>
      <c r="D11975">
        <f>IF(LEFT(ROUTING!B11975,2)="OP",IFERROR(VALUE(MID(ROUTING!B11975,3,IFERROR(FIND("-",ROUTING!B11975&amp;"-"),LEN(ROUTING!B11975)+1)-3)),""),"" )</f>
        <v/>
      </c>
      <c r="E11975">
        <f>IF(ROUTING!A11975=ROUTING!A11974, D11974, "")</f>
        <v/>
      </c>
      <c r="F11975">
        <f>IF(AND(A11975=1, B11975=ROUTING!A11974, D11975&lt;&gt;"", E11975&lt;&gt;"", D11975&lt;E11975), 1, 0)</f>
        <v/>
      </c>
    </row>
    <row r="11976">
      <c r="A11976">
        <f>--((LEN(TRIM(ROUTING!A11976))+LEN(TRIM(ROUTING!B11976))+LEN(TRIM(ROUTING!C11976))+LEN(TRIM(ROUTING!D11976))+LEN(TRIM(ROUTING!E11976))+LEN(TRIM(ROUTING!F11976))+LEN(TRIM(ROUTING!G11976)))&gt;0)</f>
        <v/>
      </c>
      <c r="B11976">
        <f>ROUTING!A11976</f>
        <v/>
      </c>
      <c r="C11976">
        <f>ROUTING!B11976</f>
        <v/>
      </c>
      <c r="D11976">
        <f>IF(LEFT(ROUTING!B11976,2)="OP",IFERROR(VALUE(MID(ROUTING!B11976,3,IFERROR(FIND("-",ROUTING!B11976&amp;"-"),LEN(ROUTING!B11976)+1)-3)),""),"" )</f>
        <v/>
      </c>
      <c r="E11976">
        <f>IF(ROUTING!A11976=ROUTING!A11975, D11975, "")</f>
        <v/>
      </c>
      <c r="F11976">
        <f>IF(AND(A11976=1, B11976=ROUTING!A11975, D11976&lt;&gt;"", E11976&lt;&gt;"", D11976&lt;E11976), 1, 0)</f>
        <v/>
      </c>
    </row>
    <row r="11977">
      <c r="A11977">
        <f>--((LEN(TRIM(ROUTING!A11977))+LEN(TRIM(ROUTING!B11977))+LEN(TRIM(ROUTING!C11977))+LEN(TRIM(ROUTING!D11977))+LEN(TRIM(ROUTING!E11977))+LEN(TRIM(ROUTING!F11977))+LEN(TRIM(ROUTING!G11977)))&gt;0)</f>
        <v/>
      </c>
      <c r="B11977">
        <f>ROUTING!A11977</f>
        <v/>
      </c>
      <c r="C11977">
        <f>ROUTING!B11977</f>
        <v/>
      </c>
      <c r="D11977">
        <f>IF(LEFT(ROUTING!B11977,2)="OP",IFERROR(VALUE(MID(ROUTING!B11977,3,IFERROR(FIND("-",ROUTING!B11977&amp;"-"),LEN(ROUTING!B11977)+1)-3)),""),"" )</f>
        <v/>
      </c>
      <c r="E11977">
        <f>IF(ROUTING!A11977=ROUTING!A11976, D11976, "")</f>
        <v/>
      </c>
      <c r="F11977">
        <f>IF(AND(A11977=1, B11977=ROUTING!A11976, D11977&lt;&gt;"", E11977&lt;&gt;"", D11977&lt;E11977), 1, 0)</f>
        <v/>
      </c>
    </row>
    <row r="11978">
      <c r="A11978">
        <f>--((LEN(TRIM(ROUTING!A11978))+LEN(TRIM(ROUTING!B11978))+LEN(TRIM(ROUTING!C11978))+LEN(TRIM(ROUTING!D11978))+LEN(TRIM(ROUTING!E11978))+LEN(TRIM(ROUTING!F11978))+LEN(TRIM(ROUTING!G11978)))&gt;0)</f>
        <v/>
      </c>
      <c r="B11978">
        <f>ROUTING!A11978</f>
        <v/>
      </c>
      <c r="C11978">
        <f>ROUTING!B11978</f>
        <v/>
      </c>
      <c r="D11978">
        <f>IF(LEFT(ROUTING!B11978,2)="OP",IFERROR(VALUE(MID(ROUTING!B11978,3,IFERROR(FIND("-",ROUTING!B11978&amp;"-"),LEN(ROUTING!B11978)+1)-3)),""),"" )</f>
        <v/>
      </c>
      <c r="E11978">
        <f>IF(ROUTING!A11978=ROUTING!A11977, D11977, "")</f>
        <v/>
      </c>
      <c r="F11978">
        <f>IF(AND(A11978=1, B11978=ROUTING!A11977, D11978&lt;&gt;"", E11978&lt;&gt;"", D11978&lt;E11978), 1, 0)</f>
        <v/>
      </c>
    </row>
    <row r="11979">
      <c r="A11979">
        <f>--((LEN(TRIM(ROUTING!A11979))+LEN(TRIM(ROUTING!B11979))+LEN(TRIM(ROUTING!C11979))+LEN(TRIM(ROUTING!D11979))+LEN(TRIM(ROUTING!E11979))+LEN(TRIM(ROUTING!F11979))+LEN(TRIM(ROUTING!G11979)))&gt;0)</f>
        <v/>
      </c>
      <c r="B11979">
        <f>ROUTING!A11979</f>
        <v/>
      </c>
      <c r="C11979">
        <f>ROUTING!B11979</f>
        <v/>
      </c>
      <c r="D11979">
        <f>IF(LEFT(ROUTING!B11979,2)="OP",IFERROR(VALUE(MID(ROUTING!B11979,3,IFERROR(FIND("-",ROUTING!B11979&amp;"-"),LEN(ROUTING!B11979)+1)-3)),""),"" )</f>
        <v/>
      </c>
      <c r="E11979">
        <f>IF(ROUTING!A11979=ROUTING!A11978, D11978, "")</f>
        <v/>
      </c>
      <c r="F11979">
        <f>IF(AND(A11979=1, B11979=ROUTING!A11978, D11979&lt;&gt;"", E11979&lt;&gt;"", D11979&lt;E11979), 1, 0)</f>
        <v/>
      </c>
    </row>
    <row r="11980">
      <c r="A11980">
        <f>--((LEN(TRIM(ROUTING!A11980))+LEN(TRIM(ROUTING!B11980))+LEN(TRIM(ROUTING!C11980))+LEN(TRIM(ROUTING!D11980))+LEN(TRIM(ROUTING!E11980))+LEN(TRIM(ROUTING!F11980))+LEN(TRIM(ROUTING!G11980)))&gt;0)</f>
        <v/>
      </c>
      <c r="B11980">
        <f>ROUTING!A11980</f>
        <v/>
      </c>
      <c r="C11980">
        <f>ROUTING!B11980</f>
        <v/>
      </c>
      <c r="D11980">
        <f>IF(LEFT(ROUTING!B11980,2)="OP",IFERROR(VALUE(MID(ROUTING!B11980,3,IFERROR(FIND("-",ROUTING!B11980&amp;"-"),LEN(ROUTING!B11980)+1)-3)),""),"" )</f>
        <v/>
      </c>
      <c r="E11980">
        <f>IF(ROUTING!A11980=ROUTING!A11979, D11979, "")</f>
        <v/>
      </c>
      <c r="F11980">
        <f>IF(AND(A11980=1, B11980=ROUTING!A11979, D11980&lt;&gt;"", E11980&lt;&gt;"", D11980&lt;E11980), 1, 0)</f>
        <v/>
      </c>
    </row>
    <row r="11981">
      <c r="A11981">
        <f>--((LEN(TRIM(ROUTING!A11981))+LEN(TRIM(ROUTING!B11981))+LEN(TRIM(ROUTING!C11981))+LEN(TRIM(ROUTING!D11981))+LEN(TRIM(ROUTING!E11981))+LEN(TRIM(ROUTING!F11981))+LEN(TRIM(ROUTING!G11981)))&gt;0)</f>
        <v/>
      </c>
      <c r="B11981">
        <f>ROUTING!A11981</f>
        <v/>
      </c>
      <c r="C11981">
        <f>ROUTING!B11981</f>
        <v/>
      </c>
      <c r="D11981">
        <f>IF(LEFT(ROUTING!B11981,2)="OP",IFERROR(VALUE(MID(ROUTING!B11981,3,IFERROR(FIND("-",ROUTING!B11981&amp;"-"),LEN(ROUTING!B11981)+1)-3)),""),"" )</f>
        <v/>
      </c>
      <c r="E11981">
        <f>IF(ROUTING!A11981=ROUTING!A11980, D11980, "")</f>
        <v/>
      </c>
      <c r="F11981">
        <f>IF(AND(A11981=1, B11981=ROUTING!A11980, D11981&lt;&gt;"", E11981&lt;&gt;"", D11981&lt;E11981), 1, 0)</f>
        <v/>
      </c>
    </row>
    <row r="11982">
      <c r="A11982">
        <f>--((LEN(TRIM(ROUTING!A11982))+LEN(TRIM(ROUTING!B11982))+LEN(TRIM(ROUTING!C11982))+LEN(TRIM(ROUTING!D11982))+LEN(TRIM(ROUTING!E11982))+LEN(TRIM(ROUTING!F11982))+LEN(TRIM(ROUTING!G11982)))&gt;0)</f>
        <v/>
      </c>
      <c r="B11982">
        <f>ROUTING!A11982</f>
        <v/>
      </c>
      <c r="C11982">
        <f>ROUTING!B11982</f>
        <v/>
      </c>
      <c r="D11982">
        <f>IF(LEFT(ROUTING!B11982,2)="OP",IFERROR(VALUE(MID(ROUTING!B11982,3,IFERROR(FIND("-",ROUTING!B11982&amp;"-"),LEN(ROUTING!B11982)+1)-3)),""),"" )</f>
        <v/>
      </c>
      <c r="E11982">
        <f>IF(ROUTING!A11982=ROUTING!A11981, D11981, "")</f>
        <v/>
      </c>
      <c r="F11982">
        <f>IF(AND(A11982=1, B11982=ROUTING!A11981, D11982&lt;&gt;"", E11982&lt;&gt;"", D11982&lt;E11982), 1, 0)</f>
        <v/>
      </c>
    </row>
    <row r="11983">
      <c r="A11983">
        <f>--((LEN(TRIM(ROUTING!A11983))+LEN(TRIM(ROUTING!B11983))+LEN(TRIM(ROUTING!C11983))+LEN(TRIM(ROUTING!D11983))+LEN(TRIM(ROUTING!E11983))+LEN(TRIM(ROUTING!F11983))+LEN(TRIM(ROUTING!G11983)))&gt;0)</f>
        <v/>
      </c>
      <c r="B11983">
        <f>ROUTING!A11983</f>
        <v/>
      </c>
      <c r="C11983">
        <f>ROUTING!B11983</f>
        <v/>
      </c>
      <c r="D11983">
        <f>IF(LEFT(ROUTING!B11983,2)="OP",IFERROR(VALUE(MID(ROUTING!B11983,3,IFERROR(FIND("-",ROUTING!B11983&amp;"-"),LEN(ROUTING!B11983)+1)-3)),""),"" )</f>
        <v/>
      </c>
      <c r="E11983">
        <f>IF(ROUTING!A11983=ROUTING!A11982, D11982, "")</f>
        <v/>
      </c>
      <c r="F11983">
        <f>IF(AND(A11983=1, B11983=ROUTING!A11982, D11983&lt;&gt;"", E11983&lt;&gt;"", D11983&lt;E11983), 1, 0)</f>
        <v/>
      </c>
    </row>
    <row r="11984">
      <c r="A11984">
        <f>--((LEN(TRIM(ROUTING!A11984))+LEN(TRIM(ROUTING!B11984))+LEN(TRIM(ROUTING!C11984))+LEN(TRIM(ROUTING!D11984))+LEN(TRIM(ROUTING!E11984))+LEN(TRIM(ROUTING!F11984))+LEN(TRIM(ROUTING!G11984)))&gt;0)</f>
        <v/>
      </c>
      <c r="B11984">
        <f>ROUTING!A11984</f>
        <v/>
      </c>
      <c r="C11984">
        <f>ROUTING!B11984</f>
        <v/>
      </c>
      <c r="D11984">
        <f>IF(LEFT(ROUTING!B11984,2)="OP",IFERROR(VALUE(MID(ROUTING!B11984,3,IFERROR(FIND("-",ROUTING!B11984&amp;"-"),LEN(ROUTING!B11984)+1)-3)),""),"" )</f>
        <v/>
      </c>
      <c r="E11984">
        <f>IF(ROUTING!A11984=ROUTING!A11983, D11983, "")</f>
        <v/>
      </c>
      <c r="F11984">
        <f>IF(AND(A11984=1, B11984=ROUTING!A11983, D11984&lt;&gt;"", E11984&lt;&gt;"", D11984&lt;E11984), 1, 0)</f>
        <v/>
      </c>
    </row>
    <row r="11985">
      <c r="A11985">
        <f>--((LEN(TRIM(ROUTING!A11985))+LEN(TRIM(ROUTING!B11985))+LEN(TRIM(ROUTING!C11985))+LEN(TRIM(ROUTING!D11985))+LEN(TRIM(ROUTING!E11985))+LEN(TRIM(ROUTING!F11985))+LEN(TRIM(ROUTING!G11985)))&gt;0)</f>
        <v/>
      </c>
      <c r="B11985">
        <f>ROUTING!A11985</f>
        <v/>
      </c>
      <c r="C11985">
        <f>ROUTING!B11985</f>
        <v/>
      </c>
      <c r="D11985">
        <f>IF(LEFT(ROUTING!B11985,2)="OP",IFERROR(VALUE(MID(ROUTING!B11985,3,IFERROR(FIND("-",ROUTING!B11985&amp;"-"),LEN(ROUTING!B11985)+1)-3)),""),"" )</f>
        <v/>
      </c>
      <c r="E11985">
        <f>IF(ROUTING!A11985=ROUTING!A11984, D11984, "")</f>
        <v/>
      </c>
      <c r="F11985">
        <f>IF(AND(A11985=1, B11985=ROUTING!A11984, D11985&lt;&gt;"", E11985&lt;&gt;"", D11985&lt;E11985), 1, 0)</f>
        <v/>
      </c>
    </row>
    <row r="11986">
      <c r="A11986">
        <f>--((LEN(TRIM(ROUTING!A11986))+LEN(TRIM(ROUTING!B11986))+LEN(TRIM(ROUTING!C11986))+LEN(TRIM(ROUTING!D11986))+LEN(TRIM(ROUTING!E11986))+LEN(TRIM(ROUTING!F11986))+LEN(TRIM(ROUTING!G11986)))&gt;0)</f>
        <v/>
      </c>
      <c r="B11986">
        <f>ROUTING!A11986</f>
        <v/>
      </c>
      <c r="C11986">
        <f>ROUTING!B11986</f>
        <v/>
      </c>
      <c r="D11986">
        <f>IF(LEFT(ROUTING!B11986,2)="OP",IFERROR(VALUE(MID(ROUTING!B11986,3,IFERROR(FIND("-",ROUTING!B11986&amp;"-"),LEN(ROUTING!B11986)+1)-3)),""),"" )</f>
        <v/>
      </c>
      <c r="E11986">
        <f>IF(ROUTING!A11986=ROUTING!A11985, D11985, "")</f>
        <v/>
      </c>
      <c r="F11986">
        <f>IF(AND(A11986=1, B11986=ROUTING!A11985, D11986&lt;&gt;"", E11986&lt;&gt;"", D11986&lt;E11986), 1, 0)</f>
        <v/>
      </c>
    </row>
    <row r="11987">
      <c r="A11987">
        <f>--((LEN(TRIM(ROUTING!A11987))+LEN(TRIM(ROUTING!B11987))+LEN(TRIM(ROUTING!C11987))+LEN(TRIM(ROUTING!D11987))+LEN(TRIM(ROUTING!E11987))+LEN(TRIM(ROUTING!F11987))+LEN(TRIM(ROUTING!G11987)))&gt;0)</f>
        <v/>
      </c>
      <c r="B11987">
        <f>ROUTING!A11987</f>
        <v/>
      </c>
      <c r="C11987">
        <f>ROUTING!B11987</f>
        <v/>
      </c>
      <c r="D11987">
        <f>IF(LEFT(ROUTING!B11987,2)="OP",IFERROR(VALUE(MID(ROUTING!B11987,3,IFERROR(FIND("-",ROUTING!B11987&amp;"-"),LEN(ROUTING!B11987)+1)-3)),""),"" )</f>
        <v/>
      </c>
      <c r="E11987">
        <f>IF(ROUTING!A11987=ROUTING!A11986, D11986, "")</f>
        <v/>
      </c>
      <c r="F11987">
        <f>IF(AND(A11987=1, B11987=ROUTING!A11986, D11987&lt;&gt;"", E11987&lt;&gt;"", D11987&lt;E11987), 1, 0)</f>
        <v/>
      </c>
    </row>
    <row r="11988">
      <c r="A11988">
        <f>--((LEN(TRIM(ROUTING!A11988))+LEN(TRIM(ROUTING!B11988))+LEN(TRIM(ROUTING!C11988))+LEN(TRIM(ROUTING!D11988))+LEN(TRIM(ROUTING!E11988))+LEN(TRIM(ROUTING!F11988))+LEN(TRIM(ROUTING!G11988)))&gt;0)</f>
        <v/>
      </c>
      <c r="B11988">
        <f>ROUTING!A11988</f>
        <v/>
      </c>
      <c r="C11988">
        <f>ROUTING!B11988</f>
        <v/>
      </c>
      <c r="D11988">
        <f>IF(LEFT(ROUTING!B11988,2)="OP",IFERROR(VALUE(MID(ROUTING!B11988,3,IFERROR(FIND("-",ROUTING!B11988&amp;"-"),LEN(ROUTING!B11988)+1)-3)),""),"" )</f>
        <v/>
      </c>
      <c r="E11988">
        <f>IF(ROUTING!A11988=ROUTING!A11987, D11987, "")</f>
        <v/>
      </c>
      <c r="F11988">
        <f>IF(AND(A11988=1, B11988=ROUTING!A11987, D11988&lt;&gt;"", E11988&lt;&gt;"", D11988&lt;E11988), 1, 0)</f>
        <v/>
      </c>
    </row>
    <row r="11989">
      <c r="A11989">
        <f>--((LEN(TRIM(ROUTING!A11989))+LEN(TRIM(ROUTING!B11989))+LEN(TRIM(ROUTING!C11989))+LEN(TRIM(ROUTING!D11989))+LEN(TRIM(ROUTING!E11989))+LEN(TRIM(ROUTING!F11989))+LEN(TRIM(ROUTING!G11989)))&gt;0)</f>
        <v/>
      </c>
      <c r="B11989">
        <f>ROUTING!A11989</f>
        <v/>
      </c>
      <c r="C11989">
        <f>ROUTING!B11989</f>
        <v/>
      </c>
      <c r="D11989">
        <f>IF(LEFT(ROUTING!B11989,2)="OP",IFERROR(VALUE(MID(ROUTING!B11989,3,IFERROR(FIND("-",ROUTING!B11989&amp;"-"),LEN(ROUTING!B11989)+1)-3)),""),"" )</f>
        <v/>
      </c>
      <c r="E11989">
        <f>IF(ROUTING!A11989=ROUTING!A11988, D11988, "")</f>
        <v/>
      </c>
      <c r="F11989">
        <f>IF(AND(A11989=1, B11989=ROUTING!A11988, D11989&lt;&gt;"", E11989&lt;&gt;"", D11989&lt;E11989), 1, 0)</f>
        <v/>
      </c>
    </row>
    <row r="11990">
      <c r="A11990">
        <f>--((LEN(TRIM(ROUTING!A11990))+LEN(TRIM(ROUTING!B11990))+LEN(TRIM(ROUTING!C11990))+LEN(TRIM(ROUTING!D11990))+LEN(TRIM(ROUTING!E11990))+LEN(TRIM(ROUTING!F11990))+LEN(TRIM(ROUTING!G11990)))&gt;0)</f>
        <v/>
      </c>
      <c r="B11990">
        <f>ROUTING!A11990</f>
        <v/>
      </c>
      <c r="C11990">
        <f>ROUTING!B11990</f>
        <v/>
      </c>
      <c r="D11990">
        <f>IF(LEFT(ROUTING!B11990,2)="OP",IFERROR(VALUE(MID(ROUTING!B11990,3,IFERROR(FIND("-",ROUTING!B11990&amp;"-"),LEN(ROUTING!B11990)+1)-3)),""),"" )</f>
        <v/>
      </c>
      <c r="E11990">
        <f>IF(ROUTING!A11990=ROUTING!A11989, D11989, "")</f>
        <v/>
      </c>
      <c r="F11990">
        <f>IF(AND(A11990=1, B11990=ROUTING!A11989, D11990&lt;&gt;"", E11990&lt;&gt;"", D11990&lt;E11990), 1, 0)</f>
        <v/>
      </c>
    </row>
    <row r="11991">
      <c r="A11991">
        <f>--((LEN(TRIM(ROUTING!A11991))+LEN(TRIM(ROUTING!B11991))+LEN(TRIM(ROUTING!C11991))+LEN(TRIM(ROUTING!D11991))+LEN(TRIM(ROUTING!E11991))+LEN(TRIM(ROUTING!F11991))+LEN(TRIM(ROUTING!G11991)))&gt;0)</f>
        <v/>
      </c>
      <c r="B11991">
        <f>ROUTING!A11991</f>
        <v/>
      </c>
      <c r="C11991">
        <f>ROUTING!B11991</f>
        <v/>
      </c>
      <c r="D11991">
        <f>IF(LEFT(ROUTING!B11991,2)="OP",IFERROR(VALUE(MID(ROUTING!B11991,3,IFERROR(FIND("-",ROUTING!B11991&amp;"-"),LEN(ROUTING!B11991)+1)-3)),""),"" )</f>
        <v/>
      </c>
      <c r="E11991">
        <f>IF(ROUTING!A11991=ROUTING!A11990, D11990, "")</f>
        <v/>
      </c>
      <c r="F11991">
        <f>IF(AND(A11991=1, B11991=ROUTING!A11990, D11991&lt;&gt;"", E11991&lt;&gt;"", D11991&lt;E11991), 1, 0)</f>
        <v/>
      </c>
    </row>
    <row r="11992">
      <c r="A11992">
        <f>--((LEN(TRIM(ROUTING!A11992))+LEN(TRIM(ROUTING!B11992))+LEN(TRIM(ROUTING!C11992))+LEN(TRIM(ROUTING!D11992))+LEN(TRIM(ROUTING!E11992))+LEN(TRIM(ROUTING!F11992))+LEN(TRIM(ROUTING!G11992)))&gt;0)</f>
        <v/>
      </c>
      <c r="B11992">
        <f>ROUTING!A11992</f>
        <v/>
      </c>
      <c r="C11992">
        <f>ROUTING!B11992</f>
        <v/>
      </c>
      <c r="D11992">
        <f>IF(LEFT(ROUTING!B11992,2)="OP",IFERROR(VALUE(MID(ROUTING!B11992,3,IFERROR(FIND("-",ROUTING!B11992&amp;"-"),LEN(ROUTING!B11992)+1)-3)),""),"" )</f>
        <v/>
      </c>
      <c r="E11992">
        <f>IF(ROUTING!A11992=ROUTING!A11991, D11991, "")</f>
        <v/>
      </c>
      <c r="F11992">
        <f>IF(AND(A11992=1, B11992=ROUTING!A11991, D11992&lt;&gt;"", E11992&lt;&gt;"", D11992&lt;E11992), 1, 0)</f>
        <v/>
      </c>
    </row>
    <row r="11993">
      <c r="A11993">
        <f>--((LEN(TRIM(ROUTING!A11993))+LEN(TRIM(ROUTING!B11993))+LEN(TRIM(ROUTING!C11993))+LEN(TRIM(ROUTING!D11993))+LEN(TRIM(ROUTING!E11993))+LEN(TRIM(ROUTING!F11993))+LEN(TRIM(ROUTING!G11993)))&gt;0)</f>
        <v/>
      </c>
      <c r="B11993">
        <f>ROUTING!A11993</f>
        <v/>
      </c>
      <c r="C11993">
        <f>ROUTING!B11993</f>
        <v/>
      </c>
      <c r="D11993">
        <f>IF(LEFT(ROUTING!B11993,2)="OP",IFERROR(VALUE(MID(ROUTING!B11993,3,IFERROR(FIND("-",ROUTING!B11993&amp;"-"),LEN(ROUTING!B11993)+1)-3)),""),"" )</f>
        <v/>
      </c>
      <c r="E11993">
        <f>IF(ROUTING!A11993=ROUTING!A11992, D11992, "")</f>
        <v/>
      </c>
      <c r="F11993">
        <f>IF(AND(A11993=1, B11993=ROUTING!A11992, D11993&lt;&gt;"", E11993&lt;&gt;"", D11993&lt;E11993), 1, 0)</f>
        <v/>
      </c>
    </row>
    <row r="11994">
      <c r="A11994">
        <f>--((LEN(TRIM(ROUTING!A11994))+LEN(TRIM(ROUTING!B11994))+LEN(TRIM(ROUTING!C11994))+LEN(TRIM(ROUTING!D11994))+LEN(TRIM(ROUTING!E11994))+LEN(TRIM(ROUTING!F11994))+LEN(TRIM(ROUTING!G11994)))&gt;0)</f>
        <v/>
      </c>
      <c r="B11994">
        <f>ROUTING!A11994</f>
        <v/>
      </c>
      <c r="C11994">
        <f>ROUTING!B11994</f>
        <v/>
      </c>
      <c r="D11994">
        <f>IF(LEFT(ROUTING!B11994,2)="OP",IFERROR(VALUE(MID(ROUTING!B11994,3,IFERROR(FIND("-",ROUTING!B11994&amp;"-"),LEN(ROUTING!B11994)+1)-3)),""),"" )</f>
        <v/>
      </c>
      <c r="E11994">
        <f>IF(ROUTING!A11994=ROUTING!A11993, D11993, "")</f>
        <v/>
      </c>
      <c r="F11994">
        <f>IF(AND(A11994=1, B11994=ROUTING!A11993, D11994&lt;&gt;"", E11994&lt;&gt;"", D11994&lt;E11994), 1, 0)</f>
        <v/>
      </c>
    </row>
    <row r="11995">
      <c r="A11995">
        <f>--((LEN(TRIM(ROUTING!A11995))+LEN(TRIM(ROUTING!B11995))+LEN(TRIM(ROUTING!C11995))+LEN(TRIM(ROUTING!D11995))+LEN(TRIM(ROUTING!E11995))+LEN(TRIM(ROUTING!F11995))+LEN(TRIM(ROUTING!G11995)))&gt;0)</f>
        <v/>
      </c>
      <c r="B11995">
        <f>ROUTING!A11995</f>
        <v/>
      </c>
      <c r="C11995">
        <f>ROUTING!B11995</f>
        <v/>
      </c>
      <c r="D11995">
        <f>IF(LEFT(ROUTING!B11995,2)="OP",IFERROR(VALUE(MID(ROUTING!B11995,3,IFERROR(FIND("-",ROUTING!B11995&amp;"-"),LEN(ROUTING!B11995)+1)-3)),""),"" )</f>
        <v/>
      </c>
      <c r="E11995">
        <f>IF(ROUTING!A11995=ROUTING!A11994, D11994, "")</f>
        <v/>
      </c>
      <c r="F11995">
        <f>IF(AND(A11995=1, B11995=ROUTING!A11994, D11995&lt;&gt;"", E11995&lt;&gt;"", D11995&lt;E11995), 1, 0)</f>
        <v/>
      </c>
    </row>
    <row r="11996">
      <c r="A11996">
        <f>--((LEN(TRIM(ROUTING!A11996))+LEN(TRIM(ROUTING!B11996))+LEN(TRIM(ROUTING!C11996))+LEN(TRIM(ROUTING!D11996))+LEN(TRIM(ROUTING!E11996))+LEN(TRIM(ROUTING!F11996))+LEN(TRIM(ROUTING!G11996)))&gt;0)</f>
        <v/>
      </c>
      <c r="B11996">
        <f>ROUTING!A11996</f>
        <v/>
      </c>
      <c r="C11996">
        <f>ROUTING!B11996</f>
        <v/>
      </c>
      <c r="D11996">
        <f>IF(LEFT(ROUTING!B11996,2)="OP",IFERROR(VALUE(MID(ROUTING!B11996,3,IFERROR(FIND("-",ROUTING!B11996&amp;"-"),LEN(ROUTING!B11996)+1)-3)),""),"" )</f>
        <v/>
      </c>
      <c r="E11996">
        <f>IF(ROUTING!A11996=ROUTING!A11995, D11995, "")</f>
        <v/>
      </c>
      <c r="F11996">
        <f>IF(AND(A11996=1, B11996=ROUTING!A11995, D11996&lt;&gt;"", E11996&lt;&gt;"", D11996&lt;E11996), 1, 0)</f>
        <v/>
      </c>
    </row>
    <row r="11997">
      <c r="A11997">
        <f>--((LEN(TRIM(ROUTING!A11997))+LEN(TRIM(ROUTING!B11997))+LEN(TRIM(ROUTING!C11997))+LEN(TRIM(ROUTING!D11997))+LEN(TRIM(ROUTING!E11997))+LEN(TRIM(ROUTING!F11997))+LEN(TRIM(ROUTING!G11997)))&gt;0)</f>
        <v/>
      </c>
      <c r="B11997">
        <f>ROUTING!A11997</f>
        <v/>
      </c>
      <c r="C11997">
        <f>ROUTING!B11997</f>
        <v/>
      </c>
      <c r="D11997">
        <f>IF(LEFT(ROUTING!B11997,2)="OP",IFERROR(VALUE(MID(ROUTING!B11997,3,IFERROR(FIND("-",ROUTING!B11997&amp;"-"),LEN(ROUTING!B11997)+1)-3)),""),"" )</f>
        <v/>
      </c>
      <c r="E11997">
        <f>IF(ROUTING!A11997=ROUTING!A11996, D11996, "")</f>
        <v/>
      </c>
      <c r="F11997">
        <f>IF(AND(A11997=1, B11997=ROUTING!A11996, D11997&lt;&gt;"", E11997&lt;&gt;"", D11997&lt;E11997), 1, 0)</f>
        <v/>
      </c>
    </row>
    <row r="11998">
      <c r="A11998">
        <f>--((LEN(TRIM(ROUTING!A11998))+LEN(TRIM(ROUTING!B11998))+LEN(TRIM(ROUTING!C11998))+LEN(TRIM(ROUTING!D11998))+LEN(TRIM(ROUTING!E11998))+LEN(TRIM(ROUTING!F11998))+LEN(TRIM(ROUTING!G11998)))&gt;0)</f>
        <v/>
      </c>
      <c r="B11998">
        <f>ROUTING!A11998</f>
        <v/>
      </c>
      <c r="C11998">
        <f>ROUTING!B11998</f>
        <v/>
      </c>
      <c r="D11998">
        <f>IF(LEFT(ROUTING!B11998,2)="OP",IFERROR(VALUE(MID(ROUTING!B11998,3,IFERROR(FIND("-",ROUTING!B11998&amp;"-"),LEN(ROUTING!B11998)+1)-3)),""),"" )</f>
        <v/>
      </c>
      <c r="E11998">
        <f>IF(ROUTING!A11998=ROUTING!A11997, D11997, "")</f>
        <v/>
      </c>
      <c r="F11998">
        <f>IF(AND(A11998=1, B11998=ROUTING!A11997, D11998&lt;&gt;"", E11998&lt;&gt;"", D11998&lt;E11998), 1, 0)</f>
        <v/>
      </c>
    </row>
    <row r="11999">
      <c r="A11999">
        <f>--((LEN(TRIM(ROUTING!A11999))+LEN(TRIM(ROUTING!B11999))+LEN(TRIM(ROUTING!C11999))+LEN(TRIM(ROUTING!D11999))+LEN(TRIM(ROUTING!E11999))+LEN(TRIM(ROUTING!F11999))+LEN(TRIM(ROUTING!G11999)))&gt;0)</f>
        <v/>
      </c>
      <c r="B11999">
        <f>ROUTING!A11999</f>
        <v/>
      </c>
      <c r="C11999">
        <f>ROUTING!B11999</f>
        <v/>
      </c>
      <c r="D11999">
        <f>IF(LEFT(ROUTING!B11999,2)="OP",IFERROR(VALUE(MID(ROUTING!B11999,3,IFERROR(FIND("-",ROUTING!B11999&amp;"-"),LEN(ROUTING!B11999)+1)-3)),""),"" )</f>
        <v/>
      </c>
      <c r="E11999">
        <f>IF(ROUTING!A11999=ROUTING!A11998, D11998, "")</f>
        <v/>
      </c>
      <c r="F11999">
        <f>IF(AND(A11999=1, B11999=ROUTING!A11998, D11999&lt;&gt;"", E11999&lt;&gt;"", D11999&lt;E11999), 1, 0)</f>
        <v/>
      </c>
    </row>
    <row r="12000">
      <c r="A12000">
        <f>--((LEN(TRIM(ROUTING!A12000))+LEN(TRIM(ROUTING!B12000))+LEN(TRIM(ROUTING!C12000))+LEN(TRIM(ROUTING!D12000))+LEN(TRIM(ROUTING!E12000))+LEN(TRIM(ROUTING!F12000))+LEN(TRIM(ROUTING!G12000)))&gt;0)</f>
        <v/>
      </c>
      <c r="B12000">
        <f>ROUTING!A12000</f>
        <v/>
      </c>
      <c r="C12000">
        <f>ROUTING!B12000</f>
        <v/>
      </c>
      <c r="D12000">
        <f>IF(LEFT(ROUTING!B12000,2)="OP",IFERROR(VALUE(MID(ROUTING!B12000,3,IFERROR(FIND("-",ROUTING!B12000&amp;"-"),LEN(ROUTING!B12000)+1)-3)),""),"" )</f>
        <v/>
      </c>
      <c r="E12000">
        <f>IF(ROUTING!A12000=ROUTING!A11999, D11999, "")</f>
        <v/>
      </c>
      <c r="F12000">
        <f>IF(AND(A12000=1, B12000=ROUTING!A11999, D12000&lt;&gt;"", E12000&lt;&gt;"", D12000&lt;E12000), 1, 0)</f>
        <v/>
      </c>
    </row>
    <row r="12001">
      <c r="A12001">
        <f>--((LEN(TRIM(ROUTING!A12001))+LEN(TRIM(ROUTING!B12001))+LEN(TRIM(ROUTING!C12001))+LEN(TRIM(ROUTING!D12001))+LEN(TRIM(ROUTING!E12001))+LEN(TRIM(ROUTING!F12001))+LEN(TRIM(ROUTING!G12001)))&gt;0)</f>
        <v/>
      </c>
      <c r="B12001">
        <f>ROUTING!A12001</f>
        <v/>
      </c>
      <c r="C12001">
        <f>ROUTING!B12001</f>
        <v/>
      </c>
      <c r="D12001">
        <f>IF(LEFT(ROUTING!B12001,2)="OP",IFERROR(VALUE(MID(ROUTING!B12001,3,IFERROR(FIND("-",ROUTING!B12001&amp;"-"),LEN(ROUTING!B12001)+1)-3)),""),"" )</f>
        <v/>
      </c>
      <c r="E12001">
        <f>IF(ROUTING!A12001=ROUTING!A12000, D12000, "")</f>
        <v/>
      </c>
      <c r="F12001">
        <f>IF(AND(A12001=1, B12001=ROUTING!A12000, D12001&lt;&gt;"", E12001&lt;&gt;"", D12001&lt;E12001), 1, 0)</f>
        <v/>
      </c>
    </row>
    <row r="12002">
      <c r="A12002">
        <f>--((LEN(TRIM(ROUTING!A12002))+LEN(TRIM(ROUTING!B12002))+LEN(TRIM(ROUTING!C12002))+LEN(TRIM(ROUTING!D12002))+LEN(TRIM(ROUTING!E12002))+LEN(TRIM(ROUTING!F12002))+LEN(TRIM(ROUTING!G12002)))&gt;0)</f>
        <v/>
      </c>
      <c r="B12002">
        <f>ROUTING!A12002</f>
        <v/>
      </c>
      <c r="C12002">
        <f>ROUTING!B12002</f>
        <v/>
      </c>
      <c r="D12002">
        <f>IF(LEFT(ROUTING!B12002,2)="OP",IFERROR(VALUE(MID(ROUTING!B12002,3,IFERROR(FIND("-",ROUTING!B12002&amp;"-"),LEN(ROUTING!B12002)+1)-3)),""),"" )</f>
        <v/>
      </c>
      <c r="E12002">
        <f>IF(ROUTING!A12002=ROUTING!A12001, D12001, "")</f>
        <v/>
      </c>
      <c r="F12002">
        <f>IF(AND(A12002=1, B12002=ROUTING!A12001, D12002&lt;&gt;"", E12002&lt;&gt;"", D12002&lt;E12002), 1, 0)</f>
        <v/>
      </c>
    </row>
    <row r="12003">
      <c r="A12003">
        <f>--((LEN(TRIM(ROUTING!A12003))+LEN(TRIM(ROUTING!B12003))+LEN(TRIM(ROUTING!C12003))+LEN(TRIM(ROUTING!D12003))+LEN(TRIM(ROUTING!E12003))+LEN(TRIM(ROUTING!F12003))+LEN(TRIM(ROUTING!G12003)))&gt;0)</f>
        <v/>
      </c>
      <c r="B12003">
        <f>ROUTING!A12003</f>
        <v/>
      </c>
      <c r="C12003">
        <f>ROUTING!B12003</f>
        <v/>
      </c>
      <c r="D12003">
        <f>IF(LEFT(ROUTING!B12003,2)="OP",IFERROR(VALUE(MID(ROUTING!B12003,3,IFERROR(FIND("-",ROUTING!B12003&amp;"-"),LEN(ROUTING!B12003)+1)-3)),""),"" )</f>
        <v/>
      </c>
      <c r="E12003">
        <f>IF(ROUTING!A12003=ROUTING!A12002, D12002, "")</f>
        <v/>
      </c>
      <c r="F12003">
        <f>IF(AND(A12003=1, B12003=ROUTING!A12002, D12003&lt;&gt;"", E12003&lt;&gt;"", D12003&lt;E12003), 1, 0)</f>
        <v/>
      </c>
    </row>
    <row r="12004">
      <c r="A12004">
        <f>--((LEN(TRIM(ROUTING!A12004))+LEN(TRIM(ROUTING!B12004))+LEN(TRIM(ROUTING!C12004))+LEN(TRIM(ROUTING!D12004))+LEN(TRIM(ROUTING!E12004))+LEN(TRIM(ROUTING!F12004))+LEN(TRIM(ROUTING!G12004)))&gt;0)</f>
        <v/>
      </c>
      <c r="B12004">
        <f>ROUTING!A12004</f>
        <v/>
      </c>
      <c r="C12004">
        <f>ROUTING!B12004</f>
        <v/>
      </c>
      <c r="D12004">
        <f>IF(LEFT(ROUTING!B12004,2)="OP",IFERROR(VALUE(MID(ROUTING!B12004,3,IFERROR(FIND("-",ROUTING!B12004&amp;"-"),LEN(ROUTING!B12004)+1)-3)),""),"" )</f>
        <v/>
      </c>
      <c r="E12004">
        <f>IF(ROUTING!A12004=ROUTING!A12003, D12003, "")</f>
        <v/>
      </c>
      <c r="F12004">
        <f>IF(AND(A12004=1, B12004=ROUTING!A12003, D12004&lt;&gt;"", E12004&lt;&gt;"", D12004&lt;E12004), 1, 0)</f>
        <v/>
      </c>
    </row>
    <row r="12005">
      <c r="A12005">
        <f>--((LEN(TRIM(ROUTING!A12005))+LEN(TRIM(ROUTING!B12005))+LEN(TRIM(ROUTING!C12005))+LEN(TRIM(ROUTING!D12005))+LEN(TRIM(ROUTING!E12005))+LEN(TRIM(ROUTING!F12005))+LEN(TRIM(ROUTING!G12005)))&gt;0)</f>
        <v/>
      </c>
      <c r="B12005">
        <f>ROUTING!A12005</f>
        <v/>
      </c>
      <c r="C12005">
        <f>ROUTING!B12005</f>
        <v/>
      </c>
      <c r="D12005">
        <f>IF(LEFT(ROUTING!B12005,2)="OP",IFERROR(VALUE(MID(ROUTING!B12005,3,IFERROR(FIND("-",ROUTING!B12005&amp;"-"),LEN(ROUTING!B12005)+1)-3)),""),"" )</f>
        <v/>
      </c>
      <c r="E12005">
        <f>IF(ROUTING!A12005=ROUTING!A12004, D12004, "")</f>
        <v/>
      </c>
      <c r="F12005">
        <f>IF(AND(A12005=1, B12005=ROUTING!A12004, D12005&lt;&gt;"", E12005&lt;&gt;"", D12005&lt;E12005), 1, 0)</f>
        <v/>
      </c>
    </row>
    <row r="12006">
      <c r="A12006">
        <f>--((LEN(TRIM(ROUTING!A12006))+LEN(TRIM(ROUTING!B12006))+LEN(TRIM(ROUTING!C12006))+LEN(TRIM(ROUTING!D12006))+LEN(TRIM(ROUTING!E12006))+LEN(TRIM(ROUTING!F12006))+LEN(TRIM(ROUTING!G12006)))&gt;0)</f>
        <v/>
      </c>
      <c r="B12006">
        <f>ROUTING!A12006</f>
        <v/>
      </c>
      <c r="C12006">
        <f>ROUTING!B12006</f>
        <v/>
      </c>
      <c r="D12006">
        <f>IF(LEFT(ROUTING!B12006,2)="OP",IFERROR(VALUE(MID(ROUTING!B12006,3,IFERROR(FIND("-",ROUTING!B12006&amp;"-"),LEN(ROUTING!B12006)+1)-3)),""),"" )</f>
        <v/>
      </c>
      <c r="E12006">
        <f>IF(ROUTING!A12006=ROUTING!A12005, D12005, "")</f>
        <v/>
      </c>
      <c r="F12006">
        <f>IF(AND(A12006=1, B12006=ROUTING!A12005, D12006&lt;&gt;"", E12006&lt;&gt;"", D12006&lt;E12006), 1, 0)</f>
        <v/>
      </c>
    </row>
    <row r="12007">
      <c r="A12007">
        <f>--((LEN(TRIM(ROUTING!A12007))+LEN(TRIM(ROUTING!B12007))+LEN(TRIM(ROUTING!C12007))+LEN(TRIM(ROUTING!D12007))+LEN(TRIM(ROUTING!E12007))+LEN(TRIM(ROUTING!F12007))+LEN(TRIM(ROUTING!G12007)))&gt;0)</f>
        <v/>
      </c>
      <c r="B12007">
        <f>ROUTING!A12007</f>
        <v/>
      </c>
      <c r="C12007">
        <f>ROUTING!B12007</f>
        <v/>
      </c>
      <c r="D12007">
        <f>IF(LEFT(ROUTING!B12007,2)="OP",IFERROR(VALUE(MID(ROUTING!B12007,3,IFERROR(FIND("-",ROUTING!B12007&amp;"-"),LEN(ROUTING!B12007)+1)-3)),""),"" )</f>
        <v/>
      </c>
      <c r="E12007">
        <f>IF(ROUTING!A12007=ROUTING!A12006, D12006, "")</f>
        <v/>
      </c>
      <c r="F12007">
        <f>IF(AND(A12007=1, B12007=ROUTING!A12006, D12007&lt;&gt;"", E12007&lt;&gt;"", D12007&lt;E12007), 1, 0)</f>
        <v/>
      </c>
    </row>
    <row r="12008">
      <c r="A12008">
        <f>--((LEN(TRIM(ROUTING!A12008))+LEN(TRIM(ROUTING!B12008))+LEN(TRIM(ROUTING!C12008))+LEN(TRIM(ROUTING!D12008))+LEN(TRIM(ROUTING!E12008))+LEN(TRIM(ROUTING!F12008))+LEN(TRIM(ROUTING!G12008)))&gt;0)</f>
        <v/>
      </c>
      <c r="B12008">
        <f>ROUTING!A12008</f>
        <v/>
      </c>
      <c r="C12008">
        <f>ROUTING!B12008</f>
        <v/>
      </c>
      <c r="D12008">
        <f>IF(LEFT(ROUTING!B12008,2)="OP",IFERROR(VALUE(MID(ROUTING!B12008,3,IFERROR(FIND("-",ROUTING!B12008&amp;"-"),LEN(ROUTING!B12008)+1)-3)),""),"" )</f>
        <v/>
      </c>
      <c r="E12008">
        <f>IF(ROUTING!A12008=ROUTING!A12007, D12007, "")</f>
        <v/>
      </c>
      <c r="F12008">
        <f>IF(AND(A12008=1, B12008=ROUTING!A12007, D12008&lt;&gt;"", E12008&lt;&gt;"", D12008&lt;E12008), 1, 0)</f>
        <v/>
      </c>
    </row>
    <row r="12009">
      <c r="A12009">
        <f>--((LEN(TRIM(ROUTING!A12009))+LEN(TRIM(ROUTING!B12009))+LEN(TRIM(ROUTING!C12009))+LEN(TRIM(ROUTING!D12009))+LEN(TRIM(ROUTING!E12009))+LEN(TRIM(ROUTING!F12009))+LEN(TRIM(ROUTING!G12009)))&gt;0)</f>
        <v/>
      </c>
      <c r="B12009">
        <f>ROUTING!A12009</f>
        <v/>
      </c>
      <c r="C12009">
        <f>ROUTING!B12009</f>
        <v/>
      </c>
      <c r="D12009">
        <f>IF(LEFT(ROUTING!B12009,2)="OP",IFERROR(VALUE(MID(ROUTING!B12009,3,IFERROR(FIND("-",ROUTING!B12009&amp;"-"),LEN(ROUTING!B12009)+1)-3)),""),"" )</f>
        <v/>
      </c>
      <c r="E12009">
        <f>IF(ROUTING!A12009=ROUTING!A12008, D12008, "")</f>
        <v/>
      </c>
      <c r="F12009">
        <f>IF(AND(A12009=1, B12009=ROUTING!A12008, D12009&lt;&gt;"", E12009&lt;&gt;"", D12009&lt;E12009), 1, 0)</f>
        <v/>
      </c>
    </row>
    <row r="12010">
      <c r="A12010">
        <f>--((LEN(TRIM(ROUTING!A12010))+LEN(TRIM(ROUTING!B12010))+LEN(TRIM(ROUTING!C12010))+LEN(TRIM(ROUTING!D12010))+LEN(TRIM(ROUTING!E12010))+LEN(TRIM(ROUTING!F12010))+LEN(TRIM(ROUTING!G12010)))&gt;0)</f>
        <v/>
      </c>
      <c r="B12010">
        <f>ROUTING!A12010</f>
        <v/>
      </c>
      <c r="C12010">
        <f>ROUTING!B12010</f>
        <v/>
      </c>
      <c r="D12010">
        <f>IF(LEFT(ROUTING!B12010,2)="OP",IFERROR(VALUE(MID(ROUTING!B12010,3,IFERROR(FIND("-",ROUTING!B12010&amp;"-"),LEN(ROUTING!B12010)+1)-3)),""),"" )</f>
        <v/>
      </c>
      <c r="E12010">
        <f>IF(ROUTING!A12010=ROUTING!A12009, D12009, "")</f>
        <v/>
      </c>
      <c r="F12010">
        <f>IF(AND(A12010=1, B12010=ROUTING!A12009, D12010&lt;&gt;"", E12010&lt;&gt;"", D12010&lt;E12010), 1, 0)</f>
        <v/>
      </c>
    </row>
    <row r="12011">
      <c r="A12011">
        <f>--((LEN(TRIM(ROUTING!A12011))+LEN(TRIM(ROUTING!B12011))+LEN(TRIM(ROUTING!C12011))+LEN(TRIM(ROUTING!D12011))+LEN(TRIM(ROUTING!E12011))+LEN(TRIM(ROUTING!F12011))+LEN(TRIM(ROUTING!G12011)))&gt;0)</f>
        <v/>
      </c>
      <c r="B12011">
        <f>ROUTING!A12011</f>
        <v/>
      </c>
      <c r="C12011">
        <f>ROUTING!B12011</f>
        <v/>
      </c>
      <c r="D12011">
        <f>IF(LEFT(ROUTING!B12011,2)="OP",IFERROR(VALUE(MID(ROUTING!B12011,3,IFERROR(FIND("-",ROUTING!B12011&amp;"-"),LEN(ROUTING!B12011)+1)-3)),""),"" )</f>
        <v/>
      </c>
      <c r="E12011">
        <f>IF(ROUTING!A12011=ROUTING!A12010, D12010, "")</f>
        <v/>
      </c>
      <c r="F12011">
        <f>IF(AND(A12011=1, B12011=ROUTING!A12010, D12011&lt;&gt;"", E12011&lt;&gt;"", D12011&lt;E12011), 1, 0)</f>
        <v/>
      </c>
    </row>
    <row r="12012">
      <c r="A12012">
        <f>--((LEN(TRIM(ROUTING!A12012))+LEN(TRIM(ROUTING!B12012))+LEN(TRIM(ROUTING!C12012))+LEN(TRIM(ROUTING!D12012))+LEN(TRIM(ROUTING!E12012))+LEN(TRIM(ROUTING!F12012))+LEN(TRIM(ROUTING!G12012)))&gt;0)</f>
        <v/>
      </c>
      <c r="B12012">
        <f>ROUTING!A12012</f>
        <v/>
      </c>
      <c r="C12012">
        <f>ROUTING!B12012</f>
        <v/>
      </c>
      <c r="D12012">
        <f>IF(LEFT(ROUTING!B12012,2)="OP",IFERROR(VALUE(MID(ROUTING!B12012,3,IFERROR(FIND("-",ROUTING!B12012&amp;"-"),LEN(ROUTING!B12012)+1)-3)),""),"" )</f>
        <v/>
      </c>
      <c r="E12012">
        <f>IF(ROUTING!A12012=ROUTING!A12011, D12011, "")</f>
        <v/>
      </c>
      <c r="F12012">
        <f>IF(AND(A12012=1, B12012=ROUTING!A12011, D12012&lt;&gt;"", E12012&lt;&gt;"", D12012&lt;E12012), 1, 0)</f>
        <v/>
      </c>
    </row>
    <row r="12013">
      <c r="A12013">
        <f>--((LEN(TRIM(ROUTING!A12013))+LEN(TRIM(ROUTING!B12013))+LEN(TRIM(ROUTING!C12013))+LEN(TRIM(ROUTING!D12013))+LEN(TRIM(ROUTING!E12013))+LEN(TRIM(ROUTING!F12013))+LEN(TRIM(ROUTING!G12013)))&gt;0)</f>
        <v/>
      </c>
      <c r="B12013">
        <f>ROUTING!A12013</f>
        <v/>
      </c>
      <c r="C12013">
        <f>ROUTING!B12013</f>
        <v/>
      </c>
      <c r="D12013">
        <f>IF(LEFT(ROUTING!B12013,2)="OP",IFERROR(VALUE(MID(ROUTING!B12013,3,IFERROR(FIND("-",ROUTING!B12013&amp;"-"),LEN(ROUTING!B12013)+1)-3)),""),"" )</f>
        <v/>
      </c>
      <c r="E12013">
        <f>IF(ROUTING!A12013=ROUTING!A12012, D12012, "")</f>
        <v/>
      </c>
      <c r="F12013">
        <f>IF(AND(A12013=1, B12013=ROUTING!A12012, D12013&lt;&gt;"", E12013&lt;&gt;"", D12013&lt;E12013), 1, 0)</f>
        <v/>
      </c>
    </row>
    <row r="12014">
      <c r="A12014">
        <f>--((LEN(TRIM(ROUTING!A12014))+LEN(TRIM(ROUTING!B12014))+LEN(TRIM(ROUTING!C12014))+LEN(TRIM(ROUTING!D12014))+LEN(TRIM(ROUTING!E12014))+LEN(TRIM(ROUTING!F12014))+LEN(TRIM(ROUTING!G12014)))&gt;0)</f>
        <v/>
      </c>
      <c r="B12014">
        <f>ROUTING!A12014</f>
        <v/>
      </c>
      <c r="C12014">
        <f>ROUTING!B12014</f>
        <v/>
      </c>
      <c r="D12014">
        <f>IF(LEFT(ROUTING!B12014,2)="OP",IFERROR(VALUE(MID(ROUTING!B12014,3,IFERROR(FIND("-",ROUTING!B12014&amp;"-"),LEN(ROUTING!B12014)+1)-3)),""),"" )</f>
        <v/>
      </c>
      <c r="E12014">
        <f>IF(ROUTING!A12014=ROUTING!A12013, D12013, "")</f>
        <v/>
      </c>
      <c r="F12014">
        <f>IF(AND(A12014=1, B12014=ROUTING!A12013, D12014&lt;&gt;"", E12014&lt;&gt;"", D12014&lt;E12014), 1, 0)</f>
        <v/>
      </c>
    </row>
    <row r="12015">
      <c r="A12015">
        <f>--((LEN(TRIM(ROUTING!A12015))+LEN(TRIM(ROUTING!B12015))+LEN(TRIM(ROUTING!C12015))+LEN(TRIM(ROUTING!D12015))+LEN(TRIM(ROUTING!E12015))+LEN(TRIM(ROUTING!F12015))+LEN(TRIM(ROUTING!G12015)))&gt;0)</f>
        <v/>
      </c>
      <c r="B12015">
        <f>ROUTING!A12015</f>
        <v/>
      </c>
      <c r="C12015">
        <f>ROUTING!B12015</f>
        <v/>
      </c>
      <c r="D12015">
        <f>IF(LEFT(ROUTING!B12015,2)="OP",IFERROR(VALUE(MID(ROUTING!B12015,3,IFERROR(FIND("-",ROUTING!B12015&amp;"-"),LEN(ROUTING!B12015)+1)-3)),""),"" )</f>
        <v/>
      </c>
      <c r="E12015">
        <f>IF(ROUTING!A12015=ROUTING!A12014, D12014, "")</f>
        <v/>
      </c>
      <c r="F12015">
        <f>IF(AND(A12015=1, B12015=ROUTING!A12014, D12015&lt;&gt;"", E12015&lt;&gt;"", D12015&lt;E12015), 1, 0)</f>
        <v/>
      </c>
    </row>
    <row r="12016">
      <c r="A12016">
        <f>--((LEN(TRIM(ROUTING!A12016))+LEN(TRIM(ROUTING!B12016))+LEN(TRIM(ROUTING!C12016))+LEN(TRIM(ROUTING!D12016))+LEN(TRIM(ROUTING!E12016))+LEN(TRIM(ROUTING!F12016))+LEN(TRIM(ROUTING!G12016)))&gt;0)</f>
        <v/>
      </c>
      <c r="B12016">
        <f>ROUTING!A12016</f>
        <v/>
      </c>
      <c r="C12016">
        <f>ROUTING!B12016</f>
        <v/>
      </c>
      <c r="D12016">
        <f>IF(LEFT(ROUTING!B12016,2)="OP",IFERROR(VALUE(MID(ROUTING!B12016,3,IFERROR(FIND("-",ROUTING!B12016&amp;"-"),LEN(ROUTING!B12016)+1)-3)),""),"" )</f>
        <v/>
      </c>
      <c r="E12016">
        <f>IF(ROUTING!A12016=ROUTING!A12015, D12015, "")</f>
        <v/>
      </c>
      <c r="F12016">
        <f>IF(AND(A12016=1, B12016=ROUTING!A12015, D12016&lt;&gt;"", E12016&lt;&gt;"", D12016&lt;E12016), 1, 0)</f>
        <v/>
      </c>
    </row>
    <row r="12017">
      <c r="A12017">
        <f>--((LEN(TRIM(ROUTING!A12017))+LEN(TRIM(ROUTING!B12017))+LEN(TRIM(ROUTING!C12017))+LEN(TRIM(ROUTING!D12017))+LEN(TRIM(ROUTING!E12017))+LEN(TRIM(ROUTING!F12017))+LEN(TRIM(ROUTING!G12017)))&gt;0)</f>
        <v/>
      </c>
      <c r="B12017">
        <f>ROUTING!A12017</f>
        <v/>
      </c>
      <c r="C12017">
        <f>ROUTING!B12017</f>
        <v/>
      </c>
      <c r="D12017">
        <f>IF(LEFT(ROUTING!B12017,2)="OP",IFERROR(VALUE(MID(ROUTING!B12017,3,IFERROR(FIND("-",ROUTING!B12017&amp;"-"),LEN(ROUTING!B12017)+1)-3)),""),"" )</f>
        <v/>
      </c>
      <c r="E12017">
        <f>IF(ROUTING!A12017=ROUTING!A12016, D12016, "")</f>
        <v/>
      </c>
      <c r="F12017">
        <f>IF(AND(A12017=1, B12017=ROUTING!A12016, D12017&lt;&gt;"", E12017&lt;&gt;"", D12017&lt;E12017), 1, 0)</f>
        <v/>
      </c>
    </row>
    <row r="12018">
      <c r="A12018">
        <f>--((LEN(TRIM(ROUTING!A12018))+LEN(TRIM(ROUTING!B12018))+LEN(TRIM(ROUTING!C12018))+LEN(TRIM(ROUTING!D12018))+LEN(TRIM(ROUTING!E12018))+LEN(TRIM(ROUTING!F12018))+LEN(TRIM(ROUTING!G12018)))&gt;0)</f>
        <v/>
      </c>
      <c r="B12018">
        <f>ROUTING!A12018</f>
        <v/>
      </c>
      <c r="C12018">
        <f>ROUTING!B12018</f>
        <v/>
      </c>
      <c r="D12018">
        <f>IF(LEFT(ROUTING!B12018,2)="OP",IFERROR(VALUE(MID(ROUTING!B12018,3,IFERROR(FIND("-",ROUTING!B12018&amp;"-"),LEN(ROUTING!B12018)+1)-3)),""),"" )</f>
        <v/>
      </c>
      <c r="E12018">
        <f>IF(ROUTING!A12018=ROUTING!A12017, D12017, "")</f>
        <v/>
      </c>
      <c r="F12018">
        <f>IF(AND(A12018=1, B12018=ROUTING!A12017, D12018&lt;&gt;"", E12018&lt;&gt;"", D12018&lt;E12018), 1, 0)</f>
        <v/>
      </c>
    </row>
    <row r="12019">
      <c r="A12019">
        <f>--((LEN(TRIM(ROUTING!A12019))+LEN(TRIM(ROUTING!B12019))+LEN(TRIM(ROUTING!C12019))+LEN(TRIM(ROUTING!D12019))+LEN(TRIM(ROUTING!E12019))+LEN(TRIM(ROUTING!F12019))+LEN(TRIM(ROUTING!G12019)))&gt;0)</f>
        <v/>
      </c>
      <c r="B12019">
        <f>ROUTING!A12019</f>
        <v/>
      </c>
      <c r="C12019">
        <f>ROUTING!B12019</f>
        <v/>
      </c>
      <c r="D12019">
        <f>IF(LEFT(ROUTING!B12019,2)="OP",IFERROR(VALUE(MID(ROUTING!B12019,3,IFERROR(FIND("-",ROUTING!B12019&amp;"-"),LEN(ROUTING!B12019)+1)-3)),""),"" )</f>
        <v/>
      </c>
      <c r="E12019">
        <f>IF(ROUTING!A12019=ROUTING!A12018, D12018, "")</f>
        <v/>
      </c>
      <c r="F12019">
        <f>IF(AND(A12019=1, B12019=ROUTING!A12018, D12019&lt;&gt;"", E12019&lt;&gt;"", D12019&lt;E12019), 1, 0)</f>
        <v/>
      </c>
    </row>
    <row r="12020">
      <c r="A12020">
        <f>--((LEN(TRIM(ROUTING!A12020))+LEN(TRIM(ROUTING!B12020))+LEN(TRIM(ROUTING!C12020))+LEN(TRIM(ROUTING!D12020))+LEN(TRIM(ROUTING!E12020))+LEN(TRIM(ROUTING!F12020))+LEN(TRIM(ROUTING!G12020)))&gt;0)</f>
        <v/>
      </c>
      <c r="B12020">
        <f>ROUTING!A12020</f>
        <v/>
      </c>
      <c r="C12020">
        <f>ROUTING!B12020</f>
        <v/>
      </c>
      <c r="D12020">
        <f>IF(LEFT(ROUTING!B12020,2)="OP",IFERROR(VALUE(MID(ROUTING!B12020,3,IFERROR(FIND("-",ROUTING!B12020&amp;"-"),LEN(ROUTING!B12020)+1)-3)),""),"" )</f>
        <v/>
      </c>
      <c r="E12020">
        <f>IF(ROUTING!A12020=ROUTING!A12019, D12019, "")</f>
        <v/>
      </c>
      <c r="F12020">
        <f>IF(AND(A12020=1, B12020=ROUTING!A12019, D12020&lt;&gt;"", E12020&lt;&gt;"", D12020&lt;E12020), 1, 0)</f>
        <v/>
      </c>
    </row>
    <row r="12021">
      <c r="A12021">
        <f>--((LEN(TRIM(ROUTING!A12021))+LEN(TRIM(ROUTING!B12021))+LEN(TRIM(ROUTING!C12021))+LEN(TRIM(ROUTING!D12021))+LEN(TRIM(ROUTING!E12021))+LEN(TRIM(ROUTING!F12021))+LEN(TRIM(ROUTING!G12021)))&gt;0)</f>
        <v/>
      </c>
      <c r="B12021">
        <f>ROUTING!A12021</f>
        <v/>
      </c>
      <c r="C12021">
        <f>ROUTING!B12021</f>
        <v/>
      </c>
      <c r="D12021">
        <f>IF(LEFT(ROUTING!B12021,2)="OP",IFERROR(VALUE(MID(ROUTING!B12021,3,IFERROR(FIND("-",ROUTING!B12021&amp;"-"),LEN(ROUTING!B12021)+1)-3)),""),"" )</f>
        <v/>
      </c>
      <c r="E12021">
        <f>IF(ROUTING!A12021=ROUTING!A12020, D12020, "")</f>
        <v/>
      </c>
      <c r="F12021">
        <f>IF(AND(A12021=1, B12021=ROUTING!A12020, D12021&lt;&gt;"", E12021&lt;&gt;"", D12021&lt;E12021), 1, 0)</f>
        <v/>
      </c>
    </row>
    <row r="12022">
      <c r="A12022">
        <f>--((LEN(TRIM(ROUTING!A12022))+LEN(TRIM(ROUTING!B12022))+LEN(TRIM(ROUTING!C12022))+LEN(TRIM(ROUTING!D12022))+LEN(TRIM(ROUTING!E12022))+LEN(TRIM(ROUTING!F12022))+LEN(TRIM(ROUTING!G12022)))&gt;0)</f>
        <v/>
      </c>
      <c r="B12022">
        <f>ROUTING!A12022</f>
        <v/>
      </c>
      <c r="C12022">
        <f>ROUTING!B12022</f>
        <v/>
      </c>
      <c r="D12022">
        <f>IF(LEFT(ROUTING!B12022,2)="OP",IFERROR(VALUE(MID(ROUTING!B12022,3,IFERROR(FIND("-",ROUTING!B12022&amp;"-"),LEN(ROUTING!B12022)+1)-3)),""),"" )</f>
        <v/>
      </c>
      <c r="E12022">
        <f>IF(ROUTING!A12022=ROUTING!A12021, D12021, "")</f>
        <v/>
      </c>
      <c r="F12022">
        <f>IF(AND(A12022=1, B12022=ROUTING!A12021, D12022&lt;&gt;"", E12022&lt;&gt;"", D12022&lt;E12022), 1, 0)</f>
        <v/>
      </c>
    </row>
    <row r="12023">
      <c r="A12023">
        <f>--((LEN(TRIM(ROUTING!A12023))+LEN(TRIM(ROUTING!B12023))+LEN(TRIM(ROUTING!C12023))+LEN(TRIM(ROUTING!D12023))+LEN(TRIM(ROUTING!E12023))+LEN(TRIM(ROUTING!F12023))+LEN(TRIM(ROUTING!G12023)))&gt;0)</f>
        <v/>
      </c>
      <c r="B12023">
        <f>ROUTING!A12023</f>
        <v/>
      </c>
      <c r="C12023">
        <f>ROUTING!B12023</f>
        <v/>
      </c>
      <c r="D12023">
        <f>IF(LEFT(ROUTING!B12023,2)="OP",IFERROR(VALUE(MID(ROUTING!B12023,3,IFERROR(FIND("-",ROUTING!B12023&amp;"-"),LEN(ROUTING!B12023)+1)-3)),""),"" )</f>
        <v/>
      </c>
      <c r="E12023">
        <f>IF(ROUTING!A12023=ROUTING!A12022, D12022, "")</f>
        <v/>
      </c>
      <c r="F12023">
        <f>IF(AND(A12023=1, B12023=ROUTING!A12022, D12023&lt;&gt;"", E12023&lt;&gt;"", D12023&lt;E12023), 1, 0)</f>
        <v/>
      </c>
    </row>
    <row r="12024">
      <c r="A12024">
        <f>--((LEN(TRIM(ROUTING!A12024))+LEN(TRIM(ROUTING!B12024))+LEN(TRIM(ROUTING!C12024))+LEN(TRIM(ROUTING!D12024))+LEN(TRIM(ROUTING!E12024))+LEN(TRIM(ROUTING!F12024))+LEN(TRIM(ROUTING!G12024)))&gt;0)</f>
        <v/>
      </c>
      <c r="B12024">
        <f>ROUTING!A12024</f>
        <v/>
      </c>
      <c r="C12024">
        <f>ROUTING!B12024</f>
        <v/>
      </c>
      <c r="D12024">
        <f>IF(LEFT(ROUTING!B12024,2)="OP",IFERROR(VALUE(MID(ROUTING!B12024,3,IFERROR(FIND("-",ROUTING!B12024&amp;"-"),LEN(ROUTING!B12024)+1)-3)),""),"" )</f>
        <v/>
      </c>
      <c r="E12024">
        <f>IF(ROUTING!A12024=ROUTING!A12023, D12023, "")</f>
        <v/>
      </c>
      <c r="F12024">
        <f>IF(AND(A12024=1, B12024=ROUTING!A12023, D12024&lt;&gt;"", E12024&lt;&gt;"", D12024&lt;E12024), 1, 0)</f>
        <v/>
      </c>
    </row>
    <row r="12025">
      <c r="A12025">
        <f>--((LEN(TRIM(ROUTING!A12025))+LEN(TRIM(ROUTING!B12025))+LEN(TRIM(ROUTING!C12025))+LEN(TRIM(ROUTING!D12025))+LEN(TRIM(ROUTING!E12025))+LEN(TRIM(ROUTING!F12025))+LEN(TRIM(ROUTING!G12025)))&gt;0)</f>
        <v/>
      </c>
      <c r="B12025">
        <f>ROUTING!A12025</f>
        <v/>
      </c>
      <c r="C12025">
        <f>ROUTING!B12025</f>
        <v/>
      </c>
      <c r="D12025">
        <f>IF(LEFT(ROUTING!B12025,2)="OP",IFERROR(VALUE(MID(ROUTING!B12025,3,IFERROR(FIND("-",ROUTING!B12025&amp;"-"),LEN(ROUTING!B12025)+1)-3)),""),"" )</f>
        <v/>
      </c>
      <c r="E12025">
        <f>IF(ROUTING!A12025=ROUTING!A12024, D12024, "")</f>
        <v/>
      </c>
      <c r="F12025">
        <f>IF(AND(A12025=1, B12025=ROUTING!A12024, D12025&lt;&gt;"", E12025&lt;&gt;"", D12025&lt;E12025), 1, 0)</f>
        <v/>
      </c>
    </row>
    <row r="12026">
      <c r="A12026">
        <f>--((LEN(TRIM(ROUTING!A12026))+LEN(TRIM(ROUTING!B12026))+LEN(TRIM(ROUTING!C12026))+LEN(TRIM(ROUTING!D12026))+LEN(TRIM(ROUTING!E12026))+LEN(TRIM(ROUTING!F12026))+LEN(TRIM(ROUTING!G12026)))&gt;0)</f>
        <v/>
      </c>
      <c r="B12026">
        <f>ROUTING!A12026</f>
        <v/>
      </c>
      <c r="C12026">
        <f>ROUTING!B12026</f>
        <v/>
      </c>
      <c r="D12026">
        <f>IF(LEFT(ROUTING!B12026,2)="OP",IFERROR(VALUE(MID(ROUTING!B12026,3,IFERROR(FIND("-",ROUTING!B12026&amp;"-"),LEN(ROUTING!B12026)+1)-3)),""),"" )</f>
        <v/>
      </c>
      <c r="E12026">
        <f>IF(ROUTING!A12026=ROUTING!A12025, D12025, "")</f>
        <v/>
      </c>
      <c r="F12026">
        <f>IF(AND(A12026=1, B12026=ROUTING!A12025, D12026&lt;&gt;"", E12026&lt;&gt;"", D12026&lt;E12026), 1, 0)</f>
        <v/>
      </c>
    </row>
    <row r="12027">
      <c r="A12027">
        <f>--((LEN(TRIM(ROUTING!A12027))+LEN(TRIM(ROUTING!B12027))+LEN(TRIM(ROUTING!C12027))+LEN(TRIM(ROUTING!D12027))+LEN(TRIM(ROUTING!E12027))+LEN(TRIM(ROUTING!F12027))+LEN(TRIM(ROUTING!G12027)))&gt;0)</f>
        <v/>
      </c>
      <c r="B12027">
        <f>ROUTING!A12027</f>
        <v/>
      </c>
      <c r="C12027">
        <f>ROUTING!B12027</f>
        <v/>
      </c>
      <c r="D12027">
        <f>IF(LEFT(ROUTING!B12027,2)="OP",IFERROR(VALUE(MID(ROUTING!B12027,3,IFERROR(FIND("-",ROUTING!B12027&amp;"-"),LEN(ROUTING!B12027)+1)-3)),""),"" )</f>
        <v/>
      </c>
      <c r="E12027">
        <f>IF(ROUTING!A12027=ROUTING!A12026, D12026, "")</f>
        <v/>
      </c>
      <c r="F12027">
        <f>IF(AND(A12027=1, B12027=ROUTING!A12026, D12027&lt;&gt;"", E12027&lt;&gt;"", D12027&lt;E12027), 1, 0)</f>
        <v/>
      </c>
    </row>
    <row r="12028">
      <c r="A12028">
        <f>--((LEN(TRIM(ROUTING!A12028))+LEN(TRIM(ROUTING!B12028))+LEN(TRIM(ROUTING!C12028))+LEN(TRIM(ROUTING!D12028))+LEN(TRIM(ROUTING!E12028))+LEN(TRIM(ROUTING!F12028))+LEN(TRIM(ROUTING!G12028)))&gt;0)</f>
        <v/>
      </c>
      <c r="B12028">
        <f>ROUTING!A12028</f>
        <v/>
      </c>
      <c r="C12028">
        <f>ROUTING!B12028</f>
        <v/>
      </c>
      <c r="D12028">
        <f>IF(LEFT(ROUTING!B12028,2)="OP",IFERROR(VALUE(MID(ROUTING!B12028,3,IFERROR(FIND("-",ROUTING!B12028&amp;"-"),LEN(ROUTING!B12028)+1)-3)),""),"" )</f>
        <v/>
      </c>
      <c r="E12028">
        <f>IF(ROUTING!A12028=ROUTING!A12027, D12027, "")</f>
        <v/>
      </c>
      <c r="F12028">
        <f>IF(AND(A12028=1, B12028=ROUTING!A12027, D12028&lt;&gt;"", E12028&lt;&gt;"", D12028&lt;E12028), 1, 0)</f>
        <v/>
      </c>
    </row>
    <row r="12029">
      <c r="A12029">
        <f>--((LEN(TRIM(ROUTING!A12029))+LEN(TRIM(ROUTING!B12029))+LEN(TRIM(ROUTING!C12029))+LEN(TRIM(ROUTING!D12029))+LEN(TRIM(ROUTING!E12029))+LEN(TRIM(ROUTING!F12029))+LEN(TRIM(ROUTING!G12029)))&gt;0)</f>
        <v/>
      </c>
      <c r="B12029">
        <f>ROUTING!A12029</f>
        <v/>
      </c>
      <c r="C12029">
        <f>ROUTING!B12029</f>
        <v/>
      </c>
      <c r="D12029">
        <f>IF(LEFT(ROUTING!B12029,2)="OP",IFERROR(VALUE(MID(ROUTING!B12029,3,IFERROR(FIND("-",ROUTING!B12029&amp;"-"),LEN(ROUTING!B12029)+1)-3)),""),"" )</f>
        <v/>
      </c>
      <c r="E12029">
        <f>IF(ROUTING!A12029=ROUTING!A12028, D12028, "")</f>
        <v/>
      </c>
      <c r="F12029">
        <f>IF(AND(A12029=1, B12029=ROUTING!A12028, D12029&lt;&gt;"", E12029&lt;&gt;"", D12029&lt;E12029), 1, 0)</f>
        <v/>
      </c>
    </row>
    <row r="12030">
      <c r="A12030">
        <f>--((LEN(TRIM(ROUTING!A12030))+LEN(TRIM(ROUTING!B12030))+LEN(TRIM(ROUTING!C12030))+LEN(TRIM(ROUTING!D12030))+LEN(TRIM(ROUTING!E12030))+LEN(TRIM(ROUTING!F12030))+LEN(TRIM(ROUTING!G12030)))&gt;0)</f>
        <v/>
      </c>
      <c r="B12030">
        <f>ROUTING!A12030</f>
        <v/>
      </c>
      <c r="C12030">
        <f>ROUTING!B12030</f>
        <v/>
      </c>
      <c r="D12030">
        <f>IF(LEFT(ROUTING!B12030,2)="OP",IFERROR(VALUE(MID(ROUTING!B12030,3,IFERROR(FIND("-",ROUTING!B12030&amp;"-"),LEN(ROUTING!B12030)+1)-3)),""),"" )</f>
        <v/>
      </c>
      <c r="E12030">
        <f>IF(ROUTING!A12030=ROUTING!A12029, D12029, "")</f>
        <v/>
      </c>
      <c r="F12030">
        <f>IF(AND(A12030=1, B12030=ROUTING!A12029, D12030&lt;&gt;"", E12030&lt;&gt;"", D12030&lt;E12030), 1, 0)</f>
        <v/>
      </c>
    </row>
    <row r="12031">
      <c r="A12031">
        <f>--((LEN(TRIM(ROUTING!A12031))+LEN(TRIM(ROUTING!B12031))+LEN(TRIM(ROUTING!C12031))+LEN(TRIM(ROUTING!D12031))+LEN(TRIM(ROUTING!E12031))+LEN(TRIM(ROUTING!F12031))+LEN(TRIM(ROUTING!G12031)))&gt;0)</f>
        <v/>
      </c>
      <c r="B12031">
        <f>ROUTING!A12031</f>
        <v/>
      </c>
      <c r="C12031">
        <f>ROUTING!B12031</f>
        <v/>
      </c>
      <c r="D12031">
        <f>IF(LEFT(ROUTING!B12031,2)="OP",IFERROR(VALUE(MID(ROUTING!B12031,3,IFERROR(FIND("-",ROUTING!B12031&amp;"-"),LEN(ROUTING!B12031)+1)-3)),""),"" )</f>
        <v/>
      </c>
      <c r="E12031">
        <f>IF(ROUTING!A12031=ROUTING!A12030, D12030, "")</f>
        <v/>
      </c>
      <c r="F12031">
        <f>IF(AND(A12031=1, B12031=ROUTING!A12030, D12031&lt;&gt;"", E12031&lt;&gt;"", D12031&lt;E12031), 1, 0)</f>
        <v/>
      </c>
    </row>
    <row r="12032">
      <c r="A12032">
        <f>--((LEN(TRIM(ROUTING!A12032))+LEN(TRIM(ROUTING!B12032))+LEN(TRIM(ROUTING!C12032))+LEN(TRIM(ROUTING!D12032))+LEN(TRIM(ROUTING!E12032))+LEN(TRIM(ROUTING!F12032))+LEN(TRIM(ROUTING!G12032)))&gt;0)</f>
        <v/>
      </c>
      <c r="B12032">
        <f>ROUTING!A12032</f>
        <v/>
      </c>
      <c r="C12032">
        <f>ROUTING!B12032</f>
        <v/>
      </c>
      <c r="D12032">
        <f>IF(LEFT(ROUTING!B12032,2)="OP",IFERROR(VALUE(MID(ROUTING!B12032,3,IFERROR(FIND("-",ROUTING!B12032&amp;"-"),LEN(ROUTING!B12032)+1)-3)),""),"" )</f>
        <v/>
      </c>
      <c r="E12032">
        <f>IF(ROUTING!A12032=ROUTING!A12031, D12031, "")</f>
        <v/>
      </c>
      <c r="F12032">
        <f>IF(AND(A12032=1, B12032=ROUTING!A12031, D12032&lt;&gt;"", E12032&lt;&gt;"", D12032&lt;E12032), 1, 0)</f>
        <v/>
      </c>
    </row>
    <row r="12033">
      <c r="A12033">
        <f>--((LEN(TRIM(ROUTING!A12033))+LEN(TRIM(ROUTING!B12033))+LEN(TRIM(ROUTING!C12033))+LEN(TRIM(ROUTING!D12033))+LEN(TRIM(ROUTING!E12033))+LEN(TRIM(ROUTING!F12033))+LEN(TRIM(ROUTING!G12033)))&gt;0)</f>
        <v/>
      </c>
      <c r="B12033">
        <f>ROUTING!A12033</f>
        <v/>
      </c>
      <c r="C12033">
        <f>ROUTING!B12033</f>
        <v/>
      </c>
      <c r="D12033">
        <f>IF(LEFT(ROUTING!B12033,2)="OP",IFERROR(VALUE(MID(ROUTING!B12033,3,IFERROR(FIND("-",ROUTING!B12033&amp;"-"),LEN(ROUTING!B12033)+1)-3)),""),"" )</f>
        <v/>
      </c>
      <c r="E12033">
        <f>IF(ROUTING!A12033=ROUTING!A12032, D12032, "")</f>
        <v/>
      </c>
      <c r="F12033">
        <f>IF(AND(A12033=1, B12033=ROUTING!A12032, D12033&lt;&gt;"", E12033&lt;&gt;"", D12033&lt;E12033), 1, 0)</f>
        <v/>
      </c>
    </row>
    <row r="12034">
      <c r="A12034">
        <f>--((LEN(TRIM(ROUTING!A12034))+LEN(TRIM(ROUTING!B12034))+LEN(TRIM(ROUTING!C12034))+LEN(TRIM(ROUTING!D12034))+LEN(TRIM(ROUTING!E12034))+LEN(TRIM(ROUTING!F12034))+LEN(TRIM(ROUTING!G12034)))&gt;0)</f>
        <v/>
      </c>
      <c r="B12034">
        <f>ROUTING!A12034</f>
        <v/>
      </c>
      <c r="C12034">
        <f>ROUTING!B12034</f>
        <v/>
      </c>
      <c r="D12034">
        <f>IF(LEFT(ROUTING!B12034,2)="OP",IFERROR(VALUE(MID(ROUTING!B12034,3,IFERROR(FIND("-",ROUTING!B12034&amp;"-"),LEN(ROUTING!B12034)+1)-3)),""),"" )</f>
        <v/>
      </c>
      <c r="E12034">
        <f>IF(ROUTING!A12034=ROUTING!A12033, D12033, "")</f>
        <v/>
      </c>
      <c r="F12034">
        <f>IF(AND(A12034=1, B12034=ROUTING!A12033, D12034&lt;&gt;"", E12034&lt;&gt;"", D12034&lt;E12034), 1, 0)</f>
        <v/>
      </c>
    </row>
    <row r="12035">
      <c r="A12035">
        <f>--((LEN(TRIM(ROUTING!A12035))+LEN(TRIM(ROUTING!B12035))+LEN(TRIM(ROUTING!C12035))+LEN(TRIM(ROUTING!D12035))+LEN(TRIM(ROUTING!E12035))+LEN(TRIM(ROUTING!F12035))+LEN(TRIM(ROUTING!G12035)))&gt;0)</f>
        <v/>
      </c>
      <c r="B12035">
        <f>ROUTING!A12035</f>
        <v/>
      </c>
      <c r="C12035">
        <f>ROUTING!B12035</f>
        <v/>
      </c>
      <c r="D12035">
        <f>IF(LEFT(ROUTING!B12035,2)="OP",IFERROR(VALUE(MID(ROUTING!B12035,3,IFERROR(FIND("-",ROUTING!B12035&amp;"-"),LEN(ROUTING!B12035)+1)-3)),""),"" )</f>
        <v/>
      </c>
      <c r="E12035">
        <f>IF(ROUTING!A12035=ROUTING!A12034, D12034, "")</f>
        <v/>
      </c>
      <c r="F12035">
        <f>IF(AND(A12035=1, B12035=ROUTING!A12034, D12035&lt;&gt;"", E12035&lt;&gt;"", D12035&lt;E12035), 1, 0)</f>
        <v/>
      </c>
    </row>
    <row r="12036">
      <c r="A12036">
        <f>--((LEN(TRIM(ROUTING!A12036))+LEN(TRIM(ROUTING!B12036))+LEN(TRIM(ROUTING!C12036))+LEN(TRIM(ROUTING!D12036))+LEN(TRIM(ROUTING!E12036))+LEN(TRIM(ROUTING!F12036))+LEN(TRIM(ROUTING!G12036)))&gt;0)</f>
        <v/>
      </c>
      <c r="B12036">
        <f>ROUTING!A12036</f>
        <v/>
      </c>
      <c r="C12036">
        <f>ROUTING!B12036</f>
        <v/>
      </c>
      <c r="D12036">
        <f>IF(LEFT(ROUTING!B12036,2)="OP",IFERROR(VALUE(MID(ROUTING!B12036,3,IFERROR(FIND("-",ROUTING!B12036&amp;"-"),LEN(ROUTING!B12036)+1)-3)),""),"" )</f>
        <v/>
      </c>
      <c r="E12036">
        <f>IF(ROUTING!A12036=ROUTING!A12035, D12035, "")</f>
        <v/>
      </c>
      <c r="F12036">
        <f>IF(AND(A12036=1, B12036=ROUTING!A12035, D12036&lt;&gt;"", E12036&lt;&gt;"", D12036&lt;E12036), 1, 0)</f>
        <v/>
      </c>
    </row>
    <row r="12037">
      <c r="A12037">
        <f>--((LEN(TRIM(ROUTING!A12037))+LEN(TRIM(ROUTING!B12037))+LEN(TRIM(ROUTING!C12037))+LEN(TRIM(ROUTING!D12037))+LEN(TRIM(ROUTING!E12037))+LEN(TRIM(ROUTING!F12037))+LEN(TRIM(ROUTING!G12037)))&gt;0)</f>
        <v/>
      </c>
      <c r="B12037">
        <f>ROUTING!A12037</f>
        <v/>
      </c>
      <c r="C12037">
        <f>ROUTING!B12037</f>
        <v/>
      </c>
      <c r="D12037">
        <f>IF(LEFT(ROUTING!B12037,2)="OP",IFERROR(VALUE(MID(ROUTING!B12037,3,IFERROR(FIND("-",ROUTING!B12037&amp;"-"),LEN(ROUTING!B12037)+1)-3)),""),"" )</f>
        <v/>
      </c>
      <c r="E12037">
        <f>IF(ROUTING!A12037=ROUTING!A12036, D12036, "")</f>
        <v/>
      </c>
      <c r="F12037">
        <f>IF(AND(A12037=1, B12037=ROUTING!A12036, D12037&lt;&gt;"", E12037&lt;&gt;"", D12037&lt;E12037), 1, 0)</f>
        <v/>
      </c>
    </row>
    <row r="12038">
      <c r="A12038">
        <f>--((LEN(TRIM(ROUTING!A12038))+LEN(TRIM(ROUTING!B12038))+LEN(TRIM(ROUTING!C12038))+LEN(TRIM(ROUTING!D12038))+LEN(TRIM(ROUTING!E12038))+LEN(TRIM(ROUTING!F12038))+LEN(TRIM(ROUTING!G12038)))&gt;0)</f>
        <v/>
      </c>
      <c r="B12038">
        <f>ROUTING!A12038</f>
        <v/>
      </c>
      <c r="C12038">
        <f>ROUTING!B12038</f>
        <v/>
      </c>
      <c r="D12038">
        <f>IF(LEFT(ROUTING!B12038,2)="OP",IFERROR(VALUE(MID(ROUTING!B12038,3,IFERROR(FIND("-",ROUTING!B12038&amp;"-"),LEN(ROUTING!B12038)+1)-3)),""),"" )</f>
        <v/>
      </c>
      <c r="E12038">
        <f>IF(ROUTING!A12038=ROUTING!A12037, D12037, "")</f>
        <v/>
      </c>
      <c r="F12038">
        <f>IF(AND(A12038=1, B12038=ROUTING!A12037, D12038&lt;&gt;"", E12038&lt;&gt;"", D12038&lt;E12038), 1, 0)</f>
        <v/>
      </c>
    </row>
    <row r="12039">
      <c r="A12039">
        <f>--((LEN(TRIM(ROUTING!A12039))+LEN(TRIM(ROUTING!B12039))+LEN(TRIM(ROUTING!C12039))+LEN(TRIM(ROUTING!D12039))+LEN(TRIM(ROUTING!E12039))+LEN(TRIM(ROUTING!F12039))+LEN(TRIM(ROUTING!G12039)))&gt;0)</f>
        <v/>
      </c>
      <c r="B12039">
        <f>ROUTING!A12039</f>
        <v/>
      </c>
      <c r="C12039">
        <f>ROUTING!B12039</f>
        <v/>
      </c>
      <c r="D12039">
        <f>IF(LEFT(ROUTING!B12039,2)="OP",IFERROR(VALUE(MID(ROUTING!B12039,3,IFERROR(FIND("-",ROUTING!B12039&amp;"-"),LEN(ROUTING!B12039)+1)-3)),""),"" )</f>
        <v/>
      </c>
      <c r="E12039">
        <f>IF(ROUTING!A12039=ROUTING!A12038, D12038, "")</f>
        <v/>
      </c>
      <c r="F12039">
        <f>IF(AND(A12039=1, B12039=ROUTING!A12038, D12039&lt;&gt;"", E12039&lt;&gt;"", D12039&lt;E12039), 1, 0)</f>
        <v/>
      </c>
    </row>
    <row r="12040">
      <c r="A12040">
        <f>--((LEN(TRIM(ROUTING!A12040))+LEN(TRIM(ROUTING!B12040))+LEN(TRIM(ROUTING!C12040))+LEN(TRIM(ROUTING!D12040))+LEN(TRIM(ROUTING!E12040))+LEN(TRIM(ROUTING!F12040))+LEN(TRIM(ROUTING!G12040)))&gt;0)</f>
        <v/>
      </c>
      <c r="B12040">
        <f>ROUTING!A12040</f>
        <v/>
      </c>
      <c r="C12040">
        <f>ROUTING!B12040</f>
        <v/>
      </c>
      <c r="D12040">
        <f>IF(LEFT(ROUTING!B12040,2)="OP",IFERROR(VALUE(MID(ROUTING!B12040,3,IFERROR(FIND("-",ROUTING!B12040&amp;"-"),LEN(ROUTING!B12040)+1)-3)),""),"" )</f>
        <v/>
      </c>
      <c r="E12040">
        <f>IF(ROUTING!A12040=ROUTING!A12039, D12039, "")</f>
        <v/>
      </c>
      <c r="F12040">
        <f>IF(AND(A12040=1, B12040=ROUTING!A12039, D12040&lt;&gt;"", E12040&lt;&gt;"", D12040&lt;E12040), 1, 0)</f>
        <v/>
      </c>
    </row>
    <row r="12041">
      <c r="A12041">
        <f>--((LEN(TRIM(ROUTING!A12041))+LEN(TRIM(ROUTING!B12041))+LEN(TRIM(ROUTING!C12041))+LEN(TRIM(ROUTING!D12041))+LEN(TRIM(ROUTING!E12041))+LEN(TRIM(ROUTING!F12041))+LEN(TRIM(ROUTING!G12041)))&gt;0)</f>
        <v/>
      </c>
      <c r="B12041">
        <f>ROUTING!A12041</f>
        <v/>
      </c>
      <c r="C12041">
        <f>ROUTING!B12041</f>
        <v/>
      </c>
      <c r="D12041">
        <f>IF(LEFT(ROUTING!B12041,2)="OP",IFERROR(VALUE(MID(ROUTING!B12041,3,IFERROR(FIND("-",ROUTING!B12041&amp;"-"),LEN(ROUTING!B12041)+1)-3)),""),"" )</f>
        <v/>
      </c>
      <c r="E12041">
        <f>IF(ROUTING!A12041=ROUTING!A12040, D12040, "")</f>
        <v/>
      </c>
      <c r="F12041">
        <f>IF(AND(A12041=1, B12041=ROUTING!A12040, D12041&lt;&gt;"", E12041&lt;&gt;"", D12041&lt;E12041), 1, 0)</f>
        <v/>
      </c>
    </row>
    <row r="12042">
      <c r="A12042">
        <f>--((LEN(TRIM(ROUTING!A12042))+LEN(TRIM(ROUTING!B12042))+LEN(TRIM(ROUTING!C12042))+LEN(TRIM(ROUTING!D12042))+LEN(TRIM(ROUTING!E12042))+LEN(TRIM(ROUTING!F12042))+LEN(TRIM(ROUTING!G12042)))&gt;0)</f>
        <v/>
      </c>
      <c r="B12042">
        <f>ROUTING!A12042</f>
        <v/>
      </c>
      <c r="C12042">
        <f>ROUTING!B12042</f>
        <v/>
      </c>
      <c r="D12042">
        <f>IF(LEFT(ROUTING!B12042,2)="OP",IFERROR(VALUE(MID(ROUTING!B12042,3,IFERROR(FIND("-",ROUTING!B12042&amp;"-"),LEN(ROUTING!B12042)+1)-3)),""),"" )</f>
        <v/>
      </c>
      <c r="E12042">
        <f>IF(ROUTING!A12042=ROUTING!A12041, D12041, "")</f>
        <v/>
      </c>
      <c r="F12042">
        <f>IF(AND(A12042=1, B12042=ROUTING!A12041, D12042&lt;&gt;"", E12042&lt;&gt;"", D12042&lt;E12042), 1, 0)</f>
        <v/>
      </c>
    </row>
    <row r="12043">
      <c r="A12043">
        <f>--((LEN(TRIM(ROUTING!A12043))+LEN(TRIM(ROUTING!B12043))+LEN(TRIM(ROUTING!C12043))+LEN(TRIM(ROUTING!D12043))+LEN(TRIM(ROUTING!E12043))+LEN(TRIM(ROUTING!F12043))+LEN(TRIM(ROUTING!G12043)))&gt;0)</f>
        <v/>
      </c>
      <c r="B12043">
        <f>ROUTING!A12043</f>
        <v/>
      </c>
      <c r="C12043">
        <f>ROUTING!B12043</f>
        <v/>
      </c>
      <c r="D12043">
        <f>IF(LEFT(ROUTING!B12043,2)="OP",IFERROR(VALUE(MID(ROUTING!B12043,3,IFERROR(FIND("-",ROUTING!B12043&amp;"-"),LEN(ROUTING!B12043)+1)-3)),""),"" )</f>
        <v/>
      </c>
      <c r="E12043">
        <f>IF(ROUTING!A12043=ROUTING!A12042, D12042, "")</f>
        <v/>
      </c>
      <c r="F12043">
        <f>IF(AND(A12043=1, B12043=ROUTING!A12042, D12043&lt;&gt;"", E12043&lt;&gt;"", D12043&lt;E12043), 1, 0)</f>
        <v/>
      </c>
    </row>
    <row r="12044">
      <c r="A12044">
        <f>--((LEN(TRIM(ROUTING!A12044))+LEN(TRIM(ROUTING!B12044))+LEN(TRIM(ROUTING!C12044))+LEN(TRIM(ROUTING!D12044))+LEN(TRIM(ROUTING!E12044))+LEN(TRIM(ROUTING!F12044))+LEN(TRIM(ROUTING!G12044)))&gt;0)</f>
        <v/>
      </c>
      <c r="B12044">
        <f>ROUTING!A12044</f>
        <v/>
      </c>
      <c r="C12044">
        <f>ROUTING!B12044</f>
        <v/>
      </c>
      <c r="D12044">
        <f>IF(LEFT(ROUTING!B12044,2)="OP",IFERROR(VALUE(MID(ROUTING!B12044,3,IFERROR(FIND("-",ROUTING!B12044&amp;"-"),LEN(ROUTING!B12044)+1)-3)),""),"" )</f>
        <v/>
      </c>
      <c r="E12044">
        <f>IF(ROUTING!A12044=ROUTING!A12043, D12043, "")</f>
        <v/>
      </c>
      <c r="F12044">
        <f>IF(AND(A12044=1, B12044=ROUTING!A12043, D12044&lt;&gt;"", E12044&lt;&gt;"", D12044&lt;E12044), 1, 0)</f>
        <v/>
      </c>
    </row>
    <row r="12045">
      <c r="A12045">
        <f>--((LEN(TRIM(ROUTING!A12045))+LEN(TRIM(ROUTING!B12045))+LEN(TRIM(ROUTING!C12045))+LEN(TRIM(ROUTING!D12045))+LEN(TRIM(ROUTING!E12045))+LEN(TRIM(ROUTING!F12045))+LEN(TRIM(ROUTING!G12045)))&gt;0)</f>
        <v/>
      </c>
      <c r="B12045">
        <f>ROUTING!A12045</f>
        <v/>
      </c>
      <c r="C12045">
        <f>ROUTING!B12045</f>
        <v/>
      </c>
      <c r="D12045">
        <f>IF(LEFT(ROUTING!B12045,2)="OP",IFERROR(VALUE(MID(ROUTING!B12045,3,IFERROR(FIND("-",ROUTING!B12045&amp;"-"),LEN(ROUTING!B12045)+1)-3)),""),"" )</f>
        <v/>
      </c>
      <c r="E12045">
        <f>IF(ROUTING!A12045=ROUTING!A12044, D12044, "")</f>
        <v/>
      </c>
      <c r="F12045">
        <f>IF(AND(A12045=1, B12045=ROUTING!A12044, D12045&lt;&gt;"", E12045&lt;&gt;"", D12045&lt;E12045), 1, 0)</f>
        <v/>
      </c>
    </row>
    <row r="12046">
      <c r="A12046">
        <f>--((LEN(TRIM(ROUTING!A12046))+LEN(TRIM(ROUTING!B12046))+LEN(TRIM(ROUTING!C12046))+LEN(TRIM(ROUTING!D12046))+LEN(TRIM(ROUTING!E12046))+LEN(TRIM(ROUTING!F12046))+LEN(TRIM(ROUTING!G12046)))&gt;0)</f>
        <v/>
      </c>
      <c r="B12046">
        <f>ROUTING!A12046</f>
        <v/>
      </c>
      <c r="C12046">
        <f>ROUTING!B12046</f>
        <v/>
      </c>
      <c r="D12046">
        <f>IF(LEFT(ROUTING!B12046,2)="OP",IFERROR(VALUE(MID(ROUTING!B12046,3,IFERROR(FIND("-",ROUTING!B12046&amp;"-"),LEN(ROUTING!B12046)+1)-3)),""),"" )</f>
        <v/>
      </c>
      <c r="E12046">
        <f>IF(ROUTING!A12046=ROUTING!A12045, D12045, "")</f>
        <v/>
      </c>
      <c r="F12046">
        <f>IF(AND(A12046=1, B12046=ROUTING!A12045, D12046&lt;&gt;"", E12046&lt;&gt;"", D12046&lt;E12046), 1, 0)</f>
        <v/>
      </c>
    </row>
    <row r="12047">
      <c r="A12047">
        <f>--((LEN(TRIM(ROUTING!A12047))+LEN(TRIM(ROUTING!B12047))+LEN(TRIM(ROUTING!C12047))+LEN(TRIM(ROUTING!D12047))+LEN(TRIM(ROUTING!E12047))+LEN(TRIM(ROUTING!F12047))+LEN(TRIM(ROUTING!G12047)))&gt;0)</f>
        <v/>
      </c>
      <c r="B12047">
        <f>ROUTING!A12047</f>
        <v/>
      </c>
      <c r="C12047">
        <f>ROUTING!B12047</f>
        <v/>
      </c>
      <c r="D12047">
        <f>IF(LEFT(ROUTING!B12047,2)="OP",IFERROR(VALUE(MID(ROUTING!B12047,3,IFERROR(FIND("-",ROUTING!B12047&amp;"-"),LEN(ROUTING!B12047)+1)-3)),""),"" )</f>
        <v/>
      </c>
      <c r="E12047">
        <f>IF(ROUTING!A12047=ROUTING!A12046, D12046, "")</f>
        <v/>
      </c>
      <c r="F12047">
        <f>IF(AND(A12047=1, B12047=ROUTING!A12046, D12047&lt;&gt;"", E12047&lt;&gt;"", D12047&lt;E12047), 1, 0)</f>
        <v/>
      </c>
    </row>
    <row r="12048">
      <c r="A12048">
        <f>--((LEN(TRIM(ROUTING!A12048))+LEN(TRIM(ROUTING!B12048))+LEN(TRIM(ROUTING!C12048))+LEN(TRIM(ROUTING!D12048))+LEN(TRIM(ROUTING!E12048))+LEN(TRIM(ROUTING!F12048))+LEN(TRIM(ROUTING!G12048)))&gt;0)</f>
        <v/>
      </c>
      <c r="B12048">
        <f>ROUTING!A12048</f>
        <v/>
      </c>
      <c r="C12048">
        <f>ROUTING!B12048</f>
        <v/>
      </c>
      <c r="D12048">
        <f>IF(LEFT(ROUTING!B12048,2)="OP",IFERROR(VALUE(MID(ROUTING!B12048,3,IFERROR(FIND("-",ROUTING!B12048&amp;"-"),LEN(ROUTING!B12048)+1)-3)),""),"" )</f>
        <v/>
      </c>
      <c r="E12048">
        <f>IF(ROUTING!A12048=ROUTING!A12047, D12047, "")</f>
        <v/>
      </c>
      <c r="F12048">
        <f>IF(AND(A12048=1, B12048=ROUTING!A12047, D12048&lt;&gt;"", E12048&lt;&gt;"", D12048&lt;E12048), 1, 0)</f>
        <v/>
      </c>
    </row>
    <row r="12049">
      <c r="A12049">
        <f>--((LEN(TRIM(ROUTING!A12049))+LEN(TRIM(ROUTING!B12049))+LEN(TRIM(ROUTING!C12049))+LEN(TRIM(ROUTING!D12049))+LEN(TRIM(ROUTING!E12049))+LEN(TRIM(ROUTING!F12049))+LEN(TRIM(ROUTING!G12049)))&gt;0)</f>
        <v/>
      </c>
      <c r="B12049">
        <f>ROUTING!A12049</f>
        <v/>
      </c>
      <c r="C12049">
        <f>ROUTING!B12049</f>
        <v/>
      </c>
      <c r="D12049">
        <f>IF(LEFT(ROUTING!B12049,2)="OP",IFERROR(VALUE(MID(ROUTING!B12049,3,IFERROR(FIND("-",ROUTING!B12049&amp;"-"),LEN(ROUTING!B12049)+1)-3)),""),"" )</f>
        <v/>
      </c>
      <c r="E12049">
        <f>IF(ROUTING!A12049=ROUTING!A12048, D12048, "")</f>
        <v/>
      </c>
      <c r="F12049">
        <f>IF(AND(A12049=1, B12049=ROUTING!A12048, D12049&lt;&gt;"", E12049&lt;&gt;"", D12049&lt;E12049), 1, 0)</f>
        <v/>
      </c>
    </row>
    <row r="12050">
      <c r="A12050">
        <f>--((LEN(TRIM(ROUTING!A12050))+LEN(TRIM(ROUTING!B12050))+LEN(TRIM(ROUTING!C12050))+LEN(TRIM(ROUTING!D12050))+LEN(TRIM(ROUTING!E12050))+LEN(TRIM(ROUTING!F12050))+LEN(TRIM(ROUTING!G12050)))&gt;0)</f>
        <v/>
      </c>
      <c r="B12050">
        <f>ROUTING!A12050</f>
        <v/>
      </c>
      <c r="C12050">
        <f>ROUTING!B12050</f>
        <v/>
      </c>
      <c r="D12050">
        <f>IF(LEFT(ROUTING!B12050,2)="OP",IFERROR(VALUE(MID(ROUTING!B12050,3,IFERROR(FIND("-",ROUTING!B12050&amp;"-"),LEN(ROUTING!B12050)+1)-3)),""),"" )</f>
        <v/>
      </c>
      <c r="E12050">
        <f>IF(ROUTING!A12050=ROUTING!A12049, D12049, "")</f>
        <v/>
      </c>
      <c r="F12050">
        <f>IF(AND(A12050=1, B12050=ROUTING!A12049, D12050&lt;&gt;"", E12050&lt;&gt;"", D12050&lt;E12050), 1, 0)</f>
        <v/>
      </c>
    </row>
    <row r="12051">
      <c r="A12051">
        <f>--((LEN(TRIM(ROUTING!A12051))+LEN(TRIM(ROUTING!B12051))+LEN(TRIM(ROUTING!C12051))+LEN(TRIM(ROUTING!D12051))+LEN(TRIM(ROUTING!E12051))+LEN(TRIM(ROUTING!F12051))+LEN(TRIM(ROUTING!G12051)))&gt;0)</f>
        <v/>
      </c>
      <c r="B12051">
        <f>ROUTING!A12051</f>
        <v/>
      </c>
      <c r="C12051">
        <f>ROUTING!B12051</f>
        <v/>
      </c>
      <c r="D12051">
        <f>IF(LEFT(ROUTING!B12051,2)="OP",IFERROR(VALUE(MID(ROUTING!B12051,3,IFERROR(FIND("-",ROUTING!B12051&amp;"-"),LEN(ROUTING!B12051)+1)-3)),""),"" )</f>
        <v/>
      </c>
      <c r="E12051">
        <f>IF(ROUTING!A12051=ROUTING!A12050, D12050, "")</f>
        <v/>
      </c>
      <c r="F12051">
        <f>IF(AND(A12051=1, B12051=ROUTING!A12050, D12051&lt;&gt;"", E12051&lt;&gt;"", D12051&lt;E12051), 1, 0)</f>
        <v/>
      </c>
    </row>
    <row r="12052">
      <c r="A12052">
        <f>--((LEN(TRIM(ROUTING!A12052))+LEN(TRIM(ROUTING!B12052))+LEN(TRIM(ROUTING!C12052))+LEN(TRIM(ROUTING!D12052))+LEN(TRIM(ROUTING!E12052))+LEN(TRIM(ROUTING!F12052))+LEN(TRIM(ROUTING!G12052)))&gt;0)</f>
        <v/>
      </c>
      <c r="B12052">
        <f>ROUTING!A12052</f>
        <v/>
      </c>
      <c r="C12052">
        <f>ROUTING!B12052</f>
        <v/>
      </c>
      <c r="D12052">
        <f>IF(LEFT(ROUTING!B12052,2)="OP",IFERROR(VALUE(MID(ROUTING!B12052,3,IFERROR(FIND("-",ROUTING!B12052&amp;"-"),LEN(ROUTING!B12052)+1)-3)),""),"" )</f>
        <v/>
      </c>
      <c r="E12052">
        <f>IF(ROUTING!A12052=ROUTING!A12051, D12051, "")</f>
        <v/>
      </c>
      <c r="F12052">
        <f>IF(AND(A12052=1, B12052=ROUTING!A12051, D12052&lt;&gt;"", E12052&lt;&gt;"", D12052&lt;E12052), 1, 0)</f>
        <v/>
      </c>
    </row>
    <row r="12053">
      <c r="A12053">
        <f>--((LEN(TRIM(ROUTING!A12053))+LEN(TRIM(ROUTING!B12053))+LEN(TRIM(ROUTING!C12053))+LEN(TRIM(ROUTING!D12053))+LEN(TRIM(ROUTING!E12053))+LEN(TRIM(ROUTING!F12053))+LEN(TRIM(ROUTING!G12053)))&gt;0)</f>
        <v/>
      </c>
      <c r="B12053">
        <f>ROUTING!A12053</f>
        <v/>
      </c>
      <c r="C12053">
        <f>ROUTING!B12053</f>
        <v/>
      </c>
      <c r="D12053">
        <f>IF(LEFT(ROUTING!B12053,2)="OP",IFERROR(VALUE(MID(ROUTING!B12053,3,IFERROR(FIND("-",ROUTING!B12053&amp;"-"),LEN(ROUTING!B12053)+1)-3)),""),"" )</f>
        <v/>
      </c>
      <c r="E12053">
        <f>IF(ROUTING!A12053=ROUTING!A12052, D12052, "")</f>
        <v/>
      </c>
      <c r="F12053">
        <f>IF(AND(A12053=1, B12053=ROUTING!A12052, D12053&lt;&gt;"", E12053&lt;&gt;"", D12053&lt;E12053), 1, 0)</f>
        <v/>
      </c>
    </row>
    <row r="12054">
      <c r="A12054">
        <f>--((LEN(TRIM(ROUTING!A12054))+LEN(TRIM(ROUTING!B12054))+LEN(TRIM(ROUTING!C12054))+LEN(TRIM(ROUTING!D12054))+LEN(TRIM(ROUTING!E12054))+LEN(TRIM(ROUTING!F12054))+LEN(TRIM(ROUTING!G12054)))&gt;0)</f>
        <v/>
      </c>
      <c r="B12054">
        <f>ROUTING!A12054</f>
        <v/>
      </c>
      <c r="C12054">
        <f>ROUTING!B12054</f>
        <v/>
      </c>
      <c r="D12054">
        <f>IF(LEFT(ROUTING!B12054,2)="OP",IFERROR(VALUE(MID(ROUTING!B12054,3,IFERROR(FIND("-",ROUTING!B12054&amp;"-"),LEN(ROUTING!B12054)+1)-3)),""),"" )</f>
        <v/>
      </c>
      <c r="E12054">
        <f>IF(ROUTING!A12054=ROUTING!A12053, D12053, "")</f>
        <v/>
      </c>
      <c r="F12054">
        <f>IF(AND(A12054=1, B12054=ROUTING!A12053, D12054&lt;&gt;"", E12054&lt;&gt;"", D12054&lt;E12054), 1, 0)</f>
        <v/>
      </c>
    </row>
    <row r="12055">
      <c r="A12055">
        <f>--((LEN(TRIM(ROUTING!A12055))+LEN(TRIM(ROUTING!B12055))+LEN(TRIM(ROUTING!C12055))+LEN(TRIM(ROUTING!D12055))+LEN(TRIM(ROUTING!E12055))+LEN(TRIM(ROUTING!F12055))+LEN(TRIM(ROUTING!G12055)))&gt;0)</f>
        <v/>
      </c>
      <c r="B12055">
        <f>ROUTING!A12055</f>
        <v/>
      </c>
      <c r="C12055">
        <f>ROUTING!B12055</f>
        <v/>
      </c>
      <c r="D12055">
        <f>IF(LEFT(ROUTING!B12055,2)="OP",IFERROR(VALUE(MID(ROUTING!B12055,3,IFERROR(FIND("-",ROUTING!B12055&amp;"-"),LEN(ROUTING!B12055)+1)-3)),""),"" )</f>
        <v/>
      </c>
      <c r="E12055">
        <f>IF(ROUTING!A12055=ROUTING!A12054, D12054, "")</f>
        <v/>
      </c>
      <c r="F12055">
        <f>IF(AND(A12055=1, B12055=ROUTING!A12054, D12055&lt;&gt;"", E12055&lt;&gt;"", D12055&lt;E12055), 1, 0)</f>
        <v/>
      </c>
    </row>
    <row r="12056">
      <c r="A12056">
        <f>--((LEN(TRIM(ROUTING!A12056))+LEN(TRIM(ROUTING!B12056))+LEN(TRIM(ROUTING!C12056))+LEN(TRIM(ROUTING!D12056))+LEN(TRIM(ROUTING!E12056))+LEN(TRIM(ROUTING!F12056))+LEN(TRIM(ROUTING!G12056)))&gt;0)</f>
        <v/>
      </c>
      <c r="B12056">
        <f>ROUTING!A12056</f>
        <v/>
      </c>
      <c r="C12056">
        <f>ROUTING!B12056</f>
        <v/>
      </c>
      <c r="D12056">
        <f>IF(LEFT(ROUTING!B12056,2)="OP",IFERROR(VALUE(MID(ROUTING!B12056,3,IFERROR(FIND("-",ROUTING!B12056&amp;"-"),LEN(ROUTING!B12056)+1)-3)),""),"" )</f>
        <v/>
      </c>
      <c r="E12056">
        <f>IF(ROUTING!A12056=ROUTING!A12055, D12055, "")</f>
        <v/>
      </c>
      <c r="F12056">
        <f>IF(AND(A12056=1, B12056=ROUTING!A12055, D12056&lt;&gt;"", E12056&lt;&gt;"", D12056&lt;E12056), 1, 0)</f>
        <v/>
      </c>
    </row>
    <row r="12057">
      <c r="A12057">
        <f>--((LEN(TRIM(ROUTING!A12057))+LEN(TRIM(ROUTING!B12057))+LEN(TRIM(ROUTING!C12057))+LEN(TRIM(ROUTING!D12057))+LEN(TRIM(ROUTING!E12057))+LEN(TRIM(ROUTING!F12057))+LEN(TRIM(ROUTING!G12057)))&gt;0)</f>
        <v/>
      </c>
      <c r="B12057">
        <f>ROUTING!A12057</f>
        <v/>
      </c>
      <c r="C12057">
        <f>ROUTING!B12057</f>
        <v/>
      </c>
      <c r="D12057">
        <f>IF(LEFT(ROUTING!B12057,2)="OP",IFERROR(VALUE(MID(ROUTING!B12057,3,IFERROR(FIND("-",ROUTING!B12057&amp;"-"),LEN(ROUTING!B12057)+1)-3)),""),"" )</f>
        <v/>
      </c>
      <c r="E12057">
        <f>IF(ROUTING!A12057=ROUTING!A12056, D12056, "")</f>
        <v/>
      </c>
      <c r="F12057">
        <f>IF(AND(A12057=1, B12057=ROUTING!A12056, D12057&lt;&gt;"", E12057&lt;&gt;"", D12057&lt;E12057), 1, 0)</f>
        <v/>
      </c>
    </row>
    <row r="12058">
      <c r="A12058">
        <f>--((LEN(TRIM(ROUTING!A12058))+LEN(TRIM(ROUTING!B12058))+LEN(TRIM(ROUTING!C12058))+LEN(TRIM(ROUTING!D12058))+LEN(TRIM(ROUTING!E12058))+LEN(TRIM(ROUTING!F12058))+LEN(TRIM(ROUTING!G12058)))&gt;0)</f>
        <v/>
      </c>
      <c r="B12058">
        <f>ROUTING!A12058</f>
        <v/>
      </c>
      <c r="C12058">
        <f>ROUTING!B12058</f>
        <v/>
      </c>
      <c r="D12058">
        <f>IF(LEFT(ROUTING!B12058,2)="OP",IFERROR(VALUE(MID(ROUTING!B12058,3,IFERROR(FIND("-",ROUTING!B12058&amp;"-"),LEN(ROUTING!B12058)+1)-3)),""),"" )</f>
        <v/>
      </c>
      <c r="E12058">
        <f>IF(ROUTING!A12058=ROUTING!A12057, D12057, "")</f>
        <v/>
      </c>
      <c r="F12058">
        <f>IF(AND(A12058=1, B12058=ROUTING!A12057, D12058&lt;&gt;"", E12058&lt;&gt;"", D12058&lt;E12058), 1, 0)</f>
        <v/>
      </c>
    </row>
    <row r="12059">
      <c r="A12059">
        <f>--((LEN(TRIM(ROUTING!A12059))+LEN(TRIM(ROUTING!B12059))+LEN(TRIM(ROUTING!C12059))+LEN(TRIM(ROUTING!D12059))+LEN(TRIM(ROUTING!E12059))+LEN(TRIM(ROUTING!F12059))+LEN(TRIM(ROUTING!G12059)))&gt;0)</f>
        <v/>
      </c>
      <c r="B12059">
        <f>ROUTING!A12059</f>
        <v/>
      </c>
      <c r="C12059">
        <f>ROUTING!B12059</f>
        <v/>
      </c>
      <c r="D12059">
        <f>IF(LEFT(ROUTING!B12059,2)="OP",IFERROR(VALUE(MID(ROUTING!B12059,3,IFERROR(FIND("-",ROUTING!B12059&amp;"-"),LEN(ROUTING!B12059)+1)-3)),""),"" )</f>
        <v/>
      </c>
      <c r="E12059">
        <f>IF(ROUTING!A12059=ROUTING!A12058, D12058, "")</f>
        <v/>
      </c>
      <c r="F12059">
        <f>IF(AND(A12059=1, B12059=ROUTING!A12058, D12059&lt;&gt;"", E12059&lt;&gt;"", D12059&lt;E12059), 1, 0)</f>
        <v/>
      </c>
    </row>
    <row r="12060">
      <c r="A12060">
        <f>--((LEN(TRIM(ROUTING!A12060))+LEN(TRIM(ROUTING!B12060))+LEN(TRIM(ROUTING!C12060))+LEN(TRIM(ROUTING!D12060))+LEN(TRIM(ROUTING!E12060))+LEN(TRIM(ROUTING!F12060))+LEN(TRIM(ROUTING!G12060)))&gt;0)</f>
        <v/>
      </c>
      <c r="B12060">
        <f>ROUTING!A12060</f>
        <v/>
      </c>
      <c r="C12060">
        <f>ROUTING!B12060</f>
        <v/>
      </c>
      <c r="D12060">
        <f>IF(LEFT(ROUTING!B12060,2)="OP",IFERROR(VALUE(MID(ROUTING!B12060,3,IFERROR(FIND("-",ROUTING!B12060&amp;"-"),LEN(ROUTING!B12060)+1)-3)),""),"" )</f>
        <v/>
      </c>
      <c r="E12060">
        <f>IF(ROUTING!A12060=ROUTING!A12059, D12059, "")</f>
        <v/>
      </c>
      <c r="F12060">
        <f>IF(AND(A12060=1, B12060=ROUTING!A12059, D12060&lt;&gt;"", E12060&lt;&gt;"", D12060&lt;E12060), 1, 0)</f>
        <v/>
      </c>
    </row>
    <row r="12061">
      <c r="A12061">
        <f>--((LEN(TRIM(ROUTING!A12061))+LEN(TRIM(ROUTING!B12061))+LEN(TRIM(ROUTING!C12061))+LEN(TRIM(ROUTING!D12061))+LEN(TRIM(ROUTING!E12061))+LEN(TRIM(ROUTING!F12061))+LEN(TRIM(ROUTING!G12061)))&gt;0)</f>
        <v/>
      </c>
      <c r="B12061">
        <f>ROUTING!A12061</f>
        <v/>
      </c>
      <c r="C12061">
        <f>ROUTING!B12061</f>
        <v/>
      </c>
      <c r="D12061">
        <f>IF(LEFT(ROUTING!B12061,2)="OP",IFERROR(VALUE(MID(ROUTING!B12061,3,IFERROR(FIND("-",ROUTING!B12061&amp;"-"),LEN(ROUTING!B12061)+1)-3)),""),"" )</f>
        <v/>
      </c>
      <c r="E12061">
        <f>IF(ROUTING!A12061=ROUTING!A12060, D12060, "")</f>
        <v/>
      </c>
      <c r="F12061">
        <f>IF(AND(A12061=1, B12061=ROUTING!A12060, D12061&lt;&gt;"", E12061&lt;&gt;"", D12061&lt;E12061), 1, 0)</f>
        <v/>
      </c>
    </row>
    <row r="12062">
      <c r="A12062">
        <f>--((LEN(TRIM(ROUTING!A12062))+LEN(TRIM(ROUTING!B12062))+LEN(TRIM(ROUTING!C12062))+LEN(TRIM(ROUTING!D12062))+LEN(TRIM(ROUTING!E12062))+LEN(TRIM(ROUTING!F12062))+LEN(TRIM(ROUTING!G12062)))&gt;0)</f>
        <v/>
      </c>
      <c r="B12062">
        <f>ROUTING!A12062</f>
        <v/>
      </c>
      <c r="C12062">
        <f>ROUTING!B12062</f>
        <v/>
      </c>
      <c r="D12062">
        <f>IF(LEFT(ROUTING!B12062,2)="OP",IFERROR(VALUE(MID(ROUTING!B12062,3,IFERROR(FIND("-",ROUTING!B12062&amp;"-"),LEN(ROUTING!B12062)+1)-3)),""),"" )</f>
        <v/>
      </c>
      <c r="E12062">
        <f>IF(ROUTING!A12062=ROUTING!A12061, D12061, "")</f>
        <v/>
      </c>
      <c r="F12062">
        <f>IF(AND(A12062=1, B12062=ROUTING!A12061, D12062&lt;&gt;"", E12062&lt;&gt;"", D12062&lt;E12062), 1, 0)</f>
        <v/>
      </c>
    </row>
    <row r="12063">
      <c r="A12063">
        <f>--((LEN(TRIM(ROUTING!A12063))+LEN(TRIM(ROUTING!B12063))+LEN(TRIM(ROUTING!C12063))+LEN(TRIM(ROUTING!D12063))+LEN(TRIM(ROUTING!E12063))+LEN(TRIM(ROUTING!F12063))+LEN(TRIM(ROUTING!G12063)))&gt;0)</f>
        <v/>
      </c>
      <c r="B12063">
        <f>ROUTING!A12063</f>
        <v/>
      </c>
      <c r="C12063">
        <f>ROUTING!B12063</f>
        <v/>
      </c>
      <c r="D12063">
        <f>IF(LEFT(ROUTING!B12063,2)="OP",IFERROR(VALUE(MID(ROUTING!B12063,3,IFERROR(FIND("-",ROUTING!B12063&amp;"-"),LEN(ROUTING!B12063)+1)-3)),""),"" )</f>
        <v/>
      </c>
      <c r="E12063">
        <f>IF(ROUTING!A12063=ROUTING!A12062, D12062, "")</f>
        <v/>
      </c>
      <c r="F12063">
        <f>IF(AND(A12063=1, B12063=ROUTING!A12062, D12063&lt;&gt;"", E12063&lt;&gt;"", D12063&lt;E12063), 1, 0)</f>
        <v/>
      </c>
    </row>
    <row r="12064">
      <c r="A12064">
        <f>--((LEN(TRIM(ROUTING!A12064))+LEN(TRIM(ROUTING!B12064))+LEN(TRIM(ROUTING!C12064))+LEN(TRIM(ROUTING!D12064))+LEN(TRIM(ROUTING!E12064))+LEN(TRIM(ROUTING!F12064))+LEN(TRIM(ROUTING!G12064)))&gt;0)</f>
        <v/>
      </c>
      <c r="B12064">
        <f>ROUTING!A12064</f>
        <v/>
      </c>
      <c r="C12064">
        <f>ROUTING!B12064</f>
        <v/>
      </c>
      <c r="D12064">
        <f>IF(LEFT(ROUTING!B12064,2)="OP",IFERROR(VALUE(MID(ROUTING!B12064,3,IFERROR(FIND("-",ROUTING!B12064&amp;"-"),LEN(ROUTING!B12064)+1)-3)),""),"" )</f>
        <v/>
      </c>
      <c r="E12064">
        <f>IF(ROUTING!A12064=ROUTING!A12063, D12063, "")</f>
        <v/>
      </c>
      <c r="F12064">
        <f>IF(AND(A12064=1, B12064=ROUTING!A12063, D12064&lt;&gt;"", E12064&lt;&gt;"", D12064&lt;E12064), 1, 0)</f>
        <v/>
      </c>
    </row>
    <row r="12065">
      <c r="A12065">
        <f>--((LEN(TRIM(ROUTING!A12065))+LEN(TRIM(ROUTING!B12065))+LEN(TRIM(ROUTING!C12065))+LEN(TRIM(ROUTING!D12065))+LEN(TRIM(ROUTING!E12065))+LEN(TRIM(ROUTING!F12065))+LEN(TRIM(ROUTING!G12065)))&gt;0)</f>
        <v/>
      </c>
      <c r="B12065">
        <f>ROUTING!A12065</f>
        <v/>
      </c>
      <c r="C12065">
        <f>ROUTING!B12065</f>
        <v/>
      </c>
      <c r="D12065">
        <f>IF(LEFT(ROUTING!B12065,2)="OP",IFERROR(VALUE(MID(ROUTING!B12065,3,IFERROR(FIND("-",ROUTING!B12065&amp;"-"),LEN(ROUTING!B12065)+1)-3)),""),"" )</f>
        <v/>
      </c>
      <c r="E12065">
        <f>IF(ROUTING!A12065=ROUTING!A12064, D12064, "")</f>
        <v/>
      </c>
      <c r="F12065">
        <f>IF(AND(A12065=1, B12065=ROUTING!A12064, D12065&lt;&gt;"", E12065&lt;&gt;"", D12065&lt;E12065), 1, 0)</f>
        <v/>
      </c>
    </row>
    <row r="12066">
      <c r="A12066">
        <f>--((LEN(TRIM(ROUTING!A12066))+LEN(TRIM(ROUTING!B12066))+LEN(TRIM(ROUTING!C12066))+LEN(TRIM(ROUTING!D12066))+LEN(TRIM(ROUTING!E12066))+LEN(TRIM(ROUTING!F12066))+LEN(TRIM(ROUTING!G12066)))&gt;0)</f>
        <v/>
      </c>
      <c r="B12066">
        <f>ROUTING!A12066</f>
        <v/>
      </c>
      <c r="C12066">
        <f>ROUTING!B12066</f>
        <v/>
      </c>
      <c r="D12066">
        <f>IF(LEFT(ROUTING!B12066,2)="OP",IFERROR(VALUE(MID(ROUTING!B12066,3,IFERROR(FIND("-",ROUTING!B12066&amp;"-"),LEN(ROUTING!B12066)+1)-3)),""),"" )</f>
        <v/>
      </c>
      <c r="E12066">
        <f>IF(ROUTING!A12066=ROUTING!A12065, D12065, "")</f>
        <v/>
      </c>
      <c r="F12066">
        <f>IF(AND(A12066=1, B12066=ROUTING!A12065, D12066&lt;&gt;"", E12066&lt;&gt;"", D12066&lt;E12066), 1, 0)</f>
        <v/>
      </c>
    </row>
    <row r="12067">
      <c r="A12067">
        <f>--((LEN(TRIM(ROUTING!A12067))+LEN(TRIM(ROUTING!B12067))+LEN(TRIM(ROUTING!C12067))+LEN(TRIM(ROUTING!D12067))+LEN(TRIM(ROUTING!E12067))+LEN(TRIM(ROUTING!F12067))+LEN(TRIM(ROUTING!G12067)))&gt;0)</f>
        <v/>
      </c>
      <c r="B12067">
        <f>ROUTING!A12067</f>
        <v/>
      </c>
      <c r="C12067">
        <f>ROUTING!B12067</f>
        <v/>
      </c>
      <c r="D12067">
        <f>IF(LEFT(ROUTING!B12067,2)="OP",IFERROR(VALUE(MID(ROUTING!B12067,3,IFERROR(FIND("-",ROUTING!B12067&amp;"-"),LEN(ROUTING!B12067)+1)-3)),""),"" )</f>
        <v/>
      </c>
      <c r="E12067">
        <f>IF(ROUTING!A12067=ROUTING!A12066, D12066, "")</f>
        <v/>
      </c>
      <c r="F12067">
        <f>IF(AND(A12067=1, B12067=ROUTING!A12066, D12067&lt;&gt;"", E12067&lt;&gt;"", D12067&lt;E12067), 1, 0)</f>
        <v/>
      </c>
    </row>
    <row r="12068">
      <c r="A12068">
        <f>--((LEN(TRIM(ROUTING!A12068))+LEN(TRIM(ROUTING!B12068))+LEN(TRIM(ROUTING!C12068))+LEN(TRIM(ROUTING!D12068))+LEN(TRIM(ROUTING!E12068))+LEN(TRIM(ROUTING!F12068))+LEN(TRIM(ROUTING!G12068)))&gt;0)</f>
        <v/>
      </c>
      <c r="B12068">
        <f>ROUTING!A12068</f>
        <v/>
      </c>
      <c r="C12068">
        <f>ROUTING!B12068</f>
        <v/>
      </c>
      <c r="D12068">
        <f>IF(LEFT(ROUTING!B12068,2)="OP",IFERROR(VALUE(MID(ROUTING!B12068,3,IFERROR(FIND("-",ROUTING!B12068&amp;"-"),LEN(ROUTING!B12068)+1)-3)),""),"" )</f>
        <v/>
      </c>
      <c r="E12068">
        <f>IF(ROUTING!A12068=ROUTING!A12067, D12067, "")</f>
        <v/>
      </c>
      <c r="F12068">
        <f>IF(AND(A12068=1, B12068=ROUTING!A12067, D12068&lt;&gt;"", E12068&lt;&gt;"", D12068&lt;E12068), 1, 0)</f>
        <v/>
      </c>
    </row>
    <row r="12069">
      <c r="A12069">
        <f>--((LEN(TRIM(ROUTING!A12069))+LEN(TRIM(ROUTING!B12069))+LEN(TRIM(ROUTING!C12069))+LEN(TRIM(ROUTING!D12069))+LEN(TRIM(ROUTING!E12069))+LEN(TRIM(ROUTING!F12069))+LEN(TRIM(ROUTING!G12069)))&gt;0)</f>
        <v/>
      </c>
      <c r="B12069">
        <f>ROUTING!A12069</f>
        <v/>
      </c>
      <c r="C12069">
        <f>ROUTING!B12069</f>
        <v/>
      </c>
      <c r="D12069">
        <f>IF(LEFT(ROUTING!B12069,2)="OP",IFERROR(VALUE(MID(ROUTING!B12069,3,IFERROR(FIND("-",ROUTING!B12069&amp;"-"),LEN(ROUTING!B12069)+1)-3)),""),"" )</f>
        <v/>
      </c>
      <c r="E12069">
        <f>IF(ROUTING!A12069=ROUTING!A12068, D12068, "")</f>
        <v/>
      </c>
      <c r="F12069">
        <f>IF(AND(A12069=1, B12069=ROUTING!A12068, D12069&lt;&gt;"", E12069&lt;&gt;"", D12069&lt;E12069), 1, 0)</f>
        <v/>
      </c>
    </row>
    <row r="12070">
      <c r="A12070">
        <f>--((LEN(TRIM(ROUTING!A12070))+LEN(TRIM(ROUTING!B12070))+LEN(TRIM(ROUTING!C12070))+LEN(TRIM(ROUTING!D12070))+LEN(TRIM(ROUTING!E12070))+LEN(TRIM(ROUTING!F12070))+LEN(TRIM(ROUTING!G12070)))&gt;0)</f>
        <v/>
      </c>
      <c r="B12070">
        <f>ROUTING!A12070</f>
        <v/>
      </c>
      <c r="C12070">
        <f>ROUTING!B12070</f>
        <v/>
      </c>
      <c r="D12070">
        <f>IF(LEFT(ROUTING!B12070,2)="OP",IFERROR(VALUE(MID(ROUTING!B12070,3,IFERROR(FIND("-",ROUTING!B12070&amp;"-"),LEN(ROUTING!B12070)+1)-3)),""),"" )</f>
        <v/>
      </c>
      <c r="E12070">
        <f>IF(ROUTING!A12070=ROUTING!A12069, D12069, "")</f>
        <v/>
      </c>
      <c r="F12070">
        <f>IF(AND(A12070=1, B12070=ROUTING!A12069, D12070&lt;&gt;"", E12070&lt;&gt;"", D12070&lt;E12070), 1, 0)</f>
        <v/>
      </c>
    </row>
    <row r="12071">
      <c r="A12071">
        <f>--((LEN(TRIM(ROUTING!A12071))+LEN(TRIM(ROUTING!B12071))+LEN(TRIM(ROUTING!C12071))+LEN(TRIM(ROUTING!D12071))+LEN(TRIM(ROUTING!E12071))+LEN(TRIM(ROUTING!F12071))+LEN(TRIM(ROUTING!G12071)))&gt;0)</f>
        <v/>
      </c>
      <c r="B12071">
        <f>ROUTING!A12071</f>
        <v/>
      </c>
      <c r="C12071">
        <f>ROUTING!B12071</f>
        <v/>
      </c>
      <c r="D12071">
        <f>IF(LEFT(ROUTING!B12071,2)="OP",IFERROR(VALUE(MID(ROUTING!B12071,3,IFERROR(FIND("-",ROUTING!B12071&amp;"-"),LEN(ROUTING!B12071)+1)-3)),""),"" )</f>
        <v/>
      </c>
      <c r="E12071">
        <f>IF(ROUTING!A12071=ROUTING!A12070, D12070, "")</f>
        <v/>
      </c>
      <c r="F12071">
        <f>IF(AND(A12071=1, B12071=ROUTING!A12070, D12071&lt;&gt;"", E12071&lt;&gt;"", D12071&lt;E12071), 1, 0)</f>
        <v/>
      </c>
    </row>
    <row r="12072">
      <c r="A12072">
        <f>--((LEN(TRIM(ROUTING!A12072))+LEN(TRIM(ROUTING!B12072))+LEN(TRIM(ROUTING!C12072))+LEN(TRIM(ROUTING!D12072))+LEN(TRIM(ROUTING!E12072))+LEN(TRIM(ROUTING!F12072))+LEN(TRIM(ROUTING!G12072)))&gt;0)</f>
        <v/>
      </c>
      <c r="B12072">
        <f>ROUTING!A12072</f>
        <v/>
      </c>
      <c r="C12072">
        <f>ROUTING!B12072</f>
        <v/>
      </c>
      <c r="D12072">
        <f>IF(LEFT(ROUTING!B12072,2)="OP",IFERROR(VALUE(MID(ROUTING!B12072,3,IFERROR(FIND("-",ROUTING!B12072&amp;"-"),LEN(ROUTING!B12072)+1)-3)),""),"" )</f>
        <v/>
      </c>
      <c r="E12072">
        <f>IF(ROUTING!A12072=ROUTING!A12071, D12071, "")</f>
        <v/>
      </c>
      <c r="F12072">
        <f>IF(AND(A12072=1, B12072=ROUTING!A12071, D12072&lt;&gt;"", E12072&lt;&gt;"", D12072&lt;E12072), 1, 0)</f>
        <v/>
      </c>
    </row>
    <row r="12073">
      <c r="A12073">
        <f>--((LEN(TRIM(ROUTING!A12073))+LEN(TRIM(ROUTING!B12073))+LEN(TRIM(ROUTING!C12073))+LEN(TRIM(ROUTING!D12073))+LEN(TRIM(ROUTING!E12073))+LEN(TRIM(ROUTING!F12073))+LEN(TRIM(ROUTING!G12073)))&gt;0)</f>
        <v/>
      </c>
      <c r="B12073">
        <f>ROUTING!A12073</f>
        <v/>
      </c>
      <c r="C12073">
        <f>ROUTING!B12073</f>
        <v/>
      </c>
      <c r="D12073">
        <f>IF(LEFT(ROUTING!B12073,2)="OP",IFERROR(VALUE(MID(ROUTING!B12073,3,IFERROR(FIND("-",ROUTING!B12073&amp;"-"),LEN(ROUTING!B12073)+1)-3)),""),"" )</f>
        <v/>
      </c>
      <c r="E12073">
        <f>IF(ROUTING!A12073=ROUTING!A12072, D12072, "")</f>
        <v/>
      </c>
      <c r="F12073">
        <f>IF(AND(A12073=1, B12073=ROUTING!A12072, D12073&lt;&gt;"", E12073&lt;&gt;"", D12073&lt;E12073), 1, 0)</f>
        <v/>
      </c>
    </row>
    <row r="12074">
      <c r="A12074">
        <f>--((LEN(TRIM(ROUTING!A12074))+LEN(TRIM(ROUTING!B12074))+LEN(TRIM(ROUTING!C12074))+LEN(TRIM(ROUTING!D12074))+LEN(TRIM(ROUTING!E12074))+LEN(TRIM(ROUTING!F12074))+LEN(TRIM(ROUTING!G12074)))&gt;0)</f>
        <v/>
      </c>
      <c r="B12074">
        <f>ROUTING!A12074</f>
        <v/>
      </c>
      <c r="C12074">
        <f>ROUTING!B12074</f>
        <v/>
      </c>
      <c r="D12074">
        <f>IF(LEFT(ROUTING!B12074,2)="OP",IFERROR(VALUE(MID(ROUTING!B12074,3,IFERROR(FIND("-",ROUTING!B12074&amp;"-"),LEN(ROUTING!B12074)+1)-3)),""),"" )</f>
        <v/>
      </c>
      <c r="E12074">
        <f>IF(ROUTING!A12074=ROUTING!A12073, D12073, "")</f>
        <v/>
      </c>
      <c r="F12074">
        <f>IF(AND(A12074=1, B12074=ROUTING!A12073, D12074&lt;&gt;"", E12074&lt;&gt;"", D12074&lt;E12074), 1, 0)</f>
        <v/>
      </c>
    </row>
    <row r="12075">
      <c r="A12075">
        <f>--((LEN(TRIM(ROUTING!A12075))+LEN(TRIM(ROUTING!B12075))+LEN(TRIM(ROUTING!C12075))+LEN(TRIM(ROUTING!D12075))+LEN(TRIM(ROUTING!E12075))+LEN(TRIM(ROUTING!F12075))+LEN(TRIM(ROUTING!G12075)))&gt;0)</f>
        <v/>
      </c>
      <c r="B12075">
        <f>ROUTING!A12075</f>
        <v/>
      </c>
      <c r="C12075">
        <f>ROUTING!B12075</f>
        <v/>
      </c>
      <c r="D12075">
        <f>IF(LEFT(ROUTING!B12075,2)="OP",IFERROR(VALUE(MID(ROUTING!B12075,3,IFERROR(FIND("-",ROUTING!B12075&amp;"-"),LEN(ROUTING!B12075)+1)-3)),""),"" )</f>
        <v/>
      </c>
      <c r="E12075">
        <f>IF(ROUTING!A12075=ROUTING!A12074, D12074, "")</f>
        <v/>
      </c>
      <c r="F12075">
        <f>IF(AND(A12075=1, B12075=ROUTING!A12074, D12075&lt;&gt;"", E12075&lt;&gt;"", D12075&lt;E12075), 1, 0)</f>
        <v/>
      </c>
    </row>
    <row r="12076">
      <c r="A12076">
        <f>--((LEN(TRIM(ROUTING!A12076))+LEN(TRIM(ROUTING!B12076))+LEN(TRIM(ROUTING!C12076))+LEN(TRIM(ROUTING!D12076))+LEN(TRIM(ROUTING!E12076))+LEN(TRIM(ROUTING!F12076))+LEN(TRIM(ROUTING!G12076)))&gt;0)</f>
        <v/>
      </c>
      <c r="B12076">
        <f>ROUTING!A12076</f>
        <v/>
      </c>
      <c r="C12076">
        <f>ROUTING!B12076</f>
        <v/>
      </c>
      <c r="D12076">
        <f>IF(LEFT(ROUTING!B12076,2)="OP",IFERROR(VALUE(MID(ROUTING!B12076,3,IFERROR(FIND("-",ROUTING!B12076&amp;"-"),LEN(ROUTING!B12076)+1)-3)),""),"" )</f>
        <v/>
      </c>
      <c r="E12076">
        <f>IF(ROUTING!A12076=ROUTING!A12075, D12075, "")</f>
        <v/>
      </c>
      <c r="F12076">
        <f>IF(AND(A12076=1, B12076=ROUTING!A12075, D12076&lt;&gt;"", E12076&lt;&gt;"", D12076&lt;E12076), 1, 0)</f>
        <v/>
      </c>
    </row>
    <row r="12077">
      <c r="A12077">
        <f>--((LEN(TRIM(ROUTING!A12077))+LEN(TRIM(ROUTING!B12077))+LEN(TRIM(ROUTING!C12077))+LEN(TRIM(ROUTING!D12077))+LEN(TRIM(ROUTING!E12077))+LEN(TRIM(ROUTING!F12077))+LEN(TRIM(ROUTING!G12077)))&gt;0)</f>
        <v/>
      </c>
      <c r="B12077">
        <f>ROUTING!A12077</f>
        <v/>
      </c>
      <c r="C12077">
        <f>ROUTING!B12077</f>
        <v/>
      </c>
      <c r="D12077">
        <f>IF(LEFT(ROUTING!B12077,2)="OP",IFERROR(VALUE(MID(ROUTING!B12077,3,IFERROR(FIND("-",ROUTING!B12077&amp;"-"),LEN(ROUTING!B12077)+1)-3)),""),"" )</f>
        <v/>
      </c>
      <c r="E12077">
        <f>IF(ROUTING!A12077=ROUTING!A12076, D12076, "")</f>
        <v/>
      </c>
      <c r="F12077">
        <f>IF(AND(A12077=1, B12077=ROUTING!A12076, D12077&lt;&gt;"", E12077&lt;&gt;"", D12077&lt;E12077), 1, 0)</f>
        <v/>
      </c>
    </row>
    <row r="12078">
      <c r="A12078">
        <f>--((LEN(TRIM(ROUTING!A12078))+LEN(TRIM(ROUTING!B12078))+LEN(TRIM(ROUTING!C12078))+LEN(TRIM(ROUTING!D12078))+LEN(TRIM(ROUTING!E12078))+LEN(TRIM(ROUTING!F12078))+LEN(TRIM(ROUTING!G12078)))&gt;0)</f>
        <v/>
      </c>
      <c r="B12078">
        <f>ROUTING!A12078</f>
        <v/>
      </c>
      <c r="C12078">
        <f>ROUTING!B12078</f>
        <v/>
      </c>
      <c r="D12078">
        <f>IF(LEFT(ROUTING!B12078,2)="OP",IFERROR(VALUE(MID(ROUTING!B12078,3,IFERROR(FIND("-",ROUTING!B12078&amp;"-"),LEN(ROUTING!B12078)+1)-3)),""),"" )</f>
        <v/>
      </c>
      <c r="E12078">
        <f>IF(ROUTING!A12078=ROUTING!A12077, D12077, "")</f>
        <v/>
      </c>
      <c r="F12078">
        <f>IF(AND(A12078=1, B12078=ROUTING!A12077, D12078&lt;&gt;"", E12078&lt;&gt;"", D12078&lt;E12078), 1, 0)</f>
        <v/>
      </c>
    </row>
    <row r="12079">
      <c r="A12079">
        <f>--((LEN(TRIM(ROUTING!A12079))+LEN(TRIM(ROUTING!B12079))+LEN(TRIM(ROUTING!C12079))+LEN(TRIM(ROUTING!D12079))+LEN(TRIM(ROUTING!E12079))+LEN(TRIM(ROUTING!F12079))+LEN(TRIM(ROUTING!G12079)))&gt;0)</f>
        <v/>
      </c>
      <c r="B12079">
        <f>ROUTING!A12079</f>
        <v/>
      </c>
      <c r="C12079">
        <f>ROUTING!B12079</f>
        <v/>
      </c>
      <c r="D12079">
        <f>IF(LEFT(ROUTING!B12079,2)="OP",IFERROR(VALUE(MID(ROUTING!B12079,3,IFERROR(FIND("-",ROUTING!B12079&amp;"-"),LEN(ROUTING!B12079)+1)-3)),""),"" )</f>
        <v/>
      </c>
      <c r="E12079">
        <f>IF(ROUTING!A12079=ROUTING!A12078, D12078, "")</f>
        <v/>
      </c>
      <c r="F12079">
        <f>IF(AND(A12079=1, B12079=ROUTING!A12078, D12079&lt;&gt;"", E12079&lt;&gt;"", D12079&lt;E12079), 1, 0)</f>
        <v/>
      </c>
    </row>
    <row r="12080">
      <c r="A12080">
        <f>--((LEN(TRIM(ROUTING!A12080))+LEN(TRIM(ROUTING!B12080))+LEN(TRIM(ROUTING!C12080))+LEN(TRIM(ROUTING!D12080))+LEN(TRIM(ROUTING!E12080))+LEN(TRIM(ROUTING!F12080))+LEN(TRIM(ROUTING!G12080)))&gt;0)</f>
        <v/>
      </c>
      <c r="B12080">
        <f>ROUTING!A12080</f>
        <v/>
      </c>
      <c r="C12080">
        <f>ROUTING!B12080</f>
        <v/>
      </c>
      <c r="D12080">
        <f>IF(LEFT(ROUTING!B12080,2)="OP",IFERROR(VALUE(MID(ROUTING!B12080,3,IFERROR(FIND("-",ROUTING!B12080&amp;"-"),LEN(ROUTING!B12080)+1)-3)),""),"" )</f>
        <v/>
      </c>
      <c r="E12080">
        <f>IF(ROUTING!A12080=ROUTING!A12079, D12079, "")</f>
        <v/>
      </c>
      <c r="F12080">
        <f>IF(AND(A12080=1, B12080=ROUTING!A12079, D12080&lt;&gt;"", E12080&lt;&gt;"", D12080&lt;E12080), 1, 0)</f>
        <v/>
      </c>
    </row>
    <row r="12081">
      <c r="A12081">
        <f>--((LEN(TRIM(ROUTING!A12081))+LEN(TRIM(ROUTING!B12081))+LEN(TRIM(ROUTING!C12081))+LEN(TRIM(ROUTING!D12081))+LEN(TRIM(ROUTING!E12081))+LEN(TRIM(ROUTING!F12081))+LEN(TRIM(ROUTING!G12081)))&gt;0)</f>
        <v/>
      </c>
      <c r="B12081">
        <f>ROUTING!A12081</f>
        <v/>
      </c>
      <c r="C12081">
        <f>ROUTING!B12081</f>
        <v/>
      </c>
      <c r="D12081">
        <f>IF(LEFT(ROUTING!B12081,2)="OP",IFERROR(VALUE(MID(ROUTING!B12081,3,IFERROR(FIND("-",ROUTING!B12081&amp;"-"),LEN(ROUTING!B12081)+1)-3)),""),"" )</f>
        <v/>
      </c>
      <c r="E12081">
        <f>IF(ROUTING!A12081=ROUTING!A12080, D12080, "")</f>
        <v/>
      </c>
      <c r="F12081">
        <f>IF(AND(A12081=1, B12081=ROUTING!A12080, D12081&lt;&gt;"", E12081&lt;&gt;"", D12081&lt;E12081), 1, 0)</f>
        <v/>
      </c>
    </row>
    <row r="12082">
      <c r="A12082">
        <f>--((LEN(TRIM(ROUTING!A12082))+LEN(TRIM(ROUTING!B12082))+LEN(TRIM(ROUTING!C12082))+LEN(TRIM(ROUTING!D12082))+LEN(TRIM(ROUTING!E12082))+LEN(TRIM(ROUTING!F12082))+LEN(TRIM(ROUTING!G12082)))&gt;0)</f>
        <v/>
      </c>
      <c r="B12082">
        <f>ROUTING!A12082</f>
        <v/>
      </c>
      <c r="C12082">
        <f>ROUTING!B12082</f>
        <v/>
      </c>
      <c r="D12082">
        <f>IF(LEFT(ROUTING!B12082,2)="OP",IFERROR(VALUE(MID(ROUTING!B12082,3,IFERROR(FIND("-",ROUTING!B12082&amp;"-"),LEN(ROUTING!B12082)+1)-3)),""),"" )</f>
        <v/>
      </c>
      <c r="E12082">
        <f>IF(ROUTING!A12082=ROUTING!A12081, D12081, "")</f>
        <v/>
      </c>
      <c r="F12082">
        <f>IF(AND(A12082=1, B12082=ROUTING!A12081, D12082&lt;&gt;"", E12082&lt;&gt;"", D12082&lt;E12082), 1, 0)</f>
        <v/>
      </c>
    </row>
    <row r="12083">
      <c r="A12083">
        <f>--((LEN(TRIM(ROUTING!A12083))+LEN(TRIM(ROUTING!B12083))+LEN(TRIM(ROUTING!C12083))+LEN(TRIM(ROUTING!D12083))+LEN(TRIM(ROUTING!E12083))+LEN(TRIM(ROUTING!F12083))+LEN(TRIM(ROUTING!G12083)))&gt;0)</f>
        <v/>
      </c>
      <c r="B12083">
        <f>ROUTING!A12083</f>
        <v/>
      </c>
      <c r="C12083">
        <f>ROUTING!B12083</f>
        <v/>
      </c>
      <c r="D12083">
        <f>IF(LEFT(ROUTING!B12083,2)="OP",IFERROR(VALUE(MID(ROUTING!B12083,3,IFERROR(FIND("-",ROUTING!B12083&amp;"-"),LEN(ROUTING!B12083)+1)-3)),""),"" )</f>
        <v/>
      </c>
      <c r="E12083">
        <f>IF(ROUTING!A12083=ROUTING!A12082, D12082, "")</f>
        <v/>
      </c>
      <c r="F12083">
        <f>IF(AND(A12083=1, B12083=ROUTING!A12082, D12083&lt;&gt;"", E12083&lt;&gt;"", D12083&lt;E12083), 1, 0)</f>
        <v/>
      </c>
    </row>
    <row r="12084">
      <c r="A12084">
        <f>--((LEN(TRIM(ROUTING!A12084))+LEN(TRIM(ROUTING!B12084))+LEN(TRIM(ROUTING!C12084))+LEN(TRIM(ROUTING!D12084))+LEN(TRIM(ROUTING!E12084))+LEN(TRIM(ROUTING!F12084))+LEN(TRIM(ROUTING!G12084)))&gt;0)</f>
        <v/>
      </c>
      <c r="B12084">
        <f>ROUTING!A12084</f>
        <v/>
      </c>
      <c r="C12084">
        <f>ROUTING!B12084</f>
        <v/>
      </c>
      <c r="D12084">
        <f>IF(LEFT(ROUTING!B12084,2)="OP",IFERROR(VALUE(MID(ROUTING!B12084,3,IFERROR(FIND("-",ROUTING!B12084&amp;"-"),LEN(ROUTING!B12084)+1)-3)),""),"" )</f>
        <v/>
      </c>
      <c r="E12084">
        <f>IF(ROUTING!A12084=ROUTING!A12083, D12083, "")</f>
        <v/>
      </c>
      <c r="F12084">
        <f>IF(AND(A12084=1, B12084=ROUTING!A12083, D12084&lt;&gt;"", E12084&lt;&gt;"", D12084&lt;E12084), 1, 0)</f>
        <v/>
      </c>
    </row>
    <row r="12085">
      <c r="A12085">
        <f>--((LEN(TRIM(ROUTING!A12085))+LEN(TRIM(ROUTING!B12085))+LEN(TRIM(ROUTING!C12085))+LEN(TRIM(ROUTING!D12085))+LEN(TRIM(ROUTING!E12085))+LEN(TRIM(ROUTING!F12085))+LEN(TRIM(ROUTING!G12085)))&gt;0)</f>
        <v/>
      </c>
      <c r="B12085">
        <f>ROUTING!A12085</f>
        <v/>
      </c>
      <c r="C12085">
        <f>ROUTING!B12085</f>
        <v/>
      </c>
      <c r="D12085">
        <f>IF(LEFT(ROUTING!B12085,2)="OP",IFERROR(VALUE(MID(ROUTING!B12085,3,IFERROR(FIND("-",ROUTING!B12085&amp;"-"),LEN(ROUTING!B12085)+1)-3)),""),"" )</f>
        <v/>
      </c>
      <c r="E12085">
        <f>IF(ROUTING!A12085=ROUTING!A12084, D12084, "")</f>
        <v/>
      </c>
      <c r="F12085">
        <f>IF(AND(A12085=1, B12085=ROUTING!A12084, D12085&lt;&gt;"", E12085&lt;&gt;"", D12085&lt;E12085), 1, 0)</f>
        <v/>
      </c>
    </row>
    <row r="12086">
      <c r="A12086">
        <f>--((LEN(TRIM(ROUTING!A12086))+LEN(TRIM(ROUTING!B12086))+LEN(TRIM(ROUTING!C12086))+LEN(TRIM(ROUTING!D12086))+LEN(TRIM(ROUTING!E12086))+LEN(TRIM(ROUTING!F12086))+LEN(TRIM(ROUTING!G12086)))&gt;0)</f>
        <v/>
      </c>
      <c r="B12086">
        <f>ROUTING!A12086</f>
        <v/>
      </c>
      <c r="C12086">
        <f>ROUTING!B12086</f>
        <v/>
      </c>
      <c r="D12086">
        <f>IF(LEFT(ROUTING!B12086,2)="OP",IFERROR(VALUE(MID(ROUTING!B12086,3,IFERROR(FIND("-",ROUTING!B12086&amp;"-"),LEN(ROUTING!B12086)+1)-3)),""),"" )</f>
        <v/>
      </c>
      <c r="E12086">
        <f>IF(ROUTING!A12086=ROUTING!A12085, D12085, "")</f>
        <v/>
      </c>
      <c r="F12086">
        <f>IF(AND(A12086=1, B12086=ROUTING!A12085, D12086&lt;&gt;"", E12086&lt;&gt;"", D12086&lt;E12086), 1, 0)</f>
        <v/>
      </c>
    </row>
    <row r="12087">
      <c r="A12087">
        <f>--((LEN(TRIM(ROUTING!A12087))+LEN(TRIM(ROUTING!B12087))+LEN(TRIM(ROUTING!C12087))+LEN(TRIM(ROUTING!D12087))+LEN(TRIM(ROUTING!E12087))+LEN(TRIM(ROUTING!F12087))+LEN(TRIM(ROUTING!G12087)))&gt;0)</f>
        <v/>
      </c>
      <c r="B12087">
        <f>ROUTING!A12087</f>
        <v/>
      </c>
      <c r="C12087">
        <f>ROUTING!B12087</f>
        <v/>
      </c>
      <c r="D12087">
        <f>IF(LEFT(ROUTING!B12087,2)="OP",IFERROR(VALUE(MID(ROUTING!B12087,3,IFERROR(FIND("-",ROUTING!B12087&amp;"-"),LEN(ROUTING!B12087)+1)-3)),""),"" )</f>
        <v/>
      </c>
      <c r="E12087">
        <f>IF(ROUTING!A12087=ROUTING!A12086, D12086, "")</f>
        <v/>
      </c>
      <c r="F12087">
        <f>IF(AND(A12087=1, B12087=ROUTING!A12086, D12087&lt;&gt;"", E12087&lt;&gt;"", D12087&lt;E12087), 1, 0)</f>
        <v/>
      </c>
    </row>
    <row r="12088">
      <c r="A12088">
        <f>--((LEN(TRIM(ROUTING!A12088))+LEN(TRIM(ROUTING!B12088))+LEN(TRIM(ROUTING!C12088))+LEN(TRIM(ROUTING!D12088))+LEN(TRIM(ROUTING!E12088))+LEN(TRIM(ROUTING!F12088))+LEN(TRIM(ROUTING!G12088)))&gt;0)</f>
        <v/>
      </c>
      <c r="B12088">
        <f>ROUTING!A12088</f>
        <v/>
      </c>
      <c r="C12088">
        <f>ROUTING!B12088</f>
        <v/>
      </c>
      <c r="D12088">
        <f>IF(LEFT(ROUTING!B12088,2)="OP",IFERROR(VALUE(MID(ROUTING!B12088,3,IFERROR(FIND("-",ROUTING!B12088&amp;"-"),LEN(ROUTING!B12088)+1)-3)),""),"" )</f>
        <v/>
      </c>
      <c r="E12088">
        <f>IF(ROUTING!A12088=ROUTING!A12087, D12087, "")</f>
        <v/>
      </c>
      <c r="F12088">
        <f>IF(AND(A12088=1, B12088=ROUTING!A12087, D12088&lt;&gt;"", E12088&lt;&gt;"", D12088&lt;E12088), 1, 0)</f>
        <v/>
      </c>
    </row>
    <row r="12089">
      <c r="A12089">
        <f>--((LEN(TRIM(ROUTING!A12089))+LEN(TRIM(ROUTING!B12089))+LEN(TRIM(ROUTING!C12089))+LEN(TRIM(ROUTING!D12089))+LEN(TRIM(ROUTING!E12089))+LEN(TRIM(ROUTING!F12089))+LEN(TRIM(ROUTING!G12089)))&gt;0)</f>
        <v/>
      </c>
      <c r="B12089">
        <f>ROUTING!A12089</f>
        <v/>
      </c>
      <c r="C12089">
        <f>ROUTING!B12089</f>
        <v/>
      </c>
      <c r="D12089">
        <f>IF(LEFT(ROUTING!B12089,2)="OP",IFERROR(VALUE(MID(ROUTING!B12089,3,IFERROR(FIND("-",ROUTING!B12089&amp;"-"),LEN(ROUTING!B12089)+1)-3)),""),"" )</f>
        <v/>
      </c>
      <c r="E12089">
        <f>IF(ROUTING!A12089=ROUTING!A12088, D12088, "")</f>
        <v/>
      </c>
      <c r="F12089">
        <f>IF(AND(A12089=1, B12089=ROUTING!A12088, D12089&lt;&gt;"", E12089&lt;&gt;"", D12089&lt;E12089), 1, 0)</f>
        <v/>
      </c>
    </row>
    <row r="12090">
      <c r="A12090">
        <f>--((LEN(TRIM(ROUTING!A12090))+LEN(TRIM(ROUTING!B12090))+LEN(TRIM(ROUTING!C12090))+LEN(TRIM(ROUTING!D12090))+LEN(TRIM(ROUTING!E12090))+LEN(TRIM(ROUTING!F12090))+LEN(TRIM(ROUTING!G12090)))&gt;0)</f>
        <v/>
      </c>
      <c r="B12090">
        <f>ROUTING!A12090</f>
        <v/>
      </c>
      <c r="C12090">
        <f>ROUTING!B12090</f>
        <v/>
      </c>
      <c r="D12090">
        <f>IF(LEFT(ROUTING!B12090,2)="OP",IFERROR(VALUE(MID(ROUTING!B12090,3,IFERROR(FIND("-",ROUTING!B12090&amp;"-"),LEN(ROUTING!B12090)+1)-3)),""),"" )</f>
        <v/>
      </c>
      <c r="E12090">
        <f>IF(ROUTING!A12090=ROUTING!A12089, D12089, "")</f>
        <v/>
      </c>
      <c r="F12090">
        <f>IF(AND(A12090=1, B12090=ROUTING!A12089, D12090&lt;&gt;"", E12090&lt;&gt;"", D12090&lt;E12090), 1, 0)</f>
        <v/>
      </c>
    </row>
    <row r="12091">
      <c r="A12091">
        <f>--((LEN(TRIM(ROUTING!A12091))+LEN(TRIM(ROUTING!B12091))+LEN(TRIM(ROUTING!C12091))+LEN(TRIM(ROUTING!D12091))+LEN(TRIM(ROUTING!E12091))+LEN(TRIM(ROUTING!F12091))+LEN(TRIM(ROUTING!G12091)))&gt;0)</f>
        <v/>
      </c>
      <c r="B12091">
        <f>ROUTING!A12091</f>
        <v/>
      </c>
      <c r="C12091">
        <f>ROUTING!B12091</f>
        <v/>
      </c>
      <c r="D12091">
        <f>IF(LEFT(ROUTING!B12091,2)="OP",IFERROR(VALUE(MID(ROUTING!B12091,3,IFERROR(FIND("-",ROUTING!B12091&amp;"-"),LEN(ROUTING!B12091)+1)-3)),""),"" )</f>
        <v/>
      </c>
      <c r="E12091">
        <f>IF(ROUTING!A12091=ROUTING!A12090, D12090, "")</f>
        <v/>
      </c>
      <c r="F12091">
        <f>IF(AND(A12091=1, B12091=ROUTING!A12090, D12091&lt;&gt;"", E12091&lt;&gt;"", D12091&lt;E12091), 1, 0)</f>
        <v/>
      </c>
    </row>
    <row r="12092">
      <c r="A12092">
        <f>--((LEN(TRIM(ROUTING!A12092))+LEN(TRIM(ROUTING!B12092))+LEN(TRIM(ROUTING!C12092))+LEN(TRIM(ROUTING!D12092))+LEN(TRIM(ROUTING!E12092))+LEN(TRIM(ROUTING!F12092))+LEN(TRIM(ROUTING!G12092)))&gt;0)</f>
        <v/>
      </c>
      <c r="B12092">
        <f>ROUTING!A12092</f>
        <v/>
      </c>
      <c r="C12092">
        <f>ROUTING!B12092</f>
        <v/>
      </c>
      <c r="D12092">
        <f>IF(LEFT(ROUTING!B12092,2)="OP",IFERROR(VALUE(MID(ROUTING!B12092,3,IFERROR(FIND("-",ROUTING!B12092&amp;"-"),LEN(ROUTING!B12092)+1)-3)),""),"" )</f>
        <v/>
      </c>
      <c r="E12092">
        <f>IF(ROUTING!A12092=ROUTING!A12091, D12091, "")</f>
        <v/>
      </c>
      <c r="F12092">
        <f>IF(AND(A12092=1, B12092=ROUTING!A12091, D12092&lt;&gt;"", E12092&lt;&gt;"", D12092&lt;E12092), 1, 0)</f>
        <v/>
      </c>
    </row>
    <row r="12093">
      <c r="A12093">
        <f>--((LEN(TRIM(ROUTING!A12093))+LEN(TRIM(ROUTING!B12093))+LEN(TRIM(ROUTING!C12093))+LEN(TRIM(ROUTING!D12093))+LEN(TRIM(ROUTING!E12093))+LEN(TRIM(ROUTING!F12093))+LEN(TRIM(ROUTING!G12093)))&gt;0)</f>
        <v/>
      </c>
      <c r="B12093">
        <f>ROUTING!A12093</f>
        <v/>
      </c>
      <c r="C12093">
        <f>ROUTING!B12093</f>
        <v/>
      </c>
      <c r="D12093">
        <f>IF(LEFT(ROUTING!B12093,2)="OP",IFERROR(VALUE(MID(ROUTING!B12093,3,IFERROR(FIND("-",ROUTING!B12093&amp;"-"),LEN(ROUTING!B12093)+1)-3)),""),"" )</f>
        <v/>
      </c>
      <c r="E12093">
        <f>IF(ROUTING!A12093=ROUTING!A12092, D12092, "")</f>
        <v/>
      </c>
      <c r="F12093">
        <f>IF(AND(A12093=1, B12093=ROUTING!A12092, D12093&lt;&gt;"", E12093&lt;&gt;"", D12093&lt;E12093), 1, 0)</f>
        <v/>
      </c>
    </row>
    <row r="12094">
      <c r="A12094">
        <f>--((LEN(TRIM(ROUTING!A12094))+LEN(TRIM(ROUTING!B12094))+LEN(TRIM(ROUTING!C12094))+LEN(TRIM(ROUTING!D12094))+LEN(TRIM(ROUTING!E12094))+LEN(TRIM(ROUTING!F12094))+LEN(TRIM(ROUTING!G12094)))&gt;0)</f>
        <v/>
      </c>
      <c r="B12094">
        <f>ROUTING!A12094</f>
        <v/>
      </c>
      <c r="C12094">
        <f>ROUTING!B12094</f>
        <v/>
      </c>
      <c r="D12094">
        <f>IF(LEFT(ROUTING!B12094,2)="OP",IFERROR(VALUE(MID(ROUTING!B12094,3,IFERROR(FIND("-",ROUTING!B12094&amp;"-"),LEN(ROUTING!B12094)+1)-3)),""),"" )</f>
        <v/>
      </c>
      <c r="E12094">
        <f>IF(ROUTING!A12094=ROUTING!A12093, D12093, "")</f>
        <v/>
      </c>
      <c r="F12094">
        <f>IF(AND(A12094=1, B12094=ROUTING!A12093, D12094&lt;&gt;"", E12094&lt;&gt;"", D12094&lt;E12094), 1, 0)</f>
        <v/>
      </c>
    </row>
    <row r="12095">
      <c r="A12095">
        <f>--((LEN(TRIM(ROUTING!A12095))+LEN(TRIM(ROUTING!B12095))+LEN(TRIM(ROUTING!C12095))+LEN(TRIM(ROUTING!D12095))+LEN(TRIM(ROUTING!E12095))+LEN(TRIM(ROUTING!F12095))+LEN(TRIM(ROUTING!G12095)))&gt;0)</f>
        <v/>
      </c>
      <c r="B12095">
        <f>ROUTING!A12095</f>
        <v/>
      </c>
      <c r="C12095">
        <f>ROUTING!B12095</f>
        <v/>
      </c>
      <c r="D12095">
        <f>IF(LEFT(ROUTING!B12095,2)="OP",IFERROR(VALUE(MID(ROUTING!B12095,3,IFERROR(FIND("-",ROUTING!B12095&amp;"-"),LEN(ROUTING!B12095)+1)-3)),""),"" )</f>
        <v/>
      </c>
      <c r="E12095">
        <f>IF(ROUTING!A12095=ROUTING!A12094, D12094, "")</f>
        <v/>
      </c>
      <c r="F12095">
        <f>IF(AND(A12095=1, B12095=ROUTING!A12094, D12095&lt;&gt;"", E12095&lt;&gt;"", D12095&lt;E12095), 1, 0)</f>
        <v/>
      </c>
    </row>
    <row r="12096">
      <c r="A12096">
        <f>--((LEN(TRIM(ROUTING!A12096))+LEN(TRIM(ROUTING!B12096))+LEN(TRIM(ROUTING!C12096))+LEN(TRIM(ROUTING!D12096))+LEN(TRIM(ROUTING!E12096))+LEN(TRIM(ROUTING!F12096))+LEN(TRIM(ROUTING!G12096)))&gt;0)</f>
        <v/>
      </c>
      <c r="B12096">
        <f>ROUTING!A12096</f>
        <v/>
      </c>
      <c r="C12096">
        <f>ROUTING!B12096</f>
        <v/>
      </c>
      <c r="D12096">
        <f>IF(LEFT(ROUTING!B12096,2)="OP",IFERROR(VALUE(MID(ROUTING!B12096,3,IFERROR(FIND("-",ROUTING!B12096&amp;"-"),LEN(ROUTING!B12096)+1)-3)),""),"" )</f>
        <v/>
      </c>
      <c r="E12096">
        <f>IF(ROUTING!A12096=ROUTING!A12095, D12095, "")</f>
        <v/>
      </c>
      <c r="F12096">
        <f>IF(AND(A12096=1, B12096=ROUTING!A12095, D12096&lt;&gt;"", E12096&lt;&gt;"", D12096&lt;E12096), 1, 0)</f>
        <v/>
      </c>
    </row>
    <row r="12097">
      <c r="A12097">
        <f>--((LEN(TRIM(ROUTING!A12097))+LEN(TRIM(ROUTING!B12097))+LEN(TRIM(ROUTING!C12097))+LEN(TRIM(ROUTING!D12097))+LEN(TRIM(ROUTING!E12097))+LEN(TRIM(ROUTING!F12097))+LEN(TRIM(ROUTING!G12097)))&gt;0)</f>
        <v/>
      </c>
      <c r="B12097">
        <f>ROUTING!A12097</f>
        <v/>
      </c>
      <c r="C12097">
        <f>ROUTING!B12097</f>
        <v/>
      </c>
      <c r="D12097">
        <f>IF(LEFT(ROUTING!B12097,2)="OP",IFERROR(VALUE(MID(ROUTING!B12097,3,IFERROR(FIND("-",ROUTING!B12097&amp;"-"),LEN(ROUTING!B12097)+1)-3)),""),"" )</f>
        <v/>
      </c>
      <c r="E12097">
        <f>IF(ROUTING!A12097=ROUTING!A12096, D12096, "")</f>
        <v/>
      </c>
      <c r="F12097">
        <f>IF(AND(A12097=1, B12097=ROUTING!A12096, D12097&lt;&gt;"", E12097&lt;&gt;"", D12097&lt;E12097), 1, 0)</f>
        <v/>
      </c>
    </row>
    <row r="12098">
      <c r="A12098">
        <f>--((LEN(TRIM(ROUTING!A12098))+LEN(TRIM(ROUTING!B12098))+LEN(TRIM(ROUTING!C12098))+LEN(TRIM(ROUTING!D12098))+LEN(TRIM(ROUTING!E12098))+LEN(TRIM(ROUTING!F12098))+LEN(TRIM(ROUTING!G12098)))&gt;0)</f>
        <v/>
      </c>
      <c r="B12098">
        <f>ROUTING!A12098</f>
        <v/>
      </c>
      <c r="C12098">
        <f>ROUTING!B12098</f>
        <v/>
      </c>
      <c r="D12098">
        <f>IF(LEFT(ROUTING!B12098,2)="OP",IFERROR(VALUE(MID(ROUTING!B12098,3,IFERROR(FIND("-",ROUTING!B12098&amp;"-"),LEN(ROUTING!B12098)+1)-3)),""),"" )</f>
        <v/>
      </c>
      <c r="E12098">
        <f>IF(ROUTING!A12098=ROUTING!A12097, D12097, "")</f>
        <v/>
      </c>
      <c r="F12098">
        <f>IF(AND(A12098=1, B12098=ROUTING!A12097, D12098&lt;&gt;"", E12098&lt;&gt;"", D12098&lt;E12098), 1, 0)</f>
        <v/>
      </c>
    </row>
    <row r="12099">
      <c r="A12099">
        <f>--((LEN(TRIM(ROUTING!A12099))+LEN(TRIM(ROUTING!B12099))+LEN(TRIM(ROUTING!C12099))+LEN(TRIM(ROUTING!D12099))+LEN(TRIM(ROUTING!E12099))+LEN(TRIM(ROUTING!F12099))+LEN(TRIM(ROUTING!G12099)))&gt;0)</f>
        <v/>
      </c>
      <c r="B12099">
        <f>ROUTING!A12099</f>
        <v/>
      </c>
      <c r="C12099">
        <f>ROUTING!B12099</f>
        <v/>
      </c>
      <c r="D12099">
        <f>IF(LEFT(ROUTING!B12099,2)="OP",IFERROR(VALUE(MID(ROUTING!B12099,3,IFERROR(FIND("-",ROUTING!B12099&amp;"-"),LEN(ROUTING!B12099)+1)-3)),""),"" )</f>
        <v/>
      </c>
      <c r="E12099">
        <f>IF(ROUTING!A12099=ROUTING!A12098, D12098, "")</f>
        <v/>
      </c>
      <c r="F12099">
        <f>IF(AND(A12099=1, B12099=ROUTING!A12098, D12099&lt;&gt;"", E12099&lt;&gt;"", D12099&lt;E12099), 1, 0)</f>
        <v/>
      </c>
    </row>
    <row r="12100">
      <c r="A12100">
        <f>--((LEN(TRIM(ROUTING!A12100))+LEN(TRIM(ROUTING!B12100))+LEN(TRIM(ROUTING!C12100))+LEN(TRIM(ROUTING!D12100))+LEN(TRIM(ROUTING!E12100))+LEN(TRIM(ROUTING!F12100))+LEN(TRIM(ROUTING!G12100)))&gt;0)</f>
        <v/>
      </c>
      <c r="B12100">
        <f>ROUTING!A12100</f>
        <v/>
      </c>
      <c r="C12100">
        <f>ROUTING!B12100</f>
        <v/>
      </c>
      <c r="D12100">
        <f>IF(LEFT(ROUTING!B12100,2)="OP",IFERROR(VALUE(MID(ROUTING!B12100,3,IFERROR(FIND("-",ROUTING!B12100&amp;"-"),LEN(ROUTING!B12100)+1)-3)),""),"" )</f>
        <v/>
      </c>
      <c r="E12100">
        <f>IF(ROUTING!A12100=ROUTING!A12099, D12099, "")</f>
        <v/>
      </c>
      <c r="F12100">
        <f>IF(AND(A12100=1, B12100=ROUTING!A12099, D12100&lt;&gt;"", E12100&lt;&gt;"", D12100&lt;E12100), 1, 0)</f>
        <v/>
      </c>
    </row>
    <row r="12101">
      <c r="A12101">
        <f>--((LEN(TRIM(ROUTING!A12101))+LEN(TRIM(ROUTING!B12101))+LEN(TRIM(ROUTING!C12101))+LEN(TRIM(ROUTING!D12101))+LEN(TRIM(ROUTING!E12101))+LEN(TRIM(ROUTING!F12101))+LEN(TRIM(ROUTING!G12101)))&gt;0)</f>
        <v/>
      </c>
      <c r="B12101">
        <f>ROUTING!A12101</f>
        <v/>
      </c>
      <c r="C12101">
        <f>ROUTING!B12101</f>
        <v/>
      </c>
      <c r="D12101">
        <f>IF(LEFT(ROUTING!B12101,2)="OP",IFERROR(VALUE(MID(ROUTING!B12101,3,IFERROR(FIND("-",ROUTING!B12101&amp;"-"),LEN(ROUTING!B12101)+1)-3)),""),"" )</f>
        <v/>
      </c>
      <c r="E12101">
        <f>IF(ROUTING!A12101=ROUTING!A12100, D12100, "")</f>
        <v/>
      </c>
      <c r="F12101">
        <f>IF(AND(A12101=1, B12101=ROUTING!A12100, D12101&lt;&gt;"", E12101&lt;&gt;"", D12101&lt;E12101), 1, 0)</f>
        <v/>
      </c>
    </row>
    <row r="12102">
      <c r="A12102">
        <f>--((LEN(TRIM(ROUTING!A12102))+LEN(TRIM(ROUTING!B12102))+LEN(TRIM(ROUTING!C12102))+LEN(TRIM(ROUTING!D12102))+LEN(TRIM(ROUTING!E12102))+LEN(TRIM(ROUTING!F12102))+LEN(TRIM(ROUTING!G12102)))&gt;0)</f>
        <v/>
      </c>
      <c r="B12102">
        <f>ROUTING!A12102</f>
        <v/>
      </c>
      <c r="C12102">
        <f>ROUTING!B12102</f>
        <v/>
      </c>
      <c r="D12102">
        <f>IF(LEFT(ROUTING!B12102,2)="OP",IFERROR(VALUE(MID(ROUTING!B12102,3,IFERROR(FIND("-",ROUTING!B12102&amp;"-"),LEN(ROUTING!B12102)+1)-3)),""),"" )</f>
        <v/>
      </c>
      <c r="E12102">
        <f>IF(ROUTING!A12102=ROUTING!A12101, D12101, "")</f>
        <v/>
      </c>
      <c r="F12102">
        <f>IF(AND(A12102=1, B12102=ROUTING!A12101, D12102&lt;&gt;"", E12102&lt;&gt;"", D12102&lt;E12102), 1, 0)</f>
        <v/>
      </c>
    </row>
    <row r="12103">
      <c r="A12103">
        <f>--((LEN(TRIM(ROUTING!A12103))+LEN(TRIM(ROUTING!B12103))+LEN(TRIM(ROUTING!C12103))+LEN(TRIM(ROUTING!D12103))+LEN(TRIM(ROUTING!E12103))+LEN(TRIM(ROUTING!F12103))+LEN(TRIM(ROUTING!G12103)))&gt;0)</f>
        <v/>
      </c>
      <c r="B12103">
        <f>ROUTING!A12103</f>
        <v/>
      </c>
      <c r="C12103">
        <f>ROUTING!B12103</f>
        <v/>
      </c>
      <c r="D12103">
        <f>IF(LEFT(ROUTING!B12103,2)="OP",IFERROR(VALUE(MID(ROUTING!B12103,3,IFERROR(FIND("-",ROUTING!B12103&amp;"-"),LEN(ROUTING!B12103)+1)-3)),""),"" )</f>
        <v/>
      </c>
      <c r="E12103">
        <f>IF(ROUTING!A12103=ROUTING!A12102, D12102, "")</f>
        <v/>
      </c>
      <c r="F12103">
        <f>IF(AND(A12103=1, B12103=ROUTING!A12102, D12103&lt;&gt;"", E12103&lt;&gt;"", D12103&lt;E12103), 1, 0)</f>
        <v/>
      </c>
    </row>
    <row r="12104">
      <c r="A12104">
        <f>--((LEN(TRIM(ROUTING!A12104))+LEN(TRIM(ROUTING!B12104))+LEN(TRIM(ROUTING!C12104))+LEN(TRIM(ROUTING!D12104))+LEN(TRIM(ROUTING!E12104))+LEN(TRIM(ROUTING!F12104))+LEN(TRIM(ROUTING!G12104)))&gt;0)</f>
        <v/>
      </c>
      <c r="B12104">
        <f>ROUTING!A12104</f>
        <v/>
      </c>
      <c r="C12104">
        <f>ROUTING!B12104</f>
        <v/>
      </c>
      <c r="D12104">
        <f>IF(LEFT(ROUTING!B12104,2)="OP",IFERROR(VALUE(MID(ROUTING!B12104,3,IFERROR(FIND("-",ROUTING!B12104&amp;"-"),LEN(ROUTING!B12104)+1)-3)),""),"" )</f>
        <v/>
      </c>
      <c r="E12104">
        <f>IF(ROUTING!A12104=ROUTING!A12103, D12103, "")</f>
        <v/>
      </c>
      <c r="F12104">
        <f>IF(AND(A12104=1, B12104=ROUTING!A12103, D12104&lt;&gt;"", E12104&lt;&gt;"", D12104&lt;E12104), 1, 0)</f>
        <v/>
      </c>
    </row>
    <row r="12105">
      <c r="A12105">
        <f>--((LEN(TRIM(ROUTING!A12105))+LEN(TRIM(ROUTING!B12105))+LEN(TRIM(ROUTING!C12105))+LEN(TRIM(ROUTING!D12105))+LEN(TRIM(ROUTING!E12105))+LEN(TRIM(ROUTING!F12105))+LEN(TRIM(ROUTING!G12105)))&gt;0)</f>
        <v/>
      </c>
      <c r="B12105">
        <f>ROUTING!A12105</f>
        <v/>
      </c>
      <c r="C12105">
        <f>ROUTING!B12105</f>
        <v/>
      </c>
      <c r="D12105">
        <f>IF(LEFT(ROUTING!B12105,2)="OP",IFERROR(VALUE(MID(ROUTING!B12105,3,IFERROR(FIND("-",ROUTING!B12105&amp;"-"),LEN(ROUTING!B12105)+1)-3)),""),"" )</f>
        <v/>
      </c>
      <c r="E12105">
        <f>IF(ROUTING!A12105=ROUTING!A12104, D12104, "")</f>
        <v/>
      </c>
      <c r="F12105">
        <f>IF(AND(A12105=1, B12105=ROUTING!A12104, D12105&lt;&gt;"", E12105&lt;&gt;"", D12105&lt;E12105), 1, 0)</f>
        <v/>
      </c>
    </row>
    <row r="12106">
      <c r="A12106">
        <f>--((LEN(TRIM(ROUTING!A12106))+LEN(TRIM(ROUTING!B12106))+LEN(TRIM(ROUTING!C12106))+LEN(TRIM(ROUTING!D12106))+LEN(TRIM(ROUTING!E12106))+LEN(TRIM(ROUTING!F12106))+LEN(TRIM(ROUTING!G12106)))&gt;0)</f>
        <v/>
      </c>
      <c r="B12106">
        <f>ROUTING!A12106</f>
        <v/>
      </c>
      <c r="C12106">
        <f>ROUTING!B12106</f>
        <v/>
      </c>
      <c r="D12106">
        <f>IF(LEFT(ROUTING!B12106,2)="OP",IFERROR(VALUE(MID(ROUTING!B12106,3,IFERROR(FIND("-",ROUTING!B12106&amp;"-"),LEN(ROUTING!B12106)+1)-3)),""),"" )</f>
        <v/>
      </c>
      <c r="E12106">
        <f>IF(ROUTING!A12106=ROUTING!A12105, D12105, "")</f>
        <v/>
      </c>
      <c r="F12106">
        <f>IF(AND(A12106=1, B12106=ROUTING!A12105, D12106&lt;&gt;"", E12106&lt;&gt;"", D12106&lt;E12106), 1, 0)</f>
        <v/>
      </c>
    </row>
    <row r="12107">
      <c r="A12107">
        <f>--((LEN(TRIM(ROUTING!A12107))+LEN(TRIM(ROUTING!B12107))+LEN(TRIM(ROUTING!C12107))+LEN(TRIM(ROUTING!D12107))+LEN(TRIM(ROUTING!E12107))+LEN(TRIM(ROUTING!F12107))+LEN(TRIM(ROUTING!G12107)))&gt;0)</f>
        <v/>
      </c>
      <c r="B12107">
        <f>ROUTING!A12107</f>
        <v/>
      </c>
      <c r="C12107">
        <f>ROUTING!B12107</f>
        <v/>
      </c>
      <c r="D12107">
        <f>IF(LEFT(ROUTING!B12107,2)="OP",IFERROR(VALUE(MID(ROUTING!B12107,3,IFERROR(FIND("-",ROUTING!B12107&amp;"-"),LEN(ROUTING!B12107)+1)-3)),""),"" )</f>
        <v/>
      </c>
      <c r="E12107">
        <f>IF(ROUTING!A12107=ROUTING!A12106, D12106, "")</f>
        <v/>
      </c>
      <c r="F12107">
        <f>IF(AND(A12107=1, B12107=ROUTING!A12106, D12107&lt;&gt;"", E12107&lt;&gt;"", D12107&lt;E12107), 1, 0)</f>
        <v/>
      </c>
    </row>
    <row r="12108">
      <c r="A12108">
        <f>--((LEN(TRIM(ROUTING!A12108))+LEN(TRIM(ROUTING!B12108))+LEN(TRIM(ROUTING!C12108))+LEN(TRIM(ROUTING!D12108))+LEN(TRIM(ROUTING!E12108))+LEN(TRIM(ROUTING!F12108))+LEN(TRIM(ROUTING!G12108)))&gt;0)</f>
        <v/>
      </c>
      <c r="B12108">
        <f>ROUTING!A12108</f>
        <v/>
      </c>
      <c r="C12108">
        <f>ROUTING!B12108</f>
        <v/>
      </c>
      <c r="D12108">
        <f>IF(LEFT(ROUTING!B12108,2)="OP",IFERROR(VALUE(MID(ROUTING!B12108,3,IFERROR(FIND("-",ROUTING!B12108&amp;"-"),LEN(ROUTING!B12108)+1)-3)),""),"" )</f>
        <v/>
      </c>
      <c r="E12108">
        <f>IF(ROUTING!A12108=ROUTING!A12107, D12107, "")</f>
        <v/>
      </c>
      <c r="F12108">
        <f>IF(AND(A12108=1, B12108=ROUTING!A12107, D12108&lt;&gt;"", E12108&lt;&gt;"", D12108&lt;E12108), 1, 0)</f>
        <v/>
      </c>
    </row>
    <row r="12109">
      <c r="A12109">
        <f>--((LEN(TRIM(ROUTING!A12109))+LEN(TRIM(ROUTING!B12109))+LEN(TRIM(ROUTING!C12109))+LEN(TRIM(ROUTING!D12109))+LEN(TRIM(ROUTING!E12109))+LEN(TRIM(ROUTING!F12109))+LEN(TRIM(ROUTING!G12109)))&gt;0)</f>
        <v/>
      </c>
      <c r="B12109">
        <f>ROUTING!A12109</f>
        <v/>
      </c>
      <c r="C12109">
        <f>ROUTING!B12109</f>
        <v/>
      </c>
      <c r="D12109">
        <f>IF(LEFT(ROUTING!B12109,2)="OP",IFERROR(VALUE(MID(ROUTING!B12109,3,IFERROR(FIND("-",ROUTING!B12109&amp;"-"),LEN(ROUTING!B12109)+1)-3)),""),"" )</f>
        <v/>
      </c>
      <c r="E12109">
        <f>IF(ROUTING!A12109=ROUTING!A12108, D12108, "")</f>
        <v/>
      </c>
      <c r="F12109">
        <f>IF(AND(A12109=1, B12109=ROUTING!A12108, D12109&lt;&gt;"", E12109&lt;&gt;"", D12109&lt;E12109), 1, 0)</f>
        <v/>
      </c>
    </row>
    <row r="12110">
      <c r="A12110">
        <f>--((LEN(TRIM(ROUTING!A12110))+LEN(TRIM(ROUTING!B12110))+LEN(TRIM(ROUTING!C12110))+LEN(TRIM(ROUTING!D12110))+LEN(TRIM(ROUTING!E12110))+LEN(TRIM(ROUTING!F12110))+LEN(TRIM(ROUTING!G12110)))&gt;0)</f>
        <v/>
      </c>
      <c r="B12110">
        <f>ROUTING!A12110</f>
        <v/>
      </c>
      <c r="C12110">
        <f>ROUTING!B12110</f>
        <v/>
      </c>
      <c r="D12110">
        <f>IF(LEFT(ROUTING!B12110,2)="OP",IFERROR(VALUE(MID(ROUTING!B12110,3,IFERROR(FIND("-",ROUTING!B12110&amp;"-"),LEN(ROUTING!B12110)+1)-3)),""),"" )</f>
        <v/>
      </c>
      <c r="E12110">
        <f>IF(ROUTING!A12110=ROUTING!A12109, D12109, "")</f>
        <v/>
      </c>
      <c r="F12110">
        <f>IF(AND(A12110=1, B12110=ROUTING!A12109, D12110&lt;&gt;"", E12110&lt;&gt;"", D12110&lt;E12110), 1, 0)</f>
        <v/>
      </c>
    </row>
    <row r="12111">
      <c r="A12111">
        <f>--((LEN(TRIM(ROUTING!A12111))+LEN(TRIM(ROUTING!B12111))+LEN(TRIM(ROUTING!C12111))+LEN(TRIM(ROUTING!D12111))+LEN(TRIM(ROUTING!E12111))+LEN(TRIM(ROUTING!F12111))+LEN(TRIM(ROUTING!G12111)))&gt;0)</f>
        <v/>
      </c>
      <c r="B12111">
        <f>ROUTING!A12111</f>
        <v/>
      </c>
      <c r="C12111">
        <f>ROUTING!B12111</f>
        <v/>
      </c>
      <c r="D12111">
        <f>IF(LEFT(ROUTING!B12111,2)="OP",IFERROR(VALUE(MID(ROUTING!B12111,3,IFERROR(FIND("-",ROUTING!B12111&amp;"-"),LEN(ROUTING!B12111)+1)-3)),""),"" )</f>
        <v/>
      </c>
      <c r="E12111">
        <f>IF(ROUTING!A12111=ROUTING!A12110, D12110, "")</f>
        <v/>
      </c>
      <c r="F12111">
        <f>IF(AND(A12111=1, B12111=ROUTING!A12110, D12111&lt;&gt;"", E12111&lt;&gt;"", D12111&lt;E12111), 1, 0)</f>
        <v/>
      </c>
    </row>
    <row r="12112">
      <c r="A12112">
        <f>--((LEN(TRIM(ROUTING!A12112))+LEN(TRIM(ROUTING!B12112))+LEN(TRIM(ROUTING!C12112))+LEN(TRIM(ROUTING!D12112))+LEN(TRIM(ROUTING!E12112))+LEN(TRIM(ROUTING!F12112))+LEN(TRIM(ROUTING!G12112)))&gt;0)</f>
        <v/>
      </c>
      <c r="B12112">
        <f>ROUTING!A12112</f>
        <v/>
      </c>
      <c r="C12112">
        <f>ROUTING!B12112</f>
        <v/>
      </c>
      <c r="D12112">
        <f>IF(LEFT(ROUTING!B12112,2)="OP",IFERROR(VALUE(MID(ROUTING!B12112,3,IFERROR(FIND("-",ROUTING!B12112&amp;"-"),LEN(ROUTING!B12112)+1)-3)),""),"" )</f>
        <v/>
      </c>
      <c r="E12112">
        <f>IF(ROUTING!A12112=ROUTING!A12111, D12111, "")</f>
        <v/>
      </c>
      <c r="F12112">
        <f>IF(AND(A12112=1, B12112=ROUTING!A12111, D12112&lt;&gt;"", E12112&lt;&gt;"", D12112&lt;E12112), 1, 0)</f>
        <v/>
      </c>
    </row>
    <row r="12113">
      <c r="A12113">
        <f>--((LEN(TRIM(ROUTING!A12113))+LEN(TRIM(ROUTING!B12113))+LEN(TRIM(ROUTING!C12113))+LEN(TRIM(ROUTING!D12113))+LEN(TRIM(ROUTING!E12113))+LEN(TRIM(ROUTING!F12113))+LEN(TRIM(ROUTING!G12113)))&gt;0)</f>
        <v/>
      </c>
      <c r="B12113">
        <f>ROUTING!A12113</f>
        <v/>
      </c>
      <c r="C12113">
        <f>ROUTING!B12113</f>
        <v/>
      </c>
      <c r="D12113">
        <f>IF(LEFT(ROUTING!B12113,2)="OP",IFERROR(VALUE(MID(ROUTING!B12113,3,IFERROR(FIND("-",ROUTING!B12113&amp;"-"),LEN(ROUTING!B12113)+1)-3)),""),"" )</f>
        <v/>
      </c>
      <c r="E12113">
        <f>IF(ROUTING!A12113=ROUTING!A12112, D12112, "")</f>
        <v/>
      </c>
      <c r="F12113">
        <f>IF(AND(A12113=1, B12113=ROUTING!A12112, D12113&lt;&gt;"", E12113&lt;&gt;"", D12113&lt;E12113), 1, 0)</f>
        <v/>
      </c>
    </row>
    <row r="12114">
      <c r="A12114">
        <f>--((LEN(TRIM(ROUTING!A12114))+LEN(TRIM(ROUTING!B12114))+LEN(TRIM(ROUTING!C12114))+LEN(TRIM(ROUTING!D12114))+LEN(TRIM(ROUTING!E12114))+LEN(TRIM(ROUTING!F12114))+LEN(TRIM(ROUTING!G12114)))&gt;0)</f>
        <v/>
      </c>
      <c r="B12114">
        <f>ROUTING!A12114</f>
        <v/>
      </c>
      <c r="C12114">
        <f>ROUTING!B12114</f>
        <v/>
      </c>
      <c r="D12114">
        <f>IF(LEFT(ROUTING!B12114,2)="OP",IFERROR(VALUE(MID(ROUTING!B12114,3,IFERROR(FIND("-",ROUTING!B12114&amp;"-"),LEN(ROUTING!B12114)+1)-3)),""),"" )</f>
        <v/>
      </c>
      <c r="E12114">
        <f>IF(ROUTING!A12114=ROUTING!A12113, D12113, "")</f>
        <v/>
      </c>
      <c r="F12114">
        <f>IF(AND(A12114=1, B12114=ROUTING!A12113, D12114&lt;&gt;"", E12114&lt;&gt;"", D12114&lt;E12114), 1, 0)</f>
        <v/>
      </c>
    </row>
    <row r="12115">
      <c r="A12115">
        <f>--((LEN(TRIM(ROUTING!A12115))+LEN(TRIM(ROUTING!B12115))+LEN(TRIM(ROUTING!C12115))+LEN(TRIM(ROUTING!D12115))+LEN(TRIM(ROUTING!E12115))+LEN(TRIM(ROUTING!F12115))+LEN(TRIM(ROUTING!G12115)))&gt;0)</f>
        <v/>
      </c>
      <c r="B12115">
        <f>ROUTING!A12115</f>
        <v/>
      </c>
      <c r="C12115">
        <f>ROUTING!B12115</f>
        <v/>
      </c>
      <c r="D12115">
        <f>IF(LEFT(ROUTING!B12115,2)="OP",IFERROR(VALUE(MID(ROUTING!B12115,3,IFERROR(FIND("-",ROUTING!B12115&amp;"-"),LEN(ROUTING!B12115)+1)-3)),""),"" )</f>
        <v/>
      </c>
      <c r="E12115">
        <f>IF(ROUTING!A12115=ROUTING!A12114, D12114, "")</f>
        <v/>
      </c>
      <c r="F12115">
        <f>IF(AND(A12115=1, B12115=ROUTING!A12114, D12115&lt;&gt;"", E12115&lt;&gt;"", D12115&lt;E12115), 1, 0)</f>
        <v/>
      </c>
    </row>
    <row r="12116">
      <c r="A12116">
        <f>--((LEN(TRIM(ROUTING!A12116))+LEN(TRIM(ROUTING!B12116))+LEN(TRIM(ROUTING!C12116))+LEN(TRIM(ROUTING!D12116))+LEN(TRIM(ROUTING!E12116))+LEN(TRIM(ROUTING!F12116))+LEN(TRIM(ROUTING!G12116)))&gt;0)</f>
        <v/>
      </c>
      <c r="B12116">
        <f>ROUTING!A12116</f>
        <v/>
      </c>
      <c r="C12116">
        <f>ROUTING!B12116</f>
        <v/>
      </c>
      <c r="D12116">
        <f>IF(LEFT(ROUTING!B12116,2)="OP",IFERROR(VALUE(MID(ROUTING!B12116,3,IFERROR(FIND("-",ROUTING!B12116&amp;"-"),LEN(ROUTING!B12116)+1)-3)),""),"" )</f>
        <v/>
      </c>
      <c r="E12116">
        <f>IF(ROUTING!A12116=ROUTING!A12115, D12115, "")</f>
        <v/>
      </c>
      <c r="F12116">
        <f>IF(AND(A12116=1, B12116=ROUTING!A12115, D12116&lt;&gt;"", E12116&lt;&gt;"", D12116&lt;E12116), 1, 0)</f>
        <v/>
      </c>
    </row>
    <row r="12117">
      <c r="A12117">
        <f>--((LEN(TRIM(ROUTING!A12117))+LEN(TRIM(ROUTING!B12117))+LEN(TRIM(ROUTING!C12117))+LEN(TRIM(ROUTING!D12117))+LEN(TRIM(ROUTING!E12117))+LEN(TRIM(ROUTING!F12117))+LEN(TRIM(ROUTING!G12117)))&gt;0)</f>
        <v/>
      </c>
      <c r="B12117">
        <f>ROUTING!A12117</f>
        <v/>
      </c>
      <c r="C12117">
        <f>ROUTING!B12117</f>
        <v/>
      </c>
      <c r="D12117">
        <f>IF(LEFT(ROUTING!B12117,2)="OP",IFERROR(VALUE(MID(ROUTING!B12117,3,IFERROR(FIND("-",ROUTING!B12117&amp;"-"),LEN(ROUTING!B12117)+1)-3)),""),"" )</f>
        <v/>
      </c>
      <c r="E12117">
        <f>IF(ROUTING!A12117=ROUTING!A12116, D12116, "")</f>
        <v/>
      </c>
      <c r="F12117">
        <f>IF(AND(A12117=1, B12117=ROUTING!A12116, D12117&lt;&gt;"", E12117&lt;&gt;"", D12117&lt;E12117), 1, 0)</f>
        <v/>
      </c>
    </row>
    <row r="12118">
      <c r="A12118">
        <f>--((LEN(TRIM(ROUTING!A12118))+LEN(TRIM(ROUTING!B12118))+LEN(TRIM(ROUTING!C12118))+LEN(TRIM(ROUTING!D12118))+LEN(TRIM(ROUTING!E12118))+LEN(TRIM(ROUTING!F12118))+LEN(TRIM(ROUTING!G12118)))&gt;0)</f>
        <v/>
      </c>
      <c r="B12118">
        <f>ROUTING!A12118</f>
        <v/>
      </c>
      <c r="C12118">
        <f>ROUTING!B12118</f>
        <v/>
      </c>
      <c r="D12118">
        <f>IF(LEFT(ROUTING!B12118,2)="OP",IFERROR(VALUE(MID(ROUTING!B12118,3,IFERROR(FIND("-",ROUTING!B12118&amp;"-"),LEN(ROUTING!B12118)+1)-3)),""),"" )</f>
        <v/>
      </c>
      <c r="E12118">
        <f>IF(ROUTING!A12118=ROUTING!A12117, D12117, "")</f>
        <v/>
      </c>
      <c r="F12118">
        <f>IF(AND(A12118=1, B12118=ROUTING!A12117, D12118&lt;&gt;"", E12118&lt;&gt;"", D12118&lt;E12118), 1, 0)</f>
        <v/>
      </c>
    </row>
    <row r="12119">
      <c r="A12119">
        <f>--((LEN(TRIM(ROUTING!A12119))+LEN(TRIM(ROUTING!B12119))+LEN(TRIM(ROUTING!C12119))+LEN(TRIM(ROUTING!D12119))+LEN(TRIM(ROUTING!E12119))+LEN(TRIM(ROUTING!F12119))+LEN(TRIM(ROUTING!G12119)))&gt;0)</f>
        <v/>
      </c>
      <c r="B12119">
        <f>ROUTING!A12119</f>
        <v/>
      </c>
      <c r="C12119">
        <f>ROUTING!B12119</f>
        <v/>
      </c>
      <c r="D12119">
        <f>IF(LEFT(ROUTING!B12119,2)="OP",IFERROR(VALUE(MID(ROUTING!B12119,3,IFERROR(FIND("-",ROUTING!B12119&amp;"-"),LEN(ROUTING!B12119)+1)-3)),""),"" )</f>
        <v/>
      </c>
      <c r="E12119">
        <f>IF(ROUTING!A12119=ROUTING!A12118, D12118, "")</f>
        <v/>
      </c>
      <c r="F12119">
        <f>IF(AND(A12119=1, B12119=ROUTING!A12118, D12119&lt;&gt;"", E12119&lt;&gt;"", D12119&lt;E12119), 1, 0)</f>
        <v/>
      </c>
    </row>
    <row r="12120">
      <c r="A12120">
        <f>--((LEN(TRIM(ROUTING!A12120))+LEN(TRIM(ROUTING!B12120))+LEN(TRIM(ROUTING!C12120))+LEN(TRIM(ROUTING!D12120))+LEN(TRIM(ROUTING!E12120))+LEN(TRIM(ROUTING!F12120))+LEN(TRIM(ROUTING!G12120)))&gt;0)</f>
        <v/>
      </c>
      <c r="B12120">
        <f>ROUTING!A12120</f>
        <v/>
      </c>
      <c r="C12120">
        <f>ROUTING!B12120</f>
        <v/>
      </c>
      <c r="D12120">
        <f>IF(LEFT(ROUTING!B12120,2)="OP",IFERROR(VALUE(MID(ROUTING!B12120,3,IFERROR(FIND("-",ROUTING!B12120&amp;"-"),LEN(ROUTING!B12120)+1)-3)),""),"" )</f>
        <v/>
      </c>
      <c r="E12120">
        <f>IF(ROUTING!A12120=ROUTING!A12119, D12119, "")</f>
        <v/>
      </c>
      <c r="F12120">
        <f>IF(AND(A12120=1, B12120=ROUTING!A12119, D12120&lt;&gt;"", E12120&lt;&gt;"", D12120&lt;E12120), 1, 0)</f>
        <v/>
      </c>
    </row>
    <row r="12121">
      <c r="A12121">
        <f>--((LEN(TRIM(ROUTING!A12121))+LEN(TRIM(ROUTING!B12121))+LEN(TRIM(ROUTING!C12121))+LEN(TRIM(ROUTING!D12121))+LEN(TRIM(ROUTING!E12121))+LEN(TRIM(ROUTING!F12121))+LEN(TRIM(ROUTING!G12121)))&gt;0)</f>
        <v/>
      </c>
      <c r="B12121">
        <f>ROUTING!A12121</f>
        <v/>
      </c>
      <c r="C12121">
        <f>ROUTING!B12121</f>
        <v/>
      </c>
      <c r="D12121">
        <f>IF(LEFT(ROUTING!B12121,2)="OP",IFERROR(VALUE(MID(ROUTING!B12121,3,IFERROR(FIND("-",ROUTING!B12121&amp;"-"),LEN(ROUTING!B12121)+1)-3)),""),"" )</f>
        <v/>
      </c>
      <c r="E12121">
        <f>IF(ROUTING!A12121=ROUTING!A12120, D12120, "")</f>
        <v/>
      </c>
      <c r="F12121">
        <f>IF(AND(A12121=1, B12121=ROUTING!A12120, D12121&lt;&gt;"", E12121&lt;&gt;"", D12121&lt;E12121), 1, 0)</f>
        <v/>
      </c>
    </row>
    <row r="12122">
      <c r="A12122">
        <f>--((LEN(TRIM(ROUTING!A12122))+LEN(TRIM(ROUTING!B12122))+LEN(TRIM(ROUTING!C12122))+LEN(TRIM(ROUTING!D12122))+LEN(TRIM(ROUTING!E12122))+LEN(TRIM(ROUTING!F12122))+LEN(TRIM(ROUTING!G12122)))&gt;0)</f>
        <v/>
      </c>
      <c r="B12122">
        <f>ROUTING!A12122</f>
        <v/>
      </c>
      <c r="C12122">
        <f>ROUTING!B12122</f>
        <v/>
      </c>
      <c r="D12122">
        <f>IF(LEFT(ROUTING!B12122,2)="OP",IFERROR(VALUE(MID(ROUTING!B12122,3,IFERROR(FIND("-",ROUTING!B12122&amp;"-"),LEN(ROUTING!B12122)+1)-3)),""),"" )</f>
        <v/>
      </c>
      <c r="E12122">
        <f>IF(ROUTING!A12122=ROUTING!A12121, D12121, "")</f>
        <v/>
      </c>
      <c r="F12122">
        <f>IF(AND(A12122=1, B12122=ROUTING!A12121, D12122&lt;&gt;"", E12122&lt;&gt;"", D12122&lt;E12122), 1, 0)</f>
        <v/>
      </c>
    </row>
    <row r="12123">
      <c r="A12123">
        <f>--((LEN(TRIM(ROUTING!A12123))+LEN(TRIM(ROUTING!B12123))+LEN(TRIM(ROUTING!C12123))+LEN(TRIM(ROUTING!D12123))+LEN(TRIM(ROUTING!E12123))+LEN(TRIM(ROUTING!F12123))+LEN(TRIM(ROUTING!G12123)))&gt;0)</f>
        <v/>
      </c>
      <c r="B12123">
        <f>ROUTING!A12123</f>
        <v/>
      </c>
      <c r="C12123">
        <f>ROUTING!B12123</f>
        <v/>
      </c>
      <c r="D12123">
        <f>IF(LEFT(ROUTING!B12123,2)="OP",IFERROR(VALUE(MID(ROUTING!B12123,3,IFERROR(FIND("-",ROUTING!B12123&amp;"-"),LEN(ROUTING!B12123)+1)-3)),""),"" )</f>
        <v/>
      </c>
      <c r="E12123">
        <f>IF(ROUTING!A12123=ROUTING!A12122, D12122, "")</f>
        <v/>
      </c>
      <c r="F12123">
        <f>IF(AND(A12123=1, B12123=ROUTING!A12122, D12123&lt;&gt;"", E12123&lt;&gt;"", D12123&lt;E12123), 1, 0)</f>
        <v/>
      </c>
    </row>
    <row r="12124">
      <c r="A12124">
        <f>--((LEN(TRIM(ROUTING!A12124))+LEN(TRIM(ROUTING!B12124))+LEN(TRIM(ROUTING!C12124))+LEN(TRIM(ROUTING!D12124))+LEN(TRIM(ROUTING!E12124))+LEN(TRIM(ROUTING!F12124))+LEN(TRIM(ROUTING!G12124)))&gt;0)</f>
        <v/>
      </c>
      <c r="B12124">
        <f>ROUTING!A12124</f>
        <v/>
      </c>
      <c r="C12124">
        <f>ROUTING!B12124</f>
        <v/>
      </c>
      <c r="D12124">
        <f>IF(LEFT(ROUTING!B12124,2)="OP",IFERROR(VALUE(MID(ROUTING!B12124,3,IFERROR(FIND("-",ROUTING!B12124&amp;"-"),LEN(ROUTING!B12124)+1)-3)),""),"" )</f>
        <v/>
      </c>
      <c r="E12124">
        <f>IF(ROUTING!A12124=ROUTING!A12123, D12123, "")</f>
        <v/>
      </c>
      <c r="F12124">
        <f>IF(AND(A12124=1, B12124=ROUTING!A12123, D12124&lt;&gt;"", E12124&lt;&gt;"", D12124&lt;E12124), 1, 0)</f>
        <v/>
      </c>
    </row>
    <row r="12125">
      <c r="A12125">
        <f>--((LEN(TRIM(ROUTING!A12125))+LEN(TRIM(ROUTING!B12125))+LEN(TRIM(ROUTING!C12125))+LEN(TRIM(ROUTING!D12125))+LEN(TRIM(ROUTING!E12125))+LEN(TRIM(ROUTING!F12125))+LEN(TRIM(ROUTING!G12125)))&gt;0)</f>
        <v/>
      </c>
      <c r="B12125">
        <f>ROUTING!A12125</f>
        <v/>
      </c>
      <c r="C12125">
        <f>ROUTING!B12125</f>
        <v/>
      </c>
      <c r="D12125">
        <f>IF(LEFT(ROUTING!B12125,2)="OP",IFERROR(VALUE(MID(ROUTING!B12125,3,IFERROR(FIND("-",ROUTING!B12125&amp;"-"),LEN(ROUTING!B12125)+1)-3)),""),"" )</f>
        <v/>
      </c>
      <c r="E12125">
        <f>IF(ROUTING!A12125=ROUTING!A12124, D12124, "")</f>
        <v/>
      </c>
      <c r="F12125">
        <f>IF(AND(A12125=1, B12125=ROUTING!A12124, D12125&lt;&gt;"", E12125&lt;&gt;"", D12125&lt;E12125), 1, 0)</f>
        <v/>
      </c>
    </row>
    <row r="12126">
      <c r="A12126">
        <f>--((LEN(TRIM(ROUTING!A12126))+LEN(TRIM(ROUTING!B12126))+LEN(TRIM(ROUTING!C12126))+LEN(TRIM(ROUTING!D12126))+LEN(TRIM(ROUTING!E12126))+LEN(TRIM(ROUTING!F12126))+LEN(TRIM(ROUTING!G12126)))&gt;0)</f>
        <v/>
      </c>
      <c r="B12126">
        <f>ROUTING!A12126</f>
        <v/>
      </c>
      <c r="C12126">
        <f>ROUTING!B12126</f>
        <v/>
      </c>
      <c r="D12126">
        <f>IF(LEFT(ROUTING!B12126,2)="OP",IFERROR(VALUE(MID(ROUTING!B12126,3,IFERROR(FIND("-",ROUTING!B12126&amp;"-"),LEN(ROUTING!B12126)+1)-3)),""),"" )</f>
        <v/>
      </c>
      <c r="E12126">
        <f>IF(ROUTING!A12126=ROUTING!A12125, D12125, "")</f>
        <v/>
      </c>
      <c r="F12126">
        <f>IF(AND(A12126=1, B12126=ROUTING!A12125, D12126&lt;&gt;"", E12126&lt;&gt;"", D12126&lt;E12126), 1, 0)</f>
        <v/>
      </c>
    </row>
    <row r="12127">
      <c r="A12127">
        <f>--((LEN(TRIM(ROUTING!A12127))+LEN(TRIM(ROUTING!B12127))+LEN(TRIM(ROUTING!C12127))+LEN(TRIM(ROUTING!D12127))+LEN(TRIM(ROUTING!E12127))+LEN(TRIM(ROUTING!F12127))+LEN(TRIM(ROUTING!G12127)))&gt;0)</f>
        <v/>
      </c>
      <c r="B12127">
        <f>ROUTING!A12127</f>
        <v/>
      </c>
      <c r="C12127">
        <f>ROUTING!B12127</f>
        <v/>
      </c>
      <c r="D12127">
        <f>IF(LEFT(ROUTING!B12127,2)="OP",IFERROR(VALUE(MID(ROUTING!B12127,3,IFERROR(FIND("-",ROUTING!B12127&amp;"-"),LEN(ROUTING!B12127)+1)-3)),""),"" )</f>
        <v/>
      </c>
      <c r="E12127">
        <f>IF(ROUTING!A12127=ROUTING!A12126, D12126, "")</f>
        <v/>
      </c>
      <c r="F12127">
        <f>IF(AND(A12127=1, B12127=ROUTING!A12126, D12127&lt;&gt;"", E12127&lt;&gt;"", D12127&lt;E12127), 1, 0)</f>
        <v/>
      </c>
    </row>
    <row r="12128">
      <c r="A12128">
        <f>--((LEN(TRIM(ROUTING!A12128))+LEN(TRIM(ROUTING!B12128))+LEN(TRIM(ROUTING!C12128))+LEN(TRIM(ROUTING!D12128))+LEN(TRIM(ROUTING!E12128))+LEN(TRIM(ROUTING!F12128))+LEN(TRIM(ROUTING!G12128)))&gt;0)</f>
        <v/>
      </c>
      <c r="B12128">
        <f>ROUTING!A12128</f>
        <v/>
      </c>
      <c r="C12128">
        <f>ROUTING!B12128</f>
        <v/>
      </c>
      <c r="D12128">
        <f>IF(LEFT(ROUTING!B12128,2)="OP",IFERROR(VALUE(MID(ROUTING!B12128,3,IFERROR(FIND("-",ROUTING!B12128&amp;"-"),LEN(ROUTING!B12128)+1)-3)),""),"" )</f>
        <v/>
      </c>
      <c r="E12128">
        <f>IF(ROUTING!A12128=ROUTING!A12127, D12127, "")</f>
        <v/>
      </c>
      <c r="F12128">
        <f>IF(AND(A12128=1, B12128=ROUTING!A12127, D12128&lt;&gt;"", E12128&lt;&gt;"", D12128&lt;E12128), 1, 0)</f>
        <v/>
      </c>
    </row>
    <row r="12129">
      <c r="A12129">
        <f>--((LEN(TRIM(ROUTING!A12129))+LEN(TRIM(ROUTING!B12129))+LEN(TRIM(ROUTING!C12129))+LEN(TRIM(ROUTING!D12129))+LEN(TRIM(ROUTING!E12129))+LEN(TRIM(ROUTING!F12129))+LEN(TRIM(ROUTING!G12129)))&gt;0)</f>
        <v/>
      </c>
      <c r="B12129">
        <f>ROUTING!A12129</f>
        <v/>
      </c>
      <c r="C12129">
        <f>ROUTING!B12129</f>
        <v/>
      </c>
      <c r="D12129">
        <f>IF(LEFT(ROUTING!B12129,2)="OP",IFERROR(VALUE(MID(ROUTING!B12129,3,IFERROR(FIND("-",ROUTING!B12129&amp;"-"),LEN(ROUTING!B12129)+1)-3)),""),"" )</f>
        <v/>
      </c>
      <c r="E12129">
        <f>IF(ROUTING!A12129=ROUTING!A12128, D12128, "")</f>
        <v/>
      </c>
      <c r="F12129">
        <f>IF(AND(A12129=1, B12129=ROUTING!A12128, D12129&lt;&gt;"", E12129&lt;&gt;"", D12129&lt;E12129), 1, 0)</f>
        <v/>
      </c>
    </row>
    <row r="12130">
      <c r="A12130">
        <f>--((LEN(TRIM(ROUTING!A12130))+LEN(TRIM(ROUTING!B12130))+LEN(TRIM(ROUTING!C12130))+LEN(TRIM(ROUTING!D12130))+LEN(TRIM(ROUTING!E12130))+LEN(TRIM(ROUTING!F12130))+LEN(TRIM(ROUTING!G12130)))&gt;0)</f>
        <v/>
      </c>
      <c r="B12130">
        <f>ROUTING!A12130</f>
        <v/>
      </c>
      <c r="C12130">
        <f>ROUTING!B12130</f>
        <v/>
      </c>
      <c r="D12130">
        <f>IF(LEFT(ROUTING!B12130,2)="OP",IFERROR(VALUE(MID(ROUTING!B12130,3,IFERROR(FIND("-",ROUTING!B12130&amp;"-"),LEN(ROUTING!B12130)+1)-3)),""),"" )</f>
        <v/>
      </c>
      <c r="E12130">
        <f>IF(ROUTING!A12130=ROUTING!A12129, D12129, "")</f>
        <v/>
      </c>
      <c r="F12130">
        <f>IF(AND(A12130=1, B12130=ROUTING!A12129, D12130&lt;&gt;"", E12130&lt;&gt;"", D12130&lt;E12130), 1, 0)</f>
        <v/>
      </c>
    </row>
    <row r="12131">
      <c r="A12131">
        <f>--((LEN(TRIM(ROUTING!A12131))+LEN(TRIM(ROUTING!B12131))+LEN(TRIM(ROUTING!C12131))+LEN(TRIM(ROUTING!D12131))+LEN(TRIM(ROUTING!E12131))+LEN(TRIM(ROUTING!F12131))+LEN(TRIM(ROUTING!G12131)))&gt;0)</f>
        <v/>
      </c>
      <c r="B12131">
        <f>ROUTING!A12131</f>
        <v/>
      </c>
      <c r="C12131">
        <f>ROUTING!B12131</f>
        <v/>
      </c>
      <c r="D12131">
        <f>IF(LEFT(ROUTING!B12131,2)="OP",IFERROR(VALUE(MID(ROUTING!B12131,3,IFERROR(FIND("-",ROUTING!B12131&amp;"-"),LEN(ROUTING!B12131)+1)-3)),""),"" )</f>
        <v/>
      </c>
      <c r="E12131">
        <f>IF(ROUTING!A12131=ROUTING!A12130, D12130, "")</f>
        <v/>
      </c>
      <c r="F12131">
        <f>IF(AND(A12131=1, B12131=ROUTING!A12130, D12131&lt;&gt;"", E12131&lt;&gt;"", D12131&lt;E12131), 1, 0)</f>
        <v/>
      </c>
    </row>
    <row r="12132">
      <c r="A12132">
        <f>--((LEN(TRIM(ROUTING!A12132))+LEN(TRIM(ROUTING!B12132))+LEN(TRIM(ROUTING!C12132))+LEN(TRIM(ROUTING!D12132))+LEN(TRIM(ROUTING!E12132))+LEN(TRIM(ROUTING!F12132))+LEN(TRIM(ROUTING!G12132)))&gt;0)</f>
        <v/>
      </c>
      <c r="B12132">
        <f>ROUTING!A12132</f>
        <v/>
      </c>
      <c r="C12132">
        <f>ROUTING!B12132</f>
        <v/>
      </c>
      <c r="D12132">
        <f>IF(LEFT(ROUTING!B12132,2)="OP",IFERROR(VALUE(MID(ROUTING!B12132,3,IFERROR(FIND("-",ROUTING!B12132&amp;"-"),LEN(ROUTING!B12132)+1)-3)),""),"" )</f>
        <v/>
      </c>
      <c r="E12132">
        <f>IF(ROUTING!A12132=ROUTING!A12131, D12131, "")</f>
        <v/>
      </c>
      <c r="F12132">
        <f>IF(AND(A12132=1, B12132=ROUTING!A12131, D12132&lt;&gt;"", E12132&lt;&gt;"", D12132&lt;E12132), 1, 0)</f>
        <v/>
      </c>
    </row>
    <row r="12133">
      <c r="A12133">
        <f>--((LEN(TRIM(ROUTING!A12133))+LEN(TRIM(ROUTING!B12133))+LEN(TRIM(ROUTING!C12133))+LEN(TRIM(ROUTING!D12133))+LEN(TRIM(ROUTING!E12133))+LEN(TRIM(ROUTING!F12133))+LEN(TRIM(ROUTING!G12133)))&gt;0)</f>
        <v/>
      </c>
      <c r="B12133">
        <f>ROUTING!A12133</f>
        <v/>
      </c>
      <c r="C12133">
        <f>ROUTING!B12133</f>
        <v/>
      </c>
      <c r="D12133">
        <f>IF(LEFT(ROUTING!B12133,2)="OP",IFERROR(VALUE(MID(ROUTING!B12133,3,IFERROR(FIND("-",ROUTING!B12133&amp;"-"),LEN(ROUTING!B12133)+1)-3)),""),"" )</f>
        <v/>
      </c>
      <c r="E12133">
        <f>IF(ROUTING!A12133=ROUTING!A12132, D12132, "")</f>
        <v/>
      </c>
      <c r="F12133">
        <f>IF(AND(A12133=1, B12133=ROUTING!A12132, D12133&lt;&gt;"", E12133&lt;&gt;"", D12133&lt;E12133), 1, 0)</f>
        <v/>
      </c>
    </row>
    <row r="12134">
      <c r="A12134">
        <f>--((LEN(TRIM(ROUTING!A12134))+LEN(TRIM(ROUTING!B12134))+LEN(TRIM(ROUTING!C12134))+LEN(TRIM(ROUTING!D12134))+LEN(TRIM(ROUTING!E12134))+LEN(TRIM(ROUTING!F12134))+LEN(TRIM(ROUTING!G12134)))&gt;0)</f>
        <v/>
      </c>
      <c r="B12134">
        <f>ROUTING!A12134</f>
        <v/>
      </c>
      <c r="C12134">
        <f>ROUTING!B12134</f>
        <v/>
      </c>
      <c r="D12134">
        <f>IF(LEFT(ROUTING!B12134,2)="OP",IFERROR(VALUE(MID(ROUTING!B12134,3,IFERROR(FIND("-",ROUTING!B12134&amp;"-"),LEN(ROUTING!B12134)+1)-3)),""),"" )</f>
        <v/>
      </c>
      <c r="E12134">
        <f>IF(ROUTING!A12134=ROUTING!A12133, D12133, "")</f>
        <v/>
      </c>
      <c r="F12134">
        <f>IF(AND(A12134=1, B12134=ROUTING!A12133, D12134&lt;&gt;"", E12134&lt;&gt;"", D12134&lt;E12134), 1, 0)</f>
        <v/>
      </c>
    </row>
    <row r="12135">
      <c r="A12135">
        <f>--((LEN(TRIM(ROUTING!A12135))+LEN(TRIM(ROUTING!B12135))+LEN(TRIM(ROUTING!C12135))+LEN(TRIM(ROUTING!D12135))+LEN(TRIM(ROUTING!E12135))+LEN(TRIM(ROUTING!F12135))+LEN(TRIM(ROUTING!G12135)))&gt;0)</f>
        <v/>
      </c>
      <c r="B12135">
        <f>ROUTING!A12135</f>
        <v/>
      </c>
      <c r="C12135">
        <f>ROUTING!B12135</f>
        <v/>
      </c>
      <c r="D12135">
        <f>IF(LEFT(ROUTING!B12135,2)="OP",IFERROR(VALUE(MID(ROUTING!B12135,3,IFERROR(FIND("-",ROUTING!B12135&amp;"-"),LEN(ROUTING!B12135)+1)-3)),""),"" )</f>
        <v/>
      </c>
      <c r="E12135">
        <f>IF(ROUTING!A12135=ROUTING!A12134, D12134, "")</f>
        <v/>
      </c>
      <c r="F12135">
        <f>IF(AND(A12135=1, B12135=ROUTING!A12134, D12135&lt;&gt;"", E12135&lt;&gt;"", D12135&lt;E12135), 1, 0)</f>
        <v/>
      </c>
    </row>
    <row r="12136">
      <c r="A12136">
        <f>--((LEN(TRIM(ROUTING!A12136))+LEN(TRIM(ROUTING!B12136))+LEN(TRIM(ROUTING!C12136))+LEN(TRIM(ROUTING!D12136))+LEN(TRIM(ROUTING!E12136))+LEN(TRIM(ROUTING!F12136))+LEN(TRIM(ROUTING!G12136)))&gt;0)</f>
        <v/>
      </c>
      <c r="B12136">
        <f>ROUTING!A12136</f>
        <v/>
      </c>
      <c r="C12136">
        <f>ROUTING!B12136</f>
        <v/>
      </c>
      <c r="D12136">
        <f>IF(LEFT(ROUTING!B12136,2)="OP",IFERROR(VALUE(MID(ROUTING!B12136,3,IFERROR(FIND("-",ROUTING!B12136&amp;"-"),LEN(ROUTING!B12136)+1)-3)),""),"" )</f>
        <v/>
      </c>
      <c r="E12136">
        <f>IF(ROUTING!A12136=ROUTING!A12135, D12135, "")</f>
        <v/>
      </c>
      <c r="F12136">
        <f>IF(AND(A12136=1, B12136=ROUTING!A12135, D12136&lt;&gt;"", E12136&lt;&gt;"", D12136&lt;E12136), 1, 0)</f>
        <v/>
      </c>
    </row>
    <row r="12137">
      <c r="A12137">
        <f>--((LEN(TRIM(ROUTING!A12137))+LEN(TRIM(ROUTING!B12137))+LEN(TRIM(ROUTING!C12137))+LEN(TRIM(ROUTING!D12137))+LEN(TRIM(ROUTING!E12137))+LEN(TRIM(ROUTING!F12137))+LEN(TRIM(ROUTING!G12137)))&gt;0)</f>
        <v/>
      </c>
      <c r="B12137">
        <f>ROUTING!A12137</f>
        <v/>
      </c>
      <c r="C12137">
        <f>ROUTING!B12137</f>
        <v/>
      </c>
      <c r="D12137">
        <f>IF(LEFT(ROUTING!B12137,2)="OP",IFERROR(VALUE(MID(ROUTING!B12137,3,IFERROR(FIND("-",ROUTING!B12137&amp;"-"),LEN(ROUTING!B12137)+1)-3)),""),"" )</f>
        <v/>
      </c>
      <c r="E12137">
        <f>IF(ROUTING!A12137=ROUTING!A12136, D12136, "")</f>
        <v/>
      </c>
      <c r="F12137">
        <f>IF(AND(A12137=1, B12137=ROUTING!A12136, D12137&lt;&gt;"", E12137&lt;&gt;"", D12137&lt;E12137), 1, 0)</f>
        <v/>
      </c>
    </row>
    <row r="12138">
      <c r="A12138">
        <f>--((LEN(TRIM(ROUTING!A12138))+LEN(TRIM(ROUTING!B12138))+LEN(TRIM(ROUTING!C12138))+LEN(TRIM(ROUTING!D12138))+LEN(TRIM(ROUTING!E12138))+LEN(TRIM(ROUTING!F12138))+LEN(TRIM(ROUTING!G12138)))&gt;0)</f>
        <v/>
      </c>
      <c r="B12138">
        <f>ROUTING!A12138</f>
        <v/>
      </c>
      <c r="C12138">
        <f>ROUTING!B12138</f>
        <v/>
      </c>
      <c r="D12138">
        <f>IF(LEFT(ROUTING!B12138,2)="OP",IFERROR(VALUE(MID(ROUTING!B12138,3,IFERROR(FIND("-",ROUTING!B12138&amp;"-"),LEN(ROUTING!B12138)+1)-3)),""),"" )</f>
        <v/>
      </c>
      <c r="E12138">
        <f>IF(ROUTING!A12138=ROUTING!A12137, D12137, "")</f>
        <v/>
      </c>
      <c r="F12138">
        <f>IF(AND(A12138=1, B12138=ROUTING!A12137, D12138&lt;&gt;"", E12138&lt;&gt;"", D12138&lt;E12138), 1, 0)</f>
        <v/>
      </c>
    </row>
    <row r="12139">
      <c r="A12139">
        <f>--((LEN(TRIM(ROUTING!A12139))+LEN(TRIM(ROUTING!B12139))+LEN(TRIM(ROUTING!C12139))+LEN(TRIM(ROUTING!D12139))+LEN(TRIM(ROUTING!E12139))+LEN(TRIM(ROUTING!F12139))+LEN(TRIM(ROUTING!G12139)))&gt;0)</f>
        <v/>
      </c>
      <c r="B12139">
        <f>ROUTING!A12139</f>
        <v/>
      </c>
      <c r="C12139">
        <f>ROUTING!B12139</f>
        <v/>
      </c>
      <c r="D12139">
        <f>IF(LEFT(ROUTING!B12139,2)="OP",IFERROR(VALUE(MID(ROUTING!B12139,3,IFERROR(FIND("-",ROUTING!B12139&amp;"-"),LEN(ROUTING!B12139)+1)-3)),""),"" )</f>
        <v/>
      </c>
      <c r="E12139">
        <f>IF(ROUTING!A12139=ROUTING!A12138, D12138, "")</f>
        <v/>
      </c>
      <c r="F12139">
        <f>IF(AND(A12139=1, B12139=ROUTING!A12138, D12139&lt;&gt;"", E12139&lt;&gt;"", D12139&lt;E12139), 1, 0)</f>
        <v/>
      </c>
    </row>
    <row r="12140">
      <c r="A12140">
        <f>--((LEN(TRIM(ROUTING!A12140))+LEN(TRIM(ROUTING!B12140))+LEN(TRIM(ROUTING!C12140))+LEN(TRIM(ROUTING!D12140))+LEN(TRIM(ROUTING!E12140))+LEN(TRIM(ROUTING!F12140))+LEN(TRIM(ROUTING!G12140)))&gt;0)</f>
        <v/>
      </c>
      <c r="B12140">
        <f>ROUTING!A12140</f>
        <v/>
      </c>
      <c r="C12140">
        <f>ROUTING!B12140</f>
        <v/>
      </c>
      <c r="D12140">
        <f>IF(LEFT(ROUTING!B12140,2)="OP",IFERROR(VALUE(MID(ROUTING!B12140,3,IFERROR(FIND("-",ROUTING!B12140&amp;"-"),LEN(ROUTING!B12140)+1)-3)),""),"" )</f>
        <v/>
      </c>
      <c r="E12140">
        <f>IF(ROUTING!A12140=ROUTING!A12139, D12139, "")</f>
        <v/>
      </c>
      <c r="F12140">
        <f>IF(AND(A12140=1, B12140=ROUTING!A12139, D12140&lt;&gt;"", E12140&lt;&gt;"", D12140&lt;E12140), 1, 0)</f>
        <v/>
      </c>
    </row>
    <row r="12141">
      <c r="A12141">
        <f>--((LEN(TRIM(ROUTING!A12141))+LEN(TRIM(ROUTING!B12141))+LEN(TRIM(ROUTING!C12141))+LEN(TRIM(ROUTING!D12141))+LEN(TRIM(ROUTING!E12141))+LEN(TRIM(ROUTING!F12141))+LEN(TRIM(ROUTING!G12141)))&gt;0)</f>
        <v/>
      </c>
      <c r="B12141">
        <f>ROUTING!A12141</f>
        <v/>
      </c>
      <c r="C12141">
        <f>ROUTING!B12141</f>
        <v/>
      </c>
      <c r="D12141">
        <f>IF(LEFT(ROUTING!B12141,2)="OP",IFERROR(VALUE(MID(ROUTING!B12141,3,IFERROR(FIND("-",ROUTING!B12141&amp;"-"),LEN(ROUTING!B12141)+1)-3)),""),"" )</f>
        <v/>
      </c>
      <c r="E12141">
        <f>IF(ROUTING!A12141=ROUTING!A12140, D12140, "")</f>
        <v/>
      </c>
      <c r="F12141">
        <f>IF(AND(A12141=1, B12141=ROUTING!A12140, D12141&lt;&gt;"", E12141&lt;&gt;"", D12141&lt;E12141), 1, 0)</f>
        <v/>
      </c>
    </row>
    <row r="12142">
      <c r="A12142">
        <f>--((LEN(TRIM(ROUTING!A12142))+LEN(TRIM(ROUTING!B12142))+LEN(TRIM(ROUTING!C12142))+LEN(TRIM(ROUTING!D12142))+LEN(TRIM(ROUTING!E12142))+LEN(TRIM(ROUTING!F12142))+LEN(TRIM(ROUTING!G12142)))&gt;0)</f>
        <v/>
      </c>
      <c r="B12142">
        <f>ROUTING!A12142</f>
        <v/>
      </c>
      <c r="C12142">
        <f>ROUTING!B12142</f>
        <v/>
      </c>
      <c r="D12142">
        <f>IF(LEFT(ROUTING!B12142,2)="OP",IFERROR(VALUE(MID(ROUTING!B12142,3,IFERROR(FIND("-",ROUTING!B12142&amp;"-"),LEN(ROUTING!B12142)+1)-3)),""),"" )</f>
        <v/>
      </c>
      <c r="E12142">
        <f>IF(ROUTING!A12142=ROUTING!A12141, D12141, "")</f>
        <v/>
      </c>
      <c r="F12142">
        <f>IF(AND(A12142=1, B12142=ROUTING!A12141, D12142&lt;&gt;"", E12142&lt;&gt;"", D12142&lt;E12142), 1, 0)</f>
        <v/>
      </c>
    </row>
    <row r="12143">
      <c r="A12143">
        <f>--((LEN(TRIM(ROUTING!A12143))+LEN(TRIM(ROUTING!B12143))+LEN(TRIM(ROUTING!C12143))+LEN(TRIM(ROUTING!D12143))+LEN(TRIM(ROUTING!E12143))+LEN(TRIM(ROUTING!F12143))+LEN(TRIM(ROUTING!G12143)))&gt;0)</f>
        <v/>
      </c>
      <c r="B12143">
        <f>ROUTING!A12143</f>
        <v/>
      </c>
      <c r="C12143">
        <f>ROUTING!B12143</f>
        <v/>
      </c>
      <c r="D12143">
        <f>IF(LEFT(ROUTING!B12143,2)="OP",IFERROR(VALUE(MID(ROUTING!B12143,3,IFERROR(FIND("-",ROUTING!B12143&amp;"-"),LEN(ROUTING!B12143)+1)-3)),""),"" )</f>
        <v/>
      </c>
      <c r="E12143">
        <f>IF(ROUTING!A12143=ROUTING!A12142, D12142, "")</f>
        <v/>
      </c>
      <c r="F12143">
        <f>IF(AND(A12143=1, B12143=ROUTING!A12142, D12143&lt;&gt;"", E12143&lt;&gt;"", D12143&lt;E12143), 1, 0)</f>
        <v/>
      </c>
    </row>
    <row r="12144">
      <c r="A12144">
        <f>--((LEN(TRIM(ROUTING!A12144))+LEN(TRIM(ROUTING!B12144))+LEN(TRIM(ROUTING!C12144))+LEN(TRIM(ROUTING!D12144))+LEN(TRIM(ROUTING!E12144))+LEN(TRIM(ROUTING!F12144))+LEN(TRIM(ROUTING!G12144)))&gt;0)</f>
        <v/>
      </c>
      <c r="B12144">
        <f>ROUTING!A12144</f>
        <v/>
      </c>
      <c r="C12144">
        <f>ROUTING!B12144</f>
        <v/>
      </c>
      <c r="D12144">
        <f>IF(LEFT(ROUTING!B12144,2)="OP",IFERROR(VALUE(MID(ROUTING!B12144,3,IFERROR(FIND("-",ROUTING!B12144&amp;"-"),LEN(ROUTING!B12144)+1)-3)),""),"" )</f>
        <v/>
      </c>
      <c r="E12144">
        <f>IF(ROUTING!A12144=ROUTING!A12143, D12143, "")</f>
        <v/>
      </c>
      <c r="F12144">
        <f>IF(AND(A12144=1, B12144=ROUTING!A12143, D12144&lt;&gt;"", E12144&lt;&gt;"", D12144&lt;E12144), 1, 0)</f>
        <v/>
      </c>
    </row>
    <row r="12145">
      <c r="A12145">
        <f>--((LEN(TRIM(ROUTING!A12145))+LEN(TRIM(ROUTING!B12145))+LEN(TRIM(ROUTING!C12145))+LEN(TRIM(ROUTING!D12145))+LEN(TRIM(ROUTING!E12145))+LEN(TRIM(ROUTING!F12145))+LEN(TRIM(ROUTING!G12145)))&gt;0)</f>
        <v/>
      </c>
      <c r="B12145">
        <f>ROUTING!A12145</f>
        <v/>
      </c>
      <c r="C12145">
        <f>ROUTING!B12145</f>
        <v/>
      </c>
      <c r="D12145">
        <f>IF(LEFT(ROUTING!B12145,2)="OP",IFERROR(VALUE(MID(ROUTING!B12145,3,IFERROR(FIND("-",ROUTING!B12145&amp;"-"),LEN(ROUTING!B12145)+1)-3)),""),"" )</f>
        <v/>
      </c>
      <c r="E12145">
        <f>IF(ROUTING!A12145=ROUTING!A12144, D12144, "")</f>
        <v/>
      </c>
      <c r="F12145">
        <f>IF(AND(A12145=1, B12145=ROUTING!A12144, D12145&lt;&gt;"", E12145&lt;&gt;"", D12145&lt;E12145), 1, 0)</f>
        <v/>
      </c>
    </row>
    <row r="12146">
      <c r="A12146">
        <f>--((LEN(TRIM(ROUTING!A12146))+LEN(TRIM(ROUTING!B12146))+LEN(TRIM(ROUTING!C12146))+LEN(TRIM(ROUTING!D12146))+LEN(TRIM(ROUTING!E12146))+LEN(TRIM(ROUTING!F12146))+LEN(TRIM(ROUTING!G12146)))&gt;0)</f>
        <v/>
      </c>
      <c r="B12146">
        <f>ROUTING!A12146</f>
        <v/>
      </c>
      <c r="C12146">
        <f>ROUTING!B12146</f>
        <v/>
      </c>
      <c r="D12146">
        <f>IF(LEFT(ROUTING!B12146,2)="OP",IFERROR(VALUE(MID(ROUTING!B12146,3,IFERROR(FIND("-",ROUTING!B12146&amp;"-"),LEN(ROUTING!B12146)+1)-3)),""),"" )</f>
        <v/>
      </c>
      <c r="E12146">
        <f>IF(ROUTING!A12146=ROUTING!A12145, D12145, "")</f>
        <v/>
      </c>
      <c r="F12146">
        <f>IF(AND(A12146=1, B12146=ROUTING!A12145, D12146&lt;&gt;"", E12146&lt;&gt;"", D12146&lt;E12146), 1, 0)</f>
        <v/>
      </c>
    </row>
    <row r="12147">
      <c r="A12147">
        <f>--((LEN(TRIM(ROUTING!A12147))+LEN(TRIM(ROUTING!B12147))+LEN(TRIM(ROUTING!C12147))+LEN(TRIM(ROUTING!D12147))+LEN(TRIM(ROUTING!E12147))+LEN(TRIM(ROUTING!F12147))+LEN(TRIM(ROUTING!G12147)))&gt;0)</f>
        <v/>
      </c>
      <c r="B12147">
        <f>ROUTING!A12147</f>
        <v/>
      </c>
      <c r="C12147">
        <f>ROUTING!B12147</f>
        <v/>
      </c>
      <c r="D12147">
        <f>IF(LEFT(ROUTING!B12147,2)="OP",IFERROR(VALUE(MID(ROUTING!B12147,3,IFERROR(FIND("-",ROUTING!B12147&amp;"-"),LEN(ROUTING!B12147)+1)-3)),""),"" )</f>
        <v/>
      </c>
      <c r="E12147">
        <f>IF(ROUTING!A12147=ROUTING!A12146, D12146, "")</f>
        <v/>
      </c>
      <c r="F12147">
        <f>IF(AND(A12147=1, B12147=ROUTING!A12146, D12147&lt;&gt;"", E12147&lt;&gt;"", D12147&lt;E12147), 1, 0)</f>
        <v/>
      </c>
    </row>
    <row r="12148">
      <c r="A12148">
        <f>--((LEN(TRIM(ROUTING!A12148))+LEN(TRIM(ROUTING!B12148))+LEN(TRIM(ROUTING!C12148))+LEN(TRIM(ROUTING!D12148))+LEN(TRIM(ROUTING!E12148))+LEN(TRIM(ROUTING!F12148))+LEN(TRIM(ROUTING!G12148)))&gt;0)</f>
        <v/>
      </c>
      <c r="B12148">
        <f>ROUTING!A12148</f>
        <v/>
      </c>
      <c r="C12148">
        <f>ROUTING!B12148</f>
        <v/>
      </c>
      <c r="D12148">
        <f>IF(LEFT(ROUTING!B12148,2)="OP",IFERROR(VALUE(MID(ROUTING!B12148,3,IFERROR(FIND("-",ROUTING!B12148&amp;"-"),LEN(ROUTING!B12148)+1)-3)),""),"" )</f>
        <v/>
      </c>
      <c r="E12148">
        <f>IF(ROUTING!A12148=ROUTING!A12147, D12147, "")</f>
        <v/>
      </c>
      <c r="F12148">
        <f>IF(AND(A12148=1, B12148=ROUTING!A12147, D12148&lt;&gt;"", E12148&lt;&gt;"", D12148&lt;E12148), 1, 0)</f>
        <v/>
      </c>
    </row>
    <row r="12149">
      <c r="A12149">
        <f>--((LEN(TRIM(ROUTING!A12149))+LEN(TRIM(ROUTING!B12149))+LEN(TRIM(ROUTING!C12149))+LEN(TRIM(ROUTING!D12149))+LEN(TRIM(ROUTING!E12149))+LEN(TRIM(ROUTING!F12149))+LEN(TRIM(ROUTING!G12149)))&gt;0)</f>
        <v/>
      </c>
      <c r="B12149">
        <f>ROUTING!A12149</f>
        <v/>
      </c>
      <c r="C12149">
        <f>ROUTING!B12149</f>
        <v/>
      </c>
      <c r="D12149">
        <f>IF(LEFT(ROUTING!B12149,2)="OP",IFERROR(VALUE(MID(ROUTING!B12149,3,IFERROR(FIND("-",ROUTING!B12149&amp;"-"),LEN(ROUTING!B12149)+1)-3)),""),"" )</f>
        <v/>
      </c>
      <c r="E12149">
        <f>IF(ROUTING!A12149=ROUTING!A12148, D12148, "")</f>
        <v/>
      </c>
      <c r="F12149">
        <f>IF(AND(A12149=1, B12149=ROUTING!A12148, D12149&lt;&gt;"", E12149&lt;&gt;"", D12149&lt;E12149), 1, 0)</f>
        <v/>
      </c>
    </row>
    <row r="12150">
      <c r="A12150">
        <f>--((LEN(TRIM(ROUTING!A12150))+LEN(TRIM(ROUTING!B12150))+LEN(TRIM(ROUTING!C12150))+LEN(TRIM(ROUTING!D12150))+LEN(TRIM(ROUTING!E12150))+LEN(TRIM(ROUTING!F12150))+LEN(TRIM(ROUTING!G12150)))&gt;0)</f>
        <v/>
      </c>
      <c r="B12150">
        <f>ROUTING!A12150</f>
        <v/>
      </c>
      <c r="C12150">
        <f>ROUTING!B12150</f>
        <v/>
      </c>
      <c r="D12150">
        <f>IF(LEFT(ROUTING!B12150,2)="OP",IFERROR(VALUE(MID(ROUTING!B12150,3,IFERROR(FIND("-",ROUTING!B12150&amp;"-"),LEN(ROUTING!B12150)+1)-3)),""),"" )</f>
        <v/>
      </c>
      <c r="E12150">
        <f>IF(ROUTING!A12150=ROUTING!A12149, D12149, "")</f>
        <v/>
      </c>
      <c r="F12150">
        <f>IF(AND(A12150=1, B12150=ROUTING!A12149, D12150&lt;&gt;"", E12150&lt;&gt;"", D12150&lt;E12150), 1, 0)</f>
        <v/>
      </c>
    </row>
    <row r="12151">
      <c r="A12151">
        <f>--((LEN(TRIM(ROUTING!A12151))+LEN(TRIM(ROUTING!B12151))+LEN(TRIM(ROUTING!C12151))+LEN(TRIM(ROUTING!D12151))+LEN(TRIM(ROUTING!E12151))+LEN(TRIM(ROUTING!F12151))+LEN(TRIM(ROUTING!G12151)))&gt;0)</f>
        <v/>
      </c>
      <c r="B12151">
        <f>ROUTING!A12151</f>
        <v/>
      </c>
      <c r="C12151">
        <f>ROUTING!B12151</f>
        <v/>
      </c>
      <c r="D12151">
        <f>IF(LEFT(ROUTING!B12151,2)="OP",IFERROR(VALUE(MID(ROUTING!B12151,3,IFERROR(FIND("-",ROUTING!B12151&amp;"-"),LEN(ROUTING!B12151)+1)-3)),""),"" )</f>
        <v/>
      </c>
      <c r="E12151">
        <f>IF(ROUTING!A12151=ROUTING!A12150, D12150, "")</f>
        <v/>
      </c>
      <c r="F12151">
        <f>IF(AND(A12151=1, B12151=ROUTING!A12150, D12151&lt;&gt;"", E12151&lt;&gt;"", D12151&lt;E12151), 1, 0)</f>
        <v/>
      </c>
    </row>
    <row r="12152">
      <c r="A12152">
        <f>--((LEN(TRIM(ROUTING!A12152))+LEN(TRIM(ROUTING!B12152))+LEN(TRIM(ROUTING!C12152))+LEN(TRIM(ROUTING!D12152))+LEN(TRIM(ROUTING!E12152))+LEN(TRIM(ROUTING!F12152))+LEN(TRIM(ROUTING!G12152)))&gt;0)</f>
        <v/>
      </c>
      <c r="B12152">
        <f>ROUTING!A12152</f>
        <v/>
      </c>
      <c r="C12152">
        <f>ROUTING!B12152</f>
        <v/>
      </c>
      <c r="D12152">
        <f>IF(LEFT(ROUTING!B12152,2)="OP",IFERROR(VALUE(MID(ROUTING!B12152,3,IFERROR(FIND("-",ROUTING!B12152&amp;"-"),LEN(ROUTING!B12152)+1)-3)),""),"" )</f>
        <v/>
      </c>
      <c r="E12152">
        <f>IF(ROUTING!A12152=ROUTING!A12151, D12151, "")</f>
        <v/>
      </c>
      <c r="F12152">
        <f>IF(AND(A12152=1, B12152=ROUTING!A12151, D12152&lt;&gt;"", E12152&lt;&gt;"", D12152&lt;E12152), 1, 0)</f>
        <v/>
      </c>
    </row>
    <row r="12153">
      <c r="A12153">
        <f>--((LEN(TRIM(ROUTING!A12153))+LEN(TRIM(ROUTING!B12153))+LEN(TRIM(ROUTING!C12153))+LEN(TRIM(ROUTING!D12153))+LEN(TRIM(ROUTING!E12153))+LEN(TRIM(ROUTING!F12153))+LEN(TRIM(ROUTING!G12153)))&gt;0)</f>
        <v/>
      </c>
      <c r="B12153">
        <f>ROUTING!A12153</f>
        <v/>
      </c>
      <c r="C12153">
        <f>ROUTING!B12153</f>
        <v/>
      </c>
      <c r="D12153">
        <f>IF(LEFT(ROUTING!B12153,2)="OP",IFERROR(VALUE(MID(ROUTING!B12153,3,IFERROR(FIND("-",ROUTING!B12153&amp;"-"),LEN(ROUTING!B12153)+1)-3)),""),"" )</f>
        <v/>
      </c>
      <c r="E12153">
        <f>IF(ROUTING!A12153=ROUTING!A12152, D12152, "")</f>
        <v/>
      </c>
      <c r="F12153">
        <f>IF(AND(A12153=1, B12153=ROUTING!A12152, D12153&lt;&gt;"", E12153&lt;&gt;"", D12153&lt;E12153), 1, 0)</f>
        <v/>
      </c>
    </row>
    <row r="12154">
      <c r="A12154">
        <f>--((LEN(TRIM(ROUTING!A12154))+LEN(TRIM(ROUTING!B12154))+LEN(TRIM(ROUTING!C12154))+LEN(TRIM(ROUTING!D12154))+LEN(TRIM(ROUTING!E12154))+LEN(TRIM(ROUTING!F12154))+LEN(TRIM(ROUTING!G12154)))&gt;0)</f>
        <v/>
      </c>
      <c r="B12154">
        <f>ROUTING!A12154</f>
        <v/>
      </c>
      <c r="C12154">
        <f>ROUTING!B12154</f>
        <v/>
      </c>
      <c r="D12154">
        <f>IF(LEFT(ROUTING!B12154,2)="OP",IFERROR(VALUE(MID(ROUTING!B12154,3,IFERROR(FIND("-",ROUTING!B12154&amp;"-"),LEN(ROUTING!B12154)+1)-3)),""),"" )</f>
        <v/>
      </c>
      <c r="E12154">
        <f>IF(ROUTING!A12154=ROUTING!A12153, D12153, "")</f>
        <v/>
      </c>
      <c r="F12154">
        <f>IF(AND(A12154=1, B12154=ROUTING!A12153, D12154&lt;&gt;"", E12154&lt;&gt;"", D12154&lt;E12154), 1, 0)</f>
        <v/>
      </c>
    </row>
    <row r="12155">
      <c r="A12155">
        <f>--((LEN(TRIM(ROUTING!A12155))+LEN(TRIM(ROUTING!B12155))+LEN(TRIM(ROUTING!C12155))+LEN(TRIM(ROUTING!D12155))+LEN(TRIM(ROUTING!E12155))+LEN(TRIM(ROUTING!F12155))+LEN(TRIM(ROUTING!G12155)))&gt;0)</f>
        <v/>
      </c>
      <c r="B12155">
        <f>ROUTING!A12155</f>
        <v/>
      </c>
      <c r="C12155">
        <f>ROUTING!B12155</f>
        <v/>
      </c>
      <c r="D12155">
        <f>IF(LEFT(ROUTING!B12155,2)="OP",IFERROR(VALUE(MID(ROUTING!B12155,3,IFERROR(FIND("-",ROUTING!B12155&amp;"-"),LEN(ROUTING!B12155)+1)-3)),""),"" )</f>
        <v/>
      </c>
      <c r="E12155">
        <f>IF(ROUTING!A12155=ROUTING!A12154, D12154, "")</f>
        <v/>
      </c>
      <c r="F12155">
        <f>IF(AND(A12155=1, B12155=ROUTING!A12154, D12155&lt;&gt;"", E12155&lt;&gt;"", D12155&lt;E12155), 1, 0)</f>
        <v/>
      </c>
    </row>
    <row r="12156">
      <c r="A12156">
        <f>--((LEN(TRIM(ROUTING!A12156))+LEN(TRIM(ROUTING!B12156))+LEN(TRIM(ROUTING!C12156))+LEN(TRIM(ROUTING!D12156))+LEN(TRIM(ROUTING!E12156))+LEN(TRIM(ROUTING!F12156))+LEN(TRIM(ROUTING!G12156)))&gt;0)</f>
        <v/>
      </c>
      <c r="B12156">
        <f>ROUTING!A12156</f>
        <v/>
      </c>
      <c r="C12156">
        <f>ROUTING!B12156</f>
        <v/>
      </c>
      <c r="D12156">
        <f>IF(LEFT(ROUTING!B12156,2)="OP",IFERROR(VALUE(MID(ROUTING!B12156,3,IFERROR(FIND("-",ROUTING!B12156&amp;"-"),LEN(ROUTING!B12156)+1)-3)),""),"" )</f>
        <v/>
      </c>
      <c r="E12156">
        <f>IF(ROUTING!A12156=ROUTING!A12155, D12155, "")</f>
        <v/>
      </c>
      <c r="F12156">
        <f>IF(AND(A12156=1, B12156=ROUTING!A12155, D12156&lt;&gt;"", E12156&lt;&gt;"", D12156&lt;E12156), 1, 0)</f>
        <v/>
      </c>
    </row>
    <row r="12157">
      <c r="A12157">
        <f>--((LEN(TRIM(ROUTING!A12157))+LEN(TRIM(ROUTING!B12157))+LEN(TRIM(ROUTING!C12157))+LEN(TRIM(ROUTING!D12157))+LEN(TRIM(ROUTING!E12157))+LEN(TRIM(ROUTING!F12157))+LEN(TRIM(ROUTING!G12157)))&gt;0)</f>
        <v/>
      </c>
      <c r="B12157">
        <f>ROUTING!A12157</f>
        <v/>
      </c>
      <c r="C12157">
        <f>ROUTING!B12157</f>
        <v/>
      </c>
      <c r="D12157">
        <f>IF(LEFT(ROUTING!B12157,2)="OP",IFERROR(VALUE(MID(ROUTING!B12157,3,IFERROR(FIND("-",ROUTING!B12157&amp;"-"),LEN(ROUTING!B12157)+1)-3)),""),"" )</f>
        <v/>
      </c>
      <c r="E12157">
        <f>IF(ROUTING!A12157=ROUTING!A12156, D12156, "")</f>
        <v/>
      </c>
      <c r="F12157">
        <f>IF(AND(A12157=1, B12157=ROUTING!A12156, D12157&lt;&gt;"", E12157&lt;&gt;"", D12157&lt;E12157), 1, 0)</f>
        <v/>
      </c>
    </row>
    <row r="12158">
      <c r="A12158">
        <f>--((LEN(TRIM(ROUTING!A12158))+LEN(TRIM(ROUTING!B12158))+LEN(TRIM(ROUTING!C12158))+LEN(TRIM(ROUTING!D12158))+LEN(TRIM(ROUTING!E12158))+LEN(TRIM(ROUTING!F12158))+LEN(TRIM(ROUTING!G12158)))&gt;0)</f>
        <v/>
      </c>
      <c r="B12158">
        <f>ROUTING!A12158</f>
        <v/>
      </c>
      <c r="C12158">
        <f>ROUTING!B12158</f>
        <v/>
      </c>
      <c r="D12158">
        <f>IF(LEFT(ROUTING!B12158,2)="OP",IFERROR(VALUE(MID(ROUTING!B12158,3,IFERROR(FIND("-",ROUTING!B12158&amp;"-"),LEN(ROUTING!B12158)+1)-3)),""),"" )</f>
        <v/>
      </c>
      <c r="E12158">
        <f>IF(ROUTING!A12158=ROUTING!A12157, D12157, "")</f>
        <v/>
      </c>
      <c r="F12158">
        <f>IF(AND(A12158=1, B12158=ROUTING!A12157, D12158&lt;&gt;"", E12158&lt;&gt;"", D12158&lt;E12158), 1, 0)</f>
        <v/>
      </c>
    </row>
    <row r="12159">
      <c r="A12159">
        <f>--((LEN(TRIM(ROUTING!A12159))+LEN(TRIM(ROUTING!B12159))+LEN(TRIM(ROUTING!C12159))+LEN(TRIM(ROUTING!D12159))+LEN(TRIM(ROUTING!E12159))+LEN(TRIM(ROUTING!F12159))+LEN(TRIM(ROUTING!G12159)))&gt;0)</f>
        <v/>
      </c>
      <c r="B12159">
        <f>ROUTING!A12159</f>
        <v/>
      </c>
      <c r="C12159">
        <f>ROUTING!B12159</f>
        <v/>
      </c>
      <c r="D12159">
        <f>IF(LEFT(ROUTING!B12159,2)="OP",IFERROR(VALUE(MID(ROUTING!B12159,3,IFERROR(FIND("-",ROUTING!B12159&amp;"-"),LEN(ROUTING!B12159)+1)-3)),""),"" )</f>
        <v/>
      </c>
      <c r="E12159">
        <f>IF(ROUTING!A12159=ROUTING!A12158, D12158, "")</f>
        <v/>
      </c>
      <c r="F12159">
        <f>IF(AND(A12159=1, B12159=ROUTING!A12158, D12159&lt;&gt;"", E12159&lt;&gt;"", D12159&lt;E12159), 1, 0)</f>
        <v/>
      </c>
    </row>
    <row r="12160">
      <c r="A12160">
        <f>--((LEN(TRIM(ROUTING!A12160))+LEN(TRIM(ROUTING!B12160))+LEN(TRIM(ROUTING!C12160))+LEN(TRIM(ROUTING!D12160))+LEN(TRIM(ROUTING!E12160))+LEN(TRIM(ROUTING!F12160))+LEN(TRIM(ROUTING!G12160)))&gt;0)</f>
        <v/>
      </c>
      <c r="B12160">
        <f>ROUTING!A12160</f>
        <v/>
      </c>
      <c r="C12160">
        <f>ROUTING!B12160</f>
        <v/>
      </c>
      <c r="D12160">
        <f>IF(LEFT(ROUTING!B12160,2)="OP",IFERROR(VALUE(MID(ROUTING!B12160,3,IFERROR(FIND("-",ROUTING!B12160&amp;"-"),LEN(ROUTING!B12160)+1)-3)),""),"" )</f>
        <v/>
      </c>
      <c r="E12160">
        <f>IF(ROUTING!A12160=ROUTING!A12159, D12159, "")</f>
        <v/>
      </c>
      <c r="F12160">
        <f>IF(AND(A12160=1, B12160=ROUTING!A12159, D12160&lt;&gt;"", E12160&lt;&gt;"", D12160&lt;E12160), 1, 0)</f>
        <v/>
      </c>
    </row>
    <row r="12161">
      <c r="A12161">
        <f>--((LEN(TRIM(ROUTING!A12161))+LEN(TRIM(ROUTING!B12161))+LEN(TRIM(ROUTING!C12161))+LEN(TRIM(ROUTING!D12161))+LEN(TRIM(ROUTING!E12161))+LEN(TRIM(ROUTING!F12161))+LEN(TRIM(ROUTING!G12161)))&gt;0)</f>
        <v/>
      </c>
      <c r="B12161">
        <f>ROUTING!A12161</f>
        <v/>
      </c>
      <c r="C12161">
        <f>ROUTING!B12161</f>
        <v/>
      </c>
      <c r="D12161">
        <f>IF(LEFT(ROUTING!B12161,2)="OP",IFERROR(VALUE(MID(ROUTING!B12161,3,IFERROR(FIND("-",ROUTING!B12161&amp;"-"),LEN(ROUTING!B12161)+1)-3)),""),"" )</f>
        <v/>
      </c>
      <c r="E12161">
        <f>IF(ROUTING!A12161=ROUTING!A12160, D12160, "")</f>
        <v/>
      </c>
      <c r="F12161">
        <f>IF(AND(A12161=1, B12161=ROUTING!A12160, D12161&lt;&gt;"", E12161&lt;&gt;"", D12161&lt;E12161), 1, 0)</f>
        <v/>
      </c>
    </row>
    <row r="12162">
      <c r="A12162">
        <f>--((LEN(TRIM(ROUTING!A12162))+LEN(TRIM(ROUTING!B12162))+LEN(TRIM(ROUTING!C12162))+LEN(TRIM(ROUTING!D12162))+LEN(TRIM(ROUTING!E12162))+LEN(TRIM(ROUTING!F12162))+LEN(TRIM(ROUTING!G12162)))&gt;0)</f>
        <v/>
      </c>
      <c r="B12162">
        <f>ROUTING!A12162</f>
        <v/>
      </c>
      <c r="C12162">
        <f>ROUTING!B12162</f>
        <v/>
      </c>
      <c r="D12162">
        <f>IF(LEFT(ROUTING!B12162,2)="OP",IFERROR(VALUE(MID(ROUTING!B12162,3,IFERROR(FIND("-",ROUTING!B12162&amp;"-"),LEN(ROUTING!B12162)+1)-3)),""),"" )</f>
        <v/>
      </c>
      <c r="E12162">
        <f>IF(ROUTING!A12162=ROUTING!A12161, D12161, "")</f>
        <v/>
      </c>
      <c r="F12162">
        <f>IF(AND(A12162=1, B12162=ROUTING!A12161, D12162&lt;&gt;"", E12162&lt;&gt;"", D12162&lt;E12162), 1, 0)</f>
        <v/>
      </c>
    </row>
    <row r="12163">
      <c r="A12163">
        <f>--((LEN(TRIM(ROUTING!A12163))+LEN(TRIM(ROUTING!B12163))+LEN(TRIM(ROUTING!C12163))+LEN(TRIM(ROUTING!D12163))+LEN(TRIM(ROUTING!E12163))+LEN(TRIM(ROUTING!F12163))+LEN(TRIM(ROUTING!G12163)))&gt;0)</f>
        <v/>
      </c>
      <c r="B12163">
        <f>ROUTING!A12163</f>
        <v/>
      </c>
      <c r="C12163">
        <f>ROUTING!B12163</f>
        <v/>
      </c>
      <c r="D12163">
        <f>IF(LEFT(ROUTING!B12163,2)="OP",IFERROR(VALUE(MID(ROUTING!B12163,3,IFERROR(FIND("-",ROUTING!B12163&amp;"-"),LEN(ROUTING!B12163)+1)-3)),""),"" )</f>
        <v/>
      </c>
      <c r="E12163">
        <f>IF(ROUTING!A12163=ROUTING!A12162, D12162, "")</f>
        <v/>
      </c>
      <c r="F12163">
        <f>IF(AND(A12163=1, B12163=ROUTING!A12162, D12163&lt;&gt;"", E12163&lt;&gt;"", D12163&lt;E12163), 1, 0)</f>
        <v/>
      </c>
    </row>
    <row r="12164">
      <c r="A12164">
        <f>--((LEN(TRIM(ROUTING!A12164))+LEN(TRIM(ROUTING!B12164))+LEN(TRIM(ROUTING!C12164))+LEN(TRIM(ROUTING!D12164))+LEN(TRIM(ROUTING!E12164))+LEN(TRIM(ROUTING!F12164))+LEN(TRIM(ROUTING!G12164)))&gt;0)</f>
        <v/>
      </c>
      <c r="B12164">
        <f>ROUTING!A12164</f>
        <v/>
      </c>
      <c r="C12164">
        <f>ROUTING!B12164</f>
        <v/>
      </c>
      <c r="D12164">
        <f>IF(LEFT(ROUTING!B12164,2)="OP",IFERROR(VALUE(MID(ROUTING!B12164,3,IFERROR(FIND("-",ROUTING!B12164&amp;"-"),LEN(ROUTING!B12164)+1)-3)),""),"" )</f>
        <v/>
      </c>
      <c r="E12164">
        <f>IF(ROUTING!A12164=ROUTING!A12163, D12163, "")</f>
        <v/>
      </c>
      <c r="F12164">
        <f>IF(AND(A12164=1, B12164=ROUTING!A12163, D12164&lt;&gt;"", E12164&lt;&gt;"", D12164&lt;E12164), 1, 0)</f>
        <v/>
      </c>
    </row>
    <row r="12165">
      <c r="A12165">
        <f>--((LEN(TRIM(ROUTING!A12165))+LEN(TRIM(ROUTING!B12165))+LEN(TRIM(ROUTING!C12165))+LEN(TRIM(ROUTING!D12165))+LEN(TRIM(ROUTING!E12165))+LEN(TRIM(ROUTING!F12165))+LEN(TRIM(ROUTING!G12165)))&gt;0)</f>
        <v/>
      </c>
      <c r="B12165">
        <f>ROUTING!A12165</f>
        <v/>
      </c>
      <c r="C12165">
        <f>ROUTING!B12165</f>
        <v/>
      </c>
      <c r="D12165">
        <f>IF(LEFT(ROUTING!B12165,2)="OP",IFERROR(VALUE(MID(ROUTING!B12165,3,IFERROR(FIND("-",ROUTING!B12165&amp;"-"),LEN(ROUTING!B12165)+1)-3)),""),"" )</f>
        <v/>
      </c>
      <c r="E12165">
        <f>IF(ROUTING!A12165=ROUTING!A12164, D12164, "")</f>
        <v/>
      </c>
      <c r="F12165">
        <f>IF(AND(A12165=1, B12165=ROUTING!A12164, D12165&lt;&gt;"", E12165&lt;&gt;"", D12165&lt;E12165), 1, 0)</f>
        <v/>
      </c>
    </row>
    <row r="12166">
      <c r="A12166">
        <f>--((LEN(TRIM(ROUTING!A12166))+LEN(TRIM(ROUTING!B12166))+LEN(TRIM(ROUTING!C12166))+LEN(TRIM(ROUTING!D12166))+LEN(TRIM(ROUTING!E12166))+LEN(TRIM(ROUTING!F12166))+LEN(TRIM(ROUTING!G12166)))&gt;0)</f>
        <v/>
      </c>
      <c r="B12166">
        <f>ROUTING!A12166</f>
        <v/>
      </c>
      <c r="C12166">
        <f>ROUTING!B12166</f>
        <v/>
      </c>
      <c r="D12166">
        <f>IF(LEFT(ROUTING!B12166,2)="OP",IFERROR(VALUE(MID(ROUTING!B12166,3,IFERROR(FIND("-",ROUTING!B12166&amp;"-"),LEN(ROUTING!B12166)+1)-3)),""),"" )</f>
        <v/>
      </c>
      <c r="E12166">
        <f>IF(ROUTING!A12166=ROUTING!A12165, D12165, "")</f>
        <v/>
      </c>
      <c r="F12166">
        <f>IF(AND(A12166=1, B12166=ROUTING!A12165, D12166&lt;&gt;"", E12166&lt;&gt;"", D12166&lt;E12166), 1, 0)</f>
        <v/>
      </c>
    </row>
    <row r="12167">
      <c r="A12167">
        <f>--((LEN(TRIM(ROUTING!A12167))+LEN(TRIM(ROUTING!B12167))+LEN(TRIM(ROUTING!C12167))+LEN(TRIM(ROUTING!D12167))+LEN(TRIM(ROUTING!E12167))+LEN(TRIM(ROUTING!F12167))+LEN(TRIM(ROUTING!G12167)))&gt;0)</f>
        <v/>
      </c>
      <c r="B12167">
        <f>ROUTING!A12167</f>
        <v/>
      </c>
      <c r="C12167">
        <f>ROUTING!B12167</f>
        <v/>
      </c>
      <c r="D12167">
        <f>IF(LEFT(ROUTING!B12167,2)="OP",IFERROR(VALUE(MID(ROUTING!B12167,3,IFERROR(FIND("-",ROUTING!B12167&amp;"-"),LEN(ROUTING!B12167)+1)-3)),""),"" )</f>
        <v/>
      </c>
      <c r="E12167">
        <f>IF(ROUTING!A12167=ROUTING!A12166, D12166, "")</f>
        <v/>
      </c>
      <c r="F12167">
        <f>IF(AND(A12167=1, B12167=ROUTING!A12166, D12167&lt;&gt;"", E12167&lt;&gt;"", D12167&lt;E12167), 1, 0)</f>
        <v/>
      </c>
    </row>
    <row r="12168">
      <c r="A12168">
        <f>--((LEN(TRIM(ROUTING!A12168))+LEN(TRIM(ROUTING!B12168))+LEN(TRIM(ROUTING!C12168))+LEN(TRIM(ROUTING!D12168))+LEN(TRIM(ROUTING!E12168))+LEN(TRIM(ROUTING!F12168))+LEN(TRIM(ROUTING!G12168)))&gt;0)</f>
        <v/>
      </c>
      <c r="B12168">
        <f>ROUTING!A12168</f>
        <v/>
      </c>
      <c r="C12168">
        <f>ROUTING!B12168</f>
        <v/>
      </c>
      <c r="D12168">
        <f>IF(LEFT(ROUTING!B12168,2)="OP",IFERROR(VALUE(MID(ROUTING!B12168,3,IFERROR(FIND("-",ROUTING!B12168&amp;"-"),LEN(ROUTING!B12168)+1)-3)),""),"" )</f>
        <v/>
      </c>
      <c r="E12168">
        <f>IF(ROUTING!A12168=ROUTING!A12167, D12167, "")</f>
        <v/>
      </c>
      <c r="F12168">
        <f>IF(AND(A12168=1, B12168=ROUTING!A12167, D12168&lt;&gt;"", E12168&lt;&gt;"", D12168&lt;E12168), 1, 0)</f>
        <v/>
      </c>
    </row>
    <row r="12169">
      <c r="A12169">
        <f>--((LEN(TRIM(ROUTING!A12169))+LEN(TRIM(ROUTING!B12169))+LEN(TRIM(ROUTING!C12169))+LEN(TRIM(ROUTING!D12169))+LEN(TRIM(ROUTING!E12169))+LEN(TRIM(ROUTING!F12169))+LEN(TRIM(ROUTING!G12169)))&gt;0)</f>
        <v/>
      </c>
      <c r="B12169">
        <f>ROUTING!A12169</f>
        <v/>
      </c>
      <c r="C12169">
        <f>ROUTING!B12169</f>
        <v/>
      </c>
      <c r="D12169">
        <f>IF(LEFT(ROUTING!B12169,2)="OP",IFERROR(VALUE(MID(ROUTING!B12169,3,IFERROR(FIND("-",ROUTING!B12169&amp;"-"),LEN(ROUTING!B12169)+1)-3)),""),"" )</f>
        <v/>
      </c>
      <c r="E12169">
        <f>IF(ROUTING!A12169=ROUTING!A12168, D12168, "")</f>
        <v/>
      </c>
      <c r="F12169">
        <f>IF(AND(A12169=1, B12169=ROUTING!A12168, D12169&lt;&gt;"", E12169&lt;&gt;"", D12169&lt;E12169), 1, 0)</f>
        <v/>
      </c>
    </row>
    <row r="12170">
      <c r="A12170">
        <f>--((LEN(TRIM(ROUTING!A12170))+LEN(TRIM(ROUTING!B12170))+LEN(TRIM(ROUTING!C12170))+LEN(TRIM(ROUTING!D12170))+LEN(TRIM(ROUTING!E12170))+LEN(TRIM(ROUTING!F12170))+LEN(TRIM(ROUTING!G12170)))&gt;0)</f>
        <v/>
      </c>
      <c r="B12170">
        <f>ROUTING!A12170</f>
        <v/>
      </c>
      <c r="C12170">
        <f>ROUTING!B12170</f>
        <v/>
      </c>
      <c r="D12170">
        <f>IF(LEFT(ROUTING!B12170,2)="OP",IFERROR(VALUE(MID(ROUTING!B12170,3,IFERROR(FIND("-",ROUTING!B12170&amp;"-"),LEN(ROUTING!B12170)+1)-3)),""),"" )</f>
        <v/>
      </c>
      <c r="E12170">
        <f>IF(ROUTING!A12170=ROUTING!A12169, D12169, "")</f>
        <v/>
      </c>
      <c r="F12170">
        <f>IF(AND(A12170=1, B12170=ROUTING!A12169, D12170&lt;&gt;"", E12170&lt;&gt;"", D12170&lt;E12170), 1, 0)</f>
        <v/>
      </c>
    </row>
    <row r="12171">
      <c r="A12171">
        <f>--((LEN(TRIM(ROUTING!A12171))+LEN(TRIM(ROUTING!B12171))+LEN(TRIM(ROUTING!C12171))+LEN(TRIM(ROUTING!D12171))+LEN(TRIM(ROUTING!E12171))+LEN(TRIM(ROUTING!F12171))+LEN(TRIM(ROUTING!G12171)))&gt;0)</f>
        <v/>
      </c>
      <c r="B12171">
        <f>ROUTING!A12171</f>
        <v/>
      </c>
      <c r="C12171">
        <f>ROUTING!B12171</f>
        <v/>
      </c>
      <c r="D12171">
        <f>IF(LEFT(ROUTING!B12171,2)="OP",IFERROR(VALUE(MID(ROUTING!B12171,3,IFERROR(FIND("-",ROUTING!B12171&amp;"-"),LEN(ROUTING!B12171)+1)-3)),""),"" )</f>
        <v/>
      </c>
      <c r="E12171">
        <f>IF(ROUTING!A12171=ROUTING!A12170, D12170, "")</f>
        <v/>
      </c>
      <c r="F12171">
        <f>IF(AND(A12171=1, B12171=ROUTING!A12170, D12171&lt;&gt;"", E12171&lt;&gt;"", D12171&lt;E12171), 1, 0)</f>
        <v/>
      </c>
    </row>
    <row r="12172">
      <c r="A12172">
        <f>--((LEN(TRIM(ROUTING!A12172))+LEN(TRIM(ROUTING!B12172))+LEN(TRIM(ROUTING!C12172))+LEN(TRIM(ROUTING!D12172))+LEN(TRIM(ROUTING!E12172))+LEN(TRIM(ROUTING!F12172))+LEN(TRIM(ROUTING!G12172)))&gt;0)</f>
        <v/>
      </c>
      <c r="B12172">
        <f>ROUTING!A12172</f>
        <v/>
      </c>
      <c r="C12172">
        <f>ROUTING!B12172</f>
        <v/>
      </c>
      <c r="D12172">
        <f>IF(LEFT(ROUTING!B12172,2)="OP",IFERROR(VALUE(MID(ROUTING!B12172,3,IFERROR(FIND("-",ROUTING!B12172&amp;"-"),LEN(ROUTING!B12172)+1)-3)),""),"" )</f>
        <v/>
      </c>
      <c r="E12172">
        <f>IF(ROUTING!A12172=ROUTING!A12171, D12171, "")</f>
        <v/>
      </c>
      <c r="F12172">
        <f>IF(AND(A12172=1, B12172=ROUTING!A12171, D12172&lt;&gt;"", E12172&lt;&gt;"", D12172&lt;E12172), 1, 0)</f>
        <v/>
      </c>
    </row>
    <row r="12173">
      <c r="A12173">
        <f>--((LEN(TRIM(ROUTING!A12173))+LEN(TRIM(ROUTING!B12173))+LEN(TRIM(ROUTING!C12173))+LEN(TRIM(ROUTING!D12173))+LEN(TRIM(ROUTING!E12173))+LEN(TRIM(ROUTING!F12173))+LEN(TRIM(ROUTING!G12173)))&gt;0)</f>
        <v/>
      </c>
      <c r="B12173">
        <f>ROUTING!A12173</f>
        <v/>
      </c>
      <c r="C12173">
        <f>ROUTING!B12173</f>
        <v/>
      </c>
      <c r="D12173">
        <f>IF(LEFT(ROUTING!B12173,2)="OP",IFERROR(VALUE(MID(ROUTING!B12173,3,IFERROR(FIND("-",ROUTING!B12173&amp;"-"),LEN(ROUTING!B12173)+1)-3)),""),"" )</f>
        <v/>
      </c>
      <c r="E12173">
        <f>IF(ROUTING!A12173=ROUTING!A12172, D12172, "")</f>
        <v/>
      </c>
      <c r="F12173">
        <f>IF(AND(A12173=1, B12173=ROUTING!A12172, D12173&lt;&gt;"", E12173&lt;&gt;"", D12173&lt;E12173), 1, 0)</f>
        <v/>
      </c>
    </row>
    <row r="12174">
      <c r="A12174">
        <f>--((LEN(TRIM(ROUTING!A12174))+LEN(TRIM(ROUTING!B12174))+LEN(TRIM(ROUTING!C12174))+LEN(TRIM(ROUTING!D12174))+LEN(TRIM(ROUTING!E12174))+LEN(TRIM(ROUTING!F12174))+LEN(TRIM(ROUTING!G12174)))&gt;0)</f>
        <v/>
      </c>
      <c r="B12174">
        <f>ROUTING!A12174</f>
        <v/>
      </c>
      <c r="C12174">
        <f>ROUTING!B12174</f>
        <v/>
      </c>
      <c r="D12174">
        <f>IF(LEFT(ROUTING!B12174,2)="OP",IFERROR(VALUE(MID(ROUTING!B12174,3,IFERROR(FIND("-",ROUTING!B12174&amp;"-"),LEN(ROUTING!B12174)+1)-3)),""),"" )</f>
        <v/>
      </c>
      <c r="E12174">
        <f>IF(ROUTING!A12174=ROUTING!A12173, D12173, "")</f>
        <v/>
      </c>
      <c r="F12174">
        <f>IF(AND(A12174=1, B12174=ROUTING!A12173, D12174&lt;&gt;"", E12174&lt;&gt;"", D12174&lt;E12174), 1, 0)</f>
        <v/>
      </c>
    </row>
    <row r="12175">
      <c r="A12175">
        <f>--((LEN(TRIM(ROUTING!A12175))+LEN(TRIM(ROUTING!B12175))+LEN(TRIM(ROUTING!C12175))+LEN(TRIM(ROUTING!D12175))+LEN(TRIM(ROUTING!E12175))+LEN(TRIM(ROUTING!F12175))+LEN(TRIM(ROUTING!G12175)))&gt;0)</f>
        <v/>
      </c>
      <c r="B12175">
        <f>ROUTING!A12175</f>
        <v/>
      </c>
      <c r="C12175">
        <f>ROUTING!B12175</f>
        <v/>
      </c>
      <c r="D12175">
        <f>IF(LEFT(ROUTING!B12175,2)="OP",IFERROR(VALUE(MID(ROUTING!B12175,3,IFERROR(FIND("-",ROUTING!B12175&amp;"-"),LEN(ROUTING!B12175)+1)-3)),""),"" )</f>
        <v/>
      </c>
      <c r="E12175">
        <f>IF(ROUTING!A12175=ROUTING!A12174, D12174, "")</f>
        <v/>
      </c>
      <c r="F12175">
        <f>IF(AND(A12175=1, B12175=ROUTING!A12174, D12175&lt;&gt;"", E12175&lt;&gt;"", D12175&lt;E12175), 1, 0)</f>
        <v/>
      </c>
    </row>
    <row r="12176">
      <c r="A12176">
        <f>--((LEN(TRIM(ROUTING!A12176))+LEN(TRIM(ROUTING!B12176))+LEN(TRIM(ROUTING!C12176))+LEN(TRIM(ROUTING!D12176))+LEN(TRIM(ROUTING!E12176))+LEN(TRIM(ROUTING!F12176))+LEN(TRIM(ROUTING!G12176)))&gt;0)</f>
        <v/>
      </c>
      <c r="B12176">
        <f>ROUTING!A12176</f>
        <v/>
      </c>
      <c r="C12176">
        <f>ROUTING!B12176</f>
        <v/>
      </c>
      <c r="D12176">
        <f>IF(LEFT(ROUTING!B12176,2)="OP",IFERROR(VALUE(MID(ROUTING!B12176,3,IFERROR(FIND("-",ROUTING!B12176&amp;"-"),LEN(ROUTING!B12176)+1)-3)),""),"" )</f>
        <v/>
      </c>
      <c r="E12176">
        <f>IF(ROUTING!A12176=ROUTING!A12175, D12175, "")</f>
        <v/>
      </c>
      <c r="F12176">
        <f>IF(AND(A12176=1, B12176=ROUTING!A12175, D12176&lt;&gt;"", E12176&lt;&gt;"", D12176&lt;E12176), 1, 0)</f>
        <v/>
      </c>
    </row>
    <row r="12177">
      <c r="A12177">
        <f>--((LEN(TRIM(ROUTING!A12177))+LEN(TRIM(ROUTING!B12177))+LEN(TRIM(ROUTING!C12177))+LEN(TRIM(ROUTING!D12177))+LEN(TRIM(ROUTING!E12177))+LEN(TRIM(ROUTING!F12177))+LEN(TRIM(ROUTING!G12177)))&gt;0)</f>
        <v/>
      </c>
      <c r="B12177">
        <f>ROUTING!A12177</f>
        <v/>
      </c>
      <c r="C12177">
        <f>ROUTING!B12177</f>
        <v/>
      </c>
      <c r="D12177">
        <f>IF(LEFT(ROUTING!B12177,2)="OP",IFERROR(VALUE(MID(ROUTING!B12177,3,IFERROR(FIND("-",ROUTING!B12177&amp;"-"),LEN(ROUTING!B12177)+1)-3)),""),"" )</f>
        <v/>
      </c>
      <c r="E12177">
        <f>IF(ROUTING!A12177=ROUTING!A12176, D12176, "")</f>
        <v/>
      </c>
      <c r="F12177">
        <f>IF(AND(A12177=1, B12177=ROUTING!A12176, D12177&lt;&gt;"", E12177&lt;&gt;"", D12177&lt;E12177), 1, 0)</f>
        <v/>
      </c>
    </row>
    <row r="12178">
      <c r="A12178">
        <f>--((LEN(TRIM(ROUTING!A12178))+LEN(TRIM(ROUTING!B12178))+LEN(TRIM(ROUTING!C12178))+LEN(TRIM(ROUTING!D12178))+LEN(TRIM(ROUTING!E12178))+LEN(TRIM(ROUTING!F12178))+LEN(TRIM(ROUTING!G12178)))&gt;0)</f>
        <v/>
      </c>
      <c r="B12178">
        <f>ROUTING!A12178</f>
        <v/>
      </c>
      <c r="C12178">
        <f>ROUTING!B12178</f>
        <v/>
      </c>
      <c r="D12178">
        <f>IF(LEFT(ROUTING!B12178,2)="OP",IFERROR(VALUE(MID(ROUTING!B12178,3,IFERROR(FIND("-",ROUTING!B12178&amp;"-"),LEN(ROUTING!B12178)+1)-3)),""),"" )</f>
        <v/>
      </c>
      <c r="E12178">
        <f>IF(ROUTING!A12178=ROUTING!A12177, D12177, "")</f>
        <v/>
      </c>
      <c r="F12178">
        <f>IF(AND(A12178=1, B12178=ROUTING!A12177, D12178&lt;&gt;"", E12178&lt;&gt;"", D12178&lt;E12178), 1, 0)</f>
        <v/>
      </c>
    </row>
    <row r="12179">
      <c r="A12179">
        <f>--((LEN(TRIM(ROUTING!A12179))+LEN(TRIM(ROUTING!B12179))+LEN(TRIM(ROUTING!C12179))+LEN(TRIM(ROUTING!D12179))+LEN(TRIM(ROUTING!E12179))+LEN(TRIM(ROUTING!F12179))+LEN(TRIM(ROUTING!G12179)))&gt;0)</f>
        <v/>
      </c>
      <c r="B12179">
        <f>ROUTING!A12179</f>
        <v/>
      </c>
      <c r="C12179">
        <f>ROUTING!B12179</f>
        <v/>
      </c>
      <c r="D12179">
        <f>IF(LEFT(ROUTING!B12179,2)="OP",IFERROR(VALUE(MID(ROUTING!B12179,3,IFERROR(FIND("-",ROUTING!B12179&amp;"-"),LEN(ROUTING!B12179)+1)-3)),""),"" )</f>
        <v/>
      </c>
      <c r="E12179">
        <f>IF(ROUTING!A12179=ROUTING!A12178, D12178, "")</f>
        <v/>
      </c>
      <c r="F12179">
        <f>IF(AND(A12179=1, B12179=ROUTING!A12178, D12179&lt;&gt;"", E12179&lt;&gt;"", D12179&lt;E12179), 1, 0)</f>
        <v/>
      </c>
    </row>
    <row r="12180">
      <c r="A12180">
        <f>--((LEN(TRIM(ROUTING!A12180))+LEN(TRIM(ROUTING!B12180))+LEN(TRIM(ROUTING!C12180))+LEN(TRIM(ROUTING!D12180))+LEN(TRIM(ROUTING!E12180))+LEN(TRIM(ROUTING!F12180))+LEN(TRIM(ROUTING!G12180)))&gt;0)</f>
        <v/>
      </c>
      <c r="B12180">
        <f>ROUTING!A12180</f>
        <v/>
      </c>
      <c r="C12180">
        <f>ROUTING!B12180</f>
        <v/>
      </c>
      <c r="D12180">
        <f>IF(LEFT(ROUTING!B12180,2)="OP",IFERROR(VALUE(MID(ROUTING!B12180,3,IFERROR(FIND("-",ROUTING!B12180&amp;"-"),LEN(ROUTING!B12180)+1)-3)),""),"" )</f>
        <v/>
      </c>
      <c r="E12180">
        <f>IF(ROUTING!A12180=ROUTING!A12179, D12179, "")</f>
        <v/>
      </c>
      <c r="F12180">
        <f>IF(AND(A12180=1, B12180=ROUTING!A12179, D12180&lt;&gt;"", E12180&lt;&gt;"", D12180&lt;E12180), 1, 0)</f>
        <v/>
      </c>
    </row>
    <row r="12181">
      <c r="A12181">
        <f>--((LEN(TRIM(ROUTING!A12181))+LEN(TRIM(ROUTING!B12181))+LEN(TRIM(ROUTING!C12181))+LEN(TRIM(ROUTING!D12181))+LEN(TRIM(ROUTING!E12181))+LEN(TRIM(ROUTING!F12181))+LEN(TRIM(ROUTING!G12181)))&gt;0)</f>
        <v/>
      </c>
      <c r="B12181">
        <f>ROUTING!A12181</f>
        <v/>
      </c>
      <c r="C12181">
        <f>ROUTING!B12181</f>
        <v/>
      </c>
      <c r="D12181">
        <f>IF(LEFT(ROUTING!B12181,2)="OP",IFERROR(VALUE(MID(ROUTING!B12181,3,IFERROR(FIND("-",ROUTING!B12181&amp;"-"),LEN(ROUTING!B12181)+1)-3)),""),"" )</f>
        <v/>
      </c>
      <c r="E12181">
        <f>IF(ROUTING!A12181=ROUTING!A12180, D12180, "")</f>
        <v/>
      </c>
      <c r="F12181">
        <f>IF(AND(A12181=1, B12181=ROUTING!A12180, D12181&lt;&gt;"", E12181&lt;&gt;"", D12181&lt;E12181), 1, 0)</f>
        <v/>
      </c>
    </row>
    <row r="12182">
      <c r="A12182">
        <f>--((LEN(TRIM(ROUTING!A12182))+LEN(TRIM(ROUTING!B12182))+LEN(TRIM(ROUTING!C12182))+LEN(TRIM(ROUTING!D12182))+LEN(TRIM(ROUTING!E12182))+LEN(TRIM(ROUTING!F12182))+LEN(TRIM(ROUTING!G12182)))&gt;0)</f>
        <v/>
      </c>
      <c r="B12182">
        <f>ROUTING!A12182</f>
        <v/>
      </c>
      <c r="C12182">
        <f>ROUTING!B12182</f>
        <v/>
      </c>
      <c r="D12182">
        <f>IF(LEFT(ROUTING!B12182,2)="OP",IFERROR(VALUE(MID(ROUTING!B12182,3,IFERROR(FIND("-",ROUTING!B12182&amp;"-"),LEN(ROUTING!B12182)+1)-3)),""),"" )</f>
        <v/>
      </c>
      <c r="E12182">
        <f>IF(ROUTING!A12182=ROUTING!A12181, D12181, "")</f>
        <v/>
      </c>
      <c r="F12182">
        <f>IF(AND(A12182=1, B12182=ROUTING!A12181, D12182&lt;&gt;"", E12182&lt;&gt;"", D12182&lt;E12182), 1, 0)</f>
        <v/>
      </c>
    </row>
    <row r="12183">
      <c r="A12183">
        <f>--((LEN(TRIM(ROUTING!A12183))+LEN(TRIM(ROUTING!B12183))+LEN(TRIM(ROUTING!C12183))+LEN(TRIM(ROUTING!D12183))+LEN(TRIM(ROUTING!E12183))+LEN(TRIM(ROUTING!F12183))+LEN(TRIM(ROUTING!G12183)))&gt;0)</f>
        <v/>
      </c>
      <c r="B12183">
        <f>ROUTING!A12183</f>
        <v/>
      </c>
      <c r="C12183">
        <f>ROUTING!B12183</f>
        <v/>
      </c>
      <c r="D12183">
        <f>IF(LEFT(ROUTING!B12183,2)="OP",IFERROR(VALUE(MID(ROUTING!B12183,3,IFERROR(FIND("-",ROUTING!B12183&amp;"-"),LEN(ROUTING!B12183)+1)-3)),""),"" )</f>
        <v/>
      </c>
      <c r="E12183">
        <f>IF(ROUTING!A12183=ROUTING!A12182, D12182, "")</f>
        <v/>
      </c>
      <c r="F12183">
        <f>IF(AND(A12183=1, B12183=ROUTING!A12182, D12183&lt;&gt;"", E12183&lt;&gt;"", D12183&lt;E12183), 1, 0)</f>
        <v/>
      </c>
    </row>
    <row r="12184">
      <c r="A12184">
        <f>--((LEN(TRIM(ROUTING!A12184))+LEN(TRIM(ROUTING!B12184))+LEN(TRIM(ROUTING!C12184))+LEN(TRIM(ROUTING!D12184))+LEN(TRIM(ROUTING!E12184))+LEN(TRIM(ROUTING!F12184))+LEN(TRIM(ROUTING!G12184)))&gt;0)</f>
        <v/>
      </c>
      <c r="B12184">
        <f>ROUTING!A12184</f>
        <v/>
      </c>
      <c r="C12184">
        <f>ROUTING!B12184</f>
        <v/>
      </c>
      <c r="D12184">
        <f>IF(LEFT(ROUTING!B12184,2)="OP",IFERROR(VALUE(MID(ROUTING!B12184,3,IFERROR(FIND("-",ROUTING!B12184&amp;"-"),LEN(ROUTING!B12184)+1)-3)),""),"" )</f>
        <v/>
      </c>
      <c r="E12184">
        <f>IF(ROUTING!A12184=ROUTING!A12183, D12183, "")</f>
        <v/>
      </c>
      <c r="F12184">
        <f>IF(AND(A12184=1, B12184=ROUTING!A12183, D12184&lt;&gt;"", E12184&lt;&gt;"", D12184&lt;E12184), 1, 0)</f>
        <v/>
      </c>
    </row>
    <row r="12185">
      <c r="A12185">
        <f>--((LEN(TRIM(ROUTING!A12185))+LEN(TRIM(ROUTING!B12185))+LEN(TRIM(ROUTING!C12185))+LEN(TRIM(ROUTING!D12185))+LEN(TRIM(ROUTING!E12185))+LEN(TRIM(ROUTING!F12185))+LEN(TRIM(ROUTING!G12185)))&gt;0)</f>
        <v/>
      </c>
      <c r="B12185">
        <f>ROUTING!A12185</f>
        <v/>
      </c>
      <c r="C12185">
        <f>ROUTING!B12185</f>
        <v/>
      </c>
      <c r="D12185">
        <f>IF(LEFT(ROUTING!B12185,2)="OP",IFERROR(VALUE(MID(ROUTING!B12185,3,IFERROR(FIND("-",ROUTING!B12185&amp;"-"),LEN(ROUTING!B12185)+1)-3)),""),"" )</f>
        <v/>
      </c>
      <c r="E12185">
        <f>IF(ROUTING!A12185=ROUTING!A12184, D12184, "")</f>
        <v/>
      </c>
      <c r="F12185">
        <f>IF(AND(A12185=1, B12185=ROUTING!A12184, D12185&lt;&gt;"", E12185&lt;&gt;"", D12185&lt;E12185), 1, 0)</f>
        <v/>
      </c>
    </row>
    <row r="12186">
      <c r="A12186">
        <f>--((LEN(TRIM(ROUTING!A12186))+LEN(TRIM(ROUTING!B12186))+LEN(TRIM(ROUTING!C12186))+LEN(TRIM(ROUTING!D12186))+LEN(TRIM(ROUTING!E12186))+LEN(TRIM(ROUTING!F12186))+LEN(TRIM(ROUTING!G12186)))&gt;0)</f>
        <v/>
      </c>
      <c r="B12186">
        <f>ROUTING!A12186</f>
        <v/>
      </c>
      <c r="C12186">
        <f>ROUTING!B12186</f>
        <v/>
      </c>
      <c r="D12186">
        <f>IF(LEFT(ROUTING!B12186,2)="OP",IFERROR(VALUE(MID(ROUTING!B12186,3,IFERROR(FIND("-",ROUTING!B12186&amp;"-"),LEN(ROUTING!B12186)+1)-3)),""),"" )</f>
        <v/>
      </c>
      <c r="E12186">
        <f>IF(ROUTING!A12186=ROUTING!A12185, D12185, "")</f>
        <v/>
      </c>
      <c r="F12186">
        <f>IF(AND(A12186=1, B12186=ROUTING!A12185, D12186&lt;&gt;"", E12186&lt;&gt;"", D12186&lt;E12186), 1, 0)</f>
        <v/>
      </c>
    </row>
    <row r="12187">
      <c r="A12187">
        <f>--((LEN(TRIM(ROUTING!A12187))+LEN(TRIM(ROUTING!B12187))+LEN(TRIM(ROUTING!C12187))+LEN(TRIM(ROUTING!D12187))+LEN(TRIM(ROUTING!E12187))+LEN(TRIM(ROUTING!F12187))+LEN(TRIM(ROUTING!G12187)))&gt;0)</f>
        <v/>
      </c>
      <c r="B12187">
        <f>ROUTING!A12187</f>
        <v/>
      </c>
      <c r="C12187">
        <f>ROUTING!B12187</f>
        <v/>
      </c>
      <c r="D12187">
        <f>IF(LEFT(ROUTING!B12187,2)="OP",IFERROR(VALUE(MID(ROUTING!B12187,3,IFERROR(FIND("-",ROUTING!B12187&amp;"-"),LEN(ROUTING!B12187)+1)-3)),""),"" )</f>
        <v/>
      </c>
      <c r="E12187">
        <f>IF(ROUTING!A12187=ROUTING!A12186, D12186, "")</f>
        <v/>
      </c>
      <c r="F12187">
        <f>IF(AND(A12187=1, B12187=ROUTING!A12186, D12187&lt;&gt;"", E12187&lt;&gt;"", D12187&lt;E12187), 1, 0)</f>
        <v/>
      </c>
    </row>
    <row r="12188">
      <c r="A12188">
        <f>--((LEN(TRIM(ROUTING!A12188))+LEN(TRIM(ROUTING!B12188))+LEN(TRIM(ROUTING!C12188))+LEN(TRIM(ROUTING!D12188))+LEN(TRIM(ROUTING!E12188))+LEN(TRIM(ROUTING!F12188))+LEN(TRIM(ROUTING!G12188)))&gt;0)</f>
        <v/>
      </c>
      <c r="B12188">
        <f>ROUTING!A12188</f>
        <v/>
      </c>
      <c r="C12188">
        <f>ROUTING!B12188</f>
        <v/>
      </c>
      <c r="D12188">
        <f>IF(LEFT(ROUTING!B12188,2)="OP",IFERROR(VALUE(MID(ROUTING!B12188,3,IFERROR(FIND("-",ROUTING!B12188&amp;"-"),LEN(ROUTING!B12188)+1)-3)),""),"" )</f>
        <v/>
      </c>
      <c r="E12188">
        <f>IF(ROUTING!A12188=ROUTING!A12187, D12187, "")</f>
        <v/>
      </c>
      <c r="F12188">
        <f>IF(AND(A12188=1, B12188=ROUTING!A12187, D12188&lt;&gt;"", E12188&lt;&gt;"", D12188&lt;E12188), 1, 0)</f>
        <v/>
      </c>
    </row>
    <row r="12189">
      <c r="A12189">
        <f>--((LEN(TRIM(ROUTING!A12189))+LEN(TRIM(ROUTING!B12189))+LEN(TRIM(ROUTING!C12189))+LEN(TRIM(ROUTING!D12189))+LEN(TRIM(ROUTING!E12189))+LEN(TRIM(ROUTING!F12189))+LEN(TRIM(ROUTING!G12189)))&gt;0)</f>
        <v/>
      </c>
      <c r="B12189">
        <f>ROUTING!A12189</f>
        <v/>
      </c>
      <c r="C12189">
        <f>ROUTING!B12189</f>
        <v/>
      </c>
      <c r="D12189">
        <f>IF(LEFT(ROUTING!B12189,2)="OP",IFERROR(VALUE(MID(ROUTING!B12189,3,IFERROR(FIND("-",ROUTING!B12189&amp;"-"),LEN(ROUTING!B12189)+1)-3)),""),"" )</f>
        <v/>
      </c>
      <c r="E12189">
        <f>IF(ROUTING!A12189=ROUTING!A12188, D12188, "")</f>
        <v/>
      </c>
      <c r="F12189">
        <f>IF(AND(A12189=1, B12189=ROUTING!A12188, D12189&lt;&gt;"", E12189&lt;&gt;"", D12189&lt;E12189), 1, 0)</f>
        <v/>
      </c>
    </row>
    <row r="12190">
      <c r="A12190">
        <f>--((LEN(TRIM(ROUTING!A12190))+LEN(TRIM(ROUTING!B12190))+LEN(TRIM(ROUTING!C12190))+LEN(TRIM(ROUTING!D12190))+LEN(TRIM(ROUTING!E12190))+LEN(TRIM(ROUTING!F12190))+LEN(TRIM(ROUTING!G12190)))&gt;0)</f>
        <v/>
      </c>
      <c r="B12190">
        <f>ROUTING!A12190</f>
        <v/>
      </c>
      <c r="C12190">
        <f>ROUTING!B12190</f>
        <v/>
      </c>
      <c r="D12190">
        <f>IF(LEFT(ROUTING!B12190,2)="OP",IFERROR(VALUE(MID(ROUTING!B12190,3,IFERROR(FIND("-",ROUTING!B12190&amp;"-"),LEN(ROUTING!B12190)+1)-3)),""),"" )</f>
        <v/>
      </c>
      <c r="E12190">
        <f>IF(ROUTING!A12190=ROUTING!A12189, D12189, "")</f>
        <v/>
      </c>
      <c r="F12190">
        <f>IF(AND(A12190=1, B12190=ROUTING!A12189, D12190&lt;&gt;"", E12190&lt;&gt;"", D12190&lt;E12190), 1, 0)</f>
        <v/>
      </c>
    </row>
    <row r="12191">
      <c r="A12191">
        <f>--((LEN(TRIM(ROUTING!A12191))+LEN(TRIM(ROUTING!B12191))+LEN(TRIM(ROUTING!C12191))+LEN(TRIM(ROUTING!D12191))+LEN(TRIM(ROUTING!E12191))+LEN(TRIM(ROUTING!F12191))+LEN(TRIM(ROUTING!G12191)))&gt;0)</f>
        <v/>
      </c>
      <c r="B12191">
        <f>ROUTING!A12191</f>
        <v/>
      </c>
      <c r="C12191">
        <f>ROUTING!B12191</f>
        <v/>
      </c>
      <c r="D12191">
        <f>IF(LEFT(ROUTING!B12191,2)="OP",IFERROR(VALUE(MID(ROUTING!B12191,3,IFERROR(FIND("-",ROUTING!B12191&amp;"-"),LEN(ROUTING!B12191)+1)-3)),""),"" )</f>
        <v/>
      </c>
      <c r="E12191">
        <f>IF(ROUTING!A12191=ROUTING!A12190, D12190, "")</f>
        <v/>
      </c>
      <c r="F12191">
        <f>IF(AND(A12191=1, B12191=ROUTING!A12190, D12191&lt;&gt;"", E12191&lt;&gt;"", D12191&lt;E12191), 1, 0)</f>
        <v/>
      </c>
    </row>
    <row r="12192">
      <c r="A12192">
        <f>--((LEN(TRIM(ROUTING!A12192))+LEN(TRIM(ROUTING!B12192))+LEN(TRIM(ROUTING!C12192))+LEN(TRIM(ROUTING!D12192))+LEN(TRIM(ROUTING!E12192))+LEN(TRIM(ROUTING!F12192))+LEN(TRIM(ROUTING!G12192)))&gt;0)</f>
        <v/>
      </c>
      <c r="B12192">
        <f>ROUTING!A12192</f>
        <v/>
      </c>
      <c r="C12192">
        <f>ROUTING!B12192</f>
        <v/>
      </c>
      <c r="D12192">
        <f>IF(LEFT(ROUTING!B12192,2)="OP",IFERROR(VALUE(MID(ROUTING!B12192,3,IFERROR(FIND("-",ROUTING!B12192&amp;"-"),LEN(ROUTING!B12192)+1)-3)),""),"" )</f>
        <v/>
      </c>
      <c r="E12192">
        <f>IF(ROUTING!A12192=ROUTING!A12191, D12191, "")</f>
        <v/>
      </c>
      <c r="F12192">
        <f>IF(AND(A12192=1, B12192=ROUTING!A12191, D12192&lt;&gt;"", E12192&lt;&gt;"", D12192&lt;E12192), 1, 0)</f>
        <v/>
      </c>
    </row>
    <row r="12193">
      <c r="A12193">
        <f>--((LEN(TRIM(ROUTING!A12193))+LEN(TRIM(ROUTING!B12193))+LEN(TRIM(ROUTING!C12193))+LEN(TRIM(ROUTING!D12193))+LEN(TRIM(ROUTING!E12193))+LEN(TRIM(ROUTING!F12193))+LEN(TRIM(ROUTING!G12193)))&gt;0)</f>
        <v/>
      </c>
      <c r="B12193">
        <f>ROUTING!A12193</f>
        <v/>
      </c>
      <c r="C12193">
        <f>ROUTING!B12193</f>
        <v/>
      </c>
      <c r="D12193">
        <f>IF(LEFT(ROUTING!B12193,2)="OP",IFERROR(VALUE(MID(ROUTING!B12193,3,IFERROR(FIND("-",ROUTING!B12193&amp;"-"),LEN(ROUTING!B12193)+1)-3)),""),"" )</f>
        <v/>
      </c>
      <c r="E12193">
        <f>IF(ROUTING!A12193=ROUTING!A12192, D12192, "")</f>
        <v/>
      </c>
      <c r="F12193">
        <f>IF(AND(A12193=1, B12193=ROUTING!A12192, D12193&lt;&gt;"", E12193&lt;&gt;"", D12193&lt;E12193), 1, 0)</f>
        <v/>
      </c>
    </row>
    <row r="12194">
      <c r="A12194">
        <f>--((LEN(TRIM(ROUTING!A12194))+LEN(TRIM(ROUTING!B12194))+LEN(TRIM(ROUTING!C12194))+LEN(TRIM(ROUTING!D12194))+LEN(TRIM(ROUTING!E12194))+LEN(TRIM(ROUTING!F12194))+LEN(TRIM(ROUTING!G12194)))&gt;0)</f>
        <v/>
      </c>
      <c r="B12194">
        <f>ROUTING!A12194</f>
        <v/>
      </c>
      <c r="C12194">
        <f>ROUTING!B12194</f>
        <v/>
      </c>
      <c r="D12194">
        <f>IF(LEFT(ROUTING!B12194,2)="OP",IFERROR(VALUE(MID(ROUTING!B12194,3,IFERROR(FIND("-",ROUTING!B12194&amp;"-"),LEN(ROUTING!B12194)+1)-3)),""),"" )</f>
        <v/>
      </c>
      <c r="E12194">
        <f>IF(ROUTING!A12194=ROUTING!A12193, D12193, "")</f>
        <v/>
      </c>
      <c r="F12194">
        <f>IF(AND(A12194=1, B12194=ROUTING!A12193, D12194&lt;&gt;"", E12194&lt;&gt;"", D12194&lt;E12194), 1, 0)</f>
        <v/>
      </c>
    </row>
    <row r="12195">
      <c r="A12195">
        <f>--((LEN(TRIM(ROUTING!A12195))+LEN(TRIM(ROUTING!B12195))+LEN(TRIM(ROUTING!C12195))+LEN(TRIM(ROUTING!D12195))+LEN(TRIM(ROUTING!E12195))+LEN(TRIM(ROUTING!F12195))+LEN(TRIM(ROUTING!G12195)))&gt;0)</f>
        <v/>
      </c>
      <c r="B12195">
        <f>ROUTING!A12195</f>
        <v/>
      </c>
      <c r="C12195">
        <f>ROUTING!B12195</f>
        <v/>
      </c>
      <c r="D12195">
        <f>IF(LEFT(ROUTING!B12195,2)="OP",IFERROR(VALUE(MID(ROUTING!B12195,3,IFERROR(FIND("-",ROUTING!B12195&amp;"-"),LEN(ROUTING!B12195)+1)-3)),""),"" )</f>
        <v/>
      </c>
      <c r="E12195">
        <f>IF(ROUTING!A12195=ROUTING!A12194, D12194, "")</f>
        <v/>
      </c>
      <c r="F12195">
        <f>IF(AND(A12195=1, B12195=ROUTING!A12194, D12195&lt;&gt;"", E12195&lt;&gt;"", D12195&lt;E12195), 1, 0)</f>
        <v/>
      </c>
    </row>
    <row r="12196">
      <c r="A12196">
        <f>--((LEN(TRIM(ROUTING!A12196))+LEN(TRIM(ROUTING!B12196))+LEN(TRIM(ROUTING!C12196))+LEN(TRIM(ROUTING!D12196))+LEN(TRIM(ROUTING!E12196))+LEN(TRIM(ROUTING!F12196))+LEN(TRIM(ROUTING!G12196)))&gt;0)</f>
        <v/>
      </c>
      <c r="B12196">
        <f>ROUTING!A12196</f>
        <v/>
      </c>
      <c r="C12196">
        <f>ROUTING!B12196</f>
        <v/>
      </c>
      <c r="D12196">
        <f>IF(LEFT(ROUTING!B12196,2)="OP",IFERROR(VALUE(MID(ROUTING!B12196,3,IFERROR(FIND("-",ROUTING!B12196&amp;"-"),LEN(ROUTING!B12196)+1)-3)),""),"" )</f>
        <v/>
      </c>
      <c r="E12196">
        <f>IF(ROUTING!A12196=ROUTING!A12195, D12195, "")</f>
        <v/>
      </c>
      <c r="F12196">
        <f>IF(AND(A12196=1, B12196=ROUTING!A12195, D12196&lt;&gt;"", E12196&lt;&gt;"", D12196&lt;E12196), 1, 0)</f>
        <v/>
      </c>
    </row>
    <row r="12197">
      <c r="A12197">
        <f>--((LEN(TRIM(ROUTING!A12197))+LEN(TRIM(ROUTING!B12197))+LEN(TRIM(ROUTING!C12197))+LEN(TRIM(ROUTING!D12197))+LEN(TRIM(ROUTING!E12197))+LEN(TRIM(ROUTING!F12197))+LEN(TRIM(ROUTING!G12197)))&gt;0)</f>
        <v/>
      </c>
      <c r="B12197">
        <f>ROUTING!A12197</f>
        <v/>
      </c>
      <c r="C12197">
        <f>ROUTING!B12197</f>
        <v/>
      </c>
      <c r="D12197">
        <f>IF(LEFT(ROUTING!B12197,2)="OP",IFERROR(VALUE(MID(ROUTING!B12197,3,IFERROR(FIND("-",ROUTING!B12197&amp;"-"),LEN(ROUTING!B12197)+1)-3)),""),"" )</f>
        <v/>
      </c>
      <c r="E12197">
        <f>IF(ROUTING!A12197=ROUTING!A12196, D12196, "")</f>
        <v/>
      </c>
      <c r="F12197">
        <f>IF(AND(A12197=1, B12197=ROUTING!A12196, D12197&lt;&gt;"", E12197&lt;&gt;"", D12197&lt;E12197), 1, 0)</f>
        <v/>
      </c>
    </row>
    <row r="12198">
      <c r="A12198">
        <f>--((LEN(TRIM(ROUTING!A12198))+LEN(TRIM(ROUTING!B12198))+LEN(TRIM(ROUTING!C12198))+LEN(TRIM(ROUTING!D12198))+LEN(TRIM(ROUTING!E12198))+LEN(TRIM(ROUTING!F12198))+LEN(TRIM(ROUTING!G12198)))&gt;0)</f>
        <v/>
      </c>
      <c r="B12198">
        <f>ROUTING!A12198</f>
        <v/>
      </c>
      <c r="C12198">
        <f>ROUTING!B12198</f>
        <v/>
      </c>
      <c r="D12198">
        <f>IF(LEFT(ROUTING!B12198,2)="OP",IFERROR(VALUE(MID(ROUTING!B12198,3,IFERROR(FIND("-",ROUTING!B12198&amp;"-"),LEN(ROUTING!B12198)+1)-3)),""),"" )</f>
        <v/>
      </c>
      <c r="E12198">
        <f>IF(ROUTING!A12198=ROUTING!A12197, D12197, "")</f>
        <v/>
      </c>
      <c r="F12198">
        <f>IF(AND(A12198=1, B12198=ROUTING!A12197, D12198&lt;&gt;"", E12198&lt;&gt;"", D12198&lt;E12198), 1, 0)</f>
        <v/>
      </c>
    </row>
    <row r="12199">
      <c r="A12199">
        <f>--((LEN(TRIM(ROUTING!A12199))+LEN(TRIM(ROUTING!B12199))+LEN(TRIM(ROUTING!C12199))+LEN(TRIM(ROUTING!D12199))+LEN(TRIM(ROUTING!E12199))+LEN(TRIM(ROUTING!F12199))+LEN(TRIM(ROUTING!G12199)))&gt;0)</f>
        <v/>
      </c>
      <c r="B12199">
        <f>ROUTING!A12199</f>
        <v/>
      </c>
      <c r="C12199">
        <f>ROUTING!B12199</f>
        <v/>
      </c>
      <c r="D12199">
        <f>IF(LEFT(ROUTING!B12199,2)="OP",IFERROR(VALUE(MID(ROUTING!B12199,3,IFERROR(FIND("-",ROUTING!B12199&amp;"-"),LEN(ROUTING!B12199)+1)-3)),""),"" )</f>
        <v/>
      </c>
      <c r="E12199">
        <f>IF(ROUTING!A12199=ROUTING!A12198, D12198, "")</f>
        <v/>
      </c>
      <c r="F12199">
        <f>IF(AND(A12199=1, B12199=ROUTING!A12198, D12199&lt;&gt;"", E12199&lt;&gt;"", D12199&lt;E12199), 1, 0)</f>
        <v/>
      </c>
    </row>
    <row r="12200">
      <c r="A12200">
        <f>--((LEN(TRIM(ROUTING!A12200))+LEN(TRIM(ROUTING!B12200))+LEN(TRIM(ROUTING!C12200))+LEN(TRIM(ROUTING!D12200))+LEN(TRIM(ROUTING!E12200))+LEN(TRIM(ROUTING!F12200))+LEN(TRIM(ROUTING!G12200)))&gt;0)</f>
        <v/>
      </c>
      <c r="B12200">
        <f>ROUTING!A12200</f>
        <v/>
      </c>
      <c r="C12200">
        <f>ROUTING!B12200</f>
        <v/>
      </c>
      <c r="D12200">
        <f>IF(LEFT(ROUTING!B12200,2)="OP",IFERROR(VALUE(MID(ROUTING!B12200,3,IFERROR(FIND("-",ROUTING!B12200&amp;"-"),LEN(ROUTING!B12200)+1)-3)),""),"" )</f>
        <v/>
      </c>
      <c r="E12200">
        <f>IF(ROUTING!A12200=ROUTING!A12199, D12199, "")</f>
        <v/>
      </c>
      <c r="F12200">
        <f>IF(AND(A12200=1, B12200=ROUTING!A12199, D12200&lt;&gt;"", E12200&lt;&gt;"", D12200&lt;E12200), 1, 0)</f>
        <v/>
      </c>
    </row>
    <row r="12201">
      <c r="A12201">
        <f>--((LEN(TRIM(ROUTING!A12201))+LEN(TRIM(ROUTING!B12201))+LEN(TRIM(ROUTING!C12201))+LEN(TRIM(ROUTING!D12201))+LEN(TRIM(ROUTING!E12201))+LEN(TRIM(ROUTING!F12201))+LEN(TRIM(ROUTING!G12201)))&gt;0)</f>
        <v/>
      </c>
      <c r="B12201">
        <f>ROUTING!A12201</f>
        <v/>
      </c>
      <c r="C12201">
        <f>ROUTING!B12201</f>
        <v/>
      </c>
      <c r="D12201">
        <f>IF(LEFT(ROUTING!B12201,2)="OP",IFERROR(VALUE(MID(ROUTING!B12201,3,IFERROR(FIND("-",ROUTING!B12201&amp;"-"),LEN(ROUTING!B12201)+1)-3)),""),"" )</f>
        <v/>
      </c>
      <c r="E12201">
        <f>IF(ROUTING!A12201=ROUTING!A12200, D12200, "")</f>
        <v/>
      </c>
      <c r="F12201">
        <f>IF(AND(A12201=1, B12201=ROUTING!A12200, D12201&lt;&gt;"", E12201&lt;&gt;"", D12201&lt;E12201), 1, 0)</f>
        <v/>
      </c>
    </row>
    <row r="12202">
      <c r="A12202">
        <f>--((LEN(TRIM(ROUTING!A12202))+LEN(TRIM(ROUTING!B12202))+LEN(TRIM(ROUTING!C12202))+LEN(TRIM(ROUTING!D12202))+LEN(TRIM(ROUTING!E12202))+LEN(TRIM(ROUTING!F12202))+LEN(TRIM(ROUTING!G12202)))&gt;0)</f>
        <v/>
      </c>
      <c r="B12202">
        <f>ROUTING!A12202</f>
        <v/>
      </c>
      <c r="C12202">
        <f>ROUTING!B12202</f>
        <v/>
      </c>
      <c r="D12202">
        <f>IF(LEFT(ROUTING!B12202,2)="OP",IFERROR(VALUE(MID(ROUTING!B12202,3,IFERROR(FIND("-",ROUTING!B12202&amp;"-"),LEN(ROUTING!B12202)+1)-3)),""),"" )</f>
        <v/>
      </c>
      <c r="E12202">
        <f>IF(ROUTING!A12202=ROUTING!A12201, D12201, "")</f>
        <v/>
      </c>
      <c r="F12202">
        <f>IF(AND(A12202=1, B12202=ROUTING!A12201, D12202&lt;&gt;"", E12202&lt;&gt;"", D12202&lt;E12202), 1, 0)</f>
        <v/>
      </c>
    </row>
    <row r="12203">
      <c r="A12203">
        <f>--((LEN(TRIM(ROUTING!A12203))+LEN(TRIM(ROUTING!B12203))+LEN(TRIM(ROUTING!C12203))+LEN(TRIM(ROUTING!D12203))+LEN(TRIM(ROUTING!E12203))+LEN(TRIM(ROUTING!F12203))+LEN(TRIM(ROUTING!G12203)))&gt;0)</f>
        <v/>
      </c>
      <c r="B12203">
        <f>ROUTING!A12203</f>
        <v/>
      </c>
      <c r="C12203">
        <f>ROUTING!B12203</f>
        <v/>
      </c>
      <c r="D12203">
        <f>IF(LEFT(ROUTING!B12203,2)="OP",IFERROR(VALUE(MID(ROUTING!B12203,3,IFERROR(FIND("-",ROUTING!B12203&amp;"-"),LEN(ROUTING!B12203)+1)-3)),""),"" )</f>
        <v/>
      </c>
      <c r="E12203">
        <f>IF(ROUTING!A12203=ROUTING!A12202, D12202, "")</f>
        <v/>
      </c>
      <c r="F12203">
        <f>IF(AND(A12203=1, B12203=ROUTING!A12202, D12203&lt;&gt;"", E12203&lt;&gt;"", D12203&lt;E12203), 1, 0)</f>
        <v/>
      </c>
    </row>
    <row r="12204">
      <c r="A12204">
        <f>--((LEN(TRIM(ROUTING!A12204))+LEN(TRIM(ROUTING!B12204))+LEN(TRIM(ROUTING!C12204))+LEN(TRIM(ROUTING!D12204))+LEN(TRIM(ROUTING!E12204))+LEN(TRIM(ROUTING!F12204))+LEN(TRIM(ROUTING!G12204)))&gt;0)</f>
        <v/>
      </c>
      <c r="B12204">
        <f>ROUTING!A12204</f>
        <v/>
      </c>
      <c r="C12204">
        <f>ROUTING!B12204</f>
        <v/>
      </c>
      <c r="D12204">
        <f>IF(LEFT(ROUTING!B12204,2)="OP",IFERROR(VALUE(MID(ROUTING!B12204,3,IFERROR(FIND("-",ROUTING!B12204&amp;"-"),LEN(ROUTING!B12204)+1)-3)),""),"" )</f>
        <v/>
      </c>
      <c r="E12204">
        <f>IF(ROUTING!A12204=ROUTING!A12203, D12203, "")</f>
        <v/>
      </c>
      <c r="F12204">
        <f>IF(AND(A12204=1, B12204=ROUTING!A12203, D12204&lt;&gt;"", E12204&lt;&gt;"", D12204&lt;E12204), 1, 0)</f>
        <v/>
      </c>
    </row>
    <row r="12205">
      <c r="A12205">
        <f>--((LEN(TRIM(ROUTING!A12205))+LEN(TRIM(ROUTING!B12205))+LEN(TRIM(ROUTING!C12205))+LEN(TRIM(ROUTING!D12205))+LEN(TRIM(ROUTING!E12205))+LEN(TRIM(ROUTING!F12205))+LEN(TRIM(ROUTING!G12205)))&gt;0)</f>
        <v/>
      </c>
      <c r="B12205">
        <f>ROUTING!A12205</f>
        <v/>
      </c>
      <c r="C12205">
        <f>ROUTING!B12205</f>
        <v/>
      </c>
      <c r="D12205">
        <f>IF(LEFT(ROUTING!B12205,2)="OP",IFERROR(VALUE(MID(ROUTING!B12205,3,IFERROR(FIND("-",ROUTING!B12205&amp;"-"),LEN(ROUTING!B12205)+1)-3)),""),"" )</f>
        <v/>
      </c>
      <c r="E12205">
        <f>IF(ROUTING!A12205=ROUTING!A12204, D12204, "")</f>
        <v/>
      </c>
      <c r="F12205">
        <f>IF(AND(A12205=1, B12205=ROUTING!A12204, D12205&lt;&gt;"", E12205&lt;&gt;"", D12205&lt;E12205), 1, 0)</f>
        <v/>
      </c>
    </row>
    <row r="12206">
      <c r="A12206">
        <f>--((LEN(TRIM(ROUTING!A12206))+LEN(TRIM(ROUTING!B12206))+LEN(TRIM(ROUTING!C12206))+LEN(TRIM(ROUTING!D12206))+LEN(TRIM(ROUTING!E12206))+LEN(TRIM(ROUTING!F12206))+LEN(TRIM(ROUTING!G12206)))&gt;0)</f>
        <v/>
      </c>
      <c r="B12206">
        <f>ROUTING!A12206</f>
        <v/>
      </c>
      <c r="C12206">
        <f>ROUTING!B12206</f>
        <v/>
      </c>
      <c r="D12206">
        <f>IF(LEFT(ROUTING!B12206,2)="OP",IFERROR(VALUE(MID(ROUTING!B12206,3,IFERROR(FIND("-",ROUTING!B12206&amp;"-"),LEN(ROUTING!B12206)+1)-3)),""),"" )</f>
        <v/>
      </c>
      <c r="E12206">
        <f>IF(ROUTING!A12206=ROUTING!A12205, D12205, "")</f>
        <v/>
      </c>
      <c r="F12206">
        <f>IF(AND(A12206=1, B12206=ROUTING!A12205, D12206&lt;&gt;"", E12206&lt;&gt;"", D12206&lt;E12206), 1, 0)</f>
        <v/>
      </c>
    </row>
    <row r="12207">
      <c r="A12207">
        <f>--((LEN(TRIM(ROUTING!A12207))+LEN(TRIM(ROUTING!B12207))+LEN(TRIM(ROUTING!C12207))+LEN(TRIM(ROUTING!D12207))+LEN(TRIM(ROUTING!E12207))+LEN(TRIM(ROUTING!F12207))+LEN(TRIM(ROUTING!G12207)))&gt;0)</f>
        <v/>
      </c>
      <c r="B12207">
        <f>ROUTING!A12207</f>
        <v/>
      </c>
      <c r="C12207">
        <f>ROUTING!B12207</f>
        <v/>
      </c>
      <c r="D12207">
        <f>IF(LEFT(ROUTING!B12207,2)="OP",IFERROR(VALUE(MID(ROUTING!B12207,3,IFERROR(FIND("-",ROUTING!B12207&amp;"-"),LEN(ROUTING!B12207)+1)-3)),""),"" )</f>
        <v/>
      </c>
      <c r="E12207">
        <f>IF(ROUTING!A12207=ROUTING!A12206, D12206, "")</f>
        <v/>
      </c>
      <c r="F12207">
        <f>IF(AND(A12207=1, B12207=ROUTING!A12206, D12207&lt;&gt;"", E12207&lt;&gt;"", D12207&lt;E12207), 1, 0)</f>
        <v/>
      </c>
    </row>
    <row r="12208">
      <c r="A12208">
        <f>--((LEN(TRIM(ROUTING!A12208))+LEN(TRIM(ROUTING!B12208))+LEN(TRIM(ROUTING!C12208))+LEN(TRIM(ROUTING!D12208))+LEN(TRIM(ROUTING!E12208))+LEN(TRIM(ROUTING!F12208))+LEN(TRIM(ROUTING!G12208)))&gt;0)</f>
        <v/>
      </c>
      <c r="B12208">
        <f>ROUTING!A12208</f>
        <v/>
      </c>
      <c r="C12208">
        <f>ROUTING!B12208</f>
        <v/>
      </c>
      <c r="D12208">
        <f>IF(LEFT(ROUTING!B12208,2)="OP",IFERROR(VALUE(MID(ROUTING!B12208,3,IFERROR(FIND("-",ROUTING!B12208&amp;"-"),LEN(ROUTING!B12208)+1)-3)),""),"" )</f>
        <v/>
      </c>
      <c r="E12208">
        <f>IF(ROUTING!A12208=ROUTING!A12207, D12207, "")</f>
        <v/>
      </c>
      <c r="F12208">
        <f>IF(AND(A12208=1, B12208=ROUTING!A12207, D12208&lt;&gt;"", E12208&lt;&gt;"", D12208&lt;E12208), 1, 0)</f>
        <v/>
      </c>
    </row>
    <row r="12209">
      <c r="A12209">
        <f>--((LEN(TRIM(ROUTING!A12209))+LEN(TRIM(ROUTING!B12209))+LEN(TRIM(ROUTING!C12209))+LEN(TRIM(ROUTING!D12209))+LEN(TRIM(ROUTING!E12209))+LEN(TRIM(ROUTING!F12209))+LEN(TRIM(ROUTING!G12209)))&gt;0)</f>
        <v/>
      </c>
      <c r="B12209">
        <f>ROUTING!A12209</f>
        <v/>
      </c>
      <c r="C12209">
        <f>ROUTING!B12209</f>
        <v/>
      </c>
      <c r="D12209">
        <f>IF(LEFT(ROUTING!B12209,2)="OP",IFERROR(VALUE(MID(ROUTING!B12209,3,IFERROR(FIND("-",ROUTING!B12209&amp;"-"),LEN(ROUTING!B12209)+1)-3)),""),"" )</f>
        <v/>
      </c>
      <c r="E12209">
        <f>IF(ROUTING!A12209=ROUTING!A12208, D12208, "")</f>
        <v/>
      </c>
      <c r="F12209">
        <f>IF(AND(A12209=1, B12209=ROUTING!A12208, D12209&lt;&gt;"", E12209&lt;&gt;"", D12209&lt;E12209), 1, 0)</f>
        <v/>
      </c>
    </row>
    <row r="12210">
      <c r="A12210">
        <f>--((LEN(TRIM(ROUTING!A12210))+LEN(TRIM(ROUTING!B12210))+LEN(TRIM(ROUTING!C12210))+LEN(TRIM(ROUTING!D12210))+LEN(TRIM(ROUTING!E12210))+LEN(TRIM(ROUTING!F12210))+LEN(TRIM(ROUTING!G12210)))&gt;0)</f>
        <v/>
      </c>
      <c r="B12210">
        <f>ROUTING!A12210</f>
        <v/>
      </c>
      <c r="C12210">
        <f>ROUTING!B12210</f>
        <v/>
      </c>
      <c r="D12210">
        <f>IF(LEFT(ROUTING!B12210,2)="OP",IFERROR(VALUE(MID(ROUTING!B12210,3,IFERROR(FIND("-",ROUTING!B12210&amp;"-"),LEN(ROUTING!B12210)+1)-3)),""),"" )</f>
        <v/>
      </c>
      <c r="E12210">
        <f>IF(ROUTING!A12210=ROUTING!A12209, D12209, "")</f>
        <v/>
      </c>
      <c r="F12210">
        <f>IF(AND(A12210=1, B12210=ROUTING!A12209, D12210&lt;&gt;"", E12210&lt;&gt;"", D12210&lt;E12210), 1, 0)</f>
        <v/>
      </c>
    </row>
    <row r="12211">
      <c r="A12211">
        <f>--((LEN(TRIM(ROUTING!A12211))+LEN(TRIM(ROUTING!B12211))+LEN(TRIM(ROUTING!C12211))+LEN(TRIM(ROUTING!D12211))+LEN(TRIM(ROUTING!E12211))+LEN(TRIM(ROUTING!F12211))+LEN(TRIM(ROUTING!G12211)))&gt;0)</f>
        <v/>
      </c>
      <c r="B12211">
        <f>ROUTING!A12211</f>
        <v/>
      </c>
      <c r="C12211">
        <f>ROUTING!B12211</f>
        <v/>
      </c>
      <c r="D12211">
        <f>IF(LEFT(ROUTING!B12211,2)="OP",IFERROR(VALUE(MID(ROUTING!B12211,3,IFERROR(FIND("-",ROUTING!B12211&amp;"-"),LEN(ROUTING!B12211)+1)-3)),""),"" )</f>
        <v/>
      </c>
      <c r="E12211">
        <f>IF(ROUTING!A12211=ROUTING!A12210, D12210, "")</f>
        <v/>
      </c>
      <c r="F12211">
        <f>IF(AND(A12211=1, B12211=ROUTING!A12210, D12211&lt;&gt;"", E12211&lt;&gt;"", D12211&lt;E12211), 1, 0)</f>
        <v/>
      </c>
    </row>
    <row r="12212">
      <c r="A12212">
        <f>--((LEN(TRIM(ROUTING!A12212))+LEN(TRIM(ROUTING!B12212))+LEN(TRIM(ROUTING!C12212))+LEN(TRIM(ROUTING!D12212))+LEN(TRIM(ROUTING!E12212))+LEN(TRIM(ROUTING!F12212))+LEN(TRIM(ROUTING!G12212)))&gt;0)</f>
        <v/>
      </c>
      <c r="B12212">
        <f>ROUTING!A12212</f>
        <v/>
      </c>
      <c r="C12212">
        <f>ROUTING!B12212</f>
        <v/>
      </c>
      <c r="D12212">
        <f>IF(LEFT(ROUTING!B12212,2)="OP",IFERROR(VALUE(MID(ROUTING!B12212,3,IFERROR(FIND("-",ROUTING!B12212&amp;"-"),LEN(ROUTING!B12212)+1)-3)),""),"" )</f>
        <v/>
      </c>
      <c r="E12212">
        <f>IF(ROUTING!A12212=ROUTING!A12211, D12211, "")</f>
        <v/>
      </c>
      <c r="F12212">
        <f>IF(AND(A12212=1, B12212=ROUTING!A12211, D12212&lt;&gt;"", E12212&lt;&gt;"", D12212&lt;E12212), 1, 0)</f>
        <v/>
      </c>
    </row>
    <row r="12213">
      <c r="A12213">
        <f>--((LEN(TRIM(ROUTING!A12213))+LEN(TRIM(ROUTING!B12213))+LEN(TRIM(ROUTING!C12213))+LEN(TRIM(ROUTING!D12213))+LEN(TRIM(ROUTING!E12213))+LEN(TRIM(ROUTING!F12213))+LEN(TRIM(ROUTING!G12213)))&gt;0)</f>
        <v/>
      </c>
      <c r="B12213">
        <f>ROUTING!A12213</f>
        <v/>
      </c>
      <c r="C12213">
        <f>ROUTING!B12213</f>
        <v/>
      </c>
      <c r="D12213">
        <f>IF(LEFT(ROUTING!B12213,2)="OP",IFERROR(VALUE(MID(ROUTING!B12213,3,IFERROR(FIND("-",ROUTING!B12213&amp;"-"),LEN(ROUTING!B12213)+1)-3)),""),"" )</f>
        <v/>
      </c>
      <c r="E12213">
        <f>IF(ROUTING!A12213=ROUTING!A12212, D12212, "")</f>
        <v/>
      </c>
      <c r="F12213">
        <f>IF(AND(A12213=1, B12213=ROUTING!A12212, D12213&lt;&gt;"", E12213&lt;&gt;"", D12213&lt;E12213), 1, 0)</f>
        <v/>
      </c>
    </row>
    <row r="12214">
      <c r="A12214">
        <f>--((LEN(TRIM(ROUTING!A12214))+LEN(TRIM(ROUTING!B12214))+LEN(TRIM(ROUTING!C12214))+LEN(TRIM(ROUTING!D12214))+LEN(TRIM(ROUTING!E12214))+LEN(TRIM(ROUTING!F12214))+LEN(TRIM(ROUTING!G12214)))&gt;0)</f>
        <v/>
      </c>
      <c r="B12214">
        <f>ROUTING!A12214</f>
        <v/>
      </c>
      <c r="C12214">
        <f>ROUTING!B12214</f>
        <v/>
      </c>
      <c r="D12214">
        <f>IF(LEFT(ROUTING!B12214,2)="OP",IFERROR(VALUE(MID(ROUTING!B12214,3,IFERROR(FIND("-",ROUTING!B12214&amp;"-"),LEN(ROUTING!B12214)+1)-3)),""),"" )</f>
        <v/>
      </c>
      <c r="E12214">
        <f>IF(ROUTING!A12214=ROUTING!A12213, D12213, "")</f>
        <v/>
      </c>
      <c r="F12214">
        <f>IF(AND(A12214=1, B12214=ROUTING!A12213, D12214&lt;&gt;"", E12214&lt;&gt;"", D12214&lt;E12214), 1, 0)</f>
        <v/>
      </c>
    </row>
    <row r="12215">
      <c r="A12215">
        <f>--((LEN(TRIM(ROUTING!A12215))+LEN(TRIM(ROUTING!B12215))+LEN(TRIM(ROUTING!C12215))+LEN(TRIM(ROUTING!D12215))+LEN(TRIM(ROUTING!E12215))+LEN(TRIM(ROUTING!F12215))+LEN(TRIM(ROUTING!G12215)))&gt;0)</f>
        <v/>
      </c>
      <c r="B12215">
        <f>ROUTING!A12215</f>
        <v/>
      </c>
      <c r="C12215">
        <f>ROUTING!B12215</f>
        <v/>
      </c>
      <c r="D12215">
        <f>IF(LEFT(ROUTING!B12215,2)="OP",IFERROR(VALUE(MID(ROUTING!B12215,3,IFERROR(FIND("-",ROUTING!B12215&amp;"-"),LEN(ROUTING!B12215)+1)-3)),""),"" )</f>
        <v/>
      </c>
      <c r="E12215">
        <f>IF(ROUTING!A12215=ROUTING!A12214, D12214, "")</f>
        <v/>
      </c>
      <c r="F12215">
        <f>IF(AND(A12215=1, B12215=ROUTING!A12214, D12215&lt;&gt;"", E12215&lt;&gt;"", D12215&lt;E12215), 1, 0)</f>
        <v/>
      </c>
    </row>
    <row r="12216">
      <c r="A12216">
        <f>--((LEN(TRIM(ROUTING!A12216))+LEN(TRIM(ROUTING!B12216))+LEN(TRIM(ROUTING!C12216))+LEN(TRIM(ROUTING!D12216))+LEN(TRIM(ROUTING!E12216))+LEN(TRIM(ROUTING!F12216))+LEN(TRIM(ROUTING!G12216)))&gt;0)</f>
        <v/>
      </c>
      <c r="B12216">
        <f>ROUTING!A12216</f>
        <v/>
      </c>
      <c r="C12216">
        <f>ROUTING!B12216</f>
        <v/>
      </c>
      <c r="D12216">
        <f>IF(LEFT(ROUTING!B12216,2)="OP",IFERROR(VALUE(MID(ROUTING!B12216,3,IFERROR(FIND("-",ROUTING!B12216&amp;"-"),LEN(ROUTING!B12216)+1)-3)),""),"" )</f>
        <v/>
      </c>
      <c r="E12216">
        <f>IF(ROUTING!A12216=ROUTING!A12215, D12215, "")</f>
        <v/>
      </c>
      <c r="F12216">
        <f>IF(AND(A12216=1, B12216=ROUTING!A12215, D12216&lt;&gt;"", E12216&lt;&gt;"", D12216&lt;E12216), 1, 0)</f>
        <v/>
      </c>
    </row>
    <row r="12217">
      <c r="A12217">
        <f>--((LEN(TRIM(ROUTING!A12217))+LEN(TRIM(ROUTING!B12217))+LEN(TRIM(ROUTING!C12217))+LEN(TRIM(ROUTING!D12217))+LEN(TRIM(ROUTING!E12217))+LEN(TRIM(ROUTING!F12217))+LEN(TRIM(ROUTING!G12217)))&gt;0)</f>
        <v/>
      </c>
      <c r="B12217">
        <f>ROUTING!A12217</f>
        <v/>
      </c>
      <c r="C12217">
        <f>ROUTING!B12217</f>
        <v/>
      </c>
      <c r="D12217">
        <f>IF(LEFT(ROUTING!B12217,2)="OP",IFERROR(VALUE(MID(ROUTING!B12217,3,IFERROR(FIND("-",ROUTING!B12217&amp;"-"),LEN(ROUTING!B12217)+1)-3)),""),"" )</f>
        <v/>
      </c>
      <c r="E12217">
        <f>IF(ROUTING!A12217=ROUTING!A12216, D12216, "")</f>
        <v/>
      </c>
      <c r="F12217">
        <f>IF(AND(A12217=1, B12217=ROUTING!A12216, D12217&lt;&gt;"", E12217&lt;&gt;"", D12217&lt;E12217), 1, 0)</f>
        <v/>
      </c>
    </row>
    <row r="12218">
      <c r="A12218">
        <f>--((LEN(TRIM(ROUTING!A12218))+LEN(TRIM(ROUTING!B12218))+LEN(TRIM(ROUTING!C12218))+LEN(TRIM(ROUTING!D12218))+LEN(TRIM(ROUTING!E12218))+LEN(TRIM(ROUTING!F12218))+LEN(TRIM(ROUTING!G12218)))&gt;0)</f>
        <v/>
      </c>
      <c r="B12218">
        <f>ROUTING!A12218</f>
        <v/>
      </c>
      <c r="C12218">
        <f>ROUTING!B12218</f>
        <v/>
      </c>
      <c r="D12218">
        <f>IF(LEFT(ROUTING!B12218,2)="OP",IFERROR(VALUE(MID(ROUTING!B12218,3,IFERROR(FIND("-",ROUTING!B12218&amp;"-"),LEN(ROUTING!B12218)+1)-3)),""),"" )</f>
        <v/>
      </c>
      <c r="E12218">
        <f>IF(ROUTING!A12218=ROUTING!A12217, D12217, "")</f>
        <v/>
      </c>
      <c r="F12218">
        <f>IF(AND(A12218=1, B12218=ROUTING!A12217, D12218&lt;&gt;"", E12218&lt;&gt;"", D12218&lt;E12218), 1, 0)</f>
        <v/>
      </c>
    </row>
    <row r="12219">
      <c r="A12219">
        <f>--((LEN(TRIM(ROUTING!A12219))+LEN(TRIM(ROUTING!B12219))+LEN(TRIM(ROUTING!C12219))+LEN(TRIM(ROUTING!D12219))+LEN(TRIM(ROUTING!E12219))+LEN(TRIM(ROUTING!F12219))+LEN(TRIM(ROUTING!G12219)))&gt;0)</f>
        <v/>
      </c>
      <c r="B12219">
        <f>ROUTING!A12219</f>
        <v/>
      </c>
      <c r="C12219">
        <f>ROUTING!B12219</f>
        <v/>
      </c>
      <c r="D12219">
        <f>IF(LEFT(ROUTING!B12219,2)="OP",IFERROR(VALUE(MID(ROUTING!B12219,3,IFERROR(FIND("-",ROUTING!B12219&amp;"-"),LEN(ROUTING!B12219)+1)-3)),""),"" )</f>
        <v/>
      </c>
      <c r="E12219">
        <f>IF(ROUTING!A12219=ROUTING!A12218, D12218, "")</f>
        <v/>
      </c>
      <c r="F12219">
        <f>IF(AND(A12219=1, B12219=ROUTING!A12218, D12219&lt;&gt;"", E12219&lt;&gt;"", D12219&lt;E12219), 1, 0)</f>
        <v/>
      </c>
    </row>
    <row r="12220">
      <c r="A12220">
        <f>--((LEN(TRIM(ROUTING!A12220))+LEN(TRIM(ROUTING!B12220))+LEN(TRIM(ROUTING!C12220))+LEN(TRIM(ROUTING!D12220))+LEN(TRIM(ROUTING!E12220))+LEN(TRIM(ROUTING!F12220))+LEN(TRIM(ROUTING!G12220)))&gt;0)</f>
        <v/>
      </c>
      <c r="B12220">
        <f>ROUTING!A12220</f>
        <v/>
      </c>
      <c r="C12220">
        <f>ROUTING!B12220</f>
        <v/>
      </c>
      <c r="D12220">
        <f>IF(LEFT(ROUTING!B12220,2)="OP",IFERROR(VALUE(MID(ROUTING!B12220,3,IFERROR(FIND("-",ROUTING!B12220&amp;"-"),LEN(ROUTING!B12220)+1)-3)),""),"" )</f>
        <v/>
      </c>
      <c r="E12220">
        <f>IF(ROUTING!A12220=ROUTING!A12219, D12219, "")</f>
        <v/>
      </c>
      <c r="F12220">
        <f>IF(AND(A12220=1, B12220=ROUTING!A12219, D12220&lt;&gt;"", E12220&lt;&gt;"", D12220&lt;E12220), 1, 0)</f>
        <v/>
      </c>
    </row>
    <row r="12221">
      <c r="A12221">
        <f>--((LEN(TRIM(ROUTING!A12221))+LEN(TRIM(ROUTING!B12221))+LEN(TRIM(ROUTING!C12221))+LEN(TRIM(ROUTING!D12221))+LEN(TRIM(ROUTING!E12221))+LEN(TRIM(ROUTING!F12221))+LEN(TRIM(ROUTING!G12221)))&gt;0)</f>
        <v/>
      </c>
      <c r="B12221">
        <f>ROUTING!A12221</f>
        <v/>
      </c>
      <c r="C12221">
        <f>ROUTING!B12221</f>
        <v/>
      </c>
      <c r="D12221">
        <f>IF(LEFT(ROUTING!B12221,2)="OP",IFERROR(VALUE(MID(ROUTING!B12221,3,IFERROR(FIND("-",ROUTING!B12221&amp;"-"),LEN(ROUTING!B12221)+1)-3)),""),"" )</f>
        <v/>
      </c>
      <c r="E12221">
        <f>IF(ROUTING!A12221=ROUTING!A12220, D12220, "")</f>
        <v/>
      </c>
      <c r="F12221">
        <f>IF(AND(A12221=1, B12221=ROUTING!A12220, D12221&lt;&gt;"", E12221&lt;&gt;"", D12221&lt;E12221), 1, 0)</f>
        <v/>
      </c>
    </row>
    <row r="12222">
      <c r="A12222">
        <f>--((LEN(TRIM(ROUTING!A12222))+LEN(TRIM(ROUTING!B12222))+LEN(TRIM(ROUTING!C12222))+LEN(TRIM(ROUTING!D12222))+LEN(TRIM(ROUTING!E12222))+LEN(TRIM(ROUTING!F12222))+LEN(TRIM(ROUTING!G12222)))&gt;0)</f>
        <v/>
      </c>
      <c r="B12222">
        <f>ROUTING!A12222</f>
        <v/>
      </c>
      <c r="C12222">
        <f>ROUTING!B12222</f>
        <v/>
      </c>
      <c r="D12222">
        <f>IF(LEFT(ROUTING!B12222,2)="OP",IFERROR(VALUE(MID(ROUTING!B12222,3,IFERROR(FIND("-",ROUTING!B12222&amp;"-"),LEN(ROUTING!B12222)+1)-3)),""),"" )</f>
        <v/>
      </c>
      <c r="E12222">
        <f>IF(ROUTING!A12222=ROUTING!A12221, D12221, "")</f>
        <v/>
      </c>
      <c r="F12222">
        <f>IF(AND(A12222=1, B12222=ROUTING!A12221, D12222&lt;&gt;"", E12222&lt;&gt;"", D12222&lt;E12222), 1, 0)</f>
        <v/>
      </c>
    </row>
    <row r="12223">
      <c r="A12223">
        <f>--((LEN(TRIM(ROUTING!A12223))+LEN(TRIM(ROUTING!B12223))+LEN(TRIM(ROUTING!C12223))+LEN(TRIM(ROUTING!D12223))+LEN(TRIM(ROUTING!E12223))+LEN(TRIM(ROUTING!F12223))+LEN(TRIM(ROUTING!G12223)))&gt;0)</f>
        <v/>
      </c>
      <c r="B12223">
        <f>ROUTING!A12223</f>
        <v/>
      </c>
      <c r="C12223">
        <f>ROUTING!B12223</f>
        <v/>
      </c>
      <c r="D12223">
        <f>IF(LEFT(ROUTING!B12223,2)="OP",IFERROR(VALUE(MID(ROUTING!B12223,3,IFERROR(FIND("-",ROUTING!B12223&amp;"-"),LEN(ROUTING!B12223)+1)-3)),""),"" )</f>
        <v/>
      </c>
      <c r="E12223">
        <f>IF(ROUTING!A12223=ROUTING!A12222, D12222, "")</f>
        <v/>
      </c>
      <c r="F12223">
        <f>IF(AND(A12223=1, B12223=ROUTING!A12222, D12223&lt;&gt;"", E12223&lt;&gt;"", D12223&lt;E12223), 1, 0)</f>
        <v/>
      </c>
    </row>
    <row r="12224">
      <c r="A12224">
        <f>--((LEN(TRIM(ROUTING!A12224))+LEN(TRIM(ROUTING!B12224))+LEN(TRIM(ROUTING!C12224))+LEN(TRIM(ROUTING!D12224))+LEN(TRIM(ROUTING!E12224))+LEN(TRIM(ROUTING!F12224))+LEN(TRIM(ROUTING!G12224)))&gt;0)</f>
        <v/>
      </c>
      <c r="B12224">
        <f>ROUTING!A12224</f>
        <v/>
      </c>
      <c r="C12224">
        <f>ROUTING!B12224</f>
        <v/>
      </c>
      <c r="D12224">
        <f>IF(LEFT(ROUTING!B12224,2)="OP",IFERROR(VALUE(MID(ROUTING!B12224,3,IFERROR(FIND("-",ROUTING!B12224&amp;"-"),LEN(ROUTING!B12224)+1)-3)),""),"" )</f>
        <v/>
      </c>
      <c r="E12224">
        <f>IF(ROUTING!A12224=ROUTING!A12223, D12223, "")</f>
        <v/>
      </c>
      <c r="F12224">
        <f>IF(AND(A12224=1, B12224=ROUTING!A12223, D12224&lt;&gt;"", E12224&lt;&gt;"", D12224&lt;E12224), 1, 0)</f>
        <v/>
      </c>
    </row>
    <row r="12225">
      <c r="A12225">
        <f>--((LEN(TRIM(ROUTING!A12225))+LEN(TRIM(ROUTING!B12225))+LEN(TRIM(ROUTING!C12225))+LEN(TRIM(ROUTING!D12225))+LEN(TRIM(ROUTING!E12225))+LEN(TRIM(ROUTING!F12225))+LEN(TRIM(ROUTING!G12225)))&gt;0)</f>
        <v/>
      </c>
      <c r="B12225">
        <f>ROUTING!A12225</f>
        <v/>
      </c>
      <c r="C12225">
        <f>ROUTING!B12225</f>
        <v/>
      </c>
      <c r="D12225">
        <f>IF(LEFT(ROUTING!B12225,2)="OP",IFERROR(VALUE(MID(ROUTING!B12225,3,IFERROR(FIND("-",ROUTING!B12225&amp;"-"),LEN(ROUTING!B12225)+1)-3)),""),"" )</f>
        <v/>
      </c>
      <c r="E12225">
        <f>IF(ROUTING!A12225=ROUTING!A12224, D12224, "")</f>
        <v/>
      </c>
      <c r="F12225">
        <f>IF(AND(A12225=1, B12225=ROUTING!A12224, D12225&lt;&gt;"", E12225&lt;&gt;"", D12225&lt;E12225), 1, 0)</f>
        <v/>
      </c>
    </row>
    <row r="12226">
      <c r="A12226">
        <f>--((LEN(TRIM(ROUTING!A12226))+LEN(TRIM(ROUTING!B12226))+LEN(TRIM(ROUTING!C12226))+LEN(TRIM(ROUTING!D12226))+LEN(TRIM(ROUTING!E12226))+LEN(TRIM(ROUTING!F12226))+LEN(TRIM(ROUTING!G12226)))&gt;0)</f>
        <v/>
      </c>
      <c r="B12226">
        <f>ROUTING!A12226</f>
        <v/>
      </c>
      <c r="C12226">
        <f>ROUTING!B12226</f>
        <v/>
      </c>
      <c r="D12226">
        <f>IF(LEFT(ROUTING!B12226,2)="OP",IFERROR(VALUE(MID(ROUTING!B12226,3,IFERROR(FIND("-",ROUTING!B12226&amp;"-"),LEN(ROUTING!B12226)+1)-3)),""),"" )</f>
        <v/>
      </c>
      <c r="E12226">
        <f>IF(ROUTING!A12226=ROUTING!A12225, D12225, "")</f>
        <v/>
      </c>
      <c r="F12226">
        <f>IF(AND(A12226=1, B12226=ROUTING!A12225, D12226&lt;&gt;"", E12226&lt;&gt;"", D12226&lt;E12226), 1, 0)</f>
        <v/>
      </c>
    </row>
    <row r="12227">
      <c r="A12227">
        <f>--((LEN(TRIM(ROUTING!A12227))+LEN(TRIM(ROUTING!B12227))+LEN(TRIM(ROUTING!C12227))+LEN(TRIM(ROUTING!D12227))+LEN(TRIM(ROUTING!E12227))+LEN(TRIM(ROUTING!F12227))+LEN(TRIM(ROUTING!G12227)))&gt;0)</f>
        <v/>
      </c>
      <c r="B12227">
        <f>ROUTING!A12227</f>
        <v/>
      </c>
      <c r="C12227">
        <f>ROUTING!B12227</f>
        <v/>
      </c>
      <c r="D12227">
        <f>IF(LEFT(ROUTING!B12227,2)="OP",IFERROR(VALUE(MID(ROUTING!B12227,3,IFERROR(FIND("-",ROUTING!B12227&amp;"-"),LEN(ROUTING!B12227)+1)-3)),""),"" )</f>
        <v/>
      </c>
      <c r="E12227">
        <f>IF(ROUTING!A12227=ROUTING!A12226, D12226, "")</f>
        <v/>
      </c>
      <c r="F12227">
        <f>IF(AND(A12227=1, B12227=ROUTING!A12226, D12227&lt;&gt;"", E12227&lt;&gt;"", D12227&lt;E12227), 1, 0)</f>
        <v/>
      </c>
    </row>
    <row r="12228">
      <c r="A12228">
        <f>--((LEN(TRIM(ROUTING!A12228))+LEN(TRIM(ROUTING!B12228))+LEN(TRIM(ROUTING!C12228))+LEN(TRIM(ROUTING!D12228))+LEN(TRIM(ROUTING!E12228))+LEN(TRIM(ROUTING!F12228))+LEN(TRIM(ROUTING!G12228)))&gt;0)</f>
        <v/>
      </c>
      <c r="B12228">
        <f>ROUTING!A12228</f>
        <v/>
      </c>
      <c r="C12228">
        <f>ROUTING!B12228</f>
        <v/>
      </c>
      <c r="D12228">
        <f>IF(LEFT(ROUTING!B12228,2)="OP",IFERROR(VALUE(MID(ROUTING!B12228,3,IFERROR(FIND("-",ROUTING!B12228&amp;"-"),LEN(ROUTING!B12228)+1)-3)),""),"" )</f>
        <v/>
      </c>
      <c r="E12228">
        <f>IF(ROUTING!A12228=ROUTING!A12227, D12227, "")</f>
        <v/>
      </c>
      <c r="F12228">
        <f>IF(AND(A12228=1, B12228=ROUTING!A12227, D12228&lt;&gt;"", E12228&lt;&gt;"", D12228&lt;E12228), 1, 0)</f>
        <v/>
      </c>
    </row>
    <row r="12229">
      <c r="A12229">
        <f>--((LEN(TRIM(ROUTING!A12229))+LEN(TRIM(ROUTING!B12229))+LEN(TRIM(ROUTING!C12229))+LEN(TRIM(ROUTING!D12229))+LEN(TRIM(ROUTING!E12229))+LEN(TRIM(ROUTING!F12229))+LEN(TRIM(ROUTING!G12229)))&gt;0)</f>
        <v/>
      </c>
      <c r="B12229">
        <f>ROUTING!A12229</f>
        <v/>
      </c>
      <c r="C12229">
        <f>ROUTING!B12229</f>
        <v/>
      </c>
      <c r="D12229">
        <f>IF(LEFT(ROUTING!B12229,2)="OP",IFERROR(VALUE(MID(ROUTING!B12229,3,IFERROR(FIND("-",ROUTING!B12229&amp;"-"),LEN(ROUTING!B12229)+1)-3)),""),"" )</f>
        <v/>
      </c>
      <c r="E12229">
        <f>IF(ROUTING!A12229=ROUTING!A12228, D12228, "")</f>
        <v/>
      </c>
      <c r="F12229">
        <f>IF(AND(A12229=1, B12229=ROUTING!A12228, D12229&lt;&gt;"", E12229&lt;&gt;"", D12229&lt;E12229), 1, 0)</f>
        <v/>
      </c>
    </row>
    <row r="12230">
      <c r="A12230">
        <f>--((LEN(TRIM(ROUTING!A12230))+LEN(TRIM(ROUTING!B12230))+LEN(TRIM(ROUTING!C12230))+LEN(TRIM(ROUTING!D12230))+LEN(TRIM(ROUTING!E12230))+LEN(TRIM(ROUTING!F12230))+LEN(TRIM(ROUTING!G12230)))&gt;0)</f>
        <v/>
      </c>
      <c r="B12230">
        <f>ROUTING!A12230</f>
        <v/>
      </c>
      <c r="C12230">
        <f>ROUTING!B12230</f>
        <v/>
      </c>
      <c r="D12230">
        <f>IF(LEFT(ROUTING!B12230,2)="OP",IFERROR(VALUE(MID(ROUTING!B12230,3,IFERROR(FIND("-",ROUTING!B12230&amp;"-"),LEN(ROUTING!B12230)+1)-3)),""),"" )</f>
        <v/>
      </c>
      <c r="E12230">
        <f>IF(ROUTING!A12230=ROUTING!A12229, D12229, "")</f>
        <v/>
      </c>
      <c r="F12230">
        <f>IF(AND(A12230=1, B12230=ROUTING!A12229, D12230&lt;&gt;"", E12230&lt;&gt;"", D12230&lt;E12230), 1, 0)</f>
        <v/>
      </c>
    </row>
    <row r="12231">
      <c r="A12231">
        <f>--((LEN(TRIM(ROUTING!A12231))+LEN(TRIM(ROUTING!B12231))+LEN(TRIM(ROUTING!C12231))+LEN(TRIM(ROUTING!D12231))+LEN(TRIM(ROUTING!E12231))+LEN(TRIM(ROUTING!F12231))+LEN(TRIM(ROUTING!G12231)))&gt;0)</f>
        <v/>
      </c>
      <c r="B12231">
        <f>ROUTING!A12231</f>
        <v/>
      </c>
      <c r="C12231">
        <f>ROUTING!B12231</f>
        <v/>
      </c>
      <c r="D12231">
        <f>IF(LEFT(ROUTING!B12231,2)="OP",IFERROR(VALUE(MID(ROUTING!B12231,3,IFERROR(FIND("-",ROUTING!B12231&amp;"-"),LEN(ROUTING!B12231)+1)-3)),""),"" )</f>
        <v/>
      </c>
      <c r="E12231">
        <f>IF(ROUTING!A12231=ROUTING!A12230, D12230, "")</f>
        <v/>
      </c>
      <c r="F12231">
        <f>IF(AND(A12231=1, B12231=ROUTING!A12230, D12231&lt;&gt;"", E12231&lt;&gt;"", D12231&lt;E12231), 1, 0)</f>
        <v/>
      </c>
    </row>
    <row r="12232">
      <c r="A12232">
        <f>--((LEN(TRIM(ROUTING!A12232))+LEN(TRIM(ROUTING!B12232))+LEN(TRIM(ROUTING!C12232))+LEN(TRIM(ROUTING!D12232))+LEN(TRIM(ROUTING!E12232))+LEN(TRIM(ROUTING!F12232))+LEN(TRIM(ROUTING!G12232)))&gt;0)</f>
        <v/>
      </c>
      <c r="B12232">
        <f>ROUTING!A12232</f>
        <v/>
      </c>
      <c r="C12232">
        <f>ROUTING!B12232</f>
        <v/>
      </c>
      <c r="D12232">
        <f>IF(LEFT(ROUTING!B12232,2)="OP",IFERROR(VALUE(MID(ROUTING!B12232,3,IFERROR(FIND("-",ROUTING!B12232&amp;"-"),LEN(ROUTING!B12232)+1)-3)),""),"" )</f>
        <v/>
      </c>
      <c r="E12232">
        <f>IF(ROUTING!A12232=ROUTING!A12231, D12231, "")</f>
        <v/>
      </c>
      <c r="F12232">
        <f>IF(AND(A12232=1, B12232=ROUTING!A12231, D12232&lt;&gt;"", E12232&lt;&gt;"", D12232&lt;E12232), 1, 0)</f>
        <v/>
      </c>
    </row>
    <row r="12233">
      <c r="A12233">
        <f>--((LEN(TRIM(ROUTING!A12233))+LEN(TRIM(ROUTING!B12233))+LEN(TRIM(ROUTING!C12233))+LEN(TRIM(ROUTING!D12233))+LEN(TRIM(ROUTING!E12233))+LEN(TRIM(ROUTING!F12233))+LEN(TRIM(ROUTING!G12233)))&gt;0)</f>
        <v/>
      </c>
      <c r="B12233">
        <f>ROUTING!A12233</f>
        <v/>
      </c>
      <c r="C12233">
        <f>ROUTING!B12233</f>
        <v/>
      </c>
      <c r="D12233">
        <f>IF(LEFT(ROUTING!B12233,2)="OP",IFERROR(VALUE(MID(ROUTING!B12233,3,IFERROR(FIND("-",ROUTING!B12233&amp;"-"),LEN(ROUTING!B12233)+1)-3)),""),"" )</f>
        <v/>
      </c>
      <c r="E12233">
        <f>IF(ROUTING!A12233=ROUTING!A12232, D12232, "")</f>
        <v/>
      </c>
      <c r="F12233">
        <f>IF(AND(A12233=1, B12233=ROUTING!A12232, D12233&lt;&gt;"", E12233&lt;&gt;"", D12233&lt;E12233), 1, 0)</f>
        <v/>
      </c>
    </row>
    <row r="12234">
      <c r="A12234">
        <f>--((LEN(TRIM(ROUTING!A12234))+LEN(TRIM(ROUTING!B12234))+LEN(TRIM(ROUTING!C12234))+LEN(TRIM(ROUTING!D12234))+LEN(TRIM(ROUTING!E12234))+LEN(TRIM(ROUTING!F12234))+LEN(TRIM(ROUTING!G12234)))&gt;0)</f>
        <v/>
      </c>
      <c r="B12234">
        <f>ROUTING!A12234</f>
        <v/>
      </c>
      <c r="C12234">
        <f>ROUTING!B12234</f>
        <v/>
      </c>
      <c r="D12234">
        <f>IF(LEFT(ROUTING!B12234,2)="OP",IFERROR(VALUE(MID(ROUTING!B12234,3,IFERROR(FIND("-",ROUTING!B12234&amp;"-"),LEN(ROUTING!B12234)+1)-3)),""),"" )</f>
        <v/>
      </c>
      <c r="E12234">
        <f>IF(ROUTING!A12234=ROUTING!A12233, D12233, "")</f>
        <v/>
      </c>
      <c r="F12234">
        <f>IF(AND(A12234=1, B12234=ROUTING!A12233, D12234&lt;&gt;"", E12234&lt;&gt;"", D12234&lt;E12234), 1, 0)</f>
        <v/>
      </c>
    </row>
    <row r="12235">
      <c r="A12235">
        <f>--((LEN(TRIM(ROUTING!A12235))+LEN(TRIM(ROUTING!B12235))+LEN(TRIM(ROUTING!C12235))+LEN(TRIM(ROUTING!D12235))+LEN(TRIM(ROUTING!E12235))+LEN(TRIM(ROUTING!F12235))+LEN(TRIM(ROUTING!G12235)))&gt;0)</f>
        <v/>
      </c>
      <c r="B12235">
        <f>ROUTING!A12235</f>
        <v/>
      </c>
      <c r="C12235">
        <f>ROUTING!B12235</f>
        <v/>
      </c>
      <c r="D12235">
        <f>IF(LEFT(ROUTING!B12235,2)="OP",IFERROR(VALUE(MID(ROUTING!B12235,3,IFERROR(FIND("-",ROUTING!B12235&amp;"-"),LEN(ROUTING!B12235)+1)-3)),""),"" )</f>
        <v/>
      </c>
      <c r="E12235">
        <f>IF(ROUTING!A12235=ROUTING!A12234, D12234, "")</f>
        <v/>
      </c>
      <c r="F12235">
        <f>IF(AND(A12235=1, B12235=ROUTING!A12234, D12235&lt;&gt;"", E12235&lt;&gt;"", D12235&lt;E12235), 1, 0)</f>
        <v/>
      </c>
    </row>
    <row r="12236">
      <c r="A12236">
        <f>--((LEN(TRIM(ROUTING!A12236))+LEN(TRIM(ROUTING!B12236))+LEN(TRIM(ROUTING!C12236))+LEN(TRIM(ROUTING!D12236))+LEN(TRIM(ROUTING!E12236))+LEN(TRIM(ROUTING!F12236))+LEN(TRIM(ROUTING!G12236)))&gt;0)</f>
        <v/>
      </c>
      <c r="B12236">
        <f>ROUTING!A12236</f>
        <v/>
      </c>
      <c r="C12236">
        <f>ROUTING!B12236</f>
        <v/>
      </c>
      <c r="D12236">
        <f>IF(LEFT(ROUTING!B12236,2)="OP",IFERROR(VALUE(MID(ROUTING!B12236,3,IFERROR(FIND("-",ROUTING!B12236&amp;"-"),LEN(ROUTING!B12236)+1)-3)),""),"" )</f>
        <v/>
      </c>
      <c r="E12236">
        <f>IF(ROUTING!A12236=ROUTING!A12235, D12235, "")</f>
        <v/>
      </c>
      <c r="F12236">
        <f>IF(AND(A12236=1, B12236=ROUTING!A12235, D12236&lt;&gt;"", E12236&lt;&gt;"", D12236&lt;E12236), 1, 0)</f>
        <v/>
      </c>
    </row>
    <row r="12237">
      <c r="A12237">
        <f>--((LEN(TRIM(ROUTING!A12237))+LEN(TRIM(ROUTING!B12237))+LEN(TRIM(ROUTING!C12237))+LEN(TRIM(ROUTING!D12237))+LEN(TRIM(ROUTING!E12237))+LEN(TRIM(ROUTING!F12237))+LEN(TRIM(ROUTING!G12237)))&gt;0)</f>
        <v/>
      </c>
      <c r="B12237">
        <f>ROUTING!A12237</f>
        <v/>
      </c>
      <c r="C12237">
        <f>ROUTING!B12237</f>
        <v/>
      </c>
      <c r="D12237">
        <f>IF(LEFT(ROUTING!B12237,2)="OP",IFERROR(VALUE(MID(ROUTING!B12237,3,IFERROR(FIND("-",ROUTING!B12237&amp;"-"),LEN(ROUTING!B12237)+1)-3)),""),"" )</f>
        <v/>
      </c>
      <c r="E12237">
        <f>IF(ROUTING!A12237=ROUTING!A12236, D12236, "")</f>
        <v/>
      </c>
      <c r="F12237">
        <f>IF(AND(A12237=1, B12237=ROUTING!A12236, D12237&lt;&gt;"", E12237&lt;&gt;"", D12237&lt;E12237), 1, 0)</f>
        <v/>
      </c>
    </row>
    <row r="12238">
      <c r="A12238">
        <f>--((LEN(TRIM(ROUTING!A12238))+LEN(TRIM(ROUTING!B12238))+LEN(TRIM(ROUTING!C12238))+LEN(TRIM(ROUTING!D12238))+LEN(TRIM(ROUTING!E12238))+LEN(TRIM(ROUTING!F12238))+LEN(TRIM(ROUTING!G12238)))&gt;0)</f>
        <v/>
      </c>
      <c r="B12238">
        <f>ROUTING!A12238</f>
        <v/>
      </c>
      <c r="C12238">
        <f>ROUTING!B12238</f>
        <v/>
      </c>
      <c r="D12238">
        <f>IF(LEFT(ROUTING!B12238,2)="OP",IFERROR(VALUE(MID(ROUTING!B12238,3,IFERROR(FIND("-",ROUTING!B12238&amp;"-"),LEN(ROUTING!B12238)+1)-3)),""),"" )</f>
        <v/>
      </c>
      <c r="E12238">
        <f>IF(ROUTING!A12238=ROUTING!A12237, D12237, "")</f>
        <v/>
      </c>
      <c r="F12238">
        <f>IF(AND(A12238=1, B12238=ROUTING!A12237, D12238&lt;&gt;"", E12238&lt;&gt;"", D12238&lt;E12238), 1, 0)</f>
        <v/>
      </c>
    </row>
    <row r="12239">
      <c r="A12239">
        <f>--((LEN(TRIM(ROUTING!A12239))+LEN(TRIM(ROUTING!B12239))+LEN(TRIM(ROUTING!C12239))+LEN(TRIM(ROUTING!D12239))+LEN(TRIM(ROUTING!E12239))+LEN(TRIM(ROUTING!F12239))+LEN(TRIM(ROUTING!G12239)))&gt;0)</f>
        <v/>
      </c>
      <c r="B12239">
        <f>ROUTING!A12239</f>
        <v/>
      </c>
      <c r="C12239">
        <f>ROUTING!B12239</f>
        <v/>
      </c>
      <c r="D12239">
        <f>IF(LEFT(ROUTING!B12239,2)="OP",IFERROR(VALUE(MID(ROUTING!B12239,3,IFERROR(FIND("-",ROUTING!B12239&amp;"-"),LEN(ROUTING!B12239)+1)-3)),""),"" )</f>
        <v/>
      </c>
      <c r="E12239">
        <f>IF(ROUTING!A12239=ROUTING!A12238, D12238, "")</f>
        <v/>
      </c>
      <c r="F12239">
        <f>IF(AND(A12239=1, B12239=ROUTING!A12238, D12239&lt;&gt;"", E12239&lt;&gt;"", D12239&lt;E12239), 1, 0)</f>
        <v/>
      </c>
    </row>
    <row r="12240">
      <c r="A12240">
        <f>--((LEN(TRIM(ROUTING!A12240))+LEN(TRIM(ROUTING!B12240))+LEN(TRIM(ROUTING!C12240))+LEN(TRIM(ROUTING!D12240))+LEN(TRIM(ROUTING!E12240))+LEN(TRIM(ROUTING!F12240))+LEN(TRIM(ROUTING!G12240)))&gt;0)</f>
        <v/>
      </c>
      <c r="B12240">
        <f>ROUTING!A12240</f>
        <v/>
      </c>
      <c r="C12240">
        <f>ROUTING!B12240</f>
        <v/>
      </c>
      <c r="D12240">
        <f>IF(LEFT(ROUTING!B12240,2)="OP",IFERROR(VALUE(MID(ROUTING!B12240,3,IFERROR(FIND("-",ROUTING!B12240&amp;"-"),LEN(ROUTING!B12240)+1)-3)),""),"" )</f>
        <v/>
      </c>
      <c r="E12240">
        <f>IF(ROUTING!A12240=ROUTING!A12239, D12239, "")</f>
        <v/>
      </c>
      <c r="F12240">
        <f>IF(AND(A12240=1, B12240=ROUTING!A12239, D12240&lt;&gt;"", E12240&lt;&gt;"", D12240&lt;E12240), 1, 0)</f>
        <v/>
      </c>
    </row>
    <row r="12241">
      <c r="A12241">
        <f>--((LEN(TRIM(ROUTING!A12241))+LEN(TRIM(ROUTING!B12241))+LEN(TRIM(ROUTING!C12241))+LEN(TRIM(ROUTING!D12241))+LEN(TRIM(ROUTING!E12241))+LEN(TRIM(ROUTING!F12241))+LEN(TRIM(ROUTING!G12241)))&gt;0)</f>
        <v/>
      </c>
      <c r="B12241">
        <f>ROUTING!A12241</f>
        <v/>
      </c>
      <c r="C12241">
        <f>ROUTING!B12241</f>
        <v/>
      </c>
      <c r="D12241">
        <f>IF(LEFT(ROUTING!B12241,2)="OP",IFERROR(VALUE(MID(ROUTING!B12241,3,IFERROR(FIND("-",ROUTING!B12241&amp;"-"),LEN(ROUTING!B12241)+1)-3)),""),"" )</f>
        <v/>
      </c>
      <c r="E12241">
        <f>IF(ROUTING!A12241=ROUTING!A12240, D12240, "")</f>
        <v/>
      </c>
      <c r="F12241">
        <f>IF(AND(A12241=1, B12241=ROUTING!A12240, D12241&lt;&gt;"", E12241&lt;&gt;"", D12241&lt;E12241), 1, 0)</f>
        <v/>
      </c>
    </row>
    <row r="12242">
      <c r="A12242">
        <f>--((LEN(TRIM(ROUTING!A12242))+LEN(TRIM(ROUTING!B12242))+LEN(TRIM(ROUTING!C12242))+LEN(TRIM(ROUTING!D12242))+LEN(TRIM(ROUTING!E12242))+LEN(TRIM(ROUTING!F12242))+LEN(TRIM(ROUTING!G12242)))&gt;0)</f>
        <v/>
      </c>
      <c r="B12242">
        <f>ROUTING!A12242</f>
        <v/>
      </c>
      <c r="C12242">
        <f>ROUTING!B12242</f>
        <v/>
      </c>
      <c r="D12242">
        <f>IF(LEFT(ROUTING!B12242,2)="OP",IFERROR(VALUE(MID(ROUTING!B12242,3,IFERROR(FIND("-",ROUTING!B12242&amp;"-"),LEN(ROUTING!B12242)+1)-3)),""),"" )</f>
        <v/>
      </c>
      <c r="E12242">
        <f>IF(ROUTING!A12242=ROUTING!A12241, D12241, "")</f>
        <v/>
      </c>
      <c r="F12242">
        <f>IF(AND(A12242=1, B12242=ROUTING!A12241, D12242&lt;&gt;"", E12242&lt;&gt;"", D12242&lt;E12242), 1, 0)</f>
        <v/>
      </c>
    </row>
    <row r="12243">
      <c r="A12243">
        <f>--((LEN(TRIM(ROUTING!A12243))+LEN(TRIM(ROUTING!B12243))+LEN(TRIM(ROUTING!C12243))+LEN(TRIM(ROUTING!D12243))+LEN(TRIM(ROUTING!E12243))+LEN(TRIM(ROUTING!F12243))+LEN(TRIM(ROUTING!G12243)))&gt;0)</f>
        <v/>
      </c>
      <c r="B12243">
        <f>ROUTING!A12243</f>
        <v/>
      </c>
      <c r="C12243">
        <f>ROUTING!B12243</f>
        <v/>
      </c>
      <c r="D12243">
        <f>IF(LEFT(ROUTING!B12243,2)="OP",IFERROR(VALUE(MID(ROUTING!B12243,3,IFERROR(FIND("-",ROUTING!B12243&amp;"-"),LEN(ROUTING!B12243)+1)-3)),""),"" )</f>
        <v/>
      </c>
      <c r="E12243">
        <f>IF(ROUTING!A12243=ROUTING!A12242, D12242, "")</f>
        <v/>
      </c>
      <c r="F12243">
        <f>IF(AND(A12243=1, B12243=ROUTING!A12242, D12243&lt;&gt;"", E12243&lt;&gt;"", D12243&lt;E12243), 1, 0)</f>
        <v/>
      </c>
    </row>
    <row r="12244">
      <c r="A12244">
        <f>--((LEN(TRIM(ROUTING!A12244))+LEN(TRIM(ROUTING!B12244))+LEN(TRIM(ROUTING!C12244))+LEN(TRIM(ROUTING!D12244))+LEN(TRIM(ROUTING!E12244))+LEN(TRIM(ROUTING!F12244))+LEN(TRIM(ROUTING!G12244)))&gt;0)</f>
        <v/>
      </c>
      <c r="B12244">
        <f>ROUTING!A12244</f>
        <v/>
      </c>
      <c r="C12244">
        <f>ROUTING!B12244</f>
        <v/>
      </c>
      <c r="D12244">
        <f>IF(LEFT(ROUTING!B12244,2)="OP",IFERROR(VALUE(MID(ROUTING!B12244,3,IFERROR(FIND("-",ROUTING!B12244&amp;"-"),LEN(ROUTING!B12244)+1)-3)),""),"" )</f>
        <v/>
      </c>
      <c r="E12244">
        <f>IF(ROUTING!A12244=ROUTING!A12243, D12243, "")</f>
        <v/>
      </c>
      <c r="F12244">
        <f>IF(AND(A12244=1, B12244=ROUTING!A12243, D12244&lt;&gt;"", E12244&lt;&gt;"", D12244&lt;E12244), 1, 0)</f>
        <v/>
      </c>
    </row>
    <row r="12245">
      <c r="A12245">
        <f>--((LEN(TRIM(ROUTING!A12245))+LEN(TRIM(ROUTING!B12245))+LEN(TRIM(ROUTING!C12245))+LEN(TRIM(ROUTING!D12245))+LEN(TRIM(ROUTING!E12245))+LEN(TRIM(ROUTING!F12245))+LEN(TRIM(ROUTING!G12245)))&gt;0)</f>
        <v/>
      </c>
      <c r="B12245">
        <f>ROUTING!A12245</f>
        <v/>
      </c>
      <c r="C12245">
        <f>ROUTING!B12245</f>
        <v/>
      </c>
      <c r="D12245">
        <f>IF(LEFT(ROUTING!B12245,2)="OP",IFERROR(VALUE(MID(ROUTING!B12245,3,IFERROR(FIND("-",ROUTING!B12245&amp;"-"),LEN(ROUTING!B12245)+1)-3)),""),"" )</f>
        <v/>
      </c>
      <c r="E12245">
        <f>IF(ROUTING!A12245=ROUTING!A12244, D12244, "")</f>
        <v/>
      </c>
      <c r="F12245">
        <f>IF(AND(A12245=1, B12245=ROUTING!A12244, D12245&lt;&gt;"", E12245&lt;&gt;"", D12245&lt;E12245), 1, 0)</f>
        <v/>
      </c>
    </row>
    <row r="12246">
      <c r="A12246">
        <f>--((LEN(TRIM(ROUTING!A12246))+LEN(TRIM(ROUTING!B12246))+LEN(TRIM(ROUTING!C12246))+LEN(TRIM(ROUTING!D12246))+LEN(TRIM(ROUTING!E12246))+LEN(TRIM(ROUTING!F12246))+LEN(TRIM(ROUTING!G12246)))&gt;0)</f>
        <v/>
      </c>
      <c r="B12246">
        <f>ROUTING!A12246</f>
        <v/>
      </c>
      <c r="C12246">
        <f>ROUTING!B12246</f>
        <v/>
      </c>
      <c r="D12246">
        <f>IF(LEFT(ROUTING!B12246,2)="OP",IFERROR(VALUE(MID(ROUTING!B12246,3,IFERROR(FIND("-",ROUTING!B12246&amp;"-"),LEN(ROUTING!B12246)+1)-3)),""),"" )</f>
        <v/>
      </c>
      <c r="E12246">
        <f>IF(ROUTING!A12246=ROUTING!A12245, D12245, "")</f>
        <v/>
      </c>
      <c r="F12246">
        <f>IF(AND(A12246=1, B12246=ROUTING!A12245, D12246&lt;&gt;"", E12246&lt;&gt;"", D12246&lt;E12246), 1, 0)</f>
        <v/>
      </c>
    </row>
    <row r="12247">
      <c r="A12247">
        <f>--((LEN(TRIM(ROUTING!A12247))+LEN(TRIM(ROUTING!B12247))+LEN(TRIM(ROUTING!C12247))+LEN(TRIM(ROUTING!D12247))+LEN(TRIM(ROUTING!E12247))+LEN(TRIM(ROUTING!F12247))+LEN(TRIM(ROUTING!G12247)))&gt;0)</f>
        <v/>
      </c>
      <c r="B12247">
        <f>ROUTING!A12247</f>
        <v/>
      </c>
      <c r="C12247">
        <f>ROUTING!B12247</f>
        <v/>
      </c>
      <c r="D12247">
        <f>IF(LEFT(ROUTING!B12247,2)="OP",IFERROR(VALUE(MID(ROUTING!B12247,3,IFERROR(FIND("-",ROUTING!B12247&amp;"-"),LEN(ROUTING!B12247)+1)-3)),""),"" )</f>
        <v/>
      </c>
      <c r="E12247">
        <f>IF(ROUTING!A12247=ROUTING!A12246, D12246, "")</f>
        <v/>
      </c>
      <c r="F12247">
        <f>IF(AND(A12247=1, B12247=ROUTING!A12246, D12247&lt;&gt;"", E12247&lt;&gt;"", D12247&lt;E12247), 1, 0)</f>
        <v/>
      </c>
    </row>
    <row r="12248">
      <c r="A12248">
        <f>--((LEN(TRIM(ROUTING!A12248))+LEN(TRIM(ROUTING!B12248))+LEN(TRIM(ROUTING!C12248))+LEN(TRIM(ROUTING!D12248))+LEN(TRIM(ROUTING!E12248))+LEN(TRIM(ROUTING!F12248))+LEN(TRIM(ROUTING!G12248)))&gt;0)</f>
        <v/>
      </c>
      <c r="B12248">
        <f>ROUTING!A12248</f>
        <v/>
      </c>
      <c r="C12248">
        <f>ROUTING!B12248</f>
        <v/>
      </c>
      <c r="D12248">
        <f>IF(LEFT(ROUTING!B12248,2)="OP",IFERROR(VALUE(MID(ROUTING!B12248,3,IFERROR(FIND("-",ROUTING!B12248&amp;"-"),LEN(ROUTING!B12248)+1)-3)),""),"" )</f>
        <v/>
      </c>
      <c r="E12248">
        <f>IF(ROUTING!A12248=ROUTING!A12247, D12247, "")</f>
        <v/>
      </c>
      <c r="F12248">
        <f>IF(AND(A12248=1, B12248=ROUTING!A12247, D12248&lt;&gt;"", E12248&lt;&gt;"", D12248&lt;E12248), 1, 0)</f>
        <v/>
      </c>
    </row>
    <row r="12249">
      <c r="A12249">
        <f>--((LEN(TRIM(ROUTING!A12249))+LEN(TRIM(ROUTING!B12249))+LEN(TRIM(ROUTING!C12249))+LEN(TRIM(ROUTING!D12249))+LEN(TRIM(ROUTING!E12249))+LEN(TRIM(ROUTING!F12249))+LEN(TRIM(ROUTING!G12249)))&gt;0)</f>
        <v/>
      </c>
      <c r="B12249">
        <f>ROUTING!A12249</f>
        <v/>
      </c>
      <c r="C12249">
        <f>ROUTING!B12249</f>
        <v/>
      </c>
      <c r="D12249">
        <f>IF(LEFT(ROUTING!B12249,2)="OP",IFERROR(VALUE(MID(ROUTING!B12249,3,IFERROR(FIND("-",ROUTING!B12249&amp;"-"),LEN(ROUTING!B12249)+1)-3)),""),"" )</f>
        <v/>
      </c>
      <c r="E12249">
        <f>IF(ROUTING!A12249=ROUTING!A12248, D12248, "")</f>
        <v/>
      </c>
      <c r="F12249">
        <f>IF(AND(A12249=1, B12249=ROUTING!A12248, D12249&lt;&gt;"", E12249&lt;&gt;"", D12249&lt;E12249), 1, 0)</f>
        <v/>
      </c>
    </row>
    <row r="12250">
      <c r="A12250">
        <f>--((LEN(TRIM(ROUTING!A12250))+LEN(TRIM(ROUTING!B12250))+LEN(TRIM(ROUTING!C12250))+LEN(TRIM(ROUTING!D12250))+LEN(TRIM(ROUTING!E12250))+LEN(TRIM(ROUTING!F12250))+LEN(TRIM(ROUTING!G12250)))&gt;0)</f>
        <v/>
      </c>
      <c r="B12250">
        <f>ROUTING!A12250</f>
        <v/>
      </c>
      <c r="C12250">
        <f>ROUTING!B12250</f>
        <v/>
      </c>
      <c r="D12250">
        <f>IF(LEFT(ROUTING!B12250,2)="OP",IFERROR(VALUE(MID(ROUTING!B12250,3,IFERROR(FIND("-",ROUTING!B12250&amp;"-"),LEN(ROUTING!B12250)+1)-3)),""),"" )</f>
        <v/>
      </c>
      <c r="E12250">
        <f>IF(ROUTING!A12250=ROUTING!A12249, D12249, "")</f>
        <v/>
      </c>
      <c r="F12250">
        <f>IF(AND(A12250=1, B12250=ROUTING!A12249, D12250&lt;&gt;"", E12250&lt;&gt;"", D12250&lt;E12250), 1, 0)</f>
        <v/>
      </c>
    </row>
    <row r="12251">
      <c r="A12251">
        <f>--((LEN(TRIM(ROUTING!A12251))+LEN(TRIM(ROUTING!B12251))+LEN(TRIM(ROUTING!C12251))+LEN(TRIM(ROUTING!D12251))+LEN(TRIM(ROUTING!E12251))+LEN(TRIM(ROUTING!F12251))+LEN(TRIM(ROUTING!G12251)))&gt;0)</f>
        <v/>
      </c>
      <c r="B12251">
        <f>ROUTING!A12251</f>
        <v/>
      </c>
      <c r="C12251">
        <f>ROUTING!B12251</f>
        <v/>
      </c>
      <c r="D12251">
        <f>IF(LEFT(ROUTING!B12251,2)="OP",IFERROR(VALUE(MID(ROUTING!B12251,3,IFERROR(FIND("-",ROUTING!B12251&amp;"-"),LEN(ROUTING!B12251)+1)-3)),""),"" )</f>
        <v/>
      </c>
      <c r="E12251">
        <f>IF(ROUTING!A12251=ROUTING!A12250, D12250, "")</f>
        <v/>
      </c>
      <c r="F12251">
        <f>IF(AND(A12251=1, B12251=ROUTING!A12250, D12251&lt;&gt;"", E12251&lt;&gt;"", D12251&lt;E12251), 1, 0)</f>
        <v/>
      </c>
    </row>
    <row r="12252">
      <c r="A12252">
        <f>--((LEN(TRIM(ROUTING!A12252))+LEN(TRIM(ROUTING!B12252))+LEN(TRIM(ROUTING!C12252))+LEN(TRIM(ROUTING!D12252))+LEN(TRIM(ROUTING!E12252))+LEN(TRIM(ROUTING!F12252))+LEN(TRIM(ROUTING!G12252)))&gt;0)</f>
        <v/>
      </c>
      <c r="B12252">
        <f>ROUTING!A12252</f>
        <v/>
      </c>
      <c r="C12252">
        <f>ROUTING!B12252</f>
        <v/>
      </c>
      <c r="D12252">
        <f>IF(LEFT(ROUTING!B12252,2)="OP",IFERROR(VALUE(MID(ROUTING!B12252,3,IFERROR(FIND("-",ROUTING!B12252&amp;"-"),LEN(ROUTING!B12252)+1)-3)),""),"" )</f>
        <v/>
      </c>
      <c r="E12252">
        <f>IF(ROUTING!A12252=ROUTING!A12251, D12251, "")</f>
        <v/>
      </c>
      <c r="F12252">
        <f>IF(AND(A12252=1, B12252=ROUTING!A12251, D12252&lt;&gt;"", E12252&lt;&gt;"", D12252&lt;E12252), 1, 0)</f>
        <v/>
      </c>
    </row>
    <row r="12253">
      <c r="A12253">
        <f>--((LEN(TRIM(ROUTING!A12253))+LEN(TRIM(ROUTING!B12253))+LEN(TRIM(ROUTING!C12253))+LEN(TRIM(ROUTING!D12253))+LEN(TRIM(ROUTING!E12253))+LEN(TRIM(ROUTING!F12253))+LEN(TRIM(ROUTING!G12253)))&gt;0)</f>
        <v/>
      </c>
      <c r="B12253">
        <f>ROUTING!A12253</f>
        <v/>
      </c>
      <c r="C12253">
        <f>ROUTING!B12253</f>
        <v/>
      </c>
      <c r="D12253">
        <f>IF(LEFT(ROUTING!B12253,2)="OP",IFERROR(VALUE(MID(ROUTING!B12253,3,IFERROR(FIND("-",ROUTING!B12253&amp;"-"),LEN(ROUTING!B12253)+1)-3)),""),"" )</f>
        <v/>
      </c>
      <c r="E12253">
        <f>IF(ROUTING!A12253=ROUTING!A12252, D12252, "")</f>
        <v/>
      </c>
      <c r="F12253">
        <f>IF(AND(A12253=1, B12253=ROUTING!A12252, D12253&lt;&gt;"", E12253&lt;&gt;"", D12253&lt;E12253), 1, 0)</f>
        <v/>
      </c>
    </row>
    <row r="12254">
      <c r="A12254">
        <f>--((LEN(TRIM(ROUTING!A12254))+LEN(TRIM(ROUTING!B12254))+LEN(TRIM(ROUTING!C12254))+LEN(TRIM(ROUTING!D12254))+LEN(TRIM(ROUTING!E12254))+LEN(TRIM(ROUTING!F12254))+LEN(TRIM(ROUTING!G12254)))&gt;0)</f>
        <v/>
      </c>
      <c r="B12254">
        <f>ROUTING!A12254</f>
        <v/>
      </c>
      <c r="C12254">
        <f>ROUTING!B12254</f>
        <v/>
      </c>
      <c r="D12254">
        <f>IF(LEFT(ROUTING!B12254,2)="OP",IFERROR(VALUE(MID(ROUTING!B12254,3,IFERROR(FIND("-",ROUTING!B12254&amp;"-"),LEN(ROUTING!B12254)+1)-3)),""),"" )</f>
        <v/>
      </c>
      <c r="E12254">
        <f>IF(ROUTING!A12254=ROUTING!A12253, D12253, "")</f>
        <v/>
      </c>
      <c r="F12254">
        <f>IF(AND(A12254=1, B12254=ROUTING!A12253, D12254&lt;&gt;"", E12254&lt;&gt;"", D12254&lt;E12254), 1, 0)</f>
        <v/>
      </c>
    </row>
    <row r="12255">
      <c r="A12255">
        <f>--((LEN(TRIM(ROUTING!A12255))+LEN(TRIM(ROUTING!B12255))+LEN(TRIM(ROUTING!C12255))+LEN(TRIM(ROUTING!D12255))+LEN(TRIM(ROUTING!E12255))+LEN(TRIM(ROUTING!F12255))+LEN(TRIM(ROUTING!G12255)))&gt;0)</f>
        <v/>
      </c>
      <c r="B12255">
        <f>ROUTING!A12255</f>
        <v/>
      </c>
      <c r="C12255">
        <f>ROUTING!B12255</f>
        <v/>
      </c>
      <c r="D12255">
        <f>IF(LEFT(ROUTING!B12255,2)="OP",IFERROR(VALUE(MID(ROUTING!B12255,3,IFERROR(FIND("-",ROUTING!B12255&amp;"-"),LEN(ROUTING!B12255)+1)-3)),""),"" )</f>
        <v/>
      </c>
      <c r="E12255">
        <f>IF(ROUTING!A12255=ROUTING!A12254, D12254, "")</f>
        <v/>
      </c>
      <c r="F12255">
        <f>IF(AND(A12255=1, B12255=ROUTING!A12254, D12255&lt;&gt;"", E12255&lt;&gt;"", D12255&lt;E12255), 1, 0)</f>
        <v/>
      </c>
    </row>
    <row r="12256">
      <c r="A12256">
        <f>--((LEN(TRIM(ROUTING!A12256))+LEN(TRIM(ROUTING!B12256))+LEN(TRIM(ROUTING!C12256))+LEN(TRIM(ROUTING!D12256))+LEN(TRIM(ROUTING!E12256))+LEN(TRIM(ROUTING!F12256))+LEN(TRIM(ROUTING!G12256)))&gt;0)</f>
        <v/>
      </c>
      <c r="B12256">
        <f>ROUTING!A12256</f>
        <v/>
      </c>
      <c r="C12256">
        <f>ROUTING!B12256</f>
        <v/>
      </c>
      <c r="D12256">
        <f>IF(LEFT(ROUTING!B12256,2)="OP",IFERROR(VALUE(MID(ROUTING!B12256,3,IFERROR(FIND("-",ROUTING!B12256&amp;"-"),LEN(ROUTING!B12256)+1)-3)),""),"" )</f>
        <v/>
      </c>
      <c r="E12256">
        <f>IF(ROUTING!A12256=ROUTING!A12255, D12255, "")</f>
        <v/>
      </c>
      <c r="F12256">
        <f>IF(AND(A12256=1, B12256=ROUTING!A12255, D12256&lt;&gt;"", E12256&lt;&gt;"", D12256&lt;E12256), 1, 0)</f>
        <v/>
      </c>
    </row>
    <row r="12257">
      <c r="A12257">
        <f>--((LEN(TRIM(ROUTING!A12257))+LEN(TRIM(ROUTING!B12257))+LEN(TRIM(ROUTING!C12257))+LEN(TRIM(ROUTING!D12257))+LEN(TRIM(ROUTING!E12257))+LEN(TRIM(ROUTING!F12257))+LEN(TRIM(ROUTING!G12257)))&gt;0)</f>
        <v/>
      </c>
      <c r="B12257">
        <f>ROUTING!A12257</f>
        <v/>
      </c>
      <c r="C12257">
        <f>ROUTING!B12257</f>
        <v/>
      </c>
      <c r="D12257">
        <f>IF(LEFT(ROUTING!B12257,2)="OP",IFERROR(VALUE(MID(ROUTING!B12257,3,IFERROR(FIND("-",ROUTING!B12257&amp;"-"),LEN(ROUTING!B12257)+1)-3)),""),"" )</f>
        <v/>
      </c>
      <c r="E12257">
        <f>IF(ROUTING!A12257=ROUTING!A12256, D12256, "")</f>
        <v/>
      </c>
      <c r="F12257">
        <f>IF(AND(A12257=1, B12257=ROUTING!A12256, D12257&lt;&gt;"", E12257&lt;&gt;"", D12257&lt;E12257), 1, 0)</f>
        <v/>
      </c>
    </row>
    <row r="12258">
      <c r="A12258">
        <f>--((LEN(TRIM(ROUTING!A12258))+LEN(TRIM(ROUTING!B12258))+LEN(TRIM(ROUTING!C12258))+LEN(TRIM(ROUTING!D12258))+LEN(TRIM(ROUTING!E12258))+LEN(TRIM(ROUTING!F12258))+LEN(TRIM(ROUTING!G12258)))&gt;0)</f>
        <v/>
      </c>
      <c r="B12258">
        <f>ROUTING!A12258</f>
        <v/>
      </c>
      <c r="C12258">
        <f>ROUTING!B12258</f>
        <v/>
      </c>
      <c r="D12258">
        <f>IF(LEFT(ROUTING!B12258,2)="OP",IFERROR(VALUE(MID(ROUTING!B12258,3,IFERROR(FIND("-",ROUTING!B12258&amp;"-"),LEN(ROUTING!B12258)+1)-3)),""),"" )</f>
        <v/>
      </c>
      <c r="E12258">
        <f>IF(ROUTING!A12258=ROUTING!A12257, D12257, "")</f>
        <v/>
      </c>
      <c r="F12258">
        <f>IF(AND(A12258=1, B12258=ROUTING!A12257, D12258&lt;&gt;"", E12258&lt;&gt;"", D12258&lt;E12258), 1, 0)</f>
        <v/>
      </c>
    </row>
    <row r="12259">
      <c r="A12259">
        <f>--((LEN(TRIM(ROUTING!A12259))+LEN(TRIM(ROUTING!B12259))+LEN(TRIM(ROUTING!C12259))+LEN(TRIM(ROUTING!D12259))+LEN(TRIM(ROUTING!E12259))+LEN(TRIM(ROUTING!F12259))+LEN(TRIM(ROUTING!G12259)))&gt;0)</f>
        <v/>
      </c>
      <c r="B12259">
        <f>ROUTING!A12259</f>
        <v/>
      </c>
      <c r="C12259">
        <f>ROUTING!B12259</f>
        <v/>
      </c>
      <c r="D12259">
        <f>IF(LEFT(ROUTING!B12259,2)="OP",IFERROR(VALUE(MID(ROUTING!B12259,3,IFERROR(FIND("-",ROUTING!B12259&amp;"-"),LEN(ROUTING!B12259)+1)-3)),""),"" )</f>
        <v/>
      </c>
      <c r="E12259">
        <f>IF(ROUTING!A12259=ROUTING!A12258, D12258, "")</f>
        <v/>
      </c>
      <c r="F12259">
        <f>IF(AND(A12259=1, B12259=ROUTING!A12258, D12259&lt;&gt;"", E12259&lt;&gt;"", D12259&lt;E12259), 1, 0)</f>
        <v/>
      </c>
    </row>
    <row r="12260">
      <c r="A12260">
        <f>--((LEN(TRIM(ROUTING!A12260))+LEN(TRIM(ROUTING!B12260))+LEN(TRIM(ROUTING!C12260))+LEN(TRIM(ROUTING!D12260))+LEN(TRIM(ROUTING!E12260))+LEN(TRIM(ROUTING!F12260))+LEN(TRIM(ROUTING!G12260)))&gt;0)</f>
        <v/>
      </c>
      <c r="B12260">
        <f>ROUTING!A12260</f>
        <v/>
      </c>
      <c r="C12260">
        <f>ROUTING!B12260</f>
        <v/>
      </c>
      <c r="D12260">
        <f>IF(LEFT(ROUTING!B12260,2)="OP",IFERROR(VALUE(MID(ROUTING!B12260,3,IFERROR(FIND("-",ROUTING!B12260&amp;"-"),LEN(ROUTING!B12260)+1)-3)),""),"" )</f>
        <v/>
      </c>
      <c r="E12260">
        <f>IF(ROUTING!A12260=ROUTING!A12259, D12259, "")</f>
        <v/>
      </c>
      <c r="F12260">
        <f>IF(AND(A12260=1, B12260=ROUTING!A12259, D12260&lt;&gt;"", E12260&lt;&gt;"", D12260&lt;E12260), 1, 0)</f>
        <v/>
      </c>
    </row>
    <row r="12261">
      <c r="A12261">
        <f>--((LEN(TRIM(ROUTING!A12261))+LEN(TRIM(ROUTING!B12261))+LEN(TRIM(ROUTING!C12261))+LEN(TRIM(ROUTING!D12261))+LEN(TRIM(ROUTING!E12261))+LEN(TRIM(ROUTING!F12261))+LEN(TRIM(ROUTING!G12261)))&gt;0)</f>
        <v/>
      </c>
      <c r="B12261">
        <f>ROUTING!A12261</f>
        <v/>
      </c>
      <c r="C12261">
        <f>ROUTING!B12261</f>
        <v/>
      </c>
      <c r="D12261">
        <f>IF(LEFT(ROUTING!B12261,2)="OP",IFERROR(VALUE(MID(ROUTING!B12261,3,IFERROR(FIND("-",ROUTING!B12261&amp;"-"),LEN(ROUTING!B12261)+1)-3)),""),"" )</f>
        <v/>
      </c>
      <c r="E12261">
        <f>IF(ROUTING!A12261=ROUTING!A12260, D12260, "")</f>
        <v/>
      </c>
      <c r="F12261">
        <f>IF(AND(A12261=1, B12261=ROUTING!A12260, D12261&lt;&gt;"", E12261&lt;&gt;"", D12261&lt;E12261), 1, 0)</f>
        <v/>
      </c>
    </row>
    <row r="12262">
      <c r="A12262">
        <f>--((LEN(TRIM(ROUTING!A12262))+LEN(TRIM(ROUTING!B12262))+LEN(TRIM(ROUTING!C12262))+LEN(TRIM(ROUTING!D12262))+LEN(TRIM(ROUTING!E12262))+LEN(TRIM(ROUTING!F12262))+LEN(TRIM(ROUTING!G12262)))&gt;0)</f>
        <v/>
      </c>
      <c r="B12262">
        <f>ROUTING!A12262</f>
        <v/>
      </c>
      <c r="C12262">
        <f>ROUTING!B12262</f>
        <v/>
      </c>
      <c r="D12262">
        <f>IF(LEFT(ROUTING!B12262,2)="OP",IFERROR(VALUE(MID(ROUTING!B12262,3,IFERROR(FIND("-",ROUTING!B12262&amp;"-"),LEN(ROUTING!B12262)+1)-3)),""),"" )</f>
        <v/>
      </c>
      <c r="E12262">
        <f>IF(ROUTING!A12262=ROUTING!A12261, D12261, "")</f>
        <v/>
      </c>
      <c r="F12262">
        <f>IF(AND(A12262=1, B12262=ROUTING!A12261, D12262&lt;&gt;"", E12262&lt;&gt;"", D12262&lt;E12262), 1, 0)</f>
        <v/>
      </c>
    </row>
    <row r="12263">
      <c r="A12263">
        <f>--((LEN(TRIM(ROUTING!A12263))+LEN(TRIM(ROUTING!B12263))+LEN(TRIM(ROUTING!C12263))+LEN(TRIM(ROUTING!D12263))+LEN(TRIM(ROUTING!E12263))+LEN(TRIM(ROUTING!F12263))+LEN(TRIM(ROUTING!G12263)))&gt;0)</f>
        <v/>
      </c>
      <c r="B12263">
        <f>ROUTING!A12263</f>
        <v/>
      </c>
      <c r="C12263">
        <f>ROUTING!B12263</f>
        <v/>
      </c>
      <c r="D12263">
        <f>IF(LEFT(ROUTING!B12263,2)="OP",IFERROR(VALUE(MID(ROUTING!B12263,3,IFERROR(FIND("-",ROUTING!B12263&amp;"-"),LEN(ROUTING!B12263)+1)-3)),""),"" )</f>
        <v/>
      </c>
      <c r="E12263">
        <f>IF(ROUTING!A12263=ROUTING!A12262, D12262, "")</f>
        <v/>
      </c>
      <c r="F12263">
        <f>IF(AND(A12263=1, B12263=ROUTING!A12262, D12263&lt;&gt;"", E12263&lt;&gt;"", D12263&lt;E12263), 1, 0)</f>
        <v/>
      </c>
    </row>
    <row r="12264">
      <c r="A12264">
        <f>--((LEN(TRIM(ROUTING!A12264))+LEN(TRIM(ROUTING!B12264))+LEN(TRIM(ROUTING!C12264))+LEN(TRIM(ROUTING!D12264))+LEN(TRIM(ROUTING!E12264))+LEN(TRIM(ROUTING!F12264))+LEN(TRIM(ROUTING!G12264)))&gt;0)</f>
        <v/>
      </c>
      <c r="B12264">
        <f>ROUTING!A12264</f>
        <v/>
      </c>
      <c r="C12264">
        <f>ROUTING!B12264</f>
        <v/>
      </c>
      <c r="D12264">
        <f>IF(LEFT(ROUTING!B12264,2)="OP",IFERROR(VALUE(MID(ROUTING!B12264,3,IFERROR(FIND("-",ROUTING!B12264&amp;"-"),LEN(ROUTING!B12264)+1)-3)),""),"" )</f>
        <v/>
      </c>
      <c r="E12264">
        <f>IF(ROUTING!A12264=ROUTING!A12263, D12263, "")</f>
        <v/>
      </c>
      <c r="F12264">
        <f>IF(AND(A12264=1, B12264=ROUTING!A12263, D12264&lt;&gt;"", E12264&lt;&gt;"", D12264&lt;E12264), 1, 0)</f>
        <v/>
      </c>
    </row>
    <row r="12265">
      <c r="A12265">
        <f>--((LEN(TRIM(ROUTING!A12265))+LEN(TRIM(ROUTING!B12265))+LEN(TRIM(ROUTING!C12265))+LEN(TRIM(ROUTING!D12265))+LEN(TRIM(ROUTING!E12265))+LEN(TRIM(ROUTING!F12265))+LEN(TRIM(ROUTING!G12265)))&gt;0)</f>
        <v/>
      </c>
      <c r="B12265">
        <f>ROUTING!A12265</f>
        <v/>
      </c>
      <c r="C12265">
        <f>ROUTING!B12265</f>
        <v/>
      </c>
      <c r="D12265">
        <f>IF(LEFT(ROUTING!B12265,2)="OP",IFERROR(VALUE(MID(ROUTING!B12265,3,IFERROR(FIND("-",ROUTING!B12265&amp;"-"),LEN(ROUTING!B12265)+1)-3)),""),"" )</f>
        <v/>
      </c>
      <c r="E12265">
        <f>IF(ROUTING!A12265=ROUTING!A12264, D12264, "")</f>
        <v/>
      </c>
      <c r="F12265">
        <f>IF(AND(A12265=1, B12265=ROUTING!A12264, D12265&lt;&gt;"", E12265&lt;&gt;"", D12265&lt;E12265), 1, 0)</f>
        <v/>
      </c>
    </row>
    <row r="12266">
      <c r="A12266">
        <f>--((LEN(TRIM(ROUTING!A12266))+LEN(TRIM(ROUTING!B12266))+LEN(TRIM(ROUTING!C12266))+LEN(TRIM(ROUTING!D12266))+LEN(TRIM(ROUTING!E12266))+LEN(TRIM(ROUTING!F12266))+LEN(TRIM(ROUTING!G12266)))&gt;0)</f>
        <v/>
      </c>
      <c r="B12266">
        <f>ROUTING!A12266</f>
        <v/>
      </c>
      <c r="C12266">
        <f>ROUTING!B12266</f>
        <v/>
      </c>
      <c r="D12266">
        <f>IF(LEFT(ROUTING!B12266,2)="OP",IFERROR(VALUE(MID(ROUTING!B12266,3,IFERROR(FIND("-",ROUTING!B12266&amp;"-"),LEN(ROUTING!B12266)+1)-3)),""),"" )</f>
        <v/>
      </c>
      <c r="E12266">
        <f>IF(ROUTING!A12266=ROUTING!A12265, D12265, "")</f>
        <v/>
      </c>
      <c r="F12266">
        <f>IF(AND(A12266=1, B12266=ROUTING!A12265, D12266&lt;&gt;"", E12266&lt;&gt;"", D12266&lt;E12266), 1, 0)</f>
        <v/>
      </c>
    </row>
    <row r="12267">
      <c r="A12267">
        <f>--((LEN(TRIM(ROUTING!A12267))+LEN(TRIM(ROUTING!B12267))+LEN(TRIM(ROUTING!C12267))+LEN(TRIM(ROUTING!D12267))+LEN(TRIM(ROUTING!E12267))+LEN(TRIM(ROUTING!F12267))+LEN(TRIM(ROUTING!G12267)))&gt;0)</f>
        <v/>
      </c>
      <c r="B12267">
        <f>ROUTING!A12267</f>
        <v/>
      </c>
      <c r="C12267">
        <f>ROUTING!B12267</f>
        <v/>
      </c>
      <c r="D12267">
        <f>IF(LEFT(ROUTING!B12267,2)="OP",IFERROR(VALUE(MID(ROUTING!B12267,3,IFERROR(FIND("-",ROUTING!B12267&amp;"-"),LEN(ROUTING!B12267)+1)-3)),""),"" )</f>
        <v/>
      </c>
      <c r="E12267">
        <f>IF(ROUTING!A12267=ROUTING!A12266, D12266, "")</f>
        <v/>
      </c>
      <c r="F12267">
        <f>IF(AND(A12267=1, B12267=ROUTING!A12266, D12267&lt;&gt;"", E12267&lt;&gt;"", D12267&lt;E12267), 1, 0)</f>
        <v/>
      </c>
    </row>
    <row r="12268">
      <c r="A12268">
        <f>--((LEN(TRIM(ROUTING!A12268))+LEN(TRIM(ROUTING!B12268))+LEN(TRIM(ROUTING!C12268))+LEN(TRIM(ROUTING!D12268))+LEN(TRIM(ROUTING!E12268))+LEN(TRIM(ROUTING!F12268))+LEN(TRIM(ROUTING!G12268)))&gt;0)</f>
        <v/>
      </c>
      <c r="B12268">
        <f>ROUTING!A12268</f>
        <v/>
      </c>
      <c r="C12268">
        <f>ROUTING!B12268</f>
        <v/>
      </c>
      <c r="D12268">
        <f>IF(LEFT(ROUTING!B12268,2)="OP",IFERROR(VALUE(MID(ROUTING!B12268,3,IFERROR(FIND("-",ROUTING!B12268&amp;"-"),LEN(ROUTING!B12268)+1)-3)),""),"" )</f>
        <v/>
      </c>
      <c r="E12268">
        <f>IF(ROUTING!A12268=ROUTING!A12267, D12267, "")</f>
        <v/>
      </c>
      <c r="F12268">
        <f>IF(AND(A12268=1, B12268=ROUTING!A12267, D12268&lt;&gt;"", E12268&lt;&gt;"", D12268&lt;E12268), 1, 0)</f>
        <v/>
      </c>
    </row>
    <row r="12269">
      <c r="A12269">
        <f>--((LEN(TRIM(ROUTING!A12269))+LEN(TRIM(ROUTING!B12269))+LEN(TRIM(ROUTING!C12269))+LEN(TRIM(ROUTING!D12269))+LEN(TRIM(ROUTING!E12269))+LEN(TRIM(ROUTING!F12269))+LEN(TRIM(ROUTING!G12269)))&gt;0)</f>
        <v/>
      </c>
      <c r="B12269">
        <f>ROUTING!A12269</f>
        <v/>
      </c>
      <c r="C12269">
        <f>ROUTING!B12269</f>
        <v/>
      </c>
      <c r="D12269">
        <f>IF(LEFT(ROUTING!B12269,2)="OP",IFERROR(VALUE(MID(ROUTING!B12269,3,IFERROR(FIND("-",ROUTING!B12269&amp;"-"),LEN(ROUTING!B12269)+1)-3)),""),"" )</f>
        <v/>
      </c>
      <c r="E12269">
        <f>IF(ROUTING!A12269=ROUTING!A12268, D12268, "")</f>
        <v/>
      </c>
      <c r="F12269">
        <f>IF(AND(A12269=1, B12269=ROUTING!A12268, D12269&lt;&gt;"", E12269&lt;&gt;"", D12269&lt;E12269), 1, 0)</f>
        <v/>
      </c>
    </row>
    <row r="12270">
      <c r="A12270">
        <f>--((LEN(TRIM(ROUTING!A12270))+LEN(TRIM(ROUTING!B12270))+LEN(TRIM(ROUTING!C12270))+LEN(TRIM(ROUTING!D12270))+LEN(TRIM(ROUTING!E12270))+LEN(TRIM(ROUTING!F12270))+LEN(TRIM(ROUTING!G12270)))&gt;0)</f>
        <v/>
      </c>
      <c r="B12270">
        <f>ROUTING!A12270</f>
        <v/>
      </c>
      <c r="C12270">
        <f>ROUTING!B12270</f>
        <v/>
      </c>
      <c r="D12270">
        <f>IF(LEFT(ROUTING!B12270,2)="OP",IFERROR(VALUE(MID(ROUTING!B12270,3,IFERROR(FIND("-",ROUTING!B12270&amp;"-"),LEN(ROUTING!B12270)+1)-3)),""),"" )</f>
        <v/>
      </c>
      <c r="E12270">
        <f>IF(ROUTING!A12270=ROUTING!A12269, D12269, "")</f>
        <v/>
      </c>
      <c r="F12270">
        <f>IF(AND(A12270=1, B12270=ROUTING!A12269, D12270&lt;&gt;"", E12270&lt;&gt;"", D12270&lt;E12270), 1, 0)</f>
        <v/>
      </c>
    </row>
    <row r="12271">
      <c r="A12271">
        <f>--((LEN(TRIM(ROUTING!A12271))+LEN(TRIM(ROUTING!B12271))+LEN(TRIM(ROUTING!C12271))+LEN(TRIM(ROUTING!D12271))+LEN(TRIM(ROUTING!E12271))+LEN(TRIM(ROUTING!F12271))+LEN(TRIM(ROUTING!G12271)))&gt;0)</f>
        <v/>
      </c>
      <c r="B12271">
        <f>ROUTING!A12271</f>
        <v/>
      </c>
      <c r="C12271">
        <f>ROUTING!B12271</f>
        <v/>
      </c>
      <c r="D12271">
        <f>IF(LEFT(ROUTING!B12271,2)="OP",IFERROR(VALUE(MID(ROUTING!B12271,3,IFERROR(FIND("-",ROUTING!B12271&amp;"-"),LEN(ROUTING!B12271)+1)-3)),""),"" )</f>
        <v/>
      </c>
      <c r="E12271">
        <f>IF(ROUTING!A12271=ROUTING!A12270, D12270, "")</f>
        <v/>
      </c>
      <c r="F12271">
        <f>IF(AND(A12271=1, B12271=ROUTING!A12270, D12271&lt;&gt;"", E12271&lt;&gt;"", D12271&lt;E12271), 1, 0)</f>
        <v/>
      </c>
    </row>
    <row r="12272">
      <c r="A12272">
        <f>--((LEN(TRIM(ROUTING!A12272))+LEN(TRIM(ROUTING!B12272))+LEN(TRIM(ROUTING!C12272))+LEN(TRIM(ROUTING!D12272))+LEN(TRIM(ROUTING!E12272))+LEN(TRIM(ROUTING!F12272))+LEN(TRIM(ROUTING!G12272)))&gt;0)</f>
        <v/>
      </c>
      <c r="B12272">
        <f>ROUTING!A12272</f>
        <v/>
      </c>
      <c r="C12272">
        <f>ROUTING!B12272</f>
        <v/>
      </c>
      <c r="D12272">
        <f>IF(LEFT(ROUTING!B12272,2)="OP",IFERROR(VALUE(MID(ROUTING!B12272,3,IFERROR(FIND("-",ROUTING!B12272&amp;"-"),LEN(ROUTING!B12272)+1)-3)),""),"" )</f>
        <v/>
      </c>
      <c r="E12272">
        <f>IF(ROUTING!A12272=ROUTING!A12271, D12271, "")</f>
        <v/>
      </c>
      <c r="F12272">
        <f>IF(AND(A12272=1, B12272=ROUTING!A12271, D12272&lt;&gt;"", E12272&lt;&gt;"", D12272&lt;E12272), 1, 0)</f>
        <v/>
      </c>
    </row>
    <row r="12273">
      <c r="A12273">
        <f>--((LEN(TRIM(ROUTING!A12273))+LEN(TRIM(ROUTING!B12273))+LEN(TRIM(ROUTING!C12273))+LEN(TRIM(ROUTING!D12273))+LEN(TRIM(ROUTING!E12273))+LEN(TRIM(ROUTING!F12273))+LEN(TRIM(ROUTING!G12273)))&gt;0)</f>
        <v/>
      </c>
      <c r="B12273">
        <f>ROUTING!A12273</f>
        <v/>
      </c>
      <c r="C12273">
        <f>ROUTING!B12273</f>
        <v/>
      </c>
      <c r="D12273">
        <f>IF(LEFT(ROUTING!B12273,2)="OP",IFERROR(VALUE(MID(ROUTING!B12273,3,IFERROR(FIND("-",ROUTING!B12273&amp;"-"),LEN(ROUTING!B12273)+1)-3)),""),"" )</f>
        <v/>
      </c>
      <c r="E12273">
        <f>IF(ROUTING!A12273=ROUTING!A12272, D12272, "")</f>
        <v/>
      </c>
      <c r="F12273">
        <f>IF(AND(A12273=1, B12273=ROUTING!A12272, D12273&lt;&gt;"", E12273&lt;&gt;"", D12273&lt;E12273), 1, 0)</f>
        <v/>
      </c>
    </row>
    <row r="12274">
      <c r="A12274">
        <f>--((LEN(TRIM(ROUTING!A12274))+LEN(TRIM(ROUTING!B12274))+LEN(TRIM(ROUTING!C12274))+LEN(TRIM(ROUTING!D12274))+LEN(TRIM(ROUTING!E12274))+LEN(TRIM(ROUTING!F12274))+LEN(TRIM(ROUTING!G12274)))&gt;0)</f>
        <v/>
      </c>
      <c r="B12274">
        <f>ROUTING!A12274</f>
        <v/>
      </c>
      <c r="C12274">
        <f>ROUTING!B12274</f>
        <v/>
      </c>
      <c r="D12274">
        <f>IF(LEFT(ROUTING!B12274,2)="OP",IFERROR(VALUE(MID(ROUTING!B12274,3,IFERROR(FIND("-",ROUTING!B12274&amp;"-"),LEN(ROUTING!B12274)+1)-3)),""),"" )</f>
        <v/>
      </c>
      <c r="E12274">
        <f>IF(ROUTING!A12274=ROUTING!A12273, D12273, "")</f>
        <v/>
      </c>
      <c r="F12274">
        <f>IF(AND(A12274=1, B12274=ROUTING!A12273, D12274&lt;&gt;"", E12274&lt;&gt;"", D12274&lt;E12274), 1, 0)</f>
        <v/>
      </c>
    </row>
    <row r="12275">
      <c r="A12275">
        <f>--((LEN(TRIM(ROUTING!A12275))+LEN(TRIM(ROUTING!B12275))+LEN(TRIM(ROUTING!C12275))+LEN(TRIM(ROUTING!D12275))+LEN(TRIM(ROUTING!E12275))+LEN(TRIM(ROUTING!F12275))+LEN(TRIM(ROUTING!G12275)))&gt;0)</f>
        <v/>
      </c>
      <c r="B12275">
        <f>ROUTING!A12275</f>
        <v/>
      </c>
      <c r="C12275">
        <f>ROUTING!B12275</f>
        <v/>
      </c>
      <c r="D12275">
        <f>IF(LEFT(ROUTING!B12275,2)="OP",IFERROR(VALUE(MID(ROUTING!B12275,3,IFERROR(FIND("-",ROUTING!B12275&amp;"-"),LEN(ROUTING!B12275)+1)-3)),""),"" )</f>
        <v/>
      </c>
      <c r="E12275">
        <f>IF(ROUTING!A12275=ROUTING!A12274, D12274, "")</f>
        <v/>
      </c>
      <c r="F12275">
        <f>IF(AND(A12275=1, B12275=ROUTING!A12274, D12275&lt;&gt;"", E12275&lt;&gt;"", D12275&lt;E12275), 1, 0)</f>
        <v/>
      </c>
    </row>
    <row r="12276">
      <c r="A12276">
        <f>--((LEN(TRIM(ROUTING!A12276))+LEN(TRIM(ROUTING!B12276))+LEN(TRIM(ROUTING!C12276))+LEN(TRIM(ROUTING!D12276))+LEN(TRIM(ROUTING!E12276))+LEN(TRIM(ROUTING!F12276))+LEN(TRIM(ROUTING!G12276)))&gt;0)</f>
        <v/>
      </c>
      <c r="B12276">
        <f>ROUTING!A12276</f>
        <v/>
      </c>
      <c r="C12276">
        <f>ROUTING!B12276</f>
        <v/>
      </c>
      <c r="D12276">
        <f>IF(LEFT(ROUTING!B12276,2)="OP",IFERROR(VALUE(MID(ROUTING!B12276,3,IFERROR(FIND("-",ROUTING!B12276&amp;"-"),LEN(ROUTING!B12276)+1)-3)),""),"" )</f>
        <v/>
      </c>
      <c r="E12276">
        <f>IF(ROUTING!A12276=ROUTING!A12275, D12275, "")</f>
        <v/>
      </c>
      <c r="F12276">
        <f>IF(AND(A12276=1, B12276=ROUTING!A12275, D12276&lt;&gt;"", E12276&lt;&gt;"", D12276&lt;E12276), 1, 0)</f>
        <v/>
      </c>
    </row>
    <row r="12277">
      <c r="A12277">
        <f>--((LEN(TRIM(ROUTING!A12277))+LEN(TRIM(ROUTING!B12277))+LEN(TRIM(ROUTING!C12277))+LEN(TRIM(ROUTING!D12277))+LEN(TRIM(ROUTING!E12277))+LEN(TRIM(ROUTING!F12277))+LEN(TRIM(ROUTING!G12277)))&gt;0)</f>
        <v/>
      </c>
      <c r="B12277">
        <f>ROUTING!A12277</f>
        <v/>
      </c>
      <c r="C12277">
        <f>ROUTING!B12277</f>
        <v/>
      </c>
      <c r="D12277">
        <f>IF(LEFT(ROUTING!B12277,2)="OP",IFERROR(VALUE(MID(ROUTING!B12277,3,IFERROR(FIND("-",ROUTING!B12277&amp;"-"),LEN(ROUTING!B12277)+1)-3)),""),"" )</f>
        <v/>
      </c>
      <c r="E12277">
        <f>IF(ROUTING!A12277=ROUTING!A12276, D12276, "")</f>
        <v/>
      </c>
      <c r="F12277">
        <f>IF(AND(A12277=1, B12277=ROUTING!A12276, D12277&lt;&gt;"", E12277&lt;&gt;"", D12277&lt;E12277), 1, 0)</f>
        <v/>
      </c>
    </row>
    <row r="12278">
      <c r="A12278">
        <f>--((LEN(TRIM(ROUTING!A12278))+LEN(TRIM(ROUTING!B12278))+LEN(TRIM(ROUTING!C12278))+LEN(TRIM(ROUTING!D12278))+LEN(TRIM(ROUTING!E12278))+LEN(TRIM(ROUTING!F12278))+LEN(TRIM(ROUTING!G12278)))&gt;0)</f>
        <v/>
      </c>
      <c r="B12278">
        <f>ROUTING!A12278</f>
        <v/>
      </c>
      <c r="C12278">
        <f>ROUTING!B12278</f>
        <v/>
      </c>
      <c r="D12278">
        <f>IF(LEFT(ROUTING!B12278,2)="OP",IFERROR(VALUE(MID(ROUTING!B12278,3,IFERROR(FIND("-",ROUTING!B12278&amp;"-"),LEN(ROUTING!B12278)+1)-3)),""),"" )</f>
        <v/>
      </c>
      <c r="E12278">
        <f>IF(ROUTING!A12278=ROUTING!A12277, D12277, "")</f>
        <v/>
      </c>
      <c r="F12278">
        <f>IF(AND(A12278=1, B12278=ROUTING!A12277, D12278&lt;&gt;"", E12278&lt;&gt;"", D12278&lt;E12278), 1, 0)</f>
        <v/>
      </c>
    </row>
    <row r="12279">
      <c r="A12279">
        <f>--((LEN(TRIM(ROUTING!A12279))+LEN(TRIM(ROUTING!B12279))+LEN(TRIM(ROUTING!C12279))+LEN(TRIM(ROUTING!D12279))+LEN(TRIM(ROUTING!E12279))+LEN(TRIM(ROUTING!F12279))+LEN(TRIM(ROUTING!G12279)))&gt;0)</f>
        <v/>
      </c>
      <c r="B12279">
        <f>ROUTING!A12279</f>
        <v/>
      </c>
      <c r="C12279">
        <f>ROUTING!B12279</f>
        <v/>
      </c>
      <c r="D12279">
        <f>IF(LEFT(ROUTING!B12279,2)="OP",IFERROR(VALUE(MID(ROUTING!B12279,3,IFERROR(FIND("-",ROUTING!B12279&amp;"-"),LEN(ROUTING!B12279)+1)-3)),""),"" )</f>
        <v/>
      </c>
      <c r="E12279">
        <f>IF(ROUTING!A12279=ROUTING!A12278, D12278, "")</f>
        <v/>
      </c>
      <c r="F12279">
        <f>IF(AND(A12279=1, B12279=ROUTING!A12278, D12279&lt;&gt;"", E12279&lt;&gt;"", D12279&lt;E12279), 1, 0)</f>
        <v/>
      </c>
    </row>
    <row r="12280">
      <c r="A12280">
        <f>--((LEN(TRIM(ROUTING!A12280))+LEN(TRIM(ROUTING!B12280))+LEN(TRIM(ROUTING!C12280))+LEN(TRIM(ROUTING!D12280))+LEN(TRIM(ROUTING!E12280))+LEN(TRIM(ROUTING!F12280))+LEN(TRIM(ROUTING!G12280)))&gt;0)</f>
        <v/>
      </c>
      <c r="B12280">
        <f>ROUTING!A12280</f>
        <v/>
      </c>
      <c r="C12280">
        <f>ROUTING!B12280</f>
        <v/>
      </c>
      <c r="D12280">
        <f>IF(LEFT(ROUTING!B12280,2)="OP",IFERROR(VALUE(MID(ROUTING!B12280,3,IFERROR(FIND("-",ROUTING!B12280&amp;"-"),LEN(ROUTING!B12280)+1)-3)),""),"" )</f>
        <v/>
      </c>
      <c r="E12280">
        <f>IF(ROUTING!A12280=ROUTING!A12279, D12279, "")</f>
        <v/>
      </c>
      <c r="F12280">
        <f>IF(AND(A12280=1, B12280=ROUTING!A12279, D12280&lt;&gt;"", E12280&lt;&gt;"", D12280&lt;E12280), 1, 0)</f>
        <v/>
      </c>
    </row>
    <row r="12281">
      <c r="A12281">
        <f>--((LEN(TRIM(ROUTING!A12281))+LEN(TRIM(ROUTING!B12281))+LEN(TRIM(ROUTING!C12281))+LEN(TRIM(ROUTING!D12281))+LEN(TRIM(ROUTING!E12281))+LEN(TRIM(ROUTING!F12281))+LEN(TRIM(ROUTING!G12281)))&gt;0)</f>
        <v/>
      </c>
      <c r="B12281">
        <f>ROUTING!A12281</f>
        <v/>
      </c>
      <c r="C12281">
        <f>ROUTING!B12281</f>
        <v/>
      </c>
      <c r="D12281">
        <f>IF(LEFT(ROUTING!B12281,2)="OP",IFERROR(VALUE(MID(ROUTING!B12281,3,IFERROR(FIND("-",ROUTING!B12281&amp;"-"),LEN(ROUTING!B12281)+1)-3)),""),"" )</f>
        <v/>
      </c>
      <c r="E12281">
        <f>IF(ROUTING!A12281=ROUTING!A12280, D12280, "")</f>
        <v/>
      </c>
      <c r="F12281">
        <f>IF(AND(A12281=1, B12281=ROUTING!A12280, D12281&lt;&gt;"", E12281&lt;&gt;"", D12281&lt;E12281), 1, 0)</f>
        <v/>
      </c>
    </row>
    <row r="12282">
      <c r="A12282">
        <f>--((LEN(TRIM(ROUTING!A12282))+LEN(TRIM(ROUTING!B12282))+LEN(TRIM(ROUTING!C12282))+LEN(TRIM(ROUTING!D12282))+LEN(TRIM(ROUTING!E12282))+LEN(TRIM(ROUTING!F12282))+LEN(TRIM(ROUTING!G12282)))&gt;0)</f>
        <v/>
      </c>
      <c r="B12282">
        <f>ROUTING!A12282</f>
        <v/>
      </c>
      <c r="C12282">
        <f>ROUTING!B12282</f>
        <v/>
      </c>
      <c r="D12282">
        <f>IF(LEFT(ROUTING!B12282,2)="OP",IFERROR(VALUE(MID(ROUTING!B12282,3,IFERROR(FIND("-",ROUTING!B12282&amp;"-"),LEN(ROUTING!B12282)+1)-3)),""),"" )</f>
        <v/>
      </c>
      <c r="E12282">
        <f>IF(ROUTING!A12282=ROUTING!A12281, D12281, "")</f>
        <v/>
      </c>
      <c r="F12282">
        <f>IF(AND(A12282=1, B12282=ROUTING!A12281, D12282&lt;&gt;"", E12282&lt;&gt;"", D12282&lt;E12282), 1, 0)</f>
        <v/>
      </c>
    </row>
    <row r="12283">
      <c r="A12283">
        <f>--((LEN(TRIM(ROUTING!A12283))+LEN(TRIM(ROUTING!B12283))+LEN(TRIM(ROUTING!C12283))+LEN(TRIM(ROUTING!D12283))+LEN(TRIM(ROUTING!E12283))+LEN(TRIM(ROUTING!F12283))+LEN(TRIM(ROUTING!G12283)))&gt;0)</f>
        <v/>
      </c>
      <c r="B12283">
        <f>ROUTING!A12283</f>
        <v/>
      </c>
      <c r="C12283">
        <f>ROUTING!B12283</f>
        <v/>
      </c>
      <c r="D12283">
        <f>IF(LEFT(ROUTING!B12283,2)="OP",IFERROR(VALUE(MID(ROUTING!B12283,3,IFERROR(FIND("-",ROUTING!B12283&amp;"-"),LEN(ROUTING!B12283)+1)-3)),""),"" )</f>
        <v/>
      </c>
      <c r="E12283">
        <f>IF(ROUTING!A12283=ROUTING!A12282, D12282, "")</f>
        <v/>
      </c>
      <c r="F12283">
        <f>IF(AND(A12283=1, B12283=ROUTING!A12282, D12283&lt;&gt;"", E12283&lt;&gt;"", D12283&lt;E12283), 1, 0)</f>
        <v/>
      </c>
    </row>
    <row r="12284">
      <c r="A12284">
        <f>--((LEN(TRIM(ROUTING!A12284))+LEN(TRIM(ROUTING!B12284))+LEN(TRIM(ROUTING!C12284))+LEN(TRIM(ROUTING!D12284))+LEN(TRIM(ROUTING!E12284))+LEN(TRIM(ROUTING!F12284))+LEN(TRIM(ROUTING!G12284)))&gt;0)</f>
        <v/>
      </c>
      <c r="B12284">
        <f>ROUTING!A12284</f>
        <v/>
      </c>
      <c r="C12284">
        <f>ROUTING!B12284</f>
        <v/>
      </c>
      <c r="D12284">
        <f>IF(LEFT(ROUTING!B12284,2)="OP",IFERROR(VALUE(MID(ROUTING!B12284,3,IFERROR(FIND("-",ROUTING!B12284&amp;"-"),LEN(ROUTING!B12284)+1)-3)),""),"" )</f>
        <v/>
      </c>
      <c r="E12284">
        <f>IF(ROUTING!A12284=ROUTING!A12283, D12283, "")</f>
        <v/>
      </c>
      <c r="F12284">
        <f>IF(AND(A12284=1, B12284=ROUTING!A12283, D12284&lt;&gt;"", E12284&lt;&gt;"", D12284&lt;E12284), 1, 0)</f>
        <v/>
      </c>
    </row>
    <row r="12285">
      <c r="A12285">
        <f>--((LEN(TRIM(ROUTING!A12285))+LEN(TRIM(ROUTING!B12285))+LEN(TRIM(ROUTING!C12285))+LEN(TRIM(ROUTING!D12285))+LEN(TRIM(ROUTING!E12285))+LEN(TRIM(ROUTING!F12285))+LEN(TRIM(ROUTING!G12285)))&gt;0)</f>
        <v/>
      </c>
      <c r="B12285">
        <f>ROUTING!A12285</f>
        <v/>
      </c>
      <c r="C12285">
        <f>ROUTING!B12285</f>
        <v/>
      </c>
      <c r="D12285">
        <f>IF(LEFT(ROUTING!B12285,2)="OP",IFERROR(VALUE(MID(ROUTING!B12285,3,IFERROR(FIND("-",ROUTING!B12285&amp;"-"),LEN(ROUTING!B12285)+1)-3)),""),"" )</f>
        <v/>
      </c>
      <c r="E12285">
        <f>IF(ROUTING!A12285=ROUTING!A12284, D12284, "")</f>
        <v/>
      </c>
      <c r="F12285">
        <f>IF(AND(A12285=1, B12285=ROUTING!A12284, D12285&lt;&gt;"", E12285&lt;&gt;"", D12285&lt;E12285), 1, 0)</f>
        <v/>
      </c>
    </row>
    <row r="12286">
      <c r="A12286">
        <f>--((LEN(TRIM(ROUTING!A12286))+LEN(TRIM(ROUTING!B12286))+LEN(TRIM(ROUTING!C12286))+LEN(TRIM(ROUTING!D12286))+LEN(TRIM(ROUTING!E12286))+LEN(TRIM(ROUTING!F12286))+LEN(TRIM(ROUTING!G12286)))&gt;0)</f>
        <v/>
      </c>
      <c r="B12286">
        <f>ROUTING!A12286</f>
        <v/>
      </c>
      <c r="C12286">
        <f>ROUTING!B12286</f>
        <v/>
      </c>
      <c r="D12286">
        <f>IF(LEFT(ROUTING!B12286,2)="OP",IFERROR(VALUE(MID(ROUTING!B12286,3,IFERROR(FIND("-",ROUTING!B12286&amp;"-"),LEN(ROUTING!B12286)+1)-3)),""),"" )</f>
        <v/>
      </c>
      <c r="E12286">
        <f>IF(ROUTING!A12286=ROUTING!A12285, D12285, "")</f>
        <v/>
      </c>
      <c r="F12286">
        <f>IF(AND(A12286=1, B12286=ROUTING!A12285, D12286&lt;&gt;"", E12286&lt;&gt;"", D12286&lt;E12286), 1, 0)</f>
        <v/>
      </c>
    </row>
    <row r="12287">
      <c r="A12287">
        <f>--((LEN(TRIM(ROUTING!A12287))+LEN(TRIM(ROUTING!B12287))+LEN(TRIM(ROUTING!C12287))+LEN(TRIM(ROUTING!D12287))+LEN(TRIM(ROUTING!E12287))+LEN(TRIM(ROUTING!F12287))+LEN(TRIM(ROUTING!G12287)))&gt;0)</f>
        <v/>
      </c>
      <c r="B12287">
        <f>ROUTING!A12287</f>
        <v/>
      </c>
      <c r="C12287">
        <f>ROUTING!B12287</f>
        <v/>
      </c>
      <c r="D12287">
        <f>IF(LEFT(ROUTING!B12287,2)="OP",IFERROR(VALUE(MID(ROUTING!B12287,3,IFERROR(FIND("-",ROUTING!B12287&amp;"-"),LEN(ROUTING!B12287)+1)-3)),""),"" )</f>
        <v/>
      </c>
      <c r="E12287">
        <f>IF(ROUTING!A12287=ROUTING!A12286, D12286, "")</f>
        <v/>
      </c>
      <c r="F12287">
        <f>IF(AND(A12287=1, B12287=ROUTING!A12286, D12287&lt;&gt;"", E12287&lt;&gt;"", D12287&lt;E12287), 1, 0)</f>
        <v/>
      </c>
    </row>
    <row r="12288">
      <c r="A12288">
        <f>--((LEN(TRIM(ROUTING!A12288))+LEN(TRIM(ROUTING!B12288))+LEN(TRIM(ROUTING!C12288))+LEN(TRIM(ROUTING!D12288))+LEN(TRIM(ROUTING!E12288))+LEN(TRIM(ROUTING!F12288))+LEN(TRIM(ROUTING!G12288)))&gt;0)</f>
        <v/>
      </c>
      <c r="B12288">
        <f>ROUTING!A12288</f>
        <v/>
      </c>
      <c r="C12288">
        <f>ROUTING!B12288</f>
        <v/>
      </c>
      <c r="D12288">
        <f>IF(LEFT(ROUTING!B12288,2)="OP",IFERROR(VALUE(MID(ROUTING!B12288,3,IFERROR(FIND("-",ROUTING!B12288&amp;"-"),LEN(ROUTING!B12288)+1)-3)),""),"" )</f>
        <v/>
      </c>
      <c r="E12288">
        <f>IF(ROUTING!A12288=ROUTING!A12287, D12287, "")</f>
        <v/>
      </c>
      <c r="F12288">
        <f>IF(AND(A12288=1, B12288=ROUTING!A12287, D12288&lt;&gt;"", E12288&lt;&gt;"", D12288&lt;E12288), 1, 0)</f>
        <v/>
      </c>
    </row>
    <row r="12289">
      <c r="A12289">
        <f>--((LEN(TRIM(ROUTING!A12289))+LEN(TRIM(ROUTING!B12289))+LEN(TRIM(ROUTING!C12289))+LEN(TRIM(ROUTING!D12289))+LEN(TRIM(ROUTING!E12289))+LEN(TRIM(ROUTING!F12289))+LEN(TRIM(ROUTING!G12289)))&gt;0)</f>
        <v/>
      </c>
      <c r="B12289">
        <f>ROUTING!A12289</f>
        <v/>
      </c>
      <c r="C12289">
        <f>ROUTING!B12289</f>
        <v/>
      </c>
      <c r="D12289">
        <f>IF(LEFT(ROUTING!B12289,2)="OP",IFERROR(VALUE(MID(ROUTING!B12289,3,IFERROR(FIND("-",ROUTING!B12289&amp;"-"),LEN(ROUTING!B12289)+1)-3)),""),"" )</f>
        <v/>
      </c>
      <c r="E12289">
        <f>IF(ROUTING!A12289=ROUTING!A12288, D12288, "")</f>
        <v/>
      </c>
      <c r="F12289">
        <f>IF(AND(A12289=1, B12289=ROUTING!A12288, D12289&lt;&gt;"", E12289&lt;&gt;"", D12289&lt;E12289), 1, 0)</f>
        <v/>
      </c>
    </row>
    <row r="12290">
      <c r="A12290">
        <f>--((LEN(TRIM(ROUTING!A12290))+LEN(TRIM(ROUTING!B12290))+LEN(TRIM(ROUTING!C12290))+LEN(TRIM(ROUTING!D12290))+LEN(TRIM(ROUTING!E12290))+LEN(TRIM(ROUTING!F12290))+LEN(TRIM(ROUTING!G12290)))&gt;0)</f>
        <v/>
      </c>
      <c r="B12290">
        <f>ROUTING!A12290</f>
        <v/>
      </c>
      <c r="C12290">
        <f>ROUTING!B12290</f>
        <v/>
      </c>
      <c r="D12290">
        <f>IF(LEFT(ROUTING!B12290,2)="OP",IFERROR(VALUE(MID(ROUTING!B12290,3,IFERROR(FIND("-",ROUTING!B12290&amp;"-"),LEN(ROUTING!B12290)+1)-3)),""),"" )</f>
        <v/>
      </c>
      <c r="E12290">
        <f>IF(ROUTING!A12290=ROUTING!A12289, D12289, "")</f>
        <v/>
      </c>
      <c r="F12290">
        <f>IF(AND(A12290=1, B12290=ROUTING!A12289, D12290&lt;&gt;"", E12290&lt;&gt;"", D12290&lt;E12290), 1, 0)</f>
        <v/>
      </c>
    </row>
    <row r="12291">
      <c r="A12291">
        <f>--((LEN(TRIM(ROUTING!A12291))+LEN(TRIM(ROUTING!B12291))+LEN(TRIM(ROUTING!C12291))+LEN(TRIM(ROUTING!D12291))+LEN(TRIM(ROUTING!E12291))+LEN(TRIM(ROUTING!F12291))+LEN(TRIM(ROUTING!G12291)))&gt;0)</f>
        <v/>
      </c>
      <c r="B12291">
        <f>ROUTING!A12291</f>
        <v/>
      </c>
      <c r="C12291">
        <f>ROUTING!B12291</f>
        <v/>
      </c>
      <c r="D12291">
        <f>IF(LEFT(ROUTING!B12291,2)="OP",IFERROR(VALUE(MID(ROUTING!B12291,3,IFERROR(FIND("-",ROUTING!B12291&amp;"-"),LEN(ROUTING!B12291)+1)-3)),""),"" )</f>
        <v/>
      </c>
      <c r="E12291">
        <f>IF(ROUTING!A12291=ROUTING!A12290, D12290, "")</f>
        <v/>
      </c>
      <c r="F12291">
        <f>IF(AND(A12291=1, B12291=ROUTING!A12290, D12291&lt;&gt;"", E12291&lt;&gt;"", D12291&lt;E12291), 1, 0)</f>
        <v/>
      </c>
    </row>
    <row r="12292">
      <c r="A12292">
        <f>--((LEN(TRIM(ROUTING!A12292))+LEN(TRIM(ROUTING!B12292))+LEN(TRIM(ROUTING!C12292))+LEN(TRIM(ROUTING!D12292))+LEN(TRIM(ROUTING!E12292))+LEN(TRIM(ROUTING!F12292))+LEN(TRIM(ROUTING!G12292)))&gt;0)</f>
        <v/>
      </c>
      <c r="B12292">
        <f>ROUTING!A12292</f>
        <v/>
      </c>
      <c r="C12292">
        <f>ROUTING!B12292</f>
        <v/>
      </c>
      <c r="D12292">
        <f>IF(LEFT(ROUTING!B12292,2)="OP",IFERROR(VALUE(MID(ROUTING!B12292,3,IFERROR(FIND("-",ROUTING!B12292&amp;"-"),LEN(ROUTING!B12292)+1)-3)),""),"" )</f>
        <v/>
      </c>
      <c r="E12292">
        <f>IF(ROUTING!A12292=ROUTING!A12291, D12291, "")</f>
        <v/>
      </c>
      <c r="F12292">
        <f>IF(AND(A12292=1, B12292=ROUTING!A12291, D12292&lt;&gt;"", E12292&lt;&gt;"", D12292&lt;E12292), 1, 0)</f>
        <v/>
      </c>
    </row>
    <row r="12293">
      <c r="A12293">
        <f>--((LEN(TRIM(ROUTING!A12293))+LEN(TRIM(ROUTING!B12293))+LEN(TRIM(ROUTING!C12293))+LEN(TRIM(ROUTING!D12293))+LEN(TRIM(ROUTING!E12293))+LEN(TRIM(ROUTING!F12293))+LEN(TRIM(ROUTING!G12293)))&gt;0)</f>
        <v/>
      </c>
      <c r="B12293">
        <f>ROUTING!A12293</f>
        <v/>
      </c>
      <c r="C12293">
        <f>ROUTING!B12293</f>
        <v/>
      </c>
      <c r="D12293">
        <f>IF(LEFT(ROUTING!B12293,2)="OP",IFERROR(VALUE(MID(ROUTING!B12293,3,IFERROR(FIND("-",ROUTING!B12293&amp;"-"),LEN(ROUTING!B12293)+1)-3)),""),"" )</f>
        <v/>
      </c>
      <c r="E12293">
        <f>IF(ROUTING!A12293=ROUTING!A12292, D12292, "")</f>
        <v/>
      </c>
      <c r="F12293">
        <f>IF(AND(A12293=1, B12293=ROUTING!A12292, D12293&lt;&gt;"", E12293&lt;&gt;"", D12293&lt;E12293), 1, 0)</f>
        <v/>
      </c>
    </row>
    <row r="12294">
      <c r="A12294">
        <f>--((LEN(TRIM(ROUTING!A12294))+LEN(TRIM(ROUTING!B12294))+LEN(TRIM(ROUTING!C12294))+LEN(TRIM(ROUTING!D12294))+LEN(TRIM(ROUTING!E12294))+LEN(TRIM(ROUTING!F12294))+LEN(TRIM(ROUTING!G12294)))&gt;0)</f>
        <v/>
      </c>
      <c r="B12294">
        <f>ROUTING!A12294</f>
        <v/>
      </c>
      <c r="C12294">
        <f>ROUTING!B12294</f>
        <v/>
      </c>
      <c r="D12294">
        <f>IF(LEFT(ROUTING!B12294,2)="OP",IFERROR(VALUE(MID(ROUTING!B12294,3,IFERROR(FIND("-",ROUTING!B12294&amp;"-"),LEN(ROUTING!B12294)+1)-3)),""),"" )</f>
        <v/>
      </c>
      <c r="E12294">
        <f>IF(ROUTING!A12294=ROUTING!A12293, D12293, "")</f>
        <v/>
      </c>
      <c r="F12294">
        <f>IF(AND(A12294=1, B12294=ROUTING!A12293, D12294&lt;&gt;"", E12294&lt;&gt;"", D12294&lt;E12294), 1, 0)</f>
        <v/>
      </c>
    </row>
    <row r="12295">
      <c r="A12295">
        <f>--((LEN(TRIM(ROUTING!A12295))+LEN(TRIM(ROUTING!B12295))+LEN(TRIM(ROUTING!C12295))+LEN(TRIM(ROUTING!D12295))+LEN(TRIM(ROUTING!E12295))+LEN(TRIM(ROUTING!F12295))+LEN(TRIM(ROUTING!G12295)))&gt;0)</f>
        <v/>
      </c>
      <c r="B12295">
        <f>ROUTING!A12295</f>
        <v/>
      </c>
      <c r="C12295">
        <f>ROUTING!B12295</f>
        <v/>
      </c>
      <c r="D12295">
        <f>IF(LEFT(ROUTING!B12295,2)="OP",IFERROR(VALUE(MID(ROUTING!B12295,3,IFERROR(FIND("-",ROUTING!B12295&amp;"-"),LEN(ROUTING!B12295)+1)-3)),""),"" )</f>
        <v/>
      </c>
      <c r="E12295">
        <f>IF(ROUTING!A12295=ROUTING!A12294, D12294, "")</f>
        <v/>
      </c>
      <c r="F12295">
        <f>IF(AND(A12295=1, B12295=ROUTING!A12294, D12295&lt;&gt;"", E12295&lt;&gt;"", D12295&lt;E12295), 1, 0)</f>
        <v/>
      </c>
    </row>
    <row r="12296">
      <c r="A12296">
        <f>--((LEN(TRIM(ROUTING!A12296))+LEN(TRIM(ROUTING!B12296))+LEN(TRIM(ROUTING!C12296))+LEN(TRIM(ROUTING!D12296))+LEN(TRIM(ROUTING!E12296))+LEN(TRIM(ROUTING!F12296))+LEN(TRIM(ROUTING!G12296)))&gt;0)</f>
        <v/>
      </c>
      <c r="B12296">
        <f>ROUTING!A12296</f>
        <v/>
      </c>
      <c r="C12296">
        <f>ROUTING!B12296</f>
        <v/>
      </c>
      <c r="D12296">
        <f>IF(LEFT(ROUTING!B12296,2)="OP",IFERROR(VALUE(MID(ROUTING!B12296,3,IFERROR(FIND("-",ROUTING!B12296&amp;"-"),LEN(ROUTING!B12296)+1)-3)),""),"" )</f>
        <v/>
      </c>
      <c r="E12296">
        <f>IF(ROUTING!A12296=ROUTING!A12295, D12295, "")</f>
        <v/>
      </c>
      <c r="F12296">
        <f>IF(AND(A12296=1, B12296=ROUTING!A12295, D12296&lt;&gt;"", E12296&lt;&gt;"", D12296&lt;E12296), 1, 0)</f>
        <v/>
      </c>
    </row>
    <row r="12297">
      <c r="A12297">
        <f>--((LEN(TRIM(ROUTING!A12297))+LEN(TRIM(ROUTING!B12297))+LEN(TRIM(ROUTING!C12297))+LEN(TRIM(ROUTING!D12297))+LEN(TRIM(ROUTING!E12297))+LEN(TRIM(ROUTING!F12297))+LEN(TRIM(ROUTING!G12297)))&gt;0)</f>
        <v/>
      </c>
      <c r="B12297">
        <f>ROUTING!A12297</f>
        <v/>
      </c>
      <c r="C12297">
        <f>ROUTING!B12297</f>
        <v/>
      </c>
      <c r="D12297">
        <f>IF(LEFT(ROUTING!B12297,2)="OP",IFERROR(VALUE(MID(ROUTING!B12297,3,IFERROR(FIND("-",ROUTING!B12297&amp;"-"),LEN(ROUTING!B12297)+1)-3)),""),"" )</f>
        <v/>
      </c>
      <c r="E12297">
        <f>IF(ROUTING!A12297=ROUTING!A12296, D12296, "")</f>
        <v/>
      </c>
      <c r="F12297">
        <f>IF(AND(A12297=1, B12297=ROUTING!A12296, D12297&lt;&gt;"", E12297&lt;&gt;"", D12297&lt;E12297), 1, 0)</f>
        <v/>
      </c>
    </row>
    <row r="12298">
      <c r="A12298">
        <f>--((LEN(TRIM(ROUTING!A12298))+LEN(TRIM(ROUTING!B12298))+LEN(TRIM(ROUTING!C12298))+LEN(TRIM(ROUTING!D12298))+LEN(TRIM(ROUTING!E12298))+LEN(TRIM(ROUTING!F12298))+LEN(TRIM(ROUTING!G12298)))&gt;0)</f>
        <v/>
      </c>
      <c r="B12298">
        <f>ROUTING!A12298</f>
        <v/>
      </c>
      <c r="C12298">
        <f>ROUTING!B12298</f>
        <v/>
      </c>
      <c r="D12298">
        <f>IF(LEFT(ROUTING!B12298,2)="OP",IFERROR(VALUE(MID(ROUTING!B12298,3,IFERROR(FIND("-",ROUTING!B12298&amp;"-"),LEN(ROUTING!B12298)+1)-3)),""),"" )</f>
        <v/>
      </c>
      <c r="E12298">
        <f>IF(ROUTING!A12298=ROUTING!A12297, D12297, "")</f>
        <v/>
      </c>
      <c r="F12298">
        <f>IF(AND(A12298=1, B12298=ROUTING!A12297, D12298&lt;&gt;"", E12298&lt;&gt;"", D12298&lt;E12298), 1, 0)</f>
        <v/>
      </c>
    </row>
    <row r="12299">
      <c r="A12299">
        <f>--((LEN(TRIM(ROUTING!A12299))+LEN(TRIM(ROUTING!B12299))+LEN(TRIM(ROUTING!C12299))+LEN(TRIM(ROUTING!D12299))+LEN(TRIM(ROUTING!E12299))+LEN(TRIM(ROUTING!F12299))+LEN(TRIM(ROUTING!G12299)))&gt;0)</f>
        <v/>
      </c>
      <c r="B12299">
        <f>ROUTING!A12299</f>
        <v/>
      </c>
      <c r="C12299">
        <f>ROUTING!B12299</f>
        <v/>
      </c>
      <c r="D12299">
        <f>IF(LEFT(ROUTING!B12299,2)="OP",IFERROR(VALUE(MID(ROUTING!B12299,3,IFERROR(FIND("-",ROUTING!B12299&amp;"-"),LEN(ROUTING!B12299)+1)-3)),""),"" )</f>
        <v/>
      </c>
      <c r="E12299">
        <f>IF(ROUTING!A12299=ROUTING!A12298, D12298, "")</f>
        <v/>
      </c>
      <c r="F12299">
        <f>IF(AND(A12299=1, B12299=ROUTING!A12298, D12299&lt;&gt;"", E12299&lt;&gt;"", D12299&lt;E12299), 1, 0)</f>
        <v/>
      </c>
    </row>
    <row r="12300">
      <c r="A12300">
        <f>--((LEN(TRIM(ROUTING!A12300))+LEN(TRIM(ROUTING!B12300))+LEN(TRIM(ROUTING!C12300))+LEN(TRIM(ROUTING!D12300))+LEN(TRIM(ROUTING!E12300))+LEN(TRIM(ROUTING!F12300))+LEN(TRIM(ROUTING!G12300)))&gt;0)</f>
        <v/>
      </c>
      <c r="B12300">
        <f>ROUTING!A12300</f>
        <v/>
      </c>
      <c r="C12300">
        <f>ROUTING!B12300</f>
        <v/>
      </c>
      <c r="D12300">
        <f>IF(LEFT(ROUTING!B12300,2)="OP",IFERROR(VALUE(MID(ROUTING!B12300,3,IFERROR(FIND("-",ROUTING!B12300&amp;"-"),LEN(ROUTING!B12300)+1)-3)),""),"" )</f>
        <v/>
      </c>
      <c r="E12300">
        <f>IF(ROUTING!A12300=ROUTING!A12299, D12299, "")</f>
        <v/>
      </c>
      <c r="F12300">
        <f>IF(AND(A12300=1, B12300=ROUTING!A12299, D12300&lt;&gt;"", E12300&lt;&gt;"", D12300&lt;E12300), 1, 0)</f>
        <v/>
      </c>
    </row>
    <row r="12301">
      <c r="A12301">
        <f>--((LEN(TRIM(ROUTING!A12301))+LEN(TRIM(ROUTING!B12301))+LEN(TRIM(ROUTING!C12301))+LEN(TRIM(ROUTING!D12301))+LEN(TRIM(ROUTING!E12301))+LEN(TRIM(ROUTING!F12301))+LEN(TRIM(ROUTING!G12301)))&gt;0)</f>
        <v/>
      </c>
      <c r="B12301">
        <f>ROUTING!A12301</f>
        <v/>
      </c>
      <c r="C12301">
        <f>ROUTING!B12301</f>
        <v/>
      </c>
      <c r="D12301">
        <f>IF(LEFT(ROUTING!B12301,2)="OP",IFERROR(VALUE(MID(ROUTING!B12301,3,IFERROR(FIND("-",ROUTING!B12301&amp;"-"),LEN(ROUTING!B12301)+1)-3)),""),"" )</f>
        <v/>
      </c>
      <c r="E12301">
        <f>IF(ROUTING!A12301=ROUTING!A12300, D12300, "")</f>
        <v/>
      </c>
      <c r="F12301">
        <f>IF(AND(A12301=1, B12301=ROUTING!A12300, D12301&lt;&gt;"", E12301&lt;&gt;"", D12301&lt;E12301), 1, 0)</f>
        <v/>
      </c>
    </row>
    <row r="12302">
      <c r="A12302">
        <f>--((LEN(TRIM(ROUTING!A12302))+LEN(TRIM(ROUTING!B12302))+LEN(TRIM(ROUTING!C12302))+LEN(TRIM(ROUTING!D12302))+LEN(TRIM(ROUTING!E12302))+LEN(TRIM(ROUTING!F12302))+LEN(TRIM(ROUTING!G12302)))&gt;0)</f>
        <v/>
      </c>
      <c r="B12302">
        <f>ROUTING!A12302</f>
        <v/>
      </c>
      <c r="C12302">
        <f>ROUTING!B12302</f>
        <v/>
      </c>
      <c r="D12302">
        <f>IF(LEFT(ROUTING!B12302,2)="OP",IFERROR(VALUE(MID(ROUTING!B12302,3,IFERROR(FIND("-",ROUTING!B12302&amp;"-"),LEN(ROUTING!B12302)+1)-3)),""),"" )</f>
        <v/>
      </c>
      <c r="E12302">
        <f>IF(ROUTING!A12302=ROUTING!A12301, D12301, "")</f>
        <v/>
      </c>
      <c r="F12302">
        <f>IF(AND(A12302=1, B12302=ROUTING!A12301, D12302&lt;&gt;"", E12302&lt;&gt;"", D12302&lt;E12302), 1, 0)</f>
        <v/>
      </c>
    </row>
    <row r="12303">
      <c r="A12303">
        <f>--((LEN(TRIM(ROUTING!A12303))+LEN(TRIM(ROUTING!B12303))+LEN(TRIM(ROUTING!C12303))+LEN(TRIM(ROUTING!D12303))+LEN(TRIM(ROUTING!E12303))+LEN(TRIM(ROUTING!F12303))+LEN(TRIM(ROUTING!G12303)))&gt;0)</f>
        <v/>
      </c>
      <c r="B12303">
        <f>ROUTING!A12303</f>
        <v/>
      </c>
      <c r="C12303">
        <f>ROUTING!B12303</f>
        <v/>
      </c>
      <c r="D12303">
        <f>IF(LEFT(ROUTING!B12303,2)="OP",IFERROR(VALUE(MID(ROUTING!B12303,3,IFERROR(FIND("-",ROUTING!B12303&amp;"-"),LEN(ROUTING!B12303)+1)-3)),""),"" )</f>
        <v/>
      </c>
      <c r="E12303">
        <f>IF(ROUTING!A12303=ROUTING!A12302, D12302, "")</f>
        <v/>
      </c>
      <c r="F12303">
        <f>IF(AND(A12303=1, B12303=ROUTING!A12302, D12303&lt;&gt;"", E12303&lt;&gt;"", D12303&lt;E12303), 1, 0)</f>
        <v/>
      </c>
    </row>
    <row r="12304">
      <c r="A12304">
        <f>--((LEN(TRIM(ROUTING!A12304))+LEN(TRIM(ROUTING!B12304))+LEN(TRIM(ROUTING!C12304))+LEN(TRIM(ROUTING!D12304))+LEN(TRIM(ROUTING!E12304))+LEN(TRIM(ROUTING!F12304))+LEN(TRIM(ROUTING!G12304)))&gt;0)</f>
        <v/>
      </c>
      <c r="B12304">
        <f>ROUTING!A12304</f>
        <v/>
      </c>
      <c r="C12304">
        <f>ROUTING!B12304</f>
        <v/>
      </c>
      <c r="D12304">
        <f>IF(LEFT(ROUTING!B12304,2)="OP",IFERROR(VALUE(MID(ROUTING!B12304,3,IFERROR(FIND("-",ROUTING!B12304&amp;"-"),LEN(ROUTING!B12304)+1)-3)),""),"" )</f>
        <v/>
      </c>
      <c r="E12304">
        <f>IF(ROUTING!A12304=ROUTING!A12303, D12303, "")</f>
        <v/>
      </c>
      <c r="F12304">
        <f>IF(AND(A12304=1, B12304=ROUTING!A12303, D12304&lt;&gt;"", E12304&lt;&gt;"", D12304&lt;E12304), 1, 0)</f>
        <v/>
      </c>
    </row>
    <row r="12305">
      <c r="A12305">
        <f>--((LEN(TRIM(ROUTING!A12305))+LEN(TRIM(ROUTING!B12305))+LEN(TRIM(ROUTING!C12305))+LEN(TRIM(ROUTING!D12305))+LEN(TRIM(ROUTING!E12305))+LEN(TRIM(ROUTING!F12305))+LEN(TRIM(ROUTING!G12305)))&gt;0)</f>
        <v/>
      </c>
      <c r="B12305">
        <f>ROUTING!A12305</f>
        <v/>
      </c>
      <c r="C12305">
        <f>ROUTING!B12305</f>
        <v/>
      </c>
      <c r="D12305">
        <f>IF(LEFT(ROUTING!B12305,2)="OP",IFERROR(VALUE(MID(ROUTING!B12305,3,IFERROR(FIND("-",ROUTING!B12305&amp;"-"),LEN(ROUTING!B12305)+1)-3)),""),"" )</f>
        <v/>
      </c>
      <c r="E12305">
        <f>IF(ROUTING!A12305=ROUTING!A12304, D12304, "")</f>
        <v/>
      </c>
      <c r="F12305">
        <f>IF(AND(A12305=1, B12305=ROUTING!A12304, D12305&lt;&gt;"", E12305&lt;&gt;"", D12305&lt;E12305), 1, 0)</f>
        <v/>
      </c>
    </row>
    <row r="12306">
      <c r="A12306">
        <f>--((LEN(TRIM(ROUTING!A12306))+LEN(TRIM(ROUTING!B12306))+LEN(TRIM(ROUTING!C12306))+LEN(TRIM(ROUTING!D12306))+LEN(TRIM(ROUTING!E12306))+LEN(TRIM(ROUTING!F12306))+LEN(TRIM(ROUTING!G12306)))&gt;0)</f>
        <v/>
      </c>
      <c r="B12306">
        <f>ROUTING!A12306</f>
        <v/>
      </c>
      <c r="C12306">
        <f>ROUTING!B12306</f>
        <v/>
      </c>
      <c r="D12306">
        <f>IF(LEFT(ROUTING!B12306,2)="OP",IFERROR(VALUE(MID(ROUTING!B12306,3,IFERROR(FIND("-",ROUTING!B12306&amp;"-"),LEN(ROUTING!B12306)+1)-3)),""),"" )</f>
        <v/>
      </c>
      <c r="E12306">
        <f>IF(ROUTING!A12306=ROUTING!A12305, D12305, "")</f>
        <v/>
      </c>
      <c r="F12306">
        <f>IF(AND(A12306=1, B12306=ROUTING!A12305, D12306&lt;&gt;"", E12306&lt;&gt;"", D12306&lt;E12306), 1, 0)</f>
        <v/>
      </c>
    </row>
    <row r="12307">
      <c r="A12307">
        <f>--((LEN(TRIM(ROUTING!A12307))+LEN(TRIM(ROUTING!B12307))+LEN(TRIM(ROUTING!C12307))+LEN(TRIM(ROUTING!D12307))+LEN(TRIM(ROUTING!E12307))+LEN(TRIM(ROUTING!F12307))+LEN(TRIM(ROUTING!G12307)))&gt;0)</f>
        <v/>
      </c>
      <c r="B12307">
        <f>ROUTING!A12307</f>
        <v/>
      </c>
      <c r="C12307">
        <f>ROUTING!B12307</f>
        <v/>
      </c>
      <c r="D12307">
        <f>IF(LEFT(ROUTING!B12307,2)="OP",IFERROR(VALUE(MID(ROUTING!B12307,3,IFERROR(FIND("-",ROUTING!B12307&amp;"-"),LEN(ROUTING!B12307)+1)-3)),""),"" )</f>
        <v/>
      </c>
      <c r="E12307">
        <f>IF(ROUTING!A12307=ROUTING!A12306, D12306, "")</f>
        <v/>
      </c>
      <c r="F12307">
        <f>IF(AND(A12307=1, B12307=ROUTING!A12306, D12307&lt;&gt;"", E12307&lt;&gt;"", D12307&lt;E12307), 1, 0)</f>
        <v/>
      </c>
    </row>
    <row r="12308">
      <c r="A12308">
        <f>--((LEN(TRIM(ROUTING!A12308))+LEN(TRIM(ROUTING!B12308))+LEN(TRIM(ROUTING!C12308))+LEN(TRIM(ROUTING!D12308))+LEN(TRIM(ROUTING!E12308))+LEN(TRIM(ROUTING!F12308))+LEN(TRIM(ROUTING!G12308)))&gt;0)</f>
        <v/>
      </c>
      <c r="B12308">
        <f>ROUTING!A12308</f>
        <v/>
      </c>
      <c r="C12308">
        <f>ROUTING!B12308</f>
        <v/>
      </c>
      <c r="D12308">
        <f>IF(LEFT(ROUTING!B12308,2)="OP",IFERROR(VALUE(MID(ROUTING!B12308,3,IFERROR(FIND("-",ROUTING!B12308&amp;"-"),LEN(ROUTING!B12308)+1)-3)),""),"" )</f>
        <v/>
      </c>
      <c r="E12308">
        <f>IF(ROUTING!A12308=ROUTING!A12307, D12307, "")</f>
        <v/>
      </c>
      <c r="F12308">
        <f>IF(AND(A12308=1, B12308=ROUTING!A12307, D12308&lt;&gt;"", E12308&lt;&gt;"", D12308&lt;E12308), 1, 0)</f>
        <v/>
      </c>
    </row>
    <row r="12309">
      <c r="A12309">
        <f>--((LEN(TRIM(ROUTING!A12309))+LEN(TRIM(ROUTING!B12309))+LEN(TRIM(ROUTING!C12309))+LEN(TRIM(ROUTING!D12309))+LEN(TRIM(ROUTING!E12309))+LEN(TRIM(ROUTING!F12309))+LEN(TRIM(ROUTING!G12309)))&gt;0)</f>
        <v/>
      </c>
      <c r="B12309">
        <f>ROUTING!A12309</f>
        <v/>
      </c>
      <c r="C12309">
        <f>ROUTING!B12309</f>
        <v/>
      </c>
      <c r="D12309">
        <f>IF(LEFT(ROUTING!B12309,2)="OP",IFERROR(VALUE(MID(ROUTING!B12309,3,IFERROR(FIND("-",ROUTING!B12309&amp;"-"),LEN(ROUTING!B12309)+1)-3)),""),"" )</f>
        <v/>
      </c>
      <c r="E12309">
        <f>IF(ROUTING!A12309=ROUTING!A12308, D12308, "")</f>
        <v/>
      </c>
      <c r="F12309">
        <f>IF(AND(A12309=1, B12309=ROUTING!A12308, D12309&lt;&gt;"", E12309&lt;&gt;"", D12309&lt;E12309), 1, 0)</f>
        <v/>
      </c>
    </row>
    <row r="12310">
      <c r="A12310">
        <f>--((LEN(TRIM(ROUTING!A12310))+LEN(TRIM(ROUTING!B12310))+LEN(TRIM(ROUTING!C12310))+LEN(TRIM(ROUTING!D12310))+LEN(TRIM(ROUTING!E12310))+LEN(TRIM(ROUTING!F12310))+LEN(TRIM(ROUTING!G12310)))&gt;0)</f>
        <v/>
      </c>
      <c r="B12310">
        <f>ROUTING!A12310</f>
        <v/>
      </c>
      <c r="C12310">
        <f>ROUTING!B12310</f>
        <v/>
      </c>
      <c r="D12310">
        <f>IF(LEFT(ROUTING!B12310,2)="OP",IFERROR(VALUE(MID(ROUTING!B12310,3,IFERROR(FIND("-",ROUTING!B12310&amp;"-"),LEN(ROUTING!B12310)+1)-3)),""),"" )</f>
        <v/>
      </c>
      <c r="E12310">
        <f>IF(ROUTING!A12310=ROUTING!A12309, D12309, "")</f>
        <v/>
      </c>
      <c r="F12310">
        <f>IF(AND(A12310=1, B12310=ROUTING!A12309, D12310&lt;&gt;"", E12310&lt;&gt;"", D12310&lt;E12310), 1, 0)</f>
        <v/>
      </c>
    </row>
    <row r="12311">
      <c r="A12311">
        <f>--((LEN(TRIM(ROUTING!A12311))+LEN(TRIM(ROUTING!B12311))+LEN(TRIM(ROUTING!C12311))+LEN(TRIM(ROUTING!D12311))+LEN(TRIM(ROUTING!E12311))+LEN(TRIM(ROUTING!F12311))+LEN(TRIM(ROUTING!G12311)))&gt;0)</f>
        <v/>
      </c>
      <c r="B12311">
        <f>ROUTING!A12311</f>
        <v/>
      </c>
      <c r="C12311">
        <f>ROUTING!B12311</f>
        <v/>
      </c>
      <c r="D12311">
        <f>IF(LEFT(ROUTING!B12311,2)="OP",IFERROR(VALUE(MID(ROUTING!B12311,3,IFERROR(FIND("-",ROUTING!B12311&amp;"-"),LEN(ROUTING!B12311)+1)-3)),""),"" )</f>
        <v/>
      </c>
      <c r="E12311">
        <f>IF(ROUTING!A12311=ROUTING!A12310, D12310, "")</f>
        <v/>
      </c>
      <c r="F12311">
        <f>IF(AND(A12311=1, B12311=ROUTING!A12310, D12311&lt;&gt;"", E12311&lt;&gt;"", D12311&lt;E12311), 1, 0)</f>
        <v/>
      </c>
    </row>
    <row r="12312">
      <c r="A12312">
        <f>--((LEN(TRIM(ROUTING!A12312))+LEN(TRIM(ROUTING!B12312))+LEN(TRIM(ROUTING!C12312))+LEN(TRIM(ROUTING!D12312))+LEN(TRIM(ROUTING!E12312))+LEN(TRIM(ROUTING!F12312))+LEN(TRIM(ROUTING!G12312)))&gt;0)</f>
        <v/>
      </c>
      <c r="B12312">
        <f>ROUTING!A12312</f>
        <v/>
      </c>
      <c r="C12312">
        <f>ROUTING!B12312</f>
        <v/>
      </c>
      <c r="D12312">
        <f>IF(LEFT(ROUTING!B12312,2)="OP",IFERROR(VALUE(MID(ROUTING!B12312,3,IFERROR(FIND("-",ROUTING!B12312&amp;"-"),LEN(ROUTING!B12312)+1)-3)),""),"" )</f>
        <v/>
      </c>
      <c r="E12312">
        <f>IF(ROUTING!A12312=ROUTING!A12311, D12311, "")</f>
        <v/>
      </c>
      <c r="F12312">
        <f>IF(AND(A12312=1, B12312=ROUTING!A12311, D12312&lt;&gt;"", E12312&lt;&gt;"", D12312&lt;E12312), 1, 0)</f>
        <v/>
      </c>
    </row>
    <row r="12313">
      <c r="A12313">
        <f>--((LEN(TRIM(ROUTING!A12313))+LEN(TRIM(ROUTING!B12313))+LEN(TRIM(ROUTING!C12313))+LEN(TRIM(ROUTING!D12313))+LEN(TRIM(ROUTING!E12313))+LEN(TRIM(ROUTING!F12313))+LEN(TRIM(ROUTING!G12313)))&gt;0)</f>
        <v/>
      </c>
      <c r="B12313">
        <f>ROUTING!A12313</f>
        <v/>
      </c>
      <c r="C12313">
        <f>ROUTING!B12313</f>
        <v/>
      </c>
      <c r="D12313">
        <f>IF(LEFT(ROUTING!B12313,2)="OP",IFERROR(VALUE(MID(ROUTING!B12313,3,IFERROR(FIND("-",ROUTING!B12313&amp;"-"),LEN(ROUTING!B12313)+1)-3)),""),"" )</f>
        <v/>
      </c>
      <c r="E12313">
        <f>IF(ROUTING!A12313=ROUTING!A12312, D12312, "")</f>
        <v/>
      </c>
      <c r="F12313">
        <f>IF(AND(A12313=1, B12313=ROUTING!A12312, D12313&lt;&gt;"", E12313&lt;&gt;"", D12313&lt;E12313), 1, 0)</f>
        <v/>
      </c>
    </row>
    <row r="12314">
      <c r="A12314">
        <f>--((LEN(TRIM(ROUTING!A12314))+LEN(TRIM(ROUTING!B12314))+LEN(TRIM(ROUTING!C12314))+LEN(TRIM(ROUTING!D12314))+LEN(TRIM(ROUTING!E12314))+LEN(TRIM(ROUTING!F12314))+LEN(TRIM(ROUTING!G12314)))&gt;0)</f>
        <v/>
      </c>
      <c r="B12314">
        <f>ROUTING!A12314</f>
        <v/>
      </c>
      <c r="C12314">
        <f>ROUTING!B12314</f>
        <v/>
      </c>
      <c r="D12314">
        <f>IF(LEFT(ROUTING!B12314,2)="OP",IFERROR(VALUE(MID(ROUTING!B12314,3,IFERROR(FIND("-",ROUTING!B12314&amp;"-"),LEN(ROUTING!B12314)+1)-3)),""),"" )</f>
        <v/>
      </c>
      <c r="E12314">
        <f>IF(ROUTING!A12314=ROUTING!A12313, D12313, "")</f>
        <v/>
      </c>
      <c r="F12314">
        <f>IF(AND(A12314=1, B12314=ROUTING!A12313, D12314&lt;&gt;"", E12314&lt;&gt;"", D12314&lt;E12314), 1, 0)</f>
        <v/>
      </c>
    </row>
    <row r="12315">
      <c r="A12315">
        <f>--((LEN(TRIM(ROUTING!A12315))+LEN(TRIM(ROUTING!B12315))+LEN(TRIM(ROUTING!C12315))+LEN(TRIM(ROUTING!D12315))+LEN(TRIM(ROUTING!E12315))+LEN(TRIM(ROUTING!F12315))+LEN(TRIM(ROUTING!G12315)))&gt;0)</f>
        <v/>
      </c>
      <c r="B12315">
        <f>ROUTING!A12315</f>
        <v/>
      </c>
      <c r="C12315">
        <f>ROUTING!B12315</f>
        <v/>
      </c>
      <c r="D12315">
        <f>IF(LEFT(ROUTING!B12315,2)="OP",IFERROR(VALUE(MID(ROUTING!B12315,3,IFERROR(FIND("-",ROUTING!B12315&amp;"-"),LEN(ROUTING!B12315)+1)-3)),""),"" )</f>
        <v/>
      </c>
      <c r="E12315">
        <f>IF(ROUTING!A12315=ROUTING!A12314, D12314, "")</f>
        <v/>
      </c>
      <c r="F12315">
        <f>IF(AND(A12315=1, B12315=ROUTING!A12314, D12315&lt;&gt;"", E12315&lt;&gt;"", D12315&lt;E12315), 1, 0)</f>
        <v/>
      </c>
    </row>
    <row r="12316">
      <c r="A12316">
        <f>--((LEN(TRIM(ROUTING!A12316))+LEN(TRIM(ROUTING!B12316))+LEN(TRIM(ROUTING!C12316))+LEN(TRIM(ROUTING!D12316))+LEN(TRIM(ROUTING!E12316))+LEN(TRIM(ROUTING!F12316))+LEN(TRIM(ROUTING!G12316)))&gt;0)</f>
        <v/>
      </c>
      <c r="B12316">
        <f>ROUTING!A12316</f>
        <v/>
      </c>
      <c r="C12316">
        <f>ROUTING!B12316</f>
        <v/>
      </c>
      <c r="D12316">
        <f>IF(LEFT(ROUTING!B12316,2)="OP",IFERROR(VALUE(MID(ROUTING!B12316,3,IFERROR(FIND("-",ROUTING!B12316&amp;"-"),LEN(ROUTING!B12316)+1)-3)),""),"" )</f>
        <v/>
      </c>
      <c r="E12316">
        <f>IF(ROUTING!A12316=ROUTING!A12315, D12315, "")</f>
        <v/>
      </c>
      <c r="F12316">
        <f>IF(AND(A12316=1, B12316=ROUTING!A12315, D12316&lt;&gt;"", E12316&lt;&gt;"", D12316&lt;E12316), 1, 0)</f>
        <v/>
      </c>
    </row>
    <row r="12317">
      <c r="A12317">
        <f>--((LEN(TRIM(ROUTING!A12317))+LEN(TRIM(ROUTING!B12317))+LEN(TRIM(ROUTING!C12317))+LEN(TRIM(ROUTING!D12317))+LEN(TRIM(ROUTING!E12317))+LEN(TRIM(ROUTING!F12317))+LEN(TRIM(ROUTING!G12317)))&gt;0)</f>
        <v/>
      </c>
      <c r="B12317">
        <f>ROUTING!A12317</f>
        <v/>
      </c>
      <c r="C12317">
        <f>ROUTING!B12317</f>
        <v/>
      </c>
      <c r="D12317">
        <f>IF(LEFT(ROUTING!B12317,2)="OP",IFERROR(VALUE(MID(ROUTING!B12317,3,IFERROR(FIND("-",ROUTING!B12317&amp;"-"),LEN(ROUTING!B12317)+1)-3)),""),"" )</f>
        <v/>
      </c>
      <c r="E12317">
        <f>IF(ROUTING!A12317=ROUTING!A12316, D12316, "")</f>
        <v/>
      </c>
      <c r="F12317">
        <f>IF(AND(A12317=1, B12317=ROUTING!A12316, D12317&lt;&gt;"", E12317&lt;&gt;"", D12317&lt;E12317), 1, 0)</f>
        <v/>
      </c>
    </row>
    <row r="12318">
      <c r="A12318">
        <f>--((LEN(TRIM(ROUTING!A12318))+LEN(TRIM(ROUTING!B12318))+LEN(TRIM(ROUTING!C12318))+LEN(TRIM(ROUTING!D12318))+LEN(TRIM(ROUTING!E12318))+LEN(TRIM(ROUTING!F12318))+LEN(TRIM(ROUTING!G12318)))&gt;0)</f>
        <v/>
      </c>
      <c r="B12318">
        <f>ROUTING!A12318</f>
        <v/>
      </c>
      <c r="C12318">
        <f>ROUTING!B12318</f>
        <v/>
      </c>
      <c r="D12318">
        <f>IF(LEFT(ROUTING!B12318,2)="OP",IFERROR(VALUE(MID(ROUTING!B12318,3,IFERROR(FIND("-",ROUTING!B12318&amp;"-"),LEN(ROUTING!B12318)+1)-3)),""),"" )</f>
        <v/>
      </c>
      <c r="E12318">
        <f>IF(ROUTING!A12318=ROUTING!A12317, D12317, "")</f>
        <v/>
      </c>
      <c r="F12318">
        <f>IF(AND(A12318=1, B12318=ROUTING!A12317, D12318&lt;&gt;"", E12318&lt;&gt;"", D12318&lt;E12318), 1, 0)</f>
        <v/>
      </c>
    </row>
    <row r="12319">
      <c r="A12319">
        <f>--((LEN(TRIM(ROUTING!A12319))+LEN(TRIM(ROUTING!B12319))+LEN(TRIM(ROUTING!C12319))+LEN(TRIM(ROUTING!D12319))+LEN(TRIM(ROUTING!E12319))+LEN(TRIM(ROUTING!F12319))+LEN(TRIM(ROUTING!G12319)))&gt;0)</f>
        <v/>
      </c>
      <c r="B12319">
        <f>ROUTING!A12319</f>
        <v/>
      </c>
      <c r="C12319">
        <f>ROUTING!B12319</f>
        <v/>
      </c>
      <c r="D12319">
        <f>IF(LEFT(ROUTING!B12319,2)="OP",IFERROR(VALUE(MID(ROUTING!B12319,3,IFERROR(FIND("-",ROUTING!B12319&amp;"-"),LEN(ROUTING!B12319)+1)-3)),""),"" )</f>
        <v/>
      </c>
      <c r="E12319">
        <f>IF(ROUTING!A12319=ROUTING!A12318, D12318, "")</f>
        <v/>
      </c>
      <c r="F12319">
        <f>IF(AND(A12319=1, B12319=ROUTING!A12318, D12319&lt;&gt;"", E12319&lt;&gt;"", D12319&lt;E12319), 1, 0)</f>
        <v/>
      </c>
    </row>
    <row r="12320">
      <c r="A12320">
        <f>--((LEN(TRIM(ROUTING!A12320))+LEN(TRIM(ROUTING!B12320))+LEN(TRIM(ROUTING!C12320))+LEN(TRIM(ROUTING!D12320))+LEN(TRIM(ROUTING!E12320))+LEN(TRIM(ROUTING!F12320))+LEN(TRIM(ROUTING!G12320)))&gt;0)</f>
        <v/>
      </c>
      <c r="B12320">
        <f>ROUTING!A12320</f>
        <v/>
      </c>
      <c r="C12320">
        <f>ROUTING!B12320</f>
        <v/>
      </c>
      <c r="D12320">
        <f>IF(LEFT(ROUTING!B12320,2)="OP",IFERROR(VALUE(MID(ROUTING!B12320,3,IFERROR(FIND("-",ROUTING!B12320&amp;"-"),LEN(ROUTING!B12320)+1)-3)),""),"" )</f>
        <v/>
      </c>
      <c r="E12320">
        <f>IF(ROUTING!A12320=ROUTING!A12319, D12319, "")</f>
        <v/>
      </c>
      <c r="F12320">
        <f>IF(AND(A12320=1, B12320=ROUTING!A12319, D12320&lt;&gt;"", E12320&lt;&gt;"", D12320&lt;E12320), 1, 0)</f>
        <v/>
      </c>
    </row>
    <row r="12321">
      <c r="A12321">
        <f>--((LEN(TRIM(ROUTING!A12321))+LEN(TRIM(ROUTING!B12321))+LEN(TRIM(ROUTING!C12321))+LEN(TRIM(ROUTING!D12321))+LEN(TRIM(ROUTING!E12321))+LEN(TRIM(ROUTING!F12321))+LEN(TRIM(ROUTING!G12321)))&gt;0)</f>
        <v/>
      </c>
      <c r="B12321">
        <f>ROUTING!A12321</f>
        <v/>
      </c>
      <c r="C12321">
        <f>ROUTING!B12321</f>
        <v/>
      </c>
      <c r="D12321">
        <f>IF(LEFT(ROUTING!B12321,2)="OP",IFERROR(VALUE(MID(ROUTING!B12321,3,IFERROR(FIND("-",ROUTING!B12321&amp;"-"),LEN(ROUTING!B12321)+1)-3)),""),"" )</f>
        <v/>
      </c>
      <c r="E12321">
        <f>IF(ROUTING!A12321=ROUTING!A12320, D12320, "")</f>
        <v/>
      </c>
      <c r="F12321">
        <f>IF(AND(A12321=1, B12321=ROUTING!A12320, D12321&lt;&gt;"", E12321&lt;&gt;"", D12321&lt;E12321), 1, 0)</f>
        <v/>
      </c>
    </row>
    <row r="12322">
      <c r="A12322">
        <f>--((LEN(TRIM(ROUTING!A12322))+LEN(TRIM(ROUTING!B12322))+LEN(TRIM(ROUTING!C12322))+LEN(TRIM(ROUTING!D12322))+LEN(TRIM(ROUTING!E12322))+LEN(TRIM(ROUTING!F12322))+LEN(TRIM(ROUTING!G12322)))&gt;0)</f>
        <v/>
      </c>
      <c r="B12322">
        <f>ROUTING!A12322</f>
        <v/>
      </c>
      <c r="C12322">
        <f>ROUTING!B12322</f>
        <v/>
      </c>
      <c r="D12322">
        <f>IF(LEFT(ROUTING!B12322,2)="OP",IFERROR(VALUE(MID(ROUTING!B12322,3,IFERROR(FIND("-",ROUTING!B12322&amp;"-"),LEN(ROUTING!B12322)+1)-3)),""),"" )</f>
        <v/>
      </c>
      <c r="E12322">
        <f>IF(ROUTING!A12322=ROUTING!A12321, D12321, "")</f>
        <v/>
      </c>
      <c r="F12322">
        <f>IF(AND(A12322=1, B12322=ROUTING!A12321, D12322&lt;&gt;"", E12322&lt;&gt;"", D12322&lt;E12322), 1, 0)</f>
        <v/>
      </c>
    </row>
    <row r="12323">
      <c r="A12323">
        <f>--((LEN(TRIM(ROUTING!A12323))+LEN(TRIM(ROUTING!B12323))+LEN(TRIM(ROUTING!C12323))+LEN(TRIM(ROUTING!D12323))+LEN(TRIM(ROUTING!E12323))+LEN(TRIM(ROUTING!F12323))+LEN(TRIM(ROUTING!G12323)))&gt;0)</f>
        <v/>
      </c>
      <c r="B12323">
        <f>ROUTING!A12323</f>
        <v/>
      </c>
      <c r="C12323">
        <f>ROUTING!B12323</f>
        <v/>
      </c>
      <c r="D12323">
        <f>IF(LEFT(ROUTING!B12323,2)="OP",IFERROR(VALUE(MID(ROUTING!B12323,3,IFERROR(FIND("-",ROUTING!B12323&amp;"-"),LEN(ROUTING!B12323)+1)-3)),""),"" )</f>
        <v/>
      </c>
      <c r="E12323">
        <f>IF(ROUTING!A12323=ROUTING!A12322, D12322, "")</f>
        <v/>
      </c>
      <c r="F12323">
        <f>IF(AND(A12323=1, B12323=ROUTING!A12322, D12323&lt;&gt;"", E12323&lt;&gt;"", D12323&lt;E12323), 1, 0)</f>
        <v/>
      </c>
    </row>
    <row r="12324">
      <c r="A12324">
        <f>--((LEN(TRIM(ROUTING!A12324))+LEN(TRIM(ROUTING!B12324))+LEN(TRIM(ROUTING!C12324))+LEN(TRIM(ROUTING!D12324))+LEN(TRIM(ROUTING!E12324))+LEN(TRIM(ROUTING!F12324))+LEN(TRIM(ROUTING!G12324)))&gt;0)</f>
        <v/>
      </c>
      <c r="B12324">
        <f>ROUTING!A12324</f>
        <v/>
      </c>
      <c r="C12324">
        <f>ROUTING!B12324</f>
        <v/>
      </c>
      <c r="D12324">
        <f>IF(LEFT(ROUTING!B12324,2)="OP",IFERROR(VALUE(MID(ROUTING!B12324,3,IFERROR(FIND("-",ROUTING!B12324&amp;"-"),LEN(ROUTING!B12324)+1)-3)),""),"" )</f>
        <v/>
      </c>
      <c r="E12324">
        <f>IF(ROUTING!A12324=ROUTING!A12323, D12323, "")</f>
        <v/>
      </c>
      <c r="F12324">
        <f>IF(AND(A12324=1, B12324=ROUTING!A12323, D12324&lt;&gt;"", E12324&lt;&gt;"", D12324&lt;E12324), 1, 0)</f>
        <v/>
      </c>
    </row>
    <row r="12325">
      <c r="A12325">
        <f>--((LEN(TRIM(ROUTING!A12325))+LEN(TRIM(ROUTING!B12325))+LEN(TRIM(ROUTING!C12325))+LEN(TRIM(ROUTING!D12325))+LEN(TRIM(ROUTING!E12325))+LEN(TRIM(ROUTING!F12325))+LEN(TRIM(ROUTING!G12325)))&gt;0)</f>
        <v/>
      </c>
      <c r="B12325">
        <f>ROUTING!A12325</f>
        <v/>
      </c>
      <c r="C12325">
        <f>ROUTING!B12325</f>
        <v/>
      </c>
      <c r="D12325">
        <f>IF(LEFT(ROUTING!B12325,2)="OP",IFERROR(VALUE(MID(ROUTING!B12325,3,IFERROR(FIND("-",ROUTING!B12325&amp;"-"),LEN(ROUTING!B12325)+1)-3)),""),"" )</f>
        <v/>
      </c>
      <c r="E12325">
        <f>IF(ROUTING!A12325=ROUTING!A12324, D12324, "")</f>
        <v/>
      </c>
      <c r="F12325">
        <f>IF(AND(A12325=1, B12325=ROUTING!A12324, D12325&lt;&gt;"", E12325&lt;&gt;"", D12325&lt;E12325), 1, 0)</f>
        <v/>
      </c>
    </row>
    <row r="12326">
      <c r="A12326">
        <f>--((LEN(TRIM(ROUTING!A12326))+LEN(TRIM(ROUTING!B12326))+LEN(TRIM(ROUTING!C12326))+LEN(TRIM(ROUTING!D12326))+LEN(TRIM(ROUTING!E12326))+LEN(TRIM(ROUTING!F12326))+LEN(TRIM(ROUTING!G12326)))&gt;0)</f>
        <v/>
      </c>
      <c r="B12326">
        <f>ROUTING!A12326</f>
        <v/>
      </c>
      <c r="C12326">
        <f>ROUTING!B12326</f>
        <v/>
      </c>
      <c r="D12326">
        <f>IF(LEFT(ROUTING!B12326,2)="OP",IFERROR(VALUE(MID(ROUTING!B12326,3,IFERROR(FIND("-",ROUTING!B12326&amp;"-"),LEN(ROUTING!B12326)+1)-3)),""),"" )</f>
        <v/>
      </c>
      <c r="E12326">
        <f>IF(ROUTING!A12326=ROUTING!A12325, D12325, "")</f>
        <v/>
      </c>
      <c r="F12326">
        <f>IF(AND(A12326=1, B12326=ROUTING!A12325, D12326&lt;&gt;"", E12326&lt;&gt;"", D12326&lt;E12326), 1, 0)</f>
        <v/>
      </c>
    </row>
    <row r="12327">
      <c r="A12327">
        <f>--((LEN(TRIM(ROUTING!A12327))+LEN(TRIM(ROUTING!B12327))+LEN(TRIM(ROUTING!C12327))+LEN(TRIM(ROUTING!D12327))+LEN(TRIM(ROUTING!E12327))+LEN(TRIM(ROUTING!F12327))+LEN(TRIM(ROUTING!G12327)))&gt;0)</f>
        <v/>
      </c>
      <c r="B12327">
        <f>ROUTING!A12327</f>
        <v/>
      </c>
      <c r="C12327">
        <f>ROUTING!B12327</f>
        <v/>
      </c>
      <c r="D12327">
        <f>IF(LEFT(ROUTING!B12327,2)="OP",IFERROR(VALUE(MID(ROUTING!B12327,3,IFERROR(FIND("-",ROUTING!B12327&amp;"-"),LEN(ROUTING!B12327)+1)-3)),""),"" )</f>
        <v/>
      </c>
      <c r="E12327">
        <f>IF(ROUTING!A12327=ROUTING!A12326, D12326, "")</f>
        <v/>
      </c>
      <c r="F12327">
        <f>IF(AND(A12327=1, B12327=ROUTING!A12326, D12327&lt;&gt;"", E12327&lt;&gt;"", D12327&lt;E12327), 1, 0)</f>
        <v/>
      </c>
    </row>
    <row r="12328">
      <c r="A12328">
        <f>--((LEN(TRIM(ROUTING!A12328))+LEN(TRIM(ROUTING!B12328))+LEN(TRIM(ROUTING!C12328))+LEN(TRIM(ROUTING!D12328))+LEN(TRIM(ROUTING!E12328))+LEN(TRIM(ROUTING!F12328))+LEN(TRIM(ROUTING!G12328)))&gt;0)</f>
        <v/>
      </c>
      <c r="B12328">
        <f>ROUTING!A12328</f>
        <v/>
      </c>
      <c r="C12328">
        <f>ROUTING!B12328</f>
        <v/>
      </c>
      <c r="D12328">
        <f>IF(LEFT(ROUTING!B12328,2)="OP",IFERROR(VALUE(MID(ROUTING!B12328,3,IFERROR(FIND("-",ROUTING!B12328&amp;"-"),LEN(ROUTING!B12328)+1)-3)),""),"" )</f>
        <v/>
      </c>
      <c r="E12328">
        <f>IF(ROUTING!A12328=ROUTING!A12327, D12327, "")</f>
        <v/>
      </c>
      <c r="F12328">
        <f>IF(AND(A12328=1, B12328=ROUTING!A12327, D12328&lt;&gt;"", E12328&lt;&gt;"", D12328&lt;E12328), 1, 0)</f>
        <v/>
      </c>
    </row>
    <row r="12329">
      <c r="A12329">
        <f>--((LEN(TRIM(ROUTING!A12329))+LEN(TRIM(ROUTING!B12329))+LEN(TRIM(ROUTING!C12329))+LEN(TRIM(ROUTING!D12329))+LEN(TRIM(ROUTING!E12329))+LEN(TRIM(ROUTING!F12329))+LEN(TRIM(ROUTING!G12329)))&gt;0)</f>
        <v/>
      </c>
      <c r="B12329">
        <f>ROUTING!A12329</f>
        <v/>
      </c>
      <c r="C12329">
        <f>ROUTING!B12329</f>
        <v/>
      </c>
      <c r="D12329">
        <f>IF(LEFT(ROUTING!B12329,2)="OP",IFERROR(VALUE(MID(ROUTING!B12329,3,IFERROR(FIND("-",ROUTING!B12329&amp;"-"),LEN(ROUTING!B12329)+1)-3)),""),"" )</f>
        <v/>
      </c>
      <c r="E12329">
        <f>IF(ROUTING!A12329=ROUTING!A12328, D12328, "")</f>
        <v/>
      </c>
      <c r="F12329">
        <f>IF(AND(A12329=1, B12329=ROUTING!A12328, D12329&lt;&gt;"", E12329&lt;&gt;"", D12329&lt;E12329), 1, 0)</f>
        <v/>
      </c>
    </row>
    <row r="12330">
      <c r="A12330">
        <f>--((LEN(TRIM(ROUTING!A12330))+LEN(TRIM(ROUTING!B12330))+LEN(TRIM(ROUTING!C12330))+LEN(TRIM(ROUTING!D12330))+LEN(TRIM(ROUTING!E12330))+LEN(TRIM(ROUTING!F12330))+LEN(TRIM(ROUTING!G12330)))&gt;0)</f>
        <v/>
      </c>
      <c r="B12330">
        <f>ROUTING!A12330</f>
        <v/>
      </c>
      <c r="C12330">
        <f>ROUTING!B12330</f>
        <v/>
      </c>
      <c r="D12330">
        <f>IF(LEFT(ROUTING!B12330,2)="OP",IFERROR(VALUE(MID(ROUTING!B12330,3,IFERROR(FIND("-",ROUTING!B12330&amp;"-"),LEN(ROUTING!B12330)+1)-3)),""),"" )</f>
        <v/>
      </c>
      <c r="E12330">
        <f>IF(ROUTING!A12330=ROUTING!A12329, D12329, "")</f>
        <v/>
      </c>
      <c r="F12330">
        <f>IF(AND(A12330=1, B12330=ROUTING!A12329, D12330&lt;&gt;"", E12330&lt;&gt;"", D12330&lt;E12330), 1, 0)</f>
        <v/>
      </c>
    </row>
    <row r="12331">
      <c r="A12331">
        <f>--((LEN(TRIM(ROUTING!A12331))+LEN(TRIM(ROUTING!B12331))+LEN(TRIM(ROUTING!C12331))+LEN(TRIM(ROUTING!D12331))+LEN(TRIM(ROUTING!E12331))+LEN(TRIM(ROUTING!F12331))+LEN(TRIM(ROUTING!G12331)))&gt;0)</f>
        <v/>
      </c>
      <c r="B12331">
        <f>ROUTING!A12331</f>
        <v/>
      </c>
      <c r="C12331">
        <f>ROUTING!B12331</f>
        <v/>
      </c>
      <c r="D12331">
        <f>IF(LEFT(ROUTING!B12331,2)="OP",IFERROR(VALUE(MID(ROUTING!B12331,3,IFERROR(FIND("-",ROUTING!B12331&amp;"-"),LEN(ROUTING!B12331)+1)-3)),""),"" )</f>
        <v/>
      </c>
      <c r="E12331">
        <f>IF(ROUTING!A12331=ROUTING!A12330, D12330, "")</f>
        <v/>
      </c>
      <c r="F12331">
        <f>IF(AND(A12331=1, B12331=ROUTING!A12330, D12331&lt;&gt;"", E12331&lt;&gt;"", D12331&lt;E12331), 1, 0)</f>
        <v/>
      </c>
    </row>
    <row r="12332">
      <c r="A12332">
        <f>--((LEN(TRIM(ROUTING!A12332))+LEN(TRIM(ROUTING!B12332))+LEN(TRIM(ROUTING!C12332))+LEN(TRIM(ROUTING!D12332))+LEN(TRIM(ROUTING!E12332))+LEN(TRIM(ROUTING!F12332))+LEN(TRIM(ROUTING!G12332)))&gt;0)</f>
        <v/>
      </c>
      <c r="B12332">
        <f>ROUTING!A12332</f>
        <v/>
      </c>
      <c r="C12332">
        <f>ROUTING!B12332</f>
        <v/>
      </c>
      <c r="D12332">
        <f>IF(LEFT(ROUTING!B12332,2)="OP",IFERROR(VALUE(MID(ROUTING!B12332,3,IFERROR(FIND("-",ROUTING!B12332&amp;"-"),LEN(ROUTING!B12332)+1)-3)),""),"" )</f>
        <v/>
      </c>
      <c r="E12332">
        <f>IF(ROUTING!A12332=ROUTING!A12331, D12331, "")</f>
        <v/>
      </c>
      <c r="F12332">
        <f>IF(AND(A12332=1, B12332=ROUTING!A12331, D12332&lt;&gt;"", E12332&lt;&gt;"", D12332&lt;E12332), 1, 0)</f>
        <v/>
      </c>
    </row>
    <row r="12333">
      <c r="A12333">
        <f>--((LEN(TRIM(ROUTING!A12333))+LEN(TRIM(ROUTING!B12333))+LEN(TRIM(ROUTING!C12333))+LEN(TRIM(ROUTING!D12333))+LEN(TRIM(ROUTING!E12333))+LEN(TRIM(ROUTING!F12333))+LEN(TRIM(ROUTING!G12333)))&gt;0)</f>
        <v/>
      </c>
      <c r="B12333">
        <f>ROUTING!A12333</f>
        <v/>
      </c>
      <c r="C12333">
        <f>ROUTING!B12333</f>
        <v/>
      </c>
      <c r="D12333">
        <f>IF(LEFT(ROUTING!B12333,2)="OP",IFERROR(VALUE(MID(ROUTING!B12333,3,IFERROR(FIND("-",ROUTING!B12333&amp;"-"),LEN(ROUTING!B12333)+1)-3)),""),"" )</f>
        <v/>
      </c>
      <c r="E12333">
        <f>IF(ROUTING!A12333=ROUTING!A12332, D12332, "")</f>
        <v/>
      </c>
      <c r="F12333">
        <f>IF(AND(A12333=1, B12333=ROUTING!A12332, D12333&lt;&gt;"", E12333&lt;&gt;"", D12333&lt;E12333), 1, 0)</f>
        <v/>
      </c>
    </row>
    <row r="12334">
      <c r="A12334">
        <f>--((LEN(TRIM(ROUTING!A12334))+LEN(TRIM(ROUTING!B12334))+LEN(TRIM(ROUTING!C12334))+LEN(TRIM(ROUTING!D12334))+LEN(TRIM(ROUTING!E12334))+LEN(TRIM(ROUTING!F12334))+LEN(TRIM(ROUTING!G12334)))&gt;0)</f>
        <v/>
      </c>
      <c r="B12334">
        <f>ROUTING!A12334</f>
        <v/>
      </c>
      <c r="C12334">
        <f>ROUTING!B12334</f>
        <v/>
      </c>
      <c r="D12334">
        <f>IF(LEFT(ROUTING!B12334,2)="OP",IFERROR(VALUE(MID(ROUTING!B12334,3,IFERROR(FIND("-",ROUTING!B12334&amp;"-"),LEN(ROUTING!B12334)+1)-3)),""),"" )</f>
        <v/>
      </c>
      <c r="E12334">
        <f>IF(ROUTING!A12334=ROUTING!A12333, D12333, "")</f>
        <v/>
      </c>
      <c r="F12334">
        <f>IF(AND(A12334=1, B12334=ROUTING!A12333, D12334&lt;&gt;"", E12334&lt;&gt;"", D12334&lt;E12334), 1, 0)</f>
        <v/>
      </c>
    </row>
    <row r="12335">
      <c r="A12335">
        <f>--((LEN(TRIM(ROUTING!A12335))+LEN(TRIM(ROUTING!B12335))+LEN(TRIM(ROUTING!C12335))+LEN(TRIM(ROUTING!D12335))+LEN(TRIM(ROUTING!E12335))+LEN(TRIM(ROUTING!F12335))+LEN(TRIM(ROUTING!G12335)))&gt;0)</f>
        <v/>
      </c>
      <c r="B12335">
        <f>ROUTING!A12335</f>
        <v/>
      </c>
      <c r="C12335">
        <f>ROUTING!B12335</f>
        <v/>
      </c>
      <c r="D12335">
        <f>IF(LEFT(ROUTING!B12335,2)="OP",IFERROR(VALUE(MID(ROUTING!B12335,3,IFERROR(FIND("-",ROUTING!B12335&amp;"-"),LEN(ROUTING!B12335)+1)-3)),""),"" )</f>
        <v/>
      </c>
      <c r="E12335">
        <f>IF(ROUTING!A12335=ROUTING!A12334, D12334, "")</f>
        <v/>
      </c>
      <c r="F12335">
        <f>IF(AND(A12335=1, B12335=ROUTING!A12334, D12335&lt;&gt;"", E12335&lt;&gt;"", D12335&lt;E12335), 1, 0)</f>
        <v/>
      </c>
    </row>
    <row r="12336">
      <c r="A12336">
        <f>--((LEN(TRIM(ROUTING!A12336))+LEN(TRIM(ROUTING!B12336))+LEN(TRIM(ROUTING!C12336))+LEN(TRIM(ROUTING!D12336))+LEN(TRIM(ROUTING!E12336))+LEN(TRIM(ROUTING!F12336))+LEN(TRIM(ROUTING!G12336)))&gt;0)</f>
        <v/>
      </c>
      <c r="B12336">
        <f>ROUTING!A12336</f>
        <v/>
      </c>
      <c r="C12336">
        <f>ROUTING!B12336</f>
        <v/>
      </c>
      <c r="D12336">
        <f>IF(LEFT(ROUTING!B12336,2)="OP",IFERROR(VALUE(MID(ROUTING!B12336,3,IFERROR(FIND("-",ROUTING!B12336&amp;"-"),LEN(ROUTING!B12336)+1)-3)),""),"" )</f>
        <v/>
      </c>
      <c r="E12336">
        <f>IF(ROUTING!A12336=ROUTING!A12335, D12335, "")</f>
        <v/>
      </c>
      <c r="F12336">
        <f>IF(AND(A12336=1, B12336=ROUTING!A12335, D12336&lt;&gt;"", E12336&lt;&gt;"", D12336&lt;E12336), 1, 0)</f>
        <v/>
      </c>
    </row>
    <row r="12337">
      <c r="A12337">
        <f>--((LEN(TRIM(ROUTING!A12337))+LEN(TRIM(ROUTING!B12337))+LEN(TRIM(ROUTING!C12337))+LEN(TRIM(ROUTING!D12337))+LEN(TRIM(ROUTING!E12337))+LEN(TRIM(ROUTING!F12337))+LEN(TRIM(ROUTING!G12337)))&gt;0)</f>
        <v/>
      </c>
      <c r="B12337">
        <f>ROUTING!A12337</f>
        <v/>
      </c>
      <c r="C12337">
        <f>ROUTING!B12337</f>
        <v/>
      </c>
      <c r="D12337">
        <f>IF(LEFT(ROUTING!B12337,2)="OP",IFERROR(VALUE(MID(ROUTING!B12337,3,IFERROR(FIND("-",ROUTING!B12337&amp;"-"),LEN(ROUTING!B12337)+1)-3)),""),"" )</f>
        <v/>
      </c>
      <c r="E12337">
        <f>IF(ROUTING!A12337=ROUTING!A12336, D12336, "")</f>
        <v/>
      </c>
      <c r="F12337">
        <f>IF(AND(A12337=1, B12337=ROUTING!A12336, D12337&lt;&gt;"", E12337&lt;&gt;"", D12337&lt;E12337), 1, 0)</f>
        <v/>
      </c>
    </row>
    <row r="12338">
      <c r="A12338">
        <f>--((LEN(TRIM(ROUTING!A12338))+LEN(TRIM(ROUTING!B12338))+LEN(TRIM(ROUTING!C12338))+LEN(TRIM(ROUTING!D12338))+LEN(TRIM(ROUTING!E12338))+LEN(TRIM(ROUTING!F12338))+LEN(TRIM(ROUTING!G12338)))&gt;0)</f>
        <v/>
      </c>
      <c r="B12338">
        <f>ROUTING!A12338</f>
        <v/>
      </c>
      <c r="C12338">
        <f>ROUTING!B12338</f>
        <v/>
      </c>
      <c r="D12338">
        <f>IF(LEFT(ROUTING!B12338,2)="OP",IFERROR(VALUE(MID(ROUTING!B12338,3,IFERROR(FIND("-",ROUTING!B12338&amp;"-"),LEN(ROUTING!B12338)+1)-3)),""),"" )</f>
        <v/>
      </c>
      <c r="E12338">
        <f>IF(ROUTING!A12338=ROUTING!A12337, D12337, "")</f>
        <v/>
      </c>
      <c r="F12338">
        <f>IF(AND(A12338=1, B12338=ROUTING!A12337, D12338&lt;&gt;"", E12338&lt;&gt;"", D12338&lt;E12338), 1, 0)</f>
        <v/>
      </c>
    </row>
    <row r="12339">
      <c r="A12339">
        <f>--((LEN(TRIM(ROUTING!A12339))+LEN(TRIM(ROUTING!B12339))+LEN(TRIM(ROUTING!C12339))+LEN(TRIM(ROUTING!D12339))+LEN(TRIM(ROUTING!E12339))+LEN(TRIM(ROUTING!F12339))+LEN(TRIM(ROUTING!G12339)))&gt;0)</f>
        <v/>
      </c>
      <c r="B12339">
        <f>ROUTING!A12339</f>
        <v/>
      </c>
      <c r="C12339">
        <f>ROUTING!B12339</f>
        <v/>
      </c>
      <c r="D12339">
        <f>IF(LEFT(ROUTING!B12339,2)="OP",IFERROR(VALUE(MID(ROUTING!B12339,3,IFERROR(FIND("-",ROUTING!B12339&amp;"-"),LEN(ROUTING!B12339)+1)-3)),""),"" )</f>
        <v/>
      </c>
      <c r="E12339">
        <f>IF(ROUTING!A12339=ROUTING!A12338, D12338, "")</f>
        <v/>
      </c>
      <c r="F12339">
        <f>IF(AND(A12339=1, B12339=ROUTING!A12338, D12339&lt;&gt;"", E12339&lt;&gt;"", D12339&lt;E12339), 1, 0)</f>
        <v/>
      </c>
    </row>
    <row r="12340">
      <c r="A12340">
        <f>--((LEN(TRIM(ROUTING!A12340))+LEN(TRIM(ROUTING!B12340))+LEN(TRIM(ROUTING!C12340))+LEN(TRIM(ROUTING!D12340))+LEN(TRIM(ROUTING!E12340))+LEN(TRIM(ROUTING!F12340))+LEN(TRIM(ROUTING!G12340)))&gt;0)</f>
        <v/>
      </c>
      <c r="B12340">
        <f>ROUTING!A12340</f>
        <v/>
      </c>
      <c r="C12340">
        <f>ROUTING!B12340</f>
        <v/>
      </c>
      <c r="D12340">
        <f>IF(LEFT(ROUTING!B12340,2)="OP",IFERROR(VALUE(MID(ROUTING!B12340,3,IFERROR(FIND("-",ROUTING!B12340&amp;"-"),LEN(ROUTING!B12340)+1)-3)),""),"" )</f>
        <v/>
      </c>
      <c r="E12340">
        <f>IF(ROUTING!A12340=ROUTING!A12339, D12339, "")</f>
        <v/>
      </c>
      <c r="F12340">
        <f>IF(AND(A12340=1, B12340=ROUTING!A12339, D12340&lt;&gt;"", E12340&lt;&gt;"", D12340&lt;E12340), 1, 0)</f>
        <v/>
      </c>
    </row>
    <row r="12341">
      <c r="A12341">
        <f>--((LEN(TRIM(ROUTING!A12341))+LEN(TRIM(ROUTING!B12341))+LEN(TRIM(ROUTING!C12341))+LEN(TRIM(ROUTING!D12341))+LEN(TRIM(ROUTING!E12341))+LEN(TRIM(ROUTING!F12341))+LEN(TRIM(ROUTING!G12341)))&gt;0)</f>
        <v/>
      </c>
      <c r="B12341">
        <f>ROUTING!A12341</f>
        <v/>
      </c>
      <c r="C12341">
        <f>ROUTING!B12341</f>
        <v/>
      </c>
      <c r="D12341">
        <f>IF(LEFT(ROUTING!B12341,2)="OP",IFERROR(VALUE(MID(ROUTING!B12341,3,IFERROR(FIND("-",ROUTING!B12341&amp;"-"),LEN(ROUTING!B12341)+1)-3)),""),"" )</f>
        <v/>
      </c>
      <c r="E12341">
        <f>IF(ROUTING!A12341=ROUTING!A12340, D12340, "")</f>
        <v/>
      </c>
      <c r="F12341">
        <f>IF(AND(A12341=1, B12341=ROUTING!A12340, D12341&lt;&gt;"", E12341&lt;&gt;"", D12341&lt;E12341), 1, 0)</f>
        <v/>
      </c>
    </row>
    <row r="12342">
      <c r="A12342">
        <f>--((LEN(TRIM(ROUTING!A12342))+LEN(TRIM(ROUTING!B12342))+LEN(TRIM(ROUTING!C12342))+LEN(TRIM(ROUTING!D12342))+LEN(TRIM(ROUTING!E12342))+LEN(TRIM(ROUTING!F12342))+LEN(TRIM(ROUTING!G12342)))&gt;0)</f>
        <v/>
      </c>
      <c r="B12342">
        <f>ROUTING!A12342</f>
        <v/>
      </c>
      <c r="C12342">
        <f>ROUTING!B12342</f>
        <v/>
      </c>
      <c r="D12342">
        <f>IF(LEFT(ROUTING!B12342,2)="OP",IFERROR(VALUE(MID(ROUTING!B12342,3,IFERROR(FIND("-",ROUTING!B12342&amp;"-"),LEN(ROUTING!B12342)+1)-3)),""),"" )</f>
        <v/>
      </c>
      <c r="E12342">
        <f>IF(ROUTING!A12342=ROUTING!A12341, D12341, "")</f>
        <v/>
      </c>
      <c r="F12342">
        <f>IF(AND(A12342=1, B12342=ROUTING!A12341, D12342&lt;&gt;"", E12342&lt;&gt;"", D12342&lt;E12342), 1, 0)</f>
        <v/>
      </c>
    </row>
    <row r="12343">
      <c r="A12343">
        <f>--((LEN(TRIM(ROUTING!A12343))+LEN(TRIM(ROUTING!B12343))+LEN(TRIM(ROUTING!C12343))+LEN(TRIM(ROUTING!D12343))+LEN(TRIM(ROUTING!E12343))+LEN(TRIM(ROUTING!F12343))+LEN(TRIM(ROUTING!G12343)))&gt;0)</f>
        <v/>
      </c>
      <c r="B12343">
        <f>ROUTING!A12343</f>
        <v/>
      </c>
      <c r="C12343">
        <f>ROUTING!B12343</f>
        <v/>
      </c>
      <c r="D12343">
        <f>IF(LEFT(ROUTING!B12343,2)="OP",IFERROR(VALUE(MID(ROUTING!B12343,3,IFERROR(FIND("-",ROUTING!B12343&amp;"-"),LEN(ROUTING!B12343)+1)-3)),""),"" )</f>
        <v/>
      </c>
      <c r="E12343">
        <f>IF(ROUTING!A12343=ROUTING!A12342, D12342, "")</f>
        <v/>
      </c>
      <c r="F12343">
        <f>IF(AND(A12343=1, B12343=ROUTING!A12342, D12343&lt;&gt;"", E12343&lt;&gt;"", D12343&lt;E12343), 1, 0)</f>
        <v/>
      </c>
    </row>
    <row r="12344">
      <c r="A12344">
        <f>--((LEN(TRIM(ROUTING!A12344))+LEN(TRIM(ROUTING!B12344))+LEN(TRIM(ROUTING!C12344))+LEN(TRIM(ROUTING!D12344))+LEN(TRIM(ROUTING!E12344))+LEN(TRIM(ROUTING!F12344))+LEN(TRIM(ROUTING!G12344)))&gt;0)</f>
        <v/>
      </c>
      <c r="B12344">
        <f>ROUTING!A12344</f>
        <v/>
      </c>
      <c r="C12344">
        <f>ROUTING!B12344</f>
        <v/>
      </c>
      <c r="D12344">
        <f>IF(LEFT(ROUTING!B12344,2)="OP",IFERROR(VALUE(MID(ROUTING!B12344,3,IFERROR(FIND("-",ROUTING!B12344&amp;"-"),LEN(ROUTING!B12344)+1)-3)),""),"" )</f>
        <v/>
      </c>
      <c r="E12344">
        <f>IF(ROUTING!A12344=ROUTING!A12343, D12343, "")</f>
        <v/>
      </c>
      <c r="F12344">
        <f>IF(AND(A12344=1, B12344=ROUTING!A12343, D12344&lt;&gt;"", E12344&lt;&gt;"", D12344&lt;E12344), 1, 0)</f>
        <v/>
      </c>
    </row>
    <row r="12345">
      <c r="A12345">
        <f>--((LEN(TRIM(ROUTING!A12345))+LEN(TRIM(ROUTING!B12345))+LEN(TRIM(ROUTING!C12345))+LEN(TRIM(ROUTING!D12345))+LEN(TRIM(ROUTING!E12345))+LEN(TRIM(ROUTING!F12345))+LEN(TRIM(ROUTING!G12345)))&gt;0)</f>
        <v/>
      </c>
      <c r="B12345">
        <f>ROUTING!A12345</f>
        <v/>
      </c>
      <c r="C12345">
        <f>ROUTING!B12345</f>
        <v/>
      </c>
      <c r="D12345">
        <f>IF(LEFT(ROUTING!B12345,2)="OP",IFERROR(VALUE(MID(ROUTING!B12345,3,IFERROR(FIND("-",ROUTING!B12345&amp;"-"),LEN(ROUTING!B12345)+1)-3)),""),"" )</f>
        <v/>
      </c>
      <c r="E12345">
        <f>IF(ROUTING!A12345=ROUTING!A12344, D12344, "")</f>
        <v/>
      </c>
      <c r="F12345">
        <f>IF(AND(A12345=1, B12345=ROUTING!A12344, D12345&lt;&gt;"", E12345&lt;&gt;"", D12345&lt;E12345), 1, 0)</f>
        <v/>
      </c>
    </row>
    <row r="12346">
      <c r="A12346">
        <f>--((LEN(TRIM(ROUTING!A12346))+LEN(TRIM(ROUTING!B12346))+LEN(TRIM(ROUTING!C12346))+LEN(TRIM(ROUTING!D12346))+LEN(TRIM(ROUTING!E12346))+LEN(TRIM(ROUTING!F12346))+LEN(TRIM(ROUTING!G12346)))&gt;0)</f>
        <v/>
      </c>
      <c r="B12346">
        <f>ROUTING!A12346</f>
        <v/>
      </c>
      <c r="C12346">
        <f>ROUTING!B12346</f>
        <v/>
      </c>
      <c r="D12346">
        <f>IF(LEFT(ROUTING!B12346,2)="OP",IFERROR(VALUE(MID(ROUTING!B12346,3,IFERROR(FIND("-",ROUTING!B12346&amp;"-"),LEN(ROUTING!B12346)+1)-3)),""),"" )</f>
        <v/>
      </c>
      <c r="E12346">
        <f>IF(ROUTING!A12346=ROUTING!A12345, D12345, "")</f>
        <v/>
      </c>
      <c r="F12346">
        <f>IF(AND(A12346=1, B12346=ROUTING!A12345, D12346&lt;&gt;"", E12346&lt;&gt;"", D12346&lt;E12346), 1, 0)</f>
        <v/>
      </c>
    </row>
    <row r="12347">
      <c r="A12347">
        <f>--((LEN(TRIM(ROUTING!A12347))+LEN(TRIM(ROUTING!B12347))+LEN(TRIM(ROUTING!C12347))+LEN(TRIM(ROUTING!D12347))+LEN(TRIM(ROUTING!E12347))+LEN(TRIM(ROUTING!F12347))+LEN(TRIM(ROUTING!G12347)))&gt;0)</f>
        <v/>
      </c>
      <c r="B12347">
        <f>ROUTING!A12347</f>
        <v/>
      </c>
      <c r="C12347">
        <f>ROUTING!B12347</f>
        <v/>
      </c>
      <c r="D12347">
        <f>IF(LEFT(ROUTING!B12347,2)="OP",IFERROR(VALUE(MID(ROUTING!B12347,3,IFERROR(FIND("-",ROUTING!B12347&amp;"-"),LEN(ROUTING!B12347)+1)-3)),""),"" )</f>
        <v/>
      </c>
      <c r="E12347">
        <f>IF(ROUTING!A12347=ROUTING!A12346, D12346, "")</f>
        <v/>
      </c>
      <c r="F12347">
        <f>IF(AND(A12347=1, B12347=ROUTING!A12346, D12347&lt;&gt;"", E12347&lt;&gt;"", D12347&lt;E12347), 1, 0)</f>
        <v/>
      </c>
    </row>
    <row r="12348">
      <c r="A12348">
        <f>--((LEN(TRIM(ROUTING!A12348))+LEN(TRIM(ROUTING!B12348))+LEN(TRIM(ROUTING!C12348))+LEN(TRIM(ROUTING!D12348))+LEN(TRIM(ROUTING!E12348))+LEN(TRIM(ROUTING!F12348))+LEN(TRIM(ROUTING!G12348)))&gt;0)</f>
        <v/>
      </c>
      <c r="B12348">
        <f>ROUTING!A12348</f>
        <v/>
      </c>
      <c r="C12348">
        <f>ROUTING!B12348</f>
        <v/>
      </c>
      <c r="D12348">
        <f>IF(LEFT(ROUTING!B12348,2)="OP",IFERROR(VALUE(MID(ROUTING!B12348,3,IFERROR(FIND("-",ROUTING!B12348&amp;"-"),LEN(ROUTING!B12348)+1)-3)),""),"" )</f>
        <v/>
      </c>
      <c r="E12348">
        <f>IF(ROUTING!A12348=ROUTING!A12347, D12347, "")</f>
        <v/>
      </c>
      <c r="F12348">
        <f>IF(AND(A12348=1, B12348=ROUTING!A12347, D12348&lt;&gt;"", E12348&lt;&gt;"", D12348&lt;E12348), 1, 0)</f>
        <v/>
      </c>
    </row>
    <row r="12349">
      <c r="A12349">
        <f>--((LEN(TRIM(ROUTING!A12349))+LEN(TRIM(ROUTING!B12349))+LEN(TRIM(ROUTING!C12349))+LEN(TRIM(ROUTING!D12349))+LEN(TRIM(ROUTING!E12349))+LEN(TRIM(ROUTING!F12349))+LEN(TRIM(ROUTING!G12349)))&gt;0)</f>
        <v/>
      </c>
      <c r="B12349">
        <f>ROUTING!A12349</f>
        <v/>
      </c>
      <c r="C12349">
        <f>ROUTING!B12349</f>
        <v/>
      </c>
      <c r="D12349">
        <f>IF(LEFT(ROUTING!B12349,2)="OP",IFERROR(VALUE(MID(ROUTING!B12349,3,IFERROR(FIND("-",ROUTING!B12349&amp;"-"),LEN(ROUTING!B12349)+1)-3)),""),"" )</f>
        <v/>
      </c>
      <c r="E12349">
        <f>IF(ROUTING!A12349=ROUTING!A12348, D12348, "")</f>
        <v/>
      </c>
      <c r="F12349">
        <f>IF(AND(A12349=1, B12349=ROUTING!A12348, D12349&lt;&gt;"", E12349&lt;&gt;"", D12349&lt;E12349), 1, 0)</f>
        <v/>
      </c>
    </row>
    <row r="12350">
      <c r="A12350">
        <f>--((LEN(TRIM(ROUTING!A12350))+LEN(TRIM(ROUTING!B12350))+LEN(TRIM(ROUTING!C12350))+LEN(TRIM(ROUTING!D12350))+LEN(TRIM(ROUTING!E12350))+LEN(TRIM(ROUTING!F12350))+LEN(TRIM(ROUTING!G12350)))&gt;0)</f>
        <v/>
      </c>
      <c r="B12350">
        <f>ROUTING!A12350</f>
        <v/>
      </c>
      <c r="C12350">
        <f>ROUTING!B12350</f>
        <v/>
      </c>
      <c r="D12350">
        <f>IF(LEFT(ROUTING!B12350,2)="OP",IFERROR(VALUE(MID(ROUTING!B12350,3,IFERROR(FIND("-",ROUTING!B12350&amp;"-"),LEN(ROUTING!B12350)+1)-3)),""),"" )</f>
        <v/>
      </c>
      <c r="E12350">
        <f>IF(ROUTING!A12350=ROUTING!A12349, D12349, "")</f>
        <v/>
      </c>
      <c r="F12350">
        <f>IF(AND(A12350=1, B12350=ROUTING!A12349, D12350&lt;&gt;"", E12350&lt;&gt;"", D12350&lt;E12350), 1, 0)</f>
        <v/>
      </c>
    </row>
    <row r="12351">
      <c r="A12351">
        <f>--((LEN(TRIM(ROUTING!A12351))+LEN(TRIM(ROUTING!B12351))+LEN(TRIM(ROUTING!C12351))+LEN(TRIM(ROUTING!D12351))+LEN(TRIM(ROUTING!E12351))+LEN(TRIM(ROUTING!F12351))+LEN(TRIM(ROUTING!G12351)))&gt;0)</f>
        <v/>
      </c>
      <c r="B12351">
        <f>ROUTING!A12351</f>
        <v/>
      </c>
      <c r="C12351">
        <f>ROUTING!B12351</f>
        <v/>
      </c>
      <c r="D12351">
        <f>IF(LEFT(ROUTING!B12351,2)="OP",IFERROR(VALUE(MID(ROUTING!B12351,3,IFERROR(FIND("-",ROUTING!B12351&amp;"-"),LEN(ROUTING!B12351)+1)-3)),""),"" )</f>
        <v/>
      </c>
      <c r="E12351">
        <f>IF(ROUTING!A12351=ROUTING!A12350, D12350, "")</f>
        <v/>
      </c>
      <c r="F12351">
        <f>IF(AND(A12351=1, B12351=ROUTING!A12350, D12351&lt;&gt;"", E12351&lt;&gt;"", D12351&lt;E12351), 1, 0)</f>
        <v/>
      </c>
    </row>
    <row r="12352">
      <c r="A12352">
        <f>--((LEN(TRIM(ROUTING!A12352))+LEN(TRIM(ROUTING!B12352))+LEN(TRIM(ROUTING!C12352))+LEN(TRIM(ROUTING!D12352))+LEN(TRIM(ROUTING!E12352))+LEN(TRIM(ROUTING!F12352))+LEN(TRIM(ROUTING!G12352)))&gt;0)</f>
        <v/>
      </c>
      <c r="B12352">
        <f>ROUTING!A12352</f>
        <v/>
      </c>
      <c r="C12352">
        <f>ROUTING!B12352</f>
        <v/>
      </c>
      <c r="D12352">
        <f>IF(LEFT(ROUTING!B12352,2)="OP",IFERROR(VALUE(MID(ROUTING!B12352,3,IFERROR(FIND("-",ROUTING!B12352&amp;"-"),LEN(ROUTING!B12352)+1)-3)),""),"" )</f>
        <v/>
      </c>
      <c r="E12352">
        <f>IF(ROUTING!A12352=ROUTING!A12351, D12351, "")</f>
        <v/>
      </c>
      <c r="F12352">
        <f>IF(AND(A12352=1, B12352=ROUTING!A12351, D12352&lt;&gt;"", E12352&lt;&gt;"", D12352&lt;E12352), 1, 0)</f>
        <v/>
      </c>
    </row>
    <row r="12353">
      <c r="A12353">
        <f>--((LEN(TRIM(ROUTING!A12353))+LEN(TRIM(ROUTING!B12353))+LEN(TRIM(ROUTING!C12353))+LEN(TRIM(ROUTING!D12353))+LEN(TRIM(ROUTING!E12353))+LEN(TRIM(ROUTING!F12353))+LEN(TRIM(ROUTING!G12353)))&gt;0)</f>
        <v/>
      </c>
      <c r="B12353">
        <f>ROUTING!A12353</f>
        <v/>
      </c>
      <c r="C12353">
        <f>ROUTING!B12353</f>
        <v/>
      </c>
      <c r="D12353">
        <f>IF(LEFT(ROUTING!B12353,2)="OP",IFERROR(VALUE(MID(ROUTING!B12353,3,IFERROR(FIND("-",ROUTING!B12353&amp;"-"),LEN(ROUTING!B12353)+1)-3)),""),"" )</f>
        <v/>
      </c>
      <c r="E12353">
        <f>IF(ROUTING!A12353=ROUTING!A12352, D12352, "")</f>
        <v/>
      </c>
      <c r="F12353">
        <f>IF(AND(A12353=1, B12353=ROUTING!A12352, D12353&lt;&gt;"", E12353&lt;&gt;"", D12353&lt;E12353), 1, 0)</f>
        <v/>
      </c>
    </row>
    <row r="12354">
      <c r="A12354">
        <f>--((LEN(TRIM(ROUTING!A12354))+LEN(TRIM(ROUTING!B12354))+LEN(TRIM(ROUTING!C12354))+LEN(TRIM(ROUTING!D12354))+LEN(TRIM(ROUTING!E12354))+LEN(TRIM(ROUTING!F12354))+LEN(TRIM(ROUTING!G12354)))&gt;0)</f>
        <v/>
      </c>
      <c r="B12354">
        <f>ROUTING!A12354</f>
        <v/>
      </c>
      <c r="C12354">
        <f>ROUTING!B12354</f>
        <v/>
      </c>
      <c r="D12354">
        <f>IF(LEFT(ROUTING!B12354,2)="OP",IFERROR(VALUE(MID(ROUTING!B12354,3,IFERROR(FIND("-",ROUTING!B12354&amp;"-"),LEN(ROUTING!B12354)+1)-3)),""),"" )</f>
        <v/>
      </c>
      <c r="E12354">
        <f>IF(ROUTING!A12354=ROUTING!A12353, D12353, "")</f>
        <v/>
      </c>
      <c r="F12354">
        <f>IF(AND(A12354=1, B12354=ROUTING!A12353, D12354&lt;&gt;"", E12354&lt;&gt;"", D12354&lt;E12354), 1, 0)</f>
        <v/>
      </c>
    </row>
    <row r="12355">
      <c r="A12355">
        <f>--((LEN(TRIM(ROUTING!A12355))+LEN(TRIM(ROUTING!B12355))+LEN(TRIM(ROUTING!C12355))+LEN(TRIM(ROUTING!D12355))+LEN(TRIM(ROUTING!E12355))+LEN(TRIM(ROUTING!F12355))+LEN(TRIM(ROUTING!G12355)))&gt;0)</f>
        <v/>
      </c>
      <c r="B12355">
        <f>ROUTING!A12355</f>
        <v/>
      </c>
      <c r="C12355">
        <f>ROUTING!B12355</f>
        <v/>
      </c>
      <c r="D12355">
        <f>IF(LEFT(ROUTING!B12355,2)="OP",IFERROR(VALUE(MID(ROUTING!B12355,3,IFERROR(FIND("-",ROUTING!B12355&amp;"-"),LEN(ROUTING!B12355)+1)-3)),""),"" )</f>
        <v/>
      </c>
      <c r="E12355">
        <f>IF(ROUTING!A12355=ROUTING!A12354, D12354, "")</f>
        <v/>
      </c>
      <c r="F12355">
        <f>IF(AND(A12355=1, B12355=ROUTING!A12354, D12355&lt;&gt;"", E12355&lt;&gt;"", D12355&lt;E12355), 1, 0)</f>
        <v/>
      </c>
    </row>
    <row r="12356">
      <c r="A12356">
        <f>--((LEN(TRIM(ROUTING!A12356))+LEN(TRIM(ROUTING!B12356))+LEN(TRIM(ROUTING!C12356))+LEN(TRIM(ROUTING!D12356))+LEN(TRIM(ROUTING!E12356))+LEN(TRIM(ROUTING!F12356))+LEN(TRIM(ROUTING!G12356)))&gt;0)</f>
        <v/>
      </c>
      <c r="B12356">
        <f>ROUTING!A12356</f>
        <v/>
      </c>
      <c r="C12356">
        <f>ROUTING!B12356</f>
        <v/>
      </c>
      <c r="D12356">
        <f>IF(LEFT(ROUTING!B12356,2)="OP",IFERROR(VALUE(MID(ROUTING!B12356,3,IFERROR(FIND("-",ROUTING!B12356&amp;"-"),LEN(ROUTING!B12356)+1)-3)),""),"" )</f>
        <v/>
      </c>
      <c r="E12356">
        <f>IF(ROUTING!A12356=ROUTING!A12355, D12355, "")</f>
        <v/>
      </c>
      <c r="F12356">
        <f>IF(AND(A12356=1, B12356=ROUTING!A12355, D12356&lt;&gt;"", E12356&lt;&gt;"", D12356&lt;E12356), 1, 0)</f>
        <v/>
      </c>
    </row>
    <row r="12357">
      <c r="A12357">
        <f>--((LEN(TRIM(ROUTING!A12357))+LEN(TRIM(ROUTING!B12357))+LEN(TRIM(ROUTING!C12357))+LEN(TRIM(ROUTING!D12357))+LEN(TRIM(ROUTING!E12357))+LEN(TRIM(ROUTING!F12357))+LEN(TRIM(ROUTING!G12357)))&gt;0)</f>
        <v/>
      </c>
      <c r="B12357">
        <f>ROUTING!A12357</f>
        <v/>
      </c>
      <c r="C12357">
        <f>ROUTING!B12357</f>
        <v/>
      </c>
      <c r="D12357">
        <f>IF(LEFT(ROUTING!B12357,2)="OP",IFERROR(VALUE(MID(ROUTING!B12357,3,IFERROR(FIND("-",ROUTING!B12357&amp;"-"),LEN(ROUTING!B12357)+1)-3)),""),"" )</f>
        <v/>
      </c>
      <c r="E12357">
        <f>IF(ROUTING!A12357=ROUTING!A12356, D12356, "")</f>
        <v/>
      </c>
      <c r="F12357">
        <f>IF(AND(A12357=1, B12357=ROUTING!A12356, D12357&lt;&gt;"", E12357&lt;&gt;"", D12357&lt;E12357), 1, 0)</f>
        <v/>
      </c>
    </row>
    <row r="12358">
      <c r="A12358">
        <f>--((LEN(TRIM(ROUTING!A12358))+LEN(TRIM(ROUTING!B12358))+LEN(TRIM(ROUTING!C12358))+LEN(TRIM(ROUTING!D12358))+LEN(TRIM(ROUTING!E12358))+LEN(TRIM(ROUTING!F12358))+LEN(TRIM(ROUTING!G12358)))&gt;0)</f>
        <v/>
      </c>
      <c r="B12358">
        <f>ROUTING!A12358</f>
        <v/>
      </c>
      <c r="C12358">
        <f>ROUTING!B12358</f>
        <v/>
      </c>
      <c r="D12358">
        <f>IF(LEFT(ROUTING!B12358,2)="OP",IFERROR(VALUE(MID(ROUTING!B12358,3,IFERROR(FIND("-",ROUTING!B12358&amp;"-"),LEN(ROUTING!B12358)+1)-3)),""),"" )</f>
        <v/>
      </c>
      <c r="E12358">
        <f>IF(ROUTING!A12358=ROUTING!A12357, D12357, "")</f>
        <v/>
      </c>
      <c r="F12358">
        <f>IF(AND(A12358=1, B12358=ROUTING!A12357, D12358&lt;&gt;"", E12358&lt;&gt;"", D12358&lt;E12358), 1, 0)</f>
        <v/>
      </c>
    </row>
    <row r="12359">
      <c r="A12359">
        <f>--((LEN(TRIM(ROUTING!A12359))+LEN(TRIM(ROUTING!B12359))+LEN(TRIM(ROUTING!C12359))+LEN(TRIM(ROUTING!D12359))+LEN(TRIM(ROUTING!E12359))+LEN(TRIM(ROUTING!F12359))+LEN(TRIM(ROUTING!G12359)))&gt;0)</f>
        <v/>
      </c>
      <c r="B12359">
        <f>ROUTING!A12359</f>
        <v/>
      </c>
      <c r="C12359">
        <f>ROUTING!B12359</f>
        <v/>
      </c>
      <c r="D12359">
        <f>IF(LEFT(ROUTING!B12359,2)="OP",IFERROR(VALUE(MID(ROUTING!B12359,3,IFERROR(FIND("-",ROUTING!B12359&amp;"-"),LEN(ROUTING!B12359)+1)-3)),""),"" )</f>
        <v/>
      </c>
      <c r="E12359">
        <f>IF(ROUTING!A12359=ROUTING!A12358, D12358, "")</f>
        <v/>
      </c>
      <c r="F12359">
        <f>IF(AND(A12359=1, B12359=ROUTING!A12358, D12359&lt;&gt;"", E12359&lt;&gt;"", D12359&lt;E12359), 1, 0)</f>
        <v/>
      </c>
    </row>
    <row r="12360">
      <c r="A12360">
        <f>--((LEN(TRIM(ROUTING!A12360))+LEN(TRIM(ROUTING!B12360))+LEN(TRIM(ROUTING!C12360))+LEN(TRIM(ROUTING!D12360))+LEN(TRIM(ROUTING!E12360))+LEN(TRIM(ROUTING!F12360))+LEN(TRIM(ROUTING!G12360)))&gt;0)</f>
        <v/>
      </c>
      <c r="B12360">
        <f>ROUTING!A12360</f>
        <v/>
      </c>
      <c r="C12360">
        <f>ROUTING!B12360</f>
        <v/>
      </c>
      <c r="D12360">
        <f>IF(LEFT(ROUTING!B12360,2)="OP",IFERROR(VALUE(MID(ROUTING!B12360,3,IFERROR(FIND("-",ROUTING!B12360&amp;"-"),LEN(ROUTING!B12360)+1)-3)),""),"" )</f>
        <v/>
      </c>
      <c r="E12360">
        <f>IF(ROUTING!A12360=ROUTING!A12359, D12359, "")</f>
        <v/>
      </c>
      <c r="F12360">
        <f>IF(AND(A12360=1, B12360=ROUTING!A12359, D12360&lt;&gt;"", E12360&lt;&gt;"", D12360&lt;E12360), 1, 0)</f>
        <v/>
      </c>
    </row>
    <row r="12361">
      <c r="A12361">
        <f>--((LEN(TRIM(ROUTING!A12361))+LEN(TRIM(ROUTING!B12361))+LEN(TRIM(ROUTING!C12361))+LEN(TRIM(ROUTING!D12361))+LEN(TRIM(ROUTING!E12361))+LEN(TRIM(ROUTING!F12361))+LEN(TRIM(ROUTING!G12361)))&gt;0)</f>
        <v/>
      </c>
      <c r="B12361">
        <f>ROUTING!A12361</f>
        <v/>
      </c>
      <c r="C12361">
        <f>ROUTING!B12361</f>
        <v/>
      </c>
      <c r="D12361">
        <f>IF(LEFT(ROUTING!B12361,2)="OP",IFERROR(VALUE(MID(ROUTING!B12361,3,IFERROR(FIND("-",ROUTING!B12361&amp;"-"),LEN(ROUTING!B12361)+1)-3)),""),"" )</f>
        <v/>
      </c>
      <c r="E12361">
        <f>IF(ROUTING!A12361=ROUTING!A12360, D12360, "")</f>
        <v/>
      </c>
      <c r="F12361">
        <f>IF(AND(A12361=1, B12361=ROUTING!A12360, D12361&lt;&gt;"", E12361&lt;&gt;"", D12361&lt;E12361), 1, 0)</f>
        <v/>
      </c>
    </row>
    <row r="12362">
      <c r="A12362">
        <f>--((LEN(TRIM(ROUTING!A12362))+LEN(TRIM(ROUTING!B12362))+LEN(TRIM(ROUTING!C12362))+LEN(TRIM(ROUTING!D12362))+LEN(TRIM(ROUTING!E12362))+LEN(TRIM(ROUTING!F12362))+LEN(TRIM(ROUTING!G12362)))&gt;0)</f>
        <v/>
      </c>
      <c r="B12362">
        <f>ROUTING!A12362</f>
        <v/>
      </c>
      <c r="C12362">
        <f>ROUTING!B12362</f>
        <v/>
      </c>
      <c r="D12362">
        <f>IF(LEFT(ROUTING!B12362,2)="OP",IFERROR(VALUE(MID(ROUTING!B12362,3,IFERROR(FIND("-",ROUTING!B12362&amp;"-"),LEN(ROUTING!B12362)+1)-3)),""),"" )</f>
        <v/>
      </c>
      <c r="E12362">
        <f>IF(ROUTING!A12362=ROUTING!A12361, D12361, "")</f>
        <v/>
      </c>
      <c r="F12362">
        <f>IF(AND(A12362=1, B12362=ROUTING!A12361, D12362&lt;&gt;"", E12362&lt;&gt;"", D12362&lt;E12362), 1, 0)</f>
        <v/>
      </c>
    </row>
    <row r="12363">
      <c r="A12363">
        <f>--((LEN(TRIM(ROUTING!A12363))+LEN(TRIM(ROUTING!B12363))+LEN(TRIM(ROUTING!C12363))+LEN(TRIM(ROUTING!D12363))+LEN(TRIM(ROUTING!E12363))+LEN(TRIM(ROUTING!F12363))+LEN(TRIM(ROUTING!G12363)))&gt;0)</f>
        <v/>
      </c>
      <c r="B12363">
        <f>ROUTING!A12363</f>
        <v/>
      </c>
      <c r="C12363">
        <f>ROUTING!B12363</f>
        <v/>
      </c>
      <c r="D12363">
        <f>IF(LEFT(ROUTING!B12363,2)="OP",IFERROR(VALUE(MID(ROUTING!B12363,3,IFERROR(FIND("-",ROUTING!B12363&amp;"-"),LEN(ROUTING!B12363)+1)-3)),""),"" )</f>
        <v/>
      </c>
      <c r="E12363">
        <f>IF(ROUTING!A12363=ROUTING!A12362, D12362, "")</f>
        <v/>
      </c>
      <c r="F12363">
        <f>IF(AND(A12363=1, B12363=ROUTING!A12362, D12363&lt;&gt;"", E12363&lt;&gt;"", D12363&lt;E12363), 1, 0)</f>
        <v/>
      </c>
    </row>
    <row r="12364">
      <c r="A12364">
        <f>--((LEN(TRIM(ROUTING!A12364))+LEN(TRIM(ROUTING!B12364))+LEN(TRIM(ROUTING!C12364))+LEN(TRIM(ROUTING!D12364))+LEN(TRIM(ROUTING!E12364))+LEN(TRIM(ROUTING!F12364))+LEN(TRIM(ROUTING!G12364)))&gt;0)</f>
        <v/>
      </c>
      <c r="B12364">
        <f>ROUTING!A12364</f>
        <v/>
      </c>
      <c r="C12364">
        <f>ROUTING!B12364</f>
        <v/>
      </c>
      <c r="D12364">
        <f>IF(LEFT(ROUTING!B12364,2)="OP",IFERROR(VALUE(MID(ROUTING!B12364,3,IFERROR(FIND("-",ROUTING!B12364&amp;"-"),LEN(ROUTING!B12364)+1)-3)),""),"" )</f>
        <v/>
      </c>
      <c r="E12364">
        <f>IF(ROUTING!A12364=ROUTING!A12363, D12363, "")</f>
        <v/>
      </c>
      <c r="F12364">
        <f>IF(AND(A12364=1, B12364=ROUTING!A12363, D12364&lt;&gt;"", E12364&lt;&gt;"", D12364&lt;E12364), 1, 0)</f>
        <v/>
      </c>
    </row>
    <row r="12365">
      <c r="A12365">
        <f>--((LEN(TRIM(ROUTING!A12365))+LEN(TRIM(ROUTING!B12365))+LEN(TRIM(ROUTING!C12365))+LEN(TRIM(ROUTING!D12365))+LEN(TRIM(ROUTING!E12365))+LEN(TRIM(ROUTING!F12365))+LEN(TRIM(ROUTING!G12365)))&gt;0)</f>
        <v/>
      </c>
      <c r="B12365">
        <f>ROUTING!A12365</f>
        <v/>
      </c>
      <c r="C12365">
        <f>ROUTING!B12365</f>
        <v/>
      </c>
      <c r="D12365">
        <f>IF(LEFT(ROUTING!B12365,2)="OP",IFERROR(VALUE(MID(ROUTING!B12365,3,IFERROR(FIND("-",ROUTING!B12365&amp;"-"),LEN(ROUTING!B12365)+1)-3)),""),"" )</f>
        <v/>
      </c>
      <c r="E12365">
        <f>IF(ROUTING!A12365=ROUTING!A12364, D12364, "")</f>
        <v/>
      </c>
      <c r="F12365">
        <f>IF(AND(A12365=1, B12365=ROUTING!A12364, D12365&lt;&gt;"", E12365&lt;&gt;"", D12365&lt;E12365), 1, 0)</f>
        <v/>
      </c>
    </row>
    <row r="12366">
      <c r="A12366">
        <f>--((LEN(TRIM(ROUTING!A12366))+LEN(TRIM(ROUTING!B12366))+LEN(TRIM(ROUTING!C12366))+LEN(TRIM(ROUTING!D12366))+LEN(TRIM(ROUTING!E12366))+LEN(TRIM(ROUTING!F12366))+LEN(TRIM(ROUTING!G12366)))&gt;0)</f>
        <v/>
      </c>
      <c r="B12366">
        <f>ROUTING!A12366</f>
        <v/>
      </c>
      <c r="C12366">
        <f>ROUTING!B12366</f>
        <v/>
      </c>
      <c r="D12366">
        <f>IF(LEFT(ROUTING!B12366,2)="OP",IFERROR(VALUE(MID(ROUTING!B12366,3,IFERROR(FIND("-",ROUTING!B12366&amp;"-"),LEN(ROUTING!B12366)+1)-3)),""),"" )</f>
        <v/>
      </c>
      <c r="E12366">
        <f>IF(ROUTING!A12366=ROUTING!A12365, D12365, "")</f>
        <v/>
      </c>
      <c r="F12366">
        <f>IF(AND(A12366=1, B12366=ROUTING!A12365, D12366&lt;&gt;"", E12366&lt;&gt;"", D12366&lt;E12366), 1, 0)</f>
        <v/>
      </c>
    </row>
    <row r="12367">
      <c r="A12367">
        <f>--((LEN(TRIM(ROUTING!A12367))+LEN(TRIM(ROUTING!B12367))+LEN(TRIM(ROUTING!C12367))+LEN(TRIM(ROUTING!D12367))+LEN(TRIM(ROUTING!E12367))+LEN(TRIM(ROUTING!F12367))+LEN(TRIM(ROUTING!G12367)))&gt;0)</f>
        <v/>
      </c>
      <c r="B12367">
        <f>ROUTING!A12367</f>
        <v/>
      </c>
      <c r="C12367">
        <f>ROUTING!B12367</f>
        <v/>
      </c>
      <c r="D12367">
        <f>IF(LEFT(ROUTING!B12367,2)="OP",IFERROR(VALUE(MID(ROUTING!B12367,3,IFERROR(FIND("-",ROUTING!B12367&amp;"-"),LEN(ROUTING!B12367)+1)-3)),""),"" )</f>
        <v/>
      </c>
      <c r="E12367">
        <f>IF(ROUTING!A12367=ROUTING!A12366, D12366, "")</f>
        <v/>
      </c>
      <c r="F12367">
        <f>IF(AND(A12367=1, B12367=ROUTING!A12366, D12367&lt;&gt;"", E12367&lt;&gt;"", D12367&lt;E12367), 1, 0)</f>
        <v/>
      </c>
    </row>
    <row r="12368">
      <c r="A12368">
        <f>--((LEN(TRIM(ROUTING!A12368))+LEN(TRIM(ROUTING!B12368))+LEN(TRIM(ROUTING!C12368))+LEN(TRIM(ROUTING!D12368))+LEN(TRIM(ROUTING!E12368))+LEN(TRIM(ROUTING!F12368))+LEN(TRIM(ROUTING!G12368)))&gt;0)</f>
        <v/>
      </c>
      <c r="B12368">
        <f>ROUTING!A12368</f>
        <v/>
      </c>
      <c r="C12368">
        <f>ROUTING!B12368</f>
        <v/>
      </c>
      <c r="D12368">
        <f>IF(LEFT(ROUTING!B12368,2)="OP",IFERROR(VALUE(MID(ROUTING!B12368,3,IFERROR(FIND("-",ROUTING!B12368&amp;"-"),LEN(ROUTING!B12368)+1)-3)),""),"" )</f>
        <v/>
      </c>
      <c r="E12368">
        <f>IF(ROUTING!A12368=ROUTING!A12367, D12367, "")</f>
        <v/>
      </c>
      <c r="F12368">
        <f>IF(AND(A12368=1, B12368=ROUTING!A12367, D12368&lt;&gt;"", E12368&lt;&gt;"", D12368&lt;E12368), 1, 0)</f>
        <v/>
      </c>
    </row>
    <row r="12369">
      <c r="A12369">
        <f>--((LEN(TRIM(ROUTING!A12369))+LEN(TRIM(ROUTING!B12369))+LEN(TRIM(ROUTING!C12369))+LEN(TRIM(ROUTING!D12369))+LEN(TRIM(ROUTING!E12369))+LEN(TRIM(ROUTING!F12369))+LEN(TRIM(ROUTING!G12369)))&gt;0)</f>
        <v/>
      </c>
      <c r="B12369">
        <f>ROUTING!A12369</f>
        <v/>
      </c>
      <c r="C12369">
        <f>ROUTING!B12369</f>
        <v/>
      </c>
      <c r="D12369">
        <f>IF(LEFT(ROUTING!B12369,2)="OP",IFERROR(VALUE(MID(ROUTING!B12369,3,IFERROR(FIND("-",ROUTING!B12369&amp;"-"),LEN(ROUTING!B12369)+1)-3)),""),"" )</f>
        <v/>
      </c>
      <c r="E12369">
        <f>IF(ROUTING!A12369=ROUTING!A12368, D12368, "")</f>
        <v/>
      </c>
      <c r="F12369">
        <f>IF(AND(A12369=1, B12369=ROUTING!A12368, D12369&lt;&gt;"", E12369&lt;&gt;"", D12369&lt;E12369), 1, 0)</f>
        <v/>
      </c>
    </row>
    <row r="12370">
      <c r="A12370">
        <f>--((LEN(TRIM(ROUTING!A12370))+LEN(TRIM(ROUTING!B12370))+LEN(TRIM(ROUTING!C12370))+LEN(TRIM(ROUTING!D12370))+LEN(TRIM(ROUTING!E12370))+LEN(TRIM(ROUTING!F12370))+LEN(TRIM(ROUTING!G12370)))&gt;0)</f>
        <v/>
      </c>
      <c r="B12370">
        <f>ROUTING!A12370</f>
        <v/>
      </c>
      <c r="C12370">
        <f>ROUTING!B12370</f>
        <v/>
      </c>
      <c r="D12370">
        <f>IF(LEFT(ROUTING!B12370,2)="OP",IFERROR(VALUE(MID(ROUTING!B12370,3,IFERROR(FIND("-",ROUTING!B12370&amp;"-"),LEN(ROUTING!B12370)+1)-3)),""),"" )</f>
        <v/>
      </c>
      <c r="E12370">
        <f>IF(ROUTING!A12370=ROUTING!A12369, D12369, "")</f>
        <v/>
      </c>
      <c r="F12370">
        <f>IF(AND(A12370=1, B12370=ROUTING!A12369, D12370&lt;&gt;"", E12370&lt;&gt;"", D12370&lt;E12370), 1, 0)</f>
        <v/>
      </c>
    </row>
    <row r="12371">
      <c r="A12371">
        <f>--((LEN(TRIM(ROUTING!A12371))+LEN(TRIM(ROUTING!B12371))+LEN(TRIM(ROUTING!C12371))+LEN(TRIM(ROUTING!D12371))+LEN(TRIM(ROUTING!E12371))+LEN(TRIM(ROUTING!F12371))+LEN(TRIM(ROUTING!G12371)))&gt;0)</f>
        <v/>
      </c>
      <c r="B12371">
        <f>ROUTING!A12371</f>
        <v/>
      </c>
      <c r="C12371">
        <f>ROUTING!B12371</f>
        <v/>
      </c>
      <c r="D12371">
        <f>IF(LEFT(ROUTING!B12371,2)="OP",IFERROR(VALUE(MID(ROUTING!B12371,3,IFERROR(FIND("-",ROUTING!B12371&amp;"-"),LEN(ROUTING!B12371)+1)-3)),""),"" )</f>
        <v/>
      </c>
      <c r="E12371">
        <f>IF(ROUTING!A12371=ROUTING!A12370, D12370, "")</f>
        <v/>
      </c>
      <c r="F12371">
        <f>IF(AND(A12371=1, B12371=ROUTING!A12370, D12371&lt;&gt;"", E12371&lt;&gt;"", D12371&lt;E12371), 1, 0)</f>
        <v/>
      </c>
    </row>
    <row r="12372">
      <c r="A12372">
        <f>--((LEN(TRIM(ROUTING!A12372))+LEN(TRIM(ROUTING!B12372))+LEN(TRIM(ROUTING!C12372))+LEN(TRIM(ROUTING!D12372))+LEN(TRIM(ROUTING!E12372))+LEN(TRIM(ROUTING!F12372))+LEN(TRIM(ROUTING!G12372)))&gt;0)</f>
        <v/>
      </c>
      <c r="B12372">
        <f>ROUTING!A12372</f>
        <v/>
      </c>
      <c r="C12372">
        <f>ROUTING!B12372</f>
        <v/>
      </c>
      <c r="D12372">
        <f>IF(LEFT(ROUTING!B12372,2)="OP",IFERROR(VALUE(MID(ROUTING!B12372,3,IFERROR(FIND("-",ROUTING!B12372&amp;"-"),LEN(ROUTING!B12372)+1)-3)),""),"" )</f>
        <v/>
      </c>
      <c r="E12372">
        <f>IF(ROUTING!A12372=ROUTING!A12371, D12371, "")</f>
        <v/>
      </c>
      <c r="F12372">
        <f>IF(AND(A12372=1, B12372=ROUTING!A12371, D12372&lt;&gt;"", E12372&lt;&gt;"", D12372&lt;E12372), 1, 0)</f>
        <v/>
      </c>
    </row>
    <row r="12373">
      <c r="A12373">
        <f>--((LEN(TRIM(ROUTING!A12373))+LEN(TRIM(ROUTING!B12373))+LEN(TRIM(ROUTING!C12373))+LEN(TRIM(ROUTING!D12373))+LEN(TRIM(ROUTING!E12373))+LEN(TRIM(ROUTING!F12373))+LEN(TRIM(ROUTING!G12373)))&gt;0)</f>
        <v/>
      </c>
      <c r="B12373">
        <f>ROUTING!A12373</f>
        <v/>
      </c>
      <c r="C12373">
        <f>ROUTING!B12373</f>
        <v/>
      </c>
      <c r="D12373">
        <f>IF(LEFT(ROUTING!B12373,2)="OP",IFERROR(VALUE(MID(ROUTING!B12373,3,IFERROR(FIND("-",ROUTING!B12373&amp;"-"),LEN(ROUTING!B12373)+1)-3)),""),"" )</f>
        <v/>
      </c>
      <c r="E12373">
        <f>IF(ROUTING!A12373=ROUTING!A12372, D12372, "")</f>
        <v/>
      </c>
      <c r="F12373">
        <f>IF(AND(A12373=1, B12373=ROUTING!A12372, D12373&lt;&gt;"", E12373&lt;&gt;"", D12373&lt;E12373), 1, 0)</f>
        <v/>
      </c>
    </row>
    <row r="12374">
      <c r="A12374">
        <f>--((LEN(TRIM(ROUTING!A12374))+LEN(TRIM(ROUTING!B12374))+LEN(TRIM(ROUTING!C12374))+LEN(TRIM(ROUTING!D12374))+LEN(TRIM(ROUTING!E12374))+LEN(TRIM(ROUTING!F12374))+LEN(TRIM(ROUTING!G12374)))&gt;0)</f>
        <v/>
      </c>
      <c r="B12374">
        <f>ROUTING!A12374</f>
        <v/>
      </c>
      <c r="C12374">
        <f>ROUTING!B12374</f>
        <v/>
      </c>
      <c r="D12374">
        <f>IF(LEFT(ROUTING!B12374,2)="OP",IFERROR(VALUE(MID(ROUTING!B12374,3,IFERROR(FIND("-",ROUTING!B12374&amp;"-"),LEN(ROUTING!B12374)+1)-3)),""),"" )</f>
        <v/>
      </c>
      <c r="E12374">
        <f>IF(ROUTING!A12374=ROUTING!A12373, D12373, "")</f>
        <v/>
      </c>
      <c r="F12374">
        <f>IF(AND(A12374=1, B12374=ROUTING!A12373, D12374&lt;&gt;"", E12374&lt;&gt;"", D12374&lt;E12374), 1, 0)</f>
        <v/>
      </c>
    </row>
    <row r="12375">
      <c r="A12375">
        <f>--((LEN(TRIM(ROUTING!A12375))+LEN(TRIM(ROUTING!B12375))+LEN(TRIM(ROUTING!C12375))+LEN(TRIM(ROUTING!D12375))+LEN(TRIM(ROUTING!E12375))+LEN(TRIM(ROUTING!F12375))+LEN(TRIM(ROUTING!G12375)))&gt;0)</f>
        <v/>
      </c>
      <c r="B12375">
        <f>ROUTING!A12375</f>
        <v/>
      </c>
      <c r="C12375">
        <f>ROUTING!B12375</f>
        <v/>
      </c>
      <c r="D12375">
        <f>IF(LEFT(ROUTING!B12375,2)="OP",IFERROR(VALUE(MID(ROUTING!B12375,3,IFERROR(FIND("-",ROUTING!B12375&amp;"-"),LEN(ROUTING!B12375)+1)-3)),""),"" )</f>
        <v/>
      </c>
      <c r="E12375">
        <f>IF(ROUTING!A12375=ROUTING!A12374, D12374, "")</f>
        <v/>
      </c>
      <c r="F12375">
        <f>IF(AND(A12375=1, B12375=ROUTING!A12374, D12375&lt;&gt;"", E12375&lt;&gt;"", D12375&lt;E12375), 1, 0)</f>
        <v/>
      </c>
    </row>
    <row r="12376">
      <c r="A12376">
        <f>--((LEN(TRIM(ROUTING!A12376))+LEN(TRIM(ROUTING!B12376))+LEN(TRIM(ROUTING!C12376))+LEN(TRIM(ROUTING!D12376))+LEN(TRIM(ROUTING!E12376))+LEN(TRIM(ROUTING!F12376))+LEN(TRIM(ROUTING!G12376)))&gt;0)</f>
        <v/>
      </c>
      <c r="B12376">
        <f>ROUTING!A12376</f>
        <v/>
      </c>
      <c r="C12376">
        <f>ROUTING!B12376</f>
        <v/>
      </c>
      <c r="D12376">
        <f>IF(LEFT(ROUTING!B12376,2)="OP",IFERROR(VALUE(MID(ROUTING!B12376,3,IFERROR(FIND("-",ROUTING!B12376&amp;"-"),LEN(ROUTING!B12376)+1)-3)),""),"" )</f>
        <v/>
      </c>
      <c r="E12376">
        <f>IF(ROUTING!A12376=ROUTING!A12375, D12375, "")</f>
        <v/>
      </c>
      <c r="F12376">
        <f>IF(AND(A12376=1, B12376=ROUTING!A12375, D12376&lt;&gt;"", E12376&lt;&gt;"", D12376&lt;E12376), 1, 0)</f>
        <v/>
      </c>
    </row>
    <row r="12377">
      <c r="A12377">
        <f>--((LEN(TRIM(ROUTING!A12377))+LEN(TRIM(ROUTING!B12377))+LEN(TRIM(ROUTING!C12377))+LEN(TRIM(ROUTING!D12377))+LEN(TRIM(ROUTING!E12377))+LEN(TRIM(ROUTING!F12377))+LEN(TRIM(ROUTING!G12377)))&gt;0)</f>
        <v/>
      </c>
      <c r="B12377">
        <f>ROUTING!A12377</f>
        <v/>
      </c>
      <c r="C12377">
        <f>ROUTING!B12377</f>
        <v/>
      </c>
      <c r="D12377">
        <f>IF(LEFT(ROUTING!B12377,2)="OP",IFERROR(VALUE(MID(ROUTING!B12377,3,IFERROR(FIND("-",ROUTING!B12377&amp;"-"),LEN(ROUTING!B12377)+1)-3)),""),"" )</f>
        <v/>
      </c>
      <c r="E12377">
        <f>IF(ROUTING!A12377=ROUTING!A12376, D12376, "")</f>
        <v/>
      </c>
      <c r="F12377">
        <f>IF(AND(A12377=1, B12377=ROUTING!A12376, D12377&lt;&gt;"", E12377&lt;&gt;"", D12377&lt;E12377), 1, 0)</f>
        <v/>
      </c>
    </row>
    <row r="12378">
      <c r="A12378">
        <f>--((LEN(TRIM(ROUTING!A12378))+LEN(TRIM(ROUTING!B12378))+LEN(TRIM(ROUTING!C12378))+LEN(TRIM(ROUTING!D12378))+LEN(TRIM(ROUTING!E12378))+LEN(TRIM(ROUTING!F12378))+LEN(TRIM(ROUTING!G12378)))&gt;0)</f>
        <v/>
      </c>
      <c r="B12378">
        <f>ROUTING!A12378</f>
        <v/>
      </c>
      <c r="C12378">
        <f>ROUTING!B12378</f>
        <v/>
      </c>
      <c r="D12378">
        <f>IF(LEFT(ROUTING!B12378,2)="OP",IFERROR(VALUE(MID(ROUTING!B12378,3,IFERROR(FIND("-",ROUTING!B12378&amp;"-"),LEN(ROUTING!B12378)+1)-3)),""),"" )</f>
        <v/>
      </c>
      <c r="E12378">
        <f>IF(ROUTING!A12378=ROUTING!A12377, D12377, "")</f>
        <v/>
      </c>
      <c r="F12378">
        <f>IF(AND(A12378=1, B12378=ROUTING!A12377, D12378&lt;&gt;"", E12378&lt;&gt;"", D12378&lt;E12378), 1, 0)</f>
        <v/>
      </c>
    </row>
    <row r="12379">
      <c r="A12379">
        <f>--((LEN(TRIM(ROUTING!A12379))+LEN(TRIM(ROUTING!B12379))+LEN(TRIM(ROUTING!C12379))+LEN(TRIM(ROUTING!D12379))+LEN(TRIM(ROUTING!E12379))+LEN(TRIM(ROUTING!F12379))+LEN(TRIM(ROUTING!G12379)))&gt;0)</f>
        <v/>
      </c>
      <c r="B12379">
        <f>ROUTING!A12379</f>
        <v/>
      </c>
      <c r="C12379">
        <f>ROUTING!B12379</f>
        <v/>
      </c>
      <c r="D12379">
        <f>IF(LEFT(ROUTING!B12379,2)="OP",IFERROR(VALUE(MID(ROUTING!B12379,3,IFERROR(FIND("-",ROUTING!B12379&amp;"-"),LEN(ROUTING!B12379)+1)-3)),""),"" )</f>
        <v/>
      </c>
      <c r="E12379">
        <f>IF(ROUTING!A12379=ROUTING!A12378, D12378, "")</f>
        <v/>
      </c>
      <c r="F12379">
        <f>IF(AND(A12379=1, B12379=ROUTING!A12378, D12379&lt;&gt;"", E12379&lt;&gt;"", D12379&lt;E12379), 1, 0)</f>
        <v/>
      </c>
    </row>
    <row r="12380">
      <c r="A12380">
        <f>--((LEN(TRIM(ROUTING!A12380))+LEN(TRIM(ROUTING!B12380))+LEN(TRIM(ROUTING!C12380))+LEN(TRIM(ROUTING!D12380))+LEN(TRIM(ROUTING!E12380))+LEN(TRIM(ROUTING!F12380))+LEN(TRIM(ROUTING!G12380)))&gt;0)</f>
        <v/>
      </c>
      <c r="B12380">
        <f>ROUTING!A12380</f>
        <v/>
      </c>
      <c r="C12380">
        <f>ROUTING!B12380</f>
        <v/>
      </c>
      <c r="D12380">
        <f>IF(LEFT(ROUTING!B12380,2)="OP",IFERROR(VALUE(MID(ROUTING!B12380,3,IFERROR(FIND("-",ROUTING!B12380&amp;"-"),LEN(ROUTING!B12380)+1)-3)),""),"" )</f>
        <v/>
      </c>
      <c r="E12380">
        <f>IF(ROUTING!A12380=ROUTING!A12379, D12379, "")</f>
        <v/>
      </c>
      <c r="F12380">
        <f>IF(AND(A12380=1, B12380=ROUTING!A12379, D12380&lt;&gt;"", E12380&lt;&gt;"", D12380&lt;E12380), 1, 0)</f>
        <v/>
      </c>
    </row>
    <row r="12381">
      <c r="A12381">
        <f>--((LEN(TRIM(ROUTING!A12381))+LEN(TRIM(ROUTING!B12381))+LEN(TRIM(ROUTING!C12381))+LEN(TRIM(ROUTING!D12381))+LEN(TRIM(ROUTING!E12381))+LEN(TRIM(ROUTING!F12381))+LEN(TRIM(ROUTING!G12381)))&gt;0)</f>
        <v/>
      </c>
      <c r="B12381">
        <f>ROUTING!A12381</f>
        <v/>
      </c>
      <c r="C12381">
        <f>ROUTING!B12381</f>
        <v/>
      </c>
      <c r="D12381">
        <f>IF(LEFT(ROUTING!B12381,2)="OP",IFERROR(VALUE(MID(ROUTING!B12381,3,IFERROR(FIND("-",ROUTING!B12381&amp;"-"),LEN(ROUTING!B12381)+1)-3)),""),"" )</f>
        <v/>
      </c>
      <c r="E12381">
        <f>IF(ROUTING!A12381=ROUTING!A12380, D12380, "")</f>
        <v/>
      </c>
      <c r="F12381">
        <f>IF(AND(A12381=1, B12381=ROUTING!A12380, D12381&lt;&gt;"", E12381&lt;&gt;"", D12381&lt;E12381), 1, 0)</f>
        <v/>
      </c>
    </row>
    <row r="12382">
      <c r="A12382">
        <f>--((LEN(TRIM(ROUTING!A12382))+LEN(TRIM(ROUTING!B12382))+LEN(TRIM(ROUTING!C12382))+LEN(TRIM(ROUTING!D12382))+LEN(TRIM(ROUTING!E12382))+LEN(TRIM(ROUTING!F12382))+LEN(TRIM(ROUTING!G12382)))&gt;0)</f>
        <v/>
      </c>
      <c r="B12382">
        <f>ROUTING!A12382</f>
        <v/>
      </c>
      <c r="C12382">
        <f>ROUTING!B12382</f>
        <v/>
      </c>
      <c r="D12382">
        <f>IF(LEFT(ROUTING!B12382,2)="OP",IFERROR(VALUE(MID(ROUTING!B12382,3,IFERROR(FIND("-",ROUTING!B12382&amp;"-"),LEN(ROUTING!B12382)+1)-3)),""),"" )</f>
        <v/>
      </c>
      <c r="E12382">
        <f>IF(ROUTING!A12382=ROUTING!A12381, D12381, "")</f>
        <v/>
      </c>
      <c r="F12382">
        <f>IF(AND(A12382=1, B12382=ROUTING!A12381, D12382&lt;&gt;"", E12382&lt;&gt;"", D12382&lt;E12382), 1, 0)</f>
        <v/>
      </c>
    </row>
    <row r="12383">
      <c r="A12383">
        <f>--((LEN(TRIM(ROUTING!A12383))+LEN(TRIM(ROUTING!B12383))+LEN(TRIM(ROUTING!C12383))+LEN(TRIM(ROUTING!D12383))+LEN(TRIM(ROUTING!E12383))+LEN(TRIM(ROUTING!F12383))+LEN(TRIM(ROUTING!G12383)))&gt;0)</f>
        <v/>
      </c>
      <c r="B12383">
        <f>ROUTING!A12383</f>
        <v/>
      </c>
      <c r="C12383">
        <f>ROUTING!B12383</f>
        <v/>
      </c>
      <c r="D12383">
        <f>IF(LEFT(ROUTING!B12383,2)="OP",IFERROR(VALUE(MID(ROUTING!B12383,3,IFERROR(FIND("-",ROUTING!B12383&amp;"-"),LEN(ROUTING!B12383)+1)-3)),""),"" )</f>
        <v/>
      </c>
      <c r="E12383">
        <f>IF(ROUTING!A12383=ROUTING!A12382, D12382, "")</f>
        <v/>
      </c>
      <c r="F12383">
        <f>IF(AND(A12383=1, B12383=ROUTING!A12382, D12383&lt;&gt;"", E12383&lt;&gt;"", D12383&lt;E12383), 1, 0)</f>
        <v/>
      </c>
    </row>
    <row r="12384">
      <c r="A12384">
        <f>--((LEN(TRIM(ROUTING!A12384))+LEN(TRIM(ROUTING!B12384))+LEN(TRIM(ROUTING!C12384))+LEN(TRIM(ROUTING!D12384))+LEN(TRIM(ROUTING!E12384))+LEN(TRIM(ROUTING!F12384))+LEN(TRIM(ROUTING!G12384)))&gt;0)</f>
        <v/>
      </c>
      <c r="B12384">
        <f>ROUTING!A12384</f>
        <v/>
      </c>
      <c r="C12384">
        <f>ROUTING!B12384</f>
        <v/>
      </c>
      <c r="D12384">
        <f>IF(LEFT(ROUTING!B12384,2)="OP",IFERROR(VALUE(MID(ROUTING!B12384,3,IFERROR(FIND("-",ROUTING!B12384&amp;"-"),LEN(ROUTING!B12384)+1)-3)),""),"" )</f>
        <v/>
      </c>
      <c r="E12384">
        <f>IF(ROUTING!A12384=ROUTING!A12383, D12383, "")</f>
        <v/>
      </c>
      <c r="F12384">
        <f>IF(AND(A12384=1, B12384=ROUTING!A12383, D12384&lt;&gt;"", E12384&lt;&gt;"", D12384&lt;E12384), 1, 0)</f>
        <v/>
      </c>
    </row>
    <row r="12385">
      <c r="A12385">
        <f>--((LEN(TRIM(ROUTING!A12385))+LEN(TRIM(ROUTING!B12385))+LEN(TRIM(ROUTING!C12385))+LEN(TRIM(ROUTING!D12385))+LEN(TRIM(ROUTING!E12385))+LEN(TRIM(ROUTING!F12385))+LEN(TRIM(ROUTING!G12385)))&gt;0)</f>
        <v/>
      </c>
      <c r="B12385">
        <f>ROUTING!A12385</f>
        <v/>
      </c>
      <c r="C12385">
        <f>ROUTING!B12385</f>
        <v/>
      </c>
      <c r="D12385">
        <f>IF(LEFT(ROUTING!B12385,2)="OP",IFERROR(VALUE(MID(ROUTING!B12385,3,IFERROR(FIND("-",ROUTING!B12385&amp;"-"),LEN(ROUTING!B12385)+1)-3)),""),"" )</f>
        <v/>
      </c>
      <c r="E12385">
        <f>IF(ROUTING!A12385=ROUTING!A12384, D12384, "")</f>
        <v/>
      </c>
      <c r="F12385">
        <f>IF(AND(A12385=1, B12385=ROUTING!A12384, D12385&lt;&gt;"", E12385&lt;&gt;"", D12385&lt;E12385), 1, 0)</f>
        <v/>
      </c>
    </row>
    <row r="12386">
      <c r="A12386">
        <f>--((LEN(TRIM(ROUTING!A12386))+LEN(TRIM(ROUTING!B12386))+LEN(TRIM(ROUTING!C12386))+LEN(TRIM(ROUTING!D12386))+LEN(TRIM(ROUTING!E12386))+LEN(TRIM(ROUTING!F12386))+LEN(TRIM(ROUTING!G12386)))&gt;0)</f>
        <v/>
      </c>
      <c r="B12386">
        <f>ROUTING!A12386</f>
        <v/>
      </c>
      <c r="C12386">
        <f>ROUTING!B12386</f>
        <v/>
      </c>
      <c r="D12386">
        <f>IF(LEFT(ROUTING!B12386,2)="OP",IFERROR(VALUE(MID(ROUTING!B12386,3,IFERROR(FIND("-",ROUTING!B12386&amp;"-"),LEN(ROUTING!B12386)+1)-3)),""),"" )</f>
        <v/>
      </c>
      <c r="E12386">
        <f>IF(ROUTING!A12386=ROUTING!A12385, D12385, "")</f>
        <v/>
      </c>
      <c r="F12386">
        <f>IF(AND(A12386=1, B12386=ROUTING!A12385, D12386&lt;&gt;"", E12386&lt;&gt;"", D12386&lt;E12386), 1, 0)</f>
        <v/>
      </c>
    </row>
    <row r="12387">
      <c r="A12387">
        <f>--((LEN(TRIM(ROUTING!A12387))+LEN(TRIM(ROUTING!B12387))+LEN(TRIM(ROUTING!C12387))+LEN(TRIM(ROUTING!D12387))+LEN(TRIM(ROUTING!E12387))+LEN(TRIM(ROUTING!F12387))+LEN(TRIM(ROUTING!G12387)))&gt;0)</f>
        <v/>
      </c>
      <c r="B12387">
        <f>ROUTING!A12387</f>
        <v/>
      </c>
      <c r="C12387">
        <f>ROUTING!B12387</f>
        <v/>
      </c>
      <c r="D12387">
        <f>IF(LEFT(ROUTING!B12387,2)="OP",IFERROR(VALUE(MID(ROUTING!B12387,3,IFERROR(FIND("-",ROUTING!B12387&amp;"-"),LEN(ROUTING!B12387)+1)-3)),""),"" )</f>
        <v/>
      </c>
      <c r="E12387">
        <f>IF(ROUTING!A12387=ROUTING!A12386, D12386, "")</f>
        <v/>
      </c>
      <c r="F12387">
        <f>IF(AND(A12387=1, B12387=ROUTING!A12386, D12387&lt;&gt;"", E12387&lt;&gt;"", D12387&lt;E12387), 1, 0)</f>
        <v/>
      </c>
    </row>
    <row r="12388">
      <c r="A12388">
        <f>--((LEN(TRIM(ROUTING!A12388))+LEN(TRIM(ROUTING!B12388))+LEN(TRIM(ROUTING!C12388))+LEN(TRIM(ROUTING!D12388))+LEN(TRIM(ROUTING!E12388))+LEN(TRIM(ROUTING!F12388))+LEN(TRIM(ROUTING!G12388)))&gt;0)</f>
        <v/>
      </c>
      <c r="B12388">
        <f>ROUTING!A12388</f>
        <v/>
      </c>
      <c r="C12388">
        <f>ROUTING!B12388</f>
        <v/>
      </c>
      <c r="D12388">
        <f>IF(LEFT(ROUTING!B12388,2)="OP",IFERROR(VALUE(MID(ROUTING!B12388,3,IFERROR(FIND("-",ROUTING!B12388&amp;"-"),LEN(ROUTING!B12388)+1)-3)),""),"" )</f>
        <v/>
      </c>
      <c r="E12388">
        <f>IF(ROUTING!A12388=ROUTING!A12387, D12387, "")</f>
        <v/>
      </c>
      <c r="F12388">
        <f>IF(AND(A12388=1, B12388=ROUTING!A12387, D12388&lt;&gt;"", E12388&lt;&gt;"", D12388&lt;E12388), 1, 0)</f>
        <v/>
      </c>
    </row>
    <row r="12389">
      <c r="A12389">
        <f>--((LEN(TRIM(ROUTING!A12389))+LEN(TRIM(ROUTING!B12389))+LEN(TRIM(ROUTING!C12389))+LEN(TRIM(ROUTING!D12389))+LEN(TRIM(ROUTING!E12389))+LEN(TRIM(ROUTING!F12389))+LEN(TRIM(ROUTING!G12389)))&gt;0)</f>
        <v/>
      </c>
      <c r="B12389">
        <f>ROUTING!A12389</f>
        <v/>
      </c>
      <c r="C12389">
        <f>ROUTING!B12389</f>
        <v/>
      </c>
      <c r="D12389">
        <f>IF(LEFT(ROUTING!B12389,2)="OP",IFERROR(VALUE(MID(ROUTING!B12389,3,IFERROR(FIND("-",ROUTING!B12389&amp;"-"),LEN(ROUTING!B12389)+1)-3)),""),"" )</f>
        <v/>
      </c>
      <c r="E12389">
        <f>IF(ROUTING!A12389=ROUTING!A12388, D12388, "")</f>
        <v/>
      </c>
      <c r="F12389">
        <f>IF(AND(A12389=1, B12389=ROUTING!A12388, D12389&lt;&gt;"", E12389&lt;&gt;"", D12389&lt;E12389), 1, 0)</f>
        <v/>
      </c>
    </row>
    <row r="12390">
      <c r="A12390">
        <f>--((LEN(TRIM(ROUTING!A12390))+LEN(TRIM(ROUTING!B12390))+LEN(TRIM(ROUTING!C12390))+LEN(TRIM(ROUTING!D12390))+LEN(TRIM(ROUTING!E12390))+LEN(TRIM(ROUTING!F12390))+LEN(TRIM(ROUTING!G12390)))&gt;0)</f>
        <v/>
      </c>
      <c r="B12390">
        <f>ROUTING!A12390</f>
        <v/>
      </c>
      <c r="C12390">
        <f>ROUTING!B12390</f>
        <v/>
      </c>
      <c r="D12390">
        <f>IF(LEFT(ROUTING!B12390,2)="OP",IFERROR(VALUE(MID(ROUTING!B12390,3,IFERROR(FIND("-",ROUTING!B12390&amp;"-"),LEN(ROUTING!B12390)+1)-3)),""),"" )</f>
        <v/>
      </c>
      <c r="E12390">
        <f>IF(ROUTING!A12390=ROUTING!A12389, D12389, "")</f>
        <v/>
      </c>
      <c r="F12390">
        <f>IF(AND(A12390=1, B12390=ROUTING!A12389, D12390&lt;&gt;"", E12390&lt;&gt;"", D12390&lt;E12390), 1, 0)</f>
        <v/>
      </c>
    </row>
    <row r="12391">
      <c r="A12391">
        <f>--((LEN(TRIM(ROUTING!A12391))+LEN(TRIM(ROUTING!B12391))+LEN(TRIM(ROUTING!C12391))+LEN(TRIM(ROUTING!D12391))+LEN(TRIM(ROUTING!E12391))+LEN(TRIM(ROUTING!F12391))+LEN(TRIM(ROUTING!G12391)))&gt;0)</f>
        <v/>
      </c>
      <c r="B12391">
        <f>ROUTING!A12391</f>
        <v/>
      </c>
      <c r="C12391">
        <f>ROUTING!B12391</f>
        <v/>
      </c>
      <c r="D12391">
        <f>IF(LEFT(ROUTING!B12391,2)="OP",IFERROR(VALUE(MID(ROUTING!B12391,3,IFERROR(FIND("-",ROUTING!B12391&amp;"-"),LEN(ROUTING!B12391)+1)-3)),""),"" )</f>
        <v/>
      </c>
      <c r="E12391">
        <f>IF(ROUTING!A12391=ROUTING!A12390, D12390, "")</f>
        <v/>
      </c>
      <c r="F12391">
        <f>IF(AND(A12391=1, B12391=ROUTING!A12390, D12391&lt;&gt;"", E12391&lt;&gt;"", D12391&lt;E12391), 1, 0)</f>
        <v/>
      </c>
    </row>
    <row r="12392">
      <c r="A12392">
        <f>--((LEN(TRIM(ROUTING!A12392))+LEN(TRIM(ROUTING!B12392))+LEN(TRIM(ROUTING!C12392))+LEN(TRIM(ROUTING!D12392))+LEN(TRIM(ROUTING!E12392))+LEN(TRIM(ROUTING!F12392))+LEN(TRIM(ROUTING!G12392)))&gt;0)</f>
        <v/>
      </c>
      <c r="B12392">
        <f>ROUTING!A12392</f>
        <v/>
      </c>
      <c r="C12392">
        <f>ROUTING!B12392</f>
        <v/>
      </c>
      <c r="D12392">
        <f>IF(LEFT(ROUTING!B12392,2)="OP",IFERROR(VALUE(MID(ROUTING!B12392,3,IFERROR(FIND("-",ROUTING!B12392&amp;"-"),LEN(ROUTING!B12392)+1)-3)),""),"" )</f>
        <v/>
      </c>
      <c r="E12392">
        <f>IF(ROUTING!A12392=ROUTING!A12391, D12391, "")</f>
        <v/>
      </c>
      <c r="F12392">
        <f>IF(AND(A12392=1, B12392=ROUTING!A12391, D12392&lt;&gt;"", E12392&lt;&gt;"", D12392&lt;E12392), 1, 0)</f>
        <v/>
      </c>
    </row>
    <row r="12393">
      <c r="A12393">
        <f>--((LEN(TRIM(ROUTING!A12393))+LEN(TRIM(ROUTING!B12393))+LEN(TRIM(ROUTING!C12393))+LEN(TRIM(ROUTING!D12393))+LEN(TRIM(ROUTING!E12393))+LEN(TRIM(ROUTING!F12393))+LEN(TRIM(ROUTING!G12393)))&gt;0)</f>
        <v/>
      </c>
      <c r="B12393">
        <f>ROUTING!A12393</f>
        <v/>
      </c>
      <c r="C12393">
        <f>ROUTING!B12393</f>
        <v/>
      </c>
      <c r="D12393">
        <f>IF(LEFT(ROUTING!B12393,2)="OP",IFERROR(VALUE(MID(ROUTING!B12393,3,IFERROR(FIND("-",ROUTING!B12393&amp;"-"),LEN(ROUTING!B12393)+1)-3)),""),"" )</f>
        <v/>
      </c>
      <c r="E12393">
        <f>IF(ROUTING!A12393=ROUTING!A12392, D12392, "")</f>
        <v/>
      </c>
      <c r="F12393">
        <f>IF(AND(A12393=1, B12393=ROUTING!A12392, D12393&lt;&gt;"", E12393&lt;&gt;"", D12393&lt;E12393), 1, 0)</f>
        <v/>
      </c>
    </row>
    <row r="12394">
      <c r="A12394">
        <f>--((LEN(TRIM(ROUTING!A12394))+LEN(TRIM(ROUTING!B12394))+LEN(TRIM(ROUTING!C12394))+LEN(TRIM(ROUTING!D12394))+LEN(TRIM(ROUTING!E12394))+LEN(TRIM(ROUTING!F12394))+LEN(TRIM(ROUTING!G12394)))&gt;0)</f>
        <v/>
      </c>
      <c r="B12394">
        <f>ROUTING!A12394</f>
        <v/>
      </c>
      <c r="C12394">
        <f>ROUTING!B12394</f>
        <v/>
      </c>
      <c r="D12394">
        <f>IF(LEFT(ROUTING!B12394,2)="OP",IFERROR(VALUE(MID(ROUTING!B12394,3,IFERROR(FIND("-",ROUTING!B12394&amp;"-"),LEN(ROUTING!B12394)+1)-3)),""),"" )</f>
        <v/>
      </c>
      <c r="E12394">
        <f>IF(ROUTING!A12394=ROUTING!A12393, D12393, "")</f>
        <v/>
      </c>
      <c r="F12394">
        <f>IF(AND(A12394=1, B12394=ROUTING!A12393, D12394&lt;&gt;"", E12394&lt;&gt;"", D12394&lt;E12394), 1, 0)</f>
        <v/>
      </c>
    </row>
    <row r="12395">
      <c r="A12395">
        <f>--((LEN(TRIM(ROUTING!A12395))+LEN(TRIM(ROUTING!B12395))+LEN(TRIM(ROUTING!C12395))+LEN(TRIM(ROUTING!D12395))+LEN(TRIM(ROUTING!E12395))+LEN(TRIM(ROUTING!F12395))+LEN(TRIM(ROUTING!G12395)))&gt;0)</f>
        <v/>
      </c>
      <c r="B12395">
        <f>ROUTING!A12395</f>
        <v/>
      </c>
      <c r="C12395">
        <f>ROUTING!B12395</f>
        <v/>
      </c>
      <c r="D12395">
        <f>IF(LEFT(ROUTING!B12395,2)="OP",IFERROR(VALUE(MID(ROUTING!B12395,3,IFERROR(FIND("-",ROUTING!B12395&amp;"-"),LEN(ROUTING!B12395)+1)-3)),""),"" )</f>
        <v/>
      </c>
      <c r="E12395">
        <f>IF(ROUTING!A12395=ROUTING!A12394, D12394, "")</f>
        <v/>
      </c>
      <c r="F12395">
        <f>IF(AND(A12395=1, B12395=ROUTING!A12394, D12395&lt;&gt;"", E12395&lt;&gt;"", D12395&lt;E12395), 1, 0)</f>
        <v/>
      </c>
    </row>
    <row r="12396">
      <c r="A12396">
        <f>--((LEN(TRIM(ROUTING!A12396))+LEN(TRIM(ROUTING!B12396))+LEN(TRIM(ROUTING!C12396))+LEN(TRIM(ROUTING!D12396))+LEN(TRIM(ROUTING!E12396))+LEN(TRIM(ROUTING!F12396))+LEN(TRIM(ROUTING!G12396)))&gt;0)</f>
        <v/>
      </c>
      <c r="B12396">
        <f>ROUTING!A12396</f>
        <v/>
      </c>
      <c r="C12396">
        <f>ROUTING!B12396</f>
        <v/>
      </c>
      <c r="D12396">
        <f>IF(LEFT(ROUTING!B12396,2)="OP",IFERROR(VALUE(MID(ROUTING!B12396,3,IFERROR(FIND("-",ROUTING!B12396&amp;"-"),LEN(ROUTING!B12396)+1)-3)),""),"" )</f>
        <v/>
      </c>
      <c r="E12396">
        <f>IF(ROUTING!A12396=ROUTING!A12395, D12395, "")</f>
        <v/>
      </c>
      <c r="F12396">
        <f>IF(AND(A12396=1, B12396=ROUTING!A12395, D12396&lt;&gt;"", E12396&lt;&gt;"", D12396&lt;E12396), 1, 0)</f>
        <v/>
      </c>
    </row>
    <row r="12397">
      <c r="A12397">
        <f>--((LEN(TRIM(ROUTING!A12397))+LEN(TRIM(ROUTING!B12397))+LEN(TRIM(ROUTING!C12397))+LEN(TRIM(ROUTING!D12397))+LEN(TRIM(ROUTING!E12397))+LEN(TRIM(ROUTING!F12397))+LEN(TRIM(ROUTING!G12397)))&gt;0)</f>
        <v/>
      </c>
      <c r="B12397">
        <f>ROUTING!A12397</f>
        <v/>
      </c>
      <c r="C12397">
        <f>ROUTING!B12397</f>
        <v/>
      </c>
      <c r="D12397">
        <f>IF(LEFT(ROUTING!B12397,2)="OP",IFERROR(VALUE(MID(ROUTING!B12397,3,IFERROR(FIND("-",ROUTING!B12397&amp;"-"),LEN(ROUTING!B12397)+1)-3)),""),"" )</f>
        <v/>
      </c>
      <c r="E12397">
        <f>IF(ROUTING!A12397=ROUTING!A12396, D12396, "")</f>
        <v/>
      </c>
      <c r="F12397">
        <f>IF(AND(A12397=1, B12397=ROUTING!A12396, D12397&lt;&gt;"", E12397&lt;&gt;"", D12397&lt;E12397), 1, 0)</f>
        <v/>
      </c>
    </row>
    <row r="12398">
      <c r="A12398">
        <f>--((LEN(TRIM(ROUTING!A12398))+LEN(TRIM(ROUTING!B12398))+LEN(TRIM(ROUTING!C12398))+LEN(TRIM(ROUTING!D12398))+LEN(TRIM(ROUTING!E12398))+LEN(TRIM(ROUTING!F12398))+LEN(TRIM(ROUTING!G12398)))&gt;0)</f>
        <v/>
      </c>
      <c r="B12398">
        <f>ROUTING!A12398</f>
        <v/>
      </c>
      <c r="C12398">
        <f>ROUTING!B12398</f>
        <v/>
      </c>
      <c r="D12398">
        <f>IF(LEFT(ROUTING!B12398,2)="OP",IFERROR(VALUE(MID(ROUTING!B12398,3,IFERROR(FIND("-",ROUTING!B12398&amp;"-"),LEN(ROUTING!B12398)+1)-3)),""),"" )</f>
        <v/>
      </c>
      <c r="E12398">
        <f>IF(ROUTING!A12398=ROUTING!A12397, D12397, "")</f>
        <v/>
      </c>
      <c r="F12398">
        <f>IF(AND(A12398=1, B12398=ROUTING!A12397, D12398&lt;&gt;"", E12398&lt;&gt;"", D12398&lt;E12398), 1, 0)</f>
        <v/>
      </c>
    </row>
    <row r="12399">
      <c r="A12399">
        <f>--((LEN(TRIM(ROUTING!A12399))+LEN(TRIM(ROUTING!B12399))+LEN(TRIM(ROUTING!C12399))+LEN(TRIM(ROUTING!D12399))+LEN(TRIM(ROUTING!E12399))+LEN(TRIM(ROUTING!F12399))+LEN(TRIM(ROUTING!G12399)))&gt;0)</f>
        <v/>
      </c>
      <c r="B12399">
        <f>ROUTING!A12399</f>
        <v/>
      </c>
      <c r="C12399">
        <f>ROUTING!B12399</f>
        <v/>
      </c>
      <c r="D12399">
        <f>IF(LEFT(ROUTING!B12399,2)="OP",IFERROR(VALUE(MID(ROUTING!B12399,3,IFERROR(FIND("-",ROUTING!B12399&amp;"-"),LEN(ROUTING!B12399)+1)-3)),""),"" )</f>
        <v/>
      </c>
      <c r="E12399">
        <f>IF(ROUTING!A12399=ROUTING!A12398, D12398, "")</f>
        <v/>
      </c>
      <c r="F12399">
        <f>IF(AND(A12399=1, B12399=ROUTING!A12398, D12399&lt;&gt;"", E12399&lt;&gt;"", D12399&lt;E12399), 1, 0)</f>
        <v/>
      </c>
    </row>
    <row r="12400">
      <c r="A12400">
        <f>--((LEN(TRIM(ROUTING!A12400))+LEN(TRIM(ROUTING!B12400))+LEN(TRIM(ROUTING!C12400))+LEN(TRIM(ROUTING!D12400))+LEN(TRIM(ROUTING!E12400))+LEN(TRIM(ROUTING!F12400))+LEN(TRIM(ROUTING!G12400)))&gt;0)</f>
        <v/>
      </c>
      <c r="B12400">
        <f>ROUTING!A12400</f>
        <v/>
      </c>
      <c r="C12400">
        <f>ROUTING!B12400</f>
        <v/>
      </c>
      <c r="D12400">
        <f>IF(LEFT(ROUTING!B12400,2)="OP",IFERROR(VALUE(MID(ROUTING!B12400,3,IFERROR(FIND("-",ROUTING!B12400&amp;"-"),LEN(ROUTING!B12400)+1)-3)),""),"" )</f>
        <v/>
      </c>
      <c r="E12400">
        <f>IF(ROUTING!A12400=ROUTING!A12399, D12399, "")</f>
        <v/>
      </c>
      <c r="F12400">
        <f>IF(AND(A12400=1, B12400=ROUTING!A12399, D12400&lt;&gt;"", E12400&lt;&gt;"", D12400&lt;E12400), 1, 0)</f>
        <v/>
      </c>
    </row>
    <row r="12401">
      <c r="A12401">
        <f>--((LEN(TRIM(ROUTING!A12401))+LEN(TRIM(ROUTING!B12401))+LEN(TRIM(ROUTING!C12401))+LEN(TRIM(ROUTING!D12401))+LEN(TRIM(ROUTING!E12401))+LEN(TRIM(ROUTING!F12401))+LEN(TRIM(ROUTING!G12401)))&gt;0)</f>
        <v/>
      </c>
      <c r="B12401">
        <f>ROUTING!A12401</f>
        <v/>
      </c>
      <c r="C12401">
        <f>ROUTING!B12401</f>
        <v/>
      </c>
      <c r="D12401">
        <f>IF(LEFT(ROUTING!B12401,2)="OP",IFERROR(VALUE(MID(ROUTING!B12401,3,IFERROR(FIND("-",ROUTING!B12401&amp;"-"),LEN(ROUTING!B12401)+1)-3)),""),"" )</f>
        <v/>
      </c>
      <c r="E12401">
        <f>IF(ROUTING!A12401=ROUTING!A12400, D12400, "")</f>
        <v/>
      </c>
      <c r="F12401">
        <f>IF(AND(A12401=1, B12401=ROUTING!A12400, D12401&lt;&gt;"", E12401&lt;&gt;"", D12401&lt;E12401), 1, 0)</f>
        <v/>
      </c>
    </row>
    <row r="12402">
      <c r="A12402">
        <f>--((LEN(TRIM(ROUTING!A12402))+LEN(TRIM(ROUTING!B12402))+LEN(TRIM(ROUTING!C12402))+LEN(TRIM(ROUTING!D12402))+LEN(TRIM(ROUTING!E12402))+LEN(TRIM(ROUTING!F12402))+LEN(TRIM(ROUTING!G12402)))&gt;0)</f>
        <v/>
      </c>
      <c r="B12402">
        <f>ROUTING!A12402</f>
        <v/>
      </c>
      <c r="C12402">
        <f>ROUTING!B12402</f>
        <v/>
      </c>
      <c r="D12402">
        <f>IF(LEFT(ROUTING!B12402,2)="OP",IFERROR(VALUE(MID(ROUTING!B12402,3,IFERROR(FIND("-",ROUTING!B12402&amp;"-"),LEN(ROUTING!B12402)+1)-3)),""),"" )</f>
        <v/>
      </c>
      <c r="E12402">
        <f>IF(ROUTING!A12402=ROUTING!A12401, D12401, "")</f>
        <v/>
      </c>
      <c r="F12402">
        <f>IF(AND(A12402=1, B12402=ROUTING!A12401, D12402&lt;&gt;"", E12402&lt;&gt;"", D12402&lt;E12402), 1, 0)</f>
        <v/>
      </c>
    </row>
    <row r="12403">
      <c r="A12403">
        <f>--((LEN(TRIM(ROUTING!A12403))+LEN(TRIM(ROUTING!B12403))+LEN(TRIM(ROUTING!C12403))+LEN(TRIM(ROUTING!D12403))+LEN(TRIM(ROUTING!E12403))+LEN(TRIM(ROUTING!F12403))+LEN(TRIM(ROUTING!G12403)))&gt;0)</f>
        <v/>
      </c>
      <c r="B12403">
        <f>ROUTING!A12403</f>
        <v/>
      </c>
      <c r="C12403">
        <f>ROUTING!B12403</f>
        <v/>
      </c>
      <c r="D12403">
        <f>IF(LEFT(ROUTING!B12403,2)="OP",IFERROR(VALUE(MID(ROUTING!B12403,3,IFERROR(FIND("-",ROUTING!B12403&amp;"-"),LEN(ROUTING!B12403)+1)-3)),""),"" )</f>
        <v/>
      </c>
      <c r="E12403">
        <f>IF(ROUTING!A12403=ROUTING!A12402, D12402, "")</f>
        <v/>
      </c>
      <c r="F12403">
        <f>IF(AND(A12403=1, B12403=ROUTING!A12402, D12403&lt;&gt;"", E12403&lt;&gt;"", D12403&lt;E12403), 1, 0)</f>
        <v/>
      </c>
    </row>
    <row r="12404">
      <c r="A12404">
        <f>--((LEN(TRIM(ROUTING!A12404))+LEN(TRIM(ROUTING!B12404))+LEN(TRIM(ROUTING!C12404))+LEN(TRIM(ROUTING!D12404))+LEN(TRIM(ROUTING!E12404))+LEN(TRIM(ROUTING!F12404))+LEN(TRIM(ROUTING!G12404)))&gt;0)</f>
        <v/>
      </c>
      <c r="B12404">
        <f>ROUTING!A12404</f>
        <v/>
      </c>
      <c r="C12404">
        <f>ROUTING!B12404</f>
        <v/>
      </c>
      <c r="D12404">
        <f>IF(LEFT(ROUTING!B12404,2)="OP",IFERROR(VALUE(MID(ROUTING!B12404,3,IFERROR(FIND("-",ROUTING!B12404&amp;"-"),LEN(ROUTING!B12404)+1)-3)),""),"" )</f>
        <v/>
      </c>
      <c r="E12404">
        <f>IF(ROUTING!A12404=ROUTING!A12403, D12403, "")</f>
        <v/>
      </c>
      <c r="F12404">
        <f>IF(AND(A12404=1, B12404=ROUTING!A12403, D12404&lt;&gt;"", E12404&lt;&gt;"", D12404&lt;E12404), 1, 0)</f>
        <v/>
      </c>
    </row>
    <row r="12405">
      <c r="A12405">
        <f>--((LEN(TRIM(ROUTING!A12405))+LEN(TRIM(ROUTING!B12405))+LEN(TRIM(ROUTING!C12405))+LEN(TRIM(ROUTING!D12405))+LEN(TRIM(ROUTING!E12405))+LEN(TRIM(ROUTING!F12405))+LEN(TRIM(ROUTING!G12405)))&gt;0)</f>
        <v/>
      </c>
      <c r="B12405">
        <f>ROUTING!A12405</f>
        <v/>
      </c>
      <c r="C12405">
        <f>ROUTING!B12405</f>
        <v/>
      </c>
      <c r="D12405">
        <f>IF(LEFT(ROUTING!B12405,2)="OP",IFERROR(VALUE(MID(ROUTING!B12405,3,IFERROR(FIND("-",ROUTING!B12405&amp;"-"),LEN(ROUTING!B12405)+1)-3)),""),"" )</f>
        <v/>
      </c>
      <c r="E12405">
        <f>IF(ROUTING!A12405=ROUTING!A12404, D12404, "")</f>
        <v/>
      </c>
      <c r="F12405">
        <f>IF(AND(A12405=1, B12405=ROUTING!A12404, D12405&lt;&gt;"", E12405&lt;&gt;"", D12405&lt;E12405), 1, 0)</f>
        <v/>
      </c>
    </row>
    <row r="12406">
      <c r="A12406">
        <f>--((LEN(TRIM(ROUTING!A12406))+LEN(TRIM(ROUTING!B12406))+LEN(TRIM(ROUTING!C12406))+LEN(TRIM(ROUTING!D12406))+LEN(TRIM(ROUTING!E12406))+LEN(TRIM(ROUTING!F12406))+LEN(TRIM(ROUTING!G12406)))&gt;0)</f>
        <v/>
      </c>
      <c r="B12406">
        <f>ROUTING!A12406</f>
        <v/>
      </c>
      <c r="C12406">
        <f>ROUTING!B12406</f>
        <v/>
      </c>
      <c r="D12406">
        <f>IF(LEFT(ROUTING!B12406,2)="OP",IFERROR(VALUE(MID(ROUTING!B12406,3,IFERROR(FIND("-",ROUTING!B12406&amp;"-"),LEN(ROUTING!B12406)+1)-3)),""),"" )</f>
        <v/>
      </c>
      <c r="E12406">
        <f>IF(ROUTING!A12406=ROUTING!A12405, D12405, "")</f>
        <v/>
      </c>
      <c r="F12406">
        <f>IF(AND(A12406=1, B12406=ROUTING!A12405, D12406&lt;&gt;"", E12406&lt;&gt;"", D12406&lt;E12406), 1, 0)</f>
        <v/>
      </c>
    </row>
    <row r="12407">
      <c r="A12407">
        <f>--((LEN(TRIM(ROUTING!A12407))+LEN(TRIM(ROUTING!B12407))+LEN(TRIM(ROUTING!C12407))+LEN(TRIM(ROUTING!D12407))+LEN(TRIM(ROUTING!E12407))+LEN(TRIM(ROUTING!F12407))+LEN(TRIM(ROUTING!G12407)))&gt;0)</f>
        <v/>
      </c>
      <c r="B12407">
        <f>ROUTING!A12407</f>
        <v/>
      </c>
      <c r="C12407">
        <f>ROUTING!B12407</f>
        <v/>
      </c>
      <c r="D12407">
        <f>IF(LEFT(ROUTING!B12407,2)="OP",IFERROR(VALUE(MID(ROUTING!B12407,3,IFERROR(FIND("-",ROUTING!B12407&amp;"-"),LEN(ROUTING!B12407)+1)-3)),""),"" )</f>
        <v/>
      </c>
      <c r="E12407">
        <f>IF(ROUTING!A12407=ROUTING!A12406, D12406, "")</f>
        <v/>
      </c>
      <c r="F12407">
        <f>IF(AND(A12407=1, B12407=ROUTING!A12406, D12407&lt;&gt;"", E12407&lt;&gt;"", D12407&lt;E12407), 1, 0)</f>
        <v/>
      </c>
    </row>
    <row r="12408">
      <c r="A12408">
        <f>--((LEN(TRIM(ROUTING!A12408))+LEN(TRIM(ROUTING!B12408))+LEN(TRIM(ROUTING!C12408))+LEN(TRIM(ROUTING!D12408))+LEN(TRIM(ROUTING!E12408))+LEN(TRIM(ROUTING!F12408))+LEN(TRIM(ROUTING!G12408)))&gt;0)</f>
        <v/>
      </c>
      <c r="B12408">
        <f>ROUTING!A12408</f>
        <v/>
      </c>
      <c r="C12408">
        <f>ROUTING!B12408</f>
        <v/>
      </c>
      <c r="D12408">
        <f>IF(LEFT(ROUTING!B12408,2)="OP",IFERROR(VALUE(MID(ROUTING!B12408,3,IFERROR(FIND("-",ROUTING!B12408&amp;"-"),LEN(ROUTING!B12408)+1)-3)),""),"" )</f>
        <v/>
      </c>
      <c r="E12408">
        <f>IF(ROUTING!A12408=ROUTING!A12407, D12407, "")</f>
        <v/>
      </c>
      <c r="F12408">
        <f>IF(AND(A12408=1, B12408=ROUTING!A12407, D12408&lt;&gt;"", E12408&lt;&gt;"", D12408&lt;E12408), 1, 0)</f>
        <v/>
      </c>
    </row>
    <row r="12409">
      <c r="A12409">
        <f>--((LEN(TRIM(ROUTING!A12409))+LEN(TRIM(ROUTING!B12409))+LEN(TRIM(ROUTING!C12409))+LEN(TRIM(ROUTING!D12409))+LEN(TRIM(ROUTING!E12409))+LEN(TRIM(ROUTING!F12409))+LEN(TRIM(ROUTING!G12409)))&gt;0)</f>
        <v/>
      </c>
      <c r="B12409">
        <f>ROUTING!A12409</f>
        <v/>
      </c>
      <c r="C12409">
        <f>ROUTING!B12409</f>
        <v/>
      </c>
      <c r="D12409">
        <f>IF(LEFT(ROUTING!B12409,2)="OP",IFERROR(VALUE(MID(ROUTING!B12409,3,IFERROR(FIND("-",ROUTING!B12409&amp;"-"),LEN(ROUTING!B12409)+1)-3)),""),"" )</f>
        <v/>
      </c>
      <c r="E12409">
        <f>IF(ROUTING!A12409=ROUTING!A12408, D12408, "")</f>
        <v/>
      </c>
      <c r="F12409">
        <f>IF(AND(A12409=1, B12409=ROUTING!A12408, D12409&lt;&gt;"", E12409&lt;&gt;"", D12409&lt;E12409), 1, 0)</f>
        <v/>
      </c>
    </row>
    <row r="12410">
      <c r="A12410">
        <f>--((LEN(TRIM(ROUTING!A12410))+LEN(TRIM(ROUTING!B12410))+LEN(TRIM(ROUTING!C12410))+LEN(TRIM(ROUTING!D12410))+LEN(TRIM(ROUTING!E12410))+LEN(TRIM(ROUTING!F12410))+LEN(TRIM(ROUTING!G12410)))&gt;0)</f>
        <v/>
      </c>
      <c r="B12410">
        <f>ROUTING!A12410</f>
        <v/>
      </c>
      <c r="C12410">
        <f>ROUTING!B12410</f>
        <v/>
      </c>
      <c r="D12410">
        <f>IF(LEFT(ROUTING!B12410,2)="OP",IFERROR(VALUE(MID(ROUTING!B12410,3,IFERROR(FIND("-",ROUTING!B12410&amp;"-"),LEN(ROUTING!B12410)+1)-3)),""),"" )</f>
        <v/>
      </c>
      <c r="E12410">
        <f>IF(ROUTING!A12410=ROUTING!A12409, D12409, "")</f>
        <v/>
      </c>
      <c r="F12410">
        <f>IF(AND(A12410=1, B12410=ROUTING!A12409, D12410&lt;&gt;"", E12410&lt;&gt;"", D12410&lt;E12410), 1, 0)</f>
        <v/>
      </c>
    </row>
    <row r="12411">
      <c r="A12411">
        <f>--((LEN(TRIM(ROUTING!A12411))+LEN(TRIM(ROUTING!B12411))+LEN(TRIM(ROUTING!C12411))+LEN(TRIM(ROUTING!D12411))+LEN(TRIM(ROUTING!E12411))+LEN(TRIM(ROUTING!F12411))+LEN(TRIM(ROUTING!G12411)))&gt;0)</f>
        <v/>
      </c>
      <c r="B12411">
        <f>ROUTING!A12411</f>
        <v/>
      </c>
      <c r="C12411">
        <f>ROUTING!B12411</f>
        <v/>
      </c>
      <c r="D12411">
        <f>IF(LEFT(ROUTING!B12411,2)="OP",IFERROR(VALUE(MID(ROUTING!B12411,3,IFERROR(FIND("-",ROUTING!B12411&amp;"-"),LEN(ROUTING!B12411)+1)-3)),""),"" )</f>
        <v/>
      </c>
      <c r="E12411">
        <f>IF(ROUTING!A12411=ROUTING!A12410, D12410, "")</f>
        <v/>
      </c>
      <c r="F12411">
        <f>IF(AND(A12411=1, B12411=ROUTING!A12410, D12411&lt;&gt;"", E12411&lt;&gt;"", D12411&lt;E12411), 1, 0)</f>
        <v/>
      </c>
    </row>
    <row r="12412">
      <c r="A12412">
        <f>--((LEN(TRIM(ROUTING!A12412))+LEN(TRIM(ROUTING!B12412))+LEN(TRIM(ROUTING!C12412))+LEN(TRIM(ROUTING!D12412))+LEN(TRIM(ROUTING!E12412))+LEN(TRIM(ROUTING!F12412))+LEN(TRIM(ROUTING!G12412)))&gt;0)</f>
        <v/>
      </c>
      <c r="B12412">
        <f>ROUTING!A12412</f>
        <v/>
      </c>
      <c r="C12412">
        <f>ROUTING!B12412</f>
        <v/>
      </c>
      <c r="D12412">
        <f>IF(LEFT(ROUTING!B12412,2)="OP",IFERROR(VALUE(MID(ROUTING!B12412,3,IFERROR(FIND("-",ROUTING!B12412&amp;"-"),LEN(ROUTING!B12412)+1)-3)),""),"" )</f>
        <v/>
      </c>
      <c r="E12412">
        <f>IF(ROUTING!A12412=ROUTING!A12411, D12411, "")</f>
        <v/>
      </c>
      <c r="F12412">
        <f>IF(AND(A12412=1, B12412=ROUTING!A12411, D12412&lt;&gt;"", E12412&lt;&gt;"", D12412&lt;E12412), 1, 0)</f>
        <v/>
      </c>
    </row>
    <row r="12413">
      <c r="A12413">
        <f>--((LEN(TRIM(ROUTING!A12413))+LEN(TRIM(ROUTING!B12413))+LEN(TRIM(ROUTING!C12413))+LEN(TRIM(ROUTING!D12413))+LEN(TRIM(ROUTING!E12413))+LEN(TRIM(ROUTING!F12413))+LEN(TRIM(ROUTING!G12413)))&gt;0)</f>
        <v/>
      </c>
      <c r="B12413">
        <f>ROUTING!A12413</f>
        <v/>
      </c>
      <c r="C12413">
        <f>ROUTING!B12413</f>
        <v/>
      </c>
      <c r="D12413">
        <f>IF(LEFT(ROUTING!B12413,2)="OP",IFERROR(VALUE(MID(ROUTING!B12413,3,IFERROR(FIND("-",ROUTING!B12413&amp;"-"),LEN(ROUTING!B12413)+1)-3)),""),"" )</f>
        <v/>
      </c>
      <c r="E12413">
        <f>IF(ROUTING!A12413=ROUTING!A12412, D12412, "")</f>
        <v/>
      </c>
      <c r="F12413">
        <f>IF(AND(A12413=1, B12413=ROUTING!A12412, D12413&lt;&gt;"", E12413&lt;&gt;"", D12413&lt;E12413), 1, 0)</f>
        <v/>
      </c>
    </row>
    <row r="12414">
      <c r="A12414">
        <f>--((LEN(TRIM(ROUTING!A12414))+LEN(TRIM(ROUTING!B12414))+LEN(TRIM(ROUTING!C12414))+LEN(TRIM(ROUTING!D12414))+LEN(TRIM(ROUTING!E12414))+LEN(TRIM(ROUTING!F12414))+LEN(TRIM(ROUTING!G12414)))&gt;0)</f>
        <v/>
      </c>
      <c r="B12414">
        <f>ROUTING!A12414</f>
        <v/>
      </c>
      <c r="C12414">
        <f>ROUTING!B12414</f>
        <v/>
      </c>
      <c r="D12414">
        <f>IF(LEFT(ROUTING!B12414,2)="OP",IFERROR(VALUE(MID(ROUTING!B12414,3,IFERROR(FIND("-",ROUTING!B12414&amp;"-"),LEN(ROUTING!B12414)+1)-3)),""),"" )</f>
        <v/>
      </c>
      <c r="E12414">
        <f>IF(ROUTING!A12414=ROUTING!A12413, D12413, "")</f>
        <v/>
      </c>
      <c r="F12414">
        <f>IF(AND(A12414=1, B12414=ROUTING!A12413, D12414&lt;&gt;"", E12414&lt;&gt;"", D12414&lt;E12414), 1, 0)</f>
        <v/>
      </c>
    </row>
    <row r="12415">
      <c r="A12415">
        <f>--((LEN(TRIM(ROUTING!A12415))+LEN(TRIM(ROUTING!B12415))+LEN(TRIM(ROUTING!C12415))+LEN(TRIM(ROUTING!D12415))+LEN(TRIM(ROUTING!E12415))+LEN(TRIM(ROUTING!F12415))+LEN(TRIM(ROUTING!G12415)))&gt;0)</f>
        <v/>
      </c>
      <c r="B12415">
        <f>ROUTING!A12415</f>
        <v/>
      </c>
      <c r="C12415">
        <f>ROUTING!B12415</f>
        <v/>
      </c>
      <c r="D12415">
        <f>IF(LEFT(ROUTING!B12415,2)="OP",IFERROR(VALUE(MID(ROUTING!B12415,3,IFERROR(FIND("-",ROUTING!B12415&amp;"-"),LEN(ROUTING!B12415)+1)-3)),""),"" )</f>
        <v/>
      </c>
      <c r="E12415">
        <f>IF(ROUTING!A12415=ROUTING!A12414, D12414, "")</f>
        <v/>
      </c>
      <c r="F12415">
        <f>IF(AND(A12415=1, B12415=ROUTING!A12414, D12415&lt;&gt;"", E12415&lt;&gt;"", D12415&lt;E12415), 1, 0)</f>
        <v/>
      </c>
    </row>
    <row r="12416">
      <c r="A12416">
        <f>--((LEN(TRIM(ROUTING!A12416))+LEN(TRIM(ROUTING!B12416))+LEN(TRIM(ROUTING!C12416))+LEN(TRIM(ROUTING!D12416))+LEN(TRIM(ROUTING!E12416))+LEN(TRIM(ROUTING!F12416))+LEN(TRIM(ROUTING!G12416)))&gt;0)</f>
        <v/>
      </c>
      <c r="B12416">
        <f>ROUTING!A12416</f>
        <v/>
      </c>
      <c r="C12416">
        <f>ROUTING!B12416</f>
        <v/>
      </c>
      <c r="D12416">
        <f>IF(LEFT(ROUTING!B12416,2)="OP",IFERROR(VALUE(MID(ROUTING!B12416,3,IFERROR(FIND("-",ROUTING!B12416&amp;"-"),LEN(ROUTING!B12416)+1)-3)),""),"" )</f>
        <v/>
      </c>
      <c r="E12416">
        <f>IF(ROUTING!A12416=ROUTING!A12415, D12415, "")</f>
        <v/>
      </c>
      <c r="F12416">
        <f>IF(AND(A12416=1, B12416=ROUTING!A12415, D12416&lt;&gt;"", E12416&lt;&gt;"", D12416&lt;E12416), 1, 0)</f>
        <v/>
      </c>
    </row>
    <row r="12417">
      <c r="A12417">
        <f>--((LEN(TRIM(ROUTING!A12417))+LEN(TRIM(ROUTING!B12417))+LEN(TRIM(ROUTING!C12417))+LEN(TRIM(ROUTING!D12417))+LEN(TRIM(ROUTING!E12417))+LEN(TRIM(ROUTING!F12417))+LEN(TRIM(ROUTING!G12417)))&gt;0)</f>
        <v/>
      </c>
      <c r="B12417">
        <f>ROUTING!A12417</f>
        <v/>
      </c>
      <c r="C12417">
        <f>ROUTING!B12417</f>
        <v/>
      </c>
      <c r="D12417">
        <f>IF(LEFT(ROUTING!B12417,2)="OP",IFERROR(VALUE(MID(ROUTING!B12417,3,IFERROR(FIND("-",ROUTING!B12417&amp;"-"),LEN(ROUTING!B12417)+1)-3)),""),"" )</f>
        <v/>
      </c>
      <c r="E12417">
        <f>IF(ROUTING!A12417=ROUTING!A12416, D12416, "")</f>
        <v/>
      </c>
      <c r="F12417">
        <f>IF(AND(A12417=1, B12417=ROUTING!A12416, D12417&lt;&gt;"", E12417&lt;&gt;"", D12417&lt;E12417), 1, 0)</f>
        <v/>
      </c>
    </row>
    <row r="12418">
      <c r="A12418">
        <f>--((LEN(TRIM(ROUTING!A12418))+LEN(TRIM(ROUTING!B12418))+LEN(TRIM(ROUTING!C12418))+LEN(TRIM(ROUTING!D12418))+LEN(TRIM(ROUTING!E12418))+LEN(TRIM(ROUTING!F12418))+LEN(TRIM(ROUTING!G12418)))&gt;0)</f>
        <v/>
      </c>
      <c r="B12418">
        <f>ROUTING!A12418</f>
        <v/>
      </c>
      <c r="C12418">
        <f>ROUTING!B12418</f>
        <v/>
      </c>
      <c r="D12418">
        <f>IF(LEFT(ROUTING!B12418,2)="OP",IFERROR(VALUE(MID(ROUTING!B12418,3,IFERROR(FIND("-",ROUTING!B12418&amp;"-"),LEN(ROUTING!B12418)+1)-3)),""),"" )</f>
        <v/>
      </c>
      <c r="E12418">
        <f>IF(ROUTING!A12418=ROUTING!A12417, D12417, "")</f>
        <v/>
      </c>
      <c r="F12418">
        <f>IF(AND(A12418=1, B12418=ROUTING!A12417, D12418&lt;&gt;"", E12418&lt;&gt;"", D12418&lt;E12418), 1, 0)</f>
        <v/>
      </c>
    </row>
    <row r="12419">
      <c r="A12419">
        <f>--((LEN(TRIM(ROUTING!A12419))+LEN(TRIM(ROUTING!B12419))+LEN(TRIM(ROUTING!C12419))+LEN(TRIM(ROUTING!D12419))+LEN(TRIM(ROUTING!E12419))+LEN(TRIM(ROUTING!F12419))+LEN(TRIM(ROUTING!G12419)))&gt;0)</f>
        <v/>
      </c>
      <c r="B12419">
        <f>ROUTING!A12419</f>
        <v/>
      </c>
      <c r="C12419">
        <f>ROUTING!B12419</f>
        <v/>
      </c>
      <c r="D12419">
        <f>IF(LEFT(ROUTING!B12419,2)="OP",IFERROR(VALUE(MID(ROUTING!B12419,3,IFERROR(FIND("-",ROUTING!B12419&amp;"-"),LEN(ROUTING!B12419)+1)-3)),""),"" )</f>
        <v/>
      </c>
      <c r="E12419">
        <f>IF(ROUTING!A12419=ROUTING!A12418, D12418, "")</f>
        <v/>
      </c>
      <c r="F12419">
        <f>IF(AND(A12419=1, B12419=ROUTING!A12418, D12419&lt;&gt;"", E12419&lt;&gt;"", D12419&lt;E12419), 1, 0)</f>
        <v/>
      </c>
    </row>
    <row r="12420">
      <c r="A12420">
        <f>--((LEN(TRIM(ROUTING!A12420))+LEN(TRIM(ROUTING!B12420))+LEN(TRIM(ROUTING!C12420))+LEN(TRIM(ROUTING!D12420))+LEN(TRIM(ROUTING!E12420))+LEN(TRIM(ROUTING!F12420))+LEN(TRIM(ROUTING!G12420)))&gt;0)</f>
        <v/>
      </c>
      <c r="B12420">
        <f>ROUTING!A12420</f>
        <v/>
      </c>
      <c r="C12420">
        <f>ROUTING!B12420</f>
        <v/>
      </c>
      <c r="D12420">
        <f>IF(LEFT(ROUTING!B12420,2)="OP",IFERROR(VALUE(MID(ROUTING!B12420,3,IFERROR(FIND("-",ROUTING!B12420&amp;"-"),LEN(ROUTING!B12420)+1)-3)),""),"" )</f>
        <v/>
      </c>
      <c r="E12420">
        <f>IF(ROUTING!A12420=ROUTING!A12419, D12419, "")</f>
        <v/>
      </c>
      <c r="F12420">
        <f>IF(AND(A12420=1, B12420=ROUTING!A12419, D12420&lt;&gt;"", E12420&lt;&gt;"", D12420&lt;E12420), 1, 0)</f>
        <v/>
      </c>
    </row>
    <row r="12421">
      <c r="A12421">
        <f>--((LEN(TRIM(ROUTING!A12421))+LEN(TRIM(ROUTING!B12421))+LEN(TRIM(ROUTING!C12421))+LEN(TRIM(ROUTING!D12421))+LEN(TRIM(ROUTING!E12421))+LEN(TRIM(ROUTING!F12421))+LEN(TRIM(ROUTING!G12421)))&gt;0)</f>
        <v/>
      </c>
      <c r="B12421">
        <f>ROUTING!A12421</f>
        <v/>
      </c>
      <c r="C12421">
        <f>ROUTING!B12421</f>
        <v/>
      </c>
      <c r="D12421">
        <f>IF(LEFT(ROUTING!B12421,2)="OP",IFERROR(VALUE(MID(ROUTING!B12421,3,IFERROR(FIND("-",ROUTING!B12421&amp;"-"),LEN(ROUTING!B12421)+1)-3)),""),"" )</f>
        <v/>
      </c>
      <c r="E12421">
        <f>IF(ROUTING!A12421=ROUTING!A12420, D12420, "")</f>
        <v/>
      </c>
      <c r="F12421">
        <f>IF(AND(A12421=1, B12421=ROUTING!A12420, D12421&lt;&gt;"", E12421&lt;&gt;"", D12421&lt;E12421), 1, 0)</f>
        <v/>
      </c>
    </row>
    <row r="12422">
      <c r="A12422">
        <f>--((LEN(TRIM(ROUTING!A12422))+LEN(TRIM(ROUTING!B12422))+LEN(TRIM(ROUTING!C12422))+LEN(TRIM(ROUTING!D12422))+LEN(TRIM(ROUTING!E12422))+LEN(TRIM(ROUTING!F12422))+LEN(TRIM(ROUTING!G12422)))&gt;0)</f>
        <v/>
      </c>
      <c r="B12422">
        <f>ROUTING!A12422</f>
        <v/>
      </c>
      <c r="C12422">
        <f>ROUTING!B12422</f>
        <v/>
      </c>
      <c r="D12422">
        <f>IF(LEFT(ROUTING!B12422,2)="OP",IFERROR(VALUE(MID(ROUTING!B12422,3,IFERROR(FIND("-",ROUTING!B12422&amp;"-"),LEN(ROUTING!B12422)+1)-3)),""),"" )</f>
        <v/>
      </c>
      <c r="E12422">
        <f>IF(ROUTING!A12422=ROUTING!A12421, D12421, "")</f>
        <v/>
      </c>
      <c r="F12422">
        <f>IF(AND(A12422=1, B12422=ROUTING!A12421, D12422&lt;&gt;"", E12422&lt;&gt;"", D12422&lt;E12422), 1, 0)</f>
        <v/>
      </c>
    </row>
    <row r="12423">
      <c r="A12423">
        <f>--((LEN(TRIM(ROUTING!A12423))+LEN(TRIM(ROUTING!B12423))+LEN(TRIM(ROUTING!C12423))+LEN(TRIM(ROUTING!D12423))+LEN(TRIM(ROUTING!E12423))+LEN(TRIM(ROUTING!F12423))+LEN(TRIM(ROUTING!G12423)))&gt;0)</f>
        <v/>
      </c>
      <c r="B12423">
        <f>ROUTING!A12423</f>
        <v/>
      </c>
      <c r="C12423">
        <f>ROUTING!B12423</f>
        <v/>
      </c>
      <c r="D12423">
        <f>IF(LEFT(ROUTING!B12423,2)="OP",IFERROR(VALUE(MID(ROUTING!B12423,3,IFERROR(FIND("-",ROUTING!B12423&amp;"-"),LEN(ROUTING!B12423)+1)-3)),""),"" )</f>
        <v/>
      </c>
      <c r="E12423">
        <f>IF(ROUTING!A12423=ROUTING!A12422, D12422, "")</f>
        <v/>
      </c>
      <c r="F12423">
        <f>IF(AND(A12423=1, B12423=ROUTING!A12422, D12423&lt;&gt;"", E12423&lt;&gt;"", D12423&lt;E12423), 1, 0)</f>
        <v/>
      </c>
    </row>
    <row r="12424">
      <c r="A12424">
        <f>--((LEN(TRIM(ROUTING!A12424))+LEN(TRIM(ROUTING!B12424))+LEN(TRIM(ROUTING!C12424))+LEN(TRIM(ROUTING!D12424))+LEN(TRIM(ROUTING!E12424))+LEN(TRIM(ROUTING!F12424))+LEN(TRIM(ROUTING!G12424)))&gt;0)</f>
        <v/>
      </c>
      <c r="B12424">
        <f>ROUTING!A12424</f>
        <v/>
      </c>
      <c r="C12424">
        <f>ROUTING!B12424</f>
        <v/>
      </c>
      <c r="D12424">
        <f>IF(LEFT(ROUTING!B12424,2)="OP",IFERROR(VALUE(MID(ROUTING!B12424,3,IFERROR(FIND("-",ROUTING!B12424&amp;"-"),LEN(ROUTING!B12424)+1)-3)),""),"" )</f>
        <v/>
      </c>
      <c r="E12424">
        <f>IF(ROUTING!A12424=ROUTING!A12423, D12423, "")</f>
        <v/>
      </c>
      <c r="F12424">
        <f>IF(AND(A12424=1, B12424=ROUTING!A12423, D12424&lt;&gt;"", E12424&lt;&gt;"", D12424&lt;E12424), 1, 0)</f>
        <v/>
      </c>
    </row>
    <row r="12425">
      <c r="A12425">
        <f>--((LEN(TRIM(ROUTING!A12425))+LEN(TRIM(ROUTING!B12425))+LEN(TRIM(ROUTING!C12425))+LEN(TRIM(ROUTING!D12425))+LEN(TRIM(ROUTING!E12425))+LEN(TRIM(ROUTING!F12425))+LEN(TRIM(ROUTING!G12425)))&gt;0)</f>
        <v/>
      </c>
      <c r="B12425">
        <f>ROUTING!A12425</f>
        <v/>
      </c>
      <c r="C12425">
        <f>ROUTING!B12425</f>
        <v/>
      </c>
      <c r="D12425">
        <f>IF(LEFT(ROUTING!B12425,2)="OP",IFERROR(VALUE(MID(ROUTING!B12425,3,IFERROR(FIND("-",ROUTING!B12425&amp;"-"),LEN(ROUTING!B12425)+1)-3)),""),"" )</f>
        <v/>
      </c>
      <c r="E12425">
        <f>IF(ROUTING!A12425=ROUTING!A12424, D12424, "")</f>
        <v/>
      </c>
      <c r="F12425">
        <f>IF(AND(A12425=1, B12425=ROUTING!A12424, D12425&lt;&gt;"", E12425&lt;&gt;"", D12425&lt;E12425), 1, 0)</f>
        <v/>
      </c>
    </row>
    <row r="12426">
      <c r="A12426">
        <f>--((LEN(TRIM(ROUTING!A12426))+LEN(TRIM(ROUTING!B12426))+LEN(TRIM(ROUTING!C12426))+LEN(TRIM(ROUTING!D12426))+LEN(TRIM(ROUTING!E12426))+LEN(TRIM(ROUTING!F12426))+LEN(TRIM(ROUTING!G12426)))&gt;0)</f>
        <v/>
      </c>
      <c r="B12426">
        <f>ROUTING!A12426</f>
        <v/>
      </c>
      <c r="C12426">
        <f>ROUTING!B12426</f>
        <v/>
      </c>
      <c r="D12426">
        <f>IF(LEFT(ROUTING!B12426,2)="OP",IFERROR(VALUE(MID(ROUTING!B12426,3,IFERROR(FIND("-",ROUTING!B12426&amp;"-"),LEN(ROUTING!B12426)+1)-3)),""),"" )</f>
        <v/>
      </c>
      <c r="E12426">
        <f>IF(ROUTING!A12426=ROUTING!A12425, D12425, "")</f>
        <v/>
      </c>
      <c r="F12426">
        <f>IF(AND(A12426=1, B12426=ROUTING!A12425, D12426&lt;&gt;"", E12426&lt;&gt;"", D12426&lt;E12426), 1, 0)</f>
        <v/>
      </c>
    </row>
    <row r="12427">
      <c r="A12427">
        <f>--((LEN(TRIM(ROUTING!A12427))+LEN(TRIM(ROUTING!B12427))+LEN(TRIM(ROUTING!C12427))+LEN(TRIM(ROUTING!D12427))+LEN(TRIM(ROUTING!E12427))+LEN(TRIM(ROUTING!F12427))+LEN(TRIM(ROUTING!G12427)))&gt;0)</f>
        <v/>
      </c>
      <c r="B12427">
        <f>ROUTING!A12427</f>
        <v/>
      </c>
      <c r="C12427">
        <f>ROUTING!B12427</f>
        <v/>
      </c>
      <c r="D12427">
        <f>IF(LEFT(ROUTING!B12427,2)="OP",IFERROR(VALUE(MID(ROUTING!B12427,3,IFERROR(FIND("-",ROUTING!B12427&amp;"-"),LEN(ROUTING!B12427)+1)-3)),""),"" )</f>
        <v/>
      </c>
      <c r="E12427">
        <f>IF(ROUTING!A12427=ROUTING!A12426, D12426, "")</f>
        <v/>
      </c>
      <c r="F12427">
        <f>IF(AND(A12427=1, B12427=ROUTING!A12426, D12427&lt;&gt;"", E12427&lt;&gt;"", D12427&lt;E12427), 1, 0)</f>
        <v/>
      </c>
    </row>
    <row r="12428">
      <c r="A12428">
        <f>--((LEN(TRIM(ROUTING!A12428))+LEN(TRIM(ROUTING!B12428))+LEN(TRIM(ROUTING!C12428))+LEN(TRIM(ROUTING!D12428))+LEN(TRIM(ROUTING!E12428))+LEN(TRIM(ROUTING!F12428))+LEN(TRIM(ROUTING!G12428)))&gt;0)</f>
        <v/>
      </c>
      <c r="B12428">
        <f>ROUTING!A12428</f>
        <v/>
      </c>
      <c r="C12428">
        <f>ROUTING!B12428</f>
        <v/>
      </c>
      <c r="D12428">
        <f>IF(LEFT(ROUTING!B12428,2)="OP",IFERROR(VALUE(MID(ROUTING!B12428,3,IFERROR(FIND("-",ROUTING!B12428&amp;"-"),LEN(ROUTING!B12428)+1)-3)),""),"" )</f>
        <v/>
      </c>
      <c r="E12428">
        <f>IF(ROUTING!A12428=ROUTING!A12427, D12427, "")</f>
        <v/>
      </c>
      <c r="F12428">
        <f>IF(AND(A12428=1, B12428=ROUTING!A12427, D12428&lt;&gt;"", E12428&lt;&gt;"", D12428&lt;E12428), 1, 0)</f>
        <v/>
      </c>
    </row>
    <row r="12429">
      <c r="A12429">
        <f>--((LEN(TRIM(ROUTING!A12429))+LEN(TRIM(ROUTING!B12429))+LEN(TRIM(ROUTING!C12429))+LEN(TRIM(ROUTING!D12429))+LEN(TRIM(ROUTING!E12429))+LEN(TRIM(ROUTING!F12429))+LEN(TRIM(ROUTING!G12429)))&gt;0)</f>
        <v/>
      </c>
      <c r="B12429">
        <f>ROUTING!A12429</f>
        <v/>
      </c>
      <c r="C12429">
        <f>ROUTING!B12429</f>
        <v/>
      </c>
      <c r="D12429">
        <f>IF(LEFT(ROUTING!B12429,2)="OP",IFERROR(VALUE(MID(ROUTING!B12429,3,IFERROR(FIND("-",ROUTING!B12429&amp;"-"),LEN(ROUTING!B12429)+1)-3)),""),"" )</f>
        <v/>
      </c>
      <c r="E12429">
        <f>IF(ROUTING!A12429=ROUTING!A12428, D12428, "")</f>
        <v/>
      </c>
      <c r="F12429">
        <f>IF(AND(A12429=1, B12429=ROUTING!A12428, D12429&lt;&gt;"", E12429&lt;&gt;"", D12429&lt;E12429), 1, 0)</f>
        <v/>
      </c>
    </row>
    <row r="12430">
      <c r="A12430">
        <f>--((LEN(TRIM(ROUTING!A12430))+LEN(TRIM(ROUTING!B12430))+LEN(TRIM(ROUTING!C12430))+LEN(TRIM(ROUTING!D12430))+LEN(TRIM(ROUTING!E12430))+LEN(TRIM(ROUTING!F12430))+LEN(TRIM(ROUTING!G12430)))&gt;0)</f>
        <v/>
      </c>
      <c r="B12430">
        <f>ROUTING!A12430</f>
        <v/>
      </c>
      <c r="C12430">
        <f>ROUTING!B12430</f>
        <v/>
      </c>
      <c r="D12430">
        <f>IF(LEFT(ROUTING!B12430,2)="OP",IFERROR(VALUE(MID(ROUTING!B12430,3,IFERROR(FIND("-",ROUTING!B12430&amp;"-"),LEN(ROUTING!B12430)+1)-3)),""),"" )</f>
        <v/>
      </c>
      <c r="E12430">
        <f>IF(ROUTING!A12430=ROUTING!A12429, D12429, "")</f>
        <v/>
      </c>
      <c r="F12430">
        <f>IF(AND(A12430=1, B12430=ROUTING!A12429, D12430&lt;&gt;"", E12430&lt;&gt;"", D12430&lt;E12430), 1, 0)</f>
        <v/>
      </c>
    </row>
    <row r="12431">
      <c r="A12431">
        <f>--((LEN(TRIM(ROUTING!A12431))+LEN(TRIM(ROUTING!B12431))+LEN(TRIM(ROUTING!C12431))+LEN(TRIM(ROUTING!D12431))+LEN(TRIM(ROUTING!E12431))+LEN(TRIM(ROUTING!F12431))+LEN(TRIM(ROUTING!G12431)))&gt;0)</f>
        <v/>
      </c>
      <c r="B12431">
        <f>ROUTING!A12431</f>
        <v/>
      </c>
      <c r="C12431">
        <f>ROUTING!B12431</f>
        <v/>
      </c>
      <c r="D12431">
        <f>IF(LEFT(ROUTING!B12431,2)="OP",IFERROR(VALUE(MID(ROUTING!B12431,3,IFERROR(FIND("-",ROUTING!B12431&amp;"-"),LEN(ROUTING!B12431)+1)-3)),""),"" )</f>
        <v/>
      </c>
      <c r="E12431">
        <f>IF(ROUTING!A12431=ROUTING!A12430, D12430, "")</f>
        <v/>
      </c>
      <c r="F12431">
        <f>IF(AND(A12431=1, B12431=ROUTING!A12430, D12431&lt;&gt;"", E12431&lt;&gt;"", D12431&lt;E12431), 1, 0)</f>
        <v/>
      </c>
    </row>
    <row r="12432">
      <c r="A12432">
        <f>--((LEN(TRIM(ROUTING!A12432))+LEN(TRIM(ROUTING!B12432))+LEN(TRIM(ROUTING!C12432))+LEN(TRIM(ROUTING!D12432))+LEN(TRIM(ROUTING!E12432))+LEN(TRIM(ROUTING!F12432))+LEN(TRIM(ROUTING!G12432)))&gt;0)</f>
        <v/>
      </c>
      <c r="B12432">
        <f>ROUTING!A12432</f>
        <v/>
      </c>
      <c r="C12432">
        <f>ROUTING!B12432</f>
        <v/>
      </c>
      <c r="D12432">
        <f>IF(LEFT(ROUTING!B12432,2)="OP",IFERROR(VALUE(MID(ROUTING!B12432,3,IFERROR(FIND("-",ROUTING!B12432&amp;"-"),LEN(ROUTING!B12432)+1)-3)),""),"" )</f>
        <v/>
      </c>
      <c r="E12432">
        <f>IF(ROUTING!A12432=ROUTING!A12431, D12431, "")</f>
        <v/>
      </c>
      <c r="F12432">
        <f>IF(AND(A12432=1, B12432=ROUTING!A12431, D12432&lt;&gt;"", E12432&lt;&gt;"", D12432&lt;E12432), 1, 0)</f>
        <v/>
      </c>
    </row>
    <row r="12433">
      <c r="A12433">
        <f>--((LEN(TRIM(ROUTING!A12433))+LEN(TRIM(ROUTING!B12433))+LEN(TRIM(ROUTING!C12433))+LEN(TRIM(ROUTING!D12433))+LEN(TRIM(ROUTING!E12433))+LEN(TRIM(ROUTING!F12433))+LEN(TRIM(ROUTING!G12433)))&gt;0)</f>
        <v/>
      </c>
      <c r="B12433">
        <f>ROUTING!A12433</f>
        <v/>
      </c>
      <c r="C12433">
        <f>ROUTING!B12433</f>
        <v/>
      </c>
      <c r="D12433">
        <f>IF(LEFT(ROUTING!B12433,2)="OP",IFERROR(VALUE(MID(ROUTING!B12433,3,IFERROR(FIND("-",ROUTING!B12433&amp;"-"),LEN(ROUTING!B12433)+1)-3)),""),"" )</f>
        <v/>
      </c>
      <c r="E12433">
        <f>IF(ROUTING!A12433=ROUTING!A12432, D12432, "")</f>
        <v/>
      </c>
      <c r="F12433">
        <f>IF(AND(A12433=1, B12433=ROUTING!A12432, D12433&lt;&gt;"", E12433&lt;&gt;"", D12433&lt;E12433), 1, 0)</f>
        <v/>
      </c>
    </row>
    <row r="12434">
      <c r="A12434">
        <f>--((LEN(TRIM(ROUTING!A12434))+LEN(TRIM(ROUTING!B12434))+LEN(TRIM(ROUTING!C12434))+LEN(TRIM(ROUTING!D12434))+LEN(TRIM(ROUTING!E12434))+LEN(TRIM(ROUTING!F12434))+LEN(TRIM(ROUTING!G12434)))&gt;0)</f>
        <v/>
      </c>
      <c r="B12434">
        <f>ROUTING!A12434</f>
        <v/>
      </c>
      <c r="C12434">
        <f>ROUTING!B12434</f>
        <v/>
      </c>
      <c r="D12434">
        <f>IF(LEFT(ROUTING!B12434,2)="OP",IFERROR(VALUE(MID(ROUTING!B12434,3,IFERROR(FIND("-",ROUTING!B12434&amp;"-"),LEN(ROUTING!B12434)+1)-3)),""),"" )</f>
        <v/>
      </c>
      <c r="E12434">
        <f>IF(ROUTING!A12434=ROUTING!A12433, D12433, "")</f>
        <v/>
      </c>
      <c r="F12434">
        <f>IF(AND(A12434=1, B12434=ROUTING!A12433, D12434&lt;&gt;"", E12434&lt;&gt;"", D12434&lt;E12434), 1, 0)</f>
        <v/>
      </c>
    </row>
    <row r="12435">
      <c r="A12435">
        <f>--((LEN(TRIM(ROUTING!A12435))+LEN(TRIM(ROUTING!B12435))+LEN(TRIM(ROUTING!C12435))+LEN(TRIM(ROUTING!D12435))+LEN(TRIM(ROUTING!E12435))+LEN(TRIM(ROUTING!F12435))+LEN(TRIM(ROUTING!G12435)))&gt;0)</f>
        <v/>
      </c>
      <c r="B12435">
        <f>ROUTING!A12435</f>
        <v/>
      </c>
      <c r="C12435">
        <f>ROUTING!B12435</f>
        <v/>
      </c>
      <c r="D12435">
        <f>IF(LEFT(ROUTING!B12435,2)="OP",IFERROR(VALUE(MID(ROUTING!B12435,3,IFERROR(FIND("-",ROUTING!B12435&amp;"-"),LEN(ROUTING!B12435)+1)-3)),""),"" )</f>
        <v/>
      </c>
      <c r="E12435">
        <f>IF(ROUTING!A12435=ROUTING!A12434, D12434, "")</f>
        <v/>
      </c>
      <c r="F12435">
        <f>IF(AND(A12435=1, B12435=ROUTING!A12434, D12435&lt;&gt;"", E12435&lt;&gt;"", D12435&lt;E12435), 1, 0)</f>
        <v/>
      </c>
    </row>
    <row r="12436">
      <c r="A12436">
        <f>--((LEN(TRIM(ROUTING!A12436))+LEN(TRIM(ROUTING!B12436))+LEN(TRIM(ROUTING!C12436))+LEN(TRIM(ROUTING!D12436))+LEN(TRIM(ROUTING!E12436))+LEN(TRIM(ROUTING!F12436))+LEN(TRIM(ROUTING!G12436)))&gt;0)</f>
        <v/>
      </c>
      <c r="B12436">
        <f>ROUTING!A12436</f>
        <v/>
      </c>
      <c r="C12436">
        <f>ROUTING!B12436</f>
        <v/>
      </c>
      <c r="D12436">
        <f>IF(LEFT(ROUTING!B12436,2)="OP",IFERROR(VALUE(MID(ROUTING!B12436,3,IFERROR(FIND("-",ROUTING!B12436&amp;"-"),LEN(ROUTING!B12436)+1)-3)),""),"" )</f>
        <v/>
      </c>
      <c r="E12436">
        <f>IF(ROUTING!A12436=ROUTING!A12435, D12435, "")</f>
        <v/>
      </c>
      <c r="F12436">
        <f>IF(AND(A12436=1, B12436=ROUTING!A12435, D12436&lt;&gt;"", E12436&lt;&gt;"", D12436&lt;E12436), 1, 0)</f>
        <v/>
      </c>
    </row>
    <row r="12437">
      <c r="A12437">
        <f>--((LEN(TRIM(ROUTING!A12437))+LEN(TRIM(ROUTING!B12437))+LEN(TRIM(ROUTING!C12437))+LEN(TRIM(ROUTING!D12437))+LEN(TRIM(ROUTING!E12437))+LEN(TRIM(ROUTING!F12437))+LEN(TRIM(ROUTING!G12437)))&gt;0)</f>
        <v/>
      </c>
      <c r="B12437">
        <f>ROUTING!A12437</f>
        <v/>
      </c>
      <c r="C12437">
        <f>ROUTING!B12437</f>
        <v/>
      </c>
      <c r="D12437">
        <f>IF(LEFT(ROUTING!B12437,2)="OP",IFERROR(VALUE(MID(ROUTING!B12437,3,IFERROR(FIND("-",ROUTING!B12437&amp;"-"),LEN(ROUTING!B12437)+1)-3)),""),"" )</f>
        <v/>
      </c>
      <c r="E12437">
        <f>IF(ROUTING!A12437=ROUTING!A12436, D12436, "")</f>
        <v/>
      </c>
      <c r="F12437">
        <f>IF(AND(A12437=1, B12437=ROUTING!A12436, D12437&lt;&gt;"", E12437&lt;&gt;"", D12437&lt;E12437), 1, 0)</f>
        <v/>
      </c>
    </row>
    <row r="12438">
      <c r="A12438">
        <f>--((LEN(TRIM(ROUTING!A12438))+LEN(TRIM(ROUTING!B12438))+LEN(TRIM(ROUTING!C12438))+LEN(TRIM(ROUTING!D12438))+LEN(TRIM(ROUTING!E12438))+LEN(TRIM(ROUTING!F12438))+LEN(TRIM(ROUTING!G12438)))&gt;0)</f>
        <v/>
      </c>
      <c r="B12438">
        <f>ROUTING!A12438</f>
        <v/>
      </c>
      <c r="C12438">
        <f>ROUTING!B12438</f>
        <v/>
      </c>
      <c r="D12438">
        <f>IF(LEFT(ROUTING!B12438,2)="OP",IFERROR(VALUE(MID(ROUTING!B12438,3,IFERROR(FIND("-",ROUTING!B12438&amp;"-"),LEN(ROUTING!B12438)+1)-3)),""),"" )</f>
        <v/>
      </c>
      <c r="E12438">
        <f>IF(ROUTING!A12438=ROUTING!A12437, D12437, "")</f>
        <v/>
      </c>
      <c r="F12438">
        <f>IF(AND(A12438=1, B12438=ROUTING!A12437, D12438&lt;&gt;"", E12438&lt;&gt;"", D12438&lt;E12438), 1, 0)</f>
        <v/>
      </c>
    </row>
    <row r="12439">
      <c r="A12439">
        <f>--((LEN(TRIM(ROUTING!A12439))+LEN(TRIM(ROUTING!B12439))+LEN(TRIM(ROUTING!C12439))+LEN(TRIM(ROUTING!D12439))+LEN(TRIM(ROUTING!E12439))+LEN(TRIM(ROUTING!F12439))+LEN(TRIM(ROUTING!G12439)))&gt;0)</f>
        <v/>
      </c>
      <c r="B12439">
        <f>ROUTING!A12439</f>
        <v/>
      </c>
      <c r="C12439">
        <f>ROUTING!B12439</f>
        <v/>
      </c>
      <c r="D12439">
        <f>IF(LEFT(ROUTING!B12439,2)="OP",IFERROR(VALUE(MID(ROUTING!B12439,3,IFERROR(FIND("-",ROUTING!B12439&amp;"-"),LEN(ROUTING!B12439)+1)-3)),""),"" )</f>
        <v/>
      </c>
      <c r="E12439">
        <f>IF(ROUTING!A12439=ROUTING!A12438, D12438, "")</f>
        <v/>
      </c>
      <c r="F12439">
        <f>IF(AND(A12439=1, B12439=ROUTING!A12438, D12439&lt;&gt;"", E12439&lt;&gt;"", D12439&lt;E12439), 1, 0)</f>
        <v/>
      </c>
    </row>
    <row r="12440">
      <c r="A12440">
        <f>--((LEN(TRIM(ROUTING!A12440))+LEN(TRIM(ROUTING!B12440))+LEN(TRIM(ROUTING!C12440))+LEN(TRIM(ROUTING!D12440))+LEN(TRIM(ROUTING!E12440))+LEN(TRIM(ROUTING!F12440))+LEN(TRIM(ROUTING!G12440)))&gt;0)</f>
        <v/>
      </c>
      <c r="B12440">
        <f>ROUTING!A12440</f>
        <v/>
      </c>
      <c r="C12440">
        <f>ROUTING!B12440</f>
        <v/>
      </c>
      <c r="D12440">
        <f>IF(LEFT(ROUTING!B12440,2)="OP",IFERROR(VALUE(MID(ROUTING!B12440,3,IFERROR(FIND("-",ROUTING!B12440&amp;"-"),LEN(ROUTING!B12440)+1)-3)),""),"" )</f>
        <v/>
      </c>
      <c r="E12440">
        <f>IF(ROUTING!A12440=ROUTING!A12439, D12439, "")</f>
        <v/>
      </c>
      <c r="F12440">
        <f>IF(AND(A12440=1, B12440=ROUTING!A12439, D12440&lt;&gt;"", E12440&lt;&gt;"", D12440&lt;E12440), 1, 0)</f>
        <v/>
      </c>
    </row>
    <row r="12441">
      <c r="A12441">
        <f>--((LEN(TRIM(ROUTING!A12441))+LEN(TRIM(ROUTING!B12441))+LEN(TRIM(ROUTING!C12441))+LEN(TRIM(ROUTING!D12441))+LEN(TRIM(ROUTING!E12441))+LEN(TRIM(ROUTING!F12441))+LEN(TRIM(ROUTING!G12441)))&gt;0)</f>
        <v/>
      </c>
      <c r="B12441">
        <f>ROUTING!A12441</f>
        <v/>
      </c>
      <c r="C12441">
        <f>ROUTING!B12441</f>
        <v/>
      </c>
      <c r="D12441">
        <f>IF(LEFT(ROUTING!B12441,2)="OP",IFERROR(VALUE(MID(ROUTING!B12441,3,IFERROR(FIND("-",ROUTING!B12441&amp;"-"),LEN(ROUTING!B12441)+1)-3)),""),"" )</f>
        <v/>
      </c>
      <c r="E12441">
        <f>IF(ROUTING!A12441=ROUTING!A12440, D12440, "")</f>
        <v/>
      </c>
      <c r="F12441">
        <f>IF(AND(A12441=1, B12441=ROUTING!A12440, D12441&lt;&gt;"", E12441&lt;&gt;"", D12441&lt;E12441), 1, 0)</f>
        <v/>
      </c>
    </row>
    <row r="12442">
      <c r="A12442">
        <f>--((LEN(TRIM(ROUTING!A12442))+LEN(TRIM(ROUTING!B12442))+LEN(TRIM(ROUTING!C12442))+LEN(TRIM(ROUTING!D12442))+LEN(TRIM(ROUTING!E12442))+LEN(TRIM(ROUTING!F12442))+LEN(TRIM(ROUTING!G12442)))&gt;0)</f>
        <v/>
      </c>
      <c r="B12442">
        <f>ROUTING!A12442</f>
        <v/>
      </c>
      <c r="C12442">
        <f>ROUTING!B12442</f>
        <v/>
      </c>
      <c r="D12442">
        <f>IF(LEFT(ROUTING!B12442,2)="OP",IFERROR(VALUE(MID(ROUTING!B12442,3,IFERROR(FIND("-",ROUTING!B12442&amp;"-"),LEN(ROUTING!B12442)+1)-3)),""),"" )</f>
        <v/>
      </c>
      <c r="E12442">
        <f>IF(ROUTING!A12442=ROUTING!A12441, D12441, "")</f>
        <v/>
      </c>
      <c r="F12442">
        <f>IF(AND(A12442=1, B12442=ROUTING!A12441, D12442&lt;&gt;"", E12442&lt;&gt;"", D12442&lt;E12442), 1, 0)</f>
        <v/>
      </c>
    </row>
    <row r="12443">
      <c r="A12443">
        <f>--((LEN(TRIM(ROUTING!A12443))+LEN(TRIM(ROUTING!B12443))+LEN(TRIM(ROUTING!C12443))+LEN(TRIM(ROUTING!D12443))+LEN(TRIM(ROUTING!E12443))+LEN(TRIM(ROUTING!F12443))+LEN(TRIM(ROUTING!G12443)))&gt;0)</f>
        <v/>
      </c>
      <c r="B12443">
        <f>ROUTING!A12443</f>
        <v/>
      </c>
      <c r="C12443">
        <f>ROUTING!B12443</f>
        <v/>
      </c>
      <c r="D12443">
        <f>IF(LEFT(ROUTING!B12443,2)="OP",IFERROR(VALUE(MID(ROUTING!B12443,3,IFERROR(FIND("-",ROUTING!B12443&amp;"-"),LEN(ROUTING!B12443)+1)-3)),""),"" )</f>
        <v/>
      </c>
      <c r="E12443">
        <f>IF(ROUTING!A12443=ROUTING!A12442, D12442, "")</f>
        <v/>
      </c>
      <c r="F12443">
        <f>IF(AND(A12443=1, B12443=ROUTING!A12442, D12443&lt;&gt;"", E12443&lt;&gt;"", D12443&lt;E12443), 1, 0)</f>
        <v/>
      </c>
    </row>
    <row r="12444">
      <c r="A12444">
        <f>--((LEN(TRIM(ROUTING!A12444))+LEN(TRIM(ROUTING!B12444))+LEN(TRIM(ROUTING!C12444))+LEN(TRIM(ROUTING!D12444))+LEN(TRIM(ROUTING!E12444))+LEN(TRIM(ROUTING!F12444))+LEN(TRIM(ROUTING!G12444)))&gt;0)</f>
        <v/>
      </c>
      <c r="B12444">
        <f>ROUTING!A12444</f>
        <v/>
      </c>
      <c r="C12444">
        <f>ROUTING!B12444</f>
        <v/>
      </c>
      <c r="D12444">
        <f>IF(LEFT(ROUTING!B12444,2)="OP",IFERROR(VALUE(MID(ROUTING!B12444,3,IFERROR(FIND("-",ROUTING!B12444&amp;"-"),LEN(ROUTING!B12444)+1)-3)),""),"" )</f>
        <v/>
      </c>
      <c r="E12444">
        <f>IF(ROUTING!A12444=ROUTING!A12443, D12443, "")</f>
        <v/>
      </c>
      <c r="F12444">
        <f>IF(AND(A12444=1, B12444=ROUTING!A12443, D12444&lt;&gt;"", E12444&lt;&gt;"", D12444&lt;E12444), 1, 0)</f>
        <v/>
      </c>
    </row>
    <row r="12445">
      <c r="A12445">
        <f>--((LEN(TRIM(ROUTING!A12445))+LEN(TRIM(ROUTING!B12445))+LEN(TRIM(ROUTING!C12445))+LEN(TRIM(ROUTING!D12445))+LEN(TRIM(ROUTING!E12445))+LEN(TRIM(ROUTING!F12445))+LEN(TRIM(ROUTING!G12445)))&gt;0)</f>
        <v/>
      </c>
      <c r="B12445">
        <f>ROUTING!A12445</f>
        <v/>
      </c>
      <c r="C12445">
        <f>ROUTING!B12445</f>
        <v/>
      </c>
      <c r="D12445">
        <f>IF(LEFT(ROUTING!B12445,2)="OP",IFERROR(VALUE(MID(ROUTING!B12445,3,IFERROR(FIND("-",ROUTING!B12445&amp;"-"),LEN(ROUTING!B12445)+1)-3)),""),"" )</f>
        <v/>
      </c>
      <c r="E12445">
        <f>IF(ROUTING!A12445=ROUTING!A12444, D12444, "")</f>
        <v/>
      </c>
      <c r="F12445">
        <f>IF(AND(A12445=1, B12445=ROUTING!A12444, D12445&lt;&gt;"", E12445&lt;&gt;"", D12445&lt;E12445), 1, 0)</f>
        <v/>
      </c>
    </row>
    <row r="12446">
      <c r="A12446">
        <f>--((LEN(TRIM(ROUTING!A12446))+LEN(TRIM(ROUTING!B12446))+LEN(TRIM(ROUTING!C12446))+LEN(TRIM(ROUTING!D12446))+LEN(TRIM(ROUTING!E12446))+LEN(TRIM(ROUTING!F12446))+LEN(TRIM(ROUTING!G12446)))&gt;0)</f>
        <v/>
      </c>
      <c r="B12446">
        <f>ROUTING!A12446</f>
        <v/>
      </c>
      <c r="C12446">
        <f>ROUTING!B12446</f>
        <v/>
      </c>
      <c r="D12446">
        <f>IF(LEFT(ROUTING!B12446,2)="OP",IFERROR(VALUE(MID(ROUTING!B12446,3,IFERROR(FIND("-",ROUTING!B12446&amp;"-"),LEN(ROUTING!B12446)+1)-3)),""),"" )</f>
        <v/>
      </c>
      <c r="E12446">
        <f>IF(ROUTING!A12446=ROUTING!A12445, D12445, "")</f>
        <v/>
      </c>
      <c r="F12446">
        <f>IF(AND(A12446=1, B12446=ROUTING!A12445, D12446&lt;&gt;"", E12446&lt;&gt;"", D12446&lt;E12446), 1, 0)</f>
        <v/>
      </c>
    </row>
    <row r="12447">
      <c r="A12447">
        <f>--((LEN(TRIM(ROUTING!A12447))+LEN(TRIM(ROUTING!B12447))+LEN(TRIM(ROUTING!C12447))+LEN(TRIM(ROUTING!D12447))+LEN(TRIM(ROUTING!E12447))+LEN(TRIM(ROUTING!F12447))+LEN(TRIM(ROUTING!G12447)))&gt;0)</f>
        <v/>
      </c>
      <c r="B12447">
        <f>ROUTING!A12447</f>
        <v/>
      </c>
      <c r="C12447">
        <f>ROUTING!B12447</f>
        <v/>
      </c>
      <c r="D12447">
        <f>IF(LEFT(ROUTING!B12447,2)="OP",IFERROR(VALUE(MID(ROUTING!B12447,3,IFERROR(FIND("-",ROUTING!B12447&amp;"-"),LEN(ROUTING!B12447)+1)-3)),""),"" )</f>
        <v/>
      </c>
      <c r="E12447">
        <f>IF(ROUTING!A12447=ROUTING!A12446, D12446, "")</f>
        <v/>
      </c>
      <c r="F12447">
        <f>IF(AND(A12447=1, B12447=ROUTING!A12446, D12447&lt;&gt;"", E12447&lt;&gt;"", D12447&lt;E12447), 1, 0)</f>
        <v/>
      </c>
    </row>
    <row r="12448">
      <c r="A12448">
        <f>--((LEN(TRIM(ROUTING!A12448))+LEN(TRIM(ROUTING!B12448))+LEN(TRIM(ROUTING!C12448))+LEN(TRIM(ROUTING!D12448))+LEN(TRIM(ROUTING!E12448))+LEN(TRIM(ROUTING!F12448))+LEN(TRIM(ROUTING!G12448)))&gt;0)</f>
        <v/>
      </c>
      <c r="B12448">
        <f>ROUTING!A12448</f>
        <v/>
      </c>
      <c r="C12448">
        <f>ROUTING!B12448</f>
        <v/>
      </c>
      <c r="D12448">
        <f>IF(LEFT(ROUTING!B12448,2)="OP",IFERROR(VALUE(MID(ROUTING!B12448,3,IFERROR(FIND("-",ROUTING!B12448&amp;"-"),LEN(ROUTING!B12448)+1)-3)),""),"" )</f>
        <v/>
      </c>
      <c r="E12448">
        <f>IF(ROUTING!A12448=ROUTING!A12447, D12447, "")</f>
        <v/>
      </c>
      <c r="F12448">
        <f>IF(AND(A12448=1, B12448=ROUTING!A12447, D12448&lt;&gt;"", E12448&lt;&gt;"", D12448&lt;E12448), 1, 0)</f>
        <v/>
      </c>
    </row>
    <row r="12449">
      <c r="A12449">
        <f>--((LEN(TRIM(ROUTING!A12449))+LEN(TRIM(ROUTING!B12449))+LEN(TRIM(ROUTING!C12449))+LEN(TRIM(ROUTING!D12449))+LEN(TRIM(ROUTING!E12449))+LEN(TRIM(ROUTING!F12449))+LEN(TRIM(ROUTING!G12449)))&gt;0)</f>
        <v/>
      </c>
      <c r="B12449">
        <f>ROUTING!A12449</f>
        <v/>
      </c>
      <c r="C12449">
        <f>ROUTING!B12449</f>
        <v/>
      </c>
      <c r="D12449">
        <f>IF(LEFT(ROUTING!B12449,2)="OP",IFERROR(VALUE(MID(ROUTING!B12449,3,IFERROR(FIND("-",ROUTING!B12449&amp;"-"),LEN(ROUTING!B12449)+1)-3)),""),"" )</f>
        <v/>
      </c>
      <c r="E12449">
        <f>IF(ROUTING!A12449=ROUTING!A12448, D12448, "")</f>
        <v/>
      </c>
      <c r="F12449">
        <f>IF(AND(A12449=1, B12449=ROUTING!A12448, D12449&lt;&gt;"", E12449&lt;&gt;"", D12449&lt;E12449), 1, 0)</f>
        <v/>
      </c>
    </row>
    <row r="12450">
      <c r="A12450">
        <f>--((LEN(TRIM(ROUTING!A12450))+LEN(TRIM(ROUTING!B12450))+LEN(TRIM(ROUTING!C12450))+LEN(TRIM(ROUTING!D12450))+LEN(TRIM(ROUTING!E12450))+LEN(TRIM(ROUTING!F12450))+LEN(TRIM(ROUTING!G12450)))&gt;0)</f>
        <v/>
      </c>
      <c r="B12450">
        <f>ROUTING!A12450</f>
        <v/>
      </c>
      <c r="C12450">
        <f>ROUTING!B12450</f>
        <v/>
      </c>
      <c r="D12450">
        <f>IF(LEFT(ROUTING!B12450,2)="OP",IFERROR(VALUE(MID(ROUTING!B12450,3,IFERROR(FIND("-",ROUTING!B12450&amp;"-"),LEN(ROUTING!B12450)+1)-3)),""),"" )</f>
        <v/>
      </c>
      <c r="E12450">
        <f>IF(ROUTING!A12450=ROUTING!A12449, D12449, "")</f>
        <v/>
      </c>
      <c r="F12450">
        <f>IF(AND(A12450=1, B12450=ROUTING!A12449, D12450&lt;&gt;"", E12450&lt;&gt;"", D12450&lt;E12450), 1, 0)</f>
        <v/>
      </c>
    </row>
    <row r="12451">
      <c r="A12451">
        <f>--((LEN(TRIM(ROUTING!A12451))+LEN(TRIM(ROUTING!B12451))+LEN(TRIM(ROUTING!C12451))+LEN(TRIM(ROUTING!D12451))+LEN(TRIM(ROUTING!E12451))+LEN(TRIM(ROUTING!F12451))+LEN(TRIM(ROUTING!G12451)))&gt;0)</f>
        <v/>
      </c>
      <c r="B12451">
        <f>ROUTING!A12451</f>
        <v/>
      </c>
      <c r="C12451">
        <f>ROUTING!B12451</f>
        <v/>
      </c>
      <c r="D12451">
        <f>IF(LEFT(ROUTING!B12451,2)="OP",IFERROR(VALUE(MID(ROUTING!B12451,3,IFERROR(FIND("-",ROUTING!B12451&amp;"-"),LEN(ROUTING!B12451)+1)-3)),""),"" )</f>
        <v/>
      </c>
      <c r="E12451">
        <f>IF(ROUTING!A12451=ROUTING!A12450, D12450, "")</f>
        <v/>
      </c>
      <c r="F12451">
        <f>IF(AND(A12451=1, B12451=ROUTING!A12450, D12451&lt;&gt;"", E12451&lt;&gt;"", D12451&lt;E12451), 1, 0)</f>
        <v/>
      </c>
    </row>
    <row r="12452">
      <c r="A12452">
        <f>--((LEN(TRIM(ROUTING!A12452))+LEN(TRIM(ROUTING!B12452))+LEN(TRIM(ROUTING!C12452))+LEN(TRIM(ROUTING!D12452))+LEN(TRIM(ROUTING!E12452))+LEN(TRIM(ROUTING!F12452))+LEN(TRIM(ROUTING!G12452)))&gt;0)</f>
        <v/>
      </c>
      <c r="B12452">
        <f>ROUTING!A12452</f>
        <v/>
      </c>
      <c r="C12452">
        <f>ROUTING!B12452</f>
        <v/>
      </c>
      <c r="D12452">
        <f>IF(LEFT(ROUTING!B12452,2)="OP",IFERROR(VALUE(MID(ROUTING!B12452,3,IFERROR(FIND("-",ROUTING!B12452&amp;"-"),LEN(ROUTING!B12452)+1)-3)),""),"" )</f>
        <v/>
      </c>
      <c r="E12452">
        <f>IF(ROUTING!A12452=ROUTING!A12451, D12451, "")</f>
        <v/>
      </c>
      <c r="F12452">
        <f>IF(AND(A12452=1, B12452=ROUTING!A12451, D12452&lt;&gt;"", E12452&lt;&gt;"", D12452&lt;E12452), 1, 0)</f>
        <v/>
      </c>
    </row>
    <row r="12453">
      <c r="A12453">
        <f>--((LEN(TRIM(ROUTING!A12453))+LEN(TRIM(ROUTING!B12453))+LEN(TRIM(ROUTING!C12453))+LEN(TRIM(ROUTING!D12453))+LEN(TRIM(ROUTING!E12453))+LEN(TRIM(ROUTING!F12453))+LEN(TRIM(ROUTING!G12453)))&gt;0)</f>
        <v/>
      </c>
      <c r="B12453">
        <f>ROUTING!A12453</f>
        <v/>
      </c>
      <c r="C12453">
        <f>ROUTING!B12453</f>
        <v/>
      </c>
      <c r="D12453">
        <f>IF(LEFT(ROUTING!B12453,2)="OP",IFERROR(VALUE(MID(ROUTING!B12453,3,IFERROR(FIND("-",ROUTING!B12453&amp;"-"),LEN(ROUTING!B12453)+1)-3)),""),"" )</f>
        <v/>
      </c>
      <c r="E12453">
        <f>IF(ROUTING!A12453=ROUTING!A12452, D12452, "")</f>
        <v/>
      </c>
      <c r="F12453">
        <f>IF(AND(A12453=1, B12453=ROUTING!A12452, D12453&lt;&gt;"", E12453&lt;&gt;"", D12453&lt;E12453), 1, 0)</f>
        <v/>
      </c>
    </row>
    <row r="12454">
      <c r="A12454">
        <f>--((LEN(TRIM(ROUTING!A12454))+LEN(TRIM(ROUTING!B12454))+LEN(TRIM(ROUTING!C12454))+LEN(TRIM(ROUTING!D12454))+LEN(TRIM(ROUTING!E12454))+LEN(TRIM(ROUTING!F12454))+LEN(TRIM(ROUTING!G12454)))&gt;0)</f>
        <v/>
      </c>
      <c r="B12454">
        <f>ROUTING!A12454</f>
        <v/>
      </c>
      <c r="C12454">
        <f>ROUTING!B12454</f>
        <v/>
      </c>
      <c r="D12454">
        <f>IF(LEFT(ROUTING!B12454,2)="OP",IFERROR(VALUE(MID(ROUTING!B12454,3,IFERROR(FIND("-",ROUTING!B12454&amp;"-"),LEN(ROUTING!B12454)+1)-3)),""),"" )</f>
        <v/>
      </c>
      <c r="E12454">
        <f>IF(ROUTING!A12454=ROUTING!A12453, D12453, "")</f>
        <v/>
      </c>
      <c r="F12454">
        <f>IF(AND(A12454=1, B12454=ROUTING!A12453, D12454&lt;&gt;"", E12454&lt;&gt;"", D12454&lt;E12454), 1, 0)</f>
        <v/>
      </c>
    </row>
    <row r="12455">
      <c r="A12455">
        <f>--((LEN(TRIM(ROUTING!A12455))+LEN(TRIM(ROUTING!B12455))+LEN(TRIM(ROUTING!C12455))+LEN(TRIM(ROUTING!D12455))+LEN(TRIM(ROUTING!E12455))+LEN(TRIM(ROUTING!F12455))+LEN(TRIM(ROUTING!G12455)))&gt;0)</f>
        <v/>
      </c>
      <c r="B12455">
        <f>ROUTING!A12455</f>
        <v/>
      </c>
      <c r="C12455">
        <f>ROUTING!B12455</f>
        <v/>
      </c>
      <c r="D12455">
        <f>IF(LEFT(ROUTING!B12455,2)="OP",IFERROR(VALUE(MID(ROUTING!B12455,3,IFERROR(FIND("-",ROUTING!B12455&amp;"-"),LEN(ROUTING!B12455)+1)-3)),""),"" )</f>
        <v/>
      </c>
      <c r="E12455">
        <f>IF(ROUTING!A12455=ROUTING!A12454, D12454, "")</f>
        <v/>
      </c>
      <c r="F12455">
        <f>IF(AND(A12455=1, B12455=ROUTING!A12454, D12455&lt;&gt;"", E12455&lt;&gt;"", D12455&lt;E12455), 1, 0)</f>
        <v/>
      </c>
    </row>
    <row r="12456">
      <c r="A12456">
        <f>--((LEN(TRIM(ROUTING!A12456))+LEN(TRIM(ROUTING!B12456))+LEN(TRIM(ROUTING!C12456))+LEN(TRIM(ROUTING!D12456))+LEN(TRIM(ROUTING!E12456))+LEN(TRIM(ROUTING!F12456))+LEN(TRIM(ROUTING!G12456)))&gt;0)</f>
        <v/>
      </c>
      <c r="B12456">
        <f>ROUTING!A12456</f>
        <v/>
      </c>
      <c r="C12456">
        <f>ROUTING!B12456</f>
        <v/>
      </c>
      <c r="D12456">
        <f>IF(LEFT(ROUTING!B12456,2)="OP",IFERROR(VALUE(MID(ROUTING!B12456,3,IFERROR(FIND("-",ROUTING!B12456&amp;"-"),LEN(ROUTING!B12456)+1)-3)),""),"" )</f>
        <v/>
      </c>
      <c r="E12456">
        <f>IF(ROUTING!A12456=ROUTING!A12455, D12455, "")</f>
        <v/>
      </c>
      <c r="F12456">
        <f>IF(AND(A12456=1, B12456=ROUTING!A12455, D12456&lt;&gt;"", E12456&lt;&gt;"", D12456&lt;E12456), 1, 0)</f>
        <v/>
      </c>
    </row>
    <row r="12457">
      <c r="A12457">
        <f>--((LEN(TRIM(ROUTING!A12457))+LEN(TRIM(ROUTING!B12457))+LEN(TRIM(ROUTING!C12457))+LEN(TRIM(ROUTING!D12457))+LEN(TRIM(ROUTING!E12457))+LEN(TRIM(ROUTING!F12457))+LEN(TRIM(ROUTING!G12457)))&gt;0)</f>
        <v/>
      </c>
      <c r="B12457">
        <f>ROUTING!A12457</f>
        <v/>
      </c>
      <c r="C12457">
        <f>ROUTING!B12457</f>
        <v/>
      </c>
      <c r="D12457">
        <f>IF(LEFT(ROUTING!B12457,2)="OP",IFERROR(VALUE(MID(ROUTING!B12457,3,IFERROR(FIND("-",ROUTING!B12457&amp;"-"),LEN(ROUTING!B12457)+1)-3)),""),"" )</f>
        <v/>
      </c>
      <c r="E12457">
        <f>IF(ROUTING!A12457=ROUTING!A12456, D12456, "")</f>
        <v/>
      </c>
      <c r="F12457">
        <f>IF(AND(A12457=1, B12457=ROUTING!A12456, D12457&lt;&gt;"", E12457&lt;&gt;"", D12457&lt;E12457), 1, 0)</f>
        <v/>
      </c>
    </row>
    <row r="12458">
      <c r="A12458">
        <f>--((LEN(TRIM(ROUTING!A12458))+LEN(TRIM(ROUTING!B12458))+LEN(TRIM(ROUTING!C12458))+LEN(TRIM(ROUTING!D12458))+LEN(TRIM(ROUTING!E12458))+LEN(TRIM(ROUTING!F12458))+LEN(TRIM(ROUTING!G12458)))&gt;0)</f>
        <v/>
      </c>
      <c r="B12458">
        <f>ROUTING!A12458</f>
        <v/>
      </c>
      <c r="C12458">
        <f>ROUTING!B12458</f>
        <v/>
      </c>
      <c r="D12458">
        <f>IF(LEFT(ROUTING!B12458,2)="OP",IFERROR(VALUE(MID(ROUTING!B12458,3,IFERROR(FIND("-",ROUTING!B12458&amp;"-"),LEN(ROUTING!B12458)+1)-3)),""),"" )</f>
        <v/>
      </c>
      <c r="E12458">
        <f>IF(ROUTING!A12458=ROUTING!A12457, D12457, "")</f>
        <v/>
      </c>
      <c r="F12458">
        <f>IF(AND(A12458=1, B12458=ROUTING!A12457, D12458&lt;&gt;"", E12458&lt;&gt;"", D12458&lt;E12458), 1, 0)</f>
        <v/>
      </c>
    </row>
    <row r="12459">
      <c r="A12459">
        <f>--((LEN(TRIM(ROUTING!A12459))+LEN(TRIM(ROUTING!B12459))+LEN(TRIM(ROUTING!C12459))+LEN(TRIM(ROUTING!D12459))+LEN(TRIM(ROUTING!E12459))+LEN(TRIM(ROUTING!F12459))+LEN(TRIM(ROUTING!G12459)))&gt;0)</f>
        <v/>
      </c>
      <c r="B12459">
        <f>ROUTING!A12459</f>
        <v/>
      </c>
      <c r="C12459">
        <f>ROUTING!B12459</f>
        <v/>
      </c>
      <c r="D12459">
        <f>IF(LEFT(ROUTING!B12459,2)="OP",IFERROR(VALUE(MID(ROUTING!B12459,3,IFERROR(FIND("-",ROUTING!B12459&amp;"-"),LEN(ROUTING!B12459)+1)-3)),""),"" )</f>
        <v/>
      </c>
      <c r="E12459">
        <f>IF(ROUTING!A12459=ROUTING!A12458, D12458, "")</f>
        <v/>
      </c>
      <c r="F12459">
        <f>IF(AND(A12459=1, B12459=ROUTING!A12458, D12459&lt;&gt;"", E12459&lt;&gt;"", D12459&lt;E12459), 1, 0)</f>
        <v/>
      </c>
    </row>
    <row r="12460">
      <c r="A12460">
        <f>--((LEN(TRIM(ROUTING!A12460))+LEN(TRIM(ROUTING!B12460))+LEN(TRIM(ROUTING!C12460))+LEN(TRIM(ROUTING!D12460))+LEN(TRIM(ROUTING!E12460))+LEN(TRIM(ROUTING!F12460))+LEN(TRIM(ROUTING!G12460)))&gt;0)</f>
        <v/>
      </c>
      <c r="B12460">
        <f>ROUTING!A12460</f>
        <v/>
      </c>
      <c r="C12460">
        <f>ROUTING!B12460</f>
        <v/>
      </c>
      <c r="D12460">
        <f>IF(LEFT(ROUTING!B12460,2)="OP",IFERROR(VALUE(MID(ROUTING!B12460,3,IFERROR(FIND("-",ROUTING!B12460&amp;"-"),LEN(ROUTING!B12460)+1)-3)),""),"" )</f>
        <v/>
      </c>
      <c r="E12460">
        <f>IF(ROUTING!A12460=ROUTING!A12459, D12459, "")</f>
        <v/>
      </c>
      <c r="F12460">
        <f>IF(AND(A12460=1, B12460=ROUTING!A12459, D12460&lt;&gt;"", E12460&lt;&gt;"", D12460&lt;E12460), 1, 0)</f>
        <v/>
      </c>
    </row>
    <row r="12461">
      <c r="A12461">
        <f>--((LEN(TRIM(ROUTING!A12461))+LEN(TRIM(ROUTING!B12461))+LEN(TRIM(ROUTING!C12461))+LEN(TRIM(ROUTING!D12461))+LEN(TRIM(ROUTING!E12461))+LEN(TRIM(ROUTING!F12461))+LEN(TRIM(ROUTING!G12461)))&gt;0)</f>
        <v/>
      </c>
      <c r="B12461">
        <f>ROUTING!A12461</f>
        <v/>
      </c>
      <c r="C12461">
        <f>ROUTING!B12461</f>
        <v/>
      </c>
      <c r="D12461">
        <f>IF(LEFT(ROUTING!B12461,2)="OP",IFERROR(VALUE(MID(ROUTING!B12461,3,IFERROR(FIND("-",ROUTING!B12461&amp;"-"),LEN(ROUTING!B12461)+1)-3)),""),"" )</f>
        <v/>
      </c>
      <c r="E12461">
        <f>IF(ROUTING!A12461=ROUTING!A12460, D12460, "")</f>
        <v/>
      </c>
      <c r="F12461">
        <f>IF(AND(A12461=1, B12461=ROUTING!A12460, D12461&lt;&gt;"", E12461&lt;&gt;"", D12461&lt;E12461), 1, 0)</f>
        <v/>
      </c>
    </row>
    <row r="12462">
      <c r="A12462">
        <f>--((LEN(TRIM(ROUTING!A12462))+LEN(TRIM(ROUTING!B12462))+LEN(TRIM(ROUTING!C12462))+LEN(TRIM(ROUTING!D12462))+LEN(TRIM(ROUTING!E12462))+LEN(TRIM(ROUTING!F12462))+LEN(TRIM(ROUTING!G12462)))&gt;0)</f>
        <v/>
      </c>
      <c r="B12462">
        <f>ROUTING!A12462</f>
        <v/>
      </c>
      <c r="C12462">
        <f>ROUTING!B12462</f>
        <v/>
      </c>
      <c r="D12462">
        <f>IF(LEFT(ROUTING!B12462,2)="OP",IFERROR(VALUE(MID(ROUTING!B12462,3,IFERROR(FIND("-",ROUTING!B12462&amp;"-"),LEN(ROUTING!B12462)+1)-3)),""),"" )</f>
        <v/>
      </c>
      <c r="E12462">
        <f>IF(ROUTING!A12462=ROUTING!A12461, D12461, "")</f>
        <v/>
      </c>
      <c r="F12462">
        <f>IF(AND(A12462=1, B12462=ROUTING!A12461, D12462&lt;&gt;"", E12462&lt;&gt;"", D12462&lt;E12462), 1, 0)</f>
        <v/>
      </c>
    </row>
    <row r="12463">
      <c r="A12463">
        <f>--((LEN(TRIM(ROUTING!A12463))+LEN(TRIM(ROUTING!B12463))+LEN(TRIM(ROUTING!C12463))+LEN(TRIM(ROUTING!D12463))+LEN(TRIM(ROUTING!E12463))+LEN(TRIM(ROUTING!F12463))+LEN(TRIM(ROUTING!G12463)))&gt;0)</f>
        <v/>
      </c>
      <c r="B12463">
        <f>ROUTING!A12463</f>
        <v/>
      </c>
      <c r="C12463">
        <f>ROUTING!B12463</f>
        <v/>
      </c>
      <c r="D12463">
        <f>IF(LEFT(ROUTING!B12463,2)="OP",IFERROR(VALUE(MID(ROUTING!B12463,3,IFERROR(FIND("-",ROUTING!B12463&amp;"-"),LEN(ROUTING!B12463)+1)-3)),""),"" )</f>
        <v/>
      </c>
      <c r="E12463">
        <f>IF(ROUTING!A12463=ROUTING!A12462, D12462, "")</f>
        <v/>
      </c>
      <c r="F12463">
        <f>IF(AND(A12463=1, B12463=ROUTING!A12462, D12463&lt;&gt;"", E12463&lt;&gt;"", D12463&lt;E12463), 1, 0)</f>
        <v/>
      </c>
    </row>
    <row r="12464">
      <c r="A12464">
        <f>--((LEN(TRIM(ROUTING!A12464))+LEN(TRIM(ROUTING!B12464))+LEN(TRIM(ROUTING!C12464))+LEN(TRIM(ROUTING!D12464))+LEN(TRIM(ROUTING!E12464))+LEN(TRIM(ROUTING!F12464))+LEN(TRIM(ROUTING!G12464)))&gt;0)</f>
        <v/>
      </c>
      <c r="B12464">
        <f>ROUTING!A12464</f>
        <v/>
      </c>
      <c r="C12464">
        <f>ROUTING!B12464</f>
        <v/>
      </c>
      <c r="D12464">
        <f>IF(LEFT(ROUTING!B12464,2)="OP",IFERROR(VALUE(MID(ROUTING!B12464,3,IFERROR(FIND("-",ROUTING!B12464&amp;"-"),LEN(ROUTING!B12464)+1)-3)),""),"" )</f>
        <v/>
      </c>
      <c r="E12464">
        <f>IF(ROUTING!A12464=ROUTING!A12463, D12463, "")</f>
        <v/>
      </c>
      <c r="F12464">
        <f>IF(AND(A12464=1, B12464=ROUTING!A12463, D12464&lt;&gt;"", E12464&lt;&gt;"", D12464&lt;E12464), 1, 0)</f>
        <v/>
      </c>
    </row>
    <row r="12465">
      <c r="A12465">
        <f>--((LEN(TRIM(ROUTING!A12465))+LEN(TRIM(ROUTING!B12465))+LEN(TRIM(ROUTING!C12465))+LEN(TRIM(ROUTING!D12465))+LEN(TRIM(ROUTING!E12465))+LEN(TRIM(ROUTING!F12465))+LEN(TRIM(ROUTING!G12465)))&gt;0)</f>
        <v/>
      </c>
      <c r="B12465">
        <f>ROUTING!A12465</f>
        <v/>
      </c>
      <c r="C12465">
        <f>ROUTING!B12465</f>
        <v/>
      </c>
      <c r="D12465">
        <f>IF(LEFT(ROUTING!B12465,2)="OP",IFERROR(VALUE(MID(ROUTING!B12465,3,IFERROR(FIND("-",ROUTING!B12465&amp;"-"),LEN(ROUTING!B12465)+1)-3)),""),"" )</f>
        <v/>
      </c>
      <c r="E12465">
        <f>IF(ROUTING!A12465=ROUTING!A12464, D12464, "")</f>
        <v/>
      </c>
      <c r="F12465">
        <f>IF(AND(A12465=1, B12465=ROUTING!A12464, D12465&lt;&gt;"", E12465&lt;&gt;"", D12465&lt;E12465), 1, 0)</f>
        <v/>
      </c>
    </row>
    <row r="12466">
      <c r="A12466">
        <f>--((LEN(TRIM(ROUTING!A12466))+LEN(TRIM(ROUTING!B12466))+LEN(TRIM(ROUTING!C12466))+LEN(TRIM(ROUTING!D12466))+LEN(TRIM(ROUTING!E12466))+LEN(TRIM(ROUTING!F12466))+LEN(TRIM(ROUTING!G12466)))&gt;0)</f>
        <v/>
      </c>
      <c r="B12466">
        <f>ROUTING!A12466</f>
        <v/>
      </c>
      <c r="C12466">
        <f>ROUTING!B12466</f>
        <v/>
      </c>
      <c r="D12466">
        <f>IF(LEFT(ROUTING!B12466,2)="OP",IFERROR(VALUE(MID(ROUTING!B12466,3,IFERROR(FIND("-",ROUTING!B12466&amp;"-"),LEN(ROUTING!B12466)+1)-3)),""),"" )</f>
        <v/>
      </c>
      <c r="E12466">
        <f>IF(ROUTING!A12466=ROUTING!A12465, D12465, "")</f>
        <v/>
      </c>
      <c r="F12466">
        <f>IF(AND(A12466=1, B12466=ROUTING!A12465, D12466&lt;&gt;"", E12466&lt;&gt;"", D12466&lt;E12466), 1, 0)</f>
        <v/>
      </c>
    </row>
    <row r="12467">
      <c r="A12467">
        <f>--((LEN(TRIM(ROUTING!A12467))+LEN(TRIM(ROUTING!B12467))+LEN(TRIM(ROUTING!C12467))+LEN(TRIM(ROUTING!D12467))+LEN(TRIM(ROUTING!E12467))+LEN(TRIM(ROUTING!F12467))+LEN(TRIM(ROUTING!G12467)))&gt;0)</f>
        <v/>
      </c>
      <c r="B12467">
        <f>ROUTING!A12467</f>
        <v/>
      </c>
      <c r="C12467">
        <f>ROUTING!B12467</f>
        <v/>
      </c>
      <c r="D12467">
        <f>IF(LEFT(ROUTING!B12467,2)="OP",IFERROR(VALUE(MID(ROUTING!B12467,3,IFERROR(FIND("-",ROUTING!B12467&amp;"-"),LEN(ROUTING!B12467)+1)-3)),""),"" )</f>
        <v/>
      </c>
      <c r="E12467">
        <f>IF(ROUTING!A12467=ROUTING!A12466, D12466, "")</f>
        <v/>
      </c>
      <c r="F12467">
        <f>IF(AND(A12467=1, B12467=ROUTING!A12466, D12467&lt;&gt;"", E12467&lt;&gt;"", D12467&lt;E12467), 1, 0)</f>
        <v/>
      </c>
    </row>
    <row r="12468">
      <c r="A12468">
        <f>--((LEN(TRIM(ROUTING!A12468))+LEN(TRIM(ROUTING!B12468))+LEN(TRIM(ROUTING!C12468))+LEN(TRIM(ROUTING!D12468))+LEN(TRIM(ROUTING!E12468))+LEN(TRIM(ROUTING!F12468))+LEN(TRIM(ROUTING!G12468)))&gt;0)</f>
        <v/>
      </c>
      <c r="B12468">
        <f>ROUTING!A12468</f>
        <v/>
      </c>
      <c r="C12468">
        <f>ROUTING!B12468</f>
        <v/>
      </c>
      <c r="D12468">
        <f>IF(LEFT(ROUTING!B12468,2)="OP",IFERROR(VALUE(MID(ROUTING!B12468,3,IFERROR(FIND("-",ROUTING!B12468&amp;"-"),LEN(ROUTING!B12468)+1)-3)),""),"" )</f>
        <v/>
      </c>
      <c r="E12468">
        <f>IF(ROUTING!A12468=ROUTING!A12467, D12467, "")</f>
        <v/>
      </c>
      <c r="F12468">
        <f>IF(AND(A12468=1, B12468=ROUTING!A12467, D12468&lt;&gt;"", E12468&lt;&gt;"", D12468&lt;E12468), 1, 0)</f>
        <v/>
      </c>
    </row>
    <row r="12469">
      <c r="A12469">
        <f>--((LEN(TRIM(ROUTING!A12469))+LEN(TRIM(ROUTING!B12469))+LEN(TRIM(ROUTING!C12469))+LEN(TRIM(ROUTING!D12469))+LEN(TRIM(ROUTING!E12469))+LEN(TRIM(ROUTING!F12469))+LEN(TRIM(ROUTING!G12469)))&gt;0)</f>
        <v/>
      </c>
      <c r="B12469">
        <f>ROUTING!A12469</f>
        <v/>
      </c>
      <c r="C12469">
        <f>ROUTING!B12469</f>
        <v/>
      </c>
      <c r="D12469">
        <f>IF(LEFT(ROUTING!B12469,2)="OP",IFERROR(VALUE(MID(ROUTING!B12469,3,IFERROR(FIND("-",ROUTING!B12469&amp;"-"),LEN(ROUTING!B12469)+1)-3)),""),"" )</f>
        <v/>
      </c>
      <c r="E12469">
        <f>IF(ROUTING!A12469=ROUTING!A12468, D12468, "")</f>
        <v/>
      </c>
      <c r="F12469">
        <f>IF(AND(A12469=1, B12469=ROUTING!A12468, D12469&lt;&gt;"", E12469&lt;&gt;"", D12469&lt;E12469), 1, 0)</f>
        <v/>
      </c>
    </row>
    <row r="12470">
      <c r="A12470">
        <f>--((LEN(TRIM(ROUTING!A12470))+LEN(TRIM(ROUTING!B12470))+LEN(TRIM(ROUTING!C12470))+LEN(TRIM(ROUTING!D12470))+LEN(TRIM(ROUTING!E12470))+LEN(TRIM(ROUTING!F12470))+LEN(TRIM(ROUTING!G12470)))&gt;0)</f>
        <v/>
      </c>
      <c r="B12470">
        <f>ROUTING!A12470</f>
        <v/>
      </c>
      <c r="C12470">
        <f>ROUTING!B12470</f>
        <v/>
      </c>
      <c r="D12470">
        <f>IF(LEFT(ROUTING!B12470,2)="OP",IFERROR(VALUE(MID(ROUTING!B12470,3,IFERROR(FIND("-",ROUTING!B12470&amp;"-"),LEN(ROUTING!B12470)+1)-3)),""),"" )</f>
        <v/>
      </c>
      <c r="E12470">
        <f>IF(ROUTING!A12470=ROUTING!A12469, D12469, "")</f>
        <v/>
      </c>
      <c r="F12470">
        <f>IF(AND(A12470=1, B12470=ROUTING!A12469, D12470&lt;&gt;"", E12470&lt;&gt;"", D12470&lt;E12470), 1, 0)</f>
        <v/>
      </c>
    </row>
    <row r="12471">
      <c r="A12471">
        <f>--((LEN(TRIM(ROUTING!A12471))+LEN(TRIM(ROUTING!B12471))+LEN(TRIM(ROUTING!C12471))+LEN(TRIM(ROUTING!D12471))+LEN(TRIM(ROUTING!E12471))+LEN(TRIM(ROUTING!F12471))+LEN(TRIM(ROUTING!G12471)))&gt;0)</f>
        <v/>
      </c>
      <c r="B12471">
        <f>ROUTING!A12471</f>
        <v/>
      </c>
      <c r="C12471">
        <f>ROUTING!B12471</f>
        <v/>
      </c>
      <c r="D12471">
        <f>IF(LEFT(ROUTING!B12471,2)="OP",IFERROR(VALUE(MID(ROUTING!B12471,3,IFERROR(FIND("-",ROUTING!B12471&amp;"-"),LEN(ROUTING!B12471)+1)-3)),""),"" )</f>
        <v/>
      </c>
      <c r="E12471">
        <f>IF(ROUTING!A12471=ROUTING!A12470, D12470, "")</f>
        <v/>
      </c>
      <c r="F12471">
        <f>IF(AND(A12471=1, B12471=ROUTING!A12470, D12471&lt;&gt;"", E12471&lt;&gt;"", D12471&lt;E12471), 1, 0)</f>
        <v/>
      </c>
    </row>
    <row r="12472">
      <c r="A12472">
        <f>--((LEN(TRIM(ROUTING!A12472))+LEN(TRIM(ROUTING!B12472))+LEN(TRIM(ROUTING!C12472))+LEN(TRIM(ROUTING!D12472))+LEN(TRIM(ROUTING!E12472))+LEN(TRIM(ROUTING!F12472))+LEN(TRIM(ROUTING!G12472)))&gt;0)</f>
        <v/>
      </c>
      <c r="B12472">
        <f>ROUTING!A12472</f>
        <v/>
      </c>
      <c r="C12472">
        <f>ROUTING!B12472</f>
        <v/>
      </c>
      <c r="D12472">
        <f>IF(LEFT(ROUTING!B12472,2)="OP",IFERROR(VALUE(MID(ROUTING!B12472,3,IFERROR(FIND("-",ROUTING!B12472&amp;"-"),LEN(ROUTING!B12472)+1)-3)),""),"" )</f>
        <v/>
      </c>
      <c r="E12472">
        <f>IF(ROUTING!A12472=ROUTING!A12471, D12471, "")</f>
        <v/>
      </c>
      <c r="F12472">
        <f>IF(AND(A12472=1, B12472=ROUTING!A12471, D12472&lt;&gt;"", E12472&lt;&gt;"", D12472&lt;E12472), 1, 0)</f>
        <v/>
      </c>
    </row>
    <row r="12473">
      <c r="A12473">
        <f>--((LEN(TRIM(ROUTING!A12473))+LEN(TRIM(ROUTING!B12473))+LEN(TRIM(ROUTING!C12473))+LEN(TRIM(ROUTING!D12473))+LEN(TRIM(ROUTING!E12473))+LEN(TRIM(ROUTING!F12473))+LEN(TRIM(ROUTING!G12473)))&gt;0)</f>
        <v/>
      </c>
      <c r="B12473">
        <f>ROUTING!A12473</f>
        <v/>
      </c>
      <c r="C12473">
        <f>ROUTING!B12473</f>
        <v/>
      </c>
      <c r="D12473">
        <f>IF(LEFT(ROUTING!B12473,2)="OP",IFERROR(VALUE(MID(ROUTING!B12473,3,IFERROR(FIND("-",ROUTING!B12473&amp;"-"),LEN(ROUTING!B12473)+1)-3)),""),"" )</f>
        <v/>
      </c>
      <c r="E12473">
        <f>IF(ROUTING!A12473=ROUTING!A12472, D12472, "")</f>
        <v/>
      </c>
      <c r="F12473">
        <f>IF(AND(A12473=1, B12473=ROUTING!A12472, D12473&lt;&gt;"", E12473&lt;&gt;"", D12473&lt;E12473), 1, 0)</f>
        <v/>
      </c>
    </row>
    <row r="12474">
      <c r="A12474">
        <f>--((LEN(TRIM(ROUTING!A12474))+LEN(TRIM(ROUTING!B12474))+LEN(TRIM(ROUTING!C12474))+LEN(TRIM(ROUTING!D12474))+LEN(TRIM(ROUTING!E12474))+LEN(TRIM(ROUTING!F12474))+LEN(TRIM(ROUTING!G12474)))&gt;0)</f>
        <v/>
      </c>
      <c r="B12474">
        <f>ROUTING!A12474</f>
        <v/>
      </c>
      <c r="C12474">
        <f>ROUTING!B12474</f>
        <v/>
      </c>
      <c r="D12474">
        <f>IF(LEFT(ROUTING!B12474,2)="OP",IFERROR(VALUE(MID(ROUTING!B12474,3,IFERROR(FIND("-",ROUTING!B12474&amp;"-"),LEN(ROUTING!B12474)+1)-3)),""),"" )</f>
        <v/>
      </c>
      <c r="E12474">
        <f>IF(ROUTING!A12474=ROUTING!A12473, D12473, "")</f>
        <v/>
      </c>
      <c r="F12474">
        <f>IF(AND(A12474=1, B12474=ROUTING!A12473, D12474&lt;&gt;"", E12474&lt;&gt;"", D12474&lt;E12474), 1, 0)</f>
        <v/>
      </c>
    </row>
    <row r="12475">
      <c r="A12475">
        <f>--((LEN(TRIM(ROUTING!A12475))+LEN(TRIM(ROUTING!B12475))+LEN(TRIM(ROUTING!C12475))+LEN(TRIM(ROUTING!D12475))+LEN(TRIM(ROUTING!E12475))+LEN(TRIM(ROUTING!F12475))+LEN(TRIM(ROUTING!G12475)))&gt;0)</f>
        <v/>
      </c>
      <c r="B12475">
        <f>ROUTING!A12475</f>
        <v/>
      </c>
      <c r="C12475">
        <f>ROUTING!B12475</f>
        <v/>
      </c>
      <c r="D12475">
        <f>IF(LEFT(ROUTING!B12475,2)="OP",IFERROR(VALUE(MID(ROUTING!B12475,3,IFERROR(FIND("-",ROUTING!B12475&amp;"-"),LEN(ROUTING!B12475)+1)-3)),""),"" )</f>
        <v/>
      </c>
      <c r="E12475">
        <f>IF(ROUTING!A12475=ROUTING!A12474, D12474, "")</f>
        <v/>
      </c>
      <c r="F12475">
        <f>IF(AND(A12475=1, B12475=ROUTING!A12474, D12475&lt;&gt;"", E12475&lt;&gt;"", D12475&lt;E12475), 1, 0)</f>
        <v/>
      </c>
    </row>
    <row r="12476">
      <c r="A12476">
        <f>--((LEN(TRIM(ROUTING!A12476))+LEN(TRIM(ROUTING!B12476))+LEN(TRIM(ROUTING!C12476))+LEN(TRIM(ROUTING!D12476))+LEN(TRIM(ROUTING!E12476))+LEN(TRIM(ROUTING!F12476))+LEN(TRIM(ROUTING!G12476)))&gt;0)</f>
        <v/>
      </c>
      <c r="B12476">
        <f>ROUTING!A12476</f>
        <v/>
      </c>
      <c r="C12476">
        <f>ROUTING!B12476</f>
        <v/>
      </c>
      <c r="D12476">
        <f>IF(LEFT(ROUTING!B12476,2)="OP",IFERROR(VALUE(MID(ROUTING!B12476,3,IFERROR(FIND("-",ROUTING!B12476&amp;"-"),LEN(ROUTING!B12476)+1)-3)),""),"" )</f>
        <v/>
      </c>
      <c r="E12476">
        <f>IF(ROUTING!A12476=ROUTING!A12475, D12475, "")</f>
        <v/>
      </c>
      <c r="F12476">
        <f>IF(AND(A12476=1, B12476=ROUTING!A12475, D12476&lt;&gt;"", E12476&lt;&gt;"", D12476&lt;E12476), 1, 0)</f>
        <v/>
      </c>
    </row>
    <row r="12477">
      <c r="A12477">
        <f>--((LEN(TRIM(ROUTING!A12477))+LEN(TRIM(ROUTING!B12477))+LEN(TRIM(ROUTING!C12477))+LEN(TRIM(ROUTING!D12477))+LEN(TRIM(ROUTING!E12477))+LEN(TRIM(ROUTING!F12477))+LEN(TRIM(ROUTING!G12477)))&gt;0)</f>
        <v/>
      </c>
      <c r="B12477">
        <f>ROUTING!A12477</f>
        <v/>
      </c>
      <c r="C12477">
        <f>ROUTING!B12477</f>
        <v/>
      </c>
      <c r="D12477">
        <f>IF(LEFT(ROUTING!B12477,2)="OP",IFERROR(VALUE(MID(ROUTING!B12477,3,IFERROR(FIND("-",ROUTING!B12477&amp;"-"),LEN(ROUTING!B12477)+1)-3)),""),"" )</f>
        <v/>
      </c>
      <c r="E12477">
        <f>IF(ROUTING!A12477=ROUTING!A12476, D12476, "")</f>
        <v/>
      </c>
      <c r="F12477">
        <f>IF(AND(A12477=1, B12477=ROUTING!A12476, D12477&lt;&gt;"", E12477&lt;&gt;"", D12477&lt;E12477), 1, 0)</f>
        <v/>
      </c>
    </row>
    <row r="12478">
      <c r="A12478">
        <f>--((LEN(TRIM(ROUTING!A12478))+LEN(TRIM(ROUTING!B12478))+LEN(TRIM(ROUTING!C12478))+LEN(TRIM(ROUTING!D12478))+LEN(TRIM(ROUTING!E12478))+LEN(TRIM(ROUTING!F12478))+LEN(TRIM(ROUTING!G12478)))&gt;0)</f>
        <v/>
      </c>
      <c r="B12478">
        <f>ROUTING!A12478</f>
        <v/>
      </c>
      <c r="C12478">
        <f>ROUTING!B12478</f>
        <v/>
      </c>
      <c r="D12478">
        <f>IF(LEFT(ROUTING!B12478,2)="OP",IFERROR(VALUE(MID(ROUTING!B12478,3,IFERROR(FIND("-",ROUTING!B12478&amp;"-"),LEN(ROUTING!B12478)+1)-3)),""),"" )</f>
        <v/>
      </c>
      <c r="E12478">
        <f>IF(ROUTING!A12478=ROUTING!A12477, D12477, "")</f>
        <v/>
      </c>
      <c r="F12478">
        <f>IF(AND(A12478=1, B12478=ROUTING!A12477, D12478&lt;&gt;"", E12478&lt;&gt;"", D12478&lt;E12478), 1, 0)</f>
        <v/>
      </c>
    </row>
    <row r="12479">
      <c r="A12479">
        <f>--((LEN(TRIM(ROUTING!A12479))+LEN(TRIM(ROUTING!B12479))+LEN(TRIM(ROUTING!C12479))+LEN(TRIM(ROUTING!D12479))+LEN(TRIM(ROUTING!E12479))+LEN(TRIM(ROUTING!F12479))+LEN(TRIM(ROUTING!G12479)))&gt;0)</f>
        <v/>
      </c>
      <c r="B12479">
        <f>ROUTING!A12479</f>
        <v/>
      </c>
      <c r="C12479">
        <f>ROUTING!B12479</f>
        <v/>
      </c>
      <c r="D12479">
        <f>IF(LEFT(ROUTING!B12479,2)="OP",IFERROR(VALUE(MID(ROUTING!B12479,3,IFERROR(FIND("-",ROUTING!B12479&amp;"-"),LEN(ROUTING!B12479)+1)-3)),""),"" )</f>
        <v/>
      </c>
      <c r="E12479">
        <f>IF(ROUTING!A12479=ROUTING!A12478, D12478, "")</f>
        <v/>
      </c>
      <c r="F12479">
        <f>IF(AND(A12479=1, B12479=ROUTING!A12478, D12479&lt;&gt;"", E12479&lt;&gt;"", D12479&lt;E12479), 1, 0)</f>
        <v/>
      </c>
    </row>
    <row r="12480">
      <c r="A12480">
        <f>--((LEN(TRIM(ROUTING!A12480))+LEN(TRIM(ROUTING!B12480))+LEN(TRIM(ROUTING!C12480))+LEN(TRIM(ROUTING!D12480))+LEN(TRIM(ROUTING!E12480))+LEN(TRIM(ROUTING!F12480))+LEN(TRIM(ROUTING!G12480)))&gt;0)</f>
        <v/>
      </c>
      <c r="B12480">
        <f>ROUTING!A12480</f>
        <v/>
      </c>
      <c r="C12480">
        <f>ROUTING!B12480</f>
        <v/>
      </c>
      <c r="D12480">
        <f>IF(LEFT(ROUTING!B12480,2)="OP",IFERROR(VALUE(MID(ROUTING!B12480,3,IFERROR(FIND("-",ROUTING!B12480&amp;"-"),LEN(ROUTING!B12480)+1)-3)),""),"" )</f>
        <v/>
      </c>
      <c r="E12480">
        <f>IF(ROUTING!A12480=ROUTING!A12479, D12479, "")</f>
        <v/>
      </c>
      <c r="F12480">
        <f>IF(AND(A12480=1, B12480=ROUTING!A12479, D12480&lt;&gt;"", E12480&lt;&gt;"", D12480&lt;E12480), 1, 0)</f>
        <v/>
      </c>
    </row>
    <row r="12481">
      <c r="A12481">
        <f>--((LEN(TRIM(ROUTING!A12481))+LEN(TRIM(ROUTING!B12481))+LEN(TRIM(ROUTING!C12481))+LEN(TRIM(ROUTING!D12481))+LEN(TRIM(ROUTING!E12481))+LEN(TRIM(ROUTING!F12481))+LEN(TRIM(ROUTING!G12481)))&gt;0)</f>
        <v/>
      </c>
      <c r="B12481">
        <f>ROUTING!A12481</f>
        <v/>
      </c>
      <c r="C12481">
        <f>ROUTING!B12481</f>
        <v/>
      </c>
      <c r="D12481">
        <f>IF(LEFT(ROUTING!B12481,2)="OP",IFERROR(VALUE(MID(ROUTING!B12481,3,IFERROR(FIND("-",ROUTING!B12481&amp;"-"),LEN(ROUTING!B12481)+1)-3)),""),"" )</f>
        <v/>
      </c>
      <c r="E12481">
        <f>IF(ROUTING!A12481=ROUTING!A12480, D12480, "")</f>
        <v/>
      </c>
      <c r="F12481">
        <f>IF(AND(A12481=1, B12481=ROUTING!A12480, D12481&lt;&gt;"", E12481&lt;&gt;"", D12481&lt;E12481), 1, 0)</f>
        <v/>
      </c>
    </row>
    <row r="12482">
      <c r="A12482">
        <f>--((LEN(TRIM(ROUTING!A12482))+LEN(TRIM(ROUTING!B12482))+LEN(TRIM(ROUTING!C12482))+LEN(TRIM(ROUTING!D12482))+LEN(TRIM(ROUTING!E12482))+LEN(TRIM(ROUTING!F12482))+LEN(TRIM(ROUTING!G12482)))&gt;0)</f>
        <v/>
      </c>
      <c r="B12482">
        <f>ROUTING!A12482</f>
        <v/>
      </c>
      <c r="C12482">
        <f>ROUTING!B12482</f>
        <v/>
      </c>
      <c r="D12482">
        <f>IF(LEFT(ROUTING!B12482,2)="OP",IFERROR(VALUE(MID(ROUTING!B12482,3,IFERROR(FIND("-",ROUTING!B12482&amp;"-"),LEN(ROUTING!B12482)+1)-3)),""),"" )</f>
        <v/>
      </c>
      <c r="E12482">
        <f>IF(ROUTING!A12482=ROUTING!A12481, D12481, "")</f>
        <v/>
      </c>
      <c r="F12482">
        <f>IF(AND(A12482=1, B12482=ROUTING!A12481, D12482&lt;&gt;"", E12482&lt;&gt;"", D12482&lt;E12482), 1, 0)</f>
        <v/>
      </c>
    </row>
    <row r="12483">
      <c r="A12483">
        <f>--((LEN(TRIM(ROUTING!A12483))+LEN(TRIM(ROUTING!B12483))+LEN(TRIM(ROUTING!C12483))+LEN(TRIM(ROUTING!D12483))+LEN(TRIM(ROUTING!E12483))+LEN(TRIM(ROUTING!F12483))+LEN(TRIM(ROUTING!G12483)))&gt;0)</f>
        <v/>
      </c>
      <c r="B12483">
        <f>ROUTING!A12483</f>
        <v/>
      </c>
      <c r="C12483">
        <f>ROUTING!B12483</f>
        <v/>
      </c>
      <c r="D12483">
        <f>IF(LEFT(ROUTING!B12483,2)="OP",IFERROR(VALUE(MID(ROUTING!B12483,3,IFERROR(FIND("-",ROUTING!B12483&amp;"-"),LEN(ROUTING!B12483)+1)-3)),""),"" )</f>
        <v/>
      </c>
      <c r="E12483">
        <f>IF(ROUTING!A12483=ROUTING!A12482, D12482, "")</f>
        <v/>
      </c>
      <c r="F12483">
        <f>IF(AND(A12483=1, B12483=ROUTING!A12482, D12483&lt;&gt;"", E12483&lt;&gt;"", D12483&lt;E12483), 1, 0)</f>
        <v/>
      </c>
    </row>
    <row r="12484">
      <c r="A12484">
        <f>--((LEN(TRIM(ROUTING!A12484))+LEN(TRIM(ROUTING!B12484))+LEN(TRIM(ROUTING!C12484))+LEN(TRIM(ROUTING!D12484))+LEN(TRIM(ROUTING!E12484))+LEN(TRIM(ROUTING!F12484))+LEN(TRIM(ROUTING!G12484)))&gt;0)</f>
        <v/>
      </c>
      <c r="B12484">
        <f>ROUTING!A12484</f>
        <v/>
      </c>
      <c r="C12484">
        <f>ROUTING!B12484</f>
        <v/>
      </c>
      <c r="D12484">
        <f>IF(LEFT(ROUTING!B12484,2)="OP",IFERROR(VALUE(MID(ROUTING!B12484,3,IFERROR(FIND("-",ROUTING!B12484&amp;"-"),LEN(ROUTING!B12484)+1)-3)),""),"" )</f>
        <v/>
      </c>
      <c r="E12484">
        <f>IF(ROUTING!A12484=ROUTING!A12483, D12483, "")</f>
        <v/>
      </c>
      <c r="F12484">
        <f>IF(AND(A12484=1, B12484=ROUTING!A12483, D12484&lt;&gt;"", E12484&lt;&gt;"", D12484&lt;E12484), 1, 0)</f>
        <v/>
      </c>
    </row>
    <row r="12485">
      <c r="A12485">
        <f>--((LEN(TRIM(ROUTING!A12485))+LEN(TRIM(ROUTING!B12485))+LEN(TRIM(ROUTING!C12485))+LEN(TRIM(ROUTING!D12485))+LEN(TRIM(ROUTING!E12485))+LEN(TRIM(ROUTING!F12485))+LEN(TRIM(ROUTING!G12485)))&gt;0)</f>
        <v/>
      </c>
      <c r="B12485">
        <f>ROUTING!A12485</f>
        <v/>
      </c>
      <c r="C12485">
        <f>ROUTING!B12485</f>
        <v/>
      </c>
      <c r="D12485">
        <f>IF(LEFT(ROUTING!B12485,2)="OP",IFERROR(VALUE(MID(ROUTING!B12485,3,IFERROR(FIND("-",ROUTING!B12485&amp;"-"),LEN(ROUTING!B12485)+1)-3)),""),"" )</f>
        <v/>
      </c>
      <c r="E12485">
        <f>IF(ROUTING!A12485=ROUTING!A12484, D12484, "")</f>
        <v/>
      </c>
      <c r="F12485">
        <f>IF(AND(A12485=1, B12485=ROUTING!A12484, D12485&lt;&gt;"", E12485&lt;&gt;"", D12485&lt;E12485), 1, 0)</f>
        <v/>
      </c>
    </row>
    <row r="12486">
      <c r="A12486">
        <f>--((LEN(TRIM(ROUTING!A12486))+LEN(TRIM(ROUTING!B12486))+LEN(TRIM(ROUTING!C12486))+LEN(TRIM(ROUTING!D12486))+LEN(TRIM(ROUTING!E12486))+LEN(TRIM(ROUTING!F12486))+LEN(TRIM(ROUTING!G12486)))&gt;0)</f>
        <v/>
      </c>
      <c r="B12486">
        <f>ROUTING!A12486</f>
        <v/>
      </c>
      <c r="C12486">
        <f>ROUTING!B12486</f>
        <v/>
      </c>
      <c r="D12486">
        <f>IF(LEFT(ROUTING!B12486,2)="OP",IFERROR(VALUE(MID(ROUTING!B12486,3,IFERROR(FIND("-",ROUTING!B12486&amp;"-"),LEN(ROUTING!B12486)+1)-3)),""),"" )</f>
        <v/>
      </c>
      <c r="E12486">
        <f>IF(ROUTING!A12486=ROUTING!A12485, D12485, "")</f>
        <v/>
      </c>
      <c r="F12486">
        <f>IF(AND(A12486=1, B12486=ROUTING!A12485, D12486&lt;&gt;"", E12486&lt;&gt;"", D12486&lt;E12486), 1, 0)</f>
        <v/>
      </c>
    </row>
    <row r="12487">
      <c r="A12487">
        <f>--((LEN(TRIM(ROUTING!A12487))+LEN(TRIM(ROUTING!B12487))+LEN(TRIM(ROUTING!C12487))+LEN(TRIM(ROUTING!D12487))+LEN(TRIM(ROUTING!E12487))+LEN(TRIM(ROUTING!F12487))+LEN(TRIM(ROUTING!G12487)))&gt;0)</f>
        <v/>
      </c>
      <c r="B12487">
        <f>ROUTING!A12487</f>
        <v/>
      </c>
      <c r="C12487">
        <f>ROUTING!B12487</f>
        <v/>
      </c>
      <c r="D12487">
        <f>IF(LEFT(ROUTING!B12487,2)="OP",IFERROR(VALUE(MID(ROUTING!B12487,3,IFERROR(FIND("-",ROUTING!B12487&amp;"-"),LEN(ROUTING!B12487)+1)-3)),""),"" )</f>
        <v/>
      </c>
      <c r="E12487">
        <f>IF(ROUTING!A12487=ROUTING!A12486, D12486, "")</f>
        <v/>
      </c>
      <c r="F12487">
        <f>IF(AND(A12487=1, B12487=ROUTING!A12486, D12487&lt;&gt;"", E12487&lt;&gt;"", D12487&lt;E12487), 1, 0)</f>
        <v/>
      </c>
    </row>
    <row r="12488">
      <c r="A12488">
        <f>--((LEN(TRIM(ROUTING!A12488))+LEN(TRIM(ROUTING!B12488))+LEN(TRIM(ROUTING!C12488))+LEN(TRIM(ROUTING!D12488))+LEN(TRIM(ROUTING!E12488))+LEN(TRIM(ROUTING!F12488))+LEN(TRIM(ROUTING!G12488)))&gt;0)</f>
        <v/>
      </c>
      <c r="B12488">
        <f>ROUTING!A12488</f>
        <v/>
      </c>
      <c r="C12488">
        <f>ROUTING!B12488</f>
        <v/>
      </c>
      <c r="D12488">
        <f>IF(LEFT(ROUTING!B12488,2)="OP",IFERROR(VALUE(MID(ROUTING!B12488,3,IFERROR(FIND("-",ROUTING!B12488&amp;"-"),LEN(ROUTING!B12488)+1)-3)),""),"" )</f>
        <v/>
      </c>
      <c r="E12488">
        <f>IF(ROUTING!A12488=ROUTING!A12487, D12487, "")</f>
        <v/>
      </c>
      <c r="F12488">
        <f>IF(AND(A12488=1, B12488=ROUTING!A12487, D12488&lt;&gt;"", E12488&lt;&gt;"", D12488&lt;E12488), 1, 0)</f>
        <v/>
      </c>
    </row>
    <row r="12489">
      <c r="A12489">
        <f>--((LEN(TRIM(ROUTING!A12489))+LEN(TRIM(ROUTING!B12489))+LEN(TRIM(ROUTING!C12489))+LEN(TRIM(ROUTING!D12489))+LEN(TRIM(ROUTING!E12489))+LEN(TRIM(ROUTING!F12489))+LEN(TRIM(ROUTING!G12489)))&gt;0)</f>
        <v/>
      </c>
      <c r="B12489">
        <f>ROUTING!A12489</f>
        <v/>
      </c>
      <c r="C12489">
        <f>ROUTING!B12489</f>
        <v/>
      </c>
      <c r="D12489">
        <f>IF(LEFT(ROUTING!B12489,2)="OP",IFERROR(VALUE(MID(ROUTING!B12489,3,IFERROR(FIND("-",ROUTING!B12489&amp;"-"),LEN(ROUTING!B12489)+1)-3)),""),"" )</f>
        <v/>
      </c>
      <c r="E12489">
        <f>IF(ROUTING!A12489=ROUTING!A12488, D12488, "")</f>
        <v/>
      </c>
      <c r="F12489">
        <f>IF(AND(A12489=1, B12489=ROUTING!A12488, D12489&lt;&gt;"", E12489&lt;&gt;"", D12489&lt;E12489), 1, 0)</f>
        <v/>
      </c>
    </row>
    <row r="12490">
      <c r="A12490">
        <f>--((LEN(TRIM(ROUTING!A12490))+LEN(TRIM(ROUTING!B12490))+LEN(TRIM(ROUTING!C12490))+LEN(TRIM(ROUTING!D12490))+LEN(TRIM(ROUTING!E12490))+LEN(TRIM(ROUTING!F12490))+LEN(TRIM(ROUTING!G12490)))&gt;0)</f>
        <v/>
      </c>
      <c r="B12490">
        <f>ROUTING!A12490</f>
        <v/>
      </c>
      <c r="C12490">
        <f>ROUTING!B12490</f>
        <v/>
      </c>
      <c r="D12490">
        <f>IF(LEFT(ROUTING!B12490,2)="OP",IFERROR(VALUE(MID(ROUTING!B12490,3,IFERROR(FIND("-",ROUTING!B12490&amp;"-"),LEN(ROUTING!B12490)+1)-3)),""),"" )</f>
        <v/>
      </c>
      <c r="E12490">
        <f>IF(ROUTING!A12490=ROUTING!A12489, D12489, "")</f>
        <v/>
      </c>
      <c r="F12490">
        <f>IF(AND(A12490=1, B12490=ROUTING!A12489, D12490&lt;&gt;"", E12490&lt;&gt;"", D12490&lt;E12490), 1, 0)</f>
        <v/>
      </c>
    </row>
    <row r="12491">
      <c r="A12491">
        <f>--((LEN(TRIM(ROUTING!A12491))+LEN(TRIM(ROUTING!B12491))+LEN(TRIM(ROUTING!C12491))+LEN(TRIM(ROUTING!D12491))+LEN(TRIM(ROUTING!E12491))+LEN(TRIM(ROUTING!F12491))+LEN(TRIM(ROUTING!G12491)))&gt;0)</f>
        <v/>
      </c>
      <c r="B12491">
        <f>ROUTING!A12491</f>
        <v/>
      </c>
      <c r="C12491">
        <f>ROUTING!B12491</f>
        <v/>
      </c>
      <c r="D12491">
        <f>IF(LEFT(ROUTING!B12491,2)="OP",IFERROR(VALUE(MID(ROUTING!B12491,3,IFERROR(FIND("-",ROUTING!B12491&amp;"-"),LEN(ROUTING!B12491)+1)-3)),""),"" )</f>
        <v/>
      </c>
      <c r="E12491">
        <f>IF(ROUTING!A12491=ROUTING!A12490, D12490, "")</f>
        <v/>
      </c>
      <c r="F12491">
        <f>IF(AND(A12491=1, B12491=ROUTING!A12490, D12491&lt;&gt;"", E12491&lt;&gt;"", D12491&lt;E12491), 1, 0)</f>
        <v/>
      </c>
    </row>
    <row r="12492">
      <c r="A12492">
        <f>--((LEN(TRIM(ROUTING!A12492))+LEN(TRIM(ROUTING!B12492))+LEN(TRIM(ROUTING!C12492))+LEN(TRIM(ROUTING!D12492))+LEN(TRIM(ROUTING!E12492))+LEN(TRIM(ROUTING!F12492))+LEN(TRIM(ROUTING!G12492)))&gt;0)</f>
        <v/>
      </c>
      <c r="B12492">
        <f>ROUTING!A12492</f>
        <v/>
      </c>
      <c r="C12492">
        <f>ROUTING!B12492</f>
        <v/>
      </c>
      <c r="D12492">
        <f>IF(LEFT(ROUTING!B12492,2)="OP",IFERROR(VALUE(MID(ROUTING!B12492,3,IFERROR(FIND("-",ROUTING!B12492&amp;"-"),LEN(ROUTING!B12492)+1)-3)),""),"" )</f>
        <v/>
      </c>
      <c r="E12492">
        <f>IF(ROUTING!A12492=ROUTING!A12491, D12491, "")</f>
        <v/>
      </c>
      <c r="F12492">
        <f>IF(AND(A12492=1, B12492=ROUTING!A12491, D12492&lt;&gt;"", E12492&lt;&gt;"", D12492&lt;E12492), 1, 0)</f>
        <v/>
      </c>
    </row>
    <row r="12493">
      <c r="A12493">
        <f>--((LEN(TRIM(ROUTING!A12493))+LEN(TRIM(ROUTING!B12493))+LEN(TRIM(ROUTING!C12493))+LEN(TRIM(ROUTING!D12493))+LEN(TRIM(ROUTING!E12493))+LEN(TRIM(ROUTING!F12493))+LEN(TRIM(ROUTING!G12493)))&gt;0)</f>
        <v/>
      </c>
      <c r="B12493">
        <f>ROUTING!A12493</f>
        <v/>
      </c>
      <c r="C12493">
        <f>ROUTING!B12493</f>
        <v/>
      </c>
      <c r="D12493">
        <f>IF(LEFT(ROUTING!B12493,2)="OP",IFERROR(VALUE(MID(ROUTING!B12493,3,IFERROR(FIND("-",ROUTING!B12493&amp;"-"),LEN(ROUTING!B12493)+1)-3)),""),"" )</f>
        <v/>
      </c>
      <c r="E12493">
        <f>IF(ROUTING!A12493=ROUTING!A12492, D12492, "")</f>
        <v/>
      </c>
      <c r="F12493">
        <f>IF(AND(A12493=1, B12493=ROUTING!A12492, D12493&lt;&gt;"", E12493&lt;&gt;"", D12493&lt;E12493), 1, 0)</f>
        <v/>
      </c>
    </row>
    <row r="12494">
      <c r="A12494">
        <f>--((LEN(TRIM(ROUTING!A12494))+LEN(TRIM(ROUTING!B12494))+LEN(TRIM(ROUTING!C12494))+LEN(TRIM(ROUTING!D12494))+LEN(TRIM(ROUTING!E12494))+LEN(TRIM(ROUTING!F12494))+LEN(TRIM(ROUTING!G12494)))&gt;0)</f>
        <v/>
      </c>
      <c r="B12494">
        <f>ROUTING!A12494</f>
        <v/>
      </c>
      <c r="C12494">
        <f>ROUTING!B12494</f>
        <v/>
      </c>
      <c r="D12494">
        <f>IF(LEFT(ROUTING!B12494,2)="OP",IFERROR(VALUE(MID(ROUTING!B12494,3,IFERROR(FIND("-",ROUTING!B12494&amp;"-"),LEN(ROUTING!B12494)+1)-3)),""),"" )</f>
        <v/>
      </c>
      <c r="E12494">
        <f>IF(ROUTING!A12494=ROUTING!A12493, D12493, "")</f>
        <v/>
      </c>
      <c r="F12494">
        <f>IF(AND(A12494=1, B12494=ROUTING!A12493, D12494&lt;&gt;"", E12494&lt;&gt;"", D12494&lt;E12494), 1, 0)</f>
        <v/>
      </c>
    </row>
    <row r="12495">
      <c r="A12495">
        <f>--((LEN(TRIM(ROUTING!A12495))+LEN(TRIM(ROUTING!B12495))+LEN(TRIM(ROUTING!C12495))+LEN(TRIM(ROUTING!D12495))+LEN(TRIM(ROUTING!E12495))+LEN(TRIM(ROUTING!F12495))+LEN(TRIM(ROUTING!G12495)))&gt;0)</f>
        <v/>
      </c>
      <c r="B12495">
        <f>ROUTING!A12495</f>
        <v/>
      </c>
      <c r="C12495">
        <f>ROUTING!B12495</f>
        <v/>
      </c>
      <c r="D12495">
        <f>IF(LEFT(ROUTING!B12495,2)="OP",IFERROR(VALUE(MID(ROUTING!B12495,3,IFERROR(FIND("-",ROUTING!B12495&amp;"-"),LEN(ROUTING!B12495)+1)-3)),""),"" )</f>
        <v/>
      </c>
      <c r="E12495">
        <f>IF(ROUTING!A12495=ROUTING!A12494, D12494, "")</f>
        <v/>
      </c>
      <c r="F12495">
        <f>IF(AND(A12495=1, B12495=ROUTING!A12494, D12495&lt;&gt;"", E12495&lt;&gt;"", D12495&lt;E12495), 1, 0)</f>
        <v/>
      </c>
    </row>
    <row r="12496">
      <c r="A12496">
        <f>--((LEN(TRIM(ROUTING!A12496))+LEN(TRIM(ROUTING!B12496))+LEN(TRIM(ROUTING!C12496))+LEN(TRIM(ROUTING!D12496))+LEN(TRIM(ROUTING!E12496))+LEN(TRIM(ROUTING!F12496))+LEN(TRIM(ROUTING!G12496)))&gt;0)</f>
        <v/>
      </c>
      <c r="B12496">
        <f>ROUTING!A12496</f>
        <v/>
      </c>
      <c r="C12496">
        <f>ROUTING!B12496</f>
        <v/>
      </c>
      <c r="D12496">
        <f>IF(LEFT(ROUTING!B12496,2)="OP",IFERROR(VALUE(MID(ROUTING!B12496,3,IFERROR(FIND("-",ROUTING!B12496&amp;"-"),LEN(ROUTING!B12496)+1)-3)),""),"" )</f>
        <v/>
      </c>
      <c r="E12496">
        <f>IF(ROUTING!A12496=ROUTING!A12495, D12495, "")</f>
        <v/>
      </c>
      <c r="F12496">
        <f>IF(AND(A12496=1, B12496=ROUTING!A12495, D12496&lt;&gt;"", E12496&lt;&gt;"", D12496&lt;E12496), 1, 0)</f>
        <v/>
      </c>
    </row>
    <row r="12497">
      <c r="A12497">
        <f>--((LEN(TRIM(ROUTING!A12497))+LEN(TRIM(ROUTING!B12497))+LEN(TRIM(ROUTING!C12497))+LEN(TRIM(ROUTING!D12497))+LEN(TRIM(ROUTING!E12497))+LEN(TRIM(ROUTING!F12497))+LEN(TRIM(ROUTING!G12497)))&gt;0)</f>
        <v/>
      </c>
      <c r="B12497">
        <f>ROUTING!A12497</f>
        <v/>
      </c>
      <c r="C12497">
        <f>ROUTING!B12497</f>
        <v/>
      </c>
      <c r="D12497">
        <f>IF(LEFT(ROUTING!B12497,2)="OP",IFERROR(VALUE(MID(ROUTING!B12497,3,IFERROR(FIND("-",ROUTING!B12497&amp;"-"),LEN(ROUTING!B12497)+1)-3)),""),"" )</f>
        <v/>
      </c>
      <c r="E12497">
        <f>IF(ROUTING!A12497=ROUTING!A12496, D12496, "")</f>
        <v/>
      </c>
      <c r="F12497">
        <f>IF(AND(A12497=1, B12497=ROUTING!A12496, D12497&lt;&gt;"", E12497&lt;&gt;"", D12497&lt;E12497), 1, 0)</f>
        <v/>
      </c>
    </row>
    <row r="12498">
      <c r="A12498">
        <f>--((LEN(TRIM(ROUTING!A12498))+LEN(TRIM(ROUTING!B12498))+LEN(TRIM(ROUTING!C12498))+LEN(TRIM(ROUTING!D12498))+LEN(TRIM(ROUTING!E12498))+LEN(TRIM(ROUTING!F12498))+LEN(TRIM(ROUTING!G12498)))&gt;0)</f>
        <v/>
      </c>
      <c r="B12498">
        <f>ROUTING!A12498</f>
        <v/>
      </c>
      <c r="C12498">
        <f>ROUTING!B12498</f>
        <v/>
      </c>
      <c r="D12498">
        <f>IF(LEFT(ROUTING!B12498,2)="OP",IFERROR(VALUE(MID(ROUTING!B12498,3,IFERROR(FIND("-",ROUTING!B12498&amp;"-"),LEN(ROUTING!B12498)+1)-3)),""),"" )</f>
        <v/>
      </c>
      <c r="E12498">
        <f>IF(ROUTING!A12498=ROUTING!A12497, D12497, "")</f>
        <v/>
      </c>
      <c r="F12498">
        <f>IF(AND(A12498=1, B12498=ROUTING!A12497, D12498&lt;&gt;"", E12498&lt;&gt;"", D12498&lt;E12498), 1, 0)</f>
        <v/>
      </c>
    </row>
    <row r="12499">
      <c r="A12499">
        <f>--((LEN(TRIM(ROUTING!A12499))+LEN(TRIM(ROUTING!B12499))+LEN(TRIM(ROUTING!C12499))+LEN(TRIM(ROUTING!D12499))+LEN(TRIM(ROUTING!E12499))+LEN(TRIM(ROUTING!F12499))+LEN(TRIM(ROUTING!G12499)))&gt;0)</f>
        <v/>
      </c>
      <c r="B12499">
        <f>ROUTING!A12499</f>
        <v/>
      </c>
      <c r="C12499">
        <f>ROUTING!B12499</f>
        <v/>
      </c>
      <c r="D12499">
        <f>IF(LEFT(ROUTING!B12499,2)="OP",IFERROR(VALUE(MID(ROUTING!B12499,3,IFERROR(FIND("-",ROUTING!B12499&amp;"-"),LEN(ROUTING!B12499)+1)-3)),""),"" )</f>
        <v/>
      </c>
      <c r="E12499">
        <f>IF(ROUTING!A12499=ROUTING!A12498, D12498, "")</f>
        <v/>
      </c>
      <c r="F12499">
        <f>IF(AND(A12499=1, B12499=ROUTING!A12498, D12499&lt;&gt;"", E12499&lt;&gt;"", D12499&lt;E12499), 1, 0)</f>
        <v/>
      </c>
    </row>
    <row r="12500">
      <c r="A12500">
        <f>--((LEN(TRIM(ROUTING!A12500))+LEN(TRIM(ROUTING!B12500))+LEN(TRIM(ROUTING!C12500))+LEN(TRIM(ROUTING!D12500))+LEN(TRIM(ROUTING!E12500))+LEN(TRIM(ROUTING!F12500))+LEN(TRIM(ROUTING!G12500)))&gt;0)</f>
        <v/>
      </c>
      <c r="B12500">
        <f>ROUTING!A12500</f>
        <v/>
      </c>
      <c r="C12500">
        <f>ROUTING!B12500</f>
        <v/>
      </c>
      <c r="D12500">
        <f>IF(LEFT(ROUTING!B12500,2)="OP",IFERROR(VALUE(MID(ROUTING!B12500,3,IFERROR(FIND("-",ROUTING!B12500&amp;"-"),LEN(ROUTING!B12500)+1)-3)),""),"" )</f>
        <v/>
      </c>
      <c r="E12500">
        <f>IF(ROUTING!A12500=ROUTING!A12499, D12499, "")</f>
        <v/>
      </c>
      <c r="F12500">
        <f>IF(AND(A12500=1, B12500=ROUTING!A12499, D12500&lt;&gt;"", E12500&lt;&gt;"", D12500&lt;E12500), 1, 0)</f>
        <v/>
      </c>
    </row>
    <row r="12501">
      <c r="A12501">
        <f>--((LEN(TRIM(ROUTING!A12501))+LEN(TRIM(ROUTING!B12501))+LEN(TRIM(ROUTING!C12501))+LEN(TRIM(ROUTING!D12501))+LEN(TRIM(ROUTING!E12501))+LEN(TRIM(ROUTING!F12501))+LEN(TRIM(ROUTING!G12501)))&gt;0)</f>
        <v/>
      </c>
      <c r="B12501">
        <f>ROUTING!A12501</f>
        <v/>
      </c>
      <c r="C12501">
        <f>ROUTING!B12501</f>
        <v/>
      </c>
      <c r="D12501">
        <f>IF(LEFT(ROUTING!B12501,2)="OP",IFERROR(VALUE(MID(ROUTING!B12501,3,IFERROR(FIND("-",ROUTING!B12501&amp;"-"),LEN(ROUTING!B12501)+1)-3)),""),"" )</f>
        <v/>
      </c>
      <c r="E12501">
        <f>IF(ROUTING!A12501=ROUTING!A12500, D12500, "")</f>
        <v/>
      </c>
      <c r="F12501">
        <f>IF(AND(A12501=1, B12501=ROUTING!A12500, D12501&lt;&gt;"", E12501&lt;&gt;"", D12501&lt;E12501), 1, 0)</f>
        <v/>
      </c>
    </row>
    <row r="12502">
      <c r="A12502">
        <f>--((LEN(TRIM(ROUTING!A12502))+LEN(TRIM(ROUTING!B12502))+LEN(TRIM(ROUTING!C12502))+LEN(TRIM(ROUTING!D12502))+LEN(TRIM(ROUTING!E12502))+LEN(TRIM(ROUTING!F12502))+LEN(TRIM(ROUTING!G12502)))&gt;0)</f>
        <v/>
      </c>
      <c r="B12502">
        <f>ROUTING!A12502</f>
        <v/>
      </c>
      <c r="C12502">
        <f>ROUTING!B12502</f>
        <v/>
      </c>
      <c r="D12502">
        <f>IF(LEFT(ROUTING!B12502,2)="OP",IFERROR(VALUE(MID(ROUTING!B12502,3,IFERROR(FIND("-",ROUTING!B12502&amp;"-"),LEN(ROUTING!B12502)+1)-3)),""),"" )</f>
        <v/>
      </c>
      <c r="E12502">
        <f>IF(ROUTING!A12502=ROUTING!A12501, D12501, "")</f>
        <v/>
      </c>
      <c r="F12502">
        <f>IF(AND(A12502=1, B12502=ROUTING!A12501, D12502&lt;&gt;"", E12502&lt;&gt;"", D12502&lt;E12502), 1, 0)</f>
        <v/>
      </c>
    </row>
    <row r="12503">
      <c r="A12503">
        <f>--((LEN(TRIM(ROUTING!A12503))+LEN(TRIM(ROUTING!B12503))+LEN(TRIM(ROUTING!C12503))+LEN(TRIM(ROUTING!D12503))+LEN(TRIM(ROUTING!E12503))+LEN(TRIM(ROUTING!F12503))+LEN(TRIM(ROUTING!G12503)))&gt;0)</f>
        <v/>
      </c>
      <c r="B12503">
        <f>ROUTING!A12503</f>
        <v/>
      </c>
      <c r="C12503">
        <f>ROUTING!B12503</f>
        <v/>
      </c>
      <c r="D12503">
        <f>IF(LEFT(ROUTING!B12503,2)="OP",IFERROR(VALUE(MID(ROUTING!B12503,3,IFERROR(FIND("-",ROUTING!B12503&amp;"-"),LEN(ROUTING!B12503)+1)-3)),""),"" )</f>
        <v/>
      </c>
      <c r="E12503">
        <f>IF(ROUTING!A12503=ROUTING!A12502, D12502, "")</f>
        <v/>
      </c>
      <c r="F12503">
        <f>IF(AND(A12503=1, B12503=ROUTING!A12502, D12503&lt;&gt;"", E12503&lt;&gt;"", D12503&lt;E12503), 1, 0)</f>
        <v/>
      </c>
    </row>
    <row r="12504">
      <c r="A12504">
        <f>--((LEN(TRIM(ROUTING!A12504))+LEN(TRIM(ROUTING!B12504))+LEN(TRIM(ROUTING!C12504))+LEN(TRIM(ROUTING!D12504))+LEN(TRIM(ROUTING!E12504))+LEN(TRIM(ROUTING!F12504))+LEN(TRIM(ROUTING!G12504)))&gt;0)</f>
        <v/>
      </c>
      <c r="B12504">
        <f>ROUTING!A12504</f>
        <v/>
      </c>
      <c r="C12504">
        <f>ROUTING!B12504</f>
        <v/>
      </c>
      <c r="D12504">
        <f>IF(LEFT(ROUTING!B12504,2)="OP",IFERROR(VALUE(MID(ROUTING!B12504,3,IFERROR(FIND("-",ROUTING!B12504&amp;"-"),LEN(ROUTING!B12504)+1)-3)),""),"" )</f>
        <v/>
      </c>
      <c r="E12504">
        <f>IF(ROUTING!A12504=ROUTING!A12503, D12503, "")</f>
        <v/>
      </c>
      <c r="F12504">
        <f>IF(AND(A12504=1, B12504=ROUTING!A12503, D12504&lt;&gt;"", E12504&lt;&gt;"", D12504&lt;E12504), 1, 0)</f>
        <v/>
      </c>
    </row>
    <row r="12505">
      <c r="A12505">
        <f>--((LEN(TRIM(ROUTING!A12505))+LEN(TRIM(ROUTING!B12505))+LEN(TRIM(ROUTING!C12505))+LEN(TRIM(ROUTING!D12505))+LEN(TRIM(ROUTING!E12505))+LEN(TRIM(ROUTING!F12505))+LEN(TRIM(ROUTING!G12505)))&gt;0)</f>
        <v/>
      </c>
      <c r="B12505">
        <f>ROUTING!A12505</f>
        <v/>
      </c>
      <c r="C12505">
        <f>ROUTING!B12505</f>
        <v/>
      </c>
      <c r="D12505">
        <f>IF(LEFT(ROUTING!B12505,2)="OP",IFERROR(VALUE(MID(ROUTING!B12505,3,IFERROR(FIND("-",ROUTING!B12505&amp;"-"),LEN(ROUTING!B12505)+1)-3)),""),"" )</f>
        <v/>
      </c>
      <c r="E12505">
        <f>IF(ROUTING!A12505=ROUTING!A12504, D12504, "")</f>
        <v/>
      </c>
      <c r="F12505">
        <f>IF(AND(A12505=1, B12505=ROUTING!A12504, D12505&lt;&gt;"", E12505&lt;&gt;"", D12505&lt;E12505), 1, 0)</f>
        <v/>
      </c>
    </row>
    <row r="12506">
      <c r="A12506">
        <f>--((LEN(TRIM(ROUTING!A12506))+LEN(TRIM(ROUTING!B12506))+LEN(TRIM(ROUTING!C12506))+LEN(TRIM(ROUTING!D12506))+LEN(TRIM(ROUTING!E12506))+LEN(TRIM(ROUTING!F12506))+LEN(TRIM(ROUTING!G12506)))&gt;0)</f>
        <v/>
      </c>
      <c r="B12506">
        <f>ROUTING!A12506</f>
        <v/>
      </c>
      <c r="C12506">
        <f>ROUTING!B12506</f>
        <v/>
      </c>
      <c r="D12506">
        <f>IF(LEFT(ROUTING!B12506,2)="OP",IFERROR(VALUE(MID(ROUTING!B12506,3,IFERROR(FIND("-",ROUTING!B12506&amp;"-"),LEN(ROUTING!B12506)+1)-3)),""),"" )</f>
        <v/>
      </c>
      <c r="E12506">
        <f>IF(ROUTING!A12506=ROUTING!A12505, D12505, "")</f>
        <v/>
      </c>
      <c r="F12506">
        <f>IF(AND(A12506=1, B12506=ROUTING!A12505, D12506&lt;&gt;"", E12506&lt;&gt;"", D12506&lt;E12506), 1, 0)</f>
        <v/>
      </c>
    </row>
    <row r="12507">
      <c r="A12507">
        <f>--((LEN(TRIM(ROUTING!A12507))+LEN(TRIM(ROUTING!B12507))+LEN(TRIM(ROUTING!C12507))+LEN(TRIM(ROUTING!D12507))+LEN(TRIM(ROUTING!E12507))+LEN(TRIM(ROUTING!F12507))+LEN(TRIM(ROUTING!G12507)))&gt;0)</f>
        <v/>
      </c>
      <c r="B12507">
        <f>ROUTING!A12507</f>
        <v/>
      </c>
      <c r="C12507">
        <f>ROUTING!B12507</f>
        <v/>
      </c>
      <c r="D12507">
        <f>IF(LEFT(ROUTING!B12507,2)="OP",IFERROR(VALUE(MID(ROUTING!B12507,3,IFERROR(FIND("-",ROUTING!B12507&amp;"-"),LEN(ROUTING!B12507)+1)-3)),""),"" )</f>
        <v/>
      </c>
      <c r="E12507">
        <f>IF(ROUTING!A12507=ROUTING!A12506, D12506, "")</f>
        <v/>
      </c>
      <c r="F12507">
        <f>IF(AND(A12507=1, B12507=ROUTING!A12506, D12507&lt;&gt;"", E12507&lt;&gt;"", D12507&lt;E12507), 1, 0)</f>
        <v/>
      </c>
    </row>
    <row r="12508">
      <c r="A12508">
        <f>--((LEN(TRIM(ROUTING!A12508))+LEN(TRIM(ROUTING!B12508))+LEN(TRIM(ROUTING!C12508))+LEN(TRIM(ROUTING!D12508))+LEN(TRIM(ROUTING!E12508))+LEN(TRIM(ROUTING!F12508))+LEN(TRIM(ROUTING!G12508)))&gt;0)</f>
        <v/>
      </c>
      <c r="B12508">
        <f>ROUTING!A12508</f>
        <v/>
      </c>
      <c r="C12508">
        <f>ROUTING!B12508</f>
        <v/>
      </c>
      <c r="D12508">
        <f>IF(LEFT(ROUTING!B12508,2)="OP",IFERROR(VALUE(MID(ROUTING!B12508,3,IFERROR(FIND("-",ROUTING!B12508&amp;"-"),LEN(ROUTING!B12508)+1)-3)),""),"" )</f>
        <v/>
      </c>
      <c r="E12508">
        <f>IF(ROUTING!A12508=ROUTING!A12507, D12507, "")</f>
        <v/>
      </c>
      <c r="F12508">
        <f>IF(AND(A12508=1, B12508=ROUTING!A12507, D12508&lt;&gt;"", E12508&lt;&gt;"", D12508&lt;E12508), 1, 0)</f>
        <v/>
      </c>
    </row>
    <row r="12509">
      <c r="A12509">
        <f>--((LEN(TRIM(ROUTING!A12509))+LEN(TRIM(ROUTING!B12509))+LEN(TRIM(ROUTING!C12509))+LEN(TRIM(ROUTING!D12509))+LEN(TRIM(ROUTING!E12509))+LEN(TRIM(ROUTING!F12509))+LEN(TRIM(ROUTING!G12509)))&gt;0)</f>
        <v/>
      </c>
      <c r="B12509">
        <f>ROUTING!A12509</f>
        <v/>
      </c>
      <c r="C12509">
        <f>ROUTING!B12509</f>
        <v/>
      </c>
      <c r="D12509">
        <f>IF(LEFT(ROUTING!B12509,2)="OP",IFERROR(VALUE(MID(ROUTING!B12509,3,IFERROR(FIND("-",ROUTING!B12509&amp;"-"),LEN(ROUTING!B12509)+1)-3)),""),"" )</f>
        <v/>
      </c>
      <c r="E12509">
        <f>IF(ROUTING!A12509=ROUTING!A12508, D12508, "")</f>
        <v/>
      </c>
      <c r="F12509">
        <f>IF(AND(A12509=1, B12509=ROUTING!A12508, D12509&lt;&gt;"", E12509&lt;&gt;"", D12509&lt;E12509), 1, 0)</f>
        <v/>
      </c>
    </row>
    <row r="12510">
      <c r="A12510">
        <f>--((LEN(TRIM(ROUTING!A12510))+LEN(TRIM(ROUTING!B12510))+LEN(TRIM(ROUTING!C12510))+LEN(TRIM(ROUTING!D12510))+LEN(TRIM(ROUTING!E12510))+LEN(TRIM(ROUTING!F12510))+LEN(TRIM(ROUTING!G12510)))&gt;0)</f>
        <v/>
      </c>
      <c r="B12510">
        <f>ROUTING!A12510</f>
        <v/>
      </c>
      <c r="C12510">
        <f>ROUTING!B12510</f>
        <v/>
      </c>
      <c r="D12510">
        <f>IF(LEFT(ROUTING!B12510,2)="OP",IFERROR(VALUE(MID(ROUTING!B12510,3,IFERROR(FIND("-",ROUTING!B12510&amp;"-"),LEN(ROUTING!B12510)+1)-3)),""),"" )</f>
        <v/>
      </c>
      <c r="E12510">
        <f>IF(ROUTING!A12510=ROUTING!A12509, D12509, "")</f>
        <v/>
      </c>
      <c r="F12510">
        <f>IF(AND(A12510=1, B12510=ROUTING!A12509, D12510&lt;&gt;"", E12510&lt;&gt;"", D12510&lt;E12510), 1, 0)</f>
        <v/>
      </c>
    </row>
    <row r="12511">
      <c r="A12511">
        <f>--((LEN(TRIM(ROUTING!A12511))+LEN(TRIM(ROUTING!B12511))+LEN(TRIM(ROUTING!C12511))+LEN(TRIM(ROUTING!D12511))+LEN(TRIM(ROUTING!E12511))+LEN(TRIM(ROUTING!F12511))+LEN(TRIM(ROUTING!G12511)))&gt;0)</f>
        <v/>
      </c>
      <c r="B12511">
        <f>ROUTING!A12511</f>
        <v/>
      </c>
      <c r="C12511">
        <f>ROUTING!B12511</f>
        <v/>
      </c>
      <c r="D12511">
        <f>IF(LEFT(ROUTING!B12511,2)="OP",IFERROR(VALUE(MID(ROUTING!B12511,3,IFERROR(FIND("-",ROUTING!B12511&amp;"-"),LEN(ROUTING!B12511)+1)-3)),""),"" )</f>
        <v/>
      </c>
      <c r="E12511">
        <f>IF(ROUTING!A12511=ROUTING!A12510, D12510, "")</f>
        <v/>
      </c>
      <c r="F12511">
        <f>IF(AND(A12511=1, B12511=ROUTING!A12510, D12511&lt;&gt;"", E12511&lt;&gt;"", D12511&lt;E12511), 1, 0)</f>
        <v/>
      </c>
    </row>
    <row r="12512">
      <c r="A12512">
        <f>--((LEN(TRIM(ROUTING!A12512))+LEN(TRIM(ROUTING!B12512))+LEN(TRIM(ROUTING!C12512))+LEN(TRIM(ROUTING!D12512))+LEN(TRIM(ROUTING!E12512))+LEN(TRIM(ROUTING!F12512))+LEN(TRIM(ROUTING!G12512)))&gt;0)</f>
        <v/>
      </c>
      <c r="B12512">
        <f>ROUTING!A12512</f>
        <v/>
      </c>
      <c r="C12512">
        <f>ROUTING!B12512</f>
        <v/>
      </c>
      <c r="D12512">
        <f>IF(LEFT(ROUTING!B12512,2)="OP",IFERROR(VALUE(MID(ROUTING!B12512,3,IFERROR(FIND("-",ROUTING!B12512&amp;"-"),LEN(ROUTING!B12512)+1)-3)),""),"" )</f>
        <v/>
      </c>
      <c r="E12512">
        <f>IF(ROUTING!A12512=ROUTING!A12511, D12511, "")</f>
        <v/>
      </c>
      <c r="F12512">
        <f>IF(AND(A12512=1, B12512=ROUTING!A12511, D12512&lt;&gt;"", E12512&lt;&gt;"", D12512&lt;E12512), 1, 0)</f>
        <v/>
      </c>
    </row>
    <row r="12513">
      <c r="A12513">
        <f>--((LEN(TRIM(ROUTING!A12513))+LEN(TRIM(ROUTING!B12513))+LEN(TRIM(ROUTING!C12513))+LEN(TRIM(ROUTING!D12513))+LEN(TRIM(ROUTING!E12513))+LEN(TRIM(ROUTING!F12513))+LEN(TRIM(ROUTING!G12513)))&gt;0)</f>
        <v/>
      </c>
      <c r="B12513">
        <f>ROUTING!A12513</f>
        <v/>
      </c>
      <c r="C12513">
        <f>ROUTING!B12513</f>
        <v/>
      </c>
      <c r="D12513">
        <f>IF(LEFT(ROUTING!B12513,2)="OP",IFERROR(VALUE(MID(ROUTING!B12513,3,IFERROR(FIND("-",ROUTING!B12513&amp;"-"),LEN(ROUTING!B12513)+1)-3)),""),"" )</f>
        <v/>
      </c>
      <c r="E12513">
        <f>IF(ROUTING!A12513=ROUTING!A12512, D12512, "")</f>
        <v/>
      </c>
      <c r="F12513">
        <f>IF(AND(A12513=1, B12513=ROUTING!A12512, D12513&lt;&gt;"", E12513&lt;&gt;"", D12513&lt;E12513), 1, 0)</f>
        <v/>
      </c>
    </row>
    <row r="12514">
      <c r="A12514">
        <f>--((LEN(TRIM(ROUTING!A12514))+LEN(TRIM(ROUTING!B12514))+LEN(TRIM(ROUTING!C12514))+LEN(TRIM(ROUTING!D12514))+LEN(TRIM(ROUTING!E12514))+LEN(TRIM(ROUTING!F12514))+LEN(TRIM(ROUTING!G12514)))&gt;0)</f>
        <v/>
      </c>
      <c r="B12514">
        <f>ROUTING!A12514</f>
        <v/>
      </c>
      <c r="C12514">
        <f>ROUTING!B12514</f>
        <v/>
      </c>
      <c r="D12514">
        <f>IF(LEFT(ROUTING!B12514,2)="OP",IFERROR(VALUE(MID(ROUTING!B12514,3,IFERROR(FIND("-",ROUTING!B12514&amp;"-"),LEN(ROUTING!B12514)+1)-3)),""),"" )</f>
        <v/>
      </c>
      <c r="E12514">
        <f>IF(ROUTING!A12514=ROUTING!A12513, D12513, "")</f>
        <v/>
      </c>
      <c r="F12514">
        <f>IF(AND(A12514=1, B12514=ROUTING!A12513, D12514&lt;&gt;"", E12514&lt;&gt;"", D12514&lt;E12514), 1, 0)</f>
        <v/>
      </c>
    </row>
    <row r="12515">
      <c r="A12515">
        <f>--((LEN(TRIM(ROUTING!A12515))+LEN(TRIM(ROUTING!B12515))+LEN(TRIM(ROUTING!C12515))+LEN(TRIM(ROUTING!D12515))+LEN(TRIM(ROUTING!E12515))+LEN(TRIM(ROUTING!F12515))+LEN(TRIM(ROUTING!G12515)))&gt;0)</f>
        <v/>
      </c>
      <c r="B12515">
        <f>ROUTING!A12515</f>
        <v/>
      </c>
      <c r="C12515">
        <f>ROUTING!B12515</f>
        <v/>
      </c>
      <c r="D12515">
        <f>IF(LEFT(ROUTING!B12515,2)="OP",IFERROR(VALUE(MID(ROUTING!B12515,3,IFERROR(FIND("-",ROUTING!B12515&amp;"-"),LEN(ROUTING!B12515)+1)-3)),""),"" )</f>
        <v/>
      </c>
      <c r="E12515">
        <f>IF(ROUTING!A12515=ROUTING!A12514, D12514, "")</f>
        <v/>
      </c>
      <c r="F12515">
        <f>IF(AND(A12515=1, B12515=ROUTING!A12514, D12515&lt;&gt;"", E12515&lt;&gt;"", D12515&lt;E12515), 1, 0)</f>
        <v/>
      </c>
    </row>
    <row r="12516">
      <c r="A12516">
        <f>--((LEN(TRIM(ROUTING!A12516))+LEN(TRIM(ROUTING!B12516))+LEN(TRIM(ROUTING!C12516))+LEN(TRIM(ROUTING!D12516))+LEN(TRIM(ROUTING!E12516))+LEN(TRIM(ROUTING!F12516))+LEN(TRIM(ROUTING!G12516)))&gt;0)</f>
        <v/>
      </c>
      <c r="B12516">
        <f>ROUTING!A12516</f>
        <v/>
      </c>
      <c r="C12516">
        <f>ROUTING!B12516</f>
        <v/>
      </c>
      <c r="D12516">
        <f>IF(LEFT(ROUTING!B12516,2)="OP",IFERROR(VALUE(MID(ROUTING!B12516,3,IFERROR(FIND("-",ROUTING!B12516&amp;"-"),LEN(ROUTING!B12516)+1)-3)),""),"" )</f>
        <v/>
      </c>
      <c r="E12516">
        <f>IF(ROUTING!A12516=ROUTING!A12515, D12515, "")</f>
        <v/>
      </c>
      <c r="F12516">
        <f>IF(AND(A12516=1, B12516=ROUTING!A12515, D12516&lt;&gt;"", E12516&lt;&gt;"", D12516&lt;E12516), 1, 0)</f>
        <v/>
      </c>
    </row>
    <row r="12517">
      <c r="A12517">
        <f>--((LEN(TRIM(ROUTING!A12517))+LEN(TRIM(ROUTING!B12517))+LEN(TRIM(ROUTING!C12517))+LEN(TRIM(ROUTING!D12517))+LEN(TRIM(ROUTING!E12517))+LEN(TRIM(ROUTING!F12517))+LEN(TRIM(ROUTING!G12517)))&gt;0)</f>
        <v/>
      </c>
      <c r="B12517">
        <f>ROUTING!A12517</f>
        <v/>
      </c>
      <c r="C12517">
        <f>ROUTING!B12517</f>
        <v/>
      </c>
      <c r="D12517">
        <f>IF(LEFT(ROUTING!B12517,2)="OP",IFERROR(VALUE(MID(ROUTING!B12517,3,IFERROR(FIND("-",ROUTING!B12517&amp;"-"),LEN(ROUTING!B12517)+1)-3)),""),"" )</f>
        <v/>
      </c>
      <c r="E12517">
        <f>IF(ROUTING!A12517=ROUTING!A12516, D12516, "")</f>
        <v/>
      </c>
      <c r="F12517">
        <f>IF(AND(A12517=1, B12517=ROUTING!A12516, D12517&lt;&gt;"", E12517&lt;&gt;"", D12517&lt;E12517), 1, 0)</f>
        <v/>
      </c>
    </row>
    <row r="12518">
      <c r="A12518">
        <f>--((LEN(TRIM(ROUTING!A12518))+LEN(TRIM(ROUTING!B12518))+LEN(TRIM(ROUTING!C12518))+LEN(TRIM(ROUTING!D12518))+LEN(TRIM(ROUTING!E12518))+LEN(TRIM(ROUTING!F12518))+LEN(TRIM(ROUTING!G12518)))&gt;0)</f>
        <v/>
      </c>
      <c r="B12518">
        <f>ROUTING!A12518</f>
        <v/>
      </c>
      <c r="C12518">
        <f>ROUTING!B12518</f>
        <v/>
      </c>
      <c r="D12518">
        <f>IF(LEFT(ROUTING!B12518,2)="OP",IFERROR(VALUE(MID(ROUTING!B12518,3,IFERROR(FIND("-",ROUTING!B12518&amp;"-"),LEN(ROUTING!B12518)+1)-3)),""),"" )</f>
        <v/>
      </c>
      <c r="E12518">
        <f>IF(ROUTING!A12518=ROUTING!A12517, D12517, "")</f>
        <v/>
      </c>
      <c r="F12518">
        <f>IF(AND(A12518=1, B12518=ROUTING!A12517, D12518&lt;&gt;"", E12518&lt;&gt;"", D12518&lt;E12518), 1, 0)</f>
        <v/>
      </c>
    </row>
    <row r="12519">
      <c r="A12519">
        <f>--((LEN(TRIM(ROUTING!A12519))+LEN(TRIM(ROUTING!B12519))+LEN(TRIM(ROUTING!C12519))+LEN(TRIM(ROUTING!D12519))+LEN(TRIM(ROUTING!E12519))+LEN(TRIM(ROUTING!F12519))+LEN(TRIM(ROUTING!G12519)))&gt;0)</f>
        <v/>
      </c>
      <c r="B12519">
        <f>ROUTING!A12519</f>
        <v/>
      </c>
      <c r="C12519">
        <f>ROUTING!B12519</f>
        <v/>
      </c>
      <c r="D12519">
        <f>IF(LEFT(ROUTING!B12519,2)="OP",IFERROR(VALUE(MID(ROUTING!B12519,3,IFERROR(FIND("-",ROUTING!B12519&amp;"-"),LEN(ROUTING!B12519)+1)-3)),""),"" )</f>
        <v/>
      </c>
      <c r="E12519">
        <f>IF(ROUTING!A12519=ROUTING!A12518, D12518, "")</f>
        <v/>
      </c>
      <c r="F12519">
        <f>IF(AND(A12519=1, B12519=ROUTING!A12518, D12519&lt;&gt;"", E12519&lt;&gt;"", D12519&lt;E12519), 1, 0)</f>
        <v/>
      </c>
    </row>
    <row r="12520">
      <c r="A12520">
        <f>--((LEN(TRIM(ROUTING!A12520))+LEN(TRIM(ROUTING!B12520))+LEN(TRIM(ROUTING!C12520))+LEN(TRIM(ROUTING!D12520))+LEN(TRIM(ROUTING!E12520))+LEN(TRIM(ROUTING!F12520))+LEN(TRIM(ROUTING!G12520)))&gt;0)</f>
        <v/>
      </c>
      <c r="B12520">
        <f>ROUTING!A12520</f>
        <v/>
      </c>
      <c r="C12520">
        <f>ROUTING!B12520</f>
        <v/>
      </c>
      <c r="D12520">
        <f>IF(LEFT(ROUTING!B12520,2)="OP",IFERROR(VALUE(MID(ROUTING!B12520,3,IFERROR(FIND("-",ROUTING!B12520&amp;"-"),LEN(ROUTING!B12520)+1)-3)),""),"" )</f>
        <v/>
      </c>
      <c r="E12520">
        <f>IF(ROUTING!A12520=ROUTING!A12519, D12519, "")</f>
        <v/>
      </c>
      <c r="F12520">
        <f>IF(AND(A12520=1, B12520=ROUTING!A12519, D12520&lt;&gt;"", E12520&lt;&gt;"", D12520&lt;E12520), 1, 0)</f>
        <v/>
      </c>
    </row>
    <row r="12521">
      <c r="A12521">
        <f>--((LEN(TRIM(ROUTING!A12521))+LEN(TRIM(ROUTING!B12521))+LEN(TRIM(ROUTING!C12521))+LEN(TRIM(ROUTING!D12521))+LEN(TRIM(ROUTING!E12521))+LEN(TRIM(ROUTING!F12521))+LEN(TRIM(ROUTING!G12521)))&gt;0)</f>
        <v/>
      </c>
      <c r="B12521">
        <f>ROUTING!A12521</f>
        <v/>
      </c>
      <c r="C12521">
        <f>ROUTING!B12521</f>
        <v/>
      </c>
      <c r="D12521">
        <f>IF(LEFT(ROUTING!B12521,2)="OP",IFERROR(VALUE(MID(ROUTING!B12521,3,IFERROR(FIND("-",ROUTING!B12521&amp;"-"),LEN(ROUTING!B12521)+1)-3)),""),"" )</f>
        <v/>
      </c>
      <c r="E12521">
        <f>IF(ROUTING!A12521=ROUTING!A12520, D12520, "")</f>
        <v/>
      </c>
      <c r="F12521">
        <f>IF(AND(A12521=1, B12521=ROUTING!A12520, D12521&lt;&gt;"", E12521&lt;&gt;"", D12521&lt;E12521), 1, 0)</f>
        <v/>
      </c>
    </row>
    <row r="12522">
      <c r="A12522">
        <f>--((LEN(TRIM(ROUTING!A12522))+LEN(TRIM(ROUTING!B12522))+LEN(TRIM(ROUTING!C12522))+LEN(TRIM(ROUTING!D12522))+LEN(TRIM(ROUTING!E12522))+LEN(TRIM(ROUTING!F12522))+LEN(TRIM(ROUTING!G12522)))&gt;0)</f>
        <v/>
      </c>
      <c r="B12522">
        <f>ROUTING!A12522</f>
        <v/>
      </c>
      <c r="C12522">
        <f>ROUTING!B12522</f>
        <v/>
      </c>
      <c r="D12522">
        <f>IF(LEFT(ROUTING!B12522,2)="OP",IFERROR(VALUE(MID(ROUTING!B12522,3,IFERROR(FIND("-",ROUTING!B12522&amp;"-"),LEN(ROUTING!B12522)+1)-3)),""),"" )</f>
        <v/>
      </c>
      <c r="E12522">
        <f>IF(ROUTING!A12522=ROUTING!A12521, D12521, "")</f>
        <v/>
      </c>
      <c r="F12522">
        <f>IF(AND(A12522=1, B12522=ROUTING!A12521, D12522&lt;&gt;"", E12522&lt;&gt;"", D12522&lt;E12522), 1, 0)</f>
        <v/>
      </c>
    </row>
    <row r="12523">
      <c r="A12523">
        <f>--((LEN(TRIM(ROUTING!A12523))+LEN(TRIM(ROUTING!B12523))+LEN(TRIM(ROUTING!C12523))+LEN(TRIM(ROUTING!D12523))+LEN(TRIM(ROUTING!E12523))+LEN(TRIM(ROUTING!F12523))+LEN(TRIM(ROUTING!G12523)))&gt;0)</f>
        <v/>
      </c>
      <c r="B12523">
        <f>ROUTING!A12523</f>
        <v/>
      </c>
      <c r="C12523">
        <f>ROUTING!B12523</f>
        <v/>
      </c>
      <c r="D12523">
        <f>IF(LEFT(ROUTING!B12523,2)="OP",IFERROR(VALUE(MID(ROUTING!B12523,3,IFERROR(FIND("-",ROUTING!B12523&amp;"-"),LEN(ROUTING!B12523)+1)-3)),""),"" )</f>
        <v/>
      </c>
      <c r="E12523">
        <f>IF(ROUTING!A12523=ROUTING!A12522, D12522, "")</f>
        <v/>
      </c>
      <c r="F12523">
        <f>IF(AND(A12523=1, B12523=ROUTING!A12522, D12523&lt;&gt;"", E12523&lt;&gt;"", D12523&lt;E12523), 1, 0)</f>
        <v/>
      </c>
    </row>
    <row r="12524">
      <c r="A12524">
        <f>--((LEN(TRIM(ROUTING!A12524))+LEN(TRIM(ROUTING!B12524))+LEN(TRIM(ROUTING!C12524))+LEN(TRIM(ROUTING!D12524))+LEN(TRIM(ROUTING!E12524))+LEN(TRIM(ROUTING!F12524))+LEN(TRIM(ROUTING!G12524)))&gt;0)</f>
        <v/>
      </c>
      <c r="B12524">
        <f>ROUTING!A12524</f>
        <v/>
      </c>
      <c r="C12524">
        <f>ROUTING!B12524</f>
        <v/>
      </c>
      <c r="D12524">
        <f>IF(LEFT(ROUTING!B12524,2)="OP",IFERROR(VALUE(MID(ROUTING!B12524,3,IFERROR(FIND("-",ROUTING!B12524&amp;"-"),LEN(ROUTING!B12524)+1)-3)),""),"" )</f>
        <v/>
      </c>
      <c r="E12524">
        <f>IF(ROUTING!A12524=ROUTING!A12523, D12523, "")</f>
        <v/>
      </c>
      <c r="F12524">
        <f>IF(AND(A12524=1, B12524=ROUTING!A12523, D12524&lt;&gt;"", E12524&lt;&gt;"", D12524&lt;E12524), 1, 0)</f>
        <v/>
      </c>
    </row>
    <row r="12525">
      <c r="A12525">
        <f>--((LEN(TRIM(ROUTING!A12525))+LEN(TRIM(ROUTING!B12525))+LEN(TRIM(ROUTING!C12525))+LEN(TRIM(ROUTING!D12525))+LEN(TRIM(ROUTING!E12525))+LEN(TRIM(ROUTING!F12525))+LEN(TRIM(ROUTING!G12525)))&gt;0)</f>
        <v/>
      </c>
      <c r="B12525">
        <f>ROUTING!A12525</f>
        <v/>
      </c>
      <c r="C12525">
        <f>ROUTING!B12525</f>
        <v/>
      </c>
      <c r="D12525">
        <f>IF(LEFT(ROUTING!B12525,2)="OP",IFERROR(VALUE(MID(ROUTING!B12525,3,IFERROR(FIND("-",ROUTING!B12525&amp;"-"),LEN(ROUTING!B12525)+1)-3)),""),"" )</f>
        <v/>
      </c>
      <c r="E12525">
        <f>IF(ROUTING!A12525=ROUTING!A12524, D12524, "")</f>
        <v/>
      </c>
      <c r="F12525">
        <f>IF(AND(A12525=1, B12525=ROUTING!A12524, D12525&lt;&gt;"", E12525&lt;&gt;"", D12525&lt;E12525), 1, 0)</f>
        <v/>
      </c>
    </row>
    <row r="12526">
      <c r="A12526">
        <f>--((LEN(TRIM(ROUTING!A12526))+LEN(TRIM(ROUTING!B12526))+LEN(TRIM(ROUTING!C12526))+LEN(TRIM(ROUTING!D12526))+LEN(TRIM(ROUTING!E12526))+LEN(TRIM(ROUTING!F12526))+LEN(TRIM(ROUTING!G12526)))&gt;0)</f>
        <v/>
      </c>
      <c r="B12526">
        <f>ROUTING!A12526</f>
        <v/>
      </c>
      <c r="C12526">
        <f>ROUTING!B12526</f>
        <v/>
      </c>
      <c r="D12526">
        <f>IF(LEFT(ROUTING!B12526,2)="OP",IFERROR(VALUE(MID(ROUTING!B12526,3,IFERROR(FIND("-",ROUTING!B12526&amp;"-"),LEN(ROUTING!B12526)+1)-3)),""),"" )</f>
        <v/>
      </c>
      <c r="E12526">
        <f>IF(ROUTING!A12526=ROUTING!A12525, D12525, "")</f>
        <v/>
      </c>
      <c r="F12526">
        <f>IF(AND(A12526=1, B12526=ROUTING!A12525, D12526&lt;&gt;"", E12526&lt;&gt;"", D12526&lt;E12526), 1, 0)</f>
        <v/>
      </c>
    </row>
    <row r="12527">
      <c r="A12527">
        <f>--((LEN(TRIM(ROUTING!A12527))+LEN(TRIM(ROUTING!B12527))+LEN(TRIM(ROUTING!C12527))+LEN(TRIM(ROUTING!D12527))+LEN(TRIM(ROUTING!E12527))+LEN(TRIM(ROUTING!F12527))+LEN(TRIM(ROUTING!G12527)))&gt;0)</f>
        <v/>
      </c>
      <c r="B12527">
        <f>ROUTING!A12527</f>
        <v/>
      </c>
      <c r="C12527">
        <f>ROUTING!B12527</f>
        <v/>
      </c>
      <c r="D12527">
        <f>IF(LEFT(ROUTING!B12527,2)="OP",IFERROR(VALUE(MID(ROUTING!B12527,3,IFERROR(FIND("-",ROUTING!B12527&amp;"-"),LEN(ROUTING!B12527)+1)-3)),""),"" )</f>
        <v/>
      </c>
      <c r="E12527">
        <f>IF(ROUTING!A12527=ROUTING!A12526, D12526, "")</f>
        <v/>
      </c>
      <c r="F12527">
        <f>IF(AND(A12527=1, B12527=ROUTING!A12526, D12527&lt;&gt;"", E12527&lt;&gt;"", D12527&lt;E12527), 1, 0)</f>
        <v/>
      </c>
    </row>
    <row r="12528">
      <c r="A12528">
        <f>--((LEN(TRIM(ROUTING!A12528))+LEN(TRIM(ROUTING!B12528))+LEN(TRIM(ROUTING!C12528))+LEN(TRIM(ROUTING!D12528))+LEN(TRIM(ROUTING!E12528))+LEN(TRIM(ROUTING!F12528))+LEN(TRIM(ROUTING!G12528)))&gt;0)</f>
        <v/>
      </c>
      <c r="B12528">
        <f>ROUTING!A12528</f>
        <v/>
      </c>
      <c r="C12528">
        <f>ROUTING!B12528</f>
        <v/>
      </c>
      <c r="D12528">
        <f>IF(LEFT(ROUTING!B12528,2)="OP",IFERROR(VALUE(MID(ROUTING!B12528,3,IFERROR(FIND("-",ROUTING!B12528&amp;"-"),LEN(ROUTING!B12528)+1)-3)),""),"" )</f>
        <v/>
      </c>
      <c r="E12528">
        <f>IF(ROUTING!A12528=ROUTING!A12527, D12527, "")</f>
        <v/>
      </c>
      <c r="F12528">
        <f>IF(AND(A12528=1, B12528=ROUTING!A12527, D12528&lt;&gt;"", E12528&lt;&gt;"", D12528&lt;E12528), 1, 0)</f>
        <v/>
      </c>
    </row>
    <row r="12529">
      <c r="A12529">
        <f>--((LEN(TRIM(ROUTING!A12529))+LEN(TRIM(ROUTING!B12529))+LEN(TRIM(ROUTING!C12529))+LEN(TRIM(ROUTING!D12529))+LEN(TRIM(ROUTING!E12529))+LEN(TRIM(ROUTING!F12529))+LEN(TRIM(ROUTING!G12529)))&gt;0)</f>
        <v/>
      </c>
      <c r="B12529">
        <f>ROUTING!A12529</f>
        <v/>
      </c>
      <c r="C12529">
        <f>ROUTING!B12529</f>
        <v/>
      </c>
      <c r="D12529">
        <f>IF(LEFT(ROUTING!B12529,2)="OP",IFERROR(VALUE(MID(ROUTING!B12529,3,IFERROR(FIND("-",ROUTING!B12529&amp;"-"),LEN(ROUTING!B12529)+1)-3)),""),"" )</f>
        <v/>
      </c>
      <c r="E12529">
        <f>IF(ROUTING!A12529=ROUTING!A12528, D12528, "")</f>
        <v/>
      </c>
      <c r="F12529">
        <f>IF(AND(A12529=1, B12529=ROUTING!A12528, D12529&lt;&gt;"", E12529&lt;&gt;"", D12529&lt;E12529), 1, 0)</f>
        <v/>
      </c>
    </row>
    <row r="12530">
      <c r="A12530">
        <f>--((LEN(TRIM(ROUTING!A12530))+LEN(TRIM(ROUTING!B12530))+LEN(TRIM(ROUTING!C12530))+LEN(TRIM(ROUTING!D12530))+LEN(TRIM(ROUTING!E12530))+LEN(TRIM(ROUTING!F12530))+LEN(TRIM(ROUTING!G12530)))&gt;0)</f>
        <v/>
      </c>
      <c r="B12530">
        <f>ROUTING!A12530</f>
        <v/>
      </c>
      <c r="C12530">
        <f>ROUTING!B12530</f>
        <v/>
      </c>
      <c r="D12530">
        <f>IF(LEFT(ROUTING!B12530,2)="OP",IFERROR(VALUE(MID(ROUTING!B12530,3,IFERROR(FIND("-",ROUTING!B12530&amp;"-"),LEN(ROUTING!B12530)+1)-3)),""),"" )</f>
        <v/>
      </c>
      <c r="E12530">
        <f>IF(ROUTING!A12530=ROUTING!A12529, D12529, "")</f>
        <v/>
      </c>
      <c r="F12530">
        <f>IF(AND(A12530=1, B12530=ROUTING!A12529, D12530&lt;&gt;"", E12530&lt;&gt;"", D12530&lt;E12530), 1, 0)</f>
        <v/>
      </c>
    </row>
    <row r="12531">
      <c r="A12531">
        <f>--((LEN(TRIM(ROUTING!A12531))+LEN(TRIM(ROUTING!B12531))+LEN(TRIM(ROUTING!C12531))+LEN(TRIM(ROUTING!D12531))+LEN(TRIM(ROUTING!E12531))+LEN(TRIM(ROUTING!F12531))+LEN(TRIM(ROUTING!G12531)))&gt;0)</f>
        <v/>
      </c>
      <c r="B12531">
        <f>ROUTING!A12531</f>
        <v/>
      </c>
      <c r="C12531">
        <f>ROUTING!B12531</f>
        <v/>
      </c>
      <c r="D12531">
        <f>IF(LEFT(ROUTING!B12531,2)="OP",IFERROR(VALUE(MID(ROUTING!B12531,3,IFERROR(FIND("-",ROUTING!B12531&amp;"-"),LEN(ROUTING!B12531)+1)-3)),""),"" )</f>
        <v/>
      </c>
      <c r="E12531">
        <f>IF(ROUTING!A12531=ROUTING!A12530, D12530, "")</f>
        <v/>
      </c>
      <c r="F12531">
        <f>IF(AND(A12531=1, B12531=ROUTING!A12530, D12531&lt;&gt;"", E12531&lt;&gt;"", D12531&lt;E12531), 1, 0)</f>
        <v/>
      </c>
    </row>
    <row r="12532">
      <c r="A12532">
        <f>--((LEN(TRIM(ROUTING!A12532))+LEN(TRIM(ROUTING!B12532))+LEN(TRIM(ROUTING!C12532))+LEN(TRIM(ROUTING!D12532))+LEN(TRIM(ROUTING!E12532))+LEN(TRIM(ROUTING!F12532))+LEN(TRIM(ROUTING!G12532)))&gt;0)</f>
        <v/>
      </c>
      <c r="B12532">
        <f>ROUTING!A12532</f>
        <v/>
      </c>
      <c r="C12532">
        <f>ROUTING!B12532</f>
        <v/>
      </c>
      <c r="D12532">
        <f>IF(LEFT(ROUTING!B12532,2)="OP",IFERROR(VALUE(MID(ROUTING!B12532,3,IFERROR(FIND("-",ROUTING!B12532&amp;"-"),LEN(ROUTING!B12532)+1)-3)),""),"" )</f>
        <v/>
      </c>
      <c r="E12532">
        <f>IF(ROUTING!A12532=ROUTING!A12531, D12531, "")</f>
        <v/>
      </c>
      <c r="F12532">
        <f>IF(AND(A12532=1, B12532=ROUTING!A12531, D12532&lt;&gt;"", E12532&lt;&gt;"", D12532&lt;E12532), 1, 0)</f>
        <v/>
      </c>
    </row>
    <row r="12533">
      <c r="A12533">
        <f>--((LEN(TRIM(ROUTING!A12533))+LEN(TRIM(ROUTING!B12533))+LEN(TRIM(ROUTING!C12533))+LEN(TRIM(ROUTING!D12533))+LEN(TRIM(ROUTING!E12533))+LEN(TRIM(ROUTING!F12533))+LEN(TRIM(ROUTING!G12533)))&gt;0)</f>
        <v/>
      </c>
      <c r="B12533">
        <f>ROUTING!A12533</f>
        <v/>
      </c>
      <c r="C12533">
        <f>ROUTING!B12533</f>
        <v/>
      </c>
      <c r="D12533">
        <f>IF(LEFT(ROUTING!B12533,2)="OP",IFERROR(VALUE(MID(ROUTING!B12533,3,IFERROR(FIND("-",ROUTING!B12533&amp;"-"),LEN(ROUTING!B12533)+1)-3)),""),"" )</f>
        <v/>
      </c>
      <c r="E12533">
        <f>IF(ROUTING!A12533=ROUTING!A12532, D12532, "")</f>
        <v/>
      </c>
      <c r="F12533">
        <f>IF(AND(A12533=1, B12533=ROUTING!A12532, D12533&lt;&gt;"", E12533&lt;&gt;"", D12533&lt;E12533), 1, 0)</f>
        <v/>
      </c>
    </row>
    <row r="12534">
      <c r="A12534">
        <f>--((LEN(TRIM(ROUTING!A12534))+LEN(TRIM(ROUTING!B12534))+LEN(TRIM(ROUTING!C12534))+LEN(TRIM(ROUTING!D12534))+LEN(TRIM(ROUTING!E12534))+LEN(TRIM(ROUTING!F12534))+LEN(TRIM(ROUTING!G12534)))&gt;0)</f>
        <v/>
      </c>
      <c r="B12534">
        <f>ROUTING!A12534</f>
        <v/>
      </c>
      <c r="C12534">
        <f>ROUTING!B12534</f>
        <v/>
      </c>
      <c r="D12534">
        <f>IF(LEFT(ROUTING!B12534,2)="OP",IFERROR(VALUE(MID(ROUTING!B12534,3,IFERROR(FIND("-",ROUTING!B12534&amp;"-"),LEN(ROUTING!B12534)+1)-3)),""),"" )</f>
        <v/>
      </c>
      <c r="E12534">
        <f>IF(ROUTING!A12534=ROUTING!A12533, D12533, "")</f>
        <v/>
      </c>
      <c r="F12534">
        <f>IF(AND(A12534=1, B12534=ROUTING!A12533, D12534&lt;&gt;"", E12534&lt;&gt;"", D12534&lt;E12534), 1, 0)</f>
        <v/>
      </c>
    </row>
    <row r="12535">
      <c r="A12535">
        <f>--((LEN(TRIM(ROUTING!A12535))+LEN(TRIM(ROUTING!B12535))+LEN(TRIM(ROUTING!C12535))+LEN(TRIM(ROUTING!D12535))+LEN(TRIM(ROUTING!E12535))+LEN(TRIM(ROUTING!F12535))+LEN(TRIM(ROUTING!G12535)))&gt;0)</f>
        <v/>
      </c>
      <c r="B12535">
        <f>ROUTING!A12535</f>
        <v/>
      </c>
      <c r="C12535">
        <f>ROUTING!B12535</f>
        <v/>
      </c>
      <c r="D12535">
        <f>IF(LEFT(ROUTING!B12535,2)="OP",IFERROR(VALUE(MID(ROUTING!B12535,3,IFERROR(FIND("-",ROUTING!B12535&amp;"-"),LEN(ROUTING!B12535)+1)-3)),""),"" )</f>
        <v/>
      </c>
      <c r="E12535">
        <f>IF(ROUTING!A12535=ROUTING!A12534, D12534, "")</f>
        <v/>
      </c>
      <c r="F12535">
        <f>IF(AND(A12535=1, B12535=ROUTING!A12534, D12535&lt;&gt;"", E12535&lt;&gt;"", D12535&lt;E12535), 1, 0)</f>
        <v/>
      </c>
    </row>
    <row r="12536">
      <c r="A12536">
        <f>--((LEN(TRIM(ROUTING!A12536))+LEN(TRIM(ROUTING!B12536))+LEN(TRIM(ROUTING!C12536))+LEN(TRIM(ROUTING!D12536))+LEN(TRIM(ROUTING!E12536))+LEN(TRIM(ROUTING!F12536))+LEN(TRIM(ROUTING!G12536)))&gt;0)</f>
        <v/>
      </c>
      <c r="B12536">
        <f>ROUTING!A12536</f>
        <v/>
      </c>
      <c r="C12536">
        <f>ROUTING!B12536</f>
        <v/>
      </c>
      <c r="D12536">
        <f>IF(LEFT(ROUTING!B12536,2)="OP",IFERROR(VALUE(MID(ROUTING!B12536,3,IFERROR(FIND("-",ROUTING!B12536&amp;"-"),LEN(ROUTING!B12536)+1)-3)),""),"" )</f>
        <v/>
      </c>
      <c r="E12536">
        <f>IF(ROUTING!A12536=ROUTING!A12535, D12535, "")</f>
        <v/>
      </c>
      <c r="F12536">
        <f>IF(AND(A12536=1, B12536=ROUTING!A12535, D12536&lt;&gt;"", E12536&lt;&gt;"", D12536&lt;E12536), 1, 0)</f>
        <v/>
      </c>
    </row>
    <row r="12537">
      <c r="A12537">
        <f>--((LEN(TRIM(ROUTING!A12537))+LEN(TRIM(ROUTING!B12537))+LEN(TRIM(ROUTING!C12537))+LEN(TRIM(ROUTING!D12537))+LEN(TRIM(ROUTING!E12537))+LEN(TRIM(ROUTING!F12537))+LEN(TRIM(ROUTING!G12537)))&gt;0)</f>
        <v/>
      </c>
      <c r="B12537">
        <f>ROUTING!A12537</f>
        <v/>
      </c>
      <c r="C12537">
        <f>ROUTING!B12537</f>
        <v/>
      </c>
      <c r="D12537">
        <f>IF(LEFT(ROUTING!B12537,2)="OP",IFERROR(VALUE(MID(ROUTING!B12537,3,IFERROR(FIND("-",ROUTING!B12537&amp;"-"),LEN(ROUTING!B12537)+1)-3)),""),"" )</f>
        <v/>
      </c>
      <c r="E12537">
        <f>IF(ROUTING!A12537=ROUTING!A12536, D12536, "")</f>
        <v/>
      </c>
      <c r="F12537">
        <f>IF(AND(A12537=1, B12537=ROUTING!A12536, D12537&lt;&gt;"", E12537&lt;&gt;"", D12537&lt;E12537), 1, 0)</f>
        <v/>
      </c>
    </row>
    <row r="12538">
      <c r="A12538">
        <f>--((LEN(TRIM(ROUTING!A12538))+LEN(TRIM(ROUTING!B12538))+LEN(TRIM(ROUTING!C12538))+LEN(TRIM(ROUTING!D12538))+LEN(TRIM(ROUTING!E12538))+LEN(TRIM(ROUTING!F12538))+LEN(TRIM(ROUTING!G12538)))&gt;0)</f>
        <v/>
      </c>
      <c r="B12538">
        <f>ROUTING!A12538</f>
        <v/>
      </c>
      <c r="C12538">
        <f>ROUTING!B12538</f>
        <v/>
      </c>
      <c r="D12538">
        <f>IF(LEFT(ROUTING!B12538,2)="OP",IFERROR(VALUE(MID(ROUTING!B12538,3,IFERROR(FIND("-",ROUTING!B12538&amp;"-"),LEN(ROUTING!B12538)+1)-3)),""),"" )</f>
        <v/>
      </c>
      <c r="E12538">
        <f>IF(ROUTING!A12538=ROUTING!A12537, D12537, "")</f>
        <v/>
      </c>
      <c r="F12538">
        <f>IF(AND(A12538=1, B12538=ROUTING!A12537, D12538&lt;&gt;"", E12538&lt;&gt;"", D12538&lt;E12538), 1, 0)</f>
        <v/>
      </c>
    </row>
    <row r="12539">
      <c r="A12539">
        <f>--((LEN(TRIM(ROUTING!A12539))+LEN(TRIM(ROUTING!B12539))+LEN(TRIM(ROUTING!C12539))+LEN(TRIM(ROUTING!D12539))+LEN(TRIM(ROUTING!E12539))+LEN(TRIM(ROUTING!F12539))+LEN(TRIM(ROUTING!G12539)))&gt;0)</f>
        <v/>
      </c>
      <c r="B12539">
        <f>ROUTING!A12539</f>
        <v/>
      </c>
      <c r="C12539">
        <f>ROUTING!B12539</f>
        <v/>
      </c>
      <c r="D12539">
        <f>IF(LEFT(ROUTING!B12539,2)="OP",IFERROR(VALUE(MID(ROUTING!B12539,3,IFERROR(FIND("-",ROUTING!B12539&amp;"-"),LEN(ROUTING!B12539)+1)-3)),""),"" )</f>
        <v/>
      </c>
      <c r="E12539">
        <f>IF(ROUTING!A12539=ROUTING!A12538, D12538, "")</f>
        <v/>
      </c>
      <c r="F12539">
        <f>IF(AND(A12539=1, B12539=ROUTING!A12538, D12539&lt;&gt;"", E12539&lt;&gt;"", D12539&lt;E12539), 1, 0)</f>
        <v/>
      </c>
    </row>
    <row r="12540">
      <c r="A12540">
        <f>--((LEN(TRIM(ROUTING!A12540))+LEN(TRIM(ROUTING!B12540))+LEN(TRIM(ROUTING!C12540))+LEN(TRIM(ROUTING!D12540))+LEN(TRIM(ROUTING!E12540))+LEN(TRIM(ROUTING!F12540))+LEN(TRIM(ROUTING!G12540)))&gt;0)</f>
        <v/>
      </c>
      <c r="B12540">
        <f>ROUTING!A12540</f>
        <v/>
      </c>
      <c r="C12540">
        <f>ROUTING!B12540</f>
        <v/>
      </c>
      <c r="D12540">
        <f>IF(LEFT(ROUTING!B12540,2)="OP",IFERROR(VALUE(MID(ROUTING!B12540,3,IFERROR(FIND("-",ROUTING!B12540&amp;"-"),LEN(ROUTING!B12540)+1)-3)),""),"" )</f>
        <v/>
      </c>
      <c r="E12540">
        <f>IF(ROUTING!A12540=ROUTING!A12539, D12539, "")</f>
        <v/>
      </c>
      <c r="F12540">
        <f>IF(AND(A12540=1, B12540=ROUTING!A12539, D12540&lt;&gt;"", E12540&lt;&gt;"", D12540&lt;E12540), 1, 0)</f>
        <v/>
      </c>
    </row>
    <row r="12541">
      <c r="A12541">
        <f>--((LEN(TRIM(ROUTING!A12541))+LEN(TRIM(ROUTING!B12541))+LEN(TRIM(ROUTING!C12541))+LEN(TRIM(ROUTING!D12541))+LEN(TRIM(ROUTING!E12541))+LEN(TRIM(ROUTING!F12541))+LEN(TRIM(ROUTING!G12541)))&gt;0)</f>
        <v/>
      </c>
      <c r="B12541">
        <f>ROUTING!A12541</f>
        <v/>
      </c>
      <c r="C12541">
        <f>ROUTING!B12541</f>
        <v/>
      </c>
      <c r="D12541">
        <f>IF(LEFT(ROUTING!B12541,2)="OP",IFERROR(VALUE(MID(ROUTING!B12541,3,IFERROR(FIND("-",ROUTING!B12541&amp;"-"),LEN(ROUTING!B12541)+1)-3)),""),"" )</f>
        <v/>
      </c>
      <c r="E12541">
        <f>IF(ROUTING!A12541=ROUTING!A12540, D12540, "")</f>
        <v/>
      </c>
      <c r="F12541">
        <f>IF(AND(A12541=1, B12541=ROUTING!A12540, D12541&lt;&gt;"", E12541&lt;&gt;"", D12541&lt;E12541), 1, 0)</f>
        <v/>
      </c>
    </row>
    <row r="12542">
      <c r="A12542">
        <f>--((LEN(TRIM(ROUTING!A12542))+LEN(TRIM(ROUTING!B12542))+LEN(TRIM(ROUTING!C12542))+LEN(TRIM(ROUTING!D12542))+LEN(TRIM(ROUTING!E12542))+LEN(TRIM(ROUTING!F12542))+LEN(TRIM(ROUTING!G12542)))&gt;0)</f>
        <v/>
      </c>
      <c r="B12542">
        <f>ROUTING!A12542</f>
        <v/>
      </c>
      <c r="C12542">
        <f>ROUTING!B12542</f>
        <v/>
      </c>
      <c r="D12542">
        <f>IF(LEFT(ROUTING!B12542,2)="OP",IFERROR(VALUE(MID(ROUTING!B12542,3,IFERROR(FIND("-",ROUTING!B12542&amp;"-"),LEN(ROUTING!B12542)+1)-3)),""),"" )</f>
        <v/>
      </c>
      <c r="E12542">
        <f>IF(ROUTING!A12542=ROUTING!A12541, D12541, "")</f>
        <v/>
      </c>
      <c r="F12542">
        <f>IF(AND(A12542=1, B12542=ROUTING!A12541, D12542&lt;&gt;"", E12542&lt;&gt;"", D12542&lt;E12542), 1, 0)</f>
        <v/>
      </c>
    </row>
    <row r="12543">
      <c r="A12543">
        <f>--((LEN(TRIM(ROUTING!A12543))+LEN(TRIM(ROUTING!B12543))+LEN(TRIM(ROUTING!C12543))+LEN(TRIM(ROUTING!D12543))+LEN(TRIM(ROUTING!E12543))+LEN(TRIM(ROUTING!F12543))+LEN(TRIM(ROUTING!G12543)))&gt;0)</f>
        <v/>
      </c>
      <c r="B12543">
        <f>ROUTING!A12543</f>
        <v/>
      </c>
      <c r="C12543">
        <f>ROUTING!B12543</f>
        <v/>
      </c>
      <c r="D12543">
        <f>IF(LEFT(ROUTING!B12543,2)="OP",IFERROR(VALUE(MID(ROUTING!B12543,3,IFERROR(FIND("-",ROUTING!B12543&amp;"-"),LEN(ROUTING!B12543)+1)-3)),""),"" )</f>
        <v/>
      </c>
      <c r="E12543">
        <f>IF(ROUTING!A12543=ROUTING!A12542, D12542, "")</f>
        <v/>
      </c>
      <c r="F12543">
        <f>IF(AND(A12543=1, B12543=ROUTING!A12542, D12543&lt;&gt;"", E12543&lt;&gt;"", D12543&lt;E12543), 1, 0)</f>
        <v/>
      </c>
    </row>
    <row r="12544">
      <c r="A12544">
        <f>--((LEN(TRIM(ROUTING!A12544))+LEN(TRIM(ROUTING!B12544))+LEN(TRIM(ROUTING!C12544))+LEN(TRIM(ROUTING!D12544))+LEN(TRIM(ROUTING!E12544))+LEN(TRIM(ROUTING!F12544))+LEN(TRIM(ROUTING!G12544)))&gt;0)</f>
        <v/>
      </c>
      <c r="B12544">
        <f>ROUTING!A12544</f>
        <v/>
      </c>
      <c r="C12544">
        <f>ROUTING!B12544</f>
        <v/>
      </c>
      <c r="D12544">
        <f>IF(LEFT(ROUTING!B12544,2)="OP",IFERROR(VALUE(MID(ROUTING!B12544,3,IFERROR(FIND("-",ROUTING!B12544&amp;"-"),LEN(ROUTING!B12544)+1)-3)),""),"" )</f>
        <v/>
      </c>
      <c r="E12544">
        <f>IF(ROUTING!A12544=ROUTING!A12543, D12543, "")</f>
        <v/>
      </c>
      <c r="F12544">
        <f>IF(AND(A12544=1, B12544=ROUTING!A12543, D12544&lt;&gt;"", E12544&lt;&gt;"", D12544&lt;E12544), 1, 0)</f>
        <v/>
      </c>
    </row>
    <row r="12545">
      <c r="A12545">
        <f>--((LEN(TRIM(ROUTING!A12545))+LEN(TRIM(ROUTING!B12545))+LEN(TRIM(ROUTING!C12545))+LEN(TRIM(ROUTING!D12545))+LEN(TRIM(ROUTING!E12545))+LEN(TRIM(ROUTING!F12545))+LEN(TRIM(ROUTING!G12545)))&gt;0)</f>
        <v/>
      </c>
      <c r="B12545">
        <f>ROUTING!A12545</f>
        <v/>
      </c>
      <c r="C12545">
        <f>ROUTING!B12545</f>
        <v/>
      </c>
      <c r="D12545">
        <f>IF(LEFT(ROUTING!B12545,2)="OP",IFERROR(VALUE(MID(ROUTING!B12545,3,IFERROR(FIND("-",ROUTING!B12545&amp;"-"),LEN(ROUTING!B12545)+1)-3)),""),"" )</f>
        <v/>
      </c>
      <c r="E12545">
        <f>IF(ROUTING!A12545=ROUTING!A12544, D12544, "")</f>
        <v/>
      </c>
      <c r="F12545">
        <f>IF(AND(A12545=1, B12545=ROUTING!A12544, D12545&lt;&gt;"", E12545&lt;&gt;"", D12545&lt;E12545), 1, 0)</f>
        <v/>
      </c>
    </row>
    <row r="12546">
      <c r="A12546">
        <f>--((LEN(TRIM(ROUTING!A12546))+LEN(TRIM(ROUTING!B12546))+LEN(TRIM(ROUTING!C12546))+LEN(TRIM(ROUTING!D12546))+LEN(TRIM(ROUTING!E12546))+LEN(TRIM(ROUTING!F12546))+LEN(TRIM(ROUTING!G12546)))&gt;0)</f>
        <v/>
      </c>
      <c r="B12546">
        <f>ROUTING!A12546</f>
        <v/>
      </c>
      <c r="C12546">
        <f>ROUTING!B12546</f>
        <v/>
      </c>
      <c r="D12546">
        <f>IF(LEFT(ROUTING!B12546,2)="OP",IFERROR(VALUE(MID(ROUTING!B12546,3,IFERROR(FIND("-",ROUTING!B12546&amp;"-"),LEN(ROUTING!B12546)+1)-3)),""),"" )</f>
        <v/>
      </c>
      <c r="E12546">
        <f>IF(ROUTING!A12546=ROUTING!A12545, D12545, "")</f>
        <v/>
      </c>
      <c r="F12546">
        <f>IF(AND(A12546=1, B12546=ROUTING!A12545, D12546&lt;&gt;"", E12546&lt;&gt;"", D12546&lt;E12546), 1, 0)</f>
        <v/>
      </c>
    </row>
    <row r="12547">
      <c r="A12547">
        <f>--((LEN(TRIM(ROUTING!A12547))+LEN(TRIM(ROUTING!B12547))+LEN(TRIM(ROUTING!C12547))+LEN(TRIM(ROUTING!D12547))+LEN(TRIM(ROUTING!E12547))+LEN(TRIM(ROUTING!F12547))+LEN(TRIM(ROUTING!G12547)))&gt;0)</f>
        <v/>
      </c>
      <c r="B12547">
        <f>ROUTING!A12547</f>
        <v/>
      </c>
      <c r="C12547">
        <f>ROUTING!B12547</f>
        <v/>
      </c>
      <c r="D12547">
        <f>IF(LEFT(ROUTING!B12547,2)="OP",IFERROR(VALUE(MID(ROUTING!B12547,3,IFERROR(FIND("-",ROUTING!B12547&amp;"-"),LEN(ROUTING!B12547)+1)-3)),""),"" )</f>
        <v/>
      </c>
      <c r="E12547">
        <f>IF(ROUTING!A12547=ROUTING!A12546, D12546, "")</f>
        <v/>
      </c>
      <c r="F12547">
        <f>IF(AND(A12547=1, B12547=ROUTING!A12546, D12547&lt;&gt;"", E12547&lt;&gt;"", D12547&lt;E12547), 1, 0)</f>
        <v/>
      </c>
    </row>
    <row r="12548">
      <c r="A12548">
        <f>--((LEN(TRIM(ROUTING!A12548))+LEN(TRIM(ROUTING!B12548))+LEN(TRIM(ROUTING!C12548))+LEN(TRIM(ROUTING!D12548))+LEN(TRIM(ROUTING!E12548))+LEN(TRIM(ROUTING!F12548))+LEN(TRIM(ROUTING!G12548)))&gt;0)</f>
        <v/>
      </c>
      <c r="B12548">
        <f>ROUTING!A12548</f>
        <v/>
      </c>
      <c r="C12548">
        <f>ROUTING!B12548</f>
        <v/>
      </c>
      <c r="D12548">
        <f>IF(LEFT(ROUTING!B12548,2)="OP",IFERROR(VALUE(MID(ROUTING!B12548,3,IFERROR(FIND("-",ROUTING!B12548&amp;"-"),LEN(ROUTING!B12548)+1)-3)),""),"" )</f>
        <v/>
      </c>
      <c r="E12548">
        <f>IF(ROUTING!A12548=ROUTING!A12547, D12547, "")</f>
        <v/>
      </c>
      <c r="F12548">
        <f>IF(AND(A12548=1, B12548=ROUTING!A12547, D12548&lt;&gt;"", E12548&lt;&gt;"", D12548&lt;E12548), 1, 0)</f>
        <v/>
      </c>
    </row>
    <row r="12549">
      <c r="A12549">
        <f>--((LEN(TRIM(ROUTING!A12549))+LEN(TRIM(ROUTING!B12549))+LEN(TRIM(ROUTING!C12549))+LEN(TRIM(ROUTING!D12549))+LEN(TRIM(ROUTING!E12549))+LEN(TRIM(ROUTING!F12549))+LEN(TRIM(ROUTING!G12549)))&gt;0)</f>
        <v/>
      </c>
      <c r="B12549">
        <f>ROUTING!A12549</f>
        <v/>
      </c>
      <c r="C12549">
        <f>ROUTING!B12549</f>
        <v/>
      </c>
      <c r="D12549">
        <f>IF(LEFT(ROUTING!B12549,2)="OP",IFERROR(VALUE(MID(ROUTING!B12549,3,IFERROR(FIND("-",ROUTING!B12549&amp;"-"),LEN(ROUTING!B12549)+1)-3)),""),"" )</f>
        <v/>
      </c>
      <c r="E12549">
        <f>IF(ROUTING!A12549=ROUTING!A12548, D12548, "")</f>
        <v/>
      </c>
      <c r="F12549">
        <f>IF(AND(A12549=1, B12549=ROUTING!A12548, D12549&lt;&gt;"", E12549&lt;&gt;"", D12549&lt;E12549), 1, 0)</f>
        <v/>
      </c>
    </row>
    <row r="12550">
      <c r="A12550">
        <f>--((LEN(TRIM(ROUTING!A12550))+LEN(TRIM(ROUTING!B12550))+LEN(TRIM(ROUTING!C12550))+LEN(TRIM(ROUTING!D12550))+LEN(TRIM(ROUTING!E12550))+LEN(TRIM(ROUTING!F12550))+LEN(TRIM(ROUTING!G12550)))&gt;0)</f>
        <v/>
      </c>
      <c r="B12550">
        <f>ROUTING!A12550</f>
        <v/>
      </c>
      <c r="C12550">
        <f>ROUTING!B12550</f>
        <v/>
      </c>
      <c r="D12550">
        <f>IF(LEFT(ROUTING!B12550,2)="OP",IFERROR(VALUE(MID(ROUTING!B12550,3,IFERROR(FIND("-",ROUTING!B12550&amp;"-"),LEN(ROUTING!B12550)+1)-3)),""),"" )</f>
        <v/>
      </c>
      <c r="E12550">
        <f>IF(ROUTING!A12550=ROUTING!A12549, D12549, "")</f>
        <v/>
      </c>
      <c r="F12550">
        <f>IF(AND(A12550=1, B12550=ROUTING!A12549, D12550&lt;&gt;"", E12550&lt;&gt;"", D12550&lt;E12550), 1, 0)</f>
        <v/>
      </c>
    </row>
    <row r="12551">
      <c r="A12551">
        <f>--((LEN(TRIM(ROUTING!A12551))+LEN(TRIM(ROUTING!B12551))+LEN(TRIM(ROUTING!C12551))+LEN(TRIM(ROUTING!D12551))+LEN(TRIM(ROUTING!E12551))+LEN(TRIM(ROUTING!F12551))+LEN(TRIM(ROUTING!G12551)))&gt;0)</f>
        <v/>
      </c>
      <c r="B12551">
        <f>ROUTING!A12551</f>
        <v/>
      </c>
      <c r="C12551">
        <f>ROUTING!B12551</f>
        <v/>
      </c>
      <c r="D12551">
        <f>IF(LEFT(ROUTING!B12551,2)="OP",IFERROR(VALUE(MID(ROUTING!B12551,3,IFERROR(FIND("-",ROUTING!B12551&amp;"-"),LEN(ROUTING!B12551)+1)-3)),""),"" )</f>
        <v/>
      </c>
      <c r="E12551">
        <f>IF(ROUTING!A12551=ROUTING!A12550, D12550, "")</f>
        <v/>
      </c>
      <c r="F12551">
        <f>IF(AND(A12551=1, B12551=ROUTING!A12550, D12551&lt;&gt;"", E12551&lt;&gt;"", D12551&lt;E12551), 1, 0)</f>
        <v/>
      </c>
    </row>
    <row r="12552">
      <c r="A12552">
        <f>--((LEN(TRIM(ROUTING!A12552))+LEN(TRIM(ROUTING!B12552))+LEN(TRIM(ROUTING!C12552))+LEN(TRIM(ROUTING!D12552))+LEN(TRIM(ROUTING!E12552))+LEN(TRIM(ROUTING!F12552))+LEN(TRIM(ROUTING!G12552)))&gt;0)</f>
        <v/>
      </c>
      <c r="B12552">
        <f>ROUTING!A12552</f>
        <v/>
      </c>
      <c r="C12552">
        <f>ROUTING!B12552</f>
        <v/>
      </c>
      <c r="D12552">
        <f>IF(LEFT(ROUTING!B12552,2)="OP",IFERROR(VALUE(MID(ROUTING!B12552,3,IFERROR(FIND("-",ROUTING!B12552&amp;"-"),LEN(ROUTING!B12552)+1)-3)),""),"" )</f>
        <v/>
      </c>
      <c r="E12552">
        <f>IF(ROUTING!A12552=ROUTING!A12551, D12551, "")</f>
        <v/>
      </c>
      <c r="F12552">
        <f>IF(AND(A12552=1, B12552=ROUTING!A12551, D12552&lt;&gt;"", E12552&lt;&gt;"", D12552&lt;E12552), 1, 0)</f>
        <v/>
      </c>
    </row>
    <row r="12553">
      <c r="A12553">
        <f>--((LEN(TRIM(ROUTING!A12553))+LEN(TRIM(ROUTING!B12553))+LEN(TRIM(ROUTING!C12553))+LEN(TRIM(ROUTING!D12553))+LEN(TRIM(ROUTING!E12553))+LEN(TRIM(ROUTING!F12553))+LEN(TRIM(ROUTING!G12553)))&gt;0)</f>
        <v/>
      </c>
      <c r="B12553">
        <f>ROUTING!A12553</f>
        <v/>
      </c>
      <c r="C12553">
        <f>ROUTING!B12553</f>
        <v/>
      </c>
      <c r="D12553">
        <f>IF(LEFT(ROUTING!B12553,2)="OP",IFERROR(VALUE(MID(ROUTING!B12553,3,IFERROR(FIND("-",ROUTING!B12553&amp;"-"),LEN(ROUTING!B12553)+1)-3)),""),"" )</f>
        <v/>
      </c>
      <c r="E12553">
        <f>IF(ROUTING!A12553=ROUTING!A12552, D12552, "")</f>
        <v/>
      </c>
      <c r="F12553">
        <f>IF(AND(A12553=1, B12553=ROUTING!A12552, D12553&lt;&gt;"", E12553&lt;&gt;"", D12553&lt;E12553), 1, 0)</f>
        <v/>
      </c>
    </row>
    <row r="12554">
      <c r="A12554">
        <f>--((LEN(TRIM(ROUTING!A12554))+LEN(TRIM(ROUTING!B12554))+LEN(TRIM(ROUTING!C12554))+LEN(TRIM(ROUTING!D12554))+LEN(TRIM(ROUTING!E12554))+LEN(TRIM(ROUTING!F12554))+LEN(TRIM(ROUTING!G12554)))&gt;0)</f>
        <v/>
      </c>
      <c r="B12554">
        <f>ROUTING!A12554</f>
        <v/>
      </c>
      <c r="C12554">
        <f>ROUTING!B12554</f>
        <v/>
      </c>
      <c r="D12554">
        <f>IF(LEFT(ROUTING!B12554,2)="OP",IFERROR(VALUE(MID(ROUTING!B12554,3,IFERROR(FIND("-",ROUTING!B12554&amp;"-"),LEN(ROUTING!B12554)+1)-3)),""),"" )</f>
        <v/>
      </c>
      <c r="E12554">
        <f>IF(ROUTING!A12554=ROUTING!A12553, D12553, "")</f>
        <v/>
      </c>
      <c r="F12554">
        <f>IF(AND(A12554=1, B12554=ROUTING!A12553, D12554&lt;&gt;"", E12554&lt;&gt;"", D12554&lt;E12554), 1, 0)</f>
        <v/>
      </c>
    </row>
    <row r="12555">
      <c r="A12555">
        <f>--((LEN(TRIM(ROUTING!A12555))+LEN(TRIM(ROUTING!B12555))+LEN(TRIM(ROUTING!C12555))+LEN(TRIM(ROUTING!D12555))+LEN(TRIM(ROUTING!E12555))+LEN(TRIM(ROUTING!F12555))+LEN(TRIM(ROUTING!G12555)))&gt;0)</f>
        <v/>
      </c>
      <c r="B12555">
        <f>ROUTING!A12555</f>
        <v/>
      </c>
      <c r="C12555">
        <f>ROUTING!B12555</f>
        <v/>
      </c>
      <c r="D12555">
        <f>IF(LEFT(ROUTING!B12555,2)="OP",IFERROR(VALUE(MID(ROUTING!B12555,3,IFERROR(FIND("-",ROUTING!B12555&amp;"-"),LEN(ROUTING!B12555)+1)-3)),""),"" )</f>
        <v/>
      </c>
      <c r="E12555">
        <f>IF(ROUTING!A12555=ROUTING!A12554, D12554, "")</f>
        <v/>
      </c>
      <c r="F12555">
        <f>IF(AND(A12555=1, B12555=ROUTING!A12554, D12555&lt;&gt;"", E12555&lt;&gt;"", D12555&lt;E12555), 1, 0)</f>
        <v/>
      </c>
    </row>
    <row r="12556">
      <c r="A12556">
        <f>--((LEN(TRIM(ROUTING!A12556))+LEN(TRIM(ROUTING!B12556))+LEN(TRIM(ROUTING!C12556))+LEN(TRIM(ROUTING!D12556))+LEN(TRIM(ROUTING!E12556))+LEN(TRIM(ROUTING!F12556))+LEN(TRIM(ROUTING!G12556)))&gt;0)</f>
        <v/>
      </c>
      <c r="B12556">
        <f>ROUTING!A12556</f>
        <v/>
      </c>
      <c r="C12556">
        <f>ROUTING!B12556</f>
        <v/>
      </c>
      <c r="D12556">
        <f>IF(LEFT(ROUTING!B12556,2)="OP",IFERROR(VALUE(MID(ROUTING!B12556,3,IFERROR(FIND("-",ROUTING!B12556&amp;"-"),LEN(ROUTING!B12556)+1)-3)),""),"" )</f>
        <v/>
      </c>
      <c r="E12556">
        <f>IF(ROUTING!A12556=ROUTING!A12555, D12555, "")</f>
        <v/>
      </c>
      <c r="F12556">
        <f>IF(AND(A12556=1, B12556=ROUTING!A12555, D12556&lt;&gt;"", E12556&lt;&gt;"", D12556&lt;E12556), 1, 0)</f>
        <v/>
      </c>
    </row>
    <row r="12557">
      <c r="A12557">
        <f>--((LEN(TRIM(ROUTING!A12557))+LEN(TRIM(ROUTING!B12557))+LEN(TRIM(ROUTING!C12557))+LEN(TRIM(ROUTING!D12557))+LEN(TRIM(ROUTING!E12557))+LEN(TRIM(ROUTING!F12557))+LEN(TRIM(ROUTING!G12557)))&gt;0)</f>
        <v/>
      </c>
      <c r="B12557">
        <f>ROUTING!A12557</f>
        <v/>
      </c>
      <c r="C12557">
        <f>ROUTING!B12557</f>
        <v/>
      </c>
      <c r="D12557">
        <f>IF(LEFT(ROUTING!B12557,2)="OP",IFERROR(VALUE(MID(ROUTING!B12557,3,IFERROR(FIND("-",ROUTING!B12557&amp;"-"),LEN(ROUTING!B12557)+1)-3)),""),"" )</f>
        <v/>
      </c>
      <c r="E12557">
        <f>IF(ROUTING!A12557=ROUTING!A12556, D12556, "")</f>
        <v/>
      </c>
      <c r="F12557">
        <f>IF(AND(A12557=1, B12557=ROUTING!A12556, D12557&lt;&gt;"", E12557&lt;&gt;"", D12557&lt;E12557), 1, 0)</f>
        <v/>
      </c>
    </row>
    <row r="12558">
      <c r="A12558">
        <f>--((LEN(TRIM(ROUTING!A12558))+LEN(TRIM(ROUTING!B12558))+LEN(TRIM(ROUTING!C12558))+LEN(TRIM(ROUTING!D12558))+LEN(TRIM(ROUTING!E12558))+LEN(TRIM(ROUTING!F12558))+LEN(TRIM(ROUTING!G12558)))&gt;0)</f>
        <v/>
      </c>
      <c r="B12558">
        <f>ROUTING!A12558</f>
        <v/>
      </c>
      <c r="C12558">
        <f>ROUTING!B12558</f>
        <v/>
      </c>
      <c r="D12558">
        <f>IF(LEFT(ROUTING!B12558,2)="OP",IFERROR(VALUE(MID(ROUTING!B12558,3,IFERROR(FIND("-",ROUTING!B12558&amp;"-"),LEN(ROUTING!B12558)+1)-3)),""),"" )</f>
        <v/>
      </c>
      <c r="E12558">
        <f>IF(ROUTING!A12558=ROUTING!A12557, D12557, "")</f>
        <v/>
      </c>
      <c r="F12558">
        <f>IF(AND(A12558=1, B12558=ROUTING!A12557, D12558&lt;&gt;"", E12558&lt;&gt;"", D12558&lt;E12558), 1, 0)</f>
        <v/>
      </c>
    </row>
    <row r="12559">
      <c r="A12559">
        <f>--((LEN(TRIM(ROUTING!A12559))+LEN(TRIM(ROUTING!B12559))+LEN(TRIM(ROUTING!C12559))+LEN(TRIM(ROUTING!D12559))+LEN(TRIM(ROUTING!E12559))+LEN(TRIM(ROUTING!F12559))+LEN(TRIM(ROUTING!G12559)))&gt;0)</f>
        <v/>
      </c>
      <c r="B12559">
        <f>ROUTING!A12559</f>
        <v/>
      </c>
      <c r="C12559">
        <f>ROUTING!B12559</f>
        <v/>
      </c>
      <c r="D12559">
        <f>IF(LEFT(ROUTING!B12559,2)="OP",IFERROR(VALUE(MID(ROUTING!B12559,3,IFERROR(FIND("-",ROUTING!B12559&amp;"-"),LEN(ROUTING!B12559)+1)-3)),""),"" )</f>
        <v/>
      </c>
      <c r="E12559">
        <f>IF(ROUTING!A12559=ROUTING!A12558, D12558, "")</f>
        <v/>
      </c>
      <c r="F12559">
        <f>IF(AND(A12559=1, B12559=ROUTING!A12558, D12559&lt;&gt;"", E12559&lt;&gt;"", D12559&lt;E12559), 1, 0)</f>
        <v/>
      </c>
    </row>
    <row r="12560">
      <c r="A12560">
        <f>--((LEN(TRIM(ROUTING!A12560))+LEN(TRIM(ROUTING!B12560))+LEN(TRIM(ROUTING!C12560))+LEN(TRIM(ROUTING!D12560))+LEN(TRIM(ROUTING!E12560))+LEN(TRIM(ROUTING!F12560))+LEN(TRIM(ROUTING!G12560)))&gt;0)</f>
        <v/>
      </c>
      <c r="B12560">
        <f>ROUTING!A12560</f>
        <v/>
      </c>
      <c r="C12560">
        <f>ROUTING!B12560</f>
        <v/>
      </c>
      <c r="D12560">
        <f>IF(LEFT(ROUTING!B12560,2)="OP",IFERROR(VALUE(MID(ROUTING!B12560,3,IFERROR(FIND("-",ROUTING!B12560&amp;"-"),LEN(ROUTING!B12560)+1)-3)),""),"" )</f>
        <v/>
      </c>
      <c r="E12560">
        <f>IF(ROUTING!A12560=ROUTING!A12559, D12559, "")</f>
        <v/>
      </c>
      <c r="F12560">
        <f>IF(AND(A12560=1, B12560=ROUTING!A12559, D12560&lt;&gt;"", E12560&lt;&gt;"", D12560&lt;E12560), 1, 0)</f>
        <v/>
      </c>
    </row>
    <row r="12561">
      <c r="A12561">
        <f>--((LEN(TRIM(ROUTING!A12561))+LEN(TRIM(ROUTING!B12561))+LEN(TRIM(ROUTING!C12561))+LEN(TRIM(ROUTING!D12561))+LEN(TRIM(ROUTING!E12561))+LEN(TRIM(ROUTING!F12561))+LEN(TRIM(ROUTING!G12561)))&gt;0)</f>
        <v/>
      </c>
      <c r="B12561">
        <f>ROUTING!A12561</f>
        <v/>
      </c>
      <c r="C12561">
        <f>ROUTING!B12561</f>
        <v/>
      </c>
      <c r="D12561">
        <f>IF(LEFT(ROUTING!B12561,2)="OP",IFERROR(VALUE(MID(ROUTING!B12561,3,IFERROR(FIND("-",ROUTING!B12561&amp;"-"),LEN(ROUTING!B12561)+1)-3)),""),"" )</f>
        <v/>
      </c>
      <c r="E12561">
        <f>IF(ROUTING!A12561=ROUTING!A12560, D12560, "")</f>
        <v/>
      </c>
      <c r="F12561">
        <f>IF(AND(A12561=1, B12561=ROUTING!A12560, D12561&lt;&gt;"", E12561&lt;&gt;"", D12561&lt;E12561), 1, 0)</f>
        <v/>
      </c>
    </row>
    <row r="12562">
      <c r="A12562">
        <f>--((LEN(TRIM(ROUTING!A12562))+LEN(TRIM(ROUTING!B12562))+LEN(TRIM(ROUTING!C12562))+LEN(TRIM(ROUTING!D12562))+LEN(TRIM(ROUTING!E12562))+LEN(TRIM(ROUTING!F12562))+LEN(TRIM(ROUTING!G12562)))&gt;0)</f>
        <v/>
      </c>
      <c r="B12562">
        <f>ROUTING!A12562</f>
        <v/>
      </c>
      <c r="C12562">
        <f>ROUTING!B12562</f>
        <v/>
      </c>
      <c r="D12562">
        <f>IF(LEFT(ROUTING!B12562,2)="OP",IFERROR(VALUE(MID(ROUTING!B12562,3,IFERROR(FIND("-",ROUTING!B12562&amp;"-"),LEN(ROUTING!B12562)+1)-3)),""),"" )</f>
        <v/>
      </c>
      <c r="E12562">
        <f>IF(ROUTING!A12562=ROUTING!A12561, D12561, "")</f>
        <v/>
      </c>
      <c r="F12562">
        <f>IF(AND(A12562=1, B12562=ROUTING!A12561, D12562&lt;&gt;"", E12562&lt;&gt;"", D12562&lt;E12562), 1, 0)</f>
        <v/>
      </c>
    </row>
    <row r="12563">
      <c r="A12563">
        <f>--((LEN(TRIM(ROUTING!A12563))+LEN(TRIM(ROUTING!B12563))+LEN(TRIM(ROUTING!C12563))+LEN(TRIM(ROUTING!D12563))+LEN(TRIM(ROUTING!E12563))+LEN(TRIM(ROUTING!F12563))+LEN(TRIM(ROUTING!G12563)))&gt;0)</f>
        <v/>
      </c>
      <c r="B12563">
        <f>ROUTING!A12563</f>
        <v/>
      </c>
      <c r="C12563">
        <f>ROUTING!B12563</f>
        <v/>
      </c>
      <c r="D12563">
        <f>IF(LEFT(ROUTING!B12563,2)="OP",IFERROR(VALUE(MID(ROUTING!B12563,3,IFERROR(FIND("-",ROUTING!B12563&amp;"-"),LEN(ROUTING!B12563)+1)-3)),""),"" )</f>
        <v/>
      </c>
      <c r="E12563">
        <f>IF(ROUTING!A12563=ROUTING!A12562, D12562, "")</f>
        <v/>
      </c>
      <c r="F12563">
        <f>IF(AND(A12563=1, B12563=ROUTING!A12562, D12563&lt;&gt;"", E12563&lt;&gt;"", D12563&lt;E12563), 1, 0)</f>
        <v/>
      </c>
    </row>
    <row r="12564">
      <c r="A12564">
        <f>--((LEN(TRIM(ROUTING!A12564))+LEN(TRIM(ROUTING!B12564))+LEN(TRIM(ROUTING!C12564))+LEN(TRIM(ROUTING!D12564))+LEN(TRIM(ROUTING!E12564))+LEN(TRIM(ROUTING!F12564))+LEN(TRIM(ROUTING!G12564)))&gt;0)</f>
        <v/>
      </c>
      <c r="B12564">
        <f>ROUTING!A12564</f>
        <v/>
      </c>
      <c r="C12564">
        <f>ROUTING!B12564</f>
        <v/>
      </c>
      <c r="D12564">
        <f>IF(LEFT(ROUTING!B12564,2)="OP",IFERROR(VALUE(MID(ROUTING!B12564,3,IFERROR(FIND("-",ROUTING!B12564&amp;"-"),LEN(ROUTING!B12564)+1)-3)),""),"" )</f>
        <v/>
      </c>
      <c r="E12564">
        <f>IF(ROUTING!A12564=ROUTING!A12563, D12563, "")</f>
        <v/>
      </c>
      <c r="F12564">
        <f>IF(AND(A12564=1, B12564=ROUTING!A12563, D12564&lt;&gt;"", E12564&lt;&gt;"", D12564&lt;E12564), 1, 0)</f>
        <v/>
      </c>
    </row>
    <row r="12565">
      <c r="A12565">
        <f>--((LEN(TRIM(ROUTING!A12565))+LEN(TRIM(ROUTING!B12565))+LEN(TRIM(ROUTING!C12565))+LEN(TRIM(ROUTING!D12565))+LEN(TRIM(ROUTING!E12565))+LEN(TRIM(ROUTING!F12565))+LEN(TRIM(ROUTING!G12565)))&gt;0)</f>
        <v/>
      </c>
      <c r="B12565">
        <f>ROUTING!A12565</f>
        <v/>
      </c>
      <c r="C12565">
        <f>ROUTING!B12565</f>
        <v/>
      </c>
      <c r="D12565">
        <f>IF(LEFT(ROUTING!B12565,2)="OP",IFERROR(VALUE(MID(ROUTING!B12565,3,IFERROR(FIND("-",ROUTING!B12565&amp;"-"),LEN(ROUTING!B12565)+1)-3)),""),"" )</f>
        <v/>
      </c>
      <c r="E12565">
        <f>IF(ROUTING!A12565=ROUTING!A12564, D12564, "")</f>
        <v/>
      </c>
      <c r="F12565">
        <f>IF(AND(A12565=1, B12565=ROUTING!A12564, D12565&lt;&gt;"", E12565&lt;&gt;"", D12565&lt;E12565), 1, 0)</f>
        <v/>
      </c>
    </row>
    <row r="12566">
      <c r="A12566">
        <f>--((LEN(TRIM(ROUTING!A12566))+LEN(TRIM(ROUTING!B12566))+LEN(TRIM(ROUTING!C12566))+LEN(TRIM(ROUTING!D12566))+LEN(TRIM(ROUTING!E12566))+LEN(TRIM(ROUTING!F12566))+LEN(TRIM(ROUTING!G12566)))&gt;0)</f>
        <v/>
      </c>
      <c r="B12566">
        <f>ROUTING!A12566</f>
        <v/>
      </c>
      <c r="C12566">
        <f>ROUTING!B12566</f>
        <v/>
      </c>
      <c r="D12566">
        <f>IF(LEFT(ROUTING!B12566,2)="OP",IFERROR(VALUE(MID(ROUTING!B12566,3,IFERROR(FIND("-",ROUTING!B12566&amp;"-"),LEN(ROUTING!B12566)+1)-3)),""),"" )</f>
        <v/>
      </c>
      <c r="E12566">
        <f>IF(ROUTING!A12566=ROUTING!A12565, D12565, "")</f>
        <v/>
      </c>
      <c r="F12566">
        <f>IF(AND(A12566=1, B12566=ROUTING!A12565, D12566&lt;&gt;"", E12566&lt;&gt;"", D12566&lt;E12566), 1, 0)</f>
        <v/>
      </c>
    </row>
    <row r="12567">
      <c r="A12567">
        <f>--((LEN(TRIM(ROUTING!A12567))+LEN(TRIM(ROUTING!B12567))+LEN(TRIM(ROUTING!C12567))+LEN(TRIM(ROUTING!D12567))+LEN(TRIM(ROUTING!E12567))+LEN(TRIM(ROUTING!F12567))+LEN(TRIM(ROUTING!G12567)))&gt;0)</f>
        <v/>
      </c>
      <c r="B12567">
        <f>ROUTING!A12567</f>
        <v/>
      </c>
      <c r="C12567">
        <f>ROUTING!B12567</f>
        <v/>
      </c>
      <c r="D12567">
        <f>IF(LEFT(ROUTING!B12567,2)="OP",IFERROR(VALUE(MID(ROUTING!B12567,3,IFERROR(FIND("-",ROUTING!B12567&amp;"-"),LEN(ROUTING!B12567)+1)-3)),""),"" )</f>
        <v/>
      </c>
      <c r="E12567">
        <f>IF(ROUTING!A12567=ROUTING!A12566, D12566, "")</f>
        <v/>
      </c>
      <c r="F12567">
        <f>IF(AND(A12567=1, B12567=ROUTING!A12566, D12567&lt;&gt;"", E12567&lt;&gt;"", D12567&lt;E12567), 1, 0)</f>
        <v/>
      </c>
    </row>
    <row r="12568">
      <c r="A12568">
        <f>--((LEN(TRIM(ROUTING!A12568))+LEN(TRIM(ROUTING!B12568))+LEN(TRIM(ROUTING!C12568))+LEN(TRIM(ROUTING!D12568))+LEN(TRIM(ROUTING!E12568))+LEN(TRIM(ROUTING!F12568))+LEN(TRIM(ROUTING!G12568)))&gt;0)</f>
        <v/>
      </c>
      <c r="B12568">
        <f>ROUTING!A12568</f>
        <v/>
      </c>
      <c r="C12568">
        <f>ROUTING!B12568</f>
        <v/>
      </c>
      <c r="D12568">
        <f>IF(LEFT(ROUTING!B12568,2)="OP",IFERROR(VALUE(MID(ROUTING!B12568,3,IFERROR(FIND("-",ROUTING!B12568&amp;"-"),LEN(ROUTING!B12568)+1)-3)),""),"" )</f>
        <v/>
      </c>
      <c r="E12568">
        <f>IF(ROUTING!A12568=ROUTING!A12567, D12567, "")</f>
        <v/>
      </c>
      <c r="F12568">
        <f>IF(AND(A12568=1, B12568=ROUTING!A12567, D12568&lt;&gt;"", E12568&lt;&gt;"", D12568&lt;E12568), 1, 0)</f>
        <v/>
      </c>
    </row>
    <row r="12569">
      <c r="A12569">
        <f>--((LEN(TRIM(ROUTING!A12569))+LEN(TRIM(ROUTING!B12569))+LEN(TRIM(ROUTING!C12569))+LEN(TRIM(ROUTING!D12569))+LEN(TRIM(ROUTING!E12569))+LEN(TRIM(ROUTING!F12569))+LEN(TRIM(ROUTING!G12569)))&gt;0)</f>
        <v/>
      </c>
      <c r="B12569">
        <f>ROUTING!A12569</f>
        <v/>
      </c>
      <c r="C12569">
        <f>ROUTING!B12569</f>
        <v/>
      </c>
      <c r="D12569">
        <f>IF(LEFT(ROUTING!B12569,2)="OP",IFERROR(VALUE(MID(ROUTING!B12569,3,IFERROR(FIND("-",ROUTING!B12569&amp;"-"),LEN(ROUTING!B12569)+1)-3)),""),"" )</f>
        <v/>
      </c>
      <c r="E12569">
        <f>IF(ROUTING!A12569=ROUTING!A12568, D12568, "")</f>
        <v/>
      </c>
      <c r="F12569">
        <f>IF(AND(A12569=1, B12569=ROUTING!A12568, D12569&lt;&gt;"", E12569&lt;&gt;"", D12569&lt;E12569), 1, 0)</f>
        <v/>
      </c>
    </row>
    <row r="12570">
      <c r="A12570">
        <f>--((LEN(TRIM(ROUTING!A12570))+LEN(TRIM(ROUTING!B12570))+LEN(TRIM(ROUTING!C12570))+LEN(TRIM(ROUTING!D12570))+LEN(TRIM(ROUTING!E12570))+LEN(TRIM(ROUTING!F12570))+LEN(TRIM(ROUTING!G12570)))&gt;0)</f>
        <v/>
      </c>
      <c r="B12570">
        <f>ROUTING!A12570</f>
        <v/>
      </c>
      <c r="C12570">
        <f>ROUTING!B12570</f>
        <v/>
      </c>
      <c r="D12570">
        <f>IF(LEFT(ROUTING!B12570,2)="OP",IFERROR(VALUE(MID(ROUTING!B12570,3,IFERROR(FIND("-",ROUTING!B12570&amp;"-"),LEN(ROUTING!B12570)+1)-3)),""),"" )</f>
        <v/>
      </c>
      <c r="E12570">
        <f>IF(ROUTING!A12570=ROUTING!A12569, D12569, "")</f>
        <v/>
      </c>
      <c r="F12570">
        <f>IF(AND(A12570=1, B12570=ROUTING!A12569, D12570&lt;&gt;"", E12570&lt;&gt;"", D12570&lt;E12570), 1, 0)</f>
        <v/>
      </c>
    </row>
    <row r="12571">
      <c r="A12571">
        <f>--((LEN(TRIM(ROUTING!A12571))+LEN(TRIM(ROUTING!B12571))+LEN(TRIM(ROUTING!C12571))+LEN(TRIM(ROUTING!D12571))+LEN(TRIM(ROUTING!E12571))+LEN(TRIM(ROUTING!F12571))+LEN(TRIM(ROUTING!G12571)))&gt;0)</f>
        <v/>
      </c>
      <c r="B12571">
        <f>ROUTING!A12571</f>
        <v/>
      </c>
      <c r="C12571">
        <f>ROUTING!B12571</f>
        <v/>
      </c>
      <c r="D12571">
        <f>IF(LEFT(ROUTING!B12571,2)="OP",IFERROR(VALUE(MID(ROUTING!B12571,3,IFERROR(FIND("-",ROUTING!B12571&amp;"-"),LEN(ROUTING!B12571)+1)-3)),""),"" )</f>
        <v/>
      </c>
      <c r="E12571">
        <f>IF(ROUTING!A12571=ROUTING!A12570, D12570, "")</f>
        <v/>
      </c>
      <c r="F12571">
        <f>IF(AND(A12571=1, B12571=ROUTING!A12570, D12571&lt;&gt;"", E12571&lt;&gt;"", D12571&lt;E12571), 1, 0)</f>
        <v/>
      </c>
    </row>
    <row r="12572">
      <c r="A12572">
        <f>--((LEN(TRIM(ROUTING!A12572))+LEN(TRIM(ROUTING!B12572))+LEN(TRIM(ROUTING!C12572))+LEN(TRIM(ROUTING!D12572))+LEN(TRIM(ROUTING!E12572))+LEN(TRIM(ROUTING!F12572))+LEN(TRIM(ROUTING!G12572)))&gt;0)</f>
        <v/>
      </c>
      <c r="B12572">
        <f>ROUTING!A12572</f>
        <v/>
      </c>
      <c r="C12572">
        <f>ROUTING!B12572</f>
        <v/>
      </c>
      <c r="D12572">
        <f>IF(LEFT(ROUTING!B12572,2)="OP",IFERROR(VALUE(MID(ROUTING!B12572,3,IFERROR(FIND("-",ROUTING!B12572&amp;"-"),LEN(ROUTING!B12572)+1)-3)),""),"" )</f>
        <v/>
      </c>
      <c r="E12572">
        <f>IF(ROUTING!A12572=ROUTING!A12571, D12571, "")</f>
        <v/>
      </c>
      <c r="F12572">
        <f>IF(AND(A12572=1, B12572=ROUTING!A12571, D12572&lt;&gt;"", E12572&lt;&gt;"", D12572&lt;E12572), 1, 0)</f>
        <v/>
      </c>
    </row>
    <row r="12573">
      <c r="A12573">
        <f>--((LEN(TRIM(ROUTING!A12573))+LEN(TRIM(ROUTING!B12573))+LEN(TRIM(ROUTING!C12573))+LEN(TRIM(ROUTING!D12573))+LEN(TRIM(ROUTING!E12573))+LEN(TRIM(ROUTING!F12573))+LEN(TRIM(ROUTING!G12573)))&gt;0)</f>
        <v/>
      </c>
      <c r="B12573">
        <f>ROUTING!A12573</f>
        <v/>
      </c>
      <c r="C12573">
        <f>ROUTING!B12573</f>
        <v/>
      </c>
      <c r="D12573">
        <f>IF(LEFT(ROUTING!B12573,2)="OP",IFERROR(VALUE(MID(ROUTING!B12573,3,IFERROR(FIND("-",ROUTING!B12573&amp;"-"),LEN(ROUTING!B12573)+1)-3)),""),"" )</f>
        <v/>
      </c>
      <c r="E12573">
        <f>IF(ROUTING!A12573=ROUTING!A12572, D12572, "")</f>
        <v/>
      </c>
      <c r="F12573">
        <f>IF(AND(A12573=1, B12573=ROUTING!A12572, D12573&lt;&gt;"", E12573&lt;&gt;"", D12573&lt;E12573), 1, 0)</f>
        <v/>
      </c>
    </row>
    <row r="12574">
      <c r="A12574">
        <f>--((LEN(TRIM(ROUTING!A12574))+LEN(TRIM(ROUTING!B12574))+LEN(TRIM(ROUTING!C12574))+LEN(TRIM(ROUTING!D12574))+LEN(TRIM(ROUTING!E12574))+LEN(TRIM(ROUTING!F12574))+LEN(TRIM(ROUTING!G12574)))&gt;0)</f>
        <v/>
      </c>
      <c r="B12574">
        <f>ROUTING!A12574</f>
        <v/>
      </c>
      <c r="C12574">
        <f>ROUTING!B12574</f>
        <v/>
      </c>
      <c r="D12574">
        <f>IF(LEFT(ROUTING!B12574,2)="OP",IFERROR(VALUE(MID(ROUTING!B12574,3,IFERROR(FIND("-",ROUTING!B12574&amp;"-"),LEN(ROUTING!B12574)+1)-3)),""),"" )</f>
        <v/>
      </c>
      <c r="E12574">
        <f>IF(ROUTING!A12574=ROUTING!A12573, D12573, "")</f>
        <v/>
      </c>
      <c r="F12574">
        <f>IF(AND(A12574=1, B12574=ROUTING!A12573, D12574&lt;&gt;"", E12574&lt;&gt;"", D12574&lt;E12574), 1, 0)</f>
        <v/>
      </c>
    </row>
    <row r="12575">
      <c r="A12575">
        <f>--((LEN(TRIM(ROUTING!A12575))+LEN(TRIM(ROUTING!B12575))+LEN(TRIM(ROUTING!C12575))+LEN(TRIM(ROUTING!D12575))+LEN(TRIM(ROUTING!E12575))+LEN(TRIM(ROUTING!F12575))+LEN(TRIM(ROUTING!G12575)))&gt;0)</f>
        <v/>
      </c>
      <c r="B12575">
        <f>ROUTING!A12575</f>
        <v/>
      </c>
      <c r="C12575">
        <f>ROUTING!B12575</f>
        <v/>
      </c>
      <c r="D12575">
        <f>IF(LEFT(ROUTING!B12575,2)="OP",IFERROR(VALUE(MID(ROUTING!B12575,3,IFERROR(FIND("-",ROUTING!B12575&amp;"-"),LEN(ROUTING!B12575)+1)-3)),""),"" )</f>
        <v/>
      </c>
      <c r="E12575">
        <f>IF(ROUTING!A12575=ROUTING!A12574, D12574, "")</f>
        <v/>
      </c>
      <c r="F12575">
        <f>IF(AND(A12575=1, B12575=ROUTING!A12574, D12575&lt;&gt;"", E12575&lt;&gt;"", D12575&lt;E12575), 1, 0)</f>
        <v/>
      </c>
    </row>
    <row r="12576">
      <c r="A12576">
        <f>--((LEN(TRIM(ROUTING!A12576))+LEN(TRIM(ROUTING!B12576))+LEN(TRIM(ROUTING!C12576))+LEN(TRIM(ROUTING!D12576))+LEN(TRIM(ROUTING!E12576))+LEN(TRIM(ROUTING!F12576))+LEN(TRIM(ROUTING!G12576)))&gt;0)</f>
        <v/>
      </c>
      <c r="B12576">
        <f>ROUTING!A12576</f>
        <v/>
      </c>
      <c r="C12576">
        <f>ROUTING!B12576</f>
        <v/>
      </c>
      <c r="D12576">
        <f>IF(LEFT(ROUTING!B12576,2)="OP",IFERROR(VALUE(MID(ROUTING!B12576,3,IFERROR(FIND("-",ROUTING!B12576&amp;"-"),LEN(ROUTING!B12576)+1)-3)),""),"" )</f>
        <v/>
      </c>
      <c r="E12576">
        <f>IF(ROUTING!A12576=ROUTING!A12575, D12575, "")</f>
        <v/>
      </c>
      <c r="F12576">
        <f>IF(AND(A12576=1, B12576=ROUTING!A12575, D12576&lt;&gt;"", E12576&lt;&gt;"", D12576&lt;E12576), 1, 0)</f>
        <v/>
      </c>
    </row>
    <row r="12577">
      <c r="A12577">
        <f>--((LEN(TRIM(ROUTING!A12577))+LEN(TRIM(ROUTING!B12577))+LEN(TRIM(ROUTING!C12577))+LEN(TRIM(ROUTING!D12577))+LEN(TRIM(ROUTING!E12577))+LEN(TRIM(ROUTING!F12577))+LEN(TRIM(ROUTING!G12577)))&gt;0)</f>
        <v/>
      </c>
      <c r="B12577">
        <f>ROUTING!A12577</f>
        <v/>
      </c>
      <c r="C12577">
        <f>ROUTING!B12577</f>
        <v/>
      </c>
      <c r="D12577">
        <f>IF(LEFT(ROUTING!B12577,2)="OP",IFERROR(VALUE(MID(ROUTING!B12577,3,IFERROR(FIND("-",ROUTING!B12577&amp;"-"),LEN(ROUTING!B12577)+1)-3)),""),"" )</f>
        <v/>
      </c>
      <c r="E12577">
        <f>IF(ROUTING!A12577=ROUTING!A12576, D12576, "")</f>
        <v/>
      </c>
      <c r="F12577">
        <f>IF(AND(A12577=1, B12577=ROUTING!A12576, D12577&lt;&gt;"", E12577&lt;&gt;"", D12577&lt;E12577), 1, 0)</f>
        <v/>
      </c>
    </row>
    <row r="12578">
      <c r="A12578">
        <f>--((LEN(TRIM(ROUTING!A12578))+LEN(TRIM(ROUTING!B12578))+LEN(TRIM(ROUTING!C12578))+LEN(TRIM(ROUTING!D12578))+LEN(TRIM(ROUTING!E12578))+LEN(TRIM(ROUTING!F12578))+LEN(TRIM(ROUTING!G12578)))&gt;0)</f>
        <v/>
      </c>
      <c r="B12578">
        <f>ROUTING!A12578</f>
        <v/>
      </c>
      <c r="C12578">
        <f>ROUTING!B12578</f>
        <v/>
      </c>
      <c r="D12578">
        <f>IF(LEFT(ROUTING!B12578,2)="OP",IFERROR(VALUE(MID(ROUTING!B12578,3,IFERROR(FIND("-",ROUTING!B12578&amp;"-"),LEN(ROUTING!B12578)+1)-3)),""),"" )</f>
        <v/>
      </c>
      <c r="E12578">
        <f>IF(ROUTING!A12578=ROUTING!A12577, D12577, "")</f>
        <v/>
      </c>
      <c r="F12578">
        <f>IF(AND(A12578=1, B12578=ROUTING!A12577, D12578&lt;&gt;"", E12578&lt;&gt;"", D12578&lt;E12578), 1, 0)</f>
        <v/>
      </c>
    </row>
    <row r="12579">
      <c r="A12579">
        <f>--((LEN(TRIM(ROUTING!A12579))+LEN(TRIM(ROUTING!B12579))+LEN(TRIM(ROUTING!C12579))+LEN(TRIM(ROUTING!D12579))+LEN(TRIM(ROUTING!E12579))+LEN(TRIM(ROUTING!F12579))+LEN(TRIM(ROUTING!G12579)))&gt;0)</f>
        <v/>
      </c>
      <c r="B12579">
        <f>ROUTING!A12579</f>
        <v/>
      </c>
      <c r="C12579">
        <f>ROUTING!B12579</f>
        <v/>
      </c>
      <c r="D12579">
        <f>IF(LEFT(ROUTING!B12579,2)="OP",IFERROR(VALUE(MID(ROUTING!B12579,3,IFERROR(FIND("-",ROUTING!B12579&amp;"-"),LEN(ROUTING!B12579)+1)-3)),""),"" )</f>
        <v/>
      </c>
      <c r="E12579">
        <f>IF(ROUTING!A12579=ROUTING!A12578, D12578, "")</f>
        <v/>
      </c>
      <c r="F12579">
        <f>IF(AND(A12579=1, B12579=ROUTING!A12578, D12579&lt;&gt;"", E12579&lt;&gt;"", D12579&lt;E12579), 1, 0)</f>
        <v/>
      </c>
    </row>
    <row r="12580">
      <c r="A12580">
        <f>--((LEN(TRIM(ROUTING!A12580))+LEN(TRIM(ROUTING!B12580))+LEN(TRIM(ROUTING!C12580))+LEN(TRIM(ROUTING!D12580))+LEN(TRIM(ROUTING!E12580))+LEN(TRIM(ROUTING!F12580))+LEN(TRIM(ROUTING!G12580)))&gt;0)</f>
        <v/>
      </c>
      <c r="B12580">
        <f>ROUTING!A12580</f>
        <v/>
      </c>
      <c r="C12580">
        <f>ROUTING!B12580</f>
        <v/>
      </c>
      <c r="D12580">
        <f>IF(LEFT(ROUTING!B12580,2)="OP",IFERROR(VALUE(MID(ROUTING!B12580,3,IFERROR(FIND("-",ROUTING!B12580&amp;"-"),LEN(ROUTING!B12580)+1)-3)),""),"" )</f>
        <v/>
      </c>
      <c r="E12580">
        <f>IF(ROUTING!A12580=ROUTING!A12579, D12579, "")</f>
        <v/>
      </c>
      <c r="F12580">
        <f>IF(AND(A12580=1, B12580=ROUTING!A12579, D12580&lt;&gt;"", E12580&lt;&gt;"", D12580&lt;E12580), 1, 0)</f>
        <v/>
      </c>
    </row>
    <row r="12581">
      <c r="A12581">
        <f>--((LEN(TRIM(ROUTING!A12581))+LEN(TRIM(ROUTING!B12581))+LEN(TRIM(ROUTING!C12581))+LEN(TRIM(ROUTING!D12581))+LEN(TRIM(ROUTING!E12581))+LEN(TRIM(ROUTING!F12581))+LEN(TRIM(ROUTING!G12581)))&gt;0)</f>
        <v/>
      </c>
      <c r="B12581">
        <f>ROUTING!A12581</f>
        <v/>
      </c>
      <c r="C12581">
        <f>ROUTING!B12581</f>
        <v/>
      </c>
      <c r="D12581">
        <f>IF(LEFT(ROUTING!B12581,2)="OP",IFERROR(VALUE(MID(ROUTING!B12581,3,IFERROR(FIND("-",ROUTING!B12581&amp;"-"),LEN(ROUTING!B12581)+1)-3)),""),"" )</f>
        <v/>
      </c>
      <c r="E12581">
        <f>IF(ROUTING!A12581=ROUTING!A12580, D12580, "")</f>
        <v/>
      </c>
      <c r="F12581">
        <f>IF(AND(A12581=1, B12581=ROUTING!A12580, D12581&lt;&gt;"", E12581&lt;&gt;"", D12581&lt;E12581), 1, 0)</f>
        <v/>
      </c>
    </row>
    <row r="12582">
      <c r="A12582">
        <f>--((LEN(TRIM(ROUTING!A12582))+LEN(TRIM(ROUTING!B12582))+LEN(TRIM(ROUTING!C12582))+LEN(TRIM(ROUTING!D12582))+LEN(TRIM(ROUTING!E12582))+LEN(TRIM(ROUTING!F12582))+LEN(TRIM(ROUTING!G12582)))&gt;0)</f>
        <v/>
      </c>
      <c r="B12582">
        <f>ROUTING!A12582</f>
        <v/>
      </c>
      <c r="C12582">
        <f>ROUTING!B12582</f>
        <v/>
      </c>
      <c r="D12582">
        <f>IF(LEFT(ROUTING!B12582,2)="OP",IFERROR(VALUE(MID(ROUTING!B12582,3,IFERROR(FIND("-",ROUTING!B12582&amp;"-"),LEN(ROUTING!B12582)+1)-3)),""),"" )</f>
        <v/>
      </c>
      <c r="E12582">
        <f>IF(ROUTING!A12582=ROUTING!A12581, D12581, "")</f>
        <v/>
      </c>
      <c r="F12582">
        <f>IF(AND(A12582=1, B12582=ROUTING!A12581, D12582&lt;&gt;"", E12582&lt;&gt;"", D12582&lt;E12582), 1, 0)</f>
        <v/>
      </c>
    </row>
    <row r="12583">
      <c r="A12583">
        <f>--((LEN(TRIM(ROUTING!A12583))+LEN(TRIM(ROUTING!B12583))+LEN(TRIM(ROUTING!C12583))+LEN(TRIM(ROUTING!D12583))+LEN(TRIM(ROUTING!E12583))+LEN(TRIM(ROUTING!F12583))+LEN(TRIM(ROUTING!G12583)))&gt;0)</f>
        <v/>
      </c>
      <c r="B12583">
        <f>ROUTING!A12583</f>
        <v/>
      </c>
      <c r="C12583">
        <f>ROUTING!B12583</f>
        <v/>
      </c>
      <c r="D12583">
        <f>IF(LEFT(ROUTING!B12583,2)="OP",IFERROR(VALUE(MID(ROUTING!B12583,3,IFERROR(FIND("-",ROUTING!B12583&amp;"-"),LEN(ROUTING!B12583)+1)-3)),""),"" )</f>
        <v/>
      </c>
      <c r="E12583">
        <f>IF(ROUTING!A12583=ROUTING!A12582, D12582, "")</f>
        <v/>
      </c>
      <c r="F12583">
        <f>IF(AND(A12583=1, B12583=ROUTING!A12582, D12583&lt;&gt;"", E12583&lt;&gt;"", D12583&lt;E12583), 1, 0)</f>
        <v/>
      </c>
    </row>
    <row r="12584">
      <c r="A12584">
        <f>--((LEN(TRIM(ROUTING!A12584))+LEN(TRIM(ROUTING!B12584))+LEN(TRIM(ROUTING!C12584))+LEN(TRIM(ROUTING!D12584))+LEN(TRIM(ROUTING!E12584))+LEN(TRIM(ROUTING!F12584))+LEN(TRIM(ROUTING!G12584)))&gt;0)</f>
        <v/>
      </c>
      <c r="B12584">
        <f>ROUTING!A12584</f>
        <v/>
      </c>
      <c r="C12584">
        <f>ROUTING!B12584</f>
        <v/>
      </c>
      <c r="D12584">
        <f>IF(LEFT(ROUTING!B12584,2)="OP",IFERROR(VALUE(MID(ROUTING!B12584,3,IFERROR(FIND("-",ROUTING!B12584&amp;"-"),LEN(ROUTING!B12584)+1)-3)),""),"" )</f>
        <v/>
      </c>
      <c r="E12584">
        <f>IF(ROUTING!A12584=ROUTING!A12583, D12583, "")</f>
        <v/>
      </c>
      <c r="F12584">
        <f>IF(AND(A12584=1, B12584=ROUTING!A12583, D12584&lt;&gt;"", E12584&lt;&gt;"", D12584&lt;E12584), 1, 0)</f>
        <v/>
      </c>
    </row>
    <row r="12585">
      <c r="A12585">
        <f>--((LEN(TRIM(ROUTING!A12585))+LEN(TRIM(ROUTING!B12585))+LEN(TRIM(ROUTING!C12585))+LEN(TRIM(ROUTING!D12585))+LEN(TRIM(ROUTING!E12585))+LEN(TRIM(ROUTING!F12585))+LEN(TRIM(ROUTING!G12585)))&gt;0)</f>
        <v/>
      </c>
      <c r="B12585">
        <f>ROUTING!A12585</f>
        <v/>
      </c>
      <c r="C12585">
        <f>ROUTING!B12585</f>
        <v/>
      </c>
      <c r="D12585">
        <f>IF(LEFT(ROUTING!B12585,2)="OP",IFERROR(VALUE(MID(ROUTING!B12585,3,IFERROR(FIND("-",ROUTING!B12585&amp;"-"),LEN(ROUTING!B12585)+1)-3)),""),"" )</f>
        <v/>
      </c>
      <c r="E12585">
        <f>IF(ROUTING!A12585=ROUTING!A12584, D12584, "")</f>
        <v/>
      </c>
      <c r="F12585">
        <f>IF(AND(A12585=1, B12585=ROUTING!A12584, D12585&lt;&gt;"", E12585&lt;&gt;"", D12585&lt;E12585), 1, 0)</f>
        <v/>
      </c>
    </row>
    <row r="12586">
      <c r="A12586">
        <f>--((LEN(TRIM(ROUTING!A12586))+LEN(TRIM(ROUTING!B12586))+LEN(TRIM(ROUTING!C12586))+LEN(TRIM(ROUTING!D12586))+LEN(TRIM(ROUTING!E12586))+LEN(TRIM(ROUTING!F12586))+LEN(TRIM(ROUTING!G12586)))&gt;0)</f>
        <v/>
      </c>
      <c r="B12586">
        <f>ROUTING!A12586</f>
        <v/>
      </c>
      <c r="C12586">
        <f>ROUTING!B12586</f>
        <v/>
      </c>
      <c r="D12586">
        <f>IF(LEFT(ROUTING!B12586,2)="OP",IFERROR(VALUE(MID(ROUTING!B12586,3,IFERROR(FIND("-",ROUTING!B12586&amp;"-"),LEN(ROUTING!B12586)+1)-3)),""),"" )</f>
        <v/>
      </c>
      <c r="E12586">
        <f>IF(ROUTING!A12586=ROUTING!A12585, D12585, "")</f>
        <v/>
      </c>
      <c r="F12586">
        <f>IF(AND(A12586=1, B12586=ROUTING!A12585, D12586&lt;&gt;"", E12586&lt;&gt;"", D12586&lt;E12586), 1, 0)</f>
        <v/>
      </c>
    </row>
    <row r="12587">
      <c r="A12587">
        <f>--((LEN(TRIM(ROUTING!A12587))+LEN(TRIM(ROUTING!B12587))+LEN(TRIM(ROUTING!C12587))+LEN(TRIM(ROUTING!D12587))+LEN(TRIM(ROUTING!E12587))+LEN(TRIM(ROUTING!F12587))+LEN(TRIM(ROUTING!G12587)))&gt;0)</f>
        <v/>
      </c>
      <c r="B12587">
        <f>ROUTING!A12587</f>
        <v/>
      </c>
      <c r="C12587">
        <f>ROUTING!B12587</f>
        <v/>
      </c>
      <c r="D12587">
        <f>IF(LEFT(ROUTING!B12587,2)="OP",IFERROR(VALUE(MID(ROUTING!B12587,3,IFERROR(FIND("-",ROUTING!B12587&amp;"-"),LEN(ROUTING!B12587)+1)-3)),""),"" )</f>
        <v/>
      </c>
      <c r="E12587">
        <f>IF(ROUTING!A12587=ROUTING!A12586, D12586, "")</f>
        <v/>
      </c>
      <c r="F12587">
        <f>IF(AND(A12587=1, B12587=ROUTING!A12586, D12587&lt;&gt;"", E12587&lt;&gt;"", D12587&lt;E12587), 1, 0)</f>
        <v/>
      </c>
    </row>
    <row r="12588">
      <c r="A12588">
        <f>--((LEN(TRIM(ROUTING!A12588))+LEN(TRIM(ROUTING!B12588))+LEN(TRIM(ROUTING!C12588))+LEN(TRIM(ROUTING!D12588))+LEN(TRIM(ROUTING!E12588))+LEN(TRIM(ROUTING!F12588))+LEN(TRIM(ROUTING!G12588)))&gt;0)</f>
        <v/>
      </c>
      <c r="B12588">
        <f>ROUTING!A12588</f>
        <v/>
      </c>
      <c r="C12588">
        <f>ROUTING!B12588</f>
        <v/>
      </c>
      <c r="D12588">
        <f>IF(LEFT(ROUTING!B12588,2)="OP",IFERROR(VALUE(MID(ROUTING!B12588,3,IFERROR(FIND("-",ROUTING!B12588&amp;"-"),LEN(ROUTING!B12588)+1)-3)),""),"" )</f>
        <v/>
      </c>
      <c r="E12588">
        <f>IF(ROUTING!A12588=ROUTING!A12587, D12587, "")</f>
        <v/>
      </c>
      <c r="F12588">
        <f>IF(AND(A12588=1, B12588=ROUTING!A12587, D12588&lt;&gt;"", E12588&lt;&gt;"", D12588&lt;E12588), 1, 0)</f>
        <v/>
      </c>
    </row>
    <row r="12589">
      <c r="A12589">
        <f>--((LEN(TRIM(ROUTING!A12589))+LEN(TRIM(ROUTING!B12589))+LEN(TRIM(ROUTING!C12589))+LEN(TRIM(ROUTING!D12589))+LEN(TRIM(ROUTING!E12589))+LEN(TRIM(ROUTING!F12589))+LEN(TRIM(ROUTING!G12589)))&gt;0)</f>
        <v/>
      </c>
      <c r="B12589">
        <f>ROUTING!A12589</f>
        <v/>
      </c>
      <c r="C12589">
        <f>ROUTING!B12589</f>
        <v/>
      </c>
      <c r="D12589">
        <f>IF(LEFT(ROUTING!B12589,2)="OP",IFERROR(VALUE(MID(ROUTING!B12589,3,IFERROR(FIND("-",ROUTING!B12589&amp;"-"),LEN(ROUTING!B12589)+1)-3)),""),"" )</f>
        <v/>
      </c>
      <c r="E12589">
        <f>IF(ROUTING!A12589=ROUTING!A12588, D12588, "")</f>
        <v/>
      </c>
      <c r="F12589">
        <f>IF(AND(A12589=1, B12589=ROUTING!A12588, D12589&lt;&gt;"", E12589&lt;&gt;"", D12589&lt;E12589), 1, 0)</f>
        <v/>
      </c>
    </row>
    <row r="12590">
      <c r="A12590">
        <f>--((LEN(TRIM(ROUTING!A12590))+LEN(TRIM(ROUTING!B12590))+LEN(TRIM(ROUTING!C12590))+LEN(TRIM(ROUTING!D12590))+LEN(TRIM(ROUTING!E12590))+LEN(TRIM(ROUTING!F12590))+LEN(TRIM(ROUTING!G12590)))&gt;0)</f>
        <v/>
      </c>
      <c r="B12590">
        <f>ROUTING!A12590</f>
        <v/>
      </c>
      <c r="C12590">
        <f>ROUTING!B12590</f>
        <v/>
      </c>
      <c r="D12590">
        <f>IF(LEFT(ROUTING!B12590,2)="OP",IFERROR(VALUE(MID(ROUTING!B12590,3,IFERROR(FIND("-",ROUTING!B12590&amp;"-"),LEN(ROUTING!B12590)+1)-3)),""),"" )</f>
        <v/>
      </c>
      <c r="E12590">
        <f>IF(ROUTING!A12590=ROUTING!A12589, D12589, "")</f>
        <v/>
      </c>
      <c r="F12590">
        <f>IF(AND(A12590=1, B12590=ROUTING!A12589, D12590&lt;&gt;"", E12590&lt;&gt;"", D12590&lt;E12590), 1, 0)</f>
        <v/>
      </c>
    </row>
    <row r="12591">
      <c r="A12591">
        <f>--((LEN(TRIM(ROUTING!A12591))+LEN(TRIM(ROUTING!B12591))+LEN(TRIM(ROUTING!C12591))+LEN(TRIM(ROUTING!D12591))+LEN(TRIM(ROUTING!E12591))+LEN(TRIM(ROUTING!F12591))+LEN(TRIM(ROUTING!G12591)))&gt;0)</f>
        <v/>
      </c>
      <c r="B12591">
        <f>ROUTING!A12591</f>
        <v/>
      </c>
      <c r="C12591">
        <f>ROUTING!B12591</f>
        <v/>
      </c>
      <c r="D12591">
        <f>IF(LEFT(ROUTING!B12591,2)="OP",IFERROR(VALUE(MID(ROUTING!B12591,3,IFERROR(FIND("-",ROUTING!B12591&amp;"-"),LEN(ROUTING!B12591)+1)-3)),""),"" )</f>
        <v/>
      </c>
      <c r="E12591">
        <f>IF(ROUTING!A12591=ROUTING!A12590, D12590, "")</f>
        <v/>
      </c>
      <c r="F12591">
        <f>IF(AND(A12591=1, B12591=ROUTING!A12590, D12591&lt;&gt;"", E12591&lt;&gt;"", D12591&lt;E12591), 1, 0)</f>
        <v/>
      </c>
    </row>
    <row r="12592">
      <c r="A12592">
        <f>--((LEN(TRIM(ROUTING!A12592))+LEN(TRIM(ROUTING!B12592))+LEN(TRIM(ROUTING!C12592))+LEN(TRIM(ROUTING!D12592))+LEN(TRIM(ROUTING!E12592))+LEN(TRIM(ROUTING!F12592))+LEN(TRIM(ROUTING!G12592)))&gt;0)</f>
        <v/>
      </c>
      <c r="B12592">
        <f>ROUTING!A12592</f>
        <v/>
      </c>
      <c r="C12592">
        <f>ROUTING!B12592</f>
        <v/>
      </c>
      <c r="D12592">
        <f>IF(LEFT(ROUTING!B12592,2)="OP",IFERROR(VALUE(MID(ROUTING!B12592,3,IFERROR(FIND("-",ROUTING!B12592&amp;"-"),LEN(ROUTING!B12592)+1)-3)),""),"" )</f>
        <v/>
      </c>
      <c r="E12592">
        <f>IF(ROUTING!A12592=ROUTING!A12591, D12591, "")</f>
        <v/>
      </c>
      <c r="F12592">
        <f>IF(AND(A12592=1, B12592=ROUTING!A12591, D12592&lt;&gt;"", E12592&lt;&gt;"", D12592&lt;E12592), 1, 0)</f>
        <v/>
      </c>
    </row>
    <row r="12593">
      <c r="A12593">
        <f>--((LEN(TRIM(ROUTING!A12593))+LEN(TRIM(ROUTING!B12593))+LEN(TRIM(ROUTING!C12593))+LEN(TRIM(ROUTING!D12593))+LEN(TRIM(ROUTING!E12593))+LEN(TRIM(ROUTING!F12593))+LEN(TRIM(ROUTING!G12593)))&gt;0)</f>
        <v/>
      </c>
      <c r="B12593">
        <f>ROUTING!A12593</f>
        <v/>
      </c>
      <c r="C12593">
        <f>ROUTING!B12593</f>
        <v/>
      </c>
      <c r="D12593">
        <f>IF(LEFT(ROUTING!B12593,2)="OP",IFERROR(VALUE(MID(ROUTING!B12593,3,IFERROR(FIND("-",ROUTING!B12593&amp;"-"),LEN(ROUTING!B12593)+1)-3)),""),"" )</f>
        <v/>
      </c>
      <c r="E12593">
        <f>IF(ROUTING!A12593=ROUTING!A12592, D12592, "")</f>
        <v/>
      </c>
      <c r="F12593">
        <f>IF(AND(A12593=1, B12593=ROUTING!A12592, D12593&lt;&gt;"", E12593&lt;&gt;"", D12593&lt;E12593), 1, 0)</f>
        <v/>
      </c>
    </row>
    <row r="12594">
      <c r="A12594">
        <f>--((LEN(TRIM(ROUTING!A12594))+LEN(TRIM(ROUTING!B12594))+LEN(TRIM(ROUTING!C12594))+LEN(TRIM(ROUTING!D12594))+LEN(TRIM(ROUTING!E12594))+LEN(TRIM(ROUTING!F12594))+LEN(TRIM(ROUTING!G12594)))&gt;0)</f>
        <v/>
      </c>
      <c r="B12594">
        <f>ROUTING!A12594</f>
        <v/>
      </c>
      <c r="C12594">
        <f>ROUTING!B12594</f>
        <v/>
      </c>
      <c r="D12594">
        <f>IF(LEFT(ROUTING!B12594,2)="OP",IFERROR(VALUE(MID(ROUTING!B12594,3,IFERROR(FIND("-",ROUTING!B12594&amp;"-"),LEN(ROUTING!B12594)+1)-3)),""),"" )</f>
        <v/>
      </c>
      <c r="E12594">
        <f>IF(ROUTING!A12594=ROUTING!A12593, D12593, "")</f>
        <v/>
      </c>
      <c r="F12594">
        <f>IF(AND(A12594=1, B12594=ROUTING!A12593, D12594&lt;&gt;"", E12594&lt;&gt;"", D12594&lt;E12594), 1, 0)</f>
        <v/>
      </c>
    </row>
    <row r="12595">
      <c r="A12595">
        <f>--((LEN(TRIM(ROUTING!A12595))+LEN(TRIM(ROUTING!B12595))+LEN(TRIM(ROUTING!C12595))+LEN(TRIM(ROUTING!D12595))+LEN(TRIM(ROUTING!E12595))+LEN(TRIM(ROUTING!F12595))+LEN(TRIM(ROUTING!G12595)))&gt;0)</f>
        <v/>
      </c>
      <c r="B12595">
        <f>ROUTING!A12595</f>
        <v/>
      </c>
      <c r="C12595">
        <f>ROUTING!B12595</f>
        <v/>
      </c>
      <c r="D12595">
        <f>IF(LEFT(ROUTING!B12595,2)="OP",IFERROR(VALUE(MID(ROUTING!B12595,3,IFERROR(FIND("-",ROUTING!B12595&amp;"-"),LEN(ROUTING!B12595)+1)-3)),""),"" )</f>
        <v/>
      </c>
      <c r="E12595">
        <f>IF(ROUTING!A12595=ROUTING!A12594, D12594, "")</f>
        <v/>
      </c>
      <c r="F12595">
        <f>IF(AND(A12595=1, B12595=ROUTING!A12594, D12595&lt;&gt;"", E12595&lt;&gt;"", D12595&lt;E12595), 1, 0)</f>
        <v/>
      </c>
    </row>
    <row r="12596">
      <c r="A12596">
        <f>--((LEN(TRIM(ROUTING!A12596))+LEN(TRIM(ROUTING!B12596))+LEN(TRIM(ROUTING!C12596))+LEN(TRIM(ROUTING!D12596))+LEN(TRIM(ROUTING!E12596))+LEN(TRIM(ROUTING!F12596))+LEN(TRIM(ROUTING!G12596)))&gt;0)</f>
        <v/>
      </c>
      <c r="B12596">
        <f>ROUTING!A12596</f>
        <v/>
      </c>
      <c r="C12596">
        <f>ROUTING!B12596</f>
        <v/>
      </c>
      <c r="D12596">
        <f>IF(LEFT(ROUTING!B12596,2)="OP",IFERROR(VALUE(MID(ROUTING!B12596,3,IFERROR(FIND("-",ROUTING!B12596&amp;"-"),LEN(ROUTING!B12596)+1)-3)),""),"" )</f>
        <v/>
      </c>
      <c r="E12596">
        <f>IF(ROUTING!A12596=ROUTING!A12595, D12595, "")</f>
        <v/>
      </c>
      <c r="F12596">
        <f>IF(AND(A12596=1, B12596=ROUTING!A12595, D12596&lt;&gt;"", E12596&lt;&gt;"", D12596&lt;E12596), 1, 0)</f>
        <v/>
      </c>
    </row>
    <row r="12597">
      <c r="A12597">
        <f>--((LEN(TRIM(ROUTING!A12597))+LEN(TRIM(ROUTING!B12597))+LEN(TRIM(ROUTING!C12597))+LEN(TRIM(ROUTING!D12597))+LEN(TRIM(ROUTING!E12597))+LEN(TRIM(ROUTING!F12597))+LEN(TRIM(ROUTING!G12597)))&gt;0)</f>
        <v/>
      </c>
      <c r="B12597">
        <f>ROUTING!A12597</f>
        <v/>
      </c>
      <c r="C12597">
        <f>ROUTING!B12597</f>
        <v/>
      </c>
      <c r="D12597">
        <f>IF(LEFT(ROUTING!B12597,2)="OP",IFERROR(VALUE(MID(ROUTING!B12597,3,IFERROR(FIND("-",ROUTING!B12597&amp;"-"),LEN(ROUTING!B12597)+1)-3)),""),"" )</f>
        <v/>
      </c>
      <c r="E12597">
        <f>IF(ROUTING!A12597=ROUTING!A12596, D12596, "")</f>
        <v/>
      </c>
      <c r="F12597">
        <f>IF(AND(A12597=1, B12597=ROUTING!A12596, D12597&lt;&gt;"", E12597&lt;&gt;"", D12597&lt;E12597), 1, 0)</f>
        <v/>
      </c>
    </row>
    <row r="12598">
      <c r="A12598">
        <f>--((LEN(TRIM(ROUTING!A12598))+LEN(TRIM(ROUTING!B12598))+LEN(TRIM(ROUTING!C12598))+LEN(TRIM(ROUTING!D12598))+LEN(TRIM(ROUTING!E12598))+LEN(TRIM(ROUTING!F12598))+LEN(TRIM(ROUTING!G12598)))&gt;0)</f>
        <v/>
      </c>
      <c r="B12598">
        <f>ROUTING!A12598</f>
        <v/>
      </c>
      <c r="C12598">
        <f>ROUTING!B12598</f>
        <v/>
      </c>
      <c r="D12598">
        <f>IF(LEFT(ROUTING!B12598,2)="OP",IFERROR(VALUE(MID(ROUTING!B12598,3,IFERROR(FIND("-",ROUTING!B12598&amp;"-"),LEN(ROUTING!B12598)+1)-3)),""),"" )</f>
        <v/>
      </c>
      <c r="E12598">
        <f>IF(ROUTING!A12598=ROUTING!A12597, D12597, "")</f>
        <v/>
      </c>
      <c r="F12598">
        <f>IF(AND(A12598=1, B12598=ROUTING!A12597, D12598&lt;&gt;"", E12598&lt;&gt;"", D12598&lt;E12598), 1, 0)</f>
        <v/>
      </c>
    </row>
    <row r="12599">
      <c r="A12599">
        <f>--((LEN(TRIM(ROUTING!A12599))+LEN(TRIM(ROUTING!B12599))+LEN(TRIM(ROUTING!C12599))+LEN(TRIM(ROUTING!D12599))+LEN(TRIM(ROUTING!E12599))+LEN(TRIM(ROUTING!F12599))+LEN(TRIM(ROUTING!G12599)))&gt;0)</f>
        <v/>
      </c>
      <c r="B12599">
        <f>ROUTING!A12599</f>
        <v/>
      </c>
      <c r="C12599">
        <f>ROUTING!B12599</f>
        <v/>
      </c>
      <c r="D12599">
        <f>IF(LEFT(ROUTING!B12599,2)="OP",IFERROR(VALUE(MID(ROUTING!B12599,3,IFERROR(FIND("-",ROUTING!B12599&amp;"-"),LEN(ROUTING!B12599)+1)-3)),""),"" )</f>
        <v/>
      </c>
      <c r="E12599">
        <f>IF(ROUTING!A12599=ROUTING!A12598, D12598, "")</f>
        <v/>
      </c>
      <c r="F12599">
        <f>IF(AND(A12599=1, B12599=ROUTING!A12598, D12599&lt;&gt;"", E12599&lt;&gt;"", D12599&lt;E12599), 1, 0)</f>
        <v/>
      </c>
    </row>
    <row r="12600">
      <c r="A12600">
        <f>--((LEN(TRIM(ROUTING!A12600))+LEN(TRIM(ROUTING!B12600))+LEN(TRIM(ROUTING!C12600))+LEN(TRIM(ROUTING!D12600))+LEN(TRIM(ROUTING!E12600))+LEN(TRIM(ROUTING!F12600))+LEN(TRIM(ROUTING!G12600)))&gt;0)</f>
        <v/>
      </c>
      <c r="B12600">
        <f>ROUTING!A12600</f>
        <v/>
      </c>
      <c r="C12600">
        <f>ROUTING!B12600</f>
        <v/>
      </c>
      <c r="D12600">
        <f>IF(LEFT(ROUTING!B12600,2)="OP",IFERROR(VALUE(MID(ROUTING!B12600,3,IFERROR(FIND("-",ROUTING!B12600&amp;"-"),LEN(ROUTING!B12600)+1)-3)),""),"" )</f>
        <v/>
      </c>
      <c r="E12600">
        <f>IF(ROUTING!A12600=ROUTING!A12599, D12599, "")</f>
        <v/>
      </c>
      <c r="F12600">
        <f>IF(AND(A12600=1, B12600=ROUTING!A12599, D12600&lt;&gt;"", E12600&lt;&gt;"", D12600&lt;E12600), 1, 0)</f>
        <v/>
      </c>
    </row>
    <row r="12601">
      <c r="A12601">
        <f>--((LEN(TRIM(ROUTING!A12601))+LEN(TRIM(ROUTING!B12601))+LEN(TRIM(ROUTING!C12601))+LEN(TRIM(ROUTING!D12601))+LEN(TRIM(ROUTING!E12601))+LEN(TRIM(ROUTING!F12601))+LEN(TRIM(ROUTING!G12601)))&gt;0)</f>
        <v/>
      </c>
      <c r="B12601">
        <f>ROUTING!A12601</f>
        <v/>
      </c>
      <c r="C12601">
        <f>ROUTING!B12601</f>
        <v/>
      </c>
      <c r="D12601">
        <f>IF(LEFT(ROUTING!B12601,2)="OP",IFERROR(VALUE(MID(ROUTING!B12601,3,IFERROR(FIND("-",ROUTING!B12601&amp;"-"),LEN(ROUTING!B12601)+1)-3)),""),"" )</f>
        <v/>
      </c>
      <c r="E12601">
        <f>IF(ROUTING!A12601=ROUTING!A12600, D12600, "")</f>
        <v/>
      </c>
      <c r="F12601">
        <f>IF(AND(A12601=1, B12601=ROUTING!A12600, D12601&lt;&gt;"", E12601&lt;&gt;"", D12601&lt;E12601), 1, 0)</f>
        <v/>
      </c>
    </row>
    <row r="12602">
      <c r="A12602">
        <f>--((LEN(TRIM(ROUTING!A12602))+LEN(TRIM(ROUTING!B12602))+LEN(TRIM(ROUTING!C12602))+LEN(TRIM(ROUTING!D12602))+LEN(TRIM(ROUTING!E12602))+LEN(TRIM(ROUTING!F12602))+LEN(TRIM(ROUTING!G12602)))&gt;0)</f>
        <v/>
      </c>
      <c r="B12602">
        <f>ROUTING!A12602</f>
        <v/>
      </c>
      <c r="C12602">
        <f>ROUTING!B12602</f>
        <v/>
      </c>
      <c r="D12602">
        <f>IF(LEFT(ROUTING!B12602,2)="OP",IFERROR(VALUE(MID(ROUTING!B12602,3,IFERROR(FIND("-",ROUTING!B12602&amp;"-"),LEN(ROUTING!B12602)+1)-3)),""),"" )</f>
        <v/>
      </c>
      <c r="E12602">
        <f>IF(ROUTING!A12602=ROUTING!A12601, D12601, "")</f>
        <v/>
      </c>
      <c r="F12602">
        <f>IF(AND(A12602=1, B12602=ROUTING!A12601, D12602&lt;&gt;"", E12602&lt;&gt;"", D12602&lt;E12602), 1, 0)</f>
        <v/>
      </c>
    </row>
    <row r="12603">
      <c r="A12603">
        <f>--((LEN(TRIM(ROUTING!A12603))+LEN(TRIM(ROUTING!B12603))+LEN(TRIM(ROUTING!C12603))+LEN(TRIM(ROUTING!D12603))+LEN(TRIM(ROUTING!E12603))+LEN(TRIM(ROUTING!F12603))+LEN(TRIM(ROUTING!G12603)))&gt;0)</f>
        <v/>
      </c>
      <c r="B12603">
        <f>ROUTING!A12603</f>
        <v/>
      </c>
      <c r="C12603">
        <f>ROUTING!B12603</f>
        <v/>
      </c>
      <c r="D12603">
        <f>IF(LEFT(ROUTING!B12603,2)="OP",IFERROR(VALUE(MID(ROUTING!B12603,3,IFERROR(FIND("-",ROUTING!B12603&amp;"-"),LEN(ROUTING!B12603)+1)-3)),""),"" )</f>
        <v/>
      </c>
      <c r="E12603">
        <f>IF(ROUTING!A12603=ROUTING!A12602, D12602, "")</f>
        <v/>
      </c>
      <c r="F12603">
        <f>IF(AND(A12603=1, B12603=ROUTING!A12602, D12603&lt;&gt;"", E12603&lt;&gt;"", D12603&lt;E12603), 1, 0)</f>
        <v/>
      </c>
    </row>
    <row r="12604">
      <c r="A12604">
        <f>--((LEN(TRIM(ROUTING!A12604))+LEN(TRIM(ROUTING!B12604))+LEN(TRIM(ROUTING!C12604))+LEN(TRIM(ROUTING!D12604))+LEN(TRIM(ROUTING!E12604))+LEN(TRIM(ROUTING!F12604))+LEN(TRIM(ROUTING!G12604)))&gt;0)</f>
        <v/>
      </c>
      <c r="B12604">
        <f>ROUTING!A12604</f>
        <v/>
      </c>
      <c r="C12604">
        <f>ROUTING!B12604</f>
        <v/>
      </c>
      <c r="D12604">
        <f>IF(LEFT(ROUTING!B12604,2)="OP",IFERROR(VALUE(MID(ROUTING!B12604,3,IFERROR(FIND("-",ROUTING!B12604&amp;"-"),LEN(ROUTING!B12604)+1)-3)),""),"" )</f>
        <v/>
      </c>
      <c r="E12604">
        <f>IF(ROUTING!A12604=ROUTING!A12603, D12603, "")</f>
        <v/>
      </c>
      <c r="F12604">
        <f>IF(AND(A12604=1, B12604=ROUTING!A12603, D12604&lt;&gt;"", E12604&lt;&gt;"", D12604&lt;E12604), 1, 0)</f>
        <v/>
      </c>
    </row>
    <row r="12605">
      <c r="A12605">
        <f>--((LEN(TRIM(ROUTING!A12605))+LEN(TRIM(ROUTING!B12605))+LEN(TRIM(ROUTING!C12605))+LEN(TRIM(ROUTING!D12605))+LEN(TRIM(ROUTING!E12605))+LEN(TRIM(ROUTING!F12605))+LEN(TRIM(ROUTING!G12605)))&gt;0)</f>
        <v/>
      </c>
      <c r="B12605">
        <f>ROUTING!A12605</f>
        <v/>
      </c>
      <c r="C12605">
        <f>ROUTING!B12605</f>
        <v/>
      </c>
      <c r="D12605">
        <f>IF(LEFT(ROUTING!B12605,2)="OP",IFERROR(VALUE(MID(ROUTING!B12605,3,IFERROR(FIND("-",ROUTING!B12605&amp;"-"),LEN(ROUTING!B12605)+1)-3)),""),"" )</f>
        <v/>
      </c>
      <c r="E12605">
        <f>IF(ROUTING!A12605=ROUTING!A12604, D12604, "")</f>
        <v/>
      </c>
      <c r="F12605">
        <f>IF(AND(A12605=1, B12605=ROUTING!A12604, D12605&lt;&gt;"", E12605&lt;&gt;"", D12605&lt;E12605), 1, 0)</f>
        <v/>
      </c>
    </row>
    <row r="12606">
      <c r="A12606">
        <f>--((LEN(TRIM(ROUTING!A12606))+LEN(TRIM(ROUTING!B12606))+LEN(TRIM(ROUTING!C12606))+LEN(TRIM(ROUTING!D12606))+LEN(TRIM(ROUTING!E12606))+LEN(TRIM(ROUTING!F12606))+LEN(TRIM(ROUTING!G12606)))&gt;0)</f>
        <v/>
      </c>
      <c r="B12606">
        <f>ROUTING!A12606</f>
        <v/>
      </c>
      <c r="C12606">
        <f>ROUTING!B12606</f>
        <v/>
      </c>
      <c r="D12606">
        <f>IF(LEFT(ROUTING!B12606,2)="OP",IFERROR(VALUE(MID(ROUTING!B12606,3,IFERROR(FIND("-",ROUTING!B12606&amp;"-"),LEN(ROUTING!B12606)+1)-3)),""),"" )</f>
        <v/>
      </c>
      <c r="E12606">
        <f>IF(ROUTING!A12606=ROUTING!A12605, D12605, "")</f>
        <v/>
      </c>
      <c r="F12606">
        <f>IF(AND(A12606=1, B12606=ROUTING!A12605, D12606&lt;&gt;"", E12606&lt;&gt;"", D12606&lt;E12606), 1, 0)</f>
        <v/>
      </c>
    </row>
    <row r="12607">
      <c r="A12607">
        <f>--((LEN(TRIM(ROUTING!A12607))+LEN(TRIM(ROUTING!B12607))+LEN(TRIM(ROUTING!C12607))+LEN(TRIM(ROUTING!D12607))+LEN(TRIM(ROUTING!E12607))+LEN(TRIM(ROUTING!F12607))+LEN(TRIM(ROUTING!G12607)))&gt;0)</f>
        <v/>
      </c>
      <c r="B12607">
        <f>ROUTING!A12607</f>
        <v/>
      </c>
      <c r="C12607">
        <f>ROUTING!B12607</f>
        <v/>
      </c>
      <c r="D12607">
        <f>IF(LEFT(ROUTING!B12607,2)="OP",IFERROR(VALUE(MID(ROUTING!B12607,3,IFERROR(FIND("-",ROUTING!B12607&amp;"-"),LEN(ROUTING!B12607)+1)-3)),""),"" )</f>
        <v/>
      </c>
      <c r="E12607">
        <f>IF(ROUTING!A12607=ROUTING!A12606, D12606, "")</f>
        <v/>
      </c>
      <c r="F12607">
        <f>IF(AND(A12607=1, B12607=ROUTING!A12606, D12607&lt;&gt;"", E12607&lt;&gt;"", D12607&lt;E12607), 1, 0)</f>
        <v/>
      </c>
    </row>
    <row r="12608">
      <c r="A12608">
        <f>--((LEN(TRIM(ROUTING!A12608))+LEN(TRIM(ROUTING!B12608))+LEN(TRIM(ROUTING!C12608))+LEN(TRIM(ROUTING!D12608))+LEN(TRIM(ROUTING!E12608))+LEN(TRIM(ROUTING!F12608))+LEN(TRIM(ROUTING!G12608)))&gt;0)</f>
        <v/>
      </c>
      <c r="B12608">
        <f>ROUTING!A12608</f>
        <v/>
      </c>
      <c r="C12608">
        <f>ROUTING!B12608</f>
        <v/>
      </c>
      <c r="D12608">
        <f>IF(LEFT(ROUTING!B12608,2)="OP",IFERROR(VALUE(MID(ROUTING!B12608,3,IFERROR(FIND("-",ROUTING!B12608&amp;"-"),LEN(ROUTING!B12608)+1)-3)),""),"" )</f>
        <v/>
      </c>
      <c r="E12608">
        <f>IF(ROUTING!A12608=ROUTING!A12607, D12607, "")</f>
        <v/>
      </c>
      <c r="F12608">
        <f>IF(AND(A12608=1, B12608=ROUTING!A12607, D12608&lt;&gt;"", E12608&lt;&gt;"", D12608&lt;E12608), 1, 0)</f>
        <v/>
      </c>
    </row>
    <row r="12609">
      <c r="A12609">
        <f>--((LEN(TRIM(ROUTING!A12609))+LEN(TRIM(ROUTING!B12609))+LEN(TRIM(ROUTING!C12609))+LEN(TRIM(ROUTING!D12609))+LEN(TRIM(ROUTING!E12609))+LEN(TRIM(ROUTING!F12609))+LEN(TRIM(ROUTING!G12609)))&gt;0)</f>
        <v/>
      </c>
      <c r="B12609">
        <f>ROUTING!A12609</f>
        <v/>
      </c>
      <c r="C12609">
        <f>ROUTING!B12609</f>
        <v/>
      </c>
      <c r="D12609">
        <f>IF(LEFT(ROUTING!B12609,2)="OP",IFERROR(VALUE(MID(ROUTING!B12609,3,IFERROR(FIND("-",ROUTING!B12609&amp;"-"),LEN(ROUTING!B12609)+1)-3)),""),"" )</f>
        <v/>
      </c>
      <c r="E12609">
        <f>IF(ROUTING!A12609=ROUTING!A12608, D12608, "")</f>
        <v/>
      </c>
      <c r="F12609">
        <f>IF(AND(A12609=1, B12609=ROUTING!A12608, D12609&lt;&gt;"", E12609&lt;&gt;"", D12609&lt;E12609), 1, 0)</f>
        <v/>
      </c>
    </row>
    <row r="12610">
      <c r="A12610">
        <f>--((LEN(TRIM(ROUTING!A12610))+LEN(TRIM(ROUTING!B12610))+LEN(TRIM(ROUTING!C12610))+LEN(TRIM(ROUTING!D12610))+LEN(TRIM(ROUTING!E12610))+LEN(TRIM(ROUTING!F12610))+LEN(TRIM(ROUTING!G12610)))&gt;0)</f>
        <v/>
      </c>
      <c r="B12610">
        <f>ROUTING!A12610</f>
        <v/>
      </c>
      <c r="C12610">
        <f>ROUTING!B12610</f>
        <v/>
      </c>
      <c r="D12610">
        <f>IF(LEFT(ROUTING!B12610,2)="OP",IFERROR(VALUE(MID(ROUTING!B12610,3,IFERROR(FIND("-",ROUTING!B12610&amp;"-"),LEN(ROUTING!B12610)+1)-3)),""),"" )</f>
        <v/>
      </c>
      <c r="E12610">
        <f>IF(ROUTING!A12610=ROUTING!A12609, D12609, "")</f>
        <v/>
      </c>
      <c r="F12610">
        <f>IF(AND(A12610=1, B12610=ROUTING!A12609, D12610&lt;&gt;"", E12610&lt;&gt;"", D12610&lt;E12610), 1, 0)</f>
        <v/>
      </c>
    </row>
    <row r="12611">
      <c r="A12611">
        <f>--((LEN(TRIM(ROUTING!A12611))+LEN(TRIM(ROUTING!B12611))+LEN(TRIM(ROUTING!C12611))+LEN(TRIM(ROUTING!D12611))+LEN(TRIM(ROUTING!E12611))+LEN(TRIM(ROUTING!F12611))+LEN(TRIM(ROUTING!G12611)))&gt;0)</f>
        <v/>
      </c>
      <c r="B12611">
        <f>ROUTING!A12611</f>
        <v/>
      </c>
      <c r="C12611">
        <f>ROUTING!B12611</f>
        <v/>
      </c>
      <c r="D12611">
        <f>IF(LEFT(ROUTING!B12611,2)="OP",IFERROR(VALUE(MID(ROUTING!B12611,3,IFERROR(FIND("-",ROUTING!B12611&amp;"-"),LEN(ROUTING!B12611)+1)-3)),""),"" )</f>
        <v/>
      </c>
      <c r="E12611">
        <f>IF(ROUTING!A12611=ROUTING!A12610, D12610, "")</f>
        <v/>
      </c>
      <c r="F12611">
        <f>IF(AND(A12611=1, B12611=ROUTING!A12610, D12611&lt;&gt;"", E12611&lt;&gt;"", D12611&lt;E12611), 1, 0)</f>
        <v/>
      </c>
    </row>
    <row r="12612">
      <c r="A12612">
        <f>--((LEN(TRIM(ROUTING!A12612))+LEN(TRIM(ROUTING!B12612))+LEN(TRIM(ROUTING!C12612))+LEN(TRIM(ROUTING!D12612))+LEN(TRIM(ROUTING!E12612))+LEN(TRIM(ROUTING!F12612))+LEN(TRIM(ROUTING!G12612)))&gt;0)</f>
        <v/>
      </c>
      <c r="B12612">
        <f>ROUTING!A12612</f>
        <v/>
      </c>
      <c r="C12612">
        <f>ROUTING!B12612</f>
        <v/>
      </c>
      <c r="D12612">
        <f>IF(LEFT(ROUTING!B12612,2)="OP",IFERROR(VALUE(MID(ROUTING!B12612,3,IFERROR(FIND("-",ROUTING!B12612&amp;"-"),LEN(ROUTING!B12612)+1)-3)),""),"" )</f>
        <v/>
      </c>
      <c r="E12612">
        <f>IF(ROUTING!A12612=ROUTING!A12611, D12611, "")</f>
        <v/>
      </c>
      <c r="F12612">
        <f>IF(AND(A12612=1, B12612=ROUTING!A12611, D12612&lt;&gt;"", E12612&lt;&gt;"", D12612&lt;E12612), 1, 0)</f>
        <v/>
      </c>
    </row>
    <row r="12613">
      <c r="A12613">
        <f>--((LEN(TRIM(ROUTING!A12613))+LEN(TRIM(ROUTING!B12613))+LEN(TRIM(ROUTING!C12613))+LEN(TRIM(ROUTING!D12613))+LEN(TRIM(ROUTING!E12613))+LEN(TRIM(ROUTING!F12613))+LEN(TRIM(ROUTING!G12613)))&gt;0)</f>
        <v/>
      </c>
      <c r="B12613">
        <f>ROUTING!A12613</f>
        <v/>
      </c>
      <c r="C12613">
        <f>ROUTING!B12613</f>
        <v/>
      </c>
      <c r="D12613">
        <f>IF(LEFT(ROUTING!B12613,2)="OP",IFERROR(VALUE(MID(ROUTING!B12613,3,IFERROR(FIND("-",ROUTING!B12613&amp;"-"),LEN(ROUTING!B12613)+1)-3)),""),"" )</f>
        <v/>
      </c>
      <c r="E12613">
        <f>IF(ROUTING!A12613=ROUTING!A12612, D12612, "")</f>
        <v/>
      </c>
      <c r="F12613">
        <f>IF(AND(A12613=1, B12613=ROUTING!A12612, D12613&lt;&gt;"", E12613&lt;&gt;"", D12613&lt;E12613), 1, 0)</f>
        <v/>
      </c>
    </row>
    <row r="12614">
      <c r="A12614">
        <f>--((LEN(TRIM(ROUTING!A12614))+LEN(TRIM(ROUTING!B12614))+LEN(TRIM(ROUTING!C12614))+LEN(TRIM(ROUTING!D12614))+LEN(TRIM(ROUTING!E12614))+LEN(TRIM(ROUTING!F12614))+LEN(TRIM(ROUTING!G12614)))&gt;0)</f>
        <v/>
      </c>
      <c r="B12614">
        <f>ROUTING!A12614</f>
        <v/>
      </c>
      <c r="C12614">
        <f>ROUTING!B12614</f>
        <v/>
      </c>
      <c r="D12614">
        <f>IF(LEFT(ROUTING!B12614,2)="OP",IFERROR(VALUE(MID(ROUTING!B12614,3,IFERROR(FIND("-",ROUTING!B12614&amp;"-"),LEN(ROUTING!B12614)+1)-3)),""),"" )</f>
        <v/>
      </c>
      <c r="E12614">
        <f>IF(ROUTING!A12614=ROUTING!A12613, D12613, "")</f>
        <v/>
      </c>
      <c r="F12614">
        <f>IF(AND(A12614=1, B12614=ROUTING!A12613, D12614&lt;&gt;"", E12614&lt;&gt;"", D12614&lt;E12614), 1, 0)</f>
        <v/>
      </c>
    </row>
    <row r="12615">
      <c r="A12615">
        <f>--((LEN(TRIM(ROUTING!A12615))+LEN(TRIM(ROUTING!B12615))+LEN(TRIM(ROUTING!C12615))+LEN(TRIM(ROUTING!D12615))+LEN(TRIM(ROUTING!E12615))+LEN(TRIM(ROUTING!F12615))+LEN(TRIM(ROUTING!G12615)))&gt;0)</f>
        <v/>
      </c>
      <c r="B12615">
        <f>ROUTING!A12615</f>
        <v/>
      </c>
      <c r="C12615">
        <f>ROUTING!B12615</f>
        <v/>
      </c>
      <c r="D12615">
        <f>IF(LEFT(ROUTING!B12615,2)="OP",IFERROR(VALUE(MID(ROUTING!B12615,3,IFERROR(FIND("-",ROUTING!B12615&amp;"-"),LEN(ROUTING!B12615)+1)-3)),""),"" )</f>
        <v/>
      </c>
      <c r="E12615">
        <f>IF(ROUTING!A12615=ROUTING!A12614, D12614, "")</f>
        <v/>
      </c>
      <c r="F12615">
        <f>IF(AND(A12615=1, B12615=ROUTING!A12614, D12615&lt;&gt;"", E12615&lt;&gt;"", D12615&lt;E12615), 1, 0)</f>
        <v/>
      </c>
    </row>
    <row r="12616">
      <c r="A12616">
        <f>--((LEN(TRIM(ROUTING!A12616))+LEN(TRIM(ROUTING!B12616))+LEN(TRIM(ROUTING!C12616))+LEN(TRIM(ROUTING!D12616))+LEN(TRIM(ROUTING!E12616))+LEN(TRIM(ROUTING!F12616))+LEN(TRIM(ROUTING!G12616)))&gt;0)</f>
        <v/>
      </c>
      <c r="B12616">
        <f>ROUTING!A12616</f>
        <v/>
      </c>
      <c r="C12616">
        <f>ROUTING!B12616</f>
        <v/>
      </c>
      <c r="D12616">
        <f>IF(LEFT(ROUTING!B12616,2)="OP",IFERROR(VALUE(MID(ROUTING!B12616,3,IFERROR(FIND("-",ROUTING!B12616&amp;"-"),LEN(ROUTING!B12616)+1)-3)),""),"" )</f>
        <v/>
      </c>
      <c r="E12616">
        <f>IF(ROUTING!A12616=ROUTING!A12615, D12615, "")</f>
        <v/>
      </c>
      <c r="F12616">
        <f>IF(AND(A12616=1, B12616=ROUTING!A12615, D12616&lt;&gt;"", E12616&lt;&gt;"", D12616&lt;E12616), 1, 0)</f>
        <v/>
      </c>
    </row>
    <row r="12617">
      <c r="A12617">
        <f>--((LEN(TRIM(ROUTING!A12617))+LEN(TRIM(ROUTING!B12617))+LEN(TRIM(ROUTING!C12617))+LEN(TRIM(ROUTING!D12617))+LEN(TRIM(ROUTING!E12617))+LEN(TRIM(ROUTING!F12617))+LEN(TRIM(ROUTING!G12617)))&gt;0)</f>
        <v/>
      </c>
      <c r="B12617">
        <f>ROUTING!A12617</f>
        <v/>
      </c>
      <c r="C12617">
        <f>ROUTING!B12617</f>
        <v/>
      </c>
      <c r="D12617">
        <f>IF(LEFT(ROUTING!B12617,2)="OP",IFERROR(VALUE(MID(ROUTING!B12617,3,IFERROR(FIND("-",ROUTING!B12617&amp;"-"),LEN(ROUTING!B12617)+1)-3)),""),"" )</f>
        <v/>
      </c>
      <c r="E12617">
        <f>IF(ROUTING!A12617=ROUTING!A12616, D12616, "")</f>
        <v/>
      </c>
      <c r="F12617">
        <f>IF(AND(A12617=1, B12617=ROUTING!A12616, D12617&lt;&gt;"", E12617&lt;&gt;"", D12617&lt;E12617), 1, 0)</f>
        <v/>
      </c>
    </row>
    <row r="12618">
      <c r="A12618">
        <f>--((LEN(TRIM(ROUTING!A12618))+LEN(TRIM(ROUTING!B12618))+LEN(TRIM(ROUTING!C12618))+LEN(TRIM(ROUTING!D12618))+LEN(TRIM(ROUTING!E12618))+LEN(TRIM(ROUTING!F12618))+LEN(TRIM(ROUTING!G12618)))&gt;0)</f>
        <v/>
      </c>
      <c r="B12618">
        <f>ROUTING!A12618</f>
        <v/>
      </c>
      <c r="C12618">
        <f>ROUTING!B12618</f>
        <v/>
      </c>
      <c r="D12618">
        <f>IF(LEFT(ROUTING!B12618,2)="OP",IFERROR(VALUE(MID(ROUTING!B12618,3,IFERROR(FIND("-",ROUTING!B12618&amp;"-"),LEN(ROUTING!B12618)+1)-3)),""),"" )</f>
        <v/>
      </c>
      <c r="E12618">
        <f>IF(ROUTING!A12618=ROUTING!A12617, D12617, "")</f>
        <v/>
      </c>
      <c r="F12618">
        <f>IF(AND(A12618=1, B12618=ROUTING!A12617, D12618&lt;&gt;"", E12618&lt;&gt;"", D12618&lt;E12618), 1, 0)</f>
        <v/>
      </c>
    </row>
    <row r="12619">
      <c r="A12619">
        <f>--((LEN(TRIM(ROUTING!A12619))+LEN(TRIM(ROUTING!B12619))+LEN(TRIM(ROUTING!C12619))+LEN(TRIM(ROUTING!D12619))+LEN(TRIM(ROUTING!E12619))+LEN(TRIM(ROUTING!F12619))+LEN(TRIM(ROUTING!G12619)))&gt;0)</f>
        <v/>
      </c>
      <c r="B12619">
        <f>ROUTING!A12619</f>
        <v/>
      </c>
      <c r="C12619">
        <f>ROUTING!B12619</f>
        <v/>
      </c>
      <c r="D12619">
        <f>IF(LEFT(ROUTING!B12619,2)="OP",IFERROR(VALUE(MID(ROUTING!B12619,3,IFERROR(FIND("-",ROUTING!B12619&amp;"-"),LEN(ROUTING!B12619)+1)-3)),""),"" )</f>
        <v/>
      </c>
      <c r="E12619">
        <f>IF(ROUTING!A12619=ROUTING!A12618, D12618, "")</f>
        <v/>
      </c>
      <c r="F12619">
        <f>IF(AND(A12619=1, B12619=ROUTING!A12618, D12619&lt;&gt;"", E12619&lt;&gt;"", D12619&lt;E12619), 1, 0)</f>
        <v/>
      </c>
    </row>
    <row r="12620">
      <c r="A12620">
        <f>--((LEN(TRIM(ROUTING!A12620))+LEN(TRIM(ROUTING!B12620))+LEN(TRIM(ROUTING!C12620))+LEN(TRIM(ROUTING!D12620))+LEN(TRIM(ROUTING!E12620))+LEN(TRIM(ROUTING!F12620))+LEN(TRIM(ROUTING!G12620)))&gt;0)</f>
        <v/>
      </c>
      <c r="B12620">
        <f>ROUTING!A12620</f>
        <v/>
      </c>
      <c r="C12620">
        <f>ROUTING!B12620</f>
        <v/>
      </c>
      <c r="D12620">
        <f>IF(LEFT(ROUTING!B12620,2)="OP",IFERROR(VALUE(MID(ROUTING!B12620,3,IFERROR(FIND("-",ROUTING!B12620&amp;"-"),LEN(ROUTING!B12620)+1)-3)),""),"" )</f>
        <v/>
      </c>
      <c r="E12620">
        <f>IF(ROUTING!A12620=ROUTING!A12619, D12619, "")</f>
        <v/>
      </c>
      <c r="F12620">
        <f>IF(AND(A12620=1, B12620=ROUTING!A12619, D12620&lt;&gt;"", E12620&lt;&gt;"", D12620&lt;E12620), 1, 0)</f>
        <v/>
      </c>
    </row>
    <row r="12621">
      <c r="A12621">
        <f>--((LEN(TRIM(ROUTING!A12621))+LEN(TRIM(ROUTING!B12621))+LEN(TRIM(ROUTING!C12621))+LEN(TRIM(ROUTING!D12621))+LEN(TRIM(ROUTING!E12621))+LEN(TRIM(ROUTING!F12621))+LEN(TRIM(ROUTING!G12621)))&gt;0)</f>
        <v/>
      </c>
      <c r="B12621">
        <f>ROUTING!A12621</f>
        <v/>
      </c>
      <c r="C12621">
        <f>ROUTING!B12621</f>
        <v/>
      </c>
      <c r="D12621">
        <f>IF(LEFT(ROUTING!B12621,2)="OP",IFERROR(VALUE(MID(ROUTING!B12621,3,IFERROR(FIND("-",ROUTING!B12621&amp;"-"),LEN(ROUTING!B12621)+1)-3)),""),"" )</f>
        <v/>
      </c>
      <c r="E12621">
        <f>IF(ROUTING!A12621=ROUTING!A12620, D12620, "")</f>
        <v/>
      </c>
      <c r="F12621">
        <f>IF(AND(A12621=1, B12621=ROUTING!A12620, D12621&lt;&gt;"", E12621&lt;&gt;"", D12621&lt;E12621), 1, 0)</f>
        <v/>
      </c>
    </row>
    <row r="12622">
      <c r="A12622">
        <f>--((LEN(TRIM(ROUTING!A12622))+LEN(TRIM(ROUTING!B12622))+LEN(TRIM(ROUTING!C12622))+LEN(TRIM(ROUTING!D12622))+LEN(TRIM(ROUTING!E12622))+LEN(TRIM(ROUTING!F12622))+LEN(TRIM(ROUTING!G12622)))&gt;0)</f>
        <v/>
      </c>
      <c r="B12622">
        <f>ROUTING!A12622</f>
        <v/>
      </c>
      <c r="C12622">
        <f>ROUTING!B12622</f>
        <v/>
      </c>
      <c r="D12622">
        <f>IF(LEFT(ROUTING!B12622,2)="OP",IFERROR(VALUE(MID(ROUTING!B12622,3,IFERROR(FIND("-",ROUTING!B12622&amp;"-"),LEN(ROUTING!B12622)+1)-3)),""),"" )</f>
        <v/>
      </c>
      <c r="E12622">
        <f>IF(ROUTING!A12622=ROUTING!A12621, D12621, "")</f>
        <v/>
      </c>
      <c r="F12622">
        <f>IF(AND(A12622=1, B12622=ROUTING!A12621, D12622&lt;&gt;"", E12622&lt;&gt;"", D12622&lt;E12622), 1, 0)</f>
        <v/>
      </c>
    </row>
    <row r="12623">
      <c r="A12623">
        <f>--((LEN(TRIM(ROUTING!A12623))+LEN(TRIM(ROUTING!B12623))+LEN(TRIM(ROUTING!C12623))+LEN(TRIM(ROUTING!D12623))+LEN(TRIM(ROUTING!E12623))+LEN(TRIM(ROUTING!F12623))+LEN(TRIM(ROUTING!G12623)))&gt;0)</f>
        <v/>
      </c>
      <c r="B12623">
        <f>ROUTING!A12623</f>
        <v/>
      </c>
      <c r="C12623">
        <f>ROUTING!B12623</f>
        <v/>
      </c>
      <c r="D12623">
        <f>IF(LEFT(ROUTING!B12623,2)="OP",IFERROR(VALUE(MID(ROUTING!B12623,3,IFERROR(FIND("-",ROUTING!B12623&amp;"-"),LEN(ROUTING!B12623)+1)-3)),""),"" )</f>
        <v/>
      </c>
      <c r="E12623">
        <f>IF(ROUTING!A12623=ROUTING!A12622, D12622, "")</f>
        <v/>
      </c>
      <c r="F12623">
        <f>IF(AND(A12623=1, B12623=ROUTING!A12622, D12623&lt;&gt;"", E12623&lt;&gt;"", D12623&lt;E12623), 1, 0)</f>
        <v/>
      </c>
    </row>
    <row r="12624">
      <c r="A12624">
        <f>--((LEN(TRIM(ROUTING!A12624))+LEN(TRIM(ROUTING!B12624))+LEN(TRIM(ROUTING!C12624))+LEN(TRIM(ROUTING!D12624))+LEN(TRIM(ROUTING!E12624))+LEN(TRIM(ROUTING!F12624))+LEN(TRIM(ROUTING!G12624)))&gt;0)</f>
        <v/>
      </c>
      <c r="B12624">
        <f>ROUTING!A12624</f>
        <v/>
      </c>
      <c r="C12624">
        <f>ROUTING!B12624</f>
        <v/>
      </c>
      <c r="D12624">
        <f>IF(LEFT(ROUTING!B12624,2)="OP",IFERROR(VALUE(MID(ROUTING!B12624,3,IFERROR(FIND("-",ROUTING!B12624&amp;"-"),LEN(ROUTING!B12624)+1)-3)),""),"" )</f>
        <v/>
      </c>
      <c r="E12624">
        <f>IF(ROUTING!A12624=ROUTING!A12623, D12623, "")</f>
        <v/>
      </c>
      <c r="F12624">
        <f>IF(AND(A12624=1, B12624=ROUTING!A12623, D12624&lt;&gt;"", E12624&lt;&gt;"", D12624&lt;E12624), 1, 0)</f>
        <v/>
      </c>
    </row>
    <row r="12625">
      <c r="A12625">
        <f>--((LEN(TRIM(ROUTING!A12625))+LEN(TRIM(ROUTING!B12625))+LEN(TRIM(ROUTING!C12625))+LEN(TRIM(ROUTING!D12625))+LEN(TRIM(ROUTING!E12625))+LEN(TRIM(ROUTING!F12625))+LEN(TRIM(ROUTING!G12625)))&gt;0)</f>
        <v/>
      </c>
      <c r="B12625">
        <f>ROUTING!A12625</f>
        <v/>
      </c>
      <c r="C12625">
        <f>ROUTING!B12625</f>
        <v/>
      </c>
      <c r="D12625">
        <f>IF(LEFT(ROUTING!B12625,2)="OP",IFERROR(VALUE(MID(ROUTING!B12625,3,IFERROR(FIND("-",ROUTING!B12625&amp;"-"),LEN(ROUTING!B12625)+1)-3)),""),"" )</f>
        <v/>
      </c>
      <c r="E12625">
        <f>IF(ROUTING!A12625=ROUTING!A12624, D12624, "")</f>
        <v/>
      </c>
      <c r="F12625">
        <f>IF(AND(A12625=1, B12625=ROUTING!A12624, D12625&lt;&gt;"", E12625&lt;&gt;"", D12625&lt;E12625), 1, 0)</f>
        <v/>
      </c>
    </row>
    <row r="12626">
      <c r="A12626">
        <f>--((LEN(TRIM(ROUTING!A12626))+LEN(TRIM(ROUTING!B12626))+LEN(TRIM(ROUTING!C12626))+LEN(TRIM(ROUTING!D12626))+LEN(TRIM(ROUTING!E12626))+LEN(TRIM(ROUTING!F12626))+LEN(TRIM(ROUTING!G12626)))&gt;0)</f>
        <v/>
      </c>
      <c r="B12626">
        <f>ROUTING!A12626</f>
        <v/>
      </c>
      <c r="C12626">
        <f>ROUTING!B12626</f>
        <v/>
      </c>
      <c r="D12626">
        <f>IF(LEFT(ROUTING!B12626,2)="OP",IFERROR(VALUE(MID(ROUTING!B12626,3,IFERROR(FIND("-",ROUTING!B12626&amp;"-"),LEN(ROUTING!B12626)+1)-3)),""),"" )</f>
        <v/>
      </c>
      <c r="E12626">
        <f>IF(ROUTING!A12626=ROUTING!A12625, D12625, "")</f>
        <v/>
      </c>
      <c r="F12626">
        <f>IF(AND(A12626=1, B12626=ROUTING!A12625, D12626&lt;&gt;"", E12626&lt;&gt;"", D12626&lt;E12626), 1, 0)</f>
        <v/>
      </c>
    </row>
    <row r="12627">
      <c r="A12627">
        <f>--((LEN(TRIM(ROUTING!A12627))+LEN(TRIM(ROUTING!B12627))+LEN(TRIM(ROUTING!C12627))+LEN(TRIM(ROUTING!D12627))+LEN(TRIM(ROUTING!E12627))+LEN(TRIM(ROUTING!F12627))+LEN(TRIM(ROUTING!G12627)))&gt;0)</f>
        <v/>
      </c>
      <c r="B12627">
        <f>ROUTING!A12627</f>
        <v/>
      </c>
      <c r="C12627">
        <f>ROUTING!B12627</f>
        <v/>
      </c>
      <c r="D12627">
        <f>IF(LEFT(ROUTING!B12627,2)="OP",IFERROR(VALUE(MID(ROUTING!B12627,3,IFERROR(FIND("-",ROUTING!B12627&amp;"-"),LEN(ROUTING!B12627)+1)-3)),""),"" )</f>
        <v/>
      </c>
      <c r="E12627">
        <f>IF(ROUTING!A12627=ROUTING!A12626, D12626, "")</f>
        <v/>
      </c>
      <c r="F12627">
        <f>IF(AND(A12627=1, B12627=ROUTING!A12626, D12627&lt;&gt;"", E12627&lt;&gt;"", D12627&lt;E12627), 1, 0)</f>
        <v/>
      </c>
    </row>
    <row r="12628">
      <c r="A12628">
        <f>--((LEN(TRIM(ROUTING!A12628))+LEN(TRIM(ROUTING!B12628))+LEN(TRIM(ROUTING!C12628))+LEN(TRIM(ROUTING!D12628))+LEN(TRIM(ROUTING!E12628))+LEN(TRIM(ROUTING!F12628))+LEN(TRIM(ROUTING!G12628)))&gt;0)</f>
        <v/>
      </c>
      <c r="B12628">
        <f>ROUTING!A12628</f>
        <v/>
      </c>
      <c r="C12628">
        <f>ROUTING!B12628</f>
        <v/>
      </c>
      <c r="D12628">
        <f>IF(LEFT(ROUTING!B12628,2)="OP",IFERROR(VALUE(MID(ROUTING!B12628,3,IFERROR(FIND("-",ROUTING!B12628&amp;"-"),LEN(ROUTING!B12628)+1)-3)),""),"" )</f>
        <v/>
      </c>
      <c r="E12628">
        <f>IF(ROUTING!A12628=ROUTING!A12627, D12627, "")</f>
        <v/>
      </c>
      <c r="F12628">
        <f>IF(AND(A12628=1, B12628=ROUTING!A12627, D12628&lt;&gt;"", E12628&lt;&gt;"", D12628&lt;E12628), 1, 0)</f>
        <v/>
      </c>
    </row>
    <row r="12629">
      <c r="A12629">
        <f>--((LEN(TRIM(ROUTING!A12629))+LEN(TRIM(ROUTING!B12629))+LEN(TRIM(ROUTING!C12629))+LEN(TRIM(ROUTING!D12629))+LEN(TRIM(ROUTING!E12629))+LEN(TRIM(ROUTING!F12629))+LEN(TRIM(ROUTING!G12629)))&gt;0)</f>
        <v/>
      </c>
      <c r="B12629">
        <f>ROUTING!A12629</f>
        <v/>
      </c>
      <c r="C12629">
        <f>ROUTING!B12629</f>
        <v/>
      </c>
      <c r="D12629">
        <f>IF(LEFT(ROUTING!B12629,2)="OP",IFERROR(VALUE(MID(ROUTING!B12629,3,IFERROR(FIND("-",ROUTING!B12629&amp;"-"),LEN(ROUTING!B12629)+1)-3)),""),"" )</f>
        <v/>
      </c>
      <c r="E12629">
        <f>IF(ROUTING!A12629=ROUTING!A12628, D12628, "")</f>
        <v/>
      </c>
      <c r="F12629">
        <f>IF(AND(A12629=1, B12629=ROUTING!A12628, D12629&lt;&gt;"", E12629&lt;&gt;"", D12629&lt;E12629), 1, 0)</f>
        <v/>
      </c>
    </row>
    <row r="12630">
      <c r="A12630">
        <f>--((LEN(TRIM(ROUTING!A12630))+LEN(TRIM(ROUTING!B12630))+LEN(TRIM(ROUTING!C12630))+LEN(TRIM(ROUTING!D12630))+LEN(TRIM(ROUTING!E12630))+LEN(TRIM(ROUTING!F12630))+LEN(TRIM(ROUTING!G12630)))&gt;0)</f>
        <v/>
      </c>
      <c r="B12630">
        <f>ROUTING!A12630</f>
        <v/>
      </c>
      <c r="C12630">
        <f>ROUTING!B12630</f>
        <v/>
      </c>
      <c r="D12630">
        <f>IF(LEFT(ROUTING!B12630,2)="OP",IFERROR(VALUE(MID(ROUTING!B12630,3,IFERROR(FIND("-",ROUTING!B12630&amp;"-"),LEN(ROUTING!B12630)+1)-3)),""),"" )</f>
        <v/>
      </c>
      <c r="E12630">
        <f>IF(ROUTING!A12630=ROUTING!A12629, D12629, "")</f>
        <v/>
      </c>
      <c r="F12630">
        <f>IF(AND(A12630=1, B12630=ROUTING!A12629, D12630&lt;&gt;"", E12630&lt;&gt;"", D12630&lt;E12630), 1, 0)</f>
        <v/>
      </c>
    </row>
    <row r="12631">
      <c r="A12631">
        <f>--((LEN(TRIM(ROUTING!A12631))+LEN(TRIM(ROUTING!B12631))+LEN(TRIM(ROUTING!C12631))+LEN(TRIM(ROUTING!D12631))+LEN(TRIM(ROUTING!E12631))+LEN(TRIM(ROUTING!F12631))+LEN(TRIM(ROUTING!G12631)))&gt;0)</f>
        <v/>
      </c>
      <c r="B12631">
        <f>ROUTING!A12631</f>
        <v/>
      </c>
      <c r="C12631">
        <f>ROUTING!B12631</f>
        <v/>
      </c>
      <c r="D12631">
        <f>IF(LEFT(ROUTING!B12631,2)="OP",IFERROR(VALUE(MID(ROUTING!B12631,3,IFERROR(FIND("-",ROUTING!B12631&amp;"-"),LEN(ROUTING!B12631)+1)-3)),""),"" )</f>
        <v/>
      </c>
      <c r="E12631">
        <f>IF(ROUTING!A12631=ROUTING!A12630, D12630, "")</f>
        <v/>
      </c>
      <c r="F12631">
        <f>IF(AND(A12631=1, B12631=ROUTING!A12630, D12631&lt;&gt;"", E12631&lt;&gt;"", D12631&lt;E12631), 1, 0)</f>
        <v/>
      </c>
    </row>
    <row r="12632">
      <c r="A12632">
        <f>--((LEN(TRIM(ROUTING!A12632))+LEN(TRIM(ROUTING!B12632))+LEN(TRIM(ROUTING!C12632))+LEN(TRIM(ROUTING!D12632))+LEN(TRIM(ROUTING!E12632))+LEN(TRIM(ROUTING!F12632))+LEN(TRIM(ROUTING!G12632)))&gt;0)</f>
        <v/>
      </c>
      <c r="B12632">
        <f>ROUTING!A12632</f>
        <v/>
      </c>
      <c r="C12632">
        <f>ROUTING!B12632</f>
        <v/>
      </c>
      <c r="D12632">
        <f>IF(LEFT(ROUTING!B12632,2)="OP",IFERROR(VALUE(MID(ROUTING!B12632,3,IFERROR(FIND("-",ROUTING!B12632&amp;"-"),LEN(ROUTING!B12632)+1)-3)),""),"" )</f>
        <v/>
      </c>
      <c r="E12632">
        <f>IF(ROUTING!A12632=ROUTING!A12631, D12631, "")</f>
        <v/>
      </c>
      <c r="F12632">
        <f>IF(AND(A12632=1, B12632=ROUTING!A12631, D12632&lt;&gt;"", E12632&lt;&gt;"", D12632&lt;E12632), 1, 0)</f>
        <v/>
      </c>
    </row>
    <row r="12633">
      <c r="A12633">
        <f>--((LEN(TRIM(ROUTING!A12633))+LEN(TRIM(ROUTING!B12633))+LEN(TRIM(ROUTING!C12633))+LEN(TRIM(ROUTING!D12633))+LEN(TRIM(ROUTING!E12633))+LEN(TRIM(ROUTING!F12633))+LEN(TRIM(ROUTING!G12633)))&gt;0)</f>
        <v/>
      </c>
      <c r="B12633">
        <f>ROUTING!A12633</f>
        <v/>
      </c>
      <c r="C12633">
        <f>ROUTING!B12633</f>
        <v/>
      </c>
      <c r="D12633">
        <f>IF(LEFT(ROUTING!B12633,2)="OP",IFERROR(VALUE(MID(ROUTING!B12633,3,IFERROR(FIND("-",ROUTING!B12633&amp;"-"),LEN(ROUTING!B12633)+1)-3)),""),"" )</f>
        <v/>
      </c>
      <c r="E12633">
        <f>IF(ROUTING!A12633=ROUTING!A12632, D12632, "")</f>
        <v/>
      </c>
      <c r="F12633">
        <f>IF(AND(A12633=1, B12633=ROUTING!A12632, D12633&lt;&gt;"", E12633&lt;&gt;"", D12633&lt;E12633), 1, 0)</f>
        <v/>
      </c>
    </row>
    <row r="12634">
      <c r="A12634">
        <f>--((LEN(TRIM(ROUTING!A12634))+LEN(TRIM(ROUTING!B12634))+LEN(TRIM(ROUTING!C12634))+LEN(TRIM(ROUTING!D12634))+LEN(TRIM(ROUTING!E12634))+LEN(TRIM(ROUTING!F12634))+LEN(TRIM(ROUTING!G12634)))&gt;0)</f>
        <v/>
      </c>
      <c r="B12634">
        <f>ROUTING!A12634</f>
        <v/>
      </c>
      <c r="C12634">
        <f>ROUTING!B12634</f>
        <v/>
      </c>
      <c r="D12634">
        <f>IF(LEFT(ROUTING!B12634,2)="OP",IFERROR(VALUE(MID(ROUTING!B12634,3,IFERROR(FIND("-",ROUTING!B12634&amp;"-"),LEN(ROUTING!B12634)+1)-3)),""),"" )</f>
        <v/>
      </c>
      <c r="E12634">
        <f>IF(ROUTING!A12634=ROUTING!A12633, D12633, "")</f>
        <v/>
      </c>
      <c r="F12634">
        <f>IF(AND(A12634=1, B12634=ROUTING!A12633, D12634&lt;&gt;"", E12634&lt;&gt;"", D12634&lt;E12634), 1, 0)</f>
        <v/>
      </c>
    </row>
    <row r="12635">
      <c r="A12635">
        <f>--((LEN(TRIM(ROUTING!A12635))+LEN(TRIM(ROUTING!B12635))+LEN(TRIM(ROUTING!C12635))+LEN(TRIM(ROUTING!D12635))+LEN(TRIM(ROUTING!E12635))+LEN(TRIM(ROUTING!F12635))+LEN(TRIM(ROUTING!G12635)))&gt;0)</f>
        <v/>
      </c>
      <c r="B12635">
        <f>ROUTING!A12635</f>
        <v/>
      </c>
      <c r="C12635">
        <f>ROUTING!B12635</f>
        <v/>
      </c>
      <c r="D12635">
        <f>IF(LEFT(ROUTING!B12635,2)="OP",IFERROR(VALUE(MID(ROUTING!B12635,3,IFERROR(FIND("-",ROUTING!B12635&amp;"-"),LEN(ROUTING!B12635)+1)-3)),""),"" )</f>
        <v/>
      </c>
      <c r="E12635">
        <f>IF(ROUTING!A12635=ROUTING!A12634, D12634, "")</f>
        <v/>
      </c>
      <c r="F12635">
        <f>IF(AND(A12635=1, B12635=ROUTING!A12634, D12635&lt;&gt;"", E12635&lt;&gt;"", D12635&lt;E12635), 1, 0)</f>
        <v/>
      </c>
    </row>
    <row r="12636">
      <c r="A12636">
        <f>--((LEN(TRIM(ROUTING!A12636))+LEN(TRIM(ROUTING!B12636))+LEN(TRIM(ROUTING!C12636))+LEN(TRIM(ROUTING!D12636))+LEN(TRIM(ROUTING!E12636))+LEN(TRIM(ROUTING!F12636))+LEN(TRIM(ROUTING!G12636)))&gt;0)</f>
        <v/>
      </c>
      <c r="B12636">
        <f>ROUTING!A12636</f>
        <v/>
      </c>
      <c r="C12636">
        <f>ROUTING!B12636</f>
        <v/>
      </c>
      <c r="D12636">
        <f>IF(LEFT(ROUTING!B12636,2)="OP",IFERROR(VALUE(MID(ROUTING!B12636,3,IFERROR(FIND("-",ROUTING!B12636&amp;"-"),LEN(ROUTING!B12636)+1)-3)),""),"" )</f>
        <v/>
      </c>
      <c r="E12636">
        <f>IF(ROUTING!A12636=ROUTING!A12635, D12635, "")</f>
        <v/>
      </c>
      <c r="F12636">
        <f>IF(AND(A12636=1, B12636=ROUTING!A12635, D12636&lt;&gt;"", E12636&lt;&gt;"", D12636&lt;E12636), 1, 0)</f>
        <v/>
      </c>
    </row>
    <row r="12637">
      <c r="A12637">
        <f>--((LEN(TRIM(ROUTING!A12637))+LEN(TRIM(ROUTING!B12637))+LEN(TRIM(ROUTING!C12637))+LEN(TRIM(ROUTING!D12637))+LEN(TRIM(ROUTING!E12637))+LEN(TRIM(ROUTING!F12637))+LEN(TRIM(ROUTING!G12637)))&gt;0)</f>
        <v/>
      </c>
      <c r="B12637">
        <f>ROUTING!A12637</f>
        <v/>
      </c>
      <c r="C12637">
        <f>ROUTING!B12637</f>
        <v/>
      </c>
      <c r="D12637">
        <f>IF(LEFT(ROUTING!B12637,2)="OP",IFERROR(VALUE(MID(ROUTING!B12637,3,IFERROR(FIND("-",ROUTING!B12637&amp;"-"),LEN(ROUTING!B12637)+1)-3)),""),"" )</f>
        <v/>
      </c>
      <c r="E12637">
        <f>IF(ROUTING!A12637=ROUTING!A12636, D12636, "")</f>
        <v/>
      </c>
      <c r="F12637">
        <f>IF(AND(A12637=1, B12637=ROUTING!A12636, D12637&lt;&gt;"", E12637&lt;&gt;"", D12637&lt;E12637), 1, 0)</f>
        <v/>
      </c>
    </row>
    <row r="12638">
      <c r="A12638">
        <f>--((LEN(TRIM(ROUTING!A12638))+LEN(TRIM(ROUTING!B12638))+LEN(TRIM(ROUTING!C12638))+LEN(TRIM(ROUTING!D12638))+LEN(TRIM(ROUTING!E12638))+LEN(TRIM(ROUTING!F12638))+LEN(TRIM(ROUTING!G12638)))&gt;0)</f>
        <v/>
      </c>
      <c r="B12638">
        <f>ROUTING!A12638</f>
        <v/>
      </c>
      <c r="C12638">
        <f>ROUTING!B12638</f>
        <v/>
      </c>
      <c r="D12638">
        <f>IF(LEFT(ROUTING!B12638,2)="OP",IFERROR(VALUE(MID(ROUTING!B12638,3,IFERROR(FIND("-",ROUTING!B12638&amp;"-"),LEN(ROUTING!B12638)+1)-3)),""),"" )</f>
        <v/>
      </c>
      <c r="E12638">
        <f>IF(ROUTING!A12638=ROUTING!A12637, D12637, "")</f>
        <v/>
      </c>
      <c r="F12638">
        <f>IF(AND(A12638=1, B12638=ROUTING!A12637, D12638&lt;&gt;"", E12638&lt;&gt;"", D12638&lt;E12638), 1, 0)</f>
        <v/>
      </c>
    </row>
    <row r="12639">
      <c r="A12639">
        <f>--((LEN(TRIM(ROUTING!A12639))+LEN(TRIM(ROUTING!B12639))+LEN(TRIM(ROUTING!C12639))+LEN(TRIM(ROUTING!D12639))+LEN(TRIM(ROUTING!E12639))+LEN(TRIM(ROUTING!F12639))+LEN(TRIM(ROUTING!G12639)))&gt;0)</f>
        <v/>
      </c>
      <c r="B12639">
        <f>ROUTING!A12639</f>
        <v/>
      </c>
      <c r="C12639">
        <f>ROUTING!B12639</f>
        <v/>
      </c>
      <c r="D12639">
        <f>IF(LEFT(ROUTING!B12639,2)="OP",IFERROR(VALUE(MID(ROUTING!B12639,3,IFERROR(FIND("-",ROUTING!B12639&amp;"-"),LEN(ROUTING!B12639)+1)-3)),""),"" )</f>
        <v/>
      </c>
      <c r="E12639">
        <f>IF(ROUTING!A12639=ROUTING!A12638, D12638, "")</f>
        <v/>
      </c>
      <c r="F12639">
        <f>IF(AND(A12639=1, B12639=ROUTING!A12638, D12639&lt;&gt;"", E12639&lt;&gt;"", D12639&lt;E12639), 1, 0)</f>
        <v/>
      </c>
    </row>
    <row r="12640">
      <c r="A12640">
        <f>--((LEN(TRIM(ROUTING!A12640))+LEN(TRIM(ROUTING!B12640))+LEN(TRIM(ROUTING!C12640))+LEN(TRIM(ROUTING!D12640))+LEN(TRIM(ROUTING!E12640))+LEN(TRIM(ROUTING!F12640))+LEN(TRIM(ROUTING!G12640)))&gt;0)</f>
        <v/>
      </c>
      <c r="B12640">
        <f>ROUTING!A12640</f>
        <v/>
      </c>
      <c r="C12640">
        <f>ROUTING!B12640</f>
        <v/>
      </c>
      <c r="D12640">
        <f>IF(LEFT(ROUTING!B12640,2)="OP",IFERROR(VALUE(MID(ROUTING!B12640,3,IFERROR(FIND("-",ROUTING!B12640&amp;"-"),LEN(ROUTING!B12640)+1)-3)),""),"" )</f>
        <v/>
      </c>
      <c r="E12640">
        <f>IF(ROUTING!A12640=ROUTING!A12639, D12639, "")</f>
        <v/>
      </c>
      <c r="F12640">
        <f>IF(AND(A12640=1, B12640=ROUTING!A12639, D12640&lt;&gt;"", E12640&lt;&gt;"", D12640&lt;E12640), 1, 0)</f>
        <v/>
      </c>
    </row>
    <row r="12641">
      <c r="A12641">
        <f>--((LEN(TRIM(ROUTING!A12641))+LEN(TRIM(ROUTING!B12641))+LEN(TRIM(ROUTING!C12641))+LEN(TRIM(ROUTING!D12641))+LEN(TRIM(ROUTING!E12641))+LEN(TRIM(ROUTING!F12641))+LEN(TRIM(ROUTING!G12641)))&gt;0)</f>
        <v/>
      </c>
      <c r="B12641">
        <f>ROUTING!A12641</f>
        <v/>
      </c>
      <c r="C12641">
        <f>ROUTING!B12641</f>
        <v/>
      </c>
      <c r="D12641">
        <f>IF(LEFT(ROUTING!B12641,2)="OP",IFERROR(VALUE(MID(ROUTING!B12641,3,IFERROR(FIND("-",ROUTING!B12641&amp;"-"),LEN(ROUTING!B12641)+1)-3)),""),"" )</f>
        <v/>
      </c>
      <c r="E12641">
        <f>IF(ROUTING!A12641=ROUTING!A12640, D12640, "")</f>
        <v/>
      </c>
      <c r="F12641">
        <f>IF(AND(A12641=1, B12641=ROUTING!A12640, D12641&lt;&gt;"", E12641&lt;&gt;"", D12641&lt;E12641), 1, 0)</f>
        <v/>
      </c>
    </row>
    <row r="12642">
      <c r="A12642">
        <f>--((LEN(TRIM(ROUTING!A12642))+LEN(TRIM(ROUTING!B12642))+LEN(TRIM(ROUTING!C12642))+LEN(TRIM(ROUTING!D12642))+LEN(TRIM(ROUTING!E12642))+LEN(TRIM(ROUTING!F12642))+LEN(TRIM(ROUTING!G12642)))&gt;0)</f>
        <v/>
      </c>
      <c r="B12642">
        <f>ROUTING!A12642</f>
        <v/>
      </c>
      <c r="C12642">
        <f>ROUTING!B12642</f>
        <v/>
      </c>
      <c r="D12642">
        <f>IF(LEFT(ROUTING!B12642,2)="OP",IFERROR(VALUE(MID(ROUTING!B12642,3,IFERROR(FIND("-",ROUTING!B12642&amp;"-"),LEN(ROUTING!B12642)+1)-3)),""),"" )</f>
        <v/>
      </c>
      <c r="E12642">
        <f>IF(ROUTING!A12642=ROUTING!A12641, D12641, "")</f>
        <v/>
      </c>
      <c r="F12642">
        <f>IF(AND(A12642=1, B12642=ROUTING!A12641, D12642&lt;&gt;"", E12642&lt;&gt;"", D12642&lt;E12642), 1, 0)</f>
        <v/>
      </c>
    </row>
    <row r="12643">
      <c r="A12643">
        <f>--((LEN(TRIM(ROUTING!A12643))+LEN(TRIM(ROUTING!B12643))+LEN(TRIM(ROUTING!C12643))+LEN(TRIM(ROUTING!D12643))+LEN(TRIM(ROUTING!E12643))+LEN(TRIM(ROUTING!F12643))+LEN(TRIM(ROUTING!G12643)))&gt;0)</f>
        <v/>
      </c>
      <c r="B12643">
        <f>ROUTING!A12643</f>
        <v/>
      </c>
      <c r="C12643">
        <f>ROUTING!B12643</f>
        <v/>
      </c>
      <c r="D12643">
        <f>IF(LEFT(ROUTING!B12643,2)="OP",IFERROR(VALUE(MID(ROUTING!B12643,3,IFERROR(FIND("-",ROUTING!B12643&amp;"-"),LEN(ROUTING!B12643)+1)-3)),""),"" )</f>
        <v/>
      </c>
      <c r="E12643">
        <f>IF(ROUTING!A12643=ROUTING!A12642, D12642, "")</f>
        <v/>
      </c>
      <c r="F12643">
        <f>IF(AND(A12643=1, B12643=ROUTING!A12642, D12643&lt;&gt;"", E12643&lt;&gt;"", D12643&lt;E12643), 1, 0)</f>
        <v/>
      </c>
    </row>
    <row r="12644">
      <c r="A12644">
        <f>--((LEN(TRIM(ROUTING!A12644))+LEN(TRIM(ROUTING!B12644))+LEN(TRIM(ROUTING!C12644))+LEN(TRIM(ROUTING!D12644))+LEN(TRIM(ROUTING!E12644))+LEN(TRIM(ROUTING!F12644))+LEN(TRIM(ROUTING!G12644)))&gt;0)</f>
        <v/>
      </c>
      <c r="B12644">
        <f>ROUTING!A12644</f>
        <v/>
      </c>
      <c r="C12644">
        <f>ROUTING!B12644</f>
        <v/>
      </c>
      <c r="D12644">
        <f>IF(LEFT(ROUTING!B12644,2)="OP",IFERROR(VALUE(MID(ROUTING!B12644,3,IFERROR(FIND("-",ROUTING!B12644&amp;"-"),LEN(ROUTING!B12644)+1)-3)),""),"" )</f>
        <v/>
      </c>
      <c r="E12644">
        <f>IF(ROUTING!A12644=ROUTING!A12643, D12643, "")</f>
        <v/>
      </c>
      <c r="F12644">
        <f>IF(AND(A12644=1, B12644=ROUTING!A12643, D12644&lt;&gt;"", E12644&lt;&gt;"", D12644&lt;E12644), 1, 0)</f>
        <v/>
      </c>
    </row>
    <row r="12645">
      <c r="A12645">
        <f>--((LEN(TRIM(ROUTING!A12645))+LEN(TRIM(ROUTING!B12645))+LEN(TRIM(ROUTING!C12645))+LEN(TRIM(ROUTING!D12645))+LEN(TRIM(ROUTING!E12645))+LEN(TRIM(ROUTING!F12645))+LEN(TRIM(ROUTING!G12645)))&gt;0)</f>
        <v/>
      </c>
      <c r="B12645">
        <f>ROUTING!A12645</f>
        <v/>
      </c>
      <c r="C12645">
        <f>ROUTING!B12645</f>
        <v/>
      </c>
      <c r="D12645">
        <f>IF(LEFT(ROUTING!B12645,2)="OP",IFERROR(VALUE(MID(ROUTING!B12645,3,IFERROR(FIND("-",ROUTING!B12645&amp;"-"),LEN(ROUTING!B12645)+1)-3)),""),"" )</f>
        <v/>
      </c>
      <c r="E12645">
        <f>IF(ROUTING!A12645=ROUTING!A12644, D12644, "")</f>
        <v/>
      </c>
      <c r="F12645">
        <f>IF(AND(A12645=1, B12645=ROUTING!A12644, D12645&lt;&gt;"", E12645&lt;&gt;"", D12645&lt;E12645), 1, 0)</f>
        <v/>
      </c>
    </row>
    <row r="12646">
      <c r="A12646">
        <f>--((LEN(TRIM(ROUTING!A12646))+LEN(TRIM(ROUTING!B12646))+LEN(TRIM(ROUTING!C12646))+LEN(TRIM(ROUTING!D12646))+LEN(TRIM(ROUTING!E12646))+LEN(TRIM(ROUTING!F12646))+LEN(TRIM(ROUTING!G12646)))&gt;0)</f>
        <v/>
      </c>
      <c r="B12646">
        <f>ROUTING!A12646</f>
        <v/>
      </c>
      <c r="C12646">
        <f>ROUTING!B12646</f>
        <v/>
      </c>
      <c r="D12646">
        <f>IF(LEFT(ROUTING!B12646,2)="OP",IFERROR(VALUE(MID(ROUTING!B12646,3,IFERROR(FIND("-",ROUTING!B12646&amp;"-"),LEN(ROUTING!B12646)+1)-3)),""),"" )</f>
        <v/>
      </c>
      <c r="E12646">
        <f>IF(ROUTING!A12646=ROUTING!A12645, D12645, "")</f>
        <v/>
      </c>
      <c r="F12646">
        <f>IF(AND(A12646=1, B12646=ROUTING!A12645, D12646&lt;&gt;"", E12646&lt;&gt;"", D12646&lt;E12646), 1, 0)</f>
        <v/>
      </c>
    </row>
    <row r="12647">
      <c r="A12647">
        <f>--((LEN(TRIM(ROUTING!A12647))+LEN(TRIM(ROUTING!B12647))+LEN(TRIM(ROUTING!C12647))+LEN(TRIM(ROUTING!D12647))+LEN(TRIM(ROUTING!E12647))+LEN(TRIM(ROUTING!F12647))+LEN(TRIM(ROUTING!G12647)))&gt;0)</f>
        <v/>
      </c>
      <c r="B12647">
        <f>ROUTING!A12647</f>
        <v/>
      </c>
      <c r="C12647">
        <f>ROUTING!B12647</f>
        <v/>
      </c>
      <c r="D12647">
        <f>IF(LEFT(ROUTING!B12647,2)="OP",IFERROR(VALUE(MID(ROUTING!B12647,3,IFERROR(FIND("-",ROUTING!B12647&amp;"-"),LEN(ROUTING!B12647)+1)-3)),""),"" )</f>
        <v/>
      </c>
      <c r="E12647">
        <f>IF(ROUTING!A12647=ROUTING!A12646, D12646, "")</f>
        <v/>
      </c>
      <c r="F12647">
        <f>IF(AND(A12647=1, B12647=ROUTING!A12646, D12647&lt;&gt;"", E12647&lt;&gt;"", D12647&lt;E12647), 1, 0)</f>
        <v/>
      </c>
    </row>
    <row r="12648">
      <c r="A12648">
        <f>--((LEN(TRIM(ROUTING!A12648))+LEN(TRIM(ROUTING!B12648))+LEN(TRIM(ROUTING!C12648))+LEN(TRIM(ROUTING!D12648))+LEN(TRIM(ROUTING!E12648))+LEN(TRIM(ROUTING!F12648))+LEN(TRIM(ROUTING!G12648)))&gt;0)</f>
        <v/>
      </c>
      <c r="B12648">
        <f>ROUTING!A12648</f>
        <v/>
      </c>
      <c r="C12648">
        <f>ROUTING!B12648</f>
        <v/>
      </c>
      <c r="D12648">
        <f>IF(LEFT(ROUTING!B12648,2)="OP",IFERROR(VALUE(MID(ROUTING!B12648,3,IFERROR(FIND("-",ROUTING!B12648&amp;"-"),LEN(ROUTING!B12648)+1)-3)),""),"" )</f>
        <v/>
      </c>
      <c r="E12648">
        <f>IF(ROUTING!A12648=ROUTING!A12647, D12647, "")</f>
        <v/>
      </c>
      <c r="F12648">
        <f>IF(AND(A12648=1, B12648=ROUTING!A12647, D12648&lt;&gt;"", E12648&lt;&gt;"", D12648&lt;E12648), 1, 0)</f>
        <v/>
      </c>
    </row>
    <row r="12649">
      <c r="A12649">
        <f>--((LEN(TRIM(ROUTING!A12649))+LEN(TRIM(ROUTING!B12649))+LEN(TRIM(ROUTING!C12649))+LEN(TRIM(ROUTING!D12649))+LEN(TRIM(ROUTING!E12649))+LEN(TRIM(ROUTING!F12649))+LEN(TRIM(ROUTING!G12649)))&gt;0)</f>
        <v/>
      </c>
      <c r="B12649">
        <f>ROUTING!A12649</f>
        <v/>
      </c>
      <c r="C12649">
        <f>ROUTING!B12649</f>
        <v/>
      </c>
      <c r="D12649">
        <f>IF(LEFT(ROUTING!B12649,2)="OP",IFERROR(VALUE(MID(ROUTING!B12649,3,IFERROR(FIND("-",ROUTING!B12649&amp;"-"),LEN(ROUTING!B12649)+1)-3)),""),"" )</f>
        <v/>
      </c>
      <c r="E12649">
        <f>IF(ROUTING!A12649=ROUTING!A12648, D12648, "")</f>
        <v/>
      </c>
      <c r="F12649">
        <f>IF(AND(A12649=1, B12649=ROUTING!A12648, D12649&lt;&gt;"", E12649&lt;&gt;"", D12649&lt;E12649), 1, 0)</f>
        <v/>
      </c>
    </row>
    <row r="12650">
      <c r="A12650">
        <f>--((LEN(TRIM(ROUTING!A12650))+LEN(TRIM(ROUTING!B12650))+LEN(TRIM(ROUTING!C12650))+LEN(TRIM(ROUTING!D12650))+LEN(TRIM(ROUTING!E12650))+LEN(TRIM(ROUTING!F12650))+LEN(TRIM(ROUTING!G12650)))&gt;0)</f>
        <v/>
      </c>
      <c r="B12650">
        <f>ROUTING!A12650</f>
        <v/>
      </c>
      <c r="C12650">
        <f>ROUTING!B12650</f>
        <v/>
      </c>
      <c r="D12650">
        <f>IF(LEFT(ROUTING!B12650,2)="OP",IFERROR(VALUE(MID(ROUTING!B12650,3,IFERROR(FIND("-",ROUTING!B12650&amp;"-"),LEN(ROUTING!B12650)+1)-3)),""),"" )</f>
        <v/>
      </c>
      <c r="E12650">
        <f>IF(ROUTING!A12650=ROUTING!A12649, D12649, "")</f>
        <v/>
      </c>
      <c r="F12650">
        <f>IF(AND(A12650=1, B12650=ROUTING!A12649, D12650&lt;&gt;"", E12650&lt;&gt;"", D12650&lt;E12650), 1, 0)</f>
        <v/>
      </c>
    </row>
    <row r="12651">
      <c r="A12651">
        <f>--((LEN(TRIM(ROUTING!A12651))+LEN(TRIM(ROUTING!B12651))+LEN(TRIM(ROUTING!C12651))+LEN(TRIM(ROUTING!D12651))+LEN(TRIM(ROUTING!E12651))+LEN(TRIM(ROUTING!F12651))+LEN(TRIM(ROUTING!G12651)))&gt;0)</f>
        <v/>
      </c>
      <c r="B12651">
        <f>ROUTING!A12651</f>
        <v/>
      </c>
      <c r="C12651">
        <f>ROUTING!B12651</f>
        <v/>
      </c>
      <c r="D12651">
        <f>IF(LEFT(ROUTING!B12651,2)="OP",IFERROR(VALUE(MID(ROUTING!B12651,3,IFERROR(FIND("-",ROUTING!B12651&amp;"-"),LEN(ROUTING!B12651)+1)-3)),""),"" )</f>
        <v/>
      </c>
      <c r="E12651">
        <f>IF(ROUTING!A12651=ROUTING!A12650, D12650, "")</f>
        <v/>
      </c>
      <c r="F12651">
        <f>IF(AND(A12651=1, B12651=ROUTING!A12650, D12651&lt;&gt;"", E12651&lt;&gt;"", D12651&lt;E12651), 1, 0)</f>
        <v/>
      </c>
    </row>
    <row r="12652">
      <c r="A12652">
        <f>--((LEN(TRIM(ROUTING!A12652))+LEN(TRIM(ROUTING!B12652))+LEN(TRIM(ROUTING!C12652))+LEN(TRIM(ROUTING!D12652))+LEN(TRIM(ROUTING!E12652))+LEN(TRIM(ROUTING!F12652))+LEN(TRIM(ROUTING!G12652)))&gt;0)</f>
        <v/>
      </c>
      <c r="B12652">
        <f>ROUTING!A12652</f>
        <v/>
      </c>
      <c r="C12652">
        <f>ROUTING!B12652</f>
        <v/>
      </c>
      <c r="D12652">
        <f>IF(LEFT(ROUTING!B12652,2)="OP",IFERROR(VALUE(MID(ROUTING!B12652,3,IFERROR(FIND("-",ROUTING!B12652&amp;"-"),LEN(ROUTING!B12652)+1)-3)),""),"" )</f>
        <v/>
      </c>
      <c r="E12652">
        <f>IF(ROUTING!A12652=ROUTING!A12651, D12651, "")</f>
        <v/>
      </c>
      <c r="F12652">
        <f>IF(AND(A12652=1, B12652=ROUTING!A12651, D12652&lt;&gt;"", E12652&lt;&gt;"", D12652&lt;E12652), 1, 0)</f>
        <v/>
      </c>
    </row>
    <row r="12653">
      <c r="A12653">
        <f>--((LEN(TRIM(ROUTING!A12653))+LEN(TRIM(ROUTING!B12653))+LEN(TRIM(ROUTING!C12653))+LEN(TRIM(ROUTING!D12653))+LEN(TRIM(ROUTING!E12653))+LEN(TRIM(ROUTING!F12653))+LEN(TRIM(ROUTING!G12653)))&gt;0)</f>
        <v/>
      </c>
      <c r="B12653">
        <f>ROUTING!A12653</f>
        <v/>
      </c>
      <c r="C12653">
        <f>ROUTING!B12653</f>
        <v/>
      </c>
      <c r="D12653">
        <f>IF(LEFT(ROUTING!B12653,2)="OP",IFERROR(VALUE(MID(ROUTING!B12653,3,IFERROR(FIND("-",ROUTING!B12653&amp;"-"),LEN(ROUTING!B12653)+1)-3)),""),"" )</f>
        <v/>
      </c>
      <c r="E12653">
        <f>IF(ROUTING!A12653=ROUTING!A12652, D12652, "")</f>
        <v/>
      </c>
      <c r="F12653">
        <f>IF(AND(A12653=1, B12653=ROUTING!A12652, D12653&lt;&gt;"", E12653&lt;&gt;"", D12653&lt;E12653), 1, 0)</f>
        <v/>
      </c>
    </row>
    <row r="12654">
      <c r="A12654">
        <f>--((LEN(TRIM(ROUTING!A12654))+LEN(TRIM(ROUTING!B12654))+LEN(TRIM(ROUTING!C12654))+LEN(TRIM(ROUTING!D12654))+LEN(TRIM(ROUTING!E12654))+LEN(TRIM(ROUTING!F12654))+LEN(TRIM(ROUTING!G12654)))&gt;0)</f>
        <v/>
      </c>
      <c r="B12654">
        <f>ROUTING!A12654</f>
        <v/>
      </c>
      <c r="C12654">
        <f>ROUTING!B12654</f>
        <v/>
      </c>
      <c r="D12654">
        <f>IF(LEFT(ROUTING!B12654,2)="OP",IFERROR(VALUE(MID(ROUTING!B12654,3,IFERROR(FIND("-",ROUTING!B12654&amp;"-"),LEN(ROUTING!B12654)+1)-3)),""),"" )</f>
        <v/>
      </c>
      <c r="E12654">
        <f>IF(ROUTING!A12654=ROUTING!A12653, D12653, "")</f>
        <v/>
      </c>
      <c r="F12654">
        <f>IF(AND(A12654=1, B12654=ROUTING!A12653, D12654&lt;&gt;"", E12654&lt;&gt;"", D12654&lt;E12654), 1, 0)</f>
        <v/>
      </c>
    </row>
    <row r="12655">
      <c r="A12655">
        <f>--((LEN(TRIM(ROUTING!A12655))+LEN(TRIM(ROUTING!B12655))+LEN(TRIM(ROUTING!C12655))+LEN(TRIM(ROUTING!D12655))+LEN(TRIM(ROUTING!E12655))+LEN(TRIM(ROUTING!F12655))+LEN(TRIM(ROUTING!G12655)))&gt;0)</f>
        <v/>
      </c>
      <c r="B12655">
        <f>ROUTING!A12655</f>
        <v/>
      </c>
      <c r="C12655">
        <f>ROUTING!B12655</f>
        <v/>
      </c>
      <c r="D12655">
        <f>IF(LEFT(ROUTING!B12655,2)="OP",IFERROR(VALUE(MID(ROUTING!B12655,3,IFERROR(FIND("-",ROUTING!B12655&amp;"-"),LEN(ROUTING!B12655)+1)-3)),""),"" )</f>
        <v/>
      </c>
      <c r="E12655">
        <f>IF(ROUTING!A12655=ROUTING!A12654, D12654, "")</f>
        <v/>
      </c>
      <c r="F12655">
        <f>IF(AND(A12655=1, B12655=ROUTING!A12654, D12655&lt;&gt;"", E12655&lt;&gt;"", D12655&lt;E12655), 1, 0)</f>
        <v/>
      </c>
    </row>
    <row r="12656">
      <c r="A12656">
        <f>--((LEN(TRIM(ROUTING!A12656))+LEN(TRIM(ROUTING!B12656))+LEN(TRIM(ROUTING!C12656))+LEN(TRIM(ROUTING!D12656))+LEN(TRIM(ROUTING!E12656))+LEN(TRIM(ROUTING!F12656))+LEN(TRIM(ROUTING!G12656)))&gt;0)</f>
        <v/>
      </c>
      <c r="B12656">
        <f>ROUTING!A12656</f>
        <v/>
      </c>
      <c r="C12656">
        <f>ROUTING!B12656</f>
        <v/>
      </c>
      <c r="D12656">
        <f>IF(LEFT(ROUTING!B12656,2)="OP",IFERROR(VALUE(MID(ROUTING!B12656,3,IFERROR(FIND("-",ROUTING!B12656&amp;"-"),LEN(ROUTING!B12656)+1)-3)),""),"" )</f>
        <v/>
      </c>
      <c r="E12656">
        <f>IF(ROUTING!A12656=ROUTING!A12655, D12655, "")</f>
        <v/>
      </c>
      <c r="F12656">
        <f>IF(AND(A12656=1, B12656=ROUTING!A12655, D12656&lt;&gt;"", E12656&lt;&gt;"", D12656&lt;E12656), 1, 0)</f>
        <v/>
      </c>
    </row>
    <row r="12657">
      <c r="A12657">
        <f>--((LEN(TRIM(ROUTING!A12657))+LEN(TRIM(ROUTING!B12657))+LEN(TRIM(ROUTING!C12657))+LEN(TRIM(ROUTING!D12657))+LEN(TRIM(ROUTING!E12657))+LEN(TRIM(ROUTING!F12657))+LEN(TRIM(ROUTING!G12657)))&gt;0)</f>
        <v/>
      </c>
      <c r="B12657">
        <f>ROUTING!A12657</f>
        <v/>
      </c>
      <c r="C12657">
        <f>ROUTING!B12657</f>
        <v/>
      </c>
      <c r="D12657">
        <f>IF(LEFT(ROUTING!B12657,2)="OP",IFERROR(VALUE(MID(ROUTING!B12657,3,IFERROR(FIND("-",ROUTING!B12657&amp;"-"),LEN(ROUTING!B12657)+1)-3)),""),"" )</f>
        <v/>
      </c>
      <c r="E12657">
        <f>IF(ROUTING!A12657=ROUTING!A12656, D12656, "")</f>
        <v/>
      </c>
      <c r="F12657">
        <f>IF(AND(A12657=1, B12657=ROUTING!A12656, D12657&lt;&gt;"", E12657&lt;&gt;"", D12657&lt;E12657), 1, 0)</f>
        <v/>
      </c>
    </row>
    <row r="12658">
      <c r="A12658">
        <f>--((LEN(TRIM(ROUTING!A12658))+LEN(TRIM(ROUTING!B12658))+LEN(TRIM(ROUTING!C12658))+LEN(TRIM(ROUTING!D12658))+LEN(TRIM(ROUTING!E12658))+LEN(TRIM(ROUTING!F12658))+LEN(TRIM(ROUTING!G12658)))&gt;0)</f>
        <v/>
      </c>
      <c r="B12658">
        <f>ROUTING!A12658</f>
        <v/>
      </c>
      <c r="C12658">
        <f>ROUTING!B12658</f>
        <v/>
      </c>
      <c r="D12658">
        <f>IF(LEFT(ROUTING!B12658,2)="OP",IFERROR(VALUE(MID(ROUTING!B12658,3,IFERROR(FIND("-",ROUTING!B12658&amp;"-"),LEN(ROUTING!B12658)+1)-3)),""),"" )</f>
        <v/>
      </c>
      <c r="E12658">
        <f>IF(ROUTING!A12658=ROUTING!A12657, D12657, "")</f>
        <v/>
      </c>
      <c r="F12658">
        <f>IF(AND(A12658=1, B12658=ROUTING!A12657, D12658&lt;&gt;"", E12658&lt;&gt;"", D12658&lt;E12658), 1, 0)</f>
        <v/>
      </c>
    </row>
    <row r="12659">
      <c r="A12659">
        <f>--((LEN(TRIM(ROUTING!A12659))+LEN(TRIM(ROUTING!B12659))+LEN(TRIM(ROUTING!C12659))+LEN(TRIM(ROUTING!D12659))+LEN(TRIM(ROUTING!E12659))+LEN(TRIM(ROUTING!F12659))+LEN(TRIM(ROUTING!G12659)))&gt;0)</f>
        <v/>
      </c>
      <c r="B12659">
        <f>ROUTING!A12659</f>
        <v/>
      </c>
      <c r="C12659">
        <f>ROUTING!B12659</f>
        <v/>
      </c>
      <c r="D12659">
        <f>IF(LEFT(ROUTING!B12659,2)="OP",IFERROR(VALUE(MID(ROUTING!B12659,3,IFERROR(FIND("-",ROUTING!B12659&amp;"-"),LEN(ROUTING!B12659)+1)-3)),""),"" )</f>
        <v/>
      </c>
      <c r="E12659">
        <f>IF(ROUTING!A12659=ROUTING!A12658, D12658, "")</f>
        <v/>
      </c>
      <c r="F12659">
        <f>IF(AND(A12659=1, B12659=ROUTING!A12658, D12659&lt;&gt;"", E12659&lt;&gt;"", D12659&lt;E12659), 1, 0)</f>
        <v/>
      </c>
    </row>
    <row r="12660">
      <c r="A12660">
        <f>--((LEN(TRIM(ROUTING!A12660))+LEN(TRIM(ROUTING!B12660))+LEN(TRIM(ROUTING!C12660))+LEN(TRIM(ROUTING!D12660))+LEN(TRIM(ROUTING!E12660))+LEN(TRIM(ROUTING!F12660))+LEN(TRIM(ROUTING!G12660)))&gt;0)</f>
        <v/>
      </c>
      <c r="B12660">
        <f>ROUTING!A12660</f>
        <v/>
      </c>
      <c r="C12660">
        <f>ROUTING!B12660</f>
        <v/>
      </c>
      <c r="D12660">
        <f>IF(LEFT(ROUTING!B12660,2)="OP",IFERROR(VALUE(MID(ROUTING!B12660,3,IFERROR(FIND("-",ROUTING!B12660&amp;"-"),LEN(ROUTING!B12660)+1)-3)),""),"" )</f>
        <v/>
      </c>
      <c r="E12660">
        <f>IF(ROUTING!A12660=ROUTING!A12659, D12659, "")</f>
        <v/>
      </c>
      <c r="F12660">
        <f>IF(AND(A12660=1, B12660=ROUTING!A12659, D12660&lt;&gt;"", E12660&lt;&gt;"", D12660&lt;E12660), 1, 0)</f>
        <v/>
      </c>
    </row>
    <row r="12661">
      <c r="A12661">
        <f>--((LEN(TRIM(ROUTING!A12661))+LEN(TRIM(ROUTING!B12661))+LEN(TRIM(ROUTING!C12661))+LEN(TRIM(ROUTING!D12661))+LEN(TRIM(ROUTING!E12661))+LEN(TRIM(ROUTING!F12661))+LEN(TRIM(ROUTING!G12661)))&gt;0)</f>
        <v/>
      </c>
      <c r="B12661">
        <f>ROUTING!A12661</f>
        <v/>
      </c>
      <c r="C12661">
        <f>ROUTING!B12661</f>
        <v/>
      </c>
      <c r="D12661">
        <f>IF(LEFT(ROUTING!B12661,2)="OP",IFERROR(VALUE(MID(ROUTING!B12661,3,IFERROR(FIND("-",ROUTING!B12661&amp;"-"),LEN(ROUTING!B12661)+1)-3)),""),"" )</f>
        <v/>
      </c>
      <c r="E12661">
        <f>IF(ROUTING!A12661=ROUTING!A12660, D12660, "")</f>
        <v/>
      </c>
      <c r="F12661">
        <f>IF(AND(A12661=1, B12661=ROUTING!A12660, D12661&lt;&gt;"", E12661&lt;&gt;"", D12661&lt;E12661), 1, 0)</f>
        <v/>
      </c>
    </row>
    <row r="12662">
      <c r="A12662">
        <f>--((LEN(TRIM(ROUTING!A12662))+LEN(TRIM(ROUTING!B12662))+LEN(TRIM(ROUTING!C12662))+LEN(TRIM(ROUTING!D12662))+LEN(TRIM(ROUTING!E12662))+LEN(TRIM(ROUTING!F12662))+LEN(TRIM(ROUTING!G12662)))&gt;0)</f>
        <v/>
      </c>
      <c r="B12662">
        <f>ROUTING!A12662</f>
        <v/>
      </c>
      <c r="C12662">
        <f>ROUTING!B12662</f>
        <v/>
      </c>
      <c r="D12662">
        <f>IF(LEFT(ROUTING!B12662,2)="OP",IFERROR(VALUE(MID(ROUTING!B12662,3,IFERROR(FIND("-",ROUTING!B12662&amp;"-"),LEN(ROUTING!B12662)+1)-3)),""),"" )</f>
        <v/>
      </c>
      <c r="E12662">
        <f>IF(ROUTING!A12662=ROUTING!A12661, D12661, "")</f>
        <v/>
      </c>
      <c r="F12662">
        <f>IF(AND(A12662=1, B12662=ROUTING!A12661, D12662&lt;&gt;"", E12662&lt;&gt;"", D12662&lt;E12662), 1, 0)</f>
        <v/>
      </c>
    </row>
    <row r="12663">
      <c r="A12663">
        <f>--((LEN(TRIM(ROUTING!A12663))+LEN(TRIM(ROUTING!B12663))+LEN(TRIM(ROUTING!C12663))+LEN(TRIM(ROUTING!D12663))+LEN(TRIM(ROUTING!E12663))+LEN(TRIM(ROUTING!F12663))+LEN(TRIM(ROUTING!G12663)))&gt;0)</f>
        <v/>
      </c>
      <c r="B12663">
        <f>ROUTING!A12663</f>
        <v/>
      </c>
      <c r="C12663">
        <f>ROUTING!B12663</f>
        <v/>
      </c>
      <c r="D12663">
        <f>IF(LEFT(ROUTING!B12663,2)="OP",IFERROR(VALUE(MID(ROUTING!B12663,3,IFERROR(FIND("-",ROUTING!B12663&amp;"-"),LEN(ROUTING!B12663)+1)-3)),""),"" )</f>
        <v/>
      </c>
      <c r="E12663">
        <f>IF(ROUTING!A12663=ROUTING!A12662, D12662, "")</f>
        <v/>
      </c>
      <c r="F12663">
        <f>IF(AND(A12663=1, B12663=ROUTING!A12662, D12663&lt;&gt;"", E12663&lt;&gt;"", D12663&lt;E12663), 1, 0)</f>
        <v/>
      </c>
    </row>
    <row r="12664">
      <c r="A12664">
        <f>--((LEN(TRIM(ROUTING!A12664))+LEN(TRIM(ROUTING!B12664))+LEN(TRIM(ROUTING!C12664))+LEN(TRIM(ROUTING!D12664))+LEN(TRIM(ROUTING!E12664))+LEN(TRIM(ROUTING!F12664))+LEN(TRIM(ROUTING!G12664)))&gt;0)</f>
        <v/>
      </c>
      <c r="B12664">
        <f>ROUTING!A12664</f>
        <v/>
      </c>
      <c r="C12664">
        <f>ROUTING!B12664</f>
        <v/>
      </c>
      <c r="D12664">
        <f>IF(LEFT(ROUTING!B12664,2)="OP",IFERROR(VALUE(MID(ROUTING!B12664,3,IFERROR(FIND("-",ROUTING!B12664&amp;"-"),LEN(ROUTING!B12664)+1)-3)),""),"" )</f>
        <v/>
      </c>
      <c r="E12664">
        <f>IF(ROUTING!A12664=ROUTING!A12663, D12663, "")</f>
        <v/>
      </c>
      <c r="F12664">
        <f>IF(AND(A12664=1, B12664=ROUTING!A12663, D12664&lt;&gt;"", E12664&lt;&gt;"", D12664&lt;E12664), 1, 0)</f>
        <v/>
      </c>
    </row>
    <row r="12665">
      <c r="A12665">
        <f>--((LEN(TRIM(ROUTING!A12665))+LEN(TRIM(ROUTING!B12665))+LEN(TRIM(ROUTING!C12665))+LEN(TRIM(ROUTING!D12665))+LEN(TRIM(ROUTING!E12665))+LEN(TRIM(ROUTING!F12665))+LEN(TRIM(ROUTING!G12665)))&gt;0)</f>
        <v/>
      </c>
      <c r="B12665">
        <f>ROUTING!A12665</f>
        <v/>
      </c>
      <c r="C12665">
        <f>ROUTING!B12665</f>
        <v/>
      </c>
      <c r="D12665">
        <f>IF(LEFT(ROUTING!B12665,2)="OP",IFERROR(VALUE(MID(ROUTING!B12665,3,IFERROR(FIND("-",ROUTING!B12665&amp;"-"),LEN(ROUTING!B12665)+1)-3)),""),"" )</f>
        <v/>
      </c>
      <c r="E12665">
        <f>IF(ROUTING!A12665=ROUTING!A12664, D12664, "")</f>
        <v/>
      </c>
      <c r="F12665">
        <f>IF(AND(A12665=1, B12665=ROUTING!A12664, D12665&lt;&gt;"", E12665&lt;&gt;"", D12665&lt;E12665), 1, 0)</f>
        <v/>
      </c>
    </row>
    <row r="12666">
      <c r="A12666">
        <f>--((LEN(TRIM(ROUTING!A12666))+LEN(TRIM(ROUTING!B12666))+LEN(TRIM(ROUTING!C12666))+LEN(TRIM(ROUTING!D12666))+LEN(TRIM(ROUTING!E12666))+LEN(TRIM(ROUTING!F12666))+LEN(TRIM(ROUTING!G12666)))&gt;0)</f>
        <v/>
      </c>
      <c r="B12666">
        <f>ROUTING!A12666</f>
        <v/>
      </c>
      <c r="C12666">
        <f>ROUTING!B12666</f>
        <v/>
      </c>
      <c r="D12666">
        <f>IF(LEFT(ROUTING!B12666,2)="OP",IFERROR(VALUE(MID(ROUTING!B12666,3,IFERROR(FIND("-",ROUTING!B12666&amp;"-"),LEN(ROUTING!B12666)+1)-3)),""),"" )</f>
        <v/>
      </c>
      <c r="E12666">
        <f>IF(ROUTING!A12666=ROUTING!A12665, D12665, "")</f>
        <v/>
      </c>
      <c r="F12666">
        <f>IF(AND(A12666=1, B12666=ROUTING!A12665, D12666&lt;&gt;"", E12666&lt;&gt;"", D12666&lt;E12666), 1, 0)</f>
        <v/>
      </c>
    </row>
    <row r="12667">
      <c r="A12667">
        <f>--((LEN(TRIM(ROUTING!A12667))+LEN(TRIM(ROUTING!B12667))+LEN(TRIM(ROUTING!C12667))+LEN(TRIM(ROUTING!D12667))+LEN(TRIM(ROUTING!E12667))+LEN(TRIM(ROUTING!F12667))+LEN(TRIM(ROUTING!G12667)))&gt;0)</f>
        <v/>
      </c>
      <c r="B12667">
        <f>ROUTING!A12667</f>
        <v/>
      </c>
      <c r="C12667">
        <f>ROUTING!B12667</f>
        <v/>
      </c>
      <c r="D12667">
        <f>IF(LEFT(ROUTING!B12667,2)="OP",IFERROR(VALUE(MID(ROUTING!B12667,3,IFERROR(FIND("-",ROUTING!B12667&amp;"-"),LEN(ROUTING!B12667)+1)-3)),""),"" )</f>
        <v/>
      </c>
      <c r="E12667">
        <f>IF(ROUTING!A12667=ROUTING!A12666, D12666, "")</f>
        <v/>
      </c>
      <c r="F12667">
        <f>IF(AND(A12667=1, B12667=ROUTING!A12666, D12667&lt;&gt;"", E12667&lt;&gt;"", D12667&lt;E12667), 1, 0)</f>
        <v/>
      </c>
    </row>
    <row r="12668">
      <c r="A12668">
        <f>--((LEN(TRIM(ROUTING!A12668))+LEN(TRIM(ROUTING!B12668))+LEN(TRIM(ROUTING!C12668))+LEN(TRIM(ROUTING!D12668))+LEN(TRIM(ROUTING!E12668))+LEN(TRIM(ROUTING!F12668))+LEN(TRIM(ROUTING!G12668)))&gt;0)</f>
        <v/>
      </c>
      <c r="B12668">
        <f>ROUTING!A12668</f>
        <v/>
      </c>
      <c r="C12668">
        <f>ROUTING!B12668</f>
        <v/>
      </c>
      <c r="D12668">
        <f>IF(LEFT(ROUTING!B12668,2)="OP",IFERROR(VALUE(MID(ROUTING!B12668,3,IFERROR(FIND("-",ROUTING!B12668&amp;"-"),LEN(ROUTING!B12668)+1)-3)),""),"" )</f>
        <v/>
      </c>
      <c r="E12668">
        <f>IF(ROUTING!A12668=ROUTING!A12667, D12667, "")</f>
        <v/>
      </c>
      <c r="F12668">
        <f>IF(AND(A12668=1, B12668=ROUTING!A12667, D12668&lt;&gt;"", E12668&lt;&gt;"", D12668&lt;E12668), 1, 0)</f>
        <v/>
      </c>
    </row>
    <row r="12669">
      <c r="A12669">
        <f>--((LEN(TRIM(ROUTING!A12669))+LEN(TRIM(ROUTING!B12669))+LEN(TRIM(ROUTING!C12669))+LEN(TRIM(ROUTING!D12669))+LEN(TRIM(ROUTING!E12669))+LEN(TRIM(ROUTING!F12669))+LEN(TRIM(ROUTING!G12669)))&gt;0)</f>
        <v/>
      </c>
      <c r="B12669">
        <f>ROUTING!A12669</f>
        <v/>
      </c>
      <c r="C12669">
        <f>ROUTING!B12669</f>
        <v/>
      </c>
      <c r="D12669">
        <f>IF(LEFT(ROUTING!B12669,2)="OP",IFERROR(VALUE(MID(ROUTING!B12669,3,IFERROR(FIND("-",ROUTING!B12669&amp;"-"),LEN(ROUTING!B12669)+1)-3)),""),"" )</f>
        <v/>
      </c>
      <c r="E12669">
        <f>IF(ROUTING!A12669=ROUTING!A12668, D12668, "")</f>
        <v/>
      </c>
      <c r="F12669">
        <f>IF(AND(A12669=1, B12669=ROUTING!A12668, D12669&lt;&gt;"", E12669&lt;&gt;"", D12669&lt;E12669), 1, 0)</f>
        <v/>
      </c>
    </row>
    <row r="12670">
      <c r="A12670">
        <f>--((LEN(TRIM(ROUTING!A12670))+LEN(TRIM(ROUTING!B12670))+LEN(TRIM(ROUTING!C12670))+LEN(TRIM(ROUTING!D12670))+LEN(TRIM(ROUTING!E12670))+LEN(TRIM(ROUTING!F12670))+LEN(TRIM(ROUTING!G12670)))&gt;0)</f>
        <v/>
      </c>
      <c r="B12670">
        <f>ROUTING!A12670</f>
        <v/>
      </c>
      <c r="C12670">
        <f>ROUTING!B12670</f>
        <v/>
      </c>
      <c r="D12670">
        <f>IF(LEFT(ROUTING!B12670,2)="OP",IFERROR(VALUE(MID(ROUTING!B12670,3,IFERROR(FIND("-",ROUTING!B12670&amp;"-"),LEN(ROUTING!B12670)+1)-3)),""),"" )</f>
        <v/>
      </c>
      <c r="E12670">
        <f>IF(ROUTING!A12670=ROUTING!A12669, D12669, "")</f>
        <v/>
      </c>
      <c r="F12670">
        <f>IF(AND(A12670=1, B12670=ROUTING!A12669, D12670&lt;&gt;"", E12670&lt;&gt;"", D12670&lt;E12670), 1, 0)</f>
        <v/>
      </c>
    </row>
    <row r="12671">
      <c r="A12671">
        <f>--((LEN(TRIM(ROUTING!A12671))+LEN(TRIM(ROUTING!B12671))+LEN(TRIM(ROUTING!C12671))+LEN(TRIM(ROUTING!D12671))+LEN(TRIM(ROUTING!E12671))+LEN(TRIM(ROUTING!F12671))+LEN(TRIM(ROUTING!G12671)))&gt;0)</f>
        <v/>
      </c>
      <c r="B12671">
        <f>ROUTING!A12671</f>
        <v/>
      </c>
      <c r="C12671">
        <f>ROUTING!B12671</f>
        <v/>
      </c>
      <c r="D12671">
        <f>IF(LEFT(ROUTING!B12671,2)="OP",IFERROR(VALUE(MID(ROUTING!B12671,3,IFERROR(FIND("-",ROUTING!B12671&amp;"-"),LEN(ROUTING!B12671)+1)-3)),""),"" )</f>
        <v/>
      </c>
      <c r="E12671">
        <f>IF(ROUTING!A12671=ROUTING!A12670, D12670, "")</f>
        <v/>
      </c>
      <c r="F12671">
        <f>IF(AND(A12671=1, B12671=ROUTING!A12670, D12671&lt;&gt;"", E12671&lt;&gt;"", D12671&lt;E12671), 1, 0)</f>
        <v/>
      </c>
    </row>
    <row r="12672">
      <c r="A12672">
        <f>--((LEN(TRIM(ROUTING!A12672))+LEN(TRIM(ROUTING!B12672))+LEN(TRIM(ROUTING!C12672))+LEN(TRIM(ROUTING!D12672))+LEN(TRIM(ROUTING!E12672))+LEN(TRIM(ROUTING!F12672))+LEN(TRIM(ROUTING!G12672)))&gt;0)</f>
        <v/>
      </c>
      <c r="B12672">
        <f>ROUTING!A12672</f>
        <v/>
      </c>
      <c r="C12672">
        <f>ROUTING!B12672</f>
        <v/>
      </c>
      <c r="D12672">
        <f>IF(LEFT(ROUTING!B12672,2)="OP",IFERROR(VALUE(MID(ROUTING!B12672,3,IFERROR(FIND("-",ROUTING!B12672&amp;"-"),LEN(ROUTING!B12672)+1)-3)),""),"" )</f>
        <v/>
      </c>
      <c r="E12672">
        <f>IF(ROUTING!A12672=ROUTING!A12671, D12671, "")</f>
        <v/>
      </c>
      <c r="F12672">
        <f>IF(AND(A12672=1, B12672=ROUTING!A12671, D12672&lt;&gt;"", E12672&lt;&gt;"", D12672&lt;E12672), 1, 0)</f>
        <v/>
      </c>
    </row>
    <row r="12673">
      <c r="A12673">
        <f>--((LEN(TRIM(ROUTING!A12673))+LEN(TRIM(ROUTING!B12673))+LEN(TRIM(ROUTING!C12673))+LEN(TRIM(ROUTING!D12673))+LEN(TRIM(ROUTING!E12673))+LEN(TRIM(ROUTING!F12673))+LEN(TRIM(ROUTING!G12673)))&gt;0)</f>
        <v/>
      </c>
      <c r="B12673">
        <f>ROUTING!A12673</f>
        <v/>
      </c>
      <c r="C12673">
        <f>ROUTING!B12673</f>
        <v/>
      </c>
      <c r="D12673">
        <f>IF(LEFT(ROUTING!B12673,2)="OP",IFERROR(VALUE(MID(ROUTING!B12673,3,IFERROR(FIND("-",ROUTING!B12673&amp;"-"),LEN(ROUTING!B12673)+1)-3)),""),"" )</f>
        <v/>
      </c>
      <c r="E12673">
        <f>IF(ROUTING!A12673=ROUTING!A12672, D12672, "")</f>
        <v/>
      </c>
      <c r="F12673">
        <f>IF(AND(A12673=1, B12673=ROUTING!A12672, D12673&lt;&gt;"", E12673&lt;&gt;"", D12673&lt;E12673), 1, 0)</f>
        <v/>
      </c>
    </row>
    <row r="12674">
      <c r="A12674">
        <f>--((LEN(TRIM(ROUTING!A12674))+LEN(TRIM(ROUTING!B12674))+LEN(TRIM(ROUTING!C12674))+LEN(TRIM(ROUTING!D12674))+LEN(TRIM(ROUTING!E12674))+LEN(TRIM(ROUTING!F12674))+LEN(TRIM(ROUTING!G12674)))&gt;0)</f>
        <v/>
      </c>
      <c r="B12674">
        <f>ROUTING!A12674</f>
        <v/>
      </c>
      <c r="C12674">
        <f>ROUTING!B12674</f>
        <v/>
      </c>
      <c r="D12674">
        <f>IF(LEFT(ROUTING!B12674,2)="OP",IFERROR(VALUE(MID(ROUTING!B12674,3,IFERROR(FIND("-",ROUTING!B12674&amp;"-"),LEN(ROUTING!B12674)+1)-3)),""),"" )</f>
        <v/>
      </c>
      <c r="E12674">
        <f>IF(ROUTING!A12674=ROUTING!A12673, D12673, "")</f>
        <v/>
      </c>
      <c r="F12674">
        <f>IF(AND(A12674=1, B12674=ROUTING!A12673, D12674&lt;&gt;"", E12674&lt;&gt;"", D12674&lt;E12674), 1, 0)</f>
        <v/>
      </c>
    </row>
    <row r="12675">
      <c r="A12675">
        <f>--((LEN(TRIM(ROUTING!A12675))+LEN(TRIM(ROUTING!B12675))+LEN(TRIM(ROUTING!C12675))+LEN(TRIM(ROUTING!D12675))+LEN(TRIM(ROUTING!E12675))+LEN(TRIM(ROUTING!F12675))+LEN(TRIM(ROUTING!G12675)))&gt;0)</f>
        <v/>
      </c>
      <c r="B12675">
        <f>ROUTING!A12675</f>
        <v/>
      </c>
      <c r="C12675">
        <f>ROUTING!B12675</f>
        <v/>
      </c>
      <c r="D12675">
        <f>IF(LEFT(ROUTING!B12675,2)="OP",IFERROR(VALUE(MID(ROUTING!B12675,3,IFERROR(FIND("-",ROUTING!B12675&amp;"-"),LEN(ROUTING!B12675)+1)-3)),""),"" )</f>
        <v/>
      </c>
      <c r="E12675">
        <f>IF(ROUTING!A12675=ROUTING!A12674, D12674, "")</f>
        <v/>
      </c>
      <c r="F12675">
        <f>IF(AND(A12675=1, B12675=ROUTING!A12674, D12675&lt;&gt;"", E12675&lt;&gt;"", D12675&lt;E12675), 1, 0)</f>
        <v/>
      </c>
    </row>
    <row r="12676">
      <c r="A12676">
        <f>--((LEN(TRIM(ROUTING!A12676))+LEN(TRIM(ROUTING!B12676))+LEN(TRIM(ROUTING!C12676))+LEN(TRIM(ROUTING!D12676))+LEN(TRIM(ROUTING!E12676))+LEN(TRIM(ROUTING!F12676))+LEN(TRIM(ROUTING!G12676)))&gt;0)</f>
        <v/>
      </c>
      <c r="B12676">
        <f>ROUTING!A12676</f>
        <v/>
      </c>
      <c r="C12676">
        <f>ROUTING!B12676</f>
        <v/>
      </c>
      <c r="D12676">
        <f>IF(LEFT(ROUTING!B12676,2)="OP",IFERROR(VALUE(MID(ROUTING!B12676,3,IFERROR(FIND("-",ROUTING!B12676&amp;"-"),LEN(ROUTING!B12676)+1)-3)),""),"" )</f>
        <v/>
      </c>
      <c r="E12676">
        <f>IF(ROUTING!A12676=ROUTING!A12675, D12675, "")</f>
        <v/>
      </c>
      <c r="F12676">
        <f>IF(AND(A12676=1, B12676=ROUTING!A12675, D12676&lt;&gt;"", E12676&lt;&gt;"", D12676&lt;E12676), 1, 0)</f>
        <v/>
      </c>
    </row>
    <row r="12677">
      <c r="A12677">
        <f>--((LEN(TRIM(ROUTING!A12677))+LEN(TRIM(ROUTING!B12677))+LEN(TRIM(ROUTING!C12677))+LEN(TRIM(ROUTING!D12677))+LEN(TRIM(ROUTING!E12677))+LEN(TRIM(ROUTING!F12677))+LEN(TRIM(ROUTING!G12677)))&gt;0)</f>
        <v/>
      </c>
      <c r="B12677">
        <f>ROUTING!A12677</f>
        <v/>
      </c>
      <c r="C12677">
        <f>ROUTING!B12677</f>
        <v/>
      </c>
      <c r="D12677">
        <f>IF(LEFT(ROUTING!B12677,2)="OP",IFERROR(VALUE(MID(ROUTING!B12677,3,IFERROR(FIND("-",ROUTING!B12677&amp;"-"),LEN(ROUTING!B12677)+1)-3)),""),"" )</f>
        <v/>
      </c>
      <c r="E12677">
        <f>IF(ROUTING!A12677=ROUTING!A12676, D12676, "")</f>
        <v/>
      </c>
      <c r="F12677">
        <f>IF(AND(A12677=1, B12677=ROUTING!A12676, D12677&lt;&gt;"", E12677&lt;&gt;"", D12677&lt;E12677), 1, 0)</f>
        <v/>
      </c>
    </row>
    <row r="12678">
      <c r="A12678">
        <f>--((LEN(TRIM(ROUTING!A12678))+LEN(TRIM(ROUTING!B12678))+LEN(TRIM(ROUTING!C12678))+LEN(TRIM(ROUTING!D12678))+LEN(TRIM(ROUTING!E12678))+LEN(TRIM(ROUTING!F12678))+LEN(TRIM(ROUTING!G12678)))&gt;0)</f>
        <v/>
      </c>
      <c r="B12678">
        <f>ROUTING!A12678</f>
        <v/>
      </c>
      <c r="C12678">
        <f>ROUTING!B12678</f>
        <v/>
      </c>
      <c r="D12678">
        <f>IF(LEFT(ROUTING!B12678,2)="OP",IFERROR(VALUE(MID(ROUTING!B12678,3,IFERROR(FIND("-",ROUTING!B12678&amp;"-"),LEN(ROUTING!B12678)+1)-3)),""),"" )</f>
        <v/>
      </c>
      <c r="E12678">
        <f>IF(ROUTING!A12678=ROUTING!A12677, D12677, "")</f>
        <v/>
      </c>
      <c r="F12678">
        <f>IF(AND(A12678=1, B12678=ROUTING!A12677, D12678&lt;&gt;"", E12678&lt;&gt;"", D12678&lt;E12678), 1, 0)</f>
        <v/>
      </c>
    </row>
    <row r="12679">
      <c r="A12679">
        <f>--((LEN(TRIM(ROUTING!A12679))+LEN(TRIM(ROUTING!B12679))+LEN(TRIM(ROUTING!C12679))+LEN(TRIM(ROUTING!D12679))+LEN(TRIM(ROUTING!E12679))+LEN(TRIM(ROUTING!F12679))+LEN(TRIM(ROUTING!G12679)))&gt;0)</f>
        <v/>
      </c>
      <c r="B12679">
        <f>ROUTING!A12679</f>
        <v/>
      </c>
      <c r="C12679">
        <f>ROUTING!B12679</f>
        <v/>
      </c>
      <c r="D12679">
        <f>IF(LEFT(ROUTING!B12679,2)="OP",IFERROR(VALUE(MID(ROUTING!B12679,3,IFERROR(FIND("-",ROUTING!B12679&amp;"-"),LEN(ROUTING!B12679)+1)-3)),""),"" )</f>
        <v/>
      </c>
      <c r="E12679">
        <f>IF(ROUTING!A12679=ROUTING!A12678, D12678, "")</f>
        <v/>
      </c>
      <c r="F12679">
        <f>IF(AND(A12679=1, B12679=ROUTING!A12678, D12679&lt;&gt;"", E12679&lt;&gt;"", D12679&lt;E12679), 1, 0)</f>
        <v/>
      </c>
    </row>
    <row r="12680">
      <c r="A12680">
        <f>--((LEN(TRIM(ROUTING!A12680))+LEN(TRIM(ROUTING!B12680))+LEN(TRIM(ROUTING!C12680))+LEN(TRIM(ROUTING!D12680))+LEN(TRIM(ROUTING!E12680))+LEN(TRIM(ROUTING!F12680))+LEN(TRIM(ROUTING!G12680)))&gt;0)</f>
        <v/>
      </c>
      <c r="B12680">
        <f>ROUTING!A12680</f>
        <v/>
      </c>
      <c r="C12680">
        <f>ROUTING!B12680</f>
        <v/>
      </c>
      <c r="D12680">
        <f>IF(LEFT(ROUTING!B12680,2)="OP",IFERROR(VALUE(MID(ROUTING!B12680,3,IFERROR(FIND("-",ROUTING!B12680&amp;"-"),LEN(ROUTING!B12680)+1)-3)),""),"" )</f>
        <v/>
      </c>
      <c r="E12680">
        <f>IF(ROUTING!A12680=ROUTING!A12679, D12679, "")</f>
        <v/>
      </c>
      <c r="F12680">
        <f>IF(AND(A12680=1, B12680=ROUTING!A12679, D12680&lt;&gt;"", E12680&lt;&gt;"", D12680&lt;E12680), 1, 0)</f>
        <v/>
      </c>
    </row>
    <row r="12681">
      <c r="A12681">
        <f>--((LEN(TRIM(ROUTING!A12681))+LEN(TRIM(ROUTING!B12681))+LEN(TRIM(ROUTING!C12681))+LEN(TRIM(ROUTING!D12681))+LEN(TRIM(ROUTING!E12681))+LEN(TRIM(ROUTING!F12681))+LEN(TRIM(ROUTING!G12681)))&gt;0)</f>
        <v/>
      </c>
      <c r="B12681">
        <f>ROUTING!A12681</f>
        <v/>
      </c>
      <c r="C12681">
        <f>ROUTING!B12681</f>
        <v/>
      </c>
      <c r="D12681">
        <f>IF(LEFT(ROUTING!B12681,2)="OP",IFERROR(VALUE(MID(ROUTING!B12681,3,IFERROR(FIND("-",ROUTING!B12681&amp;"-"),LEN(ROUTING!B12681)+1)-3)),""),"" )</f>
        <v/>
      </c>
      <c r="E12681">
        <f>IF(ROUTING!A12681=ROUTING!A12680, D12680, "")</f>
        <v/>
      </c>
      <c r="F12681">
        <f>IF(AND(A12681=1, B12681=ROUTING!A12680, D12681&lt;&gt;"", E12681&lt;&gt;"", D12681&lt;E12681), 1, 0)</f>
        <v/>
      </c>
    </row>
    <row r="12682">
      <c r="A12682">
        <f>--((LEN(TRIM(ROUTING!A12682))+LEN(TRIM(ROUTING!B12682))+LEN(TRIM(ROUTING!C12682))+LEN(TRIM(ROUTING!D12682))+LEN(TRIM(ROUTING!E12682))+LEN(TRIM(ROUTING!F12682))+LEN(TRIM(ROUTING!G12682)))&gt;0)</f>
        <v/>
      </c>
      <c r="B12682">
        <f>ROUTING!A12682</f>
        <v/>
      </c>
      <c r="C12682">
        <f>ROUTING!B12682</f>
        <v/>
      </c>
      <c r="D12682">
        <f>IF(LEFT(ROUTING!B12682,2)="OP",IFERROR(VALUE(MID(ROUTING!B12682,3,IFERROR(FIND("-",ROUTING!B12682&amp;"-"),LEN(ROUTING!B12682)+1)-3)),""),"" )</f>
        <v/>
      </c>
      <c r="E12682">
        <f>IF(ROUTING!A12682=ROUTING!A12681, D12681, "")</f>
        <v/>
      </c>
      <c r="F12682">
        <f>IF(AND(A12682=1, B12682=ROUTING!A12681, D12682&lt;&gt;"", E12682&lt;&gt;"", D12682&lt;E12682), 1, 0)</f>
        <v/>
      </c>
    </row>
    <row r="12683">
      <c r="A12683">
        <f>--((LEN(TRIM(ROUTING!A12683))+LEN(TRIM(ROUTING!B12683))+LEN(TRIM(ROUTING!C12683))+LEN(TRIM(ROUTING!D12683))+LEN(TRIM(ROUTING!E12683))+LEN(TRIM(ROUTING!F12683))+LEN(TRIM(ROUTING!G12683)))&gt;0)</f>
        <v/>
      </c>
      <c r="B12683">
        <f>ROUTING!A12683</f>
        <v/>
      </c>
      <c r="C12683">
        <f>ROUTING!B12683</f>
        <v/>
      </c>
      <c r="D12683">
        <f>IF(LEFT(ROUTING!B12683,2)="OP",IFERROR(VALUE(MID(ROUTING!B12683,3,IFERROR(FIND("-",ROUTING!B12683&amp;"-"),LEN(ROUTING!B12683)+1)-3)),""),"" )</f>
        <v/>
      </c>
      <c r="E12683">
        <f>IF(ROUTING!A12683=ROUTING!A12682, D12682, "")</f>
        <v/>
      </c>
      <c r="F12683">
        <f>IF(AND(A12683=1, B12683=ROUTING!A12682, D12683&lt;&gt;"", E12683&lt;&gt;"", D12683&lt;E12683), 1, 0)</f>
        <v/>
      </c>
    </row>
    <row r="12684">
      <c r="A12684">
        <f>--((LEN(TRIM(ROUTING!A12684))+LEN(TRIM(ROUTING!B12684))+LEN(TRIM(ROUTING!C12684))+LEN(TRIM(ROUTING!D12684))+LEN(TRIM(ROUTING!E12684))+LEN(TRIM(ROUTING!F12684))+LEN(TRIM(ROUTING!G12684)))&gt;0)</f>
        <v/>
      </c>
      <c r="B12684">
        <f>ROUTING!A12684</f>
        <v/>
      </c>
      <c r="C12684">
        <f>ROUTING!B12684</f>
        <v/>
      </c>
      <c r="D12684">
        <f>IF(LEFT(ROUTING!B12684,2)="OP",IFERROR(VALUE(MID(ROUTING!B12684,3,IFERROR(FIND("-",ROUTING!B12684&amp;"-"),LEN(ROUTING!B12684)+1)-3)),""),"" )</f>
        <v/>
      </c>
      <c r="E12684">
        <f>IF(ROUTING!A12684=ROUTING!A12683, D12683, "")</f>
        <v/>
      </c>
      <c r="F12684">
        <f>IF(AND(A12684=1, B12684=ROUTING!A12683, D12684&lt;&gt;"", E12684&lt;&gt;"", D12684&lt;E12684), 1, 0)</f>
        <v/>
      </c>
    </row>
    <row r="12685">
      <c r="A12685">
        <f>--((LEN(TRIM(ROUTING!A12685))+LEN(TRIM(ROUTING!B12685))+LEN(TRIM(ROUTING!C12685))+LEN(TRIM(ROUTING!D12685))+LEN(TRIM(ROUTING!E12685))+LEN(TRIM(ROUTING!F12685))+LEN(TRIM(ROUTING!G12685)))&gt;0)</f>
        <v/>
      </c>
      <c r="B12685">
        <f>ROUTING!A12685</f>
        <v/>
      </c>
      <c r="C12685">
        <f>ROUTING!B12685</f>
        <v/>
      </c>
      <c r="D12685">
        <f>IF(LEFT(ROUTING!B12685,2)="OP",IFERROR(VALUE(MID(ROUTING!B12685,3,IFERROR(FIND("-",ROUTING!B12685&amp;"-"),LEN(ROUTING!B12685)+1)-3)),""),"" )</f>
        <v/>
      </c>
      <c r="E12685">
        <f>IF(ROUTING!A12685=ROUTING!A12684, D12684, "")</f>
        <v/>
      </c>
      <c r="F12685">
        <f>IF(AND(A12685=1, B12685=ROUTING!A12684, D12685&lt;&gt;"", E12685&lt;&gt;"", D12685&lt;E12685), 1, 0)</f>
        <v/>
      </c>
    </row>
    <row r="12686">
      <c r="A12686">
        <f>--((LEN(TRIM(ROUTING!A12686))+LEN(TRIM(ROUTING!B12686))+LEN(TRIM(ROUTING!C12686))+LEN(TRIM(ROUTING!D12686))+LEN(TRIM(ROUTING!E12686))+LEN(TRIM(ROUTING!F12686))+LEN(TRIM(ROUTING!G12686)))&gt;0)</f>
        <v/>
      </c>
      <c r="B12686">
        <f>ROUTING!A12686</f>
        <v/>
      </c>
      <c r="C12686">
        <f>ROUTING!B12686</f>
        <v/>
      </c>
      <c r="D12686">
        <f>IF(LEFT(ROUTING!B12686,2)="OP",IFERROR(VALUE(MID(ROUTING!B12686,3,IFERROR(FIND("-",ROUTING!B12686&amp;"-"),LEN(ROUTING!B12686)+1)-3)),""),"" )</f>
        <v/>
      </c>
      <c r="E12686">
        <f>IF(ROUTING!A12686=ROUTING!A12685, D12685, "")</f>
        <v/>
      </c>
      <c r="F12686">
        <f>IF(AND(A12686=1, B12686=ROUTING!A12685, D12686&lt;&gt;"", E12686&lt;&gt;"", D12686&lt;E12686), 1, 0)</f>
        <v/>
      </c>
    </row>
    <row r="12687">
      <c r="A12687">
        <f>--((LEN(TRIM(ROUTING!A12687))+LEN(TRIM(ROUTING!B12687))+LEN(TRIM(ROUTING!C12687))+LEN(TRIM(ROUTING!D12687))+LEN(TRIM(ROUTING!E12687))+LEN(TRIM(ROUTING!F12687))+LEN(TRIM(ROUTING!G12687)))&gt;0)</f>
        <v/>
      </c>
      <c r="B12687">
        <f>ROUTING!A12687</f>
        <v/>
      </c>
      <c r="C12687">
        <f>ROUTING!B12687</f>
        <v/>
      </c>
      <c r="D12687">
        <f>IF(LEFT(ROUTING!B12687,2)="OP",IFERROR(VALUE(MID(ROUTING!B12687,3,IFERROR(FIND("-",ROUTING!B12687&amp;"-"),LEN(ROUTING!B12687)+1)-3)),""),"" )</f>
        <v/>
      </c>
      <c r="E12687">
        <f>IF(ROUTING!A12687=ROUTING!A12686, D12686, "")</f>
        <v/>
      </c>
      <c r="F12687">
        <f>IF(AND(A12687=1, B12687=ROUTING!A12686, D12687&lt;&gt;"", E12687&lt;&gt;"", D12687&lt;E12687), 1, 0)</f>
        <v/>
      </c>
    </row>
    <row r="12688">
      <c r="A12688">
        <f>--((LEN(TRIM(ROUTING!A12688))+LEN(TRIM(ROUTING!B12688))+LEN(TRIM(ROUTING!C12688))+LEN(TRIM(ROUTING!D12688))+LEN(TRIM(ROUTING!E12688))+LEN(TRIM(ROUTING!F12688))+LEN(TRIM(ROUTING!G12688)))&gt;0)</f>
        <v/>
      </c>
      <c r="B12688">
        <f>ROUTING!A12688</f>
        <v/>
      </c>
      <c r="C12688">
        <f>ROUTING!B12688</f>
        <v/>
      </c>
      <c r="D12688">
        <f>IF(LEFT(ROUTING!B12688,2)="OP",IFERROR(VALUE(MID(ROUTING!B12688,3,IFERROR(FIND("-",ROUTING!B12688&amp;"-"),LEN(ROUTING!B12688)+1)-3)),""),"" )</f>
        <v/>
      </c>
      <c r="E12688">
        <f>IF(ROUTING!A12688=ROUTING!A12687, D12687, "")</f>
        <v/>
      </c>
      <c r="F12688">
        <f>IF(AND(A12688=1, B12688=ROUTING!A12687, D12688&lt;&gt;"", E12688&lt;&gt;"", D12688&lt;E12688), 1, 0)</f>
        <v/>
      </c>
    </row>
    <row r="12689">
      <c r="A12689">
        <f>--((LEN(TRIM(ROUTING!A12689))+LEN(TRIM(ROUTING!B12689))+LEN(TRIM(ROUTING!C12689))+LEN(TRIM(ROUTING!D12689))+LEN(TRIM(ROUTING!E12689))+LEN(TRIM(ROUTING!F12689))+LEN(TRIM(ROUTING!G12689)))&gt;0)</f>
        <v/>
      </c>
      <c r="B12689">
        <f>ROUTING!A12689</f>
        <v/>
      </c>
      <c r="C12689">
        <f>ROUTING!B12689</f>
        <v/>
      </c>
      <c r="D12689">
        <f>IF(LEFT(ROUTING!B12689,2)="OP",IFERROR(VALUE(MID(ROUTING!B12689,3,IFERROR(FIND("-",ROUTING!B12689&amp;"-"),LEN(ROUTING!B12689)+1)-3)),""),"" )</f>
        <v/>
      </c>
      <c r="E12689">
        <f>IF(ROUTING!A12689=ROUTING!A12688, D12688, "")</f>
        <v/>
      </c>
      <c r="F12689">
        <f>IF(AND(A12689=1, B12689=ROUTING!A12688, D12689&lt;&gt;"", E12689&lt;&gt;"", D12689&lt;E12689), 1, 0)</f>
        <v/>
      </c>
    </row>
    <row r="12690">
      <c r="A12690">
        <f>--((LEN(TRIM(ROUTING!A12690))+LEN(TRIM(ROUTING!B12690))+LEN(TRIM(ROUTING!C12690))+LEN(TRIM(ROUTING!D12690))+LEN(TRIM(ROUTING!E12690))+LEN(TRIM(ROUTING!F12690))+LEN(TRIM(ROUTING!G12690)))&gt;0)</f>
        <v/>
      </c>
      <c r="B12690">
        <f>ROUTING!A12690</f>
        <v/>
      </c>
      <c r="C12690">
        <f>ROUTING!B12690</f>
        <v/>
      </c>
      <c r="D12690">
        <f>IF(LEFT(ROUTING!B12690,2)="OP",IFERROR(VALUE(MID(ROUTING!B12690,3,IFERROR(FIND("-",ROUTING!B12690&amp;"-"),LEN(ROUTING!B12690)+1)-3)),""),"" )</f>
        <v/>
      </c>
      <c r="E12690">
        <f>IF(ROUTING!A12690=ROUTING!A12689, D12689, "")</f>
        <v/>
      </c>
      <c r="F12690">
        <f>IF(AND(A12690=1, B12690=ROUTING!A12689, D12690&lt;&gt;"", E12690&lt;&gt;"", D12690&lt;E12690), 1, 0)</f>
        <v/>
      </c>
    </row>
    <row r="12691">
      <c r="A12691">
        <f>--((LEN(TRIM(ROUTING!A12691))+LEN(TRIM(ROUTING!B12691))+LEN(TRIM(ROUTING!C12691))+LEN(TRIM(ROUTING!D12691))+LEN(TRIM(ROUTING!E12691))+LEN(TRIM(ROUTING!F12691))+LEN(TRIM(ROUTING!G12691)))&gt;0)</f>
        <v/>
      </c>
      <c r="B12691">
        <f>ROUTING!A12691</f>
        <v/>
      </c>
      <c r="C12691">
        <f>ROUTING!B12691</f>
        <v/>
      </c>
      <c r="D12691">
        <f>IF(LEFT(ROUTING!B12691,2)="OP",IFERROR(VALUE(MID(ROUTING!B12691,3,IFERROR(FIND("-",ROUTING!B12691&amp;"-"),LEN(ROUTING!B12691)+1)-3)),""),"" )</f>
        <v/>
      </c>
      <c r="E12691">
        <f>IF(ROUTING!A12691=ROUTING!A12690, D12690, "")</f>
        <v/>
      </c>
      <c r="F12691">
        <f>IF(AND(A12691=1, B12691=ROUTING!A12690, D12691&lt;&gt;"", E12691&lt;&gt;"", D12691&lt;E12691), 1, 0)</f>
        <v/>
      </c>
    </row>
    <row r="12692">
      <c r="A12692">
        <f>--((LEN(TRIM(ROUTING!A12692))+LEN(TRIM(ROUTING!B12692))+LEN(TRIM(ROUTING!C12692))+LEN(TRIM(ROUTING!D12692))+LEN(TRIM(ROUTING!E12692))+LEN(TRIM(ROUTING!F12692))+LEN(TRIM(ROUTING!G12692)))&gt;0)</f>
        <v/>
      </c>
      <c r="B12692">
        <f>ROUTING!A12692</f>
        <v/>
      </c>
      <c r="C12692">
        <f>ROUTING!B12692</f>
        <v/>
      </c>
      <c r="D12692">
        <f>IF(LEFT(ROUTING!B12692,2)="OP",IFERROR(VALUE(MID(ROUTING!B12692,3,IFERROR(FIND("-",ROUTING!B12692&amp;"-"),LEN(ROUTING!B12692)+1)-3)),""),"" )</f>
        <v/>
      </c>
      <c r="E12692">
        <f>IF(ROUTING!A12692=ROUTING!A12691, D12691, "")</f>
        <v/>
      </c>
      <c r="F12692">
        <f>IF(AND(A12692=1, B12692=ROUTING!A12691, D12692&lt;&gt;"", E12692&lt;&gt;"", D12692&lt;E12692), 1, 0)</f>
        <v/>
      </c>
    </row>
    <row r="12693">
      <c r="A12693">
        <f>--((LEN(TRIM(ROUTING!A12693))+LEN(TRIM(ROUTING!B12693))+LEN(TRIM(ROUTING!C12693))+LEN(TRIM(ROUTING!D12693))+LEN(TRIM(ROUTING!E12693))+LEN(TRIM(ROUTING!F12693))+LEN(TRIM(ROUTING!G12693)))&gt;0)</f>
        <v/>
      </c>
      <c r="B12693">
        <f>ROUTING!A12693</f>
        <v/>
      </c>
      <c r="C12693">
        <f>ROUTING!B12693</f>
        <v/>
      </c>
      <c r="D12693">
        <f>IF(LEFT(ROUTING!B12693,2)="OP",IFERROR(VALUE(MID(ROUTING!B12693,3,IFERROR(FIND("-",ROUTING!B12693&amp;"-"),LEN(ROUTING!B12693)+1)-3)),""),"" )</f>
        <v/>
      </c>
      <c r="E12693">
        <f>IF(ROUTING!A12693=ROUTING!A12692, D12692, "")</f>
        <v/>
      </c>
      <c r="F12693">
        <f>IF(AND(A12693=1, B12693=ROUTING!A12692, D12693&lt;&gt;"", E12693&lt;&gt;"", D12693&lt;E12693), 1, 0)</f>
        <v/>
      </c>
    </row>
    <row r="12694">
      <c r="A12694">
        <f>--((LEN(TRIM(ROUTING!A12694))+LEN(TRIM(ROUTING!B12694))+LEN(TRIM(ROUTING!C12694))+LEN(TRIM(ROUTING!D12694))+LEN(TRIM(ROUTING!E12694))+LEN(TRIM(ROUTING!F12694))+LEN(TRIM(ROUTING!G12694)))&gt;0)</f>
        <v/>
      </c>
      <c r="B12694">
        <f>ROUTING!A12694</f>
        <v/>
      </c>
      <c r="C12694">
        <f>ROUTING!B12694</f>
        <v/>
      </c>
      <c r="D12694">
        <f>IF(LEFT(ROUTING!B12694,2)="OP",IFERROR(VALUE(MID(ROUTING!B12694,3,IFERROR(FIND("-",ROUTING!B12694&amp;"-"),LEN(ROUTING!B12694)+1)-3)),""),"" )</f>
        <v/>
      </c>
      <c r="E12694">
        <f>IF(ROUTING!A12694=ROUTING!A12693, D12693, "")</f>
        <v/>
      </c>
      <c r="F12694">
        <f>IF(AND(A12694=1, B12694=ROUTING!A12693, D12694&lt;&gt;"", E12694&lt;&gt;"", D12694&lt;E12694), 1, 0)</f>
        <v/>
      </c>
    </row>
    <row r="12695">
      <c r="A12695">
        <f>--((LEN(TRIM(ROUTING!A12695))+LEN(TRIM(ROUTING!B12695))+LEN(TRIM(ROUTING!C12695))+LEN(TRIM(ROUTING!D12695))+LEN(TRIM(ROUTING!E12695))+LEN(TRIM(ROUTING!F12695))+LEN(TRIM(ROUTING!G12695)))&gt;0)</f>
        <v/>
      </c>
      <c r="B12695">
        <f>ROUTING!A12695</f>
        <v/>
      </c>
      <c r="C12695">
        <f>ROUTING!B12695</f>
        <v/>
      </c>
      <c r="D12695">
        <f>IF(LEFT(ROUTING!B12695,2)="OP",IFERROR(VALUE(MID(ROUTING!B12695,3,IFERROR(FIND("-",ROUTING!B12695&amp;"-"),LEN(ROUTING!B12695)+1)-3)),""),"" )</f>
        <v/>
      </c>
      <c r="E12695">
        <f>IF(ROUTING!A12695=ROUTING!A12694, D12694, "")</f>
        <v/>
      </c>
      <c r="F12695">
        <f>IF(AND(A12695=1, B12695=ROUTING!A12694, D12695&lt;&gt;"", E12695&lt;&gt;"", D12695&lt;E12695), 1, 0)</f>
        <v/>
      </c>
    </row>
    <row r="12696">
      <c r="A12696">
        <f>--((LEN(TRIM(ROUTING!A12696))+LEN(TRIM(ROUTING!B12696))+LEN(TRIM(ROUTING!C12696))+LEN(TRIM(ROUTING!D12696))+LEN(TRIM(ROUTING!E12696))+LEN(TRIM(ROUTING!F12696))+LEN(TRIM(ROUTING!G12696)))&gt;0)</f>
        <v/>
      </c>
      <c r="B12696">
        <f>ROUTING!A12696</f>
        <v/>
      </c>
      <c r="C12696">
        <f>ROUTING!B12696</f>
        <v/>
      </c>
      <c r="D12696">
        <f>IF(LEFT(ROUTING!B12696,2)="OP",IFERROR(VALUE(MID(ROUTING!B12696,3,IFERROR(FIND("-",ROUTING!B12696&amp;"-"),LEN(ROUTING!B12696)+1)-3)),""),"" )</f>
        <v/>
      </c>
      <c r="E12696">
        <f>IF(ROUTING!A12696=ROUTING!A12695, D12695, "")</f>
        <v/>
      </c>
      <c r="F12696">
        <f>IF(AND(A12696=1, B12696=ROUTING!A12695, D12696&lt;&gt;"", E12696&lt;&gt;"", D12696&lt;E12696), 1, 0)</f>
        <v/>
      </c>
    </row>
    <row r="12697">
      <c r="A12697">
        <f>--((LEN(TRIM(ROUTING!A12697))+LEN(TRIM(ROUTING!B12697))+LEN(TRIM(ROUTING!C12697))+LEN(TRIM(ROUTING!D12697))+LEN(TRIM(ROUTING!E12697))+LEN(TRIM(ROUTING!F12697))+LEN(TRIM(ROUTING!G12697)))&gt;0)</f>
        <v/>
      </c>
      <c r="B12697">
        <f>ROUTING!A12697</f>
        <v/>
      </c>
      <c r="C12697">
        <f>ROUTING!B12697</f>
        <v/>
      </c>
      <c r="D12697">
        <f>IF(LEFT(ROUTING!B12697,2)="OP",IFERROR(VALUE(MID(ROUTING!B12697,3,IFERROR(FIND("-",ROUTING!B12697&amp;"-"),LEN(ROUTING!B12697)+1)-3)),""),"" )</f>
        <v/>
      </c>
      <c r="E12697">
        <f>IF(ROUTING!A12697=ROUTING!A12696, D12696, "")</f>
        <v/>
      </c>
      <c r="F12697">
        <f>IF(AND(A12697=1, B12697=ROUTING!A12696, D12697&lt;&gt;"", E12697&lt;&gt;"", D12697&lt;E12697), 1, 0)</f>
        <v/>
      </c>
    </row>
    <row r="12698">
      <c r="A12698">
        <f>--((LEN(TRIM(ROUTING!A12698))+LEN(TRIM(ROUTING!B12698))+LEN(TRIM(ROUTING!C12698))+LEN(TRIM(ROUTING!D12698))+LEN(TRIM(ROUTING!E12698))+LEN(TRIM(ROUTING!F12698))+LEN(TRIM(ROUTING!G12698)))&gt;0)</f>
        <v/>
      </c>
      <c r="B12698">
        <f>ROUTING!A12698</f>
        <v/>
      </c>
      <c r="C12698">
        <f>ROUTING!B12698</f>
        <v/>
      </c>
      <c r="D12698">
        <f>IF(LEFT(ROUTING!B12698,2)="OP",IFERROR(VALUE(MID(ROUTING!B12698,3,IFERROR(FIND("-",ROUTING!B12698&amp;"-"),LEN(ROUTING!B12698)+1)-3)),""),"" )</f>
        <v/>
      </c>
      <c r="E12698">
        <f>IF(ROUTING!A12698=ROUTING!A12697, D12697, "")</f>
        <v/>
      </c>
      <c r="F12698">
        <f>IF(AND(A12698=1, B12698=ROUTING!A12697, D12698&lt;&gt;"", E12698&lt;&gt;"", D12698&lt;E12698), 1, 0)</f>
        <v/>
      </c>
    </row>
    <row r="12699">
      <c r="A12699">
        <f>--((LEN(TRIM(ROUTING!A12699))+LEN(TRIM(ROUTING!B12699))+LEN(TRIM(ROUTING!C12699))+LEN(TRIM(ROUTING!D12699))+LEN(TRIM(ROUTING!E12699))+LEN(TRIM(ROUTING!F12699))+LEN(TRIM(ROUTING!G12699)))&gt;0)</f>
        <v/>
      </c>
      <c r="B12699">
        <f>ROUTING!A12699</f>
        <v/>
      </c>
      <c r="C12699">
        <f>ROUTING!B12699</f>
        <v/>
      </c>
      <c r="D12699">
        <f>IF(LEFT(ROUTING!B12699,2)="OP",IFERROR(VALUE(MID(ROUTING!B12699,3,IFERROR(FIND("-",ROUTING!B12699&amp;"-"),LEN(ROUTING!B12699)+1)-3)),""),"" )</f>
        <v/>
      </c>
      <c r="E12699">
        <f>IF(ROUTING!A12699=ROUTING!A12698, D12698, "")</f>
        <v/>
      </c>
      <c r="F12699">
        <f>IF(AND(A12699=1, B12699=ROUTING!A12698, D12699&lt;&gt;"", E12699&lt;&gt;"", D12699&lt;E12699), 1, 0)</f>
        <v/>
      </c>
    </row>
    <row r="12700">
      <c r="A12700">
        <f>--((LEN(TRIM(ROUTING!A12700))+LEN(TRIM(ROUTING!B12700))+LEN(TRIM(ROUTING!C12700))+LEN(TRIM(ROUTING!D12700))+LEN(TRIM(ROUTING!E12700))+LEN(TRIM(ROUTING!F12700))+LEN(TRIM(ROUTING!G12700)))&gt;0)</f>
        <v/>
      </c>
      <c r="B12700">
        <f>ROUTING!A12700</f>
        <v/>
      </c>
      <c r="C12700">
        <f>ROUTING!B12700</f>
        <v/>
      </c>
      <c r="D12700">
        <f>IF(LEFT(ROUTING!B12700,2)="OP",IFERROR(VALUE(MID(ROUTING!B12700,3,IFERROR(FIND("-",ROUTING!B12700&amp;"-"),LEN(ROUTING!B12700)+1)-3)),""),"" )</f>
        <v/>
      </c>
      <c r="E12700">
        <f>IF(ROUTING!A12700=ROUTING!A12699, D12699, "")</f>
        <v/>
      </c>
      <c r="F12700">
        <f>IF(AND(A12700=1, B12700=ROUTING!A12699, D12700&lt;&gt;"", E12700&lt;&gt;"", D12700&lt;E12700), 1, 0)</f>
        <v/>
      </c>
    </row>
    <row r="12701">
      <c r="A12701">
        <f>--((LEN(TRIM(ROUTING!A12701))+LEN(TRIM(ROUTING!B12701))+LEN(TRIM(ROUTING!C12701))+LEN(TRIM(ROUTING!D12701))+LEN(TRIM(ROUTING!E12701))+LEN(TRIM(ROUTING!F12701))+LEN(TRIM(ROUTING!G12701)))&gt;0)</f>
        <v/>
      </c>
      <c r="B12701">
        <f>ROUTING!A12701</f>
        <v/>
      </c>
      <c r="C12701">
        <f>ROUTING!B12701</f>
        <v/>
      </c>
      <c r="D12701">
        <f>IF(LEFT(ROUTING!B12701,2)="OP",IFERROR(VALUE(MID(ROUTING!B12701,3,IFERROR(FIND("-",ROUTING!B12701&amp;"-"),LEN(ROUTING!B12701)+1)-3)),""),"" )</f>
        <v/>
      </c>
      <c r="E12701">
        <f>IF(ROUTING!A12701=ROUTING!A12700, D12700, "")</f>
        <v/>
      </c>
      <c r="F12701">
        <f>IF(AND(A12701=1, B12701=ROUTING!A12700, D12701&lt;&gt;"", E12701&lt;&gt;"", D12701&lt;E12701), 1, 0)</f>
        <v/>
      </c>
    </row>
    <row r="12702">
      <c r="A12702">
        <f>--((LEN(TRIM(ROUTING!A12702))+LEN(TRIM(ROUTING!B12702))+LEN(TRIM(ROUTING!C12702))+LEN(TRIM(ROUTING!D12702))+LEN(TRIM(ROUTING!E12702))+LEN(TRIM(ROUTING!F12702))+LEN(TRIM(ROUTING!G12702)))&gt;0)</f>
        <v/>
      </c>
      <c r="B12702">
        <f>ROUTING!A12702</f>
        <v/>
      </c>
      <c r="C12702">
        <f>ROUTING!B12702</f>
        <v/>
      </c>
      <c r="D12702">
        <f>IF(LEFT(ROUTING!B12702,2)="OP",IFERROR(VALUE(MID(ROUTING!B12702,3,IFERROR(FIND("-",ROUTING!B12702&amp;"-"),LEN(ROUTING!B12702)+1)-3)),""),"" )</f>
        <v/>
      </c>
      <c r="E12702">
        <f>IF(ROUTING!A12702=ROUTING!A12701, D12701, "")</f>
        <v/>
      </c>
      <c r="F12702">
        <f>IF(AND(A12702=1, B12702=ROUTING!A12701, D12702&lt;&gt;"", E12702&lt;&gt;"", D12702&lt;E12702), 1, 0)</f>
        <v/>
      </c>
    </row>
    <row r="12703">
      <c r="A12703">
        <f>--((LEN(TRIM(ROUTING!A12703))+LEN(TRIM(ROUTING!B12703))+LEN(TRIM(ROUTING!C12703))+LEN(TRIM(ROUTING!D12703))+LEN(TRIM(ROUTING!E12703))+LEN(TRIM(ROUTING!F12703))+LEN(TRIM(ROUTING!G12703)))&gt;0)</f>
        <v/>
      </c>
      <c r="B12703">
        <f>ROUTING!A12703</f>
        <v/>
      </c>
      <c r="C12703">
        <f>ROUTING!B12703</f>
        <v/>
      </c>
      <c r="D12703">
        <f>IF(LEFT(ROUTING!B12703,2)="OP",IFERROR(VALUE(MID(ROUTING!B12703,3,IFERROR(FIND("-",ROUTING!B12703&amp;"-"),LEN(ROUTING!B12703)+1)-3)),""),"" )</f>
        <v/>
      </c>
      <c r="E12703">
        <f>IF(ROUTING!A12703=ROUTING!A12702, D12702, "")</f>
        <v/>
      </c>
      <c r="F12703">
        <f>IF(AND(A12703=1, B12703=ROUTING!A12702, D12703&lt;&gt;"", E12703&lt;&gt;"", D12703&lt;E12703), 1, 0)</f>
        <v/>
      </c>
    </row>
    <row r="12704">
      <c r="A12704">
        <f>--((LEN(TRIM(ROUTING!A12704))+LEN(TRIM(ROUTING!B12704))+LEN(TRIM(ROUTING!C12704))+LEN(TRIM(ROUTING!D12704))+LEN(TRIM(ROUTING!E12704))+LEN(TRIM(ROUTING!F12704))+LEN(TRIM(ROUTING!G12704)))&gt;0)</f>
        <v/>
      </c>
      <c r="B12704">
        <f>ROUTING!A12704</f>
        <v/>
      </c>
      <c r="C12704">
        <f>ROUTING!B12704</f>
        <v/>
      </c>
      <c r="D12704">
        <f>IF(LEFT(ROUTING!B12704,2)="OP",IFERROR(VALUE(MID(ROUTING!B12704,3,IFERROR(FIND("-",ROUTING!B12704&amp;"-"),LEN(ROUTING!B12704)+1)-3)),""),"" )</f>
        <v/>
      </c>
      <c r="E12704">
        <f>IF(ROUTING!A12704=ROUTING!A12703, D12703, "")</f>
        <v/>
      </c>
      <c r="F12704">
        <f>IF(AND(A12704=1, B12704=ROUTING!A12703, D12704&lt;&gt;"", E12704&lt;&gt;"", D12704&lt;E12704), 1, 0)</f>
        <v/>
      </c>
    </row>
    <row r="12705">
      <c r="A12705">
        <f>--((LEN(TRIM(ROUTING!A12705))+LEN(TRIM(ROUTING!B12705))+LEN(TRIM(ROUTING!C12705))+LEN(TRIM(ROUTING!D12705))+LEN(TRIM(ROUTING!E12705))+LEN(TRIM(ROUTING!F12705))+LEN(TRIM(ROUTING!G12705)))&gt;0)</f>
        <v/>
      </c>
      <c r="B12705">
        <f>ROUTING!A12705</f>
        <v/>
      </c>
      <c r="C12705">
        <f>ROUTING!B12705</f>
        <v/>
      </c>
      <c r="D12705">
        <f>IF(LEFT(ROUTING!B12705,2)="OP",IFERROR(VALUE(MID(ROUTING!B12705,3,IFERROR(FIND("-",ROUTING!B12705&amp;"-"),LEN(ROUTING!B12705)+1)-3)),""),"" )</f>
        <v/>
      </c>
      <c r="E12705">
        <f>IF(ROUTING!A12705=ROUTING!A12704, D12704, "")</f>
        <v/>
      </c>
      <c r="F12705">
        <f>IF(AND(A12705=1, B12705=ROUTING!A12704, D12705&lt;&gt;"", E12705&lt;&gt;"", D12705&lt;E12705), 1, 0)</f>
        <v/>
      </c>
    </row>
    <row r="12706">
      <c r="A12706">
        <f>--((LEN(TRIM(ROUTING!A12706))+LEN(TRIM(ROUTING!B12706))+LEN(TRIM(ROUTING!C12706))+LEN(TRIM(ROUTING!D12706))+LEN(TRIM(ROUTING!E12706))+LEN(TRIM(ROUTING!F12706))+LEN(TRIM(ROUTING!G12706)))&gt;0)</f>
        <v/>
      </c>
      <c r="B12706">
        <f>ROUTING!A12706</f>
        <v/>
      </c>
      <c r="C12706">
        <f>ROUTING!B12706</f>
        <v/>
      </c>
      <c r="D12706">
        <f>IF(LEFT(ROUTING!B12706,2)="OP",IFERROR(VALUE(MID(ROUTING!B12706,3,IFERROR(FIND("-",ROUTING!B12706&amp;"-"),LEN(ROUTING!B12706)+1)-3)),""),"" )</f>
        <v/>
      </c>
      <c r="E12706">
        <f>IF(ROUTING!A12706=ROUTING!A12705, D12705, "")</f>
        <v/>
      </c>
      <c r="F12706">
        <f>IF(AND(A12706=1, B12706=ROUTING!A12705, D12706&lt;&gt;"", E12706&lt;&gt;"", D12706&lt;E12706), 1, 0)</f>
        <v/>
      </c>
    </row>
    <row r="12707">
      <c r="A12707">
        <f>--((LEN(TRIM(ROUTING!A12707))+LEN(TRIM(ROUTING!B12707))+LEN(TRIM(ROUTING!C12707))+LEN(TRIM(ROUTING!D12707))+LEN(TRIM(ROUTING!E12707))+LEN(TRIM(ROUTING!F12707))+LEN(TRIM(ROUTING!G12707)))&gt;0)</f>
        <v/>
      </c>
      <c r="B12707">
        <f>ROUTING!A12707</f>
        <v/>
      </c>
      <c r="C12707">
        <f>ROUTING!B12707</f>
        <v/>
      </c>
      <c r="D12707">
        <f>IF(LEFT(ROUTING!B12707,2)="OP",IFERROR(VALUE(MID(ROUTING!B12707,3,IFERROR(FIND("-",ROUTING!B12707&amp;"-"),LEN(ROUTING!B12707)+1)-3)),""),"" )</f>
        <v/>
      </c>
      <c r="E12707">
        <f>IF(ROUTING!A12707=ROUTING!A12706, D12706, "")</f>
        <v/>
      </c>
      <c r="F12707">
        <f>IF(AND(A12707=1, B12707=ROUTING!A12706, D12707&lt;&gt;"", E12707&lt;&gt;"", D12707&lt;E12707), 1, 0)</f>
        <v/>
      </c>
    </row>
    <row r="12708">
      <c r="A12708">
        <f>--((LEN(TRIM(ROUTING!A12708))+LEN(TRIM(ROUTING!B12708))+LEN(TRIM(ROUTING!C12708))+LEN(TRIM(ROUTING!D12708))+LEN(TRIM(ROUTING!E12708))+LEN(TRIM(ROUTING!F12708))+LEN(TRIM(ROUTING!G12708)))&gt;0)</f>
        <v/>
      </c>
      <c r="B12708">
        <f>ROUTING!A12708</f>
        <v/>
      </c>
      <c r="C12708">
        <f>ROUTING!B12708</f>
        <v/>
      </c>
      <c r="D12708">
        <f>IF(LEFT(ROUTING!B12708,2)="OP",IFERROR(VALUE(MID(ROUTING!B12708,3,IFERROR(FIND("-",ROUTING!B12708&amp;"-"),LEN(ROUTING!B12708)+1)-3)),""),"" )</f>
        <v/>
      </c>
      <c r="E12708">
        <f>IF(ROUTING!A12708=ROUTING!A12707, D12707, "")</f>
        <v/>
      </c>
      <c r="F12708">
        <f>IF(AND(A12708=1, B12708=ROUTING!A12707, D12708&lt;&gt;"", E12708&lt;&gt;"", D12708&lt;E12708), 1, 0)</f>
        <v/>
      </c>
    </row>
    <row r="12709">
      <c r="A12709">
        <f>--((LEN(TRIM(ROUTING!A12709))+LEN(TRIM(ROUTING!B12709))+LEN(TRIM(ROUTING!C12709))+LEN(TRIM(ROUTING!D12709))+LEN(TRIM(ROUTING!E12709))+LEN(TRIM(ROUTING!F12709))+LEN(TRIM(ROUTING!G12709)))&gt;0)</f>
        <v/>
      </c>
      <c r="B12709">
        <f>ROUTING!A12709</f>
        <v/>
      </c>
      <c r="C12709">
        <f>ROUTING!B12709</f>
        <v/>
      </c>
      <c r="D12709">
        <f>IF(LEFT(ROUTING!B12709,2)="OP",IFERROR(VALUE(MID(ROUTING!B12709,3,IFERROR(FIND("-",ROUTING!B12709&amp;"-"),LEN(ROUTING!B12709)+1)-3)),""),"" )</f>
        <v/>
      </c>
      <c r="E12709">
        <f>IF(ROUTING!A12709=ROUTING!A12708, D12708, "")</f>
        <v/>
      </c>
      <c r="F12709">
        <f>IF(AND(A12709=1, B12709=ROUTING!A12708, D12709&lt;&gt;"", E12709&lt;&gt;"", D12709&lt;E12709), 1, 0)</f>
        <v/>
      </c>
    </row>
    <row r="12710">
      <c r="A12710">
        <f>--((LEN(TRIM(ROUTING!A12710))+LEN(TRIM(ROUTING!B12710))+LEN(TRIM(ROUTING!C12710))+LEN(TRIM(ROUTING!D12710))+LEN(TRIM(ROUTING!E12710))+LEN(TRIM(ROUTING!F12710))+LEN(TRIM(ROUTING!G12710)))&gt;0)</f>
        <v/>
      </c>
      <c r="B12710">
        <f>ROUTING!A12710</f>
        <v/>
      </c>
      <c r="C12710">
        <f>ROUTING!B12710</f>
        <v/>
      </c>
      <c r="D12710">
        <f>IF(LEFT(ROUTING!B12710,2)="OP",IFERROR(VALUE(MID(ROUTING!B12710,3,IFERROR(FIND("-",ROUTING!B12710&amp;"-"),LEN(ROUTING!B12710)+1)-3)),""),"" )</f>
        <v/>
      </c>
      <c r="E12710">
        <f>IF(ROUTING!A12710=ROUTING!A12709, D12709, "")</f>
        <v/>
      </c>
      <c r="F12710">
        <f>IF(AND(A12710=1, B12710=ROUTING!A12709, D12710&lt;&gt;"", E12710&lt;&gt;"", D12710&lt;E12710), 1, 0)</f>
        <v/>
      </c>
    </row>
    <row r="12711">
      <c r="A12711">
        <f>--((LEN(TRIM(ROUTING!A12711))+LEN(TRIM(ROUTING!B12711))+LEN(TRIM(ROUTING!C12711))+LEN(TRIM(ROUTING!D12711))+LEN(TRIM(ROUTING!E12711))+LEN(TRIM(ROUTING!F12711))+LEN(TRIM(ROUTING!G12711)))&gt;0)</f>
        <v/>
      </c>
      <c r="B12711">
        <f>ROUTING!A12711</f>
        <v/>
      </c>
      <c r="C12711">
        <f>ROUTING!B12711</f>
        <v/>
      </c>
      <c r="D12711">
        <f>IF(LEFT(ROUTING!B12711,2)="OP",IFERROR(VALUE(MID(ROUTING!B12711,3,IFERROR(FIND("-",ROUTING!B12711&amp;"-"),LEN(ROUTING!B12711)+1)-3)),""),"" )</f>
        <v/>
      </c>
      <c r="E12711">
        <f>IF(ROUTING!A12711=ROUTING!A12710, D12710, "")</f>
        <v/>
      </c>
      <c r="F12711">
        <f>IF(AND(A12711=1, B12711=ROUTING!A12710, D12711&lt;&gt;"", E12711&lt;&gt;"", D12711&lt;E12711), 1, 0)</f>
        <v/>
      </c>
    </row>
    <row r="12712">
      <c r="A12712">
        <f>--((LEN(TRIM(ROUTING!A12712))+LEN(TRIM(ROUTING!B12712))+LEN(TRIM(ROUTING!C12712))+LEN(TRIM(ROUTING!D12712))+LEN(TRIM(ROUTING!E12712))+LEN(TRIM(ROUTING!F12712))+LEN(TRIM(ROUTING!G12712)))&gt;0)</f>
        <v/>
      </c>
      <c r="B12712">
        <f>ROUTING!A12712</f>
        <v/>
      </c>
      <c r="C12712">
        <f>ROUTING!B12712</f>
        <v/>
      </c>
      <c r="D12712">
        <f>IF(LEFT(ROUTING!B12712,2)="OP",IFERROR(VALUE(MID(ROUTING!B12712,3,IFERROR(FIND("-",ROUTING!B12712&amp;"-"),LEN(ROUTING!B12712)+1)-3)),""),"" )</f>
        <v/>
      </c>
      <c r="E12712">
        <f>IF(ROUTING!A12712=ROUTING!A12711, D12711, "")</f>
        <v/>
      </c>
      <c r="F12712">
        <f>IF(AND(A12712=1, B12712=ROUTING!A12711, D12712&lt;&gt;"", E12712&lt;&gt;"", D12712&lt;E12712), 1, 0)</f>
        <v/>
      </c>
    </row>
    <row r="12713">
      <c r="A12713">
        <f>--((LEN(TRIM(ROUTING!A12713))+LEN(TRIM(ROUTING!B12713))+LEN(TRIM(ROUTING!C12713))+LEN(TRIM(ROUTING!D12713))+LEN(TRIM(ROUTING!E12713))+LEN(TRIM(ROUTING!F12713))+LEN(TRIM(ROUTING!G12713)))&gt;0)</f>
        <v/>
      </c>
      <c r="B12713">
        <f>ROUTING!A12713</f>
        <v/>
      </c>
      <c r="C12713">
        <f>ROUTING!B12713</f>
        <v/>
      </c>
      <c r="D12713">
        <f>IF(LEFT(ROUTING!B12713,2)="OP",IFERROR(VALUE(MID(ROUTING!B12713,3,IFERROR(FIND("-",ROUTING!B12713&amp;"-"),LEN(ROUTING!B12713)+1)-3)),""),"" )</f>
        <v/>
      </c>
      <c r="E12713">
        <f>IF(ROUTING!A12713=ROUTING!A12712, D12712, "")</f>
        <v/>
      </c>
      <c r="F12713">
        <f>IF(AND(A12713=1, B12713=ROUTING!A12712, D12713&lt;&gt;"", E12713&lt;&gt;"", D12713&lt;E12713), 1, 0)</f>
        <v/>
      </c>
    </row>
    <row r="12714">
      <c r="A12714">
        <f>--((LEN(TRIM(ROUTING!A12714))+LEN(TRIM(ROUTING!B12714))+LEN(TRIM(ROUTING!C12714))+LEN(TRIM(ROUTING!D12714))+LEN(TRIM(ROUTING!E12714))+LEN(TRIM(ROUTING!F12714))+LEN(TRIM(ROUTING!G12714)))&gt;0)</f>
        <v/>
      </c>
      <c r="B12714">
        <f>ROUTING!A12714</f>
        <v/>
      </c>
      <c r="C12714">
        <f>ROUTING!B12714</f>
        <v/>
      </c>
      <c r="D12714">
        <f>IF(LEFT(ROUTING!B12714,2)="OP",IFERROR(VALUE(MID(ROUTING!B12714,3,IFERROR(FIND("-",ROUTING!B12714&amp;"-"),LEN(ROUTING!B12714)+1)-3)),""),"" )</f>
        <v/>
      </c>
      <c r="E12714">
        <f>IF(ROUTING!A12714=ROUTING!A12713, D12713, "")</f>
        <v/>
      </c>
      <c r="F12714">
        <f>IF(AND(A12714=1, B12714=ROUTING!A12713, D12714&lt;&gt;"", E12714&lt;&gt;"", D12714&lt;E12714), 1, 0)</f>
        <v/>
      </c>
    </row>
    <row r="12715">
      <c r="A12715">
        <f>--((LEN(TRIM(ROUTING!A12715))+LEN(TRIM(ROUTING!B12715))+LEN(TRIM(ROUTING!C12715))+LEN(TRIM(ROUTING!D12715))+LEN(TRIM(ROUTING!E12715))+LEN(TRIM(ROUTING!F12715))+LEN(TRIM(ROUTING!G12715)))&gt;0)</f>
        <v/>
      </c>
      <c r="B12715">
        <f>ROUTING!A12715</f>
        <v/>
      </c>
      <c r="C12715">
        <f>ROUTING!B12715</f>
        <v/>
      </c>
      <c r="D12715">
        <f>IF(LEFT(ROUTING!B12715,2)="OP",IFERROR(VALUE(MID(ROUTING!B12715,3,IFERROR(FIND("-",ROUTING!B12715&amp;"-"),LEN(ROUTING!B12715)+1)-3)),""),"" )</f>
        <v/>
      </c>
      <c r="E12715">
        <f>IF(ROUTING!A12715=ROUTING!A12714, D12714, "")</f>
        <v/>
      </c>
      <c r="F12715">
        <f>IF(AND(A12715=1, B12715=ROUTING!A12714, D12715&lt;&gt;"", E12715&lt;&gt;"", D12715&lt;E12715), 1, 0)</f>
        <v/>
      </c>
    </row>
    <row r="12716">
      <c r="A12716">
        <f>--((LEN(TRIM(ROUTING!A12716))+LEN(TRIM(ROUTING!B12716))+LEN(TRIM(ROUTING!C12716))+LEN(TRIM(ROUTING!D12716))+LEN(TRIM(ROUTING!E12716))+LEN(TRIM(ROUTING!F12716))+LEN(TRIM(ROUTING!G12716)))&gt;0)</f>
        <v/>
      </c>
      <c r="B12716">
        <f>ROUTING!A12716</f>
        <v/>
      </c>
      <c r="C12716">
        <f>ROUTING!B12716</f>
        <v/>
      </c>
      <c r="D12716">
        <f>IF(LEFT(ROUTING!B12716,2)="OP",IFERROR(VALUE(MID(ROUTING!B12716,3,IFERROR(FIND("-",ROUTING!B12716&amp;"-"),LEN(ROUTING!B12716)+1)-3)),""),"" )</f>
        <v/>
      </c>
      <c r="E12716">
        <f>IF(ROUTING!A12716=ROUTING!A12715, D12715, "")</f>
        <v/>
      </c>
      <c r="F12716">
        <f>IF(AND(A12716=1, B12716=ROUTING!A12715, D12716&lt;&gt;"", E12716&lt;&gt;"", D12716&lt;E12716), 1, 0)</f>
        <v/>
      </c>
    </row>
    <row r="12717">
      <c r="A12717">
        <f>--((LEN(TRIM(ROUTING!A12717))+LEN(TRIM(ROUTING!B12717))+LEN(TRIM(ROUTING!C12717))+LEN(TRIM(ROUTING!D12717))+LEN(TRIM(ROUTING!E12717))+LEN(TRIM(ROUTING!F12717))+LEN(TRIM(ROUTING!G12717)))&gt;0)</f>
        <v/>
      </c>
      <c r="B12717">
        <f>ROUTING!A12717</f>
        <v/>
      </c>
      <c r="C12717">
        <f>ROUTING!B12717</f>
        <v/>
      </c>
      <c r="D12717">
        <f>IF(LEFT(ROUTING!B12717,2)="OP",IFERROR(VALUE(MID(ROUTING!B12717,3,IFERROR(FIND("-",ROUTING!B12717&amp;"-"),LEN(ROUTING!B12717)+1)-3)),""),"" )</f>
        <v/>
      </c>
      <c r="E12717">
        <f>IF(ROUTING!A12717=ROUTING!A12716, D12716, "")</f>
        <v/>
      </c>
      <c r="F12717">
        <f>IF(AND(A12717=1, B12717=ROUTING!A12716, D12717&lt;&gt;"", E12717&lt;&gt;"", D12717&lt;E12717), 1, 0)</f>
        <v/>
      </c>
    </row>
    <row r="12718">
      <c r="A12718">
        <f>--((LEN(TRIM(ROUTING!A12718))+LEN(TRIM(ROUTING!B12718))+LEN(TRIM(ROUTING!C12718))+LEN(TRIM(ROUTING!D12718))+LEN(TRIM(ROUTING!E12718))+LEN(TRIM(ROUTING!F12718))+LEN(TRIM(ROUTING!G12718)))&gt;0)</f>
        <v/>
      </c>
      <c r="B12718">
        <f>ROUTING!A12718</f>
        <v/>
      </c>
      <c r="C12718">
        <f>ROUTING!B12718</f>
        <v/>
      </c>
      <c r="D12718">
        <f>IF(LEFT(ROUTING!B12718,2)="OP",IFERROR(VALUE(MID(ROUTING!B12718,3,IFERROR(FIND("-",ROUTING!B12718&amp;"-"),LEN(ROUTING!B12718)+1)-3)),""),"" )</f>
        <v/>
      </c>
      <c r="E12718">
        <f>IF(ROUTING!A12718=ROUTING!A12717, D12717, "")</f>
        <v/>
      </c>
      <c r="F12718">
        <f>IF(AND(A12718=1, B12718=ROUTING!A12717, D12718&lt;&gt;"", E12718&lt;&gt;"", D12718&lt;E12718), 1, 0)</f>
        <v/>
      </c>
    </row>
    <row r="12719">
      <c r="A12719">
        <f>--((LEN(TRIM(ROUTING!A12719))+LEN(TRIM(ROUTING!B12719))+LEN(TRIM(ROUTING!C12719))+LEN(TRIM(ROUTING!D12719))+LEN(TRIM(ROUTING!E12719))+LEN(TRIM(ROUTING!F12719))+LEN(TRIM(ROUTING!G12719)))&gt;0)</f>
        <v/>
      </c>
      <c r="B12719">
        <f>ROUTING!A12719</f>
        <v/>
      </c>
      <c r="C12719">
        <f>ROUTING!B12719</f>
        <v/>
      </c>
      <c r="D12719">
        <f>IF(LEFT(ROUTING!B12719,2)="OP",IFERROR(VALUE(MID(ROUTING!B12719,3,IFERROR(FIND("-",ROUTING!B12719&amp;"-"),LEN(ROUTING!B12719)+1)-3)),""),"" )</f>
        <v/>
      </c>
      <c r="E12719">
        <f>IF(ROUTING!A12719=ROUTING!A12718, D12718, "")</f>
        <v/>
      </c>
      <c r="F12719">
        <f>IF(AND(A12719=1, B12719=ROUTING!A12718, D12719&lt;&gt;"", E12719&lt;&gt;"", D12719&lt;E12719), 1, 0)</f>
        <v/>
      </c>
    </row>
    <row r="12720">
      <c r="A12720">
        <f>--((LEN(TRIM(ROUTING!A12720))+LEN(TRIM(ROUTING!B12720))+LEN(TRIM(ROUTING!C12720))+LEN(TRIM(ROUTING!D12720))+LEN(TRIM(ROUTING!E12720))+LEN(TRIM(ROUTING!F12720))+LEN(TRIM(ROUTING!G12720)))&gt;0)</f>
        <v/>
      </c>
      <c r="B12720">
        <f>ROUTING!A12720</f>
        <v/>
      </c>
      <c r="C12720">
        <f>ROUTING!B12720</f>
        <v/>
      </c>
      <c r="D12720">
        <f>IF(LEFT(ROUTING!B12720,2)="OP",IFERROR(VALUE(MID(ROUTING!B12720,3,IFERROR(FIND("-",ROUTING!B12720&amp;"-"),LEN(ROUTING!B12720)+1)-3)),""),"" )</f>
        <v/>
      </c>
      <c r="E12720">
        <f>IF(ROUTING!A12720=ROUTING!A12719, D12719, "")</f>
        <v/>
      </c>
      <c r="F12720">
        <f>IF(AND(A12720=1, B12720=ROUTING!A12719, D12720&lt;&gt;"", E12720&lt;&gt;"", D12720&lt;E12720), 1, 0)</f>
        <v/>
      </c>
    </row>
    <row r="12721">
      <c r="A12721">
        <f>--((LEN(TRIM(ROUTING!A12721))+LEN(TRIM(ROUTING!B12721))+LEN(TRIM(ROUTING!C12721))+LEN(TRIM(ROUTING!D12721))+LEN(TRIM(ROUTING!E12721))+LEN(TRIM(ROUTING!F12721))+LEN(TRIM(ROUTING!G12721)))&gt;0)</f>
        <v/>
      </c>
      <c r="B12721">
        <f>ROUTING!A12721</f>
        <v/>
      </c>
      <c r="C12721">
        <f>ROUTING!B12721</f>
        <v/>
      </c>
      <c r="D12721">
        <f>IF(LEFT(ROUTING!B12721,2)="OP",IFERROR(VALUE(MID(ROUTING!B12721,3,IFERROR(FIND("-",ROUTING!B12721&amp;"-"),LEN(ROUTING!B12721)+1)-3)),""),"" )</f>
        <v/>
      </c>
      <c r="E12721">
        <f>IF(ROUTING!A12721=ROUTING!A12720, D12720, "")</f>
        <v/>
      </c>
      <c r="F12721">
        <f>IF(AND(A12721=1, B12721=ROUTING!A12720, D12721&lt;&gt;"", E12721&lt;&gt;"", D12721&lt;E12721), 1, 0)</f>
        <v/>
      </c>
    </row>
    <row r="12722">
      <c r="A12722">
        <f>--((LEN(TRIM(ROUTING!A12722))+LEN(TRIM(ROUTING!B12722))+LEN(TRIM(ROUTING!C12722))+LEN(TRIM(ROUTING!D12722))+LEN(TRIM(ROUTING!E12722))+LEN(TRIM(ROUTING!F12722))+LEN(TRIM(ROUTING!G12722)))&gt;0)</f>
        <v/>
      </c>
      <c r="B12722">
        <f>ROUTING!A12722</f>
        <v/>
      </c>
      <c r="C12722">
        <f>ROUTING!B12722</f>
        <v/>
      </c>
      <c r="D12722">
        <f>IF(LEFT(ROUTING!B12722,2)="OP",IFERROR(VALUE(MID(ROUTING!B12722,3,IFERROR(FIND("-",ROUTING!B12722&amp;"-"),LEN(ROUTING!B12722)+1)-3)),""),"" )</f>
        <v/>
      </c>
      <c r="E12722">
        <f>IF(ROUTING!A12722=ROUTING!A12721, D12721, "")</f>
        <v/>
      </c>
      <c r="F12722">
        <f>IF(AND(A12722=1, B12722=ROUTING!A12721, D12722&lt;&gt;"", E12722&lt;&gt;"", D12722&lt;E12722), 1, 0)</f>
        <v/>
      </c>
    </row>
    <row r="12723">
      <c r="A12723">
        <f>--((LEN(TRIM(ROUTING!A12723))+LEN(TRIM(ROUTING!B12723))+LEN(TRIM(ROUTING!C12723))+LEN(TRIM(ROUTING!D12723))+LEN(TRIM(ROUTING!E12723))+LEN(TRIM(ROUTING!F12723))+LEN(TRIM(ROUTING!G12723)))&gt;0)</f>
        <v/>
      </c>
      <c r="B12723">
        <f>ROUTING!A12723</f>
        <v/>
      </c>
      <c r="C12723">
        <f>ROUTING!B12723</f>
        <v/>
      </c>
      <c r="D12723">
        <f>IF(LEFT(ROUTING!B12723,2)="OP",IFERROR(VALUE(MID(ROUTING!B12723,3,IFERROR(FIND("-",ROUTING!B12723&amp;"-"),LEN(ROUTING!B12723)+1)-3)),""),"" )</f>
        <v/>
      </c>
      <c r="E12723">
        <f>IF(ROUTING!A12723=ROUTING!A12722, D12722, "")</f>
        <v/>
      </c>
      <c r="F12723">
        <f>IF(AND(A12723=1, B12723=ROUTING!A12722, D12723&lt;&gt;"", E12723&lt;&gt;"", D12723&lt;E12723), 1, 0)</f>
        <v/>
      </c>
    </row>
    <row r="12724">
      <c r="A12724">
        <f>--((LEN(TRIM(ROUTING!A12724))+LEN(TRIM(ROUTING!B12724))+LEN(TRIM(ROUTING!C12724))+LEN(TRIM(ROUTING!D12724))+LEN(TRIM(ROUTING!E12724))+LEN(TRIM(ROUTING!F12724))+LEN(TRIM(ROUTING!G12724)))&gt;0)</f>
        <v/>
      </c>
      <c r="B12724">
        <f>ROUTING!A12724</f>
        <v/>
      </c>
      <c r="C12724">
        <f>ROUTING!B12724</f>
        <v/>
      </c>
      <c r="D12724">
        <f>IF(LEFT(ROUTING!B12724,2)="OP",IFERROR(VALUE(MID(ROUTING!B12724,3,IFERROR(FIND("-",ROUTING!B12724&amp;"-"),LEN(ROUTING!B12724)+1)-3)),""),"" )</f>
        <v/>
      </c>
      <c r="E12724">
        <f>IF(ROUTING!A12724=ROUTING!A12723, D12723, "")</f>
        <v/>
      </c>
      <c r="F12724">
        <f>IF(AND(A12724=1, B12724=ROUTING!A12723, D12724&lt;&gt;"", E12724&lt;&gt;"", D12724&lt;E12724), 1, 0)</f>
        <v/>
      </c>
    </row>
    <row r="12725">
      <c r="A12725">
        <f>--((LEN(TRIM(ROUTING!A12725))+LEN(TRIM(ROUTING!B12725))+LEN(TRIM(ROUTING!C12725))+LEN(TRIM(ROUTING!D12725))+LEN(TRIM(ROUTING!E12725))+LEN(TRIM(ROUTING!F12725))+LEN(TRIM(ROUTING!G12725)))&gt;0)</f>
        <v/>
      </c>
      <c r="B12725">
        <f>ROUTING!A12725</f>
        <v/>
      </c>
      <c r="C12725">
        <f>ROUTING!B12725</f>
        <v/>
      </c>
      <c r="D12725">
        <f>IF(LEFT(ROUTING!B12725,2)="OP",IFERROR(VALUE(MID(ROUTING!B12725,3,IFERROR(FIND("-",ROUTING!B12725&amp;"-"),LEN(ROUTING!B12725)+1)-3)),""),"" )</f>
        <v/>
      </c>
      <c r="E12725">
        <f>IF(ROUTING!A12725=ROUTING!A12724, D12724, "")</f>
        <v/>
      </c>
      <c r="F12725">
        <f>IF(AND(A12725=1, B12725=ROUTING!A12724, D12725&lt;&gt;"", E12725&lt;&gt;"", D12725&lt;E12725), 1, 0)</f>
        <v/>
      </c>
    </row>
    <row r="12726">
      <c r="A12726">
        <f>--((LEN(TRIM(ROUTING!A12726))+LEN(TRIM(ROUTING!B12726))+LEN(TRIM(ROUTING!C12726))+LEN(TRIM(ROUTING!D12726))+LEN(TRIM(ROUTING!E12726))+LEN(TRIM(ROUTING!F12726))+LEN(TRIM(ROUTING!G12726)))&gt;0)</f>
        <v/>
      </c>
      <c r="B12726">
        <f>ROUTING!A12726</f>
        <v/>
      </c>
      <c r="C12726">
        <f>ROUTING!B12726</f>
        <v/>
      </c>
      <c r="D12726">
        <f>IF(LEFT(ROUTING!B12726,2)="OP",IFERROR(VALUE(MID(ROUTING!B12726,3,IFERROR(FIND("-",ROUTING!B12726&amp;"-"),LEN(ROUTING!B12726)+1)-3)),""),"" )</f>
        <v/>
      </c>
      <c r="E12726">
        <f>IF(ROUTING!A12726=ROUTING!A12725, D12725, "")</f>
        <v/>
      </c>
      <c r="F12726">
        <f>IF(AND(A12726=1, B12726=ROUTING!A12725, D12726&lt;&gt;"", E12726&lt;&gt;"", D12726&lt;E12726), 1, 0)</f>
        <v/>
      </c>
    </row>
    <row r="12727">
      <c r="A12727">
        <f>--((LEN(TRIM(ROUTING!A12727))+LEN(TRIM(ROUTING!B12727))+LEN(TRIM(ROUTING!C12727))+LEN(TRIM(ROUTING!D12727))+LEN(TRIM(ROUTING!E12727))+LEN(TRIM(ROUTING!F12727))+LEN(TRIM(ROUTING!G12727)))&gt;0)</f>
        <v/>
      </c>
      <c r="B12727">
        <f>ROUTING!A12727</f>
        <v/>
      </c>
      <c r="C12727">
        <f>ROUTING!B12727</f>
        <v/>
      </c>
      <c r="D12727">
        <f>IF(LEFT(ROUTING!B12727,2)="OP",IFERROR(VALUE(MID(ROUTING!B12727,3,IFERROR(FIND("-",ROUTING!B12727&amp;"-"),LEN(ROUTING!B12727)+1)-3)),""),"" )</f>
        <v/>
      </c>
      <c r="E12727">
        <f>IF(ROUTING!A12727=ROUTING!A12726, D12726, "")</f>
        <v/>
      </c>
      <c r="F12727">
        <f>IF(AND(A12727=1, B12727=ROUTING!A12726, D12727&lt;&gt;"", E12727&lt;&gt;"", D12727&lt;E12727), 1, 0)</f>
        <v/>
      </c>
    </row>
    <row r="12728">
      <c r="A12728">
        <f>--((LEN(TRIM(ROUTING!A12728))+LEN(TRIM(ROUTING!B12728))+LEN(TRIM(ROUTING!C12728))+LEN(TRIM(ROUTING!D12728))+LEN(TRIM(ROUTING!E12728))+LEN(TRIM(ROUTING!F12728))+LEN(TRIM(ROUTING!G12728)))&gt;0)</f>
        <v/>
      </c>
      <c r="B12728">
        <f>ROUTING!A12728</f>
        <v/>
      </c>
      <c r="C12728">
        <f>ROUTING!B12728</f>
        <v/>
      </c>
      <c r="D12728">
        <f>IF(LEFT(ROUTING!B12728,2)="OP",IFERROR(VALUE(MID(ROUTING!B12728,3,IFERROR(FIND("-",ROUTING!B12728&amp;"-"),LEN(ROUTING!B12728)+1)-3)),""),"" )</f>
        <v/>
      </c>
      <c r="E12728">
        <f>IF(ROUTING!A12728=ROUTING!A12727, D12727, "")</f>
        <v/>
      </c>
      <c r="F12728">
        <f>IF(AND(A12728=1, B12728=ROUTING!A12727, D12728&lt;&gt;"", E12728&lt;&gt;"", D12728&lt;E12728), 1, 0)</f>
        <v/>
      </c>
    </row>
    <row r="12729">
      <c r="A12729">
        <f>--((LEN(TRIM(ROUTING!A12729))+LEN(TRIM(ROUTING!B12729))+LEN(TRIM(ROUTING!C12729))+LEN(TRIM(ROUTING!D12729))+LEN(TRIM(ROUTING!E12729))+LEN(TRIM(ROUTING!F12729))+LEN(TRIM(ROUTING!G12729)))&gt;0)</f>
        <v/>
      </c>
      <c r="B12729">
        <f>ROUTING!A12729</f>
        <v/>
      </c>
      <c r="C12729">
        <f>ROUTING!B12729</f>
        <v/>
      </c>
      <c r="D12729">
        <f>IF(LEFT(ROUTING!B12729,2)="OP",IFERROR(VALUE(MID(ROUTING!B12729,3,IFERROR(FIND("-",ROUTING!B12729&amp;"-"),LEN(ROUTING!B12729)+1)-3)),""),"" )</f>
        <v/>
      </c>
      <c r="E12729">
        <f>IF(ROUTING!A12729=ROUTING!A12728, D12728, "")</f>
        <v/>
      </c>
      <c r="F12729">
        <f>IF(AND(A12729=1, B12729=ROUTING!A12728, D12729&lt;&gt;"", E12729&lt;&gt;"", D12729&lt;E12729), 1, 0)</f>
        <v/>
      </c>
    </row>
    <row r="12730">
      <c r="A12730">
        <f>--((LEN(TRIM(ROUTING!A12730))+LEN(TRIM(ROUTING!B12730))+LEN(TRIM(ROUTING!C12730))+LEN(TRIM(ROUTING!D12730))+LEN(TRIM(ROUTING!E12730))+LEN(TRIM(ROUTING!F12730))+LEN(TRIM(ROUTING!G12730)))&gt;0)</f>
        <v/>
      </c>
      <c r="B12730">
        <f>ROUTING!A12730</f>
        <v/>
      </c>
      <c r="C12730">
        <f>ROUTING!B12730</f>
        <v/>
      </c>
      <c r="D12730">
        <f>IF(LEFT(ROUTING!B12730,2)="OP",IFERROR(VALUE(MID(ROUTING!B12730,3,IFERROR(FIND("-",ROUTING!B12730&amp;"-"),LEN(ROUTING!B12730)+1)-3)),""),"" )</f>
        <v/>
      </c>
      <c r="E12730">
        <f>IF(ROUTING!A12730=ROUTING!A12729, D12729, "")</f>
        <v/>
      </c>
      <c r="F12730">
        <f>IF(AND(A12730=1, B12730=ROUTING!A12729, D12730&lt;&gt;"", E12730&lt;&gt;"", D12730&lt;E12730), 1, 0)</f>
        <v/>
      </c>
    </row>
    <row r="12731">
      <c r="A12731">
        <f>--((LEN(TRIM(ROUTING!A12731))+LEN(TRIM(ROUTING!B12731))+LEN(TRIM(ROUTING!C12731))+LEN(TRIM(ROUTING!D12731))+LEN(TRIM(ROUTING!E12731))+LEN(TRIM(ROUTING!F12731))+LEN(TRIM(ROUTING!G12731)))&gt;0)</f>
        <v/>
      </c>
      <c r="B12731">
        <f>ROUTING!A12731</f>
        <v/>
      </c>
      <c r="C12731">
        <f>ROUTING!B12731</f>
        <v/>
      </c>
      <c r="D12731">
        <f>IF(LEFT(ROUTING!B12731,2)="OP",IFERROR(VALUE(MID(ROUTING!B12731,3,IFERROR(FIND("-",ROUTING!B12731&amp;"-"),LEN(ROUTING!B12731)+1)-3)),""),"" )</f>
        <v/>
      </c>
      <c r="E12731">
        <f>IF(ROUTING!A12731=ROUTING!A12730, D12730, "")</f>
        <v/>
      </c>
      <c r="F12731">
        <f>IF(AND(A12731=1, B12731=ROUTING!A12730, D12731&lt;&gt;"", E12731&lt;&gt;"", D12731&lt;E12731), 1, 0)</f>
        <v/>
      </c>
    </row>
    <row r="12732">
      <c r="A12732">
        <f>--((LEN(TRIM(ROUTING!A12732))+LEN(TRIM(ROUTING!B12732))+LEN(TRIM(ROUTING!C12732))+LEN(TRIM(ROUTING!D12732))+LEN(TRIM(ROUTING!E12732))+LEN(TRIM(ROUTING!F12732))+LEN(TRIM(ROUTING!G12732)))&gt;0)</f>
        <v/>
      </c>
      <c r="B12732">
        <f>ROUTING!A12732</f>
        <v/>
      </c>
      <c r="C12732">
        <f>ROUTING!B12732</f>
        <v/>
      </c>
      <c r="D12732">
        <f>IF(LEFT(ROUTING!B12732,2)="OP",IFERROR(VALUE(MID(ROUTING!B12732,3,IFERROR(FIND("-",ROUTING!B12732&amp;"-"),LEN(ROUTING!B12732)+1)-3)),""),"" )</f>
        <v/>
      </c>
      <c r="E12732">
        <f>IF(ROUTING!A12732=ROUTING!A12731, D12731, "")</f>
        <v/>
      </c>
      <c r="F12732">
        <f>IF(AND(A12732=1, B12732=ROUTING!A12731, D12732&lt;&gt;"", E12732&lt;&gt;"", D12732&lt;E12732), 1, 0)</f>
        <v/>
      </c>
    </row>
    <row r="12733">
      <c r="A12733">
        <f>--((LEN(TRIM(ROUTING!A12733))+LEN(TRIM(ROUTING!B12733))+LEN(TRIM(ROUTING!C12733))+LEN(TRIM(ROUTING!D12733))+LEN(TRIM(ROUTING!E12733))+LEN(TRIM(ROUTING!F12733))+LEN(TRIM(ROUTING!G12733)))&gt;0)</f>
        <v/>
      </c>
      <c r="B12733">
        <f>ROUTING!A12733</f>
        <v/>
      </c>
      <c r="C12733">
        <f>ROUTING!B12733</f>
        <v/>
      </c>
      <c r="D12733">
        <f>IF(LEFT(ROUTING!B12733,2)="OP",IFERROR(VALUE(MID(ROUTING!B12733,3,IFERROR(FIND("-",ROUTING!B12733&amp;"-"),LEN(ROUTING!B12733)+1)-3)),""),"" )</f>
        <v/>
      </c>
      <c r="E12733">
        <f>IF(ROUTING!A12733=ROUTING!A12732, D12732, "")</f>
        <v/>
      </c>
      <c r="F12733">
        <f>IF(AND(A12733=1, B12733=ROUTING!A12732, D12733&lt;&gt;"", E12733&lt;&gt;"", D12733&lt;E12733), 1, 0)</f>
        <v/>
      </c>
    </row>
    <row r="12734">
      <c r="A12734">
        <f>--((LEN(TRIM(ROUTING!A12734))+LEN(TRIM(ROUTING!B12734))+LEN(TRIM(ROUTING!C12734))+LEN(TRIM(ROUTING!D12734))+LEN(TRIM(ROUTING!E12734))+LEN(TRIM(ROUTING!F12734))+LEN(TRIM(ROUTING!G12734)))&gt;0)</f>
        <v/>
      </c>
      <c r="B12734">
        <f>ROUTING!A12734</f>
        <v/>
      </c>
      <c r="C12734">
        <f>ROUTING!B12734</f>
        <v/>
      </c>
      <c r="D12734">
        <f>IF(LEFT(ROUTING!B12734,2)="OP",IFERROR(VALUE(MID(ROUTING!B12734,3,IFERROR(FIND("-",ROUTING!B12734&amp;"-"),LEN(ROUTING!B12734)+1)-3)),""),"" )</f>
        <v/>
      </c>
      <c r="E12734">
        <f>IF(ROUTING!A12734=ROUTING!A12733, D12733, "")</f>
        <v/>
      </c>
      <c r="F12734">
        <f>IF(AND(A12734=1, B12734=ROUTING!A12733, D12734&lt;&gt;"", E12734&lt;&gt;"", D12734&lt;E12734), 1, 0)</f>
        <v/>
      </c>
    </row>
    <row r="12735">
      <c r="A12735">
        <f>--((LEN(TRIM(ROUTING!A12735))+LEN(TRIM(ROUTING!B12735))+LEN(TRIM(ROUTING!C12735))+LEN(TRIM(ROUTING!D12735))+LEN(TRIM(ROUTING!E12735))+LEN(TRIM(ROUTING!F12735))+LEN(TRIM(ROUTING!G12735)))&gt;0)</f>
        <v/>
      </c>
      <c r="B12735">
        <f>ROUTING!A12735</f>
        <v/>
      </c>
      <c r="C12735">
        <f>ROUTING!B12735</f>
        <v/>
      </c>
      <c r="D12735">
        <f>IF(LEFT(ROUTING!B12735,2)="OP",IFERROR(VALUE(MID(ROUTING!B12735,3,IFERROR(FIND("-",ROUTING!B12735&amp;"-"),LEN(ROUTING!B12735)+1)-3)),""),"" )</f>
        <v/>
      </c>
      <c r="E12735">
        <f>IF(ROUTING!A12735=ROUTING!A12734, D12734, "")</f>
        <v/>
      </c>
      <c r="F12735">
        <f>IF(AND(A12735=1, B12735=ROUTING!A12734, D12735&lt;&gt;"", E12735&lt;&gt;"", D12735&lt;E12735), 1, 0)</f>
        <v/>
      </c>
    </row>
    <row r="12736">
      <c r="A12736">
        <f>--((LEN(TRIM(ROUTING!A12736))+LEN(TRIM(ROUTING!B12736))+LEN(TRIM(ROUTING!C12736))+LEN(TRIM(ROUTING!D12736))+LEN(TRIM(ROUTING!E12736))+LEN(TRIM(ROUTING!F12736))+LEN(TRIM(ROUTING!G12736)))&gt;0)</f>
        <v/>
      </c>
      <c r="B12736">
        <f>ROUTING!A12736</f>
        <v/>
      </c>
      <c r="C12736">
        <f>ROUTING!B12736</f>
        <v/>
      </c>
      <c r="D12736">
        <f>IF(LEFT(ROUTING!B12736,2)="OP",IFERROR(VALUE(MID(ROUTING!B12736,3,IFERROR(FIND("-",ROUTING!B12736&amp;"-"),LEN(ROUTING!B12736)+1)-3)),""),"" )</f>
        <v/>
      </c>
      <c r="E12736">
        <f>IF(ROUTING!A12736=ROUTING!A12735, D12735, "")</f>
        <v/>
      </c>
      <c r="F12736">
        <f>IF(AND(A12736=1, B12736=ROUTING!A12735, D12736&lt;&gt;"", E12736&lt;&gt;"", D12736&lt;E12736), 1, 0)</f>
        <v/>
      </c>
    </row>
    <row r="12737">
      <c r="A12737">
        <f>--((LEN(TRIM(ROUTING!A12737))+LEN(TRIM(ROUTING!B12737))+LEN(TRIM(ROUTING!C12737))+LEN(TRIM(ROUTING!D12737))+LEN(TRIM(ROUTING!E12737))+LEN(TRIM(ROUTING!F12737))+LEN(TRIM(ROUTING!G12737)))&gt;0)</f>
        <v/>
      </c>
      <c r="B12737">
        <f>ROUTING!A12737</f>
        <v/>
      </c>
      <c r="C12737">
        <f>ROUTING!B12737</f>
        <v/>
      </c>
      <c r="D12737">
        <f>IF(LEFT(ROUTING!B12737,2)="OP",IFERROR(VALUE(MID(ROUTING!B12737,3,IFERROR(FIND("-",ROUTING!B12737&amp;"-"),LEN(ROUTING!B12737)+1)-3)),""),"" )</f>
        <v/>
      </c>
      <c r="E12737">
        <f>IF(ROUTING!A12737=ROUTING!A12736, D12736, "")</f>
        <v/>
      </c>
      <c r="F12737">
        <f>IF(AND(A12737=1, B12737=ROUTING!A12736, D12737&lt;&gt;"", E12737&lt;&gt;"", D12737&lt;E12737), 1, 0)</f>
        <v/>
      </c>
    </row>
    <row r="12738">
      <c r="A12738">
        <f>--((LEN(TRIM(ROUTING!A12738))+LEN(TRIM(ROUTING!B12738))+LEN(TRIM(ROUTING!C12738))+LEN(TRIM(ROUTING!D12738))+LEN(TRIM(ROUTING!E12738))+LEN(TRIM(ROUTING!F12738))+LEN(TRIM(ROUTING!G12738)))&gt;0)</f>
        <v/>
      </c>
      <c r="B12738">
        <f>ROUTING!A12738</f>
        <v/>
      </c>
      <c r="C12738">
        <f>ROUTING!B12738</f>
        <v/>
      </c>
      <c r="D12738">
        <f>IF(LEFT(ROUTING!B12738,2)="OP",IFERROR(VALUE(MID(ROUTING!B12738,3,IFERROR(FIND("-",ROUTING!B12738&amp;"-"),LEN(ROUTING!B12738)+1)-3)),""),"" )</f>
        <v/>
      </c>
      <c r="E12738">
        <f>IF(ROUTING!A12738=ROUTING!A12737, D12737, "")</f>
        <v/>
      </c>
      <c r="F12738">
        <f>IF(AND(A12738=1, B12738=ROUTING!A12737, D12738&lt;&gt;"", E12738&lt;&gt;"", D12738&lt;E12738), 1, 0)</f>
        <v/>
      </c>
    </row>
    <row r="12739">
      <c r="A12739">
        <f>--((LEN(TRIM(ROUTING!A12739))+LEN(TRIM(ROUTING!B12739))+LEN(TRIM(ROUTING!C12739))+LEN(TRIM(ROUTING!D12739))+LEN(TRIM(ROUTING!E12739))+LEN(TRIM(ROUTING!F12739))+LEN(TRIM(ROUTING!G12739)))&gt;0)</f>
        <v/>
      </c>
      <c r="B12739">
        <f>ROUTING!A12739</f>
        <v/>
      </c>
      <c r="C12739">
        <f>ROUTING!B12739</f>
        <v/>
      </c>
      <c r="D12739">
        <f>IF(LEFT(ROUTING!B12739,2)="OP",IFERROR(VALUE(MID(ROUTING!B12739,3,IFERROR(FIND("-",ROUTING!B12739&amp;"-"),LEN(ROUTING!B12739)+1)-3)),""),"" )</f>
        <v/>
      </c>
      <c r="E12739">
        <f>IF(ROUTING!A12739=ROUTING!A12738, D12738, "")</f>
        <v/>
      </c>
      <c r="F12739">
        <f>IF(AND(A12739=1, B12739=ROUTING!A12738, D12739&lt;&gt;"", E12739&lt;&gt;"", D12739&lt;E12739), 1, 0)</f>
        <v/>
      </c>
    </row>
    <row r="12740">
      <c r="A12740">
        <f>--((LEN(TRIM(ROUTING!A12740))+LEN(TRIM(ROUTING!B12740))+LEN(TRIM(ROUTING!C12740))+LEN(TRIM(ROUTING!D12740))+LEN(TRIM(ROUTING!E12740))+LEN(TRIM(ROUTING!F12740))+LEN(TRIM(ROUTING!G12740)))&gt;0)</f>
        <v/>
      </c>
      <c r="B12740">
        <f>ROUTING!A12740</f>
        <v/>
      </c>
      <c r="C12740">
        <f>ROUTING!B12740</f>
        <v/>
      </c>
      <c r="D12740">
        <f>IF(LEFT(ROUTING!B12740,2)="OP",IFERROR(VALUE(MID(ROUTING!B12740,3,IFERROR(FIND("-",ROUTING!B12740&amp;"-"),LEN(ROUTING!B12740)+1)-3)),""),"" )</f>
        <v/>
      </c>
      <c r="E12740">
        <f>IF(ROUTING!A12740=ROUTING!A12739, D12739, "")</f>
        <v/>
      </c>
      <c r="F12740">
        <f>IF(AND(A12740=1, B12740=ROUTING!A12739, D12740&lt;&gt;"", E12740&lt;&gt;"", D12740&lt;E12740), 1, 0)</f>
        <v/>
      </c>
    </row>
    <row r="12741">
      <c r="A12741">
        <f>--((LEN(TRIM(ROUTING!A12741))+LEN(TRIM(ROUTING!B12741))+LEN(TRIM(ROUTING!C12741))+LEN(TRIM(ROUTING!D12741))+LEN(TRIM(ROUTING!E12741))+LEN(TRIM(ROUTING!F12741))+LEN(TRIM(ROUTING!G12741)))&gt;0)</f>
        <v/>
      </c>
      <c r="B12741">
        <f>ROUTING!A12741</f>
        <v/>
      </c>
      <c r="C12741">
        <f>ROUTING!B12741</f>
        <v/>
      </c>
      <c r="D12741">
        <f>IF(LEFT(ROUTING!B12741,2)="OP",IFERROR(VALUE(MID(ROUTING!B12741,3,IFERROR(FIND("-",ROUTING!B12741&amp;"-"),LEN(ROUTING!B12741)+1)-3)),""),"" )</f>
        <v/>
      </c>
      <c r="E12741">
        <f>IF(ROUTING!A12741=ROUTING!A12740, D12740, "")</f>
        <v/>
      </c>
      <c r="F12741">
        <f>IF(AND(A12741=1, B12741=ROUTING!A12740, D12741&lt;&gt;"", E12741&lt;&gt;"", D12741&lt;E12741), 1, 0)</f>
        <v/>
      </c>
    </row>
    <row r="12742">
      <c r="A12742">
        <f>--((LEN(TRIM(ROUTING!A12742))+LEN(TRIM(ROUTING!B12742))+LEN(TRIM(ROUTING!C12742))+LEN(TRIM(ROUTING!D12742))+LEN(TRIM(ROUTING!E12742))+LEN(TRIM(ROUTING!F12742))+LEN(TRIM(ROUTING!G12742)))&gt;0)</f>
        <v/>
      </c>
      <c r="B12742">
        <f>ROUTING!A12742</f>
        <v/>
      </c>
      <c r="C12742">
        <f>ROUTING!B12742</f>
        <v/>
      </c>
      <c r="D12742">
        <f>IF(LEFT(ROUTING!B12742,2)="OP",IFERROR(VALUE(MID(ROUTING!B12742,3,IFERROR(FIND("-",ROUTING!B12742&amp;"-"),LEN(ROUTING!B12742)+1)-3)),""),"" )</f>
        <v/>
      </c>
      <c r="E12742">
        <f>IF(ROUTING!A12742=ROUTING!A12741, D12741, "")</f>
        <v/>
      </c>
      <c r="F12742">
        <f>IF(AND(A12742=1, B12742=ROUTING!A12741, D12742&lt;&gt;"", E12742&lt;&gt;"", D12742&lt;E12742), 1, 0)</f>
        <v/>
      </c>
    </row>
    <row r="12743">
      <c r="A12743">
        <f>--((LEN(TRIM(ROUTING!A12743))+LEN(TRIM(ROUTING!B12743))+LEN(TRIM(ROUTING!C12743))+LEN(TRIM(ROUTING!D12743))+LEN(TRIM(ROUTING!E12743))+LEN(TRIM(ROUTING!F12743))+LEN(TRIM(ROUTING!G12743)))&gt;0)</f>
        <v/>
      </c>
      <c r="B12743">
        <f>ROUTING!A12743</f>
        <v/>
      </c>
      <c r="C12743">
        <f>ROUTING!B12743</f>
        <v/>
      </c>
      <c r="D12743">
        <f>IF(LEFT(ROUTING!B12743,2)="OP",IFERROR(VALUE(MID(ROUTING!B12743,3,IFERROR(FIND("-",ROUTING!B12743&amp;"-"),LEN(ROUTING!B12743)+1)-3)),""),"" )</f>
        <v/>
      </c>
      <c r="E12743">
        <f>IF(ROUTING!A12743=ROUTING!A12742, D12742, "")</f>
        <v/>
      </c>
      <c r="F12743">
        <f>IF(AND(A12743=1, B12743=ROUTING!A12742, D12743&lt;&gt;"", E12743&lt;&gt;"", D12743&lt;E12743), 1, 0)</f>
        <v/>
      </c>
    </row>
    <row r="12744">
      <c r="A12744">
        <f>--((LEN(TRIM(ROUTING!A12744))+LEN(TRIM(ROUTING!B12744))+LEN(TRIM(ROUTING!C12744))+LEN(TRIM(ROUTING!D12744))+LEN(TRIM(ROUTING!E12744))+LEN(TRIM(ROUTING!F12744))+LEN(TRIM(ROUTING!G12744)))&gt;0)</f>
        <v/>
      </c>
      <c r="B12744">
        <f>ROUTING!A12744</f>
        <v/>
      </c>
      <c r="C12744">
        <f>ROUTING!B12744</f>
        <v/>
      </c>
      <c r="D12744">
        <f>IF(LEFT(ROUTING!B12744,2)="OP",IFERROR(VALUE(MID(ROUTING!B12744,3,IFERROR(FIND("-",ROUTING!B12744&amp;"-"),LEN(ROUTING!B12744)+1)-3)),""),"" )</f>
        <v/>
      </c>
      <c r="E12744">
        <f>IF(ROUTING!A12744=ROUTING!A12743, D12743, "")</f>
        <v/>
      </c>
      <c r="F12744">
        <f>IF(AND(A12744=1, B12744=ROUTING!A12743, D12744&lt;&gt;"", E12744&lt;&gt;"", D12744&lt;E12744), 1, 0)</f>
        <v/>
      </c>
    </row>
    <row r="12745">
      <c r="A12745">
        <f>--((LEN(TRIM(ROUTING!A12745))+LEN(TRIM(ROUTING!B12745))+LEN(TRIM(ROUTING!C12745))+LEN(TRIM(ROUTING!D12745))+LEN(TRIM(ROUTING!E12745))+LEN(TRIM(ROUTING!F12745))+LEN(TRIM(ROUTING!G12745)))&gt;0)</f>
        <v/>
      </c>
      <c r="B12745">
        <f>ROUTING!A12745</f>
        <v/>
      </c>
      <c r="C12745">
        <f>ROUTING!B12745</f>
        <v/>
      </c>
      <c r="D12745">
        <f>IF(LEFT(ROUTING!B12745,2)="OP",IFERROR(VALUE(MID(ROUTING!B12745,3,IFERROR(FIND("-",ROUTING!B12745&amp;"-"),LEN(ROUTING!B12745)+1)-3)),""),"" )</f>
        <v/>
      </c>
      <c r="E12745">
        <f>IF(ROUTING!A12745=ROUTING!A12744, D12744, "")</f>
        <v/>
      </c>
      <c r="F12745">
        <f>IF(AND(A12745=1, B12745=ROUTING!A12744, D12745&lt;&gt;"", E12745&lt;&gt;"", D12745&lt;E12745), 1, 0)</f>
        <v/>
      </c>
    </row>
    <row r="12746">
      <c r="A12746">
        <f>--((LEN(TRIM(ROUTING!A12746))+LEN(TRIM(ROUTING!B12746))+LEN(TRIM(ROUTING!C12746))+LEN(TRIM(ROUTING!D12746))+LEN(TRIM(ROUTING!E12746))+LEN(TRIM(ROUTING!F12746))+LEN(TRIM(ROUTING!G12746)))&gt;0)</f>
        <v/>
      </c>
      <c r="B12746">
        <f>ROUTING!A12746</f>
        <v/>
      </c>
      <c r="C12746">
        <f>ROUTING!B12746</f>
        <v/>
      </c>
      <c r="D12746">
        <f>IF(LEFT(ROUTING!B12746,2)="OP",IFERROR(VALUE(MID(ROUTING!B12746,3,IFERROR(FIND("-",ROUTING!B12746&amp;"-"),LEN(ROUTING!B12746)+1)-3)),""),"" )</f>
        <v/>
      </c>
      <c r="E12746">
        <f>IF(ROUTING!A12746=ROUTING!A12745, D12745, "")</f>
        <v/>
      </c>
      <c r="F12746">
        <f>IF(AND(A12746=1, B12746=ROUTING!A12745, D12746&lt;&gt;"", E12746&lt;&gt;"", D12746&lt;E12746), 1, 0)</f>
        <v/>
      </c>
    </row>
    <row r="12747">
      <c r="A12747">
        <f>--((LEN(TRIM(ROUTING!A12747))+LEN(TRIM(ROUTING!B12747))+LEN(TRIM(ROUTING!C12747))+LEN(TRIM(ROUTING!D12747))+LEN(TRIM(ROUTING!E12747))+LEN(TRIM(ROUTING!F12747))+LEN(TRIM(ROUTING!G12747)))&gt;0)</f>
        <v/>
      </c>
      <c r="B12747">
        <f>ROUTING!A12747</f>
        <v/>
      </c>
      <c r="C12747">
        <f>ROUTING!B12747</f>
        <v/>
      </c>
      <c r="D12747">
        <f>IF(LEFT(ROUTING!B12747,2)="OP",IFERROR(VALUE(MID(ROUTING!B12747,3,IFERROR(FIND("-",ROUTING!B12747&amp;"-"),LEN(ROUTING!B12747)+1)-3)),""),"" )</f>
        <v/>
      </c>
      <c r="E12747">
        <f>IF(ROUTING!A12747=ROUTING!A12746, D12746, "")</f>
        <v/>
      </c>
      <c r="F12747">
        <f>IF(AND(A12747=1, B12747=ROUTING!A12746, D12747&lt;&gt;"", E12747&lt;&gt;"", D12747&lt;E12747), 1, 0)</f>
        <v/>
      </c>
    </row>
    <row r="12748">
      <c r="A12748">
        <f>--((LEN(TRIM(ROUTING!A12748))+LEN(TRIM(ROUTING!B12748))+LEN(TRIM(ROUTING!C12748))+LEN(TRIM(ROUTING!D12748))+LEN(TRIM(ROUTING!E12748))+LEN(TRIM(ROUTING!F12748))+LEN(TRIM(ROUTING!G12748)))&gt;0)</f>
        <v/>
      </c>
      <c r="B12748">
        <f>ROUTING!A12748</f>
        <v/>
      </c>
      <c r="C12748">
        <f>ROUTING!B12748</f>
        <v/>
      </c>
      <c r="D12748">
        <f>IF(LEFT(ROUTING!B12748,2)="OP",IFERROR(VALUE(MID(ROUTING!B12748,3,IFERROR(FIND("-",ROUTING!B12748&amp;"-"),LEN(ROUTING!B12748)+1)-3)),""),"" )</f>
        <v/>
      </c>
      <c r="E12748">
        <f>IF(ROUTING!A12748=ROUTING!A12747, D12747, "")</f>
        <v/>
      </c>
      <c r="F12748">
        <f>IF(AND(A12748=1, B12748=ROUTING!A12747, D12748&lt;&gt;"", E12748&lt;&gt;"", D12748&lt;E12748), 1, 0)</f>
        <v/>
      </c>
    </row>
    <row r="12749">
      <c r="A12749">
        <f>--((LEN(TRIM(ROUTING!A12749))+LEN(TRIM(ROUTING!B12749))+LEN(TRIM(ROUTING!C12749))+LEN(TRIM(ROUTING!D12749))+LEN(TRIM(ROUTING!E12749))+LEN(TRIM(ROUTING!F12749))+LEN(TRIM(ROUTING!G12749)))&gt;0)</f>
        <v/>
      </c>
      <c r="B12749">
        <f>ROUTING!A12749</f>
        <v/>
      </c>
      <c r="C12749">
        <f>ROUTING!B12749</f>
        <v/>
      </c>
      <c r="D12749">
        <f>IF(LEFT(ROUTING!B12749,2)="OP",IFERROR(VALUE(MID(ROUTING!B12749,3,IFERROR(FIND("-",ROUTING!B12749&amp;"-"),LEN(ROUTING!B12749)+1)-3)),""),"" )</f>
        <v/>
      </c>
      <c r="E12749">
        <f>IF(ROUTING!A12749=ROUTING!A12748, D12748, "")</f>
        <v/>
      </c>
      <c r="F12749">
        <f>IF(AND(A12749=1, B12749=ROUTING!A12748, D12749&lt;&gt;"", E12749&lt;&gt;"", D12749&lt;E12749), 1, 0)</f>
        <v/>
      </c>
    </row>
    <row r="12750">
      <c r="A12750">
        <f>--((LEN(TRIM(ROUTING!A12750))+LEN(TRIM(ROUTING!B12750))+LEN(TRIM(ROUTING!C12750))+LEN(TRIM(ROUTING!D12750))+LEN(TRIM(ROUTING!E12750))+LEN(TRIM(ROUTING!F12750))+LEN(TRIM(ROUTING!G12750)))&gt;0)</f>
        <v/>
      </c>
      <c r="B12750">
        <f>ROUTING!A12750</f>
        <v/>
      </c>
      <c r="C12750">
        <f>ROUTING!B12750</f>
        <v/>
      </c>
      <c r="D12750">
        <f>IF(LEFT(ROUTING!B12750,2)="OP",IFERROR(VALUE(MID(ROUTING!B12750,3,IFERROR(FIND("-",ROUTING!B12750&amp;"-"),LEN(ROUTING!B12750)+1)-3)),""),"" )</f>
        <v/>
      </c>
      <c r="E12750">
        <f>IF(ROUTING!A12750=ROUTING!A12749, D12749, "")</f>
        <v/>
      </c>
      <c r="F12750">
        <f>IF(AND(A12750=1, B12750=ROUTING!A12749, D12750&lt;&gt;"", E12750&lt;&gt;"", D12750&lt;E12750), 1, 0)</f>
        <v/>
      </c>
    </row>
    <row r="12751">
      <c r="A12751">
        <f>--((LEN(TRIM(ROUTING!A12751))+LEN(TRIM(ROUTING!B12751))+LEN(TRIM(ROUTING!C12751))+LEN(TRIM(ROUTING!D12751))+LEN(TRIM(ROUTING!E12751))+LEN(TRIM(ROUTING!F12751))+LEN(TRIM(ROUTING!G12751)))&gt;0)</f>
        <v/>
      </c>
      <c r="B12751">
        <f>ROUTING!A12751</f>
        <v/>
      </c>
      <c r="C12751">
        <f>ROUTING!B12751</f>
        <v/>
      </c>
      <c r="D12751">
        <f>IF(LEFT(ROUTING!B12751,2)="OP",IFERROR(VALUE(MID(ROUTING!B12751,3,IFERROR(FIND("-",ROUTING!B12751&amp;"-"),LEN(ROUTING!B12751)+1)-3)),""),"" )</f>
        <v/>
      </c>
      <c r="E12751">
        <f>IF(ROUTING!A12751=ROUTING!A12750, D12750, "")</f>
        <v/>
      </c>
      <c r="F12751">
        <f>IF(AND(A12751=1, B12751=ROUTING!A12750, D12751&lt;&gt;"", E12751&lt;&gt;"", D12751&lt;E12751), 1, 0)</f>
        <v/>
      </c>
    </row>
    <row r="12752">
      <c r="A12752">
        <f>--((LEN(TRIM(ROUTING!A12752))+LEN(TRIM(ROUTING!B12752))+LEN(TRIM(ROUTING!C12752))+LEN(TRIM(ROUTING!D12752))+LEN(TRIM(ROUTING!E12752))+LEN(TRIM(ROUTING!F12752))+LEN(TRIM(ROUTING!G12752)))&gt;0)</f>
        <v/>
      </c>
      <c r="B12752">
        <f>ROUTING!A12752</f>
        <v/>
      </c>
      <c r="C12752">
        <f>ROUTING!B12752</f>
        <v/>
      </c>
      <c r="D12752">
        <f>IF(LEFT(ROUTING!B12752,2)="OP",IFERROR(VALUE(MID(ROUTING!B12752,3,IFERROR(FIND("-",ROUTING!B12752&amp;"-"),LEN(ROUTING!B12752)+1)-3)),""),"" )</f>
        <v/>
      </c>
      <c r="E12752">
        <f>IF(ROUTING!A12752=ROUTING!A12751, D12751, "")</f>
        <v/>
      </c>
      <c r="F12752">
        <f>IF(AND(A12752=1, B12752=ROUTING!A12751, D12752&lt;&gt;"", E12752&lt;&gt;"", D12752&lt;E12752), 1, 0)</f>
        <v/>
      </c>
    </row>
    <row r="12753">
      <c r="A12753">
        <f>--((LEN(TRIM(ROUTING!A12753))+LEN(TRIM(ROUTING!B12753))+LEN(TRIM(ROUTING!C12753))+LEN(TRIM(ROUTING!D12753))+LEN(TRIM(ROUTING!E12753))+LEN(TRIM(ROUTING!F12753))+LEN(TRIM(ROUTING!G12753)))&gt;0)</f>
        <v/>
      </c>
      <c r="B12753">
        <f>ROUTING!A12753</f>
        <v/>
      </c>
      <c r="C12753">
        <f>ROUTING!B12753</f>
        <v/>
      </c>
      <c r="D12753">
        <f>IF(LEFT(ROUTING!B12753,2)="OP",IFERROR(VALUE(MID(ROUTING!B12753,3,IFERROR(FIND("-",ROUTING!B12753&amp;"-"),LEN(ROUTING!B12753)+1)-3)),""),"" )</f>
        <v/>
      </c>
      <c r="E12753">
        <f>IF(ROUTING!A12753=ROUTING!A12752, D12752, "")</f>
        <v/>
      </c>
      <c r="F12753">
        <f>IF(AND(A12753=1, B12753=ROUTING!A12752, D12753&lt;&gt;"", E12753&lt;&gt;"", D12753&lt;E12753), 1, 0)</f>
        <v/>
      </c>
    </row>
    <row r="12754">
      <c r="A12754">
        <f>--((LEN(TRIM(ROUTING!A12754))+LEN(TRIM(ROUTING!B12754))+LEN(TRIM(ROUTING!C12754))+LEN(TRIM(ROUTING!D12754))+LEN(TRIM(ROUTING!E12754))+LEN(TRIM(ROUTING!F12754))+LEN(TRIM(ROUTING!G12754)))&gt;0)</f>
        <v/>
      </c>
      <c r="B12754">
        <f>ROUTING!A12754</f>
        <v/>
      </c>
      <c r="C12754">
        <f>ROUTING!B12754</f>
        <v/>
      </c>
      <c r="D12754">
        <f>IF(LEFT(ROUTING!B12754,2)="OP",IFERROR(VALUE(MID(ROUTING!B12754,3,IFERROR(FIND("-",ROUTING!B12754&amp;"-"),LEN(ROUTING!B12754)+1)-3)),""),"" )</f>
        <v/>
      </c>
      <c r="E12754">
        <f>IF(ROUTING!A12754=ROUTING!A12753, D12753, "")</f>
        <v/>
      </c>
      <c r="F12754">
        <f>IF(AND(A12754=1, B12754=ROUTING!A12753, D12754&lt;&gt;"", E12754&lt;&gt;"", D12754&lt;E12754), 1, 0)</f>
        <v/>
      </c>
    </row>
    <row r="12755">
      <c r="A12755">
        <f>--((LEN(TRIM(ROUTING!A12755))+LEN(TRIM(ROUTING!B12755))+LEN(TRIM(ROUTING!C12755))+LEN(TRIM(ROUTING!D12755))+LEN(TRIM(ROUTING!E12755))+LEN(TRIM(ROUTING!F12755))+LEN(TRIM(ROUTING!G12755)))&gt;0)</f>
        <v/>
      </c>
      <c r="B12755">
        <f>ROUTING!A12755</f>
        <v/>
      </c>
      <c r="C12755">
        <f>ROUTING!B12755</f>
        <v/>
      </c>
      <c r="D12755">
        <f>IF(LEFT(ROUTING!B12755,2)="OP",IFERROR(VALUE(MID(ROUTING!B12755,3,IFERROR(FIND("-",ROUTING!B12755&amp;"-"),LEN(ROUTING!B12755)+1)-3)),""),"" )</f>
        <v/>
      </c>
      <c r="E12755">
        <f>IF(ROUTING!A12755=ROUTING!A12754, D12754, "")</f>
        <v/>
      </c>
      <c r="F12755">
        <f>IF(AND(A12755=1, B12755=ROUTING!A12754, D12755&lt;&gt;"", E12755&lt;&gt;"", D12755&lt;E12755), 1, 0)</f>
        <v/>
      </c>
    </row>
    <row r="12756">
      <c r="A12756">
        <f>--((LEN(TRIM(ROUTING!A12756))+LEN(TRIM(ROUTING!B12756))+LEN(TRIM(ROUTING!C12756))+LEN(TRIM(ROUTING!D12756))+LEN(TRIM(ROUTING!E12756))+LEN(TRIM(ROUTING!F12756))+LEN(TRIM(ROUTING!G12756)))&gt;0)</f>
        <v/>
      </c>
      <c r="B12756">
        <f>ROUTING!A12756</f>
        <v/>
      </c>
      <c r="C12756">
        <f>ROUTING!B12756</f>
        <v/>
      </c>
      <c r="D12756">
        <f>IF(LEFT(ROUTING!B12756,2)="OP",IFERROR(VALUE(MID(ROUTING!B12756,3,IFERROR(FIND("-",ROUTING!B12756&amp;"-"),LEN(ROUTING!B12756)+1)-3)),""),"" )</f>
        <v/>
      </c>
      <c r="E12756">
        <f>IF(ROUTING!A12756=ROUTING!A12755, D12755, "")</f>
        <v/>
      </c>
      <c r="F12756">
        <f>IF(AND(A12756=1, B12756=ROUTING!A12755, D12756&lt;&gt;"", E12756&lt;&gt;"", D12756&lt;E12756), 1, 0)</f>
        <v/>
      </c>
    </row>
    <row r="12757">
      <c r="A12757">
        <f>--((LEN(TRIM(ROUTING!A12757))+LEN(TRIM(ROUTING!B12757))+LEN(TRIM(ROUTING!C12757))+LEN(TRIM(ROUTING!D12757))+LEN(TRIM(ROUTING!E12757))+LEN(TRIM(ROUTING!F12757))+LEN(TRIM(ROUTING!G12757)))&gt;0)</f>
        <v/>
      </c>
      <c r="B12757">
        <f>ROUTING!A12757</f>
        <v/>
      </c>
      <c r="C12757">
        <f>ROUTING!B12757</f>
        <v/>
      </c>
      <c r="D12757">
        <f>IF(LEFT(ROUTING!B12757,2)="OP",IFERROR(VALUE(MID(ROUTING!B12757,3,IFERROR(FIND("-",ROUTING!B12757&amp;"-"),LEN(ROUTING!B12757)+1)-3)),""),"" )</f>
        <v/>
      </c>
      <c r="E12757">
        <f>IF(ROUTING!A12757=ROUTING!A12756, D12756, "")</f>
        <v/>
      </c>
      <c r="F12757">
        <f>IF(AND(A12757=1, B12757=ROUTING!A12756, D12757&lt;&gt;"", E12757&lt;&gt;"", D12757&lt;E12757), 1, 0)</f>
        <v/>
      </c>
    </row>
    <row r="12758">
      <c r="A12758">
        <f>--((LEN(TRIM(ROUTING!A12758))+LEN(TRIM(ROUTING!B12758))+LEN(TRIM(ROUTING!C12758))+LEN(TRIM(ROUTING!D12758))+LEN(TRIM(ROUTING!E12758))+LEN(TRIM(ROUTING!F12758))+LEN(TRIM(ROUTING!G12758)))&gt;0)</f>
        <v/>
      </c>
      <c r="B12758">
        <f>ROUTING!A12758</f>
        <v/>
      </c>
      <c r="C12758">
        <f>ROUTING!B12758</f>
        <v/>
      </c>
      <c r="D12758">
        <f>IF(LEFT(ROUTING!B12758,2)="OP",IFERROR(VALUE(MID(ROUTING!B12758,3,IFERROR(FIND("-",ROUTING!B12758&amp;"-"),LEN(ROUTING!B12758)+1)-3)),""),"" )</f>
        <v/>
      </c>
      <c r="E12758">
        <f>IF(ROUTING!A12758=ROUTING!A12757, D12757, "")</f>
        <v/>
      </c>
      <c r="F12758">
        <f>IF(AND(A12758=1, B12758=ROUTING!A12757, D12758&lt;&gt;"", E12758&lt;&gt;"", D12758&lt;E12758), 1, 0)</f>
        <v/>
      </c>
    </row>
    <row r="12759">
      <c r="A12759">
        <f>--((LEN(TRIM(ROUTING!A12759))+LEN(TRIM(ROUTING!B12759))+LEN(TRIM(ROUTING!C12759))+LEN(TRIM(ROUTING!D12759))+LEN(TRIM(ROUTING!E12759))+LEN(TRIM(ROUTING!F12759))+LEN(TRIM(ROUTING!G12759)))&gt;0)</f>
        <v/>
      </c>
      <c r="B12759">
        <f>ROUTING!A12759</f>
        <v/>
      </c>
      <c r="C12759">
        <f>ROUTING!B12759</f>
        <v/>
      </c>
      <c r="D12759">
        <f>IF(LEFT(ROUTING!B12759,2)="OP",IFERROR(VALUE(MID(ROUTING!B12759,3,IFERROR(FIND("-",ROUTING!B12759&amp;"-"),LEN(ROUTING!B12759)+1)-3)),""),"" )</f>
        <v/>
      </c>
      <c r="E12759">
        <f>IF(ROUTING!A12759=ROUTING!A12758, D12758, "")</f>
        <v/>
      </c>
      <c r="F12759">
        <f>IF(AND(A12759=1, B12759=ROUTING!A12758, D12759&lt;&gt;"", E12759&lt;&gt;"", D12759&lt;E12759), 1, 0)</f>
        <v/>
      </c>
    </row>
    <row r="12760">
      <c r="A12760">
        <f>--((LEN(TRIM(ROUTING!A12760))+LEN(TRIM(ROUTING!B12760))+LEN(TRIM(ROUTING!C12760))+LEN(TRIM(ROUTING!D12760))+LEN(TRIM(ROUTING!E12760))+LEN(TRIM(ROUTING!F12760))+LEN(TRIM(ROUTING!G12760)))&gt;0)</f>
        <v/>
      </c>
      <c r="B12760">
        <f>ROUTING!A12760</f>
        <v/>
      </c>
      <c r="C12760">
        <f>ROUTING!B12760</f>
        <v/>
      </c>
      <c r="D12760">
        <f>IF(LEFT(ROUTING!B12760,2)="OP",IFERROR(VALUE(MID(ROUTING!B12760,3,IFERROR(FIND("-",ROUTING!B12760&amp;"-"),LEN(ROUTING!B12760)+1)-3)),""),"" )</f>
        <v/>
      </c>
      <c r="E12760">
        <f>IF(ROUTING!A12760=ROUTING!A12759, D12759, "")</f>
        <v/>
      </c>
      <c r="F12760">
        <f>IF(AND(A12760=1, B12760=ROUTING!A12759, D12760&lt;&gt;"", E12760&lt;&gt;"", D12760&lt;E12760), 1, 0)</f>
        <v/>
      </c>
    </row>
    <row r="12761">
      <c r="A12761">
        <f>--((LEN(TRIM(ROUTING!A12761))+LEN(TRIM(ROUTING!B12761))+LEN(TRIM(ROUTING!C12761))+LEN(TRIM(ROUTING!D12761))+LEN(TRIM(ROUTING!E12761))+LEN(TRIM(ROUTING!F12761))+LEN(TRIM(ROUTING!G12761)))&gt;0)</f>
        <v/>
      </c>
      <c r="B12761">
        <f>ROUTING!A12761</f>
        <v/>
      </c>
      <c r="C12761">
        <f>ROUTING!B12761</f>
        <v/>
      </c>
      <c r="D12761">
        <f>IF(LEFT(ROUTING!B12761,2)="OP",IFERROR(VALUE(MID(ROUTING!B12761,3,IFERROR(FIND("-",ROUTING!B12761&amp;"-"),LEN(ROUTING!B12761)+1)-3)),""),"" )</f>
        <v/>
      </c>
      <c r="E12761">
        <f>IF(ROUTING!A12761=ROUTING!A12760, D12760, "")</f>
        <v/>
      </c>
      <c r="F12761">
        <f>IF(AND(A12761=1, B12761=ROUTING!A12760, D12761&lt;&gt;"", E12761&lt;&gt;"", D12761&lt;E12761), 1, 0)</f>
        <v/>
      </c>
    </row>
    <row r="12762">
      <c r="A12762">
        <f>--((LEN(TRIM(ROUTING!A12762))+LEN(TRIM(ROUTING!B12762))+LEN(TRIM(ROUTING!C12762))+LEN(TRIM(ROUTING!D12762))+LEN(TRIM(ROUTING!E12762))+LEN(TRIM(ROUTING!F12762))+LEN(TRIM(ROUTING!G12762)))&gt;0)</f>
        <v/>
      </c>
      <c r="B12762">
        <f>ROUTING!A12762</f>
        <v/>
      </c>
      <c r="C12762">
        <f>ROUTING!B12762</f>
        <v/>
      </c>
      <c r="D12762">
        <f>IF(LEFT(ROUTING!B12762,2)="OP",IFERROR(VALUE(MID(ROUTING!B12762,3,IFERROR(FIND("-",ROUTING!B12762&amp;"-"),LEN(ROUTING!B12762)+1)-3)),""),"" )</f>
        <v/>
      </c>
      <c r="E12762">
        <f>IF(ROUTING!A12762=ROUTING!A12761, D12761, "")</f>
        <v/>
      </c>
      <c r="F12762">
        <f>IF(AND(A12762=1, B12762=ROUTING!A12761, D12762&lt;&gt;"", E12762&lt;&gt;"", D12762&lt;E12762), 1, 0)</f>
        <v/>
      </c>
    </row>
    <row r="12763">
      <c r="A12763">
        <f>--((LEN(TRIM(ROUTING!A12763))+LEN(TRIM(ROUTING!B12763))+LEN(TRIM(ROUTING!C12763))+LEN(TRIM(ROUTING!D12763))+LEN(TRIM(ROUTING!E12763))+LEN(TRIM(ROUTING!F12763))+LEN(TRIM(ROUTING!G12763)))&gt;0)</f>
        <v/>
      </c>
      <c r="B12763">
        <f>ROUTING!A12763</f>
        <v/>
      </c>
      <c r="C12763">
        <f>ROUTING!B12763</f>
        <v/>
      </c>
      <c r="D12763">
        <f>IF(LEFT(ROUTING!B12763,2)="OP",IFERROR(VALUE(MID(ROUTING!B12763,3,IFERROR(FIND("-",ROUTING!B12763&amp;"-"),LEN(ROUTING!B12763)+1)-3)),""),"" )</f>
        <v/>
      </c>
      <c r="E12763">
        <f>IF(ROUTING!A12763=ROUTING!A12762, D12762, "")</f>
        <v/>
      </c>
      <c r="F12763">
        <f>IF(AND(A12763=1, B12763=ROUTING!A12762, D12763&lt;&gt;"", E12763&lt;&gt;"", D12763&lt;E12763), 1, 0)</f>
        <v/>
      </c>
    </row>
    <row r="12764">
      <c r="A12764">
        <f>--((LEN(TRIM(ROUTING!A12764))+LEN(TRIM(ROUTING!B12764))+LEN(TRIM(ROUTING!C12764))+LEN(TRIM(ROUTING!D12764))+LEN(TRIM(ROUTING!E12764))+LEN(TRIM(ROUTING!F12764))+LEN(TRIM(ROUTING!G12764)))&gt;0)</f>
        <v/>
      </c>
      <c r="B12764">
        <f>ROUTING!A12764</f>
        <v/>
      </c>
      <c r="C12764">
        <f>ROUTING!B12764</f>
        <v/>
      </c>
      <c r="D12764">
        <f>IF(LEFT(ROUTING!B12764,2)="OP",IFERROR(VALUE(MID(ROUTING!B12764,3,IFERROR(FIND("-",ROUTING!B12764&amp;"-"),LEN(ROUTING!B12764)+1)-3)),""),"" )</f>
        <v/>
      </c>
      <c r="E12764">
        <f>IF(ROUTING!A12764=ROUTING!A12763, D12763, "")</f>
        <v/>
      </c>
      <c r="F12764">
        <f>IF(AND(A12764=1, B12764=ROUTING!A12763, D12764&lt;&gt;"", E12764&lt;&gt;"", D12764&lt;E12764), 1, 0)</f>
        <v/>
      </c>
    </row>
    <row r="12765">
      <c r="A12765">
        <f>--((LEN(TRIM(ROUTING!A12765))+LEN(TRIM(ROUTING!B12765))+LEN(TRIM(ROUTING!C12765))+LEN(TRIM(ROUTING!D12765))+LEN(TRIM(ROUTING!E12765))+LEN(TRIM(ROUTING!F12765))+LEN(TRIM(ROUTING!G12765)))&gt;0)</f>
        <v/>
      </c>
      <c r="B12765">
        <f>ROUTING!A12765</f>
        <v/>
      </c>
      <c r="C12765">
        <f>ROUTING!B12765</f>
        <v/>
      </c>
      <c r="D12765">
        <f>IF(LEFT(ROUTING!B12765,2)="OP",IFERROR(VALUE(MID(ROUTING!B12765,3,IFERROR(FIND("-",ROUTING!B12765&amp;"-"),LEN(ROUTING!B12765)+1)-3)),""),"" )</f>
        <v/>
      </c>
      <c r="E12765">
        <f>IF(ROUTING!A12765=ROUTING!A12764, D12764, "")</f>
        <v/>
      </c>
      <c r="F12765">
        <f>IF(AND(A12765=1, B12765=ROUTING!A12764, D12765&lt;&gt;"", E12765&lt;&gt;"", D12765&lt;E12765), 1, 0)</f>
        <v/>
      </c>
    </row>
    <row r="12766">
      <c r="A12766">
        <f>--((LEN(TRIM(ROUTING!A12766))+LEN(TRIM(ROUTING!B12766))+LEN(TRIM(ROUTING!C12766))+LEN(TRIM(ROUTING!D12766))+LEN(TRIM(ROUTING!E12766))+LEN(TRIM(ROUTING!F12766))+LEN(TRIM(ROUTING!G12766)))&gt;0)</f>
        <v/>
      </c>
      <c r="B12766">
        <f>ROUTING!A12766</f>
        <v/>
      </c>
      <c r="C12766">
        <f>ROUTING!B12766</f>
        <v/>
      </c>
      <c r="D12766">
        <f>IF(LEFT(ROUTING!B12766,2)="OP",IFERROR(VALUE(MID(ROUTING!B12766,3,IFERROR(FIND("-",ROUTING!B12766&amp;"-"),LEN(ROUTING!B12766)+1)-3)),""),"" )</f>
        <v/>
      </c>
      <c r="E12766">
        <f>IF(ROUTING!A12766=ROUTING!A12765, D12765, "")</f>
        <v/>
      </c>
      <c r="F12766">
        <f>IF(AND(A12766=1, B12766=ROUTING!A12765, D12766&lt;&gt;"", E12766&lt;&gt;"", D12766&lt;E12766), 1, 0)</f>
        <v/>
      </c>
    </row>
    <row r="12767">
      <c r="A12767">
        <f>--((LEN(TRIM(ROUTING!A12767))+LEN(TRIM(ROUTING!B12767))+LEN(TRIM(ROUTING!C12767))+LEN(TRIM(ROUTING!D12767))+LEN(TRIM(ROUTING!E12767))+LEN(TRIM(ROUTING!F12767))+LEN(TRIM(ROUTING!G12767)))&gt;0)</f>
        <v/>
      </c>
      <c r="B12767">
        <f>ROUTING!A12767</f>
        <v/>
      </c>
      <c r="C12767">
        <f>ROUTING!B12767</f>
        <v/>
      </c>
      <c r="D12767">
        <f>IF(LEFT(ROUTING!B12767,2)="OP",IFERROR(VALUE(MID(ROUTING!B12767,3,IFERROR(FIND("-",ROUTING!B12767&amp;"-"),LEN(ROUTING!B12767)+1)-3)),""),"" )</f>
        <v/>
      </c>
      <c r="E12767">
        <f>IF(ROUTING!A12767=ROUTING!A12766, D12766, "")</f>
        <v/>
      </c>
      <c r="F12767">
        <f>IF(AND(A12767=1, B12767=ROUTING!A12766, D12767&lt;&gt;"", E12767&lt;&gt;"", D12767&lt;E12767), 1, 0)</f>
        <v/>
      </c>
    </row>
    <row r="12768">
      <c r="A12768">
        <f>--((LEN(TRIM(ROUTING!A12768))+LEN(TRIM(ROUTING!B12768))+LEN(TRIM(ROUTING!C12768))+LEN(TRIM(ROUTING!D12768))+LEN(TRIM(ROUTING!E12768))+LEN(TRIM(ROUTING!F12768))+LEN(TRIM(ROUTING!G12768)))&gt;0)</f>
        <v/>
      </c>
      <c r="B12768">
        <f>ROUTING!A12768</f>
        <v/>
      </c>
      <c r="C12768">
        <f>ROUTING!B12768</f>
        <v/>
      </c>
      <c r="D12768">
        <f>IF(LEFT(ROUTING!B12768,2)="OP",IFERROR(VALUE(MID(ROUTING!B12768,3,IFERROR(FIND("-",ROUTING!B12768&amp;"-"),LEN(ROUTING!B12768)+1)-3)),""),"" )</f>
        <v/>
      </c>
      <c r="E12768">
        <f>IF(ROUTING!A12768=ROUTING!A12767, D12767, "")</f>
        <v/>
      </c>
      <c r="F12768">
        <f>IF(AND(A12768=1, B12768=ROUTING!A12767, D12768&lt;&gt;"", E12768&lt;&gt;"", D12768&lt;E12768), 1, 0)</f>
        <v/>
      </c>
    </row>
    <row r="12769">
      <c r="A12769">
        <f>--((LEN(TRIM(ROUTING!A12769))+LEN(TRIM(ROUTING!B12769))+LEN(TRIM(ROUTING!C12769))+LEN(TRIM(ROUTING!D12769))+LEN(TRIM(ROUTING!E12769))+LEN(TRIM(ROUTING!F12769))+LEN(TRIM(ROUTING!G12769)))&gt;0)</f>
        <v/>
      </c>
      <c r="B12769">
        <f>ROUTING!A12769</f>
        <v/>
      </c>
      <c r="C12769">
        <f>ROUTING!B12769</f>
        <v/>
      </c>
      <c r="D12769">
        <f>IF(LEFT(ROUTING!B12769,2)="OP",IFERROR(VALUE(MID(ROUTING!B12769,3,IFERROR(FIND("-",ROUTING!B12769&amp;"-"),LEN(ROUTING!B12769)+1)-3)),""),"" )</f>
        <v/>
      </c>
      <c r="E12769">
        <f>IF(ROUTING!A12769=ROUTING!A12768, D12768, "")</f>
        <v/>
      </c>
      <c r="F12769">
        <f>IF(AND(A12769=1, B12769=ROUTING!A12768, D12769&lt;&gt;"", E12769&lt;&gt;"", D12769&lt;E12769), 1, 0)</f>
        <v/>
      </c>
    </row>
    <row r="12770">
      <c r="A12770">
        <f>--((LEN(TRIM(ROUTING!A12770))+LEN(TRIM(ROUTING!B12770))+LEN(TRIM(ROUTING!C12770))+LEN(TRIM(ROUTING!D12770))+LEN(TRIM(ROUTING!E12770))+LEN(TRIM(ROUTING!F12770))+LEN(TRIM(ROUTING!G12770)))&gt;0)</f>
        <v/>
      </c>
      <c r="B12770">
        <f>ROUTING!A12770</f>
        <v/>
      </c>
      <c r="C12770">
        <f>ROUTING!B12770</f>
        <v/>
      </c>
      <c r="D12770">
        <f>IF(LEFT(ROUTING!B12770,2)="OP",IFERROR(VALUE(MID(ROUTING!B12770,3,IFERROR(FIND("-",ROUTING!B12770&amp;"-"),LEN(ROUTING!B12770)+1)-3)),""),"" )</f>
        <v/>
      </c>
      <c r="E12770">
        <f>IF(ROUTING!A12770=ROUTING!A12769, D12769, "")</f>
        <v/>
      </c>
      <c r="F12770">
        <f>IF(AND(A12770=1, B12770=ROUTING!A12769, D12770&lt;&gt;"", E12770&lt;&gt;"", D12770&lt;E12770), 1, 0)</f>
        <v/>
      </c>
    </row>
    <row r="12771">
      <c r="A12771">
        <f>--((LEN(TRIM(ROUTING!A12771))+LEN(TRIM(ROUTING!B12771))+LEN(TRIM(ROUTING!C12771))+LEN(TRIM(ROUTING!D12771))+LEN(TRIM(ROUTING!E12771))+LEN(TRIM(ROUTING!F12771))+LEN(TRIM(ROUTING!G12771)))&gt;0)</f>
        <v/>
      </c>
      <c r="B12771">
        <f>ROUTING!A12771</f>
        <v/>
      </c>
      <c r="C12771">
        <f>ROUTING!B12771</f>
        <v/>
      </c>
      <c r="D12771">
        <f>IF(LEFT(ROUTING!B12771,2)="OP",IFERROR(VALUE(MID(ROUTING!B12771,3,IFERROR(FIND("-",ROUTING!B12771&amp;"-"),LEN(ROUTING!B12771)+1)-3)),""),"" )</f>
        <v/>
      </c>
      <c r="E12771">
        <f>IF(ROUTING!A12771=ROUTING!A12770, D12770, "")</f>
        <v/>
      </c>
      <c r="F12771">
        <f>IF(AND(A12771=1, B12771=ROUTING!A12770, D12771&lt;&gt;"", E12771&lt;&gt;"", D12771&lt;E12771), 1, 0)</f>
        <v/>
      </c>
    </row>
    <row r="12772">
      <c r="A12772">
        <f>--((LEN(TRIM(ROUTING!A12772))+LEN(TRIM(ROUTING!B12772))+LEN(TRIM(ROUTING!C12772))+LEN(TRIM(ROUTING!D12772))+LEN(TRIM(ROUTING!E12772))+LEN(TRIM(ROUTING!F12772))+LEN(TRIM(ROUTING!G12772)))&gt;0)</f>
        <v/>
      </c>
      <c r="B12772">
        <f>ROUTING!A12772</f>
        <v/>
      </c>
      <c r="C12772">
        <f>ROUTING!B12772</f>
        <v/>
      </c>
      <c r="D12772">
        <f>IF(LEFT(ROUTING!B12772,2)="OP",IFERROR(VALUE(MID(ROUTING!B12772,3,IFERROR(FIND("-",ROUTING!B12772&amp;"-"),LEN(ROUTING!B12772)+1)-3)),""),"" )</f>
        <v/>
      </c>
      <c r="E12772">
        <f>IF(ROUTING!A12772=ROUTING!A12771, D12771, "")</f>
        <v/>
      </c>
      <c r="F12772">
        <f>IF(AND(A12772=1, B12772=ROUTING!A12771, D12772&lt;&gt;"", E12772&lt;&gt;"", D12772&lt;E12772), 1, 0)</f>
        <v/>
      </c>
    </row>
    <row r="12773">
      <c r="A12773">
        <f>--((LEN(TRIM(ROUTING!A12773))+LEN(TRIM(ROUTING!B12773))+LEN(TRIM(ROUTING!C12773))+LEN(TRIM(ROUTING!D12773))+LEN(TRIM(ROUTING!E12773))+LEN(TRIM(ROUTING!F12773))+LEN(TRIM(ROUTING!G12773)))&gt;0)</f>
        <v/>
      </c>
      <c r="B12773">
        <f>ROUTING!A12773</f>
        <v/>
      </c>
      <c r="C12773">
        <f>ROUTING!B12773</f>
        <v/>
      </c>
      <c r="D12773">
        <f>IF(LEFT(ROUTING!B12773,2)="OP",IFERROR(VALUE(MID(ROUTING!B12773,3,IFERROR(FIND("-",ROUTING!B12773&amp;"-"),LEN(ROUTING!B12773)+1)-3)),""),"" )</f>
        <v/>
      </c>
      <c r="E12773">
        <f>IF(ROUTING!A12773=ROUTING!A12772, D12772, "")</f>
        <v/>
      </c>
      <c r="F12773">
        <f>IF(AND(A12773=1, B12773=ROUTING!A12772, D12773&lt;&gt;"", E12773&lt;&gt;"", D12773&lt;E12773), 1, 0)</f>
        <v/>
      </c>
    </row>
    <row r="12774">
      <c r="A12774">
        <f>--((LEN(TRIM(ROUTING!A12774))+LEN(TRIM(ROUTING!B12774))+LEN(TRIM(ROUTING!C12774))+LEN(TRIM(ROUTING!D12774))+LEN(TRIM(ROUTING!E12774))+LEN(TRIM(ROUTING!F12774))+LEN(TRIM(ROUTING!G12774)))&gt;0)</f>
        <v/>
      </c>
      <c r="B12774">
        <f>ROUTING!A12774</f>
        <v/>
      </c>
      <c r="C12774">
        <f>ROUTING!B12774</f>
        <v/>
      </c>
      <c r="D12774">
        <f>IF(LEFT(ROUTING!B12774,2)="OP",IFERROR(VALUE(MID(ROUTING!B12774,3,IFERROR(FIND("-",ROUTING!B12774&amp;"-"),LEN(ROUTING!B12774)+1)-3)),""),"" )</f>
        <v/>
      </c>
      <c r="E12774">
        <f>IF(ROUTING!A12774=ROUTING!A12773, D12773, "")</f>
        <v/>
      </c>
      <c r="F12774">
        <f>IF(AND(A12774=1, B12774=ROUTING!A12773, D12774&lt;&gt;"", E12774&lt;&gt;"", D12774&lt;E12774), 1, 0)</f>
        <v/>
      </c>
    </row>
    <row r="12775">
      <c r="A12775">
        <f>--((LEN(TRIM(ROUTING!A12775))+LEN(TRIM(ROUTING!B12775))+LEN(TRIM(ROUTING!C12775))+LEN(TRIM(ROUTING!D12775))+LEN(TRIM(ROUTING!E12775))+LEN(TRIM(ROUTING!F12775))+LEN(TRIM(ROUTING!G12775)))&gt;0)</f>
        <v/>
      </c>
      <c r="B12775">
        <f>ROUTING!A12775</f>
        <v/>
      </c>
      <c r="C12775">
        <f>ROUTING!B12775</f>
        <v/>
      </c>
      <c r="D12775">
        <f>IF(LEFT(ROUTING!B12775,2)="OP",IFERROR(VALUE(MID(ROUTING!B12775,3,IFERROR(FIND("-",ROUTING!B12775&amp;"-"),LEN(ROUTING!B12775)+1)-3)),""),"" )</f>
        <v/>
      </c>
      <c r="E12775">
        <f>IF(ROUTING!A12775=ROUTING!A12774, D12774, "")</f>
        <v/>
      </c>
      <c r="F12775">
        <f>IF(AND(A12775=1, B12775=ROUTING!A12774, D12775&lt;&gt;"", E12775&lt;&gt;"", D12775&lt;E12775), 1, 0)</f>
        <v/>
      </c>
    </row>
    <row r="12776">
      <c r="A12776">
        <f>--((LEN(TRIM(ROUTING!A12776))+LEN(TRIM(ROUTING!B12776))+LEN(TRIM(ROUTING!C12776))+LEN(TRIM(ROUTING!D12776))+LEN(TRIM(ROUTING!E12776))+LEN(TRIM(ROUTING!F12776))+LEN(TRIM(ROUTING!G12776)))&gt;0)</f>
        <v/>
      </c>
      <c r="B12776">
        <f>ROUTING!A12776</f>
        <v/>
      </c>
      <c r="C12776">
        <f>ROUTING!B12776</f>
        <v/>
      </c>
      <c r="D12776">
        <f>IF(LEFT(ROUTING!B12776,2)="OP",IFERROR(VALUE(MID(ROUTING!B12776,3,IFERROR(FIND("-",ROUTING!B12776&amp;"-"),LEN(ROUTING!B12776)+1)-3)),""),"" )</f>
        <v/>
      </c>
      <c r="E12776">
        <f>IF(ROUTING!A12776=ROUTING!A12775, D12775, "")</f>
        <v/>
      </c>
      <c r="F12776">
        <f>IF(AND(A12776=1, B12776=ROUTING!A12775, D12776&lt;&gt;"", E12776&lt;&gt;"", D12776&lt;E12776), 1, 0)</f>
        <v/>
      </c>
    </row>
    <row r="12777">
      <c r="A12777">
        <f>--((LEN(TRIM(ROUTING!A12777))+LEN(TRIM(ROUTING!B12777))+LEN(TRIM(ROUTING!C12777))+LEN(TRIM(ROUTING!D12777))+LEN(TRIM(ROUTING!E12777))+LEN(TRIM(ROUTING!F12777))+LEN(TRIM(ROUTING!G12777)))&gt;0)</f>
        <v/>
      </c>
      <c r="B12777">
        <f>ROUTING!A12777</f>
        <v/>
      </c>
      <c r="C12777">
        <f>ROUTING!B12777</f>
        <v/>
      </c>
      <c r="D12777">
        <f>IF(LEFT(ROUTING!B12777,2)="OP",IFERROR(VALUE(MID(ROUTING!B12777,3,IFERROR(FIND("-",ROUTING!B12777&amp;"-"),LEN(ROUTING!B12777)+1)-3)),""),"" )</f>
        <v/>
      </c>
      <c r="E12777">
        <f>IF(ROUTING!A12777=ROUTING!A12776, D12776, "")</f>
        <v/>
      </c>
      <c r="F12777">
        <f>IF(AND(A12777=1, B12777=ROUTING!A12776, D12777&lt;&gt;"", E12777&lt;&gt;"", D12777&lt;E12777), 1, 0)</f>
        <v/>
      </c>
    </row>
    <row r="12778">
      <c r="A12778">
        <f>--((LEN(TRIM(ROUTING!A12778))+LEN(TRIM(ROUTING!B12778))+LEN(TRIM(ROUTING!C12778))+LEN(TRIM(ROUTING!D12778))+LEN(TRIM(ROUTING!E12778))+LEN(TRIM(ROUTING!F12778))+LEN(TRIM(ROUTING!G12778)))&gt;0)</f>
        <v/>
      </c>
      <c r="B12778">
        <f>ROUTING!A12778</f>
        <v/>
      </c>
      <c r="C12778">
        <f>ROUTING!B12778</f>
        <v/>
      </c>
      <c r="D12778">
        <f>IF(LEFT(ROUTING!B12778,2)="OP",IFERROR(VALUE(MID(ROUTING!B12778,3,IFERROR(FIND("-",ROUTING!B12778&amp;"-"),LEN(ROUTING!B12778)+1)-3)),""),"" )</f>
        <v/>
      </c>
      <c r="E12778">
        <f>IF(ROUTING!A12778=ROUTING!A12777, D12777, "")</f>
        <v/>
      </c>
      <c r="F12778">
        <f>IF(AND(A12778=1, B12778=ROUTING!A12777, D12778&lt;&gt;"", E12778&lt;&gt;"", D12778&lt;E12778), 1, 0)</f>
        <v/>
      </c>
    </row>
    <row r="12779">
      <c r="A12779">
        <f>--((LEN(TRIM(ROUTING!A12779))+LEN(TRIM(ROUTING!B12779))+LEN(TRIM(ROUTING!C12779))+LEN(TRIM(ROUTING!D12779))+LEN(TRIM(ROUTING!E12779))+LEN(TRIM(ROUTING!F12779))+LEN(TRIM(ROUTING!G12779)))&gt;0)</f>
        <v/>
      </c>
      <c r="B12779">
        <f>ROUTING!A12779</f>
        <v/>
      </c>
      <c r="C12779">
        <f>ROUTING!B12779</f>
        <v/>
      </c>
      <c r="D12779">
        <f>IF(LEFT(ROUTING!B12779,2)="OP",IFERROR(VALUE(MID(ROUTING!B12779,3,IFERROR(FIND("-",ROUTING!B12779&amp;"-"),LEN(ROUTING!B12779)+1)-3)),""),"" )</f>
        <v/>
      </c>
      <c r="E12779">
        <f>IF(ROUTING!A12779=ROUTING!A12778, D12778, "")</f>
        <v/>
      </c>
      <c r="F12779">
        <f>IF(AND(A12779=1, B12779=ROUTING!A12778, D12779&lt;&gt;"", E12779&lt;&gt;"", D12779&lt;E12779), 1, 0)</f>
        <v/>
      </c>
    </row>
    <row r="12780">
      <c r="A12780">
        <f>--((LEN(TRIM(ROUTING!A12780))+LEN(TRIM(ROUTING!B12780))+LEN(TRIM(ROUTING!C12780))+LEN(TRIM(ROUTING!D12780))+LEN(TRIM(ROUTING!E12780))+LEN(TRIM(ROUTING!F12780))+LEN(TRIM(ROUTING!G12780)))&gt;0)</f>
        <v/>
      </c>
      <c r="B12780">
        <f>ROUTING!A12780</f>
        <v/>
      </c>
      <c r="C12780">
        <f>ROUTING!B12780</f>
        <v/>
      </c>
      <c r="D12780">
        <f>IF(LEFT(ROUTING!B12780,2)="OP",IFERROR(VALUE(MID(ROUTING!B12780,3,IFERROR(FIND("-",ROUTING!B12780&amp;"-"),LEN(ROUTING!B12780)+1)-3)),""),"" )</f>
        <v/>
      </c>
      <c r="E12780">
        <f>IF(ROUTING!A12780=ROUTING!A12779, D12779, "")</f>
        <v/>
      </c>
      <c r="F12780">
        <f>IF(AND(A12780=1, B12780=ROUTING!A12779, D12780&lt;&gt;"", E12780&lt;&gt;"", D12780&lt;E12780), 1, 0)</f>
        <v/>
      </c>
    </row>
    <row r="12781">
      <c r="A12781">
        <f>--((LEN(TRIM(ROUTING!A12781))+LEN(TRIM(ROUTING!B12781))+LEN(TRIM(ROUTING!C12781))+LEN(TRIM(ROUTING!D12781))+LEN(TRIM(ROUTING!E12781))+LEN(TRIM(ROUTING!F12781))+LEN(TRIM(ROUTING!G12781)))&gt;0)</f>
        <v/>
      </c>
      <c r="B12781">
        <f>ROUTING!A12781</f>
        <v/>
      </c>
      <c r="C12781">
        <f>ROUTING!B12781</f>
        <v/>
      </c>
      <c r="D12781">
        <f>IF(LEFT(ROUTING!B12781,2)="OP",IFERROR(VALUE(MID(ROUTING!B12781,3,IFERROR(FIND("-",ROUTING!B12781&amp;"-"),LEN(ROUTING!B12781)+1)-3)),""),"" )</f>
        <v/>
      </c>
      <c r="E12781">
        <f>IF(ROUTING!A12781=ROUTING!A12780, D12780, "")</f>
        <v/>
      </c>
      <c r="F12781">
        <f>IF(AND(A12781=1, B12781=ROUTING!A12780, D12781&lt;&gt;"", E12781&lt;&gt;"", D12781&lt;E12781), 1, 0)</f>
        <v/>
      </c>
    </row>
    <row r="12782">
      <c r="A12782">
        <f>--((LEN(TRIM(ROUTING!A12782))+LEN(TRIM(ROUTING!B12782))+LEN(TRIM(ROUTING!C12782))+LEN(TRIM(ROUTING!D12782))+LEN(TRIM(ROUTING!E12782))+LEN(TRIM(ROUTING!F12782))+LEN(TRIM(ROUTING!G12782)))&gt;0)</f>
        <v/>
      </c>
      <c r="B12782">
        <f>ROUTING!A12782</f>
        <v/>
      </c>
      <c r="C12782">
        <f>ROUTING!B12782</f>
        <v/>
      </c>
      <c r="D12782">
        <f>IF(LEFT(ROUTING!B12782,2)="OP",IFERROR(VALUE(MID(ROUTING!B12782,3,IFERROR(FIND("-",ROUTING!B12782&amp;"-"),LEN(ROUTING!B12782)+1)-3)),""),"" )</f>
        <v/>
      </c>
      <c r="E12782">
        <f>IF(ROUTING!A12782=ROUTING!A12781, D12781, "")</f>
        <v/>
      </c>
      <c r="F12782">
        <f>IF(AND(A12782=1, B12782=ROUTING!A12781, D12782&lt;&gt;"", E12782&lt;&gt;"", D12782&lt;E12782), 1, 0)</f>
        <v/>
      </c>
    </row>
    <row r="12783">
      <c r="A12783">
        <f>--((LEN(TRIM(ROUTING!A12783))+LEN(TRIM(ROUTING!B12783))+LEN(TRIM(ROUTING!C12783))+LEN(TRIM(ROUTING!D12783))+LEN(TRIM(ROUTING!E12783))+LEN(TRIM(ROUTING!F12783))+LEN(TRIM(ROUTING!G12783)))&gt;0)</f>
        <v/>
      </c>
      <c r="B12783">
        <f>ROUTING!A12783</f>
        <v/>
      </c>
      <c r="C12783">
        <f>ROUTING!B12783</f>
        <v/>
      </c>
      <c r="D12783">
        <f>IF(LEFT(ROUTING!B12783,2)="OP",IFERROR(VALUE(MID(ROUTING!B12783,3,IFERROR(FIND("-",ROUTING!B12783&amp;"-"),LEN(ROUTING!B12783)+1)-3)),""),"" )</f>
        <v/>
      </c>
      <c r="E12783">
        <f>IF(ROUTING!A12783=ROUTING!A12782, D12782, "")</f>
        <v/>
      </c>
      <c r="F12783">
        <f>IF(AND(A12783=1, B12783=ROUTING!A12782, D12783&lt;&gt;"", E12783&lt;&gt;"", D12783&lt;E12783), 1, 0)</f>
        <v/>
      </c>
    </row>
    <row r="12784">
      <c r="A12784">
        <f>--((LEN(TRIM(ROUTING!A12784))+LEN(TRIM(ROUTING!B12784))+LEN(TRIM(ROUTING!C12784))+LEN(TRIM(ROUTING!D12784))+LEN(TRIM(ROUTING!E12784))+LEN(TRIM(ROUTING!F12784))+LEN(TRIM(ROUTING!G12784)))&gt;0)</f>
        <v/>
      </c>
      <c r="B12784">
        <f>ROUTING!A12784</f>
        <v/>
      </c>
      <c r="C12784">
        <f>ROUTING!B12784</f>
        <v/>
      </c>
      <c r="D12784">
        <f>IF(LEFT(ROUTING!B12784,2)="OP",IFERROR(VALUE(MID(ROUTING!B12784,3,IFERROR(FIND("-",ROUTING!B12784&amp;"-"),LEN(ROUTING!B12784)+1)-3)),""),"" )</f>
        <v/>
      </c>
      <c r="E12784">
        <f>IF(ROUTING!A12784=ROUTING!A12783, D12783, "")</f>
        <v/>
      </c>
      <c r="F12784">
        <f>IF(AND(A12784=1, B12784=ROUTING!A12783, D12784&lt;&gt;"", E12784&lt;&gt;"", D12784&lt;E12784), 1, 0)</f>
        <v/>
      </c>
    </row>
    <row r="12785">
      <c r="A12785">
        <f>--((LEN(TRIM(ROUTING!A12785))+LEN(TRIM(ROUTING!B12785))+LEN(TRIM(ROUTING!C12785))+LEN(TRIM(ROUTING!D12785))+LEN(TRIM(ROUTING!E12785))+LEN(TRIM(ROUTING!F12785))+LEN(TRIM(ROUTING!G12785)))&gt;0)</f>
        <v/>
      </c>
      <c r="B12785">
        <f>ROUTING!A12785</f>
        <v/>
      </c>
      <c r="C12785">
        <f>ROUTING!B12785</f>
        <v/>
      </c>
      <c r="D12785">
        <f>IF(LEFT(ROUTING!B12785,2)="OP",IFERROR(VALUE(MID(ROUTING!B12785,3,IFERROR(FIND("-",ROUTING!B12785&amp;"-"),LEN(ROUTING!B12785)+1)-3)),""),"" )</f>
        <v/>
      </c>
      <c r="E12785">
        <f>IF(ROUTING!A12785=ROUTING!A12784, D12784, "")</f>
        <v/>
      </c>
      <c r="F12785">
        <f>IF(AND(A12785=1, B12785=ROUTING!A12784, D12785&lt;&gt;"", E12785&lt;&gt;"", D12785&lt;E12785), 1, 0)</f>
        <v/>
      </c>
    </row>
    <row r="12786">
      <c r="A12786">
        <f>--((LEN(TRIM(ROUTING!A12786))+LEN(TRIM(ROUTING!B12786))+LEN(TRIM(ROUTING!C12786))+LEN(TRIM(ROUTING!D12786))+LEN(TRIM(ROUTING!E12786))+LEN(TRIM(ROUTING!F12786))+LEN(TRIM(ROUTING!G12786)))&gt;0)</f>
        <v/>
      </c>
      <c r="B12786">
        <f>ROUTING!A12786</f>
        <v/>
      </c>
      <c r="C12786">
        <f>ROUTING!B12786</f>
        <v/>
      </c>
      <c r="D12786">
        <f>IF(LEFT(ROUTING!B12786,2)="OP",IFERROR(VALUE(MID(ROUTING!B12786,3,IFERROR(FIND("-",ROUTING!B12786&amp;"-"),LEN(ROUTING!B12786)+1)-3)),""),"" )</f>
        <v/>
      </c>
      <c r="E12786">
        <f>IF(ROUTING!A12786=ROUTING!A12785, D12785, "")</f>
        <v/>
      </c>
      <c r="F12786">
        <f>IF(AND(A12786=1, B12786=ROUTING!A12785, D12786&lt;&gt;"", E12786&lt;&gt;"", D12786&lt;E12786), 1, 0)</f>
        <v/>
      </c>
    </row>
    <row r="12787">
      <c r="A12787">
        <f>--((LEN(TRIM(ROUTING!A12787))+LEN(TRIM(ROUTING!B12787))+LEN(TRIM(ROUTING!C12787))+LEN(TRIM(ROUTING!D12787))+LEN(TRIM(ROUTING!E12787))+LEN(TRIM(ROUTING!F12787))+LEN(TRIM(ROUTING!G12787)))&gt;0)</f>
        <v/>
      </c>
      <c r="B12787">
        <f>ROUTING!A12787</f>
        <v/>
      </c>
      <c r="C12787">
        <f>ROUTING!B12787</f>
        <v/>
      </c>
      <c r="D12787">
        <f>IF(LEFT(ROUTING!B12787,2)="OP",IFERROR(VALUE(MID(ROUTING!B12787,3,IFERROR(FIND("-",ROUTING!B12787&amp;"-"),LEN(ROUTING!B12787)+1)-3)),""),"" )</f>
        <v/>
      </c>
      <c r="E12787">
        <f>IF(ROUTING!A12787=ROUTING!A12786, D12786, "")</f>
        <v/>
      </c>
      <c r="F12787">
        <f>IF(AND(A12787=1, B12787=ROUTING!A12786, D12787&lt;&gt;"", E12787&lt;&gt;"", D12787&lt;E12787), 1, 0)</f>
        <v/>
      </c>
    </row>
    <row r="12788">
      <c r="A12788">
        <f>--((LEN(TRIM(ROUTING!A12788))+LEN(TRIM(ROUTING!B12788))+LEN(TRIM(ROUTING!C12788))+LEN(TRIM(ROUTING!D12788))+LEN(TRIM(ROUTING!E12788))+LEN(TRIM(ROUTING!F12788))+LEN(TRIM(ROUTING!G12788)))&gt;0)</f>
        <v/>
      </c>
      <c r="B12788">
        <f>ROUTING!A12788</f>
        <v/>
      </c>
      <c r="C12788">
        <f>ROUTING!B12788</f>
        <v/>
      </c>
      <c r="D12788">
        <f>IF(LEFT(ROUTING!B12788,2)="OP",IFERROR(VALUE(MID(ROUTING!B12788,3,IFERROR(FIND("-",ROUTING!B12788&amp;"-"),LEN(ROUTING!B12788)+1)-3)),""),"" )</f>
        <v/>
      </c>
      <c r="E12788">
        <f>IF(ROUTING!A12788=ROUTING!A12787, D12787, "")</f>
        <v/>
      </c>
      <c r="F12788">
        <f>IF(AND(A12788=1, B12788=ROUTING!A12787, D12788&lt;&gt;"", E12788&lt;&gt;"", D12788&lt;E12788), 1, 0)</f>
        <v/>
      </c>
    </row>
    <row r="12789">
      <c r="A12789">
        <f>--((LEN(TRIM(ROUTING!A12789))+LEN(TRIM(ROUTING!B12789))+LEN(TRIM(ROUTING!C12789))+LEN(TRIM(ROUTING!D12789))+LEN(TRIM(ROUTING!E12789))+LEN(TRIM(ROUTING!F12789))+LEN(TRIM(ROUTING!G12789)))&gt;0)</f>
        <v/>
      </c>
      <c r="B12789">
        <f>ROUTING!A12789</f>
        <v/>
      </c>
      <c r="C12789">
        <f>ROUTING!B12789</f>
        <v/>
      </c>
      <c r="D12789">
        <f>IF(LEFT(ROUTING!B12789,2)="OP",IFERROR(VALUE(MID(ROUTING!B12789,3,IFERROR(FIND("-",ROUTING!B12789&amp;"-"),LEN(ROUTING!B12789)+1)-3)),""),"" )</f>
        <v/>
      </c>
      <c r="E12789">
        <f>IF(ROUTING!A12789=ROUTING!A12788, D12788, "")</f>
        <v/>
      </c>
      <c r="F12789">
        <f>IF(AND(A12789=1, B12789=ROUTING!A12788, D12789&lt;&gt;"", E12789&lt;&gt;"", D12789&lt;E12789), 1, 0)</f>
        <v/>
      </c>
    </row>
    <row r="12790">
      <c r="A12790">
        <f>--((LEN(TRIM(ROUTING!A12790))+LEN(TRIM(ROUTING!B12790))+LEN(TRIM(ROUTING!C12790))+LEN(TRIM(ROUTING!D12790))+LEN(TRIM(ROUTING!E12790))+LEN(TRIM(ROUTING!F12790))+LEN(TRIM(ROUTING!G12790)))&gt;0)</f>
        <v/>
      </c>
      <c r="B12790">
        <f>ROUTING!A12790</f>
        <v/>
      </c>
      <c r="C12790">
        <f>ROUTING!B12790</f>
        <v/>
      </c>
      <c r="D12790">
        <f>IF(LEFT(ROUTING!B12790,2)="OP",IFERROR(VALUE(MID(ROUTING!B12790,3,IFERROR(FIND("-",ROUTING!B12790&amp;"-"),LEN(ROUTING!B12790)+1)-3)),""),"" )</f>
        <v/>
      </c>
      <c r="E12790">
        <f>IF(ROUTING!A12790=ROUTING!A12789, D12789, "")</f>
        <v/>
      </c>
      <c r="F12790">
        <f>IF(AND(A12790=1, B12790=ROUTING!A12789, D12790&lt;&gt;"", E12790&lt;&gt;"", D12790&lt;E12790), 1, 0)</f>
        <v/>
      </c>
    </row>
    <row r="12791">
      <c r="A12791">
        <f>--((LEN(TRIM(ROUTING!A12791))+LEN(TRIM(ROUTING!B12791))+LEN(TRIM(ROUTING!C12791))+LEN(TRIM(ROUTING!D12791))+LEN(TRIM(ROUTING!E12791))+LEN(TRIM(ROUTING!F12791))+LEN(TRIM(ROUTING!G12791)))&gt;0)</f>
        <v/>
      </c>
      <c r="B12791">
        <f>ROUTING!A12791</f>
        <v/>
      </c>
      <c r="C12791">
        <f>ROUTING!B12791</f>
        <v/>
      </c>
      <c r="D12791">
        <f>IF(LEFT(ROUTING!B12791,2)="OP",IFERROR(VALUE(MID(ROUTING!B12791,3,IFERROR(FIND("-",ROUTING!B12791&amp;"-"),LEN(ROUTING!B12791)+1)-3)),""),"" )</f>
        <v/>
      </c>
      <c r="E12791">
        <f>IF(ROUTING!A12791=ROUTING!A12790, D12790, "")</f>
        <v/>
      </c>
      <c r="F12791">
        <f>IF(AND(A12791=1, B12791=ROUTING!A12790, D12791&lt;&gt;"", E12791&lt;&gt;"", D12791&lt;E12791), 1, 0)</f>
        <v/>
      </c>
    </row>
    <row r="12792">
      <c r="A12792">
        <f>--((LEN(TRIM(ROUTING!A12792))+LEN(TRIM(ROUTING!B12792))+LEN(TRIM(ROUTING!C12792))+LEN(TRIM(ROUTING!D12792))+LEN(TRIM(ROUTING!E12792))+LEN(TRIM(ROUTING!F12792))+LEN(TRIM(ROUTING!G12792)))&gt;0)</f>
        <v/>
      </c>
      <c r="B12792">
        <f>ROUTING!A12792</f>
        <v/>
      </c>
      <c r="C12792">
        <f>ROUTING!B12792</f>
        <v/>
      </c>
      <c r="D12792">
        <f>IF(LEFT(ROUTING!B12792,2)="OP",IFERROR(VALUE(MID(ROUTING!B12792,3,IFERROR(FIND("-",ROUTING!B12792&amp;"-"),LEN(ROUTING!B12792)+1)-3)),""),"" )</f>
        <v/>
      </c>
      <c r="E12792">
        <f>IF(ROUTING!A12792=ROUTING!A12791, D12791, "")</f>
        <v/>
      </c>
      <c r="F12792">
        <f>IF(AND(A12792=1, B12792=ROUTING!A12791, D12792&lt;&gt;"", E12792&lt;&gt;"", D12792&lt;E12792), 1, 0)</f>
        <v/>
      </c>
    </row>
    <row r="12793">
      <c r="A12793">
        <f>--((LEN(TRIM(ROUTING!A12793))+LEN(TRIM(ROUTING!B12793))+LEN(TRIM(ROUTING!C12793))+LEN(TRIM(ROUTING!D12793))+LEN(TRIM(ROUTING!E12793))+LEN(TRIM(ROUTING!F12793))+LEN(TRIM(ROUTING!G12793)))&gt;0)</f>
        <v/>
      </c>
      <c r="B12793">
        <f>ROUTING!A12793</f>
        <v/>
      </c>
      <c r="C12793">
        <f>ROUTING!B12793</f>
        <v/>
      </c>
      <c r="D12793">
        <f>IF(LEFT(ROUTING!B12793,2)="OP",IFERROR(VALUE(MID(ROUTING!B12793,3,IFERROR(FIND("-",ROUTING!B12793&amp;"-"),LEN(ROUTING!B12793)+1)-3)),""),"" )</f>
        <v/>
      </c>
      <c r="E12793">
        <f>IF(ROUTING!A12793=ROUTING!A12792, D12792, "")</f>
        <v/>
      </c>
      <c r="F12793">
        <f>IF(AND(A12793=1, B12793=ROUTING!A12792, D12793&lt;&gt;"", E12793&lt;&gt;"", D12793&lt;E12793), 1, 0)</f>
        <v/>
      </c>
    </row>
    <row r="12794">
      <c r="A12794">
        <f>--((LEN(TRIM(ROUTING!A12794))+LEN(TRIM(ROUTING!B12794))+LEN(TRIM(ROUTING!C12794))+LEN(TRIM(ROUTING!D12794))+LEN(TRIM(ROUTING!E12794))+LEN(TRIM(ROUTING!F12794))+LEN(TRIM(ROUTING!G12794)))&gt;0)</f>
        <v/>
      </c>
      <c r="B12794">
        <f>ROUTING!A12794</f>
        <v/>
      </c>
      <c r="C12794">
        <f>ROUTING!B12794</f>
        <v/>
      </c>
      <c r="D12794">
        <f>IF(LEFT(ROUTING!B12794,2)="OP",IFERROR(VALUE(MID(ROUTING!B12794,3,IFERROR(FIND("-",ROUTING!B12794&amp;"-"),LEN(ROUTING!B12794)+1)-3)),""),"" )</f>
        <v/>
      </c>
      <c r="E12794">
        <f>IF(ROUTING!A12794=ROUTING!A12793, D12793, "")</f>
        <v/>
      </c>
      <c r="F12794">
        <f>IF(AND(A12794=1, B12794=ROUTING!A12793, D12794&lt;&gt;"", E12794&lt;&gt;"", D12794&lt;E12794), 1, 0)</f>
        <v/>
      </c>
    </row>
    <row r="12795">
      <c r="A12795">
        <f>--((LEN(TRIM(ROUTING!A12795))+LEN(TRIM(ROUTING!B12795))+LEN(TRIM(ROUTING!C12795))+LEN(TRIM(ROUTING!D12795))+LEN(TRIM(ROUTING!E12795))+LEN(TRIM(ROUTING!F12795))+LEN(TRIM(ROUTING!G12795)))&gt;0)</f>
        <v/>
      </c>
      <c r="B12795">
        <f>ROUTING!A12795</f>
        <v/>
      </c>
      <c r="C12795">
        <f>ROUTING!B12795</f>
        <v/>
      </c>
      <c r="D12795">
        <f>IF(LEFT(ROUTING!B12795,2)="OP",IFERROR(VALUE(MID(ROUTING!B12795,3,IFERROR(FIND("-",ROUTING!B12795&amp;"-"),LEN(ROUTING!B12795)+1)-3)),""),"" )</f>
        <v/>
      </c>
      <c r="E12795">
        <f>IF(ROUTING!A12795=ROUTING!A12794, D12794, "")</f>
        <v/>
      </c>
      <c r="F12795">
        <f>IF(AND(A12795=1, B12795=ROUTING!A12794, D12795&lt;&gt;"", E12795&lt;&gt;"", D12795&lt;E12795), 1, 0)</f>
        <v/>
      </c>
    </row>
    <row r="12796">
      <c r="A12796">
        <f>--((LEN(TRIM(ROUTING!A12796))+LEN(TRIM(ROUTING!B12796))+LEN(TRIM(ROUTING!C12796))+LEN(TRIM(ROUTING!D12796))+LEN(TRIM(ROUTING!E12796))+LEN(TRIM(ROUTING!F12796))+LEN(TRIM(ROUTING!G12796)))&gt;0)</f>
        <v/>
      </c>
      <c r="B12796">
        <f>ROUTING!A12796</f>
        <v/>
      </c>
      <c r="C12796">
        <f>ROUTING!B12796</f>
        <v/>
      </c>
      <c r="D12796">
        <f>IF(LEFT(ROUTING!B12796,2)="OP",IFERROR(VALUE(MID(ROUTING!B12796,3,IFERROR(FIND("-",ROUTING!B12796&amp;"-"),LEN(ROUTING!B12796)+1)-3)),""),"" )</f>
        <v/>
      </c>
      <c r="E12796">
        <f>IF(ROUTING!A12796=ROUTING!A12795, D12795, "")</f>
        <v/>
      </c>
      <c r="F12796">
        <f>IF(AND(A12796=1, B12796=ROUTING!A12795, D12796&lt;&gt;"", E12796&lt;&gt;"", D12796&lt;E12796), 1, 0)</f>
        <v/>
      </c>
    </row>
    <row r="12797">
      <c r="A12797">
        <f>--((LEN(TRIM(ROUTING!A12797))+LEN(TRIM(ROUTING!B12797))+LEN(TRIM(ROUTING!C12797))+LEN(TRIM(ROUTING!D12797))+LEN(TRIM(ROUTING!E12797))+LEN(TRIM(ROUTING!F12797))+LEN(TRIM(ROUTING!G12797)))&gt;0)</f>
        <v/>
      </c>
      <c r="B12797">
        <f>ROUTING!A12797</f>
        <v/>
      </c>
      <c r="C12797">
        <f>ROUTING!B12797</f>
        <v/>
      </c>
      <c r="D12797">
        <f>IF(LEFT(ROUTING!B12797,2)="OP",IFERROR(VALUE(MID(ROUTING!B12797,3,IFERROR(FIND("-",ROUTING!B12797&amp;"-"),LEN(ROUTING!B12797)+1)-3)),""),"" )</f>
        <v/>
      </c>
      <c r="E12797">
        <f>IF(ROUTING!A12797=ROUTING!A12796, D12796, "")</f>
        <v/>
      </c>
      <c r="F12797">
        <f>IF(AND(A12797=1, B12797=ROUTING!A12796, D12797&lt;&gt;"", E12797&lt;&gt;"", D12797&lt;E12797), 1, 0)</f>
        <v/>
      </c>
    </row>
    <row r="12798">
      <c r="A12798">
        <f>--((LEN(TRIM(ROUTING!A12798))+LEN(TRIM(ROUTING!B12798))+LEN(TRIM(ROUTING!C12798))+LEN(TRIM(ROUTING!D12798))+LEN(TRIM(ROUTING!E12798))+LEN(TRIM(ROUTING!F12798))+LEN(TRIM(ROUTING!G12798)))&gt;0)</f>
        <v/>
      </c>
      <c r="B12798">
        <f>ROUTING!A12798</f>
        <v/>
      </c>
      <c r="C12798">
        <f>ROUTING!B12798</f>
        <v/>
      </c>
      <c r="D12798">
        <f>IF(LEFT(ROUTING!B12798,2)="OP",IFERROR(VALUE(MID(ROUTING!B12798,3,IFERROR(FIND("-",ROUTING!B12798&amp;"-"),LEN(ROUTING!B12798)+1)-3)),""),"" )</f>
        <v/>
      </c>
      <c r="E12798">
        <f>IF(ROUTING!A12798=ROUTING!A12797, D12797, "")</f>
        <v/>
      </c>
      <c r="F12798">
        <f>IF(AND(A12798=1, B12798=ROUTING!A12797, D12798&lt;&gt;"", E12798&lt;&gt;"", D12798&lt;E12798), 1, 0)</f>
        <v/>
      </c>
    </row>
    <row r="12799">
      <c r="A12799">
        <f>--((LEN(TRIM(ROUTING!A12799))+LEN(TRIM(ROUTING!B12799))+LEN(TRIM(ROUTING!C12799))+LEN(TRIM(ROUTING!D12799))+LEN(TRIM(ROUTING!E12799))+LEN(TRIM(ROUTING!F12799))+LEN(TRIM(ROUTING!G12799)))&gt;0)</f>
        <v/>
      </c>
      <c r="B12799">
        <f>ROUTING!A12799</f>
        <v/>
      </c>
      <c r="C12799">
        <f>ROUTING!B12799</f>
        <v/>
      </c>
      <c r="D12799">
        <f>IF(LEFT(ROUTING!B12799,2)="OP",IFERROR(VALUE(MID(ROUTING!B12799,3,IFERROR(FIND("-",ROUTING!B12799&amp;"-"),LEN(ROUTING!B12799)+1)-3)),""),"" )</f>
        <v/>
      </c>
      <c r="E12799">
        <f>IF(ROUTING!A12799=ROUTING!A12798, D12798, "")</f>
        <v/>
      </c>
      <c r="F12799">
        <f>IF(AND(A12799=1, B12799=ROUTING!A12798, D12799&lt;&gt;"", E12799&lt;&gt;"", D12799&lt;E12799), 1, 0)</f>
        <v/>
      </c>
    </row>
    <row r="12800">
      <c r="A12800">
        <f>--((LEN(TRIM(ROUTING!A12800))+LEN(TRIM(ROUTING!B12800))+LEN(TRIM(ROUTING!C12800))+LEN(TRIM(ROUTING!D12800))+LEN(TRIM(ROUTING!E12800))+LEN(TRIM(ROUTING!F12800))+LEN(TRIM(ROUTING!G12800)))&gt;0)</f>
        <v/>
      </c>
      <c r="B12800">
        <f>ROUTING!A12800</f>
        <v/>
      </c>
      <c r="C12800">
        <f>ROUTING!B12800</f>
        <v/>
      </c>
      <c r="D12800">
        <f>IF(LEFT(ROUTING!B12800,2)="OP",IFERROR(VALUE(MID(ROUTING!B12800,3,IFERROR(FIND("-",ROUTING!B12800&amp;"-"),LEN(ROUTING!B12800)+1)-3)),""),"" )</f>
        <v/>
      </c>
      <c r="E12800">
        <f>IF(ROUTING!A12800=ROUTING!A12799, D12799, "")</f>
        <v/>
      </c>
      <c r="F12800">
        <f>IF(AND(A12800=1, B12800=ROUTING!A12799, D12800&lt;&gt;"", E12800&lt;&gt;"", D12800&lt;E12800), 1, 0)</f>
        <v/>
      </c>
    </row>
    <row r="12801">
      <c r="A12801">
        <f>--((LEN(TRIM(ROUTING!A12801))+LEN(TRIM(ROUTING!B12801))+LEN(TRIM(ROUTING!C12801))+LEN(TRIM(ROUTING!D12801))+LEN(TRIM(ROUTING!E12801))+LEN(TRIM(ROUTING!F12801))+LEN(TRIM(ROUTING!G12801)))&gt;0)</f>
        <v/>
      </c>
      <c r="B12801">
        <f>ROUTING!A12801</f>
        <v/>
      </c>
      <c r="C12801">
        <f>ROUTING!B12801</f>
        <v/>
      </c>
      <c r="D12801">
        <f>IF(LEFT(ROUTING!B12801,2)="OP",IFERROR(VALUE(MID(ROUTING!B12801,3,IFERROR(FIND("-",ROUTING!B12801&amp;"-"),LEN(ROUTING!B12801)+1)-3)),""),"" )</f>
        <v/>
      </c>
      <c r="E12801">
        <f>IF(ROUTING!A12801=ROUTING!A12800, D12800, "")</f>
        <v/>
      </c>
      <c r="F12801">
        <f>IF(AND(A12801=1, B12801=ROUTING!A12800, D12801&lt;&gt;"", E12801&lt;&gt;"", D12801&lt;E12801), 1, 0)</f>
        <v/>
      </c>
    </row>
    <row r="12802">
      <c r="A12802">
        <f>--((LEN(TRIM(ROUTING!A12802))+LEN(TRIM(ROUTING!B12802))+LEN(TRIM(ROUTING!C12802))+LEN(TRIM(ROUTING!D12802))+LEN(TRIM(ROUTING!E12802))+LEN(TRIM(ROUTING!F12802))+LEN(TRIM(ROUTING!G12802)))&gt;0)</f>
        <v/>
      </c>
      <c r="B12802">
        <f>ROUTING!A12802</f>
        <v/>
      </c>
      <c r="C12802">
        <f>ROUTING!B12802</f>
        <v/>
      </c>
      <c r="D12802">
        <f>IF(LEFT(ROUTING!B12802,2)="OP",IFERROR(VALUE(MID(ROUTING!B12802,3,IFERROR(FIND("-",ROUTING!B12802&amp;"-"),LEN(ROUTING!B12802)+1)-3)),""),"" )</f>
        <v/>
      </c>
      <c r="E12802">
        <f>IF(ROUTING!A12802=ROUTING!A12801, D12801, "")</f>
        <v/>
      </c>
      <c r="F12802">
        <f>IF(AND(A12802=1, B12802=ROUTING!A12801, D12802&lt;&gt;"", E12802&lt;&gt;"", D12802&lt;E12802), 1, 0)</f>
        <v/>
      </c>
    </row>
    <row r="12803">
      <c r="A12803">
        <f>--((LEN(TRIM(ROUTING!A12803))+LEN(TRIM(ROUTING!B12803))+LEN(TRIM(ROUTING!C12803))+LEN(TRIM(ROUTING!D12803))+LEN(TRIM(ROUTING!E12803))+LEN(TRIM(ROUTING!F12803))+LEN(TRIM(ROUTING!G12803)))&gt;0)</f>
        <v/>
      </c>
      <c r="B12803">
        <f>ROUTING!A12803</f>
        <v/>
      </c>
      <c r="C12803">
        <f>ROUTING!B12803</f>
        <v/>
      </c>
      <c r="D12803">
        <f>IF(LEFT(ROUTING!B12803,2)="OP",IFERROR(VALUE(MID(ROUTING!B12803,3,IFERROR(FIND("-",ROUTING!B12803&amp;"-"),LEN(ROUTING!B12803)+1)-3)),""),"" )</f>
        <v/>
      </c>
      <c r="E12803">
        <f>IF(ROUTING!A12803=ROUTING!A12802, D12802, "")</f>
        <v/>
      </c>
      <c r="F12803">
        <f>IF(AND(A12803=1, B12803=ROUTING!A12802, D12803&lt;&gt;"", E12803&lt;&gt;"", D12803&lt;E12803), 1, 0)</f>
        <v/>
      </c>
    </row>
    <row r="12804">
      <c r="A12804">
        <f>--((LEN(TRIM(ROUTING!A12804))+LEN(TRIM(ROUTING!B12804))+LEN(TRIM(ROUTING!C12804))+LEN(TRIM(ROUTING!D12804))+LEN(TRIM(ROUTING!E12804))+LEN(TRIM(ROUTING!F12804))+LEN(TRIM(ROUTING!G12804)))&gt;0)</f>
        <v/>
      </c>
      <c r="B12804">
        <f>ROUTING!A12804</f>
        <v/>
      </c>
      <c r="C12804">
        <f>ROUTING!B12804</f>
        <v/>
      </c>
      <c r="D12804">
        <f>IF(LEFT(ROUTING!B12804,2)="OP",IFERROR(VALUE(MID(ROUTING!B12804,3,IFERROR(FIND("-",ROUTING!B12804&amp;"-"),LEN(ROUTING!B12804)+1)-3)),""),"" )</f>
        <v/>
      </c>
      <c r="E12804">
        <f>IF(ROUTING!A12804=ROUTING!A12803, D12803, "")</f>
        <v/>
      </c>
      <c r="F12804">
        <f>IF(AND(A12804=1, B12804=ROUTING!A12803, D12804&lt;&gt;"", E12804&lt;&gt;"", D12804&lt;E12804), 1, 0)</f>
        <v/>
      </c>
    </row>
    <row r="12805">
      <c r="A12805">
        <f>--((LEN(TRIM(ROUTING!A12805))+LEN(TRIM(ROUTING!B12805))+LEN(TRIM(ROUTING!C12805))+LEN(TRIM(ROUTING!D12805))+LEN(TRIM(ROUTING!E12805))+LEN(TRIM(ROUTING!F12805))+LEN(TRIM(ROUTING!G12805)))&gt;0)</f>
        <v/>
      </c>
      <c r="B12805">
        <f>ROUTING!A12805</f>
        <v/>
      </c>
      <c r="C12805">
        <f>ROUTING!B12805</f>
        <v/>
      </c>
      <c r="D12805">
        <f>IF(LEFT(ROUTING!B12805,2)="OP",IFERROR(VALUE(MID(ROUTING!B12805,3,IFERROR(FIND("-",ROUTING!B12805&amp;"-"),LEN(ROUTING!B12805)+1)-3)),""),"" )</f>
        <v/>
      </c>
      <c r="E12805">
        <f>IF(ROUTING!A12805=ROUTING!A12804, D12804, "")</f>
        <v/>
      </c>
      <c r="F12805">
        <f>IF(AND(A12805=1, B12805=ROUTING!A12804, D12805&lt;&gt;"", E12805&lt;&gt;"", D12805&lt;E12805), 1, 0)</f>
        <v/>
      </c>
    </row>
    <row r="12806">
      <c r="A12806">
        <f>--((LEN(TRIM(ROUTING!A12806))+LEN(TRIM(ROUTING!B12806))+LEN(TRIM(ROUTING!C12806))+LEN(TRIM(ROUTING!D12806))+LEN(TRIM(ROUTING!E12806))+LEN(TRIM(ROUTING!F12806))+LEN(TRIM(ROUTING!G12806)))&gt;0)</f>
        <v/>
      </c>
      <c r="B12806">
        <f>ROUTING!A12806</f>
        <v/>
      </c>
      <c r="C12806">
        <f>ROUTING!B12806</f>
        <v/>
      </c>
      <c r="D12806">
        <f>IF(LEFT(ROUTING!B12806,2)="OP",IFERROR(VALUE(MID(ROUTING!B12806,3,IFERROR(FIND("-",ROUTING!B12806&amp;"-"),LEN(ROUTING!B12806)+1)-3)),""),"" )</f>
        <v/>
      </c>
      <c r="E12806">
        <f>IF(ROUTING!A12806=ROUTING!A12805, D12805, "")</f>
        <v/>
      </c>
      <c r="F12806">
        <f>IF(AND(A12806=1, B12806=ROUTING!A12805, D12806&lt;&gt;"", E12806&lt;&gt;"", D12806&lt;E12806), 1, 0)</f>
        <v/>
      </c>
    </row>
    <row r="12807">
      <c r="A12807">
        <f>--((LEN(TRIM(ROUTING!A12807))+LEN(TRIM(ROUTING!B12807))+LEN(TRIM(ROUTING!C12807))+LEN(TRIM(ROUTING!D12807))+LEN(TRIM(ROUTING!E12807))+LEN(TRIM(ROUTING!F12807))+LEN(TRIM(ROUTING!G12807)))&gt;0)</f>
        <v/>
      </c>
      <c r="B12807">
        <f>ROUTING!A12807</f>
        <v/>
      </c>
      <c r="C12807">
        <f>ROUTING!B12807</f>
        <v/>
      </c>
      <c r="D12807">
        <f>IF(LEFT(ROUTING!B12807,2)="OP",IFERROR(VALUE(MID(ROUTING!B12807,3,IFERROR(FIND("-",ROUTING!B12807&amp;"-"),LEN(ROUTING!B12807)+1)-3)),""),"" )</f>
        <v/>
      </c>
      <c r="E12807">
        <f>IF(ROUTING!A12807=ROUTING!A12806, D12806, "")</f>
        <v/>
      </c>
      <c r="F12807">
        <f>IF(AND(A12807=1, B12807=ROUTING!A12806, D12807&lt;&gt;"", E12807&lt;&gt;"", D12807&lt;E12807), 1, 0)</f>
        <v/>
      </c>
    </row>
    <row r="12808">
      <c r="A12808">
        <f>--((LEN(TRIM(ROUTING!A12808))+LEN(TRIM(ROUTING!B12808))+LEN(TRIM(ROUTING!C12808))+LEN(TRIM(ROUTING!D12808))+LEN(TRIM(ROUTING!E12808))+LEN(TRIM(ROUTING!F12808))+LEN(TRIM(ROUTING!G12808)))&gt;0)</f>
        <v/>
      </c>
      <c r="B12808">
        <f>ROUTING!A12808</f>
        <v/>
      </c>
      <c r="C12808">
        <f>ROUTING!B12808</f>
        <v/>
      </c>
      <c r="D12808">
        <f>IF(LEFT(ROUTING!B12808,2)="OP",IFERROR(VALUE(MID(ROUTING!B12808,3,IFERROR(FIND("-",ROUTING!B12808&amp;"-"),LEN(ROUTING!B12808)+1)-3)),""),"" )</f>
        <v/>
      </c>
      <c r="E12808">
        <f>IF(ROUTING!A12808=ROUTING!A12807, D12807, "")</f>
        <v/>
      </c>
      <c r="F12808">
        <f>IF(AND(A12808=1, B12808=ROUTING!A12807, D12808&lt;&gt;"", E12808&lt;&gt;"", D12808&lt;E12808), 1, 0)</f>
        <v/>
      </c>
    </row>
    <row r="12809">
      <c r="A12809">
        <f>--((LEN(TRIM(ROUTING!A12809))+LEN(TRIM(ROUTING!B12809))+LEN(TRIM(ROUTING!C12809))+LEN(TRIM(ROUTING!D12809))+LEN(TRIM(ROUTING!E12809))+LEN(TRIM(ROUTING!F12809))+LEN(TRIM(ROUTING!G12809)))&gt;0)</f>
        <v/>
      </c>
      <c r="B12809">
        <f>ROUTING!A12809</f>
        <v/>
      </c>
      <c r="C12809">
        <f>ROUTING!B12809</f>
        <v/>
      </c>
      <c r="D12809">
        <f>IF(LEFT(ROUTING!B12809,2)="OP",IFERROR(VALUE(MID(ROUTING!B12809,3,IFERROR(FIND("-",ROUTING!B12809&amp;"-"),LEN(ROUTING!B12809)+1)-3)),""),"" )</f>
        <v/>
      </c>
      <c r="E12809">
        <f>IF(ROUTING!A12809=ROUTING!A12808, D12808, "")</f>
        <v/>
      </c>
      <c r="F12809">
        <f>IF(AND(A12809=1, B12809=ROUTING!A12808, D12809&lt;&gt;"", E12809&lt;&gt;"", D12809&lt;E12809), 1, 0)</f>
        <v/>
      </c>
    </row>
    <row r="12810">
      <c r="A12810">
        <f>--((LEN(TRIM(ROUTING!A12810))+LEN(TRIM(ROUTING!B12810))+LEN(TRIM(ROUTING!C12810))+LEN(TRIM(ROUTING!D12810))+LEN(TRIM(ROUTING!E12810))+LEN(TRIM(ROUTING!F12810))+LEN(TRIM(ROUTING!G12810)))&gt;0)</f>
        <v/>
      </c>
      <c r="B12810">
        <f>ROUTING!A12810</f>
        <v/>
      </c>
      <c r="C12810">
        <f>ROUTING!B12810</f>
        <v/>
      </c>
      <c r="D12810">
        <f>IF(LEFT(ROUTING!B12810,2)="OP",IFERROR(VALUE(MID(ROUTING!B12810,3,IFERROR(FIND("-",ROUTING!B12810&amp;"-"),LEN(ROUTING!B12810)+1)-3)),""),"" )</f>
        <v/>
      </c>
      <c r="E12810">
        <f>IF(ROUTING!A12810=ROUTING!A12809, D12809, "")</f>
        <v/>
      </c>
      <c r="F12810">
        <f>IF(AND(A12810=1, B12810=ROUTING!A12809, D12810&lt;&gt;"", E12810&lt;&gt;"", D12810&lt;E12810), 1, 0)</f>
        <v/>
      </c>
    </row>
    <row r="12811">
      <c r="A12811">
        <f>--((LEN(TRIM(ROUTING!A12811))+LEN(TRIM(ROUTING!B12811))+LEN(TRIM(ROUTING!C12811))+LEN(TRIM(ROUTING!D12811))+LEN(TRIM(ROUTING!E12811))+LEN(TRIM(ROUTING!F12811))+LEN(TRIM(ROUTING!G12811)))&gt;0)</f>
        <v/>
      </c>
      <c r="B12811">
        <f>ROUTING!A12811</f>
        <v/>
      </c>
      <c r="C12811">
        <f>ROUTING!B12811</f>
        <v/>
      </c>
      <c r="D12811">
        <f>IF(LEFT(ROUTING!B12811,2)="OP",IFERROR(VALUE(MID(ROUTING!B12811,3,IFERROR(FIND("-",ROUTING!B12811&amp;"-"),LEN(ROUTING!B12811)+1)-3)),""),"" )</f>
        <v/>
      </c>
      <c r="E12811">
        <f>IF(ROUTING!A12811=ROUTING!A12810, D12810, "")</f>
        <v/>
      </c>
      <c r="F12811">
        <f>IF(AND(A12811=1, B12811=ROUTING!A12810, D12811&lt;&gt;"", E12811&lt;&gt;"", D12811&lt;E12811), 1, 0)</f>
        <v/>
      </c>
    </row>
    <row r="12812">
      <c r="A12812">
        <f>--((LEN(TRIM(ROUTING!A12812))+LEN(TRIM(ROUTING!B12812))+LEN(TRIM(ROUTING!C12812))+LEN(TRIM(ROUTING!D12812))+LEN(TRIM(ROUTING!E12812))+LEN(TRIM(ROUTING!F12812))+LEN(TRIM(ROUTING!G12812)))&gt;0)</f>
        <v/>
      </c>
      <c r="B12812">
        <f>ROUTING!A12812</f>
        <v/>
      </c>
      <c r="C12812">
        <f>ROUTING!B12812</f>
        <v/>
      </c>
      <c r="D12812">
        <f>IF(LEFT(ROUTING!B12812,2)="OP",IFERROR(VALUE(MID(ROUTING!B12812,3,IFERROR(FIND("-",ROUTING!B12812&amp;"-"),LEN(ROUTING!B12812)+1)-3)),""),"" )</f>
        <v/>
      </c>
      <c r="E12812">
        <f>IF(ROUTING!A12812=ROUTING!A12811, D12811, "")</f>
        <v/>
      </c>
      <c r="F12812">
        <f>IF(AND(A12812=1, B12812=ROUTING!A12811, D12812&lt;&gt;"", E12812&lt;&gt;"", D12812&lt;E12812), 1, 0)</f>
        <v/>
      </c>
    </row>
    <row r="12813">
      <c r="A12813">
        <f>--((LEN(TRIM(ROUTING!A12813))+LEN(TRIM(ROUTING!B12813))+LEN(TRIM(ROUTING!C12813))+LEN(TRIM(ROUTING!D12813))+LEN(TRIM(ROUTING!E12813))+LEN(TRIM(ROUTING!F12813))+LEN(TRIM(ROUTING!G12813)))&gt;0)</f>
        <v/>
      </c>
      <c r="B12813">
        <f>ROUTING!A12813</f>
        <v/>
      </c>
      <c r="C12813">
        <f>ROUTING!B12813</f>
        <v/>
      </c>
      <c r="D12813">
        <f>IF(LEFT(ROUTING!B12813,2)="OP",IFERROR(VALUE(MID(ROUTING!B12813,3,IFERROR(FIND("-",ROUTING!B12813&amp;"-"),LEN(ROUTING!B12813)+1)-3)),""),"" )</f>
        <v/>
      </c>
      <c r="E12813">
        <f>IF(ROUTING!A12813=ROUTING!A12812, D12812, "")</f>
        <v/>
      </c>
      <c r="F12813">
        <f>IF(AND(A12813=1, B12813=ROUTING!A12812, D12813&lt;&gt;"", E12813&lt;&gt;"", D12813&lt;E12813), 1, 0)</f>
        <v/>
      </c>
    </row>
    <row r="12814">
      <c r="A12814">
        <f>--((LEN(TRIM(ROUTING!A12814))+LEN(TRIM(ROUTING!B12814))+LEN(TRIM(ROUTING!C12814))+LEN(TRIM(ROUTING!D12814))+LEN(TRIM(ROUTING!E12814))+LEN(TRIM(ROUTING!F12814))+LEN(TRIM(ROUTING!G12814)))&gt;0)</f>
        <v/>
      </c>
      <c r="B12814">
        <f>ROUTING!A12814</f>
        <v/>
      </c>
      <c r="C12814">
        <f>ROUTING!B12814</f>
        <v/>
      </c>
      <c r="D12814">
        <f>IF(LEFT(ROUTING!B12814,2)="OP",IFERROR(VALUE(MID(ROUTING!B12814,3,IFERROR(FIND("-",ROUTING!B12814&amp;"-"),LEN(ROUTING!B12814)+1)-3)),""),"" )</f>
        <v/>
      </c>
      <c r="E12814">
        <f>IF(ROUTING!A12814=ROUTING!A12813, D12813, "")</f>
        <v/>
      </c>
      <c r="F12814">
        <f>IF(AND(A12814=1, B12814=ROUTING!A12813, D12814&lt;&gt;"", E12814&lt;&gt;"", D12814&lt;E12814), 1, 0)</f>
        <v/>
      </c>
    </row>
    <row r="12815">
      <c r="A12815">
        <f>--((LEN(TRIM(ROUTING!A12815))+LEN(TRIM(ROUTING!B12815))+LEN(TRIM(ROUTING!C12815))+LEN(TRIM(ROUTING!D12815))+LEN(TRIM(ROUTING!E12815))+LEN(TRIM(ROUTING!F12815))+LEN(TRIM(ROUTING!G12815)))&gt;0)</f>
        <v/>
      </c>
      <c r="B12815">
        <f>ROUTING!A12815</f>
        <v/>
      </c>
      <c r="C12815">
        <f>ROUTING!B12815</f>
        <v/>
      </c>
      <c r="D12815">
        <f>IF(LEFT(ROUTING!B12815,2)="OP",IFERROR(VALUE(MID(ROUTING!B12815,3,IFERROR(FIND("-",ROUTING!B12815&amp;"-"),LEN(ROUTING!B12815)+1)-3)),""),"" )</f>
        <v/>
      </c>
      <c r="E12815">
        <f>IF(ROUTING!A12815=ROUTING!A12814, D12814, "")</f>
        <v/>
      </c>
      <c r="F12815">
        <f>IF(AND(A12815=1, B12815=ROUTING!A12814, D12815&lt;&gt;"", E12815&lt;&gt;"", D12815&lt;E12815), 1, 0)</f>
        <v/>
      </c>
    </row>
    <row r="12816">
      <c r="A12816">
        <f>--((LEN(TRIM(ROUTING!A12816))+LEN(TRIM(ROUTING!B12816))+LEN(TRIM(ROUTING!C12816))+LEN(TRIM(ROUTING!D12816))+LEN(TRIM(ROUTING!E12816))+LEN(TRIM(ROUTING!F12816))+LEN(TRIM(ROUTING!G12816)))&gt;0)</f>
        <v/>
      </c>
      <c r="B12816">
        <f>ROUTING!A12816</f>
        <v/>
      </c>
      <c r="C12816">
        <f>ROUTING!B12816</f>
        <v/>
      </c>
      <c r="D12816">
        <f>IF(LEFT(ROUTING!B12816,2)="OP",IFERROR(VALUE(MID(ROUTING!B12816,3,IFERROR(FIND("-",ROUTING!B12816&amp;"-"),LEN(ROUTING!B12816)+1)-3)),""),"" )</f>
        <v/>
      </c>
      <c r="E12816">
        <f>IF(ROUTING!A12816=ROUTING!A12815, D12815, "")</f>
        <v/>
      </c>
      <c r="F12816">
        <f>IF(AND(A12816=1, B12816=ROUTING!A12815, D12816&lt;&gt;"", E12816&lt;&gt;"", D12816&lt;E12816), 1, 0)</f>
        <v/>
      </c>
    </row>
    <row r="12817">
      <c r="A12817">
        <f>--((LEN(TRIM(ROUTING!A12817))+LEN(TRIM(ROUTING!B12817))+LEN(TRIM(ROUTING!C12817))+LEN(TRIM(ROUTING!D12817))+LEN(TRIM(ROUTING!E12817))+LEN(TRIM(ROUTING!F12817))+LEN(TRIM(ROUTING!G12817)))&gt;0)</f>
        <v/>
      </c>
      <c r="B12817">
        <f>ROUTING!A12817</f>
        <v/>
      </c>
      <c r="C12817">
        <f>ROUTING!B12817</f>
        <v/>
      </c>
      <c r="D12817">
        <f>IF(LEFT(ROUTING!B12817,2)="OP",IFERROR(VALUE(MID(ROUTING!B12817,3,IFERROR(FIND("-",ROUTING!B12817&amp;"-"),LEN(ROUTING!B12817)+1)-3)),""),"" )</f>
        <v/>
      </c>
      <c r="E12817">
        <f>IF(ROUTING!A12817=ROUTING!A12816, D12816, "")</f>
        <v/>
      </c>
      <c r="F12817">
        <f>IF(AND(A12817=1, B12817=ROUTING!A12816, D12817&lt;&gt;"", E12817&lt;&gt;"", D12817&lt;E12817), 1, 0)</f>
        <v/>
      </c>
    </row>
    <row r="12818">
      <c r="A12818">
        <f>--((LEN(TRIM(ROUTING!A12818))+LEN(TRIM(ROUTING!B12818))+LEN(TRIM(ROUTING!C12818))+LEN(TRIM(ROUTING!D12818))+LEN(TRIM(ROUTING!E12818))+LEN(TRIM(ROUTING!F12818))+LEN(TRIM(ROUTING!G12818)))&gt;0)</f>
        <v/>
      </c>
      <c r="B12818">
        <f>ROUTING!A12818</f>
        <v/>
      </c>
      <c r="C12818">
        <f>ROUTING!B12818</f>
        <v/>
      </c>
      <c r="D12818">
        <f>IF(LEFT(ROUTING!B12818,2)="OP",IFERROR(VALUE(MID(ROUTING!B12818,3,IFERROR(FIND("-",ROUTING!B12818&amp;"-"),LEN(ROUTING!B12818)+1)-3)),""),"" )</f>
        <v/>
      </c>
      <c r="E12818">
        <f>IF(ROUTING!A12818=ROUTING!A12817, D12817, "")</f>
        <v/>
      </c>
      <c r="F12818">
        <f>IF(AND(A12818=1, B12818=ROUTING!A12817, D12818&lt;&gt;"", E12818&lt;&gt;"", D12818&lt;E12818), 1, 0)</f>
        <v/>
      </c>
    </row>
    <row r="12819">
      <c r="A12819">
        <f>--((LEN(TRIM(ROUTING!A12819))+LEN(TRIM(ROUTING!B12819))+LEN(TRIM(ROUTING!C12819))+LEN(TRIM(ROUTING!D12819))+LEN(TRIM(ROUTING!E12819))+LEN(TRIM(ROUTING!F12819))+LEN(TRIM(ROUTING!G12819)))&gt;0)</f>
        <v/>
      </c>
      <c r="B12819">
        <f>ROUTING!A12819</f>
        <v/>
      </c>
      <c r="C12819">
        <f>ROUTING!B12819</f>
        <v/>
      </c>
      <c r="D12819">
        <f>IF(LEFT(ROUTING!B12819,2)="OP",IFERROR(VALUE(MID(ROUTING!B12819,3,IFERROR(FIND("-",ROUTING!B12819&amp;"-"),LEN(ROUTING!B12819)+1)-3)),""),"" )</f>
        <v/>
      </c>
      <c r="E12819">
        <f>IF(ROUTING!A12819=ROUTING!A12818, D12818, "")</f>
        <v/>
      </c>
      <c r="F12819">
        <f>IF(AND(A12819=1, B12819=ROUTING!A12818, D12819&lt;&gt;"", E12819&lt;&gt;"", D12819&lt;E12819), 1, 0)</f>
        <v/>
      </c>
    </row>
    <row r="12820">
      <c r="A12820">
        <f>--((LEN(TRIM(ROUTING!A12820))+LEN(TRIM(ROUTING!B12820))+LEN(TRIM(ROUTING!C12820))+LEN(TRIM(ROUTING!D12820))+LEN(TRIM(ROUTING!E12820))+LEN(TRIM(ROUTING!F12820))+LEN(TRIM(ROUTING!G12820)))&gt;0)</f>
        <v/>
      </c>
      <c r="B12820">
        <f>ROUTING!A12820</f>
        <v/>
      </c>
      <c r="C12820">
        <f>ROUTING!B12820</f>
        <v/>
      </c>
      <c r="D12820">
        <f>IF(LEFT(ROUTING!B12820,2)="OP",IFERROR(VALUE(MID(ROUTING!B12820,3,IFERROR(FIND("-",ROUTING!B12820&amp;"-"),LEN(ROUTING!B12820)+1)-3)),""),"" )</f>
        <v/>
      </c>
      <c r="E12820">
        <f>IF(ROUTING!A12820=ROUTING!A12819, D12819, "")</f>
        <v/>
      </c>
      <c r="F12820">
        <f>IF(AND(A12820=1, B12820=ROUTING!A12819, D12820&lt;&gt;"", E12820&lt;&gt;"", D12820&lt;E12820), 1, 0)</f>
        <v/>
      </c>
    </row>
    <row r="12821">
      <c r="A12821">
        <f>--((LEN(TRIM(ROUTING!A12821))+LEN(TRIM(ROUTING!B12821))+LEN(TRIM(ROUTING!C12821))+LEN(TRIM(ROUTING!D12821))+LEN(TRIM(ROUTING!E12821))+LEN(TRIM(ROUTING!F12821))+LEN(TRIM(ROUTING!G12821)))&gt;0)</f>
        <v/>
      </c>
      <c r="B12821">
        <f>ROUTING!A12821</f>
        <v/>
      </c>
      <c r="C12821">
        <f>ROUTING!B12821</f>
        <v/>
      </c>
      <c r="D12821">
        <f>IF(LEFT(ROUTING!B12821,2)="OP",IFERROR(VALUE(MID(ROUTING!B12821,3,IFERROR(FIND("-",ROUTING!B12821&amp;"-"),LEN(ROUTING!B12821)+1)-3)),""),"" )</f>
        <v/>
      </c>
      <c r="E12821">
        <f>IF(ROUTING!A12821=ROUTING!A12820, D12820, "")</f>
        <v/>
      </c>
      <c r="F12821">
        <f>IF(AND(A12821=1, B12821=ROUTING!A12820, D12821&lt;&gt;"", E12821&lt;&gt;"", D12821&lt;E12821), 1, 0)</f>
        <v/>
      </c>
    </row>
    <row r="12822">
      <c r="A12822">
        <f>--((LEN(TRIM(ROUTING!A12822))+LEN(TRIM(ROUTING!B12822))+LEN(TRIM(ROUTING!C12822))+LEN(TRIM(ROUTING!D12822))+LEN(TRIM(ROUTING!E12822))+LEN(TRIM(ROUTING!F12822))+LEN(TRIM(ROUTING!G12822)))&gt;0)</f>
        <v/>
      </c>
      <c r="B12822">
        <f>ROUTING!A12822</f>
        <v/>
      </c>
      <c r="C12822">
        <f>ROUTING!B12822</f>
        <v/>
      </c>
      <c r="D12822">
        <f>IF(LEFT(ROUTING!B12822,2)="OP",IFERROR(VALUE(MID(ROUTING!B12822,3,IFERROR(FIND("-",ROUTING!B12822&amp;"-"),LEN(ROUTING!B12822)+1)-3)),""),"" )</f>
        <v/>
      </c>
      <c r="E12822">
        <f>IF(ROUTING!A12822=ROUTING!A12821, D12821, "")</f>
        <v/>
      </c>
      <c r="F12822">
        <f>IF(AND(A12822=1, B12822=ROUTING!A12821, D12822&lt;&gt;"", E12822&lt;&gt;"", D12822&lt;E12822), 1, 0)</f>
        <v/>
      </c>
    </row>
    <row r="12823">
      <c r="A12823">
        <f>--((LEN(TRIM(ROUTING!A12823))+LEN(TRIM(ROUTING!B12823))+LEN(TRIM(ROUTING!C12823))+LEN(TRIM(ROUTING!D12823))+LEN(TRIM(ROUTING!E12823))+LEN(TRIM(ROUTING!F12823))+LEN(TRIM(ROUTING!G12823)))&gt;0)</f>
        <v/>
      </c>
      <c r="B12823">
        <f>ROUTING!A12823</f>
        <v/>
      </c>
      <c r="C12823">
        <f>ROUTING!B12823</f>
        <v/>
      </c>
      <c r="D12823">
        <f>IF(LEFT(ROUTING!B12823,2)="OP",IFERROR(VALUE(MID(ROUTING!B12823,3,IFERROR(FIND("-",ROUTING!B12823&amp;"-"),LEN(ROUTING!B12823)+1)-3)),""),"" )</f>
        <v/>
      </c>
      <c r="E12823">
        <f>IF(ROUTING!A12823=ROUTING!A12822, D12822, "")</f>
        <v/>
      </c>
      <c r="F12823">
        <f>IF(AND(A12823=1, B12823=ROUTING!A12822, D12823&lt;&gt;"", E12823&lt;&gt;"", D12823&lt;E12823), 1, 0)</f>
        <v/>
      </c>
    </row>
    <row r="12824">
      <c r="A12824">
        <f>--((LEN(TRIM(ROUTING!A12824))+LEN(TRIM(ROUTING!B12824))+LEN(TRIM(ROUTING!C12824))+LEN(TRIM(ROUTING!D12824))+LEN(TRIM(ROUTING!E12824))+LEN(TRIM(ROUTING!F12824))+LEN(TRIM(ROUTING!G12824)))&gt;0)</f>
        <v/>
      </c>
      <c r="B12824">
        <f>ROUTING!A12824</f>
        <v/>
      </c>
      <c r="C12824">
        <f>ROUTING!B12824</f>
        <v/>
      </c>
      <c r="D12824">
        <f>IF(LEFT(ROUTING!B12824,2)="OP",IFERROR(VALUE(MID(ROUTING!B12824,3,IFERROR(FIND("-",ROUTING!B12824&amp;"-"),LEN(ROUTING!B12824)+1)-3)),""),"" )</f>
        <v/>
      </c>
      <c r="E12824">
        <f>IF(ROUTING!A12824=ROUTING!A12823, D12823, "")</f>
        <v/>
      </c>
      <c r="F12824">
        <f>IF(AND(A12824=1, B12824=ROUTING!A12823, D12824&lt;&gt;"", E12824&lt;&gt;"", D12824&lt;E12824), 1, 0)</f>
        <v/>
      </c>
    </row>
    <row r="12825">
      <c r="A12825">
        <f>--((LEN(TRIM(ROUTING!A12825))+LEN(TRIM(ROUTING!B12825))+LEN(TRIM(ROUTING!C12825))+LEN(TRIM(ROUTING!D12825))+LEN(TRIM(ROUTING!E12825))+LEN(TRIM(ROUTING!F12825))+LEN(TRIM(ROUTING!G12825)))&gt;0)</f>
        <v/>
      </c>
      <c r="B12825">
        <f>ROUTING!A12825</f>
        <v/>
      </c>
      <c r="C12825">
        <f>ROUTING!B12825</f>
        <v/>
      </c>
      <c r="D12825">
        <f>IF(LEFT(ROUTING!B12825,2)="OP",IFERROR(VALUE(MID(ROUTING!B12825,3,IFERROR(FIND("-",ROUTING!B12825&amp;"-"),LEN(ROUTING!B12825)+1)-3)),""),"" )</f>
        <v/>
      </c>
      <c r="E12825">
        <f>IF(ROUTING!A12825=ROUTING!A12824, D12824, "")</f>
        <v/>
      </c>
      <c r="F12825">
        <f>IF(AND(A12825=1, B12825=ROUTING!A12824, D12825&lt;&gt;"", E12825&lt;&gt;"", D12825&lt;E12825), 1, 0)</f>
        <v/>
      </c>
    </row>
    <row r="12826">
      <c r="A12826">
        <f>--((LEN(TRIM(ROUTING!A12826))+LEN(TRIM(ROUTING!B12826))+LEN(TRIM(ROUTING!C12826))+LEN(TRIM(ROUTING!D12826))+LEN(TRIM(ROUTING!E12826))+LEN(TRIM(ROUTING!F12826))+LEN(TRIM(ROUTING!G12826)))&gt;0)</f>
        <v/>
      </c>
      <c r="B12826">
        <f>ROUTING!A12826</f>
        <v/>
      </c>
      <c r="C12826">
        <f>ROUTING!B12826</f>
        <v/>
      </c>
      <c r="D12826">
        <f>IF(LEFT(ROUTING!B12826,2)="OP",IFERROR(VALUE(MID(ROUTING!B12826,3,IFERROR(FIND("-",ROUTING!B12826&amp;"-"),LEN(ROUTING!B12826)+1)-3)),""),"" )</f>
        <v/>
      </c>
      <c r="E12826">
        <f>IF(ROUTING!A12826=ROUTING!A12825, D12825, "")</f>
        <v/>
      </c>
      <c r="F12826">
        <f>IF(AND(A12826=1, B12826=ROUTING!A12825, D12826&lt;&gt;"", E12826&lt;&gt;"", D12826&lt;E12826), 1, 0)</f>
        <v/>
      </c>
    </row>
    <row r="12827">
      <c r="A12827">
        <f>--((LEN(TRIM(ROUTING!A12827))+LEN(TRIM(ROUTING!B12827))+LEN(TRIM(ROUTING!C12827))+LEN(TRIM(ROUTING!D12827))+LEN(TRIM(ROUTING!E12827))+LEN(TRIM(ROUTING!F12827))+LEN(TRIM(ROUTING!G12827)))&gt;0)</f>
        <v/>
      </c>
      <c r="B12827">
        <f>ROUTING!A12827</f>
        <v/>
      </c>
      <c r="C12827">
        <f>ROUTING!B12827</f>
        <v/>
      </c>
      <c r="D12827">
        <f>IF(LEFT(ROUTING!B12827,2)="OP",IFERROR(VALUE(MID(ROUTING!B12827,3,IFERROR(FIND("-",ROUTING!B12827&amp;"-"),LEN(ROUTING!B12827)+1)-3)),""),"" )</f>
        <v/>
      </c>
      <c r="E12827">
        <f>IF(ROUTING!A12827=ROUTING!A12826, D12826, "")</f>
        <v/>
      </c>
      <c r="F12827">
        <f>IF(AND(A12827=1, B12827=ROUTING!A12826, D12827&lt;&gt;"", E12827&lt;&gt;"", D12827&lt;E12827), 1, 0)</f>
        <v/>
      </c>
    </row>
    <row r="12828">
      <c r="A12828">
        <f>--((LEN(TRIM(ROUTING!A12828))+LEN(TRIM(ROUTING!B12828))+LEN(TRIM(ROUTING!C12828))+LEN(TRIM(ROUTING!D12828))+LEN(TRIM(ROUTING!E12828))+LEN(TRIM(ROUTING!F12828))+LEN(TRIM(ROUTING!G12828)))&gt;0)</f>
        <v/>
      </c>
      <c r="B12828">
        <f>ROUTING!A12828</f>
        <v/>
      </c>
      <c r="C12828">
        <f>ROUTING!B12828</f>
        <v/>
      </c>
      <c r="D12828">
        <f>IF(LEFT(ROUTING!B12828,2)="OP",IFERROR(VALUE(MID(ROUTING!B12828,3,IFERROR(FIND("-",ROUTING!B12828&amp;"-"),LEN(ROUTING!B12828)+1)-3)),""),"" )</f>
        <v/>
      </c>
      <c r="E12828">
        <f>IF(ROUTING!A12828=ROUTING!A12827, D12827, "")</f>
        <v/>
      </c>
      <c r="F12828">
        <f>IF(AND(A12828=1, B12828=ROUTING!A12827, D12828&lt;&gt;"", E12828&lt;&gt;"", D12828&lt;E12828), 1, 0)</f>
        <v/>
      </c>
    </row>
    <row r="12829">
      <c r="A12829">
        <f>--((LEN(TRIM(ROUTING!A12829))+LEN(TRIM(ROUTING!B12829))+LEN(TRIM(ROUTING!C12829))+LEN(TRIM(ROUTING!D12829))+LEN(TRIM(ROUTING!E12829))+LEN(TRIM(ROUTING!F12829))+LEN(TRIM(ROUTING!G12829)))&gt;0)</f>
        <v/>
      </c>
      <c r="B12829">
        <f>ROUTING!A12829</f>
        <v/>
      </c>
      <c r="C12829">
        <f>ROUTING!B12829</f>
        <v/>
      </c>
      <c r="D12829">
        <f>IF(LEFT(ROUTING!B12829,2)="OP",IFERROR(VALUE(MID(ROUTING!B12829,3,IFERROR(FIND("-",ROUTING!B12829&amp;"-"),LEN(ROUTING!B12829)+1)-3)),""),"" )</f>
        <v/>
      </c>
      <c r="E12829">
        <f>IF(ROUTING!A12829=ROUTING!A12828, D12828, "")</f>
        <v/>
      </c>
      <c r="F12829">
        <f>IF(AND(A12829=1, B12829=ROUTING!A12828, D12829&lt;&gt;"", E12829&lt;&gt;"", D12829&lt;E12829), 1, 0)</f>
        <v/>
      </c>
    </row>
    <row r="12830">
      <c r="A12830">
        <f>--((LEN(TRIM(ROUTING!A12830))+LEN(TRIM(ROUTING!B12830))+LEN(TRIM(ROUTING!C12830))+LEN(TRIM(ROUTING!D12830))+LEN(TRIM(ROUTING!E12830))+LEN(TRIM(ROUTING!F12830))+LEN(TRIM(ROUTING!G12830)))&gt;0)</f>
        <v/>
      </c>
      <c r="B12830">
        <f>ROUTING!A12830</f>
        <v/>
      </c>
      <c r="C12830">
        <f>ROUTING!B12830</f>
        <v/>
      </c>
      <c r="D12830">
        <f>IF(LEFT(ROUTING!B12830,2)="OP",IFERROR(VALUE(MID(ROUTING!B12830,3,IFERROR(FIND("-",ROUTING!B12830&amp;"-"),LEN(ROUTING!B12830)+1)-3)),""),"" )</f>
        <v/>
      </c>
      <c r="E12830">
        <f>IF(ROUTING!A12830=ROUTING!A12829, D12829, "")</f>
        <v/>
      </c>
      <c r="F12830">
        <f>IF(AND(A12830=1, B12830=ROUTING!A12829, D12830&lt;&gt;"", E12830&lt;&gt;"", D12830&lt;E12830), 1, 0)</f>
        <v/>
      </c>
    </row>
    <row r="12831">
      <c r="A12831">
        <f>--((LEN(TRIM(ROUTING!A12831))+LEN(TRIM(ROUTING!B12831))+LEN(TRIM(ROUTING!C12831))+LEN(TRIM(ROUTING!D12831))+LEN(TRIM(ROUTING!E12831))+LEN(TRIM(ROUTING!F12831))+LEN(TRIM(ROUTING!G12831)))&gt;0)</f>
        <v/>
      </c>
      <c r="B12831">
        <f>ROUTING!A12831</f>
        <v/>
      </c>
      <c r="C12831">
        <f>ROUTING!B12831</f>
        <v/>
      </c>
      <c r="D12831">
        <f>IF(LEFT(ROUTING!B12831,2)="OP",IFERROR(VALUE(MID(ROUTING!B12831,3,IFERROR(FIND("-",ROUTING!B12831&amp;"-"),LEN(ROUTING!B12831)+1)-3)),""),"" )</f>
        <v/>
      </c>
      <c r="E12831">
        <f>IF(ROUTING!A12831=ROUTING!A12830, D12830, "")</f>
        <v/>
      </c>
      <c r="F12831">
        <f>IF(AND(A12831=1, B12831=ROUTING!A12830, D12831&lt;&gt;"", E12831&lt;&gt;"", D12831&lt;E12831), 1, 0)</f>
        <v/>
      </c>
    </row>
    <row r="12832">
      <c r="A12832">
        <f>--((LEN(TRIM(ROUTING!A12832))+LEN(TRIM(ROUTING!B12832))+LEN(TRIM(ROUTING!C12832))+LEN(TRIM(ROUTING!D12832))+LEN(TRIM(ROUTING!E12832))+LEN(TRIM(ROUTING!F12832))+LEN(TRIM(ROUTING!G12832)))&gt;0)</f>
        <v/>
      </c>
      <c r="B12832">
        <f>ROUTING!A12832</f>
        <v/>
      </c>
      <c r="C12832">
        <f>ROUTING!B12832</f>
        <v/>
      </c>
      <c r="D12832">
        <f>IF(LEFT(ROUTING!B12832,2)="OP",IFERROR(VALUE(MID(ROUTING!B12832,3,IFERROR(FIND("-",ROUTING!B12832&amp;"-"),LEN(ROUTING!B12832)+1)-3)),""),"" )</f>
        <v/>
      </c>
      <c r="E12832">
        <f>IF(ROUTING!A12832=ROUTING!A12831, D12831, "")</f>
        <v/>
      </c>
      <c r="F12832">
        <f>IF(AND(A12832=1, B12832=ROUTING!A12831, D12832&lt;&gt;"", E12832&lt;&gt;"", D12832&lt;E12832), 1, 0)</f>
        <v/>
      </c>
    </row>
    <row r="12833">
      <c r="A12833">
        <f>--((LEN(TRIM(ROUTING!A12833))+LEN(TRIM(ROUTING!B12833))+LEN(TRIM(ROUTING!C12833))+LEN(TRIM(ROUTING!D12833))+LEN(TRIM(ROUTING!E12833))+LEN(TRIM(ROUTING!F12833))+LEN(TRIM(ROUTING!G12833)))&gt;0)</f>
        <v/>
      </c>
      <c r="B12833">
        <f>ROUTING!A12833</f>
        <v/>
      </c>
      <c r="C12833">
        <f>ROUTING!B12833</f>
        <v/>
      </c>
      <c r="D12833">
        <f>IF(LEFT(ROUTING!B12833,2)="OP",IFERROR(VALUE(MID(ROUTING!B12833,3,IFERROR(FIND("-",ROUTING!B12833&amp;"-"),LEN(ROUTING!B12833)+1)-3)),""),"" )</f>
        <v/>
      </c>
      <c r="E12833">
        <f>IF(ROUTING!A12833=ROUTING!A12832, D12832, "")</f>
        <v/>
      </c>
      <c r="F12833">
        <f>IF(AND(A12833=1, B12833=ROUTING!A12832, D12833&lt;&gt;"", E12833&lt;&gt;"", D12833&lt;E12833), 1, 0)</f>
        <v/>
      </c>
    </row>
    <row r="12834">
      <c r="A12834">
        <f>--((LEN(TRIM(ROUTING!A12834))+LEN(TRIM(ROUTING!B12834))+LEN(TRIM(ROUTING!C12834))+LEN(TRIM(ROUTING!D12834))+LEN(TRIM(ROUTING!E12834))+LEN(TRIM(ROUTING!F12834))+LEN(TRIM(ROUTING!G12834)))&gt;0)</f>
        <v/>
      </c>
      <c r="B12834">
        <f>ROUTING!A12834</f>
        <v/>
      </c>
      <c r="C12834">
        <f>ROUTING!B12834</f>
        <v/>
      </c>
      <c r="D12834">
        <f>IF(LEFT(ROUTING!B12834,2)="OP",IFERROR(VALUE(MID(ROUTING!B12834,3,IFERROR(FIND("-",ROUTING!B12834&amp;"-"),LEN(ROUTING!B12834)+1)-3)),""),"" )</f>
        <v/>
      </c>
      <c r="E12834">
        <f>IF(ROUTING!A12834=ROUTING!A12833, D12833, "")</f>
        <v/>
      </c>
      <c r="F12834">
        <f>IF(AND(A12834=1, B12834=ROUTING!A12833, D12834&lt;&gt;"", E12834&lt;&gt;"", D12834&lt;E12834), 1, 0)</f>
        <v/>
      </c>
    </row>
    <row r="12835">
      <c r="A12835">
        <f>--((LEN(TRIM(ROUTING!A12835))+LEN(TRIM(ROUTING!B12835))+LEN(TRIM(ROUTING!C12835))+LEN(TRIM(ROUTING!D12835))+LEN(TRIM(ROUTING!E12835))+LEN(TRIM(ROUTING!F12835))+LEN(TRIM(ROUTING!G12835)))&gt;0)</f>
        <v/>
      </c>
      <c r="B12835">
        <f>ROUTING!A12835</f>
        <v/>
      </c>
      <c r="C12835">
        <f>ROUTING!B12835</f>
        <v/>
      </c>
      <c r="D12835">
        <f>IF(LEFT(ROUTING!B12835,2)="OP",IFERROR(VALUE(MID(ROUTING!B12835,3,IFERROR(FIND("-",ROUTING!B12835&amp;"-"),LEN(ROUTING!B12835)+1)-3)),""),"" )</f>
        <v/>
      </c>
      <c r="E12835">
        <f>IF(ROUTING!A12835=ROUTING!A12834, D12834, "")</f>
        <v/>
      </c>
      <c r="F12835">
        <f>IF(AND(A12835=1, B12835=ROUTING!A12834, D12835&lt;&gt;"", E12835&lt;&gt;"", D12835&lt;E12835), 1, 0)</f>
        <v/>
      </c>
    </row>
    <row r="12836">
      <c r="A12836">
        <f>--((LEN(TRIM(ROUTING!A12836))+LEN(TRIM(ROUTING!B12836))+LEN(TRIM(ROUTING!C12836))+LEN(TRIM(ROUTING!D12836))+LEN(TRIM(ROUTING!E12836))+LEN(TRIM(ROUTING!F12836))+LEN(TRIM(ROUTING!G12836)))&gt;0)</f>
        <v/>
      </c>
      <c r="B12836">
        <f>ROUTING!A12836</f>
        <v/>
      </c>
      <c r="C12836">
        <f>ROUTING!B12836</f>
        <v/>
      </c>
      <c r="D12836">
        <f>IF(LEFT(ROUTING!B12836,2)="OP",IFERROR(VALUE(MID(ROUTING!B12836,3,IFERROR(FIND("-",ROUTING!B12836&amp;"-"),LEN(ROUTING!B12836)+1)-3)),""),"" )</f>
        <v/>
      </c>
      <c r="E12836">
        <f>IF(ROUTING!A12836=ROUTING!A12835, D12835, "")</f>
        <v/>
      </c>
      <c r="F12836">
        <f>IF(AND(A12836=1, B12836=ROUTING!A12835, D12836&lt;&gt;"", E12836&lt;&gt;"", D12836&lt;E12836), 1, 0)</f>
        <v/>
      </c>
    </row>
    <row r="12837">
      <c r="A12837">
        <f>--((LEN(TRIM(ROUTING!A12837))+LEN(TRIM(ROUTING!B12837))+LEN(TRIM(ROUTING!C12837))+LEN(TRIM(ROUTING!D12837))+LEN(TRIM(ROUTING!E12837))+LEN(TRIM(ROUTING!F12837))+LEN(TRIM(ROUTING!G12837)))&gt;0)</f>
        <v/>
      </c>
      <c r="B12837">
        <f>ROUTING!A12837</f>
        <v/>
      </c>
      <c r="C12837">
        <f>ROUTING!B12837</f>
        <v/>
      </c>
      <c r="D12837">
        <f>IF(LEFT(ROUTING!B12837,2)="OP",IFERROR(VALUE(MID(ROUTING!B12837,3,IFERROR(FIND("-",ROUTING!B12837&amp;"-"),LEN(ROUTING!B12837)+1)-3)),""),"" )</f>
        <v/>
      </c>
      <c r="E12837">
        <f>IF(ROUTING!A12837=ROUTING!A12836, D12836, "")</f>
        <v/>
      </c>
      <c r="F12837">
        <f>IF(AND(A12837=1, B12837=ROUTING!A12836, D12837&lt;&gt;"", E12837&lt;&gt;"", D12837&lt;E12837), 1, 0)</f>
        <v/>
      </c>
    </row>
    <row r="12838">
      <c r="A12838">
        <f>--((LEN(TRIM(ROUTING!A12838))+LEN(TRIM(ROUTING!B12838))+LEN(TRIM(ROUTING!C12838))+LEN(TRIM(ROUTING!D12838))+LEN(TRIM(ROUTING!E12838))+LEN(TRIM(ROUTING!F12838))+LEN(TRIM(ROUTING!G12838)))&gt;0)</f>
        <v/>
      </c>
      <c r="B12838">
        <f>ROUTING!A12838</f>
        <v/>
      </c>
      <c r="C12838">
        <f>ROUTING!B12838</f>
        <v/>
      </c>
      <c r="D12838">
        <f>IF(LEFT(ROUTING!B12838,2)="OP",IFERROR(VALUE(MID(ROUTING!B12838,3,IFERROR(FIND("-",ROUTING!B12838&amp;"-"),LEN(ROUTING!B12838)+1)-3)),""),"" )</f>
        <v/>
      </c>
      <c r="E12838">
        <f>IF(ROUTING!A12838=ROUTING!A12837, D12837, "")</f>
        <v/>
      </c>
      <c r="F12838">
        <f>IF(AND(A12838=1, B12838=ROUTING!A12837, D12838&lt;&gt;"", E12838&lt;&gt;"", D12838&lt;E12838), 1, 0)</f>
        <v/>
      </c>
    </row>
    <row r="12839">
      <c r="A12839">
        <f>--((LEN(TRIM(ROUTING!A12839))+LEN(TRIM(ROUTING!B12839))+LEN(TRIM(ROUTING!C12839))+LEN(TRIM(ROUTING!D12839))+LEN(TRIM(ROUTING!E12839))+LEN(TRIM(ROUTING!F12839))+LEN(TRIM(ROUTING!G12839)))&gt;0)</f>
        <v/>
      </c>
      <c r="B12839">
        <f>ROUTING!A12839</f>
        <v/>
      </c>
      <c r="C12839">
        <f>ROUTING!B12839</f>
        <v/>
      </c>
      <c r="D12839">
        <f>IF(LEFT(ROUTING!B12839,2)="OP",IFERROR(VALUE(MID(ROUTING!B12839,3,IFERROR(FIND("-",ROUTING!B12839&amp;"-"),LEN(ROUTING!B12839)+1)-3)),""),"" )</f>
        <v/>
      </c>
      <c r="E12839">
        <f>IF(ROUTING!A12839=ROUTING!A12838, D12838, "")</f>
        <v/>
      </c>
      <c r="F12839">
        <f>IF(AND(A12839=1, B12839=ROUTING!A12838, D12839&lt;&gt;"", E12839&lt;&gt;"", D12839&lt;E12839), 1, 0)</f>
        <v/>
      </c>
    </row>
    <row r="12840">
      <c r="A12840">
        <f>--((LEN(TRIM(ROUTING!A12840))+LEN(TRIM(ROUTING!B12840))+LEN(TRIM(ROUTING!C12840))+LEN(TRIM(ROUTING!D12840))+LEN(TRIM(ROUTING!E12840))+LEN(TRIM(ROUTING!F12840))+LEN(TRIM(ROUTING!G12840)))&gt;0)</f>
        <v/>
      </c>
      <c r="B12840">
        <f>ROUTING!A12840</f>
        <v/>
      </c>
      <c r="C12840">
        <f>ROUTING!B12840</f>
        <v/>
      </c>
      <c r="D12840">
        <f>IF(LEFT(ROUTING!B12840,2)="OP",IFERROR(VALUE(MID(ROUTING!B12840,3,IFERROR(FIND("-",ROUTING!B12840&amp;"-"),LEN(ROUTING!B12840)+1)-3)),""),"" )</f>
        <v/>
      </c>
      <c r="E12840">
        <f>IF(ROUTING!A12840=ROUTING!A12839, D12839, "")</f>
        <v/>
      </c>
      <c r="F12840">
        <f>IF(AND(A12840=1, B12840=ROUTING!A12839, D12840&lt;&gt;"", E12840&lt;&gt;"", D12840&lt;E12840), 1, 0)</f>
        <v/>
      </c>
    </row>
    <row r="12841">
      <c r="A12841">
        <f>--((LEN(TRIM(ROUTING!A12841))+LEN(TRIM(ROUTING!B12841))+LEN(TRIM(ROUTING!C12841))+LEN(TRIM(ROUTING!D12841))+LEN(TRIM(ROUTING!E12841))+LEN(TRIM(ROUTING!F12841))+LEN(TRIM(ROUTING!G12841)))&gt;0)</f>
        <v/>
      </c>
      <c r="B12841">
        <f>ROUTING!A12841</f>
        <v/>
      </c>
      <c r="C12841">
        <f>ROUTING!B12841</f>
        <v/>
      </c>
      <c r="D12841">
        <f>IF(LEFT(ROUTING!B12841,2)="OP",IFERROR(VALUE(MID(ROUTING!B12841,3,IFERROR(FIND("-",ROUTING!B12841&amp;"-"),LEN(ROUTING!B12841)+1)-3)),""),"" )</f>
        <v/>
      </c>
      <c r="E12841">
        <f>IF(ROUTING!A12841=ROUTING!A12840, D12840, "")</f>
        <v/>
      </c>
      <c r="F12841">
        <f>IF(AND(A12841=1, B12841=ROUTING!A12840, D12841&lt;&gt;"", E12841&lt;&gt;"", D12841&lt;E12841), 1, 0)</f>
        <v/>
      </c>
    </row>
    <row r="12842">
      <c r="A12842">
        <f>--((LEN(TRIM(ROUTING!A12842))+LEN(TRIM(ROUTING!B12842))+LEN(TRIM(ROUTING!C12842))+LEN(TRIM(ROUTING!D12842))+LEN(TRIM(ROUTING!E12842))+LEN(TRIM(ROUTING!F12842))+LEN(TRIM(ROUTING!G12842)))&gt;0)</f>
        <v/>
      </c>
      <c r="B12842">
        <f>ROUTING!A12842</f>
        <v/>
      </c>
      <c r="C12842">
        <f>ROUTING!B12842</f>
        <v/>
      </c>
      <c r="D12842">
        <f>IF(LEFT(ROUTING!B12842,2)="OP",IFERROR(VALUE(MID(ROUTING!B12842,3,IFERROR(FIND("-",ROUTING!B12842&amp;"-"),LEN(ROUTING!B12842)+1)-3)),""),"" )</f>
        <v/>
      </c>
      <c r="E12842">
        <f>IF(ROUTING!A12842=ROUTING!A12841, D12841, "")</f>
        <v/>
      </c>
      <c r="F12842">
        <f>IF(AND(A12842=1, B12842=ROUTING!A12841, D12842&lt;&gt;"", E12842&lt;&gt;"", D12842&lt;E12842), 1, 0)</f>
        <v/>
      </c>
    </row>
    <row r="12843">
      <c r="A12843">
        <f>--((LEN(TRIM(ROUTING!A12843))+LEN(TRIM(ROUTING!B12843))+LEN(TRIM(ROUTING!C12843))+LEN(TRIM(ROUTING!D12843))+LEN(TRIM(ROUTING!E12843))+LEN(TRIM(ROUTING!F12843))+LEN(TRIM(ROUTING!G12843)))&gt;0)</f>
        <v/>
      </c>
      <c r="B12843">
        <f>ROUTING!A12843</f>
        <v/>
      </c>
      <c r="C12843">
        <f>ROUTING!B12843</f>
        <v/>
      </c>
      <c r="D12843">
        <f>IF(LEFT(ROUTING!B12843,2)="OP",IFERROR(VALUE(MID(ROUTING!B12843,3,IFERROR(FIND("-",ROUTING!B12843&amp;"-"),LEN(ROUTING!B12843)+1)-3)),""),"" )</f>
        <v/>
      </c>
      <c r="E12843">
        <f>IF(ROUTING!A12843=ROUTING!A12842, D12842, "")</f>
        <v/>
      </c>
      <c r="F12843">
        <f>IF(AND(A12843=1, B12843=ROUTING!A12842, D12843&lt;&gt;"", E12843&lt;&gt;"", D12843&lt;E12843), 1, 0)</f>
        <v/>
      </c>
    </row>
    <row r="12844">
      <c r="A12844">
        <f>--((LEN(TRIM(ROUTING!A12844))+LEN(TRIM(ROUTING!B12844))+LEN(TRIM(ROUTING!C12844))+LEN(TRIM(ROUTING!D12844))+LEN(TRIM(ROUTING!E12844))+LEN(TRIM(ROUTING!F12844))+LEN(TRIM(ROUTING!G12844)))&gt;0)</f>
        <v/>
      </c>
      <c r="B12844">
        <f>ROUTING!A12844</f>
        <v/>
      </c>
      <c r="C12844">
        <f>ROUTING!B12844</f>
        <v/>
      </c>
      <c r="D12844">
        <f>IF(LEFT(ROUTING!B12844,2)="OP",IFERROR(VALUE(MID(ROUTING!B12844,3,IFERROR(FIND("-",ROUTING!B12844&amp;"-"),LEN(ROUTING!B12844)+1)-3)),""),"" )</f>
        <v/>
      </c>
      <c r="E12844">
        <f>IF(ROUTING!A12844=ROUTING!A12843, D12843, "")</f>
        <v/>
      </c>
      <c r="F12844">
        <f>IF(AND(A12844=1, B12844=ROUTING!A12843, D12844&lt;&gt;"", E12844&lt;&gt;"", D12844&lt;E12844), 1, 0)</f>
        <v/>
      </c>
    </row>
    <row r="12845">
      <c r="A12845">
        <f>--((LEN(TRIM(ROUTING!A12845))+LEN(TRIM(ROUTING!B12845))+LEN(TRIM(ROUTING!C12845))+LEN(TRIM(ROUTING!D12845))+LEN(TRIM(ROUTING!E12845))+LEN(TRIM(ROUTING!F12845))+LEN(TRIM(ROUTING!G12845)))&gt;0)</f>
        <v/>
      </c>
      <c r="B12845">
        <f>ROUTING!A12845</f>
        <v/>
      </c>
      <c r="C12845">
        <f>ROUTING!B12845</f>
        <v/>
      </c>
      <c r="D12845">
        <f>IF(LEFT(ROUTING!B12845,2)="OP",IFERROR(VALUE(MID(ROUTING!B12845,3,IFERROR(FIND("-",ROUTING!B12845&amp;"-"),LEN(ROUTING!B12845)+1)-3)),""),"" )</f>
        <v/>
      </c>
      <c r="E12845">
        <f>IF(ROUTING!A12845=ROUTING!A12844, D12844, "")</f>
        <v/>
      </c>
      <c r="F12845">
        <f>IF(AND(A12845=1, B12845=ROUTING!A12844, D12845&lt;&gt;"", E12845&lt;&gt;"", D12845&lt;E12845), 1, 0)</f>
        <v/>
      </c>
    </row>
    <row r="12846">
      <c r="A12846">
        <f>--((LEN(TRIM(ROUTING!A12846))+LEN(TRIM(ROUTING!B12846))+LEN(TRIM(ROUTING!C12846))+LEN(TRIM(ROUTING!D12846))+LEN(TRIM(ROUTING!E12846))+LEN(TRIM(ROUTING!F12846))+LEN(TRIM(ROUTING!G12846)))&gt;0)</f>
        <v/>
      </c>
      <c r="B12846">
        <f>ROUTING!A12846</f>
        <v/>
      </c>
      <c r="C12846">
        <f>ROUTING!B12846</f>
        <v/>
      </c>
      <c r="D12846">
        <f>IF(LEFT(ROUTING!B12846,2)="OP",IFERROR(VALUE(MID(ROUTING!B12846,3,IFERROR(FIND("-",ROUTING!B12846&amp;"-"),LEN(ROUTING!B12846)+1)-3)),""),"" )</f>
        <v/>
      </c>
      <c r="E12846">
        <f>IF(ROUTING!A12846=ROUTING!A12845, D12845, "")</f>
        <v/>
      </c>
      <c r="F12846">
        <f>IF(AND(A12846=1, B12846=ROUTING!A12845, D12846&lt;&gt;"", E12846&lt;&gt;"", D12846&lt;E12846), 1, 0)</f>
        <v/>
      </c>
    </row>
    <row r="12847">
      <c r="A12847">
        <f>--((LEN(TRIM(ROUTING!A12847))+LEN(TRIM(ROUTING!B12847))+LEN(TRIM(ROUTING!C12847))+LEN(TRIM(ROUTING!D12847))+LEN(TRIM(ROUTING!E12847))+LEN(TRIM(ROUTING!F12847))+LEN(TRIM(ROUTING!G12847)))&gt;0)</f>
        <v/>
      </c>
      <c r="B12847">
        <f>ROUTING!A12847</f>
        <v/>
      </c>
      <c r="C12847">
        <f>ROUTING!B12847</f>
        <v/>
      </c>
      <c r="D12847">
        <f>IF(LEFT(ROUTING!B12847,2)="OP",IFERROR(VALUE(MID(ROUTING!B12847,3,IFERROR(FIND("-",ROUTING!B12847&amp;"-"),LEN(ROUTING!B12847)+1)-3)),""),"" )</f>
        <v/>
      </c>
      <c r="E12847">
        <f>IF(ROUTING!A12847=ROUTING!A12846, D12846, "")</f>
        <v/>
      </c>
      <c r="F12847">
        <f>IF(AND(A12847=1, B12847=ROUTING!A12846, D12847&lt;&gt;"", E12847&lt;&gt;"", D12847&lt;E12847), 1, 0)</f>
        <v/>
      </c>
    </row>
    <row r="12848">
      <c r="A12848">
        <f>--((LEN(TRIM(ROUTING!A12848))+LEN(TRIM(ROUTING!B12848))+LEN(TRIM(ROUTING!C12848))+LEN(TRIM(ROUTING!D12848))+LEN(TRIM(ROUTING!E12848))+LEN(TRIM(ROUTING!F12848))+LEN(TRIM(ROUTING!G12848)))&gt;0)</f>
        <v/>
      </c>
      <c r="B12848">
        <f>ROUTING!A12848</f>
        <v/>
      </c>
      <c r="C12848">
        <f>ROUTING!B12848</f>
        <v/>
      </c>
      <c r="D12848">
        <f>IF(LEFT(ROUTING!B12848,2)="OP",IFERROR(VALUE(MID(ROUTING!B12848,3,IFERROR(FIND("-",ROUTING!B12848&amp;"-"),LEN(ROUTING!B12848)+1)-3)),""),"" )</f>
        <v/>
      </c>
      <c r="E12848">
        <f>IF(ROUTING!A12848=ROUTING!A12847, D12847, "")</f>
        <v/>
      </c>
      <c r="F12848">
        <f>IF(AND(A12848=1, B12848=ROUTING!A12847, D12848&lt;&gt;"", E12848&lt;&gt;"", D12848&lt;E12848), 1, 0)</f>
        <v/>
      </c>
    </row>
    <row r="12849">
      <c r="A12849">
        <f>--((LEN(TRIM(ROUTING!A12849))+LEN(TRIM(ROUTING!B12849))+LEN(TRIM(ROUTING!C12849))+LEN(TRIM(ROUTING!D12849))+LEN(TRIM(ROUTING!E12849))+LEN(TRIM(ROUTING!F12849))+LEN(TRIM(ROUTING!G12849)))&gt;0)</f>
        <v/>
      </c>
      <c r="B12849">
        <f>ROUTING!A12849</f>
        <v/>
      </c>
      <c r="C12849">
        <f>ROUTING!B12849</f>
        <v/>
      </c>
      <c r="D12849">
        <f>IF(LEFT(ROUTING!B12849,2)="OP",IFERROR(VALUE(MID(ROUTING!B12849,3,IFERROR(FIND("-",ROUTING!B12849&amp;"-"),LEN(ROUTING!B12849)+1)-3)),""),"" )</f>
        <v/>
      </c>
      <c r="E12849">
        <f>IF(ROUTING!A12849=ROUTING!A12848, D12848, "")</f>
        <v/>
      </c>
      <c r="F12849">
        <f>IF(AND(A12849=1, B12849=ROUTING!A12848, D12849&lt;&gt;"", E12849&lt;&gt;"", D12849&lt;E12849), 1, 0)</f>
        <v/>
      </c>
    </row>
    <row r="12850">
      <c r="A12850">
        <f>--((LEN(TRIM(ROUTING!A12850))+LEN(TRIM(ROUTING!B12850))+LEN(TRIM(ROUTING!C12850))+LEN(TRIM(ROUTING!D12850))+LEN(TRIM(ROUTING!E12850))+LEN(TRIM(ROUTING!F12850))+LEN(TRIM(ROUTING!G12850)))&gt;0)</f>
        <v/>
      </c>
      <c r="B12850">
        <f>ROUTING!A12850</f>
        <v/>
      </c>
      <c r="C12850">
        <f>ROUTING!B12850</f>
        <v/>
      </c>
      <c r="D12850">
        <f>IF(LEFT(ROUTING!B12850,2)="OP",IFERROR(VALUE(MID(ROUTING!B12850,3,IFERROR(FIND("-",ROUTING!B12850&amp;"-"),LEN(ROUTING!B12850)+1)-3)),""),"" )</f>
        <v/>
      </c>
      <c r="E12850">
        <f>IF(ROUTING!A12850=ROUTING!A12849, D12849, "")</f>
        <v/>
      </c>
      <c r="F12850">
        <f>IF(AND(A12850=1, B12850=ROUTING!A12849, D12850&lt;&gt;"", E12850&lt;&gt;"", D12850&lt;E12850), 1, 0)</f>
        <v/>
      </c>
    </row>
    <row r="12851">
      <c r="A12851">
        <f>--((LEN(TRIM(ROUTING!A12851))+LEN(TRIM(ROUTING!B12851))+LEN(TRIM(ROUTING!C12851))+LEN(TRIM(ROUTING!D12851))+LEN(TRIM(ROUTING!E12851))+LEN(TRIM(ROUTING!F12851))+LEN(TRIM(ROUTING!G12851)))&gt;0)</f>
        <v/>
      </c>
      <c r="B12851">
        <f>ROUTING!A12851</f>
        <v/>
      </c>
      <c r="C12851">
        <f>ROUTING!B12851</f>
        <v/>
      </c>
      <c r="D12851">
        <f>IF(LEFT(ROUTING!B12851,2)="OP",IFERROR(VALUE(MID(ROUTING!B12851,3,IFERROR(FIND("-",ROUTING!B12851&amp;"-"),LEN(ROUTING!B12851)+1)-3)),""),"" )</f>
        <v/>
      </c>
      <c r="E12851">
        <f>IF(ROUTING!A12851=ROUTING!A12850, D12850, "")</f>
        <v/>
      </c>
      <c r="F12851">
        <f>IF(AND(A12851=1, B12851=ROUTING!A12850, D12851&lt;&gt;"", E12851&lt;&gt;"", D12851&lt;E12851), 1, 0)</f>
        <v/>
      </c>
    </row>
    <row r="12852">
      <c r="A12852">
        <f>--((LEN(TRIM(ROUTING!A12852))+LEN(TRIM(ROUTING!B12852))+LEN(TRIM(ROUTING!C12852))+LEN(TRIM(ROUTING!D12852))+LEN(TRIM(ROUTING!E12852))+LEN(TRIM(ROUTING!F12852))+LEN(TRIM(ROUTING!G12852)))&gt;0)</f>
        <v/>
      </c>
      <c r="B12852">
        <f>ROUTING!A12852</f>
        <v/>
      </c>
      <c r="C12852">
        <f>ROUTING!B12852</f>
        <v/>
      </c>
      <c r="D12852">
        <f>IF(LEFT(ROUTING!B12852,2)="OP",IFERROR(VALUE(MID(ROUTING!B12852,3,IFERROR(FIND("-",ROUTING!B12852&amp;"-"),LEN(ROUTING!B12852)+1)-3)),""),"" )</f>
        <v/>
      </c>
      <c r="E12852">
        <f>IF(ROUTING!A12852=ROUTING!A12851, D12851, "")</f>
        <v/>
      </c>
      <c r="F12852">
        <f>IF(AND(A12852=1, B12852=ROUTING!A12851, D12852&lt;&gt;"", E12852&lt;&gt;"", D12852&lt;E12852), 1, 0)</f>
        <v/>
      </c>
    </row>
    <row r="12853">
      <c r="A12853">
        <f>--((LEN(TRIM(ROUTING!A12853))+LEN(TRIM(ROUTING!B12853))+LEN(TRIM(ROUTING!C12853))+LEN(TRIM(ROUTING!D12853))+LEN(TRIM(ROUTING!E12853))+LEN(TRIM(ROUTING!F12853))+LEN(TRIM(ROUTING!G12853)))&gt;0)</f>
        <v/>
      </c>
      <c r="B12853">
        <f>ROUTING!A12853</f>
        <v/>
      </c>
      <c r="C12853">
        <f>ROUTING!B12853</f>
        <v/>
      </c>
      <c r="D12853">
        <f>IF(LEFT(ROUTING!B12853,2)="OP",IFERROR(VALUE(MID(ROUTING!B12853,3,IFERROR(FIND("-",ROUTING!B12853&amp;"-"),LEN(ROUTING!B12853)+1)-3)),""),"" )</f>
        <v/>
      </c>
      <c r="E12853">
        <f>IF(ROUTING!A12853=ROUTING!A12852, D12852, "")</f>
        <v/>
      </c>
      <c r="F12853">
        <f>IF(AND(A12853=1, B12853=ROUTING!A12852, D12853&lt;&gt;"", E12853&lt;&gt;"", D12853&lt;E12853), 1, 0)</f>
        <v/>
      </c>
    </row>
    <row r="12854">
      <c r="A12854">
        <f>--((LEN(TRIM(ROUTING!A12854))+LEN(TRIM(ROUTING!B12854))+LEN(TRIM(ROUTING!C12854))+LEN(TRIM(ROUTING!D12854))+LEN(TRIM(ROUTING!E12854))+LEN(TRIM(ROUTING!F12854))+LEN(TRIM(ROUTING!G12854)))&gt;0)</f>
        <v/>
      </c>
      <c r="B12854">
        <f>ROUTING!A12854</f>
        <v/>
      </c>
      <c r="C12854">
        <f>ROUTING!B12854</f>
        <v/>
      </c>
      <c r="D12854">
        <f>IF(LEFT(ROUTING!B12854,2)="OP",IFERROR(VALUE(MID(ROUTING!B12854,3,IFERROR(FIND("-",ROUTING!B12854&amp;"-"),LEN(ROUTING!B12854)+1)-3)),""),"" )</f>
        <v/>
      </c>
      <c r="E12854">
        <f>IF(ROUTING!A12854=ROUTING!A12853, D12853, "")</f>
        <v/>
      </c>
      <c r="F12854">
        <f>IF(AND(A12854=1, B12854=ROUTING!A12853, D12854&lt;&gt;"", E12854&lt;&gt;"", D12854&lt;E12854), 1, 0)</f>
        <v/>
      </c>
    </row>
    <row r="12855">
      <c r="A12855">
        <f>--((LEN(TRIM(ROUTING!A12855))+LEN(TRIM(ROUTING!B12855))+LEN(TRIM(ROUTING!C12855))+LEN(TRIM(ROUTING!D12855))+LEN(TRIM(ROUTING!E12855))+LEN(TRIM(ROUTING!F12855))+LEN(TRIM(ROUTING!G12855)))&gt;0)</f>
        <v/>
      </c>
      <c r="B12855">
        <f>ROUTING!A12855</f>
        <v/>
      </c>
      <c r="C12855">
        <f>ROUTING!B12855</f>
        <v/>
      </c>
      <c r="D12855">
        <f>IF(LEFT(ROUTING!B12855,2)="OP",IFERROR(VALUE(MID(ROUTING!B12855,3,IFERROR(FIND("-",ROUTING!B12855&amp;"-"),LEN(ROUTING!B12855)+1)-3)),""),"" )</f>
        <v/>
      </c>
      <c r="E12855">
        <f>IF(ROUTING!A12855=ROUTING!A12854, D12854, "")</f>
        <v/>
      </c>
      <c r="F12855">
        <f>IF(AND(A12855=1, B12855=ROUTING!A12854, D12855&lt;&gt;"", E12855&lt;&gt;"", D12855&lt;E12855), 1, 0)</f>
        <v/>
      </c>
    </row>
    <row r="12856">
      <c r="A12856">
        <f>--((LEN(TRIM(ROUTING!A12856))+LEN(TRIM(ROUTING!B12856))+LEN(TRIM(ROUTING!C12856))+LEN(TRIM(ROUTING!D12856))+LEN(TRIM(ROUTING!E12856))+LEN(TRIM(ROUTING!F12856))+LEN(TRIM(ROUTING!G12856)))&gt;0)</f>
        <v/>
      </c>
      <c r="B12856">
        <f>ROUTING!A12856</f>
        <v/>
      </c>
      <c r="C12856">
        <f>ROUTING!B12856</f>
        <v/>
      </c>
      <c r="D12856">
        <f>IF(LEFT(ROUTING!B12856,2)="OP",IFERROR(VALUE(MID(ROUTING!B12856,3,IFERROR(FIND("-",ROUTING!B12856&amp;"-"),LEN(ROUTING!B12856)+1)-3)),""),"" )</f>
        <v/>
      </c>
      <c r="E12856">
        <f>IF(ROUTING!A12856=ROUTING!A12855, D12855, "")</f>
        <v/>
      </c>
      <c r="F12856">
        <f>IF(AND(A12856=1, B12856=ROUTING!A12855, D12856&lt;&gt;"", E12856&lt;&gt;"", D12856&lt;E12856), 1, 0)</f>
        <v/>
      </c>
    </row>
    <row r="12857">
      <c r="A12857">
        <f>--((LEN(TRIM(ROUTING!A12857))+LEN(TRIM(ROUTING!B12857))+LEN(TRIM(ROUTING!C12857))+LEN(TRIM(ROUTING!D12857))+LEN(TRIM(ROUTING!E12857))+LEN(TRIM(ROUTING!F12857))+LEN(TRIM(ROUTING!G12857)))&gt;0)</f>
        <v/>
      </c>
      <c r="B12857">
        <f>ROUTING!A12857</f>
        <v/>
      </c>
      <c r="C12857">
        <f>ROUTING!B12857</f>
        <v/>
      </c>
      <c r="D12857">
        <f>IF(LEFT(ROUTING!B12857,2)="OP",IFERROR(VALUE(MID(ROUTING!B12857,3,IFERROR(FIND("-",ROUTING!B12857&amp;"-"),LEN(ROUTING!B12857)+1)-3)),""),"" )</f>
        <v/>
      </c>
      <c r="E12857">
        <f>IF(ROUTING!A12857=ROUTING!A12856, D12856, "")</f>
        <v/>
      </c>
      <c r="F12857">
        <f>IF(AND(A12857=1, B12857=ROUTING!A12856, D12857&lt;&gt;"", E12857&lt;&gt;"", D12857&lt;E12857), 1, 0)</f>
        <v/>
      </c>
    </row>
    <row r="12858">
      <c r="A12858">
        <f>--((LEN(TRIM(ROUTING!A12858))+LEN(TRIM(ROUTING!B12858))+LEN(TRIM(ROUTING!C12858))+LEN(TRIM(ROUTING!D12858))+LEN(TRIM(ROUTING!E12858))+LEN(TRIM(ROUTING!F12858))+LEN(TRIM(ROUTING!G12858)))&gt;0)</f>
        <v/>
      </c>
      <c r="B12858">
        <f>ROUTING!A12858</f>
        <v/>
      </c>
      <c r="C12858">
        <f>ROUTING!B12858</f>
        <v/>
      </c>
      <c r="D12858">
        <f>IF(LEFT(ROUTING!B12858,2)="OP",IFERROR(VALUE(MID(ROUTING!B12858,3,IFERROR(FIND("-",ROUTING!B12858&amp;"-"),LEN(ROUTING!B12858)+1)-3)),""),"" )</f>
        <v/>
      </c>
      <c r="E12858">
        <f>IF(ROUTING!A12858=ROUTING!A12857, D12857, "")</f>
        <v/>
      </c>
      <c r="F12858">
        <f>IF(AND(A12858=1, B12858=ROUTING!A12857, D12858&lt;&gt;"", E12858&lt;&gt;"", D12858&lt;E12858), 1, 0)</f>
        <v/>
      </c>
    </row>
    <row r="12859">
      <c r="A12859">
        <f>--((LEN(TRIM(ROUTING!A12859))+LEN(TRIM(ROUTING!B12859))+LEN(TRIM(ROUTING!C12859))+LEN(TRIM(ROUTING!D12859))+LEN(TRIM(ROUTING!E12859))+LEN(TRIM(ROUTING!F12859))+LEN(TRIM(ROUTING!G12859)))&gt;0)</f>
        <v/>
      </c>
      <c r="B12859">
        <f>ROUTING!A12859</f>
        <v/>
      </c>
      <c r="C12859">
        <f>ROUTING!B12859</f>
        <v/>
      </c>
      <c r="D12859">
        <f>IF(LEFT(ROUTING!B12859,2)="OP",IFERROR(VALUE(MID(ROUTING!B12859,3,IFERROR(FIND("-",ROUTING!B12859&amp;"-"),LEN(ROUTING!B12859)+1)-3)),""),"" )</f>
        <v/>
      </c>
      <c r="E12859">
        <f>IF(ROUTING!A12859=ROUTING!A12858, D12858, "")</f>
        <v/>
      </c>
      <c r="F12859">
        <f>IF(AND(A12859=1, B12859=ROUTING!A12858, D12859&lt;&gt;"", E12859&lt;&gt;"", D12859&lt;E12859), 1, 0)</f>
        <v/>
      </c>
    </row>
    <row r="12860">
      <c r="A12860">
        <f>--((LEN(TRIM(ROUTING!A12860))+LEN(TRIM(ROUTING!B12860))+LEN(TRIM(ROUTING!C12860))+LEN(TRIM(ROUTING!D12860))+LEN(TRIM(ROUTING!E12860))+LEN(TRIM(ROUTING!F12860))+LEN(TRIM(ROUTING!G12860)))&gt;0)</f>
        <v/>
      </c>
      <c r="B12860">
        <f>ROUTING!A12860</f>
        <v/>
      </c>
      <c r="C12860">
        <f>ROUTING!B12860</f>
        <v/>
      </c>
      <c r="D12860">
        <f>IF(LEFT(ROUTING!B12860,2)="OP",IFERROR(VALUE(MID(ROUTING!B12860,3,IFERROR(FIND("-",ROUTING!B12860&amp;"-"),LEN(ROUTING!B12860)+1)-3)),""),"" )</f>
        <v/>
      </c>
      <c r="E12860">
        <f>IF(ROUTING!A12860=ROUTING!A12859, D12859, "")</f>
        <v/>
      </c>
      <c r="F12860">
        <f>IF(AND(A12860=1, B12860=ROUTING!A12859, D12860&lt;&gt;"", E12860&lt;&gt;"", D12860&lt;E12860), 1, 0)</f>
        <v/>
      </c>
    </row>
    <row r="12861">
      <c r="A12861">
        <f>--((LEN(TRIM(ROUTING!A12861))+LEN(TRIM(ROUTING!B12861))+LEN(TRIM(ROUTING!C12861))+LEN(TRIM(ROUTING!D12861))+LEN(TRIM(ROUTING!E12861))+LEN(TRIM(ROUTING!F12861))+LEN(TRIM(ROUTING!G12861)))&gt;0)</f>
        <v/>
      </c>
      <c r="B12861">
        <f>ROUTING!A12861</f>
        <v/>
      </c>
      <c r="C12861">
        <f>ROUTING!B12861</f>
        <v/>
      </c>
      <c r="D12861">
        <f>IF(LEFT(ROUTING!B12861,2)="OP",IFERROR(VALUE(MID(ROUTING!B12861,3,IFERROR(FIND("-",ROUTING!B12861&amp;"-"),LEN(ROUTING!B12861)+1)-3)),""),"" )</f>
        <v/>
      </c>
      <c r="E12861">
        <f>IF(ROUTING!A12861=ROUTING!A12860, D12860, "")</f>
        <v/>
      </c>
      <c r="F12861">
        <f>IF(AND(A12861=1, B12861=ROUTING!A12860, D12861&lt;&gt;"", E12861&lt;&gt;"", D12861&lt;E12861), 1, 0)</f>
        <v/>
      </c>
    </row>
    <row r="12862">
      <c r="A12862">
        <f>--((LEN(TRIM(ROUTING!A12862))+LEN(TRIM(ROUTING!B12862))+LEN(TRIM(ROUTING!C12862))+LEN(TRIM(ROUTING!D12862))+LEN(TRIM(ROUTING!E12862))+LEN(TRIM(ROUTING!F12862))+LEN(TRIM(ROUTING!G12862)))&gt;0)</f>
        <v/>
      </c>
      <c r="B12862">
        <f>ROUTING!A12862</f>
        <v/>
      </c>
      <c r="C12862">
        <f>ROUTING!B12862</f>
        <v/>
      </c>
      <c r="D12862">
        <f>IF(LEFT(ROUTING!B12862,2)="OP",IFERROR(VALUE(MID(ROUTING!B12862,3,IFERROR(FIND("-",ROUTING!B12862&amp;"-"),LEN(ROUTING!B12862)+1)-3)),""),"" )</f>
        <v/>
      </c>
      <c r="E12862">
        <f>IF(ROUTING!A12862=ROUTING!A12861, D12861, "")</f>
        <v/>
      </c>
      <c r="F12862">
        <f>IF(AND(A12862=1, B12862=ROUTING!A12861, D12862&lt;&gt;"", E12862&lt;&gt;"", D12862&lt;E12862), 1, 0)</f>
        <v/>
      </c>
    </row>
    <row r="12863">
      <c r="A12863">
        <f>--((LEN(TRIM(ROUTING!A12863))+LEN(TRIM(ROUTING!B12863))+LEN(TRIM(ROUTING!C12863))+LEN(TRIM(ROUTING!D12863))+LEN(TRIM(ROUTING!E12863))+LEN(TRIM(ROUTING!F12863))+LEN(TRIM(ROUTING!G12863)))&gt;0)</f>
        <v/>
      </c>
      <c r="B12863">
        <f>ROUTING!A12863</f>
        <v/>
      </c>
      <c r="C12863">
        <f>ROUTING!B12863</f>
        <v/>
      </c>
      <c r="D12863">
        <f>IF(LEFT(ROUTING!B12863,2)="OP",IFERROR(VALUE(MID(ROUTING!B12863,3,IFERROR(FIND("-",ROUTING!B12863&amp;"-"),LEN(ROUTING!B12863)+1)-3)),""),"" )</f>
        <v/>
      </c>
      <c r="E12863">
        <f>IF(ROUTING!A12863=ROUTING!A12862, D12862, "")</f>
        <v/>
      </c>
      <c r="F12863">
        <f>IF(AND(A12863=1, B12863=ROUTING!A12862, D12863&lt;&gt;"", E12863&lt;&gt;"", D12863&lt;E12863), 1, 0)</f>
        <v/>
      </c>
    </row>
    <row r="12864">
      <c r="A12864">
        <f>--((LEN(TRIM(ROUTING!A12864))+LEN(TRIM(ROUTING!B12864))+LEN(TRIM(ROUTING!C12864))+LEN(TRIM(ROUTING!D12864))+LEN(TRIM(ROUTING!E12864))+LEN(TRIM(ROUTING!F12864))+LEN(TRIM(ROUTING!G12864)))&gt;0)</f>
        <v/>
      </c>
      <c r="B12864">
        <f>ROUTING!A12864</f>
        <v/>
      </c>
      <c r="C12864">
        <f>ROUTING!B12864</f>
        <v/>
      </c>
      <c r="D12864">
        <f>IF(LEFT(ROUTING!B12864,2)="OP",IFERROR(VALUE(MID(ROUTING!B12864,3,IFERROR(FIND("-",ROUTING!B12864&amp;"-"),LEN(ROUTING!B12864)+1)-3)),""),"" )</f>
        <v/>
      </c>
      <c r="E12864">
        <f>IF(ROUTING!A12864=ROUTING!A12863, D12863, "")</f>
        <v/>
      </c>
      <c r="F12864">
        <f>IF(AND(A12864=1, B12864=ROUTING!A12863, D12864&lt;&gt;"", E12864&lt;&gt;"", D12864&lt;E12864), 1, 0)</f>
        <v/>
      </c>
    </row>
    <row r="12865">
      <c r="A12865">
        <f>--((LEN(TRIM(ROUTING!A12865))+LEN(TRIM(ROUTING!B12865))+LEN(TRIM(ROUTING!C12865))+LEN(TRIM(ROUTING!D12865))+LEN(TRIM(ROUTING!E12865))+LEN(TRIM(ROUTING!F12865))+LEN(TRIM(ROUTING!G12865)))&gt;0)</f>
        <v/>
      </c>
      <c r="B12865">
        <f>ROUTING!A12865</f>
        <v/>
      </c>
      <c r="C12865">
        <f>ROUTING!B12865</f>
        <v/>
      </c>
      <c r="D12865">
        <f>IF(LEFT(ROUTING!B12865,2)="OP",IFERROR(VALUE(MID(ROUTING!B12865,3,IFERROR(FIND("-",ROUTING!B12865&amp;"-"),LEN(ROUTING!B12865)+1)-3)),""),"" )</f>
        <v/>
      </c>
      <c r="E12865">
        <f>IF(ROUTING!A12865=ROUTING!A12864, D12864, "")</f>
        <v/>
      </c>
      <c r="F12865">
        <f>IF(AND(A12865=1, B12865=ROUTING!A12864, D12865&lt;&gt;"", E12865&lt;&gt;"", D12865&lt;E12865), 1, 0)</f>
        <v/>
      </c>
    </row>
    <row r="12866">
      <c r="A12866">
        <f>--((LEN(TRIM(ROUTING!A12866))+LEN(TRIM(ROUTING!B12866))+LEN(TRIM(ROUTING!C12866))+LEN(TRIM(ROUTING!D12866))+LEN(TRIM(ROUTING!E12866))+LEN(TRIM(ROUTING!F12866))+LEN(TRIM(ROUTING!G12866)))&gt;0)</f>
        <v/>
      </c>
      <c r="B12866">
        <f>ROUTING!A12866</f>
        <v/>
      </c>
      <c r="C12866">
        <f>ROUTING!B12866</f>
        <v/>
      </c>
      <c r="D12866">
        <f>IF(LEFT(ROUTING!B12866,2)="OP",IFERROR(VALUE(MID(ROUTING!B12866,3,IFERROR(FIND("-",ROUTING!B12866&amp;"-"),LEN(ROUTING!B12866)+1)-3)),""),"" )</f>
        <v/>
      </c>
      <c r="E12866">
        <f>IF(ROUTING!A12866=ROUTING!A12865, D12865, "")</f>
        <v/>
      </c>
      <c r="F12866">
        <f>IF(AND(A12866=1, B12866=ROUTING!A12865, D12866&lt;&gt;"", E12866&lt;&gt;"", D12866&lt;E12866), 1, 0)</f>
        <v/>
      </c>
    </row>
    <row r="12867">
      <c r="A12867">
        <f>--((LEN(TRIM(ROUTING!A12867))+LEN(TRIM(ROUTING!B12867))+LEN(TRIM(ROUTING!C12867))+LEN(TRIM(ROUTING!D12867))+LEN(TRIM(ROUTING!E12867))+LEN(TRIM(ROUTING!F12867))+LEN(TRIM(ROUTING!G12867)))&gt;0)</f>
        <v/>
      </c>
      <c r="B12867">
        <f>ROUTING!A12867</f>
        <v/>
      </c>
      <c r="C12867">
        <f>ROUTING!B12867</f>
        <v/>
      </c>
      <c r="D12867">
        <f>IF(LEFT(ROUTING!B12867,2)="OP",IFERROR(VALUE(MID(ROUTING!B12867,3,IFERROR(FIND("-",ROUTING!B12867&amp;"-"),LEN(ROUTING!B12867)+1)-3)),""),"" )</f>
        <v/>
      </c>
      <c r="E12867">
        <f>IF(ROUTING!A12867=ROUTING!A12866, D12866, "")</f>
        <v/>
      </c>
      <c r="F12867">
        <f>IF(AND(A12867=1, B12867=ROUTING!A12866, D12867&lt;&gt;"", E12867&lt;&gt;"", D12867&lt;E12867), 1, 0)</f>
        <v/>
      </c>
    </row>
    <row r="12868">
      <c r="A12868">
        <f>--((LEN(TRIM(ROUTING!A12868))+LEN(TRIM(ROUTING!B12868))+LEN(TRIM(ROUTING!C12868))+LEN(TRIM(ROUTING!D12868))+LEN(TRIM(ROUTING!E12868))+LEN(TRIM(ROUTING!F12868))+LEN(TRIM(ROUTING!G12868)))&gt;0)</f>
        <v/>
      </c>
      <c r="B12868">
        <f>ROUTING!A12868</f>
        <v/>
      </c>
      <c r="C12868">
        <f>ROUTING!B12868</f>
        <v/>
      </c>
      <c r="D12868">
        <f>IF(LEFT(ROUTING!B12868,2)="OP",IFERROR(VALUE(MID(ROUTING!B12868,3,IFERROR(FIND("-",ROUTING!B12868&amp;"-"),LEN(ROUTING!B12868)+1)-3)),""),"" )</f>
        <v/>
      </c>
      <c r="E12868">
        <f>IF(ROUTING!A12868=ROUTING!A12867, D12867, "")</f>
        <v/>
      </c>
      <c r="F12868">
        <f>IF(AND(A12868=1, B12868=ROUTING!A12867, D12868&lt;&gt;"", E12868&lt;&gt;"", D12868&lt;E12868), 1, 0)</f>
        <v/>
      </c>
    </row>
    <row r="12869">
      <c r="A12869">
        <f>--((LEN(TRIM(ROUTING!A12869))+LEN(TRIM(ROUTING!B12869))+LEN(TRIM(ROUTING!C12869))+LEN(TRIM(ROUTING!D12869))+LEN(TRIM(ROUTING!E12869))+LEN(TRIM(ROUTING!F12869))+LEN(TRIM(ROUTING!G12869)))&gt;0)</f>
        <v/>
      </c>
      <c r="B12869">
        <f>ROUTING!A12869</f>
        <v/>
      </c>
      <c r="C12869">
        <f>ROUTING!B12869</f>
        <v/>
      </c>
      <c r="D12869">
        <f>IF(LEFT(ROUTING!B12869,2)="OP",IFERROR(VALUE(MID(ROUTING!B12869,3,IFERROR(FIND("-",ROUTING!B12869&amp;"-"),LEN(ROUTING!B12869)+1)-3)),""),"" )</f>
        <v/>
      </c>
      <c r="E12869">
        <f>IF(ROUTING!A12869=ROUTING!A12868, D12868, "")</f>
        <v/>
      </c>
      <c r="F12869">
        <f>IF(AND(A12869=1, B12869=ROUTING!A12868, D12869&lt;&gt;"", E12869&lt;&gt;"", D12869&lt;E12869), 1, 0)</f>
        <v/>
      </c>
    </row>
    <row r="12870">
      <c r="A12870">
        <f>--((LEN(TRIM(ROUTING!A12870))+LEN(TRIM(ROUTING!B12870))+LEN(TRIM(ROUTING!C12870))+LEN(TRIM(ROUTING!D12870))+LEN(TRIM(ROUTING!E12870))+LEN(TRIM(ROUTING!F12870))+LEN(TRIM(ROUTING!G12870)))&gt;0)</f>
        <v/>
      </c>
      <c r="B12870">
        <f>ROUTING!A12870</f>
        <v/>
      </c>
      <c r="C12870">
        <f>ROUTING!B12870</f>
        <v/>
      </c>
      <c r="D12870">
        <f>IF(LEFT(ROUTING!B12870,2)="OP",IFERROR(VALUE(MID(ROUTING!B12870,3,IFERROR(FIND("-",ROUTING!B12870&amp;"-"),LEN(ROUTING!B12870)+1)-3)),""),"" )</f>
        <v/>
      </c>
      <c r="E12870">
        <f>IF(ROUTING!A12870=ROUTING!A12869, D12869, "")</f>
        <v/>
      </c>
      <c r="F12870">
        <f>IF(AND(A12870=1, B12870=ROUTING!A12869, D12870&lt;&gt;"", E12870&lt;&gt;"", D12870&lt;E12870), 1, 0)</f>
        <v/>
      </c>
    </row>
    <row r="12871">
      <c r="A12871">
        <f>--((LEN(TRIM(ROUTING!A12871))+LEN(TRIM(ROUTING!B12871))+LEN(TRIM(ROUTING!C12871))+LEN(TRIM(ROUTING!D12871))+LEN(TRIM(ROUTING!E12871))+LEN(TRIM(ROUTING!F12871))+LEN(TRIM(ROUTING!G12871)))&gt;0)</f>
        <v/>
      </c>
      <c r="B12871">
        <f>ROUTING!A12871</f>
        <v/>
      </c>
      <c r="C12871">
        <f>ROUTING!B12871</f>
        <v/>
      </c>
      <c r="D12871">
        <f>IF(LEFT(ROUTING!B12871,2)="OP",IFERROR(VALUE(MID(ROUTING!B12871,3,IFERROR(FIND("-",ROUTING!B12871&amp;"-"),LEN(ROUTING!B12871)+1)-3)),""),"" )</f>
        <v/>
      </c>
      <c r="E12871">
        <f>IF(ROUTING!A12871=ROUTING!A12870, D12870, "")</f>
        <v/>
      </c>
      <c r="F12871">
        <f>IF(AND(A12871=1, B12871=ROUTING!A12870, D12871&lt;&gt;"", E12871&lt;&gt;"", D12871&lt;E12871), 1, 0)</f>
        <v/>
      </c>
    </row>
    <row r="12872">
      <c r="A12872">
        <f>--((LEN(TRIM(ROUTING!A12872))+LEN(TRIM(ROUTING!B12872))+LEN(TRIM(ROUTING!C12872))+LEN(TRIM(ROUTING!D12872))+LEN(TRIM(ROUTING!E12872))+LEN(TRIM(ROUTING!F12872))+LEN(TRIM(ROUTING!G12872)))&gt;0)</f>
        <v/>
      </c>
      <c r="B12872">
        <f>ROUTING!A12872</f>
        <v/>
      </c>
      <c r="C12872">
        <f>ROUTING!B12872</f>
        <v/>
      </c>
      <c r="D12872">
        <f>IF(LEFT(ROUTING!B12872,2)="OP",IFERROR(VALUE(MID(ROUTING!B12872,3,IFERROR(FIND("-",ROUTING!B12872&amp;"-"),LEN(ROUTING!B12872)+1)-3)),""),"" )</f>
        <v/>
      </c>
      <c r="E12872">
        <f>IF(ROUTING!A12872=ROUTING!A12871, D12871, "")</f>
        <v/>
      </c>
      <c r="F12872">
        <f>IF(AND(A12872=1, B12872=ROUTING!A12871, D12872&lt;&gt;"", E12872&lt;&gt;"", D12872&lt;E12872), 1, 0)</f>
        <v/>
      </c>
    </row>
    <row r="12873">
      <c r="A12873">
        <f>--((LEN(TRIM(ROUTING!A12873))+LEN(TRIM(ROUTING!B12873))+LEN(TRIM(ROUTING!C12873))+LEN(TRIM(ROUTING!D12873))+LEN(TRIM(ROUTING!E12873))+LEN(TRIM(ROUTING!F12873))+LEN(TRIM(ROUTING!G12873)))&gt;0)</f>
        <v/>
      </c>
      <c r="B12873">
        <f>ROUTING!A12873</f>
        <v/>
      </c>
      <c r="C12873">
        <f>ROUTING!B12873</f>
        <v/>
      </c>
      <c r="D12873">
        <f>IF(LEFT(ROUTING!B12873,2)="OP",IFERROR(VALUE(MID(ROUTING!B12873,3,IFERROR(FIND("-",ROUTING!B12873&amp;"-"),LEN(ROUTING!B12873)+1)-3)),""),"" )</f>
        <v/>
      </c>
      <c r="E12873">
        <f>IF(ROUTING!A12873=ROUTING!A12872, D12872, "")</f>
        <v/>
      </c>
      <c r="F12873">
        <f>IF(AND(A12873=1, B12873=ROUTING!A12872, D12873&lt;&gt;"", E12873&lt;&gt;"", D12873&lt;E12873), 1, 0)</f>
        <v/>
      </c>
    </row>
    <row r="12874">
      <c r="A12874">
        <f>--((LEN(TRIM(ROUTING!A12874))+LEN(TRIM(ROUTING!B12874))+LEN(TRIM(ROUTING!C12874))+LEN(TRIM(ROUTING!D12874))+LEN(TRIM(ROUTING!E12874))+LEN(TRIM(ROUTING!F12874))+LEN(TRIM(ROUTING!G12874)))&gt;0)</f>
        <v/>
      </c>
      <c r="B12874">
        <f>ROUTING!A12874</f>
        <v/>
      </c>
      <c r="C12874">
        <f>ROUTING!B12874</f>
        <v/>
      </c>
      <c r="D12874">
        <f>IF(LEFT(ROUTING!B12874,2)="OP",IFERROR(VALUE(MID(ROUTING!B12874,3,IFERROR(FIND("-",ROUTING!B12874&amp;"-"),LEN(ROUTING!B12874)+1)-3)),""),"" )</f>
        <v/>
      </c>
      <c r="E12874">
        <f>IF(ROUTING!A12874=ROUTING!A12873, D12873, "")</f>
        <v/>
      </c>
      <c r="F12874">
        <f>IF(AND(A12874=1, B12874=ROUTING!A12873, D12874&lt;&gt;"", E12874&lt;&gt;"", D12874&lt;E12874), 1, 0)</f>
        <v/>
      </c>
    </row>
    <row r="12875">
      <c r="A12875">
        <f>--((LEN(TRIM(ROUTING!A12875))+LEN(TRIM(ROUTING!B12875))+LEN(TRIM(ROUTING!C12875))+LEN(TRIM(ROUTING!D12875))+LEN(TRIM(ROUTING!E12875))+LEN(TRIM(ROUTING!F12875))+LEN(TRIM(ROUTING!G12875)))&gt;0)</f>
        <v/>
      </c>
      <c r="B12875">
        <f>ROUTING!A12875</f>
        <v/>
      </c>
      <c r="C12875">
        <f>ROUTING!B12875</f>
        <v/>
      </c>
      <c r="D12875">
        <f>IF(LEFT(ROUTING!B12875,2)="OP",IFERROR(VALUE(MID(ROUTING!B12875,3,IFERROR(FIND("-",ROUTING!B12875&amp;"-"),LEN(ROUTING!B12875)+1)-3)),""),"" )</f>
        <v/>
      </c>
      <c r="E12875">
        <f>IF(ROUTING!A12875=ROUTING!A12874, D12874, "")</f>
        <v/>
      </c>
      <c r="F12875">
        <f>IF(AND(A12875=1, B12875=ROUTING!A12874, D12875&lt;&gt;"", E12875&lt;&gt;"", D12875&lt;E12875), 1, 0)</f>
        <v/>
      </c>
    </row>
    <row r="12876">
      <c r="A12876">
        <f>--((LEN(TRIM(ROUTING!A12876))+LEN(TRIM(ROUTING!B12876))+LEN(TRIM(ROUTING!C12876))+LEN(TRIM(ROUTING!D12876))+LEN(TRIM(ROUTING!E12876))+LEN(TRIM(ROUTING!F12876))+LEN(TRIM(ROUTING!G12876)))&gt;0)</f>
        <v/>
      </c>
      <c r="B12876">
        <f>ROUTING!A12876</f>
        <v/>
      </c>
      <c r="C12876">
        <f>ROUTING!B12876</f>
        <v/>
      </c>
      <c r="D12876">
        <f>IF(LEFT(ROUTING!B12876,2)="OP",IFERROR(VALUE(MID(ROUTING!B12876,3,IFERROR(FIND("-",ROUTING!B12876&amp;"-"),LEN(ROUTING!B12876)+1)-3)),""),"" )</f>
        <v/>
      </c>
      <c r="E12876">
        <f>IF(ROUTING!A12876=ROUTING!A12875, D12875, "")</f>
        <v/>
      </c>
      <c r="F12876">
        <f>IF(AND(A12876=1, B12876=ROUTING!A12875, D12876&lt;&gt;"", E12876&lt;&gt;"", D12876&lt;E12876), 1, 0)</f>
        <v/>
      </c>
    </row>
    <row r="12877">
      <c r="A12877">
        <f>--((LEN(TRIM(ROUTING!A12877))+LEN(TRIM(ROUTING!B12877))+LEN(TRIM(ROUTING!C12877))+LEN(TRIM(ROUTING!D12877))+LEN(TRIM(ROUTING!E12877))+LEN(TRIM(ROUTING!F12877))+LEN(TRIM(ROUTING!G12877)))&gt;0)</f>
        <v/>
      </c>
      <c r="B12877">
        <f>ROUTING!A12877</f>
        <v/>
      </c>
      <c r="C12877">
        <f>ROUTING!B12877</f>
        <v/>
      </c>
      <c r="D12877">
        <f>IF(LEFT(ROUTING!B12877,2)="OP",IFERROR(VALUE(MID(ROUTING!B12877,3,IFERROR(FIND("-",ROUTING!B12877&amp;"-"),LEN(ROUTING!B12877)+1)-3)),""),"" )</f>
        <v/>
      </c>
      <c r="E12877">
        <f>IF(ROUTING!A12877=ROUTING!A12876, D12876, "")</f>
        <v/>
      </c>
      <c r="F12877">
        <f>IF(AND(A12877=1, B12877=ROUTING!A12876, D12877&lt;&gt;"", E12877&lt;&gt;"", D12877&lt;E12877), 1, 0)</f>
        <v/>
      </c>
    </row>
    <row r="12878">
      <c r="A12878">
        <f>--((LEN(TRIM(ROUTING!A12878))+LEN(TRIM(ROUTING!B12878))+LEN(TRIM(ROUTING!C12878))+LEN(TRIM(ROUTING!D12878))+LEN(TRIM(ROUTING!E12878))+LEN(TRIM(ROUTING!F12878))+LEN(TRIM(ROUTING!G12878)))&gt;0)</f>
        <v/>
      </c>
      <c r="B12878">
        <f>ROUTING!A12878</f>
        <v/>
      </c>
      <c r="C12878">
        <f>ROUTING!B12878</f>
        <v/>
      </c>
      <c r="D12878">
        <f>IF(LEFT(ROUTING!B12878,2)="OP",IFERROR(VALUE(MID(ROUTING!B12878,3,IFERROR(FIND("-",ROUTING!B12878&amp;"-"),LEN(ROUTING!B12878)+1)-3)),""),"" )</f>
        <v/>
      </c>
      <c r="E12878">
        <f>IF(ROUTING!A12878=ROUTING!A12877, D12877, "")</f>
        <v/>
      </c>
      <c r="F12878">
        <f>IF(AND(A12878=1, B12878=ROUTING!A12877, D12878&lt;&gt;"", E12878&lt;&gt;"", D12878&lt;E12878), 1, 0)</f>
        <v/>
      </c>
    </row>
    <row r="12879">
      <c r="A12879">
        <f>--((LEN(TRIM(ROUTING!A12879))+LEN(TRIM(ROUTING!B12879))+LEN(TRIM(ROUTING!C12879))+LEN(TRIM(ROUTING!D12879))+LEN(TRIM(ROUTING!E12879))+LEN(TRIM(ROUTING!F12879))+LEN(TRIM(ROUTING!G12879)))&gt;0)</f>
        <v/>
      </c>
      <c r="B12879">
        <f>ROUTING!A12879</f>
        <v/>
      </c>
      <c r="C12879">
        <f>ROUTING!B12879</f>
        <v/>
      </c>
      <c r="D12879">
        <f>IF(LEFT(ROUTING!B12879,2)="OP",IFERROR(VALUE(MID(ROUTING!B12879,3,IFERROR(FIND("-",ROUTING!B12879&amp;"-"),LEN(ROUTING!B12879)+1)-3)),""),"" )</f>
        <v/>
      </c>
      <c r="E12879">
        <f>IF(ROUTING!A12879=ROUTING!A12878, D12878, "")</f>
        <v/>
      </c>
      <c r="F12879">
        <f>IF(AND(A12879=1, B12879=ROUTING!A12878, D12879&lt;&gt;"", E12879&lt;&gt;"", D12879&lt;E12879), 1, 0)</f>
        <v/>
      </c>
    </row>
    <row r="12880">
      <c r="A12880">
        <f>--((LEN(TRIM(ROUTING!A12880))+LEN(TRIM(ROUTING!B12880))+LEN(TRIM(ROUTING!C12880))+LEN(TRIM(ROUTING!D12880))+LEN(TRIM(ROUTING!E12880))+LEN(TRIM(ROUTING!F12880))+LEN(TRIM(ROUTING!G12880)))&gt;0)</f>
        <v/>
      </c>
      <c r="B12880">
        <f>ROUTING!A12880</f>
        <v/>
      </c>
      <c r="C12880">
        <f>ROUTING!B12880</f>
        <v/>
      </c>
      <c r="D12880">
        <f>IF(LEFT(ROUTING!B12880,2)="OP",IFERROR(VALUE(MID(ROUTING!B12880,3,IFERROR(FIND("-",ROUTING!B12880&amp;"-"),LEN(ROUTING!B12880)+1)-3)),""),"" )</f>
        <v/>
      </c>
      <c r="E12880">
        <f>IF(ROUTING!A12880=ROUTING!A12879, D12879, "")</f>
        <v/>
      </c>
      <c r="F12880">
        <f>IF(AND(A12880=1, B12880=ROUTING!A12879, D12880&lt;&gt;"", E12880&lt;&gt;"", D12880&lt;E12880), 1, 0)</f>
        <v/>
      </c>
    </row>
    <row r="12881">
      <c r="A12881">
        <f>--((LEN(TRIM(ROUTING!A12881))+LEN(TRIM(ROUTING!B12881))+LEN(TRIM(ROUTING!C12881))+LEN(TRIM(ROUTING!D12881))+LEN(TRIM(ROUTING!E12881))+LEN(TRIM(ROUTING!F12881))+LEN(TRIM(ROUTING!G12881)))&gt;0)</f>
        <v/>
      </c>
      <c r="B12881">
        <f>ROUTING!A12881</f>
        <v/>
      </c>
      <c r="C12881">
        <f>ROUTING!B12881</f>
        <v/>
      </c>
      <c r="D12881">
        <f>IF(LEFT(ROUTING!B12881,2)="OP",IFERROR(VALUE(MID(ROUTING!B12881,3,IFERROR(FIND("-",ROUTING!B12881&amp;"-"),LEN(ROUTING!B12881)+1)-3)),""),"" )</f>
        <v/>
      </c>
      <c r="E12881">
        <f>IF(ROUTING!A12881=ROUTING!A12880, D12880, "")</f>
        <v/>
      </c>
      <c r="F12881">
        <f>IF(AND(A12881=1, B12881=ROUTING!A12880, D12881&lt;&gt;"", E12881&lt;&gt;"", D12881&lt;E12881), 1, 0)</f>
        <v/>
      </c>
    </row>
    <row r="12882">
      <c r="A12882">
        <f>--((LEN(TRIM(ROUTING!A12882))+LEN(TRIM(ROUTING!B12882))+LEN(TRIM(ROUTING!C12882))+LEN(TRIM(ROUTING!D12882))+LEN(TRIM(ROUTING!E12882))+LEN(TRIM(ROUTING!F12882))+LEN(TRIM(ROUTING!G12882)))&gt;0)</f>
        <v/>
      </c>
      <c r="B12882">
        <f>ROUTING!A12882</f>
        <v/>
      </c>
      <c r="C12882">
        <f>ROUTING!B12882</f>
        <v/>
      </c>
      <c r="D12882">
        <f>IF(LEFT(ROUTING!B12882,2)="OP",IFERROR(VALUE(MID(ROUTING!B12882,3,IFERROR(FIND("-",ROUTING!B12882&amp;"-"),LEN(ROUTING!B12882)+1)-3)),""),"" )</f>
        <v/>
      </c>
      <c r="E12882">
        <f>IF(ROUTING!A12882=ROUTING!A12881, D12881, "")</f>
        <v/>
      </c>
      <c r="F12882">
        <f>IF(AND(A12882=1, B12882=ROUTING!A12881, D12882&lt;&gt;"", E12882&lt;&gt;"", D12882&lt;E12882), 1, 0)</f>
        <v/>
      </c>
    </row>
    <row r="12883">
      <c r="A12883">
        <f>--((LEN(TRIM(ROUTING!A12883))+LEN(TRIM(ROUTING!B12883))+LEN(TRIM(ROUTING!C12883))+LEN(TRIM(ROUTING!D12883))+LEN(TRIM(ROUTING!E12883))+LEN(TRIM(ROUTING!F12883))+LEN(TRIM(ROUTING!G12883)))&gt;0)</f>
        <v/>
      </c>
      <c r="B12883">
        <f>ROUTING!A12883</f>
        <v/>
      </c>
      <c r="C12883">
        <f>ROUTING!B12883</f>
        <v/>
      </c>
      <c r="D12883">
        <f>IF(LEFT(ROUTING!B12883,2)="OP",IFERROR(VALUE(MID(ROUTING!B12883,3,IFERROR(FIND("-",ROUTING!B12883&amp;"-"),LEN(ROUTING!B12883)+1)-3)),""),"" )</f>
        <v/>
      </c>
      <c r="E12883">
        <f>IF(ROUTING!A12883=ROUTING!A12882, D12882, "")</f>
        <v/>
      </c>
      <c r="F12883">
        <f>IF(AND(A12883=1, B12883=ROUTING!A12882, D12883&lt;&gt;"", E12883&lt;&gt;"", D12883&lt;E12883), 1, 0)</f>
        <v/>
      </c>
    </row>
    <row r="12884">
      <c r="A12884">
        <f>--((LEN(TRIM(ROUTING!A12884))+LEN(TRIM(ROUTING!B12884))+LEN(TRIM(ROUTING!C12884))+LEN(TRIM(ROUTING!D12884))+LEN(TRIM(ROUTING!E12884))+LEN(TRIM(ROUTING!F12884))+LEN(TRIM(ROUTING!G12884)))&gt;0)</f>
        <v/>
      </c>
      <c r="B12884">
        <f>ROUTING!A12884</f>
        <v/>
      </c>
      <c r="C12884">
        <f>ROUTING!B12884</f>
        <v/>
      </c>
      <c r="D12884">
        <f>IF(LEFT(ROUTING!B12884,2)="OP",IFERROR(VALUE(MID(ROUTING!B12884,3,IFERROR(FIND("-",ROUTING!B12884&amp;"-"),LEN(ROUTING!B12884)+1)-3)),""),"" )</f>
        <v/>
      </c>
      <c r="E12884">
        <f>IF(ROUTING!A12884=ROUTING!A12883, D12883, "")</f>
        <v/>
      </c>
      <c r="F12884">
        <f>IF(AND(A12884=1, B12884=ROUTING!A12883, D12884&lt;&gt;"", E12884&lt;&gt;"", D12884&lt;E12884), 1, 0)</f>
        <v/>
      </c>
    </row>
    <row r="12885">
      <c r="A12885">
        <f>--((LEN(TRIM(ROUTING!A12885))+LEN(TRIM(ROUTING!B12885))+LEN(TRIM(ROUTING!C12885))+LEN(TRIM(ROUTING!D12885))+LEN(TRIM(ROUTING!E12885))+LEN(TRIM(ROUTING!F12885))+LEN(TRIM(ROUTING!G12885)))&gt;0)</f>
        <v/>
      </c>
      <c r="B12885">
        <f>ROUTING!A12885</f>
        <v/>
      </c>
      <c r="C12885">
        <f>ROUTING!B12885</f>
        <v/>
      </c>
      <c r="D12885">
        <f>IF(LEFT(ROUTING!B12885,2)="OP",IFERROR(VALUE(MID(ROUTING!B12885,3,IFERROR(FIND("-",ROUTING!B12885&amp;"-"),LEN(ROUTING!B12885)+1)-3)),""),"" )</f>
        <v/>
      </c>
      <c r="E12885">
        <f>IF(ROUTING!A12885=ROUTING!A12884, D12884, "")</f>
        <v/>
      </c>
      <c r="F12885">
        <f>IF(AND(A12885=1, B12885=ROUTING!A12884, D12885&lt;&gt;"", E12885&lt;&gt;"", D12885&lt;E12885), 1, 0)</f>
        <v/>
      </c>
    </row>
    <row r="12886">
      <c r="A12886">
        <f>--((LEN(TRIM(ROUTING!A12886))+LEN(TRIM(ROUTING!B12886))+LEN(TRIM(ROUTING!C12886))+LEN(TRIM(ROUTING!D12886))+LEN(TRIM(ROUTING!E12886))+LEN(TRIM(ROUTING!F12886))+LEN(TRIM(ROUTING!G12886)))&gt;0)</f>
        <v/>
      </c>
      <c r="B12886">
        <f>ROUTING!A12886</f>
        <v/>
      </c>
      <c r="C12886">
        <f>ROUTING!B12886</f>
        <v/>
      </c>
      <c r="D12886">
        <f>IF(LEFT(ROUTING!B12886,2)="OP",IFERROR(VALUE(MID(ROUTING!B12886,3,IFERROR(FIND("-",ROUTING!B12886&amp;"-"),LEN(ROUTING!B12886)+1)-3)),""),"" )</f>
        <v/>
      </c>
      <c r="E12886">
        <f>IF(ROUTING!A12886=ROUTING!A12885, D12885, "")</f>
        <v/>
      </c>
      <c r="F12886">
        <f>IF(AND(A12886=1, B12886=ROUTING!A12885, D12886&lt;&gt;"", E12886&lt;&gt;"", D12886&lt;E12886), 1, 0)</f>
        <v/>
      </c>
    </row>
    <row r="12887">
      <c r="A12887">
        <f>--((LEN(TRIM(ROUTING!A12887))+LEN(TRIM(ROUTING!B12887))+LEN(TRIM(ROUTING!C12887))+LEN(TRIM(ROUTING!D12887))+LEN(TRIM(ROUTING!E12887))+LEN(TRIM(ROUTING!F12887))+LEN(TRIM(ROUTING!G12887)))&gt;0)</f>
        <v/>
      </c>
      <c r="B12887">
        <f>ROUTING!A12887</f>
        <v/>
      </c>
      <c r="C12887">
        <f>ROUTING!B12887</f>
        <v/>
      </c>
      <c r="D12887">
        <f>IF(LEFT(ROUTING!B12887,2)="OP",IFERROR(VALUE(MID(ROUTING!B12887,3,IFERROR(FIND("-",ROUTING!B12887&amp;"-"),LEN(ROUTING!B12887)+1)-3)),""),"" )</f>
        <v/>
      </c>
      <c r="E12887">
        <f>IF(ROUTING!A12887=ROUTING!A12886, D12886, "")</f>
        <v/>
      </c>
      <c r="F12887">
        <f>IF(AND(A12887=1, B12887=ROUTING!A12886, D12887&lt;&gt;"", E12887&lt;&gt;"", D12887&lt;E12887), 1, 0)</f>
        <v/>
      </c>
    </row>
    <row r="12888">
      <c r="A12888">
        <f>--((LEN(TRIM(ROUTING!A12888))+LEN(TRIM(ROUTING!B12888))+LEN(TRIM(ROUTING!C12888))+LEN(TRIM(ROUTING!D12888))+LEN(TRIM(ROUTING!E12888))+LEN(TRIM(ROUTING!F12888))+LEN(TRIM(ROUTING!G12888)))&gt;0)</f>
        <v/>
      </c>
      <c r="B12888">
        <f>ROUTING!A12888</f>
        <v/>
      </c>
      <c r="C12888">
        <f>ROUTING!B12888</f>
        <v/>
      </c>
      <c r="D12888">
        <f>IF(LEFT(ROUTING!B12888,2)="OP",IFERROR(VALUE(MID(ROUTING!B12888,3,IFERROR(FIND("-",ROUTING!B12888&amp;"-"),LEN(ROUTING!B12888)+1)-3)),""),"" )</f>
        <v/>
      </c>
      <c r="E12888">
        <f>IF(ROUTING!A12888=ROUTING!A12887, D12887, "")</f>
        <v/>
      </c>
      <c r="F12888">
        <f>IF(AND(A12888=1, B12888=ROUTING!A12887, D12888&lt;&gt;"", E12888&lt;&gt;"", D12888&lt;E12888), 1, 0)</f>
        <v/>
      </c>
    </row>
    <row r="12889">
      <c r="A12889">
        <f>--((LEN(TRIM(ROUTING!A12889))+LEN(TRIM(ROUTING!B12889))+LEN(TRIM(ROUTING!C12889))+LEN(TRIM(ROUTING!D12889))+LEN(TRIM(ROUTING!E12889))+LEN(TRIM(ROUTING!F12889))+LEN(TRIM(ROUTING!G12889)))&gt;0)</f>
        <v/>
      </c>
      <c r="B12889">
        <f>ROUTING!A12889</f>
        <v/>
      </c>
      <c r="C12889">
        <f>ROUTING!B12889</f>
        <v/>
      </c>
      <c r="D12889">
        <f>IF(LEFT(ROUTING!B12889,2)="OP",IFERROR(VALUE(MID(ROUTING!B12889,3,IFERROR(FIND("-",ROUTING!B12889&amp;"-"),LEN(ROUTING!B12889)+1)-3)),""),"" )</f>
        <v/>
      </c>
      <c r="E12889">
        <f>IF(ROUTING!A12889=ROUTING!A12888, D12888, "")</f>
        <v/>
      </c>
      <c r="F12889">
        <f>IF(AND(A12889=1, B12889=ROUTING!A12888, D12889&lt;&gt;"", E12889&lt;&gt;"", D12889&lt;E12889), 1, 0)</f>
        <v/>
      </c>
    </row>
    <row r="12890">
      <c r="A12890">
        <f>--((LEN(TRIM(ROUTING!A12890))+LEN(TRIM(ROUTING!B12890))+LEN(TRIM(ROUTING!C12890))+LEN(TRIM(ROUTING!D12890))+LEN(TRIM(ROUTING!E12890))+LEN(TRIM(ROUTING!F12890))+LEN(TRIM(ROUTING!G12890)))&gt;0)</f>
        <v/>
      </c>
      <c r="B12890">
        <f>ROUTING!A12890</f>
        <v/>
      </c>
      <c r="C12890">
        <f>ROUTING!B12890</f>
        <v/>
      </c>
      <c r="D12890">
        <f>IF(LEFT(ROUTING!B12890,2)="OP",IFERROR(VALUE(MID(ROUTING!B12890,3,IFERROR(FIND("-",ROUTING!B12890&amp;"-"),LEN(ROUTING!B12890)+1)-3)),""),"" )</f>
        <v/>
      </c>
      <c r="E12890">
        <f>IF(ROUTING!A12890=ROUTING!A12889, D12889, "")</f>
        <v/>
      </c>
      <c r="F12890">
        <f>IF(AND(A12890=1, B12890=ROUTING!A12889, D12890&lt;&gt;"", E12890&lt;&gt;"", D12890&lt;E12890), 1, 0)</f>
        <v/>
      </c>
    </row>
    <row r="12891">
      <c r="A12891">
        <f>--((LEN(TRIM(ROUTING!A12891))+LEN(TRIM(ROUTING!B12891))+LEN(TRIM(ROUTING!C12891))+LEN(TRIM(ROUTING!D12891))+LEN(TRIM(ROUTING!E12891))+LEN(TRIM(ROUTING!F12891))+LEN(TRIM(ROUTING!G12891)))&gt;0)</f>
        <v/>
      </c>
      <c r="B12891">
        <f>ROUTING!A12891</f>
        <v/>
      </c>
      <c r="C12891">
        <f>ROUTING!B12891</f>
        <v/>
      </c>
      <c r="D12891">
        <f>IF(LEFT(ROUTING!B12891,2)="OP",IFERROR(VALUE(MID(ROUTING!B12891,3,IFERROR(FIND("-",ROUTING!B12891&amp;"-"),LEN(ROUTING!B12891)+1)-3)),""),"" )</f>
        <v/>
      </c>
      <c r="E12891">
        <f>IF(ROUTING!A12891=ROUTING!A12890, D12890, "")</f>
        <v/>
      </c>
      <c r="F12891">
        <f>IF(AND(A12891=1, B12891=ROUTING!A12890, D12891&lt;&gt;"", E12891&lt;&gt;"", D12891&lt;E12891), 1, 0)</f>
        <v/>
      </c>
    </row>
    <row r="12892">
      <c r="A12892">
        <f>--((LEN(TRIM(ROUTING!A12892))+LEN(TRIM(ROUTING!B12892))+LEN(TRIM(ROUTING!C12892))+LEN(TRIM(ROUTING!D12892))+LEN(TRIM(ROUTING!E12892))+LEN(TRIM(ROUTING!F12892))+LEN(TRIM(ROUTING!G12892)))&gt;0)</f>
        <v/>
      </c>
      <c r="B12892">
        <f>ROUTING!A12892</f>
        <v/>
      </c>
      <c r="C12892">
        <f>ROUTING!B12892</f>
        <v/>
      </c>
      <c r="D12892">
        <f>IF(LEFT(ROUTING!B12892,2)="OP",IFERROR(VALUE(MID(ROUTING!B12892,3,IFERROR(FIND("-",ROUTING!B12892&amp;"-"),LEN(ROUTING!B12892)+1)-3)),""),"" )</f>
        <v/>
      </c>
      <c r="E12892">
        <f>IF(ROUTING!A12892=ROUTING!A12891, D12891, "")</f>
        <v/>
      </c>
      <c r="F12892">
        <f>IF(AND(A12892=1, B12892=ROUTING!A12891, D12892&lt;&gt;"", E12892&lt;&gt;"", D12892&lt;E12892), 1, 0)</f>
        <v/>
      </c>
    </row>
    <row r="12893">
      <c r="A12893">
        <f>--((LEN(TRIM(ROUTING!A12893))+LEN(TRIM(ROUTING!B12893))+LEN(TRIM(ROUTING!C12893))+LEN(TRIM(ROUTING!D12893))+LEN(TRIM(ROUTING!E12893))+LEN(TRIM(ROUTING!F12893))+LEN(TRIM(ROUTING!G12893)))&gt;0)</f>
        <v/>
      </c>
      <c r="B12893">
        <f>ROUTING!A12893</f>
        <v/>
      </c>
      <c r="C12893">
        <f>ROUTING!B12893</f>
        <v/>
      </c>
      <c r="D12893">
        <f>IF(LEFT(ROUTING!B12893,2)="OP",IFERROR(VALUE(MID(ROUTING!B12893,3,IFERROR(FIND("-",ROUTING!B12893&amp;"-"),LEN(ROUTING!B12893)+1)-3)),""),"" )</f>
        <v/>
      </c>
      <c r="E12893">
        <f>IF(ROUTING!A12893=ROUTING!A12892, D12892, "")</f>
        <v/>
      </c>
      <c r="F12893">
        <f>IF(AND(A12893=1, B12893=ROUTING!A12892, D12893&lt;&gt;"", E12893&lt;&gt;"", D12893&lt;E12893), 1, 0)</f>
        <v/>
      </c>
    </row>
    <row r="12894">
      <c r="A12894">
        <f>--((LEN(TRIM(ROUTING!A12894))+LEN(TRIM(ROUTING!B12894))+LEN(TRIM(ROUTING!C12894))+LEN(TRIM(ROUTING!D12894))+LEN(TRIM(ROUTING!E12894))+LEN(TRIM(ROUTING!F12894))+LEN(TRIM(ROUTING!G12894)))&gt;0)</f>
        <v/>
      </c>
      <c r="B12894">
        <f>ROUTING!A12894</f>
        <v/>
      </c>
      <c r="C12894">
        <f>ROUTING!B12894</f>
        <v/>
      </c>
      <c r="D12894">
        <f>IF(LEFT(ROUTING!B12894,2)="OP",IFERROR(VALUE(MID(ROUTING!B12894,3,IFERROR(FIND("-",ROUTING!B12894&amp;"-"),LEN(ROUTING!B12894)+1)-3)),""),"" )</f>
        <v/>
      </c>
      <c r="E12894">
        <f>IF(ROUTING!A12894=ROUTING!A12893, D12893, "")</f>
        <v/>
      </c>
      <c r="F12894">
        <f>IF(AND(A12894=1, B12894=ROUTING!A12893, D12894&lt;&gt;"", E12894&lt;&gt;"", D12894&lt;E12894), 1, 0)</f>
        <v/>
      </c>
    </row>
    <row r="12895">
      <c r="A12895">
        <f>--((LEN(TRIM(ROUTING!A12895))+LEN(TRIM(ROUTING!B12895))+LEN(TRIM(ROUTING!C12895))+LEN(TRIM(ROUTING!D12895))+LEN(TRIM(ROUTING!E12895))+LEN(TRIM(ROUTING!F12895))+LEN(TRIM(ROUTING!G12895)))&gt;0)</f>
        <v/>
      </c>
      <c r="B12895">
        <f>ROUTING!A12895</f>
        <v/>
      </c>
      <c r="C12895">
        <f>ROUTING!B12895</f>
        <v/>
      </c>
      <c r="D12895">
        <f>IF(LEFT(ROUTING!B12895,2)="OP",IFERROR(VALUE(MID(ROUTING!B12895,3,IFERROR(FIND("-",ROUTING!B12895&amp;"-"),LEN(ROUTING!B12895)+1)-3)),""),"" )</f>
        <v/>
      </c>
      <c r="E12895">
        <f>IF(ROUTING!A12895=ROUTING!A12894, D12894, "")</f>
        <v/>
      </c>
      <c r="F12895">
        <f>IF(AND(A12895=1, B12895=ROUTING!A12894, D12895&lt;&gt;"", E12895&lt;&gt;"", D12895&lt;E12895), 1, 0)</f>
        <v/>
      </c>
    </row>
    <row r="12896">
      <c r="A12896">
        <f>--((LEN(TRIM(ROUTING!A12896))+LEN(TRIM(ROUTING!B12896))+LEN(TRIM(ROUTING!C12896))+LEN(TRIM(ROUTING!D12896))+LEN(TRIM(ROUTING!E12896))+LEN(TRIM(ROUTING!F12896))+LEN(TRIM(ROUTING!G12896)))&gt;0)</f>
        <v/>
      </c>
      <c r="B12896">
        <f>ROUTING!A12896</f>
        <v/>
      </c>
      <c r="C12896">
        <f>ROUTING!B12896</f>
        <v/>
      </c>
      <c r="D12896">
        <f>IF(LEFT(ROUTING!B12896,2)="OP",IFERROR(VALUE(MID(ROUTING!B12896,3,IFERROR(FIND("-",ROUTING!B12896&amp;"-"),LEN(ROUTING!B12896)+1)-3)),""),"" )</f>
        <v/>
      </c>
      <c r="E12896">
        <f>IF(ROUTING!A12896=ROUTING!A12895, D12895, "")</f>
        <v/>
      </c>
      <c r="F12896">
        <f>IF(AND(A12896=1, B12896=ROUTING!A12895, D12896&lt;&gt;"", E12896&lt;&gt;"", D12896&lt;E12896), 1, 0)</f>
        <v/>
      </c>
    </row>
    <row r="12897">
      <c r="A12897">
        <f>--((LEN(TRIM(ROUTING!A12897))+LEN(TRIM(ROUTING!B12897))+LEN(TRIM(ROUTING!C12897))+LEN(TRIM(ROUTING!D12897))+LEN(TRIM(ROUTING!E12897))+LEN(TRIM(ROUTING!F12897))+LEN(TRIM(ROUTING!G12897)))&gt;0)</f>
        <v/>
      </c>
      <c r="B12897">
        <f>ROUTING!A12897</f>
        <v/>
      </c>
      <c r="C12897">
        <f>ROUTING!B12897</f>
        <v/>
      </c>
      <c r="D12897">
        <f>IF(LEFT(ROUTING!B12897,2)="OP",IFERROR(VALUE(MID(ROUTING!B12897,3,IFERROR(FIND("-",ROUTING!B12897&amp;"-"),LEN(ROUTING!B12897)+1)-3)),""),"" )</f>
        <v/>
      </c>
      <c r="E12897">
        <f>IF(ROUTING!A12897=ROUTING!A12896, D12896, "")</f>
        <v/>
      </c>
      <c r="F12897">
        <f>IF(AND(A12897=1, B12897=ROUTING!A12896, D12897&lt;&gt;"", E12897&lt;&gt;"", D12897&lt;E12897), 1, 0)</f>
        <v/>
      </c>
    </row>
    <row r="12898">
      <c r="A12898">
        <f>--((LEN(TRIM(ROUTING!A12898))+LEN(TRIM(ROUTING!B12898))+LEN(TRIM(ROUTING!C12898))+LEN(TRIM(ROUTING!D12898))+LEN(TRIM(ROUTING!E12898))+LEN(TRIM(ROUTING!F12898))+LEN(TRIM(ROUTING!G12898)))&gt;0)</f>
        <v/>
      </c>
      <c r="B12898">
        <f>ROUTING!A12898</f>
        <v/>
      </c>
      <c r="C12898">
        <f>ROUTING!B12898</f>
        <v/>
      </c>
      <c r="D12898">
        <f>IF(LEFT(ROUTING!B12898,2)="OP",IFERROR(VALUE(MID(ROUTING!B12898,3,IFERROR(FIND("-",ROUTING!B12898&amp;"-"),LEN(ROUTING!B12898)+1)-3)),""),"" )</f>
        <v/>
      </c>
      <c r="E12898">
        <f>IF(ROUTING!A12898=ROUTING!A12897, D12897, "")</f>
        <v/>
      </c>
      <c r="F12898">
        <f>IF(AND(A12898=1, B12898=ROUTING!A12897, D12898&lt;&gt;"", E12898&lt;&gt;"", D12898&lt;E12898), 1, 0)</f>
        <v/>
      </c>
    </row>
    <row r="12899">
      <c r="A12899">
        <f>--((LEN(TRIM(ROUTING!A12899))+LEN(TRIM(ROUTING!B12899))+LEN(TRIM(ROUTING!C12899))+LEN(TRIM(ROUTING!D12899))+LEN(TRIM(ROUTING!E12899))+LEN(TRIM(ROUTING!F12899))+LEN(TRIM(ROUTING!G12899)))&gt;0)</f>
        <v/>
      </c>
      <c r="B12899">
        <f>ROUTING!A12899</f>
        <v/>
      </c>
      <c r="C12899">
        <f>ROUTING!B12899</f>
        <v/>
      </c>
      <c r="D12899">
        <f>IF(LEFT(ROUTING!B12899,2)="OP",IFERROR(VALUE(MID(ROUTING!B12899,3,IFERROR(FIND("-",ROUTING!B12899&amp;"-"),LEN(ROUTING!B12899)+1)-3)),""),"" )</f>
        <v/>
      </c>
      <c r="E12899">
        <f>IF(ROUTING!A12899=ROUTING!A12898, D12898, "")</f>
        <v/>
      </c>
      <c r="F12899">
        <f>IF(AND(A12899=1, B12899=ROUTING!A12898, D12899&lt;&gt;"", E12899&lt;&gt;"", D12899&lt;E12899), 1, 0)</f>
        <v/>
      </c>
    </row>
    <row r="12900">
      <c r="A12900">
        <f>--((LEN(TRIM(ROUTING!A12900))+LEN(TRIM(ROUTING!B12900))+LEN(TRIM(ROUTING!C12900))+LEN(TRIM(ROUTING!D12900))+LEN(TRIM(ROUTING!E12900))+LEN(TRIM(ROUTING!F12900))+LEN(TRIM(ROUTING!G12900)))&gt;0)</f>
        <v/>
      </c>
      <c r="B12900">
        <f>ROUTING!A12900</f>
        <v/>
      </c>
      <c r="C12900">
        <f>ROUTING!B12900</f>
        <v/>
      </c>
      <c r="D12900">
        <f>IF(LEFT(ROUTING!B12900,2)="OP",IFERROR(VALUE(MID(ROUTING!B12900,3,IFERROR(FIND("-",ROUTING!B12900&amp;"-"),LEN(ROUTING!B12900)+1)-3)),""),"" )</f>
        <v/>
      </c>
      <c r="E12900">
        <f>IF(ROUTING!A12900=ROUTING!A12899, D12899, "")</f>
        <v/>
      </c>
      <c r="F12900">
        <f>IF(AND(A12900=1, B12900=ROUTING!A12899, D12900&lt;&gt;"", E12900&lt;&gt;"", D12900&lt;E12900), 1, 0)</f>
        <v/>
      </c>
    </row>
    <row r="12901">
      <c r="A12901">
        <f>--((LEN(TRIM(ROUTING!A12901))+LEN(TRIM(ROUTING!B12901))+LEN(TRIM(ROUTING!C12901))+LEN(TRIM(ROUTING!D12901))+LEN(TRIM(ROUTING!E12901))+LEN(TRIM(ROUTING!F12901))+LEN(TRIM(ROUTING!G12901)))&gt;0)</f>
        <v/>
      </c>
      <c r="B12901">
        <f>ROUTING!A12901</f>
        <v/>
      </c>
      <c r="C12901">
        <f>ROUTING!B12901</f>
        <v/>
      </c>
      <c r="D12901">
        <f>IF(LEFT(ROUTING!B12901,2)="OP",IFERROR(VALUE(MID(ROUTING!B12901,3,IFERROR(FIND("-",ROUTING!B12901&amp;"-"),LEN(ROUTING!B12901)+1)-3)),""),"" )</f>
        <v/>
      </c>
      <c r="E12901">
        <f>IF(ROUTING!A12901=ROUTING!A12900, D12900, "")</f>
        <v/>
      </c>
      <c r="F12901">
        <f>IF(AND(A12901=1, B12901=ROUTING!A12900, D12901&lt;&gt;"", E12901&lt;&gt;"", D12901&lt;E12901), 1, 0)</f>
        <v/>
      </c>
    </row>
    <row r="12902">
      <c r="A12902">
        <f>--((LEN(TRIM(ROUTING!A12902))+LEN(TRIM(ROUTING!B12902))+LEN(TRIM(ROUTING!C12902))+LEN(TRIM(ROUTING!D12902))+LEN(TRIM(ROUTING!E12902))+LEN(TRIM(ROUTING!F12902))+LEN(TRIM(ROUTING!G12902)))&gt;0)</f>
        <v/>
      </c>
      <c r="B12902">
        <f>ROUTING!A12902</f>
        <v/>
      </c>
      <c r="C12902">
        <f>ROUTING!B12902</f>
        <v/>
      </c>
      <c r="D12902">
        <f>IF(LEFT(ROUTING!B12902,2)="OP",IFERROR(VALUE(MID(ROUTING!B12902,3,IFERROR(FIND("-",ROUTING!B12902&amp;"-"),LEN(ROUTING!B12902)+1)-3)),""),"" )</f>
        <v/>
      </c>
      <c r="E12902">
        <f>IF(ROUTING!A12902=ROUTING!A12901, D12901, "")</f>
        <v/>
      </c>
      <c r="F12902">
        <f>IF(AND(A12902=1, B12902=ROUTING!A12901, D12902&lt;&gt;"", E12902&lt;&gt;"", D12902&lt;E12902), 1, 0)</f>
        <v/>
      </c>
    </row>
    <row r="12903">
      <c r="A12903">
        <f>--((LEN(TRIM(ROUTING!A12903))+LEN(TRIM(ROUTING!B12903))+LEN(TRIM(ROUTING!C12903))+LEN(TRIM(ROUTING!D12903))+LEN(TRIM(ROUTING!E12903))+LEN(TRIM(ROUTING!F12903))+LEN(TRIM(ROUTING!G12903)))&gt;0)</f>
        <v/>
      </c>
      <c r="B12903">
        <f>ROUTING!A12903</f>
        <v/>
      </c>
      <c r="C12903">
        <f>ROUTING!B12903</f>
        <v/>
      </c>
      <c r="D12903">
        <f>IF(LEFT(ROUTING!B12903,2)="OP",IFERROR(VALUE(MID(ROUTING!B12903,3,IFERROR(FIND("-",ROUTING!B12903&amp;"-"),LEN(ROUTING!B12903)+1)-3)),""),"" )</f>
        <v/>
      </c>
      <c r="E12903">
        <f>IF(ROUTING!A12903=ROUTING!A12902, D12902, "")</f>
        <v/>
      </c>
      <c r="F12903">
        <f>IF(AND(A12903=1, B12903=ROUTING!A12902, D12903&lt;&gt;"", E12903&lt;&gt;"", D12903&lt;E12903), 1, 0)</f>
        <v/>
      </c>
    </row>
    <row r="12904">
      <c r="A12904">
        <f>--((LEN(TRIM(ROUTING!A12904))+LEN(TRIM(ROUTING!B12904))+LEN(TRIM(ROUTING!C12904))+LEN(TRIM(ROUTING!D12904))+LEN(TRIM(ROUTING!E12904))+LEN(TRIM(ROUTING!F12904))+LEN(TRIM(ROUTING!G12904)))&gt;0)</f>
        <v/>
      </c>
      <c r="B12904">
        <f>ROUTING!A12904</f>
        <v/>
      </c>
      <c r="C12904">
        <f>ROUTING!B12904</f>
        <v/>
      </c>
      <c r="D12904">
        <f>IF(LEFT(ROUTING!B12904,2)="OP",IFERROR(VALUE(MID(ROUTING!B12904,3,IFERROR(FIND("-",ROUTING!B12904&amp;"-"),LEN(ROUTING!B12904)+1)-3)),""),"" )</f>
        <v/>
      </c>
      <c r="E12904">
        <f>IF(ROUTING!A12904=ROUTING!A12903, D12903, "")</f>
        <v/>
      </c>
      <c r="F12904">
        <f>IF(AND(A12904=1, B12904=ROUTING!A12903, D12904&lt;&gt;"", E12904&lt;&gt;"", D12904&lt;E12904), 1, 0)</f>
        <v/>
      </c>
    </row>
    <row r="12905">
      <c r="A12905">
        <f>--((LEN(TRIM(ROUTING!A12905))+LEN(TRIM(ROUTING!B12905))+LEN(TRIM(ROUTING!C12905))+LEN(TRIM(ROUTING!D12905))+LEN(TRIM(ROUTING!E12905))+LEN(TRIM(ROUTING!F12905))+LEN(TRIM(ROUTING!G12905)))&gt;0)</f>
        <v/>
      </c>
      <c r="B12905">
        <f>ROUTING!A12905</f>
        <v/>
      </c>
      <c r="C12905">
        <f>ROUTING!B12905</f>
        <v/>
      </c>
      <c r="D12905">
        <f>IF(LEFT(ROUTING!B12905,2)="OP",IFERROR(VALUE(MID(ROUTING!B12905,3,IFERROR(FIND("-",ROUTING!B12905&amp;"-"),LEN(ROUTING!B12905)+1)-3)),""),"" )</f>
        <v/>
      </c>
      <c r="E12905">
        <f>IF(ROUTING!A12905=ROUTING!A12904, D12904, "")</f>
        <v/>
      </c>
      <c r="F12905">
        <f>IF(AND(A12905=1, B12905=ROUTING!A12904, D12905&lt;&gt;"", E12905&lt;&gt;"", D12905&lt;E12905), 1, 0)</f>
        <v/>
      </c>
    </row>
    <row r="12906">
      <c r="A12906">
        <f>--((LEN(TRIM(ROUTING!A12906))+LEN(TRIM(ROUTING!B12906))+LEN(TRIM(ROUTING!C12906))+LEN(TRIM(ROUTING!D12906))+LEN(TRIM(ROUTING!E12906))+LEN(TRIM(ROUTING!F12906))+LEN(TRIM(ROUTING!G12906)))&gt;0)</f>
        <v/>
      </c>
      <c r="B12906">
        <f>ROUTING!A12906</f>
        <v/>
      </c>
      <c r="C12906">
        <f>ROUTING!B12906</f>
        <v/>
      </c>
      <c r="D12906">
        <f>IF(LEFT(ROUTING!B12906,2)="OP",IFERROR(VALUE(MID(ROUTING!B12906,3,IFERROR(FIND("-",ROUTING!B12906&amp;"-"),LEN(ROUTING!B12906)+1)-3)),""),"" )</f>
        <v/>
      </c>
      <c r="E12906">
        <f>IF(ROUTING!A12906=ROUTING!A12905, D12905, "")</f>
        <v/>
      </c>
      <c r="F12906">
        <f>IF(AND(A12906=1, B12906=ROUTING!A12905, D12906&lt;&gt;"", E12906&lt;&gt;"", D12906&lt;E12906), 1, 0)</f>
        <v/>
      </c>
    </row>
    <row r="12907">
      <c r="A12907">
        <f>--((LEN(TRIM(ROUTING!A12907))+LEN(TRIM(ROUTING!B12907))+LEN(TRIM(ROUTING!C12907))+LEN(TRIM(ROUTING!D12907))+LEN(TRIM(ROUTING!E12907))+LEN(TRIM(ROUTING!F12907))+LEN(TRIM(ROUTING!G12907)))&gt;0)</f>
        <v/>
      </c>
      <c r="B12907">
        <f>ROUTING!A12907</f>
        <v/>
      </c>
      <c r="C12907">
        <f>ROUTING!B12907</f>
        <v/>
      </c>
      <c r="D12907">
        <f>IF(LEFT(ROUTING!B12907,2)="OP",IFERROR(VALUE(MID(ROUTING!B12907,3,IFERROR(FIND("-",ROUTING!B12907&amp;"-"),LEN(ROUTING!B12907)+1)-3)),""),"" )</f>
        <v/>
      </c>
      <c r="E12907">
        <f>IF(ROUTING!A12907=ROUTING!A12906, D12906, "")</f>
        <v/>
      </c>
      <c r="F12907">
        <f>IF(AND(A12907=1, B12907=ROUTING!A12906, D12907&lt;&gt;"", E12907&lt;&gt;"", D12907&lt;E12907), 1, 0)</f>
        <v/>
      </c>
    </row>
    <row r="12908">
      <c r="A12908">
        <f>--((LEN(TRIM(ROUTING!A12908))+LEN(TRIM(ROUTING!B12908))+LEN(TRIM(ROUTING!C12908))+LEN(TRIM(ROUTING!D12908))+LEN(TRIM(ROUTING!E12908))+LEN(TRIM(ROUTING!F12908))+LEN(TRIM(ROUTING!G12908)))&gt;0)</f>
        <v/>
      </c>
      <c r="B12908">
        <f>ROUTING!A12908</f>
        <v/>
      </c>
      <c r="C12908">
        <f>ROUTING!B12908</f>
        <v/>
      </c>
      <c r="D12908">
        <f>IF(LEFT(ROUTING!B12908,2)="OP",IFERROR(VALUE(MID(ROUTING!B12908,3,IFERROR(FIND("-",ROUTING!B12908&amp;"-"),LEN(ROUTING!B12908)+1)-3)),""),"" )</f>
        <v/>
      </c>
      <c r="E12908">
        <f>IF(ROUTING!A12908=ROUTING!A12907, D12907, "")</f>
        <v/>
      </c>
      <c r="F12908">
        <f>IF(AND(A12908=1, B12908=ROUTING!A12907, D12908&lt;&gt;"", E12908&lt;&gt;"", D12908&lt;E12908), 1, 0)</f>
        <v/>
      </c>
    </row>
    <row r="12909">
      <c r="A12909">
        <f>--((LEN(TRIM(ROUTING!A12909))+LEN(TRIM(ROUTING!B12909))+LEN(TRIM(ROUTING!C12909))+LEN(TRIM(ROUTING!D12909))+LEN(TRIM(ROUTING!E12909))+LEN(TRIM(ROUTING!F12909))+LEN(TRIM(ROUTING!G12909)))&gt;0)</f>
        <v/>
      </c>
      <c r="B12909">
        <f>ROUTING!A12909</f>
        <v/>
      </c>
      <c r="C12909">
        <f>ROUTING!B12909</f>
        <v/>
      </c>
      <c r="D12909">
        <f>IF(LEFT(ROUTING!B12909,2)="OP",IFERROR(VALUE(MID(ROUTING!B12909,3,IFERROR(FIND("-",ROUTING!B12909&amp;"-"),LEN(ROUTING!B12909)+1)-3)),""),"" )</f>
        <v/>
      </c>
      <c r="E12909">
        <f>IF(ROUTING!A12909=ROUTING!A12908, D12908, "")</f>
        <v/>
      </c>
      <c r="F12909">
        <f>IF(AND(A12909=1, B12909=ROUTING!A12908, D12909&lt;&gt;"", E12909&lt;&gt;"", D12909&lt;E12909), 1, 0)</f>
        <v/>
      </c>
    </row>
    <row r="12910">
      <c r="A12910">
        <f>--((LEN(TRIM(ROUTING!A12910))+LEN(TRIM(ROUTING!B12910))+LEN(TRIM(ROUTING!C12910))+LEN(TRIM(ROUTING!D12910))+LEN(TRIM(ROUTING!E12910))+LEN(TRIM(ROUTING!F12910))+LEN(TRIM(ROUTING!G12910)))&gt;0)</f>
        <v/>
      </c>
      <c r="B12910">
        <f>ROUTING!A12910</f>
        <v/>
      </c>
      <c r="C12910">
        <f>ROUTING!B12910</f>
        <v/>
      </c>
      <c r="D12910">
        <f>IF(LEFT(ROUTING!B12910,2)="OP",IFERROR(VALUE(MID(ROUTING!B12910,3,IFERROR(FIND("-",ROUTING!B12910&amp;"-"),LEN(ROUTING!B12910)+1)-3)),""),"" )</f>
        <v/>
      </c>
      <c r="E12910">
        <f>IF(ROUTING!A12910=ROUTING!A12909, D12909, "")</f>
        <v/>
      </c>
      <c r="F12910">
        <f>IF(AND(A12910=1, B12910=ROUTING!A12909, D12910&lt;&gt;"", E12910&lt;&gt;"", D12910&lt;E12910), 1, 0)</f>
        <v/>
      </c>
    </row>
    <row r="12911">
      <c r="A12911">
        <f>--((LEN(TRIM(ROUTING!A12911))+LEN(TRIM(ROUTING!B12911))+LEN(TRIM(ROUTING!C12911))+LEN(TRIM(ROUTING!D12911))+LEN(TRIM(ROUTING!E12911))+LEN(TRIM(ROUTING!F12911))+LEN(TRIM(ROUTING!G12911)))&gt;0)</f>
        <v/>
      </c>
      <c r="B12911">
        <f>ROUTING!A12911</f>
        <v/>
      </c>
      <c r="C12911">
        <f>ROUTING!B12911</f>
        <v/>
      </c>
      <c r="D12911">
        <f>IF(LEFT(ROUTING!B12911,2)="OP",IFERROR(VALUE(MID(ROUTING!B12911,3,IFERROR(FIND("-",ROUTING!B12911&amp;"-"),LEN(ROUTING!B12911)+1)-3)),""),"" )</f>
        <v/>
      </c>
      <c r="E12911">
        <f>IF(ROUTING!A12911=ROUTING!A12910, D12910, "")</f>
        <v/>
      </c>
      <c r="F12911">
        <f>IF(AND(A12911=1, B12911=ROUTING!A12910, D12911&lt;&gt;"", E12911&lt;&gt;"", D12911&lt;E12911), 1, 0)</f>
        <v/>
      </c>
    </row>
    <row r="12912">
      <c r="A12912">
        <f>--((LEN(TRIM(ROUTING!A12912))+LEN(TRIM(ROUTING!B12912))+LEN(TRIM(ROUTING!C12912))+LEN(TRIM(ROUTING!D12912))+LEN(TRIM(ROUTING!E12912))+LEN(TRIM(ROUTING!F12912))+LEN(TRIM(ROUTING!G12912)))&gt;0)</f>
        <v/>
      </c>
      <c r="B12912">
        <f>ROUTING!A12912</f>
        <v/>
      </c>
      <c r="C12912">
        <f>ROUTING!B12912</f>
        <v/>
      </c>
      <c r="D12912">
        <f>IF(LEFT(ROUTING!B12912,2)="OP",IFERROR(VALUE(MID(ROUTING!B12912,3,IFERROR(FIND("-",ROUTING!B12912&amp;"-"),LEN(ROUTING!B12912)+1)-3)),""),"" )</f>
        <v/>
      </c>
      <c r="E12912">
        <f>IF(ROUTING!A12912=ROUTING!A12911, D12911, "")</f>
        <v/>
      </c>
      <c r="F12912">
        <f>IF(AND(A12912=1, B12912=ROUTING!A12911, D12912&lt;&gt;"", E12912&lt;&gt;"", D12912&lt;E12912), 1, 0)</f>
        <v/>
      </c>
    </row>
    <row r="12913">
      <c r="A12913">
        <f>--((LEN(TRIM(ROUTING!A12913))+LEN(TRIM(ROUTING!B12913))+LEN(TRIM(ROUTING!C12913))+LEN(TRIM(ROUTING!D12913))+LEN(TRIM(ROUTING!E12913))+LEN(TRIM(ROUTING!F12913))+LEN(TRIM(ROUTING!G12913)))&gt;0)</f>
        <v/>
      </c>
      <c r="B12913">
        <f>ROUTING!A12913</f>
        <v/>
      </c>
      <c r="C12913">
        <f>ROUTING!B12913</f>
        <v/>
      </c>
      <c r="D12913">
        <f>IF(LEFT(ROUTING!B12913,2)="OP",IFERROR(VALUE(MID(ROUTING!B12913,3,IFERROR(FIND("-",ROUTING!B12913&amp;"-"),LEN(ROUTING!B12913)+1)-3)),""),"" )</f>
        <v/>
      </c>
      <c r="E12913">
        <f>IF(ROUTING!A12913=ROUTING!A12912, D12912, "")</f>
        <v/>
      </c>
      <c r="F12913">
        <f>IF(AND(A12913=1, B12913=ROUTING!A12912, D12913&lt;&gt;"", E12913&lt;&gt;"", D12913&lt;E12913), 1, 0)</f>
        <v/>
      </c>
    </row>
    <row r="12914">
      <c r="A12914">
        <f>--((LEN(TRIM(ROUTING!A12914))+LEN(TRIM(ROUTING!B12914))+LEN(TRIM(ROUTING!C12914))+LEN(TRIM(ROUTING!D12914))+LEN(TRIM(ROUTING!E12914))+LEN(TRIM(ROUTING!F12914))+LEN(TRIM(ROUTING!G12914)))&gt;0)</f>
        <v/>
      </c>
      <c r="B12914">
        <f>ROUTING!A12914</f>
        <v/>
      </c>
      <c r="C12914">
        <f>ROUTING!B12914</f>
        <v/>
      </c>
      <c r="D12914">
        <f>IF(LEFT(ROUTING!B12914,2)="OP",IFERROR(VALUE(MID(ROUTING!B12914,3,IFERROR(FIND("-",ROUTING!B12914&amp;"-"),LEN(ROUTING!B12914)+1)-3)),""),"" )</f>
        <v/>
      </c>
      <c r="E12914">
        <f>IF(ROUTING!A12914=ROUTING!A12913, D12913, "")</f>
        <v/>
      </c>
      <c r="F12914">
        <f>IF(AND(A12914=1, B12914=ROUTING!A12913, D12914&lt;&gt;"", E12914&lt;&gt;"", D12914&lt;E12914), 1, 0)</f>
        <v/>
      </c>
    </row>
    <row r="12915">
      <c r="A12915">
        <f>--((LEN(TRIM(ROUTING!A12915))+LEN(TRIM(ROUTING!B12915))+LEN(TRIM(ROUTING!C12915))+LEN(TRIM(ROUTING!D12915))+LEN(TRIM(ROUTING!E12915))+LEN(TRIM(ROUTING!F12915))+LEN(TRIM(ROUTING!G12915)))&gt;0)</f>
        <v/>
      </c>
      <c r="B12915">
        <f>ROUTING!A12915</f>
        <v/>
      </c>
      <c r="C12915">
        <f>ROUTING!B12915</f>
        <v/>
      </c>
      <c r="D12915">
        <f>IF(LEFT(ROUTING!B12915,2)="OP",IFERROR(VALUE(MID(ROUTING!B12915,3,IFERROR(FIND("-",ROUTING!B12915&amp;"-"),LEN(ROUTING!B12915)+1)-3)),""),"" )</f>
        <v/>
      </c>
      <c r="E12915">
        <f>IF(ROUTING!A12915=ROUTING!A12914, D12914, "")</f>
        <v/>
      </c>
      <c r="F12915">
        <f>IF(AND(A12915=1, B12915=ROUTING!A12914, D12915&lt;&gt;"", E12915&lt;&gt;"", D12915&lt;E12915), 1, 0)</f>
        <v/>
      </c>
    </row>
    <row r="12916">
      <c r="A12916">
        <f>--((LEN(TRIM(ROUTING!A12916))+LEN(TRIM(ROUTING!B12916))+LEN(TRIM(ROUTING!C12916))+LEN(TRIM(ROUTING!D12916))+LEN(TRIM(ROUTING!E12916))+LEN(TRIM(ROUTING!F12916))+LEN(TRIM(ROUTING!G12916)))&gt;0)</f>
        <v/>
      </c>
      <c r="B12916">
        <f>ROUTING!A12916</f>
        <v/>
      </c>
      <c r="C12916">
        <f>ROUTING!B12916</f>
        <v/>
      </c>
      <c r="D12916">
        <f>IF(LEFT(ROUTING!B12916,2)="OP",IFERROR(VALUE(MID(ROUTING!B12916,3,IFERROR(FIND("-",ROUTING!B12916&amp;"-"),LEN(ROUTING!B12916)+1)-3)),""),"" )</f>
        <v/>
      </c>
      <c r="E12916">
        <f>IF(ROUTING!A12916=ROUTING!A12915, D12915, "")</f>
        <v/>
      </c>
      <c r="F12916">
        <f>IF(AND(A12916=1, B12916=ROUTING!A12915, D12916&lt;&gt;"", E12916&lt;&gt;"", D12916&lt;E12916), 1, 0)</f>
        <v/>
      </c>
    </row>
    <row r="12917">
      <c r="A12917">
        <f>--((LEN(TRIM(ROUTING!A12917))+LEN(TRIM(ROUTING!B12917))+LEN(TRIM(ROUTING!C12917))+LEN(TRIM(ROUTING!D12917))+LEN(TRIM(ROUTING!E12917))+LEN(TRIM(ROUTING!F12917))+LEN(TRIM(ROUTING!G12917)))&gt;0)</f>
        <v/>
      </c>
      <c r="B12917">
        <f>ROUTING!A12917</f>
        <v/>
      </c>
      <c r="C12917">
        <f>ROUTING!B12917</f>
        <v/>
      </c>
      <c r="D12917">
        <f>IF(LEFT(ROUTING!B12917,2)="OP",IFERROR(VALUE(MID(ROUTING!B12917,3,IFERROR(FIND("-",ROUTING!B12917&amp;"-"),LEN(ROUTING!B12917)+1)-3)),""),"" )</f>
        <v/>
      </c>
      <c r="E12917">
        <f>IF(ROUTING!A12917=ROUTING!A12916, D12916, "")</f>
        <v/>
      </c>
      <c r="F12917">
        <f>IF(AND(A12917=1, B12917=ROUTING!A12916, D12917&lt;&gt;"", E12917&lt;&gt;"", D12917&lt;E12917), 1, 0)</f>
        <v/>
      </c>
    </row>
    <row r="12918">
      <c r="A12918">
        <f>--((LEN(TRIM(ROUTING!A12918))+LEN(TRIM(ROUTING!B12918))+LEN(TRIM(ROUTING!C12918))+LEN(TRIM(ROUTING!D12918))+LEN(TRIM(ROUTING!E12918))+LEN(TRIM(ROUTING!F12918))+LEN(TRIM(ROUTING!G12918)))&gt;0)</f>
        <v/>
      </c>
      <c r="B12918">
        <f>ROUTING!A12918</f>
        <v/>
      </c>
      <c r="C12918">
        <f>ROUTING!B12918</f>
        <v/>
      </c>
      <c r="D12918">
        <f>IF(LEFT(ROUTING!B12918,2)="OP",IFERROR(VALUE(MID(ROUTING!B12918,3,IFERROR(FIND("-",ROUTING!B12918&amp;"-"),LEN(ROUTING!B12918)+1)-3)),""),"" )</f>
        <v/>
      </c>
      <c r="E12918">
        <f>IF(ROUTING!A12918=ROUTING!A12917, D12917, "")</f>
        <v/>
      </c>
      <c r="F12918">
        <f>IF(AND(A12918=1, B12918=ROUTING!A12917, D12918&lt;&gt;"", E12918&lt;&gt;"", D12918&lt;E12918), 1, 0)</f>
        <v/>
      </c>
    </row>
    <row r="12919">
      <c r="A12919">
        <f>--((LEN(TRIM(ROUTING!A12919))+LEN(TRIM(ROUTING!B12919))+LEN(TRIM(ROUTING!C12919))+LEN(TRIM(ROUTING!D12919))+LEN(TRIM(ROUTING!E12919))+LEN(TRIM(ROUTING!F12919))+LEN(TRIM(ROUTING!G12919)))&gt;0)</f>
        <v/>
      </c>
      <c r="B12919">
        <f>ROUTING!A12919</f>
        <v/>
      </c>
      <c r="C12919">
        <f>ROUTING!B12919</f>
        <v/>
      </c>
      <c r="D12919">
        <f>IF(LEFT(ROUTING!B12919,2)="OP",IFERROR(VALUE(MID(ROUTING!B12919,3,IFERROR(FIND("-",ROUTING!B12919&amp;"-"),LEN(ROUTING!B12919)+1)-3)),""),"" )</f>
        <v/>
      </c>
      <c r="E12919">
        <f>IF(ROUTING!A12919=ROUTING!A12918, D12918, "")</f>
        <v/>
      </c>
      <c r="F12919">
        <f>IF(AND(A12919=1, B12919=ROUTING!A12918, D12919&lt;&gt;"", E12919&lt;&gt;"", D12919&lt;E12919), 1, 0)</f>
        <v/>
      </c>
    </row>
    <row r="12920">
      <c r="A12920">
        <f>--((LEN(TRIM(ROUTING!A12920))+LEN(TRIM(ROUTING!B12920))+LEN(TRIM(ROUTING!C12920))+LEN(TRIM(ROUTING!D12920))+LEN(TRIM(ROUTING!E12920))+LEN(TRIM(ROUTING!F12920))+LEN(TRIM(ROUTING!G12920)))&gt;0)</f>
        <v/>
      </c>
      <c r="B12920">
        <f>ROUTING!A12920</f>
        <v/>
      </c>
      <c r="C12920">
        <f>ROUTING!B12920</f>
        <v/>
      </c>
      <c r="D12920">
        <f>IF(LEFT(ROUTING!B12920,2)="OP",IFERROR(VALUE(MID(ROUTING!B12920,3,IFERROR(FIND("-",ROUTING!B12920&amp;"-"),LEN(ROUTING!B12920)+1)-3)),""),"" )</f>
        <v/>
      </c>
      <c r="E12920">
        <f>IF(ROUTING!A12920=ROUTING!A12919, D12919, "")</f>
        <v/>
      </c>
      <c r="F12920">
        <f>IF(AND(A12920=1, B12920=ROUTING!A12919, D12920&lt;&gt;"", E12920&lt;&gt;"", D12920&lt;E12920), 1, 0)</f>
        <v/>
      </c>
    </row>
    <row r="12921">
      <c r="A12921">
        <f>--((LEN(TRIM(ROUTING!A12921))+LEN(TRIM(ROUTING!B12921))+LEN(TRIM(ROUTING!C12921))+LEN(TRIM(ROUTING!D12921))+LEN(TRIM(ROUTING!E12921))+LEN(TRIM(ROUTING!F12921))+LEN(TRIM(ROUTING!G12921)))&gt;0)</f>
        <v/>
      </c>
      <c r="B12921">
        <f>ROUTING!A12921</f>
        <v/>
      </c>
      <c r="C12921">
        <f>ROUTING!B12921</f>
        <v/>
      </c>
      <c r="D12921">
        <f>IF(LEFT(ROUTING!B12921,2)="OP",IFERROR(VALUE(MID(ROUTING!B12921,3,IFERROR(FIND("-",ROUTING!B12921&amp;"-"),LEN(ROUTING!B12921)+1)-3)),""),"" )</f>
        <v/>
      </c>
      <c r="E12921">
        <f>IF(ROUTING!A12921=ROUTING!A12920, D12920, "")</f>
        <v/>
      </c>
      <c r="F12921">
        <f>IF(AND(A12921=1, B12921=ROUTING!A12920, D12921&lt;&gt;"", E12921&lt;&gt;"", D12921&lt;E12921), 1, 0)</f>
        <v/>
      </c>
    </row>
    <row r="12922">
      <c r="A12922">
        <f>--((LEN(TRIM(ROUTING!A12922))+LEN(TRIM(ROUTING!B12922))+LEN(TRIM(ROUTING!C12922))+LEN(TRIM(ROUTING!D12922))+LEN(TRIM(ROUTING!E12922))+LEN(TRIM(ROUTING!F12922))+LEN(TRIM(ROUTING!G12922)))&gt;0)</f>
        <v/>
      </c>
      <c r="B12922">
        <f>ROUTING!A12922</f>
        <v/>
      </c>
      <c r="C12922">
        <f>ROUTING!B12922</f>
        <v/>
      </c>
      <c r="D12922">
        <f>IF(LEFT(ROUTING!B12922,2)="OP",IFERROR(VALUE(MID(ROUTING!B12922,3,IFERROR(FIND("-",ROUTING!B12922&amp;"-"),LEN(ROUTING!B12922)+1)-3)),""),"" )</f>
        <v/>
      </c>
      <c r="E12922">
        <f>IF(ROUTING!A12922=ROUTING!A12921, D12921, "")</f>
        <v/>
      </c>
      <c r="F12922">
        <f>IF(AND(A12922=1, B12922=ROUTING!A12921, D12922&lt;&gt;"", E12922&lt;&gt;"", D12922&lt;E12922), 1, 0)</f>
        <v/>
      </c>
    </row>
    <row r="12923">
      <c r="A12923">
        <f>--((LEN(TRIM(ROUTING!A12923))+LEN(TRIM(ROUTING!B12923))+LEN(TRIM(ROUTING!C12923))+LEN(TRIM(ROUTING!D12923))+LEN(TRIM(ROUTING!E12923))+LEN(TRIM(ROUTING!F12923))+LEN(TRIM(ROUTING!G12923)))&gt;0)</f>
        <v/>
      </c>
      <c r="B12923">
        <f>ROUTING!A12923</f>
        <v/>
      </c>
      <c r="C12923">
        <f>ROUTING!B12923</f>
        <v/>
      </c>
      <c r="D12923">
        <f>IF(LEFT(ROUTING!B12923,2)="OP",IFERROR(VALUE(MID(ROUTING!B12923,3,IFERROR(FIND("-",ROUTING!B12923&amp;"-"),LEN(ROUTING!B12923)+1)-3)),""),"" )</f>
        <v/>
      </c>
      <c r="E12923">
        <f>IF(ROUTING!A12923=ROUTING!A12922, D12922, "")</f>
        <v/>
      </c>
      <c r="F12923">
        <f>IF(AND(A12923=1, B12923=ROUTING!A12922, D12923&lt;&gt;"", E12923&lt;&gt;"", D12923&lt;E12923), 1, 0)</f>
        <v/>
      </c>
    </row>
    <row r="12924">
      <c r="A12924">
        <f>--((LEN(TRIM(ROUTING!A12924))+LEN(TRIM(ROUTING!B12924))+LEN(TRIM(ROUTING!C12924))+LEN(TRIM(ROUTING!D12924))+LEN(TRIM(ROUTING!E12924))+LEN(TRIM(ROUTING!F12924))+LEN(TRIM(ROUTING!G12924)))&gt;0)</f>
        <v/>
      </c>
      <c r="B12924">
        <f>ROUTING!A12924</f>
        <v/>
      </c>
      <c r="C12924">
        <f>ROUTING!B12924</f>
        <v/>
      </c>
      <c r="D12924">
        <f>IF(LEFT(ROUTING!B12924,2)="OP",IFERROR(VALUE(MID(ROUTING!B12924,3,IFERROR(FIND("-",ROUTING!B12924&amp;"-"),LEN(ROUTING!B12924)+1)-3)),""),"" )</f>
        <v/>
      </c>
      <c r="E12924">
        <f>IF(ROUTING!A12924=ROUTING!A12923, D12923, "")</f>
        <v/>
      </c>
      <c r="F12924">
        <f>IF(AND(A12924=1, B12924=ROUTING!A12923, D12924&lt;&gt;"", E12924&lt;&gt;"", D12924&lt;E12924), 1, 0)</f>
        <v/>
      </c>
    </row>
    <row r="12925">
      <c r="A12925">
        <f>--((LEN(TRIM(ROUTING!A12925))+LEN(TRIM(ROUTING!B12925))+LEN(TRIM(ROUTING!C12925))+LEN(TRIM(ROUTING!D12925))+LEN(TRIM(ROUTING!E12925))+LEN(TRIM(ROUTING!F12925))+LEN(TRIM(ROUTING!G12925)))&gt;0)</f>
        <v/>
      </c>
      <c r="B12925">
        <f>ROUTING!A12925</f>
        <v/>
      </c>
      <c r="C12925">
        <f>ROUTING!B12925</f>
        <v/>
      </c>
      <c r="D12925">
        <f>IF(LEFT(ROUTING!B12925,2)="OP",IFERROR(VALUE(MID(ROUTING!B12925,3,IFERROR(FIND("-",ROUTING!B12925&amp;"-"),LEN(ROUTING!B12925)+1)-3)),""),"" )</f>
        <v/>
      </c>
      <c r="E12925">
        <f>IF(ROUTING!A12925=ROUTING!A12924, D12924, "")</f>
        <v/>
      </c>
      <c r="F12925">
        <f>IF(AND(A12925=1, B12925=ROUTING!A12924, D12925&lt;&gt;"", E12925&lt;&gt;"", D12925&lt;E12925), 1, 0)</f>
        <v/>
      </c>
    </row>
    <row r="12926">
      <c r="A12926">
        <f>--((LEN(TRIM(ROUTING!A12926))+LEN(TRIM(ROUTING!B12926))+LEN(TRIM(ROUTING!C12926))+LEN(TRIM(ROUTING!D12926))+LEN(TRIM(ROUTING!E12926))+LEN(TRIM(ROUTING!F12926))+LEN(TRIM(ROUTING!G12926)))&gt;0)</f>
        <v/>
      </c>
      <c r="B12926">
        <f>ROUTING!A12926</f>
        <v/>
      </c>
      <c r="C12926">
        <f>ROUTING!B12926</f>
        <v/>
      </c>
      <c r="D12926">
        <f>IF(LEFT(ROUTING!B12926,2)="OP",IFERROR(VALUE(MID(ROUTING!B12926,3,IFERROR(FIND("-",ROUTING!B12926&amp;"-"),LEN(ROUTING!B12926)+1)-3)),""),"" )</f>
        <v/>
      </c>
      <c r="E12926">
        <f>IF(ROUTING!A12926=ROUTING!A12925, D12925, "")</f>
        <v/>
      </c>
      <c r="F12926">
        <f>IF(AND(A12926=1, B12926=ROUTING!A12925, D12926&lt;&gt;"", E12926&lt;&gt;"", D12926&lt;E12926), 1, 0)</f>
        <v/>
      </c>
    </row>
    <row r="12927">
      <c r="A12927">
        <f>--((LEN(TRIM(ROUTING!A12927))+LEN(TRIM(ROUTING!B12927))+LEN(TRIM(ROUTING!C12927))+LEN(TRIM(ROUTING!D12927))+LEN(TRIM(ROUTING!E12927))+LEN(TRIM(ROUTING!F12927))+LEN(TRIM(ROUTING!G12927)))&gt;0)</f>
        <v/>
      </c>
      <c r="B12927">
        <f>ROUTING!A12927</f>
        <v/>
      </c>
      <c r="C12927">
        <f>ROUTING!B12927</f>
        <v/>
      </c>
      <c r="D12927">
        <f>IF(LEFT(ROUTING!B12927,2)="OP",IFERROR(VALUE(MID(ROUTING!B12927,3,IFERROR(FIND("-",ROUTING!B12927&amp;"-"),LEN(ROUTING!B12927)+1)-3)),""),"" )</f>
        <v/>
      </c>
      <c r="E12927">
        <f>IF(ROUTING!A12927=ROUTING!A12926, D12926, "")</f>
        <v/>
      </c>
      <c r="F12927">
        <f>IF(AND(A12927=1, B12927=ROUTING!A12926, D12927&lt;&gt;"", E12927&lt;&gt;"", D12927&lt;E12927), 1, 0)</f>
        <v/>
      </c>
    </row>
    <row r="12928">
      <c r="A12928">
        <f>--((LEN(TRIM(ROUTING!A12928))+LEN(TRIM(ROUTING!B12928))+LEN(TRIM(ROUTING!C12928))+LEN(TRIM(ROUTING!D12928))+LEN(TRIM(ROUTING!E12928))+LEN(TRIM(ROUTING!F12928))+LEN(TRIM(ROUTING!G12928)))&gt;0)</f>
        <v/>
      </c>
      <c r="B12928">
        <f>ROUTING!A12928</f>
        <v/>
      </c>
      <c r="C12928">
        <f>ROUTING!B12928</f>
        <v/>
      </c>
      <c r="D12928">
        <f>IF(LEFT(ROUTING!B12928,2)="OP",IFERROR(VALUE(MID(ROUTING!B12928,3,IFERROR(FIND("-",ROUTING!B12928&amp;"-"),LEN(ROUTING!B12928)+1)-3)),""),"" )</f>
        <v/>
      </c>
      <c r="E12928">
        <f>IF(ROUTING!A12928=ROUTING!A12927, D12927, "")</f>
        <v/>
      </c>
      <c r="F12928">
        <f>IF(AND(A12928=1, B12928=ROUTING!A12927, D12928&lt;&gt;"", E12928&lt;&gt;"", D12928&lt;E12928), 1, 0)</f>
        <v/>
      </c>
    </row>
    <row r="12929">
      <c r="A12929">
        <f>--((LEN(TRIM(ROUTING!A12929))+LEN(TRIM(ROUTING!B12929))+LEN(TRIM(ROUTING!C12929))+LEN(TRIM(ROUTING!D12929))+LEN(TRIM(ROUTING!E12929))+LEN(TRIM(ROUTING!F12929))+LEN(TRIM(ROUTING!G12929)))&gt;0)</f>
        <v/>
      </c>
      <c r="B12929">
        <f>ROUTING!A12929</f>
        <v/>
      </c>
      <c r="C12929">
        <f>ROUTING!B12929</f>
        <v/>
      </c>
      <c r="D12929">
        <f>IF(LEFT(ROUTING!B12929,2)="OP",IFERROR(VALUE(MID(ROUTING!B12929,3,IFERROR(FIND("-",ROUTING!B12929&amp;"-"),LEN(ROUTING!B12929)+1)-3)),""),"" )</f>
        <v/>
      </c>
      <c r="E12929">
        <f>IF(ROUTING!A12929=ROUTING!A12928, D12928, "")</f>
        <v/>
      </c>
      <c r="F12929">
        <f>IF(AND(A12929=1, B12929=ROUTING!A12928, D12929&lt;&gt;"", E12929&lt;&gt;"", D12929&lt;E12929), 1, 0)</f>
        <v/>
      </c>
    </row>
    <row r="12930">
      <c r="A12930">
        <f>--((LEN(TRIM(ROUTING!A12930))+LEN(TRIM(ROUTING!B12930))+LEN(TRIM(ROUTING!C12930))+LEN(TRIM(ROUTING!D12930))+LEN(TRIM(ROUTING!E12930))+LEN(TRIM(ROUTING!F12930))+LEN(TRIM(ROUTING!G12930)))&gt;0)</f>
        <v/>
      </c>
      <c r="B12930">
        <f>ROUTING!A12930</f>
        <v/>
      </c>
      <c r="C12930">
        <f>ROUTING!B12930</f>
        <v/>
      </c>
      <c r="D12930">
        <f>IF(LEFT(ROUTING!B12930,2)="OP",IFERROR(VALUE(MID(ROUTING!B12930,3,IFERROR(FIND("-",ROUTING!B12930&amp;"-"),LEN(ROUTING!B12930)+1)-3)),""),"" )</f>
        <v/>
      </c>
      <c r="E12930">
        <f>IF(ROUTING!A12930=ROUTING!A12929, D12929, "")</f>
        <v/>
      </c>
      <c r="F12930">
        <f>IF(AND(A12930=1, B12930=ROUTING!A12929, D12930&lt;&gt;"", E12930&lt;&gt;"", D12930&lt;E12930), 1, 0)</f>
        <v/>
      </c>
    </row>
    <row r="12931">
      <c r="A12931">
        <f>--((LEN(TRIM(ROUTING!A12931))+LEN(TRIM(ROUTING!B12931))+LEN(TRIM(ROUTING!C12931))+LEN(TRIM(ROUTING!D12931))+LEN(TRIM(ROUTING!E12931))+LEN(TRIM(ROUTING!F12931))+LEN(TRIM(ROUTING!G12931)))&gt;0)</f>
        <v/>
      </c>
      <c r="B12931">
        <f>ROUTING!A12931</f>
        <v/>
      </c>
      <c r="C12931">
        <f>ROUTING!B12931</f>
        <v/>
      </c>
      <c r="D12931">
        <f>IF(LEFT(ROUTING!B12931,2)="OP",IFERROR(VALUE(MID(ROUTING!B12931,3,IFERROR(FIND("-",ROUTING!B12931&amp;"-"),LEN(ROUTING!B12931)+1)-3)),""),"" )</f>
        <v/>
      </c>
      <c r="E12931">
        <f>IF(ROUTING!A12931=ROUTING!A12930, D12930, "")</f>
        <v/>
      </c>
      <c r="F12931">
        <f>IF(AND(A12931=1, B12931=ROUTING!A12930, D12931&lt;&gt;"", E12931&lt;&gt;"", D12931&lt;E12931), 1, 0)</f>
        <v/>
      </c>
    </row>
    <row r="12932">
      <c r="A12932">
        <f>--((LEN(TRIM(ROUTING!A12932))+LEN(TRIM(ROUTING!B12932))+LEN(TRIM(ROUTING!C12932))+LEN(TRIM(ROUTING!D12932))+LEN(TRIM(ROUTING!E12932))+LEN(TRIM(ROUTING!F12932))+LEN(TRIM(ROUTING!G12932)))&gt;0)</f>
        <v/>
      </c>
      <c r="B12932">
        <f>ROUTING!A12932</f>
        <v/>
      </c>
      <c r="C12932">
        <f>ROUTING!B12932</f>
        <v/>
      </c>
      <c r="D12932">
        <f>IF(LEFT(ROUTING!B12932,2)="OP",IFERROR(VALUE(MID(ROUTING!B12932,3,IFERROR(FIND("-",ROUTING!B12932&amp;"-"),LEN(ROUTING!B12932)+1)-3)),""),"" )</f>
        <v/>
      </c>
      <c r="E12932">
        <f>IF(ROUTING!A12932=ROUTING!A12931, D12931, "")</f>
        <v/>
      </c>
      <c r="F12932">
        <f>IF(AND(A12932=1, B12932=ROUTING!A12931, D12932&lt;&gt;"", E12932&lt;&gt;"", D12932&lt;E12932), 1, 0)</f>
        <v/>
      </c>
    </row>
    <row r="12933">
      <c r="A12933">
        <f>--((LEN(TRIM(ROUTING!A12933))+LEN(TRIM(ROUTING!B12933))+LEN(TRIM(ROUTING!C12933))+LEN(TRIM(ROUTING!D12933))+LEN(TRIM(ROUTING!E12933))+LEN(TRIM(ROUTING!F12933))+LEN(TRIM(ROUTING!G12933)))&gt;0)</f>
        <v/>
      </c>
      <c r="B12933">
        <f>ROUTING!A12933</f>
        <v/>
      </c>
      <c r="C12933">
        <f>ROUTING!B12933</f>
        <v/>
      </c>
      <c r="D12933">
        <f>IF(LEFT(ROUTING!B12933,2)="OP",IFERROR(VALUE(MID(ROUTING!B12933,3,IFERROR(FIND("-",ROUTING!B12933&amp;"-"),LEN(ROUTING!B12933)+1)-3)),""),"" )</f>
        <v/>
      </c>
      <c r="E12933">
        <f>IF(ROUTING!A12933=ROUTING!A12932, D12932, "")</f>
        <v/>
      </c>
      <c r="F12933">
        <f>IF(AND(A12933=1, B12933=ROUTING!A12932, D12933&lt;&gt;"", E12933&lt;&gt;"", D12933&lt;E12933), 1, 0)</f>
        <v/>
      </c>
    </row>
    <row r="12934">
      <c r="A12934">
        <f>--((LEN(TRIM(ROUTING!A12934))+LEN(TRIM(ROUTING!B12934))+LEN(TRIM(ROUTING!C12934))+LEN(TRIM(ROUTING!D12934))+LEN(TRIM(ROUTING!E12934))+LEN(TRIM(ROUTING!F12934))+LEN(TRIM(ROUTING!G12934)))&gt;0)</f>
        <v/>
      </c>
      <c r="B12934">
        <f>ROUTING!A12934</f>
        <v/>
      </c>
      <c r="C12934">
        <f>ROUTING!B12934</f>
        <v/>
      </c>
      <c r="D12934">
        <f>IF(LEFT(ROUTING!B12934,2)="OP",IFERROR(VALUE(MID(ROUTING!B12934,3,IFERROR(FIND("-",ROUTING!B12934&amp;"-"),LEN(ROUTING!B12934)+1)-3)),""),"" )</f>
        <v/>
      </c>
      <c r="E12934">
        <f>IF(ROUTING!A12934=ROUTING!A12933, D12933, "")</f>
        <v/>
      </c>
      <c r="F12934">
        <f>IF(AND(A12934=1, B12934=ROUTING!A12933, D12934&lt;&gt;"", E12934&lt;&gt;"", D12934&lt;E12934), 1, 0)</f>
        <v/>
      </c>
    </row>
    <row r="12935">
      <c r="A12935">
        <f>--((LEN(TRIM(ROUTING!A12935))+LEN(TRIM(ROUTING!B12935))+LEN(TRIM(ROUTING!C12935))+LEN(TRIM(ROUTING!D12935))+LEN(TRIM(ROUTING!E12935))+LEN(TRIM(ROUTING!F12935))+LEN(TRIM(ROUTING!G12935)))&gt;0)</f>
        <v/>
      </c>
      <c r="B12935">
        <f>ROUTING!A12935</f>
        <v/>
      </c>
      <c r="C12935">
        <f>ROUTING!B12935</f>
        <v/>
      </c>
      <c r="D12935">
        <f>IF(LEFT(ROUTING!B12935,2)="OP",IFERROR(VALUE(MID(ROUTING!B12935,3,IFERROR(FIND("-",ROUTING!B12935&amp;"-"),LEN(ROUTING!B12935)+1)-3)),""),"" )</f>
        <v/>
      </c>
      <c r="E12935">
        <f>IF(ROUTING!A12935=ROUTING!A12934, D12934, "")</f>
        <v/>
      </c>
      <c r="F12935">
        <f>IF(AND(A12935=1, B12935=ROUTING!A12934, D12935&lt;&gt;"", E12935&lt;&gt;"", D12935&lt;E12935), 1, 0)</f>
        <v/>
      </c>
    </row>
    <row r="12936">
      <c r="A12936">
        <f>--((LEN(TRIM(ROUTING!A12936))+LEN(TRIM(ROUTING!B12936))+LEN(TRIM(ROUTING!C12936))+LEN(TRIM(ROUTING!D12936))+LEN(TRIM(ROUTING!E12936))+LEN(TRIM(ROUTING!F12936))+LEN(TRIM(ROUTING!G12936)))&gt;0)</f>
        <v/>
      </c>
      <c r="B12936">
        <f>ROUTING!A12936</f>
        <v/>
      </c>
      <c r="C12936">
        <f>ROUTING!B12936</f>
        <v/>
      </c>
      <c r="D12936">
        <f>IF(LEFT(ROUTING!B12936,2)="OP",IFERROR(VALUE(MID(ROUTING!B12936,3,IFERROR(FIND("-",ROUTING!B12936&amp;"-"),LEN(ROUTING!B12936)+1)-3)),""),"" )</f>
        <v/>
      </c>
      <c r="E12936">
        <f>IF(ROUTING!A12936=ROUTING!A12935, D12935, "")</f>
        <v/>
      </c>
      <c r="F12936">
        <f>IF(AND(A12936=1, B12936=ROUTING!A12935, D12936&lt;&gt;"", E12936&lt;&gt;"", D12936&lt;E12936), 1, 0)</f>
        <v/>
      </c>
    </row>
    <row r="12937">
      <c r="A12937">
        <f>--((LEN(TRIM(ROUTING!A12937))+LEN(TRIM(ROUTING!B12937))+LEN(TRIM(ROUTING!C12937))+LEN(TRIM(ROUTING!D12937))+LEN(TRIM(ROUTING!E12937))+LEN(TRIM(ROUTING!F12937))+LEN(TRIM(ROUTING!G12937)))&gt;0)</f>
        <v/>
      </c>
      <c r="B12937">
        <f>ROUTING!A12937</f>
        <v/>
      </c>
      <c r="C12937">
        <f>ROUTING!B12937</f>
        <v/>
      </c>
      <c r="D12937">
        <f>IF(LEFT(ROUTING!B12937,2)="OP",IFERROR(VALUE(MID(ROUTING!B12937,3,IFERROR(FIND("-",ROUTING!B12937&amp;"-"),LEN(ROUTING!B12937)+1)-3)),""),"" )</f>
        <v/>
      </c>
      <c r="E12937">
        <f>IF(ROUTING!A12937=ROUTING!A12936, D12936, "")</f>
        <v/>
      </c>
      <c r="F12937">
        <f>IF(AND(A12937=1, B12937=ROUTING!A12936, D12937&lt;&gt;"", E12937&lt;&gt;"", D12937&lt;E12937), 1, 0)</f>
        <v/>
      </c>
    </row>
    <row r="12938">
      <c r="A12938">
        <f>--((LEN(TRIM(ROUTING!A12938))+LEN(TRIM(ROUTING!B12938))+LEN(TRIM(ROUTING!C12938))+LEN(TRIM(ROUTING!D12938))+LEN(TRIM(ROUTING!E12938))+LEN(TRIM(ROUTING!F12938))+LEN(TRIM(ROUTING!G12938)))&gt;0)</f>
        <v/>
      </c>
      <c r="B12938">
        <f>ROUTING!A12938</f>
        <v/>
      </c>
      <c r="C12938">
        <f>ROUTING!B12938</f>
        <v/>
      </c>
      <c r="D12938">
        <f>IF(LEFT(ROUTING!B12938,2)="OP",IFERROR(VALUE(MID(ROUTING!B12938,3,IFERROR(FIND("-",ROUTING!B12938&amp;"-"),LEN(ROUTING!B12938)+1)-3)),""),"" )</f>
        <v/>
      </c>
      <c r="E12938">
        <f>IF(ROUTING!A12938=ROUTING!A12937, D12937, "")</f>
        <v/>
      </c>
      <c r="F12938">
        <f>IF(AND(A12938=1, B12938=ROUTING!A12937, D12938&lt;&gt;"", E12938&lt;&gt;"", D12938&lt;E12938), 1, 0)</f>
        <v/>
      </c>
    </row>
    <row r="12939">
      <c r="A12939">
        <f>--((LEN(TRIM(ROUTING!A12939))+LEN(TRIM(ROUTING!B12939))+LEN(TRIM(ROUTING!C12939))+LEN(TRIM(ROUTING!D12939))+LEN(TRIM(ROUTING!E12939))+LEN(TRIM(ROUTING!F12939))+LEN(TRIM(ROUTING!G12939)))&gt;0)</f>
        <v/>
      </c>
      <c r="B12939">
        <f>ROUTING!A12939</f>
        <v/>
      </c>
      <c r="C12939">
        <f>ROUTING!B12939</f>
        <v/>
      </c>
      <c r="D12939">
        <f>IF(LEFT(ROUTING!B12939,2)="OP",IFERROR(VALUE(MID(ROUTING!B12939,3,IFERROR(FIND("-",ROUTING!B12939&amp;"-"),LEN(ROUTING!B12939)+1)-3)),""),"" )</f>
        <v/>
      </c>
      <c r="E12939">
        <f>IF(ROUTING!A12939=ROUTING!A12938, D12938, "")</f>
        <v/>
      </c>
      <c r="F12939">
        <f>IF(AND(A12939=1, B12939=ROUTING!A12938, D12939&lt;&gt;"", E12939&lt;&gt;"", D12939&lt;E12939), 1, 0)</f>
        <v/>
      </c>
    </row>
    <row r="12940">
      <c r="A12940">
        <f>--((LEN(TRIM(ROUTING!A12940))+LEN(TRIM(ROUTING!B12940))+LEN(TRIM(ROUTING!C12940))+LEN(TRIM(ROUTING!D12940))+LEN(TRIM(ROUTING!E12940))+LEN(TRIM(ROUTING!F12940))+LEN(TRIM(ROUTING!G12940)))&gt;0)</f>
        <v/>
      </c>
      <c r="B12940">
        <f>ROUTING!A12940</f>
        <v/>
      </c>
      <c r="C12940">
        <f>ROUTING!B12940</f>
        <v/>
      </c>
      <c r="D12940">
        <f>IF(LEFT(ROUTING!B12940,2)="OP",IFERROR(VALUE(MID(ROUTING!B12940,3,IFERROR(FIND("-",ROUTING!B12940&amp;"-"),LEN(ROUTING!B12940)+1)-3)),""),"" )</f>
        <v/>
      </c>
      <c r="E12940">
        <f>IF(ROUTING!A12940=ROUTING!A12939, D12939, "")</f>
        <v/>
      </c>
      <c r="F12940">
        <f>IF(AND(A12940=1, B12940=ROUTING!A12939, D12940&lt;&gt;"", E12940&lt;&gt;"", D12940&lt;E12940), 1, 0)</f>
        <v/>
      </c>
    </row>
    <row r="12941">
      <c r="A12941">
        <f>--((LEN(TRIM(ROUTING!A12941))+LEN(TRIM(ROUTING!B12941))+LEN(TRIM(ROUTING!C12941))+LEN(TRIM(ROUTING!D12941))+LEN(TRIM(ROUTING!E12941))+LEN(TRIM(ROUTING!F12941))+LEN(TRIM(ROUTING!G12941)))&gt;0)</f>
        <v/>
      </c>
      <c r="B12941">
        <f>ROUTING!A12941</f>
        <v/>
      </c>
      <c r="C12941">
        <f>ROUTING!B12941</f>
        <v/>
      </c>
      <c r="D12941">
        <f>IF(LEFT(ROUTING!B12941,2)="OP",IFERROR(VALUE(MID(ROUTING!B12941,3,IFERROR(FIND("-",ROUTING!B12941&amp;"-"),LEN(ROUTING!B12941)+1)-3)),""),"" )</f>
        <v/>
      </c>
      <c r="E12941">
        <f>IF(ROUTING!A12941=ROUTING!A12940, D12940, "")</f>
        <v/>
      </c>
      <c r="F12941">
        <f>IF(AND(A12941=1, B12941=ROUTING!A12940, D12941&lt;&gt;"", E12941&lt;&gt;"", D12941&lt;E12941), 1, 0)</f>
        <v/>
      </c>
    </row>
    <row r="12942">
      <c r="A12942">
        <f>--((LEN(TRIM(ROUTING!A12942))+LEN(TRIM(ROUTING!B12942))+LEN(TRIM(ROUTING!C12942))+LEN(TRIM(ROUTING!D12942))+LEN(TRIM(ROUTING!E12942))+LEN(TRIM(ROUTING!F12942))+LEN(TRIM(ROUTING!G12942)))&gt;0)</f>
        <v/>
      </c>
      <c r="B12942">
        <f>ROUTING!A12942</f>
        <v/>
      </c>
      <c r="C12942">
        <f>ROUTING!B12942</f>
        <v/>
      </c>
      <c r="D12942">
        <f>IF(LEFT(ROUTING!B12942,2)="OP",IFERROR(VALUE(MID(ROUTING!B12942,3,IFERROR(FIND("-",ROUTING!B12942&amp;"-"),LEN(ROUTING!B12942)+1)-3)),""),"" )</f>
        <v/>
      </c>
      <c r="E12942">
        <f>IF(ROUTING!A12942=ROUTING!A12941, D12941, "")</f>
        <v/>
      </c>
      <c r="F12942">
        <f>IF(AND(A12942=1, B12942=ROUTING!A12941, D12942&lt;&gt;"", E12942&lt;&gt;"", D12942&lt;E12942), 1, 0)</f>
        <v/>
      </c>
    </row>
    <row r="12943">
      <c r="A12943">
        <f>--((LEN(TRIM(ROUTING!A12943))+LEN(TRIM(ROUTING!B12943))+LEN(TRIM(ROUTING!C12943))+LEN(TRIM(ROUTING!D12943))+LEN(TRIM(ROUTING!E12943))+LEN(TRIM(ROUTING!F12943))+LEN(TRIM(ROUTING!G12943)))&gt;0)</f>
        <v/>
      </c>
      <c r="B12943">
        <f>ROUTING!A12943</f>
        <v/>
      </c>
      <c r="C12943">
        <f>ROUTING!B12943</f>
        <v/>
      </c>
      <c r="D12943">
        <f>IF(LEFT(ROUTING!B12943,2)="OP",IFERROR(VALUE(MID(ROUTING!B12943,3,IFERROR(FIND("-",ROUTING!B12943&amp;"-"),LEN(ROUTING!B12943)+1)-3)),""),"" )</f>
        <v/>
      </c>
      <c r="E12943">
        <f>IF(ROUTING!A12943=ROUTING!A12942, D12942, "")</f>
        <v/>
      </c>
      <c r="F12943">
        <f>IF(AND(A12943=1, B12943=ROUTING!A12942, D12943&lt;&gt;"", E12943&lt;&gt;"", D12943&lt;E12943), 1, 0)</f>
        <v/>
      </c>
    </row>
    <row r="12944">
      <c r="A12944">
        <f>--((LEN(TRIM(ROUTING!A12944))+LEN(TRIM(ROUTING!B12944))+LEN(TRIM(ROUTING!C12944))+LEN(TRIM(ROUTING!D12944))+LEN(TRIM(ROUTING!E12944))+LEN(TRIM(ROUTING!F12944))+LEN(TRIM(ROUTING!G12944)))&gt;0)</f>
        <v/>
      </c>
      <c r="B12944">
        <f>ROUTING!A12944</f>
        <v/>
      </c>
      <c r="C12944">
        <f>ROUTING!B12944</f>
        <v/>
      </c>
      <c r="D12944">
        <f>IF(LEFT(ROUTING!B12944,2)="OP",IFERROR(VALUE(MID(ROUTING!B12944,3,IFERROR(FIND("-",ROUTING!B12944&amp;"-"),LEN(ROUTING!B12944)+1)-3)),""),"" )</f>
        <v/>
      </c>
      <c r="E12944">
        <f>IF(ROUTING!A12944=ROUTING!A12943, D12943, "")</f>
        <v/>
      </c>
      <c r="F12944">
        <f>IF(AND(A12944=1, B12944=ROUTING!A12943, D12944&lt;&gt;"", E12944&lt;&gt;"", D12944&lt;E12944), 1, 0)</f>
        <v/>
      </c>
    </row>
    <row r="12945">
      <c r="A12945">
        <f>--((LEN(TRIM(ROUTING!A12945))+LEN(TRIM(ROUTING!B12945))+LEN(TRIM(ROUTING!C12945))+LEN(TRIM(ROUTING!D12945))+LEN(TRIM(ROUTING!E12945))+LEN(TRIM(ROUTING!F12945))+LEN(TRIM(ROUTING!G12945)))&gt;0)</f>
        <v/>
      </c>
      <c r="B12945">
        <f>ROUTING!A12945</f>
        <v/>
      </c>
      <c r="C12945">
        <f>ROUTING!B12945</f>
        <v/>
      </c>
      <c r="D12945">
        <f>IF(LEFT(ROUTING!B12945,2)="OP",IFERROR(VALUE(MID(ROUTING!B12945,3,IFERROR(FIND("-",ROUTING!B12945&amp;"-"),LEN(ROUTING!B12945)+1)-3)),""),"" )</f>
        <v/>
      </c>
      <c r="E12945">
        <f>IF(ROUTING!A12945=ROUTING!A12944, D12944, "")</f>
        <v/>
      </c>
      <c r="F12945">
        <f>IF(AND(A12945=1, B12945=ROUTING!A12944, D12945&lt;&gt;"", E12945&lt;&gt;"", D12945&lt;E12945), 1, 0)</f>
        <v/>
      </c>
    </row>
    <row r="12946">
      <c r="A12946">
        <f>--((LEN(TRIM(ROUTING!A12946))+LEN(TRIM(ROUTING!B12946))+LEN(TRIM(ROUTING!C12946))+LEN(TRIM(ROUTING!D12946))+LEN(TRIM(ROUTING!E12946))+LEN(TRIM(ROUTING!F12946))+LEN(TRIM(ROUTING!G12946)))&gt;0)</f>
        <v/>
      </c>
      <c r="B12946">
        <f>ROUTING!A12946</f>
        <v/>
      </c>
      <c r="C12946">
        <f>ROUTING!B12946</f>
        <v/>
      </c>
      <c r="D12946">
        <f>IF(LEFT(ROUTING!B12946,2)="OP",IFERROR(VALUE(MID(ROUTING!B12946,3,IFERROR(FIND("-",ROUTING!B12946&amp;"-"),LEN(ROUTING!B12946)+1)-3)),""),"" )</f>
        <v/>
      </c>
      <c r="E12946">
        <f>IF(ROUTING!A12946=ROUTING!A12945, D12945, "")</f>
        <v/>
      </c>
      <c r="F12946">
        <f>IF(AND(A12946=1, B12946=ROUTING!A12945, D12946&lt;&gt;"", E12946&lt;&gt;"", D12946&lt;E12946), 1, 0)</f>
        <v/>
      </c>
    </row>
    <row r="12947">
      <c r="A12947">
        <f>--((LEN(TRIM(ROUTING!A12947))+LEN(TRIM(ROUTING!B12947))+LEN(TRIM(ROUTING!C12947))+LEN(TRIM(ROUTING!D12947))+LEN(TRIM(ROUTING!E12947))+LEN(TRIM(ROUTING!F12947))+LEN(TRIM(ROUTING!G12947)))&gt;0)</f>
        <v/>
      </c>
      <c r="B12947">
        <f>ROUTING!A12947</f>
        <v/>
      </c>
      <c r="C12947">
        <f>ROUTING!B12947</f>
        <v/>
      </c>
      <c r="D12947">
        <f>IF(LEFT(ROUTING!B12947,2)="OP",IFERROR(VALUE(MID(ROUTING!B12947,3,IFERROR(FIND("-",ROUTING!B12947&amp;"-"),LEN(ROUTING!B12947)+1)-3)),""),"" )</f>
        <v/>
      </c>
      <c r="E12947">
        <f>IF(ROUTING!A12947=ROUTING!A12946, D12946, "")</f>
        <v/>
      </c>
      <c r="F12947">
        <f>IF(AND(A12947=1, B12947=ROUTING!A12946, D12947&lt;&gt;"", E12947&lt;&gt;"", D12947&lt;E12947), 1, 0)</f>
        <v/>
      </c>
    </row>
    <row r="12948">
      <c r="A12948">
        <f>--((LEN(TRIM(ROUTING!A12948))+LEN(TRIM(ROUTING!B12948))+LEN(TRIM(ROUTING!C12948))+LEN(TRIM(ROUTING!D12948))+LEN(TRIM(ROUTING!E12948))+LEN(TRIM(ROUTING!F12948))+LEN(TRIM(ROUTING!G12948)))&gt;0)</f>
        <v/>
      </c>
      <c r="B12948">
        <f>ROUTING!A12948</f>
        <v/>
      </c>
      <c r="C12948">
        <f>ROUTING!B12948</f>
        <v/>
      </c>
      <c r="D12948">
        <f>IF(LEFT(ROUTING!B12948,2)="OP",IFERROR(VALUE(MID(ROUTING!B12948,3,IFERROR(FIND("-",ROUTING!B12948&amp;"-"),LEN(ROUTING!B12948)+1)-3)),""),"" )</f>
        <v/>
      </c>
      <c r="E12948">
        <f>IF(ROUTING!A12948=ROUTING!A12947, D12947, "")</f>
        <v/>
      </c>
      <c r="F12948">
        <f>IF(AND(A12948=1, B12948=ROUTING!A12947, D12948&lt;&gt;"", E12948&lt;&gt;"", D12948&lt;E12948), 1, 0)</f>
        <v/>
      </c>
    </row>
    <row r="12949">
      <c r="A12949">
        <f>--((LEN(TRIM(ROUTING!A12949))+LEN(TRIM(ROUTING!B12949))+LEN(TRIM(ROUTING!C12949))+LEN(TRIM(ROUTING!D12949))+LEN(TRIM(ROUTING!E12949))+LEN(TRIM(ROUTING!F12949))+LEN(TRIM(ROUTING!G12949)))&gt;0)</f>
        <v/>
      </c>
      <c r="B12949">
        <f>ROUTING!A12949</f>
        <v/>
      </c>
      <c r="C12949">
        <f>ROUTING!B12949</f>
        <v/>
      </c>
      <c r="D12949">
        <f>IF(LEFT(ROUTING!B12949,2)="OP",IFERROR(VALUE(MID(ROUTING!B12949,3,IFERROR(FIND("-",ROUTING!B12949&amp;"-"),LEN(ROUTING!B12949)+1)-3)),""),"" )</f>
        <v/>
      </c>
      <c r="E12949">
        <f>IF(ROUTING!A12949=ROUTING!A12948, D12948, "")</f>
        <v/>
      </c>
      <c r="F12949">
        <f>IF(AND(A12949=1, B12949=ROUTING!A12948, D12949&lt;&gt;"", E12949&lt;&gt;"", D12949&lt;E12949), 1, 0)</f>
        <v/>
      </c>
    </row>
    <row r="12950">
      <c r="A12950">
        <f>--((LEN(TRIM(ROUTING!A12950))+LEN(TRIM(ROUTING!B12950))+LEN(TRIM(ROUTING!C12950))+LEN(TRIM(ROUTING!D12950))+LEN(TRIM(ROUTING!E12950))+LEN(TRIM(ROUTING!F12950))+LEN(TRIM(ROUTING!G12950)))&gt;0)</f>
        <v/>
      </c>
      <c r="B12950">
        <f>ROUTING!A12950</f>
        <v/>
      </c>
      <c r="C12950">
        <f>ROUTING!B12950</f>
        <v/>
      </c>
      <c r="D12950">
        <f>IF(LEFT(ROUTING!B12950,2)="OP",IFERROR(VALUE(MID(ROUTING!B12950,3,IFERROR(FIND("-",ROUTING!B12950&amp;"-"),LEN(ROUTING!B12950)+1)-3)),""),"" )</f>
        <v/>
      </c>
      <c r="E12950">
        <f>IF(ROUTING!A12950=ROUTING!A12949, D12949, "")</f>
        <v/>
      </c>
      <c r="F12950">
        <f>IF(AND(A12950=1, B12950=ROUTING!A12949, D12950&lt;&gt;"", E12950&lt;&gt;"", D12950&lt;E12950), 1, 0)</f>
        <v/>
      </c>
    </row>
    <row r="12951">
      <c r="A12951">
        <f>--((LEN(TRIM(ROUTING!A12951))+LEN(TRIM(ROUTING!B12951))+LEN(TRIM(ROUTING!C12951))+LEN(TRIM(ROUTING!D12951))+LEN(TRIM(ROUTING!E12951))+LEN(TRIM(ROUTING!F12951))+LEN(TRIM(ROUTING!G12951)))&gt;0)</f>
        <v/>
      </c>
      <c r="B12951">
        <f>ROUTING!A12951</f>
        <v/>
      </c>
      <c r="C12951">
        <f>ROUTING!B12951</f>
        <v/>
      </c>
      <c r="D12951">
        <f>IF(LEFT(ROUTING!B12951,2)="OP",IFERROR(VALUE(MID(ROUTING!B12951,3,IFERROR(FIND("-",ROUTING!B12951&amp;"-"),LEN(ROUTING!B12951)+1)-3)),""),"" )</f>
        <v/>
      </c>
      <c r="E12951">
        <f>IF(ROUTING!A12951=ROUTING!A12950, D12950, "")</f>
        <v/>
      </c>
      <c r="F12951">
        <f>IF(AND(A12951=1, B12951=ROUTING!A12950, D12951&lt;&gt;"", E12951&lt;&gt;"", D12951&lt;E12951), 1, 0)</f>
        <v/>
      </c>
    </row>
    <row r="12952">
      <c r="A12952">
        <f>--((LEN(TRIM(ROUTING!A12952))+LEN(TRIM(ROUTING!B12952))+LEN(TRIM(ROUTING!C12952))+LEN(TRIM(ROUTING!D12952))+LEN(TRIM(ROUTING!E12952))+LEN(TRIM(ROUTING!F12952))+LEN(TRIM(ROUTING!G12952)))&gt;0)</f>
        <v/>
      </c>
      <c r="B12952">
        <f>ROUTING!A12952</f>
        <v/>
      </c>
      <c r="C12952">
        <f>ROUTING!B12952</f>
        <v/>
      </c>
      <c r="D12952">
        <f>IF(LEFT(ROUTING!B12952,2)="OP",IFERROR(VALUE(MID(ROUTING!B12952,3,IFERROR(FIND("-",ROUTING!B12952&amp;"-"),LEN(ROUTING!B12952)+1)-3)),""),"" )</f>
        <v/>
      </c>
      <c r="E12952">
        <f>IF(ROUTING!A12952=ROUTING!A12951, D12951, "")</f>
        <v/>
      </c>
      <c r="F12952">
        <f>IF(AND(A12952=1, B12952=ROUTING!A12951, D12952&lt;&gt;"", E12952&lt;&gt;"", D12952&lt;E12952), 1, 0)</f>
        <v/>
      </c>
    </row>
    <row r="12953">
      <c r="A12953">
        <f>--((LEN(TRIM(ROUTING!A12953))+LEN(TRIM(ROUTING!B12953))+LEN(TRIM(ROUTING!C12953))+LEN(TRIM(ROUTING!D12953))+LEN(TRIM(ROUTING!E12953))+LEN(TRIM(ROUTING!F12953))+LEN(TRIM(ROUTING!G12953)))&gt;0)</f>
        <v/>
      </c>
      <c r="B12953">
        <f>ROUTING!A12953</f>
        <v/>
      </c>
      <c r="C12953">
        <f>ROUTING!B12953</f>
        <v/>
      </c>
      <c r="D12953">
        <f>IF(LEFT(ROUTING!B12953,2)="OP",IFERROR(VALUE(MID(ROUTING!B12953,3,IFERROR(FIND("-",ROUTING!B12953&amp;"-"),LEN(ROUTING!B12953)+1)-3)),""),"" )</f>
        <v/>
      </c>
      <c r="E12953">
        <f>IF(ROUTING!A12953=ROUTING!A12952, D12952, "")</f>
        <v/>
      </c>
      <c r="F12953">
        <f>IF(AND(A12953=1, B12953=ROUTING!A12952, D12953&lt;&gt;"", E12953&lt;&gt;"", D12953&lt;E12953), 1, 0)</f>
        <v/>
      </c>
    </row>
    <row r="12954">
      <c r="A12954">
        <f>--((LEN(TRIM(ROUTING!A12954))+LEN(TRIM(ROUTING!B12954))+LEN(TRIM(ROUTING!C12954))+LEN(TRIM(ROUTING!D12954))+LEN(TRIM(ROUTING!E12954))+LEN(TRIM(ROUTING!F12954))+LEN(TRIM(ROUTING!G12954)))&gt;0)</f>
        <v/>
      </c>
      <c r="B12954">
        <f>ROUTING!A12954</f>
        <v/>
      </c>
      <c r="C12954">
        <f>ROUTING!B12954</f>
        <v/>
      </c>
      <c r="D12954">
        <f>IF(LEFT(ROUTING!B12954,2)="OP",IFERROR(VALUE(MID(ROUTING!B12954,3,IFERROR(FIND("-",ROUTING!B12954&amp;"-"),LEN(ROUTING!B12954)+1)-3)),""),"" )</f>
        <v/>
      </c>
      <c r="E12954">
        <f>IF(ROUTING!A12954=ROUTING!A12953, D12953, "")</f>
        <v/>
      </c>
      <c r="F12954">
        <f>IF(AND(A12954=1, B12954=ROUTING!A12953, D12954&lt;&gt;"", E12954&lt;&gt;"", D12954&lt;E12954), 1, 0)</f>
        <v/>
      </c>
    </row>
    <row r="12955">
      <c r="A12955">
        <f>--((LEN(TRIM(ROUTING!A12955))+LEN(TRIM(ROUTING!B12955))+LEN(TRIM(ROUTING!C12955))+LEN(TRIM(ROUTING!D12955))+LEN(TRIM(ROUTING!E12955))+LEN(TRIM(ROUTING!F12955))+LEN(TRIM(ROUTING!G12955)))&gt;0)</f>
        <v/>
      </c>
      <c r="B12955">
        <f>ROUTING!A12955</f>
        <v/>
      </c>
      <c r="C12955">
        <f>ROUTING!B12955</f>
        <v/>
      </c>
      <c r="D12955">
        <f>IF(LEFT(ROUTING!B12955,2)="OP",IFERROR(VALUE(MID(ROUTING!B12955,3,IFERROR(FIND("-",ROUTING!B12955&amp;"-"),LEN(ROUTING!B12955)+1)-3)),""),"" )</f>
        <v/>
      </c>
      <c r="E12955">
        <f>IF(ROUTING!A12955=ROUTING!A12954, D12954, "")</f>
        <v/>
      </c>
      <c r="F12955">
        <f>IF(AND(A12955=1, B12955=ROUTING!A12954, D12955&lt;&gt;"", E12955&lt;&gt;"", D12955&lt;E12955), 1, 0)</f>
        <v/>
      </c>
    </row>
    <row r="12956">
      <c r="A12956">
        <f>--((LEN(TRIM(ROUTING!A12956))+LEN(TRIM(ROUTING!B12956))+LEN(TRIM(ROUTING!C12956))+LEN(TRIM(ROUTING!D12956))+LEN(TRIM(ROUTING!E12956))+LEN(TRIM(ROUTING!F12956))+LEN(TRIM(ROUTING!G12956)))&gt;0)</f>
        <v/>
      </c>
      <c r="B12956">
        <f>ROUTING!A12956</f>
        <v/>
      </c>
      <c r="C12956">
        <f>ROUTING!B12956</f>
        <v/>
      </c>
      <c r="D12956">
        <f>IF(LEFT(ROUTING!B12956,2)="OP",IFERROR(VALUE(MID(ROUTING!B12956,3,IFERROR(FIND("-",ROUTING!B12956&amp;"-"),LEN(ROUTING!B12956)+1)-3)),""),"" )</f>
        <v/>
      </c>
      <c r="E12956">
        <f>IF(ROUTING!A12956=ROUTING!A12955, D12955, "")</f>
        <v/>
      </c>
      <c r="F12956">
        <f>IF(AND(A12956=1, B12956=ROUTING!A12955, D12956&lt;&gt;"", E12956&lt;&gt;"", D12956&lt;E12956), 1, 0)</f>
        <v/>
      </c>
    </row>
    <row r="12957">
      <c r="A12957">
        <f>--((LEN(TRIM(ROUTING!A12957))+LEN(TRIM(ROUTING!B12957))+LEN(TRIM(ROUTING!C12957))+LEN(TRIM(ROUTING!D12957))+LEN(TRIM(ROUTING!E12957))+LEN(TRIM(ROUTING!F12957))+LEN(TRIM(ROUTING!G12957)))&gt;0)</f>
        <v/>
      </c>
      <c r="B12957">
        <f>ROUTING!A12957</f>
        <v/>
      </c>
      <c r="C12957">
        <f>ROUTING!B12957</f>
        <v/>
      </c>
      <c r="D12957">
        <f>IF(LEFT(ROUTING!B12957,2)="OP",IFERROR(VALUE(MID(ROUTING!B12957,3,IFERROR(FIND("-",ROUTING!B12957&amp;"-"),LEN(ROUTING!B12957)+1)-3)),""),"" )</f>
        <v/>
      </c>
      <c r="E12957">
        <f>IF(ROUTING!A12957=ROUTING!A12956, D12956, "")</f>
        <v/>
      </c>
      <c r="F12957">
        <f>IF(AND(A12957=1, B12957=ROUTING!A12956, D12957&lt;&gt;"", E12957&lt;&gt;"", D12957&lt;E12957), 1, 0)</f>
        <v/>
      </c>
    </row>
    <row r="12958">
      <c r="A12958">
        <f>--((LEN(TRIM(ROUTING!A12958))+LEN(TRIM(ROUTING!B12958))+LEN(TRIM(ROUTING!C12958))+LEN(TRIM(ROUTING!D12958))+LEN(TRIM(ROUTING!E12958))+LEN(TRIM(ROUTING!F12958))+LEN(TRIM(ROUTING!G12958)))&gt;0)</f>
        <v/>
      </c>
      <c r="B12958">
        <f>ROUTING!A12958</f>
        <v/>
      </c>
      <c r="C12958">
        <f>ROUTING!B12958</f>
        <v/>
      </c>
      <c r="D12958">
        <f>IF(LEFT(ROUTING!B12958,2)="OP",IFERROR(VALUE(MID(ROUTING!B12958,3,IFERROR(FIND("-",ROUTING!B12958&amp;"-"),LEN(ROUTING!B12958)+1)-3)),""),"" )</f>
        <v/>
      </c>
      <c r="E12958">
        <f>IF(ROUTING!A12958=ROUTING!A12957, D12957, "")</f>
        <v/>
      </c>
      <c r="F12958">
        <f>IF(AND(A12958=1, B12958=ROUTING!A12957, D12958&lt;&gt;"", E12958&lt;&gt;"", D12958&lt;E12958), 1, 0)</f>
        <v/>
      </c>
    </row>
    <row r="12959">
      <c r="A12959">
        <f>--((LEN(TRIM(ROUTING!A12959))+LEN(TRIM(ROUTING!B12959))+LEN(TRIM(ROUTING!C12959))+LEN(TRIM(ROUTING!D12959))+LEN(TRIM(ROUTING!E12959))+LEN(TRIM(ROUTING!F12959))+LEN(TRIM(ROUTING!G12959)))&gt;0)</f>
        <v/>
      </c>
      <c r="B12959">
        <f>ROUTING!A12959</f>
        <v/>
      </c>
      <c r="C12959">
        <f>ROUTING!B12959</f>
        <v/>
      </c>
      <c r="D12959">
        <f>IF(LEFT(ROUTING!B12959,2)="OP",IFERROR(VALUE(MID(ROUTING!B12959,3,IFERROR(FIND("-",ROUTING!B12959&amp;"-"),LEN(ROUTING!B12959)+1)-3)),""),"" )</f>
        <v/>
      </c>
      <c r="E12959">
        <f>IF(ROUTING!A12959=ROUTING!A12958, D12958, "")</f>
        <v/>
      </c>
      <c r="F12959">
        <f>IF(AND(A12959=1, B12959=ROUTING!A12958, D12959&lt;&gt;"", E12959&lt;&gt;"", D12959&lt;E12959), 1, 0)</f>
        <v/>
      </c>
    </row>
    <row r="12960">
      <c r="A12960">
        <f>--((LEN(TRIM(ROUTING!A12960))+LEN(TRIM(ROUTING!B12960))+LEN(TRIM(ROUTING!C12960))+LEN(TRIM(ROUTING!D12960))+LEN(TRIM(ROUTING!E12960))+LEN(TRIM(ROUTING!F12960))+LEN(TRIM(ROUTING!G12960)))&gt;0)</f>
        <v/>
      </c>
      <c r="B12960">
        <f>ROUTING!A12960</f>
        <v/>
      </c>
      <c r="C12960">
        <f>ROUTING!B12960</f>
        <v/>
      </c>
      <c r="D12960">
        <f>IF(LEFT(ROUTING!B12960,2)="OP",IFERROR(VALUE(MID(ROUTING!B12960,3,IFERROR(FIND("-",ROUTING!B12960&amp;"-"),LEN(ROUTING!B12960)+1)-3)),""),"" )</f>
        <v/>
      </c>
      <c r="E12960">
        <f>IF(ROUTING!A12960=ROUTING!A12959, D12959, "")</f>
        <v/>
      </c>
      <c r="F12960">
        <f>IF(AND(A12960=1, B12960=ROUTING!A12959, D12960&lt;&gt;"", E12960&lt;&gt;"", D12960&lt;E12960), 1, 0)</f>
        <v/>
      </c>
    </row>
    <row r="12961">
      <c r="A12961">
        <f>--((LEN(TRIM(ROUTING!A12961))+LEN(TRIM(ROUTING!B12961))+LEN(TRIM(ROUTING!C12961))+LEN(TRIM(ROUTING!D12961))+LEN(TRIM(ROUTING!E12961))+LEN(TRIM(ROUTING!F12961))+LEN(TRIM(ROUTING!G12961)))&gt;0)</f>
        <v/>
      </c>
      <c r="B12961">
        <f>ROUTING!A12961</f>
        <v/>
      </c>
      <c r="C12961">
        <f>ROUTING!B12961</f>
        <v/>
      </c>
      <c r="D12961">
        <f>IF(LEFT(ROUTING!B12961,2)="OP",IFERROR(VALUE(MID(ROUTING!B12961,3,IFERROR(FIND("-",ROUTING!B12961&amp;"-"),LEN(ROUTING!B12961)+1)-3)),""),"" )</f>
        <v/>
      </c>
      <c r="E12961">
        <f>IF(ROUTING!A12961=ROUTING!A12960, D12960, "")</f>
        <v/>
      </c>
      <c r="F12961">
        <f>IF(AND(A12961=1, B12961=ROUTING!A12960, D12961&lt;&gt;"", E12961&lt;&gt;"", D12961&lt;E12961), 1, 0)</f>
        <v/>
      </c>
    </row>
    <row r="12962">
      <c r="A12962">
        <f>--((LEN(TRIM(ROUTING!A12962))+LEN(TRIM(ROUTING!B12962))+LEN(TRIM(ROUTING!C12962))+LEN(TRIM(ROUTING!D12962))+LEN(TRIM(ROUTING!E12962))+LEN(TRIM(ROUTING!F12962))+LEN(TRIM(ROUTING!G12962)))&gt;0)</f>
        <v/>
      </c>
      <c r="B12962">
        <f>ROUTING!A12962</f>
        <v/>
      </c>
      <c r="C12962">
        <f>ROUTING!B12962</f>
        <v/>
      </c>
      <c r="D12962">
        <f>IF(LEFT(ROUTING!B12962,2)="OP",IFERROR(VALUE(MID(ROUTING!B12962,3,IFERROR(FIND("-",ROUTING!B12962&amp;"-"),LEN(ROUTING!B12962)+1)-3)),""),"" )</f>
        <v/>
      </c>
      <c r="E12962">
        <f>IF(ROUTING!A12962=ROUTING!A12961, D12961, "")</f>
        <v/>
      </c>
      <c r="F12962">
        <f>IF(AND(A12962=1, B12962=ROUTING!A12961, D12962&lt;&gt;"", E12962&lt;&gt;"", D12962&lt;E12962), 1, 0)</f>
        <v/>
      </c>
    </row>
    <row r="12963">
      <c r="A12963">
        <f>--((LEN(TRIM(ROUTING!A12963))+LEN(TRIM(ROUTING!B12963))+LEN(TRIM(ROUTING!C12963))+LEN(TRIM(ROUTING!D12963))+LEN(TRIM(ROUTING!E12963))+LEN(TRIM(ROUTING!F12963))+LEN(TRIM(ROUTING!G12963)))&gt;0)</f>
        <v/>
      </c>
      <c r="B12963">
        <f>ROUTING!A12963</f>
        <v/>
      </c>
      <c r="C12963">
        <f>ROUTING!B12963</f>
        <v/>
      </c>
      <c r="D12963">
        <f>IF(LEFT(ROUTING!B12963,2)="OP",IFERROR(VALUE(MID(ROUTING!B12963,3,IFERROR(FIND("-",ROUTING!B12963&amp;"-"),LEN(ROUTING!B12963)+1)-3)),""),"" )</f>
        <v/>
      </c>
      <c r="E12963">
        <f>IF(ROUTING!A12963=ROUTING!A12962, D12962, "")</f>
        <v/>
      </c>
      <c r="F12963">
        <f>IF(AND(A12963=1, B12963=ROUTING!A12962, D12963&lt;&gt;"", E12963&lt;&gt;"", D12963&lt;E12963), 1, 0)</f>
        <v/>
      </c>
    </row>
    <row r="12964">
      <c r="A12964">
        <f>--((LEN(TRIM(ROUTING!A12964))+LEN(TRIM(ROUTING!B12964))+LEN(TRIM(ROUTING!C12964))+LEN(TRIM(ROUTING!D12964))+LEN(TRIM(ROUTING!E12964))+LEN(TRIM(ROUTING!F12964))+LEN(TRIM(ROUTING!G12964)))&gt;0)</f>
        <v/>
      </c>
      <c r="B12964">
        <f>ROUTING!A12964</f>
        <v/>
      </c>
      <c r="C12964">
        <f>ROUTING!B12964</f>
        <v/>
      </c>
      <c r="D12964">
        <f>IF(LEFT(ROUTING!B12964,2)="OP",IFERROR(VALUE(MID(ROUTING!B12964,3,IFERROR(FIND("-",ROUTING!B12964&amp;"-"),LEN(ROUTING!B12964)+1)-3)),""),"" )</f>
        <v/>
      </c>
      <c r="E12964">
        <f>IF(ROUTING!A12964=ROUTING!A12963, D12963, "")</f>
        <v/>
      </c>
      <c r="F12964">
        <f>IF(AND(A12964=1, B12964=ROUTING!A12963, D12964&lt;&gt;"", E12964&lt;&gt;"", D12964&lt;E12964), 1, 0)</f>
        <v/>
      </c>
    </row>
    <row r="12965">
      <c r="A12965">
        <f>--((LEN(TRIM(ROUTING!A12965))+LEN(TRIM(ROUTING!B12965))+LEN(TRIM(ROUTING!C12965))+LEN(TRIM(ROUTING!D12965))+LEN(TRIM(ROUTING!E12965))+LEN(TRIM(ROUTING!F12965))+LEN(TRIM(ROUTING!G12965)))&gt;0)</f>
        <v/>
      </c>
      <c r="B12965">
        <f>ROUTING!A12965</f>
        <v/>
      </c>
      <c r="C12965">
        <f>ROUTING!B12965</f>
        <v/>
      </c>
      <c r="D12965">
        <f>IF(LEFT(ROUTING!B12965,2)="OP",IFERROR(VALUE(MID(ROUTING!B12965,3,IFERROR(FIND("-",ROUTING!B12965&amp;"-"),LEN(ROUTING!B12965)+1)-3)),""),"" )</f>
        <v/>
      </c>
      <c r="E12965">
        <f>IF(ROUTING!A12965=ROUTING!A12964, D12964, "")</f>
        <v/>
      </c>
      <c r="F12965">
        <f>IF(AND(A12965=1, B12965=ROUTING!A12964, D12965&lt;&gt;"", E12965&lt;&gt;"", D12965&lt;E12965), 1, 0)</f>
        <v/>
      </c>
    </row>
    <row r="12966">
      <c r="A12966">
        <f>--((LEN(TRIM(ROUTING!A12966))+LEN(TRIM(ROUTING!B12966))+LEN(TRIM(ROUTING!C12966))+LEN(TRIM(ROUTING!D12966))+LEN(TRIM(ROUTING!E12966))+LEN(TRIM(ROUTING!F12966))+LEN(TRIM(ROUTING!G12966)))&gt;0)</f>
        <v/>
      </c>
      <c r="B12966">
        <f>ROUTING!A12966</f>
        <v/>
      </c>
      <c r="C12966">
        <f>ROUTING!B12966</f>
        <v/>
      </c>
      <c r="D12966">
        <f>IF(LEFT(ROUTING!B12966,2)="OP",IFERROR(VALUE(MID(ROUTING!B12966,3,IFERROR(FIND("-",ROUTING!B12966&amp;"-"),LEN(ROUTING!B12966)+1)-3)),""),"" )</f>
        <v/>
      </c>
      <c r="E12966">
        <f>IF(ROUTING!A12966=ROUTING!A12965, D12965, "")</f>
        <v/>
      </c>
      <c r="F12966">
        <f>IF(AND(A12966=1, B12966=ROUTING!A12965, D12966&lt;&gt;"", E12966&lt;&gt;"", D12966&lt;E12966), 1, 0)</f>
        <v/>
      </c>
    </row>
    <row r="12967">
      <c r="A12967">
        <f>--((LEN(TRIM(ROUTING!A12967))+LEN(TRIM(ROUTING!B12967))+LEN(TRIM(ROUTING!C12967))+LEN(TRIM(ROUTING!D12967))+LEN(TRIM(ROUTING!E12967))+LEN(TRIM(ROUTING!F12967))+LEN(TRIM(ROUTING!G12967)))&gt;0)</f>
        <v/>
      </c>
      <c r="B12967">
        <f>ROUTING!A12967</f>
        <v/>
      </c>
      <c r="C12967">
        <f>ROUTING!B12967</f>
        <v/>
      </c>
      <c r="D12967">
        <f>IF(LEFT(ROUTING!B12967,2)="OP",IFERROR(VALUE(MID(ROUTING!B12967,3,IFERROR(FIND("-",ROUTING!B12967&amp;"-"),LEN(ROUTING!B12967)+1)-3)),""),"" )</f>
        <v/>
      </c>
      <c r="E12967">
        <f>IF(ROUTING!A12967=ROUTING!A12966, D12966, "")</f>
        <v/>
      </c>
      <c r="F12967">
        <f>IF(AND(A12967=1, B12967=ROUTING!A12966, D12967&lt;&gt;"", E12967&lt;&gt;"", D12967&lt;E12967), 1, 0)</f>
        <v/>
      </c>
    </row>
    <row r="12968">
      <c r="A12968">
        <f>--((LEN(TRIM(ROUTING!A12968))+LEN(TRIM(ROUTING!B12968))+LEN(TRIM(ROUTING!C12968))+LEN(TRIM(ROUTING!D12968))+LEN(TRIM(ROUTING!E12968))+LEN(TRIM(ROUTING!F12968))+LEN(TRIM(ROUTING!G12968)))&gt;0)</f>
        <v/>
      </c>
      <c r="B12968">
        <f>ROUTING!A12968</f>
        <v/>
      </c>
      <c r="C12968">
        <f>ROUTING!B12968</f>
        <v/>
      </c>
      <c r="D12968">
        <f>IF(LEFT(ROUTING!B12968,2)="OP",IFERROR(VALUE(MID(ROUTING!B12968,3,IFERROR(FIND("-",ROUTING!B12968&amp;"-"),LEN(ROUTING!B12968)+1)-3)),""),"" )</f>
        <v/>
      </c>
      <c r="E12968">
        <f>IF(ROUTING!A12968=ROUTING!A12967, D12967, "")</f>
        <v/>
      </c>
      <c r="F12968">
        <f>IF(AND(A12968=1, B12968=ROUTING!A12967, D12968&lt;&gt;"", E12968&lt;&gt;"", D12968&lt;E12968), 1, 0)</f>
        <v/>
      </c>
    </row>
    <row r="12969">
      <c r="A12969">
        <f>--((LEN(TRIM(ROUTING!A12969))+LEN(TRIM(ROUTING!B12969))+LEN(TRIM(ROUTING!C12969))+LEN(TRIM(ROUTING!D12969))+LEN(TRIM(ROUTING!E12969))+LEN(TRIM(ROUTING!F12969))+LEN(TRIM(ROUTING!G12969)))&gt;0)</f>
        <v/>
      </c>
      <c r="B12969">
        <f>ROUTING!A12969</f>
        <v/>
      </c>
      <c r="C12969">
        <f>ROUTING!B12969</f>
        <v/>
      </c>
      <c r="D12969">
        <f>IF(LEFT(ROUTING!B12969,2)="OP",IFERROR(VALUE(MID(ROUTING!B12969,3,IFERROR(FIND("-",ROUTING!B12969&amp;"-"),LEN(ROUTING!B12969)+1)-3)),""),"" )</f>
        <v/>
      </c>
      <c r="E12969">
        <f>IF(ROUTING!A12969=ROUTING!A12968, D12968, "")</f>
        <v/>
      </c>
      <c r="F12969">
        <f>IF(AND(A12969=1, B12969=ROUTING!A12968, D12969&lt;&gt;"", E12969&lt;&gt;"", D12969&lt;E12969), 1, 0)</f>
        <v/>
      </c>
    </row>
    <row r="12970">
      <c r="A12970">
        <f>--((LEN(TRIM(ROUTING!A12970))+LEN(TRIM(ROUTING!B12970))+LEN(TRIM(ROUTING!C12970))+LEN(TRIM(ROUTING!D12970))+LEN(TRIM(ROUTING!E12970))+LEN(TRIM(ROUTING!F12970))+LEN(TRIM(ROUTING!G12970)))&gt;0)</f>
        <v/>
      </c>
      <c r="B12970">
        <f>ROUTING!A12970</f>
        <v/>
      </c>
      <c r="C12970">
        <f>ROUTING!B12970</f>
        <v/>
      </c>
      <c r="D12970">
        <f>IF(LEFT(ROUTING!B12970,2)="OP",IFERROR(VALUE(MID(ROUTING!B12970,3,IFERROR(FIND("-",ROUTING!B12970&amp;"-"),LEN(ROUTING!B12970)+1)-3)),""),"" )</f>
        <v/>
      </c>
      <c r="E12970">
        <f>IF(ROUTING!A12970=ROUTING!A12969, D12969, "")</f>
        <v/>
      </c>
      <c r="F12970">
        <f>IF(AND(A12970=1, B12970=ROUTING!A12969, D12970&lt;&gt;"", E12970&lt;&gt;"", D12970&lt;E12970), 1, 0)</f>
        <v/>
      </c>
    </row>
    <row r="12971">
      <c r="A12971">
        <f>--((LEN(TRIM(ROUTING!A12971))+LEN(TRIM(ROUTING!B12971))+LEN(TRIM(ROUTING!C12971))+LEN(TRIM(ROUTING!D12971))+LEN(TRIM(ROUTING!E12971))+LEN(TRIM(ROUTING!F12971))+LEN(TRIM(ROUTING!G12971)))&gt;0)</f>
        <v/>
      </c>
      <c r="B12971">
        <f>ROUTING!A12971</f>
        <v/>
      </c>
      <c r="C12971">
        <f>ROUTING!B12971</f>
        <v/>
      </c>
      <c r="D12971">
        <f>IF(LEFT(ROUTING!B12971,2)="OP",IFERROR(VALUE(MID(ROUTING!B12971,3,IFERROR(FIND("-",ROUTING!B12971&amp;"-"),LEN(ROUTING!B12971)+1)-3)),""),"" )</f>
        <v/>
      </c>
      <c r="E12971">
        <f>IF(ROUTING!A12971=ROUTING!A12970, D12970, "")</f>
        <v/>
      </c>
      <c r="F12971">
        <f>IF(AND(A12971=1, B12971=ROUTING!A12970, D12971&lt;&gt;"", E12971&lt;&gt;"", D12971&lt;E12971), 1, 0)</f>
        <v/>
      </c>
    </row>
    <row r="12972">
      <c r="A12972">
        <f>--((LEN(TRIM(ROUTING!A12972))+LEN(TRIM(ROUTING!B12972))+LEN(TRIM(ROUTING!C12972))+LEN(TRIM(ROUTING!D12972))+LEN(TRIM(ROUTING!E12972))+LEN(TRIM(ROUTING!F12972))+LEN(TRIM(ROUTING!G12972)))&gt;0)</f>
        <v/>
      </c>
      <c r="B12972">
        <f>ROUTING!A12972</f>
        <v/>
      </c>
      <c r="C12972">
        <f>ROUTING!B12972</f>
        <v/>
      </c>
      <c r="D12972">
        <f>IF(LEFT(ROUTING!B12972,2)="OP",IFERROR(VALUE(MID(ROUTING!B12972,3,IFERROR(FIND("-",ROUTING!B12972&amp;"-"),LEN(ROUTING!B12972)+1)-3)),""),"" )</f>
        <v/>
      </c>
      <c r="E12972">
        <f>IF(ROUTING!A12972=ROUTING!A12971, D12971, "")</f>
        <v/>
      </c>
      <c r="F12972">
        <f>IF(AND(A12972=1, B12972=ROUTING!A12971, D12972&lt;&gt;"", E12972&lt;&gt;"", D12972&lt;E12972), 1, 0)</f>
        <v/>
      </c>
    </row>
    <row r="12973">
      <c r="A12973">
        <f>--((LEN(TRIM(ROUTING!A12973))+LEN(TRIM(ROUTING!B12973))+LEN(TRIM(ROUTING!C12973))+LEN(TRIM(ROUTING!D12973))+LEN(TRIM(ROUTING!E12973))+LEN(TRIM(ROUTING!F12973))+LEN(TRIM(ROUTING!G12973)))&gt;0)</f>
        <v/>
      </c>
      <c r="B12973">
        <f>ROUTING!A12973</f>
        <v/>
      </c>
      <c r="C12973">
        <f>ROUTING!B12973</f>
        <v/>
      </c>
      <c r="D12973">
        <f>IF(LEFT(ROUTING!B12973,2)="OP",IFERROR(VALUE(MID(ROUTING!B12973,3,IFERROR(FIND("-",ROUTING!B12973&amp;"-"),LEN(ROUTING!B12973)+1)-3)),""),"" )</f>
        <v/>
      </c>
      <c r="E12973">
        <f>IF(ROUTING!A12973=ROUTING!A12972, D12972, "")</f>
        <v/>
      </c>
      <c r="F12973">
        <f>IF(AND(A12973=1, B12973=ROUTING!A12972, D12973&lt;&gt;"", E12973&lt;&gt;"", D12973&lt;E12973), 1, 0)</f>
        <v/>
      </c>
    </row>
    <row r="12974">
      <c r="A12974">
        <f>--((LEN(TRIM(ROUTING!A12974))+LEN(TRIM(ROUTING!B12974))+LEN(TRIM(ROUTING!C12974))+LEN(TRIM(ROUTING!D12974))+LEN(TRIM(ROUTING!E12974))+LEN(TRIM(ROUTING!F12974))+LEN(TRIM(ROUTING!G12974)))&gt;0)</f>
        <v/>
      </c>
      <c r="B12974">
        <f>ROUTING!A12974</f>
        <v/>
      </c>
      <c r="C12974">
        <f>ROUTING!B12974</f>
        <v/>
      </c>
      <c r="D12974">
        <f>IF(LEFT(ROUTING!B12974,2)="OP",IFERROR(VALUE(MID(ROUTING!B12974,3,IFERROR(FIND("-",ROUTING!B12974&amp;"-"),LEN(ROUTING!B12974)+1)-3)),""),"" )</f>
        <v/>
      </c>
      <c r="E12974">
        <f>IF(ROUTING!A12974=ROUTING!A12973, D12973, "")</f>
        <v/>
      </c>
      <c r="F12974">
        <f>IF(AND(A12974=1, B12974=ROUTING!A12973, D12974&lt;&gt;"", E12974&lt;&gt;"", D12974&lt;E12974), 1, 0)</f>
        <v/>
      </c>
    </row>
    <row r="12975">
      <c r="A12975">
        <f>--((LEN(TRIM(ROUTING!A12975))+LEN(TRIM(ROUTING!B12975))+LEN(TRIM(ROUTING!C12975))+LEN(TRIM(ROUTING!D12975))+LEN(TRIM(ROUTING!E12975))+LEN(TRIM(ROUTING!F12975))+LEN(TRIM(ROUTING!G12975)))&gt;0)</f>
        <v/>
      </c>
      <c r="B12975">
        <f>ROUTING!A12975</f>
        <v/>
      </c>
      <c r="C12975">
        <f>ROUTING!B12975</f>
        <v/>
      </c>
      <c r="D12975">
        <f>IF(LEFT(ROUTING!B12975,2)="OP",IFERROR(VALUE(MID(ROUTING!B12975,3,IFERROR(FIND("-",ROUTING!B12975&amp;"-"),LEN(ROUTING!B12975)+1)-3)),""),"" )</f>
        <v/>
      </c>
      <c r="E12975">
        <f>IF(ROUTING!A12975=ROUTING!A12974, D12974, "")</f>
        <v/>
      </c>
      <c r="F12975">
        <f>IF(AND(A12975=1, B12975=ROUTING!A12974, D12975&lt;&gt;"", E12975&lt;&gt;"", D12975&lt;E12975), 1, 0)</f>
        <v/>
      </c>
    </row>
    <row r="12976">
      <c r="A12976">
        <f>--((LEN(TRIM(ROUTING!A12976))+LEN(TRIM(ROUTING!B12976))+LEN(TRIM(ROUTING!C12976))+LEN(TRIM(ROUTING!D12976))+LEN(TRIM(ROUTING!E12976))+LEN(TRIM(ROUTING!F12976))+LEN(TRIM(ROUTING!G12976)))&gt;0)</f>
        <v/>
      </c>
      <c r="B12976">
        <f>ROUTING!A12976</f>
        <v/>
      </c>
      <c r="C12976">
        <f>ROUTING!B12976</f>
        <v/>
      </c>
      <c r="D12976">
        <f>IF(LEFT(ROUTING!B12976,2)="OP",IFERROR(VALUE(MID(ROUTING!B12976,3,IFERROR(FIND("-",ROUTING!B12976&amp;"-"),LEN(ROUTING!B12976)+1)-3)),""),"" )</f>
        <v/>
      </c>
      <c r="E12976">
        <f>IF(ROUTING!A12976=ROUTING!A12975, D12975, "")</f>
        <v/>
      </c>
      <c r="F12976">
        <f>IF(AND(A12976=1, B12976=ROUTING!A12975, D12976&lt;&gt;"", E12976&lt;&gt;"", D12976&lt;E12976), 1, 0)</f>
        <v/>
      </c>
    </row>
    <row r="12977">
      <c r="A12977">
        <f>--((LEN(TRIM(ROUTING!A12977))+LEN(TRIM(ROUTING!B12977))+LEN(TRIM(ROUTING!C12977))+LEN(TRIM(ROUTING!D12977))+LEN(TRIM(ROUTING!E12977))+LEN(TRIM(ROUTING!F12977))+LEN(TRIM(ROUTING!G12977)))&gt;0)</f>
        <v/>
      </c>
      <c r="B12977">
        <f>ROUTING!A12977</f>
        <v/>
      </c>
      <c r="C12977">
        <f>ROUTING!B12977</f>
        <v/>
      </c>
      <c r="D12977">
        <f>IF(LEFT(ROUTING!B12977,2)="OP",IFERROR(VALUE(MID(ROUTING!B12977,3,IFERROR(FIND("-",ROUTING!B12977&amp;"-"),LEN(ROUTING!B12977)+1)-3)),""),"" )</f>
        <v/>
      </c>
      <c r="E12977">
        <f>IF(ROUTING!A12977=ROUTING!A12976, D12976, "")</f>
        <v/>
      </c>
      <c r="F12977">
        <f>IF(AND(A12977=1, B12977=ROUTING!A12976, D12977&lt;&gt;"", E12977&lt;&gt;"", D12977&lt;E12977), 1, 0)</f>
        <v/>
      </c>
    </row>
    <row r="12978">
      <c r="A12978">
        <f>--((LEN(TRIM(ROUTING!A12978))+LEN(TRIM(ROUTING!B12978))+LEN(TRIM(ROUTING!C12978))+LEN(TRIM(ROUTING!D12978))+LEN(TRIM(ROUTING!E12978))+LEN(TRIM(ROUTING!F12978))+LEN(TRIM(ROUTING!G12978)))&gt;0)</f>
        <v/>
      </c>
      <c r="B12978">
        <f>ROUTING!A12978</f>
        <v/>
      </c>
      <c r="C12978">
        <f>ROUTING!B12978</f>
        <v/>
      </c>
      <c r="D12978">
        <f>IF(LEFT(ROUTING!B12978,2)="OP",IFERROR(VALUE(MID(ROUTING!B12978,3,IFERROR(FIND("-",ROUTING!B12978&amp;"-"),LEN(ROUTING!B12978)+1)-3)),""),"" )</f>
        <v/>
      </c>
      <c r="E12978">
        <f>IF(ROUTING!A12978=ROUTING!A12977, D12977, "")</f>
        <v/>
      </c>
      <c r="F12978">
        <f>IF(AND(A12978=1, B12978=ROUTING!A12977, D12978&lt;&gt;"", E12978&lt;&gt;"", D12978&lt;E12978), 1, 0)</f>
        <v/>
      </c>
    </row>
    <row r="12979">
      <c r="A12979">
        <f>--((LEN(TRIM(ROUTING!A12979))+LEN(TRIM(ROUTING!B12979))+LEN(TRIM(ROUTING!C12979))+LEN(TRIM(ROUTING!D12979))+LEN(TRIM(ROUTING!E12979))+LEN(TRIM(ROUTING!F12979))+LEN(TRIM(ROUTING!G12979)))&gt;0)</f>
        <v/>
      </c>
      <c r="B12979">
        <f>ROUTING!A12979</f>
        <v/>
      </c>
      <c r="C12979">
        <f>ROUTING!B12979</f>
        <v/>
      </c>
      <c r="D12979">
        <f>IF(LEFT(ROUTING!B12979,2)="OP",IFERROR(VALUE(MID(ROUTING!B12979,3,IFERROR(FIND("-",ROUTING!B12979&amp;"-"),LEN(ROUTING!B12979)+1)-3)),""),"" )</f>
        <v/>
      </c>
      <c r="E12979">
        <f>IF(ROUTING!A12979=ROUTING!A12978, D12978, "")</f>
        <v/>
      </c>
      <c r="F12979">
        <f>IF(AND(A12979=1, B12979=ROUTING!A12978, D12979&lt;&gt;"", E12979&lt;&gt;"", D12979&lt;E12979), 1, 0)</f>
        <v/>
      </c>
    </row>
    <row r="12980">
      <c r="A12980">
        <f>--((LEN(TRIM(ROUTING!A12980))+LEN(TRIM(ROUTING!B12980))+LEN(TRIM(ROUTING!C12980))+LEN(TRIM(ROUTING!D12980))+LEN(TRIM(ROUTING!E12980))+LEN(TRIM(ROUTING!F12980))+LEN(TRIM(ROUTING!G12980)))&gt;0)</f>
        <v/>
      </c>
      <c r="B12980">
        <f>ROUTING!A12980</f>
        <v/>
      </c>
      <c r="C12980">
        <f>ROUTING!B12980</f>
        <v/>
      </c>
      <c r="D12980">
        <f>IF(LEFT(ROUTING!B12980,2)="OP",IFERROR(VALUE(MID(ROUTING!B12980,3,IFERROR(FIND("-",ROUTING!B12980&amp;"-"),LEN(ROUTING!B12980)+1)-3)),""),"" )</f>
        <v/>
      </c>
      <c r="E12980">
        <f>IF(ROUTING!A12980=ROUTING!A12979, D12979, "")</f>
        <v/>
      </c>
      <c r="F12980">
        <f>IF(AND(A12980=1, B12980=ROUTING!A12979, D12980&lt;&gt;"", E12980&lt;&gt;"", D12980&lt;E12980), 1, 0)</f>
        <v/>
      </c>
    </row>
    <row r="12981">
      <c r="A12981">
        <f>--((LEN(TRIM(ROUTING!A12981))+LEN(TRIM(ROUTING!B12981))+LEN(TRIM(ROUTING!C12981))+LEN(TRIM(ROUTING!D12981))+LEN(TRIM(ROUTING!E12981))+LEN(TRIM(ROUTING!F12981))+LEN(TRIM(ROUTING!G12981)))&gt;0)</f>
        <v/>
      </c>
      <c r="B12981">
        <f>ROUTING!A12981</f>
        <v/>
      </c>
      <c r="C12981">
        <f>ROUTING!B12981</f>
        <v/>
      </c>
      <c r="D12981">
        <f>IF(LEFT(ROUTING!B12981,2)="OP",IFERROR(VALUE(MID(ROUTING!B12981,3,IFERROR(FIND("-",ROUTING!B12981&amp;"-"),LEN(ROUTING!B12981)+1)-3)),""),"" )</f>
        <v/>
      </c>
      <c r="E12981">
        <f>IF(ROUTING!A12981=ROUTING!A12980, D12980, "")</f>
        <v/>
      </c>
      <c r="F12981">
        <f>IF(AND(A12981=1, B12981=ROUTING!A12980, D12981&lt;&gt;"", E12981&lt;&gt;"", D12981&lt;E12981), 1, 0)</f>
        <v/>
      </c>
    </row>
    <row r="12982">
      <c r="A12982">
        <f>--((LEN(TRIM(ROUTING!A12982))+LEN(TRIM(ROUTING!B12982))+LEN(TRIM(ROUTING!C12982))+LEN(TRIM(ROUTING!D12982))+LEN(TRIM(ROUTING!E12982))+LEN(TRIM(ROUTING!F12982))+LEN(TRIM(ROUTING!G12982)))&gt;0)</f>
        <v/>
      </c>
      <c r="B12982">
        <f>ROUTING!A12982</f>
        <v/>
      </c>
      <c r="C12982">
        <f>ROUTING!B12982</f>
        <v/>
      </c>
      <c r="D12982">
        <f>IF(LEFT(ROUTING!B12982,2)="OP",IFERROR(VALUE(MID(ROUTING!B12982,3,IFERROR(FIND("-",ROUTING!B12982&amp;"-"),LEN(ROUTING!B12982)+1)-3)),""),"" )</f>
        <v/>
      </c>
      <c r="E12982">
        <f>IF(ROUTING!A12982=ROUTING!A12981, D12981, "")</f>
        <v/>
      </c>
      <c r="F12982">
        <f>IF(AND(A12982=1, B12982=ROUTING!A12981, D12982&lt;&gt;"", E12982&lt;&gt;"", D12982&lt;E12982), 1, 0)</f>
        <v/>
      </c>
    </row>
    <row r="12983">
      <c r="A12983">
        <f>--((LEN(TRIM(ROUTING!A12983))+LEN(TRIM(ROUTING!B12983))+LEN(TRIM(ROUTING!C12983))+LEN(TRIM(ROUTING!D12983))+LEN(TRIM(ROUTING!E12983))+LEN(TRIM(ROUTING!F12983))+LEN(TRIM(ROUTING!G12983)))&gt;0)</f>
        <v/>
      </c>
      <c r="B12983">
        <f>ROUTING!A12983</f>
        <v/>
      </c>
      <c r="C12983">
        <f>ROUTING!B12983</f>
        <v/>
      </c>
      <c r="D12983">
        <f>IF(LEFT(ROUTING!B12983,2)="OP",IFERROR(VALUE(MID(ROUTING!B12983,3,IFERROR(FIND("-",ROUTING!B12983&amp;"-"),LEN(ROUTING!B12983)+1)-3)),""),"" )</f>
        <v/>
      </c>
      <c r="E12983">
        <f>IF(ROUTING!A12983=ROUTING!A12982, D12982, "")</f>
        <v/>
      </c>
      <c r="F12983">
        <f>IF(AND(A12983=1, B12983=ROUTING!A12982, D12983&lt;&gt;"", E12983&lt;&gt;"", D12983&lt;E12983), 1, 0)</f>
        <v/>
      </c>
    </row>
    <row r="12984">
      <c r="A12984">
        <f>--((LEN(TRIM(ROUTING!A12984))+LEN(TRIM(ROUTING!B12984))+LEN(TRIM(ROUTING!C12984))+LEN(TRIM(ROUTING!D12984))+LEN(TRIM(ROUTING!E12984))+LEN(TRIM(ROUTING!F12984))+LEN(TRIM(ROUTING!G12984)))&gt;0)</f>
        <v/>
      </c>
      <c r="B12984">
        <f>ROUTING!A12984</f>
        <v/>
      </c>
      <c r="C12984">
        <f>ROUTING!B12984</f>
        <v/>
      </c>
      <c r="D12984">
        <f>IF(LEFT(ROUTING!B12984,2)="OP",IFERROR(VALUE(MID(ROUTING!B12984,3,IFERROR(FIND("-",ROUTING!B12984&amp;"-"),LEN(ROUTING!B12984)+1)-3)),""),"" )</f>
        <v/>
      </c>
      <c r="E12984">
        <f>IF(ROUTING!A12984=ROUTING!A12983, D12983, "")</f>
        <v/>
      </c>
      <c r="F12984">
        <f>IF(AND(A12984=1, B12984=ROUTING!A12983, D12984&lt;&gt;"", E12984&lt;&gt;"", D12984&lt;E12984), 1, 0)</f>
        <v/>
      </c>
    </row>
    <row r="12985">
      <c r="A12985">
        <f>--((LEN(TRIM(ROUTING!A12985))+LEN(TRIM(ROUTING!B12985))+LEN(TRIM(ROUTING!C12985))+LEN(TRIM(ROUTING!D12985))+LEN(TRIM(ROUTING!E12985))+LEN(TRIM(ROUTING!F12985))+LEN(TRIM(ROUTING!G12985)))&gt;0)</f>
        <v/>
      </c>
      <c r="B12985">
        <f>ROUTING!A12985</f>
        <v/>
      </c>
      <c r="C12985">
        <f>ROUTING!B12985</f>
        <v/>
      </c>
      <c r="D12985">
        <f>IF(LEFT(ROUTING!B12985,2)="OP",IFERROR(VALUE(MID(ROUTING!B12985,3,IFERROR(FIND("-",ROUTING!B12985&amp;"-"),LEN(ROUTING!B12985)+1)-3)),""),"" )</f>
        <v/>
      </c>
      <c r="E12985">
        <f>IF(ROUTING!A12985=ROUTING!A12984, D12984, "")</f>
        <v/>
      </c>
      <c r="F12985">
        <f>IF(AND(A12985=1, B12985=ROUTING!A12984, D12985&lt;&gt;"", E12985&lt;&gt;"", D12985&lt;E12985), 1, 0)</f>
        <v/>
      </c>
    </row>
    <row r="12986">
      <c r="A12986">
        <f>--((LEN(TRIM(ROUTING!A12986))+LEN(TRIM(ROUTING!B12986))+LEN(TRIM(ROUTING!C12986))+LEN(TRIM(ROUTING!D12986))+LEN(TRIM(ROUTING!E12986))+LEN(TRIM(ROUTING!F12986))+LEN(TRIM(ROUTING!G12986)))&gt;0)</f>
        <v/>
      </c>
      <c r="B12986">
        <f>ROUTING!A12986</f>
        <v/>
      </c>
      <c r="C12986">
        <f>ROUTING!B12986</f>
        <v/>
      </c>
      <c r="D12986">
        <f>IF(LEFT(ROUTING!B12986,2)="OP",IFERROR(VALUE(MID(ROUTING!B12986,3,IFERROR(FIND("-",ROUTING!B12986&amp;"-"),LEN(ROUTING!B12986)+1)-3)),""),"" )</f>
        <v/>
      </c>
      <c r="E12986">
        <f>IF(ROUTING!A12986=ROUTING!A12985, D12985, "")</f>
        <v/>
      </c>
      <c r="F12986">
        <f>IF(AND(A12986=1, B12986=ROUTING!A12985, D12986&lt;&gt;"", E12986&lt;&gt;"", D12986&lt;E12986), 1, 0)</f>
        <v/>
      </c>
    </row>
    <row r="12987">
      <c r="A12987">
        <f>--((LEN(TRIM(ROUTING!A12987))+LEN(TRIM(ROUTING!B12987))+LEN(TRIM(ROUTING!C12987))+LEN(TRIM(ROUTING!D12987))+LEN(TRIM(ROUTING!E12987))+LEN(TRIM(ROUTING!F12987))+LEN(TRIM(ROUTING!G12987)))&gt;0)</f>
        <v/>
      </c>
      <c r="B12987">
        <f>ROUTING!A12987</f>
        <v/>
      </c>
      <c r="C12987">
        <f>ROUTING!B12987</f>
        <v/>
      </c>
      <c r="D12987">
        <f>IF(LEFT(ROUTING!B12987,2)="OP",IFERROR(VALUE(MID(ROUTING!B12987,3,IFERROR(FIND("-",ROUTING!B12987&amp;"-"),LEN(ROUTING!B12987)+1)-3)),""),"" )</f>
        <v/>
      </c>
      <c r="E12987">
        <f>IF(ROUTING!A12987=ROUTING!A12986, D12986, "")</f>
        <v/>
      </c>
      <c r="F12987">
        <f>IF(AND(A12987=1, B12987=ROUTING!A12986, D12987&lt;&gt;"", E12987&lt;&gt;"", D12987&lt;E12987), 1, 0)</f>
        <v/>
      </c>
    </row>
    <row r="12988">
      <c r="A12988">
        <f>--((LEN(TRIM(ROUTING!A12988))+LEN(TRIM(ROUTING!B12988))+LEN(TRIM(ROUTING!C12988))+LEN(TRIM(ROUTING!D12988))+LEN(TRIM(ROUTING!E12988))+LEN(TRIM(ROUTING!F12988))+LEN(TRIM(ROUTING!G12988)))&gt;0)</f>
        <v/>
      </c>
      <c r="B12988">
        <f>ROUTING!A12988</f>
        <v/>
      </c>
      <c r="C12988">
        <f>ROUTING!B12988</f>
        <v/>
      </c>
      <c r="D12988">
        <f>IF(LEFT(ROUTING!B12988,2)="OP",IFERROR(VALUE(MID(ROUTING!B12988,3,IFERROR(FIND("-",ROUTING!B12988&amp;"-"),LEN(ROUTING!B12988)+1)-3)),""),"" )</f>
        <v/>
      </c>
      <c r="E12988">
        <f>IF(ROUTING!A12988=ROUTING!A12987, D12987, "")</f>
        <v/>
      </c>
      <c r="F12988">
        <f>IF(AND(A12988=1, B12988=ROUTING!A12987, D12988&lt;&gt;"", E12988&lt;&gt;"", D12988&lt;E12988), 1, 0)</f>
        <v/>
      </c>
    </row>
    <row r="12989">
      <c r="A12989">
        <f>--((LEN(TRIM(ROUTING!A12989))+LEN(TRIM(ROUTING!B12989))+LEN(TRIM(ROUTING!C12989))+LEN(TRIM(ROUTING!D12989))+LEN(TRIM(ROUTING!E12989))+LEN(TRIM(ROUTING!F12989))+LEN(TRIM(ROUTING!G12989)))&gt;0)</f>
        <v/>
      </c>
      <c r="B12989">
        <f>ROUTING!A12989</f>
        <v/>
      </c>
      <c r="C12989">
        <f>ROUTING!B12989</f>
        <v/>
      </c>
      <c r="D12989">
        <f>IF(LEFT(ROUTING!B12989,2)="OP",IFERROR(VALUE(MID(ROUTING!B12989,3,IFERROR(FIND("-",ROUTING!B12989&amp;"-"),LEN(ROUTING!B12989)+1)-3)),""),"" )</f>
        <v/>
      </c>
      <c r="E12989">
        <f>IF(ROUTING!A12989=ROUTING!A12988, D12988, "")</f>
        <v/>
      </c>
      <c r="F12989">
        <f>IF(AND(A12989=1, B12989=ROUTING!A12988, D12989&lt;&gt;"", E12989&lt;&gt;"", D12989&lt;E12989), 1, 0)</f>
        <v/>
      </c>
    </row>
    <row r="12990">
      <c r="A12990">
        <f>--((LEN(TRIM(ROUTING!A12990))+LEN(TRIM(ROUTING!B12990))+LEN(TRIM(ROUTING!C12990))+LEN(TRIM(ROUTING!D12990))+LEN(TRIM(ROUTING!E12990))+LEN(TRIM(ROUTING!F12990))+LEN(TRIM(ROUTING!G12990)))&gt;0)</f>
        <v/>
      </c>
      <c r="B12990">
        <f>ROUTING!A12990</f>
        <v/>
      </c>
      <c r="C12990">
        <f>ROUTING!B12990</f>
        <v/>
      </c>
      <c r="D12990">
        <f>IF(LEFT(ROUTING!B12990,2)="OP",IFERROR(VALUE(MID(ROUTING!B12990,3,IFERROR(FIND("-",ROUTING!B12990&amp;"-"),LEN(ROUTING!B12990)+1)-3)),""),"" )</f>
        <v/>
      </c>
      <c r="E12990">
        <f>IF(ROUTING!A12990=ROUTING!A12989, D12989, "")</f>
        <v/>
      </c>
      <c r="F12990">
        <f>IF(AND(A12990=1, B12990=ROUTING!A12989, D12990&lt;&gt;"", E12990&lt;&gt;"", D12990&lt;E12990), 1, 0)</f>
        <v/>
      </c>
    </row>
    <row r="12991">
      <c r="A12991">
        <f>--((LEN(TRIM(ROUTING!A12991))+LEN(TRIM(ROUTING!B12991))+LEN(TRIM(ROUTING!C12991))+LEN(TRIM(ROUTING!D12991))+LEN(TRIM(ROUTING!E12991))+LEN(TRIM(ROUTING!F12991))+LEN(TRIM(ROUTING!G12991)))&gt;0)</f>
        <v/>
      </c>
      <c r="B12991">
        <f>ROUTING!A12991</f>
        <v/>
      </c>
      <c r="C12991">
        <f>ROUTING!B12991</f>
        <v/>
      </c>
      <c r="D12991">
        <f>IF(LEFT(ROUTING!B12991,2)="OP",IFERROR(VALUE(MID(ROUTING!B12991,3,IFERROR(FIND("-",ROUTING!B12991&amp;"-"),LEN(ROUTING!B12991)+1)-3)),""),"" )</f>
        <v/>
      </c>
      <c r="E12991">
        <f>IF(ROUTING!A12991=ROUTING!A12990, D12990, "")</f>
        <v/>
      </c>
      <c r="F12991">
        <f>IF(AND(A12991=1, B12991=ROUTING!A12990, D12991&lt;&gt;"", E12991&lt;&gt;"", D12991&lt;E12991), 1, 0)</f>
        <v/>
      </c>
    </row>
    <row r="12992">
      <c r="A12992">
        <f>--((LEN(TRIM(ROUTING!A12992))+LEN(TRIM(ROUTING!B12992))+LEN(TRIM(ROUTING!C12992))+LEN(TRIM(ROUTING!D12992))+LEN(TRIM(ROUTING!E12992))+LEN(TRIM(ROUTING!F12992))+LEN(TRIM(ROUTING!G12992)))&gt;0)</f>
        <v/>
      </c>
      <c r="B12992">
        <f>ROUTING!A12992</f>
        <v/>
      </c>
      <c r="C12992">
        <f>ROUTING!B12992</f>
        <v/>
      </c>
      <c r="D12992">
        <f>IF(LEFT(ROUTING!B12992,2)="OP",IFERROR(VALUE(MID(ROUTING!B12992,3,IFERROR(FIND("-",ROUTING!B12992&amp;"-"),LEN(ROUTING!B12992)+1)-3)),""),"" )</f>
        <v/>
      </c>
      <c r="E12992">
        <f>IF(ROUTING!A12992=ROUTING!A12991, D12991, "")</f>
        <v/>
      </c>
      <c r="F12992">
        <f>IF(AND(A12992=1, B12992=ROUTING!A12991, D12992&lt;&gt;"", E12992&lt;&gt;"", D12992&lt;E12992), 1, 0)</f>
        <v/>
      </c>
    </row>
    <row r="12993">
      <c r="A12993">
        <f>--((LEN(TRIM(ROUTING!A12993))+LEN(TRIM(ROUTING!B12993))+LEN(TRIM(ROUTING!C12993))+LEN(TRIM(ROUTING!D12993))+LEN(TRIM(ROUTING!E12993))+LEN(TRIM(ROUTING!F12993))+LEN(TRIM(ROUTING!G12993)))&gt;0)</f>
        <v/>
      </c>
      <c r="B12993">
        <f>ROUTING!A12993</f>
        <v/>
      </c>
      <c r="C12993">
        <f>ROUTING!B12993</f>
        <v/>
      </c>
      <c r="D12993">
        <f>IF(LEFT(ROUTING!B12993,2)="OP",IFERROR(VALUE(MID(ROUTING!B12993,3,IFERROR(FIND("-",ROUTING!B12993&amp;"-"),LEN(ROUTING!B12993)+1)-3)),""),"" )</f>
        <v/>
      </c>
      <c r="E12993">
        <f>IF(ROUTING!A12993=ROUTING!A12992, D12992, "")</f>
        <v/>
      </c>
      <c r="F12993">
        <f>IF(AND(A12993=1, B12993=ROUTING!A12992, D12993&lt;&gt;"", E12993&lt;&gt;"", D12993&lt;E12993), 1, 0)</f>
        <v/>
      </c>
    </row>
    <row r="12994">
      <c r="A12994">
        <f>--((LEN(TRIM(ROUTING!A12994))+LEN(TRIM(ROUTING!B12994))+LEN(TRIM(ROUTING!C12994))+LEN(TRIM(ROUTING!D12994))+LEN(TRIM(ROUTING!E12994))+LEN(TRIM(ROUTING!F12994))+LEN(TRIM(ROUTING!G12994)))&gt;0)</f>
        <v/>
      </c>
      <c r="B12994">
        <f>ROUTING!A12994</f>
        <v/>
      </c>
      <c r="C12994">
        <f>ROUTING!B12994</f>
        <v/>
      </c>
      <c r="D12994">
        <f>IF(LEFT(ROUTING!B12994,2)="OP",IFERROR(VALUE(MID(ROUTING!B12994,3,IFERROR(FIND("-",ROUTING!B12994&amp;"-"),LEN(ROUTING!B12994)+1)-3)),""),"" )</f>
        <v/>
      </c>
      <c r="E12994">
        <f>IF(ROUTING!A12994=ROUTING!A12993, D12993, "")</f>
        <v/>
      </c>
      <c r="F12994">
        <f>IF(AND(A12994=1, B12994=ROUTING!A12993, D12994&lt;&gt;"", E12994&lt;&gt;"", D12994&lt;E12994), 1, 0)</f>
        <v/>
      </c>
    </row>
    <row r="12995">
      <c r="A12995">
        <f>--((LEN(TRIM(ROUTING!A12995))+LEN(TRIM(ROUTING!B12995))+LEN(TRIM(ROUTING!C12995))+LEN(TRIM(ROUTING!D12995))+LEN(TRIM(ROUTING!E12995))+LEN(TRIM(ROUTING!F12995))+LEN(TRIM(ROUTING!G12995)))&gt;0)</f>
        <v/>
      </c>
      <c r="B12995">
        <f>ROUTING!A12995</f>
        <v/>
      </c>
      <c r="C12995">
        <f>ROUTING!B12995</f>
        <v/>
      </c>
      <c r="D12995">
        <f>IF(LEFT(ROUTING!B12995,2)="OP",IFERROR(VALUE(MID(ROUTING!B12995,3,IFERROR(FIND("-",ROUTING!B12995&amp;"-"),LEN(ROUTING!B12995)+1)-3)),""),"" )</f>
        <v/>
      </c>
      <c r="E12995">
        <f>IF(ROUTING!A12995=ROUTING!A12994, D12994, "")</f>
        <v/>
      </c>
      <c r="F12995">
        <f>IF(AND(A12995=1, B12995=ROUTING!A12994, D12995&lt;&gt;"", E12995&lt;&gt;"", D12995&lt;E12995), 1, 0)</f>
        <v/>
      </c>
    </row>
    <row r="12996">
      <c r="A12996">
        <f>--((LEN(TRIM(ROUTING!A12996))+LEN(TRIM(ROUTING!B12996))+LEN(TRIM(ROUTING!C12996))+LEN(TRIM(ROUTING!D12996))+LEN(TRIM(ROUTING!E12996))+LEN(TRIM(ROUTING!F12996))+LEN(TRIM(ROUTING!G12996)))&gt;0)</f>
        <v/>
      </c>
      <c r="B12996">
        <f>ROUTING!A12996</f>
        <v/>
      </c>
      <c r="C12996">
        <f>ROUTING!B12996</f>
        <v/>
      </c>
      <c r="D12996">
        <f>IF(LEFT(ROUTING!B12996,2)="OP",IFERROR(VALUE(MID(ROUTING!B12996,3,IFERROR(FIND("-",ROUTING!B12996&amp;"-"),LEN(ROUTING!B12996)+1)-3)),""),"" )</f>
        <v/>
      </c>
      <c r="E12996">
        <f>IF(ROUTING!A12996=ROUTING!A12995, D12995, "")</f>
        <v/>
      </c>
      <c r="F12996">
        <f>IF(AND(A12996=1, B12996=ROUTING!A12995, D12996&lt;&gt;"", E12996&lt;&gt;"", D12996&lt;E12996), 1, 0)</f>
        <v/>
      </c>
    </row>
    <row r="12997">
      <c r="A12997">
        <f>--((LEN(TRIM(ROUTING!A12997))+LEN(TRIM(ROUTING!B12997))+LEN(TRIM(ROUTING!C12997))+LEN(TRIM(ROUTING!D12997))+LEN(TRIM(ROUTING!E12997))+LEN(TRIM(ROUTING!F12997))+LEN(TRIM(ROUTING!G12997)))&gt;0)</f>
        <v/>
      </c>
      <c r="B12997">
        <f>ROUTING!A12997</f>
        <v/>
      </c>
      <c r="C12997">
        <f>ROUTING!B12997</f>
        <v/>
      </c>
      <c r="D12997">
        <f>IF(LEFT(ROUTING!B12997,2)="OP",IFERROR(VALUE(MID(ROUTING!B12997,3,IFERROR(FIND("-",ROUTING!B12997&amp;"-"),LEN(ROUTING!B12997)+1)-3)),""),"" )</f>
        <v/>
      </c>
      <c r="E12997">
        <f>IF(ROUTING!A12997=ROUTING!A12996, D12996, "")</f>
        <v/>
      </c>
      <c r="F12997">
        <f>IF(AND(A12997=1, B12997=ROUTING!A12996, D12997&lt;&gt;"", E12997&lt;&gt;"", D12997&lt;E12997), 1, 0)</f>
        <v/>
      </c>
    </row>
    <row r="12998">
      <c r="A12998">
        <f>--((LEN(TRIM(ROUTING!A12998))+LEN(TRIM(ROUTING!B12998))+LEN(TRIM(ROUTING!C12998))+LEN(TRIM(ROUTING!D12998))+LEN(TRIM(ROUTING!E12998))+LEN(TRIM(ROUTING!F12998))+LEN(TRIM(ROUTING!G12998)))&gt;0)</f>
        <v/>
      </c>
      <c r="B12998">
        <f>ROUTING!A12998</f>
        <v/>
      </c>
      <c r="C12998">
        <f>ROUTING!B12998</f>
        <v/>
      </c>
      <c r="D12998">
        <f>IF(LEFT(ROUTING!B12998,2)="OP",IFERROR(VALUE(MID(ROUTING!B12998,3,IFERROR(FIND("-",ROUTING!B12998&amp;"-"),LEN(ROUTING!B12998)+1)-3)),""),"" )</f>
        <v/>
      </c>
      <c r="E12998">
        <f>IF(ROUTING!A12998=ROUTING!A12997, D12997, "")</f>
        <v/>
      </c>
      <c r="F12998">
        <f>IF(AND(A12998=1, B12998=ROUTING!A12997, D12998&lt;&gt;"", E12998&lt;&gt;"", D12998&lt;E12998), 1, 0)</f>
        <v/>
      </c>
    </row>
    <row r="12999">
      <c r="A12999">
        <f>--((LEN(TRIM(ROUTING!A12999))+LEN(TRIM(ROUTING!B12999))+LEN(TRIM(ROUTING!C12999))+LEN(TRIM(ROUTING!D12999))+LEN(TRIM(ROUTING!E12999))+LEN(TRIM(ROUTING!F12999))+LEN(TRIM(ROUTING!G12999)))&gt;0)</f>
        <v/>
      </c>
      <c r="B12999">
        <f>ROUTING!A12999</f>
        <v/>
      </c>
      <c r="C12999">
        <f>ROUTING!B12999</f>
        <v/>
      </c>
      <c r="D12999">
        <f>IF(LEFT(ROUTING!B12999,2)="OP",IFERROR(VALUE(MID(ROUTING!B12999,3,IFERROR(FIND("-",ROUTING!B12999&amp;"-"),LEN(ROUTING!B12999)+1)-3)),""),"" )</f>
        <v/>
      </c>
      <c r="E12999">
        <f>IF(ROUTING!A12999=ROUTING!A12998, D12998, "")</f>
        <v/>
      </c>
      <c r="F12999">
        <f>IF(AND(A12999=1, B12999=ROUTING!A12998, D12999&lt;&gt;"", E12999&lt;&gt;"", D12999&lt;E12999), 1, 0)</f>
        <v/>
      </c>
    </row>
    <row r="13000">
      <c r="A13000">
        <f>--((LEN(TRIM(ROUTING!A13000))+LEN(TRIM(ROUTING!B13000))+LEN(TRIM(ROUTING!C13000))+LEN(TRIM(ROUTING!D13000))+LEN(TRIM(ROUTING!E13000))+LEN(TRIM(ROUTING!F13000))+LEN(TRIM(ROUTING!G13000)))&gt;0)</f>
        <v/>
      </c>
      <c r="B13000">
        <f>ROUTING!A13000</f>
        <v/>
      </c>
      <c r="C13000">
        <f>ROUTING!B13000</f>
        <v/>
      </c>
      <c r="D13000">
        <f>IF(LEFT(ROUTING!B13000,2)="OP",IFERROR(VALUE(MID(ROUTING!B13000,3,IFERROR(FIND("-",ROUTING!B13000&amp;"-"),LEN(ROUTING!B13000)+1)-3)),""),"" )</f>
        <v/>
      </c>
      <c r="E13000">
        <f>IF(ROUTING!A13000=ROUTING!A12999, D12999, "")</f>
        <v/>
      </c>
      <c r="F13000">
        <f>IF(AND(A13000=1, B13000=ROUTING!A12999, D13000&lt;&gt;"", E13000&lt;&gt;"", D13000&lt;E13000), 1, 0)</f>
        <v/>
      </c>
    </row>
    <row r="13001">
      <c r="A13001">
        <f>--((LEN(TRIM(ROUTING!A13001))+LEN(TRIM(ROUTING!B13001))+LEN(TRIM(ROUTING!C13001))+LEN(TRIM(ROUTING!D13001))+LEN(TRIM(ROUTING!E13001))+LEN(TRIM(ROUTING!F13001))+LEN(TRIM(ROUTING!G13001)))&gt;0)</f>
        <v/>
      </c>
      <c r="B13001">
        <f>ROUTING!A13001</f>
        <v/>
      </c>
      <c r="C13001">
        <f>ROUTING!B13001</f>
        <v/>
      </c>
      <c r="D13001">
        <f>IF(LEFT(ROUTING!B13001,2)="OP",IFERROR(VALUE(MID(ROUTING!B13001,3,IFERROR(FIND("-",ROUTING!B13001&amp;"-"),LEN(ROUTING!B13001)+1)-3)),""),"" )</f>
        <v/>
      </c>
      <c r="E13001">
        <f>IF(ROUTING!A13001=ROUTING!A13000, D13000, "")</f>
        <v/>
      </c>
      <c r="F13001">
        <f>IF(AND(A13001=1, B13001=ROUTING!A13000, D13001&lt;&gt;"", E13001&lt;&gt;"", D13001&lt;E13001), 1, 0)</f>
        <v/>
      </c>
    </row>
    <row r="13002">
      <c r="A13002">
        <f>--((LEN(TRIM(ROUTING!A13002))+LEN(TRIM(ROUTING!B13002))+LEN(TRIM(ROUTING!C13002))+LEN(TRIM(ROUTING!D13002))+LEN(TRIM(ROUTING!E13002))+LEN(TRIM(ROUTING!F13002))+LEN(TRIM(ROUTING!G13002)))&gt;0)</f>
        <v/>
      </c>
      <c r="B13002">
        <f>ROUTING!A13002</f>
        <v/>
      </c>
      <c r="C13002">
        <f>ROUTING!B13002</f>
        <v/>
      </c>
      <c r="D13002">
        <f>IF(LEFT(ROUTING!B13002,2)="OP",IFERROR(VALUE(MID(ROUTING!B13002,3,IFERROR(FIND("-",ROUTING!B13002&amp;"-"),LEN(ROUTING!B13002)+1)-3)),""),"" )</f>
        <v/>
      </c>
      <c r="E13002">
        <f>IF(ROUTING!A13002=ROUTING!A13001, D13001, "")</f>
        <v/>
      </c>
      <c r="F13002">
        <f>IF(AND(A13002=1, B13002=ROUTING!A13001, D13002&lt;&gt;"", E13002&lt;&gt;"", D13002&lt;E13002), 1, 0)</f>
        <v/>
      </c>
    </row>
    <row r="13003">
      <c r="A13003">
        <f>--((LEN(TRIM(ROUTING!A13003))+LEN(TRIM(ROUTING!B13003))+LEN(TRIM(ROUTING!C13003))+LEN(TRIM(ROUTING!D13003))+LEN(TRIM(ROUTING!E13003))+LEN(TRIM(ROUTING!F13003))+LEN(TRIM(ROUTING!G13003)))&gt;0)</f>
        <v/>
      </c>
      <c r="B13003">
        <f>ROUTING!A13003</f>
        <v/>
      </c>
      <c r="C13003">
        <f>ROUTING!B13003</f>
        <v/>
      </c>
      <c r="D13003">
        <f>IF(LEFT(ROUTING!B13003,2)="OP",IFERROR(VALUE(MID(ROUTING!B13003,3,IFERROR(FIND("-",ROUTING!B13003&amp;"-"),LEN(ROUTING!B13003)+1)-3)),""),"" )</f>
        <v/>
      </c>
      <c r="E13003">
        <f>IF(ROUTING!A13003=ROUTING!A13002, D13002, "")</f>
        <v/>
      </c>
      <c r="F13003">
        <f>IF(AND(A13003=1, B13003=ROUTING!A13002, D13003&lt;&gt;"", E13003&lt;&gt;"", D13003&lt;E13003), 1, 0)</f>
        <v/>
      </c>
    </row>
    <row r="13004">
      <c r="A13004">
        <f>--((LEN(TRIM(ROUTING!A13004))+LEN(TRIM(ROUTING!B13004))+LEN(TRIM(ROUTING!C13004))+LEN(TRIM(ROUTING!D13004))+LEN(TRIM(ROUTING!E13004))+LEN(TRIM(ROUTING!F13004))+LEN(TRIM(ROUTING!G13004)))&gt;0)</f>
        <v/>
      </c>
      <c r="B13004">
        <f>ROUTING!A13004</f>
        <v/>
      </c>
      <c r="C13004">
        <f>ROUTING!B13004</f>
        <v/>
      </c>
      <c r="D13004">
        <f>IF(LEFT(ROUTING!B13004,2)="OP",IFERROR(VALUE(MID(ROUTING!B13004,3,IFERROR(FIND("-",ROUTING!B13004&amp;"-"),LEN(ROUTING!B13004)+1)-3)),""),"" )</f>
        <v/>
      </c>
      <c r="E13004">
        <f>IF(ROUTING!A13004=ROUTING!A13003, D13003, "")</f>
        <v/>
      </c>
      <c r="F13004">
        <f>IF(AND(A13004=1, B13004=ROUTING!A13003, D13004&lt;&gt;"", E13004&lt;&gt;"", D13004&lt;E13004), 1, 0)</f>
        <v/>
      </c>
    </row>
    <row r="13005">
      <c r="A13005">
        <f>--((LEN(TRIM(ROUTING!A13005))+LEN(TRIM(ROUTING!B13005))+LEN(TRIM(ROUTING!C13005))+LEN(TRIM(ROUTING!D13005))+LEN(TRIM(ROUTING!E13005))+LEN(TRIM(ROUTING!F13005))+LEN(TRIM(ROUTING!G13005)))&gt;0)</f>
        <v/>
      </c>
      <c r="B13005">
        <f>ROUTING!A13005</f>
        <v/>
      </c>
      <c r="C13005">
        <f>ROUTING!B13005</f>
        <v/>
      </c>
      <c r="D13005">
        <f>IF(LEFT(ROUTING!B13005,2)="OP",IFERROR(VALUE(MID(ROUTING!B13005,3,IFERROR(FIND("-",ROUTING!B13005&amp;"-"),LEN(ROUTING!B13005)+1)-3)),""),"" )</f>
        <v/>
      </c>
      <c r="E13005">
        <f>IF(ROUTING!A13005=ROUTING!A13004, D13004, "")</f>
        <v/>
      </c>
      <c r="F13005">
        <f>IF(AND(A13005=1, B13005=ROUTING!A13004, D13005&lt;&gt;"", E13005&lt;&gt;"", D13005&lt;E13005), 1, 0)</f>
        <v/>
      </c>
    </row>
    <row r="13006">
      <c r="A13006">
        <f>--((LEN(TRIM(ROUTING!A13006))+LEN(TRIM(ROUTING!B13006))+LEN(TRIM(ROUTING!C13006))+LEN(TRIM(ROUTING!D13006))+LEN(TRIM(ROUTING!E13006))+LEN(TRIM(ROUTING!F13006))+LEN(TRIM(ROUTING!G13006)))&gt;0)</f>
        <v/>
      </c>
      <c r="B13006">
        <f>ROUTING!A13006</f>
        <v/>
      </c>
      <c r="C13006">
        <f>ROUTING!B13006</f>
        <v/>
      </c>
      <c r="D13006">
        <f>IF(LEFT(ROUTING!B13006,2)="OP",IFERROR(VALUE(MID(ROUTING!B13006,3,IFERROR(FIND("-",ROUTING!B13006&amp;"-"),LEN(ROUTING!B13006)+1)-3)),""),"" )</f>
        <v/>
      </c>
      <c r="E13006">
        <f>IF(ROUTING!A13006=ROUTING!A13005, D13005, "")</f>
        <v/>
      </c>
      <c r="F13006">
        <f>IF(AND(A13006=1, B13006=ROUTING!A13005, D13006&lt;&gt;"", E13006&lt;&gt;"", D13006&lt;E13006), 1, 0)</f>
        <v/>
      </c>
    </row>
    <row r="13007">
      <c r="A13007">
        <f>--((LEN(TRIM(ROUTING!A13007))+LEN(TRIM(ROUTING!B13007))+LEN(TRIM(ROUTING!C13007))+LEN(TRIM(ROUTING!D13007))+LEN(TRIM(ROUTING!E13007))+LEN(TRIM(ROUTING!F13007))+LEN(TRIM(ROUTING!G13007)))&gt;0)</f>
        <v/>
      </c>
      <c r="B13007">
        <f>ROUTING!A13007</f>
        <v/>
      </c>
      <c r="C13007">
        <f>ROUTING!B13007</f>
        <v/>
      </c>
      <c r="D13007">
        <f>IF(LEFT(ROUTING!B13007,2)="OP",IFERROR(VALUE(MID(ROUTING!B13007,3,IFERROR(FIND("-",ROUTING!B13007&amp;"-"),LEN(ROUTING!B13007)+1)-3)),""),"" )</f>
        <v/>
      </c>
      <c r="E13007">
        <f>IF(ROUTING!A13007=ROUTING!A13006, D13006, "")</f>
        <v/>
      </c>
      <c r="F13007">
        <f>IF(AND(A13007=1, B13007=ROUTING!A13006, D13007&lt;&gt;"", E13007&lt;&gt;"", D13007&lt;E13007), 1, 0)</f>
        <v/>
      </c>
    </row>
    <row r="13008">
      <c r="A13008">
        <f>--((LEN(TRIM(ROUTING!A13008))+LEN(TRIM(ROUTING!B13008))+LEN(TRIM(ROUTING!C13008))+LEN(TRIM(ROUTING!D13008))+LEN(TRIM(ROUTING!E13008))+LEN(TRIM(ROUTING!F13008))+LEN(TRIM(ROUTING!G13008)))&gt;0)</f>
        <v/>
      </c>
      <c r="B13008">
        <f>ROUTING!A13008</f>
        <v/>
      </c>
      <c r="C13008">
        <f>ROUTING!B13008</f>
        <v/>
      </c>
      <c r="D13008">
        <f>IF(LEFT(ROUTING!B13008,2)="OP",IFERROR(VALUE(MID(ROUTING!B13008,3,IFERROR(FIND("-",ROUTING!B13008&amp;"-"),LEN(ROUTING!B13008)+1)-3)),""),"" )</f>
        <v/>
      </c>
      <c r="E13008">
        <f>IF(ROUTING!A13008=ROUTING!A13007, D13007, "")</f>
        <v/>
      </c>
      <c r="F13008">
        <f>IF(AND(A13008=1, B13008=ROUTING!A13007, D13008&lt;&gt;"", E13008&lt;&gt;"", D13008&lt;E13008), 1, 0)</f>
        <v/>
      </c>
    </row>
    <row r="13009">
      <c r="A13009">
        <f>--((LEN(TRIM(ROUTING!A13009))+LEN(TRIM(ROUTING!B13009))+LEN(TRIM(ROUTING!C13009))+LEN(TRIM(ROUTING!D13009))+LEN(TRIM(ROUTING!E13009))+LEN(TRIM(ROUTING!F13009))+LEN(TRIM(ROUTING!G13009)))&gt;0)</f>
        <v/>
      </c>
      <c r="B13009">
        <f>ROUTING!A13009</f>
        <v/>
      </c>
      <c r="C13009">
        <f>ROUTING!B13009</f>
        <v/>
      </c>
      <c r="D13009">
        <f>IF(LEFT(ROUTING!B13009,2)="OP",IFERROR(VALUE(MID(ROUTING!B13009,3,IFERROR(FIND("-",ROUTING!B13009&amp;"-"),LEN(ROUTING!B13009)+1)-3)),""),"" )</f>
        <v/>
      </c>
      <c r="E13009">
        <f>IF(ROUTING!A13009=ROUTING!A13008, D13008, "")</f>
        <v/>
      </c>
      <c r="F13009">
        <f>IF(AND(A13009=1, B13009=ROUTING!A13008, D13009&lt;&gt;"", E13009&lt;&gt;"", D13009&lt;E13009), 1, 0)</f>
        <v/>
      </c>
    </row>
    <row r="13010">
      <c r="A13010">
        <f>--((LEN(TRIM(ROUTING!A13010))+LEN(TRIM(ROUTING!B13010))+LEN(TRIM(ROUTING!C13010))+LEN(TRIM(ROUTING!D13010))+LEN(TRIM(ROUTING!E13010))+LEN(TRIM(ROUTING!F13010))+LEN(TRIM(ROUTING!G13010)))&gt;0)</f>
        <v/>
      </c>
      <c r="B13010">
        <f>ROUTING!A13010</f>
        <v/>
      </c>
      <c r="C13010">
        <f>ROUTING!B13010</f>
        <v/>
      </c>
      <c r="D13010">
        <f>IF(LEFT(ROUTING!B13010,2)="OP",IFERROR(VALUE(MID(ROUTING!B13010,3,IFERROR(FIND("-",ROUTING!B13010&amp;"-"),LEN(ROUTING!B13010)+1)-3)),""),"" )</f>
        <v/>
      </c>
      <c r="E13010">
        <f>IF(ROUTING!A13010=ROUTING!A13009, D13009, "")</f>
        <v/>
      </c>
      <c r="F13010">
        <f>IF(AND(A13010=1, B13010=ROUTING!A13009, D13010&lt;&gt;"", E13010&lt;&gt;"", D13010&lt;E13010), 1, 0)</f>
        <v/>
      </c>
    </row>
    <row r="13011">
      <c r="A13011">
        <f>--((LEN(TRIM(ROUTING!A13011))+LEN(TRIM(ROUTING!B13011))+LEN(TRIM(ROUTING!C13011))+LEN(TRIM(ROUTING!D13011))+LEN(TRIM(ROUTING!E13011))+LEN(TRIM(ROUTING!F13011))+LEN(TRIM(ROUTING!G13011)))&gt;0)</f>
        <v/>
      </c>
      <c r="B13011">
        <f>ROUTING!A13011</f>
        <v/>
      </c>
      <c r="C13011">
        <f>ROUTING!B13011</f>
        <v/>
      </c>
      <c r="D13011">
        <f>IF(LEFT(ROUTING!B13011,2)="OP",IFERROR(VALUE(MID(ROUTING!B13011,3,IFERROR(FIND("-",ROUTING!B13011&amp;"-"),LEN(ROUTING!B13011)+1)-3)),""),"" )</f>
        <v/>
      </c>
      <c r="E13011">
        <f>IF(ROUTING!A13011=ROUTING!A13010, D13010, "")</f>
        <v/>
      </c>
      <c r="F13011">
        <f>IF(AND(A13011=1, B13011=ROUTING!A13010, D13011&lt;&gt;"", E13011&lt;&gt;"", D13011&lt;E13011), 1, 0)</f>
        <v/>
      </c>
    </row>
    <row r="13012">
      <c r="A13012">
        <f>--((LEN(TRIM(ROUTING!A13012))+LEN(TRIM(ROUTING!B13012))+LEN(TRIM(ROUTING!C13012))+LEN(TRIM(ROUTING!D13012))+LEN(TRIM(ROUTING!E13012))+LEN(TRIM(ROUTING!F13012))+LEN(TRIM(ROUTING!G13012)))&gt;0)</f>
        <v/>
      </c>
      <c r="B13012">
        <f>ROUTING!A13012</f>
        <v/>
      </c>
      <c r="C13012">
        <f>ROUTING!B13012</f>
        <v/>
      </c>
      <c r="D13012">
        <f>IF(LEFT(ROUTING!B13012,2)="OP",IFERROR(VALUE(MID(ROUTING!B13012,3,IFERROR(FIND("-",ROUTING!B13012&amp;"-"),LEN(ROUTING!B13012)+1)-3)),""),"" )</f>
        <v/>
      </c>
      <c r="E13012">
        <f>IF(ROUTING!A13012=ROUTING!A13011, D13011, "")</f>
        <v/>
      </c>
      <c r="F13012">
        <f>IF(AND(A13012=1, B13012=ROUTING!A13011, D13012&lt;&gt;"", E13012&lt;&gt;"", D13012&lt;E13012), 1, 0)</f>
        <v/>
      </c>
    </row>
    <row r="13013">
      <c r="A13013">
        <f>--((LEN(TRIM(ROUTING!A13013))+LEN(TRIM(ROUTING!B13013))+LEN(TRIM(ROUTING!C13013))+LEN(TRIM(ROUTING!D13013))+LEN(TRIM(ROUTING!E13013))+LEN(TRIM(ROUTING!F13013))+LEN(TRIM(ROUTING!G13013)))&gt;0)</f>
        <v/>
      </c>
      <c r="B13013">
        <f>ROUTING!A13013</f>
        <v/>
      </c>
      <c r="C13013">
        <f>ROUTING!B13013</f>
        <v/>
      </c>
      <c r="D13013">
        <f>IF(LEFT(ROUTING!B13013,2)="OP",IFERROR(VALUE(MID(ROUTING!B13013,3,IFERROR(FIND("-",ROUTING!B13013&amp;"-"),LEN(ROUTING!B13013)+1)-3)),""),"" )</f>
        <v/>
      </c>
      <c r="E13013">
        <f>IF(ROUTING!A13013=ROUTING!A13012, D13012, "")</f>
        <v/>
      </c>
      <c r="F13013">
        <f>IF(AND(A13013=1, B13013=ROUTING!A13012, D13013&lt;&gt;"", E13013&lt;&gt;"", D13013&lt;E13013), 1, 0)</f>
        <v/>
      </c>
    </row>
    <row r="13014">
      <c r="A13014">
        <f>--((LEN(TRIM(ROUTING!A13014))+LEN(TRIM(ROUTING!B13014))+LEN(TRIM(ROUTING!C13014))+LEN(TRIM(ROUTING!D13014))+LEN(TRIM(ROUTING!E13014))+LEN(TRIM(ROUTING!F13014))+LEN(TRIM(ROUTING!G13014)))&gt;0)</f>
        <v/>
      </c>
      <c r="B13014">
        <f>ROUTING!A13014</f>
        <v/>
      </c>
      <c r="C13014">
        <f>ROUTING!B13014</f>
        <v/>
      </c>
      <c r="D13014">
        <f>IF(LEFT(ROUTING!B13014,2)="OP",IFERROR(VALUE(MID(ROUTING!B13014,3,IFERROR(FIND("-",ROUTING!B13014&amp;"-"),LEN(ROUTING!B13014)+1)-3)),""),"" )</f>
        <v/>
      </c>
      <c r="E13014">
        <f>IF(ROUTING!A13014=ROUTING!A13013, D13013, "")</f>
        <v/>
      </c>
      <c r="F13014">
        <f>IF(AND(A13014=1, B13014=ROUTING!A13013, D13014&lt;&gt;"", E13014&lt;&gt;"", D13014&lt;E13014), 1, 0)</f>
        <v/>
      </c>
    </row>
    <row r="13015">
      <c r="A13015">
        <f>--((LEN(TRIM(ROUTING!A13015))+LEN(TRIM(ROUTING!B13015))+LEN(TRIM(ROUTING!C13015))+LEN(TRIM(ROUTING!D13015))+LEN(TRIM(ROUTING!E13015))+LEN(TRIM(ROUTING!F13015))+LEN(TRIM(ROUTING!G13015)))&gt;0)</f>
        <v/>
      </c>
      <c r="B13015">
        <f>ROUTING!A13015</f>
        <v/>
      </c>
      <c r="C13015">
        <f>ROUTING!B13015</f>
        <v/>
      </c>
      <c r="D13015">
        <f>IF(LEFT(ROUTING!B13015,2)="OP",IFERROR(VALUE(MID(ROUTING!B13015,3,IFERROR(FIND("-",ROUTING!B13015&amp;"-"),LEN(ROUTING!B13015)+1)-3)),""),"" )</f>
        <v/>
      </c>
      <c r="E13015">
        <f>IF(ROUTING!A13015=ROUTING!A13014, D13014, "")</f>
        <v/>
      </c>
      <c r="F13015">
        <f>IF(AND(A13015=1, B13015=ROUTING!A13014, D13015&lt;&gt;"", E13015&lt;&gt;"", D13015&lt;E13015), 1, 0)</f>
        <v/>
      </c>
    </row>
    <row r="13016">
      <c r="A13016">
        <f>--((LEN(TRIM(ROUTING!A13016))+LEN(TRIM(ROUTING!B13016))+LEN(TRIM(ROUTING!C13016))+LEN(TRIM(ROUTING!D13016))+LEN(TRIM(ROUTING!E13016))+LEN(TRIM(ROUTING!F13016))+LEN(TRIM(ROUTING!G13016)))&gt;0)</f>
        <v/>
      </c>
      <c r="B13016">
        <f>ROUTING!A13016</f>
        <v/>
      </c>
      <c r="C13016">
        <f>ROUTING!B13016</f>
        <v/>
      </c>
      <c r="D13016">
        <f>IF(LEFT(ROUTING!B13016,2)="OP",IFERROR(VALUE(MID(ROUTING!B13016,3,IFERROR(FIND("-",ROUTING!B13016&amp;"-"),LEN(ROUTING!B13016)+1)-3)),""),"" )</f>
        <v/>
      </c>
      <c r="E13016">
        <f>IF(ROUTING!A13016=ROUTING!A13015, D13015, "")</f>
        <v/>
      </c>
      <c r="F13016">
        <f>IF(AND(A13016=1, B13016=ROUTING!A13015, D13016&lt;&gt;"", E13016&lt;&gt;"", D13016&lt;E13016), 1, 0)</f>
        <v/>
      </c>
    </row>
    <row r="13017">
      <c r="A13017">
        <f>--((LEN(TRIM(ROUTING!A13017))+LEN(TRIM(ROUTING!B13017))+LEN(TRIM(ROUTING!C13017))+LEN(TRIM(ROUTING!D13017))+LEN(TRIM(ROUTING!E13017))+LEN(TRIM(ROUTING!F13017))+LEN(TRIM(ROUTING!G13017)))&gt;0)</f>
        <v/>
      </c>
      <c r="B13017">
        <f>ROUTING!A13017</f>
        <v/>
      </c>
      <c r="C13017">
        <f>ROUTING!B13017</f>
        <v/>
      </c>
      <c r="D13017">
        <f>IF(LEFT(ROUTING!B13017,2)="OP",IFERROR(VALUE(MID(ROUTING!B13017,3,IFERROR(FIND("-",ROUTING!B13017&amp;"-"),LEN(ROUTING!B13017)+1)-3)),""),"" )</f>
        <v/>
      </c>
      <c r="E13017">
        <f>IF(ROUTING!A13017=ROUTING!A13016, D13016, "")</f>
        <v/>
      </c>
      <c r="F13017">
        <f>IF(AND(A13017=1, B13017=ROUTING!A13016, D13017&lt;&gt;"", E13017&lt;&gt;"", D13017&lt;E13017), 1, 0)</f>
        <v/>
      </c>
    </row>
    <row r="13018">
      <c r="A13018">
        <f>--((LEN(TRIM(ROUTING!A13018))+LEN(TRIM(ROUTING!B13018))+LEN(TRIM(ROUTING!C13018))+LEN(TRIM(ROUTING!D13018))+LEN(TRIM(ROUTING!E13018))+LEN(TRIM(ROUTING!F13018))+LEN(TRIM(ROUTING!G13018)))&gt;0)</f>
        <v/>
      </c>
      <c r="B13018">
        <f>ROUTING!A13018</f>
        <v/>
      </c>
      <c r="C13018">
        <f>ROUTING!B13018</f>
        <v/>
      </c>
      <c r="D13018">
        <f>IF(LEFT(ROUTING!B13018,2)="OP",IFERROR(VALUE(MID(ROUTING!B13018,3,IFERROR(FIND("-",ROUTING!B13018&amp;"-"),LEN(ROUTING!B13018)+1)-3)),""),"" )</f>
        <v/>
      </c>
      <c r="E13018">
        <f>IF(ROUTING!A13018=ROUTING!A13017, D13017, "")</f>
        <v/>
      </c>
      <c r="F13018">
        <f>IF(AND(A13018=1, B13018=ROUTING!A13017, D13018&lt;&gt;"", E13018&lt;&gt;"", D13018&lt;E13018), 1, 0)</f>
        <v/>
      </c>
    </row>
    <row r="13019">
      <c r="A13019">
        <f>--((LEN(TRIM(ROUTING!A13019))+LEN(TRIM(ROUTING!B13019))+LEN(TRIM(ROUTING!C13019))+LEN(TRIM(ROUTING!D13019))+LEN(TRIM(ROUTING!E13019))+LEN(TRIM(ROUTING!F13019))+LEN(TRIM(ROUTING!G13019)))&gt;0)</f>
        <v/>
      </c>
      <c r="B13019">
        <f>ROUTING!A13019</f>
        <v/>
      </c>
      <c r="C13019">
        <f>ROUTING!B13019</f>
        <v/>
      </c>
      <c r="D13019">
        <f>IF(LEFT(ROUTING!B13019,2)="OP",IFERROR(VALUE(MID(ROUTING!B13019,3,IFERROR(FIND("-",ROUTING!B13019&amp;"-"),LEN(ROUTING!B13019)+1)-3)),""),"" )</f>
        <v/>
      </c>
      <c r="E13019">
        <f>IF(ROUTING!A13019=ROUTING!A13018, D13018, "")</f>
        <v/>
      </c>
      <c r="F13019">
        <f>IF(AND(A13019=1, B13019=ROUTING!A13018, D13019&lt;&gt;"", E13019&lt;&gt;"", D13019&lt;E13019), 1, 0)</f>
        <v/>
      </c>
    </row>
    <row r="13020">
      <c r="A13020">
        <f>--((LEN(TRIM(ROUTING!A13020))+LEN(TRIM(ROUTING!B13020))+LEN(TRIM(ROUTING!C13020))+LEN(TRIM(ROUTING!D13020))+LEN(TRIM(ROUTING!E13020))+LEN(TRIM(ROUTING!F13020))+LEN(TRIM(ROUTING!G13020)))&gt;0)</f>
        <v/>
      </c>
      <c r="B13020">
        <f>ROUTING!A13020</f>
        <v/>
      </c>
      <c r="C13020">
        <f>ROUTING!B13020</f>
        <v/>
      </c>
      <c r="D13020">
        <f>IF(LEFT(ROUTING!B13020,2)="OP",IFERROR(VALUE(MID(ROUTING!B13020,3,IFERROR(FIND("-",ROUTING!B13020&amp;"-"),LEN(ROUTING!B13020)+1)-3)),""),"" )</f>
        <v/>
      </c>
      <c r="E13020">
        <f>IF(ROUTING!A13020=ROUTING!A13019, D13019, "")</f>
        <v/>
      </c>
      <c r="F13020">
        <f>IF(AND(A13020=1, B13020=ROUTING!A13019, D13020&lt;&gt;"", E13020&lt;&gt;"", D13020&lt;E13020), 1, 0)</f>
        <v/>
      </c>
    </row>
    <row r="13021">
      <c r="A13021">
        <f>--((LEN(TRIM(ROUTING!A13021))+LEN(TRIM(ROUTING!B13021))+LEN(TRIM(ROUTING!C13021))+LEN(TRIM(ROUTING!D13021))+LEN(TRIM(ROUTING!E13021))+LEN(TRIM(ROUTING!F13021))+LEN(TRIM(ROUTING!G13021)))&gt;0)</f>
        <v/>
      </c>
      <c r="B13021">
        <f>ROUTING!A13021</f>
        <v/>
      </c>
      <c r="C13021">
        <f>ROUTING!B13021</f>
        <v/>
      </c>
      <c r="D13021">
        <f>IF(LEFT(ROUTING!B13021,2)="OP",IFERROR(VALUE(MID(ROUTING!B13021,3,IFERROR(FIND("-",ROUTING!B13021&amp;"-"),LEN(ROUTING!B13021)+1)-3)),""),"" )</f>
        <v/>
      </c>
      <c r="E13021">
        <f>IF(ROUTING!A13021=ROUTING!A13020, D13020, "")</f>
        <v/>
      </c>
      <c r="F13021">
        <f>IF(AND(A13021=1, B13021=ROUTING!A13020, D13021&lt;&gt;"", E13021&lt;&gt;"", D13021&lt;E13021), 1, 0)</f>
        <v/>
      </c>
    </row>
    <row r="13022">
      <c r="A13022">
        <f>--((LEN(TRIM(ROUTING!A13022))+LEN(TRIM(ROUTING!B13022))+LEN(TRIM(ROUTING!C13022))+LEN(TRIM(ROUTING!D13022))+LEN(TRIM(ROUTING!E13022))+LEN(TRIM(ROUTING!F13022))+LEN(TRIM(ROUTING!G13022)))&gt;0)</f>
        <v/>
      </c>
      <c r="B13022">
        <f>ROUTING!A13022</f>
        <v/>
      </c>
      <c r="C13022">
        <f>ROUTING!B13022</f>
        <v/>
      </c>
      <c r="D13022">
        <f>IF(LEFT(ROUTING!B13022,2)="OP",IFERROR(VALUE(MID(ROUTING!B13022,3,IFERROR(FIND("-",ROUTING!B13022&amp;"-"),LEN(ROUTING!B13022)+1)-3)),""),"" )</f>
        <v/>
      </c>
      <c r="E13022">
        <f>IF(ROUTING!A13022=ROUTING!A13021, D13021, "")</f>
        <v/>
      </c>
      <c r="F13022">
        <f>IF(AND(A13022=1, B13022=ROUTING!A13021, D13022&lt;&gt;"", E13022&lt;&gt;"", D13022&lt;E13022), 1, 0)</f>
        <v/>
      </c>
    </row>
    <row r="13023">
      <c r="A13023">
        <f>--((LEN(TRIM(ROUTING!A13023))+LEN(TRIM(ROUTING!B13023))+LEN(TRIM(ROUTING!C13023))+LEN(TRIM(ROUTING!D13023))+LEN(TRIM(ROUTING!E13023))+LEN(TRIM(ROUTING!F13023))+LEN(TRIM(ROUTING!G13023)))&gt;0)</f>
        <v/>
      </c>
      <c r="B13023">
        <f>ROUTING!A13023</f>
        <v/>
      </c>
      <c r="C13023">
        <f>ROUTING!B13023</f>
        <v/>
      </c>
      <c r="D13023">
        <f>IF(LEFT(ROUTING!B13023,2)="OP",IFERROR(VALUE(MID(ROUTING!B13023,3,IFERROR(FIND("-",ROUTING!B13023&amp;"-"),LEN(ROUTING!B13023)+1)-3)),""),"" )</f>
        <v/>
      </c>
      <c r="E13023">
        <f>IF(ROUTING!A13023=ROUTING!A13022, D13022, "")</f>
        <v/>
      </c>
      <c r="F13023">
        <f>IF(AND(A13023=1, B13023=ROUTING!A13022, D13023&lt;&gt;"", E13023&lt;&gt;"", D13023&lt;E13023), 1, 0)</f>
        <v/>
      </c>
    </row>
    <row r="13024">
      <c r="A13024">
        <f>--((LEN(TRIM(ROUTING!A13024))+LEN(TRIM(ROUTING!B13024))+LEN(TRIM(ROUTING!C13024))+LEN(TRIM(ROUTING!D13024))+LEN(TRIM(ROUTING!E13024))+LEN(TRIM(ROUTING!F13024))+LEN(TRIM(ROUTING!G13024)))&gt;0)</f>
        <v/>
      </c>
      <c r="B13024">
        <f>ROUTING!A13024</f>
        <v/>
      </c>
      <c r="C13024">
        <f>ROUTING!B13024</f>
        <v/>
      </c>
      <c r="D13024">
        <f>IF(LEFT(ROUTING!B13024,2)="OP",IFERROR(VALUE(MID(ROUTING!B13024,3,IFERROR(FIND("-",ROUTING!B13024&amp;"-"),LEN(ROUTING!B13024)+1)-3)),""),"" )</f>
        <v/>
      </c>
      <c r="E13024">
        <f>IF(ROUTING!A13024=ROUTING!A13023, D13023, "")</f>
        <v/>
      </c>
      <c r="F13024">
        <f>IF(AND(A13024=1, B13024=ROUTING!A13023, D13024&lt;&gt;"", E13024&lt;&gt;"", D13024&lt;E13024), 1, 0)</f>
        <v/>
      </c>
    </row>
    <row r="13025">
      <c r="A13025">
        <f>--((LEN(TRIM(ROUTING!A13025))+LEN(TRIM(ROUTING!B13025))+LEN(TRIM(ROUTING!C13025))+LEN(TRIM(ROUTING!D13025))+LEN(TRIM(ROUTING!E13025))+LEN(TRIM(ROUTING!F13025))+LEN(TRIM(ROUTING!G13025)))&gt;0)</f>
        <v/>
      </c>
      <c r="B13025">
        <f>ROUTING!A13025</f>
        <v/>
      </c>
      <c r="C13025">
        <f>ROUTING!B13025</f>
        <v/>
      </c>
      <c r="D13025">
        <f>IF(LEFT(ROUTING!B13025,2)="OP",IFERROR(VALUE(MID(ROUTING!B13025,3,IFERROR(FIND("-",ROUTING!B13025&amp;"-"),LEN(ROUTING!B13025)+1)-3)),""),"" )</f>
        <v/>
      </c>
      <c r="E13025">
        <f>IF(ROUTING!A13025=ROUTING!A13024, D13024, "")</f>
        <v/>
      </c>
      <c r="F13025">
        <f>IF(AND(A13025=1, B13025=ROUTING!A13024, D13025&lt;&gt;"", E13025&lt;&gt;"", D13025&lt;E13025), 1, 0)</f>
        <v/>
      </c>
    </row>
    <row r="13026">
      <c r="A13026">
        <f>--((LEN(TRIM(ROUTING!A13026))+LEN(TRIM(ROUTING!B13026))+LEN(TRIM(ROUTING!C13026))+LEN(TRIM(ROUTING!D13026))+LEN(TRIM(ROUTING!E13026))+LEN(TRIM(ROUTING!F13026))+LEN(TRIM(ROUTING!G13026)))&gt;0)</f>
        <v/>
      </c>
      <c r="B13026">
        <f>ROUTING!A13026</f>
        <v/>
      </c>
      <c r="C13026">
        <f>ROUTING!B13026</f>
        <v/>
      </c>
      <c r="D13026">
        <f>IF(LEFT(ROUTING!B13026,2)="OP",IFERROR(VALUE(MID(ROUTING!B13026,3,IFERROR(FIND("-",ROUTING!B13026&amp;"-"),LEN(ROUTING!B13026)+1)-3)),""),"" )</f>
        <v/>
      </c>
      <c r="E13026">
        <f>IF(ROUTING!A13026=ROUTING!A13025, D13025, "")</f>
        <v/>
      </c>
      <c r="F13026">
        <f>IF(AND(A13026=1, B13026=ROUTING!A13025, D13026&lt;&gt;"", E13026&lt;&gt;"", D13026&lt;E13026), 1, 0)</f>
        <v/>
      </c>
    </row>
    <row r="13027">
      <c r="A13027">
        <f>--((LEN(TRIM(ROUTING!A13027))+LEN(TRIM(ROUTING!B13027))+LEN(TRIM(ROUTING!C13027))+LEN(TRIM(ROUTING!D13027))+LEN(TRIM(ROUTING!E13027))+LEN(TRIM(ROUTING!F13027))+LEN(TRIM(ROUTING!G13027)))&gt;0)</f>
        <v/>
      </c>
      <c r="B13027">
        <f>ROUTING!A13027</f>
        <v/>
      </c>
      <c r="C13027">
        <f>ROUTING!B13027</f>
        <v/>
      </c>
      <c r="D13027">
        <f>IF(LEFT(ROUTING!B13027,2)="OP",IFERROR(VALUE(MID(ROUTING!B13027,3,IFERROR(FIND("-",ROUTING!B13027&amp;"-"),LEN(ROUTING!B13027)+1)-3)),""),"" )</f>
        <v/>
      </c>
      <c r="E13027">
        <f>IF(ROUTING!A13027=ROUTING!A13026, D13026, "")</f>
        <v/>
      </c>
      <c r="F13027">
        <f>IF(AND(A13027=1, B13027=ROUTING!A13026, D13027&lt;&gt;"", E13027&lt;&gt;"", D13027&lt;E13027), 1, 0)</f>
        <v/>
      </c>
    </row>
    <row r="13028">
      <c r="A13028">
        <f>--((LEN(TRIM(ROUTING!A13028))+LEN(TRIM(ROUTING!B13028))+LEN(TRIM(ROUTING!C13028))+LEN(TRIM(ROUTING!D13028))+LEN(TRIM(ROUTING!E13028))+LEN(TRIM(ROUTING!F13028))+LEN(TRIM(ROUTING!G13028)))&gt;0)</f>
        <v/>
      </c>
      <c r="B13028">
        <f>ROUTING!A13028</f>
        <v/>
      </c>
      <c r="C13028">
        <f>ROUTING!B13028</f>
        <v/>
      </c>
      <c r="D13028">
        <f>IF(LEFT(ROUTING!B13028,2)="OP",IFERROR(VALUE(MID(ROUTING!B13028,3,IFERROR(FIND("-",ROUTING!B13028&amp;"-"),LEN(ROUTING!B13028)+1)-3)),""),"" )</f>
        <v/>
      </c>
      <c r="E13028">
        <f>IF(ROUTING!A13028=ROUTING!A13027, D13027, "")</f>
        <v/>
      </c>
      <c r="F13028">
        <f>IF(AND(A13028=1, B13028=ROUTING!A13027, D13028&lt;&gt;"", E13028&lt;&gt;"", D13028&lt;E13028), 1, 0)</f>
        <v/>
      </c>
    </row>
    <row r="13029">
      <c r="A13029">
        <f>--((LEN(TRIM(ROUTING!A13029))+LEN(TRIM(ROUTING!B13029))+LEN(TRIM(ROUTING!C13029))+LEN(TRIM(ROUTING!D13029))+LEN(TRIM(ROUTING!E13029))+LEN(TRIM(ROUTING!F13029))+LEN(TRIM(ROUTING!G13029)))&gt;0)</f>
        <v/>
      </c>
      <c r="B13029">
        <f>ROUTING!A13029</f>
        <v/>
      </c>
      <c r="C13029">
        <f>ROUTING!B13029</f>
        <v/>
      </c>
      <c r="D13029">
        <f>IF(LEFT(ROUTING!B13029,2)="OP",IFERROR(VALUE(MID(ROUTING!B13029,3,IFERROR(FIND("-",ROUTING!B13029&amp;"-"),LEN(ROUTING!B13029)+1)-3)),""),"" )</f>
        <v/>
      </c>
      <c r="E13029">
        <f>IF(ROUTING!A13029=ROUTING!A13028, D13028, "")</f>
        <v/>
      </c>
      <c r="F13029">
        <f>IF(AND(A13029=1, B13029=ROUTING!A13028, D13029&lt;&gt;"", E13029&lt;&gt;"", D13029&lt;E13029), 1, 0)</f>
        <v/>
      </c>
    </row>
    <row r="13030">
      <c r="A13030">
        <f>--((LEN(TRIM(ROUTING!A13030))+LEN(TRIM(ROUTING!B13030))+LEN(TRIM(ROUTING!C13030))+LEN(TRIM(ROUTING!D13030))+LEN(TRIM(ROUTING!E13030))+LEN(TRIM(ROUTING!F13030))+LEN(TRIM(ROUTING!G13030)))&gt;0)</f>
        <v/>
      </c>
      <c r="B13030">
        <f>ROUTING!A13030</f>
        <v/>
      </c>
      <c r="C13030">
        <f>ROUTING!B13030</f>
        <v/>
      </c>
      <c r="D13030">
        <f>IF(LEFT(ROUTING!B13030,2)="OP",IFERROR(VALUE(MID(ROUTING!B13030,3,IFERROR(FIND("-",ROUTING!B13030&amp;"-"),LEN(ROUTING!B13030)+1)-3)),""),"" )</f>
        <v/>
      </c>
      <c r="E13030">
        <f>IF(ROUTING!A13030=ROUTING!A13029, D13029, "")</f>
        <v/>
      </c>
      <c r="F13030">
        <f>IF(AND(A13030=1, B13030=ROUTING!A13029, D13030&lt;&gt;"", E13030&lt;&gt;"", D13030&lt;E13030), 1, 0)</f>
        <v/>
      </c>
    </row>
    <row r="13031">
      <c r="A13031">
        <f>--((LEN(TRIM(ROUTING!A13031))+LEN(TRIM(ROUTING!B13031))+LEN(TRIM(ROUTING!C13031))+LEN(TRIM(ROUTING!D13031))+LEN(TRIM(ROUTING!E13031))+LEN(TRIM(ROUTING!F13031))+LEN(TRIM(ROUTING!G13031)))&gt;0)</f>
        <v/>
      </c>
      <c r="B13031">
        <f>ROUTING!A13031</f>
        <v/>
      </c>
      <c r="C13031">
        <f>ROUTING!B13031</f>
        <v/>
      </c>
      <c r="D13031">
        <f>IF(LEFT(ROUTING!B13031,2)="OP",IFERROR(VALUE(MID(ROUTING!B13031,3,IFERROR(FIND("-",ROUTING!B13031&amp;"-"),LEN(ROUTING!B13031)+1)-3)),""),"" )</f>
        <v/>
      </c>
      <c r="E13031">
        <f>IF(ROUTING!A13031=ROUTING!A13030, D13030, "")</f>
        <v/>
      </c>
      <c r="F13031">
        <f>IF(AND(A13031=1, B13031=ROUTING!A13030, D13031&lt;&gt;"", E13031&lt;&gt;"", D13031&lt;E13031), 1, 0)</f>
        <v/>
      </c>
    </row>
    <row r="13032">
      <c r="A13032">
        <f>--((LEN(TRIM(ROUTING!A13032))+LEN(TRIM(ROUTING!B13032))+LEN(TRIM(ROUTING!C13032))+LEN(TRIM(ROUTING!D13032))+LEN(TRIM(ROUTING!E13032))+LEN(TRIM(ROUTING!F13032))+LEN(TRIM(ROUTING!G13032)))&gt;0)</f>
        <v/>
      </c>
      <c r="B13032">
        <f>ROUTING!A13032</f>
        <v/>
      </c>
      <c r="C13032">
        <f>ROUTING!B13032</f>
        <v/>
      </c>
      <c r="D13032">
        <f>IF(LEFT(ROUTING!B13032,2)="OP",IFERROR(VALUE(MID(ROUTING!B13032,3,IFERROR(FIND("-",ROUTING!B13032&amp;"-"),LEN(ROUTING!B13032)+1)-3)),""),"" )</f>
        <v/>
      </c>
      <c r="E13032">
        <f>IF(ROUTING!A13032=ROUTING!A13031, D13031, "")</f>
        <v/>
      </c>
      <c r="F13032">
        <f>IF(AND(A13032=1, B13032=ROUTING!A13031, D13032&lt;&gt;"", E13032&lt;&gt;"", D13032&lt;E13032), 1, 0)</f>
        <v/>
      </c>
    </row>
    <row r="13033">
      <c r="A13033">
        <f>--((LEN(TRIM(ROUTING!A13033))+LEN(TRIM(ROUTING!B13033))+LEN(TRIM(ROUTING!C13033))+LEN(TRIM(ROUTING!D13033))+LEN(TRIM(ROUTING!E13033))+LEN(TRIM(ROUTING!F13033))+LEN(TRIM(ROUTING!G13033)))&gt;0)</f>
        <v/>
      </c>
      <c r="B13033">
        <f>ROUTING!A13033</f>
        <v/>
      </c>
      <c r="C13033">
        <f>ROUTING!B13033</f>
        <v/>
      </c>
      <c r="D13033">
        <f>IF(LEFT(ROUTING!B13033,2)="OP",IFERROR(VALUE(MID(ROUTING!B13033,3,IFERROR(FIND("-",ROUTING!B13033&amp;"-"),LEN(ROUTING!B13033)+1)-3)),""),"" )</f>
        <v/>
      </c>
      <c r="E13033">
        <f>IF(ROUTING!A13033=ROUTING!A13032, D13032, "")</f>
        <v/>
      </c>
      <c r="F13033">
        <f>IF(AND(A13033=1, B13033=ROUTING!A13032, D13033&lt;&gt;"", E13033&lt;&gt;"", D13033&lt;E13033), 1, 0)</f>
        <v/>
      </c>
    </row>
    <row r="13034">
      <c r="A13034">
        <f>--((LEN(TRIM(ROUTING!A13034))+LEN(TRIM(ROUTING!B13034))+LEN(TRIM(ROUTING!C13034))+LEN(TRIM(ROUTING!D13034))+LEN(TRIM(ROUTING!E13034))+LEN(TRIM(ROUTING!F13034))+LEN(TRIM(ROUTING!G13034)))&gt;0)</f>
        <v/>
      </c>
      <c r="B13034">
        <f>ROUTING!A13034</f>
        <v/>
      </c>
      <c r="C13034">
        <f>ROUTING!B13034</f>
        <v/>
      </c>
      <c r="D13034">
        <f>IF(LEFT(ROUTING!B13034,2)="OP",IFERROR(VALUE(MID(ROUTING!B13034,3,IFERROR(FIND("-",ROUTING!B13034&amp;"-"),LEN(ROUTING!B13034)+1)-3)),""),"" )</f>
        <v/>
      </c>
      <c r="E13034">
        <f>IF(ROUTING!A13034=ROUTING!A13033, D13033, "")</f>
        <v/>
      </c>
      <c r="F13034">
        <f>IF(AND(A13034=1, B13034=ROUTING!A13033, D13034&lt;&gt;"", E13034&lt;&gt;"", D13034&lt;E13034), 1, 0)</f>
        <v/>
      </c>
    </row>
    <row r="13035">
      <c r="A13035">
        <f>--((LEN(TRIM(ROUTING!A13035))+LEN(TRIM(ROUTING!B13035))+LEN(TRIM(ROUTING!C13035))+LEN(TRIM(ROUTING!D13035))+LEN(TRIM(ROUTING!E13035))+LEN(TRIM(ROUTING!F13035))+LEN(TRIM(ROUTING!G13035)))&gt;0)</f>
        <v/>
      </c>
      <c r="B13035">
        <f>ROUTING!A13035</f>
        <v/>
      </c>
      <c r="C13035">
        <f>ROUTING!B13035</f>
        <v/>
      </c>
      <c r="D13035">
        <f>IF(LEFT(ROUTING!B13035,2)="OP",IFERROR(VALUE(MID(ROUTING!B13035,3,IFERROR(FIND("-",ROUTING!B13035&amp;"-"),LEN(ROUTING!B13035)+1)-3)),""),"" )</f>
        <v/>
      </c>
      <c r="E13035">
        <f>IF(ROUTING!A13035=ROUTING!A13034, D13034, "")</f>
        <v/>
      </c>
      <c r="F13035">
        <f>IF(AND(A13035=1, B13035=ROUTING!A13034, D13035&lt;&gt;"", E13035&lt;&gt;"", D13035&lt;E13035), 1, 0)</f>
        <v/>
      </c>
    </row>
    <row r="13036">
      <c r="A13036">
        <f>--((LEN(TRIM(ROUTING!A13036))+LEN(TRIM(ROUTING!B13036))+LEN(TRIM(ROUTING!C13036))+LEN(TRIM(ROUTING!D13036))+LEN(TRIM(ROUTING!E13036))+LEN(TRIM(ROUTING!F13036))+LEN(TRIM(ROUTING!G13036)))&gt;0)</f>
        <v/>
      </c>
      <c r="B13036">
        <f>ROUTING!A13036</f>
        <v/>
      </c>
      <c r="C13036">
        <f>ROUTING!B13036</f>
        <v/>
      </c>
      <c r="D13036">
        <f>IF(LEFT(ROUTING!B13036,2)="OP",IFERROR(VALUE(MID(ROUTING!B13036,3,IFERROR(FIND("-",ROUTING!B13036&amp;"-"),LEN(ROUTING!B13036)+1)-3)),""),"" )</f>
        <v/>
      </c>
      <c r="E13036">
        <f>IF(ROUTING!A13036=ROUTING!A13035, D13035, "")</f>
        <v/>
      </c>
      <c r="F13036">
        <f>IF(AND(A13036=1, B13036=ROUTING!A13035, D13036&lt;&gt;"", E13036&lt;&gt;"", D13036&lt;E13036), 1, 0)</f>
        <v/>
      </c>
    </row>
    <row r="13037">
      <c r="A13037">
        <f>--((LEN(TRIM(ROUTING!A13037))+LEN(TRIM(ROUTING!B13037))+LEN(TRIM(ROUTING!C13037))+LEN(TRIM(ROUTING!D13037))+LEN(TRIM(ROUTING!E13037))+LEN(TRIM(ROUTING!F13037))+LEN(TRIM(ROUTING!G13037)))&gt;0)</f>
        <v/>
      </c>
      <c r="B13037">
        <f>ROUTING!A13037</f>
        <v/>
      </c>
      <c r="C13037">
        <f>ROUTING!B13037</f>
        <v/>
      </c>
      <c r="D13037">
        <f>IF(LEFT(ROUTING!B13037,2)="OP",IFERROR(VALUE(MID(ROUTING!B13037,3,IFERROR(FIND("-",ROUTING!B13037&amp;"-"),LEN(ROUTING!B13037)+1)-3)),""),"" )</f>
        <v/>
      </c>
      <c r="E13037">
        <f>IF(ROUTING!A13037=ROUTING!A13036, D13036, "")</f>
        <v/>
      </c>
      <c r="F13037">
        <f>IF(AND(A13037=1, B13037=ROUTING!A13036, D13037&lt;&gt;"", E13037&lt;&gt;"", D13037&lt;E13037), 1, 0)</f>
        <v/>
      </c>
    </row>
    <row r="13038">
      <c r="A13038">
        <f>--((LEN(TRIM(ROUTING!A13038))+LEN(TRIM(ROUTING!B13038))+LEN(TRIM(ROUTING!C13038))+LEN(TRIM(ROUTING!D13038))+LEN(TRIM(ROUTING!E13038))+LEN(TRIM(ROUTING!F13038))+LEN(TRIM(ROUTING!G13038)))&gt;0)</f>
        <v/>
      </c>
      <c r="B13038">
        <f>ROUTING!A13038</f>
        <v/>
      </c>
      <c r="C13038">
        <f>ROUTING!B13038</f>
        <v/>
      </c>
      <c r="D13038">
        <f>IF(LEFT(ROUTING!B13038,2)="OP",IFERROR(VALUE(MID(ROUTING!B13038,3,IFERROR(FIND("-",ROUTING!B13038&amp;"-"),LEN(ROUTING!B13038)+1)-3)),""),"" )</f>
        <v/>
      </c>
      <c r="E13038">
        <f>IF(ROUTING!A13038=ROUTING!A13037, D13037, "")</f>
        <v/>
      </c>
      <c r="F13038">
        <f>IF(AND(A13038=1, B13038=ROUTING!A13037, D13038&lt;&gt;"", E13038&lt;&gt;"", D13038&lt;E13038), 1, 0)</f>
        <v/>
      </c>
    </row>
    <row r="13039">
      <c r="A13039">
        <f>--((LEN(TRIM(ROUTING!A13039))+LEN(TRIM(ROUTING!B13039))+LEN(TRIM(ROUTING!C13039))+LEN(TRIM(ROUTING!D13039))+LEN(TRIM(ROUTING!E13039))+LEN(TRIM(ROUTING!F13039))+LEN(TRIM(ROUTING!G13039)))&gt;0)</f>
        <v/>
      </c>
      <c r="B13039">
        <f>ROUTING!A13039</f>
        <v/>
      </c>
      <c r="C13039">
        <f>ROUTING!B13039</f>
        <v/>
      </c>
      <c r="D13039">
        <f>IF(LEFT(ROUTING!B13039,2)="OP",IFERROR(VALUE(MID(ROUTING!B13039,3,IFERROR(FIND("-",ROUTING!B13039&amp;"-"),LEN(ROUTING!B13039)+1)-3)),""),"" )</f>
        <v/>
      </c>
      <c r="E13039">
        <f>IF(ROUTING!A13039=ROUTING!A13038, D13038, "")</f>
        <v/>
      </c>
      <c r="F13039">
        <f>IF(AND(A13039=1, B13039=ROUTING!A13038, D13039&lt;&gt;"", E13039&lt;&gt;"", D13039&lt;E13039), 1, 0)</f>
        <v/>
      </c>
    </row>
    <row r="13040">
      <c r="A13040">
        <f>--((LEN(TRIM(ROUTING!A13040))+LEN(TRIM(ROUTING!B13040))+LEN(TRIM(ROUTING!C13040))+LEN(TRIM(ROUTING!D13040))+LEN(TRIM(ROUTING!E13040))+LEN(TRIM(ROUTING!F13040))+LEN(TRIM(ROUTING!G13040)))&gt;0)</f>
        <v/>
      </c>
      <c r="B13040">
        <f>ROUTING!A13040</f>
        <v/>
      </c>
      <c r="C13040">
        <f>ROUTING!B13040</f>
        <v/>
      </c>
      <c r="D13040">
        <f>IF(LEFT(ROUTING!B13040,2)="OP",IFERROR(VALUE(MID(ROUTING!B13040,3,IFERROR(FIND("-",ROUTING!B13040&amp;"-"),LEN(ROUTING!B13040)+1)-3)),""),"" )</f>
        <v/>
      </c>
      <c r="E13040">
        <f>IF(ROUTING!A13040=ROUTING!A13039, D13039, "")</f>
        <v/>
      </c>
      <c r="F13040">
        <f>IF(AND(A13040=1, B13040=ROUTING!A13039, D13040&lt;&gt;"", E13040&lt;&gt;"", D13040&lt;E13040), 1, 0)</f>
        <v/>
      </c>
    </row>
    <row r="13041">
      <c r="A13041">
        <f>--((LEN(TRIM(ROUTING!A13041))+LEN(TRIM(ROUTING!B13041))+LEN(TRIM(ROUTING!C13041))+LEN(TRIM(ROUTING!D13041))+LEN(TRIM(ROUTING!E13041))+LEN(TRIM(ROUTING!F13041))+LEN(TRIM(ROUTING!G13041)))&gt;0)</f>
        <v/>
      </c>
      <c r="B13041">
        <f>ROUTING!A13041</f>
        <v/>
      </c>
      <c r="C13041">
        <f>ROUTING!B13041</f>
        <v/>
      </c>
      <c r="D13041">
        <f>IF(LEFT(ROUTING!B13041,2)="OP",IFERROR(VALUE(MID(ROUTING!B13041,3,IFERROR(FIND("-",ROUTING!B13041&amp;"-"),LEN(ROUTING!B13041)+1)-3)),""),"" )</f>
        <v/>
      </c>
      <c r="E13041">
        <f>IF(ROUTING!A13041=ROUTING!A13040, D13040, "")</f>
        <v/>
      </c>
      <c r="F13041">
        <f>IF(AND(A13041=1, B13041=ROUTING!A13040, D13041&lt;&gt;"", E13041&lt;&gt;"", D13041&lt;E13041), 1, 0)</f>
        <v/>
      </c>
    </row>
    <row r="13042">
      <c r="A13042">
        <f>--((LEN(TRIM(ROUTING!A13042))+LEN(TRIM(ROUTING!B13042))+LEN(TRIM(ROUTING!C13042))+LEN(TRIM(ROUTING!D13042))+LEN(TRIM(ROUTING!E13042))+LEN(TRIM(ROUTING!F13042))+LEN(TRIM(ROUTING!G13042)))&gt;0)</f>
        <v/>
      </c>
      <c r="B13042">
        <f>ROUTING!A13042</f>
        <v/>
      </c>
      <c r="C13042">
        <f>ROUTING!B13042</f>
        <v/>
      </c>
      <c r="D13042">
        <f>IF(LEFT(ROUTING!B13042,2)="OP",IFERROR(VALUE(MID(ROUTING!B13042,3,IFERROR(FIND("-",ROUTING!B13042&amp;"-"),LEN(ROUTING!B13042)+1)-3)),""),"" )</f>
        <v/>
      </c>
      <c r="E13042">
        <f>IF(ROUTING!A13042=ROUTING!A13041, D13041, "")</f>
        <v/>
      </c>
      <c r="F13042">
        <f>IF(AND(A13042=1, B13042=ROUTING!A13041, D13042&lt;&gt;"", E13042&lt;&gt;"", D13042&lt;E13042), 1, 0)</f>
        <v/>
      </c>
    </row>
    <row r="13043">
      <c r="A13043">
        <f>--((LEN(TRIM(ROUTING!A13043))+LEN(TRIM(ROUTING!B13043))+LEN(TRIM(ROUTING!C13043))+LEN(TRIM(ROUTING!D13043))+LEN(TRIM(ROUTING!E13043))+LEN(TRIM(ROUTING!F13043))+LEN(TRIM(ROUTING!G13043)))&gt;0)</f>
        <v/>
      </c>
      <c r="B13043">
        <f>ROUTING!A13043</f>
        <v/>
      </c>
      <c r="C13043">
        <f>ROUTING!B13043</f>
        <v/>
      </c>
      <c r="D13043">
        <f>IF(LEFT(ROUTING!B13043,2)="OP",IFERROR(VALUE(MID(ROUTING!B13043,3,IFERROR(FIND("-",ROUTING!B13043&amp;"-"),LEN(ROUTING!B13043)+1)-3)),""),"" )</f>
        <v/>
      </c>
      <c r="E13043">
        <f>IF(ROUTING!A13043=ROUTING!A13042, D13042, "")</f>
        <v/>
      </c>
      <c r="F13043">
        <f>IF(AND(A13043=1, B13043=ROUTING!A13042, D13043&lt;&gt;"", E13043&lt;&gt;"", D13043&lt;E13043), 1, 0)</f>
        <v/>
      </c>
    </row>
    <row r="13044">
      <c r="A13044">
        <f>--((LEN(TRIM(ROUTING!A13044))+LEN(TRIM(ROUTING!B13044))+LEN(TRIM(ROUTING!C13044))+LEN(TRIM(ROUTING!D13044))+LEN(TRIM(ROUTING!E13044))+LEN(TRIM(ROUTING!F13044))+LEN(TRIM(ROUTING!G13044)))&gt;0)</f>
        <v/>
      </c>
      <c r="B13044">
        <f>ROUTING!A13044</f>
        <v/>
      </c>
      <c r="C13044">
        <f>ROUTING!B13044</f>
        <v/>
      </c>
      <c r="D13044">
        <f>IF(LEFT(ROUTING!B13044,2)="OP",IFERROR(VALUE(MID(ROUTING!B13044,3,IFERROR(FIND("-",ROUTING!B13044&amp;"-"),LEN(ROUTING!B13044)+1)-3)),""),"" )</f>
        <v/>
      </c>
      <c r="E13044">
        <f>IF(ROUTING!A13044=ROUTING!A13043, D13043, "")</f>
        <v/>
      </c>
      <c r="F13044">
        <f>IF(AND(A13044=1, B13044=ROUTING!A13043, D13044&lt;&gt;"", E13044&lt;&gt;"", D13044&lt;E13044), 1, 0)</f>
        <v/>
      </c>
    </row>
    <row r="13045">
      <c r="A13045">
        <f>--((LEN(TRIM(ROUTING!A13045))+LEN(TRIM(ROUTING!B13045))+LEN(TRIM(ROUTING!C13045))+LEN(TRIM(ROUTING!D13045))+LEN(TRIM(ROUTING!E13045))+LEN(TRIM(ROUTING!F13045))+LEN(TRIM(ROUTING!G13045)))&gt;0)</f>
        <v/>
      </c>
      <c r="B13045">
        <f>ROUTING!A13045</f>
        <v/>
      </c>
      <c r="C13045">
        <f>ROUTING!B13045</f>
        <v/>
      </c>
      <c r="D13045">
        <f>IF(LEFT(ROUTING!B13045,2)="OP",IFERROR(VALUE(MID(ROUTING!B13045,3,IFERROR(FIND("-",ROUTING!B13045&amp;"-"),LEN(ROUTING!B13045)+1)-3)),""),"" )</f>
        <v/>
      </c>
      <c r="E13045">
        <f>IF(ROUTING!A13045=ROUTING!A13044, D13044, "")</f>
        <v/>
      </c>
      <c r="F13045">
        <f>IF(AND(A13045=1, B13045=ROUTING!A13044, D13045&lt;&gt;"", E13045&lt;&gt;"", D13045&lt;E13045), 1, 0)</f>
        <v/>
      </c>
    </row>
    <row r="13046">
      <c r="A13046">
        <f>--((LEN(TRIM(ROUTING!A13046))+LEN(TRIM(ROUTING!B13046))+LEN(TRIM(ROUTING!C13046))+LEN(TRIM(ROUTING!D13046))+LEN(TRIM(ROUTING!E13046))+LEN(TRIM(ROUTING!F13046))+LEN(TRIM(ROUTING!G13046)))&gt;0)</f>
        <v/>
      </c>
      <c r="B13046">
        <f>ROUTING!A13046</f>
        <v/>
      </c>
      <c r="C13046">
        <f>ROUTING!B13046</f>
        <v/>
      </c>
      <c r="D13046">
        <f>IF(LEFT(ROUTING!B13046,2)="OP",IFERROR(VALUE(MID(ROUTING!B13046,3,IFERROR(FIND("-",ROUTING!B13046&amp;"-"),LEN(ROUTING!B13046)+1)-3)),""),"" )</f>
        <v/>
      </c>
      <c r="E13046">
        <f>IF(ROUTING!A13046=ROUTING!A13045, D13045, "")</f>
        <v/>
      </c>
      <c r="F13046">
        <f>IF(AND(A13046=1, B13046=ROUTING!A13045, D13046&lt;&gt;"", E13046&lt;&gt;"", D13046&lt;E13046), 1, 0)</f>
        <v/>
      </c>
    </row>
    <row r="13047">
      <c r="A13047">
        <f>--((LEN(TRIM(ROUTING!A13047))+LEN(TRIM(ROUTING!B13047))+LEN(TRIM(ROUTING!C13047))+LEN(TRIM(ROUTING!D13047))+LEN(TRIM(ROUTING!E13047))+LEN(TRIM(ROUTING!F13047))+LEN(TRIM(ROUTING!G13047)))&gt;0)</f>
        <v/>
      </c>
      <c r="B13047">
        <f>ROUTING!A13047</f>
        <v/>
      </c>
      <c r="C13047">
        <f>ROUTING!B13047</f>
        <v/>
      </c>
      <c r="D13047">
        <f>IF(LEFT(ROUTING!B13047,2)="OP",IFERROR(VALUE(MID(ROUTING!B13047,3,IFERROR(FIND("-",ROUTING!B13047&amp;"-"),LEN(ROUTING!B13047)+1)-3)),""),"" )</f>
        <v/>
      </c>
      <c r="E13047">
        <f>IF(ROUTING!A13047=ROUTING!A13046, D13046, "")</f>
        <v/>
      </c>
      <c r="F13047">
        <f>IF(AND(A13047=1, B13047=ROUTING!A13046, D13047&lt;&gt;"", E13047&lt;&gt;"", D13047&lt;E13047), 1, 0)</f>
        <v/>
      </c>
    </row>
    <row r="13048">
      <c r="A13048">
        <f>--((LEN(TRIM(ROUTING!A13048))+LEN(TRIM(ROUTING!B13048))+LEN(TRIM(ROUTING!C13048))+LEN(TRIM(ROUTING!D13048))+LEN(TRIM(ROUTING!E13048))+LEN(TRIM(ROUTING!F13048))+LEN(TRIM(ROUTING!G13048)))&gt;0)</f>
        <v/>
      </c>
      <c r="B13048">
        <f>ROUTING!A13048</f>
        <v/>
      </c>
      <c r="C13048">
        <f>ROUTING!B13048</f>
        <v/>
      </c>
      <c r="D13048">
        <f>IF(LEFT(ROUTING!B13048,2)="OP",IFERROR(VALUE(MID(ROUTING!B13048,3,IFERROR(FIND("-",ROUTING!B13048&amp;"-"),LEN(ROUTING!B13048)+1)-3)),""),"" )</f>
        <v/>
      </c>
      <c r="E13048">
        <f>IF(ROUTING!A13048=ROUTING!A13047, D13047, "")</f>
        <v/>
      </c>
      <c r="F13048">
        <f>IF(AND(A13048=1, B13048=ROUTING!A13047, D13048&lt;&gt;"", E13048&lt;&gt;"", D13048&lt;E13048), 1, 0)</f>
        <v/>
      </c>
    </row>
    <row r="13049">
      <c r="A13049">
        <f>--((LEN(TRIM(ROUTING!A13049))+LEN(TRIM(ROUTING!B13049))+LEN(TRIM(ROUTING!C13049))+LEN(TRIM(ROUTING!D13049))+LEN(TRIM(ROUTING!E13049))+LEN(TRIM(ROUTING!F13049))+LEN(TRIM(ROUTING!G13049)))&gt;0)</f>
        <v/>
      </c>
      <c r="B13049">
        <f>ROUTING!A13049</f>
        <v/>
      </c>
      <c r="C13049">
        <f>ROUTING!B13049</f>
        <v/>
      </c>
      <c r="D13049">
        <f>IF(LEFT(ROUTING!B13049,2)="OP",IFERROR(VALUE(MID(ROUTING!B13049,3,IFERROR(FIND("-",ROUTING!B13049&amp;"-"),LEN(ROUTING!B13049)+1)-3)),""),"" )</f>
        <v/>
      </c>
      <c r="E13049">
        <f>IF(ROUTING!A13049=ROUTING!A13048, D13048, "")</f>
        <v/>
      </c>
      <c r="F13049">
        <f>IF(AND(A13049=1, B13049=ROUTING!A13048, D13049&lt;&gt;"", E13049&lt;&gt;"", D13049&lt;E13049), 1, 0)</f>
        <v/>
      </c>
    </row>
    <row r="13050">
      <c r="A13050">
        <f>--((LEN(TRIM(ROUTING!A13050))+LEN(TRIM(ROUTING!B13050))+LEN(TRIM(ROUTING!C13050))+LEN(TRIM(ROUTING!D13050))+LEN(TRIM(ROUTING!E13050))+LEN(TRIM(ROUTING!F13050))+LEN(TRIM(ROUTING!G13050)))&gt;0)</f>
        <v/>
      </c>
      <c r="B13050">
        <f>ROUTING!A13050</f>
        <v/>
      </c>
      <c r="C13050">
        <f>ROUTING!B13050</f>
        <v/>
      </c>
      <c r="D13050">
        <f>IF(LEFT(ROUTING!B13050,2)="OP",IFERROR(VALUE(MID(ROUTING!B13050,3,IFERROR(FIND("-",ROUTING!B13050&amp;"-"),LEN(ROUTING!B13050)+1)-3)),""),"" )</f>
        <v/>
      </c>
      <c r="E13050">
        <f>IF(ROUTING!A13050=ROUTING!A13049, D13049, "")</f>
        <v/>
      </c>
      <c r="F13050">
        <f>IF(AND(A13050=1, B13050=ROUTING!A13049, D13050&lt;&gt;"", E13050&lt;&gt;"", D13050&lt;E13050), 1, 0)</f>
        <v/>
      </c>
    </row>
    <row r="13051">
      <c r="A13051">
        <f>--((LEN(TRIM(ROUTING!A13051))+LEN(TRIM(ROUTING!B13051))+LEN(TRIM(ROUTING!C13051))+LEN(TRIM(ROUTING!D13051))+LEN(TRIM(ROUTING!E13051))+LEN(TRIM(ROUTING!F13051))+LEN(TRIM(ROUTING!G13051)))&gt;0)</f>
        <v/>
      </c>
      <c r="B13051">
        <f>ROUTING!A13051</f>
        <v/>
      </c>
      <c r="C13051">
        <f>ROUTING!B13051</f>
        <v/>
      </c>
      <c r="D13051">
        <f>IF(LEFT(ROUTING!B13051,2)="OP",IFERROR(VALUE(MID(ROUTING!B13051,3,IFERROR(FIND("-",ROUTING!B13051&amp;"-"),LEN(ROUTING!B13051)+1)-3)),""),"" )</f>
        <v/>
      </c>
      <c r="E13051">
        <f>IF(ROUTING!A13051=ROUTING!A13050, D13050, "")</f>
        <v/>
      </c>
      <c r="F13051">
        <f>IF(AND(A13051=1, B13051=ROUTING!A13050, D13051&lt;&gt;"", E13051&lt;&gt;"", D13051&lt;E13051), 1, 0)</f>
        <v/>
      </c>
    </row>
    <row r="13052">
      <c r="A13052">
        <f>--((LEN(TRIM(ROUTING!A13052))+LEN(TRIM(ROUTING!B13052))+LEN(TRIM(ROUTING!C13052))+LEN(TRIM(ROUTING!D13052))+LEN(TRIM(ROUTING!E13052))+LEN(TRIM(ROUTING!F13052))+LEN(TRIM(ROUTING!G13052)))&gt;0)</f>
        <v/>
      </c>
      <c r="B13052">
        <f>ROUTING!A13052</f>
        <v/>
      </c>
      <c r="C13052">
        <f>ROUTING!B13052</f>
        <v/>
      </c>
      <c r="D13052">
        <f>IF(LEFT(ROUTING!B13052,2)="OP",IFERROR(VALUE(MID(ROUTING!B13052,3,IFERROR(FIND("-",ROUTING!B13052&amp;"-"),LEN(ROUTING!B13052)+1)-3)),""),"" )</f>
        <v/>
      </c>
      <c r="E13052">
        <f>IF(ROUTING!A13052=ROUTING!A13051, D13051, "")</f>
        <v/>
      </c>
      <c r="F13052">
        <f>IF(AND(A13052=1, B13052=ROUTING!A13051, D13052&lt;&gt;"", E13052&lt;&gt;"", D13052&lt;E13052), 1, 0)</f>
        <v/>
      </c>
    </row>
    <row r="13053">
      <c r="A13053">
        <f>--((LEN(TRIM(ROUTING!A13053))+LEN(TRIM(ROUTING!B13053))+LEN(TRIM(ROUTING!C13053))+LEN(TRIM(ROUTING!D13053))+LEN(TRIM(ROUTING!E13053))+LEN(TRIM(ROUTING!F13053))+LEN(TRIM(ROUTING!G13053)))&gt;0)</f>
        <v/>
      </c>
      <c r="B13053">
        <f>ROUTING!A13053</f>
        <v/>
      </c>
      <c r="C13053">
        <f>ROUTING!B13053</f>
        <v/>
      </c>
      <c r="D13053">
        <f>IF(LEFT(ROUTING!B13053,2)="OP",IFERROR(VALUE(MID(ROUTING!B13053,3,IFERROR(FIND("-",ROUTING!B13053&amp;"-"),LEN(ROUTING!B13053)+1)-3)),""),"" )</f>
        <v/>
      </c>
      <c r="E13053">
        <f>IF(ROUTING!A13053=ROUTING!A13052, D13052, "")</f>
        <v/>
      </c>
      <c r="F13053">
        <f>IF(AND(A13053=1, B13053=ROUTING!A13052, D13053&lt;&gt;"", E13053&lt;&gt;"", D13053&lt;E13053), 1, 0)</f>
        <v/>
      </c>
    </row>
    <row r="13054">
      <c r="A13054">
        <f>--((LEN(TRIM(ROUTING!A13054))+LEN(TRIM(ROUTING!B13054))+LEN(TRIM(ROUTING!C13054))+LEN(TRIM(ROUTING!D13054))+LEN(TRIM(ROUTING!E13054))+LEN(TRIM(ROUTING!F13054))+LEN(TRIM(ROUTING!G13054)))&gt;0)</f>
        <v/>
      </c>
      <c r="B13054">
        <f>ROUTING!A13054</f>
        <v/>
      </c>
      <c r="C13054">
        <f>ROUTING!B13054</f>
        <v/>
      </c>
      <c r="D13054">
        <f>IF(LEFT(ROUTING!B13054,2)="OP",IFERROR(VALUE(MID(ROUTING!B13054,3,IFERROR(FIND("-",ROUTING!B13054&amp;"-"),LEN(ROUTING!B13054)+1)-3)),""),"" )</f>
        <v/>
      </c>
      <c r="E13054">
        <f>IF(ROUTING!A13054=ROUTING!A13053, D13053, "")</f>
        <v/>
      </c>
      <c r="F13054">
        <f>IF(AND(A13054=1, B13054=ROUTING!A13053, D13054&lt;&gt;"", E13054&lt;&gt;"", D13054&lt;E13054), 1, 0)</f>
        <v/>
      </c>
    </row>
    <row r="13055">
      <c r="A13055">
        <f>--((LEN(TRIM(ROUTING!A13055))+LEN(TRIM(ROUTING!B13055))+LEN(TRIM(ROUTING!C13055))+LEN(TRIM(ROUTING!D13055))+LEN(TRIM(ROUTING!E13055))+LEN(TRIM(ROUTING!F13055))+LEN(TRIM(ROUTING!G13055)))&gt;0)</f>
        <v/>
      </c>
      <c r="B13055">
        <f>ROUTING!A13055</f>
        <v/>
      </c>
      <c r="C13055">
        <f>ROUTING!B13055</f>
        <v/>
      </c>
      <c r="D13055">
        <f>IF(LEFT(ROUTING!B13055,2)="OP",IFERROR(VALUE(MID(ROUTING!B13055,3,IFERROR(FIND("-",ROUTING!B13055&amp;"-"),LEN(ROUTING!B13055)+1)-3)),""),"" )</f>
        <v/>
      </c>
      <c r="E13055">
        <f>IF(ROUTING!A13055=ROUTING!A13054, D13054, "")</f>
        <v/>
      </c>
      <c r="F13055">
        <f>IF(AND(A13055=1, B13055=ROUTING!A13054, D13055&lt;&gt;"", E13055&lt;&gt;"", D13055&lt;E13055), 1, 0)</f>
        <v/>
      </c>
    </row>
    <row r="13056">
      <c r="A13056">
        <f>--((LEN(TRIM(ROUTING!A13056))+LEN(TRIM(ROUTING!B13056))+LEN(TRIM(ROUTING!C13056))+LEN(TRIM(ROUTING!D13056))+LEN(TRIM(ROUTING!E13056))+LEN(TRIM(ROUTING!F13056))+LEN(TRIM(ROUTING!G13056)))&gt;0)</f>
        <v/>
      </c>
      <c r="B13056">
        <f>ROUTING!A13056</f>
        <v/>
      </c>
      <c r="C13056">
        <f>ROUTING!B13056</f>
        <v/>
      </c>
      <c r="D13056">
        <f>IF(LEFT(ROUTING!B13056,2)="OP",IFERROR(VALUE(MID(ROUTING!B13056,3,IFERROR(FIND("-",ROUTING!B13056&amp;"-"),LEN(ROUTING!B13056)+1)-3)),""),"" )</f>
        <v/>
      </c>
      <c r="E13056">
        <f>IF(ROUTING!A13056=ROUTING!A13055, D13055, "")</f>
        <v/>
      </c>
      <c r="F13056">
        <f>IF(AND(A13056=1, B13056=ROUTING!A13055, D13056&lt;&gt;"", E13056&lt;&gt;"", D13056&lt;E13056), 1, 0)</f>
        <v/>
      </c>
    </row>
    <row r="13057">
      <c r="A13057">
        <f>--((LEN(TRIM(ROUTING!A13057))+LEN(TRIM(ROUTING!B13057))+LEN(TRIM(ROUTING!C13057))+LEN(TRIM(ROUTING!D13057))+LEN(TRIM(ROUTING!E13057))+LEN(TRIM(ROUTING!F13057))+LEN(TRIM(ROUTING!G13057)))&gt;0)</f>
        <v/>
      </c>
      <c r="B13057">
        <f>ROUTING!A13057</f>
        <v/>
      </c>
      <c r="C13057">
        <f>ROUTING!B13057</f>
        <v/>
      </c>
      <c r="D13057">
        <f>IF(LEFT(ROUTING!B13057,2)="OP",IFERROR(VALUE(MID(ROUTING!B13057,3,IFERROR(FIND("-",ROUTING!B13057&amp;"-"),LEN(ROUTING!B13057)+1)-3)),""),"" )</f>
        <v/>
      </c>
      <c r="E13057">
        <f>IF(ROUTING!A13057=ROUTING!A13056, D13056, "")</f>
        <v/>
      </c>
      <c r="F13057">
        <f>IF(AND(A13057=1, B13057=ROUTING!A13056, D13057&lt;&gt;"", E13057&lt;&gt;"", D13057&lt;E13057), 1, 0)</f>
        <v/>
      </c>
    </row>
    <row r="13058">
      <c r="A13058">
        <f>--((LEN(TRIM(ROUTING!A13058))+LEN(TRIM(ROUTING!B13058))+LEN(TRIM(ROUTING!C13058))+LEN(TRIM(ROUTING!D13058))+LEN(TRIM(ROUTING!E13058))+LEN(TRIM(ROUTING!F13058))+LEN(TRIM(ROUTING!G13058)))&gt;0)</f>
        <v/>
      </c>
      <c r="B13058">
        <f>ROUTING!A13058</f>
        <v/>
      </c>
      <c r="C13058">
        <f>ROUTING!B13058</f>
        <v/>
      </c>
      <c r="D13058">
        <f>IF(LEFT(ROUTING!B13058,2)="OP",IFERROR(VALUE(MID(ROUTING!B13058,3,IFERROR(FIND("-",ROUTING!B13058&amp;"-"),LEN(ROUTING!B13058)+1)-3)),""),"" )</f>
        <v/>
      </c>
      <c r="E13058">
        <f>IF(ROUTING!A13058=ROUTING!A13057, D13057, "")</f>
        <v/>
      </c>
      <c r="F13058">
        <f>IF(AND(A13058=1, B13058=ROUTING!A13057, D13058&lt;&gt;"", E13058&lt;&gt;"", D13058&lt;E13058), 1, 0)</f>
        <v/>
      </c>
    </row>
    <row r="13059">
      <c r="A13059">
        <f>--((LEN(TRIM(ROUTING!A13059))+LEN(TRIM(ROUTING!B13059))+LEN(TRIM(ROUTING!C13059))+LEN(TRIM(ROUTING!D13059))+LEN(TRIM(ROUTING!E13059))+LEN(TRIM(ROUTING!F13059))+LEN(TRIM(ROUTING!G13059)))&gt;0)</f>
        <v/>
      </c>
      <c r="B13059">
        <f>ROUTING!A13059</f>
        <v/>
      </c>
      <c r="C13059">
        <f>ROUTING!B13059</f>
        <v/>
      </c>
      <c r="D13059">
        <f>IF(LEFT(ROUTING!B13059,2)="OP",IFERROR(VALUE(MID(ROUTING!B13059,3,IFERROR(FIND("-",ROUTING!B13059&amp;"-"),LEN(ROUTING!B13059)+1)-3)),""),"" )</f>
        <v/>
      </c>
      <c r="E13059">
        <f>IF(ROUTING!A13059=ROUTING!A13058, D13058, "")</f>
        <v/>
      </c>
      <c r="F13059">
        <f>IF(AND(A13059=1, B13059=ROUTING!A13058, D13059&lt;&gt;"", E13059&lt;&gt;"", D13059&lt;E13059), 1, 0)</f>
        <v/>
      </c>
    </row>
    <row r="13060">
      <c r="A13060">
        <f>--((LEN(TRIM(ROUTING!A13060))+LEN(TRIM(ROUTING!B13060))+LEN(TRIM(ROUTING!C13060))+LEN(TRIM(ROUTING!D13060))+LEN(TRIM(ROUTING!E13060))+LEN(TRIM(ROUTING!F13060))+LEN(TRIM(ROUTING!G13060)))&gt;0)</f>
        <v/>
      </c>
      <c r="B13060">
        <f>ROUTING!A13060</f>
        <v/>
      </c>
      <c r="C13060">
        <f>ROUTING!B13060</f>
        <v/>
      </c>
      <c r="D13060">
        <f>IF(LEFT(ROUTING!B13060,2)="OP",IFERROR(VALUE(MID(ROUTING!B13060,3,IFERROR(FIND("-",ROUTING!B13060&amp;"-"),LEN(ROUTING!B13060)+1)-3)),""),"" )</f>
        <v/>
      </c>
      <c r="E13060">
        <f>IF(ROUTING!A13060=ROUTING!A13059, D13059, "")</f>
        <v/>
      </c>
      <c r="F13060">
        <f>IF(AND(A13060=1, B13060=ROUTING!A13059, D13060&lt;&gt;"", E13060&lt;&gt;"", D13060&lt;E13060), 1, 0)</f>
        <v/>
      </c>
    </row>
    <row r="13061">
      <c r="A13061">
        <f>--((LEN(TRIM(ROUTING!A13061))+LEN(TRIM(ROUTING!B13061))+LEN(TRIM(ROUTING!C13061))+LEN(TRIM(ROUTING!D13061))+LEN(TRIM(ROUTING!E13061))+LEN(TRIM(ROUTING!F13061))+LEN(TRIM(ROUTING!G13061)))&gt;0)</f>
        <v/>
      </c>
      <c r="B13061">
        <f>ROUTING!A13061</f>
        <v/>
      </c>
      <c r="C13061">
        <f>ROUTING!B13061</f>
        <v/>
      </c>
      <c r="D13061">
        <f>IF(LEFT(ROUTING!B13061,2)="OP",IFERROR(VALUE(MID(ROUTING!B13061,3,IFERROR(FIND("-",ROUTING!B13061&amp;"-"),LEN(ROUTING!B13061)+1)-3)),""),"" )</f>
        <v/>
      </c>
      <c r="E13061">
        <f>IF(ROUTING!A13061=ROUTING!A13060, D13060, "")</f>
        <v/>
      </c>
      <c r="F13061">
        <f>IF(AND(A13061=1, B13061=ROUTING!A13060, D13061&lt;&gt;"", E13061&lt;&gt;"", D13061&lt;E13061), 1, 0)</f>
        <v/>
      </c>
    </row>
    <row r="13062">
      <c r="A13062">
        <f>--((LEN(TRIM(ROUTING!A13062))+LEN(TRIM(ROUTING!B13062))+LEN(TRIM(ROUTING!C13062))+LEN(TRIM(ROUTING!D13062))+LEN(TRIM(ROUTING!E13062))+LEN(TRIM(ROUTING!F13062))+LEN(TRIM(ROUTING!G13062)))&gt;0)</f>
        <v/>
      </c>
      <c r="B13062">
        <f>ROUTING!A13062</f>
        <v/>
      </c>
      <c r="C13062">
        <f>ROUTING!B13062</f>
        <v/>
      </c>
      <c r="D13062">
        <f>IF(LEFT(ROUTING!B13062,2)="OP",IFERROR(VALUE(MID(ROUTING!B13062,3,IFERROR(FIND("-",ROUTING!B13062&amp;"-"),LEN(ROUTING!B13062)+1)-3)),""),"" )</f>
        <v/>
      </c>
      <c r="E13062">
        <f>IF(ROUTING!A13062=ROUTING!A13061, D13061, "")</f>
        <v/>
      </c>
      <c r="F13062">
        <f>IF(AND(A13062=1, B13062=ROUTING!A13061, D13062&lt;&gt;"", E13062&lt;&gt;"", D13062&lt;E13062), 1, 0)</f>
        <v/>
      </c>
    </row>
    <row r="13063">
      <c r="A13063">
        <f>--((LEN(TRIM(ROUTING!A13063))+LEN(TRIM(ROUTING!B13063))+LEN(TRIM(ROUTING!C13063))+LEN(TRIM(ROUTING!D13063))+LEN(TRIM(ROUTING!E13063))+LEN(TRIM(ROUTING!F13063))+LEN(TRIM(ROUTING!G13063)))&gt;0)</f>
        <v/>
      </c>
      <c r="B13063">
        <f>ROUTING!A13063</f>
        <v/>
      </c>
      <c r="C13063">
        <f>ROUTING!B13063</f>
        <v/>
      </c>
      <c r="D13063">
        <f>IF(LEFT(ROUTING!B13063,2)="OP",IFERROR(VALUE(MID(ROUTING!B13063,3,IFERROR(FIND("-",ROUTING!B13063&amp;"-"),LEN(ROUTING!B13063)+1)-3)),""),"" )</f>
        <v/>
      </c>
      <c r="E13063">
        <f>IF(ROUTING!A13063=ROUTING!A13062, D13062, "")</f>
        <v/>
      </c>
      <c r="F13063">
        <f>IF(AND(A13063=1, B13063=ROUTING!A13062, D13063&lt;&gt;"", E13063&lt;&gt;"", D13063&lt;E13063), 1, 0)</f>
        <v/>
      </c>
    </row>
    <row r="13064">
      <c r="A13064">
        <f>--((LEN(TRIM(ROUTING!A13064))+LEN(TRIM(ROUTING!B13064))+LEN(TRIM(ROUTING!C13064))+LEN(TRIM(ROUTING!D13064))+LEN(TRIM(ROUTING!E13064))+LEN(TRIM(ROUTING!F13064))+LEN(TRIM(ROUTING!G13064)))&gt;0)</f>
        <v/>
      </c>
      <c r="B13064">
        <f>ROUTING!A13064</f>
        <v/>
      </c>
      <c r="C13064">
        <f>ROUTING!B13064</f>
        <v/>
      </c>
      <c r="D13064">
        <f>IF(LEFT(ROUTING!B13064,2)="OP",IFERROR(VALUE(MID(ROUTING!B13064,3,IFERROR(FIND("-",ROUTING!B13064&amp;"-"),LEN(ROUTING!B13064)+1)-3)),""),"" )</f>
        <v/>
      </c>
      <c r="E13064">
        <f>IF(ROUTING!A13064=ROUTING!A13063, D13063, "")</f>
        <v/>
      </c>
      <c r="F13064">
        <f>IF(AND(A13064=1, B13064=ROUTING!A13063, D13064&lt;&gt;"", E13064&lt;&gt;"", D13064&lt;E13064), 1, 0)</f>
        <v/>
      </c>
    </row>
    <row r="13065">
      <c r="A13065">
        <f>--((LEN(TRIM(ROUTING!A13065))+LEN(TRIM(ROUTING!B13065))+LEN(TRIM(ROUTING!C13065))+LEN(TRIM(ROUTING!D13065))+LEN(TRIM(ROUTING!E13065))+LEN(TRIM(ROUTING!F13065))+LEN(TRIM(ROUTING!G13065)))&gt;0)</f>
        <v/>
      </c>
      <c r="B13065">
        <f>ROUTING!A13065</f>
        <v/>
      </c>
      <c r="C13065">
        <f>ROUTING!B13065</f>
        <v/>
      </c>
      <c r="D13065">
        <f>IF(LEFT(ROUTING!B13065,2)="OP",IFERROR(VALUE(MID(ROUTING!B13065,3,IFERROR(FIND("-",ROUTING!B13065&amp;"-"),LEN(ROUTING!B13065)+1)-3)),""),"" )</f>
        <v/>
      </c>
      <c r="E13065">
        <f>IF(ROUTING!A13065=ROUTING!A13064, D13064, "")</f>
        <v/>
      </c>
      <c r="F13065">
        <f>IF(AND(A13065=1, B13065=ROUTING!A13064, D13065&lt;&gt;"", E13065&lt;&gt;"", D13065&lt;E13065), 1, 0)</f>
        <v/>
      </c>
    </row>
    <row r="13066">
      <c r="A13066">
        <f>--((LEN(TRIM(ROUTING!A13066))+LEN(TRIM(ROUTING!B13066))+LEN(TRIM(ROUTING!C13066))+LEN(TRIM(ROUTING!D13066))+LEN(TRIM(ROUTING!E13066))+LEN(TRIM(ROUTING!F13066))+LEN(TRIM(ROUTING!G13066)))&gt;0)</f>
        <v/>
      </c>
      <c r="B13066">
        <f>ROUTING!A13066</f>
        <v/>
      </c>
      <c r="C13066">
        <f>ROUTING!B13066</f>
        <v/>
      </c>
      <c r="D13066">
        <f>IF(LEFT(ROUTING!B13066,2)="OP",IFERROR(VALUE(MID(ROUTING!B13066,3,IFERROR(FIND("-",ROUTING!B13066&amp;"-"),LEN(ROUTING!B13066)+1)-3)),""),"" )</f>
        <v/>
      </c>
      <c r="E13066">
        <f>IF(ROUTING!A13066=ROUTING!A13065, D13065, "")</f>
        <v/>
      </c>
      <c r="F13066">
        <f>IF(AND(A13066=1, B13066=ROUTING!A13065, D13066&lt;&gt;"", E13066&lt;&gt;"", D13066&lt;E13066), 1, 0)</f>
        <v/>
      </c>
    </row>
    <row r="13067">
      <c r="A13067">
        <f>--((LEN(TRIM(ROUTING!A13067))+LEN(TRIM(ROUTING!B13067))+LEN(TRIM(ROUTING!C13067))+LEN(TRIM(ROUTING!D13067))+LEN(TRIM(ROUTING!E13067))+LEN(TRIM(ROUTING!F13067))+LEN(TRIM(ROUTING!G13067)))&gt;0)</f>
        <v/>
      </c>
      <c r="B13067">
        <f>ROUTING!A13067</f>
        <v/>
      </c>
      <c r="C13067">
        <f>ROUTING!B13067</f>
        <v/>
      </c>
      <c r="D13067">
        <f>IF(LEFT(ROUTING!B13067,2)="OP",IFERROR(VALUE(MID(ROUTING!B13067,3,IFERROR(FIND("-",ROUTING!B13067&amp;"-"),LEN(ROUTING!B13067)+1)-3)),""),"" )</f>
        <v/>
      </c>
      <c r="E13067">
        <f>IF(ROUTING!A13067=ROUTING!A13066, D13066, "")</f>
        <v/>
      </c>
      <c r="F13067">
        <f>IF(AND(A13067=1, B13067=ROUTING!A13066, D13067&lt;&gt;"", E13067&lt;&gt;"", D13067&lt;E13067), 1, 0)</f>
        <v/>
      </c>
    </row>
    <row r="13068">
      <c r="A13068">
        <f>--((LEN(TRIM(ROUTING!A13068))+LEN(TRIM(ROUTING!B13068))+LEN(TRIM(ROUTING!C13068))+LEN(TRIM(ROUTING!D13068))+LEN(TRIM(ROUTING!E13068))+LEN(TRIM(ROUTING!F13068))+LEN(TRIM(ROUTING!G13068)))&gt;0)</f>
        <v/>
      </c>
      <c r="B13068">
        <f>ROUTING!A13068</f>
        <v/>
      </c>
      <c r="C13068">
        <f>ROUTING!B13068</f>
        <v/>
      </c>
      <c r="D13068">
        <f>IF(LEFT(ROUTING!B13068,2)="OP",IFERROR(VALUE(MID(ROUTING!B13068,3,IFERROR(FIND("-",ROUTING!B13068&amp;"-"),LEN(ROUTING!B13068)+1)-3)),""),"" )</f>
        <v/>
      </c>
      <c r="E13068">
        <f>IF(ROUTING!A13068=ROUTING!A13067, D13067, "")</f>
        <v/>
      </c>
      <c r="F13068">
        <f>IF(AND(A13068=1, B13068=ROUTING!A13067, D13068&lt;&gt;"", E13068&lt;&gt;"", D13068&lt;E13068), 1, 0)</f>
        <v/>
      </c>
    </row>
    <row r="13069">
      <c r="A13069">
        <f>--((LEN(TRIM(ROUTING!A13069))+LEN(TRIM(ROUTING!B13069))+LEN(TRIM(ROUTING!C13069))+LEN(TRIM(ROUTING!D13069))+LEN(TRIM(ROUTING!E13069))+LEN(TRIM(ROUTING!F13069))+LEN(TRIM(ROUTING!G13069)))&gt;0)</f>
        <v/>
      </c>
      <c r="B13069">
        <f>ROUTING!A13069</f>
        <v/>
      </c>
      <c r="C13069">
        <f>ROUTING!B13069</f>
        <v/>
      </c>
      <c r="D13069">
        <f>IF(LEFT(ROUTING!B13069,2)="OP",IFERROR(VALUE(MID(ROUTING!B13069,3,IFERROR(FIND("-",ROUTING!B13069&amp;"-"),LEN(ROUTING!B13069)+1)-3)),""),"" )</f>
        <v/>
      </c>
      <c r="E13069">
        <f>IF(ROUTING!A13069=ROUTING!A13068, D13068, "")</f>
        <v/>
      </c>
      <c r="F13069">
        <f>IF(AND(A13069=1, B13069=ROUTING!A13068, D13069&lt;&gt;"", E13069&lt;&gt;"", D13069&lt;E13069), 1, 0)</f>
        <v/>
      </c>
    </row>
    <row r="13070">
      <c r="A13070">
        <f>--((LEN(TRIM(ROUTING!A13070))+LEN(TRIM(ROUTING!B13070))+LEN(TRIM(ROUTING!C13070))+LEN(TRIM(ROUTING!D13070))+LEN(TRIM(ROUTING!E13070))+LEN(TRIM(ROUTING!F13070))+LEN(TRIM(ROUTING!G13070)))&gt;0)</f>
        <v/>
      </c>
      <c r="B13070">
        <f>ROUTING!A13070</f>
        <v/>
      </c>
      <c r="C13070">
        <f>ROUTING!B13070</f>
        <v/>
      </c>
      <c r="D13070">
        <f>IF(LEFT(ROUTING!B13070,2)="OP",IFERROR(VALUE(MID(ROUTING!B13070,3,IFERROR(FIND("-",ROUTING!B13070&amp;"-"),LEN(ROUTING!B13070)+1)-3)),""),"" )</f>
        <v/>
      </c>
      <c r="E13070">
        <f>IF(ROUTING!A13070=ROUTING!A13069, D13069, "")</f>
        <v/>
      </c>
      <c r="F13070">
        <f>IF(AND(A13070=1, B13070=ROUTING!A13069, D13070&lt;&gt;"", E13070&lt;&gt;"", D13070&lt;E13070), 1, 0)</f>
        <v/>
      </c>
    </row>
    <row r="13071">
      <c r="A13071">
        <f>--((LEN(TRIM(ROUTING!A13071))+LEN(TRIM(ROUTING!B13071))+LEN(TRIM(ROUTING!C13071))+LEN(TRIM(ROUTING!D13071))+LEN(TRIM(ROUTING!E13071))+LEN(TRIM(ROUTING!F13071))+LEN(TRIM(ROUTING!G13071)))&gt;0)</f>
        <v/>
      </c>
      <c r="B13071">
        <f>ROUTING!A13071</f>
        <v/>
      </c>
      <c r="C13071">
        <f>ROUTING!B13071</f>
        <v/>
      </c>
      <c r="D13071">
        <f>IF(LEFT(ROUTING!B13071,2)="OP",IFERROR(VALUE(MID(ROUTING!B13071,3,IFERROR(FIND("-",ROUTING!B13071&amp;"-"),LEN(ROUTING!B13071)+1)-3)),""),"" )</f>
        <v/>
      </c>
      <c r="E13071">
        <f>IF(ROUTING!A13071=ROUTING!A13070, D13070, "")</f>
        <v/>
      </c>
      <c r="F13071">
        <f>IF(AND(A13071=1, B13071=ROUTING!A13070, D13071&lt;&gt;"", E13071&lt;&gt;"", D13071&lt;E13071), 1, 0)</f>
        <v/>
      </c>
    </row>
    <row r="13072">
      <c r="A13072">
        <f>--((LEN(TRIM(ROUTING!A13072))+LEN(TRIM(ROUTING!B13072))+LEN(TRIM(ROUTING!C13072))+LEN(TRIM(ROUTING!D13072))+LEN(TRIM(ROUTING!E13072))+LEN(TRIM(ROUTING!F13072))+LEN(TRIM(ROUTING!G13072)))&gt;0)</f>
        <v/>
      </c>
      <c r="B13072">
        <f>ROUTING!A13072</f>
        <v/>
      </c>
      <c r="C13072">
        <f>ROUTING!B13072</f>
        <v/>
      </c>
      <c r="D13072">
        <f>IF(LEFT(ROUTING!B13072,2)="OP",IFERROR(VALUE(MID(ROUTING!B13072,3,IFERROR(FIND("-",ROUTING!B13072&amp;"-"),LEN(ROUTING!B13072)+1)-3)),""),"" )</f>
        <v/>
      </c>
      <c r="E13072">
        <f>IF(ROUTING!A13072=ROUTING!A13071, D13071, "")</f>
        <v/>
      </c>
      <c r="F13072">
        <f>IF(AND(A13072=1, B13072=ROUTING!A13071, D13072&lt;&gt;"", E13072&lt;&gt;"", D13072&lt;E13072), 1, 0)</f>
        <v/>
      </c>
    </row>
    <row r="13073">
      <c r="A13073">
        <f>--((LEN(TRIM(ROUTING!A13073))+LEN(TRIM(ROUTING!B13073))+LEN(TRIM(ROUTING!C13073))+LEN(TRIM(ROUTING!D13073))+LEN(TRIM(ROUTING!E13073))+LEN(TRIM(ROUTING!F13073))+LEN(TRIM(ROUTING!G13073)))&gt;0)</f>
        <v/>
      </c>
      <c r="B13073">
        <f>ROUTING!A13073</f>
        <v/>
      </c>
      <c r="C13073">
        <f>ROUTING!B13073</f>
        <v/>
      </c>
      <c r="D13073">
        <f>IF(LEFT(ROUTING!B13073,2)="OP",IFERROR(VALUE(MID(ROUTING!B13073,3,IFERROR(FIND("-",ROUTING!B13073&amp;"-"),LEN(ROUTING!B13073)+1)-3)),""),"" )</f>
        <v/>
      </c>
      <c r="E13073">
        <f>IF(ROUTING!A13073=ROUTING!A13072, D13072, "")</f>
        <v/>
      </c>
      <c r="F13073">
        <f>IF(AND(A13073=1, B13073=ROUTING!A13072, D13073&lt;&gt;"", E13073&lt;&gt;"", D13073&lt;E13073), 1, 0)</f>
        <v/>
      </c>
    </row>
    <row r="13074">
      <c r="A13074">
        <f>--((LEN(TRIM(ROUTING!A13074))+LEN(TRIM(ROUTING!B13074))+LEN(TRIM(ROUTING!C13074))+LEN(TRIM(ROUTING!D13074))+LEN(TRIM(ROUTING!E13074))+LEN(TRIM(ROUTING!F13074))+LEN(TRIM(ROUTING!G13074)))&gt;0)</f>
        <v/>
      </c>
      <c r="B13074">
        <f>ROUTING!A13074</f>
        <v/>
      </c>
      <c r="C13074">
        <f>ROUTING!B13074</f>
        <v/>
      </c>
      <c r="D13074">
        <f>IF(LEFT(ROUTING!B13074,2)="OP",IFERROR(VALUE(MID(ROUTING!B13074,3,IFERROR(FIND("-",ROUTING!B13074&amp;"-"),LEN(ROUTING!B13074)+1)-3)),""),"" )</f>
        <v/>
      </c>
      <c r="E13074">
        <f>IF(ROUTING!A13074=ROUTING!A13073, D13073, "")</f>
        <v/>
      </c>
      <c r="F13074">
        <f>IF(AND(A13074=1, B13074=ROUTING!A13073, D13074&lt;&gt;"", E13074&lt;&gt;"", D13074&lt;E13074), 1, 0)</f>
        <v/>
      </c>
    </row>
    <row r="13075">
      <c r="A13075">
        <f>--((LEN(TRIM(ROUTING!A13075))+LEN(TRIM(ROUTING!B13075))+LEN(TRIM(ROUTING!C13075))+LEN(TRIM(ROUTING!D13075))+LEN(TRIM(ROUTING!E13075))+LEN(TRIM(ROUTING!F13075))+LEN(TRIM(ROUTING!G13075)))&gt;0)</f>
        <v/>
      </c>
      <c r="B13075">
        <f>ROUTING!A13075</f>
        <v/>
      </c>
      <c r="C13075">
        <f>ROUTING!B13075</f>
        <v/>
      </c>
      <c r="D13075">
        <f>IF(LEFT(ROUTING!B13075,2)="OP",IFERROR(VALUE(MID(ROUTING!B13075,3,IFERROR(FIND("-",ROUTING!B13075&amp;"-"),LEN(ROUTING!B13075)+1)-3)),""),"" )</f>
        <v/>
      </c>
      <c r="E13075">
        <f>IF(ROUTING!A13075=ROUTING!A13074, D13074, "")</f>
        <v/>
      </c>
      <c r="F13075">
        <f>IF(AND(A13075=1, B13075=ROUTING!A13074, D13075&lt;&gt;"", E13075&lt;&gt;"", D13075&lt;E13075), 1, 0)</f>
        <v/>
      </c>
    </row>
    <row r="13076">
      <c r="A13076">
        <f>--((LEN(TRIM(ROUTING!A13076))+LEN(TRIM(ROUTING!B13076))+LEN(TRIM(ROUTING!C13076))+LEN(TRIM(ROUTING!D13076))+LEN(TRIM(ROUTING!E13076))+LEN(TRIM(ROUTING!F13076))+LEN(TRIM(ROUTING!G13076)))&gt;0)</f>
        <v/>
      </c>
      <c r="B13076">
        <f>ROUTING!A13076</f>
        <v/>
      </c>
      <c r="C13076">
        <f>ROUTING!B13076</f>
        <v/>
      </c>
      <c r="D13076">
        <f>IF(LEFT(ROUTING!B13076,2)="OP",IFERROR(VALUE(MID(ROUTING!B13076,3,IFERROR(FIND("-",ROUTING!B13076&amp;"-"),LEN(ROUTING!B13076)+1)-3)),""),"" )</f>
        <v/>
      </c>
      <c r="E13076">
        <f>IF(ROUTING!A13076=ROUTING!A13075, D13075, "")</f>
        <v/>
      </c>
      <c r="F13076">
        <f>IF(AND(A13076=1, B13076=ROUTING!A13075, D13076&lt;&gt;"", E13076&lt;&gt;"", D13076&lt;E13076), 1, 0)</f>
        <v/>
      </c>
    </row>
    <row r="13077">
      <c r="A13077">
        <f>--((LEN(TRIM(ROUTING!A13077))+LEN(TRIM(ROUTING!B13077))+LEN(TRIM(ROUTING!C13077))+LEN(TRIM(ROUTING!D13077))+LEN(TRIM(ROUTING!E13077))+LEN(TRIM(ROUTING!F13077))+LEN(TRIM(ROUTING!G13077)))&gt;0)</f>
        <v/>
      </c>
      <c r="B13077">
        <f>ROUTING!A13077</f>
        <v/>
      </c>
      <c r="C13077">
        <f>ROUTING!B13077</f>
        <v/>
      </c>
      <c r="D13077">
        <f>IF(LEFT(ROUTING!B13077,2)="OP",IFERROR(VALUE(MID(ROUTING!B13077,3,IFERROR(FIND("-",ROUTING!B13077&amp;"-"),LEN(ROUTING!B13077)+1)-3)),""),"" )</f>
        <v/>
      </c>
      <c r="E13077">
        <f>IF(ROUTING!A13077=ROUTING!A13076, D13076, "")</f>
        <v/>
      </c>
      <c r="F13077">
        <f>IF(AND(A13077=1, B13077=ROUTING!A13076, D13077&lt;&gt;"", E13077&lt;&gt;"", D13077&lt;E13077), 1, 0)</f>
        <v/>
      </c>
    </row>
    <row r="13078">
      <c r="A13078">
        <f>--((LEN(TRIM(ROUTING!A13078))+LEN(TRIM(ROUTING!B13078))+LEN(TRIM(ROUTING!C13078))+LEN(TRIM(ROUTING!D13078))+LEN(TRIM(ROUTING!E13078))+LEN(TRIM(ROUTING!F13078))+LEN(TRIM(ROUTING!G13078)))&gt;0)</f>
        <v/>
      </c>
      <c r="B13078">
        <f>ROUTING!A13078</f>
        <v/>
      </c>
      <c r="C13078">
        <f>ROUTING!B13078</f>
        <v/>
      </c>
      <c r="D13078">
        <f>IF(LEFT(ROUTING!B13078,2)="OP",IFERROR(VALUE(MID(ROUTING!B13078,3,IFERROR(FIND("-",ROUTING!B13078&amp;"-"),LEN(ROUTING!B13078)+1)-3)),""),"" )</f>
        <v/>
      </c>
      <c r="E13078">
        <f>IF(ROUTING!A13078=ROUTING!A13077, D13077, "")</f>
        <v/>
      </c>
      <c r="F13078">
        <f>IF(AND(A13078=1, B13078=ROUTING!A13077, D13078&lt;&gt;"", E13078&lt;&gt;"", D13078&lt;E13078), 1, 0)</f>
        <v/>
      </c>
    </row>
    <row r="13079">
      <c r="A13079">
        <f>--((LEN(TRIM(ROUTING!A13079))+LEN(TRIM(ROUTING!B13079))+LEN(TRIM(ROUTING!C13079))+LEN(TRIM(ROUTING!D13079))+LEN(TRIM(ROUTING!E13079))+LEN(TRIM(ROUTING!F13079))+LEN(TRIM(ROUTING!G13079)))&gt;0)</f>
        <v/>
      </c>
      <c r="B13079">
        <f>ROUTING!A13079</f>
        <v/>
      </c>
      <c r="C13079">
        <f>ROUTING!B13079</f>
        <v/>
      </c>
      <c r="D13079">
        <f>IF(LEFT(ROUTING!B13079,2)="OP",IFERROR(VALUE(MID(ROUTING!B13079,3,IFERROR(FIND("-",ROUTING!B13079&amp;"-"),LEN(ROUTING!B13079)+1)-3)),""),"" )</f>
        <v/>
      </c>
      <c r="E13079">
        <f>IF(ROUTING!A13079=ROUTING!A13078, D13078, "")</f>
        <v/>
      </c>
      <c r="F13079">
        <f>IF(AND(A13079=1, B13079=ROUTING!A13078, D13079&lt;&gt;"", E13079&lt;&gt;"", D13079&lt;E13079), 1, 0)</f>
        <v/>
      </c>
    </row>
    <row r="13080">
      <c r="A13080">
        <f>--((LEN(TRIM(ROUTING!A13080))+LEN(TRIM(ROUTING!B13080))+LEN(TRIM(ROUTING!C13080))+LEN(TRIM(ROUTING!D13080))+LEN(TRIM(ROUTING!E13080))+LEN(TRIM(ROUTING!F13080))+LEN(TRIM(ROUTING!G13080)))&gt;0)</f>
        <v/>
      </c>
      <c r="B13080">
        <f>ROUTING!A13080</f>
        <v/>
      </c>
      <c r="C13080">
        <f>ROUTING!B13080</f>
        <v/>
      </c>
      <c r="D13080">
        <f>IF(LEFT(ROUTING!B13080,2)="OP",IFERROR(VALUE(MID(ROUTING!B13080,3,IFERROR(FIND("-",ROUTING!B13080&amp;"-"),LEN(ROUTING!B13080)+1)-3)),""),"" )</f>
        <v/>
      </c>
      <c r="E13080">
        <f>IF(ROUTING!A13080=ROUTING!A13079, D13079, "")</f>
        <v/>
      </c>
      <c r="F13080">
        <f>IF(AND(A13080=1, B13080=ROUTING!A13079, D13080&lt;&gt;"", E13080&lt;&gt;"", D13080&lt;E13080), 1, 0)</f>
        <v/>
      </c>
    </row>
    <row r="13081">
      <c r="A13081">
        <f>--((LEN(TRIM(ROUTING!A13081))+LEN(TRIM(ROUTING!B13081))+LEN(TRIM(ROUTING!C13081))+LEN(TRIM(ROUTING!D13081))+LEN(TRIM(ROUTING!E13081))+LEN(TRIM(ROUTING!F13081))+LEN(TRIM(ROUTING!G13081)))&gt;0)</f>
        <v/>
      </c>
      <c r="B13081">
        <f>ROUTING!A13081</f>
        <v/>
      </c>
      <c r="C13081">
        <f>ROUTING!B13081</f>
        <v/>
      </c>
      <c r="D13081">
        <f>IF(LEFT(ROUTING!B13081,2)="OP",IFERROR(VALUE(MID(ROUTING!B13081,3,IFERROR(FIND("-",ROUTING!B13081&amp;"-"),LEN(ROUTING!B13081)+1)-3)),""),"" )</f>
        <v/>
      </c>
      <c r="E13081">
        <f>IF(ROUTING!A13081=ROUTING!A13080, D13080, "")</f>
        <v/>
      </c>
      <c r="F13081">
        <f>IF(AND(A13081=1, B13081=ROUTING!A13080, D13081&lt;&gt;"", E13081&lt;&gt;"", D13081&lt;E13081), 1, 0)</f>
        <v/>
      </c>
    </row>
    <row r="13082">
      <c r="A13082">
        <f>--((LEN(TRIM(ROUTING!A13082))+LEN(TRIM(ROUTING!B13082))+LEN(TRIM(ROUTING!C13082))+LEN(TRIM(ROUTING!D13082))+LEN(TRIM(ROUTING!E13082))+LEN(TRIM(ROUTING!F13082))+LEN(TRIM(ROUTING!G13082)))&gt;0)</f>
        <v/>
      </c>
      <c r="B13082">
        <f>ROUTING!A13082</f>
        <v/>
      </c>
      <c r="C13082">
        <f>ROUTING!B13082</f>
        <v/>
      </c>
      <c r="D13082">
        <f>IF(LEFT(ROUTING!B13082,2)="OP",IFERROR(VALUE(MID(ROUTING!B13082,3,IFERROR(FIND("-",ROUTING!B13082&amp;"-"),LEN(ROUTING!B13082)+1)-3)),""),"" )</f>
        <v/>
      </c>
      <c r="E13082">
        <f>IF(ROUTING!A13082=ROUTING!A13081, D13081, "")</f>
        <v/>
      </c>
      <c r="F13082">
        <f>IF(AND(A13082=1, B13082=ROUTING!A13081, D13082&lt;&gt;"", E13082&lt;&gt;"", D13082&lt;E13082), 1, 0)</f>
        <v/>
      </c>
    </row>
    <row r="13083">
      <c r="A13083">
        <f>--((LEN(TRIM(ROUTING!A13083))+LEN(TRIM(ROUTING!B13083))+LEN(TRIM(ROUTING!C13083))+LEN(TRIM(ROUTING!D13083))+LEN(TRIM(ROUTING!E13083))+LEN(TRIM(ROUTING!F13083))+LEN(TRIM(ROUTING!G13083)))&gt;0)</f>
        <v/>
      </c>
      <c r="B13083">
        <f>ROUTING!A13083</f>
        <v/>
      </c>
      <c r="C13083">
        <f>ROUTING!B13083</f>
        <v/>
      </c>
      <c r="D13083">
        <f>IF(LEFT(ROUTING!B13083,2)="OP",IFERROR(VALUE(MID(ROUTING!B13083,3,IFERROR(FIND("-",ROUTING!B13083&amp;"-"),LEN(ROUTING!B13083)+1)-3)),""),"" )</f>
        <v/>
      </c>
      <c r="E13083">
        <f>IF(ROUTING!A13083=ROUTING!A13082, D13082, "")</f>
        <v/>
      </c>
      <c r="F13083">
        <f>IF(AND(A13083=1, B13083=ROUTING!A13082, D13083&lt;&gt;"", E13083&lt;&gt;"", D13083&lt;E13083), 1, 0)</f>
        <v/>
      </c>
    </row>
    <row r="13084">
      <c r="A13084">
        <f>--((LEN(TRIM(ROUTING!A13084))+LEN(TRIM(ROUTING!B13084))+LEN(TRIM(ROUTING!C13084))+LEN(TRIM(ROUTING!D13084))+LEN(TRIM(ROUTING!E13084))+LEN(TRIM(ROUTING!F13084))+LEN(TRIM(ROUTING!G13084)))&gt;0)</f>
        <v/>
      </c>
      <c r="B13084">
        <f>ROUTING!A13084</f>
        <v/>
      </c>
      <c r="C13084">
        <f>ROUTING!B13084</f>
        <v/>
      </c>
      <c r="D13084">
        <f>IF(LEFT(ROUTING!B13084,2)="OP",IFERROR(VALUE(MID(ROUTING!B13084,3,IFERROR(FIND("-",ROUTING!B13084&amp;"-"),LEN(ROUTING!B13084)+1)-3)),""),"" )</f>
        <v/>
      </c>
      <c r="E13084">
        <f>IF(ROUTING!A13084=ROUTING!A13083, D13083, "")</f>
        <v/>
      </c>
      <c r="F13084">
        <f>IF(AND(A13084=1, B13084=ROUTING!A13083, D13084&lt;&gt;"", E13084&lt;&gt;"", D13084&lt;E13084), 1, 0)</f>
        <v/>
      </c>
    </row>
    <row r="13085">
      <c r="A13085">
        <f>--((LEN(TRIM(ROUTING!A13085))+LEN(TRIM(ROUTING!B13085))+LEN(TRIM(ROUTING!C13085))+LEN(TRIM(ROUTING!D13085))+LEN(TRIM(ROUTING!E13085))+LEN(TRIM(ROUTING!F13085))+LEN(TRIM(ROUTING!G13085)))&gt;0)</f>
        <v/>
      </c>
      <c r="B13085">
        <f>ROUTING!A13085</f>
        <v/>
      </c>
      <c r="C13085">
        <f>ROUTING!B13085</f>
        <v/>
      </c>
      <c r="D13085">
        <f>IF(LEFT(ROUTING!B13085,2)="OP",IFERROR(VALUE(MID(ROUTING!B13085,3,IFERROR(FIND("-",ROUTING!B13085&amp;"-"),LEN(ROUTING!B13085)+1)-3)),""),"" )</f>
        <v/>
      </c>
      <c r="E13085">
        <f>IF(ROUTING!A13085=ROUTING!A13084, D13084, "")</f>
        <v/>
      </c>
      <c r="F13085">
        <f>IF(AND(A13085=1, B13085=ROUTING!A13084, D13085&lt;&gt;"", E13085&lt;&gt;"", D13085&lt;E13085), 1, 0)</f>
        <v/>
      </c>
    </row>
    <row r="13086">
      <c r="A13086">
        <f>--((LEN(TRIM(ROUTING!A13086))+LEN(TRIM(ROUTING!B13086))+LEN(TRIM(ROUTING!C13086))+LEN(TRIM(ROUTING!D13086))+LEN(TRIM(ROUTING!E13086))+LEN(TRIM(ROUTING!F13086))+LEN(TRIM(ROUTING!G13086)))&gt;0)</f>
        <v/>
      </c>
      <c r="B13086">
        <f>ROUTING!A13086</f>
        <v/>
      </c>
      <c r="C13086">
        <f>ROUTING!B13086</f>
        <v/>
      </c>
      <c r="D13086">
        <f>IF(LEFT(ROUTING!B13086,2)="OP",IFERROR(VALUE(MID(ROUTING!B13086,3,IFERROR(FIND("-",ROUTING!B13086&amp;"-"),LEN(ROUTING!B13086)+1)-3)),""),"" )</f>
        <v/>
      </c>
      <c r="E13086">
        <f>IF(ROUTING!A13086=ROUTING!A13085, D13085, "")</f>
        <v/>
      </c>
      <c r="F13086">
        <f>IF(AND(A13086=1, B13086=ROUTING!A13085, D13086&lt;&gt;"", E13086&lt;&gt;"", D13086&lt;E13086), 1, 0)</f>
        <v/>
      </c>
    </row>
    <row r="13087">
      <c r="A13087">
        <f>--((LEN(TRIM(ROUTING!A13087))+LEN(TRIM(ROUTING!B13087))+LEN(TRIM(ROUTING!C13087))+LEN(TRIM(ROUTING!D13087))+LEN(TRIM(ROUTING!E13087))+LEN(TRIM(ROUTING!F13087))+LEN(TRIM(ROUTING!G13087)))&gt;0)</f>
        <v/>
      </c>
      <c r="B13087">
        <f>ROUTING!A13087</f>
        <v/>
      </c>
      <c r="C13087">
        <f>ROUTING!B13087</f>
        <v/>
      </c>
      <c r="D13087">
        <f>IF(LEFT(ROUTING!B13087,2)="OP",IFERROR(VALUE(MID(ROUTING!B13087,3,IFERROR(FIND("-",ROUTING!B13087&amp;"-"),LEN(ROUTING!B13087)+1)-3)),""),"" )</f>
        <v/>
      </c>
      <c r="E13087">
        <f>IF(ROUTING!A13087=ROUTING!A13086, D13086, "")</f>
        <v/>
      </c>
      <c r="F13087">
        <f>IF(AND(A13087=1, B13087=ROUTING!A13086, D13087&lt;&gt;"", E13087&lt;&gt;"", D13087&lt;E13087), 1, 0)</f>
        <v/>
      </c>
    </row>
    <row r="13088">
      <c r="A13088">
        <f>--((LEN(TRIM(ROUTING!A13088))+LEN(TRIM(ROUTING!B13088))+LEN(TRIM(ROUTING!C13088))+LEN(TRIM(ROUTING!D13088))+LEN(TRIM(ROUTING!E13088))+LEN(TRIM(ROUTING!F13088))+LEN(TRIM(ROUTING!G13088)))&gt;0)</f>
        <v/>
      </c>
      <c r="B13088">
        <f>ROUTING!A13088</f>
        <v/>
      </c>
      <c r="C13088">
        <f>ROUTING!B13088</f>
        <v/>
      </c>
      <c r="D13088">
        <f>IF(LEFT(ROUTING!B13088,2)="OP",IFERROR(VALUE(MID(ROUTING!B13088,3,IFERROR(FIND("-",ROUTING!B13088&amp;"-"),LEN(ROUTING!B13088)+1)-3)),""),"" )</f>
        <v/>
      </c>
      <c r="E13088">
        <f>IF(ROUTING!A13088=ROUTING!A13087, D13087, "")</f>
        <v/>
      </c>
      <c r="F13088">
        <f>IF(AND(A13088=1, B13088=ROUTING!A13087, D13088&lt;&gt;"", E13088&lt;&gt;"", D13088&lt;E13088), 1, 0)</f>
        <v/>
      </c>
    </row>
    <row r="13089">
      <c r="A13089">
        <f>--((LEN(TRIM(ROUTING!A13089))+LEN(TRIM(ROUTING!B13089))+LEN(TRIM(ROUTING!C13089))+LEN(TRIM(ROUTING!D13089))+LEN(TRIM(ROUTING!E13089))+LEN(TRIM(ROUTING!F13089))+LEN(TRIM(ROUTING!G13089)))&gt;0)</f>
        <v/>
      </c>
      <c r="B13089">
        <f>ROUTING!A13089</f>
        <v/>
      </c>
      <c r="C13089">
        <f>ROUTING!B13089</f>
        <v/>
      </c>
      <c r="D13089">
        <f>IF(LEFT(ROUTING!B13089,2)="OP",IFERROR(VALUE(MID(ROUTING!B13089,3,IFERROR(FIND("-",ROUTING!B13089&amp;"-"),LEN(ROUTING!B13089)+1)-3)),""),"" )</f>
        <v/>
      </c>
      <c r="E13089">
        <f>IF(ROUTING!A13089=ROUTING!A13088, D13088, "")</f>
        <v/>
      </c>
      <c r="F13089">
        <f>IF(AND(A13089=1, B13089=ROUTING!A13088, D13089&lt;&gt;"", E13089&lt;&gt;"", D13089&lt;E13089), 1, 0)</f>
        <v/>
      </c>
    </row>
    <row r="13090">
      <c r="A13090">
        <f>--((LEN(TRIM(ROUTING!A13090))+LEN(TRIM(ROUTING!B13090))+LEN(TRIM(ROUTING!C13090))+LEN(TRIM(ROUTING!D13090))+LEN(TRIM(ROUTING!E13090))+LEN(TRIM(ROUTING!F13090))+LEN(TRIM(ROUTING!G13090)))&gt;0)</f>
        <v/>
      </c>
      <c r="B13090">
        <f>ROUTING!A13090</f>
        <v/>
      </c>
      <c r="C13090">
        <f>ROUTING!B13090</f>
        <v/>
      </c>
      <c r="D13090">
        <f>IF(LEFT(ROUTING!B13090,2)="OP",IFERROR(VALUE(MID(ROUTING!B13090,3,IFERROR(FIND("-",ROUTING!B13090&amp;"-"),LEN(ROUTING!B13090)+1)-3)),""),"" )</f>
        <v/>
      </c>
      <c r="E13090">
        <f>IF(ROUTING!A13090=ROUTING!A13089, D13089, "")</f>
        <v/>
      </c>
      <c r="F13090">
        <f>IF(AND(A13090=1, B13090=ROUTING!A13089, D13090&lt;&gt;"", E13090&lt;&gt;"", D13090&lt;E13090), 1, 0)</f>
        <v/>
      </c>
    </row>
    <row r="13091">
      <c r="A13091">
        <f>--((LEN(TRIM(ROUTING!A13091))+LEN(TRIM(ROUTING!B13091))+LEN(TRIM(ROUTING!C13091))+LEN(TRIM(ROUTING!D13091))+LEN(TRIM(ROUTING!E13091))+LEN(TRIM(ROUTING!F13091))+LEN(TRIM(ROUTING!G13091)))&gt;0)</f>
        <v/>
      </c>
      <c r="B13091">
        <f>ROUTING!A13091</f>
        <v/>
      </c>
      <c r="C13091">
        <f>ROUTING!B13091</f>
        <v/>
      </c>
      <c r="D13091">
        <f>IF(LEFT(ROUTING!B13091,2)="OP",IFERROR(VALUE(MID(ROUTING!B13091,3,IFERROR(FIND("-",ROUTING!B13091&amp;"-"),LEN(ROUTING!B13091)+1)-3)),""),"" )</f>
        <v/>
      </c>
      <c r="E13091">
        <f>IF(ROUTING!A13091=ROUTING!A13090, D13090, "")</f>
        <v/>
      </c>
      <c r="F13091">
        <f>IF(AND(A13091=1, B13091=ROUTING!A13090, D13091&lt;&gt;"", E13091&lt;&gt;"", D13091&lt;E13091), 1, 0)</f>
        <v/>
      </c>
    </row>
    <row r="13092">
      <c r="A13092">
        <f>--((LEN(TRIM(ROUTING!A13092))+LEN(TRIM(ROUTING!B13092))+LEN(TRIM(ROUTING!C13092))+LEN(TRIM(ROUTING!D13092))+LEN(TRIM(ROUTING!E13092))+LEN(TRIM(ROUTING!F13092))+LEN(TRIM(ROUTING!G13092)))&gt;0)</f>
        <v/>
      </c>
      <c r="B13092">
        <f>ROUTING!A13092</f>
        <v/>
      </c>
      <c r="C13092">
        <f>ROUTING!B13092</f>
        <v/>
      </c>
      <c r="D13092">
        <f>IF(LEFT(ROUTING!B13092,2)="OP",IFERROR(VALUE(MID(ROUTING!B13092,3,IFERROR(FIND("-",ROUTING!B13092&amp;"-"),LEN(ROUTING!B13092)+1)-3)),""),"" )</f>
        <v/>
      </c>
      <c r="E13092">
        <f>IF(ROUTING!A13092=ROUTING!A13091, D13091, "")</f>
        <v/>
      </c>
      <c r="F13092">
        <f>IF(AND(A13092=1, B13092=ROUTING!A13091, D13092&lt;&gt;"", E13092&lt;&gt;"", D13092&lt;E13092), 1, 0)</f>
        <v/>
      </c>
    </row>
    <row r="13093">
      <c r="A13093">
        <f>--((LEN(TRIM(ROUTING!A13093))+LEN(TRIM(ROUTING!B13093))+LEN(TRIM(ROUTING!C13093))+LEN(TRIM(ROUTING!D13093))+LEN(TRIM(ROUTING!E13093))+LEN(TRIM(ROUTING!F13093))+LEN(TRIM(ROUTING!G13093)))&gt;0)</f>
        <v/>
      </c>
      <c r="B13093">
        <f>ROUTING!A13093</f>
        <v/>
      </c>
      <c r="C13093">
        <f>ROUTING!B13093</f>
        <v/>
      </c>
      <c r="D13093">
        <f>IF(LEFT(ROUTING!B13093,2)="OP",IFERROR(VALUE(MID(ROUTING!B13093,3,IFERROR(FIND("-",ROUTING!B13093&amp;"-"),LEN(ROUTING!B13093)+1)-3)),""),"" )</f>
        <v/>
      </c>
      <c r="E13093">
        <f>IF(ROUTING!A13093=ROUTING!A13092, D13092, "")</f>
        <v/>
      </c>
      <c r="F13093">
        <f>IF(AND(A13093=1, B13093=ROUTING!A13092, D13093&lt;&gt;"", E13093&lt;&gt;"", D13093&lt;E13093), 1, 0)</f>
        <v/>
      </c>
    </row>
    <row r="13094">
      <c r="A13094">
        <f>--((LEN(TRIM(ROUTING!A13094))+LEN(TRIM(ROUTING!B13094))+LEN(TRIM(ROUTING!C13094))+LEN(TRIM(ROUTING!D13094))+LEN(TRIM(ROUTING!E13094))+LEN(TRIM(ROUTING!F13094))+LEN(TRIM(ROUTING!G13094)))&gt;0)</f>
        <v/>
      </c>
      <c r="B13094">
        <f>ROUTING!A13094</f>
        <v/>
      </c>
      <c r="C13094">
        <f>ROUTING!B13094</f>
        <v/>
      </c>
      <c r="D13094">
        <f>IF(LEFT(ROUTING!B13094,2)="OP",IFERROR(VALUE(MID(ROUTING!B13094,3,IFERROR(FIND("-",ROUTING!B13094&amp;"-"),LEN(ROUTING!B13094)+1)-3)),""),"" )</f>
        <v/>
      </c>
      <c r="E13094">
        <f>IF(ROUTING!A13094=ROUTING!A13093, D13093, "")</f>
        <v/>
      </c>
      <c r="F13094">
        <f>IF(AND(A13094=1, B13094=ROUTING!A13093, D13094&lt;&gt;"", E13094&lt;&gt;"", D13094&lt;E13094), 1, 0)</f>
        <v/>
      </c>
    </row>
    <row r="13095">
      <c r="A13095">
        <f>--((LEN(TRIM(ROUTING!A13095))+LEN(TRIM(ROUTING!B13095))+LEN(TRIM(ROUTING!C13095))+LEN(TRIM(ROUTING!D13095))+LEN(TRIM(ROUTING!E13095))+LEN(TRIM(ROUTING!F13095))+LEN(TRIM(ROUTING!G13095)))&gt;0)</f>
        <v/>
      </c>
      <c r="B13095">
        <f>ROUTING!A13095</f>
        <v/>
      </c>
      <c r="C13095">
        <f>ROUTING!B13095</f>
        <v/>
      </c>
      <c r="D13095">
        <f>IF(LEFT(ROUTING!B13095,2)="OP",IFERROR(VALUE(MID(ROUTING!B13095,3,IFERROR(FIND("-",ROUTING!B13095&amp;"-"),LEN(ROUTING!B13095)+1)-3)),""),"" )</f>
        <v/>
      </c>
      <c r="E13095">
        <f>IF(ROUTING!A13095=ROUTING!A13094, D13094, "")</f>
        <v/>
      </c>
      <c r="F13095">
        <f>IF(AND(A13095=1, B13095=ROUTING!A13094, D13095&lt;&gt;"", E13095&lt;&gt;"", D13095&lt;E13095), 1, 0)</f>
        <v/>
      </c>
    </row>
    <row r="13096">
      <c r="A13096">
        <f>--((LEN(TRIM(ROUTING!A13096))+LEN(TRIM(ROUTING!B13096))+LEN(TRIM(ROUTING!C13096))+LEN(TRIM(ROUTING!D13096))+LEN(TRIM(ROUTING!E13096))+LEN(TRIM(ROUTING!F13096))+LEN(TRIM(ROUTING!G13096)))&gt;0)</f>
        <v/>
      </c>
      <c r="B13096">
        <f>ROUTING!A13096</f>
        <v/>
      </c>
      <c r="C13096">
        <f>ROUTING!B13096</f>
        <v/>
      </c>
      <c r="D13096">
        <f>IF(LEFT(ROUTING!B13096,2)="OP",IFERROR(VALUE(MID(ROUTING!B13096,3,IFERROR(FIND("-",ROUTING!B13096&amp;"-"),LEN(ROUTING!B13096)+1)-3)),""),"" )</f>
        <v/>
      </c>
      <c r="E13096">
        <f>IF(ROUTING!A13096=ROUTING!A13095, D13095, "")</f>
        <v/>
      </c>
      <c r="F13096">
        <f>IF(AND(A13096=1, B13096=ROUTING!A13095, D13096&lt;&gt;"", E13096&lt;&gt;"", D13096&lt;E13096), 1, 0)</f>
        <v/>
      </c>
    </row>
    <row r="13097">
      <c r="A13097">
        <f>--((LEN(TRIM(ROUTING!A13097))+LEN(TRIM(ROUTING!B13097))+LEN(TRIM(ROUTING!C13097))+LEN(TRIM(ROUTING!D13097))+LEN(TRIM(ROUTING!E13097))+LEN(TRIM(ROUTING!F13097))+LEN(TRIM(ROUTING!G13097)))&gt;0)</f>
        <v/>
      </c>
      <c r="B13097">
        <f>ROUTING!A13097</f>
        <v/>
      </c>
      <c r="C13097">
        <f>ROUTING!B13097</f>
        <v/>
      </c>
      <c r="D13097">
        <f>IF(LEFT(ROUTING!B13097,2)="OP",IFERROR(VALUE(MID(ROUTING!B13097,3,IFERROR(FIND("-",ROUTING!B13097&amp;"-"),LEN(ROUTING!B13097)+1)-3)),""),"" )</f>
        <v/>
      </c>
      <c r="E13097">
        <f>IF(ROUTING!A13097=ROUTING!A13096, D13096, "")</f>
        <v/>
      </c>
      <c r="F13097">
        <f>IF(AND(A13097=1, B13097=ROUTING!A13096, D13097&lt;&gt;"", E13097&lt;&gt;"", D13097&lt;E13097), 1, 0)</f>
        <v/>
      </c>
    </row>
    <row r="13098">
      <c r="A13098">
        <f>--((LEN(TRIM(ROUTING!A13098))+LEN(TRIM(ROUTING!B13098))+LEN(TRIM(ROUTING!C13098))+LEN(TRIM(ROUTING!D13098))+LEN(TRIM(ROUTING!E13098))+LEN(TRIM(ROUTING!F13098))+LEN(TRIM(ROUTING!G13098)))&gt;0)</f>
        <v/>
      </c>
      <c r="B13098">
        <f>ROUTING!A13098</f>
        <v/>
      </c>
      <c r="C13098">
        <f>ROUTING!B13098</f>
        <v/>
      </c>
      <c r="D13098">
        <f>IF(LEFT(ROUTING!B13098,2)="OP",IFERROR(VALUE(MID(ROUTING!B13098,3,IFERROR(FIND("-",ROUTING!B13098&amp;"-"),LEN(ROUTING!B13098)+1)-3)),""),"" )</f>
        <v/>
      </c>
      <c r="E13098">
        <f>IF(ROUTING!A13098=ROUTING!A13097, D13097, "")</f>
        <v/>
      </c>
      <c r="F13098">
        <f>IF(AND(A13098=1, B13098=ROUTING!A13097, D13098&lt;&gt;"", E13098&lt;&gt;"", D13098&lt;E13098), 1, 0)</f>
        <v/>
      </c>
    </row>
    <row r="13099">
      <c r="A13099">
        <f>--((LEN(TRIM(ROUTING!A13099))+LEN(TRIM(ROUTING!B13099))+LEN(TRIM(ROUTING!C13099))+LEN(TRIM(ROUTING!D13099))+LEN(TRIM(ROUTING!E13099))+LEN(TRIM(ROUTING!F13099))+LEN(TRIM(ROUTING!G13099)))&gt;0)</f>
        <v/>
      </c>
      <c r="B13099">
        <f>ROUTING!A13099</f>
        <v/>
      </c>
      <c r="C13099">
        <f>ROUTING!B13099</f>
        <v/>
      </c>
      <c r="D13099">
        <f>IF(LEFT(ROUTING!B13099,2)="OP",IFERROR(VALUE(MID(ROUTING!B13099,3,IFERROR(FIND("-",ROUTING!B13099&amp;"-"),LEN(ROUTING!B13099)+1)-3)),""),"" )</f>
        <v/>
      </c>
      <c r="E13099">
        <f>IF(ROUTING!A13099=ROUTING!A13098, D13098, "")</f>
        <v/>
      </c>
      <c r="F13099">
        <f>IF(AND(A13099=1, B13099=ROUTING!A13098, D13099&lt;&gt;"", E13099&lt;&gt;"", D13099&lt;E13099), 1, 0)</f>
        <v/>
      </c>
    </row>
    <row r="13100">
      <c r="A13100">
        <f>--((LEN(TRIM(ROUTING!A13100))+LEN(TRIM(ROUTING!B13100))+LEN(TRIM(ROUTING!C13100))+LEN(TRIM(ROUTING!D13100))+LEN(TRIM(ROUTING!E13100))+LEN(TRIM(ROUTING!F13100))+LEN(TRIM(ROUTING!G13100)))&gt;0)</f>
        <v/>
      </c>
      <c r="B13100">
        <f>ROUTING!A13100</f>
        <v/>
      </c>
      <c r="C13100">
        <f>ROUTING!B13100</f>
        <v/>
      </c>
      <c r="D13100">
        <f>IF(LEFT(ROUTING!B13100,2)="OP",IFERROR(VALUE(MID(ROUTING!B13100,3,IFERROR(FIND("-",ROUTING!B13100&amp;"-"),LEN(ROUTING!B13100)+1)-3)),""),"" )</f>
        <v/>
      </c>
      <c r="E13100">
        <f>IF(ROUTING!A13100=ROUTING!A13099, D13099, "")</f>
        <v/>
      </c>
      <c r="F13100">
        <f>IF(AND(A13100=1, B13100=ROUTING!A13099, D13100&lt;&gt;"", E13100&lt;&gt;"", D13100&lt;E13100), 1, 0)</f>
        <v/>
      </c>
    </row>
    <row r="13101">
      <c r="A13101">
        <f>--((LEN(TRIM(ROUTING!A13101))+LEN(TRIM(ROUTING!B13101))+LEN(TRIM(ROUTING!C13101))+LEN(TRIM(ROUTING!D13101))+LEN(TRIM(ROUTING!E13101))+LEN(TRIM(ROUTING!F13101))+LEN(TRIM(ROUTING!G13101)))&gt;0)</f>
        <v/>
      </c>
      <c r="B13101">
        <f>ROUTING!A13101</f>
        <v/>
      </c>
      <c r="C13101">
        <f>ROUTING!B13101</f>
        <v/>
      </c>
      <c r="D13101">
        <f>IF(LEFT(ROUTING!B13101,2)="OP",IFERROR(VALUE(MID(ROUTING!B13101,3,IFERROR(FIND("-",ROUTING!B13101&amp;"-"),LEN(ROUTING!B13101)+1)-3)),""),"" )</f>
        <v/>
      </c>
      <c r="E13101">
        <f>IF(ROUTING!A13101=ROUTING!A13100, D13100, "")</f>
        <v/>
      </c>
      <c r="F13101">
        <f>IF(AND(A13101=1, B13101=ROUTING!A13100, D13101&lt;&gt;"", E13101&lt;&gt;"", D13101&lt;E13101), 1, 0)</f>
        <v/>
      </c>
    </row>
    <row r="13102">
      <c r="A13102">
        <f>--((LEN(TRIM(ROUTING!A13102))+LEN(TRIM(ROUTING!B13102))+LEN(TRIM(ROUTING!C13102))+LEN(TRIM(ROUTING!D13102))+LEN(TRIM(ROUTING!E13102))+LEN(TRIM(ROUTING!F13102))+LEN(TRIM(ROUTING!G13102)))&gt;0)</f>
        <v/>
      </c>
      <c r="B13102">
        <f>ROUTING!A13102</f>
        <v/>
      </c>
      <c r="C13102">
        <f>ROUTING!B13102</f>
        <v/>
      </c>
      <c r="D13102">
        <f>IF(LEFT(ROUTING!B13102,2)="OP",IFERROR(VALUE(MID(ROUTING!B13102,3,IFERROR(FIND("-",ROUTING!B13102&amp;"-"),LEN(ROUTING!B13102)+1)-3)),""),"" )</f>
        <v/>
      </c>
      <c r="E13102">
        <f>IF(ROUTING!A13102=ROUTING!A13101, D13101, "")</f>
        <v/>
      </c>
      <c r="F13102">
        <f>IF(AND(A13102=1, B13102=ROUTING!A13101, D13102&lt;&gt;"", E13102&lt;&gt;"", D13102&lt;E13102), 1, 0)</f>
        <v/>
      </c>
    </row>
    <row r="13103">
      <c r="A13103">
        <f>--((LEN(TRIM(ROUTING!A13103))+LEN(TRIM(ROUTING!B13103))+LEN(TRIM(ROUTING!C13103))+LEN(TRIM(ROUTING!D13103))+LEN(TRIM(ROUTING!E13103))+LEN(TRIM(ROUTING!F13103))+LEN(TRIM(ROUTING!G13103)))&gt;0)</f>
        <v/>
      </c>
      <c r="B13103">
        <f>ROUTING!A13103</f>
        <v/>
      </c>
      <c r="C13103">
        <f>ROUTING!B13103</f>
        <v/>
      </c>
      <c r="D13103">
        <f>IF(LEFT(ROUTING!B13103,2)="OP",IFERROR(VALUE(MID(ROUTING!B13103,3,IFERROR(FIND("-",ROUTING!B13103&amp;"-"),LEN(ROUTING!B13103)+1)-3)),""),"" )</f>
        <v/>
      </c>
      <c r="E13103">
        <f>IF(ROUTING!A13103=ROUTING!A13102, D13102, "")</f>
        <v/>
      </c>
      <c r="F13103">
        <f>IF(AND(A13103=1, B13103=ROUTING!A13102, D13103&lt;&gt;"", E13103&lt;&gt;"", D13103&lt;E13103), 1, 0)</f>
        <v/>
      </c>
    </row>
    <row r="13104">
      <c r="A13104">
        <f>--((LEN(TRIM(ROUTING!A13104))+LEN(TRIM(ROUTING!B13104))+LEN(TRIM(ROUTING!C13104))+LEN(TRIM(ROUTING!D13104))+LEN(TRIM(ROUTING!E13104))+LEN(TRIM(ROUTING!F13104))+LEN(TRIM(ROUTING!G13104)))&gt;0)</f>
        <v/>
      </c>
      <c r="B13104">
        <f>ROUTING!A13104</f>
        <v/>
      </c>
      <c r="C13104">
        <f>ROUTING!B13104</f>
        <v/>
      </c>
      <c r="D13104">
        <f>IF(LEFT(ROUTING!B13104,2)="OP",IFERROR(VALUE(MID(ROUTING!B13104,3,IFERROR(FIND("-",ROUTING!B13104&amp;"-"),LEN(ROUTING!B13104)+1)-3)),""),"" )</f>
        <v/>
      </c>
      <c r="E13104">
        <f>IF(ROUTING!A13104=ROUTING!A13103, D13103, "")</f>
        <v/>
      </c>
      <c r="F13104">
        <f>IF(AND(A13104=1, B13104=ROUTING!A13103, D13104&lt;&gt;"", E13104&lt;&gt;"", D13104&lt;E13104), 1, 0)</f>
        <v/>
      </c>
    </row>
    <row r="13105">
      <c r="A13105">
        <f>--((LEN(TRIM(ROUTING!A13105))+LEN(TRIM(ROUTING!B13105))+LEN(TRIM(ROUTING!C13105))+LEN(TRIM(ROUTING!D13105))+LEN(TRIM(ROUTING!E13105))+LEN(TRIM(ROUTING!F13105))+LEN(TRIM(ROUTING!G13105)))&gt;0)</f>
        <v/>
      </c>
      <c r="B13105">
        <f>ROUTING!A13105</f>
        <v/>
      </c>
      <c r="C13105">
        <f>ROUTING!B13105</f>
        <v/>
      </c>
      <c r="D13105">
        <f>IF(LEFT(ROUTING!B13105,2)="OP",IFERROR(VALUE(MID(ROUTING!B13105,3,IFERROR(FIND("-",ROUTING!B13105&amp;"-"),LEN(ROUTING!B13105)+1)-3)),""),"" )</f>
        <v/>
      </c>
      <c r="E13105">
        <f>IF(ROUTING!A13105=ROUTING!A13104, D13104, "")</f>
        <v/>
      </c>
      <c r="F13105">
        <f>IF(AND(A13105=1, B13105=ROUTING!A13104, D13105&lt;&gt;"", E13105&lt;&gt;"", D13105&lt;E13105), 1, 0)</f>
        <v/>
      </c>
    </row>
    <row r="13106">
      <c r="A13106">
        <f>--((LEN(TRIM(ROUTING!A13106))+LEN(TRIM(ROUTING!B13106))+LEN(TRIM(ROUTING!C13106))+LEN(TRIM(ROUTING!D13106))+LEN(TRIM(ROUTING!E13106))+LEN(TRIM(ROUTING!F13106))+LEN(TRIM(ROUTING!G13106)))&gt;0)</f>
        <v/>
      </c>
      <c r="B13106">
        <f>ROUTING!A13106</f>
        <v/>
      </c>
      <c r="C13106">
        <f>ROUTING!B13106</f>
        <v/>
      </c>
      <c r="D13106">
        <f>IF(LEFT(ROUTING!B13106,2)="OP",IFERROR(VALUE(MID(ROUTING!B13106,3,IFERROR(FIND("-",ROUTING!B13106&amp;"-"),LEN(ROUTING!B13106)+1)-3)),""),"" )</f>
        <v/>
      </c>
      <c r="E13106">
        <f>IF(ROUTING!A13106=ROUTING!A13105, D13105, "")</f>
        <v/>
      </c>
      <c r="F13106">
        <f>IF(AND(A13106=1, B13106=ROUTING!A13105, D13106&lt;&gt;"", E13106&lt;&gt;"", D13106&lt;E13106), 1, 0)</f>
        <v/>
      </c>
    </row>
    <row r="13107">
      <c r="A13107">
        <f>--((LEN(TRIM(ROUTING!A13107))+LEN(TRIM(ROUTING!B13107))+LEN(TRIM(ROUTING!C13107))+LEN(TRIM(ROUTING!D13107))+LEN(TRIM(ROUTING!E13107))+LEN(TRIM(ROUTING!F13107))+LEN(TRIM(ROUTING!G13107)))&gt;0)</f>
        <v/>
      </c>
      <c r="B13107">
        <f>ROUTING!A13107</f>
        <v/>
      </c>
      <c r="C13107">
        <f>ROUTING!B13107</f>
        <v/>
      </c>
      <c r="D13107">
        <f>IF(LEFT(ROUTING!B13107,2)="OP",IFERROR(VALUE(MID(ROUTING!B13107,3,IFERROR(FIND("-",ROUTING!B13107&amp;"-"),LEN(ROUTING!B13107)+1)-3)),""),"" )</f>
        <v/>
      </c>
      <c r="E13107">
        <f>IF(ROUTING!A13107=ROUTING!A13106, D13106, "")</f>
        <v/>
      </c>
      <c r="F13107">
        <f>IF(AND(A13107=1, B13107=ROUTING!A13106, D13107&lt;&gt;"", E13107&lt;&gt;"", D13107&lt;E13107), 1, 0)</f>
        <v/>
      </c>
    </row>
    <row r="13108">
      <c r="A13108">
        <f>--((LEN(TRIM(ROUTING!A13108))+LEN(TRIM(ROUTING!B13108))+LEN(TRIM(ROUTING!C13108))+LEN(TRIM(ROUTING!D13108))+LEN(TRIM(ROUTING!E13108))+LEN(TRIM(ROUTING!F13108))+LEN(TRIM(ROUTING!G13108)))&gt;0)</f>
        <v/>
      </c>
      <c r="B13108">
        <f>ROUTING!A13108</f>
        <v/>
      </c>
      <c r="C13108">
        <f>ROUTING!B13108</f>
        <v/>
      </c>
      <c r="D13108">
        <f>IF(LEFT(ROUTING!B13108,2)="OP",IFERROR(VALUE(MID(ROUTING!B13108,3,IFERROR(FIND("-",ROUTING!B13108&amp;"-"),LEN(ROUTING!B13108)+1)-3)),""),"" )</f>
        <v/>
      </c>
      <c r="E13108">
        <f>IF(ROUTING!A13108=ROUTING!A13107, D13107, "")</f>
        <v/>
      </c>
      <c r="F13108">
        <f>IF(AND(A13108=1, B13108=ROUTING!A13107, D13108&lt;&gt;"", E13108&lt;&gt;"", D13108&lt;E13108), 1, 0)</f>
        <v/>
      </c>
    </row>
    <row r="13109">
      <c r="A13109">
        <f>--((LEN(TRIM(ROUTING!A13109))+LEN(TRIM(ROUTING!B13109))+LEN(TRIM(ROUTING!C13109))+LEN(TRIM(ROUTING!D13109))+LEN(TRIM(ROUTING!E13109))+LEN(TRIM(ROUTING!F13109))+LEN(TRIM(ROUTING!G13109)))&gt;0)</f>
        <v/>
      </c>
      <c r="B13109">
        <f>ROUTING!A13109</f>
        <v/>
      </c>
      <c r="C13109">
        <f>ROUTING!B13109</f>
        <v/>
      </c>
      <c r="D13109">
        <f>IF(LEFT(ROUTING!B13109,2)="OP",IFERROR(VALUE(MID(ROUTING!B13109,3,IFERROR(FIND("-",ROUTING!B13109&amp;"-"),LEN(ROUTING!B13109)+1)-3)),""),"" )</f>
        <v/>
      </c>
      <c r="E13109">
        <f>IF(ROUTING!A13109=ROUTING!A13108, D13108, "")</f>
        <v/>
      </c>
      <c r="F13109">
        <f>IF(AND(A13109=1, B13109=ROUTING!A13108, D13109&lt;&gt;"", E13109&lt;&gt;"", D13109&lt;E13109), 1, 0)</f>
        <v/>
      </c>
    </row>
    <row r="13110">
      <c r="A13110">
        <f>--((LEN(TRIM(ROUTING!A13110))+LEN(TRIM(ROUTING!B13110))+LEN(TRIM(ROUTING!C13110))+LEN(TRIM(ROUTING!D13110))+LEN(TRIM(ROUTING!E13110))+LEN(TRIM(ROUTING!F13110))+LEN(TRIM(ROUTING!G13110)))&gt;0)</f>
        <v/>
      </c>
      <c r="B13110">
        <f>ROUTING!A13110</f>
        <v/>
      </c>
      <c r="C13110">
        <f>ROUTING!B13110</f>
        <v/>
      </c>
      <c r="D13110">
        <f>IF(LEFT(ROUTING!B13110,2)="OP",IFERROR(VALUE(MID(ROUTING!B13110,3,IFERROR(FIND("-",ROUTING!B13110&amp;"-"),LEN(ROUTING!B13110)+1)-3)),""),"" )</f>
        <v/>
      </c>
      <c r="E13110">
        <f>IF(ROUTING!A13110=ROUTING!A13109, D13109, "")</f>
        <v/>
      </c>
      <c r="F13110">
        <f>IF(AND(A13110=1, B13110=ROUTING!A13109, D13110&lt;&gt;"", E13110&lt;&gt;"", D13110&lt;E13110), 1, 0)</f>
        <v/>
      </c>
    </row>
    <row r="13111">
      <c r="A13111">
        <f>--((LEN(TRIM(ROUTING!A13111))+LEN(TRIM(ROUTING!B13111))+LEN(TRIM(ROUTING!C13111))+LEN(TRIM(ROUTING!D13111))+LEN(TRIM(ROUTING!E13111))+LEN(TRIM(ROUTING!F13111))+LEN(TRIM(ROUTING!G13111)))&gt;0)</f>
        <v/>
      </c>
      <c r="B13111">
        <f>ROUTING!A13111</f>
        <v/>
      </c>
      <c r="C13111">
        <f>ROUTING!B13111</f>
        <v/>
      </c>
      <c r="D13111">
        <f>IF(LEFT(ROUTING!B13111,2)="OP",IFERROR(VALUE(MID(ROUTING!B13111,3,IFERROR(FIND("-",ROUTING!B13111&amp;"-"),LEN(ROUTING!B13111)+1)-3)),""),"" )</f>
        <v/>
      </c>
      <c r="E13111">
        <f>IF(ROUTING!A13111=ROUTING!A13110, D13110, "")</f>
        <v/>
      </c>
      <c r="F13111">
        <f>IF(AND(A13111=1, B13111=ROUTING!A13110, D13111&lt;&gt;"", E13111&lt;&gt;"", D13111&lt;E13111), 1, 0)</f>
        <v/>
      </c>
    </row>
    <row r="13112">
      <c r="A13112">
        <f>--((LEN(TRIM(ROUTING!A13112))+LEN(TRIM(ROUTING!B13112))+LEN(TRIM(ROUTING!C13112))+LEN(TRIM(ROUTING!D13112))+LEN(TRIM(ROUTING!E13112))+LEN(TRIM(ROUTING!F13112))+LEN(TRIM(ROUTING!G13112)))&gt;0)</f>
        <v/>
      </c>
      <c r="B13112">
        <f>ROUTING!A13112</f>
        <v/>
      </c>
      <c r="C13112">
        <f>ROUTING!B13112</f>
        <v/>
      </c>
      <c r="D13112">
        <f>IF(LEFT(ROUTING!B13112,2)="OP",IFERROR(VALUE(MID(ROUTING!B13112,3,IFERROR(FIND("-",ROUTING!B13112&amp;"-"),LEN(ROUTING!B13112)+1)-3)),""),"" )</f>
        <v/>
      </c>
      <c r="E13112">
        <f>IF(ROUTING!A13112=ROUTING!A13111, D13111, "")</f>
        <v/>
      </c>
      <c r="F13112">
        <f>IF(AND(A13112=1, B13112=ROUTING!A13111, D13112&lt;&gt;"", E13112&lt;&gt;"", D13112&lt;E13112), 1, 0)</f>
        <v/>
      </c>
    </row>
    <row r="13113">
      <c r="A13113">
        <f>--((LEN(TRIM(ROUTING!A13113))+LEN(TRIM(ROUTING!B13113))+LEN(TRIM(ROUTING!C13113))+LEN(TRIM(ROUTING!D13113))+LEN(TRIM(ROUTING!E13113))+LEN(TRIM(ROUTING!F13113))+LEN(TRIM(ROUTING!G13113)))&gt;0)</f>
        <v/>
      </c>
      <c r="B13113">
        <f>ROUTING!A13113</f>
        <v/>
      </c>
      <c r="C13113">
        <f>ROUTING!B13113</f>
        <v/>
      </c>
      <c r="D13113">
        <f>IF(LEFT(ROUTING!B13113,2)="OP",IFERROR(VALUE(MID(ROUTING!B13113,3,IFERROR(FIND("-",ROUTING!B13113&amp;"-"),LEN(ROUTING!B13113)+1)-3)),""),"" )</f>
        <v/>
      </c>
      <c r="E13113">
        <f>IF(ROUTING!A13113=ROUTING!A13112, D13112, "")</f>
        <v/>
      </c>
      <c r="F13113">
        <f>IF(AND(A13113=1, B13113=ROUTING!A13112, D13113&lt;&gt;"", E13113&lt;&gt;"", D13113&lt;E13113), 1, 0)</f>
        <v/>
      </c>
    </row>
    <row r="13114">
      <c r="A13114">
        <f>--((LEN(TRIM(ROUTING!A13114))+LEN(TRIM(ROUTING!B13114))+LEN(TRIM(ROUTING!C13114))+LEN(TRIM(ROUTING!D13114))+LEN(TRIM(ROUTING!E13114))+LEN(TRIM(ROUTING!F13114))+LEN(TRIM(ROUTING!G13114)))&gt;0)</f>
        <v/>
      </c>
      <c r="B13114">
        <f>ROUTING!A13114</f>
        <v/>
      </c>
      <c r="C13114">
        <f>ROUTING!B13114</f>
        <v/>
      </c>
      <c r="D13114">
        <f>IF(LEFT(ROUTING!B13114,2)="OP",IFERROR(VALUE(MID(ROUTING!B13114,3,IFERROR(FIND("-",ROUTING!B13114&amp;"-"),LEN(ROUTING!B13114)+1)-3)),""),"" )</f>
        <v/>
      </c>
      <c r="E13114">
        <f>IF(ROUTING!A13114=ROUTING!A13113, D13113, "")</f>
        <v/>
      </c>
      <c r="F13114">
        <f>IF(AND(A13114=1, B13114=ROUTING!A13113, D13114&lt;&gt;"", E13114&lt;&gt;"", D13114&lt;E13114), 1, 0)</f>
        <v/>
      </c>
    </row>
    <row r="13115">
      <c r="A13115">
        <f>--((LEN(TRIM(ROUTING!A13115))+LEN(TRIM(ROUTING!B13115))+LEN(TRIM(ROUTING!C13115))+LEN(TRIM(ROUTING!D13115))+LEN(TRIM(ROUTING!E13115))+LEN(TRIM(ROUTING!F13115))+LEN(TRIM(ROUTING!G13115)))&gt;0)</f>
        <v/>
      </c>
      <c r="B13115">
        <f>ROUTING!A13115</f>
        <v/>
      </c>
      <c r="C13115">
        <f>ROUTING!B13115</f>
        <v/>
      </c>
      <c r="D13115">
        <f>IF(LEFT(ROUTING!B13115,2)="OP",IFERROR(VALUE(MID(ROUTING!B13115,3,IFERROR(FIND("-",ROUTING!B13115&amp;"-"),LEN(ROUTING!B13115)+1)-3)),""),"" )</f>
        <v/>
      </c>
      <c r="E13115">
        <f>IF(ROUTING!A13115=ROUTING!A13114, D13114, "")</f>
        <v/>
      </c>
      <c r="F13115">
        <f>IF(AND(A13115=1, B13115=ROUTING!A13114, D13115&lt;&gt;"", E13115&lt;&gt;"", D13115&lt;E13115), 1, 0)</f>
        <v/>
      </c>
    </row>
    <row r="13116">
      <c r="A13116">
        <f>--((LEN(TRIM(ROUTING!A13116))+LEN(TRIM(ROUTING!B13116))+LEN(TRIM(ROUTING!C13116))+LEN(TRIM(ROUTING!D13116))+LEN(TRIM(ROUTING!E13116))+LEN(TRIM(ROUTING!F13116))+LEN(TRIM(ROUTING!G13116)))&gt;0)</f>
        <v/>
      </c>
      <c r="B13116">
        <f>ROUTING!A13116</f>
        <v/>
      </c>
      <c r="C13116">
        <f>ROUTING!B13116</f>
        <v/>
      </c>
      <c r="D13116">
        <f>IF(LEFT(ROUTING!B13116,2)="OP",IFERROR(VALUE(MID(ROUTING!B13116,3,IFERROR(FIND("-",ROUTING!B13116&amp;"-"),LEN(ROUTING!B13116)+1)-3)),""),"" )</f>
        <v/>
      </c>
      <c r="E13116">
        <f>IF(ROUTING!A13116=ROUTING!A13115, D13115, "")</f>
        <v/>
      </c>
      <c r="F13116">
        <f>IF(AND(A13116=1, B13116=ROUTING!A13115, D13116&lt;&gt;"", E13116&lt;&gt;"", D13116&lt;E13116), 1, 0)</f>
        <v/>
      </c>
    </row>
    <row r="13117">
      <c r="A13117">
        <f>--((LEN(TRIM(ROUTING!A13117))+LEN(TRIM(ROUTING!B13117))+LEN(TRIM(ROUTING!C13117))+LEN(TRIM(ROUTING!D13117))+LEN(TRIM(ROUTING!E13117))+LEN(TRIM(ROUTING!F13117))+LEN(TRIM(ROUTING!G13117)))&gt;0)</f>
        <v/>
      </c>
      <c r="B13117">
        <f>ROUTING!A13117</f>
        <v/>
      </c>
      <c r="C13117">
        <f>ROUTING!B13117</f>
        <v/>
      </c>
      <c r="D13117">
        <f>IF(LEFT(ROUTING!B13117,2)="OP",IFERROR(VALUE(MID(ROUTING!B13117,3,IFERROR(FIND("-",ROUTING!B13117&amp;"-"),LEN(ROUTING!B13117)+1)-3)),""),"" )</f>
        <v/>
      </c>
      <c r="E13117">
        <f>IF(ROUTING!A13117=ROUTING!A13116, D13116, "")</f>
        <v/>
      </c>
      <c r="F13117">
        <f>IF(AND(A13117=1, B13117=ROUTING!A13116, D13117&lt;&gt;"", E13117&lt;&gt;"", D13117&lt;E13117), 1, 0)</f>
        <v/>
      </c>
    </row>
    <row r="13118">
      <c r="A13118">
        <f>--((LEN(TRIM(ROUTING!A13118))+LEN(TRIM(ROUTING!B13118))+LEN(TRIM(ROUTING!C13118))+LEN(TRIM(ROUTING!D13118))+LEN(TRIM(ROUTING!E13118))+LEN(TRIM(ROUTING!F13118))+LEN(TRIM(ROUTING!G13118)))&gt;0)</f>
        <v/>
      </c>
      <c r="B13118">
        <f>ROUTING!A13118</f>
        <v/>
      </c>
      <c r="C13118">
        <f>ROUTING!B13118</f>
        <v/>
      </c>
      <c r="D13118">
        <f>IF(LEFT(ROUTING!B13118,2)="OP",IFERROR(VALUE(MID(ROUTING!B13118,3,IFERROR(FIND("-",ROUTING!B13118&amp;"-"),LEN(ROUTING!B13118)+1)-3)),""),"" )</f>
        <v/>
      </c>
      <c r="E13118">
        <f>IF(ROUTING!A13118=ROUTING!A13117, D13117, "")</f>
        <v/>
      </c>
      <c r="F13118">
        <f>IF(AND(A13118=1, B13118=ROUTING!A13117, D13118&lt;&gt;"", E13118&lt;&gt;"", D13118&lt;E13118), 1, 0)</f>
        <v/>
      </c>
    </row>
    <row r="13119">
      <c r="A13119">
        <f>--((LEN(TRIM(ROUTING!A13119))+LEN(TRIM(ROUTING!B13119))+LEN(TRIM(ROUTING!C13119))+LEN(TRIM(ROUTING!D13119))+LEN(TRIM(ROUTING!E13119))+LEN(TRIM(ROUTING!F13119))+LEN(TRIM(ROUTING!G13119)))&gt;0)</f>
        <v/>
      </c>
      <c r="B13119">
        <f>ROUTING!A13119</f>
        <v/>
      </c>
      <c r="C13119">
        <f>ROUTING!B13119</f>
        <v/>
      </c>
      <c r="D13119">
        <f>IF(LEFT(ROUTING!B13119,2)="OP",IFERROR(VALUE(MID(ROUTING!B13119,3,IFERROR(FIND("-",ROUTING!B13119&amp;"-"),LEN(ROUTING!B13119)+1)-3)),""),"" )</f>
        <v/>
      </c>
      <c r="E13119">
        <f>IF(ROUTING!A13119=ROUTING!A13118, D13118, "")</f>
        <v/>
      </c>
      <c r="F13119">
        <f>IF(AND(A13119=1, B13119=ROUTING!A13118, D13119&lt;&gt;"", E13119&lt;&gt;"", D13119&lt;E13119), 1, 0)</f>
        <v/>
      </c>
    </row>
    <row r="13120">
      <c r="A13120">
        <f>--((LEN(TRIM(ROUTING!A13120))+LEN(TRIM(ROUTING!B13120))+LEN(TRIM(ROUTING!C13120))+LEN(TRIM(ROUTING!D13120))+LEN(TRIM(ROUTING!E13120))+LEN(TRIM(ROUTING!F13120))+LEN(TRIM(ROUTING!G13120)))&gt;0)</f>
        <v/>
      </c>
      <c r="B13120">
        <f>ROUTING!A13120</f>
        <v/>
      </c>
      <c r="C13120">
        <f>ROUTING!B13120</f>
        <v/>
      </c>
      <c r="D13120">
        <f>IF(LEFT(ROUTING!B13120,2)="OP",IFERROR(VALUE(MID(ROUTING!B13120,3,IFERROR(FIND("-",ROUTING!B13120&amp;"-"),LEN(ROUTING!B13120)+1)-3)),""),"" )</f>
        <v/>
      </c>
      <c r="E13120">
        <f>IF(ROUTING!A13120=ROUTING!A13119, D13119, "")</f>
        <v/>
      </c>
      <c r="F13120">
        <f>IF(AND(A13120=1, B13120=ROUTING!A13119, D13120&lt;&gt;"", E13120&lt;&gt;"", D13120&lt;E13120), 1, 0)</f>
        <v/>
      </c>
    </row>
    <row r="13121">
      <c r="A13121">
        <f>--((LEN(TRIM(ROUTING!A13121))+LEN(TRIM(ROUTING!B13121))+LEN(TRIM(ROUTING!C13121))+LEN(TRIM(ROUTING!D13121))+LEN(TRIM(ROUTING!E13121))+LEN(TRIM(ROUTING!F13121))+LEN(TRIM(ROUTING!G13121)))&gt;0)</f>
        <v/>
      </c>
      <c r="B13121">
        <f>ROUTING!A13121</f>
        <v/>
      </c>
      <c r="C13121">
        <f>ROUTING!B13121</f>
        <v/>
      </c>
      <c r="D13121">
        <f>IF(LEFT(ROUTING!B13121,2)="OP",IFERROR(VALUE(MID(ROUTING!B13121,3,IFERROR(FIND("-",ROUTING!B13121&amp;"-"),LEN(ROUTING!B13121)+1)-3)),""),"" )</f>
        <v/>
      </c>
      <c r="E13121">
        <f>IF(ROUTING!A13121=ROUTING!A13120, D13120, "")</f>
        <v/>
      </c>
      <c r="F13121">
        <f>IF(AND(A13121=1, B13121=ROUTING!A13120, D13121&lt;&gt;"", E13121&lt;&gt;"", D13121&lt;E13121), 1, 0)</f>
        <v/>
      </c>
    </row>
    <row r="13122">
      <c r="A13122">
        <f>--((LEN(TRIM(ROUTING!A13122))+LEN(TRIM(ROUTING!B13122))+LEN(TRIM(ROUTING!C13122))+LEN(TRIM(ROUTING!D13122))+LEN(TRIM(ROUTING!E13122))+LEN(TRIM(ROUTING!F13122))+LEN(TRIM(ROUTING!G13122)))&gt;0)</f>
        <v/>
      </c>
      <c r="B13122">
        <f>ROUTING!A13122</f>
        <v/>
      </c>
      <c r="C13122">
        <f>ROUTING!B13122</f>
        <v/>
      </c>
      <c r="D13122">
        <f>IF(LEFT(ROUTING!B13122,2)="OP",IFERROR(VALUE(MID(ROUTING!B13122,3,IFERROR(FIND("-",ROUTING!B13122&amp;"-"),LEN(ROUTING!B13122)+1)-3)),""),"" )</f>
        <v/>
      </c>
      <c r="E13122">
        <f>IF(ROUTING!A13122=ROUTING!A13121, D13121, "")</f>
        <v/>
      </c>
      <c r="F13122">
        <f>IF(AND(A13122=1, B13122=ROUTING!A13121, D13122&lt;&gt;"", E13122&lt;&gt;"", D13122&lt;E13122), 1, 0)</f>
        <v/>
      </c>
    </row>
    <row r="13123">
      <c r="A13123">
        <f>--((LEN(TRIM(ROUTING!A13123))+LEN(TRIM(ROUTING!B13123))+LEN(TRIM(ROUTING!C13123))+LEN(TRIM(ROUTING!D13123))+LEN(TRIM(ROUTING!E13123))+LEN(TRIM(ROUTING!F13123))+LEN(TRIM(ROUTING!G13123)))&gt;0)</f>
        <v/>
      </c>
      <c r="B13123">
        <f>ROUTING!A13123</f>
        <v/>
      </c>
      <c r="C13123">
        <f>ROUTING!B13123</f>
        <v/>
      </c>
      <c r="D13123">
        <f>IF(LEFT(ROUTING!B13123,2)="OP",IFERROR(VALUE(MID(ROUTING!B13123,3,IFERROR(FIND("-",ROUTING!B13123&amp;"-"),LEN(ROUTING!B13123)+1)-3)),""),"" )</f>
        <v/>
      </c>
      <c r="E13123">
        <f>IF(ROUTING!A13123=ROUTING!A13122, D13122, "")</f>
        <v/>
      </c>
      <c r="F13123">
        <f>IF(AND(A13123=1, B13123=ROUTING!A13122, D13123&lt;&gt;"", E13123&lt;&gt;"", D13123&lt;E13123), 1, 0)</f>
        <v/>
      </c>
    </row>
    <row r="13124">
      <c r="A13124">
        <f>--((LEN(TRIM(ROUTING!A13124))+LEN(TRIM(ROUTING!B13124))+LEN(TRIM(ROUTING!C13124))+LEN(TRIM(ROUTING!D13124))+LEN(TRIM(ROUTING!E13124))+LEN(TRIM(ROUTING!F13124))+LEN(TRIM(ROUTING!G13124)))&gt;0)</f>
        <v/>
      </c>
      <c r="B13124">
        <f>ROUTING!A13124</f>
        <v/>
      </c>
      <c r="C13124">
        <f>ROUTING!B13124</f>
        <v/>
      </c>
      <c r="D13124">
        <f>IF(LEFT(ROUTING!B13124,2)="OP",IFERROR(VALUE(MID(ROUTING!B13124,3,IFERROR(FIND("-",ROUTING!B13124&amp;"-"),LEN(ROUTING!B13124)+1)-3)),""),"" )</f>
        <v/>
      </c>
      <c r="E13124">
        <f>IF(ROUTING!A13124=ROUTING!A13123, D13123, "")</f>
        <v/>
      </c>
      <c r="F13124">
        <f>IF(AND(A13124=1, B13124=ROUTING!A13123, D13124&lt;&gt;"", E13124&lt;&gt;"", D13124&lt;E13124), 1, 0)</f>
        <v/>
      </c>
    </row>
    <row r="13125">
      <c r="A13125">
        <f>--((LEN(TRIM(ROUTING!A13125))+LEN(TRIM(ROUTING!B13125))+LEN(TRIM(ROUTING!C13125))+LEN(TRIM(ROUTING!D13125))+LEN(TRIM(ROUTING!E13125))+LEN(TRIM(ROUTING!F13125))+LEN(TRIM(ROUTING!G13125)))&gt;0)</f>
        <v/>
      </c>
      <c r="B13125">
        <f>ROUTING!A13125</f>
        <v/>
      </c>
      <c r="C13125">
        <f>ROUTING!B13125</f>
        <v/>
      </c>
      <c r="D13125">
        <f>IF(LEFT(ROUTING!B13125,2)="OP",IFERROR(VALUE(MID(ROUTING!B13125,3,IFERROR(FIND("-",ROUTING!B13125&amp;"-"),LEN(ROUTING!B13125)+1)-3)),""),"" )</f>
        <v/>
      </c>
      <c r="E13125">
        <f>IF(ROUTING!A13125=ROUTING!A13124, D13124, "")</f>
        <v/>
      </c>
      <c r="F13125">
        <f>IF(AND(A13125=1, B13125=ROUTING!A13124, D13125&lt;&gt;"", E13125&lt;&gt;"", D13125&lt;E13125), 1, 0)</f>
        <v/>
      </c>
    </row>
    <row r="13126">
      <c r="A13126">
        <f>--((LEN(TRIM(ROUTING!A13126))+LEN(TRIM(ROUTING!B13126))+LEN(TRIM(ROUTING!C13126))+LEN(TRIM(ROUTING!D13126))+LEN(TRIM(ROUTING!E13126))+LEN(TRIM(ROUTING!F13126))+LEN(TRIM(ROUTING!G13126)))&gt;0)</f>
        <v/>
      </c>
      <c r="B13126">
        <f>ROUTING!A13126</f>
        <v/>
      </c>
      <c r="C13126">
        <f>ROUTING!B13126</f>
        <v/>
      </c>
      <c r="D13126">
        <f>IF(LEFT(ROUTING!B13126,2)="OP",IFERROR(VALUE(MID(ROUTING!B13126,3,IFERROR(FIND("-",ROUTING!B13126&amp;"-"),LEN(ROUTING!B13126)+1)-3)),""),"" )</f>
        <v/>
      </c>
      <c r="E13126">
        <f>IF(ROUTING!A13126=ROUTING!A13125, D13125, "")</f>
        <v/>
      </c>
      <c r="F13126">
        <f>IF(AND(A13126=1, B13126=ROUTING!A13125, D13126&lt;&gt;"", E13126&lt;&gt;"", D13126&lt;E13126), 1, 0)</f>
        <v/>
      </c>
    </row>
    <row r="13127">
      <c r="A13127">
        <f>--((LEN(TRIM(ROUTING!A13127))+LEN(TRIM(ROUTING!B13127))+LEN(TRIM(ROUTING!C13127))+LEN(TRIM(ROUTING!D13127))+LEN(TRIM(ROUTING!E13127))+LEN(TRIM(ROUTING!F13127))+LEN(TRIM(ROUTING!G13127)))&gt;0)</f>
        <v/>
      </c>
      <c r="B13127">
        <f>ROUTING!A13127</f>
        <v/>
      </c>
      <c r="C13127">
        <f>ROUTING!B13127</f>
        <v/>
      </c>
      <c r="D13127">
        <f>IF(LEFT(ROUTING!B13127,2)="OP",IFERROR(VALUE(MID(ROUTING!B13127,3,IFERROR(FIND("-",ROUTING!B13127&amp;"-"),LEN(ROUTING!B13127)+1)-3)),""),"" )</f>
        <v/>
      </c>
      <c r="E13127">
        <f>IF(ROUTING!A13127=ROUTING!A13126, D13126, "")</f>
        <v/>
      </c>
      <c r="F13127">
        <f>IF(AND(A13127=1, B13127=ROUTING!A13126, D13127&lt;&gt;"", E13127&lt;&gt;"", D13127&lt;E13127), 1, 0)</f>
        <v/>
      </c>
    </row>
    <row r="13128">
      <c r="A13128">
        <f>--((LEN(TRIM(ROUTING!A13128))+LEN(TRIM(ROUTING!B13128))+LEN(TRIM(ROUTING!C13128))+LEN(TRIM(ROUTING!D13128))+LEN(TRIM(ROUTING!E13128))+LEN(TRIM(ROUTING!F13128))+LEN(TRIM(ROUTING!G13128)))&gt;0)</f>
        <v/>
      </c>
      <c r="B13128">
        <f>ROUTING!A13128</f>
        <v/>
      </c>
      <c r="C13128">
        <f>ROUTING!B13128</f>
        <v/>
      </c>
      <c r="D13128">
        <f>IF(LEFT(ROUTING!B13128,2)="OP",IFERROR(VALUE(MID(ROUTING!B13128,3,IFERROR(FIND("-",ROUTING!B13128&amp;"-"),LEN(ROUTING!B13128)+1)-3)),""),"" )</f>
        <v/>
      </c>
      <c r="E13128">
        <f>IF(ROUTING!A13128=ROUTING!A13127, D13127, "")</f>
        <v/>
      </c>
      <c r="F13128">
        <f>IF(AND(A13128=1, B13128=ROUTING!A13127, D13128&lt;&gt;"", E13128&lt;&gt;"", D13128&lt;E13128), 1, 0)</f>
        <v/>
      </c>
    </row>
    <row r="13129">
      <c r="A13129">
        <f>--((LEN(TRIM(ROUTING!A13129))+LEN(TRIM(ROUTING!B13129))+LEN(TRIM(ROUTING!C13129))+LEN(TRIM(ROUTING!D13129))+LEN(TRIM(ROUTING!E13129))+LEN(TRIM(ROUTING!F13129))+LEN(TRIM(ROUTING!G13129)))&gt;0)</f>
        <v/>
      </c>
      <c r="B13129">
        <f>ROUTING!A13129</f>
        <v/>
      </c>
      <c r="C13129">
        <f>ROUTING!B13129</f>
        <v/>
      </c>
      <c r="D13129">
        <f>IF(LEFT(ROUTING!B13129,2)="OP",IFERROR(VALUE(MID(ROUTING!B13129,3,IFERROR(FIND("-",ROUTING!B13129&amp;"-"),LEN(ROUTING!B13129)+1)-3)),""),"" )</f>
        <v/>
      </c>
      <c r="E13129">
        <f>IF(ROUTING!A13129=ROUTING!A13128, D13128, "")</f>
        <v/>
      </c>
      <c r="F13129">
        <f>IF(AND(A13129=1, B13129=ROUTING!A13128, D13129&lt;&gt;"", E13129&lt;&gt;"", D13129&lt;E13129), 1, 0)</f>
        <v/>
      </c>
    </row>
    <row r="13130">
      <c r="A13130">
        <f>--((LEN(TRIM(ROUTING!A13130))+LEN(TRIM(ROUTING!B13130))+LEN(TRIM(ROUTING!C13130))+LEN(TRIM(ROUTING!D13130))+LEN(TRIM(ROUTING!E13130))+LEN(TRIM(ROUTING!F13130))+LEN(TRIM(ROUTING!G13130)))&gt;0)</f>
        <v/>
      </c>
      <c r="B13130">
        <f>ROUTING!A13130</f>
        <v/>
      </c>
      <c r="C13130">
        <f>ROUTING!B13130</f>
        <v/>
      </c>
      <c r="D13130">
        <f>IF(LEFT(ROUTING!B13130,2)="OP",IFERROR(VALUE(MID(ROUTING!B13130,3,IFERROR(FIND("-",ROUTING!B13130&amp;"-"),LEN(ROUTING!B13130)+1)-3)),""),"" )</f>
        <v/>
      </c>
      <c r="E13130">
        <f>IF(ROUTING!A13130=ROUTING!A13129, D13129, "")</f>
        <v/>
      </c>
      <c r="F13130">
        <f>IF(AND(A13130=1, B13130=ROUTING!A13129, D13130&lt;&gt;"", E13130&lt;&gt;"", D13130&lt;E13130), 1, 0)</f>
        <v/>
      </c>
    </row>
    <row r="13131">
      <c r="A13131">
        <f>--((LEN(TRIM(ROUTING!A13131))+LEN(TRIM(ROUTING!B13131))+LEN(TRIM(ROUTING!C13131))+LEN(TRIM(ROUTING!D13131))+LEN(TRIM(ROUTING!E13131))+LEN(TRIM(ROUTING!F13131))+LEN(TRIM(ROUTING!G13131)))&gt;0)</f>
        <v/>
      </c>
      <c r="B13131">
        <f>ROUTING!A13131</f>
        <v/>
      </c>
      <c r="C13131">
        <f>ROUTING!B13131</f>
        <v/>
      </c>
      <c r="D13131">
        <f>IF(LEFT(ROUTING!B13131,2)="OP",IFERROR(VALUE(MID(ROUTING!B13131,3,IFERROR(FIND("-",ROUTING!B13131&amp;"-"),LEN(ROUTING!B13131)+1)-3)),""),"" )</f>
        <v/>
      </c>
      <c r="E13131">
        <f>IF(ROUTING!A13131=ROUTING!A13130, D13130, "")</f>
        <v/>
      </c>
      <c r="F13131">
        <f>IF(AND(A13131=1, B13131=ROUTING!A13130, D13131&lt;&gt;"", E13131&lt;&gt;"", D13131&lt;E13131), 1, 0)</f>
        <v/>
      </c>
    </row>
    <row r="13132">
      <c r="A13132">
        <f>--((LEN(TRIM(ROUTING!A13132))+LEN(TRIM(ROUTING!B13132))+LEN(TRIM(ROUTING!C13132))+LEN(TRIM(ROUTING!D13132))+LEN(TRIM(ROUTING!E13132))+LEN(TRIM(ROUTING!F13132))+LEN(TRIM(ROUTING!G13132)))&gt;0)</f>
        <v/>
      </c>
      <c r="B13132">
        <f>ROUTING!A13132</f>
        <v/>
      </c>
      <c r="C13132">
        <f>ROUTING!B13132</f>
        <v/>
      </c>
      <c r="D13132">
        <f>IF(LEFT(ROUTING!B13132,2)="OP",IFERROR(VALUE(MID(ROUTING!B13132,3,IFERROR(FIND("-",ROUTING!B13132&amp;"-"),LEN(ROUTING!B13132)+1)-3)),""),"" )</f>
        <v/>
      </c>
      <c r="E13132">
        <f>IF(ROUTING!A13132=ROUTING!A13131, D13131, "")</f>
        <v/>
      </c>
      <c r="F13132">
        <f>IF(AND(A13132=1, B13132=ROUTING!A13131, D13132&lt;&gt;"", E13132&lt;&gt;"", D13132&lt;E13132), 1, 0)</f>
        <v/>
      </c>
    </row>
    <row r="13133">
      <c r="A13133">
        <f>--((LEN(TRIM(ROUTING!A13133))+LEN(TRIM(ROUTING!B13133))+LEN(TRIM(ROUTING!C13133))+LEN(TRIM(ROUTING!D13133))+LEN(TRIM(ROUTING!E13133))+LEN(TRIM(ROUTING!F13133))+LEN(TRIM(ROUTING!G13133)))&gt;0)</f>
        <v/>
      </c>
      <c r="B13133">
        <f>ROUTING!A13133</f>
        <v/>
      </c>
      <c r="C13133">
        <f>ROUTING!B13133</f>
        <v/>
      </c>
      <c r="D13133">
        <f>IF(LEFT(ROUTING!B13133,2)="OP",IFERROR(VALUE(MID(ROUTING!B13133,3,IFERROR(FIND("-",ROUTING!B13133&amp;"-"),LEN(ROUTING!B13133)+1)-3)),""),"" )</f>
        <v/>
      </c>
      <c r="E13133">
        <f>IF(ROUTING!A13133=ROUTING!A13132, D13132, "")</f>
        <v/>
      </c>
      <c r="F13133">
        <f>IF(AND(A13133=1, B13133=ROUTING!A13132, D13133&lt;&gt;"", E13133&lt;&gt;"", D13133&lt;E13133), 1, 0)</f>
        <v/>
      </c>
    </row>
    <row r="13134">
      <c r="A13134">
        <f>--((LEN(TRIM(ROUTING!A13134))+LEN(TRIM(ROUTING!B13134))+LEN(TRIM(ROUTING!C13134))+LEN(TRIM(ROUTING!D13134))+LEN(TRIM(ROUTING!E13134))+LEN(TRIM(ROUTING!F13134))+LEN(TRIM(ROUTING!G13134)))&gt;0)</f>
        <v/>
      </c>
      <c r="B13134">
        <f>ROUTING!A13134</f>
        <v/>
      </c>
      <c r="C13134">
        <f>ROUTING!B13134</f>
        <v/>
      </c>
      <c r="D13134">
        <f>IF(LEFT(ROUTING!B13134,2)="OP",IFERROR(VALUE(MID(ROUTING!B13134,3,IFERROR(FIND("-",ROUTING!B13134&amp;"-"),LEN(ROUTING!B13134)+1)-3)),""),"" )</f>
        <v/>
      </c>
      <c r="E13134">
        <f>IF(ROUTING!A13134=ROUTING!A13133, D13133, "")</f>
        <v/>
      </c>
      <c r="F13134">
        <f>IF(AND(A13134=1, B13134=ROUTING!A13133, D13134&lt;&gt;"", E13134&lt;&gt;"", D13134&lt;E13134), 1, 0)</f>
        <v/>
      </c>
    </row>
    <row r="13135">
      <c r="A13135">
        <f>--((LEN(TRIM(ROUTING!A13135))+LEN(TRIM(ROUTING!B13135))+LEN(TRIM(ROUTING!C13135))+LEN(TRIM(ROUTING!D13135))+LEN(TRIM(ROUTING!E13135))+LEN(TRIM(ROUTING!F13135))+LEN(TRIM(ROUTING!G13135)))&gt;0)</f>
        <v/>
      </c>
      <c r="B13135">
        <f>ROUTING!A13135</f>
        <v/>
      </c>
      <c r="C13135">
        <f>ROUTING!B13135</f>
        <v/>
      </c>
      <c r="D13135">
        <f>IF(LEFT(ROUTING!B13135,2)="OP",IFERROR(VALUE(MID(ROUTING!B13135,3,IFERROR(FIND("-",ROUTING!B13135&amp;"-"),LEN(ROUTING!B13135)+1)-3)),""),"" )</f>
        <v/>
      </c>
      <c r="E13135">
        <f>IF(ROUTING!A13135=ROUTING!A13134, D13134, "")</f>
        <v/>
      </c>
      <c r="F13135">
        <f>IF(AND(A13135=1, B13135=ROUTING!A13134, D13135&lt;&gt;"", E13135&lt;&gt;"", D13135&lt;E13135), 1, 0)</f>
        <v/>
      </c>
    </row>
    <row r="13136">
      <c r="A13136">
        <f>--((LEN(TRIM(ROUTING!A13136))+LEN(TRIM(ROUTING!B13136))+LEN(TRIM(ROUTING!C13136))+LEN(TRIM(ROUTING!D13136))+LEN(TRIM(ROUTING!E13136))+LEN(TRIM(ROUTING!F13136))+LEN(TRIM(ROUTING!G13136)))&gt;0)</f>
        <v/>
      </c>
      <c r="B13136">
        <f>ROUTING!A13136</f>
        <v/>
      </c>
      <c r="C13136">
        <f>ROUTING!B13136</f>
        <v/>
      </c>
      <c r="D13136">
        <f>IF(LEFT(ROUTING!B13136,2)="OP",IFERROR(VALUE(MID(ROUTING!B13136,3,IFERROR(FIND("-",ROUTING!B13136&amp;"-"),LEN(ROUTING!B13136)+1)-3)),""),"" )</f>
        <v/>
      </c>
      <c r="E13136">
        <f>IF(ROUTING!A13136=ROUTING!A13135, D13135, "")</f>
        <v/>
      </c>
      <c r="F13136">
        <f>IF(AND(A13136=1, B13136=ROUTING!A13135, D13136&lt;&gt;"", E13136&lt;&gt;"", D13136&lt;E13136), 1, 0)</f>
        <v/>
      </c>
    </row>
    <row r="13137">
      <c r="A13137">
        <f>--((LEN(TRIM(ROUTING!A13137))+LEN(TRIM(ROUTING!B13137))+LEN(TRIM(ROUTING!C13137))+LEN(TRIM(ROUTING!D13137))+LEN(TRIM(ROUTING!E13137))+LEN(TRIM(ROUTING!F13137))+LEN(TRIM(ROUTING!G13137)))&gt;0)</f>
        <v/>
      </c>
      <c r="B13137">
        <f>ROUTING!A13137</f>
        <v/>
      </c>
      <c r="C13137">
        <f>ROUTING!B13137</f>
        <v/>
      </c>
      <c r="D13137">
        <f>IF(LEFT(ROUTING!B13137,2)="OP",IFERROR(VALUE(MID(ROUTING!B13137,3,IFERROR(FIND("-",ROUTING!B13137&amp;"-"),LEN(ROUTING!B13137)+1)-3)),""),"" )</f>
        <v/>
      </c>
      <c r="E13137">
        <f>IF(ROUTING!A13137=ROUTING!A13136, D13136, "")</f>
        <v/>
      </c>
      <c r="F13137">
        <f>IF(AND(A13137=1, B13137=ROUTING!A13136, D13137&lt;&gt;"", E13137&lt;&gt;"", D13137&lt;E13137), 1, 0)</f>
        <v/>
      </c>
    </row>
    <row r="13138">
      <c r="A13138">
        <f>--((LEN(TRIM(ROUTING!A13138))+LEN(TRIM(ROUTING!B13138))+LEN(TRIM(ROUTING!C13138))+LEN(TRIM(ROUTING!D13138))+LEN(TRIM(ROUTING!E13138))+LEN(TRIM(ROUTING!F13138))+LEN(TRIM(ROUTING!G13138)))&gt;0)</f>
        <v/>
      </c>
      <c r="B13138">
        <f>ROUTING!A13138</f>
        <v/>
      </c>
      <c r="C13138">
        <f>ROUTING!B13138</f>
        <v/>
      </c>
      <c r="D13138">
        <f>IF(LEFT(ROUTING!B13138,2)="OP",IFERROR(VALUE(MID(ROUTING!B13138,3,IFERROR(FIND("-",ROUTING!B13138&amp;"-"),LEN(ROUTING!B13138)+1)-3)),""),"" )</f>
        <v/>
      </c>
      <c r="E13138">
        <f>IF(ROUTING!A13138=ROUTING!A13137, D13137, "")</f>
        <v/>
      </c>
      <c r="F13138">
        <f>IF(AND(A13138=1, B13138=ROUTING!A13137, D13138&lt;&gt;"", E13138&lt;&gt;"", D13138&lt;E13138), 1, 0)</f>
        <v/>
      </c>
    </row>
    <row r="13139">
      <c r="A13139">
        <f>--((LEN(TRIM(ROUTING!A13139))+LEN(TRIM(ROUTING!B13139))+LEN(TRIM(ROUTING!C13139))+LEN(TRIM(ROUTING!D13139))+LEN(TRIM(ROUTING!E13139))+LEN(TRIM(ROUTING!F13139))+LEN(TRIM(ROUTING!G13139)))&gt;0)</f>
        <v/>
      </c>
      <c r="B13139">
        <f>ROUTING!A13139</f>
        <v/>
      </c>
      <c r="C13139">
        <f>ROUTING!B13139</f>
        <v/>
      </c>
      <c r="D13139">
        <f>IF(LEFT(ROUTING!B13139,2)="OP",IFERROR(VALUE(MID(ROUTING!B13139,3,IFERROR(FIND("-",ROUTING!B13139&amp;"-"),LEN(ROUTING!B13139)+1)-3)),""),"" )</f>
        <v/>
      </c>
      <c r="E13139">
        <f>IF(ROUTING!A13139=ROUTING!A13138, D13138, "")</f>
        <v/>
      </c>
      <c r="F13139">
        <f>IF(AND(A13139=1, B13139=ROUTING!A13138, D13139&lt;&gt;"", E13139&lt;&gt;"", D13139&lt;E13139), 1, 0)</f>
        <v/>
      </c>
    </row>
    <row r="13140">
      <c r="A13140">
        <f>--((LEN(TRIM(ROUTING!A13140))+LEN(TRIM(ROUTING!B13140))+LEN(TRIM(ROUTING!C13140))+LEN(TRIM(ROUTING!D13140))+LEN(TRIM(ROUTING!E13140))+LEN(TRIM(ROUTING!F13140))+LEN(TRIM(ROUTING!G13140)))&gt;0)</f>
        <v/>
      </c>
      <c r="B13140">
        <f>ROUTING!A13140</f>
        <v/>
      </c>
      <c r="C13140">
        <f>ROUTING!B13140</f>
        <v/>
      </c>
      <c r="D13140">
        <f>IF(LEFT(ROUTING!B13140,2)="OP",IFERROR(VALUE(MID(ROUTING!B13140,3,IFERROR(FIND("-",ROUTING!B13140&amp;"-"),LEN(ROUTING!B13140)+1)-3)),""),"" )</f>
        <v/>
      </c>
      <c r="E13140">
        <f>IF(ROUTING!A13140=ROUTING!A13139, D13139, "")</f>
        <v/>
      </c>
      <c r="F13140">
        <f>IF(AND(A13140=1, B13140=ROUTING!A13139, D13140&lt;&gt;"", E13140&lt;&gt;"", D13140&lt;E13140), 1, 0)</f>
        <v/>
      </c>
    </row>
    <row r="13141">
      <c r="A13141">
        <f>--((LEN(TRIM(ROUTING!A13141))+LEN(TRIM(ROUTING!B13141))+LEN(TRIM(ROUTING!C13141))+LEN(TRIM(ROUTING!D13141))+LEN(TRIM(ROUTING!E13141))+LEN(TRIM(ROUTING!F13141))+LEN(TRIM(ROUTING!G13141)))&gt;0)</f>
        <v/>
      </c>
      <c r="B13141">
        <f>ROUTING!A13141</f>
        <v/>
      </c>
      <c r="C13141">
        <f>ROUTING!B13141</f>
        <v/>
      </c>
      <c r="D13141">
        <f>IF(LEFT(ROUTING!B13141,2)="OP",IFERROR(VALUE(MID(ROUTING!B13141,3,IFERROR(FIND("-",ROUTING!B13141&amp;"-"),LEN(ROUTING!B13141)+1)-3)),""),"" )</f>
        <v/>
      </c>
      <c r="E13141">
        <f>IF(ROUTING!A13141=ROUTING!A13140, D13140, "")</f>
        <v/>
      </c>
      <c r="F13141">
        <f>IF(AND(A13141=1, B13141=ROUTING!A13140, D13141&lt;&gt;"", E13141&lt;&gt;"", D13141&lt;E13141), 1, 0)</f>
        <v/>
      </c>
    </row>
    <row r="13142">
      <c r="A13142">
        <f>--((LEN(TRIM(ROUTING!A13142))+LEN(TRIM(ROUTING!B13142))+LEN(TRIM(ROUTING!C13142))+LEN(TRIM(ROUTING!D13142))+LEN(TRIM(ROUTING!E13142))+LEN(TRIM(ROUTING!F13142))+LEN(TRIM(ROUTING!G13142)))&gt;0)</f>
        <v/>
      </c>
      <c r="B13142">
        <f>ROUTING!A13142</f>
        <v/>
      </c>
      <c r="C13142">
        <f>ROUTING!B13142</f>
        <v/>
      </c>
      <c r="D13142">
        <f>IF(LEFT(ROUTING!B13142,2)="OP",IFERROR(VALUE(MID(ROUTING!B13142,3,IFERROR(FIND("-",ROUTING!B13142&amp;"-"),LEN(ROUTING!B13142)+1)-3)),""),"" )</f>
        <v/>
      </c>
      <c r="E13142">
        <f>IF(ROUTING!A13142=ROUTING!A13141, D13141, "")</f>
        <v/>
      </c>
      <c r="F13142">
        <f>IF(AND(A13142=1, B13142=ROUTING!A13141, D13142&lt;&gt;"", E13142&lt;&gt;"", D13142&lt;E13142), 1, 0)</f>
        <v/>
      </c>
    </row>
    <row r="13143">
      <c r="A13143">
        <f>--((LEN(TRIM(ROUTING!A13143))+LEN(TRIM(ROUTING!B13143))+LEN(TRIM(ROUTING!C13143))+LEN(TRIM(ROUTING!D13143))+LEN(TRIM(ROUTING!E13143))+LEN(TRIM(ROUTING!F13143))+LEN(TRIM(ROUTING!G13143)))&gt;0)</f>
        <v/>
      </c>
      <c r="B13143">
        <f>ROUTING!A13143</f>
        <v/>
      </c>
      <c r="C13143">
        <f>ROUTING!B13143</f>
        <v/>
      </c>
      <c r="D13143">
        <f>IF(LEFT(ROUTING!B13143,2)="OP",IFERROR(VALUE(MID(ROUTING!B13143,3,IFERROR(FIND("-",ROUTING!B13143&amp;"-"),LEN(ROUTING!B13143)+1)-3)),""),"" )</f>
        <v/>
      </c>
      <c r="E13143">
        <f>IF(ROUTING!A13143=ROUTING!A13142, D13142, "")</f>
        <v/>
      </c>
      <c r="F13143">
        <f>IF(AND(A13143=1, B13143=ROUTING!A13142, D13143&lt;&gt;"", E13143&lt;&gt;"", D13143&lt;E13143), 1, 0)</f>
        <v/>
      </c>
    </row>
    <row r="13144">
      <c r="A13144">
        <f>--((LEN(TRIM(ROUTING!A13144))+LEN(TRIM(ROUTING!B13144))+LEN(TRIM(ROUTING!C13144))+LEN(TRIM(ROUTING!D13144))+LEN(TRIM(ROUTING!E13144))+LEN(TRIM(ROUTING!F13144))+LEN(TRIM(ROUTING!G13144)))&gt;0)</f>
        <v/>
      </c>
      <c r="B13144">
        <f>ROUTING!A13144</f>
        <v/>
      </c>
      <c r="C13144">
        <f>ROUTING!B13144</f>
        <v/>
      </c>
      <c r="D13144">
        <f>IF(LEFT(ROUTING!B13144,2)="OP",IFERROR(VALUE(MID(ROUTING!B13144,3,IFERROR(FIND("-",ROUTING!B13144&amp;"-"),LEN(ROUTING!B13144)+1)-3)),""),"" )</f>
        <v/>
      </c>
      <c r="E13144">
        <f>IF(ROUTING!A13144=ROUTING!A13143, D13143, "")</f>
        <v/>
      </c>
      <c r="F13144">
        <f>IF(AND(A13144=1, B13144=ROUTING!A13143, D13144&lt;&gt;"", E13144&lt;&gt;"", D13144&lt;E13144), 1, 0)</f>
        <v/>
      </c>
    </row>
    <row r="13145">
      <c r="A13145">
        <f>--((LEN(TRIM(ROUTING!A13145))+LEN(TRIM(ROUTING!B13145))+LEN(TRIM(ROUTING!C13145))+LEN(TRIM(ROUTING!D13145))+LEN(TRIM(ROUTING!E13145))+LEN(TRIM(ROUTING!F13145))+LEN(TRIM(ROUTING!G13145)))&gt;0)</f>
        <v/>
      </c>
      <c r="B13145">
        <f>ROUTING!A13145</f>
        <v/>
      </c>
      <c r="C13145">
        <f>ROUTING!B13145</f>
        <v/>
      </c>
      <c r="D13145">
        <f>IF(LEFT(ROUTING!B13145,2)="OP",IFERROR(VALUE(MID(ROUTING!B13145,3,IFERROR(FIND("-",ROUTING!B13145&amp;"-"),LEN(ROUTING!B13145)+1)-3)),""),"" )</f>
        <v/>
      </c>
      <c r="E13145">
        <f>IF(ROUTING!A13145=ROUTING!A13144, D13144, "")</f>
        <v/>
      </c>
      <c r="F13145">
        <f>IF(AND(A13145=1, B13145=ROUTING!A13144, D13145&lt;&gt;"", E13145&lt;&gt;"", D13145&lt;E13145), 1, 0)</f>
        <v/>
      </c>
    </row>
    <row r="13146">
      <c r="A13146">
        <f>--((LEN(TRIM(ROUTING!A13146))+LEN(TRIM(ROUTING!B13146))+LEN(TRIM(ROUTING!C13146))+LEN(TRIM(ROUTING!D13146))+LEN(TRIM(ROUTING!E13146))+LEN(TRIM(ROUTING!F13146))+LEN(TRIM(ROUTING!G13146)))&gt;0)</f>
        <v/>
      </c>
      <c r="B13146">
        <f>ROUTING!A13146</f>
        <v/>
      </c>
      <c r="C13146">
        <f>ROUTING!B13146</f>
        <v/>
      </c>
      <c r="D13146">
        <f>IF(LEFT(ROUTING!B13146,2)="OP",IFERROR(VALUE(MID(ROUTING!B13146,3,IFERROR(FIND("-",ROUTING!B13146&amp;"-"),LEN(ROUTING!B13146)+1)-3)),""),"" )</f>
        <v/>
      </c>
      <c r="E13146">
        <f>IF(ROUTING!A13146=ROUTING!A13145, D13145, "")</f>
        <v/>
      </c>
      <c r="F13146">
        <f>IF(AND(A13146=1, B13146=ROUTING!A13145, D13146&lt;&gt;"", E13146&lt;&gt;"", D13146&lt;E13146), 1, 0)</f>
        <v/>
      </c>
    </row>
    <row r="13147">
      <c r="A13147">
        <f>--((LEN(TRIM(ROUTING!A13147))+LEN(TRIM(ROUTING!B13147))+LEN(TRIM(ROUTING!C13147))+LEN(TRIM(ROUTING!D13147))+LEN(TRIM(ROUTING!E13147))+LEN(TRIM(ROUTING!F13147))+LEN(TRIM(ROUTING!G13147)))&gt;0)</f>
        <v/>
      </c>
      <c r="B13147">
        <f>ROUTING!A13147</f>
        <v/>
      </c>
      <c r="C13147">
        <f>ROUTING!B13147</f>
        <v/>
      </c>
      <c r="D13147">
        <f>IF(LEFT(ROUTING!B13147,2)="OP",IFERROR(VALUE(MID(ROUTING!B13147,3,IFERROR(FIND("-",ROUTING!B13147&amp;"-"),LEN(ROUTING!B13147)+1)-3)),""),"" )</f>
        <v/>
      </c>
      <c r="E13147">
        <f>IF(ROUTING!A13147=ROUTING!A13146, D13146, "")</f>
        <v/>
      </c>
      <c r="F13147">
        <f>IF(AND(A13147=1, B13147=ROUTING!A13146, D13147&lt;&gt;"", E13147&lt;&gt;"", D13147&lt;E13147), 1, 0)</f>
        <v/>
      </c>
    </row>
    <row r="13148">
      <c r="A13148">
        <f>--((LEN(TRIM(ROUTING!A13148))+LEN(TRIM(ROUTING!B13148))+LEN(TRIM(ROUTING!C13148))+LEN(TRIM(ROUTING!D13148))+LEN(TRIM(ROUTING!E13148))+LEN(TRIM(ROUTING!F13148))+LEN(TRIM(ROUTING!G13148)))&gt;0)</f>
        <v/>
      </c>
      <c r="B13148">
        <f>ROUTING!A13148</f>
        <v/>
      </c>
      <c r="C13148">
        <f>ROUTING!B13148</f>
        <v/>
      </c>
      <c r="D13148">
        <f>IF(LEFT(ROUTING!B13148,2)="OP",IFERROR(VALUE(MID(ROUTING!B13148,3,IFERROR(FIND("-",ROUTING!B13148&amp;"-"),LEN(ROUTING!B13148)+1)-3)),""),"" )</f>
        <v/>
      </c>
      <c r="E13148">
        <f>IF(ROUTING!A13148=ROUTING!A13147, D13147, "")</f>
        <v/>
      </c>
      <c r="F13148">
        <f>IF(AND(A13148=1, B13148=ROUTING!A13147, D13148&lt;&gt;"", E13148&lt;&gt;"", D13148&lt;E13148), 1, 0)</f>
        <v/>
      </c>
    </row>
    <row r="13149">
      <c r="A13149">
        <f>--((LEN(TRIM(ROUTING!A13149))+LEN(TRIM(ROUTING!B13149))+LEN(TRIM(ROUTING!C13149))+LEN(TRIM(ROUTING!D13149))+LEN(TRIM(ROUTING!E13149))+LEN(TRIM(ROUTING!F13149))+LEN(TRIM(ROUTING!G13149)))&gt;0)</f>
        <v/>
      </c>
      <c r="B13149">
        <f>ROUTING!A13149</f>
        <v/>
      </c>
      <c r="C13149">
        <f>ROUTING!B13149</f>
        <v/>
      </c>
      <c r="D13149">
        <f>IF(LEFT(ROUTING!B13149,2)="OP",IFERROR(VALUE(MID(ROUTING!B13149,3,IFERROR(FIND("-",ROUTING!B13149&amp;"-"),LEN(ROUTING!B13149)+1)-3)),""),"" )</f>
        <v/>
      </c>
      <c r="E13149">
        <f>IF(ROUTING!A13149=ROUTING!A13148, D13148, "")</f>
        <v/>
      </c>
      <c r="F13149">
        <f>IF(AND(A13149=1, B13149=ROUTING!A13148, D13149&lt;&gt;"", E13149&lt;&gt;"", D13149&lt;E13149), 1, 0)</f>
        <v/>
      </c>
    </row>
    <row r="13150">
      <c r="A13150">
        <f>--((LEN(TRIM(ROUTING!A13150))+LEN(TRIM(ROUTING!B13150))+LEN(TRIM(ROUTING!C13150))+LEN(TRIM(ROUTING!D13150))+LEN(TRIM(ROUTING!E13150))+LEN(TRIM(ROUTING!F13150))+LEN(TRIM(ROUTING!G13150)))&gt;0)</f>
        <v/>
      </c>
      <c r="B13150">
        <f>ROUTING!A13150</f>
        <v/>
      </c>
      <c r="C13150">
        <f>ROUTING!B13150</f>
        <v/>
      </c>
      <c r="D13150">
        <f>IF(LEFT(ROUTING!B13150,2)="OP",IFERROR(VALUE(MID(ROUTING!B13150,3,IFERROR(FIND("-",ROUTING!B13150&amp;"-"),LEN(ROUTING!B13150)+1)-3)),""),"" )</f>
        <v/>
      </c>
      <c r="E13150">
        <f>IF(ROUTING!A13150=ROUTING!A13149, D13149, "")</f>
        <v/>
      </c>
      <c r="F13150">
        <f>IF(AND(A13150=1, B13150=ROUTING!A13149, D13150&lt;&gt;"", E13150&lt;&gt;"", D13150&lt;E13150), 1, 0)</f>
        <v/>
      </c>
    </row>
    <row r="13151">
      <c r="A13151">
        <f>--((LEN(TRIM(ROUTING!A13151))+LEN(TRIM(ROUTING!B13151))+LEN(TRIM(ROUTING!C13151))+LEN(TRIM(ROUTING!D13151))+LEN(TRIM(ROUTING!E13151))+LEN(TRIM(ROUTING!F13151))+LEN(TRIM(ROUTING!G13151)))&gt;0)</f>
        <v/>
      </c>
      <c r="B13151">
        <f>ROUTING!A13151</f>
        <v/>
      </c>
      <c r="C13151">
        <f>ROUTING!B13151</f>
        <v/>
      </c>
      <c r="D13151">
        <f>IF(LEFT(ROUTING!B13151,2)="OP",IFERROR(VALUE(MID(ROUTING!B13151,3,IFERROR(FIND("-",ROUTING!B13151&amp;"-"),LEN(ROUTING!B13151)+1)-3)),""),"" )</f>
        <v/>
      </c>
      <c r="E13151">
        <f>IF(ROUTING!A13151=ROUTING!A13150, D13150, "")</f>
        <v/>
      </c>
      <c r="F13151">
        <f>IF(AND(A13151=1, B13151=ROUTING!A13150, D13151&lt;&gt;"", E13151&lt;&gt;"", D13151&lt;E13151), 1, 0)</f>
        <v/>
      </c>
    </row>
    <row r="13152">
      <c r="A13152">
        <f>--((LEN(TRIM(ROUTING!A13152))+LEN(TRIM(ROUTING!B13152))+LEN(TRIM(ROUTING!C13152))+LEN(TRIM(ROUTING!D13152))+LEN(TRIM(ROUTING!E13152))+LEN(TRIM(ROUTING!F13152))+LEN(TRIM(ROUTING!G13152)))&gt;0)</f>
        <v/>
      </c>
      <c r="B13152">
        <f>ROUTING!A13152</f>
        <v/>
      </c>
      <c r="C13152">
        <f>ROUTING!B13152</f>
        <v/>
      </c>
      <c r="D13152">
        <f>IF(LEFT(ROUTING!B13152,2)="OP",IFERROR(VALUE(MID(ROUTING!B13152,3,IFERROR(FIND("-",ROUTING!B13152&amp;"-"),LEN(ROUTING!B13152)+1)-3)),""),"" )</f>
        <v/>
      </c>
      <c r="E13152">
        <f>IF(ROUTING!A13152=ROUTING!A13151, D13151, "")</f>
        <v/>
      </c>
      <c r="F13152">
        <f>IF(AND(A13152=1, B13152=ROUTING!A13151, D13152&lt;&gt;"", E13152&lt;&gt;"", D13152&lt;E13152), 1, 0)</f>
        <v/>
      </c>
    </row>
    <row r="13153">
      <c r="A13153">
        <f>--((LEN(TRIM(ROUTING!A13153))+LEN(TRIM(ROUTING!B13153))+LEN(TRIM(ROUTING!C13153))+LEN(TRIM(ROUTING!D13153))+LEN(TRIM(ROUTING!E13153))+LEN(TRIM(ROUTING!F13153))+LEN(TRIM(ROUTING!G13153)))&gt;0)</f>
        <v/>
      </c>
      <c r="B13153">
        <f>ROUTING!A13153</f>
        <v/>
      </c>
      <c r="C13153">
        <f>ROUTING!B13153</f>
        <v/>
      </c>
      <c r="D13153">
        <f>IF(LEFT(ROUTING!B13153,2)="OP",IFERROR(VALUE(MID(ROUTING!B13153,3,IFERROR(FIND("-",ROUTING!B13153&amp;"-"),LEN(ROUTING!B13153)+1)-3)),""),"" )</f>
        <v/>
      </c>
      <c r="E13153">
        <f>IF(ROUTING!A13153=ROUTING!A13152, D13152, "")</f>
        <v/>
      </c>
      <c r="F13153">
        <f>IF(AND(A13153=1, B13153=ROUTING!A13152, D13153&lt;&gt;"", E13153&lt;&gt;"", D13153&lt;E13153), 1, 0)</f>
        <v/>
      </c>
    </row>
    <row r="13154">
      <c r="A13154">
        <f>--((LEN(TRIM(ROUTING!A13154))+LEN(TRIM(ROUTING!B13154))+LEN(TRIM(ROUTING!C13154))+LEN(TRIM(ROUTING!D13154))+LEN(TRIM(ROUTING!E13154))+LEN(TRIM(ROUTING!F13154))+LEN(TRIM(ROUTING!G13154)))&gt;0)</f>
        <v/>
      </c>
      <c r="B13154">
        <f>ROUTING!A13154</f>
        <v/>
      </c>
      <c r="C13154">
        <f>ROUTING!B13154</f>
        <v/>
      </c>
      <c r="D13154">
        <f>IF(LEFT(ROUTING!B13154,2)="OP",IFERROR(VALUE(MID(ROUTING!B13154,3,IFERROR(FIND("-",ROUTING!B13154&amp;"-"),LEN(ROUTING!B13154)+1)-3)),""),"" )</f>
        <v/>
      </c>
      <c r="E13154">
        <f>IF(ROUTING!A13154=ROUTING!A13153, D13153, "")</f>
        <v/>
      </c>
      <c r="F13154">
        <f>IF(AND(A13154=1, B13154=ROUTING!A13153, D13154&lt;&gt;"", E13154&lt;&gt;"", D13154&lt;E13154), 1, 0)</f>
        <v/>
      </c>
    </row>
    <row r="13155">
      <c r="A13155">
        <f>--((LEN(TRIM(ROUTING!A13155))+LEN(TRIM(ROUTING!B13155))+LEN(TRIM(ROUTING!C13155))+LEN(TRIM(ROUTING!D13155))+LEN(TRIM(ROUTING!E13155))+LEN(TRIM(ROUTING!F13155))+LEN(TRIM(ROUTING!G13155)))&gt;0)</f>
        <v/>
      </c>
      <c r="B13155">
        <f>ROUTING!A13155</f>
        <v/>
      </c>
      <c r="C13155">
        <f>ROUTING!B13155</f>
        <v/>
      </c>
      <c r="D13155">
        <f>IF(LEFT(ROUTING!B13155,2)="OP",IFERROR(VALUE(MID(ROUTING!B13155,3,IFERROR(FIND("-",ROUTING!B13155&amp;"-"),LEN(ROUTING!B13155)+1)-3)),""),"" )</f>
        <v/>
      </c>
      <c r="E13155">
        <f>IF(ROUTING!A13155=ROUTING!A13154, D13154, "")</f>
        <v/>
      </c>
      <c r="F13155">
        <f>IF(AND(A13155=1, B13155=ROUTING!A13154, D13155&lt;&gt;"", E13155&lt;&gt;"", D13155&lt;E13155), 1, 0)</f>
        <v/>
      </c>
    </row>
    <row r="13156">
      <c r="A13156">
        <f>--((LEN(TRIM(ROUTING!A13156))+LEN(TRIM(ROUTING!B13156))+LEN(TRIM(ROUTING!C13156))+LEN(TRIM(ROUTING!D13156))+LEN(TRIM(ROUTING!E13156))+LEN(TRIM(ROUTING!F13156))+LEN(TRIM(ROUTING!G13156)))&gt;0)</f>
        <v/>
      </c>
      <c r="B13156">
        <f>ROUTING!A13156</f>
        <v/>
      </c>
      <c r="C13156">
        <f>ROUTING!B13156</f>
        <v/>
      </c>
      <c r="D13156">
        <f>IF(LEFT(ROUTING!B13156,2)="OP",IFERROR(VALUE(MID(ROUTING!B13156,3,IFERROR(FIND("-",ROUTING!B13156&amp;"-"),LEN(ROUTING!B13156)+1)-3)),""),"" )</f>
        <v/>
      </c>
      <c r="E13156">
        <f>IF(ROUTING!A13156=ROUTING!A13155, D13155, "")</f>
        <v/>
      </c>
      <c r="F13156">
        <f>IF(AND(A13156=1, B13156=ROUTING!A13155, D13156&lt;&gt;"", E13156&lt;&gt;"", D13156&lt;E13156), 1, 0)</f>
        <v/>
      </c>
    </row>
    <row r="13157">
      <c r="A13157">
        <f>--((LEN(TRIM(ROUTING!A13157))+LEN(TRIM(ROUTING!B13157))+LEN(TRIM(ROUTING!C13157))+LEN(TRIM(ROUTING!D13157))+LEN(TRIM(ROUTING!E13157))+LEN(TRIM(ROUTING!F13157))+LEN(TRIM(ROUTING!G13157)))&gt;0)</f>
        <v/>
      </c>
      <c r="B13157">
        <f>ROUTING!A13157</f>
        <v/>
      </c>
      <c r="C13157">
        <f>ROUTING!B13157</f>
        <v/>
      </c>
      <c r="D13157">
        <f>IF(LEFT(ROUTING!B13157,2)="OP",IFERROR(VALUE(MID(ROUTING!B13157,3,IFERROR(FIND("-",ROUTING!B13157&amp;"-"),LEN(ROUTING!B13157)+1)-3)),""),"" )</f>
        <v/>
      </c>
      <c r="E13157">
        <f>IF(ROUTING!A13157=ROUTING!A13156, D13156, "")</f>
        <v/>
      </c>
      <c r="F13157">
        <f>IF(AND(A13157=1, B13157=ROUTING!A13156, D13157&lt;&gt;"", E13157&lt;&gt;"", D13157&lt;E13157), 1, 0)</f>
        <v/>
      </c>
    </row>
    <row r="13158">
      <c r="A13158">
        <f>--((LEN(TRIM(ROUTING!A13158))+LEN(TRIM(ROUTING!B13158))+LEN(TRIM(ROUTING!C13158))+LEN(TRIM(ROUTING!D13158))+LEN(TRIM(ROUTING!E13158))+LEN(TRIM(ROUTING!F13158))+LEN(TRIM(ROUTING!G13158)))&gt;0)</f>
        <v/>
      </c>
      <c r="B13158">
        <f>ROUTING!A13158</f>
        <v/>
      </c>
      <c r="C13158">
        <f>ROUTING!B13158</f>
        <v/>
      </c>
      <c r="D13158">
        <f>IF(LEFT(ROUTING!B13158,2)="OP",IFERROR(VALUE(MID(ROUTING!B13158,3,IFERROR(FIND("-",ROUTING!B13158&amp;"-"),LEN(ROUTING!B13158)+1)-3)),""),"" )</f>
        <v/>
      </c>
      <c r="E13158">
        <f>IF(ROUTING!A13158=ROUTING!A13157, D13157, "")</f>
        <v/>
      </c>
      <c r="F13158">
        <f>IF(AND(A13158=1, B13158=ROUTING!A13157, D13158&lt;&gt;"", E13158&lt;&gt;"", D13158&lt;E13158), 1, 0)</f>
        <v/>
      </c>
    </row>
    <row r="13159">
      <c r="A13159">
        <f>--((LEN(TRIM(ROUTING!A13159))+LEN(TRIM(ROUTING!B13159))+LEN(TRIM(ROUTING!C13159))+LEN(TRIM(ROUTING!D13159))+LEN(TRIM(ROUTING!E13159))+LEN(TRIM(ROUTING!F13159))+LEN(TRIM(ROUTING!G13159)))&gt;0)</f>
        <v/>
      </c>
      <c r="B13159">
        <f>ROUTING!A13159</f>
        <v/>
      </c>
      <c r="C13159">
        <f>ROUTING!B13159</f>
        <v/>
      </c>
      <c r="D13159">
        <f>IF(LEFT(ROUTING!B13159,2)="OP",IFERROR(VALUE(MID(ROUTING!B13159,3,IFERROR(FIND("-",ROUTING!B13159&amp;"-"),LEN(ROUTING!B13159)+1)-3)),""),"" )</f>
        <v/>
      </c>
      <c r="E13159">
        <f>IF(ROUTING!A13159=ROUTING!A13158, D13158, "")</f>
        <v/>
      </c>
      <c r="F13159">
        <f>IF(AND(A13159=1, B13159=ROUTING!A13158, D13159&lt;&gt;"", E13159&lt;&gt;"", D13159&lt;E13159), 1, 0)</f>
        <v/>
      </c>
    </row>
    <row r="13160">
      <c r="A13160">
        <f>--((LEN(TRIM(ROUTING!A13160))+LEN(TRIM(ROUTING!B13160))+LEN(TRIM(ROUTING!C13160))+LEN(TRIM(ROUTING!D13160))+LEN(TRIM(ROUTING!E13160))+LEN(TRIM(ROUTING!F13160))+LEN(TRIM(ROUTING!G13160)))&gt;0)</f>
        <v/>
      </c>
      <c r="B13160">
        <f>ROUTING!A13160</f>
        <v/>
      </c>
      <c r="C13160">
        <f>ROUTING!B13160</f>
        <v/>
      </c>
      <c r="D13160">
        <f>IF(LEFT(ROUTING!B13160,2)="OP",IFERROR(VALUE(MID(ROUTING!B13160,3,IFERROR(FIND("-",ROUTING!B13160&amp;"-"),LEN(ROUTING!B13160)+1)-3)),""),"" )</f>
        <v/>
      </c>
      <c r="E13160">
        <f>IF(ROUTING!A13160=ROUTING!A13159, D13159, "")</f>
        <v/>
      </c>
      <c r="F13160">
        <f>IF(AND(A13160=1, B13160=ROUTING!A13159, D13160&lt;&gt;"", E13160&lt;&gt;"", D13160&lt;E13160), 1, 0)</f>
        <v/>
      </c>
    </row>
    <row r="13161">
      <c r="A13161">
        <f>--((LEN(TRIM(ROUTING!A13161))+LEN(TRIM(ROUTING!B13161))+LEN(TRIM(ROUTING!C13161))+LEN(TRIM(ROUTING!D13161))+LEN(TRIM(ROUTING!E13161))+LEN(TRIM(ROUTING!F13161))+LEN(TRIM(ROUTING!G13161)))&gt;0)</f>
        <v/>
      </c>
      <c r="B13161">
        <f>ROUTING!A13161</f>
        <v/>
      </c>
      <c r="C13161">
        <f>ROUTING!B13161</f>
        <v/>
      </c>
      <c r="D13161">
        <f>IF(LEFT(ROUTING!B13161,2)="OP",IFERROR(VALUE(MID(ROUTING!B13161,3,IFERROR(FIND("-",ROUTING!B13161&amp;"-"),LEN(ROUTING!B13161)+1)-3)),""),"" )</f>
        <v/>
      </c>
      <c r="E13161">
        <f>IF(ROUTING!A13161=ROUTING!A13160, D13160, "")</f>
        <v/>
      </c>
      <c r="F13161">
        <f>IF(AND(A13161=1, B13161=ROUTING!A13160, D13161&lt;&gt;"", E13161&lt;&gt;"", D13161&lt;E13161), 1, 0)</f>
        <v/>
      </c>
    </row>
    <row r="13162">
      <c r="A13162">
        <f>--((LEN(TRIM(ROUTING!A13162))+LEN(TRIM(ROUTING!B13162))+LEN(TRIM(ROUTING!C13162))+LEN(TRIM(ROUTING!D13162))+LEN(TRIM(ROUTING!E13162))+LEN(TRIM(ROUTING!F13162))+LEN(TRIM(ROUTING!G13162)))&gt;0)</f>
        <v/>
      </c>
      <c r="B13162">
        <f>ROUTING!A13162</f>
        <v/>
      </c>
      <c r="C13162">
        <f>ROUTING!B13162</f>
        <v/>
      </c>
      <c r="D13162">
        <f>IF(LEFT(ROUTING!B13162,2)="OP",IFERROR(VALUE(MID(ROUTING!B13162,3,IFERROR(FIND("-",ROUTING!B13162&amp;"-"),LEN(ROUTING!B13162)+1)-3)),""),"" )</f>
        <v/>
      </c>
      <c r="E13162">
        <f>IF(ROUTING!A13162=ROUTING!A13161, D13161, "")</f>
        <v/>
      </c>
      <c r="F13162">
        <f>IF(AND(A13162=1, B13162=ROUTING!A13161, D13162&lt;&gt;"", E13162&lt;&gt;"", D13162&lt;E13162), 1, 0)</f>
        <v/>
      </c>
    </row>
    <row r="13163">
      <c r="A13163">
        <f>--((LEN(TRIM(ROUTING!A13163))+LEN(TRIM(ROUTING!B13163))+LEN(TRIM(ROUTING!C13163))+LEN(TRIM(ROUTING!D13163))+LEN(TRIM(ROUTING!E13163))+LEN(TRIM(ROUTING!F13163))+LEN(TRIM(ROUTING!G13163)))&gt;0)</f>
        <v/>
      </c>
      <c r="B13163">
        <f>ROUTING!A13163</f>
        <v/>
      </c>
      <c r="C13163">
        <f>ROUTING!B13163</f>
        <v/>
      </c>
      <c r="D13163">
        <f>IF(LEFT(ROUTING!B13163,2)="OP",IFERROR(VALUE(MID(ROUTING!B13163,3,IFERROR(FIND("-",ROUTING!B13163&amp;"-"),LEN(ROUTING!B13163)+1)-3)),""),"" )</f>
        <v/>
      </c>
      <c r="E13163">
        <f>IF(ROUTING!A13163=ROUTING!A13162, D13162, "")</f>
        <v/>
      </c>
      <c r="F13163">
        <f>IF(AND(A13163=1, B13163=ROUTING!A13162, D13163&lt;&gt;"", E13163&lt;&gt;"", D13163&lt;E13163), 1, 0)</f>
        <v/>
      </c>
    </row>
    <row r="13164">
      <c r="A13164">
        <f>--((LEN(TRIM(ROUTING!A13164))+LEN(TRIM(ROUTING!B13164))+LEN(TRIM(ROUTING!C13164))+LEN(TRIM(ROUTING!D13164))+LEN(TRIM(ROUTING!E13164))+LEN(TRIM(ROUTING!F13164))+LEN(TRIM(ROUTING!G13164)))&gt;0)</f>
        <v/>
      </c>
      <c r="B13164">
        <f>ROUTING!A13164</f>
        <v/>
      </c>
      <c r="C13164">
        <f>ROUTING!B13164</f>
        <v/>
      </c>
      <c r="D13164">
        <f>IF(LEFT(ROUTING!B13164,2)="OP",IFERROR(VALUE(MID(ROUTING!B13164,3,IFERROR(FIND("-",ROUTING!B13164&amp;"-"),LEN(ROUTING!B13164)+1)-3)),""),"" )</f>
        <v/>
      </c>
      <c r="E13164">
        <f>IF(ROUTING!A13164=ROUTING!A13163, D13163, "")</f>
        <v/>
      </c>
      <c r="F13164">
        <f>IF(AND(A13164=1, B13164=ROUTING!A13163, D13164&lt;&gt;"", E13164&lt;&gt;"", D13164&lt;E13164), 1, 0)</f>
        <v/>
      </c>
    </row>
    <row r="13165">
      <c r="A13165">
        <f>--((LEN(TRIM(ROUTING!A13165))+LEN(TRIM(ROUTING!B13165))+LEN(TRIM(ROUTING!C13165))+LEN(TRIM(ROUTING!D13165))+LEN(TRIM(ROUTING!E13165))+LEN(TRIM(ROUTING!F13165))+LEN(TRIM(ROUTING!G13165)))&gt;0)</f>
        <v/>
      </c>
      <c r="B13165">
        <f>ROUTING!A13165</f>
        <v/>
      </c>
      <c r="C13165">
        <f>ROUTING!B13165</f>
        <v/>
      </c>
      <c r="D13165">
        <f>IF(LEFT(ROUTING!B13165,2)="OP",IFERROR(VALUE(MID(ROUTING!B13165,3,IFERROR(FIND("-",ROUTING!B13165&amp;"-"),LEN(ROUTING!B13165)+1)-3)),""),"" )</f>
        <v/>
      </c>
      <c r="E13165">
        <f>IF(ROUTING!A13165=ROUTING!A13164, D13164, "")</f>
        <v/>
      </c>
      <c r="F13165">
        <f>IF(AND(A13165=1, B13165=ROUTING!A13164, D13165&lt;&gt;"", E13165&lt;&gt;"", D13165&lt;E13165), 1, 0)</f>
        <v/>
      </c>
    </row>
    <row r="13166">
      <c r="A13166">
        <f>--((LEN(TRIM(ROUTING!A13166))+LEN(TRIM(ROUTING!B13166))+LEN(TRIM(ROUTING!C13166))+LEN(TRIM(ROUTING!D13166))+LEN(TRIM(ROUTING!E13166))+LEN(TRIM(ROUTING!F13166))+LEN(TRIM(ROUTING!G13166)))&gt;0)</f>
        <v/>
      </c>
      <c r="B13166">
        <f>ROUTING!A13166</f>
        <v/>
      </c>
      <c r="C13166">
        <f>ROUTING!B13166</f>
        <v/>
      </c>
      <c r="D13166">
        <f>IF(LEFT(ROUTING!B13166,2)="OP",IFERROR(VALUE(MID(ROUTING!B13166,3,IFERROR(FIND("-",ROUTING!B13166&amp;"-"),LEN(ROUTING!B13166)+1)-3)),""),"" )</f>
        <v/>
      </c>
      <c r="E13166">
        <f>IF(ROUTING!A13166=ROUTING!A13165, D13165, "")</f>
        <v/>
      </c>
      <c r="F13166">
        <f>IF(AND(A13166=1, B13166=ROUTING!A13165, D13166&lt;&gt;"", E13166&lt;&gt;"", D13166&lt;E13166), 1, 0)</f>
        <v/>
      </c>
    </row>
    <row r="13167">
      <c r="A13167">
        <f>--((LEN(TRIM(ROUTING!A13167))+LEN(TRIM(ROUTING!B13167))+LEN(TRIM(ROUTING!C13167))+LEN(TRIM(ROUTING!D13167))+LEN(TRIM(ROUTING!E13167))+LEN(TRIM(ROUTING!F13167))+LEN(TRIM(ROUTING!G13167)))&gt;0)</f>
        <v/>
      </c>
      <c r="B13167">
        <f>ROUTING!A13167</f>
        <v/>
      </c>
      <c r="C13167">
        <f>ROUTING!B13167</f>
        <v/>
      </c>
      <c r="D13167">
        <f>IF(LEFT(ROUTING!B13167,2)="OP",IFERROR(VALUE(MID(ROUTING!B13167,3,IFERROR(FIND("-",ROUTING!B13167&amp;"-"),LEN(ROUTING!B13167)+1)-3)),""),"" )</f>
        <v/>
      </c>
      <c r="E13167">
        <f>IF(ROUTING!A13167=ROUTING!A13166, D13166, "")</f>
        <v/>
      </c>
      <c r="F13167">
        <f>IF(AND(A13167=1, B13167=ROUTING!A13166, D13167&lt;&gt;"", E13167&lt;&gt;"", D13167&lt;E13167), 1, 0)</f>
        <v/>
      </c>
    </row>
    <row r="13168">
      <c r="A13168">
        <f>--((LEN(TRIM(ROUTING!A13168))+LEN(TRIM(ROUTING!B13168))+LEN(TRIM(ROUTING!C13168))+LEN(TRIM(ROUTING!D13168))+LEN(TRIM(ROUTING!E13168))+LEN(TRIM(ROUTING!F13168))+LEN(TRIM(ROUTING!G13168)))&gt;0)</f>
        <v/>
      </c>
      <c r="B13168">
        <f>ROUTING!A13168</f>
        <v/>
      </c>
      <c r="C13168">
        <f>ROUTING!B13168</f>
        <v/>
      </c>
      <c r="D13168">
        <f>IF(LEFT(ROUTING!B13168,2)="OP",IFERROR(VALUE(MID(ROUTING!B13168,3,IFERROR(FIND("-",ROUTING!B13168&amp;"-"),LEN(ROUTING!B13168)+1)-3)),""),"" )</f>
        <v/>
      </c>
      <c r="E13168">
        <f>IF(ROUTING!A13168=ROUTING!A13167, D13167, "")</f>
        <v/>
      </c>
      <c r="F13168">
        <f>IF(AND(A13168=1, B13168=ROUTING!A13167, D13168&lt;&gt;"", E13168&lt;&gt;"", D13168&lt;E13168), 1, 0)</f>
        <v/>
      </c>
    </row>
    <row r="13169">
      <c r="A13169">
        <f>--((LEN(TRIM(ROUTING!A13169))+LEN(TRIM(ROUTING!B13169))+LEN(TRIM(ROUTING!C13169))+LEN(TRIM(ROUTING!D13169))+LEN(TRIM(ROUTING!E13169))+LEN(TRIM(ROUTING!F13169))+LEN(TRIM(ROUTING!G13169)))&gt;0)</f>
        <v/>
      </c>
      <c r="B13169">
        <f>ROUTING!A13169</f>
        <v/>
      </c>
      <c r="C13169">
        <f>ROUTING!B13169</f>
        <v/>
      </c>
      <c r="D13169">
        <f>IF(LEFT(ROUTING!B13169,2)="OP",IFERROR(VALUE(MID(ROUTING!B13169,3,IFERROR(FIND("-",ROUTING!B13169&amp;"-"),LEN(ROUTING!B13169)+1)-3)),""),"" )</f>
        <v/>
      </c>
      <c r="E13169">
        <f>IF(ROUTING!A13169=ROUTING!A13168, D13168, "")</f>
        <v/>
      </c>
      <c r="F13169">
        <f>IF(AND(A13169=1, B13169=ROUTING!A13168, D13169&lt;&gt;"", E13169&lt;&gt;"", D13169&lt;E13169), 1, 0)</f>
        <v/>
      </c>
    </row>
    <row r="13170">
      <c r="A13170">
        <f>--((LEN(TRIM(ROUTING!A13170))+LEN(TRIM(ROUTING!B13170))+LEN(TRIM(ROUTING!C13170))+LEN(TRIM(ROUTING!D13170))+LEN(TRIM(ROUTING!E13170))+LEN(TRIM(ROUTING!F13170))+LEN(TRIM(ROUTING!G13170)))&gt;0)</f>
        <v/>
      </c>
      <c r="B13170">
        <f>ROUTING!A13170</f>
        <v/>
      </c>
      <c r="C13170">
        <f>ROUTING!B13170</f>
        <v/>
      </c>
      <c r="D13170">
        <f>IF(LEFT(ROUTING!B13170,2)="OP",IFERROR(VALUE(MID(ROUTING!B13170,3,IFERROR(FIND("-",ROUTING!B13170&amp;"-"),LEN(ROUTING!B13170)+1)-3)),""),"" )</f>
        <v/>
      </c>
      <c r="E13170">
        <f>IF(ROUTING!A13170=ROUTING!A13169, D13169, "")</f>
        <v/>
      </c>
      <c r="F13170">
        <f>IF(AND(A13170=1, B13170=ROUTING!A13169, D13170&lt;&gt;"", E13170&lt;&gt;"", D13170&lt;E13170), 1, 0)</f>
        <v/>
      </c>
    </row>
    <row r="13171">
      <c r="A13171">
        <f>--((LEN(TRIM(ROUTING!A13171))+LEN(TRIM(ROUTING!B13171))+LEN(TRIM(ROUTING!C13171))+LEN(TRIM(ROUTING!D13171))+LEN(TRIM(ROUTING!E13171))+LEN(TRIM(ROUTING!F13171))+LEN(TRIM(ROUTING!G13171)))&gt;0)</f>
        <v/>
      </c>
      <c r="B13171">
        <f>ROUTING!A13171</f>
        <v/>
      </c>
      <c r="C13171">
        <f>ROUTING!B13171</f>
        <v/>
      </c>
      <c r="D13171">
        <f>IF(LEFT(ROUTING!B13171,2)="OP",IFERROR(VALUE(MID(ROUTING!B13171,3,IFERROR(FIND("-",ROUTING!B13171&amp;"-"),LEN(ROUTING!B13171)+1)-3)),""),"" )</f>
        <v/>
      </c>
      <c r="E13171">
        <f>IF(ROUTING!A13171=ROUTING!A13170, D13170, "")</f>
        <v/>
      </c>
      <c r="F13171">
        <f>IF(AND(A13171=1, B13171=ROUTING!A13170, D13171&lt;&gt;"", E13171&lt;&gt;"", D13171&lt;E13171), 1, 0)</f>
        <v/>
      </c>
    </row>
    <row r="13172">
      <c r="A13172">
        <f>--((LEN(TRIM(ROUTING!A13172))+LEN(TRIM(ROUTING!B13172))+LEN(TRIM(ROUTING!C13172))+LEN(TRIM(ROUTING!D13172))+LEN(TRIM(ROUTING!E13172))+LEN(TRIM(ROUTING!F13172))+LEN(TRIM(ROUTING!G13172)))&gt;0)</f>
        <v/>
      </c>
      <c r="B13172">
        <f>ROUTING!A13172</f>
        <v/>
      </c>
      <c r="C13172">
        <f>ROUTING!B13172</f>
        <v/>
      </c>
      <c r="D13172">
        <f>IF(LEFT(ROUTING!B13172,2)="OP",IFERROR(VALUE(MID(ROUTING!B13172,3,IFERROR(FIND("-",ROUTING!B13172&amp;"-"),LEN(ROUTING!B13172)+1)-3)),""),"" )</f>
        <v/>
      </c>
      <c r="E13172">
        <f>IF(ROUTING!A13172=ROUTING!A13171, D13171, "")</f>
        <v/>
      </c>
      <c r="F13172">
        <f>IF(AND(A13172=1, B13172=ROUTING!A13171, D13172&lt;&gt;"", E13172&lt;&gt;"", D13172&lt;E13172), 1, 0)</f>
        <v/>
      </c>
    </row>
    <row r="13173">
      <c r="A13173">
        <f>--((LEN(TRIM(ROUTING!A13173))+LEN(TRIM(ROUTING!B13173))+LEN(TRIM(ROUTING!C13173))+LEN(TRIM(ROUTING!D13173))+LEN(TRIM(ROUTING!E13173))+LEN(TRIM(ROUTING!F13173))+LEN(TRIM(ROUTING!G13173)))&gt;0)</f>
        <v/>
      </c>
      <c r="B13173">
        <f>ROUTING!A13173</f>
        <v/>
      </c>
      <c r="C13173">
        <f>ROUTING!B13173</f>
        <v/>
      </c>
      <c r="D13173">
        <f>IF(LEFT(ROUTING!B13173,2)="OP",IFERROR(VALUE(MID(ROUTING!B13173,3,IFERROR(FIND("-",ROUTING!B13173&amp;"-"),LEN(ROUTING!B13173)+1)-3)),""),"" )</f>
        <v/>
      </c>
      <c r="E13173">
        <f>IF(ROUTING!A13173=ROUTING!A13172, D13172, "")</f>
        <v/>
      </c>
      <c r="F13173">
        <f>IF(AND(A13173=1, B13173=ROUTING!A13172, D13173&lt;&gt;"", E13173&lt;&gt;"", D13173&lt;E13173), 1, 0)</f>
        <v/>
      </c>
    </row>
    <row r="13174">
      <c r="A13174">
        <f>--((LEN(TRIM(ROUTING!A13174))+LEN(TRIM(ROUTING!B13174))+LEN(TRIM(ROUTING!C13174))+LEN(TRIM(ROUTING!D13174))+LEN(TRIM(ROUTING!E13174))+LEN(TRIM(ROUTING!F13174))+LEN(TRIM(ROUTING!G13174)))&gt;0)</f>
        <v/>
      </c>
      <c r="B13174">
        <f>ROUTING!A13174</f>
        <v/>
      </c>
      <c r="C13174">
        <f>ROUTING!B13174</f>
        <v/>
      </c>
      <c r="D13174">
        <f>IF(LEFT(ROUTING!B13174,2)="OP",IFERROR(VALUE(MID(ROUTING!B13174,3,IFERROR(FIND("-",ROUTING!B13174&amp;"-"),LEN(ROUTING!B13174)+1)-3)),""),"" )</f>
        <v/>
      </c>
      <c r="E13174">
        <f>IF(ROUTING!A13174=ROUTING!A13173, D13173, "")</f>
        <v/>
      </c>
      <c r="F13174">
        <f>IF(AND(A13174=1, B13174=ROUTING!A13173, D13174&lt;&gt;"", E13174&lt;&gt;"", D13174&lt;E13174), 1, 0)</f>
        <v/>
      </c>
    </row>
    <row r="13175">
      <c r="A13175">
        <f>--((LEN(TRIM(ROUTING!A13175))+LEN(TRIM(ROUTING!B13175))+LEN(TRIM(ROUTING!C13175))+LEN(TRIM(ROUTING!D13175))+LEN(TRIM(ROUTING!E13175))+LEN(TRIM(ROUTING!F13175))+LEN(TRIM(ROUTING!G13175)))&gt;0)</f>
        <v/>
      </c>
      <c r="B13175">
        <f>ROUTING!A13175</f>
        <v/>
      </c>
      <c r="C13175">
        <f>ROUTING!B13175</f>
        <v/>
      </c>
      <c r="D13175">
        <f>IF(LEFT(ROUTING!B13175,2)="OP",IFERROR(VALUE(MID(ROUTING!B13175,3,IFERROR(FIND("-",ROUTING!B13175&amp;"-"),LEN(ROUTING!B13175)+1)-3)),""),"" )</f>
        <v/>
      </c>
      <c r="E13175">
        <f>IF(ROUTING!A13175=ROUTING!A13174, D13174, "")</f>
        <v/>
      </c>
      <c r="F13175">
        <f>IF(AND(A13175=1, B13175=ROUTING!A13174, D13175&lt;&gt;"", E13175&lt;&gt;"", D13175&lt;E13175), 1, 0)</f>
        <v/>
      </c>
    </row>
    <row r="13176">
      <c r="A13176">
        <f>--((LEN(TRIM(ROUTING!A13176))+LEN(TRIM(ROUTING!B13176))+LEN(TRIM(ROUTING!C13176))+LEN(TRIM(ROUTING!D13176))+LEN(TRIM(ROUTING!E13176))+LEN(TRIM(ROUTING!F13176))+LEN(TRIM(ROUTING!G13176)))&gt;0)</f>
        <v/>
      </c>
      <c r="B13176">
        <f>ROUTING!A13176</f>
        <v/>
      </c>
      <c r="C13176">
        <f>ROUTING!B13176</f>
        <v/>
      </c>
      <c r="D13176">
        <f>IF(LEFT(ROUTING!B13176,2)="OP",IFERROR(VALUE(MID(ROUTING!B13176,3,IFERROR(FIND("-",ROUTING!B13176&amp;"-"),LEN(ROUTING!B13176)+1)-3)),""),"" )</f>
        <v/>
      </c>
      <c r="E13176">
        <f>IF(ROUTING!A13176=ROUTING!A13175, D13175, "")</f>
        <v/>
      </c>
      <c r="F13176">
        <f>IF(AND(A13176=1, B13176=ROUTING!A13175, D13176&lt;&gt;"", E13176&lt;&gt;"", D13176&lt;E13176), 1, 0)</f>
        <v/>
      </c>
    </row>
    <row r="13177">
      <c r="A13177">
        <f>--((LEN(TRIM(ROUTING!A13177))+LEN(TRIM(ROUTING!B13177))+LEN(TRIM(ROUTING!C13177))+LEN(TRIM(ROUTING!D13177))+LEN(TRIM(ROUTING!E13177))+LEN(TRIM(ROUTING!F13177))+LEN(TRIM(ROUTING!G13177)))&gt;0)</f>
        <v/>
      </c>
      <c r="B13177">
        <f>ROUTING!A13177</f>
        <v/>
      </c>
      <c r="C13177">
        <f>ROUTING!B13177</f>
        <v/>
      </c>
      <c r="D13177">
        <f>IF(LEFT(ROUTING!B13177,2)="OP",IFERROR(VALUE(MID(ROUTING!B13177,3,IFERROR(FIND("-",ROUTING!B13177&amp;"-"),LEN(ROUTING!B13177)+1)-3)),""),"" )</f>
        <v/>
      </c>
      <c r="E13177">
        <f>IF(ROUTING!A13177=ROUTING!A13176, D13176, "")</f>
        <v/>
      </c>
      <c r="F13177">
        <f>IF(AND(A13177=1, B13177=ROUTING!A13176, D13177&lt;&gt;"", E13177&lt;&gt;"", D13177&lt;E13177), 1, 0)</f>
        <v/>
      </c>
    </row>
    <row r="13178">
      <c r="A13178">
        <f>--((LEN(TRIM(ROUTING!A13178))+LEN(TRIM(ROUTING!B13178))+LEN(TRIM(ROUTING!C13178))+LEN(TRIM(ROUTING!D13178))+LEN(TRIM(ROUTING!E13178))+LEN(TRIM(ROUTING!F13178))+LEN(TRIM(ROUTING!G13178)))&gt;0)</f>
        <v/>
      </c>
      <c r="B13178">
        <f>ROUTING!A13178</f>
        <v/>
      </c>
      <c r="C13178">
        <f>ROUTING!B13178</f>
        <v/>
      </c>
      <c r="D13178">
        <f>IF(LEFT(ROUTING!B13178,2)="OP",IFERROR(VALUE(MID(ROUTING!B13178,3,IFERROR(FIND("-",ROUTING!B13178&amp;"-"),LEN(ROUTING!B13178)+1)-3)),""),"" )</f>
        <v/>
      </c>
      <c r="E13178">
        <f>IF(ROUTING!A13178=ROUTING!A13177, D13177, "")</f>
        <v/>
      </c>
      <c r="F13178">
        <f>IF(AND(A13178=1, B13178=ROUTING!A13177, D13178&lt;&gt;"", E13178&lt;&gt;"", D13178&lt;E13178), 1, 0)</f>
        <v/>
      </c>
    </row>
    <row r="13179">
      <c r="A13179">
        <f>--((LEN(TRIM(ROUTING!A13179))+LEN(TRIM(ROUTING!B13179))+LEN(TRIM(ROUTING!C13179))+LEN(TRIM(ROUTING!D13179))+LEN(TRIM(ROUTING!E13179))+LEN(TRIM(ROUTING!F13179))+LEN(TRIM(ROUTING!G13179)))&gt;0)</f>
        <v/>
      </c>
      <c r="B13179">
        <f>ROUTING!A13179</f>
        <v/>
      </c>
      <c r="C13179">
        <f>ROUTING!B13179</f>
        <v/>
      </c>
      <c r="D13179">
        <f>IF(LEFT(ROUTING!B13179,2)="OP",IFERROR(VALUE(MID(ROUTING!B13179,3,IFERROR(FIND("-",ROUTING!B13179&amp;"-"),LEN(ROUTING!B13179)+1)-3)),""),"" )</f>
        <v/>
      </c>
      <c r="E13179">
        <f>IF(ROUTING!A13179=ROUTING!A13178, D13178, "")</f>
        <v/>
      </c>
      <c r="F13179">
        <f>IF(AND(A13179=1, B13179=ROUTING!A13178, D13179&lt;&gt;"", E13179&lt;&gt;"", D13179&lt;E13179), 1, 0)</f>
        <v/>
      </c>
    </row>
    <row r="13180">
      <c r="A13180">
        <f>--((LEN(TRIM(ROUTING!A13180))+LEN(TRIM(ROUTING!B13180))+LEN(TRIM(ROUTING!C13180))+LEN(TRIM(ROUTING!D13180))+LEN(TRIM(ROUTING!E13180))+LEN(TRIM(ROUTING!F13180))+LEN(TRIM(ROUTING!G13180)))&gt;0)</f>
        <v/>
      </c>
      <c r="B13180">
        <f>ROUTING!A13180</f>
        <v/>
      </c>
      <c r="C13180">
        <f>ROUTING!B13180</f>
        <v/>
      </c>
      <c r="D13180">
        <f>IF(LEFT(ROUTING!B13180,2)="OP",IFERROR(VALUE(MID(ROUTING!B13180,3,IFERROR(FIND("-",ROUTING!B13180&amp;"-"),LEN(ROUTING!B13180)+1)-3)),""),"" )</f>
        <v/>
      </c>
      <c r="E13180">
        <f>IF(ROUTING!A13180=ROUTING!A13179, D13179, "")</f>
        <v/>
      </c>
      <c r="F13180">
        <f>IF(AND(A13180=1, B13180=ROUTING!A13179, D13180&lt;&gt;"", E13180&lt;&gt;"", D13180&lt;E13180), 1, 0)</f>
        <v/>
      </c>
    </row>
    <row r="13181">
      <c r="A13181">
        <f>--((LEN(TRIM(ROUTING!A13181))+LEN(TRIM(ROUTING!B13181))+LEN(TRIM(ROUTING!C13181))+LEN(TRIM(ROUTING!D13181))+LEN(TRIM(ROUTING!E13181))+LEN(TRIM(ROUTING!F13181))+LEN(TRIM(ROUTING!G13181)))&gt;0)</f>
        <v/>
      </c>
      <c r="B13181">
        <f>ROUTING!A13181</f>
        <v/>
      </c>
      <c r="C13181">
        <f>ROUTING!B13181</f>
        <v/>
      </c>
      <c r="D13181">
        <f>IF(LEFT(ROUTING!B13181,2)="OP",IFERROR(VALUE(MID(ROUTING!B13181,3,IFERROR(FIND("-",ROUTING!B13181&amp;"-"),LEN(ROUTING!B13181)+1)-3)),""),"" )</f>
        <v/>
      </c>
      <c r="E13181">
        <f>IF(ROUTING!A13181=ROUTING!A13180, D13180, "")</f>
        <v/>
      </c>
      <c r="F13181">
        <f>IF(AND(A13181=1, B13181=ROUTING!A13180, D13181&lt;&gt;"", E13181&lt;&gt;"", D13181&lt;E13181), 1, 0)</f>
        <v/>
      </c>
    </row>
    <row r="13182">
      <c r="A13182">
        <f>--((LEN(TRIM(ROUTING!A13182))+LEN(TRIM(ROUTING!B13182))+LEN(TRIM(ROUTING!C13182))+LEN(TRIM(ROUTING!D13182))+LEN(TRIM(ROUTING!E13182))+LEN(TRIM(ROUTING!F13182))+LEN(TRIM(ROUTING!G13182)))&gt;0)</f>
        <v/>
      </c>
      <c r="B13182">
        <f>ROUTING!A13182</f>
        <v/>
      </c>
      <c r="C13182">
        <f>ROUTING!B13182</f>
        <v/>
      </c>
      <c r="D13182">
        <f>IF(LEFT(ROUTING!B13182,2)="OP",IFERROR(VALUE(MID(ROUTING!B13182,3,IFERROR(FIND("-",ROUTING!B13182&amp;"-"),LEN(ROUTING!B13182)+1)-3)),""),"" )</f>
        <v/>
      </c>
      <c r="E13182">
        <f>IF(ROUTING!A13182=ROUTING!A13181, D13181, "")</f>
        <v/>
      </c>
      <c r="F13182">
        <f>IF(AND(A13182=1, B13182=ROUTING!A13181, D13182&lt;&gt;"", E13182&lt;&gt;"", D13182&lt;E13182), 1, 0)</f>
        <v/>
      </c>
    </row>
    <row r="13183">
      <c r="A13183">
        <f>--((LEN(TRIM(ROUTING!A13183))+LEN(TRIM(ROUTING!B13183))+LEN(TRIM(ROUTING!C13183))+LEN(TRIM(ROUTING!D13183))+LEN(TRIM(ROUTING!E13183))+LEN(TRIM(ROUTING!F13183))+LEN(TRIM(ROUTING!G13183)))&gt;0)</f>
        <v/>
      </c>
      <c r="B13183">
        <f>ROUTING!A13183</f>
        <v/>
      </c>
      <c r="C13183">
        <f>ROUTING!B13183</f>
        <v/>
      </c>
      <c r="D13183">
        <f>IF(LEFT(ROUTING!B13183,2)="OP",IFERROR(VALUE(MID(ROUTING!B13183,3,IFERROR(FIND("-",ROUTING!B13183&amp;"-"),LEN(ROUTING!B13183)+1)-3)),""),"" )</f>
        <v/>
      </c>
      <c r="E13183">
        <f>IF(ROUTING!A13183=ROUTING!A13182, D13182, "")</f>
        <v/>
      </c>
      <c r="F13183">
        <f>IF(AND(A13183=1, B13183=ROUTING!A13182, D13183&lt;&gt;"", E13183&lt;&gt;"", D13183&lt;E13183), 1, 0)</f>
        <v/>
      </c>
    </row>
    <row r="13184">
      <c r="A13184">
        <f>--((LEN(TRIM(ROUTING!A13184))+LEN(TRIM(ROUTING!B13184))+LEN(TRIM(ROUTING!C13184))+LEN(TRIM(ROUTING!D13184))+LEN(TRIM(ROUTING!E13184))+LEN(TRIM(ROUTING!F13184))+LEN(TRIM(ROUTING!G13184)))&gt;0)</f>
        <v/>
      </c>
      <c r="B13184">
        <f>ROUTING!A13184</f>
        <v/>
      </c>
      <c r="C13184">
        <f>ROUTING!B13184</f>
        <v/>
      </c>
      <c r="D13184">
        <f>IF(LEFT(ROUTING!B13184,2)="OP",IFERROR(VALUE(MID(ROUTING!B13184,3,IFERROR(FIND("-",ROUTING!B13184&amp;"-"),LEN(ROUTING!B13184)+1)-3)),""),"" )</f>
        <v/>
      </c>
      <c r="E13184">
        <f>IF(ROUTING!A13184=ROUTING!A13183, D13183, "")</f>
        <v/>
      </c>
      <c r="F13184">
        <f>IF(AND(A13184=1, B13184=ROUTING!A13183, D13184&lt;&gt;"", E13184&lt;&gt;"", D13184&lt;E13184), 1, 0)</f>
        <v/>
      </c>
    </row>
    <row r="13185">
      <c r="A13185">
        <f>--((LEN(TRIM(ROUTING!A13185))+LEN(TRIM(ROUTING!B13185))+LEN(TRIM(ROUTING!C13185))+LEN(TRIM(ROUTING!D13185))+LEN(TRIM(ROUTING!E13185))+LEN(TRIM(ROUTING!F13185))+LEN(TRIM(ROUTING!G13185)))&gt;0)</f>
        <v/>
      </c>
      <c r="B13185">
        <f>ROUTING!A13185</f>
        <v/>
      </c>
      <c r="C13185">
        <f>ROUTING!B13185</f>
        <v/>
      </c>
      <c r="D13185">
        <f>IF(LEFT(ROUTING!B13185,2)="OP",IFERROR(VALUE(MID(ROUTING!B13185,3,IFERROR(FIND("-",ROUTING!B13185&amp;"-"),LEN(ROUTING!B13185)+1)-3)),""),"" )</f>
        <v/>
      </c>
      <c r="E13185">
        <f>IF(ROUTING!A13185=ROUTING!A13184, D13184, "")</f>
        <v/>
      </c>
      <c r="F13185">
        <f>IF(AND(A13185=1, B13185=ROUTING!A13184, D13185&lt;&gt;"", E13185&lt;&gt;"", D13185&lt;E13185), 1, 0)</f>
        <v/>
      </c>
    </row>
    <row r="13186">
      <c r="A13186">
        <f>--((LEN(TRIM(ROUTING!A13186))+LEN(TRIM(ROUTING!B13186))+LEN(TRIM(ROUTING!C13186))+LEN(TRIM(ROUTING!D13186))+LEN(TRIM(ROUTING!E13186))+LEN(TRIM(ROUTING!F13186))+LEN(TRIM(ROUTING!G13186)))&gt;0)</f>
        <v/>
      </c>
      <c r="B13186">
        <f>ROUTING!A13186</f>
        <v/>
      </c>
      <c r="C13186">
        <f>ROUTING!B13186</f>
        <v/>
      </c>
      <c r="D13186">
        <f>IF(LEFT(ROUTING!B13186,2)="OP",IFERROR(VALUE(MID(ROUTING!B13186,3,IFERROR(FIND("-",ROUTING!B13186&amp;"-"),LEN(ROUTING!B13186)+1)-3)),""),"" )</f>
        <v/>
      </c>
      <c r="E13186">
        <f>IF(ROUTING!A13186=ROUTING!A13185, D13185, "")</f>
        <v/>
      </c>
      <c r="F13186">
        <f>IF(AND(A13186=1, B13186=ROUTING!A13185, D13186&lt;&gt;"", E13186&lt;&gt;"", D13186&lt;E13186), 1, 0)</f>
        <v/>
      </c>
    </row>
    <row r="13187">
      <c r="A13187">
        <f>--((LEN(TRIM(ROUTING!A13187))+LEN(TRIM(ROUTING!B13187))+LEN(TRIM(ROUTING!C13187))+LEN(TRIM(ROUTING!D13187))+LEN(TRIM(ROUTING!E13187))+LEN(TRIM(ROUTING!F13187))+LEN(TRIM(ROUTING!G13187)))&gt;0)</f>
        <v/>
      </c>
      <c r="B13187">
        <f>ROUTING!A13187</f>
        <v/>
      </c>
      <c r="C13187">
        <f>ROUTING!B13187</f>
        <v/>
      </c>
      <c r="D13187">
        <f>IF(LEFT(ROUTING!B13187,2)="OP",IFERROR(VALUE(MID(ROUTING!B13187,3,IFERROR(FIND("-",ROUTING!B13187&amp;"-"),LEN(ROUTING!B13187)+1)-3)),""),"" )</f>
        <v/>
      </c>
      <c r="E13187">
        <f>IF(ROUTING!A13187=ROUTING!A13186, D13186, "")</f>
        <v/>
      </c>
      <c r="F13187">
        <f>IF(AND(A13187=1, B13187=ROUTING!A13186, D13187&lt;&gt;"", E13187&lt;&gt;"", D13187&lt;E13187), 1, 0)</f>
        <v/>
      </c>
    </row>
    <row r="13188">
      <c r="A13188">
        <f>--((LEN(TRIM(ROUTING!A13188))+LEN(TRIM(ROUTING!B13188))+LEN(TRIM(ROUTING!C13188))+LEN(TRIM(ROUTING!D13188))+LEN(TRIM(ROUTING!E13188))+LEN(TRIM(ROUTING!F13188))+LEN(TRIM(ROUTING!G13188)))&gt;0)</f>
        <v/>
      </c>
      <c r="B13188">
        <f>ROUTING!A13188</f>
        <v/>
      </c>
      <c r="C13188">
        <f>ROUTING!B13188</f>
        <v/>
      </c>
      <c r="D13188">
        <f>IF(LEFT(ROUTING!B13188,2)="OP",IFERROR(VALUE(MID(ROUTING!B13188,3,IFERROR(FIND("-",ROUTING!B13188&amp;"-"),LEN(ROUTING!B13188)+1)-3)),""),"" )</f>
        <v/>
      </c>
      <c r="E13188">
        <f>IF(ROUTING!A13188=ROUTING!A13187, D13187, "")</f>
        <v/>
      </c>
      <c r="F13188">
        <f>IF(AND(A13188=1, B13188=ROUTING!A13187, D13188&lt;&gt;"", E13188&lt;&gt;"", D13188&lt;E13188), 1, 0)</f>
        <v/>
      </c>
    </row>
    <row r="13189">
      <c r="A13189">
        <f>--((LEN(TRIM(ROUTING!A13189))+LEN(TRIM(ROUTING!B13189))+LEN(TRIM(ROUTING!C13189))+LEN(TRIM(ROUTING!D13189))+LEN(TRIM(ROUTING!E13189))+LEN(TRIM(ROUTING!F13189))+LEN(TRIM(ROUTING!G13189)))&gt;0)</f>
        <v/>
      </c>
      <c r="B13189">
        <f>ROUTING!A13189</f>
        <v/>
      </c>
      <c r="C13189">
        <f>ROUTING!B13189</f>
        <v/>
      </c>
      <c r="D13189">
        <f>IF(LEFT(ROUTING!B13189,2)="OP",IFERROR(VALUE(MID(ROUTING!B13189,3,IFERROR(FIND("-",ROUTING!B13189&amp;"-"),LEN(ROUTING!B13189)+1)-3)),""),"" )</f>
        <v/>
      </c>
      <c r="E13189">
        <f>IF(ROUTING!A13189=ROUTING!A13188, D13188, "")</f>
        <v/>
      </c>
      <c r="F13189">
        <f>IF(AND(A13189=1, B13189=ROUTING!A13188, D13189&lt;&gt;"", E13189&lt;&gt;"", D13189&lt;E13189), 1, 0)</f>
        <v/>
      </c>
    </row>
    <row r="13190">
      <c r="A13190">
        <f>--((LEN(TRIM(ROUTING!A13190))+LEN(TRIM(ROUTING!B13190))+LEN(TRIM(ROUTING!C13190))+LEN(TRIM(ROUTING!D13190))+LEN(TRIM(ROUTING!E13190))+LEN(TRIM(ROUTING!F13190))+LEN(TRIM(ROUTING!G13190)))&gt;0)</f>
        <v/>
      </c>
      <c r="B13190">
        <f>ROUTING!A13190</f>
        <v/>
      </c>
      <c r="C13190">
        <f>ROUTING!B13190</f>
        <v/>
      </c>
      <c r="D13190">
        <f>IF(LEFT(ROUTING!B13190,2)="OP",IFERROR(VALUE(MID(ROUTING!B13190,3,IFERROR(FIND("-",ROUTING!B13190&amp;"-"),LEN(ROUTING!B13190)+1)-3)),""),"" )</f>
        <v/>
      </c>
      <c r="E13190">
        <f>IF(ROUTING!A13190=ROUTING!A13189, D13189, "")</f>
        <v/>
      </c>
      <c r="F13190">
        <f>IF(AND(A13190=1, B13190=ROUTING!A13189, D13190&lt;&gt;"", E13190&lt;&gt;"", D13190&lt;E13190), 1, 0)</f>
        <v/>
      </c>
    </row>
    <row r="13191">
      <c r="A13191">
        <f>--((LEN(TRIM(ROUTING!A13191))+LEN(TRIM(ROUTING!B13191))+LEN(TRIM(ROUTING!C13191))+LEN(TRIM(ROUTING!D13191))+LEN(TRIM(ROUTING!E13191))+LEN(TRIM(ROUTING!F13191))+LEN(TRIM(ROUTING!G13191)))&gt;0)</f>
        <v/>
      </c>
      <c r="B13191">
        <f>ROUTING!A13191</f>
        <v/>
      </c>
      <c r="C13191">
        <f>ROUTING!B13191</f>
        <v/>
      </c>
      <c r="D13191">
        <f>IF(LEFT(ROUTING!B13191,2)="OP",IFERROR(VALUE(MID(ROUTING!B13191,3,IFERROR(FIND("-",ROUTING!B13191&amp;"-"),LEN(ROUTING!B13191)+1)-3)),""),"" )</f>
        <v/>
      </c>
      <c r="E13191">
        <f>IF(ROUTING!A13191=ROUTING!A13190, D13190, "")</f>
        <v/>
      </c>
      <c r="F13191">
        <f>IF(AND(A13191=1, B13191=ROUTING!A13190, D13191&lt;&gt;"", E13191&lt;&gt;"", D13191&lt;E13191), 1, 0)</f>
        <v/>
      </c>
    </row>
    <row r="13192">
      <c r="A13192">
        <f>--((LEN(TRIM(ROUTING!A13192))+LEN(TRIM(ROUTING!B13192))+LEN(TRIM(ROUTING!C13192))+LEN(TRIM(ROUTING!D13192))+LEN(TRIM(ROUTING!E13192))+LEN(TRIM(ROUTING!F13192))+LEN(TRIM(ROUTING!G13192)))&gt;0)</f>
        <v/>
      </c>
      <c r="B13192">
        <f>ROUTING!A13192</f>
        <v/>
      </c>
      <c r="C13192">
        <f>ROUTING!B13192</f>
        <v/>
      </c>
      <c r="D13192">
        <f>IF(LEFT(ROUTING!B13192,2)="OP",IFERROR(VALUE(MID(ROUTING!B13192,3,IFERROR(FIND("-",ROUTING!B13192&amp;"-"),LEN(ROUTING!B13192)+1)-3)),""),"" )</f>
        <v/>
      </c>
      <c r="E13192">
        <f>IF(ROUTING!A13192=ROUTING!A13191, D13191, "")</f>
        <v/>
      </c>
      <c r="F13192">
        <f>IF(AND(A13192=1, B13192=ROUTING!A13191, D13192&lt;&gt;"", E13192&lt;&gt;"", D13192&lt;E13192), 1, 0)</f>
        <v/>
      </c>
    </row>
    <row r="13193">
      <c r="A13193">
        <f>--((LEN(TRIM(ROUTING!A13193))+LEN(TRIM(ROUTING!B13193))+LEN(TRIM(ROUTING!C13193))+LEN(TRIM(ROUTING!D13193))+LEN(TRIM(ROUTING!E13193))+LEN(TRIM(ROUTING!F13193))+LEN(TRIM(ROUTING!G13193)))&gt;0)</f>
        <v/>
      </c>
      <c r="B13193">
        <f>ROUTING!A13193</f>
        <v/>
      </c>
      <c r="C13193">
        <f>ROUTING!B13193</f>
        <v/>
      </c>
      <c r="D13193">
        <f>IF(LEFT(ROUTING!B13193,2)="OP",IFERROR(VALUE(MID(ROUTING!B13193,3,IFERROR(FIND("-",ROUTING!B13193&amp;"-"),LEN(ROUTING!B13193)+1)-3)),""),"" )</f>
        <v/>
      </c>
      <c r="E13193">
        <f>IF(ROUTING!A13193=ROUTING!A13192, D13192, "")</f>
        <v/>
      </c>
      <c r="F13193">
        <f>IF(AND(A13193=1, B13193=ROUTING!A13192, D13193&lt;&gt;"", E13193&lt;&gt;"", D13193&lt;E13193), 1, 0)</f>
        <v/>
      </c>
    </row>
    <row r="13194">
      <c r="A13194">
        <f>--((LEN(TRIM(ROUTING!A13194))+LEN(TRIM(ROUTING!B13194))+LEN(TRIM(ROUTING!C13194))+LEN(TRIM(ROUTING!D13194))+LEN(TRIM(ROUTING!E13194))+LEN(TRIM(ROUTING!F13194))+LEN(TRIM(ROUTING!G13194)))&gt;0)</f>
        <v/>
      </c>
      <c r="B13194">
        <f>ROUTING!A13194</f>
        <v/>
      </c>
      <c r="C13194">
        <f>ROUTING!B13194</f>
        <v/>
      </c>
      <c r="D13194">
        <f>IF(LEFT(ROUTING!B13194,2)="OP",IFERROR(VALUE(MID(ROUTING!B13194,3,IFERROR(FIND("-",ROUTING!B13194&amp;"-"),LEN(ROUTING!B13194)+1)-3)),""),"" )</f>
        <v/>
      </c>
      <c r="E13194">
        <f>IF(ROUTING!A13194=ROUTING!A13193, D13193, "")</f>
        <v/>
      </c>
      <c r="F13194">
        <f>IF(AND(A13194=1, B13194=ROUTING!A13193, D13194&lt;&gt;"", E13194&lt;&gt;"", D13194&lt;E13194), 1, 0)</f>
        <v/>
      </c>
    </row>
    <row r="13195">
      <c r="A13195">
        <f>--((LEN(TRIM(ROUTING!A13195))+LEN(TRIM(ROUTING!B13195))+LEN(TRIM(ROUTING!C13195))+LEN(TRIM(ROUTING!D13195))+LEN(TRIM(ROUTING!E13195))+LEN(TRIM(ROUTING!F13195))+LEN(TRIM(ROUTING!G13195)))&gt;0)</f>
        <v/>
      </c>
      <c r="B13195">
        <f>ROUTING!A13195</f>
        <v/>
      </c>
      <c r="C13195">
        <f>ROUTING!B13195</f>
        <v/>
      </c>
      <c r="D13195">
        <f>IF(LEFT(ROUTING!B13195,2)="OP",IFERROR(VALUE(MID(ROUTING!B13195,3,IFERROR(FIND("-",ROUTING!B13195&amp;"-"),LEN(ROUTING!B13195)+1)-3)),""),"" )</f>
        <v/>
      </c>
      <c r="E13195">
        <f>IF(ROUTING!A13195=ROUTING!A13194, D13194, "")</f>
        <v/>
      </c>
      <c r="F13195">
        <f>IF(AND(A13195=1, B13195=ROUTING!A13194, D13195&lt;&gt;"", E13195&lt;&gt;"", D13195&lt;E13195), 1, 0)</f>
        <v/>
      </c>
    </row>
    <row r="13196">
      <c r="A13196">
        <f>--((LEN(TRIM(ROUTING!A13196))+LEN(TRIM(ROUTING!B13196))+LEN(TRIM(ROUTING!C13196))+LEN(TRIM(ROUTING!D13196))+LEN(TRIM(ROUTING!E13196))+LEN(TRIM(ROUTING!F13196))+LEN(TRIM(ROUTING!G13196)))&gt;0)</f>
        <v/>
      </c>
      <c r="B13196">
        <f>ROUTING!A13196</f>
        <v/>
      </c>
      <c r="C13196">
        <f>ROUTING!B13196</f>
        <v/>
      </c>
      <c r="D13196">
        <f>IF(LEFT(ROUTING!B13196,2)="OP",IFERROR(VALUE(MID(ROUTING!B13196,3,IFERROR(FIND("-",ROUTING!B13196&amp;"-"),LEN(ROUTING!B13196)+1)-3)),""),"" )</f>
        <v/>
      </c>
      <c r="E13196">
        <f>IF(ROUTING!A13196=ROUTING!A13195, D13195, "")</f>
        <v/>
      </c>
      <c r="F13196">
        <f>IF(AND(A13196=1, B13196=ROUTING!A13195, D13196&lt;&gt;"", E13196&lt;&gt;"", D13196&lt;E13196), 1, 0)</f>
        <v/>
      </c>
    </row>
    <row r="13197">
      <c r="A13197">
        <f>--((LEN(TRIM(ROUTING!A13197))+LEN(TRIM(ROUTING!B13197))+LEN(TRIM(ROUTING!C13197))+LEN(TRIM(ROUTING!D13197))+LEN(TRIM(ROUTING!E13197))+LEN(TRIM(ROUTING!F13197))+LEN(TRIM(ROUTING!G13197)))&gt;0)</f>
        <v/>
      </c>
      <c r="B13197">
        <f>ROUTING!A13197</f>
        <v/>
      </c>
      <c r="C13197">
        <f>ROUTING!B13197</f>
        <v/>
      </c>
      <c r="D13197">
        <f>IF(LEFT(ROUTING!B13197,2)="OP",IFERROR(VALUE(MID(ROUTING!B13197,3,IFERROR(FIND("-",ROUTING!B13197&amp;"-"),LEN(ROUTING!B13197)+1)-3)),""),"" )</f>
        <v/>
      </c>
      <c r="E13197">
        <f>IF(ROUTING!A13197=ROUTING!A13196, D13196, "")</f>
        <v/>
      </c>
      <c r="F13197">
        <f>IF(AND(A13197=1, B13197=ROUTING!A13196, D13197&lt;&gt;"", E13197&lt;&gt;"", D13197&lt;E13197), 1, 0)</f>
        <v/>
      </c>
    </row>
    <row r="13198">
      <c r="A13198">
        <f>--((LEN(TRIM(ROUTING!A13198))+LEN(TRIM(ROUTING!B13198))+LEN(TRIM(ROUTING!C13198))+LEN(TRIM(ROUTING!D13198))+LEN(TRIM(ROUTING!E13198))+LEN(TRIM(ROUTING!F13198))+LEN(TRIM(ROUTING!G13198)))&gt;0)</f>
        <v/>
      </c>
      <c r="B13198">
        <f>ROUTING!A13198</f>
        <v/>
      </c>
      <c r="C13198">
        <f>ROUTING!B13198</f>
        <v/>
      </c>
      <c r="D13198">
        <f>IF(LEFT(ROUTING!B13198,2)="OP",IFERROR(VALUE(MID(ROUTING!B13198,3,IFERROR(FIND("-",ROUTING!B13198&amp;"-"),LEN(ROUTING!B13198)+1)-3)),""),"" )</f>
        <v/>
      </c>
      <c r="E13198">
        <f>IF(ROUTING!A13198=ROUTING!A13197, D13197, "")</f>
        <v/>
      </c>
      <c r="F13198">
        <f>IF(AND(A13198=1, B13198=ROUTING!A13197, D13198&lt;&gt;"", E13198&lt;&gt;"", D13198&lt;E13198), 1, 0)</f>
        <v/>
      </c>
    </row>
    <row r="13199">
      <c r="A13199">
        <f>--((LEN(TRIM(ROUTING!A13199))+LEN(TRIM(ROUTING!B13199))+LEN(TRIM(ROUTING!C13199))+LEN(TRIM(ROUTING!D13199))+LEN(TRIM(ROUTING!E13199))+LEN(TRIM(ROUTING!F13199))+LEN(TRIM(ROUTING!G13199)))&gt;0)</f>
        <v/>
      </c>
      <c r="B13199">
        <f>ROUTING!A13199</f>
        <v/>
      </c>
      <c r="C13199">
        <f>ROUTING!B13199</f>
        <v/>
      </c>
      <c r="D13199">
        <f>IF(LEFT(ROUTING!B13199,2)="OP",IFERROR(VALUE(MID(ROUTING!B13199,3,IFERROR(FIND("-",ROUTING!B13199&amp;"-"),LEN(ROUTING!B13199)+1)-3)),""),"" )</f>
        <v/>
      </c>
      <c r="E13199">
        <f>IF(ROUTING!A13199=ROUTING!A13198, D13198, "")</f>
        <v/>
      </c>
      <c r="F13199">
        <f>IF(AND(A13199=1, B13199=ROUTING!A13198, D13199&lt;&gt;"", E13199&lt;&gt;"", D13199&lt;E13199), 1, 0)</f>
        <v/>
      </c>
    </row>
    <row r="13200">
      <c r="A13200">
        <f>--((LEN(TRIM(ROUTING!A13200))+LEN(TRIM(ROUTING!B13200))+LEN(TRIM(ROUTING!C13200))+LEN(TRIM(ROUTING!D13200))+LEN(TRIM(ROUTING!E13200))+LEN(TRIM(ROUTING!F13200))+LEN(TRIM(ROUTING!G13200)))&gt;0)</f>
        <v/>
      </c>
      <c r="B13200">
        <f>ROUTING!A13200</f>
        <v/>
      </c>
      <c r="C13200">
        <f>ROUTING!B13200</f>
        <v/>
      </c>
      <c r="D13200">
        <f>IF(LEFT(ROUTING!B13200,2)="OP",IFERROR(VALUE(MID(ROUTING!B13200,3,IFERROR(FIND("-",ROUTING!B13200&amp;"-"),LEN(ROUTING!B13200)+1)-3)),""),"" )</f>
        <v/>
      </c>
      <c r="E13200">
        <f>IF(ROUTING!A13200=ROUTING!A13199, D13199, "")</f>
        <v/>
      </c>
      <c r="F13200">
        <f>IF(AND(A13200=1, B13200=ROUTING!A13199, D13200&lt;&gt;"", E13200&lt;&gt;"", D13200&lt;E13200), 1, 0)</f>
        <v/>
      </c>
    </row>
    <row r="13201">
      <c r="A13201">
        <f>--((LEN(TRIM(ROUTING!A13201))+LEN(TRIM(ROUTING!B13201))+LEN(TRIM(ROUTING!C13201))+LEN(TRIM(ROUTING!D13201))+LEN(TRIM(ROUTING!E13201))+LEN(TRIM(ROUTING!F13201))+LEN(TRIM(ROUTING!G13201)))&gt;0)</f>
        <v/>
      </c>
      <c r="B13201">
        <f>ROUTING!A13201</f>
        <v/>
      </c>
      <c r="C13201">
        <f>ROUTING!B13201</f>
        <v/>
      </c>
      <c r="D13201">
        <f>IF(LEFT(ROUTING!B13201,2)="OP",IFERROR(VALUE(MID(ROUTING!B13201,3,IFERROR(FIND("-",ROUTING!B13201&amp;"-"),LEN(ROUTING!B13201)+1)-3)),""),"" )</f>
        <v/>
      </c>
      <c r="E13201">
        <f>IF(ROUTING!A13201=ROUTING!A13200, D13200, "")</f>
        <v/>
      </c>
      <c r="F13201">
        <f>IF(AND(A13201=1, B13201=ROUTING!A13200, D13201&lt;&gt;"", E13201&lt;&gt;"", D13201&lt;E13201), 1, 0)</f>
        <v/>
      </c>
    </row>
    <row r="13202">
      <c r="A13202">
        <f>--((LEN(TRIM(ROUTING!A13202))+LEN(TRIM(ROUTING!B13202))+LEN(TRIM(ROUTING!C13202))+LEN(TRIM(ROUTING!D13202))+LEN(TRIM(ROUTING!E13202))+LEN(TRIM(ROUTING!F13202))+LEN(TRIM(ROUTING!G13202)))&gt;0)</f>
        <v/>
      </c>
      <c r="B13202">
        <f>ROUTING!A13202</f>
        <v/>
      </c>
      <c r="C13202">
        <f>ROUTING!B13202</f>
        <v/>
      </c>
      <c r="D13202">
        <f>IF(LEFT(ROUTING!B13202,2)="OP",IFERROR(VALUE(MID(ROUTING!B13202,3,IFERROR(FIND("-",ROUTING!B13202&amp;"-"),LEN(ROUTING!B13202)+1)-3)),""),"" )</f>
        <v/>
      </c>
      <c r="E13202">
        <f>IF(ROUTING!A13202=ROUTING!A13201, D13201, "")</f>
        <v/>
      </c>
      <c r="F13202">
        <f>IF(AND(A13202=1, B13202=ROUTING!A13201, D13202&lt;&gt;"", E13202&lt;&gt;"", D13202&lt;E13202), 1, 0)</f>
        <v/>
      </c>
    </row>
    <row r="13203">
      <c r="A13203">
        <f>--((LEN(TRIM(ROUTING!A13203))+LEN(TRIM(ROUTING!B13203))+LEN(TRIM(ROUTING!C13203))+LEN(TRIM(ROUTING!D13203))+LEN(TRIM(ROUTING!E13203))+LEN(TRIM(ROUTING!F13203))+LEN(TRIM(ROUTING!G13203)))&gt;0)</f>
        <v/>
      </c>
      <c r="B13203">
        <f>ROUTING!A13203</f>
        <v/>
      </c>
      <c r="C13203">
        <f>ROUTING!B13203</f>
        <v/>
      </c>
      <c r="D13203">
        <f>IF(LEFT(ROUTING!B13203,2)="OP",IFERROR(VALUE(MID(ROUTING!B13203,3,IFERROR(FIND("-",ROUTING!B13203&amp;"-"),LEN(ROUTING!B13203)+1)-3)),""),"" )</f>
        <v/>
      </c>
      <c r="E13203">
        <f>IF(ROUTING!A13203=ROUTING!A13202, D13202, "")</f>
        <v/>
      </c>
      <c r="F13203">
        <f>IF(AND(A13203=1, B13203=ROUTING!A13202, D13203&lt;&gt;"", E13203&lt;&gt;"", D13203&lt;E13203), 1, 0)</f>
        <v/>
      </c>
    </row>
    <row r="13204">
      <c r="A13204">
        <f>--((LEN(TRIM(ROUTING!A13204))+LEN(TRIM(ROUTING!B13204))+LEN(TRIM(ROUTING!C13204))+LEN(TRIM(ROUTING!D13204))+LEN(TRIM(ROUTING!E13204))+LEN(TRIM(ROUTING!F13204))+LEN(TRIM(ROUTING!G13204)))&gt;0)</f>
        <v/>
      </c>
      <c r="B13204">
        <f>ROUTING!A13204</f>
        <v/>
      </c>
      <c r="C13204">
        <f>ROUTING!B13204</f>
        <v/>
      </c>
      <c r="D13204">
        <f>IF(LEFT(ROUTING!B13204,2)="OP",IFERROR(VALUE(MID(ROUTING!B13204,3,IFERROR(FIND("-",ROUTING!B13204&amp;"-"),LEN(ROUTING!B13204)+1)-3)),""),"" )</f>
        <v/>
      </c>
      <c r="E13204">
        <f>IF(ROUTING!A13204=ROUTING!A13203, D13203, "")</f>
        <v/>
      </c>
      <c r="F13204">
        <f>IF(AND(A13204=1, B13204=ROUTING!A13203, D13204&lt;&gt;"", E13204&lt;&gt;"", D13204&lt;E13204), 1, 0)</f>
        <v/>
      </c>
    </row>
    <row r="13205">
      <c r="A13205">
        <f>--((LEN(TRIM(ROUTING!A13205))+LEN(TRIM(ROUTING!B13205))+LEN(TRIM(ROUTING!C13205))+LEN(TRIM(ROUTING!D13205))+LEN(TRIM(ROUTING!E13205))+LEN(TRIM(ROUTING!F13205))+LEN(TRIM(ROUTING!G13205)))&gt;0)</f>
        <v/>
      </c>
      <c r="B13205">
        <f>ROUTING!A13205</f>
        <v/>
      </c>
      <c r="C13205">
        <f>ROUTING!B13205</f>
        <v/>
      </c>
      <c r="D13205">
        <f>IF(LEFT(ROUTING!B13205,2)="OP",IFERROR(VALUE(MID(ROUTING!B13205,3,IFERROR(FIND("-",ROUTING!B13205&amp;"-"),LEN(ROUTING!B13205)+1)-3)),""),"" )</f>
        <v/>
      </c>
      <c r="E13205">
        <f>IF(ROUTING!A13205=ROUTING!A13204, D13204, "")</f>
        <v/>
      </c>
      <c r="F13205">
        <f>IF(AND(A13205=1, B13205=ROUTING!A13204, D13205&lt;&gt;"", E13205&lt;&gt;"", D13205&lt;E13205), 1, 0)</f>
        <v/>
      </c>
    </row>
    <row r="13206">
      <c r="A13206">
        <f>--((LEN(TRIM(ROUTING!A13206))+LEN(TRIM(ROUTING!B13206))+LEN(TRIM(ROUTING!C13206))+LEN(TRIM(ROUTING!D13206))+LEN(TRIM(ROUTING!E13206))+LEN(TRIM(ROUTING!F13206))+LEN(TRIM(ROUTING!G13206)))&gt;0)</f>
        <v/>
      </c>
      <c r="B13206">
        <f>ROUTING!A13206</f>
        <v/>
      </c>
      <c r="C13206">
        <f>ROUTING!B13206</f>
        <v/>
      </c>
      <c r="D13206">
        <f>IF(LEFT(ROUTING!B13206,2)="OP",IFERROR(VALUE(MID(ROUTING!B13206,3,IFERROR(FIND("-",ROUTING!B13206&amp;"-"),LEN(ROUTING!B13206)+1)-3)),""),"" )</f>
        <v/>
      </c>
      <c r="E13206">
        <f>IF(ROUTING!A13206=ROUTING!A13205, D13205, "")</f>
        <v/>
      </c>
      <c r="F13206">
        <f>IF(AND(A13206=1, B13206=ROUTING!A13205, D13206&lt;&gt;"", E13206&lt;&gt;"", D13206&lt;E13206), 1, 0)</f>
        <v/>
      </c>
    </row>
    <row r="13207">
      <c r="A13207">
        <f>--((LEN(TRIM(ROUTING!A13207))+LEN(TRIM(ROUTING!B13207))+LEN(TRIM(ROUTING!C13207))+LEN(TRIM(ROUTING!D13207))+LEN(TRIM(ROUTING!E13207))+LEN(TRIM(ROUTING!F13207))+LEN(TRIM(ROUTING!G13207)))&gt;0)</f>
        <v/>
      </c>
      <c r="B13207">
        <f>ROUTING!A13207</f>
        <v/>
      </c>
      <c r="C13207">
        <f>ROUTING!B13207</f>
        <v/>
      </c>
      <c r="D13207">
        <f>IF(LEFT(ROUTING!B13207,2)="OP",IFERROR(VALUE(MID(ROUTING!B13207,3,IFERROR(FIND("-",ROUTING!B13207&amp;"-"),LEN(ROUTING!B13207)+1)-3)),""),"" )</f>
        <v/>
      </c>
      <c r="E13207">
        <f>IF(ROUTING!A13207=ROUTING!A13206, D13206, "")</f>
        <v/>
      </c>
      <c r="F13207">
        <f>IF(AND(A13207=1, B13207=ROUTING!A13206, D13207&lt;&gt;"", E13207&lt;&gt;"", D13207&lt;E13207), 1, 0)</f>
        <v/>
      </c>
    </row>
    <row r="13208">
      <c r="A13208">
        <f>--((LEN(TRIM(ROUTING!A13208))+LEN(TRIM(ROUTING!B13208))+LEN(TRIM(ROUTING!C13208))+LEN(TRIM(ROUTING!D13208))+LEN(TRIM(ROUTING!E13208))+LEN(TRIM(ROUTING!F13208))+LEN(TRIM(ROUTING!G13208)))&gt;0)</f>
        <v/>
      </c>
      <c r="B13208">
        <f>ROUTING!A13208</f>
        <v/>
      </c>
      <c r="C13208">
        <f>ROUTING!B13208</f>
        <v/>
      </c>
      <c r="D13208">
        <f>IF(LEFT(ROUTING!B13208,2)="OP",IFERROR(VALUE(MID(ROUTING!B13208,3,IFERROR(FIND("-",ROUTING!B13208&amp;"-"),LEN(ROUTING!B13208)+1)-3)),""),"" )</f>
        <v/>
      </c>
      <c r="E13208">
        <f>IF(ROUTING!A13208=ROUTING!A13207, D13207, "")</f>
        <v/>
      </c>
      <c r="F13208">
        <f>IF(AND(A13208=1, B13208=ROUTING!A13207, D13208&lt;&gt;"", E13208&lt;&gt;"", D13208&lt;E13208), 1, 0)</f>
        <v/>
      </c>
    </row>
    <row r="13209">
      <c r="A13209">
        <f>--((LEN(TRIM(ROUTING!A13209))+LEN(TRIM(ROUTING!B13209))+LEN(TRIM(ROUTING!C13209))+LEN(TRIM(ROUTING!D13209))+LEN(TRIM(ROUTING!E13209))+LEN(TRIM(ROUTING!F13209))+LEN(TRIM(ROUTING!G13209)))&gt;0)</f>
        <v/>
      </c>
      <c r="B13209">
        <f>ROUTING!A13209</f>
        <v/>
      </c>
      <c r="C13209">
        <f>ROUTING!B13209</f>
        <v/>
      </c>
      <c r="D13209">
        <f>IF(LEFT(ROUTING!B13209,2)="OP",IFERROR(VALUE(MID(ROUTING!B13209,3,IFERROR(FIND("-",ROUTING!B13209&amp;"-"),LEN(ROUTING!B13209)+1)-3)),""),"" )</f>
        <v/>
      </c>
      <c r="E13209">
        <f>IF(ROUTING!A13209=ROUTING!A13208, D13208, "")</f>
        <v/>
      </c>
      <c r="F13209">
        <f>IF(AND(A13209=1, B13209=ROUTING!A13208, D13209&lt;&gt;"", E13209&lt;&gt;"", D13209&lt;E13209), 1, 0)</f>
        <v/>
      </c>
    </row>
    <row r="13210">
      <c r="A13210">
        <f>--((LEN(TRIM(ROUTING!A13210))+LEN(TRIM(ROUTING!B13210))+LEN(TRIM(ROUTING!C13210))+LEN(TRIM(ROUTING!D13210))+LEN(TRIM(ROUTING!E13210))+LEN(TRIM(ROUTING!F13210))+LEN(TRIM(ROUTING!G13210)))&gt;0)</f>
        <v/>
      </c>
      <c r="B13210">
        <f>ROUTING!A13210</f>
        <v/>
      </c>
      <c r="C13210">
        <f>ROUTING!B13210</f>
        <v/>
      </c>
      <c r="D13210">
        <f>IF(LEFT(ROUTING!B13210,2)="OP",IFERROR(VALUE(MID(ROUTING!B13210,3,IFERROR(FIND("-",ROUTING!B13210&amp;"-"),LEN(ROUTING!B13210)+1)-3)),""),"" )</f>
        <v/>
      </c>
      <c r="E13210">
        <f>IF(ROUTING!A13210=ROUTING!A13209, D13209, "")</f>
        <v/>
      </c>
      <c r="F13210">
        <f>IF(AND(A13210=1, B13210=ROUTING!A13209, D13210&lt;&gt;"", E13210&lt;&gt;"", D13210&lt;E13210), 1, 0)</f>
        <v/>
      </c>
    </row>
    <row r="13211">
      <c r="A13211">
        <f>--((LEN(TRIM(ROUTING!A13211))+LEN(TRIM(ROUTING!B13211))+LEN(TRIM(ROUTING!C13211))+LEN(TRIM(ROUTING!D13211))+LEN(TRIM(ROUTING!E13211))+LEN(TRIM(ROUTING!F13211))+LEN(TRIM(ROUTING!G13211)))&gt;0)</f>
        <v/>
      </c>
      <c r="B13211">
        <f>ROUTING!A13211</f>
        <v/>
      </c>
      <c r="C13211">
        <f>ROUTING!B13211</f>
        <v/>
      </c>
      <c r="D13211">
        <f>IF(LEFT(ROUTING!B13211,2)="OP",IFERROR(VALUE(MID(ROUTING!B13211,3,IFERROR(FIND("-",ROUTING!B13211&amp;"-"),LEN(ROUTING!B13211)+1)-3)),""),"" )</f>
        <v/>
      </c>
      <c r="E13211">
        <f>IF(ROUTING!A13211=ROUTING!A13210, D13210, "")</f>
        <v/>
      </c>
      <c r="F13211">
        <f>IF(AND(A13211=1, B13211=ROUTING!A13210, D13211&lt;&gt;"", E13211&lt;&gt;"", D13211&lt;E13211), 1, 0)</f>
        <v/>
      </c>
    </row>
    <row r="13212">
      <c r="A13212">
        <f>--((LEN(TRIM(ROUTING!A13212))+LEN(TRIM(ROUTING!B13212))+LEN(TRIM(ROUTING!C13212))+LEN(TRIM(ROUTING!D13212))+LEN(TRIM(ROUTING!E13212))+LEN(TRIM(ROUTING!F13212))+LEN(TRIM(ROUTING!G13212)))&gt;0)</f>
        <v/>
      </c>
      <c r="B13212">
        <f>ROUTING!A13212</f>
        <v/>
      </c>
      <c r="C13212">
        <f>ROUTING!B13212</f>
        <v/>
      </c>
      <c r="D13212">
        <f>IF(LEFT(ROUTING!B13212,2)="OP",IFERROR(VALUE(MID(ROUTING!B13212,3,IFERROR(FIND("-",ROUTING!B13212&amp;"-"),LEN(ROUTING!B13212)+1)-3)),""),"" )</f>
        <v/>
      </c>
      <c r="E13212">
        <f>IF(ROUTING!A13212=ROUTING!A13211, D13211, "")</f>
        <v/>
      </c>
      <c r="F13212">
        <f>IF(AND(A13212=1, B13212=ROUTING!A13211, D13212&lt;&gt;"", E13212&lt;&gt;"", D13212&lt;E13212), 1, 0)</f>
        <v/>
      </c>
    </row>
    <row r="13213">
      <c r="A13213">
        <f>--((LEN(TRIM(ROUTING!A13213))+LEN(TRIM(ROUTING!B13213))+LEN(TRIM(ROUTING!C13213))+LEN(TRIM(ROUTING!D13213))+LEN(TRIM(ROUTING!E13213))+LEN(TRIM(ROUTING!F13213))+LEN(TRIM(ROUTING!G13213)))&gt;0)</f>
        <v/>
      </c>
      <c r="B13213">
        <f>ROUTING!A13213</f>
        <v/>
      </c>
      <c r="C13213">
        <f>ROUTING!B13213</f>
        <v/>
      </c>
      <c r="D13213">
        <f>IF(LEFT(ROUTING!B13213,2)="OP",IFERROR(VALUE(MID(ROUTING!B13213,3,IFERROR(FIND("-",ROUTING!B13213&amp;"-"),LEN(ROUTING!B13213)+1)-3)),""),"" )</f>
        <v/>
      </c>
      <c r="E13213">
        <f>IF(ROUTING!A13213=ROUTING!A13212, D13212, "")</f>
        <v/>
      </c>
      <c r="F13213">
        <f>IF(AND(A13213=1, B13213=ROUTING!A13212, D13213&lt;&gt;"", E13213&lt;&gt;"", D13213&lt;E13213), 1, 0)</f>
        <v/>
      </c>
    </row>
    <row r="13214">
      <c r="A13214">
        <f>--((LEN(TRIM(ROUTING!A13214))+LEN(TRIM(ROUTING!B13214))+LEN(TRIM(ROUTING!C13214))+LEN(TRIM(ROUTING!D13214))+LEN(TRIM(ROUTING!E13214))+LEN(TRIM(ROUTING!F13214))+LEN(TRIM(ROUTING!G13214)))&gt;0)</f>
        <v/>
      </c>
      <c r="B13214">
        <f>ROUTING!A13214</f>
        <v/>
      </c>
      <c r="C13214">
        <f>ROUTING!B13214</f>
        <v/>
      </c>
      <c r="D13214">
        <f>IF(LEFT(ROUTING!B13214,2)="OP",IFERROR(VALUE(MID(ROUTING!B13214,3,IFERROR(FIND("-",ROUTING!B13214&amp;"-"),LEN(ROUTING!B13214)+1)-3)),""),"" )</f>
        <v/>
      </c>
      <c r="E13214">
        <f>IF(ROUTING!A13214=ROUTING!A13213, D13213, "")</f>
        <v/>
      </c>
      <c r="F13214">
        <f>IF(AND(A13214=1, B13214=ROUTING!A13213, D13214&lt;&gt;"", E13214&lt;&gt;"", D13214&lt;E13214), 1, 0)</f>
        <v/>
      </c>
    </row>
    <row r="13215">
      <c r="A13215">
        <f>--((LEN(TRIM(ROUTING!A13215))+LEN(TRIM(ROUTING!B13215))+LEN(TRIM(ROUTING!C13215))+LEN(TRIM(ROUTING!D13215))+LEN(TRIM(ROUTING!E13215))+LEN(TRIM(ROUTING!F13215))+LEN(TRIM(ROUTING!G13215)))&gt;0)</f>
        <v/>
      </c>
      <c r="B13215">
        <f>ROUTING!A13215</f>
        <v/>
      </c>
      <c r="C13215">
        <f>ROUTING!B13215</f>
        <v/>
      </c>
      <c r="D13215">
        <f>IF(LEFT(ROUTING!B13215,2)="OP",IFERROR(VALUE(MID(ROUTING!B13215,3,IFERROR(FIND("-",ROUTING!B13215&amp;"-"),LEN(ROUTING!B13215)+1)-3)),""),"" )</f>
        <v/>
      </c>
      <c r="E13215">
        <f>IF(ROUTING!A13215=ROUTING!A13214, D13214, "")</f>
        <v/>
      </c>
      <c r="F13215">
        <f>IF(AND(A13215=1, B13215=ROUTING!A13214, D13215&lt;&gt;"", E13215&lt;&gt;"", D13215&lt;E13215), 1, 0)</f>
        <v/>
      </c>
    </row>
    <row r="13216">
      <c r="A13216">
        <f>--((LEN(TRIM(ROUTING!A13216))+LEN(TRIM(ROUTING!B13216))+LEN(TRIM(ROUTING!C13216))+LEN(TRIM(ROUTING!D13216))+LEN(TRIM(ROUTING!E13216))+LEN(TRIM(ROUTING!F13216))+LEN(TRIM(ROUTING!G13216)))&gt;0)</f>
        <v/>
      </c>
      <c r="B13216">
        <f>ROUTING!A13216</f>
        <v/>
      </c>
      <c r="C13216">
        <f>ROUTING!B13216</f>
        <v/>
      </c>
      <c r="D13216">
        <f>IF(LEFT(ROUTING!B13216,2)="OP",IFERROR(VALUE(MID(ROUTING!B13216,3,IFERROR(FIND("-",ROUTING!B13216&amp;"-"),LEN(ROUTING!B13216)+1)-3)),""),"" )</f>
        <v/>
      </c>
      <c r="E13216">
        <f>IF(ROUTING!A13216=ROUTING!A13215, D13215, "")</f>
        <v/>
      </c>
      <c r="F13216">
        <f>IF(AND(A13216=1, B13216=ROUTING!A13215, D13216&lt;&gt;"", E13216&lt;&gt;"", D13216&lt;E13216), 1, 0)</f>
        <v/>
      </c>
    </row>
    <row r="13217">
      <c r="A13217">
        <f>--((LEN(TRIM(ROUTING!A13217))+LEN(TRIM(ROUTING!B13217))+LEN(TRIM(ROUTING!C13217))+LEN(TRIM(ROUTING!D13217))+LEN(TRIM(ROUTING!E13217))+LEN(TRIM(ROUTING!F13217))+LEN(TRIM(ROUTING!G13217)))&gt;0)</f>
        <v/>
      </c>
      <c r="B13217">
        <f>ROUTING!A13217</f>
        <v/>
      </c>
      <c r="C13217">
        <f>ROUTING!B13217</f>
        <v/>
      </c>
      <c r="D13217">
        <f>IF(LEFT(ROUTING!B13217,2)="OP",IFERROR(VALUE(MID(ROUTING!B13217,3,IFERROR(FIND("-",ROUTING!B13217&amp;"-"),LEN(ROUTING!B13217)+1)-3)),""),"" )</f>
        <v/>
      </c>
      <c r="E13217">
        <f>IF(ROUTING!A13217=ROUTING!A13216, D13216, "")</f>
        <v/>
      </c>
      <c r="F13217">
        <f>IF(AND(A13217=1, B13217=ROUTING!A13216, D13217&lt;&gt;"", E13217&lt;&gt;"", D13217&lt;E13217), 1, 0)</f>
        <v/>
      </c>
    </row>
    <row r="13218">
      <c r="A13218">
        <f>--((LEN(TRIM(ROUTING!A13218))+LEN(TRIM(ROUTING!B13218))+LEN(TRIM(ROUTING!C13218))+LEN(TRIM(ROUTING!D13218))+LEN(TRIM(ROUTING!E13218))+LEN(TRIM(ROUTING!F13218))+LEN(TRIM(ROUTING!G13218)))&gt;0)</f>
        <v/>
      </c>
      <c r="B13218">
        <f>ROUTING!A13218</f>
        <v/>
      </c>
      <c r="C13218">
        <f>ROUTING!B13218</f>
        <v/>
      </c>
      <c r="D13218">
        <f>IF(LEFT(ROUTING!B13218,2)="OP",IFERROR(VALUE(MID(ROUTING!B13218,3,IFERROR(FIND("-",ROUTING!B13218&amp;"-"),LEN(ROUTING!B13218)+1)-3)),""),"" )</f>
        <v/>
      </c>
      <c r="E13218">
        <f>IF(ROUTING!A13218=ROUTING!A13217, D13217, "")</f>
        <v/>
      </c>
      <c r="F13218">
        <f>IF(AND(A13218=1, B13218=ROUTING!A13217, D13218&lt;&gt;"", E13218&lt;&gt;"", D13218&lt;E13218), 1, 0)</f>
        <v/>
      </c>
    </row>
    <row r="13219">
      <c r="A13219">
        <f>--((LEN(TRIM(ROUTING!A13219))+LEN(TRIM(ROUTING!B13219))+LEN(TRIM(ROUTING!C13219))+LEN(TRIM(ROUTING!D13219))+LEN(TRIM(ROUTING!E13219))+LEN(TRIM(ROUTING!F13219))+LEN(TRIM(ROUTING!G13219)))&gt;0)</f>
        <v/>
      </c>
      <c r="B13219">
        <f>ROUTING!A13219</f>
        <v/>
      </c>
      <c r="C13219">
        <f>ROUTING!B13219</f>
        <v/>
      </c>
      <c r="D13219">
        <f>IF(LEFT(ROUTING!B13219,2)="OP",IFERROR(VALUE(MID(ROUTING!B13219,3,IFERROR(FIND("-",ROUTING!B13219&amp;"-"),LEN(ROUTING!B13219)+1)-3)),""),"" )</f>
        <v/>
      </c>
      <c r="E13219">
        <f>IF(ROUTING!A13219=ROUTING!A13218, D13218, "")</f>
        <v/>
      </c>
      <c r="F13219">
        <f>IF(AND(A13219=1, B13219=ROUTING!A13218, D13219&lt;&gt;"", E13219&lt;&gt;"", D13219&lt;E13219), 1, 0)</f>
        <v/>
      </c>
    </row>
    <row r="13220">
      <c r="A13220">
        <f>--((LEN(TRIM(ROUTING!A13220))+LEN(TRIM(ROUTING!B13220))+LEN(TRIM(ROUTING!C13220))+LEN(TRIM(ROUTING!D13220))+LEN(TRIM(ROUTING!E13220))+LEN(TRIM(ROUTING!F13220))+LEN(TRIM(ROUTING!G13220)))&gt;0)</f>
        <v/>
      </c>
      <c r="B13220">
        <f>ROUTING!A13220</f>
        <v/>
      </c>
      <c r="C13220">
        <f>ROUTING!B13220</f>
        <v/>
      </c>
      <c r="D13220">
        <f>IF(LEFT(ROUTING!B13220,2)="OP",IFERROR(VALUE(MID(ROUTING!B13220,3,IFERROR(FIND("-",ROUTING!B13220&amp;"-"),LEN(ROUTING!B13220)+1)-3)),""),"" )</f>
        <v/>
      </c>
      <c r="E13220">
        <f>IF(ROUTING!A13220=ROUTING!A13219, D13219, "")</f>
        <v/>
      </c>
      <c r="F13220">
        <f>IF(AND(A13220=1, B13220=ROUTING!A13219, D13220&lt;&gt;"", E13220&lt;&gt;"", D13220&lt;E13220), 1, 0)</f>
        <v/>
      </c>
    </row>
    <row r="13221">
      <c r="A13221">
        <f>--((LEN(TRIM(ROUTING!A13221))+LEN(TRIM(ROUTING!B13221))+LEN(TRIM(ROUTING!C13221))+LEN(TRIM(ROUTING!D13221))+LEN(TRIM(ROUTING!E13221))+LEN(TRIM(ROUTING!F13221))+LEN(TRIM(ROUTING!G13221)))&gt;0)</f>
        <v/>
      </c>
      <c r="B13221">
        <f>ROUTING!A13221</f>
        <v/>
      </c>
      <c r="C13221">
        <f>ROUTING!B13221</f>
        <v/>
      </c>
      <c r="D13221">
        <f>IF(LEFT(ROUTING!B13221,2)="OP",IFERROR(VALUE(MID(ROUTING!B13221,3,IFERROR(FIND("-",ROUTING!B13221&amp;"-"),LEN(ROUTING!B13221)+1)-3)),""),"" )</f>
        <v/>
      </c>
      <c r="E13221">
        <f>IF(ROUTING!A13221=ROUTING!A13220, D13220, "")</f>
        <v/>
      </c>
      <c r="F13221">
        <f>IF(AND(A13221=1, B13221=ROUTING!A13220, D13221&lt;&gt;"", E13221&lt;&gt;"", D13221&lt;E13221), 1, 0)</f>
        <v/>
      </c>
    </row>
    <row r="13222">
      <c r="A13222">
        <f>--((LEN(TRIM(ROUTING!A13222))+LEN(TRIM(ROUTING!B13222))+LEN(TRIM(ROUTING!C13222))+LEN(TRIM(ROUTING!D13222))+LEN(TRIM(ROUTING!E13222))+LEN(TRIM(ROUTING!F13222))+LEN(TRIM(ROUTING!G13222)))&gt;0)</f>
        <v/>
      </c>
      <c r="B13222">
        <f>ROUTING!A13222</f>
        <v/>
      </c>
      <c r="C13222">
        <f>ROUTING!B13222</f>
        <v/>
      </c>
      <c r="D13222">
        <f>IF(LEFT(ROUTING!B13222,2)="OP",IFERROR(VALUE(MID(ROUTING!B13222,3,IFERROR(FIND("-",ROUTING!B13222&amp;"-"),LEN(ROUTING!B13222)+1)-3)),""),"" )</f>
        <v/>
      </c>
      <c r="E13222">
        <f>IF(ROUTING!A13222=ROUTING!A13221, D13221, "")</f>
        <v/>
      </c>
      <c r="F13222">
        <f>IF(AND(A13222=1, B13222=ROUTING!A13221, D13222&lt;&gt;"", E13222&lt;&gt;"", D13222&lt;E13222), 1, 0)</f>
        <v/>
      </c>
    </row>
    <row r="13223">
      <c r="A13223">
        <f>--((LEN(TRIM(ROUTING!A13223))+LEN(TRIM(ROUTING!B13223))+LEN(TRIM(ROUTING!C13223))+LEN(TRIM(ROUTING!D13223))+LEN(TRIM(ROUTING!E13223))+LEN(TRIM(ROUTING!F13223))+LEN(TRIM(ROUTING!G13223)))&gt;0)</f>
        <v/>
      </c>
      <c r="B13223">
        <f>ROUTING!A13223</f>
        <v/>
      </c>
      <c r="C13223">
        <f>ROUTING!B13223</f>
        <v/>
      </c>
      <c r="D13223">
        <f>IF(LEFT(ROUTING!B13223,2)="OP",IFERROR(VALUE(MID(ROUTING!B13223,3,IFERROR(FIND("-",ROUTING!B13223&amp;"-"),LEN(ROUTING!B13223)+1)-3)),""),"" )</f>
        <v/>
      </c>
      <c r="E13223">
        <f>IF(ROUTING!A13223=ROUTING!A13222, D13222, "")</f>
        <v/>
      </c>
      <c r="F13223">
        <f>IF(AND(A13223=1, B13223=ROUTING!A13222, D13223&lt;&gt;"", E13223&lt;&gt;"", D13223&lt;E13223), 1, 0)</f>
        <v/>
      </c>
    </row>
    <row r="13224">
      <c r="A13224">
        <f>--((LEN(TRIM(ROUTING!A13224))+LEN(TRIM(ROUTING!B13224))+LEN(TRIM(ROUTING!C13224))+LEN(TRIM(ROUTING!D13224))+LEN(TRIM(ROUTING!E13224))+LEN(TRIM(ROUTING!F13224))+LEN(TRIM(ROUTING!G13224)))&gt;0)</f>
        <v/>
      </c>
      <c r="B13224">
        <f>ROUTING!A13224</f>
        <v/>
      </c>
      <c r="C13224">
        <f>ROUTING!B13224</f>
        <v/>
      </c>
      <c r="D13224">
        <f>IF(LEFT(ROUTING!B13224,2)="OP",IFERROR(VALUE(MID(ROUTING!B13224,3,IFERROR(FIND("-",ROUTING!B13224&amp;"-"),LEN(ROUTING!B13224)+1)-3)),""),"" )</f>
        <v/>
      </c>
      <c r="E13224">
        <f>IF(ROUTING!A13224=ROUTING!A13223, D13223, "")</f>
        <v/>
      </c>
      <c r="F13224">
        <f>IF(AND(A13224=1, B13224=ROUTING!A13223, D13224&lt;&gt;"", E13224&lt;&gt;"", D13224&lt;E13224), 1, 0)</f>
        <v/>
      </c>
    </row>
    <row r="13225">
      <c r="A13225">
        <f>--((LEN(TRIM(ROUTING!A13225))+LEN(TRIM(ROUTING!B13225))+LEN(TRIM(ROUTING!C13225))+LEN(TRIM(ROUTING!D13225))+LEN(TRIM(ROUTING!E13225))+LEN(TRIM(ROUTING!F13225))+LEN(TRIM(ROUTING!G13225)))&gt;0)</f>
        <v/>
      </c>
      <c r="B13225">
        <f>ROUTING!A13225</f>
        <v/>
      </c>
      <c r="C13225">
        <f>ROUTING!B13225</f>
        <v/>
      </c>
      <c r="D13225">
        <f>IF(LEFT(ROUTING!B13225,2)="OP",IFERROR(VALUE(MID(ROUTING!B13225,3,IFERROR(FIND("-",ROUTING!B13225&amp;"-"),LEN(ROUTING!B13225)+1)-3)),""),"" )</f>
        <v/>
      </c>
      <c r="E13225">
        <f>IF(ROUTING!A13225=ROUTING!A13224, D13224, "")</f>
        <v/>
      </c>
      <c r="F13225">
        <f>IF(AND(A13225=1, B13225=ROUTING!A13224, D13225&lt;&gt;"", E13225&lt;&gt;"", D13225&lt;E13225), 1, 0)</f>
        <v/>
      </c>
    </row>
    <row r="13226">
      <c r="A13226">
        <f>--((LEN(TRIM(ROUTING!A13226))+LEN(TRIM(ROUTING!B13226))+LEN(TRIM(ROUTING!C13226))+LEN(TRIM(ROUTING!D13226))+LEN(TRIM(ROUTING!E13226))+LEN(TRIM(ROUTING!F13226))+LEN(TRIM(ROUTING!G13226)))&gt;0)</f>
        <v/>
      </c>
      <c r="B13226">
        <f>ROUTING!A13226</f>
        <v/>
      </c>
      <c r="C13226">
        <f>ROUTING!B13226</f>
        <v/>
      </c>
      <c r="D13226">
        <f>IF(LEFT(ROUTING!B13226,2)="OP",IFERROR(VALUE(MID(ROUTING!B13226,3,IFERROR(FIND("-",ROUTING!B13226&amp;"-"),LEN(ROUTING!B13226)+1)-3)),""),"" )</f>
        <v/>
      </c>
      <c r="E13226">
        <f>IF(ROUTING!A13226=ROUTING!A13225, D13225, "")</f>
        <v/>
      </c>
      <c r="F13226">
        <f>IF(AND(A13226=1, B13226=ROUTING!A13225, D13226&lt;&gt;"", E13226&lt;&gt;"", D13226&lt;E13226), 1, 0)</f>
        <v/>
      </c>
    </row>
    <row r="13227">
      <c r="A13227">
        <f>--((LEN(TRIM(ROUTING!A13227))+LEN(TRIM(ROUTING!B13227))+LEN(TRIM(ROUTING!C13227))+LEN(TRIM(ROUTING!D13227))+LEN(TRIM(ROUTING!E13227))+LEN(TRIM(ROUTING!F13227))+LEN(TRIM(ROUTING!G13227)))&gt;0)</f>
        <v/>
      </c>
      <c r="B13227">
        <f>ROUTING!A13227</f>
        <v/>
      </c>
      <c r="C13227">
        <f>ROUTING!B13227</f>
        <v/>
      </c>
      <c r="D13227">
        <f>IF(LEFT(ROUTING!B13227,2)="OP",IFERROR(VALUE(MID(ROUTING!B13227,3,IFERROR(FIND("-",ROUTING!B13227&amp;"-"),LEN(ROUTING!B13227)+1)-3)),""),"" )</f>
        <v/>
      </c>
      <c r="E13227">
        <f>IF(ROUTING!A13227=ROUTING!A13226, D13226, "")</f>
        <v/>
      </c>
      <c r="F13227">
        <f>IF(AND(A13227=1, B13227=ROUTING!A13226, D13227&lt;&gt;"", E13227&lt;&gt;"", D13227&lt;E13227), 1, 0)</f>
        <v/>
      </c>
    </row>
    <row r="13228">
      <c r="A13228">
        <f>--((LEN(TRIM(ROUTING!A13228))+LEN(TRIM(ROUTING!B13228))+LEN(TRIM(ROUTING!C13228))+LEN(TRIM(ROUTING!D13228))+LEN(TRIM(ROUTING!E13228))+LEN(TRIM(ROUTING!F13228))+LEN(TRIM(ROUTING!G13228)))&gt;0)</f>
        <v/>
      </c>
      <c r="B13228">
        <f>ROUTING!A13228</f>
        <v/>
      </c>
      <c r="C13228">
        <f>ROUTING!B13228</f>
        <v/>
      </c>
      <c r="D13228">
        <f>IF(LEFT(ROUTING!B13228,2)="OP",IFERROR(VALUE(MID(ROUTING!B13228,3,IFERROR(FIND("-",ROUTING!B13228&amp;"-"),LEN(ROUTING!B13228)+1)-3)),""),"" )</f>
        <v/>
      </c>
      <c r="E13228">
        <f>IF(ROUTING!A13228=ROUTING!A13227, D13227, "")</f>
        <v/>
      </c>
      <c r="F13228">
        <f>IF(AND(A13228=1, B13228=ROUTING!A13227, D13228&lt;&gt;"", E13228&lt;&gt;"", D13228&lt;E13228), 1, 0)</f>
        <v/>
      </c>
    </row>
    <row r="13229">
      <c r="A13229">
        <f>--((LEN(TRIM(ROUTING!A13229))+LEN(TRIM(ROUTING!B13229))+LEN(TRIM(ROUTING!C13229))+LEN(TRIM(ROUTING!D13229))+LEN(TRIM(ROUTING!E13229))+LEN(TRIM(ROUTING!F13229))+LEN(TRIM(ROUTING!G13229)))&gt;0)</f>
        <v/>
      </c>
      <c r="B13229">
        <f>ROUTING!A13229</f>
        <v/>
      </c>
      <c r="C13229">
        <f>ROUTING!B13229</f>
        <v/>
      </c>
      <c r="D13229">
        <f>IF(LEFT(ROUTING!B13229,2)="OP",IFERROR(VALUE(MID(ROUTING!B13229,3,IFERROR(FIND("-",ROUTING!B13229&amp;"-"),LEN(ROUTING!B13229)+1)-3)),""),"" )</f>
        <v/>
      </c>
      <c r="E13229">
        <f>IF(ROUTING!A13229=ROUTING!A13228, D13228, "")</f>
        <v/>
      </c>
      <c r="F13229">
        <f>IF(AND(A13229=1, B13229=ROUTING!A13228, D13229&lt;&gt;"", E13229&lt;&gt;"", D13229&lt;E13229), 1, 0)</f>
        <v/>
      </c>
    </row>
    <row r="13230">
      <c r="A13230">
        <f>--((LEN(TRIM(ROUTING!A13230))+LEN(TRIM(ROUTING!B13230))+LEN(TRIM(ROUTING!C13230))+LEN(TRIM(ROUTING!D13230))+LEN(TRIM(ROUTING!E13230))+LEN(TRIM(ROUTING!F13230))+LEN(TRIM(ROUTING!G13230)))&gt;0)</f>
        <v/>
      </c>
      <c r="B13230">
        <f>ROUTING!A13230</f>
        <v/>
      </c>
      <c r="C13230">
        <f>ROUTING!B13230</f>
        <v/>
      </c>
      <c r="D13230">
        <f>IF(LEFT(ROUTING!B13230,2)="OP",IFERROR(VALUE(MID(ROUTING!B13230,3,IFERROR(FIND("-",ROUTING!B13230&amp;"-"),LEN(ROUTING!B13230)+1)-3)),""),"" )</f>
        <v/>
      </c>
      <c r="E13230">
        <f>IF(ROUTING!A13230=ROUTING!A13229, D13229, "")</f>
        <v/>
      </c>
      <c r="F13230">
        <f>IF(AND(A13230=1, B13230=ROUTING!A13229, D13230&lt;&gt;"", E13230&lt;&gt;"", D13230&lt;E13230), 1, 0)</f>
        <v/>
      </c>
    </row>
    <row r="13231">
      <c r="A13231">
        <f>--((LEN(TRIM(ROUTING!A13231))+LEN(TRIM(ROUTING!B13231))+LEN(TRIM(ROUTING!C13231))+LEN(TRIM(ROUTING!D13231))+LEN(TRIM(ROUTING!E13231))+LEN(TRIM(ROUTING!F13231))+LEN(TRIM(ROUTING!G13231)))&gt;0)</f>
        <v/>
      </c>
      <c r="B13231">
        <f>ROUTING!A13231</f>
        <v/>
      </c>
      <c r="C13231">
        <f>ROUTING!B13231</f>
        <v/>
      </c>
      <c r="D13231">
        <f>IF(LEFT(ROUTING!B13231,2)="OP",IFERROR(VALUE(MID(ROUTING!B13231,3,IFERROR(FIND("-",ROUTING!B13231&amp;"-"),LEN(ROUTING!B13231)+1)-3)),""),"" )</f>
        <v/>
      </c>
      <c r="E13231">
        <f>IF(ROUTING!A13231=ROUTING!A13230, D13230, "")</f>
        <v/>
      </c>
      <c r="F13231">
        <f>IF(AND(A13231=1, B13231=ROUTING!A13230, D13231&lt;&gt;"", E13231&lt;&gt;"", D13231&lt;E13231), 1, 0)</f>
        <v/>
      </c>
    </row>
    <row r="13232">
      <c r="A13232">
        <f>--((LEN(TRIM(ROUTING!A13232))+LEN(TRIM(ROUTING!B13232))+LEN(TRIM(ROUTING!C13232))+LEN(TRIM(ROUTING!D13232))+LEN(TRIM(ROUTING!E13232))+LEN(TRIM(ROUTING!F13232))+LEN(TRIM(ROUTING!G13232)))&gt;0)</f>
        <v/>
      </c>
      <c r="B13232">
        <f>ROUTING!A13232</f>
        <v/>
      </c>
      <c r="C13232">
        <f>ROUTING!B13232</f>
        <v/>
      </c>
      <c r="D13232">
        <f>IF(LEFT(ROUTING!B13232,2)="OP",IFERROR(VALUE(MID(ROUTING!B13232,3,IFERROR(FIND("-",ROUTING!B13232&amp;"-"),LEN(ROUTING!B13232)+1)-3)),""),"" )</f>
        <v/>
      </c>
      <c r="E13232">
        <f>IF(ROUTING!A13232=ROUTING!A13231, D13231, "")</f>
        <v/>
      </c>
      <c r="F13232">
        <f>IF(AND(A13232=1, B13232=ROUTING!A13231, D13232&lt;&gt;"", E13232&lt;&gt;"", D13232&lt;E13232), 1, 0)</f>
        <v/>
      </c>
    </row>
    <row r="13233">
      <c r="A13233">
        <f>--((LEN(TRIM(ROUTING!A13233))+LEN(TRIM(ROUTING!B13233))+LEN(TRIM(ROUTING!C13233))+LEN(TRIM(ROUTING!D13233))+LEN(TRIM(ROUTING!E13233))+LEN(TRIM(ROUTING!F13233))+LEN(TRIM(ROUTING!G13233)))&gt;0)</f>
        <v/>
      </c>
      <c r="B13233">
        <f>ROUTING!A13233</f>
        <v/>
      </c>
      <c r="C13233">
        <f>ROUTING!B13233</f>
        <v/>
      </c>
      <c r="D13233">
        <f>IF(LEFT(ROUTING!B13233,2)="OP",IFERROR(VALUE(MID(ROUTING!B13233,3,IFERROR(FIND("-",ROUTING!B13233&amp;"-"),LEN(ROUTING!B13233)+1)-3)),""),"" )</f>
        <v/>
      </c>
      <c r="E13233">
        <f>IF(ROUTING!A13233=ROUTING!A13232, D13232, "")</f>
        <v/>
      </c>
      <c r="F13233">
        <f>IF(AND(A13233=1, B13233=ROUTING!A13232, D13233&lt;&gt;"", E13233&lt;&gt;"", D13233&lt;E13233), 1, 0)</f>
        <v/>
      </c>
    </row>
    <row r="13234">
      <c r="A13234">
        <f>--((LEN(TRIM(ROUTING!A13234))+LEN(TRIM(ROUTING!B13234))+LEN(TRIM(ROUTING!C13234))+LEN(TRIM(ROUTING!D13234))+LEN(TRIM(ROUTING!E13234))+LEN(TRIM(ROUTING!F13234))+LEN(TRIM(ROUTING!G13234)))&gt;0)</f>
        <v/>
      </c>
      <c r="B13234">
        <f>ROUTING!A13234</f>
        <v/>
      </c>
      <c r="C13234">
        <f>ROUTING!B13234</f>
        <v/>
      </c>
      <c r="D13234">
        <f>IF(LEFT(ROUTING!B13234,2)="OP",IFERROR(VALUE(MID(ROUTING!B13234,3,IFERROR(FIND("-",ROUTING!B13234&amp;"-"),LEN(ROUTING!B13234)+1)-3)),""),"" )</f>
        <v/>
      </c>
      <c r="E13234">
        <f>IF(ROUTING!A13234=ROUTING!A13233, D13233, "")</f>
        <v/>
      </c>
      <c r="F13234">
        <f>IF(AND(A13234=1, B13234=ROUTING!A13233, D13234&lt;&gt;"", E13234&lt;&gt;"", D13234&lt;E13234), 1, 0)</f>
        <v/>
      </c>
    </row>
    <row r="13235">
      <c r="A13235">
        <f>--((LEN(TRIM(ROUTING!A13235))+LEN(TRIM(ROUTING!B13235))+LEN(TRIM(ROUTING!C13235))+LEN(TRIM(ROUTING!D13235))+LEN(TRIM(ROUTING!E13235))+LEN(TRIM(ROUTING!F13235))+LEN(TRIM(ROUTING!G13235)))&gt;0)</f>
        <v/>
      </c>
      <c r="B13235">
        <f>ROUTING!A13235</f>
        <v/>
      </c>
      <c r="C13235">
        <f>ROUTING!B13235</f>
        <v/>
      </c>
      <c r="D13235">
        <f>IF(LEFT(ROUTING!B13235,2)="OP",IFERROR(VALUE(MID(ROUTING!B13235,3,IFERROR(FIND("-",ROUTING!B13235&amp;"-"),LEN(ROUTING!B13235)+1)-3)),""),"" )</f>
        <v/>
      </c>
      <c r="E13235">
        <f>IF(ROUTING!A13235=ROUTING!A13234, D13234, "")</f>
        <v/>
      </c>
      <c r="F13235">
        <f>IF(AND(A13235=1, B13235=ROUTING!A13234, D13235&lt;&gt;"", E13235&lt;&gt;"", D13235&lt;E13235), 1, 0)</f>
        <v/>
      </c>
    </row>
    <row r="13236">
      <c r="A13236">
        <f>--((LEN(TRIM(ROUTING!A13236))+LEN(TRIM(ROUTING!B13236))+LEN(TRIM(ROUTING!C13236))+LEN(TRIM(ROUTING!D13236))+LEN(TRIM(ROUTING!E13236))+LEN(TRIM(ROUTING!F13236))+LEN(TRIM(ROUTING!G13236)))&gt;0)</f>
        <v/>
      </c>
      <c r="B13236">
        <f>ROUTING!A13236</f>
        <v/>
      </c>
      <c r="C13236">
        <f>ROUTING!B13236</f>
        <v/>
      </c>
      <c r="D13236">
        <f>IF(LEFT(ROUTING!B13236,2)="OP",IFERROR(VALUE(MID(ROUTING!B13236,3,IFERROR(FIND("-",ROUTING!B13236&amp;"-"),LEN(ROUTING!B13236)+1)-3)),""),"" )</f>
        <v/>
      </c>
      <c r="E13236">
        <f>IF(ROUTING!A13236=ROUTING!A13235, D13235, "")</f>
        <v/>
      </c>
      <c r="F13236">
        <f>IF(AND(A13236=1, B13236=ROUTING!A13235, D13236&lt;&gt;"", E13236&lt;&gt;"", D13236&lt;E13236), 1, 0)</f>
        <v/>
      </c>
    </row>
    <row r="13237">
      <c r="A13237">
        <f>--((LEN(TRIM(ROUTING!A13237))+LEN(TRIM(ROUTING!B13237))+LEN(TRIM(ROUTING!C13237))+LEN(TRIM(ROUTING!D13237))+LEN(TRIM(ROUTING!E13237))+LEN(TRIM(ROUTING!F13237))+LEN(TRIM(ROUTING!G13237)))&gt;0)</f>
        <v/>
      </c>
      <c r="B13237">
        <f>ROUTING!A13237</f>
        <v/>
      </c>
      <c r="C13237">
        <f>ROUTING!B13237</f>
        <v/>
      </c>
      <c r="D13237">
        <f>IF(LEFT(ROUTING!B13237,2)="OP",IFERROR(VALUE(MID(ROUTING!B13237,3,IFERROR(FIND("-",ROUTING!B13237&amp;"-"),LEN(ROUTING!B13237)+1)-3)),""),"" )</f>
        <v/>
      </c>
      <c r="E13237">
        <f>IF(ROUTING!A13237=ROUTING!A13236, D13236, "")</f>
        <v/>
      </c>
      <c r="F13237">
        <f>IF(AND(A13237=1, B13237=ROUTING!A13236, D13237&lt;&gt;"", E13237&lt;&gt;"", D13237&lt;E13237), 1, 0)</f>
        <v/>
      </c>
    </row>
    <row r="13238">
      <c r="A13238">
        <f>--((LEN(TRIM(ROUTING!A13238))+LEN(TRIM(ROUTING!B13238))+LEN(TRIM(ROUTING!C13238))+LEN(TRIM(ROUTING!D13238))+LEN(TRIM(ROUTING!E13238))+LEN(TRIM(ROUTING!F13238))+LEN(TRIM(ROUTING!G13238)))&gt;0)</f>
        <v/>
      </c>
      <c r="B13238">
        <f>ROUTING!A13238</f>
        <v/>
      </c>
      <c r="C13238">
        <f>ROUTING!B13238</f>
        <v/>
      </c>
      <c r="D13238">
        <f>IF(LEFT(ROUTING!B13238,2)="OP",IFERROR(VALUE(MID(ROUTING!B13238,3,IFERROR(FIND("-",ROUTING!B13238&amp;"-"),LEN(ROUTING!B13238)+1)-3)),""),"" )</f>
        <v/>
      </c>
      <c r="E13238">
        <f>IF(ROUTING!A13238=ROUTING!A13237, D13237, "")</f>
        <v/>
      </c>
      <c r="F13238">
        <f>IF(AND(A13238=1, B13238=ROUTING!A13237, D13238&lt;&gt;"", E13238&lt;&gt;"", D13238&lt;E13238), 1, 0)</f>
        <v/>
      </c>
    </row>
    <row r="13239">
      <c r="A13239">
        <f>--((LEN(TRIM(ROUTING!A13239))+LEN(TRIM(ROUTING!B13239))+LEN(TRIM(ROUTING!C13239))+LEN(TRIM(ROUTING!D13239))+LEN(TRIM(ROUTING!E13239))+LEN(TRIM(ROUTING!F13239))+LEN(TRIM(ROUTING!G13239)))&gt;0)</f>
        <v/>
      </c>
      <c r="B13239">
        <f>ROUTING!A13239</f>
        <v/>
      </c>
      <c r="C13239">
        <f>ROUTING!B13239</f>
        <v/>
      </c>
      <c r="D13239">
        <f>IF(LEFT(ROUTING!B13239,2)="OP",IFERROR(VALUE(MID(ROUTING!B13239,3,IFERROR(FIND("-",ROUTING!B13239&amp;"-"),LEN(ROUTING!B13239)+1)-3)),""),"" )</f>
        <v/>
      </c>
      <c r="E13239">
        <f>IF(ROUTING!A13239=ROUTING!A13238, D13238, "")</f>
        <v/>
      </c>
      <c r="F13239">
        <f>IF(AND(A13239=1, B13239=ROUTING!A13238, D13239&lt;&gt;"", E13239&lt;&gt;"", D13239&lt;E13239), 1, 0)</f>
        <v/>
      </c>
    </row>
    <row r="13240">
      <c r="A13240">
        <f>--((LEN(TRIM(ROUTING!A13240))+LEN(TRIM(ROUTING!B13240))+LEN(TRIM(ROUTING!C13240))+LEN(TRIM(ROUTING!D13240))+LEN(TRIM(ROUTING!E13240))+LEN(TRIM(ROUTING!F13240))+LEN(TRIM(ROUTING!G13240)))&gt;0)</f>
        <v/>
      </c>
      <c r="B13240">
        <f>ROUTING!A13240</f>
        <v/>
      </c>
      <c r="C13240">
        <f>ROUTING!B13240</f>
        <v/>
      </c>
      <c r="D13240">
        <f>IF(LEFT(ROUTING!B13240,2)="OP",IFERROR(VALUE(MID(ROUTING!B13240,3,IFERROR(FIND("-",ROUTING!B13240&amp;"-"),LEN(ROUTING!B13240)+1)-3)),""),"" )</f>
        <v/>
      </c>
      <c r="E13240">
        <f>IF(ROUTING!A13240=ROUTING!A13239, D13239, "")</f>
        <v/>
      </c>
      <c r="F13240">
        <f>IF(AND(A13240=1, B13240=ROUTING!A13239, D13240&lt;&gt;"", E13240&lt;&gt;"", D13240&lt;E13240), 1, 0)</f>
        <v/>
      </c>
    </row>
    <row r="13241">
      <c r="A13241">
        <f>--((LEN(TRIM(ROUTING!A13241))+LEN(TRIM(ROUTING!B13241))+LEN(TRIM(ROUTING!C13241))+LEN(TRIM(ROUTING!D13241))+LEN(TRIM(ROUTING!E13241))+LEN(TRIM(ROUTING!F13241))+LEN(TRIM(ROUTING!G13241)))&gt;0)</f>
        <v/>
      </c>
      <c r="B13241">
        <f>ROUTING!A13241</f>
        <v/>
      </c>
      <c r="C13241">
        <f>ROUTING!B13241</f>
        <v/>
      </c>
      <c r="D13241">
        <f>IF(LEFT(ROUTING!B13241,2)="OP",IFERROR(VALUE(MID(ROUTING!B13241,3,IFERROR(FIND("-",ROUTING!B13241&amp;"-"),LEN(ROUTING!B13241)+1)-3)),""),"" )</f>
        <v/>
      </c>
      <c r="E13241">
        <f>IF(ROUTING!A13241=ROUTING!A13240, D13240, "")</f>
        <v/>
      </c>
      <c r="F13241">
        <f>IF(AND(A13241=1, B13241=ROUTING!A13240, D13241&lt;&gt;"", E13241&lt;&gt;"", D13241&lt;E13241), 1, 0)</f>
        <v/>
      </c>
    </row>
    <row r="13242">
      <c r="A13242">
        <f>--((LEN(TRIM(ROUTING!A13242))+LEN(TRIM(ROUTING!B13242))+LEN(TRIM(ROUTING!C13242))+LEN(TRIM(ROUTING!D13242))+LEN(TRIM(ROUTING!E13242))+LEN(TRIM(ROUTING!F13242))+LEN(TRIM(ROUTING!G13242)))&gt;0)</f>
        <v/>
      </c>
      <c r="B13242">
        <f>ROUTING!A13242</f>
        <v/>
      </c>
      <c r="C13242">
        <f>ROUTING!B13242</f>
        <v/>
      </c>
      <c r="D13242">
        <f>IF(LEFT(ROUTING!B13242,2)="OP",IFERROR(VALUE(MID(ROUTING!B13242,3,IFERROR(FIND("-",ROUTING!B13242&amp;"-"),LEN(ROUTING!B13242)+1)-3)),""),"" )</f>
        <v/>
      </c>
      <c r="E13242">
        <f>IF(ROUTING!A13242=ROUTING!A13241, D13241, "")</f>
        <v/>
      </c>
      <c r="F13242">
        <f>IF(AND(A13242=1, B13242=ROUTING!A13241, D13242&lt;&gt;"", E13242&lt;&gt;"", D13242&lt;E13242), 1, 0)</f>
        <v/>
      </c>
    </row>
    <row r="13243">
      <c r="A13243">
        <f>--((LEN(TRIM(ROUTING!A13243))+LEN(TRIM(ROUTING!B13243))+LEN(TRIM(ROUTING!C13243))+LEN(TRIM(ROUTING!D13243))+LEN(TRIM(ROUTING!E13243))+LEN(TRIM(ROUTING!F13243))+LEN(TRIM(ROUTING!G13243)))&gt;0)</f>
        <v/>
      </c>
      <c r="B13243">
        <f>ROUTING!A13243</f>
        <v/>
      </c>
      <c r="C13243">
        <f>ROUTING!B13243</f>
        <v/>
      </c>
      <c r="D13243">
        <f>IF(LEFT(ROUTING!B13243,2)="OP",IFERROR(VALUE(MID(ROUTING!B13243,3,IFERROR(FIND("-",ROUTING!B13243&amp;"-"),LEN(ROUTING!B13243)+1)-3)),""),"" )</f>
        <v/>
      </c>
      <c r="E13243">
        <f>IF(ROUTING!A13243=ROUTING!A13242, D13242, "")</f>
        <v/>
      </c>
      <c r="F13243">
        <f>IF(AND(A13243=1, B13243=ROUTING!A13242, D13243&lt;&gt;"", E13243&lt;&gt;"", D13243&lt;E13243), 1, 0)</f>
        <v/>
      </c>
    </row>
    <row r="13244">
      <c r="A13244">
        <f>--((LEN(TRIM(ROUTING!A13244))+LEN(TRIM(ROUTING!B13244))+LEN(TRIM(ROUTING!C13244))+LEN(TRIM(ROUTING!D13244))+LEN(TRIM(ROUTING!E13244))+LEN(TRIM(ROUTING!F13244))+LEN(TRIM(ROUTING!G13244)))&gt;0)</f>
        <v/>
      </c>
      <c r="B13244">
        <f>ROUTING!A13244</f>
        <v/>
      </c>
      <c r="C13244">
        <f>ROUTING!B13244</f>
        <v/>
      </c>
      <c r="D13244">
        <f>IF(LEFT(ROUTING!B13244,2)="OP",IFERROR(VALUE(MID(ROUTING!B13244,3,IFERROR(FIND("-",ROUTING!B13244&amp;"-"),LEN(ROUTING!B13244)+1)-3)),""),"" )</f>
        <v/>
      </c>
      <c r="E13244">
        <f>IF(ROUTING!A13244=ROUTING!A13243, D13243, "")</f>
        <v/>
      </c>
      <c r="F13244">
        <f>IF(AND(A13244=1, B13244=ROUTING!A13243, D13244&lt;&gt;"", E13244&lt;&gt;"", D13244&lt;E13244), 1, 0)</f>
        <v/>
      </c>
    </row>
    <row r="13245">
      <c r="A13245">
        <f>--((LEN(TRIM(ROUTING!A13245))+LEN(TRIM(ROUTING!B13245))+LEN(TRIM(ROUTING!C13245))+LEN(TRIM(ROUTING!D13245))+LEN(TRIM(ROUTING!E13245))+LEN(TRIM(ROUTING!F13245))+LEN(TRIM(ROUTING!G13245)))&gt;0)</f>
        <v/>
      </c>
      <c r="B13245">
        <f>ROUTING!A13245</f>
        <v/>
      </c>
      <c r="C13245">
        <f>ROUTING!B13245</f>
        <v/>
      </c>
      <c r="D13245">
        <f>IF(LEFT(ROUTING!B13245,2)="OP",IFERROR(VALUE(MID(ROUTING!B13245,3,IFERROR(FIND("-",ROUTING!B13245&amp;"-"),LEN(ROUTING!B13245)+1)-3)),""),"" )</f>
        <v/>
      </c>
      <c r="E13245">
        <f>IF(ROUTING!A13245=ROUTING!A13244, D13244, "")</f>
        <v/>
      </c>
      <c r="F13245">
        <f>IF(AND(A13245=1, B13245=ROUTING!A13244, D13245&lt;&gt;"", E13245&lt;&gt;"", D13245&lt;E13245), 1, 0)</f>
        <v/>
      </c>
    </row>
    <row r="13246">
      <c r="A13246">
        <f>--((LEN(TRIM(ROUTING!A13246))+LEN(TRIM(ROUTING!B13246))+LEN(TRIM(ROUTING!C13246))+LEN(TRIM(ROUTING!D13246))+LEN(TRIM(ROUTING!E13246))+LEN(TRIM(ROUTING!F13246))+LEN(TRIM(ROUTING!G13246)))&gt;0)</f>
        <v/>
      </c>
      <c r="B13246">
        <f>ROUTING!A13246</f>
        <v/>
      </c>
      <c r="C13246">
        <f>ROUTING!B13246</f>
        <v/>
      </c>
      <c r="D13246">
        <f>IF(LEFT(ROUTING!B13246,2)="OP",IFERROR(VALUE(MID(ROUTING!B13246,3,IFERROR(FIND("-",ROUTING!B13246&amp;"-"),LEN(ROUTING!B13246)+1)-3)),""),"" )</f>
        <v/>
      </c>
      <c r="E13246">
        <f>IF(ROUTING!A13246=ROUTING!A13245, D13245, "")</f>
        <v/>
      </c>
      <c r="F13246">
        <f>IF(AND(A13246=1, B13246=ROUTING!A13245, D13246&lt;&gt;"", E13246&lt;&gt;"", D13246&lt;E13246), 1, 0)</f>
        <v/>
      </c>
    </row>
    <row r="13247">
      <c r="A13247">
        <f>--((LEN(TRIM(ROUTING!A13247))+LEN(TRIM(ROUTING!B13247))+LEN(TRIM(ROUTING!C13247))+LEN(TRIM(ROUTING!D13247))+LEN(TRIM(ROUTING!E13247))+LEN(TRIM(ROUTING!F13247))+LEN(TRIM(ROUTING!G13247)))&gt;0)</f>
        <v/>
      </c>
      <c r="B13247">
        <f>ROUTING!A13247</f>
        <v/>
      </c>
      <c r="C13247">
        <f>ROUTING!B13247</f>
        <v/>
      </c>
      <c r="D13247">
        <f>IF(LEFT(ROUTING!B13247,2)="OP",IFERROR(VALUE(MID(ROUTING!B13247,3,IFERROR(FIND("-",ROUTING!B13247&amp;"-"),LEN(ROUTING!B13247)+1)-3)),""),"" )</f>
        <v/>
      </c>
      <c r="E13247">
        <f>IF(ROUTING!A13247=ROUTING!A13246, D13246, "")</f>
        <v/>
      </c>
      <c r="F13247">
        <f>IF(AND(A13247=1, B13247=ROUTING!A13246, D13247&lt;&gt;"", E13247&lt;&gt;"", D13247&lt;E13247), 1, 0)</f>
        <v/>
      </c>
    </row>
    <row r="13248">
      <c r="A13248">
        <f>--((LEN(TRIM(ROUTING!A13248))+LEN(TRIM(ROUTING!B13248))+LEN(TRIM(ROUTING!C13248))+LEN(TRIM(ROUTING!D13248))+LEN(TRIM(ROUTING!E13248))+LEN(TRIM(ROUTING!F13248))+LEN(TRIM(ROUTING!G13248)))&gt;0)</f>
        <v/>
      </c>
      <c r="B13248">
        <f>ROUTING!A13248</f>
        <v/>
      </c>
      <c r="C13248">
        <f>ROUTING!B13248</f>
        <v/>
      </c>
      <c r="D13248">
        <f>IF(LEFT(ROUTING!B13248,2)="OP",IFERROR(VALUE(MID(ROUTING!B13248,3,IFERROR(FIND("-",ROUTING!B13248&amp;"-"),LEN(ROUTING!B13248)+1)-3)),""),"" )</f>
        <v/>
      </c>
      <c r="E13248">
        <f>IF(ROUTING!A13248=ROUTING!A13247, D13247, "")</f>
        <v/>
      </c>
      <c r="F13248">
        <f>IF(AND(A13248=1, B13248=ROUTING!A13247, D13248&lt;&gt;"", E13248&lt;&gt;"", D13248&lt;E13248), 1, 0)</f>
        <v/>
      </c>
    </row>
    <row r="13249">
      <c r="A13249">
        <f>--((LEN(TRIM(ROUTING!A13249))+LEN(TRIM(ROUTING!B13249))+LEN(TRIM(ROUTING!C13249))+LEN(TRIM(ROUTING!D13249))+LEN(TRIM(ROUTING!E13249))+LEN(TRIM(ROUTING!F13249))+LEN(TRIM(ROUTING!G13249)))&gt;0)</f>
        <v/>
      </c>
      <c r="B13249">
        <f>ROUTING!A13249</f>
        <v/>
      </c>
      <c r="C13249">
        <f>ROUTING!B13249</f>
        <v/>
      </c>
      <c r="D13249">
        <f>IF(LEFT(ROUTING!B13249,2)="OP",IFERROR(VALUE(MID(ROUTING!B13249,3,IFERROR(FIND("-",ROUTING!B13249&amp;"-"),LEN(ROUTING!B13249)+1)-3)),""),"" )</f>
        <v/>
      </c>
      <c r="E13249">
        <f>IF(ROUTING!A13249=ROUTING!A13248, D13248, "")</f>
        <v/>
      </c>
      <c r="F13249">
        <f>IF(AND(A13249=1, B13249=ROUTING!A13248, D13249&lt;&gt;"", E13249&lt;&gt;"", D13249&lt;E13249), 1, 0)</f>
        <v/>
      </c>
    </row>
    <row r="13250">
      <c r="A13250">
        <f>--((LEN(TRIM(ROUTING!A13250))+LEN(TRIM(ROUTING!B13250))+LEN(TRIM(ROUTING!C13250))+LEN(TRIM(ROUTING!D13250))+LEN(TRIM(ROUTING!E13250))+LEN(TRIM(ROUTING!F13250))+LEN(TRIM(ROUTING!G13250)))&gt;0)</f>
        <v/>
      </c>
      <c r="B13250">
        <f>ROUTING!A13250</f>
        <v/>
      </c>
      <c r="C13250">
        <f>ROUTING!B13250</f>
        <v/>
      </c>
      <c r="D13250">
        <f>IF(LEFT(ROUTING!B13250,2)="OP",IFERROR(VALUE(MID(ROUTING!B13250,3,IFERROR(FIND("-",ROUTING!B13250&amp;"-"),LEN(ROUTING!B13250)+1)-3)),""),"" )</f>
        <v/>
      </c>
      <c r="E13250">
        <f>IF(ROUTING!A13250=ROUTING!A13249, D13249, "")</f>
        <v/>
      </c>
      <c r="F13250">
        <f>IF(AND(A13250=1, B13250=ROUTING!A13249, D13250&lt;&gt;"", E13250&lt;&gt;"", D13250&lt;E13250), 1, 0)</f>
        <v/>
      </c>
    </row>
    <row r="13251">
      <c r="A13251">
        <f>--((LEN(TRIM(ROUTING!A13251))+LEN(TRIM(ROUTING!B13251))+LEN(TRIM(ROUTING!C13251))+LEN(TRIM(ROUTING!D13251))+LEN(TRIM(ROUTING!E13251))+LEN(TRIM(ROUTING!F13251))+LEN(TRIM(ROUTING!G13251)))&gt;0)</f>
        <v/>
      </c>
      <c r="B13251">
        <f>ROUTING!A13251</f>
        <v/>
      </c>
      <c r="C13251">
        <f>ROUTING!B13251</f>
        <v/>
      </c>
      <c r="D13251">
        <f>IF(LEFT(ROUTING!B13251,2)="OP",IFERROR(VALUE(MID(ROUTING!B13251,3,IFERROR(FIND("-",ROUTING!B13251&amp;"-"),LEN(ROUTING!B13251)+1)-3)),""),"" )</f>
        <v/>
      </c>
      <c r="E13251">
        <f>IF(ROUTING!A13251=ROUTING!A13250, D13250, "")</f>
        <v/>
      </c>
      <c r="F13251">
        <f>IF(AND(A13251=1, B13251=ROUTING!A13250, D13251&lt;&gt;"", E13251&lt;&gt;"", D13251&lt;E13251), 1, 0)</f>
        <v/>
      </c>
    </row>
    <row r="13252">
      <c r="A13252">
        <f>--((LEN(TRIM(ROUTING!A13252))+LEN(TRIM(ROUTING!B13252))+LEN(TRIM(ROUTING!C13252))+LEN(TRIM(ROUTING!D13252))+LEN(TRIM(ROUTING!E13252))+LEN(TRIM(ROUTING!F13252))+LEN(TRIM(ROUTING!G13252)))&gt;0)</f>
        <v/>
      </c>
      <c r="B13252">
        <f>ROUTING!A13252</f>
        <v/>
      </c>
      <c r="C13252">
        <f>ROUTING!B13252</f>
        <v/>
      </c>
      <c r="D13252">
        <f>IF(LEFT(ROUTING!B13252,2)="OP",IFERROR(VALUE(MID(ROUTING!B13252,3,IFERROR(FIND("-",ROUTING!B13252&amp;"-"),LEN(ROUTING!B13252)+1)-3)),""),"" )</f>
        <v/>
      </c>
      <c r="E13252">
        <f>IF(ROUTING!A13252=ROUTING!A13251, D13251, "")</f>
        <v/>
      </c>
      <c r="F13252">
        <f>IF(AND(A13252=1, B13252=ROUTING!A13251, D13252&lt;&gt;"", E13252&lt;&gt;"", D13252&lt;E13252), 1, 0)</f>
        <v/>
      </c>
    </row>
    <row r="13253">
      <c r="A13253">
        <f>--((LEN(TRIM(ROUTING!A13253))+LEN(TRIM(ROUTING!B13253))+LEN(TRIM(ROUTING!C13253))+LEN(TRIM(ROUTING!D13253))+LEN(TRIM(ROUTING!E13253))+LEN(TRIM(ROUTING!F13253))+LEN(TRIM(ROUTING!G13253)))&gt;0)</f>
        <v/>
      </c>
      <c r="B13253">
        <f>ROUTING!A13253</f>
        <v/>
      </c>
      <c r="C13253">
        <f>ROUTING!B13253</f>
        <v/>
      </c>
      <c r="D13253">
        <f>IF(LEFT(ROUTING!B13253,2)="OP",IFERROR(VALUE(MID(ROUTING!B13253,3,IFERROR(FIND("-",ROUTING!B13253&amp;"-"),LEN(ROUTING!B13253)+1)-3)),""),"" )</f>
        <v/>
      </c>
      <c r="E13253">
        <f>IF(ROUTING!A13253=ROUTING!A13252, D13252, "")</f>
        <v/>
      </c>
      <c r="F13253">
        <f>IF(AND(A13253=1, B13253=ROUTING!A13252, D13253&lt;&gt;"", E13253&lt;&gt;"", D13253&lt;E13253), 1, 0)</f>
        <v/>
      </c>
    </row>
    <row r="13254">
      <c r="A13254">
        <f>--((LEN(TRIM(ROUTING!A13254))+LEN(TRIM(ROUTING!B13254))+LEN(TRIM(ROUTING!C13254))+LEN(TRIM(ROUTING!D13254))+LEN(TRIM(ROUTING!E13254))+LEN(TRIM(ROUTING!F13254))+LEN(TRIM(ROUTING!G13254)))&gt;0)</f>
        <v/>
      </c>
      <c r="B13254">
        <f>ROUTING!A13254</f>
        <v/>
      </c>
      <c r="C13254">
        <f>ROUTING!B13254</f>
        <v/>
      </c>
      <c r="D13254">
        <f>IF(LEFT(ROUTING!B13254,2)="OP",IFERROR(VALUE(MID(ROUTING!B13254,3,IFERROR(FIND("-",ROUTING!B13254&amp;"-"),LEN(ROUTING!B13254)+1)-3)),""),"" )</f>
        <v/>
      </c>
      <c r="E13254">
        <f>IF(ROUTING!A13254=ROUTING!A13253, D13253, "")</f>
        <v/>
      </c>
      <c r="F13254">
        <f>IF(AND(A13254=1, B13254=ROUTING!A13253, D13254&lt;&gt;"", E13254&lt;&gt;"", D13254&lt;E13254), 1, 0)</f>
        <v/>
      </c>
    </row>
    <row r="13255">
      <c r="A13255">
        <f>--((LEN(TRIM(ROUTING!A13255))+LEN(TRIM(ROUTING!B13255))+LEN(TRIM(ROUTING!C13255))+LEN(TRIM(ROUTING!D13255))+LEN(TRIM(ROUTING!E13255))+LEN(TRIM(ROUTING!F13255))+LEN(TRIM(ROUTING!G13255)))&gt;0)</f>
        <v/>
      </c>
      <c r="B13255">
        <f>ROUTING!A13255</f>
        <v/>
      </c>
      <c r="C13255">
        <f>ROUTING!B13255</f>
        <v/>
      </c>
      <c r="D13255">
        <f>IF(LEFT(ROUTING!B13255,2)="OP",IFERROR(VALUE(MID(ROUTING!B13255,3,IFERROR(FIND("-",ROUTING!B13255&amp;"-"),LEN(ROUTING!B13255)+1)-3)),""),"" )</f>
        <v/>
      </c>
      <c r="E13255">
        <f>IF(ROUTING!A13255=ROUTING!A13254, D13254, "")</f>
        <v/>
      </c>
      <c r="F13255">
        <f>IF(AND(A13255=1, B13255=ROUTING!A13254, D13255&lt;&gt;"", E13255&lt;&gt;"", D13255&lt;E13255), 1, 0)</f>
        <v/>
      </c>
    </row>
    <row r="13256">
      <c r="A13256">
        <f>--((LEN(TRIM(ROUTING!A13256))+LEN(TRIM(ROUTING!B13256))+LEN(TRIM(ROUTING!C13256))+LEN(TRIM(ROUTING!D13256))+LEN(TRIM(ROUTING!E13256))+LEN(TRIM(ROUTING!F13256))+LEN(TRIM(ROUTING!G13256)))&gt;0)</f>
        <v/>
      </c>
      <c r="B13256">
        <f>ROUTING!A13256</f>
        <v/>
      </c>
      <c r="C13256">
        <f>ROUTING!B13256</f>
        <v/>
      </c>
      <c r="D13256">
        <f>IF(LEFT(ROUTING!B13256,2)="OP",IFERROR(VALUE(MID(ROUTING!B13256,3,IFERROR(FIND("-",ROUTING!B13256&amp;"-"),LEN(ROUTING!B13256)+1)-3)),""),"" )</f>
        <v/>
      </c>
      <c r="E13256">
        <f>IF(ROUTING!A13256=ROUTING!A13255, D13255, "")</f>
        <v/>
      </c>
      <c r="F13256">
        <f>IF(AND(A13256=1, B13256=ROUTING!A13255, D13256&lt;&gt;"", E13256&lt;&gt;"", D13256&lt;E13256), 1, 0)</f>
        <v/>
      </c>
    </row>
    <row r="13257">
      <c r="A13257">
        <f>--((LEN(TRIM(ROUTING!A13257))+LEN(TRIM(ROUTING!B13257))+LEN(TRIM(ROUTING!C13257))+LEN(TRIM(ROUTING!D13257))+LEN(TRIM(ROUTING!E13257))+LEN(TRIM(ROUTING!F13257))+LEN(TRIM(ROUTING!G13257)))&gt;0)</f>
        <v/>
      </c>
      <c r="B13257">
        <f>ROUTING!A13257</f>
        <v/>
      </c>
      <c r="C13257">
        <f>ROUTING!B13257</f>
        <v/>
      </c>
      <c r="D13257">
        <f>IF(LEFT(ROUTING!B13257,2)="OP",IFERROR(VALUE(MID(ROUTING!B13257,3,IFERROR(FIND("-",ROUTING!B13257&amp;"-"),LEN(ROUTING!B13257)+1)-3)),""),"" )</f>
        <v/>
      </c>
      <c r="E13257">
        <f>IF(ROUTING!A13257=ROUTING!A13256, D13256, "")</f>
        <v/>
      </c>
      <c r="F13257">
        <f>IF(AND(A13257=1, B13257=ROUTING!A13256, D13257&lt;&gt;"", E13257&lt;&gt;"", D13257&lt;E13257), 1, 0)</f>
        <v/>
      </c>
    </row>
    <row r="13258">
      <c r="A13258">
        <f>--((LEN(TRIM(ROUTING!A13258))+LEN(TRIM(ROUTING!B13258))+LEN(TRIM(ROUTING!C13258))+LEN(TRIM(ROUTING!D13258))+LEN(TRIM(ROUTING!E13258))+LEN(TRIM(ROUTING!F13258))+LEN(TRIM(ROUTING!G13258)))&gt;0)</f>
        <v/>
      </c>
      <c r="B13258">
        <f>ROUTING!A13258</f>
        <v/>
      </c>
      <c r="C13258">
        <f>ROUTING!B13258</f>
        <v/>
      </c>
      <c r="D13258">
        <f>IF(LEFT(ROUTING!B13258,2)="OP",IFERROR(VALUE(MID(ROUTING!B13258,3,IFERROR(FIND("-",ROUTING!B13258&amp;"-"),LEN(ROUTING!B13258)+1)-3)),""),"" )</f>
        <v/>
      </c>
      <c r="E13258">
        <f>IF(ROUTING!A13258=ROUTING!A13257, D13257, "")</f>
        <v/>
      </c>
      <c r="F13258">
        <f>IF(AND(A13258=1, B13258=ROUTING!A13257, D13258&lt;&gt;"", E13258&lt;&gt;"", D13258&lt;E13258), 1, 0)</f>
        <v/>
      </c>
    </row>
    <row r="13259">
      <c r="A13259">
        <f>--((LEN(TRIM(ROUTING!A13259))+LEN(TRIM(ROUTING!B13259))+LEN(TRIM(ROUTING!C13259))+LEN(TRIM(ROUTING!D13259))+LEN(TRIM(ROUTING!E13259))+LEN(TRIM(ROUTING!F13259))+LEN(TRIM(ROUTING!G13259)))&gt;0)</f>
        <v/>
      </c>
      <c r="B13259">
        <f>ROUTING!A13259</f>
        <v/>
      </c>
      <c r="C13259">
        <f>ROUTING!B13259</f>
        <v/>
      </c>
      <c r="D13259">
        <f>IF(LEFT(ROUTING!B13259,2)="OP",IFERROR(VALUE(MID(ROUTING!B13259,3,IFERROR(FIND("-",ROUTING!B13259&amp;"-"),LEN(ROUTING!B13259)+1)-3)),""),"" )</f>
        <v/>
      </c>
      <c r="E13259">
        <f>IF(ROUTING!A13259=ROUTING!A13258, D13258, "")</f>
        <v/>
      </c>
      <c r="F13259">
        <f>IF(AND(A13259=1, B13259=ROUTING!A13258, D13259&lt;&gt;"", E13259&lt;&gt;"", D13259&lt;E13259), 1, 0)</f>
        <v/>
      </c>
    </row>
    <row r="13260">
      <c r="A13260">
        <f>--((LEN(TRIM(ROUTING!A13260))+LEN(TRIM(ROUTING!B13260))+LEN(TRIM(ROUTING!C13260))+LEN(TRIM(ROUTING!D13260))+LEN(TRIM(ROUTING!E13260))+LEN(TRIM(ROUTING!F13260))+LEN(TRIM(ROUTING!G13260)))&gt;0)</f>
        <v/>
      </c>
      <c r="B13260">
        <f>ROUTING!A13260</f>
        <v/>
      </c>
      <c r="C13260">
        <f>ROUTING!B13260</f>
        <v/>
      </c>
      <c r="D13260">
        <f>IF(LEFT(ROUTING!B13260,2)="OP",IFERROR(VALUE(MID(ROUTING!B13260,3,IFERROR(FIND("-",ROUTING!B13260&amp;"-"),LEN(ROUTING!B13260)+1)-3)),""),"" )</f>
        <v/>
      </c>
      <c r="E13260">
        <f>IF(ROUTING!A13260=ROUTING!A13259, D13259, "")</f>
        <v/>
      </c>
      <c r="F13260">
        <f>IF(AND(A13260=1, B13260=ROUTING!A13259, D13260&lt;&gt;"", E13260&lt;&gt;"", D13260&lt;E13260), 1, 0)</f>
        <v/>
      </c>
    </row>
    <row r="13261">
      <c r="A13261">
        <f>--((LEN(TRIM(ROUTING!A13261))+LEN(TRIM(ROUTING!B13261))+LEN(TRIM(ROUTING!C13261))+LEN(TRIM(ROUTING!D13261))+LEN(TRIM(ROUTING!E13261))+LEN(TRIM(ROUTING!F13261))+LEN(TRIM(ROUTING!G13261)))&gt;0)</f>
        <v/>
      </c>
      <c r="B13261">
        <f>ROUTING!A13261</f>
        <v/>
      </c>
      <c r="C13261">
        <f>ROUTING!B13261</f>
        <v/>
      </c>
      <c r="D13261">
        <f>IF(LEFT(ROUTING!B13261,2)="OP",IFERROR(VALUE(MID(ROUTING!B13261,3,IFERROR(FIND("-",ROUTING!B13261&amp;"-"),LEN(ROUTING!B13261)+1)-3)),""),"" )</f>
        <v/>
      </c>
      <c r="E13261">
        <f>IF(ROUTING!A13261=ROUTING!A13260, D13260, "")</f>
        <v/>
      </c>
      <c r="F13261">
        <f>IF(AND(A13261=1, B13261=ROUTING!A13260, D13261&lt;&gt;"", E13261&lt;&gt;"", D13261&lt;E13261), 1, 0)</f>
        <v/>
      </c>
    </row>
    <row r="13262">
      <c r="A13262">
        <f>--((LEN(TRIM(ROUTING!A13262))+LEN(TRIM(ROUTING!B13262))+LEN(TRIM(ROUTING!C13262))+LEN(TRIM(ROUTING!D13262))+LEN(TRIM(ROUTING!E13262))+LEN(TRIM(ROUTING!F13262))+LEN(TRIM(ROUTING!G13262)))&gt;0)</f>
        <v/>
      </c>
      <c r="B13262">
        <f>ROUTING!A13262</f>
        <v/>
      </c>
      <c r="C13262">
        <f>ROUTING!B13262</f>
        <v/>
      </c>
      <c r="D13262">
        <f>IF(LEFT(ROUTING!B13262,2)="OP",IFERROR(VALUE(MID(ROUTING!B13262,3,IFERROR(FIND("-",ROUTING!B13262&amp;"-"),LEN(ROUTING!B13262)+1)-3)),""),"" )</f>
        <v/>
      </c>
      <c r="E13262">
        <f>IF(ROUTING!A13262=ROUTING!A13261, D13261, "")</f>
        <v/>
      </c>
      <c r="F13262">
        <f>IF(AND(A13262=1, B13262=ROUTING!A13261, D13262&lt;&gt;"", E13262&lt;&gt;"", D13262&lt;E13262), 1, 0)</f>
        <v/>
      </c>
    </row>
    <row r="13263">
      <c r="A13263">
        <f>--((LEN(TRIM(ROUTING!A13263))+LEN(TRIM(ROUTING!B13263))+LEN(TRIM(ROUTING!C13263))+LEN(TRIM(ROUTING!D13263))+LEN(TRIM(ROUTING!E13263))+LEN(TRIM(ROUTING!F13263))+LEN(TRIM(ROUTING!G13263)))&gt;0)</f>
        <v/>
      </c>
      <c r="B13263">
        <f>ROUTING!A13263</f>
        <v/>
      </c>
      <c r="C13263">
        <f>ROUTING!B13263</f>
        <v/>
      </c>
      <c r="D13263">
        <f>IF(LEFT(ROUTING!B13263,2)="OP",IFERROR(VALUE(MID(ROUTING!B13263,3,IFERROR(FIND("-",ROUTING!B13263&amp;"-"),LEN(ROUTING!B13263)+1)-3)),""),"" )</f>
        <v/>
      </c>
      <c r="E13263">
        <f>IF(ROUTING!A13263=ROUTING!A13262, D13262, "")</f>
        <v/>
      </c>
      <c r="F13263">
        <f>IF(AND(A13263=1, B13263=ROUTING!A13262, D13263&lt;&gt;"", E13263&lt;&gt;"", D13263&lt;E13263), 1, 0)</f>
        <v/>
      </c>
    </row>
    <row r="13264">
      <c r="A13264">
        <f>--((LEN(TRIM(ROUTING!A13264))+LEN(TRIM(ROUTING!B13264))+LEN(TRIM(ROUTING!C13264))+LEN(TRIM(ROUTING!D13264))+LEN(TRIM(ROUTING!E13264))+LEN(TRIM(ROUTING!F13264))+LEN(TRIM(ROUTING!G13264)))&gt;0)</f>
        <v/>
      </c>
      <c r="B13264">
        <f>ROUTING!A13264</f>
        <v/>
      </c>
      <c r="C13264">
        <f>ROUTING!B13264</f>
        <v/>
      </c>
      <c r="D13264">
        <f>IF(LEFT(ROUTING!B13264,2)="OP",IFERROR(VALUE(MID(ROUTING!B13264,3,IFERROR(FIND("-",ROUTING!B13264&amp;"-"),LEN(ROUTING!B13264)+1)-3)),""),"" )</f>
        <v/>
      </c>
      <c r="E13264">
        <f>IF(ROUTING!A13264=ROUTING!A13263, D13263, "")</f>
        <v/>
      </c>
      <c r="F13264">
        <f>IF(AND(A13264=1, B13264=ROUTING!A13263, D13264&lt;&gt;"", E13264&lt;&gt;"", D13264&lt;E13264), 1, 0)</f>
        <v/>
      </c>
    </row>
    <row r="13265">
      <c r="A13265">
        <f>--((LEN(TRIM(ROUTING!A13265))+LEN(TRIM(ROUTING!B13265))+LEN(TRIM(ROUTING!C13265))+LEN(TRIM(ROUTING!D13265))+LEN(TRIM(ROUTING!E13265))+LEN(TRIM(ROUTING!F13265))+LEN(TRIM(ROUTING!G13265)))&gt;0)</f>
        <v/>
      </c>
      <c r="B13265">
        <f>ROUTING!A13265</f>
        <v/>
      </c>
      <c r="C13265">
        <f>ROUTING!B13265</f>
        <v/>
      </c>
      <c r="D13265">
        <f>IF(LEFT(ROUTING!B13265,2)="OP",IFERROR(VALUE(MID(ROUTING!B13265,3,IFERROR(FIND("-",ROUTING!B13265&amp;"-"),LEN(ROUTING!B13265)+1)-3)),""),"" )</f>
        <v/>
      </c>
      <c r="E13265">
        <f>IF(ROUTING!A13265=ROUTING!A13264, D13264, "")</f>
        <v/>
      </c>
      <c r="F13265">
        <f>IF(AND(A13265=1, B13265=ROUTING!A13264, D13265&lt;&gt;"", E13265&lt;&gt;"", D13265&lt;E13265), 1, 0)</f>
        <v/>
      </c>
    </row>
    <row r="13266">
      <c r="A13266">
        <f>--((LEN(TRIM(ROUTING!A13266))+LEN(TRIM(ROUTING!B13266))+LEN(TRIM(ROUTING!C13266))+LEN(TRIM(ROUTING!D13266))+LEN(TRIM(ROUTING!E13266))+LEN(TRIM(ROUTING!F13266))+LEN(TRIM(ROUTING!G13266)))&gt;0)</f>
        <v/>
      </c>
      <c r="B13266">
        <f>ROUTING!A13266</f>
        <v/>
      </c>
      <c r="C13266">
        <f>ROUTING!B13266</f>
        <v/>
      </c>
      <c r="D13266">
        <f>IF(LEFT(ROUTING!B13266,2)="OP",IFERROR(VALUE(MID(ROUTING!B13266,3,IFERROR(FIND("-",ROUTING!B13266&amp;"-"),LEN(ROUTING!B13266)+1)-3)),""),"" )</f>
        <v/>
      </c>
      <c r="E13266">
        <f>IF(ROUTING!A13266=ROUTING!A13265, D13265, "")</f>
        <v/>
      </c>
      <c r="F13266">
        <f>IF(AND(A13266=1, B13266=ROUTING!A13265, D13266&lt;&gt;"", E13266&lt;&gt;"", D13266&lt;E13266), 1, 0)</f>
        <v/>
      </c>
    </row>
    <row r="13267">
      <c r="A13267">
        <f>--((LEN(TRIM(ROUTING!A13267))+LEN(TRIM(ROUTING!B13267))+LEN(TRIM(ROUTING!C13267))+LEN(TRIM(ROUTING!D13267))+LEN(TRIM(ROUTING!E13267))+LEN(TRIM(ROUTING!F13267))+LEN(TRIM(ROUTING!G13267)))&gt;0)</f>
        <v/>
      </c>
      <c r="B13267">
        <f>ROUTING!A13267</f>
        <v/>
      </c>
      <c r="C13267">
        <f>ROUTING!B13267</f>
        <v/>
      </c>
      <c r="D13267">
        <f>IF(LEFT(ROUTING!B13267,2)="OP",IFERROR(VALUE(MID(ROUTING!B13267,3,IFERROR(FIND("-",ROUTING!B13267&amp;"-"),LEN(ROUTING!B13267)+1)-3)),""),"" )</f>
        <v/>
      </c>
      <c r="E13267">
        <f>IF(ROUTING!A13267=ROUTING!A13266, D13266, "")</f>
        <v/>
      </c>
      <c r="F13267">
        <f>IF(AND(A13267=1, B13267=ROUTING!A13266, D13267&lt;&gt;"", E13267&lt;&gt;"", D13267&lt;E13267), 1, 0)</f>
        <v/>
      </c>
    </row>
    <row r="13268">
      <c r="A13268">
        <f>--((LEN(TRIM(ROUTING!A13268))+LEN(TRIM(ROUTING!B13268))+LEN(TRIM(ROUTING!C13268))+LEN(TRIM(ROUTING!D13268))+LEN(TRIM(ROUTING!E13268))+LEN(TRIM(ROUTING!F13268))+LEN(TRIM(ROUTING!G13268)))&gt;0)</f>
        <v/>
      </c>
      <c r="B13268">
        <f>ROUTING!A13268</f>
        <v/>
      </c>
      <c r="C13268">
        <f>ROUTING!B13268</f>
        <v/>
      </c>
      <c r="D13268">
        <f>IF(LEFT(ROUTING!B13268,2)="OP",IFERROR(VALUE(MID(ROUTING!B13268,3,IFERROR(FIND("-",ROUTING!B13268&amp;"-"),LEN(ROUTING!B13268)+1)-3)),""),"" )</f>
        <v/>
      </c>
      <c r="E13268">
        <f>IF(ROUTING!A13268=ROUTING!A13267, D13267, "")</f>
        <v/>
      </c>
      <c r="F13268">
        <f>IF(AND(A13268=1, B13268=ROUTING!A13267, D13268&lt;&gt;"", E13268&lt;&gt;"", D13268&lt;E13268), 1, 0)</f>
        <v/>
      </c>
    </row>
    <row r="13269">
      <c r="A13269">
        <f>--((LEN(TRIM(ROUTING!A13269))+LEN(TRIM(ROUTING!B13269))+LEN(TRIM(ROUTING!C13269))+LEN(TRIM(ROUTING!D13269))+LEN(TRIM(ROUTING!E13269))+LEN(TRIM(ROUTING!F13269))+LEN(TRIM(ROUTING!G13269)))&gt;0)</f>
        <v/>
      </c>
      <c r="B13269">
        <f>ROUTING!A13269</f>
        <v/>
      </c>
      <c r="C13269">
        <f>ROUTING!B13269</f>
        <v/>
      </c>
      <c r="D13269">
        <f>IF(LEFT(ROUTING!B13269,2)="OP",IFERROR(VALUE(MID(ROUTING!B13269,3,IFERROR(FIND("-",ROUTING!B13269&amp;"-"),LEN(ROUTING!B13269)+1)-3)),""),"" )</f>
        <v/>
      </c>
      <c r="E13269">
        <f>IF(ROUTING!A13269=ROUTING!A13268, D13268, "")</f>
        <v/>
      </c>
      <c r="F13269">
        <f>IF(AND(A13269=1, B13269=ROUTING!A13268, D13269&lt;&gt;"", E13269&lt;&gt;"", D13269&lt;E13269), 1, 0)</f>
        <v/>
      </c>
    </row>
    <row r="13270">
      <c r="A13270">
        <f>--((LEN(TRIM(ROUTING!A13270))+LEN(TRIM(ROUTING!B13270))+LEN(TRIM(ROUTING!C13270))+LEN(TRIM(ROUTING!D13270))+LEN(TRIM(ROUTING!E13270))+LEN(TRIM(ROUTING!F13270))+LEN(TRIM(ROUTING!G13270)))&gt;0)</f>
        <v/>
      </c>
      <c r="B13270">
        <f>ROUTING!A13270</f>
        <v/>
      </c>
      <c r="C13270">
        <f>ROUTING!B13270</f>
        <v/>
      </c>
      <c r="D13270">
        <f>IF(LEFT(ROUTING!B13270,2)="OP",IFERROR(VALUE(MID(ROUTING!B13270,3,IFERROR(FIND("-",ROUTING!B13270&amp;"-"),LEN(ROUTING!B13270)+1)-3)),""),"" )</f>
        <v/>
      </c>
      <c r="E13270">
        <f>IF(ROUTING!A13270=ROUTING!A13269, D13269, "")</f>
        <v/>
      </c>
      <c r="F13270">
        <f>IF(AND(A13270=1, B13270=ROUTING!A13269, D13270&lt;&gt;"", E13270&lt;&gt;"", D13270&lt;E13270), 1, 0)</f>
        <v/>
      </c>
    </row>
    <row r="13271">
      <c r="A13271">
        <f>--((LEN(TRIM(ROUTING!A13271))+LEN(TRIM(ROUTING!B13271))+LEN(TRIM(ROUTING!C13271))+LEN(TRIM(ROUTING!D13271))+LEN(TRIM(ROUTING!E13271))+LEN(TRIM(ROUTING!F13271))+LEN(TRIM(ROUTING!G13271)))&gt;0)</f>
        <v/>
      </c>
      <c r="B13271">
        <f>ROUTING!A13271</f>
        <v/>
      </c>
      <c r="C13271">
        <f>ROUTING!B13271</f>
        <v/>
      </c>
      <c r="D13271">
        <f>IF(LEFT(ROUTING!B13271,2)="OP",IFERROR(VALUE(MID(ROUTING!B13271,3,IFERROR(FIND("-",ROUTING!B13271&amp;"-"),LEN(ROUTING!B13271)+1)-3)),""),"" )</f>
        <v/>
      </c>
      <c r="E13271">
        <f>IF(ROUTING!A13271=ROUTING!A13270, D13270, "")</f>
        <v/>
      </c>
      <c r="F13271">
        <f>IF(AND(A13271=1, B13271=ROUTING!A13270, D13271&lt;&gt;"", E13271&lt;&gt;"", D13271&lt;E13271), 1, 0)</f>
        <v/>
      </c>
    </row>
    <row r="13272">
      <c r="A13272">
        <f>--((LEN(TRIM(ROUTING!A13272))+LEN(TRIM(ROUTING!B13272))+LEN(TRIM(ROUTING!C13272))+LEN(TRIM(ROUTING!D13272))+LEN(TRIM(ROUTING!E13272))+LEN(TRIM(ROUTING!F13272))+LEN(TRIM(ROUTING!G13272)))&gt;0)</f>
        <v/>
      </c>
      <c r="B13272">
        <f>ROUTING!A13272</f>
        <v/>
      </c>
      <c r="C13272">
        <f>ROUTING!B13272</f>
        <v/>
      </c>
      <c r="D13272">
        <f>IF(LEFT(ROUTING!B13272,2)="OP",IFERROR(VALUE(MID(ROUTING!B13272,3,IFERROR(FIND("-",ROUTING!B13272&amp;"-"),LEN(ROUTING!B13272)+1)-3)),""),"" )</f>
        <v/>
      </c>
      <c r="E13272">
        <f>IF(ROUTING!A13272=ROUTING!A13271, D13271, "")</f>
        <v/>
      </c>
      <c r="F13272">
        <f>IF(AND(A13272=1, B13272=ROUTING!A13271, D13272&lt;&gt;"", E13272&lt;&gt;"", D13272&lt;E13272), 1, 0)</f>
        <v/>
      </c>
    </row>
    <row r="13273">
      <c r="A13273">
        <f>--((LEN(TRIM(ROUTING!A13273))+LEN(TRIM(ROUTING!B13273))+LEN(TRIM(ROUTING!C13273))+LEN(TRIM(ROUTING!D13273))+LEN(TRIM(ROUTING!E13273))+LEN(TRIM(ROUTING!F13273))+LEN(TRIM(ROUTING!G13273)))&gt;0)</f>
        <v/>
      </c>
      <c r="B13273">
        <f>ROUTING!A13273</f>
        <v/>
      </c>
      <c r="C13273">
        <f>ROUTING!B13273</f>
        <v/>
      </c>
      <c r="D13273">
        <f>IF(LEFT(ROUTING!B13273,2)="OP",IFERROR(VALUE(MID(ROUTING!B13273,3,IFERROR(FIND("-",ROUTING!B13273&amp;"-"),LEN(ROUTING!B13273)+1)-3)),""),"" )</f>
        <v/>
      </c>
      <c r="E13273">
        <f>IF(ROUTING!A13273=ROUTING!A13272, D13272, "")</f>
        <v/>
      </c>
      <c r="F13273">
        <f>IF(AND(A13273=1, B13273=ROUTING!A13272, D13273&lt;&gt;"", E13273&lt;&gt;"", D13273&lt;E13273), 1, 0)</f>
        <v/>
      </c>
    </row>
    <row r="13274">
      <c r="A13274">
        <f>--((LEN(TRIM(ROUTING!A13274))+LEN(TRIM(ROUTING!B13274))+LEN(TRIM(ROUTING!C13274))+LEN(TRIM(ROUTING!D13274))+LEN(TRIM(ROUTING!E13274))+LEN(TRIM(ROUTING!F13274))+LEN(TRIM(ROUTING!G13274)))&gt;0)</f>
        <v/>
      </c>
      <c r="B13274">
        <f>ROUTING!A13274</f>
        <v/>
      </c>
      <c r="C13274">
        <f>ROUTING!B13274</f>
        <v/>
      </c>
      <c r="D13274">
        <f>IF(LEFT(ROUTING!B13274,2)="OP",IFERROR(VALUE(MID(ROUTING!B13274,3,IFERROR(FIND("-",ROUTING!B13274&amp;"-"),LEN(ROUTING!B13274)+1)-3)),""),"" )</f>
        <v/>
      </c>
      <c r="E13274">
        <f>IF(ROUTING!A13274=ROUTING!A13273, D13273, "")</f>
        <v/>
      </c>
      <c r="F13274">
        <f>IF(AND(A13274=1, B13274=ROUTING!A13273, D13274&lt;&gt;"", E13274&lt;&gt;"", D13274&lt;E13274), 1, 0)</f>
        <v/>
      </c>
    </row>
    <row r="13275">
      <c r="A13275">
        <f>--((LEN(TRIM(ROUTING!A13275))+LEN(TRIM(ROUTING!B13275))+LEN(TRIM(ROUTING!C13275))+LEN(TRIM(ROUTING!D13275))+LEN(TRIM(ROUTING!E13275))+LEN(TRIM(ROUTING!F13275))+LEN(TRIM(ROUTING!G13275)))&gt;0)</f>
        <v/>
      </c>
      <c r="B13275">
        <f>ROUTING!A13275</f>
        <v/>
      </c>
      <c r="C13275">
        <f>ROUTING!B13275</f>
        <v/>
      </c>
      <c r="D13275">
        <f>IF(LEFT(ROUTING!B13275,2)="OP",IFERROR(VALUE(MID(ROUTING!B13275,3,IFERROR(FIND("-",ROUTING!B13275&amp;"-"),LEN(ROUTING!B13275)+1)-3)),""),"" )</f>
        <v/>
      </c>
      <c r="E13275">
        <f>IF(ROUTING!A13275=ROUTING!A13274, D13274, "")</f>
        <v/>
      </c>
      <c r="F13275">
        <f>IF(AND(A13275=1, B13275=ROUTING!A13274, D13275&lt;&gt;"", E13275&lt;&gt;"", D13275&lt;E13275), 1, 0)</f>
        <v/>
      </c>
    </row>
    <row r="13276">
      <c r="A13276">
        <f>--((LEN(TRIM(ROUTING!A13276))+LEN(TRIM(ROUTING!B13276))+LEN(TRIM(ROUTING!C13276))+LEN(TRIM(ROUTING!D13276))+LEN(TRIM(ROUTING!E13276))+LEN(TRIM(ROUTING!F13276))+LEN(TRIM(ROUTING!G13276)))&gt;0)</f>
        <v/>
      </c>
      <c r="B13276">
        <f>ROUTING!A13276</f>
        <v/>
      </c>
      <c r="C13276">
        <f>ROUTING!B13276</f>
        <v/>
      </c>
      <c r="D13276">
        <f>IF(LEFT(ROUTING!B13276,2)="OP",IFERROR(VALUE(MID(ROUTING!B13276,3,IFERROR(FIND("-",ROUTING!B13276&amp;"-"),LEN(ROUTING!B13276)+1)-3)),""),"" )</f>
        <v/>
      </c>
      <c r="E13276">
        <f>IF(ROUTING!A13276=ROUTING!A13275, D13275, "")</f>
        <v/>
      </c>
      <c r="F13276">
        <f>IF(AND(A13276=1, B13276=ROUTING!A13275, D13276&lt;&gt;"", E13276&lt;&gt;"", D13276&lt;E13276), 1, 0)</f>
        <v/>
      </c>
    </row>
    <row r="13277">
      <c r="A13277">
        <f>--((LEN(TRIM(ROUTING!A13277))+LEN(TRIM(ROUTING!B13277))+LEN(TRIM(ROUTING!C13277))+LEN(TRIM(ROUTING!D13277))+LEN(TRIM(ROUTING!E13277))+LEN(TRIM(ROUTING!F13277))+LEN(TRIM(ROUTING!G13277)))&gt;0)</f>
        <v/>
      </c>
      <c r="B13277">
        <f>ROUTING!A13277</f>
        <v/>
      </c>
      <c r="C13277">
        <f>ROUTING!B13277</f>
        <v/>
      </c>
      <c r="D13277">
        <f>IF(LEFT(ROUTING!B13277,2)="OP",IFERROR(VALUE(MID(ROUTING!B13277,3,IFERROR(FIND("-",ROUTING!B13277&amp;"-"),LEN(ROUTING!B13277)+1)-3)),""),"" )</f>
        <v/>
      </c>
      <c r="E13277">
        <f>IF(ROUTING!A13277=ROUTING!A13276, D13276, "")</f>
        <v/>
      </c>
      <c r="F13277">
        <f>IF(AND(A13277=1, B13277=ROUTING!A13276, D13277&lt;&gt;"", E13277&lt;&gt;"", D13277&lt;E13277), 1, 0)</f>
        <v/>
      </c>
    </row>
    <row r="13278">
      <c r="A13278">
        <f>--((LEN(TRIM(ROUTING!A13278))+LEN(TRIM(ROUTING!B13278))+LEN(TRIM(ROUTING!C13278))+LEN(TRIM(ROUTING!D13278))+LEN(TRIM(ROUTING!E13278))+LEN(TRIM(ROUTING!F13278))+LEN(TRIM(ROUTING!G13278)))&gt;0)</f>
        <v/>
      </c>
      <c r="B13278">
        <f>ROUTING!A13278</f>
        <v/>
      </c>
      <c r="C13278">
        <f>ROUTING!B13278</f>
        <v/>
      </c>
      <c r="D13278">
        <f>IF(LEFT(ROUTING!B13278,2)="OP",IFERROR(VALUE(MID(ROUTING!B13278,3,IFERROR(FIND("-",ROUTING!B13278&amp;"-"),LEN(ROUTING!B13278)+1)-3)),""),"" )</f>
        <v/>
      </c>
      <c r="E13278">
        <f>IF(ROUTING!A13278=ROUTING!A13277, D13277, "")</f>
        <v/>
      </c>
      <c r="F13278">
        <f>IF(AND(A13278=1, B13278=ROUTING!A13277, D13278&lt;&gt;"", E13278&lt;&gt;"", D13278&lt;E13278), 1, 0)</f>
        <v/>
      </c>
    </row>
    <row r="13279">
      <c r="A13279">
        <f>--((LEN(TRIM(ROUTING!A13279))+LEN(TRIM(ROUTING!B13279))+LEN(TRIM(ROUTING!C13279))+LEN(TRIM(ROUTING!D13279))+LEN(TRIM(ROUTING!E13279))+LEN(TRIM(ROUTING!F13279))+LEN(TRIM(ROUTING!G13279)))&gt;0)</f>
        <v/>
      </c>
      <c r="B13279">
        <f>ROUTING!A13279</f>
        <v/>
      </c>
      <c r="C13279">
        <f>ROUTING!B13279</f>
        <v/>
      </c>
      <c r="D13279">
        <f>IF(LEFT(ROUTING!B13279,2)="OP",IFERROR(VALUE(MID(ROUTING!B13279,3,IFERROR(FIND("-",ROUTING!B13279&amp;"-"),LEN(ROUTING!B13279)+1)-3)),""),"" )</f>
        <v/>
      </c>
      <c r="E13279">
        <f>IF(ROUTING!A13279=ROUTING!A13278, D13278, "")</f>
        <v/>
      </c>
      <c r="F13279">
        <f>IF(AND(A13279=1, B13279=ROUTING!A13278, D13279&lt;&gt;"", E13279&lt;&gt;"", D13279&lt;E13279), 1, 0)</f>
        <v/>
      </c>
    </row>
    <row r="13280">
      <c r="A13280">
        <f>--((LEN(TRIM(ROUTING!A13280))+LEN(TRIM(ROUTING!B13280))+LEN(TRIM(ROUTING!C13280))+LEN(TRIM(ROUTING!D13280))+LEN(TRIM(ROUTING!E13280))+LEN(TRIM(ROUTING!F13280))+LEN(TRIM(ROUTING!G13280)))&gt;0)</f>
        <v/>
      </c>
      <c r="B13280">
        <f>ROUTING!A13280</f>
        <v/>
      </c>
      <c r="C13280">
        <f>ROUTING!B13280</f>
        <v/>
      </c>
      <c r="D13280">
        <f>IF(LEFT(ROUTING!B13280,2)="OP",IFERROR(VALUE(MID(ROUTING!B13280,3,IFERROR(FIND("-",ROUTING!B13280&amp;"-"),LEN(ROUTING!B13280)+1)-3)),""),"" )</f>
        <v/>
      </c>
      <c r="E13280">
        <f>IF(ROUTING!A13280=ROUTING!A13279, D13279, "")</f>
        <v/>
      </c>
      <c r="F13280">
        <f>IF(AND(A13280=1, B13280=ROUTING!A13279, D13280&lt;&gt;"", E13280&lt;&gt;"", D13280&lt;E13280), 1, 0)</f>
        <v/>
      </c>
    </row>
    <row r="13281">
      <c r="A13281">
        <f>--((LEN(TRIM(ROUTING!A13281))+LEN(TRIM(ROUTING!B13281))+LEN(TRIM(ROUTING!C13281))+LEN(TRIM(ROUTING!D13281))+LEN(TRIM(ROUTING!E13281))+LEN(TRIM(ROUTING!F13281))+LEN(TRIM(ROUTING!G13281)))&gt;0)</f>
        <v/>
      </c>
      <c r="B13281">
        <f>ROUTING!A13281</f>
        <v/>
      </c>
      <c r="C13281">
        <f>ROUTING!B13281</f>
        <v/>
      </c>
      <c r="D13281">
        <f>IF(LEFT(ROUTING!B13281,2)="OP",IFERROR(VALUE(MID(ROUTING!B13281,3,IFERROR(FIND("-",ROUTING!B13281&amp;"-"),LEN(ROUTING!B13281)+1)-3)),""),"" )</f>
        <v/>
      </c>
      <c r="E13281">
        <f>IF(ROUTING!A13281=ROUTING!A13280, D13280, "")</f>
        <v/>
      </c>
      <c r="F13281">
        <f>IF(AND(A13281=1, B13281=ROUTING!A13280, D13281&lt;&gt;"", E13281&lt;&gt;"", D13281&lt;E13281), 1, 0)</f>
        <v/>
      </c>
    </row>
    <row r="13282">
      <c r="A13282">
        <f>--((LEN(TRIM(ROUTING!A13282))+LEN(TRIM(ROUTING!B13282))+LEN(TRIM(ROUTING!C13282))+LEN(TRIM(ROUTING!D13282))+LEN(TRIM(ROUTING!E13282))+LEN(TRIM(ROUTING!F13282))+LEN(TRIM(ROUTING!G13282)))&gt;0)</f>
        <v/>
      </c>
      <c r="B13282">
        <f>ROUTING!A13282</f>
        <v/>
      </c>
      <c r="C13282">
        <f>ROUTING!B13282</f>
        <v/>
      </c>
      <c r="D13282">
        <f>IF(LEFT(ROUTING!B13282,2)="OP",IFERROR(VALUE(MID(ROUTING!B13282,3,IFERROR(FIND("-",ROUTING!B13282&amp;"-"),LEN(ROUTING!B13282)+1)-3)),""),"" )</f>
        <v/>
      </c>
      <c r="E13282">
        <f>IF(ROUTING!A13282=ROUTING!A13281, D13281, "")</f>
        <v/>
      </c>
      <c r="F13282">
        <f>IF(AND(A13282=1, B13282=ROUTING!A13281, D13282&lt;&gt;"", E13282&lt;&gt;"", D13282&lt;E13282), 1, 0)</f>
        <v/>
      </c>
    </row>
    <row r="13283">
      <c r="A13283">
        <f>--((LEN(TRIM(ROUTING!A13283))+LEN(TRIM(ROUTING!B13283))+LEN(TRIM(ROUTING!C13283))+LEN(TRIM(ROUTING!D13283))+LEN(TRIM(ROUTING!E13283))+LEN(TRIM(ROUTING!F13283))+LEN(TRIM(ROUTING!G13283)))&gt;0)</f>
        <v/>
      </c>
      <c r="B13283">
        <f>ROUTING!A13283</f>
        <v/>
      </c>
      <c r="C13283">
        <f>ROUTING!B13283</f>
        <v/>
      </c>
      <c r="D13283">
        <f>IF(LEFT(ROUTING!B13283,2)="OP",IFERROR(VALUE(MID(ROUTING!B13283,3,IFERROR(FIND("-",ROUTING!B13283&amp;"-"),LEN(ROUTING!B13283)+1)-3)),""),"" )</f>
        <v/>
      </c>
      <c r="E13283">
        <f>IF(ROUTING!A13283=ROUTING!A13282, D13282, "")</f>
        <v/>
      </c>
      <c r="F13283">
        <f>IF(AND(A13283=1, B13283=ROUTING!A13282, D13283&lt;&gt;"", E13283&lt;&gt;"", D13283&lt;E13283), 1, 0)</f>
        <v/>
      </c>
    </row>
    <row r="13284">
      <c r="A13284">
        <f>--((LEN(TRIM(ROUTING!A13284))+LEN(TRIM(ROUTING!B13284))+LEN(TRIM(ROUTING!C13284))+LEN(TRIM(ROUTING!D13284))+LEN(TRIM(ROUTING!E13284))+LEN(TRIM(ROUTING!F13284))+LEN(TRIM(ROUTING!G13284)))&gt;0)</f>
        <v/>
      </c>
      <c r="B13284">
        <f>ROUTING!A13284</f>
        <v/>
      </c>
      <c r="C13284">
        <f>ROUTING!B13284</f>
        <v/>
      </c>
      <c r="D13284">
        <f>IF(LEFT(ROUTING!B13284,2)="OP",IFERROR(VALUE(MID(ROUTING!B13284,3,IFERROR(FIND("-",ROUTING!B13284&amp;"-"),LEN(ROUTING!B13284)+1)-3)),""),"" )</f>
        <v/>
      </c>
      <c r="E13284">
        <f>IF(ROUTING!A13284=ROUTING!A13283, D13283, "")</f>
        <v/>
      </c>
      <c r="F13284">
        <f>IF(AND(A13284=1, B13284=ROUTING!A13283, D13284&lt;&gt;"", E13284&lt;&gt;"", D13284&lt;E13284), 1, 0)</f>
        <v/>
      </c>
    </row>
    <row r="13285">
      <c r="A13285">
        <f>--((LEN(TRIM(ROUTING!A13285))+LEN(TRIM(ROUTING!B13285))+LEN(TRIM(ROUTING!C13285))+LEN(TRIM(ROUTING!D13285))+LEN(TRIM(ROUTING!E13285))+LEN(TRIM(ROUTING!F13285))+LEN(TRIM(ROUTING!G13285)))&gt;0)</f>
        <v/>
      </c>
      <c r="B13285">
        <f>ROUTING!A13285</f>
        <v/>
      </c>
      <c r="C13285">
        <f>ROUTING!B13285</f>
        <v/>
      </c>
      <c r="D13285">
        <f>IF(LEFT(ROUTING!B13285,2)="OP",IFERROR(VALUE(MID(ROUTING!B13285,3,IFERROR(FIND("-",ROUTING!B13285&amp;"-"),LEN(ROUTING!B13285)+1)-3)),""),"" )</f>
        <v/>
      </c>
      <c r="E13285">
        <f>IF(ROUTING!A13285=ROUTING!A13284, D13284, "")</f>
        <v/>
      </c>
      <c r="F13285">
        <f>IF(AND(A13285=1, B13285=ROUTING!A13284, D13285&lt;&gt;"", E13285&lt;&gt;"", D13285&lt;E13285), 1, 0)</f>
        <v/>
      </c>
    </row>
    <row r="13286">
      <c r="A13286">
        <f>--((LEN(TRIM(ROUTING!A13286))+LEN(TRIM(ROUTING!B13286))+LEN(TRIM(ROUTING!C13286))+LEN(TRIM(ROUTING!D13286))+LEN(TRIM(ROUTING!E13286))+LEN(TRIM(ROUTING!F13286))+LEN(TRIM(ROUTING!G13286)))&gt;0)</f>
        <v/>
      </c>
      <c r="B13286">
        <f>ROUTING!A13286</f>
        <v/>
      </c>
      <c r="C13286">
        <f>ROUTING!B13286</f>
        <v/>
      </c>
      <c r="D13286">
        <f>IF(LEFT(ROUTING!B13286,2)="OP",IFERROR(VALUE(MID(ROUTING!B13286,3,IFERROR(FIND("-",ROUTING!B13286&amp;"-"),LEN(ROUTING!B13286)+1)-3)),""),"" )</f>
        <v/>
      </c>
      <c r="E13286">
        <f>IF(ROUTING!A13286=ROUTING!A13285, D13285, "")</f>
        <v/>
      </c>
      <c r="F13286">
        <f>IF(AND(A13286=1, B13286=ROUTING!A13285, D13286&lt;&gt;"", E13286&lt;&gt;"", D13286&lt;E13286), 1, 0)</f>
        <v/>
      </c>
    </row>
    <row r="13287">
      <c r="A13287">
        <f>--((LEN(TRIM(ROUTING!A13287))+LEN(TRIM(ROUTING!B13287))+LEN(TRIM(ROUTING!C13287))+LEN(TRIM(ROUTING!D13287))+LEN(TRIM(ROUTING!E13287))+LEN(TRIM(ROUTING!F13287))+LEN(TRIM(ROUTING!G13287)))&gt;0)</f>
        <v/>
      </c>
      <c r="B13287">
        <f>ROUTING!A13287</f>
        <v/>
      </c>
      <c r="C13287">
        <f>ROUTING!B13287</f>
        <v/>
      </c>
      <c r="D13287">
        <f>IF(LEFT(ROUTING!B13287,2)="OP",IFERROR(VALUE(MID(ROUTING!B13287,3,IFERROR(FIND("-",ROUTING!B13287&amp;"-"),LEN(ROUTING!B13287)+1)-3)),""),"" )</f>
        <v/>
      </c>
      <c r="E13287">
        <f>IF(ROUTING!A13287=ROUTING!A13286, D13286, "")</f>
        <v/>
      </c>
      <c r="F13287">
        <f>IF(AND(A13287=1, B13287=ROUTING!A13286, D13287&lt;&gt;"", E13287&lt;&gt;"", D13287&lt;E13287), 1, 0)</f>
        <v/>
      </c>
    </row>
    <row r="13288">
      <c r="A13288">
        <f>--((LEN(TRIM(ROUTING!A13288))+LEN(TRIM(ROUTING!B13288))+LEN(TRIM(ROUTING!C13288))+LEN(TRIM(ROUTING!D13288))+LEN(TRIM(ROUTING!E13288))+LEN(TRIM(ROUTING!F13288))+LEN(TRIM(ROUTING!G13288)))&gt;0)</f>
        <v/>
      </c>
      <c r="B13288">
        <f>ROUTING!A13288</f>
        <v/>
      </c>
      <c r="C13288">
        <f>ROUTING!B13288</f>
        <v/>
      </c>
      <c r="D13288">
        <f>IF(LEFT(ROUTING!B13288,2)="OP",IFERROR(VALUE(MID(ROUTING!B13288,3,IFERROR(FIND("-",ROUTING!B13288&amp;"-"),LEN(ROUTING!B13288)+1)-3)),""),"" )</f>
        <v/>
      </c>
      <c r="E13288">
        <f>IF(ROUTING!A13288=ROUTING!A13287, D13287, "")</f>
        <v/>
      </c>
      <c r="F13288">
        <f>IF(AND(A13288=1, B13288=ROUTING!A13287, D13288&lt;&gt;"", E13288&lt;&gt;"", D13288&lt;E13288), 1, 0)</f>
        <v/>
      </c>
    </row>
    <row r="13289">
      <c r="A13289">
        <f>--((LEN(TRIM(ROUTING!A13289))+LEN(TRIM(ROUTING!B13289))+LEN(TRIM(ROUTING!C13289))+LEN(TRIM(ROUTING!D13289))+LEN(TRIM(ROUTING!E13289))+LEN(TRIM(ROUTING!F13289))+LEN(TRIM(ROUTING!G13289)))&gt;0)</f>
        <v/>
      </c>
      <c r="B13289">
        <f>ROUTING!A13289</f>
        <v/>
      </c>
      <c r="C13289">
        <f>ROUTING!B13289</f>
        <v/>
      </c>
      <c r="D13289">
        <f>IF(LEFT(ROUTING!B13289,2)="OP",IFERROR(VALUE(MID(ROUTING!B13289,3,IFERROR(FIND("-",ROUTING!B13289&amp;"-"),LEN(ROUTING!B13289)+1)-3)),""),"" )</f>
        <v/>
      </c>
      <c r="E13289">
        <f>IF(ROUTING!A13289=ROUTING!A13288, D13288, "")</f>
        <v/>
      </c>
      <c r="F13289">
        <f>IF(AND(A13289=1, B13289=ROUTING!A13288, D13289&lt;&gt;"", E13289&lt;&gt;"", D13289&lt;E13289), 1, 0)</f>
        <v/>
      </c>
    </row>
    <row r="13290">
      <c r="A13290">
        <f>--((LEN(TRIM(ROUTING!A13290))+LEN(TRIM(ROUTING!B13290))+LEN(TRIM(ROUTING!C13290))+LEN(TRIM(ROUTING!D13290))+LEN(TRIM(ROUTING!E13290))+LEN(TRIM(ROUTING!F13290))+LEN(TRIM(ROUTING!G13290)))&gt;0)</f>
        <v/>
      </c>
      <c r="B13290">
        <f>ROUTING!A13290</f>
        <v/>
      </c>
      <c r="C13290">
        <f>ROUTING!B13290</f>
        <v/>
      </c>
      <c r="D13290">
        <f>IF(LEFT(ROUTING!B13290,2)="OP",IFERROR(VALUE(MID(ROUTING!B13290,3,IFERROR(FIND("-",ROUTING!B13290&amp;"-"),LEN(ROUTING!B13290)+1)-3)),""),"" )</f>
        <v/>
      </c>
      <c r="E13290">
        <f>IF(ROUTING!A13290=ROUTING!A13289, D13289, "")</f>
        <v/>
      </c>
      <c r="F13290">
        <f>IF(AND(A13290=1, B13290=ROUTING!A13289, D13290&lt;&gt;"", E13290&lt;&gt;"", D13290&lt;E13290), 1, 0)</f>
        <v/>
      </c>
    </row>
    <row r="13291">
      <c r="A13291">
        <f>--((LEN(TRIM(ROUTING!A13291))+LEN(TRIM(ROUTING!B13291))+LEN(TRIM(ROUTING!C13291))+LEN(TRIM(ROUTING!D13291))+LEN(TRIM(ROUTING!E13291))+LEN(TRIM(ROUTING!F13291))+LEN(TRIM(ROUTING!G13291)))&gt;0)</f>
        <v/>
      </c>
      <c r="B13291">
        <f>ROUTING!A13291</f>
        <v/>
      </c>
      <c r="C13291">
        <f>ROUTING!B13291</f>
        <v/>
      </c>
      <c r="D13291">
        <f>IF(LEFT(ROUTING!B13291,2)="OP",IFERROR(VALUE(MID(ROUTING!B13291,3,IFERROR(FIND("-",ROUTING!B13291&amp;"-"),LEN(ROUTING!B13291)+1)-3)),""),"" )</f>
        <v/>
      </c>
      <c r="E13291">
        <f>IF(ROUTING!A13291=ROUTING!A13290, D13290, "")</f>
        <v/>
      </c>
      <c r="F13291">
        <f>IF(AND(A13291=1, B13291=ROUTING!A13290, D13291&lt;&gt;"", E13291&lt;&gt;"", D13291&lt;E13291), 1, 0)</f>
        <v/>
      </c>
    </row>
    <row r="13292">
      <c r="A13292">
        <f>--((LEN(TRIM(ROUTING!A13292))+LEN(TRIM(ROUTING!B13292))+LEN(TRIM(ROUTING!C13292))+LEN(TRIM(ROUTING!D13292))+LEN(TRIM(ROUTING!E13292))+LEN(TRIM(ROUTING!F13292))+LEN(TRIM(ROUTING!G13292)))&gt;0)</f>
        <v/>
      </c>
      <c r="B13292">
        <f>ROUTING!A13292</f>
        <v/>
      </c>
      <c r="C13292">
        <f>ROUTING!B13292</f>
        <v/>
      </c>
      <c r="D13292">
        <f>IF(LEFT(ROUTING!B13292,2)="OP",IFERROR(VALUE(MID(ROUTING!B13292,3,IFERROR(FIND("-",ROUTING!B13292&amp;"-"),LEN(ROUTING!B13292)+1)-3)),""),"" )</f>
        <v/>
      </c>
      <c r="E13292">
        <f>IF(ROUTING!A13292=ROUTING!A13291, D13291, "")</f>
        <v/>
      </c>
      <c r="F13292">
        <f>IF(AND(A13292=1, B13292=ROUTING!A13291, D13292&lt;&gt;"", E13292&lt;&gt;"", D13292&lt;E13292), 1, 0)</f>
        <v/>
      </c>
    </row>
    <row r="13293">
      <c r="A13293">
        <f>--((LEN(TRIM(ROUTING!A13293))+LEN(TRIM(ROUTING!B13293))+LEN(TRIM(ROUTING!C13293))+LEN(TRIM(ROUTING!D13293))+LEN(TRIM(ROUTING!E13293))+LEN(TRIM(ROUTING!F13293))+LEN(TRIM(ROUTING!G13293)))&gt;0)</f>
        <v/>
      </c>
      <c r="B13293">
        <f>ROUTING!A13293</f>
        <v/>
      </c>
      <c r="C13293">
        <f>ROUTING!B13293</f>
        <v/>
      </c>
      <c r="D13293">
        <f>IF(LEFT(ROUTING!B13293,2)="OP",IFERROR(VALUE(MID(ROUTING!B13293,3,IFERROR(FIND("-",ROUTING!B13293&amp;"-"),LEN(ROUTING!B13293)+1)-3)),""),"" )</f>
        <v/>
      </c>
      <c r="E13293">
        <f>IF(ROUTING!A13293=ROUTING!A13292, D13292, "")</f>
        <v/>
      </c>
      <c r="F13293">
        <f>IF(AND(A13293=1, B13293=ROUTING!A13292, D13293&lt;&gt;"", E13293&lt;&gt;"", D13293&lt;E13293), 1, 0)</f>
        <v/>
      </c>
    </row>
    <row r="13294">
      <c r="A13294">
        <f>--((LEN(TRIM(ROUTING!A13294))+LEN(TRIM(ROUTING!B13294))+LEN(TRIM(ROUTING!C13294))+LEN(TRIM(ROUTING!D13294))+LEN(TRIM(ROUTING!E13294))+LEN(TRIM(ROUTING!F13294))+LEN(TRIM(ROUTING!G13294)))&gt;0)</f>
        <v/>
      </c>
      <c r="B13294">
        <f>ROUTING!A13294</f>
        <v/>
      </c>
      <c r="C13294">
        <f>ROUTING!B13294</f>
        <v/>
      </c>
      <c r="D13294">
        <f>IF(LEFT(ROUTING!B13294,2)="OP",IFERROR(VALUE(MID(ROUTING!B13294,3,IFERROR(FIND("-",ROUTING!B13294&amp;"-"),LEN(ROUTING!B13294)+1)-3)),""),"" )</f>
        <v/>
      </c>
      <c r="E13294">
        <f>IF(ROUTING!A13294=ROUTING!A13293, D13293, "")</f>
        <v/>
      </c>
      <c r="F13294">
        <f>IF(AND(A13294=1, B13294=ROUTING!A13293, D13294&lt;&gt;"", E13294&lt;&gt;"", D13294&lt;E13294), 1, 0)</f>
        <v/>
      </c>
    </row>
    <row r="13295">
      <c r="A13295">
        <f>--((LEN(TRIM(ROUTING!A13295))+LEN(TRIM(ROUTING!B13295))+LEN(TRIM(ROUTING!C13295))+LEN(TRIM(ROUTING!D13295))+LEN(TRIM(ROUTING!E13295))+LEN(TRIM(ROUTING!F13295))+LEN(TRIM(ROUTING!G13295)))&gt;0)</f>
        <v/>
      </c>
      <c r="B13295">
        <f>ROUTING!A13295</f>
        <v/>
      </c>
      <c r="C13295">
        <f>ROUTING!B13295</f>
        <v/>
      </c>
      <c r="D13295">
        <f>IF(LEFT(ROUTING!B13295,2)="OP",IFERROR(VALUE(MID(ROUTING!B13295,3,IFERROR(FIND("-",ROUTING!B13295&amp;"-"),LEN(ROUTING!B13295)+1)-3)),""),"" )</f>
        <v/>
      </c>
      <c r="E13295">
        <f>IF(ROUTING!A13295=ROUTING!A13294, D13294, "")</f>
        <v/>
      </c>
      <c r="F13295">
        <f>IF(AND(A13295=1, B13295=ROUTING!A13294, D13295&lt;&gt;"", E13295&lt;&gt;"", D13295&lt;E13295), 1, 0)</f>
        <v/>
      </c>
    </row>
    <row r="13296">
      <c r="A13296">
        <f>--((LEN(TRIM(ROUTING!A13296))+LEN(TRIM(ROUTING!B13296))+LEN(TRIM(ROUTING!C13296))+LEN(TRIM(ROUTING!D13296))+LEN(TRIM(ROUTING!E13296))+LEN(TRIM(ROUTING!F13296))+LEN(TRIM(ROUTING!G13296)))&gt;0)</f>
        <v/>
      </c>
      <c r="B13296">
        <f>ROUTING!A13296</f>
        <v/>
      </c>
      <c r="C13296">
        <f>ROUTING!B13296</f>
        <v/>
      </c>
      <c r="D13296">
        <f>IF(LEFT(ROUTING!B13296,2)="OP",IFERROR(VALUE(MID(ROUTING!B13296,3,IFERROR(FIND("-",ROUTING!B13296&amp;"-"),LEN(ROUTING!B13296)+1)-3)),""),"" )</f>
        <v/>
      </c>
      <c r="E13296">
        <f>IF(ROUTING!A13296=ROUTING!A13295, D13295, "")</f>
        <v/>
      </c>
      <c r="F13296">
        <f>IF(AND(A13296=1, B13296=ROUTING!A13295, D13296&lt;&gt;"", E13296&lt;&gt;"", D13296&lt;E13296), 1, 0)</f>
        <v/>
      </c>
    </row>
    <row r="13297">
      <c r="A13297">
        <f>--((LEN(TRIM(ROUTING!A13297))+LEN(TRIM(ROUTING!B13297))+LEN(TRIM(ROUTING!C13297))+LEN(TRIM(ROUTING!D13297))+LEN(TRIM(ROUTING!E13297))+LEN(TRIM(ROUTING!F13297))+LEN(TRIM(ROUTING!G13297)))&gt;0)</f>
        <v/>
      </c>
      <c r="B13297">
        <f>ROUTING!A13297</f>
        <v/>
      </c>
      <c r="C13297">
        <f>ROUTING!B13297</f>
        <v/>
      </c>
      <c r="D13297">
        <f>IF(LEFT(ROUTING!B13297,2)="OP",IFERROR(VALUE(MID(ROUTING!B13297,3,IFERROR(FIND("-",ROUTING!B13297&amp;"-"),LEN(ROUTING!B13297)+1)-3)),""),"" )</f>
        <v/>
      </c>
      <c r="E13297">
        <f>IF(ROUTING!A13297=ROUTING!A13296, D13296, "")</f>
        <v/>
      </c>
      <c r="F13297">
        <f>IF(AND(A13297=1, B13297=ROUTING!A13296, D13297&lt;&gt;"", E13297&lt;&gt;"", D13297&lt;E13297), 1, 0)</f>
        <v/>
      </c>
    </row>
    <row r="13298">
      <c r="A13298">
        <f>--((LEN(TRIM(ROUTING!A13298))+LEN(TRIM(ROUTING!B13298))+LEN(TRIM(ROUTING!C13298))+LEN(TRIM(ROUTING!D13298))+LEN(TRIM(ROUTING!E13298))+LEN(TRIM(ROUTING!F13298))+LEN(TRIM(ROUTING!G13298)))&gt;0)</f>
        <v/>
      </c>
      <c r="B13298">
        <f>ROUTING!A13298</f>
        <v/>
      </c>
      <c r="C13298">
        <f>ROUTING!B13298</f>
        <v/>
      </c>
      <c r="D13298">
        <f>IF(LEFT(ROUTING!B13298,2)="OP",IFERROR(VALUE(MID(ROUTING!B13298,3,IFERROR(FIND("-",ROUTING!B13298&amp;"-"),LEN(ROUTING!B13298)+1)-3)),""),"" )</f>
        <v/>
      </c>
      <c r="E13298">
        <f>IF(ROUTING!A13298=ROUTING!A13297, D13297, "")</f>
        <v/>
      </c>
      <c r="F13298">
        <f>IF(AND(A13298=1, B13298=ROUTING!A13297, D13298&lt;&gt;"", E13298&lt;&gt;"", D13298&lt;E13298), 1, 0)</f>
        <v/>
      </c>
    </row>
    <row r="13299">
      <c r="A13299">
        <f>--((LEN(TRIM(ROUTING!A13299))+LEN(TRIM(ROUTING!B13299))+LEN(TRIM(ROUTING!C13299))+LEN(TRIM(ROUTING!D13299))+LEN(TRIM(ROUTING!E13299))+LEN(TRIM(ROUTING!F13299))+LEN(TRIM(ROUTING!G13299)))&gt;0)</f>
        <v/>
      </c>
      <c r="B13299">
        <f>ROUTING!A13299</f>
        <v/>
      </c>
      <c r="C13299">
        <f>ROUTING!B13299</f>
        <v/>
      </c>
      <c r="D13299">
        <f>IF(LEFT(ROUTING!B13299,2)="OP",IFERROR(VALUE(MID(ROUTING!B13299,3,IFERROR(FIND("-",ROUTING!B13299&amp;"-"),LEN(ROUTING!B13299)+1)-3)),""),"" )</f>
        <v/>
      </c>
      <c r="E13299">
        <f>IF(ROUTING!A13299=ROUTING!A13298, D13298, "")</f>
        <v/>
      </c>
      <c r="F13299">
        <f>IF(AND(A13299=1, B13299=ROUTING!A13298, D13299&lt;&gt;"", E13299&lt;&gt;"", D13299&lt;E13299), 1, 0)</f>
        <v/>
      </c>
    </row>
    <row r="13300">
      <c r="A13300">
        <f>--((LEN(TRIM(ROUTING!A13300))+LEN(TRIM(ROUTING!B13300))+LEN(TRIM(ROUTING!C13300))+LEN(TRIM(ROUTING!D13300))+LEN(TRIM(ROUTING!E13300))+LEN(TRIM(ROUTING!F13300))+LEN(TRIM(ROUTING!G13300)))&gt;0)</f>
        <v/>
      </c>
      <c r="B13300">
        <f>ROUTING!A13300</f>
        <v/>
      </c>
      <c r="C13300">
        <f>ROUTING!B13300</f>
        <v/>
      </c>
      <c r="D13300">
        <f>IF(LEFT(ROUTING!B13300,2)="OP",IFERROR(VALUE(MID(ROUTING!B13300,3,IFERROR(FIND("-",ROUTING!B13300&amp;"-"),LEN(ROUTING!B13300)+1)-3)),""),"" )</f>
        <v/>
      </c>
      <c r="E13300">
        <f>IF(ROUTING!A13300=ROUTING!A13299, D13299, "")</f>
        <v/>
      </c>
      <c r="F13300">
        <f>IF(AND(A13300=1, B13300=ROUTING!A13299, D13300&lt;&gt;"", E13300&lt;&gt;"", D13300&lt;E13300), 1, 0)</f>
        <v/>
      </c>
    </row>
    <row r="13301">
      <c r="A13301">
        <f>--((LEN(TRIM(ROUTING!A13301))+LEN(TRIM(ROUTING!B13301))+LEN(TRIM(ROUTING!C13301))+LEN(TRIM(ROUTING!D13301))+LEN(TRIM(ROUTING!E13301))+LEN(TRIM(ROUTING!F13301))+LEN(TRIM(ROUTING!G13301)))&gt;0)</f>
        <v/>
      </c>
      <c r="B13301">
        <f>ROUTING!A13301</f>
        <v/>
      </c>
      <c r="C13301">
        <f>ROUTING!B13301</f>
        <v/>
      </c>
      <c r="D13301">
        <f>IF(LEFT(ROUTING!B13301,2)="OP",IFERROR(VALUE(MID(ROUTING!B13301,3,IFERROR(FIND("-",ROUTING!B13301&amp;"-"),LEN(ROUTING!B13301)+1)-3)),""),"" )</f>
        <v/>
      </c>
      <c r="E13301">
        <f>IF(ROUTING!A13301=ROUTING!A13300, D13300, "")</f>
        <v/>
      </c>
      <c r="F13301">
        <f>IF(AND(A13301=1, B13301=ROUTING!A13300, D13301&lt;&gt;"", E13301&lt;&gt;"", D13301&lt;E13301), 1, 0)</f>
        <v/>
      </c>
    </row>
    <row r="13302">
      <c r="A13302">
        <f>--((LEN(TRIM(ROUTING!A13302))+LEN(TRIM(ROUTING!B13302))+LEN(TRIM(ROUTING!C13302))+LEN(TRIM(ROUTING!D13302))+LEN(TRIM(ROUTING!E13302))+LEN(TRIM(ROUTING!F13302))+LEN(TRIM(ROUTING!G13302)))&gt;0)</f>
        <v/>
      </c>
      <c r="B13302">
        <f>ROUTING!A13302</f>
        <v/>
      </c>
      <c r="C13302">
        <f>ROUTING!B13302</f>
        <v/>
      </c>
      <c r="D13302">
        <f>IF(LEFT(ROUTING!B13302,2)="OP",IFERROR(VALUE(MID(ROUTING!B13302,3,IFERROR(FIND("-",ROUTING!B13302&amp;"-"),LEN(ROUTING!B13302)+1)-3)),""),"" )</f>
        <v/>
      </c>
      <c r="E13302">
        <f>IF(ROUTING!A13302=ROUTING!A13301, D13301, "")</f>
        <v/>
      </c>
      <c r="F13302">
        <f>IF(AND(A13302=1, B13302=ROUTING!A13301, D13302&lt;&gt;"", E13302&lt;&gt;"", D13302&lt;E13302), 1, 0)</f>
        <v/>
      </c>
    </row>
    <row r="13303">
      <c r="A13303">
        <f>--((LEN(TRIM(ROUTING!A13303))+LEN(TRIM(ROUTING!B13303))+LEN(TRIM(ROUTING!C13303))+LEN(TRIM(ROUTING!D13303))+LEN(TRIM(ROUTING!E13303))+LEN(TRIM(ROUTING!F13303))+LEN(TRIM(ROUTING!G13303)))&gt;0)</f>
        <v/>
      </c>
      <c r="B13303">
        <f>ROUTING!A13303</f>
        <v/>
      </c>
      <c r="C13303">
        <f>ROUTING!B13303</f>
        <v/>
      </c>
      <c r="D13303">
        <f>IF(LEFT(ROUTING!B13303,2)="OP",IFERROR(VALUE(MID(ROUTING!B13303,3,IFERROR(FIND("-",ROUTING!B13303&amp;"-"),LEN(ROUTING!B13303)+1)-3)),""),"" )</f>
        <v/>
      </c>
      <c r="E13303">
        <f>IF(ROUTING!A13303=ROUTING!A13302, D13302, "")</f>
        <v/>
      </c>
      <c r="F13303">
        <f>IF(AND(A13303=1, B13303=ROUTING!A13302, D13303&lt;&gt;"", E13303&lt;&gt;"", D13303&lt;E13303), 1, 0)</f>
        <v/>
      </c>
    </row>
    <row r="13304">
      <c r="A13304">
        <f>--((LEN(TRIM(ROUTING!A13304))+LEN(TRIM(ROUTING!B13304))+LEN(TRIM(ROUTING!C13304))+LEN(TRIM(ROUTING!D13304))+LEN(TRIM(ROUTING!E13304))+LEN(TRIM(ROUTING!F13304))+LEN(TRIM(ROUTING!G13304)))&gt;0)</f>
        <v/>
      </c>
      <c r="B13304">
        <f>ROUTING!A13304</f>
        <v/>
      </c>
      <c r="C13304">
        <f>ROUTING!B13304</f>
        <v/>
      </c>
      <c r="D13304">
        <f>IF(LEFT(ROUTING!B13304,2)="OP",IFERROR(VALUE(MID(ROUTING!B13304,3,IFERROR(FIND("-",ROUTING!B13304&amp;"-"),LEN(ROUTING!B13304)+1)-3)),""),"" )</f>
        <v/>
      </c>
      <c r="E13304">
        <f>IF(ROUTING!A13304=ROUTING!A13303, D13303, "")</f>
        <v/>
      </c>
      <c r="F13304">
        <f>IF(AND(A13304=1, B13304=ROUTING!A13303, D13304&lt;&gt;"", E13304&lt;&gt;"", D13304&lt;E13304), 1, 0)</f>
        <v/>
      </c>
    </row>
    <row r="13305">
      <c r="A13305">
        <f>--((LEN(TRIM(ROUTING!A13305))+LEN(TRIM(ROUTING!B13305))+LEN(TRIM(ROUTING!C13305))+LEN(TRIM(ROUTING!D13305))+LEN(TRIM(ROUTING!E13305))+LEN(TRIM(ROUTING!F13305))+LEN(TRIM(ROUTING!G13305)))&gt;0)</f>
        <v/>
      </c>
      <c r="B13305">
        <f>ROUTING!A13305</f>
        <v/>
      </c>
      <c r="C13305">
        <f>ROUTING!B13305</f>
        <v/>
      </c>
      <c r="D13305">
        <f>IF(LEFT(ROUTING!B13305,2)="OP",IFERROR(VALUE(MID(ROUTING!B13305,3,IFERROR(FIND("-",ROUTING!B13305&amp;"-"),LEN(ROUTING!B13305)+1)-3)),""),"" )</f>
        <v/>
      </c>
      <c r="E13305">
        <f>IF(ROUTING!A13305=ROUTING!A13304, D13304, "")</f>
        <v/>
      </c>
      <c r="F13305">
        <f>IF(AND(A13305=1, B13305=ROUTING!A13304, D13305&lt;&gt;"", E13305&lt;&gt;"", D13305&lt;E13305), 1, 0)</f>
        <v/>
      </c>
    </row>
    <row r="13306">
      <c r="A13306">
        <f>--((LEN(TRIM(ROUTING!A13306))+LEN(TRIM(ROUTING!B13306))+LEN(TRIM(ROUTING!C13306))+LEN(TRIM(ROUTING!D13306))+LEN(TRIM(ROUTING!E13306))+LEN(TRIM(ROUTING!F13306))+LEN(TRIM(ROUTING!G13306)))&gt;0)</f>
        <v/>
      </c>
      <c r="B13306">
        <f>ROUTING!A13306</f>
        <v/>
      </c>
      <c r="C13306">
        <f>ROUTING!B13306</f>
        <v/>
      </c>
      <c r="D13306">
        <f>IF(LEFT(ROUTING!B13306,2)="OP",IFERROR(VALUE(MID(ROUTING!B13306,3,IFERROR(FIND("-",ROUTING!B13306&amp;"-"),LEN(ROUTING!B13306)+1)-3)),""),"" )</f>
        <v/>
      </c>
      <c r="E13306">
        <f>IF(ROUTING!A13306=ROUTING!A13305, D13305, "")</f>
        <v/>
      </c>
      <c r="F13306">
        <f>IF(AND(A13306=1, B13306=ROUTING!A13305, D13306&lt;&gt;"", E13306&lt;&gt;"", D13306&lt;E13306), 1, 0)</f>
        <v/>
      </c>
    </row>
    <row r="13307">
      <c r="A13307">
        <f>--((LEN(TRIM(ROUTING!A13307))+LEN(TRIM(ROUTING!B13307))+LEN(TRIM(ROUTING!C13307))+LEN(TRIM(ROUTING!D13307))+LEN(TRIM(ROUTING!E13307))+LEN(TRIM(ROUTING!F13307))+LEN(TRIM(ROUTING!G13307)))&gt;0)</f>
        <v/>
      </c>
      <c r="B13307">
        <f>ROUTING!A13307</f>
        <v/>
      </c>
      <c r="C13307">
        <f>ROUTING!B13307</f>
        <v/>
      </c>
      <c r="D13307">
        <f>IF(LEFT(ROUTING!B13307,2)="OP",IFERROR(VALUE(MID(ROUTING!B13307,3,IFERROR(FIND("-",ROUTING!B13307&amp;"-"),LEN(ROUTING!B13307)+1)-3)),""),"" )</f>
        <v/>
      </c>
      <c r="E13307">
        <f>IF(ROUTING!A13307=ROUTING!A13306, D13306, "")</f>
        <v/>
      </c>
      <c r="F13307">
        <f>IF(AND(A13307=1, B13307=ROUTING!A13306, D13307&lt;&gt;"", E13307&lt;&gt;"", D13307&lt;E13307), 1, 0)</f>
        <v/>
      </c>
    </row>
    <row r="13308">
      <c r="A13308">
        <f>--((LEN(TRIM(ROUTING!A13308))+LEN(TRIM(ROUTING!B13308))+LEN(TRIM(ROUTING!C13308))+LEN(TRIM(ROUTING!D13308))+LEN(TRIM(ROUTING!E13308))+LEN(TRIM(ROUTING!F13308))+LEN(TRIM(ROUTING!G13308)))&gt;0)</f>
        <v/>
      </c>
      <c r="B13308">
        <f>ROUTING!A13308</f>
        <v/>
      </c>
      <c r="C13308">
        <f>ROUTING!B13308</f>
        <v/>
      </c>
      <c r="D13308">
        <f>IF(LEFT(ROUTING!B13308,2)="OP",IFERROR(VALUE(MID(ROUTING!B13308,3,IFERROR(FIND("-",ROUTING!B13308&amp;"-"),LEN(ROUTING!B13308)+1)-3)),""),"" )</f>
        <v/>
      </c>
      <c r="E13308">
        <f>IF(ROUTING!A13308=ROUTING!A13307, D13307, "")</f>
        <v/>
      </c>
      <c r="F13308">
        <f>IF(AND(A13308=1, B13308=ROUTING!A13307, D13308&lt;&gt;"", E13308&lt;&gt;"", D13308&lt;E13308), 1, 0)</f>
        <v/>
      </c>
    </row>
    <row r="13309">
      <c r="A13309">
        <f>--((LEN(TRIM(ROUTING!A13309))+LEN(TRIM(ROUTING!B13309))+LEN(TRIM(ROUTING!C13309))+LEN(TRIM(ROUTING!D13309))+LEN(TRIM(ROUTING!E13309))+LEN(TRIM(ROUTING!F13309))+LEN(TRIM(ROUTING!G13309)))&gt;0)</f>
        <v/>
      </c>
      <c r="B13309">
        <f>ROUTING!A13309</f>
        <v/>
      </c>
      <c r="C13309">
        <f>ROUTING!B13309</f>
        <v/>
      </c>
      <c r="D13309">
        <f>IF(LEFT(ROUTING!B13309,2)="OP",IFERROR(VALUE(MID(ROUTING!B13309,3,IFERROR(FIND("-",ROUTING!B13309&amp;"-"),LEN(ROUTING!B13309)+1)-3)),""),"" )</f>
        <v/>
      </c>
      <c r="E13309">
        <f>IF(ROUTING!A13309=ROUTING!A13308, D13308, "")</f>
        <v/>
      </c>
      <c r="F13309">
        <f>IF(AND(A13309=1, B13309=ROUTING!A13308, D13309&lt;&gt;"", E13309&lt;&gt;"", D13309&lt;E13309), 1, 0)</f>
        <v/>
      </c>
    </row>
    <row r="13310">
      <c r="A13310">
        <f>--((LEN(TRIM(ROUTING!A13310))+LEN(TRIM(ROUTING!B13310))+LEN(TRIM(ROUTING!C13310))+LEN(TRIM(ROUTING!D13310))+LEN(TRIM(ROUTING!E13310))+LEN(TRIM(ROUTING!F13310))+LEN(TRIM(ROUTING!G13310)))&gt;0)</f>
        <v/>
      </c>
      <c r="B13310">
        <f>ROUTING!A13310</f>
        <v/>
      </c>
      <c r="C13310">
        <f>ROUTING!B13310</f>
        <v/>
      </c>
      <c r="D13310">
        <f>IF(LEFT(ROUTING!B13310,2)="OP",IFERROR(VALUE(MID(ROUTING!B13310,3,IFERROR(FIND("-",ROUTING!B13310&amp;"-"),LEN(ROUTING!B13310)+1)-3)),""),"" )</f>
        <v/>
      </c>
      <c r="E13310">
        <f>IF(ROUTING!A13310=ROUTING!A13309, D13309, "")</f>
        <v/>
      </c>
      <c r="F13310">
        <f>IF(AND(A13310=1, B13310=ROUTING!A13309, D13310&lt;&gt;"", E13310&lt;&gt;"", D13310&lt;E13310), 1, 0)</f>
        <v/>
      </c>
    </row>
    <row r="13311">
      <c r="A13311">
        <f>--((LEN(TRIM(ROUTING!A13311))+LEN(TRIM(ROUTING!B13311))+LEN(TRIM(ROUTING!C13311))+LEN(TRIM(ROUTING!D13311))+LEN(TRIM(ROUTING!E13311))+LEN(TRIM(ROUTING!F13311))+LEN(TRIM(ROUTING!G13311)))&gt;0)</f>
        <v/>
      </c>
      <c r="B13311">
        <f>ROUTING!A13311</f>
        <v/>
      </c>
      <c r="C13311">
        <f>ROUTING!B13311</f>
        <v/>
      </c>
      <c r="D13311">
        <f>IF(LEFT(ROUTING!B13311,2)="OP",IFERROR(VALUE(MID(ROUTING!B13311,3,IFERROR(FIND("-",ROUTING!B13311&amp;"-"),LEN(ROUTING!B13311)+1)-3)),""),"" )</f>
        <v/>
      </c>
      <c r="E13311">
        <f>IF(ROUTING!A13311=ROUTING!A13310, D13310, "")</f>
        <v/>
      </c>
      <c r="F13311">
        <f>IF(AND(A13311=1, B13311=ROUTING!A13310, D13311&lt;&gt;"", E13311&lt;&gt;"", D13311&lt;E13311), 1, 0)</f>
        <v/>
      </c>
    </row>
    <row r="13312">
      <c r="A13312">
        <f>--((LEN(TRIM(ROUTING!A13312))+LEN(TRIM(ROUTING!B13312))+LEN(TRIM(ROUTING!C13312))+LEN(TRIM(ROUTING!D13312))+LEN(TRIM(ROUTING!E13312))+LEN(TRIM(ROUTING!F13312))+LEN(TRIM(ROUTING!G13312)))&gt;0)</f>
        <v/>
      </c>
      <c r="B13312">
        <f>ROUTING!A13312</f>
        <v/>
      </c>
      <c r="C13312">
        <f>ROUTING!B13312</f>
        <v/>
      </c>
      <c r="D13312">
        <f>IF(LEFT(ROUTING!B13312,2)="OP",IFERROR(VALUE(MID(ROUTING!B13312,3,IFERROR(FIND("-",ROUTING!B13312&amp;"-"),LEN(ROUTING!B13312)+1)-3)),""),"" )</f>
        <v/>
      </c>
      <c r="E13312">
        <f>IF(ROUTING!A13312=ROUTING!A13311, D13311, "")</f>
        <v/>
      </c>
      <c r="F13312">
        <f>IF(AND(A13312=1, B13312=ROUTING!A13311, D13312&lt;&gt;"", E13312&lt;&gt;"", D13312&lt;E13312), 1, 0)</f>
        <v/>
      </c>
    </row>
    <row r="13313">
      <c r="A13313">
        <f>--((LEN(TRIM(ROUTING!A13313))+LEN(TRIM(ROUTING!B13313))+LEN(TRIM(ROUTING!C13313))+LEN(TRIM(ROUTING!D13313))+LEN(TRIM(ROUTING!E13313))+LEN(TRIM(ROUTING!F13313))+LEN(TRIM(ROUTING!G13313)))&gt;0)</f>
        <v/>
      </c>
      <c r="B13313">
        <f>ROUTING!A13313</f>
        <v/>
      </c>
      <c r="C13313">
        <f>ROUTING!B13313</f>
        <v/>
      </c>
      <c r="D13313">
        <f>IF(LEFT(ROUTING!B13313,2)="OP",IFERROR(VALUE(MID(ROUTING!B13313,3,IFERROR(FIND("-",ROUTING!B13313&amp;"-"),LEN(ROUTING!B13313)+1)-3)),""),"" )</f>
        <v/>
      </c>
      <c r="E13313">
        <f>IF(ROUTING!A13313=ROUTING!A13312, D13312, "")</f>
        <v/>
      </c>
      <c r="F13313">
        <f>IF(AND(A13313=1, B13313=ROUTING!A13312, D13313&lt;&gt;"", E13313&lt;&gt;"", D13313&lt;E13313), 1, 0)</f>
        <v/>
      </c>
    </row>
    <row r="13314">
      <c r="A13314">
        <f>--((LEN(TRIM(ROUTING!A13314))+LEN(TRIM(ROUTING!B13314))+LEN(TRIM(ROUTING!C13314))+LEN(TRIM(ROUTING!D13314))+LEN(TRIM(ROUTING!E13314))+LEN(TRIM(ROUTING!F13314))+LEN(TRIM(ROUTING!G13314)))&gt;0)</f>
        <v/>
      </c>
      <c r="B13314">
        <f>ROUTING!A13314</f>
        <v/>
      </c>
      <c r="C13314">
        <f>ROUTING!B13314</f>
        <v/>
      </c>
      <c r="D13314">
        <f>IF(LEFT(ROUTING!B13314,2)="OP",IFERROR(VALUE(MID(ROUTING!B13314,3,IFERROR(FIND("-",ROUTING!B13314&amp;"-"),LEN(ROUTING!B13314)+1)-3)),""),"" )</f>
        <v/>
      </c>
      <c r="E13314">
        <f>IF(ROUTING!A13314=ROUTING!A13313, D13313, "")</f>
        <v/>
      </c>
      <c r="F13314">
        <f>IF(AND(A13314=1, B13314=ROUTING!A13313, D13314&lt;&gt;"", E13314&lt;&gt;"", D13314&lt;E13314), 1, 0)</f>
        <v/>
      </c>
    </row>
    <row r="13315">
      <c r="A13315">
        <f>--((LEN(TRIM(ROUTING!A13315))+LEN(TRIM(ROUTING!B13315))+LEN(TRIM(ROUTING!C13315))+LEN(TRIM(ROUTING!D13315))+LEN(TRIM(ROUTING!E13315))+LEN(TRIM(ROUTING!F13315))+LEN(TRIM(ROUTING!G13315)))&gt;0)</f>
        <v/>
      </c>
      <c r="B13315">
        <f>ROUTING!A13315</f>
        <v/>
      </c>
      <c r="C13315">
        <f>ROUTING!B13315</f>
        <v/>
      </c>
      <c r="D13315">
        <f>IF(LEFT(ROUTING!B13315,2)="OP",IFERROR(VALUE(MID(ROUTING!B13315,3,IFERROR(FIND("-",ROUTING!B13315&amp;"-"),LEN(ROUTING!B13315)+1)-3)),""),"" )</f>
        <v/>
      </c>
      <c r="E13315">
        <f>IF(ROUTING!A13315=ROUTING!A13314, D13314, "")</f>
        <v/>
      </c>
      <c r="F13315">
        <f>IF(AND(A13315=1, B13315=ROUTING!A13314, D13315&lt;&gt;"", E13315&lt;&gt;"", D13315&lt;E13315), 1, 0)</f>
        <v/>
      </c>
    </row>
    <row r="13316">
      <c r="A13316">
        <f>--((LEN(TRIM(ROUTING!A13316))+LEN(TRIM(ROUTING!B13316))+LEN(TRIM(ROUTING!C13316))+LEN(TRIM(ROUTING!D13316))+LEN(TRIM(ROUTING!E13316))+LEN(TRIM(ROUTING!F13316))+LEN(TRIM(ROUTING!G13316)))&gt;0)</f>
        <v/>
      </c>
      <c r="B13316">
        <f>ROUTING!A13316</f>
        <v/>
      </c>
      <c r="C13316">
        <f>ROUTING!B13316</f>
        <v/>
      </c>
      <c r="D13316">
        <f>IF(LEFT(ROUTING!B13316,2)="OP",IFERROR(VALUE(MID(ROUTING!B13316,3,IFERROR(FIND("-",ROUTING!B13316&amp;"-"),LEN(ROUTING!B13316)+1)-3)),""),"" )</f>
        <v/>
      </c>
      <c r="E13316">
        <f>IF(ROUTING!A13316=ROUTING!A13315, D13315, "")</f>
        <v/>
      </c>
      <c r="F13316">
        <f>IF(AND(A13316=1, B13316=ROUTING!A13315, D13316&lt;&gt;"", E13316&lt;&gt;"", D13316&lt;E13316), 1, 0)</f>
        <v/>
      </c>
    </row>
    <row r="13317">
      <c r="A13317">
        <f>--((LEN(TRIM(ROUTING!A13317))+LEN(TRIM(ROUTING!B13317))+LEN(TRIM(ROUTING!C13317))+LEN(TRIM(ROUTING!D13317))+LEN(TRIM(ROUTING!E13317))+LEN(TRIM(ROUTING!F13317))+LEN(TRIM(ROUTING!G13317)))&gt;0)</f>
        <v/>
      </c>
      <c r="B13317">
        <f>ROUTING!A13317</f>
        <v/>
      </c>
      <c r="C13317">
        <f>ROUTING!B13317</f>
        <v/>
      </c>
      <c r="D13317">
        <f>IF(LEFT(ROUTING!B13317,2)="OP",IFERROR(VALUE(MID(ROUTING!B13317,3,IFERROR(FIND("-",ROUTING!B13317&amp;"-"),LEN(ROUTING!B13317)+1)-3)),""),"" )</f>
        <v/>
      </c>
      <c r="E13317">
        <f>IF(ROUTING!A13317=ROUTING!A13316, D13316, "")</f>
        <v/>
      </c>
      <c r="F13317">
        <f>IF(AND(A13317=1, B13317=ROUTING!A13316, D13317&lt;&gt;"", E13317&lt;&gt;"", D13317&lt;E13317), 1, 0)</f>
        <v/>
      </c>
    </row>
    <row r="13318">
      <c r="A13318">
        <f>--((LEN(TRIM(ROUTING!A13318))+LEN(TRIM(ROUTING!B13318))+LEN(TRIM(ROUTING!C13318))+LEN(TRIM(ROUTING!D13318))+LEN(TRIM(ROUTING!E13318))+LEN(TRIM(ROUTING!F13318))+LEN(TRIM(ROUTING!G13318)))&gt;0)</f>
        <v/>
      </c>
      <c r="B13318">
        <f>ROUTING!A13318</f>
        <v/>
      </c>
      <c r="C13318">
        <f>ROUTING!B13318</f>
        <v/>
      </c>
      <c r="D13318">
        <f>IF(LEFT(ROUTING!B13318,2)="OP",IFERROR(VALUE(MID(ROUTING!B13318,3,IFERROR(FIND("-",ROUTING!B13318&amp;"-"),LEN(ROUTING!B13318)+1)-3)),""),"" )</f>
        <v/>
      </c>
      <c r="E13318">
        <f>IF(ROUTING!A13318=ROUTING!A13317, D13317, "")</f>
        <v/>
      </c>
      <c r="F13318">
        <f>IF(AND(A13318=1, B13318=ROUTING!A13317, D13318&lt;&gt;"", E13318&lt;&gt;"", D13318&lt;E13318), 1, 0)</f>
        <v/>
      </c>
    </row>
    <row r="13319">
      <c r="A13319">
        <f>--((LEN(TRIM(ROUTING!A13319))+LEN(TRIM(ROUTING!B13319))+LEN(TRIM(ROUTING!C13319))+LEN(TRIM(ROUTING!D13319))+LEN(TRIM(ROUTING!E13319))+LEN(TRIM(ROUTING!F13319))+LEN(TRIM(ROUTING!G13319)))&gt;0)</f>
        <v/>
      </c>
      <c r="B13319">
        <f>ROUTING!A13319</f>
        <v/>
      </c>
      <c r="C13319">
        <f>ROUTING!B13319</f>
        <v/>
      </c>
      <c r="D13319">
        <f>IF(LEFT(ROUTING!B13319,2)="OP",IFERROR(VALUE(MID(ROUTING!B13319,3,IFERROR(FIND("-",ROUTING!B13319&amp;"-"),LEN(ROUTING!B13319)+1)-3)),""),"" )</f>
        <v/>
      </c>
      <c r="E13319">
        <f>IF(ROUTING!A13319=ROUTING!A13318, D13318, "")</f>
        <v/>
      </c>
      <c r="F13319">
        <f>IF(AND(A13319=1, B13319=ROUTING!A13318, D13319&lt;&gt;"", E13319&lt;&gt;"", D13319&lt;E13319), 1, 0)</f>
        <v/>
      </c>
    </row>
    <row r="13320">
      <c r="A13320">
        <f>--((LEN(TRIM(ROUTING!A13320))+LEN(TRIM(ROUTING!B13320))+LEN(TRIM(ROUTING!C13320))+LEN(TRIM(ROUTING!D13320))+LEN(TRIM(ROUTING!E13320))+LEN(TRIM(ROUTING!F13320))+LEN(TRIM(ROUTING!G13320)))&gt;0)</f>
        <v/>
      </c>
      <c r="B13320">
        <f>ROUTING!A13320</f>
        <v/>
      </c>
      <c r="C13320">
        <f>ROUTING!B13320</f>
        <v/>
      </c>
      <c r="D13320">
        <f>IF(LEFT(ROUTING!B13320,2)="OP",IFERROR(VALUE(MID(ROUTING!B13320,3,IFERROR(FIND("-",ROUTING!B13320&amp;"-"),LEN(ROUTING!B13320)+1)-3)),""),"" )</f>
        <v/>
      </c>
      <c r="E13320">
        <f>IF(ROUTING!A13320=ROUTING!A13319, D13319, "")</f>
        <v/>
      </c>
      <c r="F13320">
        <f>IF(AND(A13320=1, B13320=ROUTING!A13319, D13320&lt;&gt;"", E13320&lt;&gt;"", D13320&lt;E13320), 1, 0)</f>
        <v/>
      </c>
    </row>
    <row r="13321">
      <c r="A13321">
        <f>--((LEN(TRIM(ROUTING!A13321))+LEN(TRIM(ROUTING!B13321))+LEN(TRIM(ROUTING!C13321))+LEN(TRIM(ROUTING!D13321))+LEN(TRIM(ROUTING!E13321))+LEN(TRIM(ROUTING!F13321))+LEN(TRIM(ROUTING!G13321)))&gt;0)</f>
        <v/>
      </c>
      <c r="B13321">
        <f>ROUTING!A13321</f>
        <v/>
      </c>
      <c r="C13321">
        <f>ROUTING!B13321</f>
        <v/>
      </c>
      <c r="D13321">
        <f>IF(LEFT(ROUTING!B13321,2)="OP",IFERROR(VALUE(MID(ROUTING!B13321,3,IFERROR(FIND("-",ROUTING!B13321&amp;"-"),LEN(ROUTING!B13321)+1)-3)),""),"" )</f>
        <v/>
      </c>
      <c r="E13321">
        <f>IF(ROUTING!A13321=ROUTING!A13320, D13320, "")</f>
        <v/>
      </c>
      <c r="F13321">
        <f>IF(AND(A13321=1, B13321=ROUTING!A13320, D13321&lt;&gt;"", E13321&lt;&gt;"", D13321&lt;E13321), 1, 0)</f>
        <v/>
      </c>
    </row>
    <row r="13322">
      <c r="A13322">
        <f>--((LEN(TRIM(ROUTING!A13322))+LEN(TRIM(ROUTING!B13322))+LEN(TRIM(ROUTING!C13322))+LEN(TRIM(ROUTING!D13322))+LEN(TRIM(ROUTING!E13322))+LEN(TRIM(ROUTING!F13322))+LEN(TRIM(ROUTING!G13322)))&gt;0)</f>
        <v/>
      </c>
      <c r="B13322">
        <f>ROUTING!A13322</f>
        <v/>
      </c>
      <c r="C13322">
        <f>ROUTING!B13322</f>
        <v/>
      </c>
      <c r="D13322">
        <f>IF(LEFT(ROUTING!B13322,2)="OP",IFERROR(VALUE(MID(ROUTING!B13322,3,IFERROR(FIND("-",ROUTING!B13322&amp;"-"),LEN(ROUTING!B13322)+1)-3)),""),"" )</f>
        <v/>
      </c>
      <c r="E13322">
        <f>IF(ROUTING!A13322=ROUTING!A13321, D13321, "")</f>
        <v/>
      </c>
      <c r="F13322">
        <f>IF(AND(A13322=1, B13322=ROUTING!A13321, D13322&lt;&gt;"", E13322&lt;&gt;"", D13322&lt;E13322), 1, 0)</f>
        <v/>
      </c>
    </row>
    <row r="13323">
      <c r="A13323">
        <f>--((LEN(TRIM(ROUTING!A13323))+LEN(TRIM(ROUTING!B13323))+LEN(TRIM(ROUTING!C13323))+LEN(TRIM(ROUTING!D13323))+LEN(TRIM(ROUTING!E13323))+LEN(TRIM(ROUTING!F13323))+LEN(TRIM(ROUTING!G13323)))&gt;0)</f>
        <v/>
      </c>
      <c r="B13323">
        <f>ROUTING!A13323</f>
        <v/>
      </c>
      <c r="C13323">
        <f>ROUTING!B13323</f>
        <v/>
      </c>
      <c r="D13323">
        <f>IF(LEFT(ROUTING!B13323,2)="OP",IFERROR(VALUE(MID(ROUTING!B13323,3,IFERROR(FIND("-",ROUTING!B13323&amp;"-"),LEN(ROUTING!B13323)+1)-3)),""),"" )</f>
        <v/>
      </c>
      <c r="E13323">
        <f>IF(ROUTING!A13323=ROUTING!A13322, D13322, "")</f>
        <v/>
      </c>
      <c r="F13323">
        <f>IF(AND(A13323=1, B13323=ROUTING!A13322, D13323&lt;&gt;"", E13323&lt;&gt;"", D13323&lt;E13323), 1, 0)</f>
        <v/>
      </c>
    </row>
    <row r="13324">
      <c r="A13324">
        <f>--((LEN(TRIM(ROUTING!A13324))+LEN(TRIM(ROUTING!B13324))+LEN(TRIM(ROUTING!C13324))+LEN(TRIM(ROUTING!D13324))+LEN(TRIM(ROUTING!E13324))+LEN(TRIM(ROUTING!F13324))+LEN(TRIM(ROUTING!G13324)))&gt;0)</f>
        <v/>
      </c>
      <c r="B13324">
        <f>ROUTING!A13324</f>
        <v/>
      </c>
      <c r="C13324">
        <f>ROUTING!B13324</f>
        <v/>
      </c>
      <c r="D13324">
        <f>IF(LEFT(ROUTING!B13324,2)="OP",IFERROR(VALUE(MID(ROUTING!B13324,3,IFERROR(FIND("-",ROUTING!B13324&amp;"-"),LEN(ROUTING!B13324)+1)-3)),""),"" )</f>
        <v/>
      </c>
      <c r="E13324">
        <f>IF(ROUTING!A13324=ROUTING!A13323, D13323, "")</f>
        <v/>
      </c>
      <c r="F13324">
        <f>IF(AND(A13324=1, B13324=ROUTING!A13323, D13324&lt;&gt;"", E13324&lt;&gt;"", D13324&lt;E13324), 1, 0)</f>
        <v/>
      </c>
    </row>
    <row r="13325">
      <c r="A13325">
        <f>--((LEN(TRIM(ROUTING!A13325))+LEN(TRIM(ROUTING!B13325))+LEN(TRIM(ROUTING!C13325))+LEN(TRIM(ROUTING!D13325))+LEN(TRIM(ROUTING!E13325))+LEN(TRIM(ROUTING!F13325))+LEN(TRIM(ROUTING!G13325)))&gt;0)</f>
        <v/>
      </c>
      <c r="B13325">
        <f>ROUTING!A13325</f>
        <v/>
      </c>
      <c r="C13325">
        <f>ROUTING!B13325</f>
        <v/>
      </c>
      <c r="D13325">
        <f>IF(LEFT(ROUTING!B13325,2)="OP",IFERROR(VALUE(MID(ROUTING!B13325,3,IFERROR(FIND("-",ROUTING!B13325&amp;"-"),LEN(ROUTING!B13325)+1)-3)),""),"" )</f>
        <v/>
      </c>
      <c r="E13325">
        <f>IF(ROUTING!A13325=ROUTING!A13324, D13324, "")</f>
        <v/>
      </c>
      <c r="F13325">
        <f>IF(AND(A13325=1, B13325=ROUTING!A13324, D13325&lt;&gt;"", E13325&lt;&gt;"", D13325&lt;E13325), 1, 0)</f>
        <v/>
      </c>
    </row>
    <row r="13326">
      <c r="A13326">
        <f>--((LEN(TRIM(ROUTING!A13326))+LEN(TRIM(ROUTING!B13326))+LEN(TRIM(ROUTING!C13326))+LEN(TRIM(ROUTING!D13326))+LEN(TRIM(ROUTING!E13326))+LEN(TRIM(ROUTING!F13326))+LEN(TRIM(ROUTING!G13326)))&gt;0)</f>
        <v/>
      </c>
      <c r="B13326">
        <f>ROUTING!A13326</f>
        <v/>
      </c>
      <c r="C13326">
        <f>ROUTING!B13326</f>
        <v/>
      </c>
      <c r="D13326">
        <f>IF(LEFT(ROUTING!B13326,2)="OP",IFERROR(VALUE(MID(ROUTING!B13326,3,IFERROR(FIND("-",ROUTING!B13326&amp;"-"),LEN(ROUTING!B13326)+1)-3)),""),"" )</f>
        <v/>
      </c>
      <c r="E13326">
        <f>IF(ROUTING!A13326=ROUTING!A13325, D13325, "")</f>
        <v/>
      </c>
      <c r="F13326">
        <f>IF(AND(A13326=1, B13326=ROUTING!A13325, D13326&lt;&gt;"", E13326&lt;&gt;"", D13326&lt;E13326), 1, 0)</f>
        <v/>
      </c>
    </row>
    <row r="13327">
      <c r="A13327">
        <f>--((LEN(TRIM(ROUTING!A13327))+LEN(TRIM(ROUTING!B13327))+LEN(TRIM(ROUTING!C13327))+LEN(TRIM(ROUTING!D13327))+LEN(TRIM(ROUTING!E13327))+LEN(TRIM(ROUTING!F13327))+LEN(TRIM(ROUTING!G13327)))&gt;0)</f>
        <v/>
      </c>
      <c r="B13327">
        <f>ROUTING!A13327</f>
        <v/>
      </c>
      <c r="C13327">
        <f>ROUTING!B13327</f>
        <v/>
      </c>
      <c r="D13327">
        <f>IF(LEFT(ROUTING!B13327,2)="OP",IFERROR(VALUE(MID(ROUTING!B13327,3,IFERROR(FIND("-",ROUTING!B13327&amp;"-"),LEN(ROUTING!B13327)+1)-3)),""),"" )</f>
        <v/>
      </c>
      <c r="E13327">
        <f>IF(ROUTING!A13327=ROUTING!A13326, D13326, "")</f>
        <v/>
      </c>
      <c r="F13327">
        <f>IF(AND(A13327=1, B13327=ROUTING!A13326, D13327&lt;&gt;"", E13327&lt;&gt;"", D13327&lt;E13327), 1, 0)</f>
        <v/>
      </c>
    </row>
    <row r="13328">
      <c r="A13328">
        <f>--((LEN(TRIM(ROUTING!A13328))+LEN(TRIM(ROUTING!B13328))+LEN(TRIM(ROUTING!C13328))+LEN(TRIM(ROUTING!D13328))+LEN(TRIM(ROUTING!E13328))+LEN(TRIM(ROUTING!F13328))+LEN(TRIM(ROUTING!G13328)))&gt;0)</f>
        <v/>
      </c>
      <c r="B13328">
        <f>ROUTING!A13328</f>
        <v/>
      </c>
      <c r="C13328">
        <f>ROUTING!B13328</f>
        <v/>
      </c>
      <c r="D13328">
        <f>IF(LEFT(ROUTING!B13328,2)="OP",IFERROR(VALUE(MID(ROUTING!B13328,3,IFERROR(FIND("-",ROUTING!B13328&amp;"-"),LEN(ROUTING!B13328)+1)-3)),""),"" )</f>
        <v/>
      </c>
      <c r="E13328">
        <f>IF(ROUTING!A13328=ROUTING!A13327, D13327, "")</f>
        <v/>
      </c>
      <c r="F13328">
        <f>IF(AND(A13328=1, B13328=ROUTING!A13327, D13328&lt;&gt;"", E13328&lt;&gt;"", D13328&lt;E13328), 1, 0)</f>
        <v/>
      </c>
    </row>
    <row r="13329">
      <c r="A13329">
        <f>--((LEN(TRIM(ROUTING!A13329))+LEN(TRIM(ROUTING!B13329))+LEN(TRIM(ROUTING!C13329))+LEN(TRIM(ROUTING!D13329))+LEN(TRIM(ROUTING!E13329))+LEN(TRIM(ROUTING!F13329))+LEN(TRIM(ROUTING!G13329)))&gt;0)</f>
        <v/>
      </c>
      <c r="B13329">
        <f>ROUTING!A13329</f>
        <v/>
      </c>
      <c r="C13329">
        <f>ROUTING!B13329</f>
        <v/>
      </c>
      <c r="D13329">
        <f>IF(LEFT(ROUTING!B13329,2)="OP",IFERROR(VALUE(MID(ROUTING!B13329,3,IFERROR(FIND("-",ROUTING!B13329&amp;"-"),LEN(ROUTING!B13329)+1)-3)),""),"" )</f>
        <v/>
      </c>
      <c r="E13329">
        <f>IF(ROUTING!A13329=ROUTING!A13328, D13328, "")</f>
        <v/>
      </c>
      <c r="F13329">
        <f>IF(AND(A13329=1, B13329=ROUTING!A13328, D13329&lt;&gt;"", E13329&lt;&gt;"", D13329&lt;E13329), 1, 0)</f>
        <v/>
      </c>
    </row>
    <row r="13330">
      <c r="A13330">
        <f>--((LEN(TRIM(ROUTING!A13330))+LEN(TRIM(ROUTING!B13330))+LEN(TRIM(ROUTING!C13330))+LEN(TRIM(ROUTING!D13330))+LEN(TRIM(ROUTING!E13330))+LEN(TRIM(ROUTING!F13330))+LEN(TRIM(ROUTING!G13330)))&gt;0)</f>
        <v/>
      </c>
      <c r="B13330">
        <f>ROUTING!A13330</f>
        <v/>
      </c>
      <c r="C13330">
        <f>ROUTING!B13330</f>
        <v/>
      </c>
      <c r="D13330">
        <f>IF(LEFT(ROUTING!B13330,2)="OP",IFERROR(VALUE(MID(ROUTING!B13330,3,IFERROR(FIND("-",ROUTING!B13330&amp;"-"),LEN(ROUTING!B13330)+1)-3)),""),"" )</f>
        <v/>
      </c>
      <c r="E13330">
        <f>IF(ROUTING!A13330=ROUTING!A13329, D13329, "")</f>
        <v/>
      </c>
      <c r="F13330">
        <f>IF(AND(A13330=1, B13330=ROUTING!A13329, D13330&lt;&gt;"", E13330&lt;&gt;"", D13330&lt;E13330), 1, 0)</f>
        <v/>
      </c>
    </row>
    <row r="13331">
      <c r="A13331">
        <f>--((LEN(TRIM(ROUTING!A13331))+LEN(TRIM(ROUTING!B13331))+LEN(TRIM(ROUTING!C13331))+LEN(TRIM(ROUTING!D13331))+LEN(TRIM(ROUTING!E13331))+LEN(TRIM(ROUTING!F13331))+LEN(TRIM(ROUTING!G13331)))&gt;0)</f>
        <v/>
      </c>
      <c r="B13331">
        <f>ROUTING!A13331</f>
        <v/>
      </c>
      <c r="C13331">
        <f>ROUTING!B13331</f>
        <v/>
      </c>
      <c r="D13331">
        <f>IF(LEFT(ROUTING!B13331,2)="OP",IFERROR(VALUE(MID(ROUTING!B13331,3,IFERROR(FIND("-",ROUTING!B13331&amp;"-"),LEN(ROUTING!B13331)+1)-3)),""),"" )</f>
        <v/>
      </c>
      <c r="E13331">
        <f>IF(ROUTING!A13331=ROUTING!A13330, D13330, "")</f>
        <v/>
      </c>
      <c r="F13331">
        <f>IF(AND(A13331=1, B13331=ROUTING!A13330, D13331&lt;&gt;"", E13331&lt;&gt;"", D13331&lt;E13331), 1, 0)</f>
        <v/>
      </c>
    </row>
    <row r="13332">
      <c r="A13332">
        <f>--((LEN(TRIM(ROUTING!A13332))+LEN(TRIM(ROUTING!B13332))+LEN(TRIM(ROUTING!C13332))+LEN(TRIM(ROUTING!D13332))+LEN(TRIM(ROUTING!E13332))+LEN(TRIM(ROUTING!F13332))+LEN(TRIM(ROUTING!G13332)))&gt;0)</f>
        <v/>
      </c>
      <c r="B13332">
        <f>ROUTING!A13332</f>
        <v/>
      </c>
      <c r="C13332">
        <f>ROUTING!B13332</f>
        <v/>
      </c>
      <c r="D13332">
        <f>IF(LEFT(ROUTING!B13332,2)="OP",IFERROR(VALUE(MID(ROUTING!B13332,3,IFERROR(FIND("-",ROUTING!B13332&amp;"-"),LEN(ROUTING!B13332)+1)-3)),""),"" )</f>
        <v/>
      </c>
      <c r="E13332">
        <f>IF(ROUTING!A13332=ROUTING!A13331, D13331, "")</f>
        <v/>
      </c>
      <c r="F13332">
        <f>IF(AND(A13332=1, B13332=ROUTING!A13331, D13332&lt;&gt;"", E13332&lt;&gt;"", D13332&lt;E13332), 1, 0)</f>
        <v/>
      </c>
    </row>
    <row r="13333">
      <c r="A13333">
        <f>--((LEN(TRIM(ROUTING!A13333))+LEN(TRIM(ROUTING!B13333))+LEN(TRIM(ROUTING!C13333))+LEN(TRIM(ROUTING!D13333))+LEN(TRIM(ROUTING!E13333))+LEN(TRIM(ROUTING!F13333))+LEN(TRIM(ROUTING!G13333)))&gt;0)</f>
        <v/>
      </c>
      <c r="B13333">
        <f>ROUTING!A13333</f>
        <v/>
      </c>
      <c r="C13333">
        <f>ROUTING!B13333</f>
        <v/>
      </c>
      <c r="D13333">
        <f>IF(LEFT(ROUTING!B13333,2)="OP",IFERROR(VALUE(MID(ROUTING!B13333,3,IFERROR(FIND("-",ROUTING!B13333&amp;"-"),LEN(ROUTING!B13333)+1)-3)),""),"" )</f>
        <v/>
      </c>
      <c r="E13333">
        <f>IF(ROUTING!A13333=ROUTING!A13332, D13332, "")</f>
        <v/>
      </c>
      <c r="F13333">
        <f>IF(AND(A13333=1, B13333=ROUTING!A13332, D13333&lt;&gt;"", E13333&lt;&gt;"", D13333&lt;E13333), 1, 0)</f>
        <v/>
      </c>
    </row>
    <row r="13334">
      <c r="A13334">
        <f>--((LEN(TRIM(ROUTING!A13334))+LEN(TRIM(ROUTING!B13334))+LEN(TRIM(ROUTING!C13334))+LEN(TRIM(ROUTING!D13334))+LEN(TRIM(ROUTING!E13334))+LEN(TRIM(ROUTING!F13334))+LEN(TRIM(ROUTING!G13334)))&gt;0)</f>
        <v/>
      </c>
      <c r="B13334">
        <f>ROUTING!A13334</f>
        <v/>
      </c>
      <c r="C13334">
        <f>ROUTING!B13334</f>
        <v/>
      </c>
      <c r="D13334">
        <f>IF(LEFT(ROUTING!B13334,2)="OP",IFERROR(VALUE(MID(ROUTING!B13334,3,IFERROR(FIND("-",ROUTING!B13334&amp;"-"),LEN(ROUTING!B13334)+1)-3)),""),"" )</f>
        <v/>
      </c>
      <c r="E13334">
        <f>IF(ROUTING!A13334=ROUTING!A13333, D13333, "")</f>
        <v/>
      </c>
      <c r="F13334">
        <f>IF(AND(A13334=1, B13334=ROUTING!A13333, D13334&lt;&gt;"", E13334&lt;&gt;"", D13334&lt;E13334), 1, 0)</f>
        <v/>
      </c>
    </row>
    <row r="13335">
      <c r="A13335">
        <f>--((LEN(TRIM(ROUTING!A13335))+LEN(TRIM(ROUTING!B13335))+LEN(TRIM(ROUTING!C13335))+LEN(TRIM(ROUTING!D13335))+LEN(TRIM(ROUTING!E13335))+LEN(TRIM(ROUTING!F13335))+LEN(TRIM(ROUTING!G13335)))&gt;0)</f>
        <v/>
      </c>
      <c r="B13335">
        <f>ROUTING!A13335</f>
        <v/>
      </c>
      <c r="C13335">
        <f>ROUTING!B13335</f>
        <v/>
      </c>
      <c r="D13335">
        <f>IF(LEFT(ROUTING!B13335,2)="OP",IFERROR(VALUE(MID(ROUTING!B13335,3,IFERROR(FIND("-",ROUTING!B13335&amp;"-"),LEN(ROUTING!B13335)+1)-3)),""),"" )</f>
        <v/>
      </c>
      <c r="E13335">
        <f>IF(ROUTING!A13335=ROUTING!A13334, D13334, "")</f>
        <v/>
      </c>
      <c r="F13335">
        <f>IF(AND(A13335=1, B13335=ROUTING!A13334, D13335&lt;&gt;"", E13335&lt;&gt;"", D13335&lt;E13335), 1, 0)</f>
        <v/>
      </c>
    </row>
    <row r="13336">
      <c r="A13336">
        <f>--((LEN(TRIM(ROUTING!A13336))+LEN(TRIM(ROUTING!B13336))+LEN(TRIM(ROUTING!C13336))+LEN(TRIM(ROUTING!D13336))+LEN(TRIM(ROUTING!E13336))+LEN(TRIM(ROUTING!F13336))+LEN(TRIM(ROUTING!G13336)))&gt;0)</f>
        <v/>
      </c>
      <c r="B13336">
        <f>ROUTING!A13336</f>
        <v/>
      </c>
      <c r="C13336">
        <f>ROUTING!B13336</f>
        <v/>
      </c>
      <c r="D13336">
        <f>IF(LEFT(ROUTING!B13336,2)="OP",IFERROR(VALUE(MID(ROUTING!B13336,3,IFERROR(FIND("-",ROUTING!B13336&amp;"-"),LEN(ROUTING!B13336)+1)-3)),""),"" )</f>
        <v/>
      </c>
      <c r="E13336">
        <f>IF(ROUTING!A13336=ROUTING!A13335, D13335, "")</f>
        <v/>
      </c>
      <c r="F13336">
        <f>IF(AND(A13336=1, B13336=ROUTING!A13335, D13336&lt;&gt;"", E13336&lt;&gt;"", D13336&lt;E13336), 1, 0)</f>
        <v/>
      </c>
    </row>
    <row r="13337">
      <c r="A13337">
        <f>--((LEN(TRIM(ROUTING!A13337))+LEN(TRIM(ROUTING!B13337))+LEN(TRIM(ROUTING!C13337))+LEN(TRIM(ROUTING!D13337))+LEN(TRIM(ROUTING!E13337))+LEN(TRIM(ROUTING!F13337))+LEN(TRIM(ROUTING!G13337)))&gt;0)</f>
        <v/>
      </c>
      <c r="B13337">
        <f>ROUTING!A13337</f>
        <v/>
      </c>
      <c r="C13337">
        <f>ROUTING!B13337</f>
        <v/>
      </c>
      <c r="D13337">
        <f>IF(LEFT(ROUTING!B13337,2)="OP",IFERROR(VALUE(MID(ROUTING!B13337,3,IFERROR(FIND("-",ROUTING!B13337&amp;"-"),LEN(ROUTING!B13337)+1)-3)),""),"" )</f>
        <v/>
      </c>
      <c r="E13337">
        <f>IF(ROUTING!A13337=ROUTING!A13336, D13336, "")</f>
        <v/>
      </c>
      <c r="F13337">
        <f>IF(AND(A13337=1, B13337=ROUTING!A13336, D13337&lt;&gt;"", E13337&lt;&gt;"", D13337&lt;E13337), 1, 0)</f>
        <v/>
      </c>
    </row>
    <row r="13338">
      <c r="A13338">
        <f>--((LEN(TRIM(ROUTING!A13338))+LEN(TRIM(ROUTING!B13338))+LEN(TRIM(ROUTING!C13338))+LEN(TRIM(ROUTING!D13338))+LEN(TRIM(ROUTING!E13338))+LEN(TRIM(ROUTING!F13338))+LEN(TRIM(ROUTING!G13338)))&gt;0)</f>
        <v/>
      </c>
      <c r="B13338">
        <f>ROUTING!A13338</f>
        <v/>
      </c>
      <c r="C13338">
        <f>ROUTING!B13338</f>
        <v/>
      </c>
      <c r="D13338">
        <f>IF(LEFT(ROUTING!B13338,2)="OP",IFERROR(VALUE(MID(ROUTING!B13338,3,IFERROR(FIND("-",ROUTING!B13338&amp;"-"),LEN(ROUTING!B13338)+1)-3)),""),"" )</f>
        <v/>
      </c>
      <c r="E13338">
        <f>IF(ROUTING!A13338=ROUTING!A13337, D13337, "")</f>
        <v/>
      </c>
      <c r="F13338">
        <f>IF(AND(A13338=1, B13338=ROUTING!A13337, D13338&lt;&gt;"", E13338&lt;&gt;"", D13338&lt;E13338), 1, 0)</f>
        <v/>
      </c>
    </row>
    <row r="13339">
      <c r="A13339">
        <f>--((LEN(TRIM(ROUTING!A13339))+LEN(TRIM(ROUTING!B13339))+LEN(TRIM(ROUTING!C13339))+LEN(TRIM(ROUTING!D13339))+LEN(TRIM(ROUTING!E13339))+LEN(TRIM(ROUTING!F13339))+LEN(TRIM(ROUTING!G13339)))&gt;0)</f>
        <v/>
      </c>
      <c r="B13339">
        <f>ROUTING!A13339</f>
        <v/>
      </c>
      <c r="C13339">
        <f>ROUTING!B13339</f>
        <v/>
      </c>
      <c r="D13339">
        <f>IF(LEFT(ROUTING!B13339,2)="OP",IFERROR(VALUE(MID(ROUTING!B13339,3,IFERROR(FIND("-",ROUTING!B13339&amp;"-"),LEN(ROUTING!B13339)+1)-3)),""),"" )</f>
        <v/>
      </c>
      <c r="E13339">
        <f>IF(ROUTING!A13339=ROUTING!A13338, D13338, "")</f>
        <v/>
      </c>
      <c r="F13339">
        <f>IF(AND(A13339=1, B13339=ROUTING!A13338, D13339&lt;&gt;"", E13339&lt;&gt;"", D13339&lt;E13339), 1, 0)</f>
        <v/>
      </c>
    </row>
    <row r="13340">
      <c r="A13340">
        <f>--((LEN(TRIM(ROUTING!A13340))+LEN(TRIM(ROUTING!B13340))+LEN(TRIM(ROUTING!C13340))+LEN(TRIM(ROUTING!D13340))+LEN(TRIM(ROUTING!E13340))+LEN(TRIM(ROUTING!F13340))+LEN(TRIM(ROUTING!G13340)))&gt;0)</f>
        <v/>
      </c>
      <c r="B13340">
        <f>ROUTING!A13340</f>
        <v/>
      </c>
      <c r="C13340">
        <f>ROUTING!B13340</f>
        <v/>
      </c>
      <c r="D13340">
        <f>IF(LEFT(ROUTING!B13340,2)="OP",IFERROR(VALUE(MID(ROUTING!B13340,3,IFERROR(FIND("-",ROUTING!B13340&amp;"-"),LEN(ROUTING!B13340)+1)-3)),""),"" )</f>
        <v/>
      </c>
      <c r="E13340">
        <f>IF(ROUTING!A13340=ROUTING!A13339, D13339, "")</f>
        <v/>
      </c>
      <c r="F13340">
        <f>IF(AND(A13340=1, B13340=ROUTING!A13339, D13340&lt;&gt;"", E13340&lt;&gt;"", D13340&lt;E13340), 1, 0)</f>
        <v/>
      </c>
    </row>
    <row r="13341">
      <c r="A13341">
        <f>--((LEN(TRIM(ROUTING!A13341))+LEN(TRIM(ROUTING!B13341))+LEN(TRIM(ROUTING!C13341))+LEN(TRIM(ROUTING!D13341))+LEN(TRIM(ROUTING!E13341))+LEN(TRIM(ROUTING!F13341))+LEN(TRIM(ROUTING!G13341)))&gt;0)</f>
        <v/>
      </c>
      <c r="B13341">
        <f>ROUTING!A13341</f>
        <v/>
      </c>
      <c r="C13341">
        <f>ROUTING!B13341</f>
        <v/>
      </c>
      <c r="D13341">
        <f>IF(LEFT(ROUTING!B13341,2)="OP",IFERROR(VALUE(MID(ROUTING!B13341,3,IFERROR(FIND("-",ROUTING!B13341&amp;"-"),LEN(ROUTING!B13341)+1)-3)),""),"" )</f>
        <v/>
      </c>
      <c r="E13341">
        <f>IF(ROUTING!A13341=ROUTING!A13340, D13340, "")</f>
        <v/>
      </c>
      <c r="F13341">
        <f>IF(AND(A13341=1, B13341=ROUTING!A13340, D13341&lt;&gt;"", E13341&lt;&gt;"", D13341&lt;E13341), 1, 0)</f>
        <v/>
      </c>
    </row>
    <row r="13342">
      <c r="A13342">
        <f>--((LEN(TRIM(ROUTING!A13342))+LEN(TRIM(ROUTING!B13342))+LEN(TRIM(ROUTING!C13342))+LEN(TRIM(ROUTING!D13342))+LEN(TRIM(ROUTING!E13342))+LEN(TRIM(ROUTING!F13342))+LEN(TRIM(ROUTING!G13342)))&gt;0)</f>
        <v/>
      </c>
      <c r="B13342">
        <f>ROUTING!A13342</f>
        <v/>
      </c>
      <c r="C13342">
        <f>ROUTING!B13342</f>
        <v/>
      </c>
      <c r="D13342">
        <f>IF(LEFT(ROUTING!B13342,2)="OP",IFERROR(VALUE(MID(ROUTING!B13342,3,IFERROR(FIND("-",ROUTING!B13342&amp;"-"),LEN(ROUTING!B13342)+1)-3)),""),"" )</f>
        <v/>
      </c>
      <c r="E13342">
        <f>IF(ROUTING!A13342=ROUTING!A13341, D13341, "")</f>
        <v/>
      </c>
      <c r="F13342">
        <f>IF(AND(A13342=1, B13342=ROUTING!A13341, D13342&lt;&gt;"", E13342&lt;&gt;"", D13342&lt;E13342), 1, 0)</f>
        <v/>
      </c>
    </row>
    <row r="13343">
      <c r="A13343">
        <f>--((LEN(TRIM(ROUTING!A13343))+LEN(TRIM(ROUTING!B13343))+LEN(TRIM(ROUTING!C13343))+LEN(TRIM(ROUTING!D13343))+LEN(TRIM(ROUTING!E13343))+LEN(TRIM(ROUTING!F13343))+LEN(TRIM(ROUTING!G13343)))&gt;0)</f>
        <v/>
      </c>
      <c r="B13343">
        <f>ROUTING!A13343</f>
        <v/>
      </c>
      <c r="C13343">
        <f>ROUTING!B13343</f>
        <v/>
      </c>
      <c r="D13343">
        <f>IF(LEFT(ROUTING!B13343,2)="OP",IFERROR(VALUE(MID(ROUTING!B13343,3,IFERROR(FIND("-",ROUTING!B13343&amp;"-"),LEN(ROUTING!B13343)+1)-3)),""),"" )</f>
        <v/>
      </c>
      <c r="E13343">
        <f>IF(ROUTING!A13343=ROUTING!A13342, D13342, "")</f>
        <v/>
      </c>
      <c r="F13343">
        <f>IF(AND(A13343=1, B13343=ROUTING!A13342, D13343&lt;&gt;"", E13343&lt;&gt;"", D13343&lt;E13343), 1, 0)</f>
        <v/>
      </c>
    </row>
    <row r="13344">
      <c r="A13344">
        <f>--((LEN(TRIM(ROUTING!A13344))+LEN(TRIM(ROUTING!B13344))+LEN(TRIM(ROUTING!C13344))+LEN(TRIM(ROUTING!D13344))+LEN(TRIM(ROUTING!E13344))+LEN(TRIM(ROUTING!F13344))+LEN(TRIM(ROUTING!G13344)))&gt;0)</f>
        <v/>
      </c>
      <c r="B13344">
        <f>ROUTING!A13344</f>
        <v/>
      </c>
      <c r="C13344">
        <f>ROUTING!B13344</f>
        <v/>
      </c>
      <c r="D13344">
        <f>IF(LEFT(ROUTING!B13344,2)="OP",IFERROR(VALUE(MID(ROUTING!B13344,3,IFERROR(FIND("-",ROUTING!B13344&amp;"-"),LEN(ROUTING!B13344)+1)-3)),""),"" )</f>
        <v/>
      </c>
      <c r="E13344">
        <f>IF(ROUTING!A13344=ROUTING!A13343, D13343, "")</f>
        <v/>
      </c>
      <c r="F13344">
        <f>IF(AND(A13344=1, B13344=ROUTING!A13343, D13344&lt;&gt;"", E13344&lt;&gt;"", D13344&lt;E13344), 1, 0)</f>
        <v/>
      </c>
    </row>
    <row r="13345">
      <c r="A13345">
        <f>--((LEN(TRIM(ROUTING!A13345))+LEN(TRIM(ROUTING!B13345))+LEN(TRIM(ROUTING!C13345))+LEN(TRIM(ROUTING!D13345))+LEN(TRIM(ROUTING!E13345))+LEN(TRIM(ROUTING!F13345))+LEN(TRIM(ROUTING!G13345)))&gt;0)</f>
        <v/>
      </c>
      <c r="B13345">
        <f>ROUTING!A13345</f>
        <v/>
      </c>
      <c r="C13345">
        <f>ROUTING!B13345</f>
        <v/>
      </c>
      <c r="D13345">
        <f>IF(LEFT(ROUTING!B13345,2)="OP",IFERROR(VALUE(MID(ROUTING!B13345,3,IFERROR(FIND("-",ROUTING!B13345&amp;"-"),LEN(ROUTING!B13345)+1)-3)),""),"" )</f>
        <v/>
      </c>
      <c r="E13345">
        <f>IF(ROUTING!A13345=ROUTING!A13344, D13344, "")</f>
        <v/>
      </c>
      <c r="F13345">
        <f>IF(AND(A13345=1, B13345=ROUTING!A13344, D13345&lt;&gt;"", E13345&lt;&gt;"", D13345&lt;E13345), 1, 0)</f>
        <v/>
      </c>
    </row>
    <row r="13346">
      <c r="A13346">
        <f>--((LEN(TRIM(ROUTING!A13346))+LEN(TRIM(ROUTING!B13346))+LEN(TRIM(ROUTING!C13346))+LEN(TRIM(ROUTING!D13346))+LEN(TRIM(ROUTING!E13346))+LEN(TRIM(ROUTING!F13346))+LEN(TRIM(ROUTING!G13346)))&gt;0)</f>
        <v/>
      </c>
      <c r="B13346">
        <f>ROUTING!A13346</f>
        <v/>
      </c>
      <c r="C13346">
        <f>ROUTING!B13346</f>
        <v/>
      </c>
      <c r="D13346">
        <f>IF(LEFT(ROUTING!B13346,2)="OP",IFERROR(VALUE(MID(ROUTING!B13346,3,IFERROR(FIND("-",ROUTING!B13346&amp;"-"),LEN(ROUTING!B13346)+1)-3)),""),"" )</f>
        <v/>
      </c>
      <c r="E13346">
        <f>IF(ROUTING!A13346=ROUTING!A13345, D13345, "")</f>
        <v/>
      </c>
      <c r="F13346">
        <f>IF(AND(A13346=1, B13346=ROUTING!A13345, D13346&lt;&gt;"", E13346&lt;&gt;"", D13346&lt;E13346), 1, 0)</f>
        <v/>
      </c>
    </row>
    <row r="13347">
      <c r="A13347">
        <f>--((LEN(TRIM(ROUTING!A13347))+LEN(TRIM(ROUTING!B13347))+LEN(TRIM(ROUTING!C13347))+LEN(TRIM(ROUTING!D13347))+LEN(TRIM(ROUTING!E13347))+LEN(TRIM(ROUTING!F13347))+LEN(TRIM(ROUTING!G13347)))&gt;0)</f>
        <v/>
      </c>
      <c r="B13347">
        <f>ROUTING!A13347</f>
        <v/>
      </c>
      <c r="C13347">
        <f>ROUTING!B13347</f>
        <v/>
      </c>
      <c r="D13347">
        <f>IF(LEFT(ROUTING!B13347,2)="OP",IFERROR(VALUE(MID(ROUTING!B13347,3,IFERROR(FIND("-",ROUTING!B13347&amp;"-"),LEN(ROUTING!B13347)+1)-3)),""),"" )</f>
        <v/>
      </c>
      <c r="E13347">
        <f>IF(ROUTING!A13347=ROUTING!A13346, D13346, "")</f>
        <v/>
      </c>
      <c r="F13347">
        <f>IF(AND(A13347=1, B13347=ROUTING!A13346, D13347&lt;&gt;"", E13347&lt;&gt;"", D13347&lt;E13347), 1, 0)</f>
        <v/>
      </c>
    </row>
    <row r="13348">
      <c r="A13348">
        <f>--((LEN(TRIM(ROUTING!A13348))+LEN(TRIM(ROUTING!B13348))+LEN(TRIM(ROUTING!C13348))+LEN(TRIM(ROUTING!D13348))+LEN(TRIM(ROUTING!E13348))+LEN(TRIM(ROUTING!F13348))+LEN(TRIM(ROUTING!G13348)))&gt;0)</f>
        <v/>
      </c>
      <c r="B13348">
        <f>ROUTING!A13348</f>
        <v/>
      </c>
      <c r="C13348">
        <f>ROUTING!B13348</f>
        <v/>
      </c>
      <c r="D13348">
        <f>IF(LEFT(ROUTING!B13348,2)="OP",IFERROR(VALUE(MID(ROUTING!B13348,3,IFERROR(FIND("-",ROUTING!B13348&amp;"-"),LEN(ROUTING!B13348)+1)-3)),""),"" )</f>
        <v/>
      </c>
      <c r="E13348">
        <f>IF(ROUTING!A13348=ROUTING!A13347, D13347, "")</f>
        <v/>
      </c>
      <c r="F13348">
        <f>IF(AND(A13348=1, B13348=ROUTING!A13347, D13348&lt;&gt;"", E13348&lt;&gt;"", D13348&lt;E13348), 1, 0)</f>
        <v/>
      </c>
    </row>
    <row r="13349">
      <c r="A13349">
        <f>--((LEN(TRIM(ROUTING!A13349))+LEN(TRIM(ROUTING!B13349))+LEN(TRIM(ROUTING!C13349))+LEN(TRIM(ROUTING!D13349))+LEN(TRIM(ROUTING!E13349))+LEN(TRIM(ROUTING!F13349))+LEN(TRIM(ROUTING!G13349)))&gt;0)</f>
        <v/>
      </c>
      <c r="B13349">
        <f>ROUTING!A13349</f>
        <v/>
      </c>
      <c r="C13349">
        <f>ROUTING!B13349</f>
        <v/>
      </c>
      <c r="D13349">
        <f>IF(LEFT(ROUTING!B13349,2)="OP",IFERROR(VALUE(MID(ROUTING!B13349,3,IFERROR(FIND("-",ROUTING!B13349&amp;"-"),LEN(ROUTING!B13349)+1)-3)),""),"" )</f>
        <v/>
      </c>
      <c r="E13349">
        <f>IF(ROUTING!A13349=ROUTING!A13348, D13348, "")</f>
        <v/>
      </c>
      <c r="F13349">
        <f>IF(AND(A13349=1, B13349=ROUTING!A13348, D13349&lt;&gt;"", E13349&lt;&gt;"", D13349&lt;E13349), 1, 0)</f>
        <v/>
      </c>
    </row>
    <row r="13350">
      <c r="A13350">
        <f>--((LEN(TRIM(ROUTING!A13350))+LEN(TRIM(ROUTING!B13350))+LEN(TRIM(ROUTING!C13350))+LEN(TRIM(ROUTING!D13350))+LEN(TRIM(ROUTING!E13350))+LEN(TRIM(ROUTING!F13350))+LEN(TRIM(ROUTING!G13350)))&gt;0)</f>
        <v/>
      </c>
      <c r="B13350">
        <f>ROUTING!A13350</f>
        <v/>
      </c>
      <c r="C13350">
        <f>ROUTING!B13350</f>
        <v/>
      </c>
      <c r="D13350">
        <f>IF(LEFT(ROUTING!B13350,2)="OP",IFERROR(VALUE(MID(ROUTING!B13350,3,IFERROR(FIND("-",ROUTING!B13350&amp;"-"),LEN(ROUTING!B13350)+1)-3)),""),"" )</f>
        <v/>
      </c>
      <c r="E13350">
        <f>IF(ROUTING!A13350=ROUTING!A13349, D13349, "")</f>
        <v/>
      </c>
      <c r="F13350">
        <f>IF(AND(A13350=1, B13350=ROUTING!A13349, D13350&lt;&gt;"", E13350&lt;&gt;"", D13350&lt;E13350), 1, 0)</f>
        <v/>
      </c>
    </row>
    <row r="13351">
      <c r="A13351">
        <f>--((LEN(TRIM(ROUTING!A13351))+LEN(TRIM(ROUTING!B13351))+LEN(TRIM(ROUTING!C13351))+LEN(TRIM(ROUTING!D13351))+LEN(TRIM(ROUTING!E13351))+LEN(TRIM(ROUTING!F13351))+LEN(TRIM(ROUTING!G13351)))&gt;0)</f>
        <v/>
      </c>
      <c r="B13351">
        <f>ROUTING!A13351</f>
        <v/>
      </c>
      <c r="C13351">
        <f>ROUTING!B13351</f>
        <v/>
      </c>
      <c r="D13351">
        <f>IF(LEFT(ROUTING!B13351,2)="OP",IFERROR(VALUE(MID(ROUTING!B13351,3,IFERROR(FIND("-",ROUTING!B13351&amp;"-"),LEN(ROUTING!B13351)+1)-3)),""),"" )</f>
        <v/>
      </c>
      <c r="E13351">
        <f>IF(ROUTING!A13351=ROUTING!A13350, D13350, "")</f>
        <v/>
      </c>
      <c r="F13351">
        <f>IF(AND(A13351=1, B13351=ROUTING!A13350, D13351&lt;&gt;"", E13351&lt;&gt;"", D13351&lt;E13351), 1, 0)</f>
        <v/>
      </c>
    </row>
    <row r="13352">
      <c r="A13352">
        <f>--((LEN(TRIM(ROUTING!A13352))+LEN(TRIM(ROUTING!B13352))+LEN(TRIM(ROUTING!C13352))+LEN(TRIM(ROUTING!D13352))+LEN(TRIM(ROUTING!E13352))+LEN(TRIM(ROUTING!F13352))+LEN(TRIM(ROUTING!G13352)))&gt;0)</f>
        <v/>
      </c>
      <c r="B13352">
        <f>ROUTING!A13352</f>
        <v/>
      </c>
      <c r="C13352">
        <f>ROUTING!B13352</f>
        <v/>
      </c>
      <c r="D13352">
        <f>IF(LEFT(ROUTING!B13352,2)="OP",IFERROR(VALUE(MID(ROUTING!B13352,3,IFERROR(FIND("-",ROUTING!B13352&amp;"-"),LEN(ROUTING!B13352)+1)-3)),""),"" )</f>
        <v/>
      </c>
      <c r="E13352">
        <f>IF(ROUTING!A13352=ROUTING!A13351, D13351, "")</f>
        <v/>
      </c>
      <c r="F13352">
        <f>IF(AND(A13352=1, B13352=ROUTING!A13351, D13352&lt;&gt;"", E13352&lt;&gt;"", D13352&lt;E13352), 1, 0)</f>
        <v/>
      </c>
    </row>
    <row r="13353">
      <c r="A13353">
        <f>--((LEN(TRIM(ROUTING!A13353))+LEN(TRIM(ROUTING!B13353))+LEN(TRIM(ROUTING!C13353))+LEN(TRIM(ROUTING!D13353))+LEN(TRIM(ROUTING!E13353))+LEN(TRIM(ROUTING!F13353))+LEN(TRIM(ROUTING!G13353)))&gt;0)</f>
        <v/>
      </c>
      <c r="B13353">
        <f>ROUTING!A13353</f>
        <v/>
      </c>
      <c r="C13353">
        <f>ROUTING!B13353</f>
        <v/>
      </c>
      <c r="D13353">
        <f>IF(LEFT(ROUTING!B13353,2)="OP",IFERROR(VALUE(MID(ROUTING!B13353,3,IFERROR(FIND("-",ROUTING!B13353&amp;"-"),LEN(ROUTING!B13353)+1)-3)),""),"" )</f>
        <v/>
      </c>
      <c r="E13353">
        <f>IF(ROUTING!A13353=ROUTING!A13352, D13352, "")</f>
        <v/>
      </c>
      <c r="F13353">
        <f>IF(AND(A13353=1, B13353=ROUTING!A13352, D13353&lt;&gt;"", E13353&lt;&gt;"", D13353&lt;E13353), 1, 0)</f>
        <v/>
      </c>
    </row>
    <row r="13354">
      <c r="A13354">
        <f>--((LEN(TRIM(ROUTING!A13354))+LEN(TRIM(ROUTING!B13354))+LEN(TRIM(ROUTING!C13354))+LEN(TRIM(ROUTING!D13354))+LEN(TRIM(ROUTING!E13354))+LEN(TRIM(ROUTING!F13354))+LEN(TRIM(ROUTING!G13354)))&gt;0)</f>
        <v/>
      </c>
      <c r="B13354">
        <f>ROUTING!A13354</f>
        <v/>
      </c>
      <c r="C13354">
        <f>ROUTING!B13354</f>
        <v/>
      </c>
      <c r="D13354">
        <f>IF(LEFT(ROUTING!B13354,2)="OP",IFERROR(VALUE(MID(ROUTING!B13354,3,IFERROR(FIND("-",ROUTING!B13354&amp;"-"),LEN(ROUTING!B13354)+1)-3)),""),"" )</f>
        <v/>
      </c>
      <c r="E13354">
        <f>IF(ROUTING!A13354=ROUTING!A13353, D13353, "")</f>
        <v/>
      </c>
      <c r="F13354">
        <f>IF(AND(A13354=1, B13354=ROUTING!A13353, D13354&lt;&gt;"", E13354&lt;&gt;"", D13354&lt;E13354), 1, 0)</f>
        <v/>
      </c>
    </row>
    <row r="13355">
      <c r="A13355">
        <f>--((LEN(TRIM(ROUTING!A13355))+LEN(TRIM(ROUTING!B13355))+LEN(TRIM(ROUTING!C13355))+LEN(TRIM(ROUTING!D13355))+LEN(TRIM(ROUTING!E13355))+LEN(TRIM(ROUTING!F13355))+LEN(TRIM(ROUTING!G13355)))&gt;0)</f>
        <v/>
      </c>
      <c r="B13355">
        <f>ROUTING!A13355</f>
        <v/>
      </c>
      <c r="C13355">
        <f>ROUTING!B13355</f>
        <v/>
      </c>
      <c r="D13355">
        <f>IF(LEFT(ROUTING!B13355,2)="OP",IFERROR(VALUE(MID(ROUTING!B13355,3,IFERROR(FIND("-",ROUTING!B13355&amp;"-"),LEN(ROUTING!B13355)+1)-3)),""),"" )</f>
        <v/>
      </c>
      <c r="E13355">
        <f>IF(ROUTING!A13355=ROUTING!A13354, D13354, "")</f>
        <v/>
      </c>
      <c r="F13355">
        <f>IF(AND(A13355=1, B13355=ROUTING!A13354, D13355&lt;&gt;"", E13355&lt;&gt;"", D13355&lt;E13355), 1, 0)</f>
        <v/>
      </c>
    </row>
    <row r="13356">
      <c r="A13356">
        <f>--((LEN(TRIM(ROUTING!A13356))+LEN(TRIM(ROUTING!B13356))+LEN(TRIM(ROUTING!C13356))+LEN(TRIM(ROUTING!D13356))+LEN(TRIM(ROUTING!E13356))+LEN(TRIM(ROUTING!F13356))+LEN(TRIM(ROUTING!G13356)))&gt;0)</f>
        <v/>
      </c>
      <c r="B13356">
        <f>ROUTING!A13356</f>
        <v/>
      </c>
      <c r="C13356">
        <f>ROUTING!B13356</f>
        <v/>
      </c>
      <c r="D13356">
        <f>IF(LEFT(ROUTING!B13356,2)="OP",IFERROR(VALUE(MID(ROUTING!B13356,3,IFERROR(FIND("-",ROUTING!B13356&amp;"-"),LEN(ROUTING!B13356)+1)-3)),""),"" )</f>
        <v/>
      </c>
      <c r="E13356">
        <f>IF(ROUTING!A13356=ROUTING!A13355, D13355, "")</f>
        <v/>
      </c>
      <c r="F13356">
        <f>IF(AND(A13356=1, B13356=ROUTING!A13355, D13356&lt;&gt;"", E13356&lt;&gt;"", D13356&lt;E13356), 1, 0)</f>
        <v/>
      </c>
    </row>
    <row r="13357">
      <c r="A13357">
        <f>--((LEN(TRIM(ROUTING!A13357))+LEN(TRIM(ROUTING!B13357))+LEN(TRIM(ROUTING!C13357))+LEN(TRIM(ROUTING!D13357))+LEN(TRIM(ROUTING!E13357))+LEN(TRIM(ROUTING!F13357))+LEN(TRIM(ROUTING!G13357)))&gt;0)</f>
        <v/>
      </c>
      <c r="B13357">
        <f>ROUTING!A13357</f>
        <v/>
      </c>
      <c r="C13357">
        <f>ROUTING!B13357</f>
        <v/>
      </c>
      <c r="D13357">
        <f>IF(LEFT(ROUTING!B13357,2)="OP",IFERROR(VALUE(MID(ROUTING!B13357,3,IFERROR(FIND("-",ROUTING!B13357&amp;"-"),LEN(ROUTING!B13357)+1)-3)),""),"" )</f>
        <v/>
      </c>
      <c r="E13357">
        <f>IF(ROUTING!A13357=ROUTING!A13356, D13356, "")</f>
        <v/>
      </c>
      <c r="F13357">
        <f>IF(AND(A13357=1, B13357=ROUTING!A13356, D13357&lt;&gt;"", E13357&lt;&gt;"", D13357&lt;E13357), 1, 0)</f>
        <v/>
      </c>
    </row>
    <row r="13358">
      <c r="A13358">
        <f>--((LEN(TRIM(ROUTING!A13358))+LEN(TRIM(ROUTING!B13358))+LEN(TRIM(ROUTING!C13358))+LEN(TRIM(ROUTING!D13358))+LEN(TRIM(ROUTING!E13358))+LEN(TRIM(ROUTING!F13358))+LEN(TRIM(ROUTING!G13358)))&gt;0)</f>
        <v/>
      </c>
      <c r="B13358">
        <f>ROUTING!A13358</f>
        <v/>
      </c>
      <c r="C13358">
        <f>ROUTING!B13358</f>
        <v/>
      </c>
      <c r="D13358">
        <f>IF(LEFT(ROUTING!B13358,2)="OP",IFERROR(VALUE(MID(ROUTING!B13358,3,IFERROR(FIND("-",ROUTING!B13358&amp;"-"),LEN(ROUTING!B13358)+1)-3)),""),"" )</f>
        <v/>
      </c>
      <c r="E13358">
        <f>IF(ROUTING!A13358=ROUTING!A13357, D13357, "")</f>
        <v/>
      </c>
      <c r="F13358">
        <f>IF(AND(A13358=1, B13358=ROUTING!A13357, D13358&lt;&gt;"", E13358&lt;&gt;"", D13358&lt;E13358), 1, 0)</f>
        <v/>
      </c>
    </row>
    <row r="13359">
      <c r="A13359">
        <f>--((LEN(TRIM(ROUTING!A13359))+LEN(TRIM(ROUTING!B13359))+LEN(TRIM(ROUTING!C13359))+LEN(TRIM(ROUTING!D13359))+LEN(TRIM(ROUTING!E13359))+LEN(TRIM(ROUTING!F13359))+LEN(TRIM(ROUTING!G13359)))&gt;0)</f>
        <v/>
      </c>
      <c r="B13359">
        <f>ROUTING!A13359</f>
        <v/>
      </c>
      <c r="C13359">
        <f>ROUTING!B13359</f>
        <v/>
      </c>
      <c r="D13359">
        <f>IF(LEFT(ROUTING!B13359,2)="OP",IFERROR(VALUE(MID(ROUTING!B13359,3,IFERROR(FIND("-",ROUTING!B13359&amp;"-"),LEN(ROUTING!B13359)+1)-3)),""),"" )</f>
        <v/>
      </c>
      <c r="E13359">
        <f>IF(ROUTING!A13359=ROUTING!A13358, D13358, "")</f>
        <v/>
      </c>
      <c r="F13359">
        <f>IF(AND(A13359=1, B13359=ROUTING!A13358, D13359&lt;&gt;"", E13359&lt;&gt;"", D13359&lt;E13359), 1, 0)</f>
        <v/>
      </c>
    </row>
    <row r="13360">
      <c r="A13360">
        <f>--((LEN(TRIM(ROUTING!A13360))+LEN(TRIM(ROUTING!B13360))+LEN(TRIM(ROUTING!C13360))+LEN(TRIM(ROUTING!D13360))+LEN(TRIM(ROUTING!E13360))+LEN(TRIM(ROUTING!F13360))+LEN(TRIM(ROUTING!G13360)))&gt;0)</f>
        <v/>
      </c>
      <c r="B13360">
        <f>ROUTING!A13360</f>
        <v/>
      </c>
      <c r="C13360">
        <f>ROUTING!B13360</f>
        <v/>
      </c>
      <c r="D13360">
        <f>IF(LEFT(ROUTING!B13360,2)="OP",IFERROR(VALUE(MID(ROUTING!B13360,3,IFERROR(FIND("-",ROUTING!B13360&amp;"-"),LEN(ROUTING!B13360)+1)-3)),""),"" )</f>
        <v/>
      </c>
      <c r="E13360">
        <f>IF(ROUTING!A13360=ROUTING!A13359, D13359, "")</f>
        <v/>
      </c>
      <c r="F13360">
        <f>IF(AND(A13360=1, B13360=ROUTING!A13359, D13360&lt;&gt;"", E13360&lt;&gt;"", D13360&lt;E13360), 1, 0)</f>
        <v/>
      </c>
    </row>
    <row r="13361">
      <c r="A13361">
        <f>--((LEN(TRIM(ROUTING!A13361))+LEN(TRIM(ROUTING!B13361))+LEN(TRIM(ROUTING!C13361))+LEN(TRIM(ROUTING!D13361))+LEN(TRIM(ROUTING!E13361))+LEN(TRIM(ROUTING!F13361))+LEN(TRIM(ROUTING!G13361)))&gt;0)</f>
        <v/>
      </c>
      <c r="B13361">
        <f>ROUTING!A13361</f>
        <v/>
      </c>
      <c r="C13361">
        <f>ROUTING!B13361</f>
        <v/>
      </c>
      <c r="D13361">
        <f>IF(LEFT(ROUTING!B13361,2)="OP",IFERROR(VALUE(MID(ROUTING!B13361,3,IFERROR(FIND("-",ROUTING!B13361&amp;"-"),LEN(ROUTING!B13361)+1)-3)),""),"" )</f>
        <v/>
      </c>
      <c r="E13361">
        <f>IF(ROUTING!A13361=ROUTING!A13360, D13360, "")</f>
        <v/>
      </c>
      <c r="F13361">
        <f>IF(AND(A13361=1, B13361=ROUTING!A13360, D13361&lt;&gt;"", E13361&lt;&gt;"", D13361&lt;E13361), 1, 0)</f>
        <v/>
      </c>
    </row>
    <row r="13362">
      <c r="A13362">
        <f>--((LEN(TRIM(ROUTING!A13362))+LEN(TRIM(ROUTING!B13362))+LEN(TRIM(ROUTING!C13362))+LEN(TRIM(ROUTING!D13362))+LEN(TRIM(ROUTING!E13362))+LEN(TRIM(ROUTING!F13362))+LEN(TRIM(ROUTING!G13362)))&gt;0)</f>
        <v/>
      </c>
      <c r="B13362">
        <f>ROUTING!A13362</f>
        <v/>
      </c>
      <c r="C13362">
        <f>ROUTING!B13362</f>
        <v/>
      </c>
      <c r="D13362">
        <f>IF(LEFT(ROUTING!B13362,2)="OP",IFERROR(VALUE(MID(ROUTING!B13362,3,IFERROR(FIND("-",ROUTING!B13362&amp;"-"),LEN(ROUTING!B13362)+1)-3)),""),"" )</f>
        <v/>
      </c>
      <c r="E13362">
        <f>IF(ROUTING!A13362=ROUTING!A13361, D13361, "")</f>
        <v/>
      </c>
      <c r="F13362">
        <f>IF(AND(A13362=1, B13362=ROUTING!A13361, D13362&lt;&gt;"", E13362&lt;&gt;"", D13362&lt;E13362), 1, 0)</f>
        <v/>
      </c>
    </row>
    <row r="13363">
      <c r="A13363">
        <f>--((LEN(TRIM(ROUTING!A13363))+LEN(TRIM(ROUTING!B13363))+LEN(TRIM(ROUTING!C13363))+LEN(TRIM(ROUTING!D13363))+LEN(TRIM(ROUTING!E13363))+LEN(TRIM(ROUTING!F13363))+LEN(TRIM(ROUTING!G13363)))&gt;0)</f>
        <v/>
      </c>
      <c r="B13363">
        <f>ROUTING!A13363</f>
        <v/>
      </c>
      <c r="C13363">
        <f>ROUTING!B13363</f>
        <v/>
      </c>
      <c r="D13363">
        <f>IF(LEFT(ROUTING!B13363,2)="OP",IFERROR(VALUE(MID(ROUTING!B13363,3,IFERROR(FIND("-",ROUTING!B13363&amp;"-"),LEN(ROUTING!B13363)+1)-3)),""),"" )</f>
        <v/>
      </c>
      <c r="E13363">
        <f>IF(ROUTING!A13363=ROUTING!A13362, D13362, "")</f>
        <v/>
      </c>
      <c r="F13363">
        <f>IF(AND(A13363=1, B13363=ROUTING!A13362, D13363&lt;&gt;"", E13363&lt;&gt;"", D13363&lt;E13363), 1, 0)</f>
        <v/>
      </c>
    </row>
    <row r="13364">
      <c r="A13364">
        <f>--((LEN(TRIM(ROUTING!A13364))+LEN(TRIM(ROUTING!B13364))+LEN(TRIM(ROUTING!C13364))+LEN(TRIM(ROUTING!D13364))+LEN(TRIM(ROUTING!E13364))+LEN(TRIM(ROUTING!F13364))+LEN(TRIM(ROUTING!G13364)))&gt;0)</f>
        <v/>
      </c>
      <c r="B13364">
        <f>ROUTING!A13364</f>
        <v/>
      </c>
      <c r="C13364">
        <f>ROUTING!B13364</f>
        <v/>
      </c>
      <c r="D13364">
        <f>IF(LEFT(ROUTING!B13364,2)="OP",IFERROR(VALUE(MID(ROUTING!B13364,3,IFERROR(FIND("-",ROUTING!B13364&amp;"-"),LEN(ROUTING!B13364)+1)-3)),""),"" )</f>
        <v/>
      </c>
      <c r="E13364">
        <f>IF(ROUTING!A13364=ROUTING!A13363, D13363, "")</f>
        <v/>
      </c>
      <c r="F13364">
        <f>IF(AND(A13364=1, B13364=ROUTING!A13363, D13364&lt;&gt;"", E13364&lt;&gt;"", D13364&lt;E13364), 1, 0)</f>
        <v/>
      </c>
    </row>
    <row r="13365">
      <c r="A13365">
        <f>--((LEN(TRIM(ROUTING!A13365))+LEN(TRIM(ROUTING!B13365))+LEN(TRIM(ROUTING!C13365))+LEN(TRIM(ROUTING!D13365))+LEN(TRIM(ROUTING!E13365))+LEN(TRIM(ROUTING!F13365))+LEN(TRIM(ROUTING!G13365)))&gt;0)</f>
        <v/>
      </c>
      <c r="B13365">
        <f>ROUTING!A13365</f>
        <v/>
      </c>
      <c r="C13365">
        <f>ROUTING!B13365</f>
        <v/>
      </c>
      <c r="D13365">
        <f>IF(LEFT(ROUTING!B13365,2)="OP",IFERROR(VALUE(MID(ROUTING!B13365,3,IFERROR(FIND("-",ROUTING!B13365&amp;"-"),LEN(ROUTING!B13365)+1)-3)),""),"" )</f>
        <v/>
      </c>
      <c r="E13365">
        <f>IF(ROUTING!A13365=ROUTING!A13364, D13364, "")</f>
        <v/>
      </c>
      <c r="F13365">
        <f>IF(AND(A13365=1, B13365=ROUTING!A13364, D13365&lt;&gt;"", E13365&lt;&gt;"", D13365&lt;E13365), 1, 0)</f>
        <v/>
      </c>
    </row>
    <row r="13366">
      <c r="A13366">
        <f>--((LEN(TRIM(ROUTING!A13366))+LEN(TRIM(ROUTING!B13366))+LEN(TRIM(ROUTING!C13366))+LEN(TRIM(ROUTING!D13366))+LEN(TRIM(ROUTING!E13366))+LEN(TRIM(ROUTING!F13366))+LEN(TRIM(ROUTING!G13366)))&gt;0)</f>
        <v/>
      </c>
      <c r="B13366">
        <f>ROUTING!A13366</f>
        <v/>
      </c>
      <c r="C13366">
        <f>ROUTING!B13366</f>
        <v/>
      </c>
      <c r="D13366">
        <f>IF(LEFT(ROUTING!B13366,2)="OP",IFERROR(VALUE(MID(ROUTING!B13366,3,IFERROR(FIND("-",ROUTING!B13366&amp;"-"),LEN(ROUTING!B13366)+1)-3)),""),"" )</f>
        <v/>
      </c>
      <c r="E13366">
        <f>IF(ROUTING!A13366=ROUTING!A13365, D13365, "")</f>
        <v/>
      </c>
      <c r="F13366">
        <f>IF(AND(A13366=1, B13366=ROUTING!A13365, D13366&lt;&gt;"", E13366&lt;&gt;"", D13366&lt;E13366), 1, 0)</f>
        <v/>
      </c>
    </row>
    <row r="13367">
      <c r="A13367">
        <f>--((LEN(TRIM(ROUTING!A13367))+LEN(TRIM(ROUTING!B13367))+LEN(TRIM(ROUTING!C13367))+LEN(TRIM(ROUTING!D13367))+LEN(TRIM(ROUTING!E13367))+LEN(TRIM(ROUTING!F13367))+LEN(TRIM(ROUTING!G13367)))&gt;0)</f>
        <v/>
      </c>
      <c r="B13367">
        <f>ROUTING!A13367</f>
        <v/>
      </c>
      <c r="C13367">
        <f>ROUTING!B13367</f>
        <v/>
      </c>
      <c r="D13367">
        <f>IF(LEFT(ROUTING!B13367,2)="OP",IFERROR(VALUE(MID(ROUTING!B13367,3,IFERROR(FIND("-",ROUTING!B13367&amp;"-"),LEN(ROUTING!B13367)+1)-3)),""),"" )</f>
        <v/>
      </c>
      <c r="E13367">
        <f>IF(ROUTING!A13367=ROUTING!A13366, D13366, "")</f>
        <v/>
      </c>
      <c r="F13367">
        <f>IF(AND(A13367=1, B13367=ROUTING!A13366, D13367&lt;&gt;"", E13367&lt;&gt;"", D13367&lt;E13367), 1, 0)</f>
        <v/>
      </c>
    </row>
    <row r="13368">
      <c r="A13368">
        <f>--((LEN(TRIM(ROUTING!A13368))+LEN(TRIM(ROUTING!B13368))+LEN(TRIM(ROUTING!C13368))+LEN(TRIM(ROUTING!D13368))+LEN(TRIM(ROUTING!E13368))+LEN(TRIM(ROUTING!F13368))+LEN(TRIM(ROUTING!G13368)))&gt;0)</f>
        <v/>
      </c>
      <c r="B13368">
        <f>ROUTING!A13368</f>
        <v/>
      </c>
      <c r="C13368">
        <f>ROUTING!B13368</f>
        <v/>
      </c>
      <c r="D13368">
        <f>IF(LEFT(ROUTING!B13368,2)="OP",IFERROR(VALUE(MID(ROUTING!B13368,3,IFERROR(FIND("-",ROUTING!B13368&amp;"-"),LEN(ROUTING!B13368)+1)-3)),""),"" )</f>
        <v/>
      </c>
      <c r="E13368">
        <f>IF(ROUTING!A13368=ROUTING!A13367, D13367, "")</f>
        <v/>
      </c>
      <c r="F13368">
        <f>IF(AND(A13368=1, B13368=ROUTING!A13367, D13368&lt;&gt;"", E13368&lt;&gt;"", D13368&lt;E13368), 1, 0)</f>
        <v/>
      </c>
    </row>
    <row r="13369">
      <c r="A13369">
        <f>--((LEN(TRIM(ROUTING!A13369))+LEN(TRIM(ROUTING!B13369))+LEN(TRIM(ROUTING!C13369))+LEN(TRIM(ROUTING!D13369))+LEN(TRIM(ROUTING!E13369))+LEN(TRIM(ROUTING!F13369))+LEN(TRIM(ROUTING!G13369)))&gt;0)</f>
        <v/>
      </c>
      <c r="B13369">
        <f>ROUTING!A13369</f>
        <v/>
      </c>
      <c r="C13369">
        <f>ROUTING!B13369</f>
        <v/>
      </c>
      <c r="D13369">
        <f>IF(LEFT(ROUTING!B13369,2)="OP",IFERROR(VALUE(MID(ROUTING!B13369,3,IFERROR(FIND("-",ROUTING!B13369&amp;"-"),LEN(ROUTING!B13369)+1)-3)),""),"" )</f>
        <v/>
      </c>
      <c r="E13369">
        <f>IF(ROUTING!A13369=ROUTING!A13368, D13368, "")</f>
        <v/>
      </c>
      <c r="F13369">
        <f>IF(AND(A13369=1, B13369=ROUTING!A13368, D13369&lt;&gt;"", E13369&lt;&gt;"", D13369&lt;E13369), 1, 0)</f>
        <v/>
      </c>
    </row>
    <row r="13370">
      <c r="A13370">
        <f>--((LEN(TRIM(ROUTING!A13370))+LEN(TRIM(ROUTING!B13370))+LEN(TRIM(ROUTING!C13370))+LEN(TRIM(ROUTING!D13370))+LEN(TRIM(ROUTING!E13370))+LEN(TRIM(ROUTING!F13370))+LEN(TRIM(ROUTING!G13370)))&gt;0)</f>
        <v/>
      </c>
      <c r="B13370">
        <f>ROUTING!A13370</f>
        <v/>
      </c>
      <c r="C13370">
        <f>ROUTING!B13370</f>
        <v/>
      </c>
      <c r="D13370">
        <f>IF(LEFT(ROUTING!B13370,2)="OP",IFERROR(VALUE(MID(ROUTING!B13370,3,IFERROR(FIND("-",ROUTING!B13370&amp;"-"),LEN(ROUTING!B13370)+1)-3)),""),"" )</f>
        <v/>
      </c>
      <c r="E13370">
        <f>IF(ROUTING!A13370=ROUTING!A13369, D13369, "")</f>
        <v/>
      </c>
      <c r="F13370">
        <f>IF(AND(A13370=1, B13370=ROUTING!A13369, D13370&lt;&gt;"", E13370&lt;&gt;"", D13370&lt;E13370), 1, 0)</f>
        <v/>
      </c>
    </row>
    <row r="13371">
      <c r="A13371">
        <f>--((LEN(TRIM(ROUTING!A13371))+LEN(TRIM(ROUTING!B13371))+LEN(TRIM(ROUTING!C13371))+LEN(TRIM(ROUTING!D13371))+LEN(TRIM(ROUTING!E13371))+LEN(TRIM(ROUTING!F13371))+LEN(TRIM(ROUTING!G13371)))&gt;0)</f>
        <v/>
      </c>
      <c r="B13371">
        <f>ROUTING!A13371</f>
        <v/>
      </c>
      <c r="C13371">
        <f>ROUTING!B13371</f>
        <v/>
      </c>
      <c r="D13371">
        <f>IF(LEFT(ROUTING!B13371,2)="OP",IFERROR(VALUE(MID(ROUTING!B13371,3,IFERROR(FIND("-",ROUTING!B13371&amp;"-"),LEN(ROUTING!B13371)+1)-3)),""),"" )</f>
        <v/>
      </c>
      <c r="E13371">
        <f>IF(ROUTING!A13371=ROUTING!A13370, D13370, "")</f>
        <v/>
      </c>
      <c r="F13371">
        <f>IF(AND(A13371=1, B13371=ROUTING!A13370, D13371&lt;&gt;"", E13371&lt;&gt;"", D13371&lt;E13371), 1, 0)</f>
        <v/>
      </c>
    </row>
    <row r="13372">
      <c r="A13372">
        <f>--((LEN(TRIM(ROUTING!A13372))+LEN(TRIM(ROUTING!B13372))+LEN(TRIM(ROUTING!C13372))+LEN(TRIM(ROUTING!D13372))+LEN(TRIM(ROUTING!E13372))+LEN(TRIM(ROUTING!F13372))+LEN(TRIM(ROUTING!G13372)))&gt;0)</f>
        <v/>
      </c>
      <c r="B13372">
        <f>ROUTING!A13372</f>
        <v/>
      </c>
      <c r="C13372">
        <f>ROUTING!B13372</f>
        <v/>
      </c>
      <c r="D13372">
        <f>IF(LEFT(ROUTING!B13372,2)="OP",IFERROR(VALUE(MID(ROUTING!B13372,3,IFERROR(FIND("-",ROUTING!B13372&amp;"-"),LEN(ROUTING!B13372)+1)-3)),""),"" )</f>
        <v/>
      </c>
      <c r="E13372">
        <f>IF(ROUTING!A13372=ROUTING!A13371, D13371, "")</f>
        <v/>
      </c>
      <c r="F13372">
        <f>IF(AND(A13372=1, B13372=ROUTING!A13371, D13372&lt;&gt;"", E13372&lt;&gt;"", D13372&lt;E13372), 1, 0)</f>
        <v/>
      </c>
    </row>
    <row r="13373">
      <c r="A13373">
        <f>--((LEN(TRIM(ROUTING!A13373))+LEN(TRIM(ROUTING!B13373))+LEN(TRIM(ROUTING!C13373))+LEN(TRIM(ROUTING!D13373))+LEN(TRIM(ROUTING!E13373))+LEN(TRIM(ROUTING!F13373))+LEN(TRIM(ROUTING!G13373)))&gt;0)</f>
        <v/>
      </c>
      <c r="B13373">
        <f>ROUTING!A13373</f>
        <v/>
      </c>
      <c r="C13373">
        <f>ROUTING!B13373</f>
        <v/>
      </c>
      <c r="D13373">
        <f>IF(LEFT(ROUTING!B13373,2)="OP",IFERROR(VALUE(MID(ROUTING!B13373,3,IFERROR(FIND("-",ROUTING!B13373&amp;"-"),LEN(ROUTING!B13373)+1)-3)),""),"" )</f>
        <v/>
      </c>
      <c r="E13373">
        <f>IF(ROUTING!A13373=ROUTING!A13372, D13372, "")</f>
        <v/>
      </c>
      <c r="F13373">
        <f>IF(AND(A13373=1, B13373=ROUTING!A13372, D13373&lt;&gt;"", E13373&lt;&gt;"", D13373&lt;E13373), 1, 0)</f>
        <v/>
      </c>
    </row>
    <row r="13374">
      <c r="A13374">
        <f>--((LEN(TRIM(ROUTING!A13374))+LEN(TRIM(ROUTING!B13374))+LEN(TRIM(ROUTING!C13374))+LEN(TRIM(ROUTING!D13374))+LEN(TRIM(ROUTING!E13374))+LEN(TRIM(ROUTING!F13374))+LEN(TRIM(ROUTING!G13374)))&gt;0)</f>
        <v/>
      </c>
      <c r="B13374">
        <f>ROUTING!A13374</f>
        <v/>
      </c>
      <c r="C13374">
        <f>ROUTING!B13374</f>
        <v/>
      </c>
      <c r="D13374">
        <f>IF(LEFT(ROUTING!B13374,2)="OP",IFERROR(VALUE(MID(ROUTING!B13374,3,IFERROR(FIND("-",ROUTING!B13374&amp;"-"),LEN(ROUTING!B13374)+1)-3)),""),"" )</f>
        <v/>
      </c>
      <c r="E13374">
        <f>IF(ROUTING!A13374=ROUTING!A13373, D13373, "")</f>
        <v/>
      </c>
      <c r="F13374">
        <f>IF(AND(A13374=1, B13374=ROUTING!A13373, D13374&lt;&gt;"", E13374&lt;&gt;"", D13374&lt;E13374), 1, 0)</f>
        <v/>
      </c>
    </row>
    <row r="13375">
      <c r="A13375">
        <f>--((LEN(TRIM(ROUTING!A13375))+LEN(TRIM(ROUTING!B13375))+LEN(TRIM(ROUTING!C13375))+LEN(TRIM(ROUTING!D13375))+LEN(TRIM(ROUTING!E13375))+LEN(TRIM(ROUTING!F13375))+LEN(TRIM(ROUTING!G13375)))&gt;0)</f>
        <v/>
      </c>
      <c r="B13375">
        <f>ROUTING!A13375</f>
        <v/>
      </c>
      <c r="C13375">
        <f>ROUTING!B13375</f>
        <v/>
      </c>
      <c r="D13375">
        <f>IF(LEFT(ROUTING!B13375,2)="OP",IFERROR(VALUE(MID(ROUTING!B13375,3,IFERROR(FIND("-",ROUTING!B13375&amp;"-"),LEN(ROUTING!B13375)+1)-3)),""),"" )</f>
        <v/>
      </c>
      <c r="E13375">
        <f>IF(ROUTING!A13375=ROUTING!A13374, D13374, "")</f>
        <v/>
      </c>
      <c r="F13375">
        <f>IF(AND(A13375=1, B13375=ROUTING!A13374, D13375&lt;&gt;"", E13375&lt;&gt;"", D13375&lt;E13375), 1, 0)</f>
        <v/>
      </c>
    </row>
    <row r="13376">
      <c r="A13376">
        <f>--((LEN(TRIM(ROUTING!A13376))+LEN(TRIM(ROUTING!B13376))+LEN(TRIM(ROUTING!C13376))+LEN(TRIM(ROUTING!D13376))+LEN(TRIM(ROUTING!E13376))+LEN(TRIM(ROUTING!F13376))+LEN(TRIM(ROUTING!G13376)))&gt;0)</f>
        <v/>
      </c>
      <c r="B13376">
        <f>ROUTING!A13376</f>
        <v/>
      </c>
      <c r="C13376">
        <f>ROUTING!B13376</f>
        <v/>
      </c>
      <c r="D13376">
        <f>IF(LEFT(ROUTING!B13376,2)="OP",IFERROR(VALUE(MID(ROUTING!B13376,3,IFERROR(FIND("-",ROUTING!B13376&amp;"-"),LEN(ROUTING!B13376)+1)-3)),""),"" )</f>
        <v/>
      </c>
      <c r="E13376">
        <f>IF(ROUTING!A13376=ROUTING!A13375, D13375, "")</f>
        <v/>
      </c>
      <c r="F13376">
        <f>IF(AND(A13376=1, B13376=ROUTING!A13375, D13376&lt;&gt;"", E13376&lt;&gt;"", D13376&lt;E13376), 1, 0)</f>
        <v/>
      </c>
    </row>
    <row r="13377">
      <c r="A13377">
        <f>--((LEN(TRIM(ROUTING!A13377))+LEN(TRIM(ROUTING!B13377))+LEN(TRIM(ROUTING!C13377))+LEN(TRIM(ROUTING!D13377))+LEN(TRIM(ROUTING!E13377))+LEN(TRIM(ROUTING!F13377))+LEN(TRIM(ROUTING!G13377)))&gt;0)</f>
        <v/>
      </c>
      <c r="B13377">
        <f>ROUTING!A13377</f>
        <v/>
      </c>
      <c r="C13377">
        <f>ROUTING!B13377</f>
        <v/>
      </c>
      <c r="D13377">
        <f>IF(LEFT(ROUTING!B13377,2)="OP",IFERROR(VALUE(MID(ROUTING!B13377,3,IFERROR(FIND("-",ROUTING!B13377&amp;"-"),LEN(ROUTING!B13377)+1)-3)),""),"" )</f>
        <v/>
      </c>
      <c r="E13377">
        <f>IF(ROUTING!A13377=ROUTING!A13376, D13376, "")</f>
        <v/>
      </c>
      <c r="F13377">
        <f>IF(AND(A13377=1, B13377=ROUTING!A13376, D13377&lt;&gt;"", E13377&lt;&gt;"", D13377&lt;E13377), 1, 0)</f>
        <v/>
      </c>
    </row>
    <row r="13378">
      <c r="A13378">
        <f>--((LEN(TRIM(ROUTING!A13378))+LEN(TRIM(ROUTING!B13378))+LEN(TRIM(ROUTING!C13378))+LEN(TRIM(ROUTING!D13378))+LEN(TRIM(ROUTING!E13378))+LEN(TRIM(ROUTING!F13378))+LEN(TRIM(ROUTING!G13378)))&gt;0)</f>
        <v/>
      </c>
      <c r="B13378">
        <f>ROUTING!A13378</f>
        <v/>
      </c>
      <c r="C13378">
        <f>ROUTING!B13378</f>
        <v/>
      </c>
      <c r="D13378">
        <f>IF(LEFT(ROUTING!B13378,2)="OP",IFERROR(VALUE(MID(ROUTING!B13378,3,IFERROR(FIND("-",ROUTING!B13378&amp;"-"),LEN(ROUTING!B13378)+1)-3)),""),"" )</f>
        <v/>
      </c>
      <c r="E13378">
        <f>IF(ROUTING!A13378=ROUTING!A13377, D13377, "")</f>
        <v/>
      </c>
      <c r="F13378">
        <f>IF(AND(A13378=1, B13378=ROUTING!A13377, D13378&lt;&gt;"", E13378&lt;&gt;"", D13378&lt;E13378), 1, 0)</f>
        <v/>
      </c>
    </row>
    <row r="13379">
      <c r="A13379">
        <f>--((LEN(TRIM(ROUTING!A13379))+LEN(TRIM(ROUTING!B13379))+LEN(TRIM(ROUTING!C13379))+LEN(TRIM(ROUTING!D13379))+LEN(TRIM(ROUTING!E13379))+LEN(TRIM(ROUTING!F13379))+LEN(TRIM(ROUTING!G13379)))&gt;0)</f>
        <v/>
      </c>
      <c r="B13379">
        <f>ROUTING!A13379</f>
        <v/>
      </c>
      <c r="C13379">
        <f>ROUTING!B13379</f>
        <v/>
      </c>
      <c r="D13379">
        <f>IF(LEFT(ROUTING!B13379,2)="OP",IFERROR(VALUE(MID(ROUTING!B13379,3,IFERROR(FIND("-",ROUTING!B13379&amp;"-"),LEN(ROUTING!B13379)+1)-3)),""),"" )</f>
        <v/>
      </c>
      <c r="E13379">
        <f>IF(ROUTING!A13379=ROUTING!A13378, D13378, "")</f>
        <v/>
      </c>
      <c r="F13379">
        <f>IF(AND(A13379=1, B13379=ROUTING!A13378, D13379&lt;&gt;"", E13379&lt;&gt;"", D13379&lt;E13379), 1, 0)</f>
        <v/>
      </c>
    </row>
    <row r="13380">
      <c r="A13380">
        <f>--((LEN(TRIM(ROUTING!A13380))+LEN(TRIM(ROUTING!B13380))+LEN(TRIM(ROUTING!C13380))+LEN(TRIM(ROUTING!D13380))+LEN(TRIM(ROUTING!E13380))+LEN(TRIM(ROUTING!F13380))+LEN(TRIM(ROUTING!G13380)))&gt;0)</f>
        <v/>
      </c>
      <c r="B13380">
        <f>ROUTING!A13380</f>
        <v/>
      </c>
      <c r="C13380">
        <f>ROUTING!B13380</f>
        <v/>
      </c>
      <c r="D13380">
        <f>IF(LEFT(ROUTING!B13380,2)="OP",IFERROR(VALUE(MID(ROUTING!B13380,3,IFERROR(FIND("-",ROUTING!B13380&amp;"-"),LEN(ROUTING!B13380)+1)-3)),""),"" )</f>
        <v/>
      </c>
      <c r="E13380">
        <f>IF(ROUTING!A13380=ROUTING!A13379, D13379, "")</f>
        <v/>
      </c>
      <c r="F13380">
        <f>IF(AND(A13380=1, B13380=ROUTING!A13379, D13380&lt;&gt;"", E13380&lt;&gt;"", D13380&lt;E13380), 1, 0)</f>
        <v/>
      </c>
    </row>
    <row r="13381">
      <c r="A13381">
        <f>--((LEN(TRIM(ROUTING!A13381))+LEN(TRIM(ROUTING!B13381))+LEN(TRIM(ROUTING!C13381))+LEN(TRIM(ROUTING!D13381))+LEN(TRIM(ROUTING!E13381))+LEN(TRIM(ROUTING!F13381))+LEN(TRIM(ROUTING!G13381)))&gt;0)</f>
        <v/>
      </c>
      <c r="B13381">
        <f>ROUTING!A13381</f>
        <v/>
      </c>
      <c r="C13381">
        <f>ROUTING!B13381</f>
        <v/>
      </c>
      <c r="D13381">
        <f>IF(LEFT(ROUTING!B13381,2)="OP",IFERROR(VALUE(MID(ROUTING!B13381,3,IFERROR(FIND("-",ROUTING!B13381&amp;"-"),LEN(ROUTING!B13381)+1)-3)),""),"" )</f>
        <v/>
      </c>
      <c r="E13381">
        <f>IF(ROUTING!A13381=ROUTING!A13380, D13380, "")</f>
        <v/>
      </c>
      <c r="F13381">
        <f>IF(AND(A13381=1, B13381=ROUTING!A13380, D13381&lt;&gt;"", E13381&lt;&gt;"", D13381&lt;E13381), 1, 0)</f>
        <v/>
      </c>
    </row>
    <row r="13382">
      <c r="A13382">
        <f>--((LEN(TRIM(ROUTING!A13382))+LEN(TRIM(ROUTING!B13382))+LEN(TRIM(ROUTING!C13382))+LEN(TRIM(ROUTING!D13382))+LEN(TRIM(ROUTING!E13382))+LEN(TRIM(ROUTING!F13382))+LEN(TRIM(ROUTING!G13382)))&gt;0)</f>
        <v/>
      </c>
      <c r="B13382">
        <f>ROUTING!A13382</f>
        <v/>
      </c>
      <c r="C13382">
        <f>ROUTING!B13382</f>
        <v/>
      </c>
      <c r="D13382">
        <f>IF(LEFT(ROUTING!B13382,2)="OP",IFERROR(VALUE(MID(ROUTING!B13382,3,IFERROR(FIND("-",ROUTING!B13382&amp;"-"),LEN(ROUTING!B13382)+1)-3)),""),"" )</f>
        <v/>
      </c>
      <c r="E13382">
        <f>IF(ROUTING!A13382=ROUTING!A13381, D13381, "")</f>
        <v/>
      </c>
      <c r="F13382">
        <f>IF(AND(A13382=1, B13382=ROUTING!A13381, D13382&lt;&gt;"", E13382&lt;&gt;"", D13382&lt;E13382), 1, 0)</f>
        <v/>
      </c>
    </row>
    <row r="13383">
      <c r="A13383">
        <f>--((LEN(TRIM(ROUTING!A13383))+LEN(TRIM(ROUTING!B13383))+LEN(TRIM(ROUTING!C13383))+LEN(TRIM(ROUTING!D13383))+LEN(TRIM(ROUTING!E13383))+LEN(TRIM(ROUTING!F13383))+LEN(TRIM(ROUTING!G13383)))&gt;0)</f>
        <v/>
      </c>
      <c r="B13383">
        <f>ROUTING!A13383</f>
        <v/>
      </c>
      <c r="C13383">
        <f>ROUTING!B13383</f>
        <v/>
      </c>
      <c r="D13383">
        <f>IF(LEFT(ROUTING!B13383,2)="OP",IFERROR(VALUE(MID(ROUTING!B13383,3,IFERROR(FIND("-",ROUTING!B13383&amp;"-"),LEN(ROUTING!B13383)+1)-3)),""),"" )</f>
        <v/>
      </c>
      <c r="E13383">
        <f>IF(ROUTING!A13383=ROUTING!A13382, D13382, "")</f>
        <v/>
      </c>
      <c r="F13383">
        <f>IF(AND(A13383=1, B13383=ROUTING!A13382, D13383&lt;&gt;"", E13383&lt;&gt;"", D13383&lt;E13383), 1, 0)</f>
        <v/>
      </c>
    </row>
    <row r="13384">
      <c r="A13384">
        <f>--((LEN(TRIM(ROUTING!A13384))+LEN(TRIM(ROUTING!B13384))+LEN(TRIM(ROUTING!C13384))+LEN(TRIM(ROUTING!D13384))+LEN(TRIM(ROUTING!E13384))+LEN(TRIM(ROUTING!F13384))+LEN(TRIM(ROUTING!G13384)))&gt;0)</f>
        <v/>
      </c>
      <c r="B13384">
        <f>ROUTING!A13384</f>
        <v/>
      </c>
      <c r="C13384">
        <f>ROUTING!B13384</f>
        <v/>
      </c>
      <c r="D13384">
        <f>IF(LEFT(ROUTING!B13384,2)="OP",IFERROR(VALUE(MID(ROUTING!B13384,3,IFERROR(FIND("-",ROUTING!B13384&amp;"-"),LEN(ROUTING!B13384)+1)-3)),""),"" )</f>
        <v/>
      </c>
      <c r="E13384">
        <f>IF(ROUTING!A13384=ROUTING!A13383, D13383, "")</f>
        <v/>
      </c>
      <c r="F13384">
        <f>IF(AND(A13384=1, B13384=ROUTING!A13383, D13384&lt;&gt;"", E13384&lt;&gt;"", D13384&lt;E13384), 1, 0)</f>
        <v/>
      </c>
    </row>
    <row r="13385">
      <c r="A13385">
        <f>--((LEN(TRIM(ROUTING!A13385))+LEN(TRIM(ROUTING!B13385))+LEN(TRIM(ROUTING!C13385))+LEN(TRIM(ROUTING!D13385))+LEN(TRIM(ROUTING!E13385))+LEN(TRIM(ROUTING!F13385))+LEN(TRIM(ROUTING!G13385)))&gt;0)</f>
        <v/>
      </c>
      <c r="B13385">
        <f>ROUTING!A13385</f>
        <v/>
      </c>
      <c r="C13385">
        <f>ROUTING!B13385</f>
        <v/>
      </c>
      <c r="D13385">
        <f>IF(LEFT(ROUTING!B13385,2)="OP",IFERROR(VALUE(MID(ROUTING!B13385,3,IFERROR(FIND("-",ROUTING!B13385&amp;"-"),LEN(ROUTING!B13385)+1)-3)),""),"" )</f>
        <v/>
      </c>
      <c r="E13385">
        <f>IF(ROUTING!A13385=ROUTING!A13384, D13384, "")</f>
        <v/>
      </c>
      <c r="F13385">
        <f>IF(AND(A13385=1, B13385=ROUTING!A13384, D13385&lt;&gt;"", E13385&lt;&gt;"", D13385&lt;E13385), 1, 0)</f>
        <v/>
      </c>
    </row>
    <row r="13386">
      <c r="A13386">
        <f>--((LEN(TRIM(ROUTING!A13386))+LEN(TRIM(ROUTING!B13386))+LEN(TRIM(ROUTING!C13386))+LEN(TRIM(ROUTING!D13386))+LEN(TRIM(ROUTING!E13386))+LEN(TRIM(ROUTING!F13386))+LEN(TRIM(ROUTING!G13386)))&gt;0)</f>
        <v/>
      </c>
      <c r="B13386">
        <f>ROUTING!A13386</f>
        <v/>
      </c>
      <c r="C13386">
        <f>ROUTING!B13386</f>
        <v/>
      </c>
      <c r="D13386">
        <f>IF(LEFT(ROUTING!B13386,2)="OP",IFERROR(VALUE(MID(ROUTING!B13386,3,IFERROR(FIND("-",ROUTING!B13386&amp;"-"),LEN(ROUTING!B13386)+1)-3)),""),"" )</f>
        <v/>
      </c>
      <c r="E13386">
        <f>IF(ROUTING!A13386=ROUTING!A13385, D13385, "")</f>
        <v/>
      </c>
      <c r="F13386">
        <f>IF(AND(A13386=1, B13386=ROUTING!A13385, D13386&lt;&gt;"", E13386&lt;&gt;"", D13386&lt;E13386), 1, 0)</f>
        <v/>
      </c>
    </row>
    <row r="13387">
      <c r="A13387">
        <f>--((LEN(TRIM(ROUTING!A13387))+LEN(TRIM(ROUTING!B13387))+LEN(TRIM(ROUTING!C13387))+LEN(TRIM(ROUTING!D13387))+LEN(TRIM(ROUTING!E13387))+LEN(TRIM(ROUTING!F13387))+LEN(TRIM(ROUTING!G13387)))&gt;0)</f>
        <v/>
      </c>
      <c r="B13387">
        <f>ROUTING!A13387</f>
        <v/>
      </c>
      <c r="C13387">
        <f>ROUTING!B13387</f>
        <v/>
      </c>
      <c r="D13387">
        <f>IF(LEFT(ROUTING!B13387,2)="OP",IFERROR(VALUE(MID(ROUTING!B13387,3,IFERROR(FIND("-",ROUTING!B13387&amp;"-"),LEN(ROUTING!B13387)+1)-3)),""),"" )</f>
        <v/>
      </c>
      <c r="E13387">
        <f>IF(ROUTING!A13387=ROUTING!A13386, D13386, "")</f>
        <v/>
      </c>
      <c r="F13387">
        <f>IF(AND(A13387=1, B13387=ROUTING!A13386, D13387&lt;&gt;"", E13387&lt;&gt;"", D13387&lt;E13387), 1, 0)</f>
        <v/>
      </c>
    </row>
    <row r="13388">
      <c r="A13388">
        <f>--((LEN(TRIM(ROUTING!A13388))+LEN(TRIM(ROUTING!B13388))+LEN(TRIM(ROUTING!C13388))+LEN(TRIM(ROUTING!D13388))+LEN(TRIM(ROUTING!E13388))+LEN(TRIM(ROUTING!F13388))+LEN(TRIM(ROUTING!G13388)))&gt;0)</f>
        <v/>
      </c>
      <c r="B13388">
        <f>ROUTING!A13388</f>
        <v/>
      </c>
      <c r="C13388">
        <f>ROUTING!B13388</f>
        <v/>
      </c>
      <c r="D13388">
        <f>IF(LEFT(ROUTING!B13388,2)="OP",IFERROR(VALUE(MID(ROUTING!B13388,3,IFERROR(FIND("-",ROUTING!B13388&amp;"-"),LEN(ROUTING!B13388)+1)-3)),""),"" )</f>
        <v/>
      </c>
      <c r="E13388">
        <f>IF(ROUTING!A13388=ROUTING!A13387, D13387, "")</f>
        <v/>
      </c>
      <c r="F13388">
        <f>IF(AND(A13388=1, B13388=ROUTING!A13387, D13388&lt;&gt;"", E13388&lt;&gt;"", D13388&lt;E13388), 1, 0)</f>
        <v/>
      </c>
    </row>
    <row r="13389">
      <c r="A13389">
        <f>--((LEN(TRIM(ROUTING!A13389))+LEN(TRIM(ROUTING!B13389))+LEN(TRIM(ROUTING!C13389))+LEN(TRIM(ROUTING!D13389))+LEN(TRIM(ROUTING!E13389))+LEN(TRIM(ROUTING!F13389))+LEN(TRIM(ROUTING!G13389)))&gt;0)</f>
        <v/>
      </c>
      <c r="B13389">
        <f>ROUTING!A13389</f>
        <v/>
      </c>
      <c r="C13389">
        <f>ROUTING!B13389</f>
        <v/>
      </c>
      <c r="D13389">
        <f>IF(LEFT(ROUTING!B13389,2)="OP",IFERROR(VALUE(MID(ROUTING!B13389,3,IFERROR(FIND("-",ROUTING!B13389&amp;"-"),LEN(ROUTING!B13389)+1)-3)),""),"" )</f>
        <v/>
      </c>
      <c r="E13389">
        <f>IF(ROUTING!A13389=ROUTING!A13388, D13388, "")</f>
        <v/>
      </c>
      <c r="F13389">
        <f>IF(AND(A13389=1, B13389=ROUTING!A13388, D13389&lt;&gt;"", E13389&lt;&gt;"", D13389&lt;E13389), 1, 0)</f>
        <v/>
      </c>
    </row>
    <row r="13390">
      <c r="A13390">
        <f>--((LEN(TRIM(ROUTING!A13390))+LEN(TRIM(ROUTING!B13390))+LEN(TRIM(ROUTING!C13390))+LEN(TRIM(ROUTING!D13390))+LEN(TRIM(ROUTING!E13390))+LEN(TRIM(ROUTING!F13390))+LEN(TRIM(ROUTING!G13390)))&gt;0)</f>
        <v/>
      </c>
      <c r="B13390">
        <f>ROUTING!A13390</f>
        <v/>
      </c>
      <c r="C13390">
        <f>ROUTING!B13390</f>
        <v/>
      </c>
      <c r="D13390">
        <f>IF(LEFT(ROUTING!B13390,2)="OP",IFERROR(VALUE(MID(ROUTING!B13390,3,IFERROR(FIND("-",ROUTING!B13390&amp;"-"),LEN(ROUTING!B13390)+1)-3)),""),"" )</f>
        <v/>
      </c>
      <c r="E13390">
        <f>IF(ROUTING!A13390=ROUTING!A13389, D13389, "")</f>
        <v/>
      </c>
      <c r="F13390">
        <f>IF(AND(A13390=1, B13390=ROUTING!A13389, D13390&lt;&gt;"", E13390&lt;&gt;"", D13390&lt;E13390), 1, 0)</f>
        <v/>
      </c>
    </row>
    <row r="13391">
      <c r="A13391">
        <f>--((LEN(TRIM(ROUTING!A13391))+LEN(TRIM(ROUTING!B13391))+LEN(TRIM(ROUTING!C13391))+LEN(TRIM(ROUTING!D13391))+LEN(TRIM(ROUTING!E13391))+LEN(TRIM(ROUTING!F13391))+LEN(TRIM(ROUTING!G13391)))&gt;0)</f>
        <v/>
      </c>
      <c r="B13391">
        <f>ROUTING!A13391</f>
        <v/>
      </c>
      <c r="C13391">
        <f>ROUTING!B13391</f>
        <v/>
      </c>
      <c r="D13391">
        <f>IF(LEFT(ROUTING!B13391,2)="OP",IFERROR(VALUE(MID(ROUTING!B13391,3,IFERROR(FIND("-",ROUTING!B13391&amp;"-"),LEN(ROUTING!B13391)+1)-3)),""),"" )</f>
        <v/>
      </c>
      <c r="E13391">
        <f>IF(ROUTING!A13391=ROUTING!A13390, D13390, "")</f>
        <v/>
      </c>
      <c r="F13391">
        <f>IF(AND(A13391=1, B13391=ROUTING!A13390, D13391&lt;&gt;"", E13391&lt;&gt;"", D13391&lt;E13391), 1, 0)</f>
        <v/>
      </c>
    </row>
    <row r="13392">
      <c r="A13392">
        <f>--((LEN(TRIM(ROUTING!A13392))+LEN(TRIM(ROUTING!B13392))+LEN(TRIM(ROUTING!C13392))+LEN(TRIM(ROUTING!D13392))+LEN(TRIM(ROUTING!E13392))+LEN(TRIM(ROUTING!F13392))+LEN(TRIM(ROUTING!G13392)))&gt;0)</f>
        <v/>
      </c>
      <c r="B13392">
        <f>ROUTING!A13392</f>
        <v/>
      </c>
      <c r="C13392">
        <f>ROUTING!B13392</f>
        <v/>
      </c>
      <c r="D13392">
        <f>IF(LEFT(ROUTING!B13392,2)="OP",IFERROR(VALUE(MID(ROUTING!B13392,3,IFERROR(FIND("-",ROUTING!B13392&amp;"-"),LEN(ROUTING!B13392)+1)-3)),""),"" )</f>
        <v/>
      </c>
      <c r="E13392">
        <f>IF(ROUTING!A13392=ROUTING!A13391, D13391, "")</f>
        <v/>
      </c>
      <c r="F13392">
        <f>IF(AND(A13392=1, B13392=ROUTING!A13391, D13392&lt;&gt;"", E13392&lt;&gt;"", D13392&lt;E13392), 1, 0)</f>
        <v/>
      </c>
    </row>
    <row r="13393">
      <c r="A13393">
        <f>--((LEN(TRIM(ROUTING!A13393))+LEN(TRIM(ROUTING!B13393))+LEN(TRIM(ROUTING!C13393))+LEN(TRIM(ROUTING!D13393))+LEN(TRIM(ROUTING!E13393))+LEN(TRIM(ROUTING!F13393))+LEN(TRIM(ROUTING!G13393)))&gt;0)</f>
        <v/>
      </c>
      <c r="B13393">
        <f>ROUTING!A13393</f>
        <v/>
      </c>
      <c r="C13393">
        <f>ROUTING!B13393</f>
        <v/>
      </c>
      <c r="D13393">
        <f>IF(LEFT(ROUTING!B13393,2)="OP",IFERROR(VALUE(MID(ROUTING!B13393,3,IFERROR(FIND("-",ROUTING!B13393&amp;"-"),LEN(ROUTING!B13393)+1)-3)),""),"" )</f>
        <v/>
      </c>
      <c r="E13393">
        <f>IF(ROUTING!A13393=ROUTING!A13392, D13392, "")</f>
        <v/>
      </c>
      <c r="F13393">
        <f>IF(AND(A13393=1, B13393=ROUTING!A13392, D13393&lt;&gt;"", E13393&lt;&gt;"", D13393&lt;E13393), 1, 0)</f>
        <v/>
      </c>
    </row>
    <row r="13394">
      <c r="A13394">
        <f>--((LEN(TRIM(ROUTING!A13394))+LEN(TRIM(ROUTING!B13394))+LEN(TRIM(ROUTING!C13394))+LEN(TRIM(ROUTING!D13394))+LEN(TRIM(ROUTING!E13394))+LEN(TRIM(ROUTING!F13394))+LEN(TRIM(ROUTING!G13394)))&gt;0)</f>
        <v/>
      </c>
      <c r="B13394">
        <f>ROUTING!A13394</f>
        <v/>
      </c>
      <c r="C13394">
        <f>ROUTING!B13394</f>
        <v/>
      </c>
      <c r="D13394">
        <f>IF(LEFT(ROUTING!B13394,2)="OP",IFERROR(VALUE(MID(ROUTING!B13394,3,IFERROR(FIND("-",ROUTING!B13394&amp;"-"),LEN(ROUTING!B13394)+1)-3)),""),"" )</f>
        <v/>
      </c>
      <c r="E13394">
        <f>IF(ROUTING!A13394=ROUTING!A13393, D13393, "")</f>
        <v/>
      </c>
      <c r="F13394">
        <f>IF(AND(A13394=1, B13394=ROUTING!A13393, D13394&lt;&gt;"", E13394&lt;&gt;"", D13394&lt;E13394), 1, 0)</f>
        <v/>
      </c>
    </row>
    <row r="13395">
      <c r="A13395">
        <f>--((LEN(TRIM(ROUTING!A13395))+LEN(TRIM(ROUTING!B13395))+LEN(TRIM(ROUTING!C13395))+LEN(TRIM(ROUTING!D13395))+LEN(TRIM(ROUTING!E13395))+LEN(TRIM(ROUTING!F13395))+LEN(TRIM(ROUTING!G13395)))&gt;0)</f>
        <v/>
      </c>
      <c r="B13395">
        <f>ROUTING!A13395</f>
        <v/>
      </c>
      <c r="C13395">
        <f>ROUTING!B13395</f>
        <v/>
      </c>
      <c r="D13395">
        <f>IF(LEFT(ROUTING!B13395,2)="OP",IFERROR(VALUE(MID(ROUTING!B13395,3,IFERROR(FIND("-",ROUTING!B13395&amp;"-"),LEN(ROUTING!B13395)+1)-3)),""),"" )</f>
        <v/>
      </c>
      <c r="E13395">
        <f>IF(ROUTING!A13395=ROUTING!A13394, D13394, "")</f>
        <v/>
      </c>
      <c r="F13395">
        <f>IF(AND(A13395=1, B13395=ROUTING!A13394, D13395&lt;&gt;"", E13395&lt;&gt;"", D13395&lt;E13395), 1, 0)</f>
        <v/>
      </c>
    </row>
    <row r="13396">
      <c r="A13396">
        <f>--((LEN(TRIM(ROUTING!A13396))+LEN(TRIM(ROUTING!B13396))+LEN(TRIM(ROUTING!C13396))+LEN(TRIM(ROUTING!D13396))+LEN(TRIM(ROUTING!E13396))+LEN(TRIM(ROUTING!F13396))+LEN(TRIM(ROUTING!G13396)))&gt;0)</f>
        <v/>
      </c>
      <c r="B13396">
        <f>ROUTING!A13396</f>
        <v/>
      </c>
      <c r="C13396">
        <f>ROUTING!B13396</f>
        <v/>
      </c>
      <c r="D13396">
        <f>IF(LEFT(ROUTING!B13396,2)="OP",IFERROR(VALUE(MID(ROUTING!B13396,3,IFERROR(FIND("-",ROUTING!B13396&amp;"-"),LEN(ROUTING!B13396)+1)-3)),""),"" )</f>
        <v/>
      </c>
      <c r="E13396">
        <f>IF(ROUTING!A13396=ROUTING!A13395, D13395, "")</f>
        <v/>
      </c>
      <c r="F13396">
        <f>IF(AND(A13396=1, B13396=ROUTING!A13395, D13396&lt;&gt;"", E13396&lt;&gt;"", D13396&lt;E13396), 1, 0)</f>
        <v/>
      </c>
    </row>
    <row r="13397">
      <c r="A13397">
        <f>--((LEN(TRIM(ROUTING!A13397))+LEN(TRIM(ROUTING!B13397))+LEN(TRIM(ROUTING!C13397))+LEN(TRIM(ROUTING!D13397))+LEN(TRIM(ROUTING!E13397))+LEN(TRIM(ROUTING!F13397))+LEN(TRIM(ROUTING!G13397)))&gt;0)</f>
        <v/>
      </c>
      <c r="B13397">
        <f>ROUTING!A13397</f>
        <v/>
      </c>
      <c r="C13397">
        <f>ROUTING!B13397</f>
        <v/>
      </c>
      <c r="D13397">
        <f>IF(LEFT(ROUTING!B13397,2)="OP",IFERROR(VALUE(MID(ROUTING!B13397,3,IFERROR(FIND("-",ROUTING!B13397&amp;"-"),LEN(ROUTING!B13397)+1)-3)),""),"" )</f>
        <v/>
      </c>
      <c r="E13397">
        <f>IF(ROUTING!A13397=ROUTING!A13396, D13396, "")</f>
        <v/>
      </c>
      <c r="F13397">
        <f>IF(AND(A13397=1, B13397=ROUTING!A13396, D13397&lt;&gt;"", E13397&lt;&gt;"", D13397&lt;E13397), 1, 0)</f>
        <v/>
      </c>
    </row>
    <row r="13398">
      <c r="A13398">
        <f>--((LEN(TRIM(ROUTING!A13398))+LEN(TRIM(ROUTING!B13398))+LEN(TRIM(ROUTING!C13398))+LEN(TRIM(ROUTING!D13398))+LEN(TRIM(ROUTING!E13398))+LEN(TRIM(ROUTING!F13398))+LEN(TRIM(ROUTING!G13398)))&gt;0)</f>
        <v/>
      </c>
      <c r="B13398">
        <f>ROUTING!A13398</f>
        <v/>
      </c>
      <c r="C13398">
        <f>ROUTING!B13398</f>
        <v/>
      </c>
      <c r="D13398">
        <f>IF(LEFT(ROUTING!B13398,2)="OP",IFERROR(VALUE(MID(ROUTING!B13398,3,IFERROR(FIND("-",ROUTING!B13398&amp;"-"),LEN(ROUTING!B13398)+1)-3)),""),"" )</f>
        <v/>
      </c>
      <c r="E13398">
        <f>IF(ROUTING!A13398=ROUTING!A13397, D13397, "")</f>
        <v/>
      </c>
      <c r="F13398">
        <f>IF(AND(A13398=1, B13398=ROUTING!A13397, D13398&lt;&gt;"", E13398&lt;&gt;"", D13398&lt;E13398), 1, 0)</f>
        <v/>
      </c>
    </row>
    <row r="13399">
      <c r="A13399">
        <f>--((LEN(TRIM(ROUTING!A13399))+LEN(TRIM(ROUTING!B13399))+LEN(TRIM(ROUTING!C13399))+LEN(TRIM(ROUTING!D13399))+LEN(TRIM(ROUTING!E13399))+LEN(TRIM(ROUTING!F13399))+LEN(TRIM(ROUTING!G13399)))&gt;0)</f>
        <v/>
      </c>
      <c r="B13399">
        <f>ROUTING!A13399</f>
        <v/>
      </c>
      <c r="C13399">
        <f>ROUTING!B13399</f>
        <v/>
      </c>
      <c r="D13399">
        <f>IF(LEFT(ROUTING!B13399,2)="OP",IFERROR(VALUE(MID(ROUTING!B13399,3,IFERROR(FIND("-",ROUTING!B13399&amp;"-"),LEN(ROUTING!B13399)+1)-3)),""),"" )</f>
        <v/>
      </c>
      <c r="E13399">
        <f>IF(ROUTING!A13399=ROUTING!A13398, D13398, "")</f>
        <v/>
      </c>
      <c r="F13399">
        <f>IF(AND(A13399=1, B13399=ROUTING!A13398, D13399&lt;&gt;"", E13399&lt;&gt;"", D13399&lt;E13399), 1, 0)</f>
        <v/>
      </c>
    </row>
    <row r="13400">
      <c r="A13400">
        <f>--((LEN(TRIM(ROUTING!A13400))+LEN(TRIM(ROUTING!B13400))+LEN(TRIM(ROUTING!C13400))+LEN(TRIM(ROUTING!D13400))+LEN(TRIM(ROUTING!E13400))+LEN(TRIM(ROUTING!F13400))+LEN(TRIM(ROUTING!G13400)))&gt;0)</f>
        <v/>
      </c>
      <c r="B13400">
        <f>ROUTING!A13400</f>
        <v/>
      </c>
      <c r="C13400">
        <f>ROUTING!B13400</f>
        <v/>
      </c>
      <c r="D13400">
        <f>IF(LEFT(ROUTING!B13400,2)="OP",IFERROR(VALUE(MID(ROUTING!B13400,3,IFERROR(FIND("-",ROUTING!B13400&amp;"-"),LEN(ROUTING!B13400)+1)-3)),""),"" )</f>
        <v/>
      </c>
      <c r="E13400">
        <f>IF(ROUTING!A13400=ROUTING!A13399, D13399, "")</f>
        <v/>
      </c>
      <c r="F13400">
        <f>IF(AND(A13400=1, B13400=ROUTING!A13399, D13400&lt;&gt;"", E13400&lt;&gt;"", D13400&lt;E13400), 1, 0)</f>
        <v/>
      </c>
    </row>
    <row r="13401">
      <c r="A13401">
        <f>--((LEN(TRIM(ROUTING!A13401))+LEN(TRIM(ROUTING!B13401))+LEN(TRIM(ROUTING!C13401))+LEN(TRIM(ROUTING!D13401))+LEN(TRIM(ROUTING!E13401))+LEN(TRIM(ROUTING!F13401))+LEN(TRIM(ROUTING!G13401)))&gt;0)</f>
        <v/>
      </c>
      <c r="B13401">
        <f>ROUTING!A13401</f>
        <v/>
      </c>
      <c r="C13401">
        <f>ROUTING!B13401</f>
        <v/>
      </c>
      <c r="D13401">
        <f>IF(LEFT(ROUTING!B13401,2)="OP",IFERROR(VALUE(MID(ROUTING!B13401,3,IFERROR(FIND("-",ROUTING!B13401&amp;"-"),LEN(ROUTING!B13401)+1)-3)),""),"" )</f>
        <v/>
      </c>
      <c r="E13401">
        <f>IF(ROUTING!A13401=ROUTING!A13400, D13400, "")</f>
        <v/>
      </c>
      <c r="F13401">
        <f>IF(AND(A13401=1, B13401=ROUTING!A13400, D13401&lt;&gt;"", E13401&lt;&gt;"", D13401&lt;E13401), 1, 0)</f>
        <v/>
      </c>
    </row>
    <row r="13402">
      <c r="A13402">
        <f>--((LEN(TRIM(ROUTING!A13402))+LEN(TRIM(ROUTING!B13402))+LEN(TRIM(ROUTING!C13402))+LEN(TRIM(ROUTING!D13402))+LEN(TRIM(ROUTING!E13402))+LEN(TRIM(ROUTING!F13402))+LEN(TRIM(ROUTING!G13402)))&gt;0)</f>
        <v/>
      </c>
      <c r="B13402">
        <f>ROUTING!A13402</f>
        <v/>
      </c>
      <c r="C13402">
        <f>ROUTING!B13402</f>
        <v/>
      </c>
      <c r="D13402">
        <f>IF(LEFT(ROUTING!B13402,2)="OP",IFERROR(VALUE(MID(ROUTING!B13402,3,IFERROR(FIND("-",ROUTING!B13402&amp;"-"),LEN(ROUTING!B13402)+1)-3)),""),"" )</f>
        <v/>
      </c>
      <c r="E13402">
        <f>IF(ROUTING!A13402=ROUTING!A13401, D13401, "")</f>
        <v/>
      </c>
      <c r="F13402">
        <f>IF(AND(A13402=1, B13402=ROUTING!A13401, D13402&lt;&gt;"", E13402&lt;&gt;"", D13402&lt;E13402), 1, 0)</f>
        <v/>
      </c>
    </row>
    <row r="13403">
      <c r="A13403">
        <f>--((LEN(TRIM(ROUTING!A13403))+LEN(TRIM(ROUTING!B13403))+LEN(TRIM(ROUTING!C13403))+LEN(TRIM(ROUTING!D13403))+LEN(TRIM(ROUTING!E13403))+LEN(TRIM(ROUTING!F13403))+LEN(TRIM(ROUTING!G13403)))&gt;0)</f>
        <v/>
      </c>
      <c r="B13403">
        <f>ROUTING!A13403</f>
        <v/>
      </c>
      <c r="C13403">
        <f>ROUTING!B13403</f>
        <v/>
      </c>
      <c r="D13403">
        <f>IF(LEFT(ROUTING!B13403,2)="OP",IFERROR(VALUE(MID(ROUTING!B13403,3,IFERROR(FIND("-",ROUTING!B13403&amp;"-"),LEN(ROUTING!B13403)+1)-3)),""),"" )</f>
        <v/>
      </c>
      <c r="E13403">
        <f>IF(ROUTING!A13403=ROUTING!A13402, D13402, "")</f>
        <v/>
      </c>
      <c r="F13403">
        <f>IF(AND(A13403=1, B13403=ROUTING!A13402, D13403&lt;&gt;"", E13403&lt;&gt;"", D13403&lt;E13403), 1, 0)</f>
        <v/>
      </c>
    </row>
    <row r="13404">
      <c r="A13404">
        <f>--((LEN(TRIM(ROUTING!A13404))+LEN(TRIM(ROUTING!B13404))+LEN(TRIM(ROUTING!C13404))+LEN(TRIM(ROUTING!D13404))+LEN(TRIM(ROUTING!E13404))+LEN(TRIM(ROUTING!F13404))+LEN(TRIM(ROUTING!G13404)))&gt;0)</f>
        <v/>
      </c>
      <c r="B13404">
        <f>ROUTING!A13404</f>
        <v/>
      </c>
      <c r="C13404">
        <f>ROUTING!B13404</f>
        <v/>
      </c>
      <c r="D13404">
        <f>IF(LEFT(ROUTING!B13404,2)="OP",IFERROR(VALUE(MID(ROUTING!B13404,3,IFERROR(FIND("-",ROUTING!B13404&amp;"-"),LEN(ROUTING!B13404)+1)-3)),""),"" )</f>
        <v/>
      </c>
      <c r="E13404">
        <f>IF(ROUTING!A13404=ROUTING!A13403, D13403, "")</f>
        <v/>
      </c>
      <c r="F13404">
        <f>IF(AND(A13404=1, B13404=ROUTING!A13403, D13404&lt;&gt;"", E13404&lt;&gt;"", D13404&lt;E13404), 1, 0)</f>
        <v/>
      </c>
    </row>
    <row r="13405">
      <c r="A13405">
        <f>--((LEN(TRIM(ROUTING!A13405))+LEN(TRIM(ROUTING!B13405))+LEN(TRIM(ROUTING!C13405))+LEN(TRIM(ROUTING!D13405))+LEN(TRIM(ROUTING!E13405))+LEN(TRIM(ROUTING!F13405))+LEN(TRIM(ROUTING!G13405)))&gt;0)</f>
        <v/>
      </c>
      <c r="B13405">
        <f>ROUTING!A13405</f>
        <v/>
      </c>
      <c r="C13405">
        <f>ROUTING!B13405</f>
        <v/>
      </c>
      <c r="D13405">
        <f>IF(LEFT(ROUTING!B13405,2)="OP",IFERROR(VALUE(MID(ROUTING!B13405,3,IFERROR(FIND("-",ROUTING!B13405&amp;"-"),LEN(ROUTING!B13405)+1)-3)),""),"" )</f>
        <v/>
      </c>
      <c r="E13405">
        <f>IF(ROUTING!A13405=ROUTING!A13404, D13404, "")</f>
        <v/>
      </c>
      <c r="F13405">
        <f>IF(AND(A13405=1, B13405=ROUTING!A13404, D13405&lt;&gt;"", E13405&lt;&gt;"", D13405&lt;E13405), 1, 0)</f>
        <v/>
      </c>
    </row>
    <row r="13406">
      <c r="A13406">
        <f>--((LEN(TRIM(ROUTING!A13406))+LEN(TRIM(ROUTING!B13406))+LEN(TRIM(ROUTING!C13406))+LEN(TRIM(ROUTING!D13406))+LEN(TRIM(ROUTING!E13406))+LEN(TRIM(ROUTING!F13406))+LEN(TRIM(ROUTING!G13406)))&gt;0)</f>
        <v/>
      </c>
      <c r="B13406">
        <f>ROUTING!A13406</f>
        <v/>
      </c>
      <c r="C13406">
        <f>ROUTING!B13406</f>
        <v/>
      </c>
      <c r="D13406">
        <f>IF(LEFT(ROUTING!B13406,2)="OP",IFERROR(VALUE(MID(ROUTING!B13406,3,IFERROR(FIND("-",ROUTING!B13406&amp;"-"),LEN(ROUTING!B13406)+1)-3)),""),"" )</f>
        <v/>
      </c>
      <c r="E13406">
        <f>IF(ROUTING!A13406=ROUTING!A13405, D13405, "")</f>
        <v/>
      </c>
      <c r="F13406">
        <f>IF(AND(A13406=1, B13406=ROUTING!A13405, D13406&lt;&gt;"", E13406&lt;&gt;"", D13406&lt;E13406), 1, 0)</f>
        <v/>
      </c>
    </row>
    <row r="13407">
      <c r="A13407">
        <f>--((LEN(TRIM(ROUTING!A13407))+LEN(TRIM(ROUTING!B13407))+LEN(TRIM(ROUTING!C13407))+LEN(TRIM(ROUTING!D13407))+LEN(TRIM(ROUTING!E13407))+LEN(TRIM(ROUTING!F13407))+LEN(TRIM(ROUTING!G13407)))&gt;0)</f>
        <v/>
      </c>
      <c r="B13407">
        <f>ROUTING!A13407</f>
        <v/>
      </c>
      <c r="C13407">
        <f>ROUTING!B13407</f>
        <v/>
      </c>
      <c r="D13407">
        <f>IF(LEFT(ROUTING!B13407,2)="OP",IFERROR(VALUE(MID(ROUTING!B13407,3,IFERROR(FIND("-",ROUTING!B13407&amp;"-"),LEN(ROUTING!B13407)+1)-3)),""),"" )</f>
        <v/>
      </c>
      <c r="E13407">
        <f>IF(ROUTING!A13407=ROUTING!A13406, D13406, "")</f>
        <v/>
      </c>
      <c r="F13407">
        <f>IF(AND(A13407=1, B13407=ROUTING!A13406, D13407&lt;&gt;"", E13407&lt;&gt;"", D13407&lt;E13407), 1, 0)</f>
        <v/>
      </c>
    </row>
    <row r="13408">
      <c r="A13408">
        <f>--((LEN(TRIM(ROUTING!A13408))+LEN(TRIM(ROUTING!B13408))+LEN(TRIM(ROUTING!C13408))+LEN(TRIM(ROUTING!D13408))+LEN(TRIM(ROUTING!E13408))+LEN(TRIM(ROUTING!F13408))+LEN(TRIM(ROUTING!G13408)))&gt;0)</f>
        <v/>
      </c>
      <c r="B13408">
        <f>ROUTING!A13408</f>
        <v/>
      </c>
      <c r="C13408">
        <f>ROUTING!B13408</f>
        <v/>
      </c>
      <c r="D13408">
        <f>IF(LEFT(ROUTING!B13408,2)="OP",IFERROR(VALUE(MID(ROUTING!B13408,3,IFERROR(FIND("-",ROUTING!B13408&amp;"-"),LEN(ROUTING!B13408)+1)-3)),""),"" )</f>
        <v/>
      </c>
      <c r="E13408">
        <f>IF(ROUTING!A13408=ROUTING!A13407, D13407, "")</f>
        <v/>
      </c>
      <c r="F13408">
        <f>IF(AND(A13408=1, B13408=ROUTING!A13407, D13408&lt;&gt;"", E13408&lt;&gt;"", D13408&lt;E13408), 1, 0)</f>
        <v/>
      </c>
    </row>
    <row r="13409">
      <c r="A13409">
        <f>--((LEN(TRIM(ROUTING!A13409))+LEN(TRIM(ROUTING!B13409))+LEN(TRIM(ROUTING!C13409))+LEN(TRIM(ROUTING!D13409))+LEN(TRIM(ROUTING!E13409))+LEN(TRIM(ROUTING!F13409))+LEN(TRIM(ROUTING!G13409)))&gt;0)</f>
        <v/>
      </c>
      <c r="B13409">
        <f>ROUTING!A13409</f>
        <v/>
      </c>
      <c r="C13409">
        <f>ROUTING!B13409</f>
        <v/>
      </c>
      <c r="D13409">
        <f>IF(LEFT(ROUTING!B13409,2)="OP",IFERROR(VALUE(MID(ROUTING!B13409,3,IFERROR(FIND("-",ROUTING!B13409&amp;"-"),LEN(ROUTING!B13409)+1)-3)),""),"" )</f>
        <v/>
      </c>
      <c r="E13409">
        <f>IF(ROUTING!A13409=ROUTING!A13408, D13408, "")</f>
        <v/>
      </c>
      <c r="F13409">
        <f>IF(AND(A13409=1, B13409=ROUTING!A13408, D13409&lt;&gt;"", E13409&lt;&gt;"", D13409&lt;E13409), 1, 0)</f>
        <v/>
      </c>
    </row>
    <row r="13410">
      <c r="A13410">
        <f>--((LEN(TRIM(ROUTING!A13410))+LEN(TRIM(ROUTING!B13410))+LEN(TRIM(ROUTING!C13410))+LEN(TRIM(ROUTING!D13410))+LEN(TRIM(ROUTING!E13410))+LEN(TRIM(ROUTING!F13410))+LEN(TRIM(ROUTING!G13410)))&gt;0)</f>
        <v/>
      </c>
      <c r="B13410">
        <f>ROUTING!A13410</f>
        <v/>
      </c>
      <c r="C13410">
        <f>ROUTING!B13410</f>
        <v/>
      </c>
      <c r="D13410">
        <f>IF(LEFT(ROUTING!B13410,2)="OP",IFERROR(VALUE(MID(ROUTING!B13410,3,IFERROR(FIND("-",ROUTING!B13410&amp;"-"),LEN(ROUTING!B13410)+1)-3)),""),"" )</f>
        <v/>
      </c>
      <c r="E13410">
        <f>IF(ROUTING!A13410=ROUTING!A13409, D13409, "")</f>
        <v/>
      </c>
      <c r="F13410">
        <f>IF(AND(A13410=1, B13410=ROUTING!A13409, D13410&lt;&gt;"", E13410&lt;&gt;"", D13410&lt;E13410), 1, 0)</f>
        <v/>
      </c>
    </row>
    <row r="13411">
      <c r="A13411">
        <f>--((LEN(TRIM(ROUTING!A13411))+LEN(TRIM(ROUTING!B13411))+LEN(TRIM(ROUTING!C13411))+LEN(TRIM(ROUTING!D13411))+LEN(TRIM(ROUTING!E13411))+LEN(TRIM(ROUTING!F13411))+LEN(TRIM(ROUTING!G13411)))&gt;0)</f>
        <v/>
      </c>
      <c r="B13411">
        <f>ROUTING!A13411</f>
        <v/>
      </c>
      <c r="C13411">
        <f>ROUTING!B13411</f>
        <v/>
      </c>
      <c r="D13411">
        <f>IF(LEFT(ROUTING!B13411,2)="OP",IFERROR(VALUE(MID(ROUTING!B13411,3,IFERROR(FIND("-",ROUTING!B13411&amp;"-"),LEN(ROUTING!B13411)+1)-3)),""),"" )</f>
        <v/>
      </c>
      <c r="E13411">
        <f>IF(ROUTING!A13411=ROUTING!A13410, D13410, "")</f>
        <v/>
      </c>
      <c r="F13411">
        <f>IF(AND(A13411=1, B13411=ROUTING!A13410, D13411&lt;&gt;"", E13411&lt;&gt;"", D13411&lt;E13411), 1, 0)</f>
        <v/>
      </c>
    </row>
    <row r="13412">
      <c r="A13412">
        <f>--((LEN(TRIM(ROUTING!A13412))+LEN(TRIM(ROUTING!B13412))+LEN(TRIM(ROUTING!C13412))+LEN(TRIM(ROUTING!D13412))+LEN(TRIM(ROUTING!E13412))+LEN(TRIM(ROUTING!F13412))+LEN(TRIM(ROUTING!G13412)))&gt;0)</f>
        <v/>
      </c>
      <c r="B13412">
        <f>ROUTING!A13412</f>
        <v/>
      </c>
      <c r="C13412">
        <f>ROUTING!B13412</f>
        <v/>
      </c>
      <c r="D13412">
        <f>IF(LEFT(ROUTING!B13412,2)="OP",IFERROR(VALUE(MID(ROUTING!B13412,3,IFERROR(FIND("-",ROUTING!B13412&amp;"-"),LEN(ROUTING!B13412)+1)-3)),""),"" )</f>
        <v/>
      </c>
      <c r="E13412">
        <f>IF(ROUTING!A13412=ROUTING!A13411, D13411, "")</f>
        <v/>
      </c>
      <c r="F13412">
        <f>IF(AND(A13412=1, B13412=ROUTING!A13411, D13412&lt;&gt;"", E13412&lt;&gt;"", D13412&lt;E13412), 1, 0)</f>
        <v/>
      </c>
    </row>
    <row r="13413">
      <c r="A13413">
        <f>--((LEN(TRIM(ROUTING!A13413))+LEN(TRIM(ROUTING!B13413))+LEN(TRIM(ROUTING!C13413))+LEN(TRIM(ROUTING!D13413))+LEN(TRIM(ROUTING!E13413))+LEN(TRIM(ROUTING!F13413))+LEN(TRIM(ROUTING!G13413)))&gt;0)</f>
        <v/>
      </c>
      <c r="B13413">
        <f>ROUTING!A13413</f>
        <v/>
      </c>
      <c r="C13413">
        <f>ROUTING!B13413</f>
        <v/>
      </c>
      <c r="D13413">
        <f>IF(LEFT(ROUTING!B13413,2)="OP",IFERROR(VALUE(MID(ROUTING!B13413,3,IFERROR(FIND("-",ROUTING!B13413&amp;"-"),LEN(ROUTING!B13413)+1)-3)),""),"" )</f>
        <v/>
      </c>
      <c r="E13413">
        <f>IF(ROUTING!A13413=ROUTING!A13412, D13412, "")</f>
        <v/>
      </c>
      <c r="F13413">
        <f>IF(AND(A13413=1, B13413=ROUTING!A13412, D13413&lt;&gt;"", E13413&lt;&gt;"", D13413&lt;E13413), 1, 0)</f>
        <v/>
      </c>
    </row>
    <row r="13414">
      <c r="A13414">
        <f>--((LEN(TRIM(ROUTING!A13414))+LEN(TRIM(ROUTING!B13414))+LEN(TRIM(ROUTING!C13414))+LEN(TRIM(ROUTING!D13414))+LEN(TRIM(ROUTING!E13414))+LEN(TRIM(ROUTING!F13414))+LEN(TRIM(ROUTING!G13414)))&gt;0)</f>
        <v/>
      </c>
      <c r="B13414">
        <f>ROUTING!A13414</f>
        <v/>
      </c>
      <c r="C13414">
        <f>ROUTING!B13414</f>
        <v/>
      </c>
      <c r="D13414">
        <f>IF(LEFT(ROUTING!B13414,2)="OP",IFERROR(VALUE(MID(ROUTING!B13414,3,IFERROR(FIND("-",ROUTING!B13414&amp;"-"),LEN(ROUTING!B13414)+1)-3)),""),"" )</f>
        <v/>
      </c>
      <c r="E13414">
        <f>IF(ROUTING!A13414=ROUTING!A13413, D13413, "")</f>
        <v/>
      </c>
      <c r="F13414">
        <f>IF(AND(A13414=1, B13414=ROUTING!A13413, D13414&lt;&gt;"", E13414&lt;&gt;"", D13414&lt;E13414), 1, 0)</f>
        <v/>
      </c>
    </row>
    <row r="13415">
      <c r="A13415">
        <f>--((LEN(TRIM(ROUTING!A13415))+LEN(TRIM(ROUTING!B13415))+LEN(TRIM(ROUTING!C13415))+LEN(TRIM(ROUTING!D13415))+LEN(TRIM(ROUTING!E13415))+LEN(TRIM(ROUTING!F13415))+LEN(TRIM(ROUTING!G13415)))&gt;0)</f>
        <v/>
      </c>
      <c r="B13415">
        <f>ROUTING!A13415</f>
        <v/>
      </c>
      <c r="C13415">
        <f>ROUTING!B13415</f>
        <v/>
      </c>
      <c r="D13415">
        <f>IF(LEFT(ROUTING!B13415,2)="OP",IFERROR(VALUE(MID(ROUTING!B13415,3,IFERROR(FIND("-",ROUTING!B13415&amp;"-"),LEN(ROUTING!B13415)+1)-3)),""),"" )</f>
        <v/>
      </c>
      <c r="E13415">
        <f>IF(ROUTING!A13415=ROUTING!A13414, D13414, "")</f>
        <v/>
      </c>
      <c r="F13415">
        <f>IF(AND(A13415=1, B13415=ROUTING!A13414, D13415&lt;&gt;"", E13415&lt;&gt;"", D13415&lt;E13415), 1, 0)</f>
        <v/>
      </c>
    </row>
    <row r="13416">
      <c r="A13416">
        <f>--((LEN(TRIM(ROUTING!A13416))+LEN(TRIM(ROUTING!B13416))+LEN(TRIM(ROUTING!C13416))+LEN(TRIM(ROUTING!D13416))+LEN(TRIM(ROUTING!E13416))+LEN(TRIM(ROUTING!F13416))+LEN(TRIM(ROUTING!G13416)))&gt;0)</f>
        <v/>
      </c>
      <c r="B13416">
        <f>ROUTING!A13416</f>
        <v/>
      </c>
      <c r="C13416">
        <f>ROUTING!B13416</f>
        <v/>
      </c>
      <c r="D13416">
        <f>IF(LEFT(ROUTING!B13416,2)="OP",IFERROR(VALUE(MID(ROUTING!B13416,3,IFERROR(FIND("-",ROUTING!B13416&amp;"-"),LEN(ROUTING!B13416)+1)-3)),""),"" )</f>
        <v/>
      </c>
      <c r="E13416">
        <f>IF(ROUTING!A13416=ROUTING!A13415, D13415, "")</f>
        <v/>
      </c>
      <c r="F13416">
        <f>IF(AND(A13416=1, B13416=ROUTING!A13415, D13416&lt;&gt;"", E13416&lt;&gt;"", D13416&lt;E13416), 1, 0)</f>
        <v/>
      </c>
    </row>
    <row r="13417">
      <c r="A13417">
        <f>--((LEN(TRIM(ROUTING!A13417))+LEN(TRIM(ROUTING!B13417))+LEN(TRIM(ROUTING!C13417))+LEN(TRIM(ROUTING!D13417))+LEN(TRIM(ROUTING!E13417))+LEN(TRIM(ROUTING!F13417))+LEN(TRIM(ROUTING!G13417)))&gt;0)</f>
        <v/>
      </c>
      <c r="B13417">
        <f>ROUTING!A13417</f>
        <v/>
      </c>
      <c r="C13417">
        <f>ROUTING!B13417</f>
        <v/>
      </c>
      <c r="D13417">
        <f>IF(LEFT(ROUTING!B13417,2)="OP",IFERROR(VALUE(MID(ROUTING!B13417,3,IFERROR(FIND("-",ROUTING!B13417&amp;"-"),LEN(ROUTING!B13417)+1)-3)),""),"" )</f>
        <v/>
      </c>
      <c r="E13417">
        <f>IF(ROUTING!A13417=ROUTING!A13416, D13416, "")</f>
        <v/>
      </c>
      <c r="F13417">
        <f>IF(AND(A13417=1, B13417=ROUTING!A13416, D13417&lt;&gt;"", E13417&lt;&gt;"", D13417&lt;E13417), 1, 0)</f>
        <v/>
      </c>
    </row>
    <row r="13418">
      <c r="A13418">
        <f>--((LEN(TRIM(ROUTING!A13418))+LEN(TRIM(ROUTING!B13418))+LEN(TRIM(ROUTING!C13418))+LEN(TRIM(ROUTING!D13418))+LEN(TRIM(ROUTING!E13418))+LEN(TRIM(ROUTING!F13418))+LEN(TRIM(ROUTING!G13418)))&gt;0)</f>
        <v/>
      </c>
      <c r="B13418">
        <f>ROUTING!A13418</f>
        <v/>
      </c>
      <c r="C13418">
        <f>ROUTING!B13418</f>
        <v/>
      </c>
      <c r="D13418">
        <f>IF(LEFT(ROUTING!B13418,2)="OP",IFERROR(VALUE(MID(ROUTING!B13418,3,IFERROR(FIND("-",ROUTING!B13418&amp;"-"),LEN(ROUTING!B13418)+1)-3)),""),"" )</f>
        <v/>
      </c>
      <c r="E13418">
        <f>IF(ROUTING!A13418=ROUTING!A13417, D13417, "")</f>
        <v/>
      </c>
      <c r="F13418">
        <f>IF(AND(A13418=1, B13418=ROUTING!A13417, D13418&lt;&gt;"", E13418&lt;&gt;"", D13418&lt;E13418), 1, 0)</f>
        <v/>
      </c>
    </row>
    <row r="13419">
      <c r="A13419">
        <f>--((LEN(TRIM(ROUTING!A13419))+LEN(TRIM(ROUTING!B13419))+LEN(TRIM(ROUTING!C13419))+LEN(TRIM(ROUTING!D13419))+LEN(TRIM(ROUTING!E13419))+LEN(TRIM(ROUTING!F13419))+LEN(TRIM(ROUTING!G13419)))&gt;0)</f>
        <v/>
      </c>
      <c r="B13419">
        <f>ROUTING!A13419</f>
        <v/>
      </c>
      <c r="C13419">
        <f>ROUTING!B13419</f>
        <v/>
      </c>
      <c r="D13419">
        <f>IF(LEFT(ROUTING!B13419,2)="OP",IFERROR(VALUE(MID(ROUTING!B13419,3,IFERROR(FIND("-",ROUTING!B13419&amp;"-"),LEN(ROUTING!B13419)+1)-3)),""),"" )</f>
        <v/>
      </c>
      <c r="E13419">
        <f>IF(ROUTING!A13419=ROUTING!A13418, D13418, "")</f>
        <v/>
      </c>
      <c r="F13419">
        <f>IF(AND(A13419=1, B13419=ROUTING!A13418, D13419&lt;&gt;"", E13419&lt;&gt;"", D13419&lt;E13419), 1, 0)</f>
        <v/>
      </c>
    </row>
    <row r="13420">
      <c r="A13420">
        <f>--((LEN(TRIM(ROUTING!A13420))+LEN(TRIM(ROUTING!B13420))+LEN(TRIM(ROUTING!C13420))+LEN(TRIM(ROUTING!D13420))+LEN(TRIM(ROUTING!E13420))+LEN(TRIM(ROUTING!F13420))+LEN(TRIM(ROUTING!G13420)))&gt;0)</f>
        <v/>
      </c>
      <c r="B13420">
        <f>ROUTING!A13420</f>
        <v/>
      </c>
      <c r="C13420">
        <f>ROUTING!B13420</f>
        <v/>
      </c>
      <c r="D13420">
        <f>IF(LEFT(ROUTING!B13420,2)="OP",IFERROR(VALUE(MID(ROUTING!B13420,3,IFERROR(FIND("-",ROUTING!B13420&amp;"-"),LEN(ROUTING!B13420)+1)-3)),""),"" )</f>
        <v/>
      </c>
      <c r="E13420">
        <f>IF(ROUTING!A13420=ROUTING!A13419, D13419, "")</f>
        <v/>
      </c>
      <c r="F13420">
        <f>IF(AND(A13420=1, B13420=ROUTING!A13419, D13420&lt;&gt;"", E13420&lt;&gt;"", D13420&lt;E13420), 1, 0)</f>
        <v/>
      </c>
    </row>
    <row r="13421">
      <c r="A13421">
        <f>--((LEN(TRIM(ROUTING!A13421))+LEN(TRIM(ROUTING!B13421))+LEN(TRIM(ROUTING!C13421))+LEN(TRIM(ROUTING!D13421))+LEN(TRIM(ROUTING!E13421))+LEN(TRIM(ROUTING!F13421))+LEN(TRIM(ROUTING!G13421)))&gt;0)</f>
        <v/>
      </c>
      <c r="B13421">
        <f>ROUTING!A13421</f>
        <v/>
      </c>
      <c r="C13421">
        <f>ROUTING!B13421</f>
        <v/>
      </c>
      <c r="D13421">
        <f>IF(LEFT(ROUTING!B13421,2)="OP",IFERROR(VALUE(MID(ROUTING!B13421,3,IFERROR(FIND("-",ROUTING!B13421&amp;"-"),LEN(ROUTING!B13421)+1)-3)),""),"" )</f>
        <v/>
      </c>
      <c r="E13421">
        <f>IF(ROUTING!A13421=ROUTING!A13420, D13420, "")</f>
        <v/>
      </c>
      <c r="F13421">
        <f>IF(AND(A13421=1, B13421=ROUTING!A13420, D13421&lt;&gt;"", E13421&lt;&gt;"", D13421&lt;E13421), 1, 0)</f>
        <v/>
      </c>
    </row>
    <row r="13422">
      <c r="A13422">
        <f>--((LEN(TRIM(ROUTING!A13422))+LEN(TRIM(ROUTING!B13422))+LEN(TRIM(ROUTING!C13422))+LEN(TRIM(ROUTING!D13422))+LEN(TRIM(ROUTING!E13422))+LEN(TRIM(ROUTING!F13422))+LEN(TRIM(ROUTING!G13422)))&gt;0)</f>
        <v/>
      </c>
      <c r="B13422">
        <f>ROUTING!A13422</f>
        <v/>
      </c>
      <c r="C13422">
        <f>ROUTING!B13422</f>
        <v/>
      </c>
      <c r="D13422">
        <f>IF(LEFT(ROUTING!B13422,2)="OP",IFERROR(VALUE(MID(ROUTING!B13422,3,IFERROR(FIND("-",ROUTING!B13422&amp;"-"),LEN(ROUTING!B13422)+1)-3)),""),"" )</f>
        <v/>
      </c>
      <c r="E13422">
        <f>IF(ROUTING!A13422=ROUTING!A13421, D13421, "")</f>
        <v/>
      </c>
      <c r="F13422">
        <f>IF(AND(A13422=1, B13422=ROUTING!A13421, D13422&lt;&gt;"", E13422&lt;&gt;"", D13422&lt;E13422), 1, 0)</f>
        <v/>
      </c>
    </row>
    <row r="13423">
      <c r="A13423">
        <f>--((LEN(TRIM(ROUTING!A13423))+LEN(TRIM(ROUTING!B13423))+LEN(TRIM(ROUTING!C13423))+LEN(TRIM(ROUTING!D13423))+LEN(TRIM(ROUTING!E13423))+LEN(TRIM(ROUTING!F13423))+LEN(TRIM(ROUTING!G13423)))&gt;0)</f>
        <v/>
      </c>
      <c r="B13423">
        <f>ROUTING!A13423</f>
        <v/>
      </c>
      <c r="C13423">
        <f>ROUTING!B13423</f>
        <v/>
      </c>
      <c r="D13423">
        <f>IF(LEFT(ROUTING!B13423,2)="OP",IFERROR(VALUE(MID(ROUTING!B13423,3,IFERROR(FIND("-",ROUTING!B13423&amp;"-"),LEN(ROUTING!B13423)+1)-3)),""),"" )</f>
        <v/>
      </c>
      <c r="E13423">
        <f>IF(ROUTING!A13423=ROUTING!A13422, D13422, "")</f>
        <v/>
      </c>
      <c r="F13423">
        <f>IF(AND(A13423=1, B13423=ROUTING!A13422, D13423&lt;&gt;"", E13423&lt;&gt;"", D13423&lt;E13423), 1, 0)</f>
        <v/>
      </c>
    </row>
    <row r="13424">
      <c r="A13424">
        <f>--((LEN(TRIM(ROUTING!A13424))+LEN(TRIM(ROUTING!B13424))+LEN(TRIM(ROUTING!C13424))+LEN(TRIM(ROUTING!D13424))+LEN(TRIM(ROUTING!E13424))+LEN(TRIM(ROUTING!F13424))+LEN(TRIM(ROUTING!G13424)))&gt;0)</f>
        <v/>
      </c>
      <c r="B13424">
        <f>ROUTING!A13424</f>
        <v/>
      </c>
      <c r="C13424">
        <f>ROUTING!B13424</f>
        <v/>
      </c>
      <c r="D13424">
        <f>IF(LEFT(ROUTING!B13424,2)="OP",IFERROR(VALUE(MID(ROUTING!B13424,3,IFERROR(FIND("-",ROUTING!B13424&amp;"-"),LEN(ROUTING!B13424)+1)-3)),""),"" )</f>
        <v/>
      </c>
      <c r="E13424">
        <f>IF(ROUTING!A13424=ROUTING!A13423, D13423, "")</f>
        <v/>
      </c>
      <c r="F13424">
        <f>IF(AND(A13424=1, B13424=ROUTING!A13423, D13424&lt;&gt;"", E13424&lt;&gt;"", D13424&lt;E13424), 1, 0)</f>
        <v/>
      </c>
    </row>
    <row r="13425">
      <c r="A13425">
        <f>--((LEN(TRIM(ROUTING!A13425))+LEN(TRIM(ROUTING!B13425))+LEN(TRIM(ROUTING!C13425))+LEN(TRIM(ROUTING!D13425))+LEN(TRIM(ROUTING!E13425))+LEN(TRIM(ROUTING!F13425))+LEN(TRIM(ROUTING!G13425)))&gt;0)</f>
        <v/>
      </c>
      <c r="B13425">
        <f>ROUTING!A13425</f>
        <v/>
      </c>
      <c r="C13425">
        <f>ROUTING!B13425</f>
        <v/>
      </c>
      <c r="D13425">
        <f>IF(LEFT(ROUTING!B13425,2)="OP",IFERROR(VALUE(MID(ROUTING!B13425,3,IFERROR(FIND("-",ROUTING!B13425&amp;"-"),LEN(ROUTING!B13425)+1)-3)),""),"" )</f>
        <v/>
      </c>
      <c r="E13425">
        <f>IF(ROUTING!A13425=ROUTING!A13424, D13424, "")</f>
        <v/>
      </c>
      <c r="F13425">
        <f>IF(AND(A13425=1, B13425=ROUTING!A13424, D13425&lt;&gt;"", E13425&lt;&gt;"", D13425&lt;E13425), 1, 0)</f>
        <v/>
      </c>
    </row>
    <row r="13426">
      <c r="A13426">
        <f>--((LEN(TRIM(ROUTING!A13426))+LEN(TRIM(ROUTING!B13426))+LEN(TRIM(ROUTING!C13426))+LEN(TRIM(ROUTING!D13426))+LEN(TRIM(ROUTING!E13426))+LEN(TRIM(ROUTING!F13426))+LEN(TRIM(ROUTING!G13426)))&gt;0)</f>
        <v/>
      </c>
      <c r="B13426">
        <f>ROUTING!A13426</f>
        <v/>
      </c>
      <c r="C13426">
        <f>ROUTING!B13426</f>
        <v/>
      </c>
      <c r="D13426">
        <f>IF(LEFT(ROUTING!B13426,2)="OP",IFERROR(VALUE(MID(ROUTING!B13426,3,IFERROR(FIND("-",ROUTING!B13426&amp;"-"),LEN(ROUTING!B13426)+1)-3)),""),"" )</f>
        <v/>
      </c>
      <c r="E13426">
        <f>IF(ROUTING!A13426=ROUTING!A13425, D13425, "")</f>
        <v/>
      </c>
      <c r="F13426">
        <f>IF(AND(A13426=1, B13426=ROUTING!A13425, D13426&lt;&gt;"", E13426&lt;&gt;"", D13426&lt;E13426), 1, 0)</f>
        <v/>
      </c>
    </row>
    <row r="13427">
      <c r="A13427">
        <f>--((LEN(TRIM(ROUTING!A13427))+LEN(TRIM(ROUTING!B13427))+LEN(TRIM(ROUTING!C13427))+LEN(TRIM(ROUTING!D13427))+LEN(TRIM(ROUTING!E13427))+LEN(TRIM(ROUTING!F13427))+LEN(TRIM(ROUTING!G13427)))&gt;0)</f>
        <v/>
      </c>
      <c r="B13427">
        <f>ROUTING!A13427</f>
        <v/>
      </c>
      <c r="C13427">
        <f>ROUTING!B13427</f>
        <v/>
      </c>
      <c r="D13427">
        <f>IF(LEFT(ROUTING!B13427,2)="OP",IFERROR(VALUE(MID(ROUTING!B13427,3,IFERROR(FIND("-",ROUTING!B13427&amp;"-"),LEN(ROUTING!B13427)+1)-3)),""),"" )</f>
        <v/>
      </c>
      <c r="E13427">
        <f>IF(ROUTING!A13427=ROUTING!A13426, D13426, "")</f>
        <v/>
      </c>
      <c r="F13427">
        <f>IF(AND(A13427=1, B13427=ROUTING!A13426, D13427&lt;&gt;"", E13427&lt;&gt;"", D13427&lt;E13427), 1, 0)</f>
        <v/>
      </c>
    </row>
    <row r="13428">
      <c r="A13428">
        <f>--((LEN(TRIM(ROUTING!A13428))+LEN(TRIM(ROUTING!B13428))+LEN(TRIM(ROUTING!C13428))+LEN(TRIM(ROUTING!D13428))+LEN(TRIM(ROUTING!E13428))+LEN(TRIM(ROUTING!F13428))+LEN(TRIM(ROUTING!G13428)))&gt;0)</f>
        <v/>
      </c>
      <c r="B13428">
        <f>ROUTING!A13428</f>
        <v/>
      </c>
      <c r="C13428">
        <f>ROUTING!B13428</f>
        <v/>
      </c>
      <c r="D13428">
        <f>IF(LEFT(ROUTING!B13428,2)="OP",IFERROR(VALUE(MID(ROUTING!B13428,3,IFERROR(FIND("-",ROUTING!B13428&amp;"-"),LEN(ROUTING!B13428)+1)-3)),""),"" )</f>
        <v/>
      </c>
      <c r="E13428">
        <f>IF(ROUTING!A13428=ROUTING!A13427, D13427, "")</f>
        <v/>
      </c>
      <c r="F13428">
        <f>IF(AND(A13428=1, B13428=ROUTING!A13427, D13428&lt;&gt;"", E13428&lt;&gt;"", D13428&lt;E13428), 1, 0)</f>
        <v/>
      </c>
    </row>
    <row r="13429">
      <c r="A13429">
        <f>--((LEN(TRIM(ROUTING!A13429))+LEN(TRIM(ROUTING!B13429))+LEN(TRIM(ROUTING!C13429))+LEN(TRIM(ROUTING!D13429))+LEN(TRIM(ROUTING!E13429))+LEN(TRIM(ROUTING!F13429))+LEN(TRIM(ROUTING!G13429)))&gt;0)</f>
        <v/>
      </c>
      <c r="B13429">
        <f>ROUTING!A13429</f>
        <v/>
      </c>
      <c r="C13429">
        <f>ROUTING!B13429</f>
        <v/>
      </c>
      <c r="D13429">
        <f>IF(LEFT(ROUTING!B13429,2)="OP",IFERROR(VALUE(MID(ROUTING!B13429,3,IFERROR(FIND("-",ROUTING!B13429&amp;"-"),LEN(ROUTING!B13429)+1)-3)),""),"" )</f>
        <v/>
      </c>
      <c r="E13429">
        <f>IF(ROUTING!A13429=ROUTING!A13428, D13428, "")</f>
        <v/>
      </c>
      <c r="F13429">
        <f>IF(AND(A13429=1, B13429=ROUTING!A13428, D13429&lt;&gt;"", E13429&lt;&gt;"", D13429&lt;E13429), 1, 0)</f>
        <v/>
      </c>
    </row>
    <row r="13430">
      <c r="A13430">
        <f>--((LEN(TRIM(ROUTING!A13430))+LEN(TRIM(ROUTING!B13430))+LEN(TRIM(ROUTING!C13430))+LEN(TRIM(ROUTING!D13430))+LEN(TRIM(ROUTING!E13430))+LEN(TRIM(ROUTING!F13430))+LEN(TRIM(ROUTING!G13430)))&gt;0)</f>
        <v/>
      </c>
      <c r="B13430">
        <f>ROUTING!A13430</f>
        <v/>
      </c>
      <c r="C13430">
        <f>ROUTING!B13430</f>
        <v/>
      </c>
      <c r="D13430">
        <f>IF(LEFT(ROUTING!B13430,2)="OP",IFERROR(VALUE(MID(ROUTING!B13430,3,IFERROR(FIND("-",ROUTING!B13430&amp;"-"),LEN(ROUTING!B13430)+1)-3)),""),"" )</f>
        <v/>
      </c>
      <c r="E13430">
        <f>IF(ROUTING!A13430=ROUTING!A13429, D13429, "")</f>
        <v/>
      </c>
      <c r="F13430">
        <f>IF(AND(A13430=1, B13430=ROUTING!A13429, D13430&lt;&gt;"", E13430&lt;&gt;"", D13430&lt;E13430), 1, 0)</f>
        <v/>
      </c>
    </row>
    <row r="13431">
      <c r="A13431">
        <f>--((LEN(TRIM(ROUTING!A13431))+LEN(TRIM(ROUTING!B13431))+LEN(TRIM(ROUTING!C13431))+LEN(TRIM(ROUTING!D13431))+LEN(TRIM(ROUTING!E13431))+LEN(TRIM(ROUTING!F13431))+LEN(TRIM(ROUTING!G13431)))&gt;0)</f>
        <v/>
      </c>
      <c r="B13431">
        <f>ROUTING!A13431</f>
        <v/>
      </c>
      <c r="C13431">
        <f>ROUTING!B13431</f>
        <v/>
      </c>
      <c r="D13431">
        <f>IF(LEFT(ROUTING!B13431,2)="OP",IFERROR(VALUE(MID(ROUTING!B13431,3,IFERROR(FIND("-",ROUTING!B13431&amp;"-"),LEN(ROUTING!B13431)+1)-3)),""),"" )</f>
        <v/>
      </c>
      <c r="E13431">
        <f>IF(ROUTING!A13431=ROUTING!A13430, D13430, "")</f>
        <v/>
      </c>
      <c r="F13431">
        <f>IF(AND(A13431=1, B13431=ROUTING!A13430, D13431&lt;&gt;"", E13431&lt;&gt;"", D13431&lt;E13431), 1, 0)</f>
        <v/>
      </c>
    </row>
    <row r="13432">
      <c r="A13432">
        <f>--((LEN(TRIM(ROUTING!A13432))+LEN(TRIM(ROUTING!B13432))+LEN(TRIM(ROUTING!C13432))+LEN(TRIM(ROUTING!D13432))+LEN(TRIM(ROUTING!E13432))+LEN(TRIM(ROUTING!F13432))+LEN(TRIM(ROUTING!G13432)))&gt;0)</f>
        <v/>
      </c>
      <c r="B13432">
        <f>ROUTING!A13432</f>
        <v/>
      </c>
      <c r="C13432">
        <f>ROUTING!B13432</f>
        <v/>
      </c>
      <c r="D13432">
        <f>IF(LEFT(ROUTING!B13432,2)="OP",IFERROR(VALUE(MID(ROUTING!B13432,3,IFERROR(FIND("-",ROUTING!B13432&amp;"-"),LEN(ROUTING!B13432)+1)-3)),""),"" )</f>
        <v/>
      </c>
      <c r="E13432">
        <f>IF(ROUTING!A13432=ROUTING!A13431, D13431, "")</f>
        <v/>
      </c>
      <c r="F13432">
        <f>IF(AND(A13432=1, B13432=ROUTING!A13431, D13432&lt;&gt;"", E13432&lt;&gt;"", D13432&lt;E13432), 1, 0)</f>
        <v/>
      </c>
    </row>
    <row r="13433">
      <c r="A13433">
        <f>--((LEN(TRIM(ROUTING!A13433))+LEN(TRIM(ROUTING!B13433))+LEN(TRIM(ROUTING!C13433))+LEN(TRIM(ROUTING!D13433))+LEN(TRIM(ROUTING!E13433))+LEN(TRIM(ROUTING!F13433))+LEN(TRIM(ROUTING!G13433)))&gt;0)</f>
        <v/>
      </c>
      <c r="B13433">
        <f>ROUTING!A13433</f>
        <v/>
      </c>
      <c r="C13433">
        <f>ROUTING!B13433</f>
        <v/>
      </c>
      <c r="D13433">
        <f>IF(LEFT(ROUTING!B13433,2)="OP",IFERROR(VALUE(MID(ROUTING!B13433,3,IFERROR(FIND("-",ROUTING!B13433&amp;"-"),LEN(ROUTING!B13433)+1)-3)),""),"" )</f>
        <v/>
      </c>
      <c r="E13433">
        <f>IF(ROUTING!A13433=ROUTING!A13432, D13432, "")</f>
        <v/>
      </c>
      <c r="F13433">
        <f>IF(AND(A13433=1, B13433=ROUTING!A13432, D13433&lt;&gt;"", E13433&lt;&gt;"", D13433&lt;E13433), 1, 0)</f>
        <v/>
      </c>
    </row>
    <row r="13434">
      <c r="A13434">
        <f>--((LEN(TRIM(ROUTING!A13434))+LEN(TRIM(ROUTING!B13434))+LEN(TRIM(ROUTING!C13434))+LEN(TRIM(ROUTING!D13434))+LEN(TRIM(ROUTING!E13434))+LEN(TRIM(ROUTING!F13434))+LEN(TRIM(ROUTING!G13434)))&gt;0)</f>
        <v/>
      </c>
      <c r="B13434">
        <f>ROUTING!A13434</f>
        <v/>
      </c>
      <c r="C13434">
        <f>ROUTING!B13434</f>
        <v/>
      </c>
      <c r="D13434">
        <f>IF(LEFT(ROUTING!B13434,2)="OP",IFERROR(VALUE(MID(ROUTING!B13434,3,IFERROR(FIND("-",ROUTING!B13434&amp;"-"),LEN(ROUTING!B13434)+1)-3)),""),"" )</f>
        <v/>
      </c>
      <c r="E13434">
        <f>IF(ROUTING!A13434=ROUTING!A13433, D13433, "")</f>
        <v/>
      </c>
      <c r="F13434">
        <f>IF(AND(A13434=1, B13434=ROUTING!A13433, D13434&lt;&gt;"", E13434&lt;&gt;"", D13434&lt;E13434), 1, 0)</f>
        <v/>
      </c>
    </row>
    <row r="13435">
      <c r="A13435">
        <f>--((LEN(TRIM(ROUTING!A13435))+LEN(TRIM(ROUTING!B13435))+LEN(TRIM(ROUTING!C13435))+LEN(TRIM(ROUTING!D13435))+LEN(TRIM(ROUTING!E13435))+LEN(TRIM(ROUTING!F13435))+LEN(TRIM(ROUTING!G13435)))&gt;0)</f>
        <v/>
      </c>
      <c r="B13435">
        <f>ROUTING!A13435</f>
        <v/>
      </c>
      <c r="C13435">
        <f>ROUTING!B13435</f>
        <v/>
      </c>
      <c r="D13435">
        <f>IF(LEFT(ROUTING!B13435,2)="OP",IFERROR(VALUE(MID(ROUTING!B13435,3,IFERROR(FIND("-",ROUTING!B13435&amp;"-"),LEN(ROUTING!B13435)+1)-3)),""),"" )</f>
        <v/>
      </c>
      <c r="E13435">
        <f>IF(ROUTING!A13435=ROUTING!A13434, D13434, "")</f>
        <v/>
      </c>
      <c r="F13435">
        <f>IF(AND(A13435=1, B13435=ROUTING!A13434, D13435&lt;&gt;"", E13435&lt;&gt;"", D13435&lt;E13435), 1, 0)</f>
        <v/>
      </c>
    </row>
    <row r="13436">
      <c r="A13436">
        <f>--((LEN(TRIM(ROUTING!A13436))+LEN(TRIM(ROUTING!B13436))+LEN(TRIM(ROUTING!C13436))+LEN(TRIM(ROUTING!D13436))+LEN(TRIM(ROUTING!E13436))+LEN(TRIM(ROUTING!F13436))+LEN(TRIM(ROUTING!G13436)))&gt;0)</f>
        <v/>
      </c>
      <c r="B13436">
        <f>ROUTING!A13436</f>
        <v/>
      </c>
      <c r="C13436">
        <f>ROUTING!B13436</f>
        <v/>
      </c>
      <c r="D13436">
        <f>IF(LEFT(ROUTING!B13436,2)="OP",IFERROR(VALUE(MID(ROUTING!B13436,3,IFERROR(FIND("-",ROUTING!B13436&amp;"-"),LEN(ROUTING!B13436)+1)-3)),""),"" )</f>
        <v/>
      </c>
      <c r="E13436">
        <f>IF(ROUTING!A13436=ROUTING!A13435, D13435, "")</f>
        <v/>
      </c>
      <c r="F13436">
        <f>IF(AND(A13436=1, B13436=ROUTING!A13435, D13436&lt;&gt;"", E13436&lt;&gt;"", D13436&lt;E13436), 1, 0)</f>
        <v/>
      </c>
    </row>
    <row r="13437">
      <c r="A13437">
        <f>--((LEN(TRIM(ROUTING!A13437))+LEN(TRIM(ROUTING!B13437))+LEN(TRIM(ROUTING!C13437))+LEN(TRIM(ROUTING!D13437))+LEN(TRIM(ROUTING!E13437))+LEN(TRIM(ROUTING!F13437))+LEN(TRIM(ROUTING!G13437)))&gt;0)</f>
        <v/>
      </c>
      <c r="B13437">
        <f>ROUTING!A13437</f>
        <v/>
      </c>
      <c r="C13437">
        <f>ROUTING!B13437</f>
        <v/>
      </c>
      <c r="D13437">
        <f>IF(LEFT(ROUTING!B13437,2)="OP",IFERROR(VALUE(MID(ROUTING!B13437,3,IFERROR(FIND("-",ROUTING!B13437&amp;"-"),LEN(ROUTING!B13437)+1)-3)),""),"" )</f>
        <v/>
      </c>
      <c r="E13437">
        <f>IF(ROUTING!A13437=ROUTING!A13436, D13436, "")</f>
        <v/>
      </c>
      <c r="F13437">
        <f>IF(AND(A13437=1, B13437=ROUTING!A13436, D13437&lt;&gt;"", E13437&lt;&gt;"", D13437&lt;E13437), 1, 0)</f>
        <v/>
      </c>
    </row>
    <row r="13438">
      <c r="A13438">
        <f>--((LEN(TRIM(ROUTING!A13438))+LEN(TRIM(ROUTING!B13438))+LEN(TRIM(ROUTING!C13438))+LEN(TRIM(ROUTING!D13438))+LEN(TRIM(ROUTING!E13438))+LEN(TRIM(ROUTING!F13438))+LEN(TRIM(ROUTING!G13438)))&gt;0)</f>
        <v/>
      </c>
      <c r="B13438">
        <f>ROUTING!A13438</f>
        <v/>
      </c>
      <c r="C13438">
        <f>ROUTING!B13438</f>
        <v/>
      </c>
      <c r="D13438">
        <f>IF(LEFT(ROUTING!B13438,2)="OP",IFERROR(VALUE(MID(ROUTING!B13438,3,IFERROR(FIND("-",ROUTING!B13438&amp;"-"),LEN(ROUTING!B13438)+1)-3)),""),"" )</f>
        <v/>
      </c>
      <c r="E13438">
        <f>IF(ROUTING!A13438=ROUTING!A13437, D13437, "")</f>
        <v/>
      </c>
      <c r="F13438">
        <f>IF(AND(A13438=1, B13438=ROUTING!A13437, D13438&lt;&gt;"", E13438&lt;&gt;"", D13438&lt;E13438), 1, 0)</f>
        <v/>
      </c>
    </row>
    <row r="13439">
      <c r="A13439">
        <f>--((LEN(TRIM(ROUTING!A13439))+LEN(TRIM(ROUTING!B13439))+LEN(TRIM(ROUTING!C13439))+LEN(TRIM(ROUTING!D13439))+LEN(TRIM(ROUTING!E13439))+LEN(TRIM(ROUTING!F13439))+LEN(TRIM(ROUTING!G13439)))&gt;0)</f>
        <v/>
      </c>
      <c r="B13439">
        <f>ROUTING!A13439</f>
        <v/>
      </c>
      <c r="C13439">
        <f>ROUTING!B13439</f>
        <v/>
      </c>
      <c r="D13439">
        <f>IF(LEFT(ROUTING!B13439,2)="OP",IFERROR(VALUE(MID(ROUTING!B13439,3,IFERROR(FIND("-",ROUTING!B13439&amp;"-"),LEN(ROUTING!B13439)+1)-3)),""),"" )</f>
        <v/>
      </c>
      <c r="E13439">
        <f>IF(ROUTING!A13439=ROUTING!A13438, D13438, "")</f>
        <v/>
      </c>
      <c r="F13439">
        <f>IF(AND(A13439=1, B13439=ROUTING!A13438, D13439&lt;&gt;"", E13439&lt;&gt;"", D13439&lt;E13439), 1, 0)</f>
        <v/>
      </c>
    </row>
    <row r="13440">
      <c r="A13440">
        <f>--((LEN(TRIM(ROUTING!A13440))+LEN(TRIM(ROUTING!B13440))+LEN(TRIM(ROUTING!C13440))+LEN(TRIM(ROUTING!D13440))+LEN(TRIM(ROUTING!E13440))+LEN(TRIM(ROUTING!F13440))+LEN(TRIM(ROUTING!G13440)))&gt;0)</f>
        <v/>
      </c>
      <c r="B13440">
        <f>ROUTING!A13440</f>
        <v/>
      </c>
      <c r="C13440">
        <f>ROUTING!B13440</f>
        <v/>
      </c>
      <c r="D13440">
        <f>IF(LEFT(ROUTING!B13440,2)="OP",IFERROR(VALUE(MID(ROUTING!B13440,3,IFERROR(FIND("-",ROUTING!B13440&amp;"-"),LEN(ROUTING!B13440)+1)-3)),""),"" )</f>
        <v/>
      </c>
      <c r="E13440">
        <f>IF(ROUTING!A13440=ROUTING!A13439, D13439, "")</f>
        <v/>
      </c>
      <c r="F13440">
        <f>IF(AND(A13440=1, B13440=ROUTING!A13439, D13440&lt;&gt;"", E13440&lt;&gt;"", D13440&lt;E13440), 1, 0)</f>
        <v/>
      </c>
    </row>
    <row r="13441">
      <c r="A13441">
        <f>--((LEN(TRIM(ROUTING!A13441))+LEN(TRIM(ROUTING!B13441))+LEN(TRIM(ROUTING!C13441))+LEN(TRIM(ROUTING!D13441))+LEN(TRIM(ROUTING!E13441))+LEN(TRIM(ROUTING!F13441))+LEN(TRIM(ROUTING!G13441)))&gt;0)</f>
        <v/>
      </c>
      <c r="B13441">
        <f>ROUTING!A13441</f>
        <v/>
      </c>
      <c r="C13441">
        <f>ROUTING!B13441</f>
        <v/>
      </c>
      <c r="D13441">
        <f>IF(LEFT(ROUTING!B13441,2)="OP",IFERROR(VALUE(MID(ROUTING!B13441,3,IFERROR(FIND("-",ROUTING!B13441&amp;"-"),LEN(ROUTING!B13441)+1)-3)),""),"" )</f>
        <v/>
      </c>
      <c r="E13441">
        <f>IF(ROUTING!A13441=ROUTING!A13440, D13440, "")</f>
        <v/>
      </c>
      <c r="F13441">
        <f>IF(AND(A13441=1, B13441=ROUTING!A13440, D13441&lt;&gt;"", E13441&lt;&gt;"", D13441&lt;E13441), 1, 0)</f>
        <v/>
      </c>
    </row>
    <row r="13442">
      <c r="A13442">
        <f>--((LEN(TRIM(ROUTING!A13442))+LEN(TRIM(ROUTING!B13442))+LEN(TRIM(ROUTING!C13442))+LEN(TRIM(ROUTING!D13442))+LEN(TRIM(ROUTING!E13442))+LEN(TRIM(ROUTING!F13442))+LEN(TRIM(ROUTING!G13442)))&gt;0)</f>
        <v/>
      </c>
      <c r="B13442">
        <f>ROUTING!A13442</f>
        <v/>
      </c>
      <c r="C13442">
        <f>ROUTING!B13442</f>
        <v/>
      </c>
      <c r="D13442">
        <f>IF(LEFT(ROUTING!B13442,2)="OP",IFERROR(VALUE(MID(ROUTING!B13442,3,IFERROR(FIND("-",ROUTING!B13442&amp;"-"),LEN(ROUTING!B13442)+1)-3)),""),"" )</f>
        <v/>
      </c>
      <c r="E13442">
        <f>IF(ROUTING!A13442=ROUTING!A13441, D13441, "")</f>
        <v/>
      </c>
      <c r="F13442">
        <f>IF(AND(A13442=1, B13442=ROUTING!A13441, D13442&lt;&gt;"", E13442&lt;&gt;"", D13442&lt;E13442), 1, 0)</f>
        <v/>
      </c>
    </row>
    <row r="13443">
      <c r="A13443">
        <f>--((LEN(TRIM(ROUTING!A13443))+LEN(TRIM(ROUTING!B13443))+LEN(TRIM(ROUTING!C13443))+LEN(TRIM(ROUTING!D13443))+LEN(TRIM(ROUTING!E13443))+LEN(TRIM(ROUTING!F13443))+LEN(TRIM(ROUTING!G13443)))&gt;0)</f>
        <v/>
      </c>
      <c r="B13443">
        <f>ROUTING!A13443</f>
        <v/>
      </c>
      <c r="C13443">
        <f>ROUTING!B13443</f>
        <v/>
      </c>
      <c r="D13443">
        <f>IF(LEFT(ROUTING!B13443,2)="OP",IFERROR(VALUE(MID(ROUTING!B13443,3,IFERROR(FIND("-",ROUTING!B13443&amp;"-"),LEN(ROUTING!B13443)+1)-3)),""),"" )</f>
        <v/>
      </c>
      <c r="E13443">
        <f>IF(ROUTING!A13443=ROUTING!A13442, D13442, "")</f>
        <v/>
      </c>
      <c r="F13443">
        <f>IF(AND(A13443=1, B13443=ROUTING!A13442, D13443&lt;&gt;"", E13443&lt;&gt;"", D13443&lt;E13443), 1, 0)</f>
        <v/>
      </c>
    </row>
    <row r="13444">
      <c r="A13444">
        <f>--((LEN(TRIM(ROUTING!A13444))+LEN(TRIM(ROUTING!B13444))+LEN(TRIM(ROUTING!C13444))+LEN(TRIM(ROUTING!D13444))+LEN(TRIM(ROUTING!E13444))+LEN(TRIM(ROUTING!F13444))+LEN(TRIM(ROUTING!G13444)))&gt;0)</f>
        <v/>
      </c>
      <c r="B13444">
        <f>ROUTING!A13444</f>
        <v/>
      </c>
      <c r="C13444">
        <f>ROUTING!B13444</f>
        <v/>
      </c>
      <c r="D13444">
        <f>IF(LEFT(ROUTING!B13444,2)="OP",IFERROR(VALUE(MID(ROUTING!B13444,3,IFERROR(FIND("-",ROUTING!B13444&amp;"-"),LEN(ROUTING!B13444)+1)-3)),""),"" )</f>
        <v/>
      </c>
      <c r="E13444">
        <f>IF(ROUTING!A13444=ROUTING!A13443, D13443, "")</f>
        <v/>
      </c>
      <c r="F13444">
        <f>IF(AND(A13444=1, B13444=ROUTING!A13443, D13444&lt;&gt;"", E13444&lt;&gt;"", D13444&lt;E13444), 1, 0)</f>
        <v/>
      </c>
    </row>
    <row r="13445">
      <c r="A13445">
        <f>--((LEN(TRIM(ROUTING!A13445))+LEN(TRIM(ROUTING!B13445))+LEN(TRIM(ROUTING!C13445))+LEN(TRIM(ROUTING!D13445))+LEN(TRIM(ROUTING!E13445))+LEN(TRIM(ROUTING!F13445))+LEN(TRIM(ROUTING!G13445)))&gt;0)</f>
        <v/>
      </c>
      <c r="B13445">
        <f>ROUTING!A13445</f>
        <v/>
      </c>
      <c r="C13445">
        <f>ROUTING!B13445</f>
        <v/>
      </c>
      <c r="D13445">
        <f>IF(LEFT(ROUTING!B13445,2)="OP",IFERROR(VALUE(MID(ROUTING!B13445,3,IFERROR(FIND("-",ROUTING!B13445&amp;"-"),LEN(ROUTING!B13445)+1)-3)),""),"" )</f>
        <v/>
      </c>
      <c r="E13445">
        <f>IF(ROUTING!A13445=ROUTING!A13444, D13444, "")</f>
        <v/>
      </c>
      <c r="F13445">
        <f>IF(AND(A13445=1, B13445=ROUTING!A13444, D13445&lt;&gt;"", E13445&lt;&gt;"", D13445&lt;E13445), 1, 0)</f>
        <v/>
      </c>
    </row>
    <row r="13446">
      <c r="A13446">
        <f>--((LEN(TRIM(ROUTING!A13446))+LEN(TRIM(ROUTING!B13446))+LEN(TRIM(ROUTING!C13446))+LEN(TRIM(ROUTING!D13446))+LEN(TRIM(ROUTING!E13446))+LEN(TRIM(ROUTING!F13446))+LEN(TRIM(ROUTING!G13446)))&gt;0)</f>
        <v/>
      </c>
      <c r="B13446">
        <f>ROUTING!A13446</f>
        <v/>
      </c>
      <c r="C13446">
        <f>ROUTING!B13446</f>
        <v/>
      </c>
      <c r="D13446">
        <f>IF(LEFT(ROUTING!B13446,2)="OP",IFERROR(VALUE(MID(ROUTING!B13446,3,IFERROR(FIND("-",ROUTING!B13446&amp;"-"),LEN(ROUTING!B13446)+1)-3)),""),"" )</f>
        <v/>
      </c>
      <c r="E13446">
        <f>IF(ROUTING!A13446=ROUTING!A13445, D13445, "")</f>
        <v/>
      </c>
      <c r="F13446">
        <f>IF(AND(A13446=1, B13446=ROUTING!A13445, D13446&lt;&gt;"", E13446&lt;&gt;"", D13446&lt;E13446), 1, 0)</f>
        <v/>
      </c>
    </row>
    <row r="13447">
      <c r="A13447">
        <f>--((LEN(TRIM(ROUTING!A13447))+LEN(TRIM(ROUTING!B13447))+LEN(TRIM(ROUTING!C13447))+LEN(TRIM(ROUTING!D13447))+LEN(TRIM(ROUTING!E13447))+LEN(TRIM(ROUTING!F13447))+LEN(TRIM(ROUTING!G13447)))&gt;0)</f>
        <v/>
      </c>
      <c r="B13447">
        <f>ROUTING!A13447</f>
        <v/>
      </c>
      <c r="C13447">
        <f>ROUTING!B13447</f>
        <v/>
      </c>
      <c r="D13447">
        <f>IF(LEFT(ROUTING!B13447,2)="OP",IFERROR(VALUE(MID(ROUTING!B13447,3,IFERROR(FIND("-",ROUTING!B13447&amp;"-"),LEN(ROUTING!B13447)+1)-3)),""),"" )</f>
        <v/>
      </c>
      <c r="E13447">
        <f>IF(ROUTING!A13447=ROUTING!A13446, D13446, "")</f>
        <v/>
      </c>
      <c r="F13447">
        <f>IF(AND(A13447=1, B13447=ROUTING!A13446, D13447&lt;&gt;"", E13447&lt;&gt;"", D13447&lt;E13447), 1, 0)</f>
        <v/>
      </c>
    </row>
    <row r="13448">
      <c r="A13448">
        <f>--((LEN(TRIM(ROUTING!A13448))+LEN(TRIM(ROUTING!B13448))+LEN(TRIM(ROUTING!C13448))+LEN(TRIM(ROUTING!D13448))+LEN(TRIM(ROUTING!E13448))+LEN(TRIM(ROUTING!F13448))+LEN(TRIM(ROUTING!G13448)))&gt;0)</f>
        <v/>
      </c>
      <c r="B13448">
        <f>ROUTING!A13448</f>
        <v/>
      </c>
      <c r="C13448">
        <f>ROUTING!B13448</f>
        <v/>
      </c>
      <c r="D13448">
        <f>IF(LEFT(ROUTING!B13448,2)="OP",IFERROR(VALUE(MID(ROUTING!B13448,3,IFERROR(FIND("-",ROUTING!B13448&amp;"-"),LEN(ROUTING!B13448)+1)-3)),""),"" )</f>
        <v/>
      </c>
      <c r="E13448">
        <f>IF(ROUTING!A13448=ROUTING!A13447, D13447, "")</f>
        <v/>
      </c>
      <c r="F13448">
        <f>IF(AND(A13448=1, B13448=ROUTING!A13447, D13448&lt;&gt;"", E13448&lt;&gt;"", D13448&lt;E13448), 1, 0)</f>
        <v/>
      </c>
    </row>
    <row r="13449">
      <c r="A13449">
        <f>--((LEN(TRIM(ROUTING!A13449))+LEN(TRIM(ROUTING!B13449))+LEN(TRIM(ROUTING!C13449))+LEN(TRIM(ROUTING!D13449))+LEN(TRIM(ROUTING!E13449))+LEN(TRIM(ROUTING!F13449))+LEN(TRIM(ROUTING!G13449)))&gt;0)</f>
        <v/>
      </c>
      <c r="B13449">
        <f>ROUTING!A13449</f>
        <v/>
      </c>
      <c r="C13449">
        <f>ROUTING!B13449</f>
        <v/>
      </c>
      <c r="D13449">
        <f>IF(LEFT(ROUTING!B13449,2)="OP",IFERROR(VALUE(MID(ROUTING!B13449,3,IFERROR(FIND("-",ROUTING!B13449&amp;"-"),LEN(ROUTING!B13449)+1)-3)),""),"" )</f>
        <v/>
      </c>
      <c r="E13449">
        <f>IF(ROUTING!A13449=ROUTING!A13448, D13448, "")</f>
        <v/>
      </c>
      <c r="F13449">
        <f>IF(AND(A13449=1, B13449=ROUTING!A13448, D13449&lt;&gt;"", E13449&lt;&gt;"", D13449&lt;E13449), 1, 0)</f>
        <v/>
      </c>
    </row>
    <row r="13450">
      <c r="A13450">
        <f>--((LEN(TRIM(ROUTING!A13450))+LEN(TRIM(ROUTING!B13450))+LEN(TRIM(ROUTING!C13450))+LEN(TRIM(ROUTING!D13450))+LEN(TRIM(ROUTING!E13450))+LEN(TRIM(ROUTING!F13450))+LEN(TRIM(ROUTING!G13450)))&gt;0)</f>
        <v/>
      </c>
      <c r="B13450">
        <f>ROUTING!A13450</f>
        <v/>
      </c>
      <c r="C13450">
        <f>ROUTING!B13450</f>
        <v/>
      </c>
      <c r="D13450">
        <f>IF(LEFT(ROUTING!B13450,2)="OP",IFERROR(VALUE(MID(ROUTING!B13450,3,IFERROR(FIND("-",ROUTING!B13450&amp;"-"),LEN(ROUTING!B13450)+1)-3)),""),"" )</f>
        <v/>
      </c>
      <c r="E13450">
        <f>IF(ROUTING!A13450=ROUTING!A13449, D13449, "")</f>
        <v/>
      </c>
      <c r="F13450">
        <f>IF(AND(A13450=1, B13450=ROUTING!A13449, D13450&lt;&gt;"", E13450&lt;&gt;"", D13450&lt;E13450), 1, 0)</f>
        <v/>
      </c>
    </row>
    <row r="13451">
      <c r="A13451">
        <f>--((LEN(TRIM(ROUTING!A13451))+LEN(TRIM(ROUTING!B13451))+LEN(TRIM(ROUTING!C13451))+LEN(TRIM(ROUTING!D13451))+LEN(TRIM(ROUTING!E13451))+LEN(TRIM(ROUTING!F13451))+LEN(TRIM(ROUTING!G13451)))&gt;0)</f>
        <v/>
      </c>
      <c r="B13451">
        <f>ROUTING!A13451</f>
        <v/>
      </c>
      <c r="C13451">
        <f>ROUTING!B13451</f>
        <v/>
      </c>
      <c r="D13451">
        <f>IF(LEFT(ROUTING!B13451,2)="OP",IFERROR(VALUE(MID(ROUTING!B13451,3,IFERROR(FIND("-",ROUTING!B13451&amp;"-"),LEN(ROUTING!B13451)+1)-3)),""),"" )</f>
        <v/>
      </c>
      <c r="E13451">
        <f>IF(ROUTING!A13451=ROUTING!A13450, D13450, "")</f>
        <v/>
      </c>
      <c r="F13451">
        <f>IF(AND(A13451=1, B13451=ROUTING!A13450, D13451&lt;&gt;"", E13451&lt;&gt;"", D13451&lt;E13451), 1, 0)</f>
        <v/>
      </c>
    </row>
    <row r="13452">
      <c r="A13452">
        <f>--((LEN(TRIM(ROUTING!A13452))+LEN(TRIM(ROUTING!B13452))+LEN(TRIM(ROUTING!C13452))+LEN(TRIM(ROUTING!D13452))+LEN(TRIM(ROUTING!E13452))+LEN(TRIM(ROUTING!F13452))+LEN(TRIM(ROUTING!G13452)))&gt;0)</f>
        <v/>
      </c>
      <c r="B13452">
        <f>ROUTING!A13452</f>
        <v/>
      </c>
      <c r="C13452">
        <f>ROUTING!B13452</f>
        <v/>
      </c>
      <c r="D13452">
        <f>IF(LEFT(ROUTING!B13452,2)="OP",IFERROR(VALUE(MID(ROUTING!B13452,3,IFERROR(FIND("-",ROUTING!B13452&amp;"-"),LEN(ROUTING!B13452)+1)-3)),""),"" )</f>
        <v/>
      </c>
      <c r="E13452">
        <f>IF(ROUTING!A13452=ROUTING!A13451, D13451, "")</f>
        <v/>
      </c>
      <c r="F13452">
        <f>IF(AND(A13452=1, B13452=ROUTING!A13451, D13452&lt;&gt;"", E13452&lt;&gt;"", D13452&lt;E13452), 1, 0)</f>
        <v/>
      </c>
    </row>
    <row r="13453">
      <c r="A13453">
        <f>--((LEN(TRIM(ROUTING!A13453))+LEN(TRIM(ROUTING!B13453))+LEN(TRIM(ROUTING!C13453))+LEN(TRIM(ROUTING!D13453))+LEN(TRIM(ROUTING!E13453))+LEN(TRIM(ROUTING!F13453))+LEN(TRIM(ROUTING!G13453)))&gt;0)</f>
        <v/>
      </c>
      <c r="B13453">
        <f>ROUTING!A13453</f>
        <v/>
      </c>
      <c r="C13453">
        <f>ROUTING!B13453</f>
        <v/>
      </c>
      <c r="D13453">
        <f>IF(LEFT(ROUTING!B13453,2)="OP",IFERROR(VALUE(MID(ROUTING!B13453,3,IFERROR(FIND("-",ROUTING!B13453&amp;"-"),LEN(ROUTING!B13453)+1)-3)),""),"" )</f>
        <v/>
      </c>
      <c r="E13453">
        <f>IF(ROUTING!A13453=ROUTING!A13452, D13452, "")</f>
        <v/>
      </c>
      <c r="F13453">
        <f>IF(AND(A13453=1, B13453=ROUTING!A13452, D13453&lt;&gt;"", E13453&lt;&gt;"", D13453&lt;E13453), 1, 0)</f>
        <v/>
      </c>
    </row>
    <row r="13454">
      <c r="A13454">
        <f>--((LEN(TRIM(ROUTING!A13454))+LEN(TRIM(ROUTING!B13454))+LEN(TRIM(ROUTING!C13454))+LEN(TRIM(ROUTING!D13454))+LEN(TRIM(ROUTING!E13454))+LEN(TRIM(ROUTING!F13454))+LEN(TRIM(ROUTING!G13454)))&gt;0)</f>
        <v/>
      </c>
      <c r="B13454">
        <f>ROUTING!A13454</f>
        <v/>
      </c>
      <c r="C13454">
        <f>ROUTING!B13454</f>
        <v/>
      </c>
      <c r="D13454">
        <f>IF(LEFT(ROUTING!B13454,2)="OP",IFERROR(VALUE(MID(ROUTING!B13454,3,IFERROR(FIND("-",ROUTING!B13454&amp;"-"),LEN(ROUTING!B13454)+1)-3)),""),"" )</f>
        <v/>
      </c>
      <c r="E13454">
        <f>IF(ROUTING!A13454=ROUTING!A13453, D13453, "")</f>
        <v/>
      </c>
      <c r="F13454">
        <f>IF(AND(A13454=1, B13454=ROUTING!A13453, D13454&lt;&gt;"", E13454&lt;&gt;"", D13454&lt;E13454), 1, 0)</f>
        <v/>
      </c>
    </row>
    <row r="13455">
      <c r="A13455">
        <f>--((LEN(TRIM(ROUTING!A13455))+LEN(TRIM(ROUTING!B13455))+LEN(TRIM(ROUTING!C13455))+LEN(TRIM(ROUTING!D13455))+LEN(TRIM(ROUTING!E13455))+LEN(TRIM(ROUTING!F13455))+LEN(TRIM(ROUTING!G13455)))&gt;0)</f>
        <v/>
      </c>
      <c r="B13455">
        <f>ROUTING!A13455</f>
        <v/>
      </c>
      <c r="C13455">
        <f>ROUTING!B13455</f>
        <v/>
      </c>
      <c r="D13455">
        <f>IF(LEFT(ROUTING!B13455,2)="OP",IFERROR(VALUE(MID(ROUTING!B13455,3,IFERROR(FIND("-",ROUTING!B13455&amp;"-"),LEN(ROUTING!B13455)+1)-3)),""),"" )</f>
        <v/>
      </c>
      <c r="E13455">
        <f>IF(ROUTING!A13455=ROUTING!A13454, D13454, "")</f>
        <v/>
      </c>
      <c r="F13455">
        <f>IF(AND(A13455=1, B13455=ROUTING!A13454, D13455&lt;&gt;"", E13455&lt;&gt;"", D13455&lt;E13455), 1, 0)</f>
        <v/>
      </c>
    </row>
    <row r="13456">
      <c r="A13456">
        <f>--((LEN(TRIM(ROUTING!A13456))+LEN(TRIM(ROUTING!B13456))+LEN(TRIM(ROUTING!C13456))+LEN(TRIM(ROUTING!D13456))+LEN(TRIM(ROUTING!E13456))+LEN(TRIM(ROUTING!F13456))+LEN(TRIM(ROUTING!G13456)))&gt;0)</f>
        <v/>
      </c>
      <c r="B13456">
        <f>ROUTING!A13456</f>
        <v/>
      </c>
      <c r="C13456">
        <f>ROUTING!B13456</f>
        <v/>
      </c>
      <c r="D13456">
        <f>IF(LEFT(ROUTING!B13456,2)="OP",IFERROR(VALUE(MID(ROUTING!B13456,3,IFERROR(FIND("-",ROUTING!B13456&amp;"-"),LEN(ROUTING!B13456)+1)-3)),""),"" )</f>
        <v/>
      </c>
      <c r="E13456">
        <f>IF(ROUTING!A13456=ROUTING!A13455, D13455, "")</f>
        <v/>
      </c>
      <c r="F13456">
        <f>IF(AND(A13456=1, B13456=ROUTING!A13455, D13456&lt;&gt;"", E13456&lt;&gt;"", D13456&lt;E13456), 1, 0)</f>
        <v/>
      </c>
    </row>
    <row r="13457">
      <c r="A13457">
        <f>--((LEN(TRIM(ROUTING!A13457))+LEN(TRIM(ROUTING!B13457))+LEN(TRIM(ROUTING!C13457))+LEN(TRIM(ROUTING!D13457))+LEN(TRIM(ROUTING!E13457))+LEN(TRIM(ROUTING!F13457))+LEN(TRIM(ROUTING!G13457)))&gt;0)</f>
        <v/>
      </c>
      <c r="B13457">
        <f>ROUTING!A13457</f>
        <v/>
      </c>
      <c r="C13457">
        <f>ROUTING!B13457</f>
        <v/>
      </c>
      <c r="D13457">
        <f>IF(LEFT(ROUTING!B13457,2)="OP",IFERROR(VALUE(MID(ROUTING!B13457,3,IFERROR(FIND("-",ROUTING!B13457&amp;"-"),LEN(ROUTING!B13457)+1)-3)),""),"" )</f>
        <v/>
      </c>
      <c r="E13457">
        <f>IF(ROUTING!A13457=ROUTING!A13456, D13456, "")</f>
        <v/>
      </c>
      <c r="F13457">
        <f>IF(AND(A13457=1, B13457=ROUTING!A13456, D13457&lt;&gt;"", E13457&lt;&gt;"", D13457&lt;E13457), 1, 0)</f>
        <v/>
      </c>
    </row>
    <row r="13458">
      <c r="A13458">
        <f>--((LEN(TRIM(ROUTING!A13458))+LEN(TRIM(ROUTING!B13458))+LEN(TRIM(ROUTING!C13458))+LEN(TRIM(ROUTING!D13458))+LEN(TRIM(ROUTING!E13458))+LEN(TRIM(ROUTING!F13458))+LEN(TRIM(ROUTING!G13458)))&gt;0)</f>
        <v/>
      </c>
      <c r="B13458">
        <f>ROUTING!A13458</f>
        <v/>
      </c>
      <c r="C13458">
        <f>ROUTING!B13458</f>
        <v/>
      </c>
      <c r="D13458">
        <f>IF(LEFT(ROUTING!B13458,2)="OP",IFERROR(VALUE(MID(ROUTING!B13458,3,IFERROR(FIND("-",ROUTING!B13458&amp;"-"),LEN(ROUTING!B13458)+1)-3)),""),"" )</f>
        <v/>
      </c>
      <c r="E13458">
        <f>IF(ROUTING!A13458=ROUTING!A13457, D13457, "")</f>
        <v/>
      </c>
      <c r="F13458">
        <f>IF(AND(A13458=1, B13458=ROUTING!A13457, D13458&lt;&gt;"", E13458&lt;&gt;"", D13458&lt;E13458), 1, 0)</f>
        <v/>
      </c>
    </row>
    <row r="13459">
      <c r="A13459">
        <f>--((LEN(TRIM(ROUTING!A13459))+LEN(TRIM(ROUTING!B13459))+LEN(TRIM(ROUTING!C13459))+LEN(TRIM(ROUTING!D13459))+LEN(TRIM(ROUTING!E13459))+LEN(TRIM(ROUTING!F13459))+LEN(TRIM(ROUTING!G13459)))&gt;0)</f>
        <v/>
      </c>
      <c r="B13459">
        <f>ROUTING!A13459</f>
        <v/>
      </c>
      <c r="C13459">
        <f>ROUTING!B13459</f>
        <v/>
      </c>
      <c r="D13459">
        <f>IF(LEFT(ROUTING!B13459,2)="OP",IFERROR(VALUE(MID(ROUTING!B13459,3,IFERROR(FIND("-",ROUTING!B13459&amp;"-"),LEN(ROUTING!B13459)+1)-3)),""),"" )</f>
        <v/>
      </c>
      <c r="E13459">
        <f>IF(ROUTING!A13459=ROUTING!A13458, D13458, "")</f>
        <v/>
      </c>
      <c r="F13459">
        <f>IF(AND(A13459=1, B13459=ROUTING!A13458, D13459&lt;&gt;"", E13459&lt;&gt;"", D13459&lt;E13459), 1, 0)</f>
        <v/>
      </c>
    </row>
    <row r="13460">
      <c r="A13460">
        <f>--((LEN(TRIM(ROUTING!A13460))+LEN(TRIM(ROUTING!B13460))+LEN(TRIM(ROUTING!C13460))+LEN(TRIM(ROUTING!D13460))+LEN(TRIM(ROUTING!E13460))+LEN(TRIM(ROUTING!F13460))+LEN(TRIM(ROUTING!G13460)))&gt;0)</f>
        <v/>
      </c>
      <c r="B13460">
        <f>ROUTING!A13460</f>
        <v/>
      </c>
      <c r="C13460">
        <f>ROUTING!B13460</f>
        <v/>
      </c>
      <c r="D13460">
        <f>IF(LEFT(ROUTING!B13460,2)="OP",IFERROR(VALUE(MID(ROUTING!B13460,3,IFERROR(FIND("-",ROUTING!B13460&amp;"-"),LEN(ROUTING!B13460)+1)-3)),""),"" )</f>
        <v/>
      </c>
      <c r="E13460">
        <f>IF(ROUTING!A13460=ROUTING!A13459, D13459, "")</f>
        <v/>
      </c>
      <c r="F13460">
        <f>IF(AND(A13460=1, B13460=ROUTING!A13459, D13460&lt;&gt;"", E13460&lt;&gt;"", D13460&lt;E13460), 1, 0)</f>
        <v/>
      </c>
    </row>
    <row r="13461">
      <c r="A13461">
        <f>--((LEN(TRIM(ROUTING!A13461))+LEN(TRIM(ROUTING!B13461))+LEN(TRIM(ROUTING!C13461))+LEN(TRIM(ROUTING!D13461))+LEN(TRIM(ROUTING!E13461))+LEN(TRIM(ROUTING!F13461))+LEN(TRIM(ROUTING!G13461)))&gt;0)</f>
        <v/>
      </c>
      <c r="B13461">
        <f>ROUTING!A13461</f>
        <v/>
      </c>
      <c r="C13461">
        <f>ROUTING!B13461</f>
        <v/>
      </c>
      <c r="D13461">
        <f>IF(LEFT(ROUTING!B13461,2)="OP",IFERROR(VALUE(MID(ROUTING!B13461,3,IFERROR(FIND("-",ROUTING!B13461&amp;"-"),LEN(ROUTING!B13461)+1)-3)),""),"" )</f>
        <v/>
      </c>
      <c r="E13461">
        <f>IF(ROUTING!A13461=ROUTING!A13460, D13460, "")</f>
        <v/>
      </c>
      <c r="F13461">
        <f>IF(AND(A13461=1, B13461=ROUTING!A13460, D13461&lt;&gt;"", E13461&lt;&gt;"", D13461&lt;E13461), 1, 0)</f>
        <v/>
      </c>
    </row>
    <row r="13462">
      <c r="A13462">
        <f>--((LEN(TRIM(ROUTING!A13462))+LEN(TRIM(ROUTING!B13462))+LEN(TRIM(ROUTING!C13462))+LEN(TRIM(ROUTING!D13462))+LEN(TRIM(ROUTING!E13462))+LEN(TRIM(ROUTING!F13462))+LEN(TRIM(ROUTING!G13462)))&gt;0)</f>
        <v/>
      </c>
      <c r="B13462">
        <f>ROUTING!A13462</f>
        <v/>
      </c>
      <c r="C13462">
        <f>ROUTING!B13462</f>
        <v/>
      </c>
      <c r="D13462">
        <f>IF(LEFT(ROUTING!B13462,2)="OP",IFERROR(VALUE(MID(ROUTING!B13462,3,IFERROR(FIND("-",ROUTING!B13462&amp;"-"),LEN(ROUTING!B13462)+1)-3)),""),"" )</f>
        <v/>
      </c>
      <c r="E13462">
        <f>IF(ROUTING!A13462=ROUTING!A13461, D13461, "")</f>
        <v/>
      </c>
      <c r="F13462">
        <f>IF(AND(A13462=1, B13462=ROUTING!A13461, D13462&lt;&gt;"", E13462&lt;&gt;"", D13462&lt;E13462), 1, 0)</f>
        <v/>
      </c>
    </row>
    <row r="13463">
      <c r="A13463">
        <f>--((LEN(TRIM(ROUTING!A13463))+LEN(TRIM(ROUTING!B13463))+LEN(TRIM(ROUTING!C13463))+LEN(TRIM(ROUTING!D13463))+LEN(TRIM(ROUTING!E13463))+LEN(TRIM(ROUTING!F13463))+LEN(TRIM(ROUTING!G13463)))&gt;0)</f>
        <v/>
      </c>
      <c r="B13463">
        <f>ROUTING!A13463</f>
        <v/>
      </c>
      <c r="C13463">
        <f>ROUTING!B13463</f>
        <v/>
      </c>
      <c r="D13463">
        <f>IF(LEFT(ROUTING!B13463,2)="OP",IFERROR(VALUE(MID(ROUTING!B13463,3,IFERROR(FIND("-",ROUTING!B13463&amp;"-"),LEN(ROUTING!B13463)+1)-3)),""),"" )</f>
        <v/>
      </c>
      <c r="E13463">
        <f>IF(ROUTING!A13463=ROUTING!A13462, D13462, "")</f>
        <v/>
      </c>
      <c r="F13463">
        <f>IF(AND(A13463=1, B13463=ROUTING!A13462, D13463&lt;&gt;"", E13463&lt;&gt;"", D13463&lt;E13463), 1, 0)</f>
        <v/>
      </c>
    </row>
    <row r="13464">
      <c r="A13464">
        <f>--((LEN(TRIM(ROUTING!A13464))+LEN(TRIM(ROUTING!B13464))+LEN(TRIM(ROUTING!C13464))+LEN(TRIM(ROUTING!D13464))+LEN(TRIM(ROUTING!E13464))+LEN(TRIM(ROUTING!F13464))+LEN(TRIM(ROUTING!G13464)))&gt;0)</f>
        <v/>
      </c>
      <c r="B13464">
        <f>ROUTING!A13464</f>
        <v/>
      </c>
      <c r="C13464">
        <f>ROUTING!B13464</f>
        <v/>
      </c>
      <c r="D13464">
        <f>IF(LEFT(ROUTING!B13464,2)="OP",IFERROR(VALUE(MID(ROUTING!B13464,3,IFERROR(FIND("-",ROUTING!B13464&amp;"-"),LEN(ROUTING!B13464)+1)-3)),""),"" )</f>
        <v/>
      </c>
      <c r="E13464">
        <f>IF(ROUTING!A13464=ROUTING!A13463, D13463, "")</f>
        <v/>
      </c>
      <c r="F13464">
        <f>IF(AND(A13464=1, B13464=ROUTING!A13463, D13464&lt;&gt;"", E13464&lt;&gt;"", D13464&lt;E13464), 1, 0)</f>
        <v/>
      </c>
    </row>
    <row r="13465">
      <c r="A13465">
        <f>--((LEN(TRIM(ROUTING!A13465))+LEN(TRIM(ROUTING!B13465))+LEN(TRIM(ROUTING!C13465))+LEN(TRIM(ROUTING!D13465))+LEN(TRIM(ROUTING!E13465))+LEN(TRIM(ROUTING!F13465))+LEN(TRIM(ROUTING!G13465)))&gt;0)</f>
        <v/>
      </c>
      <c r="B13465">
        <f>ROUTING!A13465</f>
        <v/>
      </c>
      <c r="C13465">
        <f>ROUTING!B13465</f>
        <v/>
      </c>
      <c r="D13465">
        <f>IF(LEFT(ROUTING!B13465,2)="OP",IFERROR(VALUE(MID(ROUTING!B13465,3,IFERROR(FIND("-",ROUTING!B13465&amp;"-"),LEN(ROUTING!B13465)+1)-3)),""),"" )</f>
        <v/>
      </c>
      <c r="E13465">
        <f>IF(ROUTING!A13465=ROUTING!A13464, D13464, "")</f>
        <v/>
      </c>
      <c r="F13465">
        <f>IF(AND(A13465=1, B13465=ROUTING!A13464, D13465&lt;&gt;"", E13465&lt;&gt;"", D13465&lt;E13465), 1, 0)</f>
        <v/>
      </c>
    </row>
    <row r="13466">
      <c r="A13466">
        <f>--((LEN(TRIM(ROUTING!A13466))+LEN(TRIM(ROUTING!B13466))+LEN(TRIM(ROUTING!C13466))+LEN(TRIM(ROUTING!D13466))+LEN(TRIM(ROUTING!E13466))+LEN(TRIM(ROUTING!F13466))+LEN(TRIM(ROUTING!G13466)))&gt;0)</f>
        <v/>
      </c>
      <c r="B13466">
        <f>ROUTING!A13466</f>
        <v/>
      </c>
      <c r="C13466">
        <f>ROUTING!B13466</f>
        <v/>
      </c>
      <c r="D13466">
        <f>IF(LEFT(ROUTING!B13466,2)="OP",IFERROR(VALUE(MID(ROUTING!B13466,3,IFERROR(FIND("-",ROUTING!B13466&amp;"-"),LEN(ROUTING!B13466)+1)-3)),""),"" )</f>
        <v/>
      </c>
      <c r="E13466">
        <f>IF(ROUTING!A13466=ROUTING!A13465, D13465, "")</f>
        <v/>
      </c>
      <c r="F13466">
        <f>IF(AND(A13466=1, B13466=ROUTING!A13465, D13466&lt;&gt;"", E13466&lt;&gt;"", D13466&lt;E13466), 1, 0)</f>
        <v/>
      </c>
    </row>
    <row r="13467">
      <c r="A13467">
        <f>--((LEN(TRIM(ROUTING!A13467))+LEN(TRIM(ROUTING!B13467))+LEN(TRIM(ROUTING!C13467))+LEN(TRIM(ROUTING!D13467))+LEN(TRIM(ROUTING!E13467))+LEN(TRIM(ROUTING!F13467))+LEN(TRIM(ROUTING!G13467)))&gt;0)</f>
        <v/>
      </c>
      <c r="B13467">
        <f>ROUTING!A13467</f>
        <v/>
      </c>
      <c r="C13467">
        <f>ROUTING!B13467</f>
        <v/>
      </c>
      <c r="D13467">
        <f>IF(LEFT(ROUTING!B13467,2)="OP",IFERROR(VALUE(MID(ROUTING!B13467,3,IFERROR(FIND("-",ROUTING!B13467&amp;"-"),LEN(ROUTING!B13467)+1)-3)),""),"" )</f>
        <v/>
      </c>
      <c r="E13467">
        <f>IF(ROUTING!A13467=ROUTING!A13466, D13466, "")</f>
        <v/>
      </c>
      <c r="F13467">
        <f>IF(AND(A13467=1, B13467=ROUTING!A13466, D13467&lt;&gt;"", E13467&lt;&gt;"", D13467&lt;E13467), 1, 0)</f>
        <v/>
      </c>
    </row>
    <row r="13468">
      <c r="A13468">
        <f>--((LEN(TRIM(ROUTING!A13468))+LEN(TRIM(ROUTING!B13468))+LEN(TRIM(ROUTING!C13468))+LEN(TRIM(ROUTING!D13468))+LEN(TRIM(ROUTING!E13468))+LEN(TRIM(ROUTING!F13468))+LEN(TRIM(ROUTING!G13468)))&gt;0)</f>
        <v/>
      </c>
      <c r="B13468">
        <f>ROUTING!A13468</f>
        <v/>
      </c>
      <c r="C13468">
        <f>ROUTING!B13468</f>
        <v/>
      </c>
      <c r="D13468">
        <f>IF(LEFT(ROUTING!B13468,2)="OP",IFERROR(VALUE(MID(ROUTING!B13468,3,IFERROR(FIND("-",ROUTING!B13468&amp;"-"),LEN(ROUTING!B13468)+1)-3)),""),"" )</f>
        <v/>
      </c>
      <c r="E13468">
        <f>IF(ROUTING!A13468=ROUTING!A13467, D13467, "")</f>
        <v/>
      </c>
      <c r="F13468">
        <f>IF(AND(A13468=1, B13468=ROUTING!A13467, D13468&lt;&gt;"", E13468&lt;&gt;"", D13468&lt;E13468), 1, 0)</f>
        <v/>
      </c>
    </row>
    <row r="13469">
      <c r="A13469">
        <f>--((LEN(TRIM(ROUTING!A13469))+LEN(TRIM(ROUTING!B13469))+LEN(TRIM(ROUTING!C13469))+LEN(TRIM(ROUTING!D13469))+LEN(TRIM(ROUTING!E13469))+LEN(TRIM(ROUTING!F13469))+LEN(TRIM(ROUTING!G13469)))&gt;0)</f>
        <v/>
      </c>
      <c r="B13469">
        <f>ROUTING!A13469</f>
        <v/>
      </c>
      <c r="C13469">
        <f>ROUTING!B13469</f>
        <v/>
      </c>
      <c r="D13469">
        <f>IF(LEFT(ROUTING!B13469,2)="OP",IFERROR(VALUE(MID(ROUTING!B13469,3,IFERROR(FIND("-",ROUTING!B13469&amp;"-"),LEN(ROUTING!B13469)+1)-3)),""),"" )</f>
        <v/>
      </c>
      <c r="E13469">
        <f>IF(ROUTING!A13469=ROUTING!A13468, D13468, "")</f>
        <v/>
      </c>
      <c r="F13469">
        <f>IF(AND(A13469=1, B13469=ROUTING!A13468, D13469&lt;&gt;"", E13469&lt;&gt;"", D13469&lt;E13469), 1, 0)</f>
        <v/>
      </c>
    </row>
    <row r="13470">
      <c r="A13470">
        <f>--((LEN(TRIM(ROUTING!A13470))+LEN(TRIM(ROUTING!B13470))+LEN(TRIM(ROUTING!C13470))+LEN(TRIM(ROUTING!D13470))+LEN(TRIM(ROUTING!E13470))+LEN(TRIM(ROUTING!F13470))+LEN(TRIM(ROUTING!G13470)))&gt;0)</f>
        <v/>
      </c>
      <c r="B13470">
        <f>ROUTING!A13470</f>
        <v/>
      </c>
      <c r="C13470">
        <f>ROUTING!B13470</f>
        <v/>
      </c>
      <c r="D13470">
        <f>IF(LEFT(ROUTING!B13470,2)="OP",IFERROR(VALUE(MID(ROUTING!B13470,3,IFERROR(FIND("-",ROUTING!B13470&amp;"-"),LEN(ROUTING!B13470)+1)-3)),""),"" )</f>
        <v/>
      </c>
      <c r="E13470">
        <f>IF(ROUTING!A13470=ROUTING!A13469, D13469, "")</f>
        <v/>
      </c>
      <c r="F13470">
        <f>IF(AND(A13470=1, B13470=ROUTING!A13469, D13470&lt;&gt;"", E13470&lt;&gt;"", D13470&lt;E13470), 1, 0)</f>
        <v/>
      </c>
    </row>
    <row r="13471">
      <c r="A13471">
        <f>--((LEN(TRIM(ROUTING!A13471))+LEN(TRIM(ROUTING!B13471))+LEN(TRIM(ROUTING!C13471))+LEN(TRIM(ROUTING!D13471))+LEN(TRIM(ROUTING!E13471))+LEN(TRIM(ROUTING!F13471))+LEN(TRIM(ROUTING!G13471)))&gt;0)</f>
        <v/>
      </c>
      <c r="B13471">
        <f>ROUTING!A13471</f>
        <v/>
      </c>
      <c r="C13471">
        <f>ROUTING!B13471</f>
        <v/>
      </c>
      <c r="D13471">
        <f>IF(LEFT(ROUTING!B13471,2)="OP",IFERROR(VALUE(MID(ROUTING!B13471,3,IFERROR(FIND("-",ROUTING!B13471&amp;"-"),LEN(ROUTING!B13471)+1)-3)),""),"" )</f>
        <v/>
      </c>
      <c r="E13471">
        <f>IF(ROUTING!A13471=ROUTING!A13470, D13470, "")</f>
        <v/>
      </c>
      <c r="F13471">
        <f>IF(AND(A13471=1, B13471=ROUTING!A13470, D13471&lt;&gt;"", E13471&lt;&gt;"", D13471&lt;E13471), 1, 0)</f>
        <v/>
      </c>
    </row>
    <row r="13472">
      <c r="A13472">
        <f>--((LEN(TRIM(ROUTING!A13472))+LEN(TRIM(ROUTING!B13472))+LEN(TRIM(ROUTING!C13472))+LEN(TRIM(ROUTING!D13472))+LEN(TRIM(ROUTING!E13472))+LEN(TRIM(ROUTING!F13472))+LEN(TRIM(ROUTING!G13472)))&gt;0)</f>
        <v/>
      </c>
      <c r="B13472">
        <f>ROUTING!A13472</f>
        <v/>
      </c>
      <c r="C13472">
        <f>ROUTING!B13472</f>
        <v/>
      </c>
      <c r="D13472">
        <f>IF(LEFT(ROUTING!B13472,2)="OP",IFERROR(VALUE(MID(ROUTING!B13472,3,IFERROR(FIND("-",ROUTING!B13472&amp;"-"),LEN(ROUTING!B13472)+1)-3)),""),"" )</f>
        <v/>
      </c>
      <c r="E13472">
        <f>IF(ROUTING!A13472=ROUTING!A13471, D13471, "")</f>
        <v/>
      </c>
      <c r="F13472">
        <f>IF(AND(A13472=1, B13472=ROUTING!A13471, D13472&lt;&gt;"", E13472&lt;&gt;"", D13472&lt;E13472), 1, 0)</f>
        <v/>
      </c>
    </row>
    <row r="13473">
      <c r="A13473">
        <f>--((LEN(TRIM(ROUTING!A13473))+LEN(TRIM(ROUTING!B13473))+LEN(TRIM(ROUTING!C13473))+LEN(TRIM(ROUTING!D13473))+LEN(TRIM(ROUTING!E13473))+LEN(TRIM(ROUTING!F13473))+LEN(TRIM(ROUTING!G13473)))&gt;0)</f>
        <v/>
      </c>
      <c r="B13473">
        <f>ROUTING!A13473</f>
        <v/>
      </c>
      <c r="C13473">
        <f>ROUTING!B13473</f>
        <v/>
      </c>
      <c r="D13473">
        <f>IF(LEFT(ROUTING!B13473,2)="OP",IFERROR(VALUE(MID(ROUTING!B13473,3,IFERROR(FIND("-",ROUTING!B13473&amp;"-"),LEN(ROUTING!B13473)+1)-3)),""),"" )</f>
        <v/>
      </c>
      <c r="E13473">
        <f>IF(ROUTING!A13473=ROUTING!A13472, D13472, "")</f>
        <v/>
      </c>
      <c r="F13473">
        <f>IF(AND(A13473=1, B13473=ROUTING!A13472, D13473&lt;&gt;"", E13473&lt;&gt;"", D13473&lt;E13473), 1, 0)</f>
        <v/>
      </c>
    </row>
    <row r="13474">
      <c r="A13474">
        <f>--((LEN(TRIM(ROUTING!A13474))+LEN(TRIM(ROUTING!B13474))+LEN(TRIM(ROUTING!C13474))+LEN(TRIM(ROUTING!D13474))+LEN(TRIM(ROUTING!E13474))+LEN(TRIM(ROUTING!F13474))+LEN(TRIM(ROUTING!G13474)))&gt;0)</f>
        <v/>
      </c>
      <c r="B13474">
        <f>ROUTING!A13474</f>
        <v/>
      </c>
      <c r="C13474">
        <f>ROUTING!B13474</f>
        <v/>
      </c>
      <c r="D13474">
        <f>IF(LEFT(ROUTING!B13474,2)="OP",IFERROR(VALUE(MID(ROUTING!B13474,3,IFERROR(FIND("-",ROUTING!B13474&amp;"-"),LEN(ROUTING!B13474)+1)-3)),""),"" )</f>
        <v/>
      </c>
      <c r="E13474">
        <f>IF(ROUTING!A13474=ROUTING!A13473, D13473, "")</f>
        <v/>
      </c>
      <c r="F13474">
        <f>IF(AND(A13474=1, B13474=ROUTING!A13473, D13474&lt;&gt;"", E13474&lt;&gt;"", D13474&lt;E13474), 1, 0)</f>
        <v/>
      </c>
    </row>
    <row r="13475">
      <c r="A13475">
        <f>--((LEN(TRIM(ROUTING!A13475))+LEN(TRIM(ROUTING!B13475))+LEN(TRIM(ROUTING!C13475))+LEN(TRIM(ROUTING!D13475))+LEN(TRIM(ROUTING!E13475))+LEN(TRIM(ROUTING!F13475))+LEN(TRIM(ROUTING!G13475)))&gt;0)</f>
        <v/>
      </c>
      <c r="B13475">
        <f>ROUTING!A13475</f>
        <v/>
      </c>
      <c r="C13475">
        <f>ROUTING!B13475</f>
        <v/>
      </c>
      <c r="D13475">
        <f>IF(LEFT(ROUTING!B13475,2)="OP",IFERROR(VALUE(MID(ROUTING!B13475,3,IFERROR(FIND("-",ROUTING!B13475&amp;"-"),LEN(ROUTING!B13475)+1)-3)),""),"" )</f>
        <v/>
      </c>
      <c r="E13475">
        <f>IF(ROUTING!A13475=ROUTING!A13474, D13474, "")</f>
        <v/>
      </c>
      <c r="F13475">
        <f>IF(AND(A13475=1, B13475=ROUTING!A13474, D13475&lt;&gt;"", E13475&lt;&gt;"", D13475&lt;E13475), 1, 0)</f>
        <v/>
      </c>
    </row>
    <row r="13476">
      <c r="A13476">
        <f>--((LEN(TRIM(ROUTING!A13476))+LEN(TRIM(ROUTING!B13476))+LEN(TRIM(ROUTING!C13476))+LEN(TRIM(ROUTING!D13476))+LEN(TRIM(ROUTING!E13476))+LEN(TRIM(ROUTING!F13476))+LEN(TRIM(ROUTING!G13476)))&gt;0)</f>
        <v/>
      </c>
      <c r="B13476">
        <f>ROUTING!A13476</f>
        <v/>
      </c>
      <c r="C13476">
        <f>ROUTING!B13476</f>
        <v/>
      </c>
      <c r="D13476">
        <f>IF(LEFT(ROUTING!B13476,2)="OP",IFERROR(VALUE(MID(ROUTING!B13476,3,IFERROR(FIND("-",ROUTING!B13476&amp;"-"),LEN(ROUTING!B13476)+1)-3)),""),"" )</f>
        <v/>
      </c>
      <c r="E13476">
        <f>IF(ROUTING!A13476=ROUTING!A13475, D13475, "")</f>
        <v/>
      </c>
      <c r="F13476">
        <f>IF(AND(A13476=1, B13476=ROUTING!A13475, D13476&lt;&gt;"", E13476&lt;&gt;"", D13476&lt;E13476), 1, 0)</f>
        <v/>
      </c>
    </row>
    <row r="13477">
      <c r="A13477">
        <f>--((LEN(TRIM(ROUTING!A13477))+LEN(TRIM(ROUTING!B13477))+LEN(TRIM(ROUTING!C13477))+LEN(TRIM(ROUTING!D13477))+LEN(TRIM(ROUTING!E13477))+LEN(TRIM(ROUTING!F13477))+LEN(TRIM(ROUTING!G13477)))&gt;0)</f>
        <v/>
      </c>
      <c r="B13477">
        <f>ROUTING!A13477</f>
        <v/>
      </c>
      <c r="C13477">
        <f>ROUTING!B13477</f>
        <v/>
      </c>
      <c r="D13477">
        <f>IF(LEFT(ROUTING!B13477,2)="OP",IFERROR(VALUE(MID(ROUTING!B13477,3,IFERROR(FIND("-",ROUTING!B13477&amp;"-"),LEN(ROUTING!B13477)+1)-3)),""),"" )</f>
        <v/>
      </c>
      <c r="E13477">
        <f>IF(ROUTING!A13477=ROUTING!A13476, D13476, "")</f>
        <v/>
      </c>
      <c r="F13477">
        <f>IF(AND(A13477=1, B13477=ROUTING!A13476, D13477&lt;&gt;"", E13477&lt;&gt;"", D13477&lt;E13477), 1, 0)</f>
        <v/>
      </c>
    </row>
    <row r="13478">
      <c r="A13478">
        <f>--((LEN(TRIM(ROUTING!A13478))+LEN(TRIM(ROUTING!B13478))+LEN(TRIM(ROUTING!C13478))+LEN(TRIM(ROUTING!D13478))+LEN(TRIM(ROUTING!E13478))+LEN(TRIM(ROUTING!F13478))+LEN(TRIM(ROUTING!G13478)))&gt;0)</f>
        <v/>
      </c>
      <c r="B13478">
        <f>ROUTING!A13478</f>
        <v/>
      </c>
      <c r="C13478">
        <f>ROUTING!B13478</f>
        <v/>
      </c>
      <c r="D13478">
        <f>IF(LEFT(ROUTING!B13478,2)="OP",IFERROR(VALUE(MID(ROUTING!B13478,3,IFERROR(FIND("-",ROUTING!B13478&amp;"-"),LEN(ROUTING!B13478)+1)-3)),""),"" )</f>
        <v/>
      </c>
      <c r="E13478">
        <f>IF(ROUTING!A13478=ROUTING!A13477, D13477, "")</f>
        <v/>
      </c>
      <c r="F13478">
        <f>IF(AND(A13478=1, B13478=ROUTING!A13477, D13478&lt;&gt;"", E13478&lt;&gt;"", D13478&lt;E13478), 1, 0)</f>
        <v/>
      </c>
    </row>
    <row r="13479">
      <c r="A13479">
        <f>--((LEN(TRIM(ROUTING!A13479))+LEN(TRIM(ROUTING!B13479))+LEN(TRIM(ROUTING!C13479))+LEN(TRIM(ROUTING!D13479))+LEN(TRIM(ROUTING!E13479))+LEN(TRIM(ROUTING!F13479))+LEN(TRIM(ROUTING!G13479)))&gt;0)</f>
        <v/>
      </c>
      <c r="B13479">
        <f>ROUTING!A13479</f>
        <v/>
      </c>
      <c r="C13479">
        <f>ROUTING!B13479</f>
        <v/>
      </c>
      <c r="D13479">
        <f>IF(LEFT(ROUTING!B13479,2)="OP",IFERROR(VALUE(MID(ROUTING!B13479,3,IFERROR(FIND("-",ROUTING!B13479&amp;"-"),LEN(ROUTING!B13479)+1)-3)),""),"" )</f>
        <v/>
      </c>
      <c r="E13479">
        <f>IF(ROUTING!A13479=ROUTING!A13478, D13478, "")</f>
        <v/>
      </c>
      <c r="F13479">
        <f>IF(AND(A13479=1, B13479=ROUTING!A13478, D13479&lt;&gt;"", E13479&lt;&gt;"", D13479&lt;E13479), 1, 0)</f>
        <v/>
      </c>
    </row>
    <row r="13480">
      <c r="A13480">
        <f>--((LEN(TRIM(ROUTING!A13480))+LEN(TRIM(ROUTING!B13480))+LEN(TRIM(ROUTING!C13480))+LEN(TRIM(ROUTING!D13480))+LEN(TRIM(ROUTING!E13480))+LEN(TRIM(ROUTING!F13480))+LEN(TRIM(ROUTING!G13480)))&gt;0)</f>
        <v/>
      </c>
      <c r="B13480">
        <f>ROUTING!A13480</f>
        <v/>
      </c>
      <c r="C13480">
        <f>ROUTING!B13480</f>
        <v/>
      </c>
      <c r="D13480">
        <f>IF(LEFT(ROUTING!B13480,2)="OP",IFERROR(VALUE(MID(ROUTING!B13480,3,IFERROR(FIND("-",ROUTING!B13480&amp;"-"),LEN(ROUTING!B13480)+1)-3)),""),"" )</f>
        <v/>
      </c>
      <c r="E13480">
        <f>IF(ROUTING!A13480=ROUTING!A13479, D13479, "")</f>
        <v/>
      </c>
      <c r="F13480">
        <f>IF(AND(A13480=1, B13480=ROUTING!A13479, D13480&lt;&gt;"", E13480&lt;&gt;"", D13480&lt;E13480), 1, 0)</f>
        <v/>
      </c>
    </row>
    <row r="13481">
      <c r="A13481">
        <f>--((LEN(TRIM(ROUTING!A13481))+LEN(TRIM(ROUTING!B13481))+LEN(TRIM(ROUTING!C13481))+LEN(TRIM(ROUTING!D13481))+LEN(TRIM(ROUTING!E13481))+LEN(TRIM(ROUTING!F13481))+LEN(TRIM(ROUTING!G13481)))&gt;0)</f>
        <v/>
      </c>
      <c r="B13481">
        <f>ROUTING!A13481</f>
        <v/>
      </c>
      <c r="C13481">
        <f>ROUTING!B13481</f>
        <v/>
      </c>
      <c r="D13481">
        <f>IF(LEFT(ROUTING!B13481,2)="OP",IFERROR(VALUE(MID(ROUTING!B13481,3,IFERROR(FIND("-",ROUTING!B13481&amp;"-"),LEN(ROUTING!B13481)+1)-3)),""),"" )</f>
        <v/>
      </c>
      <c r="E13481">
        <f>IF(ROUTING!A13481=ROUTING!A13480, D13480, "")</f>
        <v/>
      </c>
      <c r="F13481">
        <f>IF(AND(A13481=1, B13481=ROUTING!A13480, D13481&lt;&gt;"", E13481&lt;&gt;"", D13481&lt;E13481), 1, 0)</f>
        <v/>
      </c>
    </row>
    <row r="13482">
      <c r="A13482">
        <f>--((LEN(TRIM(ROUTING!A13482))+LEN(TRIM(ROUTING!B13482))+LEN(TRIM(ROUTING!C13482))+LEN(TRIM(ROUTING!D13482))+LEN(TRIM(ROUTING!E13482))+LEN(TRIM(ROUTING!F13482))+LEN(TRIM(ROUTING!G13482)))&gt;0)</f>
        <v/>
      </c>
      <c r="B13482">
        <f>ROUTING!A13482</f>
        <v/>
      </c>
      <c r="C13482">
        <f>ROUTING!B13482</f>
        <v/>
      </c>
      <c r="D13482">
        <f>IF(LEFT(ROUTING!B13482,2)="OP",IFERROR(VALUE(MID(ROUTING!B13482,3,IFERROR(FIND("-",ROUTING!B13482&amp;"-"),LEN(ROUTING!B13482)+1)-3)),""),"" )</f>
        <v/>
      </c>
      <c r="E13482">
        <f>IF(ROUTING!A13482=ROUTING!A13481, D13481, "")</f>
        <v/>
      </c>
      <c r="F13482">
        <f>IF(AND(A13482=1, B13482=ROUTING!A13481, D13482&lt;&gt;"", E13482&lt;&gt;"", D13482&lt;E13482), 1, 0)</f>
        <v/>
      </c>
    </row>
    <row r="13483">
      <c r="A13483">
        <f>--((LEN(TRIM(ROUTING!A13483))+LEN(TRIM(ROUTING!B13483))+LEN(TRIM(ROUTING!C13483))+LEN(TRIM(ROUTING!D13483))+LEN(TRIM(ROUTING!E13483))+LEN(TRIM(ROUTING!F13483))+LEN(TRIM(ROUTING!G13483)))&gt;0)</f>
        <v/>
      </c>
      <c r="B13483">
        <f>ROUTING!A13483</f>
        <v/>
      </c>
      <c r="C13483">
        <f>ROUTING!B13483</f>
        <v/>
      </c>
      <c r="D13483">
        <f>IF(LEFT(ROUTING!B13483,2)="OP",IFERROR(VALUE(MID(ROUTING!B13483,3,IFERROR(FIND("-",ROUTING!B13483&amp;"-"),LEN(ROUTING!B13483)+1)-3)),""),"" )</f>
        <v/>
      </c>
      <c r="E13483">
        <f>IF(ROUTING!A13483=ROUTING!A13482, D13482, "")</f>
        <v/>
      </c>
      <c r="F13483">
        <f>IF(AND(A13483=1, B13483=ROUTING!A13482, D13483&lt;&gt;"", E13483&lt;&gt;"", D13483&lt;E13483), 1, 0)</f>
        <v/>
      </c>
    </row>
    <row r="13484">
      <c r="A13484">
        <f>--((LEN(TRIM(ROUTING!A13484))+LEN(TRIM(ROUTING!B13484))+LEN(TRIM(ROUTING!C13484))+LEN(TRIM(ROUTING!D13484))+LEN(TRIM(ROUTING!E13484))+LEN(TRIM(ROUTING!F13484))+LEN(TRIM(ROUTING!G13484)))&gt;0)</f>
        <v/>
      </c>
      <c r="B13484">
        <f>ROUTING!A13484</f>
        <v/>
      </c>
      <c r="C13484">
        <f>ROUTING!B13484</f>
        <v/>
      </c>
      <c r="D13484">
        <f>IF(LEFT(ROUTING!B13484,2)="OP",IFERROR(VALUE(MID(ROUTING!B13484,3,IFERROR(FIND("-",ROUTING!B13484&amp;"-"),LEN(ROUTING!B13484)+1)-3)),""),"" )</f>
        <v/>
      </c>
      <c r="E13484">
        <f>IF(ROUTING!A13484=ROUTING!A13483, D13483, "")</f>
        <v/>
      </c>
      <c r="F13484">
        <f>IF(AND(A13484=1, B13484=ROUTING!A13483, D13484&lt;&gt;"", E13484&lt;&gt;"", D13484&lt;E13484), 1, 0)</f>
        <v/>
      </c>
    </row>
    <row r="13485">
      <c r="A13485">
        <f>--((LEN(TRIM(ROUTING!A13485))+LEN(TRIM(ROUTING!B13485))+LEN(TRIM(ROUTING!C13485))+LEN(TRIM(ROUTING!D13485))+LEN(TRIM(ROUTING!E13485))+LEN(TRIM(ROUTING!F13485))+LEN(TRIM(ROUTING!G13485)))&gt;0)</f>
        <v/>
      </c>
      <c r="B13485">
        <f>ROUTING!A13485</f>
        <v/>
      </c>
      <c r="C13485">
        <f>ROUTING!B13485</f>
        <v/>
      </c>
      <c r="D13485">
        <f>IF(LEFT(ROUTING!B13485,2)="OP",IFERROR(VALUE(MID(ROUTING!B13485,3,IFERROR(FIND("-",ROUTING!B13485&amp;"-"),LEN(ROUTING!B13485)+1)-3)),""),"" )</f>
        <v/>
      </c>
      <c r="E13485">
        <f>IF(ROUTING!A13485=ROUTING!A13484, D13484, "")</f>
        <v/>
      </c>
      <c r="F13485">
        <f>IF(AND(A13485=1, B13485=ROUTING!A13484, D13485&lt;&gt;"", E13485&lt;&gt;"", D13485&lt;E13485), 1, 0)</f>
        <v/>
      </c>
    </row>
    <row r="13486">
      <c r="A13486">
        <f>--((LEN(TRIM(ROUTING!A13486))+LEN(TRIM(ROUTING!B13486))+LEN(TRIM(ROUTING!C13486))+LEN(TRIM(ROUTING!D13486))+LEN(TRIM(ROUTING!E13486))+LEN(TRIM(ROUTING!F13486))+LEN(TRIM(ROUTING!G13486)))&gt;0)</f>
        <v/>
      </c>
      <c r="B13486">
        <f>ROUTING!A13486</f>
        <v/>
      </c>
      <c r="C13486">
        <f>ROUTING!B13486</f>
        <v/>
      </c>
      <c r="D13486">
        <f>IF(LEFT(ROUTING!B13486,2)="OP",IFERROR(VALUE(MID(ROUTING!B13486,3,IFERROR(FIND("-",ROUTING!B13486&amp;"-"),LEN(ROUTING!B13486)+1)-3)),""),"" )</f>
        <v/>
      </c>
      <c r="E13486">
        <f>IF(ROUTING!A13486=ROUTING!A13485, D13485, "")</f>
        <v/>
      </c>
      <c r="F13486">
        <f>IF(AND(A13486=1, B13486=ROUTING!A13485, D13486&lt;&gt;"", E13486&lt;&gt;"", D13486&lt;E13486), 1, 0)</f>
        <v/>
      </c>
    </row>
    <row r="13487">
      <c r="A13487">
        <f>--((LEN(TRIM(ROUTING!A13487))+LEN(TRIM(ROUTING!B13487))+LEN(TRIM(ROUTING!C13487))+LEN(TRIM(ROUTING!D13487))+LEN(TRIM(ROUTING!E13487))+LEN(TRIM(ROUTING!F13487))+LEN(TRIM(ROUTING!G13487)))&gt;0)</f>
        <v/>
      </c>
      <c r="B13487">
        <f>ROUTING!A13487</f>
        <v/>
      </c>
      <c r="C13487">
        <f>ROUTING!B13487</f>
        <v/>
      </c>
      <c r="D13487">
        <f>IF(LEFT(ROUTING!B13487,2)="OP",IFERROR(VALUE(MID(ROUTING!B13487,3,IFERROR(FIND("-",ROUTING!B13487&amp;"-"),LEN(ROUTING!B13487)+1)-3)),""),"" )</f>
        <v/>
      </c>
      <c r="E13487">
        <f>IF(ROUTING!A13487=ROUTING!A13486, D13486, "")</f>
        <v/>
      </c>
      <c r="F13487">
        <f>IF(AND(A13487=1, B13487=ROUTING!A13486, D13487&lt;&gt;"", E13487&lt;&gt;"", D13487&lt;E13487), 1, 0)</f>
        <v/>
      </c>
    </row>
    <row r="13488">
      <c r="A13488">
        <f>--((LEN(TRIM(ROUTING!A13488))+LEN(TRIM(ROUTING!B13488))+LEN(TRIM(ROUTING!C13488))+LEN(TRIM(ROUTING!D13488))+LEN(TRIM(ROUTING!E13488))+LEN(TRIM(ROUTING!F13488))+LEN(TRIM(ROUTING!G13488)))&gt;0)</f>
        <v/>
      </c>
      <c r="B13488">
        <f>ROUTING!A13488</f>
        <v/>
      </c>
      <c r="C13488">
        <f>ROUTING!B13488</f>
        <v/>
      </c>
      <c r="D13488">
        <f>IF(LEFT(ROUTING!B13488,2)="OP",IFERROR(VALUE(MID(ROUTING!B13488,3,IFERROR(FIND("-",ROUTING!B13488&amp;"-"),LEN(ROUTING!B13488)+1)-3)),""),"" )</f>
        <v/>
      </c>
      <c r="E13488">
        <f>IF(ROUTING!A13488=ROUTING!A13487, D13487, "")</f>
        <v/>
      </c>
      <c r="F13488">
        <f>IF(AND(A13488=1, B13488=ROUTING!A13487, D13488&lt;&gt;"", E13488&lt;&gt;"", D13488&lt;E13488), 1, 0)</f>
        <v/>
      </c>
    </row>
    <row r="13489">
      <c r="A13489">
        <f>--((LEN(TRIM(ROUTING!A13489))+LEN(TRIM(ROUTING!B13489))+LEN(TRIM(ROUTING!C13489))+LEN(TRIM(ROUTING!D13489))+LEN(TRIM(ROUTING!E13489))+LEN(TRIM(ROUTING!F13489))+LEN(TRIM(ROUTING!G13489)))&gt;0)</f>
        <v/>
      </c>
      <c r="B13489">
        <f>ROUTING!A13489</f>
        <v/>
      </c>
      <c r="C13489">
        <f>ROUTING!B13489</f>
        <v/>
      </c>
      <c r="D13489">
        <f>IF(LEFT(ROUTING!B13489,2)="OP",IFERROR(VALUE(MID(ROUTING!B13489,3,IFERROR(FIND("-",ROUTING!B13489&amp;"-"),LEN(ROUTING!B13489)+1)-3)),""),"" )</f>
        <v/>
      </c>
      <c r="E13489">
        <f>IF(ROUTING!A13489=ROUTING!A13488, D13488, "")</f>
        <v/>
      </c>
      <c r="F13489">
        <f>IF(AND(A13489=1, B13489=ROUTING!A13488, D13489&lt;&gt;"", E13489&lt;&gt;"", D13489&lt;E13489), 1, 0)</f>
        <v/>
      </c>
    </row>
    <row r="13490">
      <c r="A13490">
        <f>--((LEN(TRIM(ROUTING!A13490))+LEN(TRIM(ROUTING!B13490))+LEN(TRIM(ROUTING!C13490))+LEN(TRIM(ROUTING!D13490))+LEN(TRIM(ROUTING!E13490))+LEN(TRIM(ROUTING!F13490))+LEN(TRIM(ROUTING!G13490)))&gt;0)</f>
        <v/>
      </c>
      <c r="B13490">
        <f>ROUTING!A13490</f>
        <v/>
      </c>
      <c r="C13490">
        <f>ROUTING!B13490</f>
        <v/>
      </c>
      <c r="D13490">
        <f>IF(LEFT(ROUTING!B13490,2)="OP",IFERROR(VALUE(MID(ROUTING!B13490,3,IFERROR(FIND("-",ROUTING!B13490&amp;"-"),LEN(ROUTING!B13490)+1)-3)),""),"" )</f>
        <v/>
      </c>
      <c r="E13490">
        <f>IF(ROUTING!A13490=ROUTING!A13489, D13489, "")</f>
        <v/>
      </c>
      <c r="F13490">
        <f>IF(AND(A13490=1, B13490=ROUTING!A13489, D13490&lt;&gt;"", E13490&lt;&gt;"", D13490&lt;E13490), 1, 0)</f>
        <v/>
      </c>
    </row>
    <row r="13491">
      <c r="A13491">
        <f>--((LEN(TRIM(ROUTING!A13491))+LEN(TRIM(ROUTING!B13491))+LEN(TRIM(ROUTING!C13491))+LEN(TRIM(ROUTING!D13491))+LEN(TRIM(ROUTING!E13491))+LEN(TRIM(ROUTING!F13491))+LEN(TRIM(ROUTING!G13491)))&gt;0)</f>
        <v/>
      </c>
      <c r="B13491">
        <f>ROUTING!A13491</f>
        <v/>
      </c>
      <c r="C13491">
        <f>ROUTING!B13491</f>
        <v/>
      </c>
      <c r="D13491">
        <f>IF(LEFT(ROUTING!B13491,2)="OP",IFERROR(VALUE(MID(ROUTING!B13491,3,IFERROR(FIND("-",ROUTING!B13491&amp;"-"),LEN(ROUTING!B13491)+1)-3)),""),"" )</f>
        <v/>
      </c>
      <c r="E13491">
        <f>IF(ROUTING!A13491=ROUTING!A13490, D13490, "")</f>
        <v/>
      </c>
      <c r="F13491">
        <f>IF(AND(A13491=1, B13491=ROUTING!A13490, D13491&lt;&gt;"", E13491&lt;&gt;"", D13491&lt;E13491), 1, 0)</f>
        <v/>
      </c>
    </row>
    <row r="13492">
      <c r="A13492">
        <f>--((LEN(TRIM(ROUTING!A13492))+LEN(TRIM(ROUTING!B13492))+LEN(TRIM(ROUTING!C13492))+LEN(TRIM(ROUTING!D13492))+LEN(TRIM(ROUTING!E13492))+LEN(TRIM(ROUTING!F13492))+LEN(TRIM(ROUTING!G13492)))&gt;0)</f>
        <v/>
      </c>
      <c r="B13492">
        <f>ROUTING!A13492</f>
        <v/>
      </c>
      <c r="C13492">
        <f>ROUTING!B13492</f>
        <v/>
      </c>
      <c r="D13492">
        <f>IF(LEFT(ROUTING!B13492,2)="OP",IFERROR(VALUE(MID(ROUTING!B13492,3,IFERROR(FIND("-",ROUTING!B13492&amp;"-"),LEN(ROUTING!B13492)+1)-3)),""),"" )</f>
        <v/>
      </c>
      <c r="E13492">
        <f>IF(ROUTING!A13492=ROUTING!A13491, D13491, "")</f>
        <v/>
      </c>
      <c r="F13492">
        <f>IF(AND(A13492=1, B13492=ROUTING!A13491, D13492&lt;&gt;"", E13492&lt;&gt;"", D13492&lt;E13492), 1, 0)</f>
        <v/>
      </c>
    </row>
    <row r="13493">
      <c r="A13493">
        <f>--((LEN(TRIM(ROUTING!A13493))+LEN(TRIM(ROUTING!B13493))+LEN(TRIM(ROUTING!C13493))+LEN(TRIM(ROUTING!D13493))+LEN(TRIM(ROUTING!E13493))+LEN(TRIM(ROUTING!F13493))+LEN(TRIM(ROUTING!G13493)))&gt;0)</f>
        <v/>
      </c>
      <c r="B13493">
        <f>ROUTING!A13493</f>
        <v/>
      </c>
      <c r="C13493">
        <f>ROUTING!B13493</f>
        <v/>
      </c>
      <c r="D13493">
        <f>IF(LEFT(ROUTING!B13493,2)="OP",IFERROR(VALUE(MID(ROUTING!B13493,3,IFERROR(FIND("-",ROUTING!B13493&amp;"-"),LEN(ROUTING!B13493)+1)-3)),""),"" )</f>
        <v/>
      </c>
      <c r="E13493">
        <f>IF(ROUTING!A13493=ROUTING!A13492, D13492, "")</f>
        <v/>
      </c>
      <c r="F13493">
        <f>IF(AND(A13493=1, B13493=ROUTING!A13492, D13493&lt;&gt;"", E13493&lt;&gt;"", D13493&lt;E13493), 1, 0)</f>
        <v/>
      </c>
    </row>
    <row r="13494">
      <c r="A13494">
        <f>--((LEN(TRIM(ROUTING!A13494))+LEN(TRIM(ROUTING!B13494))+LEN(TRIM(ROUTING!C13494))+LEN(TRIM(ROUTING!D13494))+LEN(TRIM(ROUTING!E13494))+LEN(TRIM(ROUTING!F13494))+LEN(TRIM(ROUTING!G13494)))&gt;0)</f>
        <v/>
      </c>
      <c r="B13494">
        <f>ROUTING!A13494</f>
        <v/>
      </c>
      <c r="C13494">
        <f>ROUTING!B13494</f>
        <v/>
      </c>
      <c r="D13494">
        <f>IF(LEFT(ROUTING!B13494,2)="OP",IFERROR(VALUE(MID(ROUTING!B13494,3,IFERROR(FIND("-",ROUTING!B13494&amp;"-"),LEN(ROUTING!B13494)+1)-3)),""),"" )</f>
        <v/>
      </c>
      <c r="E13494">
        <f>IF(ROUTING!A13494=ROUTING!A13493, D13493, "")</f>
        <v/>
      </c>
      <c r="F13494">
        <f>IF(AND(A13494=1, B13494=ROUTING!A13493, D13494&lt;&gt;"", E13494&lt;&gt;"", D13494&lt;E13494), 1, 0)</f>
        <v/>
      </c>
    </row>
    <row r="13495">
      <c r="A13495">
        <f>--((LEN(TRIM(ROUTING!A13495))+LEN(TRIM(ROUTING!B13495))+LEN(TRIM(ROUTING!C13495))+LEN(TRIM(ROUTING!D13495))+LEN(TRIM(ROUTING!E13495))+LEN(TRIM(ROUTING!F13495))+LEN(TRIM(ROUTING!G13495)))&gt;0)</f>
        <v/>
      </c>
      <c r="B13495">
        <f>ROUTING!A13495</f>
        <v/>
      </c>
      <c r="C13495">
        <f>ROUTING!B13495</f>
        <v/>
      </c>
      <c r="D13495">
        <f>IF(LEFT(ROUTING!B13495,2)="OP",IFERROR(VALUE(MID(ROUTING!B13495,3,IFERROR(FIND("-",ROUTING!B13495&amp;"-"),LEN(ROUTING!B13495)+1)-3)),""),"" )</f>
        <v/>
      </c>
      <c r="E13495">
        <f>IF(ROUTING!A13495=ROUTING!A13494, D13494, "")</f>
        <v/>
      </c>
      <c r="F13495">
        <f>IF(AND(A13495=1, B13495=ROUTING!A13494, D13495&lt;&gt;"", E13495&lt;&gt;"", D13495&lt;E13495), 1, 0)</f>
        <v/>
      </c>
    </row>
    <row r="13496">
      <c r="A13496">
        <f>--((LEN(TRIM(ROUTING!A13496))+LEN(TRIM(ROUTING!B13496))+LEN(TRIM(ROUTING!C13496))+LEN(TRIM(ROUTING!D13496))+LEN(TRIM(ROUTING!E13496))+LEN(TRIM(ROUTING!F13496))+LEN(TRIM(ROUTING!G13496)))&gt;0)</f>
        <v/>
      </c>
      <c r="B13496">
        <f>ROUTING!A13496</f>
        <v/>
      </c>
      <c r="C13496">
        <f>ROUTING!B13496</f>
        <v/>
      </c>
      <c r="D13496">
        <f>IF(LEFT(ROUTING!B13496,2)="OP",IFERROR(VALUE(MID(ROUTING!B13496,3,IFERROR(FIND("-",ROUTING!B13496&amp;"-"),LEN(ROUTING!B13496)+1)-3)),""),"" )</f>
        <v/>
      </c>
      <c r="E13496">
        <f>IF(ROUTING!A13496=ROUTING!A13495, D13495, "")</f>
        <v/>
      </c>
      <c r="F13496">
        <f>IF(AND(A13496=1, B13496=ROUTING!A13495, D13496&lt;&gt;"", E13496&lt;&gt;"", D13496&lt;E13496), 1, 0)</f>
        <v/>
      </c>
    </row>
    <row r="13497">
      <c r="A13497">
        <f>--((LEN(TRIM(ROUTING!A13497))+LEN(TRIM(ROUTING!B13497))+LEN(TRIM(ROUTING!C13497))+LEN(TRIM(ROUTING!D13497))+LEN(TRIM(ROUTING!E13497))+LEN(TRIM(ROUTING!F13497))+LEN(TRIM(ROUTING!G13497)))&gt;0)</f>
        <v/>
      </c>
      <c r="B13497">
        <f>ROUTING!A13497</f>
        <v/>
      </c>
      <c r="C13497">
        <f>ROUTING!B13497</f>
        <v/>
      </c>
      <c r="D13497">
        <f>IF(LEFT(ROUTING!B13497,2)="OP",IFERROR(VALUE(MID(ROUTING!B13497,3,IFERROR(FIND("-",ROUTING!B13497&amp;"-"),LEN(ROUTING!B13497)+1)-3)),""),"" )</f>
        <v/>
      </c>
      <c r="E13497">
        <f>IF(ROUTING!A13497=ROUTING!A13496, D13496, "")</f>
        <v/>
      </c>
      <c r="F13497">
        <f>IF(AND(A13497=1, B13497=ROUTING!A13496, D13497&lt;&gt;"", E13497&lt;&gt;"", D13497&lt;E13497), 1, 0)</f>
        <v/>
      </c>
    </row>
    <row r="13498">
      <c r="A13498">
        <f>--((LEN(TRIM(ROUTING!A13498))+LEN(TRIM(ROUTING!B13498))+LEN(TRIM(ROUTING!C13498))+LEN(TRIM(ROUTING!D13498))+LEN(TRIM(ROUTING!E13498))+LEN(TRIM(ROUTING!F13498))+LEN(TRIM(ROUTING!G13498)))&gt;0)</f>
        <v/>
      </c>
      <c r="B13498">
        <f>ROUTING!A13498</f>
        <v/>
      </c>
      <c r="C13498">
        <f>ROUTING!B13498</f>
        <v/>
      </c>
      <c r="D13498">
        <f>IF(LEFT(ROUTING!B13498,2)="OP",IFERROR(VALUE(MID(ROUTING!B13498,3,IFERROR(FIND("-",ROUTING!B13498&amp;"-"),LEN(ROUTING!B13498)+1)-3)),""),"" )</f>
        <v/>
      </c>
      <c r="E13498">
        <f>IF(ROUTING!A13498=ROUTING!A13497, D13497, "")</f>
        <v/>
      </c>
      <c r="F13498">
        <f>IF(AND(A13498=1, B13498=ROUTING!A13497, D13498&lt;&gt;"", E13498&lt;&gt;"", D13498&lt;E13498), 1, 0)</f>
        <v/>
      </c>
    </row>
    <row r="13499">
      <c r="A13499">
        <f>--((LEN(TRIM(ROUTING!A13499))+LEN(TRIM(ROUTING!B13499))+LEN(TRIM(ROUTING!C13499))+LEN(TRIM(ROUTING!D13499))+LEN(TRIM(ROUTING!E13499))+LEN(TRIM(ROUTING!F13499))+LEN(TRIM(ROUTING!G13499)))&gt;0)</f>
        <v/>
      </c>
      <c r="B13499">
        <f>ROUTING!A13499</f>
        <v/>
      </c>
      <c r="C13499">
        <f>ROUTING!B13499</f>
        <v/>
      </c>
      <c r="D13499">
        <f>IF(LEFT(ROUTING!B13499,2)="OP",IFERROR(VALUE(MID(ROUTING!B13499,3,IFERROR(FIND("-",ROUTING!B13499&amp;"-"),LEN(ROUTING!B13499)+1)-3)),""),"" )</f>
        <v/>
      </c>
      <c r="E13499">
        <f>IF(ROUTING!A13499=ROUTING!A13498, D13498, "")</f>
        <v/>
      </c>
      <c r="F13499">
        <f>IF(AND(A13499=1, B13499=ROUTING!A13498, D13499&lt;&gt;"", E13499&lt;&gt;"", D13499&lt;E13499), 1, 0)</f>
        <v/>
      </c>
    </row>
    <row r="13500">
      <c r="A13500">
        <f>--((LEN(TRIM(ROUTING!A13500))+LEN(TRIM(ROUTING!B13500))+LEN(TRIM(ROUTING!C13500))+LEN(TRIM(ROUTING!D13500))+LEN(TRIM(ROUTING!E13500))+LEN(TRIM(ROUTING!F13500))+LEN(TRIM(ROUTING!G13500)))&gt;0)</f>
        <v/>
      </c>
      <c r="B13500">
        <f>ROUTING!A13500</f>
        <v/>
      </c>
      <c r="C13500">
        <f>ROUTING!B13500</f>
        <v/>
      </c>
      <c r="D13500">
        <f>IF(LEFT(ROUTING!B13500,2)="OP",IFERROR(VALUE(MID(ROUTING!B13500,3,IFERROR(FIND("-",ROUTING!B13500&amp;"-"),LEN(ROUTING!B13500)+1)-3)),""),"" )</f>
        <v/>
      </c>
      <c r="E13500">
        <f>IF(ROUTING!A13500=ROUTING!A13499, D13499, "")</f>
        <v/>
      </c>
      <c r="F13500">
        <f>IF(AND(A13500=1, B13500=ROUTING!A13499, D13500&lt;&gt;"", E13500&lt;&gt;"", D13500&lt;E13500), 1, 0)</f>
        <v/>
      </c>
    </row>
    <row r="13501">
      <c r="A13501">
        <f>--((LEN(TRIM(ROUTING!A13501))+LEN(TRIM(ROUTING!B13501))+LEN(TRIM(ROUTING!C13501))+LEN(TRIM(ROUTING!D13501))+LEN(TRIM(ROUTING!E13501))+LEN(TRIM(ROUTING!F13501))+LEN(TRIM(ROUTING!G13501)))&gt;0)</f>
        <v/>
      </c>
      <c r="B13501">
        <f>ROUTING!A13501</f>
        <v/>
      </c>
      <c r="C13501">
        <f>ROUTING!B13501</f>
        <v/>
      </c>
      <c r="D13501">
        <f>IF(LEFT(ROUTING!B13501,2)="OP",IFERROR(VALUE(MID(ROUTING!B13501,3,IFERROR(FIND("-",ROUTING!B13501&amp;"-"),LEN(ROUTING!B13501)+1)-3)),""),"" )</f>
        <v/>
      </c>
      <c r="E13501">
        <f>IF(ROUTING!A13501=ROUTING!A13500, D13500, "")</f>
        <v/>
      </c>
      <c r="F13501">
        <f>IF(AND(A13501=1, B13501=ROUTING!A13500, D13501&lt;&gt;"", E13501&lt;&gt;"", D13501&lt;E13501), 1, 0)</f>
        <v/>
      </c>
    </row>
    <row r="13502">
      <c r="A13502">
        <f>--((LEN(TRIM(ROUTING!A13502))+LEN(TRIM(ROUTING!B13502))+LEN(TRIM(ROUTING!C13502))+LEN(TRIM(ROUTING!D13502))+LEN(TRIM(ROUTING!E13502))+LEN(TRIM(ROUTING!F13502))+LEN(TRIM(ROUTING!G13502)))&gt;0)</f>
        <v/>
      </c>
      <c r="B13502">
        <f>ROUTING!A13502</f>
        <v/>
      </c>
      <c r="C13502">
        <f>ROUTING!B13502</f>
        <v/>
      </c>
      <c r="D13502">
        <f>IF(LEFT(ROUTING!B13502,2)="OP",IFERROR(VALUE(MID(ROUTING!B13502,3,IFERROR(FIND("-",ROUTING!B13502&amp;"-"),LEN(ROUTING!B13502)+1)-3)),""),"" )</f>
        <v/>
      </c>
      <c r="E13502">
        <f>IF(ROUTING!A13502=ROUTING!A13501, D13501, "")</f>
        <v/>
      </c>
      <c r="F13502">
        <f>IF(AND(A13502=1, B13502=ROUTING!A13501, D13502&lt;&gt;"", E13502&lt;&gt;"", D13502&lt;E13502), 1, 0)</f>
        <v/>
      </c>
    </row>
    <row r="13503">
      <c r="A13503">
        <f>--((LEN(TRIM(ROUTING!A13503))+LEN(TRIM(ROUTING!B13503))+LEN(TRIM(ROUTING!C13503))+LEN(TRIM(ROUTING!D13503))+LEN(TRIM(ROUTING!E13503))+LEN(TRIM(ROUTING!F13503))+LEN(TRIM(ROUTING!G13503)))&gt;0)</f>
        <v/>
      </c>
      <c r="B13503">
        <f>ROUTING!A13503</f>
        <v/>
      </c>
      <c r="C13503">
        <f>ROUTING!B13503</f>
        <v/>
      </c>
      <c r="D13503">
        <f>IF(LEFT(ROUTING!B13503,2)="OP",IFERROR(VALUE(MID(ROUTING!B13503,3,IFERROR(FIND("-",ROUTING!B13503&amp;"-"),LEN(ROUTING!B13503)+1)-3)),""),"" )</f>
        <v/>
      </c>
      <c r="E13503">
        <f>IF(ROUTING!A13503=ROUTING!A13502, D13502, "")</f>
        <v/>
      </c>
      <c r="F13503">
        <f>IF(AND(A13503=1, B13503=ROUTING!A13502, D13503&lt;&gt;"", E13503&lt;&gt;"", D13503&lt;E13503), 1, 0)</f>
        <v/>
      </c>
    </row>
    <row r="13504">
      <c r="A13504">
        <f>--((LEN(TRIM(ROUTING!A13504))+LEN(TRIM(ROUTING!B13504))+LEN(TRIM(ROUTING!C13504))+LEN(TRIM(ROUTING!D13504))+LEN(TRIM(ROUTING!E13504))+LEN(TRIM(ROUTING!F13504))+LEN(TRIM(ROUTING!G13504)))&gt;0)</f>
        <v/>
      </c>
      <c r="B13504">
        <f>ROUTING!A13504</f>
        <v/>
      </c>
      <c r="C13504">
        <f>ROUTING!B13504</f>
        <v/>
      </c>
      <c r="D13504">
        <f>IF(LEFT(ROUTING!B13504,2)="OP",IFERROR(VALUE(MID(ROUTING!B13504,3,IFERROR(FIND("-",ROUTING!B13504&amp;"-"),LEN(ROUTING!B13504)+1)-3)),""),"" )</f>
        <v/>
      </c>
      <c r="E13504">
        <f>IF(ROUTING!A13504=ROUTING!A13503, D13503, "")</f>
        <v/>
      </c>
      <c r="F13504">
        <f>IF(AND(A13504=1, B13504=ROUTING!A13503, D13504&lt;&gt;"", E13504&lt;&gt;"", D13504&lt;E13504), 1, 0)</f>
        <v/>
      </c>
    </row>
    <row r="13505">
      <c r="A13505">
        <f>--((LEN(TRIM(ROUTING!A13505))+LEN(TRIM(ROUTING!B13505))+LEN(TRIM(ROUTING!C13505))+LEN(TRIM(ROUTING!D13505))+LEN(TRIM(ROUTING!E13505))+LEN(TRIM(ROUTING!F13505))+LEN(TRIM(ROUTING!G13505)))&gt;0)</f>
        <v/>
      </c>
      <c r="B13505">
        <f>ROUTING!A13505</f>
        <v/>
      </c>
      <c r="C13505">
        <f>ROUTING!B13505</f>
        <v/>
      </c>
      <c r="D13505">
        <f>IF(LEFT(ROUTING!B13505,2)="OP",IFERROR(VALUE(MID(ROUTING!B13505,3,IFERROR(FIND("-",ROUTING!B13505&amp;"-"),LEN(ROUTING!B13505)+1)-3)),""),"" )</f>
        <v/>
      </c>
      <c r="E13505">
        <f>IF(ROUTING!A13505=ROUTING!A13504, D13504, "")</f>
        <v/>
      </c>
      <c r="F13505">
        <f>IF(AND(A13505=1, B13505=ROUTING!A13504, D13505&lt;&gt;"", E13505&lt;&gt;"", D13505&lt;E13505), 1, 0)</f>
        <v/>
      </c>
    </row>
    <row r="13506">
      <c r="A13506">
        <f>--((LEN(TRIM(ROUTING!A13506))+LEN(TRIM(ROUTING!B13506))+LEN(TRIM(ROUTING!C13506))+LEN(TRIM(ROUTING!D13506))+LEN(TRIM(ROUTING!E13506))+LEN(TRIM(ROUTING!F13506))+LEN(TRIM(ROUTING!G13506)))&gt;0)</f>
        <v/>
      </c>
      <c r="B13506">
        <f>ROUTING!A13506</f>
        <v/>
      </c>
      <c r="C13506">
        <f>ROUTING!B13506</f>
        <v/>
      </c>
      <c r="D13506">
        <f>IF(LEFT(ROUTING!B13506,2)="OP",IFERROR(VALUE(MID(ROUTING!B13506,3,IFERROR(FIND("-",ROUTING!B13506&amp;"-"),LEN(ROUTING!B13506)+1)-3)),""),"" )</f>
        <v/>
      </c>
      <c r="E13506">
        <f>IF(ROUTING!A13506=ROUTING!A13505, D13505, "")</f>
        <v/>
      </c>
      <c r="F13506">
        <f>IF(AND(A13506=1, B13506=ROUTING!A13505, D13506&lt;&gt;"", E13506&lt;&gt;"", D13506&lt;E13506), 1, 0)</f>
        <v/>
      </c>
    </row>
    <row r="13507">
      <c r="A13507">
        <f>--((LEN(TRIM(ROUTING!A13507))+LEN(TRIM(ROUTING!B13507))+LEN(TRIM(ROUTING!C13507))+LEN(TRIM(ROUTING!D13507))+LEN(TRIM(ROUTING!E13507))+LEN(TRIM(ROUTING!F13507))+LEN(TRIM(ROUTING!G13507)))&gt;0)</f>
        <v/>
      </c>
      <c r="B13507">
        <f>ROUTING!A13507</f>
        <v/>
      </c>
      <c r="C13507">
        <f>ROUTING!B13507</f>
        <v/>
      </c>
      <c r="D13507">
        <f>IF(LEFT(ROUTING!B13507,2)="OP",IFERROR(VALUE(MID(ROUTING!B13507,3,IFERROR(FIND("-",ROUTING!B13507&amp;"-"),LEN(ROUTING!B13507)+1)-3)),""),"" )</f>
        <v/>
      </c>
      <c r="E13507">
        <f>IF(ROUTING!A13507=ROUTING!A13506, D13506, "")</f>
        <v/>
      </c>
      <c r="F13507">
        <f>IF(AND(A13507=1, B13507=ROUTING!A13506, D13507&lt;&gt;"", E13507&lt;&gt;"", D13507&lt;E13507), 1, 0)</f>
        <v/>
      </c>
    </row>
    <row r="13508">
      <c r="A13508">
        <f>--((LEN(TRIM(ROUTING!A13508))+LEN(TRIM(ROUTING!B13508))+LEN(TRIM(ROUTING!C13508))+LEN(TRIM(ROUTING!D13508))+LEN(TRIM(ROUTING!E13508))+LEN(TRIM(ROUTING!F13508))+LEN(TRIM(ROUTING!G13508)))&gt;0)</f>
        <v/>
      </c>
      <c r="B13508">
        <f>ROUTING!A13508</f>
        <v/>
      </c>
      <c r="C13508">
        <f>ROUTING!B13508</f>
        <v/>
      </c>
      <c r="D13508">
        <f>IF(LEFT(ROUTING!B13508,2)="OP",IFERROR(VALUE(MID(ROUTING!B13508,3,IFERROR(FIND("-",ROUTING!B13508&amp;"-"),LEN(ROUTING!B13508)+1)-3)),""),"" )</f>
        <v/>
      </c>
      <c r="E13508">
        <f>IF(ROUTING!A13508=ROUTING!A13507, D13507, "")</f>
        <v/>
      </c>
      <c r="F13508">
        <f>IF(AND(A13508=1, B13508=ROUTING!A13507, D13508&lt;&gt;"", E13508&lt;&gt;"", D13508&lt;E13508), 1, 0)</f>
        <v/>
      </c>
    </row>
    <row r="13509">
      <c r="A13509">
        <f>--((LEN(TRIM(ROUTING!A13509))+LEN(TRIM(ROUTING!B13509))+LEN(TRIM(ROUTING!C13509))+LEN(TRIM(ROUTING!D13509))+LEN(TRIM(ROUTING!E13509))+LEN(TRIM(ROUTING!F13509))+LEN(TRIM(ROUTING!G13509)))&gt;0)</f>
        <v/>
      </c>
      <c r="B13509">
        <f>ROUTING!A13509</f>
        <v/>
      </c>
      <c r="C13509">
        <f>ROUTING!B13509</f>
        <v/>
      </c>
      <c r="D13509">
        <f>IF(LEFT(ROUTING!B13509,2)="OP",IFERROR(VALUE(MID(ROUTING!B13509,3,IFERROR(FIND("-",ROUTING!B13509&amp;"-"),LEN(ROUTING!B13509)+1)-3)),""),"" )</f>
        <v/>
      </c>
      <c r="E13509">
        <f>IF(ROUTING!A13509=ROUTING!A13508, D13508, "")</f>
        <v/>
      </c>
      <c r="F13509">
        <f>IF(AND(A13509=1, B13509=ROUTING!A13508, D13509&lt;&gt;"", E13509&lt;&gt;"", D13509&lt;E13509), 1, 0)</f>
        <v/>
      </c>
    </row>
    <row r="13510">
      <c r="A13510">
        <f>--((LEN(TRIM(ROUTING!A13510))+LEN(TRIM(ROUTING!B13510))+LEN(TRIM(ROUTING!C13510))+LEN(TRIM(ROUTING!D13510))+LEN(TRIM(ROUTING!E13510))+LEN(TRIM(ROUTING!F13510))+LEN(TRIM(ROUTING!G13510)))&gt;0)</f>
        <v/>
      </c>
      <c r="B13510">
        <f>ROUTING!A13510</f>
        <v/>
      </c>
      <c r="C13510">
        <f>ROUTING!B13510</f>
        <v/>
      </c>
      <c r="D13510">
        <f>IF(LEFT(ROUTING!B13510,2)="OP",IFERROR(VALUE(MID(ROUTING!B13510,3,IFERROR(FIND("-",ROUTING!B13510&amp;"-"),LEN(ROUTING!B13510)+1)-3)),""),"" )</f>
        <v/>
      </c>
      <c r="E13510">
        <f>IF(ROUTING!A13510=ROUTING!A13509, D13509, "")</f>
        <v/>
      </c>
      <c r="F13510">
        <f>IF(AND(A13510=1, B13510=ROUTING!A13509, D13510&lt;&gt;"", E13510&lt;&gt;"", D13510&lt;E13510), 1, 0)</f>
        <v/>
      </c>
    </row>
    <row r="13511">
      <c r="A13511">
        <f>--((LEN(TRIM(ROUTING!A13511))+LEN(TRIM(ROUTING!B13511))+LEN(TRIM(ROUTING!C13511))+LEN(TRIM(ROUTING!D13511))+LEN(TRIM(ROUTING!E13511))+LEN(TRIM(ROUTING!F13511))+LEN(TRIM(ROUTING!G13511)))&gt;0)</f>
        <v/>
      </c>
      <c r="B13511">
        <f>ROUTING!A13511</f>
        <v/>
      </c>
      <c r="C13511">
        <f>ROUTING!B13511</f>
        <v/>
      </c>
      <c r="D13511">
        <f>IF(LEFT(ROUTING!B13511,2)="OP",IFERROR(VALUE(MID(ROUTING!B13511,3,IFERROR(FIND("-",ROUTING!B13511&amp;"-"),LEN(ROUTING!B13511)+1)-3)),""),"" )</f>
        <v/>
      </c>
      <c r="E13511">
        <f>IF(ROUTING!A13511=ROUTING!A13510, D13510, "")</f>
        <v/>
      </c>
      <c r="F13511">
        <f>IF(AND(A13511=1, B13511=ROUTING!A13510, D13511&lt;&gt;"", E13511&lt;&gt;"", D13511&lt;E13511), 1, 0)</f>
        <v/>
      </c>
    </row>
    <row r="13512">
      <c r="A13512">
        <f>--((LEN(TRIM(ROUTING!A13512))+LEN(TRIM(ROUTING!B13512))+LEN(TRIM(ROUTING!C13512))+LEN(TRIM(ROUTING!D13512))+LEN(TRIM(ROUTING!E13512))+LEN(TRIM(ROUTING!F13512))+LEN(TRIM(ROUTING!G13512)))&gt;0)</f>
        <v/>
      </c>
      <c r="B13512">
        <f>ROUTING!A13512</f>
        <v/>
      </c>
      <c r="C13512">
        <f>ROUTING!B13512</f>
        <v/>
      </c>
      <c r="D13512">
        <f>IF(LEFT(ROUTING!B13512,2)="OP",IFERROR(VALUE(MID(ROUTING!B13512,3,IFERROR(FIND("-",ROUTING!B13512&amp;"-"),LEN(ROUTING!B13512)+1)-3)),""),"" )</f>
        <v/>
      </c>
      <c r="E13512">
        <f>IF(ROUTING!A13512=ROUTING!A13511, D13511, "")</f>
        <v/>
      </c>
      <c r="F13512">
        <f>IF(AND(A13512=1, B13512=ROUTING!A13511, D13512&lt;&gt;"", E13512&lt;&gt;"", D13512&lt;E13512), 1, 0)</f>
        <v/>
      </c>
    </row>
    <row r="13513">
      <c r="A13513">
        <f>--((LEN(TRIM(ROUTING!A13513))+LEN(TRIM(ROUTING!B13513))+LEN(TRIM(ROUTING!C13513))+LEN(TRIM(ROUTING!D13513))+LEN(TRIM(ROUTING!E13513))+LEN(TRIM(ROUTING!F13513))+LEN(TRIM(ROUTING!G13513)))&gt;0)</f>
        <v/>
      </c>
      <c r="B13513">
        <f>ROUTING!A13513</f>
        <v/>
      </c>
      <c r="C13513">
        <f>ROUTING!B13513</f>
        <v/>
      </c>
      <c r="D13513">
        <f>IF(LEFT(ROUTING!B13513,2)="OP",IFERROR(VALUE(MID(ROUTING!B13513,3,IFERROR(FIND("-",ROUTING!B13513&amp;"-"),LEN(ROUTING!B13513)+1)-3)),""),"" )</f>
        <v/>
      </c>
      <c r="E13513">
        <f>IF(ROUTING!A13513=ROUTING!A13512, D13512, "")</f>
        <v/>
      </c>
      <c r="F13513">
        <f>IF(AND(A13513=1, B13513=ROUTING!A13512, D13513&lt;&gt;"", E13513&lt;&gt;"", D13513&lt;E13513), 1, 0)</f>
        <v/>
      </c>
    </row>
    <row r="13514">
      <c r="A13514">
        <f>--((LEN(TRIM(ROUTING!A13514))+LEN(TRIM(ROUTING!B13514))+LEN(TRIM(ROUTING!C13514))+LEN(TRIM(ROUTING!D13514))+LEN(TRIM(ROUTING!E13514))+LEN(TRIM(ROUTING!F13514))+LEN(TRIM(ROUTING!G13514)))&gt;0)</f>
        <v/>
      </c>
      <c r="B13514">
        <f>ROUTING!A13514</f>
        <v/>
      </c>
      <c r="C13514">
        <f>ROUTING!B13514</f>
        <v/>
      </c>
      <c r="D13514">
        <f>IF(LEFT(ROUTING!B13514,2)="OP",IFERROR(VALUE(MID(ROUTING!B13514,3,IFERROR(FIND("-",ROUTING!B13514&amp;"-"),LEN(ROUTING!B13514)+1)-3)),""),"" )</f>
        <v/>
      </c>
      <c r="E13514">
        <f>IF(ROUTING!A13514=ROUTING!A13513, D13513, "")</f>
        <v/>
      </c>
      <c r="F13514">
        <f>IF(AND(A13514=1, B13514=ROUTING!A13513, D13514&lt;&gt;"", E13514&lt;&gt;"", D13514&lt;E13514), 1, 0)</f>
        <v/>
      </c>
    </row>
    <row r="13515">
      <c r="A13515">
        <f>--((LEN(TRIM(ROUTING!A13515))+LEN(TRIM(ROUTING!B13515))+LEN(TRIM(ROUTING!C13515))+LEN(TRIM(ROUTING!D13515))+LEN(TRIM(ROUTING!E13515))+LEN(TRIM(ROUTING!F13515))+LEN(TRIM(ROUTING!G13515)))&gt;0)</f>
        <v/>
      </c>
      <c r="B13515">
        <f>ROUTING!A13515</f>
        <v/>
      </c>
      <c r="C13515">
        <f>ROUTING!B13515</f>
        <v/>
      </c>
      <c r="D13515">
        <f>IF(LEFT(ROUTING!B13515,2)="OP",IFERROR(VALUE(MID(ROUTING!B13515,3,IFERROR(FIND("-",ROUTING!B13515&amp;"-"),LEN(ROUTING!B13515)+1)-3)),""),"" )</f>
        <v/>
      </c>
      <c r="E13515">
        <f>IF(ROUTING!A13515=ROUTING!A13514, D13514, "")</f>
        <v/>
      </c>
      <c r="F13515">
        <f>IF(AND(A13515=1, B13515=ROUTING!A13514, D13515&lt;&gt;"", E13515&lt;&gt;"", D13515&lt;E13515), 1, 0)</f>
        <v/>
      </c>
    </row>
    <row r="13516">
      <c r="A13516">
        <f>--((LEN(TRIM(ROUTING!A13516))+LEN(TRIM(ROUTING!B13516))+LEN(TRIM(ROUTING!C13516))+LEN(TRIM(ROUTING!D13516))+LEN(TRIM(ROUTING!E13516))+LEN(TRIM(ROUTING!F13516))+LEN(TRIM(ROUTING!G13516)))&gt;0)</f>
        <v/>
      </c>
      <c r="B13516">
        <f>ROUTING!A13516</f>
        <v/>
      </c>
      <c r="C13516">
        <f>ROUTING!B13516</f>
        <v/>
      </c>
      <c r="D13516">
        <f>IF(LEFT(ROUTING!B13516,2)="OP",IFERROR(VALUE(MID(ROUTING!B13516,3,IFERROR(FIND("-",ROUTING!B13516&amp;"-"),LEN(ROUTING!B13516)+1)-3)),""),"" )</f>
        <v/>
      </c>
      <c r="E13516">
        <f>IF(ROUTING!A13516=ROUTING!A13515, D13515, "")</f>
        <v/>
      </c>
      <c r="F13516">
        <f>IF(AND(A13516=1, B13516=ROUTING!A13515, D13516&lt;&gt;"", E13516&lt;&gt;"", D13516&lt;E13516), 1, 0)</f>
        <v/>
      </c>
    </row>
    <row r="13517">
      <c r="A13517">
        <f>--((LEN(TRIM(ROUTING!A13517))+LEN(TRIM(ROUTING!B13517))+LEN(TRIM(ROUTING!C13517))+LEN(TRIM(ROUTING!D13517))+LEN(TRIM(ROUTING!E13517))+LEN(TRIM(ROUTING!F13517))+LEN(TRIM(ROUTING!G13517)))&gt;0)</f>
        <v/>
      </c>
      <c r="B13517">
        <f>ROUTING!A13517</f>
        <v/>
      </c>
      <c r="C13517">
        <f>ROUTING!B13517</f>
        <v/>
      </c>
      <c r="D13517">
        <f>IF(LEFT(ROUTING!B13517,2)="OP",IFERROR(VALUE(MID(ROUTING!B13517,3,IFERROR(FIND("-",ROUTING!B13517&amp;"-"),LEN(ROUTING!B13517)+1)-3)),""),"" )</f>
        <v/>
      </c>
      <c r="E13517">
        <f>IF(ROUTING!A13517=ROUTING!A13516, D13516, "")</f>
        <v/>
      </c>
      <c r="F13517">
        <f>IF(AND(A13517=1, B13517=ROUTING!A13516, D13517&lt;&gt;"", E13517&lt;&gt;"", D13517&lt;E13517), 1, 0)</f>
        <v/>
      </c>
    </row>
    <row r="13518">
      <c r="A13518">
        <f>--((LEN(TRIM(ROUTING!A13518))+LEN(TRIM(ROUTING!B13518))+LEN(TRIM(ROUTING!C13518))+LEN(TRIM(ROUTING!D13518))+LEN(TRIM(ROUTING!E13518))+LEN(TRIM(ROUTING!F13518))+LEN(TRIM(ROUTING!G13518)))&gt;0)</f>
        <v/>
      </c>
      <c r="B13518">
        <f>ROUTING!A13518</f>
        <v/>
      </c>
      <c r="C13518">
        <f>ROUTING!B13518</f>
        <v/>
      </c>
      <c r="D13518">
        <f>IF(LEFT(ROUTING!B13518,2)="OP",IFERROR(VALUE(MID(ROUTING!B13518,3,IFERROR(FIND("-",ROUTING!B13518&amp;"-"),LEN(ROUTING!B13518)+1)-3)),""),"" )</f>
        <v/>
      </c>
      <c r="E13518">
        <f>IF(ROUTING!A13518=ROUTING!A13517, D13517, "")</f>
        <v/>
      </c>
      <c r="F13518">
        <f>IF(AND(A13518=1, B13518=ROUTING!A13517, D13518&lt;&gt;"", E13518&lt;&gt;"", D13518&lt;E13518), 1, 0)</f>
        <v/>
      </c>
    </row>
    <row r="13519">
      <c r="A13519">
        <f>--((LEN(TRIM(ROUTING!A13519))+LEN(TRIM(ROUTING!B13519))+LEN(TRIM(ROUTING!C13519))+LEN(TRIM(ROUTING!D13519))+LEN(TRIM(ROUTING!E13519))+LEN(TRIM(ROUTING!F13519))+LEN(TRIM(ROUTING!G13519)))&gt;0)</f>
        <v/>
      </c>
      <c r="B13519">
        <f>ROUTING!A13519</f>
        <v/>
      </c>
      <c r="C13519">
        <f>ROUTING!B13519</f>
        <v/>
      </c>
      <c r="D13519">
        <f>IF(LEFT(ROUTING!B13519,2)="OP",IFERROR(VALUE(MID(ROUTING!B13519,3,IFERROR(FIND("-",ROUTING!B13519&amp;"-"),LEN(ROUTING!B13519)+1)-3)),""),"" )</f>
        <v/>
      </c>
      <c r="E13519">
        <f>IF(ROUTING!A13519=ROUTING!A13518, D13518, "")</f>
        <v/>
      </c>
      <c r="F13519">
        <f>IF(AND(A13519=1, B13519=ROUTING!A13518, D13519&lt;&gt;"", E13519&lt;&gt;"", D13519&lt;E13519), 1, 0)</f>
        <v/>
      </c>
    </row>
    <row r="13520">
      <c r="A13520">
        <f>--((LEN(TRIM(ROUTING!A13520))+LEN(TRIM(ROUTING!B13520))+LEN(TRIM(ROUTING!C13520))+LEN(TRIM(ROUTING!D13520))+LEN(TRIM(ROUTING!E13520))+LEN(TRIM(ROUTING!F13520))+LEN(TRIM(ROUTING!G13520)))&gt;0)</f>
        <v/>
      </c>
      <c r="B13520">
        <f>ROUTING!A13520</f>
        <v/>
      </c>
      <c r="C13520">
        <f>ROUTING!B13520</f>
        <v/>
      </c>
      <c r="D13520">
        <f>IF(LEFT(ROUTING!B13520,2)="OP",IFERROR(VALUE(MID(ROUTING!B13520,3,IFERROR(FIND("-",ROUTING!B13520&amp;"-"),LEN(ROUTING!B13520)+1)-3)),""),"" )</f>
        <v/>
      </c>
      <c r="E13520">
        <f>IF(ROUTING!A13520=ROUTING!A13519, D13519, "")</f>
        <v/>
      </c>
      <c r="F13520">
        <f>IF(AND(A13520=1, B13520=ROUTING!A13519, D13520&lt;&gt;"", E13520&lt;&gt;"", D13520&lt;E13520), 1, 0)</f>
        <v/>
      </c>
    </row>
    <row r="13521">
      <c r="A13521">
        <f>--((LEN(TRIM(ROUTING!A13521))+LEN(TRIM(ROUTING!B13521))+LEN(TRIM(ROUTING!C13521))+LEN(TRIM(ROUTING!D13521))+LEN(TRIM(ROUTING!E13521))+LEN(TRIM(ROUTING!F13521))+LEN(TRIM(ROUTING!G13521)))&gt;0)</f>
        <v/>
      </c>
      <c r="B13521">
        <f>ROUTING!A13521</f>
        <v/>
      </c>
      <c r="C13521">
        <f>ROUTING!B13521</f>
        <v/>
      </c>
      <c r="D13521">
        <f>IF(LEFT(ROUTING!B13521,2)="OP",IFERROR(VALUE(MID(ROUTING!B13521,3,IFERROR(FIND("-",ROUTING!B13521&amp;"-"),LEN(ROUTING!B13521)+1)-3)),""),"" )</f>
        <v/>
      </c>
      <c r="E13521">
        <f>IF(ROUTING!A13521=ROUTING!A13520, D13520, "")</f>
        <v/>
      </c>
      <c r="F13521">
        <f>IF(AND(A13521=1, B13521=ROUTING!A13520, D13521&lt;&gt;"", E13521&lt;&gt;"", D13521&lt;E13521), 1, 0)</f>
        <v/>
      </c>
    </row>
    <row r="13522">
      <c r="A13522">
        <f>--((LEN(TRIM(ROUTING!A13522))+LEN(TRIM(ROUTING!B13522))+LEN(TRIM(ROUTING!C13522))+LEN(TRIM(ROUTING!D13522))+LEN(TRIM(ROUTING!E13522))+LEN(TRIM(ROUTING!F13522))+LEN(TRIM(ROUTING!G13522)))&gt;0)</f>
        <v/>
      </c>
      <c r="B13522">
        <f>ROUTING!A13522</f>
        <v/>
      </c>
      <c r="C13522">
        <f>ROUTING!B13522</f>
        <v/>
      </c>
      <c r="D13522">
        <f>IF(LEFT(ROUTING!B13522,2)="OP",IFERROR(VALUE(MID(ROUTING!B13522,3,IFERROR(FIND("-",ROUTING!B13522&amp;"-"),LEN(ROUTING!B13522)+1)-3)),""),"" )</f>
        <v/>
      </c>
      <c r="E13522">
        <f>IF(ROUTING!A13522=ROUTING!A13521, D13521, "")</f>
        <v/>
      </c>
      <c r="F13522">
        <f>IF(AND(A13522=1, B13522=ROUTING!A13521, D13522&lt;&gt;"", E13522&lt;&gt;"", D13522&lt;E13522), 1, 0)</f>
        <v/>
      </c>
    </row>
    <row r="13523">
      <c r="A13523">
        <f>--((LEN(TRIM(ROUTING!A13523))+LEN(TRIM(ROUTING!B13523))+LEN(TRIM(ROUTING!C13523))+LEN(TRIM(ROUTING!D13523))+LEN(TRIM(ROUTING!E13523))+LEN(TRIM(ROUTING!F13523))+LEN(TRIM(ROUTING!G13523)))&gt;0)</f>
        <v/>
      </c>
      <c r="B13523">
        <f>ROUTING!A13523</f>
        <v/>
      </c>
      <c r="C13523">
        <f>ROUTING!B13523</f>
        <v/>
      </c>
      <c r="D13523">
        <f>IF(LEFT(ROUTING!B13523,2)="OP",IFERROR(VALUE(MID(ROUTING!B13523,3,IFERROR(FIND("-",ROUTING!B13523&amp;"-"),LEN(ROUTING!B13523)+1)-3)),""),"" )</f>
        <v/>
      </c>
      <c r="E13523">
        <f>IF(ROUTING!A13523=ROUTING!A13522, D13522, "")</f>
        <v/>
      </c>
      <c r="F13523">
        <f>IF(AND(A13523=1, B13523=ROUTING!A13522, D13523&lt;&gt;"", E13523&lt;&gt;"", D13523&lt;E13523), 1, 0)</f>
        <v/>
      </c>
    </row>
    <row r="13524">
      <c r="A13524">
        <f>--((LEN(TRIM(ROUTING!A13524))+LEN(TRIM(ROUTING!B13524))+LEN(TRIM(ROUTING!C13524))+LEN(TRIM(ROUTING!D13524))+LEN(TRIM(ROUTING!E13524))+LEN(TRIM(ROUTING!F13524))+LEN(TRIM(ROUTING!G13524)))&gt;0)</f>
        <v/>
      </c>
      <c r="B13524">
        <f>ROUTING!A13524</f>
        <v/>
      </c>
      <c r="C13524">
        <f>ROUTING!B13524</f>
        <v/>
      </c>
      <c r="D13524">
        <f>IF(LEFT(ROUTING!B13524,2)="OP",IFERROR(VALUE(MID(ROUTING!B13524,3,IFERROR(FIND("-",ROUTING!B13524&amp;"-"),LEN(ROUTING!B13524)+1)-3)),""),"" )</f>
        <v/>
      </c>
      <c r="E13524">
        <f>IF(ROUTING!A13524=ROUTING!A13523, D13523, "")</f>
        <v/>
      </c>
      <c r="F13524">
        <f>IF(AND(A13524=1, B13524=ROUTING!A13523, D13524&lt;&gt;"", E13524&lt;&gt;"", D13524&lt;E13524), 1, 0)</f>
        <v/>
      </c>
    </row>
    <row r="13525">
      <c r="A13525">
        <f>--((LEN(TRIM(ROUTING!A13525))+LEN(TRIM(ROUTING!B13525))+LEN(TRIM(ROUTING!C13525))+LEN(TRIM(ROUTING!D13525))+LEN(TRIM(ROUTING!E13525))+LEN(TRIM(ROUTING!F13525))+LEN(TRIM(ROUTING!G13525)))&gt;0)</f>
        <v/>
      </c>
      <c r="B13525">
        <f>ROUTING!A13525</f>
        <v/>
      </c>
      <c r="C13525">
        <f>ROUTING!B13525</f>
        <v/>
      </c>
      <c r="D13525">
        <f>IF(LEFT(ROUTING!B13525,2)="OP",IFERROR(VALUE(MID(ROUTING!B13525,3,IFERROR(FIND("-",ROUTING!B13525&amp;"-"),LEN(ROUTING!B13525)+1)-3)),""),"" )</f>
        <v/>
      </c>
      <c r="E13525">
        <f>IF(ROUTING!A13525=ROUTING!A13524, D13524, "")</f>
        <v/>
      </c>
      <c r="F13525">
        <f>IF(AND(A13525=1, B13525=ROUTING!A13524, D13525&lt;&gt;"", E13525&lt;&gt;"", D13525&lt;E13525), 1, 0)</f>
        <v/>
      </c>
    </row>
    <row r="13526">
      <c r="A13526">
        <f>--((LEN(TRIM(ROUTING!A13526))+LEN(TRIM(ROUTING!B13526))+LEN(TRIM(ROUTING!C13526))+LEN(TRIM(ROUTING!D13526))+LEN(TRIM(ROUTING!E13526))+LEN(TRIM(ROUTING!F13526))+LEN(TRIM(ROUTING!G13526)))&gt;0)</f>
        <v/>
      </c>
      <c r="B13526">
        <f>ROUTING!A13526</f>
        <v/>
      </c>
      <c r="C13526">
        <f>ROUTING!B13526</f>
        <v/>
      </c>
      <c r="D13526">
        <f>IF(LEFT(ROUTING!B13526,2)="OP",IFERROR(VALUE(MID(ROUTING!B13526,3,IFERROR(FIND("-",ROUTING!B13526&amp;"-"),LEN(ROUTING!B13526)+1)-3)),""),"" )</f>
        <v/>
      </c>
      <c r="E13526">
        <f>IF(ROUTING!A13526=ROUTING!A13525, D13525, "")</f>
        <v/>
      </c>
      <c r="F13526">
        <f>IF(AND(A13526=1, B13526=ROUTING!A13525, D13526&lt;&gt;"", E13526&lt;&gt;"", D13526&lt;E13526), 1, 0)</f>
        <v/>
      </c>
    </row>
    <row r="13527">
      <c r="A13527">
        <f>--((LEN(TRIM(ROUTING!A13527))+LEN(TRIM(ROUTING!B13527))+LEN(TRIM(ROUTING!C13527))+LEN(TRIM(ROUTING!D13527))+LEN(TRIM(ROUTING!E13527))+LEN(TRIM(ROUTING!F13527))+LEN(TRIM(ROUTING!G13527)))&gt;0)</f>
        <v/>
      </c>
      <c r="B13527">
        <f>ROUTING!A13527</f>
        <v/>
      </c>
      <c r="C13527">
        <f>ROUTING!B13527</f>
        <v/>
      </c>
      <c r="D13527">
        <f>IF(LEFT(ROUTING!B13527,2)="OP",IFERROR(VALUE(MID(ROUTING!B13527,3,IFERROR(FIND("-",ROUTING!B13527&amp;"-"),LEN(ROUTING!B13527)+1)-3)),""),"" )</f>
        <v/>
      </c>
      <c r="E13527">
        <f>IF(ROUTING!A13527=ROUTING!A13526, D13526, "")</f>
        <v/>
      </c>
      <c r="F13527">
        <f>IF(AND(A13527=1, B13527=ROUTING!A13526, D13527&lt;&gt;"", E13527&lt;&gt;"", D13527&lt;E13527), 1, 0)</f>
        <v/>
      </c>
    </row>
    <row r="13528">
      <c r="A13528">
        <f>--((LEN(TRIM(ROUTING!A13528))+LEN(TRIM(ROUTING!B13528))+LEN(TRIM(ROUTING!C13528))+LEN(TRIM(ROUTING!D13528))+LEN(TRIM(ROUTING!E13528))+LEN(TRIM(ROUTING!F13528))+LEN(TRIM(ROUTING!G13528)))&gt;0)</f>
        <v/>
      </c>
      <c r="B13528">
        <f>ROUTING!A13528</f>
        <v/>
      </c>
      <c r="C13528">
        <f>ROUTING!B13528</f>
        <v/>
      </c>
      <c r="D13528">
        <f>IF(LEFT(ROUTING!B13528,2)="OP",IFERROR(VALUE(MID(ROUTING!B13528,3,IFERROR(FIND("-",ROUTING!B13528&amp;"-"),LEN(ROUTING!B13528)+1)-3)),""),"" )</f>
        <v/>
      </c>
      <c r="E13528">
        <f>IF(ROUTING!A13528=ROUTING!A13527, D13527, "")</f>
        <v/>
      </c>
      <c r="F13528">
        <f>IF(AND(A13528=1, B13528=ROUTING!A13527, D13528&lt;&gt;"", E13528&lt;&gt;"", D13528&lt;E13528), 1, 0)</f>
        <v/>
      </c>
    </row>
    <row r="13529">
      <c r="A13529">
        <f>--((LEN(TRIM(ROUTING!A13529))+LEN(TRIM(ROUTING!B13529))+LEN(TRIM(ROUTING!C13529))+LEN(TRIM(ROUTING!D13529))+LEN(TRIM(ROUTING!E13529))+LEN(TRIM(ROUTING!F13529))+LEN(TRIM(ROUTING!G13529)))&gt;0)</f>
        <v/>
      </c>
      <c r="B13529">
        <f>ROUTING!A13529</f>
        <v/>
      </c>
      <c r="C13529">
        <f>ROUTING!B13529</f>
        <v/>
      </c>
      <c r="D13529">
        <f>IF(LEFT(ROUTING!B13529,2)="OP",IFERROR(VALUE(MID(ROUTING!B13529,3,IFERROR(FIND("-",ROUTING!B13529&amp;"-"),LEN(ROUTING!B13529)+1)-3)),""),"" )</f>
        <v/>
      </c>
      <c r="E13529">
        <f>IF(ROUTING!A13529=ROUTING!A13528, D13528, "")</f>
        <v/>
      </c>
      <c r="F13529">
        <f>IF(AND(A13529=1, B13529=ROUTING!A13528, D13529&lt;&gt;"", E13529&lt;&gt;"", D13529&lt;E13529), 1, 0)</f>
        <v/>
      </c>
    </row>
    <row r="13530">
      <c r="A13530">
        <f>--((LEN(TRIM(ROUTING!A13530))+LEN(TRIM(ROUTING!B13530))+LEN(TRIM(ROUTING!C13530))+LEN(TRIM(ROUTING!D13530))+LEN(TRIM(ROUTING!E13530))+LEN(TRIM(ROUTING!F13530))+LEN(TRIM(ROUTING!G13530)))&gt;0)</f>
        <v/>
      </c>
      <c r="B13530">
        <f>ROUTING!A13530</f>
        <v/>
      </c>
      <c r="C13530">
        <f>ROUTING!B13530</f>
        <v/>
      </c>
      <c r="D13530">
        <f>IF(LEFT(ROUTING!B13530,2)="OP",IFERROR(VALUE(MID(ROUTING!B13530,3,IFERROR(FIND("-",ROUTING!B13530&amp;"-"),LEN(ROUTING!B13530)+1)-3)),""),"" )</f>
        <v/>
      </c>
      <c r="E13530">
        <f>IF(ROUTING!A13530=ROUTING!A13529, D13529, "")</f>
        <v/>
      </c>
      <c r="F13530">
        <f>IF(AND(A13530=1, B13530=ROUTING!A13529, D13530&lt;&gt;"", E13530&lt;&gt;"", D13530&lt;E13530), 1, 0)</f>
        <v/>
      </c>
    </row>
    <row r="13531">
      <c r="A13531">
        <f>--((LEN(TRIM(ROUTING!A13531))+LEN(TRIM(ROUTING!B13531))+LEN(TRIM(ROUTING!C13531))+LEN(TRIM(ROUTING!D13531))+LEN(TRIM(ROUTING!E13531))+LEN(TRIM(ROUTING!F13531))+LEN(TRIM(ROUTING!G13531)))&gt;0)</f>
        <v/>
      </c>
      <c r="B13531">
        <f>ROUTING!A13531</f>
        <v/>
      </c>
      <c r="C13531">
        <f>ROUTING!B13531</f>
        <v/>
      </c>
      <c r="D13531">
        <f>IF(LEFT(ROUTING!B13531,2)="OP",IFERROR(VALUE(MID(ROUTING!B13531,3,IFERROR(FIND("-",ROUTING!B13531&amp;"-"),LEN(ROUTING!B13531)+1)-3)),""),"" )</f>
        <v/>
      </c>
      <c r="E13531">
        <f>IF(ROUTING!A13531=ROUTING!A13530, D13530, "")</f>
        <v/>
      </c>
      <c r="F13531">
        <f>IF(AND(A13531=1, B13531=ROUTING!A13530, D13531&lt;&gt;"", E13531&lt;&gt;"", D13531&lt;E13531), 1, 0)</f>
        <v/>
      </c>
    </row>
    <row r="13532">
      <c r="A13532">
        <f>--((LEN(TRIM(ROUTING!A13532))+LEN(TRIM(ROUTING!B13532))+LEN(TRIM(ROUTING!C13532))+LEN(TRIM(ROUTING!D13532))+LEN(TRIM(ROUTING!E13532))+LEN(TRIM(ROUTING!F13532))+LEN(TRIM(ROUTING!G13532)))&gt;0)</f>
        <v/>
      </c>
      <c r="B13532">
        <f>ROUTING!A13532</f>
        <v/>
      </c>
      <c r="C13532">
        <f>ROUTING!B13532</f>
        <v/>
      </c>
      <c r="D13532">
        <f>IF(LEFT(ROUTING!B13532,2)="OP",IFERROR(VALUE(MID(ROUTING!B13532,3,IFERROR(FIND("-",ROUTING!B13532&amp;"-"),LEN(ROUTING!B13532)+1)-3)),""),"" )</f>
        <v/>
      </c>
      <c r="E13532">
        <f>IF(ROUTING!A13532=ROUTING!A13531, D13531, "")</f>
        <v/>
      </c>
      <c r="F13532">
        <f>IF(AND(A13532=1, B13532=ROUTING!A13531, D13532&lt;&gt;"", E13532&lt;&gt;"", D13532&lt;E13532), 1, 0)</f>
        <v/>
      </c>
    </row>
    <row r="13533">
      <c r="A13533">
        <f>--((LEN(TRIM(ROUTING!A13533))+LEN(TRIM(ROUTING!B13533))+LEN(TRIM(ROUTING!C13533))+LEN(TRIM(ROUTING!D13533))+LEN(TRIM(ROUTING!E13533))+LEN(TRIM(ROUTING!F13533))+LEN(TRIM(ROUTING!G13533)))&gt;0)</f>
        <v/>
      </c>
      <c r="B13533">
        <f>ROUTING!A13533</f>
        <v/>
      </c>
      <c r="C13533">
        <f>ROUTING!B13533</f>
        <v/>
      </c>
      <c r="D13533">
        <f>IF(LEFT(ROUTING!B13533,2)="OP",IFERROR(VALUE(MID(ROUTING!B13533,3,IFERROR(FIND("-",ROUTING!B13533&amp;"-"),LEN(ROUTING!B13533)+1)-3)),""),"" )</f>
        <v/>
      </c>
      <c r="E13533">
        <f>IF(ROUTING!A13533=ROUTING!A13532, D13532, "")</f>
        <v/>
      </c>
      <c r="F13533">
        <f>IF(AND(A13533=1, B13533=ROUTING!A13532, D13533&lt;&gt;"", E13533&lt;&gt;"", D13533&lt;E13533), 1, 0)</f>
        <v/>
      </c>
    </row>
    <row r="13534">
      <c r="A13534">
        <f>--((LEN(TRIM(ROUTING!A13534))+LEN(TRIM(ROUTING!B13534))+LEN(TRIM(ROUTING!C13534))+LEN(TRIM(ROUTING!D13534))+LEN(TRIM(ROUTING!E13534))+LEN(TRIM(ROUTING!F13534))+LEN(TRIM(ROUTING!G13534)))&gt;0)</f>
        <v/>
      </c>
      <c r="B13534">
        <f>ROUTING!A13534</f>
        <v/>
      </c>
      <c r="C13534">
        <f>ROUTING!B13534</f>
        <v/>
      </c>
      <c r="D13534">
        <f>IF(LEFT(ROUTING!B13534,2)="OP",IFERROR(VALUE(MID(ROUTING!B13534,3,IFERROR(FIND("-",ROUTING!B13534&amp;"-"),LEN(ROUTING!B13534)+1)-3)),""),"" )</f>
        <v/>
      </c>
      <c r="E13534">
        <f>IF(ROUTING!A13534=ROUTING!A13533, D13533, "")</f>
        <v/>
      </c>
      <c r="F13534">
        <f>IF(AND(A13534=1, B13534=ROUTING!A13533, D13534&lt;&gt;"", E13534&lt;&gt;"", D13534&lt;E13534), 1, 0)</f>
        <v/>
      </c>
    </row>
    <row r="13535">
      <c r="A13535">
        <f>--((LEN(TRIM(ROUTING!A13535))+LEN(TRIM(ROUTING!B13535))+LEN(TRIM(ROUTING!C13535))+LEN(TRIM(ROUTING!D13535))+LEN(TRIM(ROUTING!E13535))+LEN(TRIM(ROUTING!F13535))+LEN(TRIM(ROUTING!G13535)))&gt;0)</f>
        <v/>
      </c>
      <c r="B13535">
        <f>ROUTING!A13535</f>
        <v/>
      </c>
      <c r="C13535">
        <f>ROUTING!B13535</f>
        <v/>
      </c>
      <c r="D13535">
        <f>IF(LEFT(ROUTING!B13535,2)="OP",IFERROR(VALUE(MID(ROUTING!B13535,3,IFERROR(FIND("-",ROUTING!B13535&amp;"-"),LEN(ROUTING!B13535)+1)-3)),""),"" )</f>
        <v/>
      </c>
      <c r="E13535">
        <f>IF(ROUTING!A13535=ROUTING!A13534, D13534, "")</f>
        <v/>
      </c>
      <c r="F13535">
        <f>IF(AND(A13535=1, B13535=ROUTING!A13534, D13535&lt;&gt;"", E13535&lt;&gt;"", D13535&lt;E13535), 1, 0)</f>
        <v/>
      </c>
    </row>
    <row r="13536">
      <c r="A13536">
        <f>--((LEN(TRIM(ROUTING!A13536))+LEN(TRIM(ROUTING!B13536))+LEN(TRIM(ROUTING!C13536))+LEN(TRIM(ROUTING!D13536))+LEN(TRIM(ROUTING!E13536))+LEN(TRIM(ROUTING!F13536))+LEN(TRIM(ROUTING!G13536)))&gt;0)</f>
        <v/>
      </c>
      <c r="B13536">
        <f>ROUTING!A13536</f>
        <v/>
      </c>
      <c r="C13536">
        <f>ROUTING!B13536</f>
        <v/>
      </c>
      <c r="D13536">
        <f>IF(LEFT(ROUTING!B13536,2)="OP",IFERROR(VALUE(MID(ROUTING!B13536,3,IFERROR(FIND("-",ROUTING!B13536&amp;"-"),LEN(ROUTING!B13536)+1)-3)),""),"" )</f>
        <v/>
      </c>
      <c r="E13536">
        <f>IF(ROUTING!A13536=ROUTING!A13535, D13535, "")</f>
        <v/>
      </c>
      <c r="F13536">
        <f>IF(AND(A13536=1, B13536=ROUTING!A13535, D13536&lt;&gt;"", E13536&lt;&gt;"", D13536&lt;E13536), 1, 0)</f>
        <v/>
      </c>
    </row>
    <row r="13537">
      <c r="A13537">
        <f>--((LEN(TRIM(ROUTING!A13537))+LEN(TRIM(ROUTING!B13537))+LEN(TRIM(ROUTING!C13537))+LEN(TRIM(ROUTING!D13537))+LEN(TRIM(ROUTING!E13537))+LEN(TRIM(ROUTING!F13537))+LEN(TRIM(ROUTING!G13537)))&gt;0)</f>
        <v/>
      </c>
      <c r="B13537">
        <f>ROUTING!A13537</f>
        <v/>
      </c>
      <c r="C13537">
        <f>ROUTING!B13537</f>
        <v/>
      </c>
      <c r="D13537">
        <f>IF(LEFT(ROUTING!B13537,2)="OP",IFERROR(VALUE(MID(ROUTING!B13537,3,IFERROR(FIND("-",ROUTING!B13537&amp;"-"),LEN(ROUTING!B13537)+1)-3)),""),"" )</f>
        <v/>
      </c>
      <c r="E13537">
        <f>IF(ROUTING!A13537=ROUTING!A13536, D13536, "")</f>
        <v/>
      </c>
      <c r="F13537">
        <f>IF(AND(A13537=1, B13537=ROUTING!A13536, D13537&lt;&gt;"", E13537&lt;&gt;"", D13537&lt;E13537), 1, 0)</f>
        <v/>
      </c>
    </row>
    <row r="13538">
      <c r="A13538">
        <f>--((LEN(TRIM(ROUTING!A13538))+LEN(TRIM(ROUTING!B13538))+LEN(TRIM(ROUTING!C13538))+LEN(TRIM(ROUTING!D13538))+LEN(TRIM(ROUTING!E13538))+LEN(TRIM(ROUTING!F13538))+LEN(TRIM(ROUTING!G13538)))&gt;0)</f>
        <v/>
      </c>
      <c r="B13538">
        <f>ROUTING!A13538</f>
        <v/>
      </c>
      <c r="C13538">
        <f>ROUTING!B13538</f>
        <v/>
      </c>
      <c r="D13538">
        <f>IF(LEFT(ROUTING!B13538,2)="OP",IFERROR(VALUE(MID(ROUTING!B13538,3,IFERROR(FIND("-",ROUTING!B13538&amp;"-"),LEN(ROUTING!B13538)+1)-3)),""),"" )</f>
        <v/>
      </c>
      <c r="E13538">
        <f>IF(ROUTING!A13538=ROUTING!A13537, D13537, "")</f>
        <v/>
      </c>
      <c r="F13538">
        <f>IF(AND(A13538=1, B13538=ROUTING!A13537, D13538&lt;&gt;"", E13538&lt;&gt;"", D13538&lt;E13538), 1, 0)</f>
        <v/>
      </c>
    </row>
    <row r="13539">
      <c r="A13539">
        <f>--((LEN(TRIM(ROUTING!A13539))+LEN(TRIM(ROUTING!B13539))+LEN(TRIM(ROUTING!C13539))+LEN(TRIM(ROUTING!D13539))+LEN(TRIM(ROUTING!E13539))+LEN(TRIM(ROUTING!F13539))+LEN(TRIM(ROUTING!G13539)))&gt;0)</f>
        <v/>
      </c>
      <c r="B13539">
        <f>ROUTING!A13539</f>
        <v/>
      </c>
      <c r="C13539">
        <f>ROUTING!B13539</f>
        <v/>
      </c>
      <c r="D13539">
        <f>IF(LEFT(ROUTING!B13539,2)="OP",IFERROR(VALUE(MID(ROUTING!B13539,3,IFERROR(FIND("-",ROUTING!B13539&amp;"-"),LEN(ROUTING!B13539)+1)-3)),""),"" )</f>
        <v/>
      </c>
      <c r="E13539">
        <f>IF(ROUTING!A13539=ROUTING!A13538, D13538, "")</f>
        <v/>
      </c>
      <c r="F13539">
        <f>IF(AND(A13539=1, B13539=ROUTING!A13538, D13539&lt;&gt;"", E13539&lt;&gt;"", D13539&lt;E13539), 1, 0)</f>
        <v/>
      </c>
    </row>
    <row r="13540">
      <c r="A13540">
        <f>--((LEN(TRIM(ROUTING!A13540))+LEN(TRIM(ROUTING!B13540))+LEN(TRIM(ROUTING!C13540))+LEN(TRIM(ROUTING!D13540))+LEN(TRIM(ROUTING!E13540))+LEN(TRIM(ROUTING!F13540))+LEN(TRIM(ROUTING!G13540)))&gt;0)</f>
        <v/>
      </c>
      <c r="B13540">
        <f>ROUTING!A13540</f>
        <v/>
      </c>
      <c r="C13540">
        <f>ROUTING!B13540</f>
        <v/>
      </c>
      <c r="D13540">
        <f>IF(LEFT(ROUTING!B13540,2)="OP",IFERROR(VALUE(MID(ROUTING!B13540,3,IFERROR(FIND("-",ROUTING!B13540&amp;"-"),LEN(ROUTING!B13540)+1)-3)),""),"" )</f>
        <v/>
      </c>
      <c r="E13540">
        <f>IF(ROUTING!A13540=ROUTING!A13539, D13539, "")</f>
        <v/>
      </c>
      <c r="F13540">
        <f>IF(AND(A13540=1, B13540=ROUTING!A13539, D13540&lt;&gt;"", E13540&lt;&gt;"", D13540&lt;E13540), 1, 0)</f>
        <v/>
      </c>
    </row>
    <row r="13541">
      <c r="A13541">
        <f>--((LEN(TRIM(ROUTING!A13541))+LEN(TRIM(ROUTING!B13541))+LEN(TRIM(ROUTING!C13541))+LEN(TRIM(ROUTING!D13541))+LEN(TRIM(ROUTING!E13541))+LEN(TRIM(ROUTING!F13541))+LEN(TRIM(ROUTING!G13541)))&gt;0)</f>
        <v/>
      </c>
      <c r="B13541">
        <f>ROUTING!A13541</f>
        <v/>
      </c>
      <c r="C13541">
        <f>ROUTING!B13541</f>
        <v/>
      </c>
      <c r="D13541">
        <f>IF(LEFT(ROUTING!B13541,2)="OP",IFERROR(VALUE(MID(ROUTING!B13541,3,IFERROR(FIND("-",ROUTING!B13541&amp;"-"),LEN(ROUTING!B13541)+1)-3)),""),"" )</f>
        <v/>
      </c>
      <c r="E13541">
        <f>IF(ROUTING!A13541=ROUTING!A13540, D13540, "")</f>
        <v/>
      </c>
      <c r="F13541">
        <f>IF(AND(A13541=1, B13541=ROUTING!A13540, D13541&lt;&gt;"", E13541&lt;&gt;"", D13541&lt;E13541), 1, 0)</f>
        <v/>
      </c>
    </row>
    <row r="13542">
      <c r="A13542">
        <f>--((LEN(TRIM(ROUTING!A13542))+LEN(TRIM(ROUTING!B13542))+LEN(TRIM(ROUTING!C13542))+LEN(TRIM(ROUTING!D13542))+LEN(TRIM(ROUTING!E13542))+LEN(TRIM(ROUTING!F13542))+LEN(TRIM(ROUTING!G13542)))&gt;0)</f>
        <v/>
      </c>
      <c r="B13542">
        <f>ROUTING!A13542</f>
        <v/>
      </c>
      <c r="C13542">
        <f>ROUTING!B13542</f>
        <v/>
      </c>
      <c r="D13542">
        <f>IF(LEFT(ROUTING!B13542,2)="OP",IFERROR(VALUE(MID(ROUTING!B13542,3,IFERROR(FIND("-",ROUTING!B13542&amp;"-"),LEN(ROUTING!B13542)+1)-3)),""),"" )</f>
        <v/>
      </c>
      <c r="E13542">
        <f>IF(ROUTING!A13542=ROUTING!A13541, D13541, "")</f>
        <v/>
      </c>
      <c r="F13542">
        <f>IF(AND(A13542=1, B13542=ROUTING!A13541, D13542&lt;&gt;"", E13542&lt;&gt;"", D13542&lt;E13542), 1, 0)</f>
        <v/>
      </c>
    </row>
    <row r="13543">
      <c r="A13543">
        <f>--((LEN(TRIM(ROUTING!A13543))+LEN(TRIM(ROUTING!B13543))+LEN(TRIM(ROUTING!C13543))+LEN(TRIM(ROUTING!D13543))+LEN(TRIM(ROUTING!E13543))+LEN(TRIM(ROUTING!F13543))+LEN(TRIM(ROUTING!G13543)))&gt;0)</f>
        <v/>
      </c>
      <c r="B13543">
        <f>ROUTING!A13543</f>
        <v/>
      </c>
      <c r="C13543">
        <f>ROUTING!B13543</f>
        <v/>
      </c>
      <c r="D13543">
        <f>IF(LEFT(ROUTING!B13543,2)="OP",IFERROR(VALUE(MID(ROUTING!B13543,3,IFERROR(FIND("-",ROUTING!B13543&amp;"-"),LEN(ROUTING!B13543)+1)-3)),""),"" )</f>
        <v/>
      </c>
      <c r="E13543">
        <f>IF(ROUTING!A13543=ROUTING!A13542, D13542, "")</f>
        <v/>
      </c>
      <c r="F13543">
        <f>IF(AND(A13543=1, B13543=ROUTING!A13542, D13543&lt;&gt;"", E13543&lt;&gt;"", D13543&lt;E13543), 1, 0)</f>
        <v/>
      </c>
    </row>
    <row r="13544">
      <c r="A13544">
        <f>--((LEN(TRIM(ROUTING!A13544))+LEN(TRIM(ROUTING!B13544))+LEN(TRIM(ROUTING!C13544))+LEN(TRIM(ROUTING!D13544))+LEN(TRIM(ROUTING!E13544))+LEN(TRIM(ROUTING!F13544))+LEN(TRIM(ROUTING!G13544)))&gt;0)</f>
        <v/>
      </c>
      <c r="B13544">
        <f>ROUTING!A13544</f>
        <v/>
      </c>
      <c r="C13544">
        <f>ROUTING!B13544</f>
        <v/>
      </c>
      <c r="D13544">
        <f>IF(LEFT(ROUTING!B13544,2)="OP",IFERROR(VALUE(MID(ROUTING!B13544,3,IFERROR(FIND("-",ROUTING!B13544&amp;"-"),LEN(ROUTING!B13544)+1)-3)),""),"" )</f>
        <v/>
      </c>
      <c r="E13544">
        <f>IF(ROUTING!A13544=ROUTING!A13543, D13543, "")</f>
        <v/>
      </c>
      <c r="F13544">
        <f>IF(AND(A13544=1, B13544=ROUTING!A13543, D13544&lt;&gt;"", E13544&lt;&gt;"", D13544&lt;E13544), 1, 0)</f>
        <v/>
      </c>
    </row>
    <row r="13545">
      <c r="A13545">
        <f>--((LEN(TRIM(ROUTING!A13545))+LEN(TRIM(ROUTING!B13545))+LEN(TRIM(ROUTING!C13545))+LEN(TRIM(ROUTING!D13545))+LEN(TRIM(ROUTING!E13545))+LEN(TRIM(ROUTING!F13545))+LEN(TRIM(ROUTING!G13545)))&gt;0)</f>
        <v/>
      </c>
      <c r="B13545">
        <f>ROUTING!A13545</f>
        <v/>
      </c>
      <c r="C13545">
        <f>ROUTING!B13545</f>
        <v/>
      </c>
      <c r="D13545">
        <f>IF(LEFT(ROUTING!B13545,2)="OP",IFERROR(VALUE(MID(ROUTING!B13545,3,IFERROR(FIND("-",ROUTING!B13545&amp;"-"),LEN(ROUTING!B13545)+1)-3)),""),"" )</f>
        <v/>
      </c>
      <c r="E13545">
        <f>IF(ROUTING!A13545=ROUTING!A13544, D13544, "")</f>
        <v/>
      </c>
      <c r="F13545">
        <f>IF(AND(A13545=1, B13545=ROUTING!A13544, D13545&lt;&gt;"", E13545&lt;&gt;"", D13545&lt;E13545), 1, 0)</f>
        <v/>
      </c>
    </row>
    <row r="13546">
      <c r="A13546">
        <f>--((LEN(TRIM(ROUTING!A13546))+LEN(TRIM(ROUTING!B13546))+LEN(TRIM(ROUTING!C13546))+LEN(TRIM(ROUTING!D13546))+LEN(TRIM(ROUTING!E13546))+LEN(TRIM(ROUTING!F13546))+LEN(TRIM(ROUTING!G13546)))&gt;0)</f>
        <v/>
      </c>
      <c r="B13546">
        <f>ROUTING!A13546</f>
        <v/>
      </c>
      <c r="C13546">
        <f>ROUTING!B13546</f>
        <v/>
      </c>
      <c r="D13546">
        <f>IF(LEFT(ROUTING!B13546,2)="OP",IFERROR(VALUE(MID(ROUTING!B13546,3,IFERROR(FIND("-",ROUTING!B13546&amp;"-"),LEN(ROUTING!B13546)+1)-3)),""),"" )</f>
        <v/>
      </c>
      <c r="E13546">
        <f>IF(ROUTING!A13546=ROUTING!A13545, D13545, "")</f>
        <v/>
      </c>
      <c r="F13546">
        <f>IF(AND(A13546=1, B13546=ROUTING!A13545, D13546&lt;&gt;"", E13546&lt;&gt;"", D13546&lt;E13546), 1, 0)</f>
        <v/>
      </c>
    </row>
    <row r="13547">
      <c r="A13547">
        <f>--((LEN(TRIM(ROUTING!A13547))+LEN(TRIM(ROUTING!B13547))+LEN(TRIM(ROUTING!C13547))+LEN(TRIM(ROUTING!D13547))+LEN(TRIM(ROUTING!E13547))+LEN(TRIM(ROUTING!F13547))+LEN(TRIM(ROUTING!G13547)))&gt;0)</f>
        <v/>
      </c>
      <c r="B13547">
        <f>ROUTING!A13547</f>
        <v/>
      </c>
      <c r="C13547">
        <f>ROUTING!B13547</f>
        <v/>
      </c>
      <c r="D13547">
        <f>IF(LEFT(ROUTING!B13547,2)="OP",IFERROR(VALUE(MID(ROUTING!B13547,3,IFERROR(FIND("-",ROUTING!B13547&amp;"-"),LEN(ROUTING!B13547)+1)-3)),""),"" )</f>
        <v/>
      </c>
      <c r="E13547">
        <f>IF(ROUTING!A13547=ROUTING!A13546, D13546, "")</f>
        <v/>
      </c>
      <c r="F13547">
        <f>IF(AND(A13547=1, B13547=ROUTING!A13546, D13547&lt;&gt;"", E13547&lt;&gt;"", D13547&lt;E13547), 1, 0)</f>
        <v/>
      </c>
    </row>
    <row r="13548">
      <c r="A13548">
        <f>--((LEN(TRIM(ROUTING!A13548))+LEN(TRIM(ROUTING!B13548))+LEN(TRIM(ROUTING!C13548))+LEN(TRIM(ROUTING!D13548))+LEN(TRIM(ROUTING!E13548))+LEN(TRIM(ROUTING!F13548))+LEN(TRIM(ROUTING!G13548)))&gt;0)</f>
        <v/>
      </c>
      <c r="B13548">
        <f>ROUTING!A13548</f>
        <v/>
      </c>
      <c r="C13548">
        <f>ROUTING!B13548</f>
        <v/>
      </c>
      <c r="D13548">
        <f>IF(LEFT(ROUTING!B13548,2)="OP",IFERROR(VALUE(MID(ROUTING!B13548,3,IFERROR(FIND("-",ROUTING!B13548&amp;"-"),LEN(ROUTING!B13548)+1)-3)),""),"" )</f>
        <v/>
      </c>
      <c r="E13548">
        <f>IF(ROUTING!A13548=ROUTING!A13547, D13547, "")</f>
        <v/>
      </c>
      <c r="F13548">
        <f>IF(AND(A13548=1, B13548=ROUTING!A13547, D13548&lt;&gt;"", E13548&lt;&gt;"", D13548&lt;E13548), 1, 0)</f>
        <v/>
      </c>
    </row>
    <row r="13549">
      <c r="A13549">
        <f>--((LEN(TRIM(ROUTING!A13549))+LEN(TRIM(ROUTING!B13549))+LEN(TRIM(ROUTING!C13549))+LEN(TRIM(ROUTING!D13549))+LEN(TRIM(ROUTING!E13549))+LEN(TRIM(ROUTING!F13549))+LEN(TRIM(ROUTING!G13549)))&gt;0)</f>
        <v/>
      </c>
      <c r="B13549">
        <f>ROUTING!A13549</f>
        <v/>
      </c>
      <c r="C13549">
        <f>ROUTING!B13549</f>
        <v/>
      </c>
      <c r="D13549">
        <f>IF(LEFT(ROUTING!B13549,2)="OP",IFERROR(VALUE(MID(ROUTING!B13549,3,IFERROR(FIND("-",ROUTING!B13549&amp;"-"),LEN(ROUTING!B13549)+1)-3)),""),"" )</f>
        <v/>
      </c>
      <c r="E13549">
        <f>IF(ROUTING!A13549=ROUTING!A13548, D13548, "")</f>
        <v/>
      </c>
      <c r="F13549">
        <f>IF(AND(A13549=1, B13549=ROUTING!A13548, D13549&lt;&gt;"", E13549&lt;&gt;"", D13549&lt;E13549), 1, 0)</f>
        <v/>
      </c>
    </row>
    <row r="13550">
      <c r="A13550">
        <f>--((LEN(TRIM(ROUTING!A13550))+LEN(TRIM(ROUTING!B13550))+LEN(TRIM(ROUTING!C13550))+LEN(TRIM(ROUTING!D13550))+LEN(TRIM(ROUTING!E13550))+LEN(TRIM(ROUTING!F13550))+LEN(TRIM(ROUTING!G13550)))&gt;0)</f>
        <v/>
      </c>
      <c r="B13550">
        <f>ROUTING!A13550</f>
        <v/>
      </c>
      <c r="C13550">
        <f>ROUTING!B13550</f>
        <v/>
      </c>
      <c r="D13550">
        <f>IF(LEFT(ROUTING!B13550,2)="OP",IFERROR(VALUE(MID(ROUTING!B13550,3,IFERROR(FIND("-",ROUTING!B13550&amp;"-"),LEN(ROUTING!B13550)+1)-3)),""),"" )</f>
        <v/>
      </c>
      <c r="E13550">
        <f>IF(ROUTING!A13550=ROUTING!A13549, D13549, "")</f>
        <v/>
      </c>
      <c r="F13550">
        <f>IF(AND(A13550=1, B13550=ROUTING!A13549, D13550&lt;&gt;"", E13550&lt;&gt;"", D13550&lt;E13550), 1, 0)</f>
        <v/>
      </c>
    </row>
    <row r="13551">
      <c r="A13551">
        <f>--((LEN(TRIM(ROUTING!A13551))+LEN(TRIM(ROUTING!B13551))+LEN(TRIM(ROUTING!C13551))+LEN(TRIM(ROUTING!D13551))+LEN(TRIM(ROUTING!E13551))+LEN(TRIM(ROUTING!F13551))+LEN(TRIM(ROUTING!G13551)))&gt;0)</f>
        <v/>
      </c>
      <c r="B13551">
        <f>ROUTING!A13551</f>
        <v/>
      </c>
      <c r="C13551">
        <f>ROUTING!B13551</f>
        <v/>
      </c>
      <c r="D13551">
        <f>IF(LEFT(ROUTING!B13551,2)="OP",IFERROR(VALUE(MID(ROUTING!B13551,3,IFERROR(FIND("-",ROUTING!B13551&amp;"-"),LEN(ROUTING!B13551)+1)-3)),""),"" )</f>
        <v/>
      </c>
      <c r="E13551">
        <f>IF(ROUTING!A13551=ROUTING!A13550, D13550, "")</f>
        <v/>
      </c>
      <c r="F13551">
        <f>IF(AND(A13551=1, B13551=ROUTING!A13550, D13551&lt;&gt;"", E13551&lt;&gt;"", D13551&lt;E13551), 1, 0)</f>
        <v/>
      </c>
    </row>
    <row r="13552">
      <c r="A13552">
        <f>--((LEN(TRIM(ROUTING!A13552))+LEN(TRIM(ROUTING!B13552))+LEN(TRIM(ROUTING!C13552))+LEN(TRIM(ROUTING!D13552))+LEN(TRIM(ROUTING!E13552))+LEN(TRIM(ROUTING!F13552))+LEN(TRIM(ROUTING!G13552)))&gt;0)</f>
        <v/>
      </c>
      <c r="B13552">
        <f>ROUTING!A13552</f>
        <v/>
      </c>
      <c r="C13552">
        <f>ROUTING!B13552</f>
        <v/>
      </c>
      <c r="D13552">
        <f>IF(LEFT(ROUTING!B13552,2)="OP",IFERROR(VALUE(MID(ROUTING!B13552,3,IFERROR(FIND("-",ROUTING!B13552&amp;"-"),LEN(ROUTING!B13552)+1)-3)),""),"" )</f>
        <v/>
      </c>
      <c r="E13552">
        <f>IF(ROUTING!A13552=ROUTING!A13551, D13551, "")</f>
        <v/>
      </c>
      <c r="F13552">
        <f>IF(AND(A13552=1, B13552=ROUTING!A13551, D13552&lt;&gt;"", E13552&lt;&gt;"", D13552&lt;E13552), 1, 0)</f>
        <v/>
      </c>
    </row>
    <row r="13553">
      <c r="A13553">
        <f>--((LEN(TRIM(ROUTING!A13553))+LEN(TRIM(ROUTING!B13553))+LEN(TRIM(ROUTING!C13553))+LEN(TRIM(ROUTING!D13553))+LEN(TRIM(ROUTING!E13553))+LEN(TRIM(ROUTING!F13553))+LEN(TRIM(ROUTING!G13553)))&gt;0)</f>
        <v/>
      </c>
      <c r="B13553">
        <f>ROUTING!A13553</f>
        <v/>
      </c>
      <c r="C13553">
        <f>ROUTING!B13553</f>
        <v/>
      </c>
      <c r="D13553">
        <f>IF(LEFT(ROUTING!B13553,2)="OP",IFERROR(VALUE(MID(ROUTING!B13553,3,IFERROR(FIND("-",ROUTING!B13553&amp;"-"),LEN(ROUTING!B13553)+1)-3)),""),"" )</f>
        <v/>
      </c>
      <c r="E13553">
        <f>IF(ROUTING!A13553=ROUTING!A13552, D13552, "")</f>
        <v/>
      </c>
      <c r="F13553">
        <f>IF(AND(A13553=1, B13553=ROUTING!A13552, D13553&lt;&gt;"", E13553&lt;&gt;"", D13553&lt;E13553), 1, 0)</f>
        <v/>
      </c>
    </row>
    <row r="13554">
      <c r="A13554">
        <f>--((LEN(TRIM(ROUTING!A13554))+LEN(TRIM(ROUTING!B13554))+LEN(TRIM(ROUTING!C13554))+LEN(TRIM(ROUTING!D13554))+LEN(TRIM(ROUTING!E13554))+LEN(TRIM(ROUTING!F13554))+LEN(TRIM(ROUTING!G13554)))&gt;0)</f>
        <v/>
      </c>
      <c r="B13554">
        <f>ROUTING!A13554</f>
        <v/>
      </c>
      <c r="C13554">
        <f>ROUTING!B13554</f>
        <v/>
      </c>
      <c r="D13554">
        <f>IF(LEFT(ROUTING!B13554,2)="OP",IFERROR(VALUE(MID(ROUTING!B13554,3,IFERROR(FIND("-",ROUTING!B13554&amp;"-"),LEN(ROUTING!B13554)+1)-3)),""),"" )</f>
        <v/>
      </c>
      <c r="E13554">
        <f>IF(ROUTING!A13554=ROUTING!A13553, D13553, "")</f>
        <v/>
      </c>
      <c r="F13554">
        <f>IF(AND(A13554=1, B13554=ROUTING!A13553, D13554&lt;&gt;"", E13554&lt;&gt;"", D13554&lt;E13554), 1, 0)</f>
        <v/>
      </c>
    </row>
    <row r="13555">
      <c r="A13555">
        <f>--((LEN(TRIM(ROUTING!A13555))+LEN(TRIM(ROUTING!B13555))+LEN(TRIM(ROUTING!C13555))+LEN(TRIM(ROUTING!D13555))+LEN(TRIM(ROUTING!E13555))+LEN(TRIM(ROUTING!F13555))+LEN(TRIM(ROUTING!G13555)))&gt;0)</f>
        <v/>
      </c>
      <c r="B13555">
        <f>ROUTING!A13555</f>
        <v/>
      </c>
      <c r="C13555">
        <f>ROUTING!B13555</f>
        <v/>
      </c>
      <c r="D13555">
        <f>IF(LEFT(ROUTING!B13555,2)="OP",IFERROR(VALUE(MID(ROUTING!B13555,3,IFERROR(FIND("-",ROUTING!B13555&amp;"-"),LEN(ROUTING!B13555)+1)-3)),""),"" )</f>
        <v/>
      </c>
      <c r="E13555">
        <f>IF(ROUTING!A13555=ROUTING!A13554, D13554, "")</f>
        <v/>
      </c>
      <c r="F13555">
        <f>IF(AND(A13555=1, B13555=ROUTING!A13554, D13555&lt;&gt;"", E13555&lt;&gt;"", D13555&lt;E13555), 1, 0)</f>
        <v/>
      </c>
    </row>
    <row r="13556">
      <c r="A13556">
        <f>--((LEN(TRIM(ROUTING!A13556))+LEN(TRIM(ROUTING!B13556))+LEN(TRIM(ROUTING!C13556))+LEN(TRIM(ROUTING!D13556))+LEN(TRIM(ROUTING!E13556))+LEN(TRIM(ROUTING!F13556))+LEN(TRIM(ROUTING!G13556)))&gt;0)</f>
        <v/>
      </c>
      <c r="B13556">
        <f>ROUTING!A13556</f>
        <v/>
      </c>
      <c r="C13556">
        <f>ROUTING!B13556</f>
        <v/>
      </c>
      <c r="D13556">
        <f>IF(LEFT(ROUTING!B13556,2)="OP",IFERROR(VALUE(MID(ROUTING!B13556,3,IFERROR(FIND("-",ROUTING!B13556&amp;"-"),LEN(ROUTING!B13556)+1)-3)),""),"" )</f>
        <v/>
      </c>
      <c r="E13556">
        <f>IF(ROUTING!A13556=ROUTING!A13555, D13555, "")</f>
        <v/>
      </c>
      <c r="F13556">
        <f>IF(AND(A13556=1, B13556=ROUTING!A13555, D13556&lt;&gt;"", E13556&lt;&gt;"", D13556&lt;E13556), 1, 0)</f>
        <v/>
      </c>
    </row>
    <row r="13557">
      <c r="A13557">
        <f>--((LEN(TRIM(ROUTING!A13557))+LEN(TRIM(ROUTING!B13557))+LEN(TRIM(ROUTING!C13557))+LEN(TRIM(ROUTING!D13557))+LEN(TRIM(ROUTING!E13557))+LEN(TRIM(ROUTING!F13557))+LEN(TRIM(ROUTING!G13557)))&gt;0)</f>
        <v/>
      </c>
      <c r="B13557">
        <f>ROUTING!A13557</f>
        <v/>
      </c>
      <c r="C13557">
        <f>ROUTING!B13557</f>
        <v/>
      </c>
      <c r="D13557">
        <f>IF(LEFT(ROUTING!B13557,2)="OP",IFERROR(VALUE(MID(ROUTING!B13557,3,IFERROR(FIND("-",ROUTING!B13557&amp;"-"),LEN(ROUTING!B13557)+1)-3)),""),"" )</f>
        <v/>
      </c>
      <c r="E13557">
        <f>IF(ROUTING!A13557=ROUTING!A13556, D13556, "")</f>
        <v/>
      </c>
      <c r="F13557">
        <f>IF(AND(A13557=1, B13557=ROUTING!A13556, D13557&lt;&gt;"", E13557&lt;&gt;"", D13557&lt;E13557), 1, 0)</f>
        <v/>
      </c>
    </row>
    <row r="13558">
      <c r="A13558">
        <f>--((LEN(TRIM(ROUTING!A13558))+LEN(TRIM(ROUTING!B13558))+LEN(TRIM(ROUTING!C13558))+LEN(TRIM(ROUTING!D13558))+LEN(TRIM(ROUTING!E13558))+LEN(TRIM(ROUTING!F13558))+LEN(TRIM(ROUTING!G13558)))&gt;0)</f>
        <v/>
      </c>
      <c r="B13558">
        <f>ROUTING!A13558</f>
        <v/>
      </c>
      <c r="C13558">
        <f>ROUTING!B13558</f>
        <v/>
      </c>
      <c r="D13558">
        <f>IF(LEFT(ROUTING!B13558,2)="OP",IFERROR(VALUE(MID(ROUTING!B13558,3,IFERROR(FIND("-",ROUTING!B13558&amp;"-"),LEN(ROUTING!B13558)+1)-3)),""),"" )</f>
        <v/>
      </c>
      <c r="E13558">
        <f>IF(ROUTING!A13558=ROUTING!A13557, D13557, "")</f>
        <v/>
      </c>
      <c r="F13558">
        <f>IF(AND(A13558=1, B13558=ROUTING!A13557, D13558&lt;&gt;"", E13558&lt;&gt;"", D13558&lt;E13558), 1, 0)</f>
        <v/>
      </c>
    </row>
    <row r="13559">
      <c r="A13559">
        <f>--((LEN(TRIM(ROUTING!A13559))+LEN(TRIM(ROUTING!B13559))+LEN(TRIM(ROUTING!C13559))+LEN(TRIM(ROUTING!D13559))+LEN(TRIM(ROUTING!E13559))+LEN(TRIM(ROUTING!F13559))+LEN(TRIM(ROUTING!G13559)))&gt;0)</f>
        <v/>
      </c>
      <c r="B13559">
        <f>ROUTING!A13559</f>
        <v/>
      </c>
      <c r="C13559">
        <f>ROUTING!B13559</f>
        <v/>
      </c>
      <c r="D13559">
        <f>IF(LEFT(ROUTING!B13559,2)="OP",IFERROR(VALUE(MID(ROUTING!B13559,3,IFERROR(FIND("-",ROUTING!B13559&amp;"-"),LEN(ROUTING!B13559)+1)-3)),""),"" )</f>
        <v/>
      </c>
      <c r="E13559">
        <f>IF(ROUTING!A13559=ROUTING!A13558, D13558, "")</f>
        <v/>
      </c>
      <c r="F13559">
        <f>IF(AND(A13559=1, B13559=ROUTING!A13558, D13559&lt;&gt;"", E13559&lt;&gt;"", D13559&lt;E13559), 1, 0)</f>
        <v/>
      </c>
    </row>
    <row r="13560">
      <c r="A13560">
        <f>--((LEN(TRIM(ROUTING!A13560))+LEN(TRIM(ROUTING!B13560))+LEN(TRIM(ROUTING!C13560))+LEN(TRIM(ROUTING!D13560))+LEN(TRIM(ROUTING!E13560))+LEN(TRIM(ROUTING!F13560))+LEN(TRIM(ROUTING!G13560)))&gt;0)</f>
        <v/>
      </c>
      <c r="B13560">
        <f>ROUTING!A13560</f>
        <v/>
      </c>
      <c r="C13560">
        <f>ROUTING!B13560</f>
        <v/>
      </c>
      <c r="D13560">
        <f>IF(LEFT(ROUTING!B13560,2)="OP",IFERROR(VALUE(MID(ROUTING!B13560,3,IFERROR(FIND("-",ROUTING!B13560&amp;"-"),LEN(ROUTING!B13560)+1)-3)),""),"" )</f>
        <v/>
      </c>
      <c r="E13560">
        <f>IF(ROUTING!A13560=ROUTING!A13559, D13559, "")</f>
        <v/>
      </c>
      <c r="F13560">
        <f>IF(AND(A13560=1, B13560=ROUTING!A13559, D13560&lt;&gt;"", E13560&lt;&gt;"", D13560&lt;E13560), 1, 0)</f>
        <v/>
      </c>
    </row>
    <row r="13561">
      <c r="A13561">
        <f>--((LEN(TRIM(ROUTING!A13561))+LEN(TRIM(ROUTING!B13561))+LEN(TRIM(ROUTING!C13561))+LEN(TRIM(ROUTING!D13561))+LEN(TRIM(ROUTING!E13561))+LEN(TRIM(ROUTING!F13561))+LEN(TRIM(ROUTING!G13561)))&gt;0)</f>
        <v/>
      </c>
      <c r="B13561">
        <f>ROUTING!A13561</f>
        <v/>
      </c>
      <c r="C13561">
        <f>ROUTING!B13561</f>
        <v/>
      </c>
      <c r="D13561">
        <f>IF(LEFT(ROUTING!B13561,2)="OP",IFERROR(VALUE(MID(ROUTING!B13561,3,IFERROR(FIND("-",ROUTING!B13561&amp;"-"),LEN(ROUTING!B13561)+1)-3)),""),"" )</f>
        <v/>
      </c>
      <c r="E13561">
        <f>IF(ROUTING!A13561=ROUTING!A13560, D13560, "")</f>
        <v/>
      </c>
      <c r="F13561">
        <f>IF(AND(A13561=1, B13561=ROUTING!A13560, D13561&lt;&gt;"", E13561&lt;&gt;"", D13561&lt;E13561), 1, 0)</f>
        <v/>
      </c>
    </row>
    <row r="13562">
      <c r="A13562">
        <f>--((LEN(TRIM(ROUTING!A13562))+LEN(TRIM(ROUTING!B13562))+LEN(TRIM(ROUTING!C13562))+LEN(TRIM(ROUTING!D13562))+LEN(TRIM(ROUTING!E13562))+LEN(TRIM(ROUTING!F13562))+LEN(TRIM(ROUTING!G13562)))&gt;0)</f>
        <v/>
      </c>
      <c r="B13562">
        <f>ROUTING!A13562</f>
        <v/>
      </c>
      <c r="C13562">
        <f>ROUTING!B13562</f>
        <v/>
      </c>
      <c r="D13562">
        <f>IF(LEFT(ROUTING!B13562,2)="OP",IFERROR(VALUE(MID(ROUTING!B13562,3,IFERROR(FIND("-",ROUTING!B13562&amp;"-"),LEN(ROUTING!B13562)+1)-3)),""),"" )</f>
        <v/>
      </c>
      <c r="E13562">
        <f>IF(ROUTING!A13562=ROUTING!A13561, D13561, "")</f>
        <v/>
      </c>
      <c r="F13562">
        <f>IF(AND(A13562=1, B13562=ROUTING!A13561, D13562&lt;&gt;"", E13562&lt;&gt;"", D13562&lt;E13562), 1, 0)</f>
        <v/>
      </c>
    </row>
    <row r="13563">
      <c r="A13563">
        <f>--((LEN(TRIM(ROUTING!A13563))+LEN(TRIM(ROUTING!B13563))+LEN(TRIM(ROUTING!C13563))+LEN(TRIM(ROUTING!D13563))+LEN(TRIM(ROUTING!E13563))+LEN(TRIM(ROUTING!F13563))+LEN(TRIM(ROUTING!G13563)))&gt;0)</f>
        <v/>
      </c>
      <c r="B13563">
        <f>ROUTING!A13563</f>
        <v/>
      </c>
      <c r="C13563">
        <f>ROUTING!B13563</f>
        <v/>
      </c>
      <c r="D13563">
        <f>IF(LEFT(ROUTING!B13563,2)="OP",IFERROR(VALUE(MID(ROUTING!B13563,3,IFERROR(FIND("-",ROUTING!B13563&amp;"-"),LEN(ROUTING!B13563)+1)-3)),""),"" )</f>
        <v/>
      </c>
      <c r="E13563">
        <f>IF(ROUTING!A13563=ROUTING!A13562, D13562, "")</f>
        <v/>
      </c>
      <c r="F13563">
        <f>IF(AND(A13563=1, B13563=ROUTING!A13562, D13563&lt;&gt;"", E13563&lt;&gt;"", D13563&lt;E13563), 1, 0)</f>
        <v/>
      </c>
    </row>
    <row r="13564">
      <c r="A13564">
        <f>--((LEN(TRIM(ROUTING!A13564))+LEN(TRIM(ROUTING!B13564))+LEN(TRIM(ROUTING!C13564))+LEN(TRIM(ROUTING!D13564))+LEN(TRIM(ROUTING!E13564))+LEN(TRIM(ROUTING!F13564))+LEN(TRIM(ROUTING!G13564)))&gt;0)</f>
        <v/>
      </c>
      <c r="B13564">
        <f>ROUTING!A13564</f>
        <v/>
      </c>
      <c r="C13564">
        <f>ROUTING!B13564</f>
        <v/>
      </c>
      <c r="D13564">
        <f>IF(LEFT(ROUTING!B13564,2)="OP",IFERROR(VALUE(MID(ROUTING!B13564,3,IFERROR(FIND("-",ROUTING!B13564&amp;"-"),LEN(ROUTING!B13564)+1)-3)),""),"" )</f>
        <v/>
      </c>
      <c r="E13564">
        <f>IF(ROUTING!A13564=ROUTING!A13563, D13563, "")</f>
        <v/>
      </c>
      <c r="F13564">
        <f>IF(AND(A13564=1, B13564=ROUTING!A13563, D13564&lt;&gt;"", E13564&lt;&gt;"", D13564&lt;E13564), 1, 0)</f>
        <v/>
      </c>
    </row>
    <row r="13565">
      <c r="A13565">
        <f>--((LEN(TRIM(ROUTING!A13565))+LEN(TRIM(ROUTING!B13565))+LEN(TRIM(ROUTING!C13565))+LEN(TRIM(ROUTING!D13565))+LEN(TRIM(ROUTING!E13565))+LEN(TRIM(ROUTING!F13565))+LEN(TRIM(ROUTING!G13565)))&gt;0)</f>
        <v/>
      </c>
      <c r="B13565">
        <f>ROUTING!A13565</f>
        <v/>
      </c>
      <c r="C13565">
        <f>ROUTING!B13565</f>
        <v/>
      </c>
      <c r="D13565">
        <f>IF(LEFT(ROUTING!B13565,2)="OP",IFERROR(VALUE(MID(ROUTING!B13565,3,IFERROR(FIND("-",ROUTING!B13565&amp;"-"),LEN(ROUTING!B13565)+1)-3)),""),"" )</f>
        <v/>
      </c>
      <c r="E13565">
        <f>IF(ROUTING!A13565=ROUTING!A13564, D13564, "")</f>
        <v/>
      </c>
      <c r="F13565">
        <f>IF(AND(A13565=1, B13565=ROUTING!A13564, D13565&lt;&gt;"", E13565&lt;&gt;"", D13565&lt;E13565), 1, 0)</f>
        <v/>
      </c>
    </row>
    <row r="13566">
      <c r="A13566">
        <f>--((LEN(TRIM(ROUTING!A13566))+LEN(TRIM(ROUTING!B13566))+LEN(TRIM(ROUTING!C13566))+LEN(TRIM(ROUTING!D13566))+LEN(TRIM(ROUTING!E13566))+LEN(TRIM(ROUTING!F13566))+LEN(TRIM(ROUTING!G13566)))&gt;0)</f>
        <v/>
      </c>
      <c r="B13566">
        <f>ROUTING!A13566</f>
        <v/>
      </c>
      <c r="C13566">
        <f>ROUTING!B13566</f>
        <v/>
      </c>
      <c r="D13566">
        <f>IF(LEFT(ROUTING!B13566,2)="OP",IFERROR(VALUE(MID(ROUTING!B13566,3,IFERROR(FIND("-",ROUTING!B13566&amp;"-"),LEN(ROUTING!B13566)+1)-3)),""),"" )</f>
        <v/>
      </c>
      <c r="E13566">
        <f>IF(ROUTING!A13566=ROUTING!A13565, D13565, "")</f>
        <v/>
      </c>
      <c r="F13566">
        <f>IF(AND(A13566=1, B13566=ROUTING!A13565, D13566&lt;&gt;"", E13566&lt;&gt;"", D13566&lt;E13566), 1, 0)</f>
        <v/>
      </c>
    </row>
    <row r="13567">
      <c r="A13567">
        <f>--((LEN(TRIM(ROUTING!A13567))+LEN(TRIM(ROUTING!B13567))+LEN(TRIM(ROUTING!C13567))+LEN(TRIM(ROUTING!D13567))+LEN(TRIM(ROUTING!E13567))+LEN(TRIM(ROUTING!F13567))+LEN(TRIM(ROUTING!G13567)))&gt;0)</f>
        <v/>
      </c>
      <c r="B13567">
        <f>ROUTING!A13567</f>
        <v/>
      </c>
      <c r="C13567">
        <f>ROUTING!B13567</f>
        <v/>
      </c>
      <c r="D13567">
        <f>IF(LEFT(ROUTING!B13567,2)="OP",IFERROR(VALUE(MID(ROUTING!B13567,3,IFERROR(FIND("-",ROUTING!B13567&amp;"-"),LEN(ROUTING!B13567)+1)-3)),""),"" )</f>
        <v/>
      </c>
      <c r="E13567">
        <f>IF(ROUTING!A13567=ROUTING!A13566, D13566, "")</f>
        <v/>
      </c>
      <c r="F13567">
        <f>IF(AND(A13567=1, B13567=ROUTING!A13566, D13567&lt;&gt;"", E13567&lt;&gt;"", D13567&lt;E13567), 1, 0)</f>
        <v/>
      </c>
    </row>
    <row r="13568">
      <c r="A13568">
        <f>--((LEN(TRIM(ROUTING!A13568))+LEN(TRIM(ROUTING!B13568))+LEN(TRIM(ROUTING!C13568))+LEN(TRIM(ROUTING!D13568))+LEN(TRIM(ROUTING!E13568))+LEN(TRIM(ROUTING!F13568))+LEN(TRIM(ROUTING!G13568)))&gt;0)</f>
        <v/>
      </c>
      <c r="B13568">
        <f>ROUTING!A13568</f>
        <v/>
      </c>
      <c r="C13568">
        <f>ROUTING!B13568</f>
        <v/>
      </c>
      <c r="D13568">
        <f>IF(LEFT(ROUTING!B13568,2)="OP",IFERROR(VALUE(MID(ROUTING!B13568,3,IFERROR(FIND("-",ROUTING!B13568&amp;"-"),LEN(ROUTING!B13568)+1)-3)),""),"" )</f>
        <v/>
      </c>
      <c r="E13568">
        <f>IF(ROUTING!A13568=ROUTING!A13567, D13567, "")</f>
        <v/>
      </c>
      <c r="F13568">
        <f>IF(AND(A13568=1, B13568=ROUTING!A13567, D13568&lt;&gt;"", E13568&lt;&gt;"", D13568&lt;E13568), 1, 0)</f>
        <v/>
      </c>
    </row>
    <row r="13569">
      <c r="A13569">
        <f>--((LEN(TRIM(ROUTING!A13569))+LEN(TRIM(ROUTING!B13569))+LEN(TRIM(ROUTING!C13569))+LEN(TRIM(ROUTING!D13569))+LEN(TRIM(ROUTING!E13569))+LEN(TRIM(ROUTING!F13569))+LEN(TRIM(ROUTING!G13569)))&gt;0)</f>
        <v/>
      </c>
      <c r="B13569">
        <f>ROUTING!A13569</f>
        <v/>
      </c>
      <c r="C13569">
        <f>ROUTING!B13569</f>
        <v/>
      </c>
      <c r="D13569">
        <f>IF(LEFT(ROUTING!B13569,2)="OP",IFERROR(VALUE(MID(ROUTING!B13569,3,IFERROR(FIND("-",ROUTING!B13569&amp;"-"),LEN(ROUTING!B13569)+1)-3)),""),"" )</f>
        <v/>
      </c>
      <c r="E13569">
        <f>IF(ROUTING!A13569=ROUTING!A13568, D13568, "")</f>
        <v/>
      </c>
      <c r="F13569">
        <f>IF(AND(A13569=1, B13569=ROUTING!A13568, D13569&lt;&gt;"", E13569&lt;&gt;"", D13569&lt;E13569), 1, 0)</f>
        <v/>
      </c>
    </row>
    <row r="13570">
      <c r="A13570">
        <f>--((LEN(TRIM(ROUTING!A13570))+LEN(TRIM(ROUTING!B13570))+LEN(TRIM(ROUTING!C13570))+LEN(TRIM(ROUTING!D13570))+LEN(TRIM(ROUTING!E13570))+LEN(TRIM(ROUTING!F13570))+LEN(TRIM(ROUTING!G13570)))&gt;0)</f>
        <v/>
      </c>
      <c r="B13570">
        <f>ROUTING!A13570</f>
        <v/>
      </c>
      <c r="C13570">
        <f>ROUTING!B13570</f>
        <v/>
      </c>
      <c r="D13570">
        <f>IF(LEFT(ROUTING!B13570,2)="OP",IFERROR(VALUE(MID(ROUTING!B13570,3,IFERROR(FIND("-",ROUTING!B13570&amp;"-"),LEN(ROUTING!B13570)+1)-3)),""),"" )</f>
        <v/>
      </c>
      <c r="E13570">
        <f>IF(ROUTING!A13570=ROUTING!A13569, D13569, "")</f>
        <v/>
      </c>
      <c r="F13570">
        <f>IF(AND(A13570=1, B13570=ROUTING!A13569, D13570&lt;&gt;"", E13570&lt;&gt;"", D13570&lt;E13570), 1, 0)</f>
        <v/>
      </c>
    </row>
    <row r="13571">
      <c r="A13571">
        <f>--((LEN(TRIM(ROUTING!A13571))+LEN(TRIM(ROUTING!B13571))+LEN(TRIM(ROUTING!C13571))+LEN(TRIM(ROUTING!D13571))+LEN(TRIM(ROUTING!E13571))+LEN(TRIM(ROUTING!F13571))+LEN(TRIM(ROUTING!G13571)))&gt;0)</f>
        <v/>
      </c>
      <c r="B13571">
        <f>ROUTING!A13571</f>
        <v/>
      </c>
      <c r="C13571">
        <f>ROUTING!B13571</f>
        <v/>
      </c>
      <c r="D13571">
        <f>IF(LEFT(ROUTING!B13571,2)="OP",IFERROR(VALUE(MID(ROUTING!B13571,3,IFERROR(FIND("-",ROUTING!B13571&amp;"-"),LEN(ROUTING!B13571)+1)-3)),""),"" )</f>
        <v/>
      </c>
      <c r="E13571">
        <f>IF(ROUTING!A13571=ROUTING!A13570, D13570, "")</f>
        <v/>
      </c>
      <c r="F13571">
        <f>IF(AND(A13571=1, B13571=ROUTING!A13570, D13571&lt;&gt;"", E13571&lt;&gt;"", D13571&lt;E13571), 1, 0)</f>
        <v/>
      </c>
    </row>
    <row r="13572">
      <c r="A13572">
        <f>--((LEN(TRIM(ROUTING!A13572))+LEN(TRIM(ROUTING!B13572))+LEN(TRIM(ROUTING!C13572))+LEN(TRIM(ROUTING!D13572))+LEN(TRIM(ROUTING!E13572))+LEN(TRIM(ROUTING!F13572))+LEN(TRIM(ROUTING!G13572)))&gt;0)</f>
        <v/>
      </c>
      <c r="B13572">
        <f>ROUTING!A13572</f>
        <v/>
      </c>
      <c r="C13572">
        <f>ROUTING!B13572</f>
        <v/>
      </c>
      <c r="D13572">
        <f>IF(LEFT(ROUTING!B13572,2)="OP",IFERROR(VALUE(MID(ROUTING!B13572,3,IFERROR(FIND("-",ROUTING!B13572&amp;"-"),LEN(ROUTING!B13572)+1)-3)),""),"" )</f>
        <v/>
      </c>
      <c r="E13572">
        <f>IF(ROUTING!A13572=ROUTING!A13571, D13571, "")</f>
        <v/>
      </c>
      <c r="F13572">
        <f>IF(AND(A13572=1, B13572=ROUTING!A13571, D13572&lt;&gt;"", E13572&lt;&gt;"", D13572&lt;E13572), 1, 0)</f>
        <v/>
      </c>
    </row>
    <row r="13573">
      <c r="A13573">
        <f>--((LEN(TRIM(ROUTING!A13573))+LEN(TRIM(ROUTING!B13573))+LEN(TRIM(ROUTING!C13573))+LEN(TRIM(ROUTING!D13573))+LEN(TRIM(ROUTING!E13573))+LEN(TRIM(ROUTING!F13573))+LEN(TRIM(ROUTING!G13573)))&gt;0)</f>
        <v/>
      </c>
      <c r="B13573">
        <f>ROUTING!A13573</f>
        <v/>
      </c>
      <c r="C13573">
        <f>ROUTING!B13573</f>
        <v/>
      </c>
      <c r="D13573">
        <f>IF(LEFT(ROUTING!B13573,2)="OP",IFERROR(VALUE(MID(ROUTING!B13573,3,IFERROR(FIND("-",ROUTING!B13573&amp;"-"),LEN(ROUTING!B13573)+1)-3)),""),"" )</f>
        <v/>
      </c>
      <c r="E13573">
        <f>IF(ROUTING!A13573=ROUTING!A13572, D13572, "")</f>
        <v/>
      </c>
      <c r="F13573">
        <f>IF(AND(A13573=1, B13573=ROUTING!A13572, D13573&lt;&gt;"", E13573&lt;&gt;"", D13573&lt;E13573), 1, 0)</f>
        <v/>
      </c>
    </row>
    <row r="13574">
      <c r="A13574">
        <f>--((LEN(TRIM(ROUTING!A13574))+LEN(TRIM(ROUTING!B13574))+LEN(TRIM(ROUTING!C13574))+LEN(TRIM(ROUTING!D13574))+LEN(TRIM(ROUTING!E13574))+LEN(TRIM(ROUTING!F13574))+LEN(TRIM(ROUTING!G13574)))&gt;0)</f>
        <v/>
      </c>
      <c r="B13574">
        <f>ROUTING!A13574</f>
        <v/>
      </c>
      <c r="C13574">
        <f>ROUTING!B13574</f>
        <v/>
      </c>
      <c r="D13574">
        <f>IF(LEFT(ROUTING!B13574,2)="OP",IFERROR(VALUE(MID(ROUTING!B13574,3,IFERROR(FIND("-",ROUTING!B13574&amp;"-"),LEN(ROUTING!B13574)+1)-3)),""),"" )</f>
        <v/>
      </c>
      <c r="E13574">
        <f>IF(ROUTING!A13574=ROUTING!A13573, D13573, "")</f>
        <v/>
      </c>
      <c r="F13574">
        <f>IF(AND(A13574=1, B13574=ROUTING!A13573, D13574&lt;&gt;"", E13574&lt;&gt;"", D13574&lt;E13574), 1, 0)</f>
        <v/>
      </c>
    </row>
    <row r="13575">
      <c r="A13575">
        <f>--((LEN(TRIM(ROUTING!A13575))+LEN(TRIM(ROUTING!B13575))+LEN(TRIM(ROUTING!C13575))+LEN(TRIM(ROUTING!D13575))+LEN(TRIM(ROUTING!E13575))+LEN(TRIM(ROUTING!F13575))+LEN(TRIM(ROUTING!G13575)))&gt;0)</f>
        <v/>
      </c>
      <c r="B13575">
        <f>ROUTING!A13575</f>
        <v/>
      </c>
      <c r="C13575">
        <f>ROUTING!B13575</f>
        <v/>
      </c>
      <c r="D13575">
        <f>IF(LEFT(ROUTING!B13575,2)="OP",IFERROR(VALUE(MID(ROUTING!B13575,3,IFERROR(FIND("-",ROUTING!B13575&amp;"-"),LEN(ROUTING!B13575)+1)-3)),""),"" )</f>
        <v/>
      </c>
      <c r="E13575">
        <f>IF(ROUTING!A13575=ROUTING!A13574, D13574, "")</f>
        <v/>
      </c>
      <c r="F13575">
        <f>IF(AND(A13575=1, B13575=ROUTING!A13574, D13575&lt;&gt;"", E13575&lt;&gt;"", D13575&lt;E13575), 1, 0)</f>
        <v/>
      </c>
    </row>
    <row r="13576">
      <c r="A13576">
        <f>--((LEN(TRIM(ROUTING!A13576))+LEN(TRIM(ROUTING!B13576))+LEN(TRIM(ROUTING!C13576))+LEN(TRIM(ROUTING!D13576))+LEN(TRIM(ROUTING!E13576))+LEN(TRIM(ROUTING!F13576))+LEN(TRIM(ROUTING!G13576)))&gt;0)</f>
        <v/>
      </c>
      <c r="B13576">
        <f>ROUTING!A13576</f>
        <v/>
      </c>
      <c r="C13576">
        <f>ROUTING!B13576</f>
        <v/>
      </c>
      <c r="D13576">
        <f>IF(LEFT(ROUTING!B13576,2)="OP",IFERROR(VALUE(MID(ROUTING!B13576,3,IFERROR(FIND("-",ROUTING!B13576&amp;"-"),LEN(ROUTING!B13576)+1)-3)),""),"" )</f>
        <v/>
      </c>
      <c r="E13576">
        <f>IF(ROUTING!A13576=ROUTING!A13575, D13575, "")</f>
        <v/>
      </c>
      <c r="F13576">
        <f>IF(AND(A13576=1, B13576=ROUTING!A13575, D13576&lt;&gt;"", E13576&lt;&gt;"", D13576&lt;E13576), 1, 0)</f>
        <v/>
      </c>
    </row>
    <row r="13577">
      <c r="A13577">
        <f>--((LEN(TRIM(ROUTING!A13577))+LEN(TRIM(ROUTING!B13577))+LEN(TRIM(ROUTING!C13577))+LEN(TRIM(ROUTING!D13577))+LEN(TRIM(ROUTING!E13577))+LEN(TRIM(ROUTING!F13577))+LEN(TRIM(ROUTING!G13577)))&gt;0)</f>
        <v/>
      </c>
      <c r="B13577">
        <f>ROUTING!A13577</f>
        <v/>
      </c>
      <c r="C13577">
        <f>ROUTING!B13577</f>
        <v/>
      </c>
      <c r="D13577">
        <f>IF(LEFT(ROUTING!B13577,2)="OP",IFERROR(VALUE(MID(ROUTING!B13577,3,IFERROR(FIND("-",ROUTING!B13577&amp;"-"),LEN(ROUTING!B13577)+1)-3)),""),"" )</f>
        <v/>
      </c>
      <c r="E13577">
        <f>IF(ROUTING!A13577=ROUTING!A13576, D13576, "")</f>
        <v/>
      </c>
      <c r="F13577">
        <f>IF(AND(A13577=1, B13577=ROUTING!A13576, D13577&lt;&gt;"", E13577&lt;&gt;"", D13577&lt;E13577), 1, 0)</f>
        <v/>
      </c>
    </row>
    <row r="13578">
      <c r="A13578">
        <f>--((LEN(TRIM(ROUTING!A13578))+LEN(TRIM(ROUTING!B13578))+LEN(TRIM(ROUTING!C13578))+LEN(TRIM(ROUTING!D13578))+LEN(TRIM(ROUTING!E13578))+LEN(TRIM(ROUTING!F13578))+LEN(TRIM(ROUTING!G13578)))&gt;0)</f>
        <v/>
      </c>
      <c r="B13578">
        <f>ROUTING!A13578</f>
        <v/>
      </c>
      <c r="C13578">
        <f>ROUTING!B13578</f>
        <v/>
      </c>
      <c r="D13578">
        <f>IF(LEFT(ROUTING!B13578,2)="OP",IFERROR(VALUE(MID(ROUTING!B13578,3,IFERROR(FIND("-",ROUTING!B13578&amp;"-"),LEN(ROUTING!B13578)+1)-3)),""),"" )</f>
        <v/>
      </c>
      <c r="E13578">
        <f>IF(ROUTING!A13578=ROUTING!A13577, D13577, "")</f>
        <v/>
      </c>
      <c r="F13578">
        <f>IF(AND(A13578=1, B13578=ROUTING!A13577, D13578&lt;&gt;"", E13578&lt;&gt;"", D13578&lt;E13578), 1, 0)</f>
        <v/>
      </c>
    </row>
    <row r="13579">
      <c r="A13579">
        <f>--((LEN(TRIM(ROUTING!A13579))+LEN(TRIM(ROUTING!B13579))+LEN(TRIM(ROUTING!C13579))+LEN(TRIM(ROUTING!D13579))+LEN(TRIM(ROUTING!E13579))+LEN(TRIM(ROUTING!F13579))+LEN(TRIM(ROUTING!G13579)))&gt;0)</f>
        <v/>
      </c>
      <c r="B13579">
        <f>ROUTING!A13579</f>
        <v/>
      </c>
      <c r="C13579">
        <f>ROUTING!B13579</f>
        <v/>
      </c>
      <c r="D13579">
        <f>IF(LEFT(ROUTING!B13579,2)="OP",IFERROR(VALUE(MID(ROUTING!B13579,3,IFERROR(FIND("-",ROUTING!B13579&amp;"-"),LEN(ROUTING!B13579)+1)-3)),""),"" )</f>
        <v/>
      </c>
      <c r="E13579">
        <f>IF(ROUTING!A13579=ROUTING!A13578, D13578, "")</f>
        <v/>
      </c>
      <c r="F13579">
        <f>IF(AND(A13579=1, B13579=ROUTING!A13578, D13579&lt;&gt;"", E13579&lt;&gt;"", D13579&lt;E13579), 1, 0)</f>
        <v/>
      </c>
    </row>
    <row r="13580">
      <c r="A13580">
        <f>--((LEN(TRIM(ROUTING!A13580))+LEN(TRIM(ROUTING!B13580))+LEN(TRIM(ROUTING!C13580))+LEN(TRIM(ROUTING!D13580))+LEN(TRIM(ROUTING!E13580))+LEN(TRIM(ROUTING!F13580))+LEN(TRIM(ROUTING!G13580)))&gt;0)</f>
        <v/>
      </c>
      <c r="B13580">
        <f>ROUTING!A13580</f>
        <v/>
      </c>
      <c r="C13580">
        <f>ROUTING!B13580</f>
        <v/>
      </c>
      <c r="D13580">
        <f>IF(LEFT(ROUTING!B13580,2)="OP",IFERROR(VALUE(MID(ROUTING!B13580,3,IFERROR(FIND("-",ROUTING!B13580&amp;"-"),LEN(ROUTING!B13580)+1)-3)),""),"" )</f>
        <v/>
      </c>
      <c r="E13580">
        <f>IF(ROUTING!A13580=ROUTING!A13579, D13579, "")</f>
        <v/>
      </c>
      <c r="F13580">
        <f>IF(AND(A13580=1, B13580=ROUTING!A13579, D13580&lt;&gt;"", E13580&lt;&gt;"", D13580&lt;E13580), 1, 0)</f>
        <v/>
      </c>
    </row>
    <row r="13581">
      <c r="A13581">
        <f>--((LEN(TRIM(ROUTING!A13581))+LEN(TRIM(ROUTING!B13581))+LEN(TRIM(ROUTING!C13581))+LEN(TRIM(ROUTING!D13581))+LEN(TRIM(ROUTING!E13581))+LEN(TRIM(ROUTING!F13581))+LEN(TRIM(ROUTING!G13581)))&gt;0)</f>
        <v/>
      </c>
      <c r="B13581">
        <f>ROUTING!A13581</f>
        <v/>
      </c>
      <c r="C13581">
        <f>ROUTING!B13581</f>
        <v/>
      </c>
      <c r="D13581">
        <f>IF(LEFT(ROUTING!B13581,2)="OP",IFERROR(VALUE(MID(ROUTING!B13581,3,IFERROR(FIND("-",ROUTING!B13581&amp;"-"),LEN(ROUTING!B13581)+1)-3)),""),"" )</f>
        <v/>
      </c>
      <c r="E13581">
        <f>IF(ROUTING!A13581=ROUTING!A13580, D13580, "")</f>
        <v/>
      </c>
      <c r="F13581">
        <f>IF(AND(A13581=1, B13581=ROUTING!A13580, D13581&lt;&gt;"", E13581&lt;&gt;"", D13581&lt;E13581), 1, 0)</f>
        <v/>
      </c>
    </row>
    <row r="13582">
      <c r="A13582">
        <f>--((LEN(TRIM(ROUTING!A13582))+LEN(TRIM(ROUTING!B13582))+LEN(TRIM(ROUTING!C13582))+LEN(TRIM(ROUTING!D13582))+LEN(TRIM(ROUTING!E13582))+LEN(TRIM(ROUTING!F13582))+LEN(TRIM(ROUTING!G13582)))&gt;0)</f>
        <v/>
      </c>
      <c r="B13582">
        <f>ROUTING!A13582</f>
        <v/>
      </c>
      <c r="C13582">
        <f>ROUTING!B13582</f>
        <v/>
      </c>
      <c r="D13582">
        <f>IF(LEFT(ROUTING!B13582,2)="OP",IFERROR(VALUE(MID(ROUTING!B13582,3,IFERROR(FIND("-",ROUTING!B13582&amp;"-"),LEN(ROUTING!B13582)+1)-3)),""),"" )</f>
        <v/>
      </c>
      <c r="E13582">
        <f>IF(ROUTING!A13582=ROUTING!A13581, D13581, "")</f>
        <v/>
      </c>
      <c r="F13582">
        <f>IF(AND(A13582=1, B13582=ROUTING!A13581, D13582&lt;&gt;"", E13582&lt;&gt;"", D13582&lt;E13582), 1, 0)</f>
        <v/>
      </c>
    </row>
    <row r="13583">
      <c r="A13583">
        <f>--((LEN(TRIM(ROUTING!A13583))+LEN(TRIM(ROUTING!B13583))+LEN(TRIM(ROUTING!C13583))+LEN(TRIM(ROUTING!D13583))+LEN(TRIM(ROUTING!E13583))+LEN(TRIM(ROUTING!F13583))+LEN(TRIM(ROUTING!G13583)))&gt;0)</f>
        <v/>
      </c>
      <c r="B13583">
        <f>ROUTING!A13583</f>
        <v/>
      </c>
      <c r="C13583">
        <f>ROUTING!B13583</f>
        <v/>
      </c>
      <c r="D13583">
        <f>IF(LEFT(ROUTING!B13583,2)="OP",IFERROR(VALUE(MID(ROUTING!B13583,3,IFERROR(FIND("-",ROUTING!B13583&amp;"-"),LEN(ROUTING!B13583)+1)-3)),""),"" )</f>
        <v/>
      </c>
      <c r="E13583">
        <f>IF(ROUTING!A13583=ROUTING!A13582, D13582, "")</f>
        <v/>
      </c>
      <c r="F13583">
        <f>IF(AND(A13583=1, B13583=ROUTING!A13582, D13583&lt;&gt;"", E13583&lt;&gt;"", D13583&lt;E13583), 1, 0)</f>
        <v/>
      </c>
    </row>
    <row r="13584">
      <c r="A13584">
        <f>--((LEN(TRIM(ROUTING!A13584))+LEN(TRIM(ROUTING!B13584))+LEN(TRIM(ROUTING!C13584))+LEN(TRIM(ROUTING!D13584))+LEN(TRIM(ROUTING!E13584))+LEN(TRIM(ROUTING!F13584))+LEN(TRIM(ROUTING!G13584)))&gt;0)</f>
        <v/>
      </c>
      <c r="B13584">
        <f>ROUTING!A13584</f>
        <v/>
      </c>
      <c r="C13584">
        <f>ROUTING!B13584</f>
        <v/>
      </c>
      <c r="D13584">
        <f>IF(LEFT(ROUTING!B13584,2)="OP",IFERROR(VALUE(MID(ROUTING!B13584,3,IFERROR(FIND("-",ROUTING!B13584&amp;"-"),LEN(ROUTING!B13584)+1)-3)),""),"" )</f>
        <v/>
      </c>
      <c r="E13584">
        <f>IF(ROUTING!A13584=ROUTING!A13583, D13583, "")</f>
        <v/>
      </c>
      <c r="F13584">
        <f>IF(AND(A13584=1, B13584=ROUTING!A13583, D13584&lt;&gt;"", E13584&lt;&gt;"", D13584&lt;E13584), 1, 0)</f>
        <v/>
      </c>
    </row>
    <row r="13585">
      <c r="A13585">
        <f>--((LEN(TRIM(ROUTING!A13585))+LEN(TRIM(ROUTING!B13585))+LEN(TRIM(ROUTING!C13585))+LEN(TRIM(ROUTING!D13585))+LEN(TRIM(ROUTING!E13585))+LEN(TRIM(ROUTING!F13585))+LEN(TRIM(ROUTING!G13585)))&gt;0)</f>
        <v/>
      </c>
      <c r="B13585">
        <f>ROUTING!A13585</f>
        <v/>
      </c>
      <c r="C13585">
        <f>ROUTING!B13585</f>
        <v/>
      </c>
      <c r="D13585">
        <f>IF(LEFT(ROUTING!B13585,2)="OP",IFERROR(VALUE(MID(ROUTING!B13585,3,IFERROR(FIND("-",ROUTING!B13585&amp;"-"),LEN(ROUTING!B13585)+1)-3)),""),"" )</f>
        <v/>
      </c>
      <c r="E13585">
        <f>IF(ROUTING!A13585=ROUTING!A13584, D13584, "")</f>
        <v/>
      </c>
      <c r="F13585">
        <f>IF(AND(A13585=1, B13585=ROUTING!A13584, D13585&lt;&gt;"", E13585&lt;&gt;"", D13585&lt;E13585), 1, 0)</f>
        <v/>
      </c>
    </row>
    <row r="13586">
      <c r="A13586">
        <f>--((LEN(TRIM(ROUTING!A13586))+LEN(TRIM(ROUTING!B13586))+LEN(TRIM(ROUTING!C13586))+LEN(TRIM(ROUTING!D13586))+LEN(TRIM(ROUTING!E13586))+LEN(TRIM(ROUTING!F13586))+LEN(TRIM(ROUTING!G13586)))&gt;0)</f>
        <v/>
      </c>
      <c r="B13586">
        <f>ROUTING!A13586</f>
        <v/>
      </c>
      <c r="C13586">
        <f>ROUTING!B13586</f>
        <v/>
      </c>
      <c r="D13586">
        <f>IF(LEFT(ROUTING!B13586,2)="OP",IFERROR(VALUE(MID(ROUTING!B13586,3,IFERROR(FIND("-",ROUTING!B13586&amp;"-"),LEN(ROUTING!B13586)+1)-3)),""),"" )</f>
        <v/>
      </c>
      <c r="E13586">
        <f>IF(ROUTING!A13586=ROUTING!A13585, D13585, "")</f>
        <v/>
      </c>
      <c r="F13586">
        <f>IF(AND(A13586=1, B13586=ROUTING!A13585, D13586&lt;&gt;"", E13586&lt;&gt;"", D13586&lt;E13586), 1, 0)</f>
        <v/>
      </c>
    </row>
    <row r="13587">
      <c r="A13587">
        <f>--((LEN(TRIM(ROUTING!A13587))+LEN(TRIM(ROUTING!B13587))+LEN(TRIM(ROUTING!C13587))+LEN(TRIM(ROUTING!D13587))+LEN(TRIM(ROUTING!E13587))+LEN(TRIM(ROUTING!F13587))+LEN(TRIM(ROUTING!G13587)))&gt;0)</f>
        <v/>
      </c>
      <c r="B13587">
        <f>ROUTING!A13587</f>
        <v/>
      </c>
      <c r="C13587">
        <f>ROUTING!B13587</f>
        <v/>
      </c>
      <c r="D13587">
        <f>IF(LEFT(ROUTING!B13587,2)="OP",IFERROR(VALUE(MID(ROUTING!B13587,3,IFERROR(FIND("-",ROUTING!B13587&amp;"-"),LEN(ROUTING!B13587)+1)-3)),""),"" )</f>
        <v/>
      </c>
      <c r="E13587">
        <f>IF(ROUTING!A13587=ROUTING!A13586, D13586, "")</f>
        <v/>
      </c>
      <c r="F13587">
        <f>IF(AND(A13587=1, B13587=ROUTING!A13586, D13587&lt;&gt;"", E13587&lt;&gt;"", D13587&lt;E13587), 1, 0)</f>
        <v/>
      </c>
    </row>
    <row r="13588">
      <c r="A13588">
        <f>--((LEN(TRIM(ROUTING!A13588))+LEN(TRIM(ROUTING!B13588))+LEN(TRIM(ROUTING!C13588))+LEN(TRIM(ROUTING!D13588))+LEN(TRIM(ROUTING!E13588))+LEN(TRIM(ROUTING!F13588))+LEN(TRIM(ROUTING!G13588)))&gt;0)</f>
        <v/>
      </c>
      <c r="B13588">
        <f>ROUTING!A13588</f>
        <v/>
      </c>
      <c r="C13588">
        <f>ROUTING!B13588</f>
        <v/>
      </c>
      <c r="D13588">
        <f>IF(LEFT(ROUTING!B13588,2)="OP",IFERROR(VALUE(MID(ROUTING!B13588,3,IFERROR(FIND("-",ROUTING!B13588&amp;"-"),LEN(ROUTING!B13588)+1)-3)),""),"" )</f>
        <v/>
      </c>
      <c r="E13588">
        <f>IF(ROUTING!A13588=ROUTING!A13587, D13587, "")</f>
        <v/>
      </c>
      <c r="F13588">
        <f>IF(AND(A13588=1, B13588=ROUTING!A13587, D13588&lt;&gt;"", E13588&lt;&gt;"", D13588&lt;E13588), 1, 0)</f>
        <v/>
      </c>
    </row>
    <row r="13589">
      <c r="A13589">
        <f>--((LEN(TRIM(ROUTING!A13589))+LEN(TRIM(ROUTING!B13589))+LEN(TRIM(ROUTING!C13589))+LEN(TRIM(ROUTING!D13589))+LEN(TRIM(ROUTING!E13589))+LEN(TRIM(ROUTING!F13589))+LEN(TRIM(ROUTING!G13589)))&gt;0)</f>
        <v/>
      </c>
      <c r="B13589">
        <f>ROUTING!A13589</f>
        <v/>
      </c>
      <c r="C13589">
        <f>ROUTING!B13589</f>
        <v/>
      </c>
      <c r="D13589">
        <f>IF(LEFT(ROUTING!B13589,2)="OP",IFERROR(VALUE(MID(ROUTING!B13589,3,IFERROR(FIND("-",ROUTING!B13589&amp;"-"),LEN(ROUTING!B13589)+1)-3)),""),"" )</f>
        <v/>
      </c>
      <c r="E13589">
        <f>IF(ROUTING!A13589=ROUTING!A13588, D13588, "")</f>
        <v/>
      </c>
      <c r="F13589">
        <f>IF(AND(A13589=1, B13589=ROUTING!A13588, D13589&lt;&gt;"", E13589&lt;&gt;"", D13589&lt;E13589), 1, 0)</f>
        <v/>
      </c>
    </row>
    <row r="13590">
      <c r="A13590">
        <f>--((LEN(TRIM(ROUTING!A13590))+LEN(TRIM(ROUTING!B13590))+LEN(TRIM(ROUTING!C13590))+LEN(TRIM(ROUTING!D13590))+LEN(TRIM(ROUTING!E13590))+LEN(TRIM(ROUTING!F13590))+LEN(TRIM(ROUTING!G13590)))&gt;0)</f>
        <v/>
      </c>
      <c r="B13590">
        <f>ROUTING!A13590</f>
        <v/>
      </c>
      <c r="C13590">
        <f>ROUTING!B13590</f>
        <v/>
      </c>
      <c r="D13590">
        <f>IF(LEFT(ROUTING!B13590,2)="OP",IFERROR(VALUE(MID(ROUTING!B13590,3,IFERROR(FIND("-",ROUTING!B13590&amp;"-"),LEN(ROUTING!B13590)+1)-3)),""),"" )</f>
        <v/>
      </c>
      <c r="E13590">
        <f>IF(ROUTING!A13590=ROUTING!A13589, D13589, "")</f>
        <v/>
      </c>
      <c r="F13590">
        <f>IF(AND(A13590=1, B13590=ROUTING!A13589, D13590&lt;&gt;"", E13590&lt;&gt;"", D13590&lt;E13590), 1, 0)</f>
        <v/>
      </c>
    </row>
    <row r="13591">
      <c r="A13591">
        <f>--((LEN(TRIM(ROUTING!A13591))+LEN(TRIM(ROUTING!B13591))+LEN(TRIM(ROUTING!C13591))+LEN(TRIM(ROUTING!D13591))+LEN(TRIM(ROUTING!E13591))+LEN(TRIM(ROUTING!F13591))+LEN(TRIM(ROUTING!G13591)))&gt;0)</f>
        <v/>
      </c>
      <c r="B13591">
        <f>ROUTING!A13591</f>
        <v/>
      </c>
      <c r="C13591">
        <f>ROUTING!B13591</f>
        <v/>
      </c>
      <c r="D13591">
        <f>IF(LEFT(ROUTING!B13591,2)="OP",IFERROR(VALUE(MID(ROUTING!B13591,3,IFERROR(FIND("-",ROUTING!B13591&amp;"-"),LEN(ROUTING!B13591)+1)-3)),""),"" )</f>
        <v/>
      </c>
      <c r="E13591">
        <f>IF(ROUTING!A13591=ROUTING!A13590, D13590, "")</f>
        <v/>
      </c>
      <c r="F13591">
        <f>IF(AND(A13591=1, B13591=ROUTING!A13590, D13591&lt;&gt;"", E13591&lt;&gt;"", D13591&lt;E13591), 1, 0)</f>
        <v/>
      </c>
    </row>
    <row r="13592">
      <c r="A13592">
        <f>--((LEN(TRIM(ROUTING!A13592))+LEN(TRIM(ROUTING!B13592))+LEN(TRIM(ROUTING!C13592))+LEN(TRIM(ROUTING!D13592))+LEN(TRIM(ROUTING!E13592))+LEN(TRIM(ROUTING!F13592))+LEN(TRIM(ROUTING!G13592)))&gt;0)</f>
        <v/>
      </c>
      <c r="B13592">
        <f>ROUTING!A13592</f>
        <v/>
      </c>
      <c r="C13592">
        <f>ROUTING!B13592</f>
        <v/>
      </c>
      <c r="D13592">
        <f>IF(LEFT(ROUTING!B13592,2)="OP",IFERROR(VALUE(MID(ROUTING!B13592,3,IFERROR(FIND("-",ROUTING!B13592&amp;"-"),LEN(ROUTING!B13592)+1)-3)),""),"" )</f>
        <v/>
      </c>
      <c r="E13592">
        <f>IF(ROUTING!A13592=ROUTING!A13591, D13591, "")</f>
        <v/>
      </c>
      <c r="F13592">
        <f>IF(AND(A13592=1, B13592=ROUTING!A13591, D13592&lt;&gt;"", E13592&lt;&gt;"", D13592&lt;E13592), 1, 0)</f>
        <v/>
      </c>
    </row>
    <row r="13593">
      <c r="A13593">
        <f>--((LEN(TRIM(ROUTING!A13593))+LEN(TRIM(ROUTING!B13593))+LEN(TRIM(ROUTING!C13593))+LEN(TRIM(ROUTING!D13593))+LEN(TRIM(ROUTING!E13593))+LEN(TRIM(ROUTING!F13593))+LEN(TRIM(ROUTING!G13593)))&gt;0)</f>
        <v/>
      </c>
      <c r="B13593">
        <f>ROUTING!A13593</f>
        <v/>
      </c>
      <c r="C13593">
        <f>ROUTING!B13593</f>
        <v/>
      </c>
      <c r="D13593">
        <f>IF(LEFT(ROUTING!B13593,2)="OP",IFERROR(VALUE(MID(ROUTING!B13593,3,IFERROR(FIND("-",ROUTING!B13593&amp;"-"),LEN(ROUTING!B13593)+1)-3)),""),"" )</f>
        <v/>
      </c>
      <c r="E13593">
        <f>IF(ROUTING!A13593=ROUTING!A13592, D13592, "")</f>
        <v/>
      </c>
      <c r="F13593">
        <f>IF(AND(A13593=1, B13593=ROUTING!A13592, D13593&lt;&gt;"", E13593&lt;&gt;"", D13593&lt;E13593), 1, 0)</f>
        <v/>
      </c>
    </row>
    <row r="13594">
      <c r="A13594">
        <f>--((LEN(TRIM(ROUTING!A13594))+LEN(TRIM(ROUTING!B13594))+LEN(TRIM(ROUTING!C13594))+LEN(TRIM(ROUTING!D13594))+LEN(TRIM(ROUTING!E13594))+LEN(TRIM(ROUTING!F13594))+LEN(TRIM(ROUTING!G13594)))&gt;0)</f>
        <v/>
      </c>
      <c r="B13594">
        <f>ROUTING!A13594</f>
        <v/>
      </c>
      <c r="C13594">
        <f>ROUTING!B13594</f>
        <v/>
      </c>
      <c r="D13594">
        <f>IF(LEFT(ROUTING!B13594,2)="OP",IFERROR(VALUE(MID(ROUTING!B13594,3,IFERROR(FIND("-",ROUTING!B13594&amp;"-"),LEN(ROUTING!B13594)+1)-3)),""),"" )</f>
        <v/>
      </c>
      <c r="E13594">
        <f>IF(ROUTING!A13594=ROUTING!A13593, D13593, "")</f>
        <v/>
      </c>
      <c r="F13594">
        <f>IF(AND(A13594=1, B13594=ROUTING!A13593, D13594&lt;&gt;"", E13594&lt;&gt;"", D13594&lt;E13594), 1, 0)</f>
        <v/>
      </c>
    </row>
    <row r="13595">
      <c r="A13595">
        <f>--((LEN(TRIM(ROUTING!A13595))+LEN(TRIM(ROUTING!B13595))+LEN(TRIM(ROUTING!C13595))+LEN(TRIM(ROUTING!D13595))+LEN(TRIM(ROUTING!E13595))+LEN(TRIM(ROUTING!F13595))+LEN(TRIM(ROUTING!G13595)))&gt;0)</f>
        <v/>
      </c>
      <c r="B13595">
        <f>ROUTING!A13595</f>
        <v/>
      </c>
      <c r="C13595">
        <f>ROUTING!B13595</f>
        <v/>
      </c>
      <c r="D13595">
        <f>IF(LEFT(ROUTING!B13595,2)="OP",IFERROR(VALUE(MID(ROUTING!B13595,3,IFERROR(FIND("-",ROUTING!B13595&amp;"-"),LEN(ROUTING!B13595)+1)-3)),""),"" )</f>
        <v/>
      </c>
      <c r="E13595">
        <f>IF(ROUTING!A13595=ROUTING!A13594, D13594, "")</f>
        <v/>
      </c>
      <c r="F13595">
        <f>IF(AND(A13595=1, B13595=ROUTING!A13594, D13595&lt;&gt;"", E13595&lt;&gt;"", D13595&lt;E13595), 1, 0)</f>
        <v/>
      </c>
    </row>
    <row r="13596">
      <c r="A13596">
        <f>--((LEN(TRIM(ROUTING!A13596))+LEN(TRIM(ROUTING!B13596))+LEN(TRIM(ROUTING!C13596))+LEN(TRIM(ROUTING!D13596))+LEN(TRIM(ROUTING!E13596))+LEN(TRIM(ROUTING!F13596))+LEN(TRIM(ROUTING!G13596)))&gt;0)</f>
        <v/>
      </c>
      <c r="B13596">
        <f>ROUTING!A13596</f>
        <v/>
      </c>
      <c r="C13596">
        <f>ROUTING!B13596</f>
        <v/>
      </c>
      <c r="D13596">
        <f>IF(LEFT(ROUTING!B13596,2)="OP",IFERROR(VALUE(MID(ROUTING!B13596,3,IFERROR(FIND("-",ROUTING!B13596&amp;"-"),LEN(ROUTING!B13596)+1)-3)),""),"" )</f>
        <v/>
      </c>
      <c r="E13596">
        <f>IF(ROUTING!A13596=ROUTING!A13595, D13595, "")</f>
        <v/>
      </c>
      <c r="F13596">
        <f>IF(AND(A13596=1, B13596=ROUTING!A13595, D13596&lt;&gt;"", E13596&lt;&gt;"", D13596&lt;E13596), 1, 0)</f>
        <v/>
      </c>
    </row>
    <row r="13597">
      <c r="A13597">
        <f>--((LEN(TRIM(ROUTING!A13597))+LEN(TRIM(ROUTING!B13597))+LEN(TRIM(ROUTING!C13597))+LEN(TRIM(ROUTING!D13597))+LEN(TRIM(ROUTING!E13597))+LEN(TRIM(ROUTING!F13597))+LEN(TRIM(ROUTING!G13597)))&gt;0)</f>
        <v/>
      </c>
      <c r="B13597">
        <f>ROUTING!A13597</f>
        <v/>
      </c>
      <c r="C13597">
        <f>ROUTING!B13597</f>
        <v/>
      </c>
      <c r="D13597">
        <f>IF(LEFT(ROUTING!B13597,2)="OP",IFERROR(VALUE(MID(ROUTING!B13597,3,IFERROR(FIND("-",ROUTING!B13597&amp;"-"),LEN(ROUTING!B13597)+1)-3)),""),"" )</f>
        <v/>
      </c>
      <c r="E13597">
        <f>IF(ROUTING!A13597=ROUTING!A13596, D13596, "")</f>
        <v/>
      </c>
      <c r="F13597">
        <f>IF(AND(A13597=1, B13597=ROUTING!A13596, D13597&lt;&gt;"", E13597&lt;&gt;"", D13597&lt;E13597), 1, 0)</f>
        <v/>
      </c>
    </row>
    <row r="13598">
      <c r="A13598">
        <f>--((LEN(TRIM(ROUTING!A13598))+LEN(TRIM(ROUTING!B13598))+LEN(TRIM(ROUTING!C13598))+LEN(TRIM(ROUTING!D13598))+LEN(TRIM(ROUTING!E13598))+LEN(TRIM(ROUTING!F13598))+LEN(TRIM(ROUTING!G13598)))&gt;0)</f>
        <v/>
      </c>
      <c r="B13598">
        <f>ROUTING!A13598</f>
        <v/>
      </c>
      <c r="C13598">
        <f>ROUTING!B13598</f>
        <v/>
      </c>
      <c r="D13598">
        <f>IF(LEFT(ROUTING!B13598,2)="OP",IFERROR(VALUE(MID(ROUTING!B13598,3,IFERROR(FIND("-",ROUTING!B13598&amp;"-"),LEN(ROUTING!B13598)+1)-3)),""),"" )</f>
        <v/>
      </c>
      <c r="E13598">
        <f>IF(ROUTING!A13598=ROUTING!A13597, D13597, "")</f>
        <v/>
      </c>
      <c r="F13598">
        <f>IF(AND(A13598=1, B13598=ROUTING!A13597, D13598&lt;&gt;"", E13598&lt;&gt;"", D13598&lt;E13598), 1, 0)</f>
        <v/>
      </c>
    </row>
    <row r="13599">
      <c r="A13599">
        <f>--((LEN(TRIM(ROUTING!A13599))+LEN(TRIM(ROUTING!B13599))+LEN(TRIM(ROUTING!C13599))+LEN(TRIM(ROUTING!D13599))+LEN(TRIM(ROUTING!E13599))+LEN(TRIM(ROUTING!F13599))+LEN(TRIM(ROUTING!G13599)))&gt;0)</f>
        <v/>
      </c>
      <c r="B13599">
        <f>ROUTING!A13599</f>
        <v/>
      </c>
      <c r="C13599">
        <f>ROUTING!B13599</f>
        <v/>
      </c>
      <c r="D13599">
        <f>IF(LEFT(ROUTING!B13599,2)="OP",IFERROR(VALUE(MID(ROUTING!B13599,3,IFERROR(FIND("-",ROUTING!B13599&amp;"-"),LEN(ROUTING!B13599)+1)-3)),""),"" )</f>
        <v/>
      </c>
      <c r="E13599">
        <f>IF(ROUTING!A13599=ROUTING!A13598, D13598, "")</f>
        <v/>
      </c>
      <c r="F13599">
        <f>IF(AND(A13599=1, B13599=ROUTING!A13598, D13599&lt;&gt;"", E13599&lt;&gt;"", D13599&lt;E13599), 1, 0)</f>
        <v/>
      </c>
    </row>
    <row r="13600">
      <c r="A13600">
        <f>--((LEN(TRIM(ROUTING!A13600))+LEN(TRIM(ROUTING!B13600))+LEN(TRIM(ROUTING!C13600))+LEN(TRIM(ROUTING!D13600))+LEN(TRIM(ROUTING!E13600))+LEN(TRIM(ROUTING!F13600))+LEN(TRIM(ROUTING!G13600)))&gt;0)</f>
        <v/>
      </c>
      <c r="B13600">
        <f>ROUTING!A13600</f>
        <v/>
      </c>
      <c r="C13600">
        <f>ROUTING!B13600</f>
        <v/>
      </c>
      <c r="D13600">
        <f>IF(LEFT(ROUTING!B13600,2)="OP",IFERROR(VALUE(MID(ROUTING!B13600,3,IFERROR(FIND("-",ROUTING!B13600&amp;"-"),LEN(ROUTING!B13600)+1)-3)),""),"" )</f>
        <v/>
      </c>
      <c r="E13600">
        <f>IF(ROUTING!A13600=ROUTING!A13599, D13599, "")</f>
        <v/>
      </c>
      <c r="F13600">
        <f>IF(AND(A13600=1, B13600=ROUTING!A13599, D13600&lt;&gt;"", E13600&lt;&gt;"", D13600&lt;E13600), 1, 0)</f>
        <v/>
      </c>
    </row>
    <row r="13601">
      <c r="A13601">
        <f>--((LEN(TRIM(ROUTING!A13601))+LEN(TRIM(ROUTING!B13601))+LEN(TRIM(ROUTING!C13601))+LEN(TRIM(ROUTING!D13601))+LEN(TRIM(ROUTING!E13601))+LEN(TRIM(ROUTING!F13601))+LEN(TRIM(ROUTING!G13601)))&gt;0)</f>
        <v/>
      </c>
      <c r="B13601">
        <f>ROUTING!A13601</f>
        <v/>
      </c>
      <c r="C13601">
        <f>ROUTING!B13601</f>
        <v/>
      </c>
      <c r="D13601">
        <f>IF(LEFT(ROUTING!B13601,2)="OP",IFERROR(VALUE(MID(ROUTING!B13601,3,IFERROR(FIND("-",ROUTING!B13601&amp;"-"),LEN(ROUTING!B13601)+1)-3)),""),"" )</f>
        <v/>
      </c>
      <c r="E13601">
        <f>IF(ROUTING!A13601=ROUTING!A13600, D13600, "")</f>
        <v/>
      </c>
      <c r="F13601">
        <f>IF(AND(A13601=1, B13601=ROUTING!A13600, D13601&lt;&gt;"", E13601&lt;&gt;"", D13601&lt;E13601), 1, 0)</f>
        <v/>
      </c>
    </row>
    <row r="13602">
      <c r="A13602">
        <f>--((LEN(TRIM(ROUTING!A13602))+LEN(TRIM(ROUTING!B13602))+LEN(TRIM(ROUTING!C13602))+LEN(TRIM(ROUTING!D13602))+LEN(TRIM(ROUTING!E13602))+LEN(TRIM(ROUTING!F13602))+LEN(TRIM(ROUTING!G13602)))&gt;0)</f>
        <v/>
      </c>
      <c r="B13602">
        <f>ROUTING!A13602</f>
        <v/>
      </c>
      <c r="C13602">
        <f>ROUTING!B13602</f>
        <v/>
      </c>
      <c r="D13602">
        <f>IF(LEFT(ROUTING!B13602,2)="OP",IFERROR(VALUE(MID(ROUTING!B13602,3,IFERROR(FIND("-",ROUTING!B13602&amp;"-"),LEN(ROUTING!B13602)+1)-3)),""),"" )</f>
        <v/>
      </c>
      <c r="E13602">
        <f>IF(ROUTING!A13602=ROUTING!A13601, D13601, "")</f>
        <v/>
      </c>
      <c r="F13602">
        <f>IF(AND(A13602=1, B13602=ROUTING!A13601, D13602&lt;&gt;"", E13602&lt;&gt;"", D13602&lt;E13602), 1, 0)</f>
        <v/>
      </c>
    </row>
    <row r="13603">
      <c r="A13603">
        <f>--((LEN(TRIM(ROUTING!A13603))+LEN(TRIM(ROUTING!B13603))+LEN(TRIM(ROUTING!C13603))+LEN(TRIM(ROUTING!D13603))+LEN(TRIM(ROUTING!E13603))+LEN(TRIM(ROUTING!F13603))+LEN(TRIM(ROUTING!G13603)))&gt;0)</f>
        <v/>
      </c>
      <c r="B13603">
        <f>ROUTING!A13603</f>
        <v/>
      </c>
      <c r="C13603">
        <f>ROUTING!B13603</f>
        <v/>
      </c>
      <c r="D13603">
        <f>IF(LEFT(ROUTING!B13603,2)="OP",IFERROR(VALUE(MID(ROUTING!B13603,3,IFERROR(FIND("-",ROUTING!B13603&amp;"-"),LEN(ROUTING!B13603)+1)-3)),""),"" )</f>
        <v/>
      </c>
      <c r="E13603">
        <f>IF(ROUTING!A13603=ROUTING!A13602, D13602, "")</f>
        <v/>
      </c>
      <c r="F13603">
        <f>IF(AND(A13603=1, B13603=ROUTING!A13602, D13603&lt;&gt;"", E13603&lt;&gt;"", D13603&lt;E13603), 1, 0)</f>
        <v/>
      </c>
    </row>
    <row r="13604">
      <c r="A13604">
        <f>--((LEN(TRIM(ROUTING!A13604))+LEN(TRIM(ROUTING!B13604))+LEN(TRIM(ROUTING!C13604))+LEN(TRIM(ROUTING!D13604))+LEN(TRIM(ROUTING!E13604))+LEN(TRIM(ROUTING!F13604))+LEN(TRIM(ROUTING!G13604)))&gt;0)</f>
        <v/>
      </c>
      <c r="B13604">
        <f>ROUTING!A13604</f>
        <v/>
      </c>
      <c r="C13604">
        <f>ROUTING!B13604</f>
        <v/>
      </c>
      <c r="D13604">
        <f>IF(LEFT(ROUTING!B13604,2)="OP",IFERROR(VALUE(MID(ROUTING!B13604,3,IFERROR(FIND("-",ROUTING!B13604&amp;"-"),LEN(ROUTING!B13604)+1)-3)),""),"" )</f>
        <v/>
      </c>
      <c r="E13604">
        <f>IF(ROUTING!A13604=ROUTING!A13603, D13603, "")</f>
        <v/>
      </c>
      <c r="F13604">
        <f>IF(AND(A13604=1, B13604=ROUTING!A13603, D13604&lt;&gt;"", E13604&lt;&gt;"", D13604&lt;E13604), 1, 0)</f>
        <v/>
      </c>
    </row>
    <row r="13605">
      <c r="A13605">
        <f>--((LEN(TRIM(ROUTING!A13605))+LEN(TRIM(ROUTING!B13605))+LEN(TRIM(ROUTING!C13605))+LEN(TRIM(ROUTING!D13605))+LEN(TRIM(ROUTING!E13605))+LEN(TRIM(ROUTING!F13605))+LEN(TRIM(ROUTING!G13605)))&gt;0)</f>
        <v/>
      </c>
      <c r="B13605">
        <f>ROUTING!A13605</f>
        <v/>
      </c>
      <c r="C13605">
        <f>ROUTING!B13605</f>
        <v/>
      </c>
      <c r="D13605">
        <f>IF(LEFT(ROUTING!B13605,2)="OP",IFERROR(VALUE(MID(ROUTING!B13605,3,IFERROR(FIND("-",ROUTING!B13605&amp;"-"),LEN(ROUTING!B13605)+1)-3)),""),"" )</f>
        <v/>
      </c>
      <c r="E13605">
        <f>IF(ROUTING!A13605=ROUTING!A13604, D13604, "")</f>
        <v/>
      </c>
      <c r="F13605">
        <f>IF(AND(A13605=1, B13605=ROUTING!A13604, D13605&lt;&gt;"", E13605&lt;&gt;"", D13605&lt;E13605), 1, 0)</f>
        <v/>
      </c>
    </row>
    <row r="13606">
      <c r="A13606">
        <f>--((LEN(TRIM(ROUTING!A13606))+LEN(TRIM(ROUTING!B13606))+LEN(TRIM(ROUTING!C13606))+LEN(TRIM(ROUTING!D13606))+LEN(TRIM(ROUTING!E13606))+LEN(TRIM(ROUTING!F13606))+LEN(TRIM(ROUTING!G13606)))&gt;0)</f>
        <v/>
      </c>
      <c r="B13606">
        <f>ROUTING!A13606</f>
        <v/>
      </c>
      <c r="C13606">
        <f>ROUTING!B13606</f>
        <v/>
      </c>
      <c r="D13606">
        <f>IF(LEFT(ROUTING!B13606,2)="OP",IFERROR(VALUE(MID(ROUTING!B13606,3,IFERROR(FIND("-",ROUTING!B13606&amp;"-"),LEN(ROUTING!B13606)+1)-3)),""),"" )</f>
        <v/>
      </c>
      <c r="E13606">
        <f>IF(ROUTING!A13606=ROUTING!A13605, D13605, "")</f>
        <v/>
      </c>
      <c r="F13606">
        <f>IF(AND(A13606=1, B13606=ROUTING!A13605, D13606&lt;&gt;"", E13606&lt;&gt;"", D13606&lt;E13606), 1, 0)</f>
        <v/>
      </c>
    </row>
    <row r="13607">
      <c r="A13607">
        <f>--((LEN(TRIM(ROUTING!A13607))+LEN(TRIM(ROUTING!B13607))+LEN(TRIM(ROUTING!C13607))+LEN(TRIM(ROUTING!D13607))+LEN(TRIM(ROUTING!E13607))+LEN(TRIM(ROUTING!F13607))+LEN(TRIM(ROUTING!G13607)))&gt;0)</f>
        <v/>
      </c>
      <c r="B13607">
        <f>ROUTING!A13607</f>
        <v/>
      </c>
      <c r="C13607">
        <f>ROUTING!B13607</f>
        <v/>
      </c>
      <c r="D13607">
        <f>IF(LEFT(ROUTING!B13607,2)="OP",IFERROR(VALUE(MID(ROUTING!B13607,3,IFERROR(FIND("-",ROUTING!B13607&amp;"-"),LEN(ROUTING!B13607)+1)-3)),""),"" )</f>
        <v/>
      </c>
      <c r="E13607">
        <f>IF(ROUTING!A13607=ROUTING!A13606, D13606, "")</f>
        <v/>
      </c>
      <c r="F13607">
        <f>IF(AND(A13607=1, B13607=ROUTING!A13606, D13607&lt;&gt;"", E13607&lt;&gt;"", D13607&lt;E13607), 1, 0)</f>
        <v/>
      </c>
    </row>
    <row r="13608">
      <c r="A13608">
        <f>--((LEN(TRIM(ROUTING!A13608))+LEN(TRIM(ROUTING!B13608))+LEN(TRIM(ROUTING!C13608))+LEN(TRIM(ROUTING!D13608))+LEN(TRIM(ROUTING!E13608))+LEN(TRIM(ROUTING!F13608))+LEN(TRIM(ROUTING!G13608)))&gt;0)</f>
        <v/>
      </c>
      <c r="B13608">
        <f>ROUTING!A13608</f>
        <v/>
      </c>
      <c r="C13608">
        <f>ROUTING!B13608</f>
        <v/>
      </c>
      <c r="D13608">
        <f>IF(LEFT(ROUTING!B13608,2)="OP",IFERROR(VALUE(MID(ROUTING!B13608,3,IFERROR(FIND("-",ROUTING!B13608&amp;"-"),LEN(ROUTING!B13608)+1)-3)),""),"" )</f>
        <v/>
      </c>
      <c r="E13608">
        <f>IF(ROUTING!A13608=ROUTING!A13607, D13607, "")</f>
        <v/>
      </c>
      <c r="F13608">
        <f>IF(AND(A13608=1, B13608=ROUTING!A13607, D13608&lt;&gt;"", E13608&lt;&gt;"", D13608&lt;E13608), 1, 0)</f>
        <v/>
      </c>
    </row>
    <row r="13609">
      <c r="A13609">
        <f>--((LEN(TRIM(ROUTING!A13609))+LEN(TRIM(ROUTING!B13609))+LEN(TRIM(ROUTING!C13609))+LEN(TRIM(ROUTING!D13609))+LEN(TRIM(ROUTING!E13609))+LEN(TRIM(ROUTING!F13609))+LEN(TRIM(ROUTING!G13609)))&gt;0)</f>
        <v/>
      </c>
      <c r="B13609">
        <f>ROUTING!A13609</f>
        <v/>
      </c>
      <c r="C13609">
        <f>ROUTING!B13609</f>
        <v/>
      </c>
      <c r="D13609">
        <f>IF(LEFT(ROUTING!B13609,2)="OP",IFERROR(VALUE(MID(ROUTING!B13609,3,IFERROR(FIND("-",ROUTING!B13609&amp;"-"),LEN(ROUTING!B13609)+1)-3)),""),"" )</f>
        <v/>
      </c>
      <c r="E13609">
        <f>IF(ROUTING!A13609=ROUTING!A13608, D13608, "")</f>
        <v/>
      </c>
      <c r="F13609">
        <f>IF(AND(A13609=1, B13609=ROUTING!A13608, D13609&lt;&gt;"", E13609&lt;&gt;"", D13609&lt;E13609), 1, 0)</f>
        <v/>
      </c>
    </row>
    <row r="13610">
      <c r="A13610">
        <f>--((LEN(TRIM(ROUTING!A13610))+LEN(TRIM(ROUTING!B13610))+LEN(TRIM(ROUTING!C13610))+LEN(TRIM(ROUTING!D13610))+LEN(TRIM(ROUTING!E13610))+LEN(TRIM(ROUTING!F13610))+LEN(TRIM(ROUTING!G13610)))&gt;0)</f>
        <v/>
      </c>
      <c r="B13610">
        <f>ROUTING!A13610</f>
        <v/>
      </c>
      <c r="C13610">
        <f>ROUTING!B13610</f>
        <v/>
      </c>
      <c r="D13610">
        <f>IF(LEFT(ROUTING!B13610,2)="OP",IFERROR(VALUE(MID(ROUTING!B13610,3,IFERROR(FIND("-",ROUTING!B13610&amp;"-"),LEN(ROUTING!B13610)+1)-3)),""),"" )</f>
        <v/>
      </c>
      <c r="E13610">
        <f>IF(ROUTING!A13610=ROUTING!A13609, D13609, "")</f>
        <v/>
      </c>
      <c r="F13610">
        <f>IF(AND(A13610=1, B13610=ROUTING!A13609, D13610&lt;&gt;"", E13610&lt;&gt;"", D13610&lt;E13610), 1, 0)</f>
        <v/>
      </c>
    </row>
    <row r="13611">
      <c r="A13611">
        <f>--((LEN(TRIM(ROUTING!A13611))+LEN(TRIM(ROUTING!B13611))+LEN(TRIM(ROUTING!C13611))+LEN(TRIM(ROUTING!D13611))+LEN(TRIM(ROUTING!E13611))+LEN(TRIM(ROUTING!F13611))+LEN(TRIM(ROUTING!G13611)))&gt;0)</f>
        <v/>
      </c>
      <c r="B13611">
        <f>ROUTING!A13611</f>
        <v/>
      </c>
      <c r="C13611">
        <f>ROUTING!B13611</f>
        <v/>
      </c>
      <c r="D13611">
        <f>IF(LEFT(ROUTING!B13611,2)="OP",IFERROR(VALUE(MID(ROUTING!B13611,3,IFERROR(FIND("-",ROUTING!B13611&amp;"-"),LEN(ROUTING!B13611)+1)-3)),""),"" )</f>
        <v/>
      </c>
      <c r="E13611">
        <f>IF(ROUTING!A13611=ROUTING!A13610, D13610, "")</f>
        <v/>
      </c>
      <c r="F13611">
        <f>IF(AND(A13611=1, B13611=ROUTING!A13610, D13611&lt;&gt;"", E13611&lt;&gt;"", D13611&lt;E13611), 1, 0)</f>
        <v/>
      </c>
    </row>
    <row r="13612">
      <c r="A13612">
        <f>--((LEN(TRIM(ROUTING!A13612))+LEN(TRIM(ROUTING!B13612))+LEN(TRIM(ROUTING!C13612))+LEN(TRIM(ROUTING!D13612))+LEN(TRIM(ROUTING!E13612))+LEN(TRIM(ROUTING!F13612))+LEN(TRIM(ROUTING!G13612)))&gt;0)</f>
        <v/>
      </c>
      <c r="B13612">
        <f>ROUTING!A13612</f>
        <v/>
      </c>
      <c r="C13612">
        <f>ROUTING!B13612</f>
        <v/>
      </c>
      <c r="D13612">
        <f>IF(LEFT(ROUTING!B13612,2)="OP",IFERROR(VALUE(MID(ROUTING!B13612,3,IFERROR(FIND("-",ROUTING!B13612&amp;"-"),LEN(ROUTING!B13612)+1)-3)),""),"" )</f>
        <v/>
      </c>
      <c r="E13612">
        <f>IF(ROUTING!A13612=ROUTING!A13611, D13611, "")</f>
        <v/>
      </c>
      <c r="F13612">
        <f>IF(AND(A13612=1, B13612=ROUTING!A13611, D13612&lt;&gt;"", E13612&lt;&gt;"", D13612&lt;E13612), 1, 0)</f>
        <v/>
      </c>
    </row>
    <row r="13613">
      <c r="A13613">
        <f>--((LEN(TRIM(ROUTING!A13613))+LEN(TRIM(ROUTING!B13613))+LEN(TRIM(ROUTING!C13613))+LEN(TRIM(ROUTING!D13613))+LEN(TRIM(ROUTING!E13613))+LEN(TRIM(ROUTING!F13613))+LEN(TRIM(ROUTING!G13613)))&gt;0)</f>
        <v/>
      </c>
      <c r="B13613">
        <f>ROUTING!A13613</f>
        <v/>
      </c>
      <c r="C13613">
        <f>ROUTING!B13613</f>
        <v/>
      </c>
      <c r="D13613">
        <f>IF(LEFT(ROUTING!B13613,2)="OP",IFERROR(VALUE(MID(ROUTING!B13613,3,IFERROR(FIND("-",ROUTING!B13613&amp;"-"),LEN(ROUTING!B13613)+1)-3)),""),"" )</f>
        <v/>
      </c>
      <c r="E13613">
        <f>IF(ROUTING!A13613=ROUTING!A13612, D13612, "")</f>
        <v/>
      </c>
      <c r="F13613">
        <f>IF(AND(A13613=1, B13613=ROUTING!A13612, D13613&lt;&gt;"", E13613&lt;&gt;"", D13613&lt;E13613), 1, 0)</f>
        <v/>
      </c>
    </row>
    <row r="13614">
      <c r="A13614">
        <f>--((LEN(TRIM(ROUTING!A13614))+LEN(TRIM(ROUTING!B13614))+LEN(TRIM(ROUTING!C13614))+LEN(TRIM(ROUTING!D13614))+LEN(TRIM(ROUTING!E13614))+LEN(TRIM(ROUTING!F13614))+LEN(TRIM(ROUTING!G13614)))&gt;0)</f>
        <v/>
      </c>
      <c r="B13614">
        <f>ROUTING!A13614</f>
        <v/>
      </c>
      <c r="C13614">
        <f>ROUTING!B13614</f>
        <v/>
      </c>
      <c r="D13614">
        <f>IF(LEFT(ROUTING!B13614,2)="OP",IFERROR(VALUE(MID(ROUTING!B13614,3,IFERROR(FIND("-",ROUTING!B13614&amp;"-"),LEN(ROUTING!B13614)+1)-3)),""),"" )</f>
        <v/>
      </c>
      <c r="E13614">
        <f>IF(ROUTING!A13614=ROUTING!A13613, D13613, "")</f>
        <v/>
      </c>
      <c r="F13614">
        <f>IF(AND(A13614=1, B13614=ROUTING!A13613, D13614&lt;&gt;"", E13614&lt;&gt;"", D13614&lt;E13614), 1, 0)</f>
        <v/>
      </c>
    </row>
    <row r="13615">
      <c r="A13615">
        <f>--((LEN(TRIM(ROUTING!A13615))+LEN(TRIM(ROUTING!B13615))+LEN(TRIM(ROUTING!C13615))+LEN(TRIM(ROUTING!D13615))+LEN(TRIM(ROUTING!E13615))+LEN(TRIM(ROUTING!F13615))+LEN(TRIM(ROUTING!G13615)))&gt;0)</f>
        <v/>
      </c>
      <c r="B13615">
        <f>ROUTING!A13615</f>
        <v/>
      </c>
      <c r="C13615">
        <f>ROUTING!B13615</f>
        <v/>
      </c>
      <c r="D13615">
        <f>IF(LEFT(ROUTING!B13615,2)="OP",IFERROR(VALUE(MID(ROUTING!B13615,3,IFERROR(FIND("-",ROUTING!B13615&amp;"-"),LEN(ROUTING!B13615)+1)-3)),""),"" )</f>
        <v/>
      </c>
      <c r="E13615">
        <f>IF(ROUTING!A13615=ROUTING!A13614, D13614, "")</f>
        <v/>
      </c>
      <c r="F13615">
        <f>IF(AND(A13615=1, B13615=ROUTING!A13614, D13615&lt;&gt;"", E13615&lt;&gt;"", D13615&lt;E13615), 1, 0)</f>
        <v/>
      </c>
    </row>
    <row r="13616">
      <c r="A13616">
        <f>--((LEN(TRIM(ROUTING!A13616))+LEN(TRIM(ROUTING!B13616))+LEN(TRIM(ROUTING!C13616))+LEN(TRIM(ROUTING!D13616))+LEN(TRIM(ROUTING!E13616))+LEN(TRIM(ROUTING!F13616))+LEN(TRIM(ROUTING!G13616)))&gt;0)</f>
        <v/>
      </c>
      <c r="B13616">
        <f>ROUTING!A13616</f>
        <v/>
      </c>
      <c r="C13616">
        <f>ROUTING!B13616</f>
        <v/>
      </c>
      <c r="D13616">
        <f>IF(LEFT(ROUTING!B13616,2)="OP",IFERROR(VALUE(MID(ROUTING!B13616,3,IFERROR(FIND("-",ROUTING!B13616&amp;"-"),LEN(ROUTING!B13616)+1)-3)),""),"" )</f>
        <v/>
      </c>
      <c r="E13616">
        <f>IF(ROUTING!A13616=ROUTING!A13615, D13615, "")</f>
        <v/>
      </c>
      <c r="F13616">
        <f>IF(AND(A13616=1, B13616=ROUTING!A13615, D13616&lt;&gt;"", E13616&lt;&gt;"", D13616&lt;E13616), 1, 0)</f>
        <v/>
      </c>
    </row>
    <row r="13617">
      <c r="A13617">
        <f>--((LEN(TRIM(ROUTING!A13617))+LEN(TRIM(ROUTING!B13617))+LEN(TRIM(ROUTING!C13617))+LEN(TRIM(ROUTING!D13617))+LEN(TRIM(ROUTING!E13617))+LEN(TRIM(ROUTING!F13617))+LEN(TRIM(ROUTING!G13617)))&gt;0)</f>
        <v/>
      </c>
      <c r="B13617">
        <f>ROUTING!A13617</f>
        <v/>
      </c>
      <c r="C13617">
        <f>ROUTING!B13617</f>
        <v/>
      </c>
      <c r="D13617">
        <f>IF(LEFT(ROUTING!B13617,2)="OP",IFERROR(VALUE(MID(ROUTING!B13617,3,IFERROR(FIND("-",ROUTING!B13617&amp;"-"),LEN(ROUTING!B13617)+1)-3)),""),"" )</f>
        <v/>
      </c>
      <c r="E13617">
        <f>IF(ROUTING!A13617=ROUTING!A13616, D13616, "")</f>
        <v/>
      </c>
      <c r="F13617">
        <f>IF(AND(A13617=1, B13617=ROUTING!A13616, D13617&lt;&gt;"", E13617&lt;&gt;"", D13617&lt;E13617), 1, 0)</f>
        <v/>
      </c>
    </row>
    <row r="13618">
      <c r="A13618">
        <f>--((LEN(TRIM(ROUTING!A13618))+LEN(TRIM(ROUTING!B13618))+LEN(TRIM(ROUTING!C13618))+LEN(TRIM(ROUTING!D13618))+LEN(TRIM(ROUTING!E13618))+LEN(TRIM(ROUTING!F13618))+LEN(TRIM(ROUTING!G13618)))&gt;0)</f>
        <v/>
      </c>
      <c r="B13618">
        <f>ROUTING!A13618</f>
        <v/>
      </c>
      <c r="C13618">
        <f>ROUTING!B13618</f>
        <v/>
      </c>
      <c r="D13618">
        <f>IF(LEFT(ROUTING!B13618,2)="OP",IFERROR(VALUE(MID(ROUTING!B13618,3,IFERROR(FIND("-",ROUTING!B13618&amp;"-"),LEN(ROUTING!B13618)+1)-3)),""),"" )</f>
        <v/>
      </c>
      <c r="E13618">
        <f>IF(ROUTING!A13618=ROUTING!A13617, D13617, "")</f>
        <v/>
      </c>
      <c r="F13618">
        <f>IF(AND(A13618=1, B13618=ROUTING!A13617, D13618&lt;&gt;"", E13618&lt;&gt;"", D13618&lt;E13618), 1, 0)</f>
        <v/>
      </c>
    </row>
    <row r="13619">
      <c r="A13619">
        <f>--((LEN(TRIM(ROUTING!A13619))+LEN(TRIM(ROUTING!B13619))+LEN(TRIM(ROUTING!C13619))+LEN(TRIM(ROUTING!D13619))+LEN(TRIM(ROUTING!E13619))+LEN(TRIM(ROUTING!F13619))+LEN(TRIM(ROUTING!G13619)))&gt;0)</f>
        <v/>
      </c>
      <c r="B13619">
        <f>ROUTING!A13619</f>
        <v/>
      </c>
      <c r="C13619">
        <f>ROUTING!B13619</f>
        <v/>
      </c>
      <c r="D13619">
        <f>IF(LEFT(ROUTING!B13619,2)="OP",IFERROR(VALUE(MID(ROUTING!B13619,3,IFERROR(FIND("-",ROUTING!B13619&amp;"-"),LEN(ROUTING!B13619)+1)-3)),""),"" )</f>
        <v/>
      </c>
      <c r="E13619">
        <f>IF(ROUTING!A13619=ROUTING!A13618, D13618, "")</f>
        <v/>
      </c>
      <c r="F13619">
        <f>IF(AND(A13619=1, B13619=ROUTING!A13618, D13619&lt;&gt;"", E13619&lt;&gt;"", D13619&lt;E13619), 1, 0)</f>
        <v/>
      </c>
    </row>
    <row r="13620">
      <c r="A13620">
        <f>--((LEN(TRIM(ROUTING!A13620))+LEN(TRIM(ROUTING!B13620))+LEN(TRIM(ROUTING!C13620))+LEN(TRIM(ROUTING!D13620))+LEN(TRIM(ROUTING!E13620))+LEN(TRIM(ROUTING!F13620))+LEN(TRIM(ROUTING!G13620)))&gt;0)</f>
        <v/>
      </c>
      <c r="B13620">
        <f>ROUTING!A13620</f>
        <v/>
      </c>
      <c r="C13620">
        <f>ROUTING!B13620</f>
        <v/>
      </c>
      <c r="D13620">
        <f>IF(LEFT(ROUTING!B13620,2)="OP",IFERROR(VALUE(MID(ROUTING!B13620,3,IFERROR(FIND("-",ROUTING!B13620&amp;"-"),LEN(ROUTING!B13620)+1)-3)),""),"" )</f>
        <v/>
      </c>
      <c r="E13620">
        <f>IF(ROUTING!A13620=ROUTING!A13619, D13619, "")</f>
        <v/>
      </c>
      <c r="F13620">
        <f>IF(AND(A13620=1, B13620=ROUTING!A13619, D13620&lt;&gt;"", E13620&lt;&gt;"", D13620&lt;E13620), 1, 0)</f>
        <v/>
      </c>
    </row>
    <row r="13621">
      <c r="A13621">
        <f>--((LEN(TRIM(ROUTING!A13621))+LEN(TRIM(ROUTING!B13621))+LEN(TRIM(ROUTING!C13621))+LEN(TRIM(ROUTING!D13621))+LEN(TRIM(ROUTING!E13621))+LEN(TRIM(ROUTING!F13621))+LEN(TRIM(ROUTING!G13621)))&gt;0)</f>
        <v/>
      </c>
      <c r="B13621">
        <f>ROUTING!A13621</f>
        <v/>
      </c>
      <c r="C13621">
        <f>ROUTING!B13621</f>
        <v/>
      </c>
      <c r="D13621">
        <f>IF(LEFT(ROUTING!B13621,2)="OP",IFERROR(VALUE(MID(ROUTING!B13621,3,IFERROR(FIND("-",ROUTING!B13621&amp;"-"),LEN(ROUTING!B13621)+1)-3)),""),"" )</f>
        <v/>
      </c>
      <c r="E13621">
        <f>IF(ROUTING!A13621=ROUTING!A13620, D13620, "")</f>
        <v/>
      </c>
      <c r="F13621">
        <f>IF(AND(A13621=1, B13621=ROUTING!A13620, D13621&lt;&gt;"", E13621&lt;&gt;"", D13621&lt;E13621), 1, 0)</f>
        <v/>
      </c>
    </row>
    <row r="13622">
      <c r="A13622">
        <f>--((LEN(TRIM(ROUTING!A13622))+LEN(TRIM(ROUTING!B13622))+LEN(TRIM(ROUTING!C13622))+LEN(TRIM(ROUTING!D13622))+LEN(TRIM(ROUTING!E13622))+LEN(TRIM(ROUTING!F13622))+LEN(TRIM(ROUTING!G13622)))&gt;0)</f>
        <v/>
      </c>
      <c r="B13622">
        <f>ROUTING!A13622</f>
        <v/>
      </c>
      <c r="C13622">
        <f>ROUTING!B13622</f>
        <v/>
      </c>
      <c r="D13622">
        <f>IF(LEFT(ROUTING!B13622,2)="OP",IFERROR(VALUE(MID(ROUTING!B13622,3,IFERROR(FIND("-",ROUTING!B13622&amp;"-"),LEN(ROUTING!B13622)+1)-3)),""),"" )</f>
        <v/>
      </c>
      <c r="E13622">
        <f>IF(ROUTING!A13622=ROUTING!A13621, D13621, "")</f>
        <v/>
      </c>
      <c r="F13622">
        <f>IF(AND(A13622=1, B13622=ROUTING!A13621, D13622&lt;&gt;"", E13622&lt;&gt;"", D13622&lt;E13622), 1, 0)</f>
        <v/>
      </c>
    </row>
    <row r="13623">
      <c r="A13623">
        <f>--((LEN(TRIM(ROUTING!A13623))+LEN(TRIM(ROUTING!B13623))+LEN(TRIM(ROUTING!C13623))+LEN(TRIM(ROUTING!D13623))+LEN(TRIM(ROUTING!E13623))+LEN(TRIM(ROUTING!F13623))+LEN(TRIM(ROUTING!G13623)))&gt;0)</f>
        <v/>
      </c>
      <c r="B13623">
        <f>ROUTING!A13623</f>
        <v/>
      </c>
      <c r="C13623">
        <f>ROUTING!B13623</f>
        <v/>
      </c>
      <c r="D13623">
        <f>IF(LEFT(ROUTING!B13623,2)="OP",IFERROR(VALUE(MID(ROUTING!B13623,3,IFERROR(FIND("-",ROUTING!B13623&amp;"-"),LEN(ROUTING!B13623)+1)-3)),""),"" )</f>
        <v/>
      </c>
      <c r="E13623">
        <f>IF(ROUTING!A13623=ROUTING!A13622, D13622, "")</f>
        <v/>
      </c>
      <c r="F13623">
        <f>IF(AND(A13623=1, B13623=ROUTING!A13622, D13623&lt;&gt;"", E13623&lt;&gt;"", D13623&lt;E13623), 1, 0)</f>
        <v/>
      </c>
    </row>
    <row r="13624">
      <c r="A13624">
        <f>--((LEN(TRIM(ROUTING!A13624))+LEN(TRIM(ROUTING!B13624))+LEN(TRIM(ROUTING!C13624))+LEN(TRIM(ROUTING!D13624))+LEN(TRIM(ROUTING!E13624))+LEN(TRIM(ROUTING!F13624))+LEN(TRIM(ROUTING!G13624)))&gt;0)</f>
        <v/>
      </c>
      <c r="B13624">
        <f>ROUTING!A13624</f>
        <v/>
      </c>
      <c r="C13624">
        <f>ROUTING!B13624</f>
        <v/>
      </c>
      <c r="D13624">
        <f>IF(LEFT(ROUTING!B13624,2)="OP",IFERROR(VALUE(MID(ROUTING!B13624,3,IFERROR(FIND("-",ROUTING!B13624&amp;"-"),LEN(ROUTING!B13624)+1)-3)),""),"" )</f>
        <v/>
      </c>
      <c r="E13624">
        <f>IF(ROUTING!A13624=ROUTING!A13623, D13623, "")</f>
        <v/>
      </c>
      <c r="F13624">
        <f>IF(AND(A13624=1, B13624=ROUTING!A13623, D13624&lt;&gt;"", E13624&lt;&gt;"", D13624&lt;E13624), 1, 0)</f>
        <v/>
      </c>
    </row>
    <row r="13625">
      <c r="A13625">
        <f>--((LEN(TRIM(ROUTING!A13625))+LEN(TRIM(ROUTING!B13625))+LEN(TRIM(ROUTING!C13625))+LEN(TRIM(ROUTING!D13625))+LEN(TRIM(ROUTING!E13625))+LEN(TRIM(ROUTING!F13625))+LEN(TRIM(ROUTING!G13625)))&gt;0)</f>
        <v/>
      </c>
      <c r="B13625">
        <f>ROUTING!A13625</f>
        <v/>
      </c>
      <c r="C13625">
        <f>ROUTING!B13625</f>
        <v/>
      </c>
      <c r="D13625">
        <f>IF(LEFT(ROUTING!B13625,2)="OP",IFERROR(VALUE(MID(ROUTING!B13625,3,IFERROR(FIND("-",ROUTING!B13625&amp;"-"),LEN(ROUTING!B13625)+1)-3)),""),"" )</f>
        <v/>
      </c>
      <c r="E13625">
        <f>IF(ROUTING!A13625=ROUTING!A13624, D13624, "")</f>
        <v/>
      </c>
      <c r="F13625">
        <f>IF(AND(A13625=1, B13625=ROUTING!A13624, D13625&lt;&gt;"", E13625&lt;&gt;"", D13625&lt;E13625), 1, 0)</f>
        <v/>
      </c>
    </row>
    <row r="13626">
      <c r="A13626">
        <f>--((LEN(TRIM(ROUTING!A13626))+LEN(TRIM(ROUTING!B13626))+LEN(TRIM(ROUTING!C13626))+LEN(TRIM(ROUTING!D13626))+LEN(TRIM(ROUTING!E13626))+LEN(TRIM(ROUTING!F13626))+LEN(TRIM(ROUTING!G13626)))&gt;0)</f>
        <v/>
      </c>
      <c r="B13626">
        <f>ROUTING!A13626</f>
        <v/>
      </c>
      <c r="C13626">
        <f>ROUTING!B13626</f>
        <v/>
      </c>
      <c r="D13626">
        <f>IF(LEFT(ROUTING!B13626,2)="OP",IFERROR(VALUE(MID(ROUTING!B13626,3,IFERROR(FIND("-",ROUTING!B13626&amp;"-"),LEN(ROUTING!B13626)+1)-3)),""),"" )</f>
        <v/>
      </c>
      <c r="E13626">
        <f>IF(ROUTING!A13626=ROUTING!A13625, D13625, "")</f>
        <v/>
      </c>
      <c r="F13626">
        <f>IF(AND(A13626=1, B13626=ROUTING!A13625, D13626&lt;&gt;"", E13626&lt;&gt;"", D13626&lt;E13626), 1, 0)</f>
        <v/>
      </c>
    </row>
    <row r="13627">
      <c r="A13627">
        <f>--((LEN(TRIM(ROUTING!A13627))+LEN(TRIM(ROUTING!B13627))+LEN(TRIM(ROUTING!C13627))+LEN(TRIM(ROUTING!D13627))+LEN(TRIM(ROUTING!E13627))+LEN(TRIM(ROUTING!F13627))+LEN(TRIM(ROUTING!G13627)))&gt;0)</f>
        <v/>
      </c>
      <c r="B13627">
        <f>ROUTING!A13627</f>
        <v/>
      </c>
      <c r="C13627">
        <f>ROUTING!B13627</f>
        <v/>
      </c>
      <c r="D13627">
        <f>IF(LEFT(ROUTING!B13627,2)="OP",IFERROR(VALUE(MID(ROUTING!B13627,3,IFERROR(FIND("-",ROUTING!B13627&amp;"-"),LEN(ROUTING!B13627)+1)-3)),""),"" )</f>
        <v/>
      </c>
      <c r="E13627">
        <f>IF(ROUTING!A13627=ROUTING!A13626, D13626, "")</f>
        <v/>
      </c>
      <c r="F13627">
        <f>IF(AND(A13627=1, B13627=ROUTING!A13626, D13627&lt;&gt;"", E13627&lt;&gt;"", D13627&lt;E13627), 1, 0)</f>
        <v/>
      </c>
    </row>
    <row r="13628">
      <c r="A13628">
        <f>--((LEN(TRIM(ROUTING!A13628))+LEN(TRIM(ROUTING!B13628))+LEN(TRIM(ROUTING!C13628))+LEN(TRIM(ROUTING!D13628))+LEN(TRIM(ROUTING!E13628))+LEN(TRIM(ROUTING!F13628))+LEN(TRIM(ROUTING!G13628)))&gt;0)</f>
        <v/>
      </c>
      <c r="B13628">
        <f>ROUTING!A13628</f>
        <v/>
      </c>
      <c r="C13628">
        <f>ROUTING!B13628</f>
        <v/>
      </c>
      <c r="D13628">
        <f>IF(LEFT(ROUTING!B13628,2)="OP",IFERROR(VALUE(MID(ROUTING!B13628,3,IFERROR(FIND("-",ROUTING!B13628&amp;"-"),LEN(ROUTING!B13628)+1)-3)),""),"" )</f>
        <v/>
      </c>
      <c r="E13628">
        <f>IF(ROUTING!A13628=ROUTING!A13627, D13627, "")</f>
        <v/>
      </c>
      <c r="F13628">
        <f>IF(AND(A13628=1, B13628=ROUTING!A13627, D13628&lt;&gt;"", E13628&lt;&gt;"", D13628&lt;E13628), 1, 0)</f>
        <v/>
      </c>
    </row>
    <row r="13629">
      <c r="A13629">
        <f>--((LEN(TRIM(ROUTING!A13629))+LEN(TRIM(ROUTING!B13629))+LEN(TRIM(ROUTING!C13629))+LEN(TRIM(ROUTING!D13629))+LEN(TRIM(ROUTING!E13629))+LEN(TRIM(ROUTING!F13629))+LEN(TRIM(ROUTING!G13629)))&gt;0)</f>
        <v/>
      </c>
      <c r="B13629">
        <f>ROUTING!A13629</f>
        <v/>
      </c>
      <c r="C13629">
        <f>ROUTING!B13629</f>
        <v/>
      </c>
      <c r="D13629">
        <f>IF(LEFT(ROUTING!B13629,2)="OP",IFERROR(VALUE(MID(ROUTING!B13629,3,IFERROR(FIND("-",ROUTING!B13629&amp;"-"),LEN(ROUTING!B13629)+1)-3)),""),"" )</f>
        <v/>
      </c>
      <c r="E13629">
        <f>IF(ROUTING!A13629=ROUTING!A13628, D13628, "")</f>
        <v/>
      </c>
      <c r="F13629">
        <f>IF(AND(A13629=1, B13629=ROUTING!A13628, D13629&lt;&gt;"", E13629&lt;&gt;"", D13629&lt;E13629), 1, 0)</f>
        <v/>
      </c>
    </row>
    <row r="13630">
      <c r="A13630">
        <f>--((LEN(TRIM(ROUTING!A13630))+LEN(TRIM(ROUTING!B13630))+LEN(TRIM(ROUTING!C13630))+LEN(TRIM(ROUTING!D13630))+LEN(TRIM(ROUTING!E13630))+LEN(TRIM(ROUTING!F13630))+LEN(TRIM(ROUTING!G13630)))&gt;0)</f>
        <v/>
      </c>
      <c r="B13630">
        <f>ROUTING!A13630</f>
        <v/>
      </c>
      <c r="C13630">
        <f>ROUTING!B13630</f>
        <v/>
      </c>
      <c r="D13630">
        <f>IF(LEFT(ROUTING!B13630,2)="OP",IFERROR(VALUE(MID(ROUTING!B13630,3,IFERROR(FIND("-",ROUTING!B13630&amp;"-"),LEN(ROUTING!B13630)+1)-3)),""),"" )</f>
        <v/>
      </c>
      <c r="E13630">
        <f>IF(ROUTING!A13630=ROUTING!A13629, D13629, "")</f>
        <v/>
      </c>
      <c r="F13630">
        <f>IF(AND(A13630=1, B13630=ROUTING!A13629, D13630&lt;&gt;"", E13630&lt;&gt;"", D13630&lt;E13630), 1, 0)</f>
        <v/>
      </c>
    </row>
    <row r="13631">
      <c r="A13631">
        <f>--((LEN(TRIM(ROUTING!A13631))+LEN(TRIM(ROUTING!B13631))+LEN(TRIM(ROUTING!C13631))+LEN(TRIM(ROUTING!D13631))+LEN(TRIM(ROUTING!E13631))+LEN(TRIM(ROUTING!F13631))+LEN(TRIM(ROUTING!G13631)))&gt;0)</f>
        <v/>
      </c>
      <c r="B13631">
        <f>ROUTING!A13631</f>
        <v/>
      </c>
      <c r="C13631">
        <f>ROUTING!B13631</f>
        <v/>
      </c>
      <c r="D13631">
        <f>IF(LEFT(ROUTING!B13631,2)="OP",IFERROR(VALUE(MID(ROUTING!B13631,3,IFERROR(FIND("-",ROUTING!B13631&amp;"-"),LEN(ROUTING!B13631)+1)-3)),""),"" )</f>
        <v/>
      </c>
      <c r="E13631">
        <f>IF(ROUTING!A13631=ROUTING!A13630, D13630, "")</f>
        <v/>
      </c>
      <c r="F13631">
        <f>IF(AND(A13631=1, B13631=ROUTING!A13630, D13631&lt;&gt;"", E13631&lt;&gt;"", D13631&lt;E13631), 1, 0)</f>
        <v/>
      </c>
    </row>
    <row r="13632">
      <c r="A13632">
        <f>--((LEN(TRIM(ROUTING!A13632))+LEN(TRIM(ROUTING!B13632))+LEN(TRIM(ROUTING!C13632))+LEN(TRIM(ROUTING!D13632))+LEN(TRIM(ROUTING!E13632))+LEN(TRIM(ROUTING!F13632))+LEN(TRIM(ROUTING!G13632)))&gt;0)</f>
        <v/>
      </c>
      <c r="B13632">
        <f>ROUTING!A13632</f>
        <v/>
      </c>
      <c r="C13632">
        <f>ROUTING!B13632</f>
        <v/>
      </c>
      <c r="D13632">
        <f>IF(LEFT(ROUTING!B13632,2)="OP",IFERROR(VALUE(MID(ROUTING!B13632,3,IFERROR(FIND("-",ROUTING!B13632&amp;"-"),LEN(ROUTING!B13632)+1)-3)),""),"" )</f>
        <v/>
      </c>
      <c r="E13632">
        <f>IF(ROUTING!A13632=ROUTING!A13631, D13631, "")</f>
        <v/>
      </c>
      <c r="F13632">
        <f>IF(AND(A13632=1, B13632=ROUTING!A13631, D13632&lt;&gt;"", E13632&lt;&gt;"", D13632&lt;E13632), 1, 0)</f>
        <v/>
      </c>
    </row>
    <row r="13633">
      <c r="A13633">
        <f>--((LEN(TRIM(ROUTING!A13633))+LEN(TRIM(ROUTING!B13633))+LEN(TRIM(ROUTING!C13633))+LEN(TRIM(ROUTING!D13633))+LEN(TRIM(ROUTING!E13633))+LEN(TRIM(ROUTING!F13633))+LEN(TRIM(ROUTING!G13633)))&gt;0)</f>
        <v/>
      </c>
      <c r="B13633">
        <f>ROUTING!A13633</f>
        <v/>
      </c>
      <c r="C13633">
        <f>ROUTING!B13633</f>
        <v/>
      </c>
      <c r="D13633">
        <f>IF(LEFT(ROUTING!B13633,2)="OP",IFERROR(VALUE(MID(ROUTING!B13633,3,IFERROR(FIND("-",ROUTING!B13633&amp;"-"),LEN(ROUTING!B13633)+1)-3)),""),"" )</f>
        <v/>
      </c>
      <c r="E13633">
        <f>IF(ROUTING!A13633=ROUTING!A13632, D13632, "")</f>
        <v/>
      </c>
      <c r="F13633">
        <f>IF(AND(A13633=1, B13633=ROUTING!A13632, D13633&lt;&gt;"", E13633&lt;&gt;"", D13633&lt;E13633), 1, 0)</f>
        <v/>
      </c>
    </row>
    <row r="13634">
      <c r="A13634">
        <f>--((LEN(TRIM(ROUTING!A13634))+LEN(TRIM(ROUTING!B13634))+LEN(TRIM(ROUTING!C13634))+LEN(TRIM(ROUTING!D13634))+LEN(TRIM(ROUTING!E13634))+LEN(TRIM(ROUTING!F13634))+LEN(TRIM(ROUTING!G13634)))&gt;0)</f>
        <v/>
      </c>
      <c r="B13634">
        <f>ROUTING!A13634</f>
        <v/>
      </c>
      <c r="C13634">
        <f>ROUTING!B13634</f>
        <v/>
      </c>
      <c r="D13634">
        <f>IF(LEFT(ROUTING!B13634,2)="OP",IFERROR(VALUE(MID(ROUTING!B13634,3,IFERROR(FIND("-",ROUTING!B13634&amp;"-"),LEN(ROUTING!B13634)+1)-3)),""),"" )</f>
        <v/>
      </c>
      <c r="E13634">
        <f>IF(ROUTING!A13634=ROUTING!A13633, D13633, "")</f>
        <v/>
      </c>
      <c r="F13634">
        <f>IF(AND(A13634=1, B13634=ROUTING!A13633, D13634&lt;&gt;"", E13634&lt;&gt;"", D13634&lt;E13634), 1, 0)</f>
        <v/>
      </c>
    </row>
    <row r="13635">
      <c r="A13635">
        <f>--((LEN(TRIM(ROUTING!A13635))+LEN(TRIM(ROUTING!B13635))+LEN(TRIM(ROUTING!C13635))+LEN(TRIM(ROUTING!D13635))+LEN(TRIM(ROUTING!E13635))+LEN(TRIM(ROUTING!F13635))+LEN(TRIM(ROUTING!G13635)))&gt;0)</f>
        <v/>
      </c>
      <c r="B13635">
        <f>ROUTING!A13635</f>
        <v/>
      </c>
      <c r="C13635">
        <f>ROUTING!B13635</f>
        <v/>
      </c>
      <c r="D13635">
        <f>IF(LEFT(ROUTING!B13635,2)="OP",IFERROR(VALUE(MID(ROUTING!B13635,3,IFERROR(FIND("-",ROUTING!B13635&amp;"-"),LEN(ROUTING!B13635)+1)-3)),""),"" )</f>
        <v/>
      </c>
      <c r="E13635">
        <f>IF(ROUTING!A13635=ROUTING!A13634, D13634, "")</f>
        <v/>
      </c>
      <c r="F13635">
        <f>IF(AND(A13635=1, B13635=ROUTING!A13634, D13635&lt;&gt;"", E13635&lt;&gt;"", D13635&lt;E13635), 1, 0)</f>
        <v/>
      </c>
    </row>
    <row r="13636">
      <c r="A13636">
        <f>--((LEN(TRIM(ROUTING!A13636))+LEN(TRIM(ROUTING!B13636))+LEN(TRIM(ROUTING!C13636))+LEN(TRIM(ROUTING!D13636))+LEN(TRIM(ROUTING!E13636))+LEN(TRIM(ROUTING!F13636))+LEN(TRIM(ROUTING!G13636)))&gt;0)</f>
        <v/>
      </c>
      <c r="B13636">
        <f>ROUTING!A13636</f>
        <v/>
      </c>
      <c r="C13636">
        <f>ROUTING!B13636</f>
        <v/>
      </c>
      <c r="D13636">
        <f>IF(LEFT(ROUTING!B13636,2)="OP",IFERROR(VALUE(MID(ROUTING!B13636,3,IFERROR(FIND("-",ROUTING!B13636&amp;"-"),LEN(ROUTING!B13636)+1)-3)),""),"" )</f>
        <v/>
      </c>
      <c r="E13636">
        <f>IF(ROUTING!A13636=ROUTING!A13635, D13635, "")</f>
        <v/>
      </c>
      <c r="F13636">
        <f>IF(AND(A13636=1, B13636=ROUTING!A13635, D13636&lt;&gt;"", E13636&lt;&gt;"", D13636&lt;E13636), 1, 0)</f>
        <v/>
      </c>
    </row>
    <row r="13637">
      <c r="A13637">
        <f>--((LEN(TRIM(ROUTING!A13637))+LEN(TRIM(ROUTING!B13637))+LEN(TRIM(ROUTING!C13637))+LEN(TRIM(ROUTING!D13637))+LEN(TRIM(ROUTING!E13637))+LEN(TRIM(ROUTING!F13637))+LEN(TRIM(ROUTING!G13637)))&gt;0)</f>
        <v/>
      </c>
      <c r="B13637">
        <f>ROUTING!A13637</f>
        <v/>
      </c>
      <c r="C13637">
        <f>ROUTING!B13637</f>
        <v/>
      </c>
      <c r="D13637">
        <f>IF(LEFT(ROUTING!B13637,2)="OP",IFERROR(VALUE(MID(ROUTING!B13637,3,IFERROR(FIND("-",ROUTING!B13637&amp;"-"),LEN(ROUTING!B13637)+1)-3)),""),"" )</f>
        <v/>
      </c>
      <c r="E13637">
        <f>IF(ROUTING!A13637=ROUTING!A13636, D13636, "")</f>
        <v/>
      </c>
      <c r="F13637">
        <f>IF(AND(A13637=1, B13637=ROUTING!A13636, D13637&lt;&gt;"", E13637&lt;&gt;"", D13637&lt;E13637), 1, 0)</f>
        <v/>
      </c>
    </row>
    <row r="13638">
      <c r="A13638">
        <f>--((LEN(TRIM(ROUTING!A13638))+LEN(TRIM(ROUTING!B13638))+LEN(TRIM(ROUTING!C13638))+LEN(TRIM(ROUTING!D13638))+LEN(TRIM(ROUTING!E13638))+LEN(TRIM(ROUTING!F13638))+LEN(TRIM(ROUTING!G13638)))&gt;0)</f>
        <v/>
      </c>
      <c r="B13638">
        <f>ROUTING!A13638</f>
        <v/>
      </c>
      <c r="C13638">
        <f>ROUTING!B13638</f>
        <v/>
      </c>
      <c r="D13638">
        <f>IF(LEFT(ROUTING!B13638,2)="OP",IFERROR(VALUE(MID(ROUTING!B13638,3,IFERROR(FIND("-",ROUTING!B13638&amp;"-"),LEN(ROUTING!B13638)+1)-3)),""),"" )</f>
        <v/>
      </c>
      <c r="E13638">
        <f>IF(ROUTING!A13638=ROUTING!A13637, D13637, "")</f>
        <v/>
      </c>
      <c r="F13638">
        <f>IF(AND(A13638=1, B13638=ROUTING!A13637, D13638&lt;&gt;"", E13638&lt;&gt;"", D13638&lt;E13638), 1, 0)</f>
        <v/>
      </c>
    </row>
    <row r="13639">
      <c r="A13639">
        <f>--((LEN(TRIM(ROUTING!A13639))+LEN(TRIM(ROUTING!B13639))+LEN(TRIM(ROUTING!C13639))+LEN(TRIM(ROUTING!D13639))+LEN(TRIM(ROUTING!E13639))+LEN(TRIM(ROUTING!F13639))+LEN(TRIM(ROUTING!G13639)))&gt;0)</f>
        <v/>
      </c>
      <c r="B13639">
        <f>ROUTING!A13639</f>
        <v/>
      </c>
      <c r="C13639">
        <f>ROUTING!B13639</f>
        <v/>
      </c>
      <c r="D13639">
        <f>IF(LEFT(ROUTING!B13639,2)="OP",IFERROR(VALUE(MID(ROUTING!B13639,3,IFERROR(FIND("-",ROUTING!B13639&amp;"-"),LEN(ROUTING!B13639)+1)-3)),""),"" )</f>
        <v/>
      </c>
      <c r="E13639">
        <f>IF(ROUTING!A13639=ROUTING!A13638, D13638, "")</f>
        <v/>
      </c>
      <c r="F13639">
        <f>IF(AND(A13639=1, B13639=ROUTING!A13638, D13639&lt;&gt;"", E13639&lt;&gt;"", D13639&lt;E13639), 1, 0)</f>
        <v/>
      </c>
    </row>
    <row r="13640">
      <c r="A13640">
        <f>--((LEN(TRIM(ROUTING!A13640))+LEN(TRIM(ROUTING!B13640))+LEN(TRIM(ROUTING!C13640))+LEN(TRIM(ROUTING!D13640))+LEN(TRIM(ROUTING!E13640))+LEN(TRIM(ROUTING!F13640))+LEN(TRIM(ROUTING!G13640)))&gt;0)</f>
        <v/>
      </c>
      <c r="B13640">
        <f>ROUTING!A13640</f>
        <v/>
      </c>
      <c r="C13640">
        <f>ROUTING!B13640</f>
        <v/>
      </c>
      <c r="D13640">
        <f>IF(LEFT(ROUTING!B13640,2)="OP",IFERROR(VALUE(MID(ROUTING!B13640,3,IFERROR(FIND("-",ROUTING!B13640&amp;"-"),LEN(ROUTING!B13640)+1)-3)),""),"" )</f>
        <v/>
      </c>
      <c r="E13640">
        <f>IF(ROUTING!A13640=ROUTING!A13639, D13639, "")</f>
        <v/>
      </c>
      <c r="F13640">
        <f>IF(AND(A13640=1, B13640=ROUTING!A13639, D13640&lt;&gt;"", E13640&lt;&gt;"", D13640&lt;E13640), 1, 0)</f>
        <v/>
      </c>
    </row>
    <row r="13641">
      <c r="A13641">
        <f>--((LEN(TRIM(ROUTING!A13641))+LEN(TRIM(ROUTING!B13641))+LEN(TRIM(ROUTING!C13641))+LEN(TRIM(ROUTING!D13641))+LEN(TRIM(ROUTING!E13641))+LEN(TRIM(ROUTING!F13641))+LEN(TRIM(ROUTING!G13641)))&gt;0)</f>
        <v/>
      </c>
      <c r="B13641">
        <f>ROUTING!A13641</f>
        <v/>
      </c>
      <c r="C13641">
        <f>ROUTING!B13641</f>
        <v/>
      </c>
      <c r="D13641">
        <f>IF(LEFT(ROUTING!B13641,2)="OP",IFERROR(VALUE(MID(ROUTING!B13641,3,IFERROR(FIND("-",ROUTING!B13641&amp;"-"),LEN(ROUTING!B13641)+1)-3)),""),"" )</f>
        <v/>
      </c>
      <c r="E13641">
        <f>IF(ROUTING!A13641=ROUTING!A13640, D13640, "")</f>
        <v/>
      </c>
      <c r="F13641">
        <f>IF(AND(A13641=1, B13641=ROUTING!A13640, D13641&lt;&gt;"", E13641&lt;&gt;"", D13641&lt;E13641), 1, 0)</f>
        <v/>
      </c>
    </row>
    <row r="13642">
      <c r="A13642">
        <f>--((LEN(TRIM(ROUTING!A13642))+LEN(TRIM(ROUTING!B13642))+LEN(TRIM(ROUTING!C13642))+LEN(TRIM(ROUTING!D13642))+LEN(TRIM(ROUTING!E13642))+LEN(TRIM(ROUTING!F13642))+LEN(TRIM(ROUTING!G13642)))&gt;0)</f>
        <v/>
      </c>
      <c r="B13642">
        <f>ROUTING!A13642</f>
        <v/>
      </c>
      <c r="C13642">
        <f>ROUTING!B13642</f>
        <v/>
      </c>
      <c r="D13642">
        <f>IF(LEFT(ROUTING!B13642,2)="OP",IFERROR(VALUE(MID(ROUTING!B13642,3,IFERROR(FIND("-",ROUTING!B13642&amp;"-"),LEN(ROUTING!B13642)+1)-3)),""),"" )</f>
        <v/>
      </c>
      <c r="E13642">
        <f>IF(ROUTING!A13642=ROUTING!A13641, D13641, "")</f>
        <v/>
      </c>
      <c r="F13642">
        <f>IF(AND(A13642=1, B13642=ROUTING!A13641, D13642&lt;&gt;"", E13642&lt;&gt;"", D13642&lt;E13642), 1, 0)</f>
        <v/>
      </c>
    </row>
    <row r="13643">
      <c r="A13643">
        <f>--((LEN(TRIM(ROUTING!A13643))+LEN(TRIM(ROUTING!B13643))+LEN(TRIM(ROUTING!C13643))+LEN(TRIM(ROUTING!D13643))+LEN(TRIM(ROUTING!E13643))+LEN(TRIM(ROUTING!F13643))+LEN(TRIM(ROUTING!G13643)))&gt;0)</f>
        <v/>
      </c>
      <c r="B13643">
        <f>ROUTING!A13643</f>
        <v/>
      </c>
      <c r="C13643">
        <f>ROUTING!B13643</f>
        <v/>
      </c>
      <c r="D13643">
        <f>IF(LEFT(ROUTING!B13643,2)="OP",IFERROR(VALUE(MID(ROUTING!B13643,3,IFERROR(FIND("-",ROUTING!B13643&amp;"-"),LEN(ROUTING!B13643)+1)-3)),""),"" )</f>
        <v/>
      </c>
      <c r="E13643">
        <f>IF(ROUTING!A13643=ROUTING!A13642, D13642, "")</f>
        <v/>
      </c>
      <c r="F13643">
        <f>IF(AND(A13643=1, B13643=ROUTING!A13642, D13643&lt;&gt;"", E13643&lt;&gt;"", D13643&lt;E13643), 1, 0)</f>
        <v/>
      </c>
    </row>
    <row r="13644">
      <c r="A13644">
        <f>--((LEN(TRIM(ROUTING!A13644))+LEN(TRIM(ROUTING!B13644))+LEN(TRIM(ROUTING!C13644))+LEN(TRIM(ROUTING!D13644))+LEN(TRIM(ROUTING!E13644))+LEN(TRIM(ROUTING!F13644))+LEN(TRIM(ROUTING!G13644)))&gt;0)</f>
        <v/>
      </c>
      <c r="B13644">
        <f>ROUTING!A13644</f>
        <v/>
      </c>
      <c r="C13644">
        <f>ROUTING!B13644</f>
        <v/>
      </c>
      <c r="D13644">
        <f>IF(LEFT(ROUTING!B13644,2)="OP",IFERROR(VALUE(MID(ROUTING!B13644,3,IFERROR(FIND("-",ROUTING!B13644&amp;"-"),LEN(ROUTING!B13644)+1)-3)),""),"" )</f>
        <v/>
      </c>
      <c r="E13644">
        <f>IF(ROUTING!A13644=ROUTING!A13643, D13643, "")</f>
        <v/>
      </c>
      <c r="F13644">
        <f>IF(AND(A13644=1, B13644=ROUTING!A13643, D13644&lt;&gt;"", E13644&lt;&gt;"", D13644&lt;E13644), 1, 0)</f>
        <v/>
      </c>
    </row>
    <row r="13645">
      <c r="A13645">
        <f>--((LEN(TRIM(ROUTING!A13645))+LEN(TRIM(ROUTING!B13645))+LEN(TRIM(ROUTING!C13645))+LEN(TRIM(ROUTING!D13645))+LEN(TRIM(ROUTING!E13645))+LEN(TRIM(ROUTING!F13645))+LEN(TRIM(ROUTING!G13645)))&gt;0)</f>
        <v/>
      </c>
      <c r="B13645">
        <f>ROUTING!A13645</f>
        <v/>
      </c>
      <c r="C13645">
        <f>ROUTING!B13645</f>
        <v/>
      </c>
      <c r="D13645">
        <f>IF(LEFT(ROUTING!B13645,2)="OP",IFERROR(VALUE(MID(ROUTING!B13645,3,IFERROR(FIND("-",ROUTING!B13645&amp;"-"),LEN(ROUTING!B13645)+1)-3)),""),"" )</f>
        <v/>
      </c>
      <c r="E13645">
        <f>IF(ROUTING!A13645=ROUTING!A13644, D13644, "")</f>
        <v/>
      </c>
      <c r="F13645">
        <f>IF(AND(A13645=1, B13645=ROUTING!A13644, D13645&lt;&gt;"", E13645&lt;&gt;"", D13645&lt;E13645), 1, 0)</f>
        <v/>
      </c>
    </row>
    <row r="13646">
      <c r="A13646">
        <f>--((LEN(TRIM(ROUTING!A13646))+LEN(TRIM(ROUTING!B13646))+LEN(TRIM(ROUTING!C13646))+LEN(TRIM(ROUTING!D13646))+LEN(TRIM(ROUTING!E13646))+LEN(TRIM(ROUTING!F13646))+LEN(TRIM(ROUTING!G13646)))&gt;0)</f>
        <v/>
      </c>
      <c r="B13646">
        <f>ROUTING!A13646</f>
        <v/>
      </c>
      <c r="C13646">
        <f>ROUTING!B13646</f>
        <v/>
      </c>
      <c r="D13646">
        <f>IF(LEFT(ROUTING!B13646,2)="OP",IFERROR(VALUE(MID(ROUTING!B13646,3,IFERROR(FIND("-",ROUTING!B13646&amp;"-"),LEN(ROUTING!B13646)+1)-3)),""),"" )</f>
        <v/>
      </c>
      <c r="E13646">
        <f>IF(ROUTING!A13646=ROUTING!A13645, D13645, "")</f>
        <v/>
      </c>
      <c r="F13646">
        <f>IF(AND(A13646=1, B13646=ROUTING!A13645, D13646&lt;&gt;"", E13646&lt;&gt;"", D13646&lt;E13646), 1, 0)</f>
        <v/>
      </c>
    </row>
    <row r="13647">
      <c r="A13647">
        <f>--((LEN(TRIM(ROUTING!A13647))+LEN(TRIM(ROUTING!B13647))+LEN(TRIM(ROUTING!C13647))+LEN(TRIM(ROUTING!D13647))+LEN(TRIM(ROUTING!E13647))+LEN(TRIM(ROUTING!F13647))+LEN(TRIM(ROUTING!G13647)))&gt;0)</f>
        <v/>
      </c>
      <c r="B13647">
        <f>ROUTING!A13647</f>
        <v/>
      </c>
      <c r="C13647">
        <f>ROUTING!B13647</f>
        <v/>
      </c>
      <c r="D13647">
        <f>IF(LEFT(ROUTING!B13647,2)="OP",IFERROR(VALUE(MID(ROUTING!B13647,3,IFERROR(FIND("-",ROUTING!B13647&amp;"-"),LEN(ROUTING!B13647)+1)-3)),""),"" )</f>
        <v/>
      </c>
      <c r="E13647">
        <f>IF(ROUTING!A13647=ROUTING!A13646, D13646, "")</f>
        <v/>
      </c>
      <c r="F13647">
        <f>IF(AND(A13647=1, B13647=ROUTING!A13646, D13647&lt;&gt;"", E13647&lt;&gt;"", D13647&lt;E13647), 1, 0)</f>
        <v/>
      </c>
    </row>
    <row r="13648">
      <c r="A13648">
        <f>--((LEN(TRIM(ROUTING!A13648))+LEN(TRIM(ROUTING!B13648))+LEN(TRIM(ROUTING!C13648))+LEN(TRIM(ROUTING!D13648))+LEN(TRIM(ROUTING!E13648))+LEN(TRIM(ROUTING!F13648))+LEN(TRIM(ROUTING!G13648)))&gt;0)</f>
        <v/>
      </c>
      <c r="B13648">
        <f>ROUTING!A13648</f>
        <v/>
      </c>
      <c r="C13648">
        <f>ROUTING!B13648</f>
        <v/>
      </c>
      <c r="D13648">
        <f>IF(LEFT(ROUTING!B13648,2)="OP",IFERROR(VALUE(MID(ROUTING!B13648,3,IFERROR(FIND("-",ROUTING!B13648&amp;"-"),LEN(ROUTING!B13648)+1)-3)),""),"" )</f>
        <v/>
      </c>
      <c r="E13648">
        <f>IF(ROUTING!A13648=ROUTING!A13647, D13647, "")</f>
        <v/>
      </c>
      <c r="F13648">
        <f>IF(AND(A13648=1, B13648=ROUTING!A13647, D13648&lt;&gt;"", E13648&lt;&gt;"", D13648&lt;E13648), 1, 0)</f>
        <v/>
      </c>
    </row>
    <row r="13649">
      <c r="A13649">
        <f>--((LEN(TRIM(ROUTING!A13649))+LEN(TRIM(ROUTING!B13649))+LEN(TRIM(ROUTING!C13649))+LEN(TRIM(ROUTING!D13649))+LEN(TRIM(ROUTING!E13649))+LEN(TRIM(ROUTING!F13649))+LEN(TRIM(ROUTING!G13649)))&gt;0)</f>
        <v/>
      </c>
      <c r="B13649">
        <f>ROUTING!A13649</f>
        <v/>
      </c>
      <c r="C13649">
        <f>ROUTING!B13649</f>
        <v/>
      </c>
      <c r="D13649">
        <f>IF(LEFT(ROUTING!B13649,2)="OP",IFERROR(VALUE(MID(ROUTING!B13649,3,IFERROR(FIND("-",ROUTING!B13649&amp;"-"),LEN(ROUTING!B13649)+1)-3)),""),"" )</f>
        <v/>
      </c>
      <c r="E13649">
        <f>IF(ROUTING!A13649=ROUTING!A13648, D13648, "")</f>
        <v/>
      </c>
      <c r="F13649">
        <f>IF(AND(A13649=1, B13649=ROUTING!A13648, D13649&lt;&gt;"", E13649&lt;&gt;"", D13649&lt;E13649), 1, 0)</f>
        <v/>
      </c>
    </row>
    <row r="13650">
      <c r="A13650">
        <f>--((LEN(TRIM(ROUTING!A13650))+LEN(TRIM(ROUTING!B13650))+LEN(TRIM(ROUTING!C13650))+LEN(TRIM(ROUTING!D13650))+LEN(TRIM(ROUTING!E13650))+LEN(TRIM(ROUTING!F13650))+LEN(TRIM(ROUTING!G13650)))&gt;0)</f>
        <v/>
      </c>
      <c r="B13650">
        <f>ROUTING!A13650</f>
        <v/>
      </c>
      <c r="C13650">
        <f>ROUTING!B13650</f>
        <v/>
      </c>
      <c r="D13650">
        <f>IF(LEFT(ROUTING!B13650,2)="OP",IFERROR(VALUE(MID(ROUTING!B13650,3,IFERROR(FIND("-",ROUTING!B13650&amp;"-"),LEN(ROUTING!B13650)+1)-3)),""),"" )</f>
        <v/>
      </c>
      <c r="E13650">
        <f>IF(ROUTING!A13650=ROUTING!A13649, D13649, "")</f>
        <v/>
      </c>
      <c r="F13650">
        <f>IF(AND(A13650=1, B13650=ROUTING!A13649, D13650&lt;&gt;"", E13650&lt;&gt;"", D13650&lt;E13650), 1, 0)</f>
        <v/>
      </c>
    </row>
    <row r="13651">
      <c r="A13651">
        <f>--((LEN(TRIM(ROUTING!A13651))+LEN(TRIM(ROUTING!B13651))+LEN(TRIM(ROUTING!C13651))+LEN(TRIM(ROUTING!D13651))+LEN(TRIM(ROUTING!E13651))+LEN(TRIM(ROUTING!F13651))+LEN(TRIM(ROUTING!G13651)))&gt;0)</f>
        <v/>
      </c>
      <c r="B13651">
        <f>ROUTING!A13651</f>
        <v/>
      </c>
      <c r="C13651">
        <f>ROUTING!B13651</f>
        <v/>
      </c>
      <c r="D13651">
        <f>IF(LEFT(ROUTING!B13651,2)="OP",IFERROR(VALUE(MID(ROUTING!B13651,3,IFERROR(FIND("-",ROUTING!B13651&amp;"-"),LEN(ROUTING!B13651)+1)-3)),""),"" )</f>
        <v/>
      </c>
      <c r="E13651">
        <f>IF(ROUTING!A13651=ROUTING!A13650, D13650, "")</f>
        <v/>
      </c>
      <c r="F13651">
        <f>IF(AND(A13651=1, B13651=ROUTING!A13650, D13651&lt;&gt;"", E13651&lt;&gt;"", D13651&lt;E13651), 1, 0)</f>
        <v/>
      </c>
    </row>
    <row r="13652">
      <c r="A13652">
        <f>--((LEN(TRIM(ROUTING!A13652))+LEN(TRIM(ROUTING!B13652))+LEN(TRIM(ROUTING!C13652))+LEN(TRIM(ROUTING!D13652))+LEN(TRIM(ROUTING!E13652))+LEN(TRIM(ROUTING!F13652))+LEN(TRIM(ROUTING!G13652)))&gt;0)</f>
        <v/>
      </c>
      <c r="B13652">
        <f>ROUTING!A13652</f>
        <v/>
      </c>
      <c r="C13652">
        <f>ROUTING!B13652</f>
        <v/>
      </c>
      <c r="D13652">
        <f>IF(LEFT(ROUTING!B13652,2)="OP",IFERROR(VALUE(MID(ROUTING!B13652,3,IFERROR(FIND("-",ROUTING!B13652&amp;"-"),LEN(ROUTING!B13652)+1)-3)),""),"" )</f>
        <v/>
      </c>
      <c r="E13652">
        <f>IF(ROUTING!A13652=ROUTING!A13651, D13651, "")</f>
        <v/>
      </c>
      <c r="F13652">
        <f>IF(AND(A13652=1, B13652=ROUTING!A13651, D13652&lt;&gt;"", E13652&lt;&gt;"", D13652&lt;E13652), 1, 0)</f>
        <v/>
      </c>
    </row>
    <row r="13653">
      <c r="A13653">
        <f>--((LEN(TRIM(ROUTING!A13653))+LEN(TRIM(ROUTING!B13653))+LEN(TRIM(ROUTING!C13653))+LEN(TRIM(ROUTING!D13653))+LEN(TRIM(ROUTING!E13653))+LEN(TRIM(ROUTING!F13653))+LEN(TRIM(ROUTING!G13653)))&gt;0)</f>
        <v/>
      </c>
      <c r="B13653">
        <f>ROUTING!A13653</f>
        <v/>
      </c>
      <c r="C13653">
        <f>ROUTING!B13653</f>
        <v/>
      </c>
      <c r="D13653">
        <f>IF(LEFT(ROUTING!B13653,2)="OP",IFERROR(VALUE(MID(ROUTING!B13653,3,IFERROR(FIND("-",ROUTING!B13653&amp;"-"),LEN(ROUTING!B13653)+1)-3)),""),"" )</f>
        <v/>
      </c>
      <c r="E13653">
        <f>IF(ROUTING!A13653=ROUTING!A13652, D13652, "")</f>
        <v/>
      </c>
      <c r="F13653">
        <f>IF(AND(A13653=1, B13653=ROUTING!A13652, D13653&lt;&gt;"", E13653&lt;&gt;"", D13653&lt;E13653), 1, 0)</f>
        <v/>
      </c>
    </row>
    <row r="13654">
      <c r="A13654">
        <f>--((LEN(TRIM(ROUTING!A13654))+LEN(TRIM(ROUTING!B13654))+LEN(TRIM(ROUTING!C13654))+LEN(TRIM(ROUTING!D13654))+LEN(TRIM(ROUTING!E13654))+LEN(TRIM(ROUTING!F13654))+LEN(TRIM(ROUTING!G13654)))&gt;0)</f>
        <v/>
      </c>
      <c r="B13654">
        <f>ROUTING!A13654</f>
        <v/>
      </c>
      <c r="C13654">
        <f>ROUTING!B13654</f>
        <v/>
      </c>
      <c r="D13654">
        <f>IF(LEFT(ROUTING!B13654,2)="OP",IFERROR(VALUE(MID(ROUTING!B13654,3,IFERROR(FIND("-",ROUTING!B13654&amp;"-"),LEN(ROUTING!B13654)+1)-3)),""),"" )</f>
        <v/>
      </c>
      <c r="E13654">
        <f>IF(ROUTING!A13654=ROUTING!A13653, D13653, "")</f>
        <v/>
      </c>
      <c r="F13654">
        <f>IF(AND(A13654=1, B13654=ROUTING!A13653, D13654&lt;&gt;"", E13654&lt;&gt;"", D13654&lt;E13654), 1, 0)</f>
        <v/>
      </c>
    </row>
    <row r="13655">
      <c r="A13655">
        <f>--((LEN(TRIM(ROUTING!A13655))+LEN(TRIM(ROUTING!B13655))+LEN(TRIM(ROUTING!C13655))+LEN(TRIM(ROUTING!D13655))+LEN(TRIM(ROUTING!E13655))+LEN(TRIM(ROUTING!F13655))+LEN(TRIM(ROUTING!G13655)))&gt;0)</f>
        <v/>
      </c>
      <c r="B13655">
        <f>ROUTING!A13655</f>
        <v/>
      </c>
      <c r="C13655">
        <f>ROUTING!B13655</f>
        <v/>
      </c>
      <c r="D13655">
        <f>IF(LEFT(ROUTING!B13655,2)="OP",IFERROR(VALUE(MID(ROUTING!B13655,3,IFERROR(FIND("-",ROUTING!B13655&amp;"-"),LEN(ROUTING!B13655)+1)-3)),""),"" )</f>
        <v/>
      </c>
      <c r="E13655">
        <f>IF(ROUTING!A13655=ROUTING!A13654, D13654, "")</f>
        <v/>
      </c>
      <c r="F13655">
        <f>IF(AND(A13655=1, B13655=ROUTING!A13654, D13655&lt;&gt;"", E13655&lt;&gt;"", D13655&lt;E13655), 1, 0)</f>
        <v/>
      </c>
    </row>
    <row r="13656">
      <c r="A13656">
        <f>--((LEN(TRIM(ROUTING!A13656))+LEN(TRIM(ROUTING!B13656))+LEN(TRIM(ROUTING!C13656))+LEN(TRIM(ROUTING!D13656))+LEN(TRIM(ROUTING!E13656))+LEN(TRIM(ROUTING!F13656))+LEN(TRIM(ROUTING!G13656)))&gt;0)</f>
        <v/>
      </c>
      <c r="B13656">
        <f>ROUTING!A13656</f>
        <v/>
      </c>
      <c r="C13656">
        <f>ROUTING!B13656</f>
        <v/>
      </c>
      <c r="D13656">
        <f>IF(LEFT(ROUTING!B13656,2)="OP",IFERROR(VALUE(MID(ROUTING!B13656,3,IFERROR(FIND("-",ROUTING!B13656&amp;"-"),LEN(ROUTING!B13656)+1)-3)),""),"" )</f>
        <v/>
      </c>
      <c r="E13656">
        <f>IF(ROUTING!A13656=ROUTING!A13655, D13655, "")</f>
        <v/>
      </c>
      <c r="F13656">
        <f>IF(AND(A13656=1, B13656=ROUTING!A13655, D13656&lt;&gt;"", E13656&lt;&gt;"", D13656&lt;E13656), 1, 0)</f>
        <v/>
      </c>
    </row>
    <row r="13657">
      <c r="A13657">
        <f>--((LEN(TRIM(ROUTING!A13657))+LEN(TRIM(ROUTING!B13657))+LEN(TRIM(ROUTING!C13657))+LEN(TRIM(ROUTING!D13657))+LEN(TRIM(ROUTING!E13657))+LEN(TRIM(ROUTING!F13657))+LEN(TRIM(ROUTING!G13657)))&gt;0)</f>
        <v/>
      </c>
      <c r="B13657">
        <f>ROUTING!A13657</f>
        <v/>
      </c>
      <c r="C13657">
        <f>ROUTING!B13657</f>
        <v/>
      </c>
      <c r="D13657">
        <f>IF(LEFT(ROUTING!B13657,2)="OP",IFERROR(VALUE(MID(ROUTING!B13657,3,IFERROR(FIND("-",ROUTING!B13657&amp;"-"),LEN(ROUTING!B13657)+1)-3)),""),"" )</f>
        <v/>
      </c>
      <c r="E13657">
        <f>IF(ROUTING!A13657=ROUTING!A13656, D13656, "")</f>
        <v/>
      </c>
      <c r="F13657">
        <f>IF(AND(A13657=1, B13657=ROUTING!A13656, D13657&lt;&gt;"", E13657&lt;&gt;"", D13657&lt;E13657), 1, 0)</f>
        <v/>
      </c>
    </row>
    <row r="13658">
      <c r="A13658">
        <f>--((LEN(TRIM(ROUTING!A13658))+LEN(TRIM(ROUTING!B13658))+LEN(TRIM(ROUTING!C13658))+LEN(TRIM(ROUTING!D13658))+LEN(TRIM(ROUTING!E13658))+LEN(TRIM(ROUTING!F13658))+LEN(TRIM(ROUTING!G13658)))&gt;0)</f>
        <v/>
      </c>
      <c r="B13658">
        <f>ROUTING!A13658</f>
        <v/>
      </c>
      <c r="C13658">
        <f>ROUTING!B13658</f>
        <v/>
      </c>
      <c r="D13658">
        <f>IF(LEFT(ROUTING!B13658,2)="OP",IFERROR(VALUE(MID(ROUTING!B13658,3,IFERROR(FIND("-",ROUTING!B13658&amp;"-"),LEN(ROUTING!B13658)+1)-3)),""),"" )</f>
        <v/>
      </c>
      <c r="E13658">
        <f>IF(ROUTING!A13658=ROUTING!A13657, D13657, "")</f>
        <v/>
      </c>
      <c r="F13658">
        <f>IF(AND(A13658=1, B13658=ROUTING!A13657, D13658&lt;&gt;"", E13658&lt;&gt;"", D13658&lt;E13658), 1, 0)</f>
        <v/>
      </c>
    </row>
    <row r="13659">
      <c r="A13659">
        <f>--((LEN(TRIM(ROUTING!A13659))+LEN(TRIM(ROUTING!B13659))+LEN(TRIM(ROUTING!C13659))+LEN(TRIM(ROUTING!D13659))+LEN(TRIM(ROUTING!E13659))+LEN(TRIM(ROUTING!F13659))+LEN(TRIM(ROUTING!G13659)))&gt;0)</f>
        <v/>
      </c>
      <c r="B13659">
        <f>ROUTING!A13659</f>
        <v/>
      </c>
      <c r="C13659">
        <f>ROUTING!B13659</f>
        <v/>
      </c>
      <c r="D13659">
        <f>IF(LEFT(ROUTING!B13659,2)="OP",IFERROR(VALUE(MID(ROUTING!B13659,3,IFERROR(FIND("-",ROUTING!B13659&amp;"-"),LEN(ROUTING!B13659)+1)-3)),""),"" )</f>
        <v/>
      </c>
      <c r="E13659">
        <f>IF(ROUTING!A13659=ROUTING!A13658, D13658, "")</f>
        <v/>
      </c>
      <c r="F13659">
        <f>IF(AND(A13659=1, B13659=ROUTING!A13658, D13659&lt;&gt;"", E13659&lt;&gt;"", D13659&lt;E13659), 1, 0)</f>
        <v/>
      </c>
    </row>
    <row r="13660">
      <c r="A13660">
        <f>--((LEN(TRIM(ROUTING!A13660))+LEN(TRIM(ROUTING!B13660))+LEN(TRIM(ROUTING!C13660))+LEN(TRIM(ROUTING!D13660))+LEN(TRIM(ROUTING!E13660))+LEN(TRIM(ROUTING!F13660))+LEN(TRIM(ROUTING!G13660)))&gt;0)</f>
        <v/>
      </c>
      <c r="B13660">
        <f>ROUTING!A13660</f>
        <v/>
      </c>
      <c r="C13660">
        <f>ROUTING!B13660</f>
        <v/>
      </c>
      <c r="D13660">
        <f>IF(LEFT(ROUTING!B13660,2)="OP",IFERROR(VALUE(MID(ROUTING!B13660,3,IFERROR(FIND("-",ROUTING!B13660&amp;"-"),LEN(ROUTING!B13660)+1)-3)),""),"" )</f>
        <v/>
      </c>
      <c r="E13660">
        <f>IF(ROUTING!A13660=ROUTING!A13659, D13659, "")</f>
        <v/>
      </c>
      <c r="F13660">
        <f>IF(AND(A13660=1, B13660=ROUTING!A13659, D13660&lt;&gt;"", E13660&lt;&gt;"", D13660&lt;E13660), 1, 0)</f>
        <v/>
      </c>
    </row>
    <row r="13661">
      <c r="A13661">
        <f>--((LEN(TRIM(ROUTING!A13661))+LEN(TRIM(ROUTING!B13661))+LEN(TRIM(ROUTING!C13661))+LEN(TRIM(ROUTING!D13661))+LEN(TRIM(ROUTING!E13661))+LEN(TRIM(ROUTING!F13661))+LEN(TRIM(ROUTING!G13661)))&gt;0)</f>
        <v/>
      </c>
      <c r="B13661">
        <f>ROUTING!A13661</f>
        <v/>
      </c>
      <c r="C13661">
        <f>ROUTING!B13661</f>
        <v/>
      </c>
      <c r="D13661">
        <f>IF(LEFT(ROUTING!B13661,2)="OP",IFERROR(VALUE(MID(ROUTING!B13661,3,IFERROR(FIND("-",ROUTING!B13661&amp;"-"),LEN(ROUTING!B13661)+1)-3)),""),"" )</f>
        <v/>
      </c>
      <c r="E13661">
        <f>IF(ROUTING!A13661=ROUTING!A13660, D13660, "")</f>
        <v/>
      </c>
      <c r="F13661">
        <f>IF(AND(A13661=1, B13661=ROUTING!A13660, D13661&lt;&gt;"", E13661&lt;&gt;"", D13661&lt;E13661), 1, 0)</f>
        <v/>
      </c>
    </row>
    <row r="13662">
      <c r="A13662">
        <f>--((LEN(TRIM(ROUTING!A13662))+LEN(TRIM(ROUTING!B13662))+LEN(TRIM(ROUTING!C13662))+LEN(TRIM(ROUTING!D13662))+LEN(TRIM(ROUTING!E13662))+LEN(TRIM(ROUTING!F13662))+LEN(TRIM(ROUTING!G13662)))&gt;0)</f>
        <v/>
      </c>
      <c r="B13662">
        <f>ROUTING!A13662</f>
        <v/>
      </c>
      <c r="C13662">
        <f>ROUTING!B13662</f>
        <v/>
      </c>
      <c r="D13662">
        <f>IF(LEFT(ROUTING!B13662,2)="OP",IFERROR(VALUE(MID(ROUTING!B13662,3,IFERROR(FIND("-",ROUTING!B13662&amp;"-"),LEN(ROUTING!B13662)+1)-3)),""),"" )</f>
        <v/>
      </c>
      <c r="E13662">
        <f>IF(ROUTING!A13662=ROUTING!A13661, D13661, "")</f>
        <v/>
      </c>
      <c r="F13662">
        <f>IF(AND(A13662=1, B13662=ROUTING!A13661, D13662&lt;&gt;"", E13662&lt;&gt;"", D13662&lt;E13662), 1, 0)</f>
        <v/>
      </c>
    </row>
    <row r="13663">
      <c r="A13663">
        <f>--((LEN(TRIM(ROUTING!A13663))+LEN(TRIM(ROUTING!B13663))+LEN(TRIM(ROUTING!C13663))+LEN(TRIM(ROUTING!D13663))+LEN(TRIM(ROUTING!E13663))+LEN(TRIM(ROUTING!F13663))+LEN(TRIM(ROUTING!G13663)))&gt;0)</f>
        <v/>
      </c>
      <c r="B13663">
        <f>ROUTING!A13663</f>
        <v/>
      </c>
      <c r="C13663">
        <f>ROUTING!B13663</f>
        <v/>
      </c>
      <c r="D13663">
        <f>IF(LEFT(ROUTING!B13663,2)="OP",IFERROR(VALUE(MID(ROUTING!B13663,3,IFERROR(FIND("-",ROUTING!B13663&amp;"-"),LEN(ROUTING!B13663)+1)-3)),""),"" )</f>
        <v/>
      </c>
      <c r="E13663">
        <f>IF(ROUTING!A13663=ROUTING!A13662, D13662, "")</f>
        <v/>
      </c>
      <c r="F13663">
        <f>IF(AND(A13663=1, B13663=ROUTING!A13662, D13663&lt;&gt;"", E13663&lt;&gt;"", D13663&lt;E13663), 1, 0)</f>
        <v/>
      </c>
    </row>
    <row r="13664">
      <c r="A13664">
        <f>--((LEN(TRIM(ROUTING!A13664))+LEN(TRIM(ROUTING!B13664))+LEN(TRIM(ROUTING!C13664))+LEN(TRIM(ROUTING!D13664))+LEN(TRIM(ROUTING!E13664))+LEN(TRIM(ROUTING!F13664))+LEN(TRIM(ROUTING!G13664)))&gt;0)</f>
        <v/>
      </c>
      <c r="B13664">
        <f>ROUTING!A13664</f>
        <v/>
      </c>
      <c r="C13664">
        <f>ROUTING!B13664</f>
        <v/>
      </c>
      <c r="D13664">
        <f>IF(LEFT(ROUTING!B13664,2)="OP",IFERROR(VALUE(MID(ROUTING!B13664,3,IFERROR(FIND("-",ROUTING!B13664&amp;"-"),LEN(ROUTING!B13664)+1)-3)),""),"" )</f>
        <v/>
      </c>
      <c r="E13664">
        <f>IF(ROUTING!A13664=ROUTING!A13663, D13663, "")</f>
        <v/>
      </c>
      <c r="F13664">
        <f>IF(AND(A13664=1, B13664=ROUTING!A13663, D13664&lt;&gt;"", E13664&lt;&gt;"", D13664&lt;E13664), 1, 0)</f>
        <v/>
      </c>
    </row>
    <row r="13665">
      <c r="A13665">
        <f>--((LEN(TRIM(ROUTING!A13665))+LEN(TRIM(ROUTING!B13665))+LEN(TRIM(ROUTING!C13665))+LEN(TRIM(ROUTING!D13665))+LEN(TRIM(ROUTING!E13665))+LEN(TRIM(ROUTING!F13665))+LEN(TRIM(ROUTING!G13665)))&gt;0)</f>
        <v/>
      </c>
      <c r="B13665">
        <f>ROUTING!A13665</f>
        <v/>
      </c>
      <c r="C13665">
        <f>ROUTING!B13665</f>
        <v/>
      </c>
      <c r="D13665">
        <f>IF(LEFT(ROUTING!B13665,2)="OP",IFERROR(VALUE(MID(ROUTING!B13665,3,IFERROR(FIND("-",ROUTING!B13665&amp;"-"),LEN(ROUTING!B13665)+1)-3)),""),"" )</f>
        <v/>
      </c>
      <c r="E13665">
        <f>IF(ROUTING!A13665=ROUTING!A13664, D13664, "")</f>
        <v/>
      </c>
      <c r="F13665">
        <f>IF(AND(A13665=1, B13665=ROUTING!A13664, D13665&lt;&gt;"", E13665&lt;&gt;"", D13665&lt;E13665), 1, 0)</f>
        <v/>
      </c>
    </row>
    <row r="13666">
      <c r="A13666">
        <f>--((LEN(TRIM(ROUTING!A13666))+LEN(TRIM(ROUTING!B13666))+LEN(TRIM(ROUTING!C13666))+LEN(TRIM(ROUTING!D13666))+LEN(TRIM(ROUTING!E13666))+LEN(TRIM(ROUTING!F13666))+LEN(TRIM(ROUTING!G13666)))&gt;0)</f>
        <v/>
      </c>
      <c r="B13666">
        <f>ROUTING!A13666</f>
        <v/>
      </c>
      <c r="C13666">
        <f>ROUTING!B13666</f>
        <v/>
      </c>
      <c r="D13666">
        <f>IF(LEFT(ROUTING!B13666,2)="OP",IFERROR(VALUE(MID(ROUTING!B13666,3,IFERROR(FIND("-",ROUTING!B13666&amp;"-"),LEN(ROUTING!B13666)+1)-3)),""),"" )</f>
        <v/>
      </c>
      <c r="E13666">
        <f>IF(ROUTING!A13666=ROUTING!A13665, D13665, "")</f>
        <v/>
      </c>
      <c r="F13666">
        <f>IF(AND(A13666=1, B13666=ROUTING!A13665, D13666&lt;&gt;"", E13666&lt;&gt;"", D13666&lt;E13666), 1, 0)</f>
        <v/>
      </c>
    </row>
    <row r="13667">
      <c r="A13667">
        <f>--((LEN(TRIM(ROUTING!A13667))+LEN(TRIM(ROUTING!B13667))+LEN(TRIM(ROUTING!C13667))+LEN(TRIM(ROUTING!D13667))+LEN(TRIM(ROUTING!E13667))+LEN(TRIM(ROUTING!F13667))+LEN(TRIM(ROUTING!G13667)))&gt;0)</f>
        <v/>
      </c>
      <c r="B13667">
        <f>ROUTING!A13667</f>
        <v/>
      </c>
      <c r="C13667">
        <f>ROUTING!B13667</f>
        <v/>
      </c>
      <c r="D13667">
        <f>IF(LEFT(ROUTING!B13667,2)="OP",IFERROR(VALUE(MID(ROUTING!B13667,3,IFERROR(FIND("-",ROUTING!B13667&amp;"-"),LEN(ROUTING!B13667)+1)-3)),""),"" )</f>
        <v/>
      </c>
      <c r="E13667">
        <f>IF(ROUTING!A13667=ROUTING!A13666, D13666, "")</f>
        <v/>
      </c>
      <c r="F13667">
        <f>IF(AND(A13667=1, B13667=ROUTING!A13666, D13667&lt;&gt;"", E13667&lt;&gt;"", D13667&lt;E13667), 1, 0)</f>
        <v/>
      </c>
    </row>
    <row r="13668">
      <c r="A13668">
        <f>--((LEN(TRIM(ROUTING!A13668))+LEN(TRIM(ROUTING!B13668))+LEN(TRIM(ROUTING!C13668))+LEN(TRIM(ROUTING!D13668))+LEN(TRIM(ROUTING!E13668))+LEN(TRIM(ROUTING!F13668))+LEN(TRIM(ROUTING!G13668)))&gt;0)</f>
        <v/>
      </c>
      <c r="B13668">
        <f>ROUTING!A13668</f>
        <v/>
      </c>
      <c r="C13668">
        <f>ROUTING!B13668</f>
        <v/>
      </c>
      <c r="D13668">
        <f>IF(LEFT(ROUTING!B13668,2)="OP",IFERROR(VALUE(MID(ROUTING!B13668,3,IFERROR(FIND("-",ROUTING!B13668&amp;"-"),LEN(ROUTING!B13668)+1)-3)),""),"" )</f>
        <v/>
      </c>
      <c r="E13668">
        <f>IF(ROUTING!A13668=ROUTING!A13667, D13667, "")</f>
        <v/>
      </c>
      <c r="F13668">
        <f>IF(AND(A13668=1, B13668=ROUTING!A13667, D13668&lt;&gt;"", E13668&lt;&gt;"", D13668&lt;E13668), 1, 0)</f>
        <v/>
      </c>
    </row>
    <row r="13669">
      <c r="A13669">
        <f>--((LEN(TRIM(ROUTING!A13669))+LEN(TRIM(ROUTING!B13669))+LEN(TRIM(ROUTING!C13669))+LEN(TRIM(ROUTING!D13669))+LEN(TRIM(ROUTING!E13669))+LEN(TRIM(ROUTING!F13669))+LEN(TRIM(ROUTING!G13669)))&gt;0)</f>
        <v/>
      </c>
      <c r="B13669">
        <f>ROUTING!A13669</f>
        <v/>
      </c>
      <c r="C13669">
        <f>ROUTING!B13669</f>
        <v/>
      </c>
      <c r="D13669">
        <f>IF(LEFT(ROUTING!B13669,2)="OP",IFERROR(VALUE(MID(ROUTING!B13669,3,IFERROR(FIND("-",ROUTING!B13669&amp;"-"),LEN(ROUTING!B13669)+1)-3)),""),"" )</f>
        <v/>
      </c>
      <c r="E13669">
        <f>IF(ROUTING!A13669=ROUTING!A13668, D13668, "")</f>
        <v/>
      </c>
      <c r="F13669">
        <f>IF(AND(A13669=1, B13669=ROUTING!A13668, D13669&lt;&gt;"", E13669&lt;&gt;"", D13669&lt;E13669), 1, 0)</f>
        <v/>
      </c>
    </row>
    <row r="13670">
      <c r="A13670">
        <f>--((LEN(TRIM(ROUTING!A13670))+LEN(TRIM(ROUTING!B13670))+LEN(TRIM(ROUTING!C13670))+LEN(TRIM(ROUTING!D13670))+LEN(TRIM(ROUTING!E13670))+LEN(TRIM(ROUTING!F13670))+LEN(TRIM(ROUTING!G13670)))&gt;0)</f>
        <v/>
      </c>
      <c r="B13670">
        <f>ROUTING!A13670</f>
        <v/>
      </c>
      <c r="C13670">
        <f>ROUTING!B13670</f>
        <v/>
      </c>
      <c r="D13670">
        <f>IF(LEFT(ROUTING!B13670,2)="OP",IFERROR(VALUE(MID(ROUTING!B13670,3,IFERROR(FIND("-",ROUTING!B13670&amp;"-"),LEN(ROUTING!B13670)+1)-3)),""),"" )</f>
        <v/>
      </c>
      <c r="E13670">
        <f>IF(ROUTING!A13670=ROUTING!A13669, D13669, "")</f>
        <v/>
      </c>
      <c r="F13670">
        <f>IF(AND(A13670=1, B13670=ROUTING!A13669, D13670&lt;&gt;"", E13670&lt;&gt;"", D13670&lt;E13670), 1, 0)</f>
        <v/>
      </c>
    </row>
    <row r="13671">
      <c r="A13671">
        <f>--((LEN(TRIM(ROUTING!A13671))+LEN(TRIM(ROUTING!B13671))+LEN(TRIM(ROUTING!C13671))+LEN(TRIM(ROUTING!D13671))+LEN(TRIM(ROUTING!E13671))+LEN(TRIM(ROUTING!F13671))+LEN(TRIM(ROUTING!G13671)))&gt;0)</f>
        <v/>
      </c>
      <c r="B13671">
        <f>ROUTING!A13671</f>
        <v/>
      </c>
      <c r="C13671">
        <f>ROUTING!B13671</f>
        <v/>
      </c>
      <c r="D13671">
        <f>IF(LEFT(ROUTING!B13671,2)="OP",IFERROR(VALUE(MID(ROUTING!B13671,3,IFERROR(FIND("-",ROUTING!B13671&amp;"-"),LEN(ROUTING!B13671)+1)-3)),""),"" )</f>
        <v/>
      </c>
      <c r="E13671">
        <f>IF(ROUTING!A13671=ROUTING!A13670, D13670, "")</f>
        <v/>
      </c>
      <c r="F13671">
        <f>IF(AND(A13671=1, B13671=ROUTING!A13670, D13671&lt;&gt;"", E13671&lt;&gt;"", D13671&lt;E13671), 1, 0)</f>
        <v/>
      </c>
    </row>
    <row r="13672">
      <c r="A13672">
        <f>--((LEN(TRIM(ROUTING!A13672))+LEN(TRIM(ROUTING!B13672))+LEN(TRIM(ROUTING!C13672))+LEN(TRIM(ROUTING!D13672))+LEN(TRIM(ROUTING!E13672))+LEN(TRIM(ROUTING!F13672))+LEN(TRIM(ROUTING!G13672)))&gt;0)</f>
        <v/>
      </c>
      <c r="B13672">
        <f>ROUTING!A13672</f>
        <v/>
      </c>
      <c r="C13672">
        <f>ROUTING!B13672</f>
        <v/>
      </c>
      <c r="D13672">
        <f>IF(LEFT(ROUTING!B13672,2)="OP",IFERROR(VALUE(MID(ROUTING!B13672,3,IFERROR(FIND("-",ROUTING!B13672&amp;"-"),LEN(ROUTING!B13672)+1)-3)),""),"" )</f>
        <v/>
      </c>
      <c r="E13672">
        <f>IF(ROUTING!A13672=ROUTING!A13671, D13671, "")</f>
        <v/>
      </c>
      <c r="F13672">
        <f>IF(AND(A13672=1, B13672=ROUTING!A13671, D13672&lt;&gt;"", E13672&lt;&gt;"", D13672&lt;E13672), 1, 0)</f>
        <v/>
      </c>
    </row>
    <row r="13673">
      <c r="A13673">
        <f>--((LEN(TRIM(ROUTING!A13673))+LEN(TRIM(ROUTING!B13673))+LEN(TRIM(ROUTING!C13673))+LEN(TRIM(ROUTING!D13673))+LEN(TRIM(ROUTING!E13673))+LEN(TRIM(ROUTING!F13673))+LEN(TRIM(ROUTING!G13673)))&gt;0)</f>
        <v/>
      </c>
      <c r="B13673">
        <f>ROUTING!A13673</f>
        <v/>
      </c>
      <c r="C13673">
        <f>ROUTING!B13673</f>
        <v/>
      </c>
      <c r="D13673">
        <f>IF(LEFT(ROUTING!B13673,2)="OP",IFERROR(VALUE(MID(ROUTING!B13673,3,IFERROR(FIND("-",ROUTING!B13673&amp;"-"),LEN(ROUTING!B13673)+1)-3)),""),"" )</f>
        <v/>
      </c>
      <c r="E13673">
        <f>IF(ROUTING!A13673=ROUTING!A13672, D13672, "")</f>
        <v/>
      </c>
      <c r="F13673">
        <f>IF(AND(A13673=1, B13673=ROUTING!A13672, D13673&lt;&gt;"", E13673&lt;&gt;"", D13673&lt;E13673), 1, 0)</f>
        <v/>
      </c>
    </row>
    <row r="13674">
      <c r="A13674">
        <f>--((LEN(TRIM(ROUTING!A13674))+LEN(TRIM(ROUTING!B13674))+LEN(TRIM(ROUTING!C13674))+LEN(TRIM(ROUTING!D13674))+LEN(TRIM(ROUTING!E13674))+LEN(TRIM(ROUTING!F13674))+LEN(TRIM(ROUTING!G13674)))&gt;0)</f>
        <v/>
      </c>
      <c r="B13674">
        <f>ROUTING!A13674</f>
        <v/>
      </c>
      <c r="C13674">
        <f>ROUTING!B13674</f>
        <v/>
      </c>
      <c r="D13674">
        <f>IF(LEFT(ROUTING!B13674,2)="OP",IFERROR(VALUE(MID(ROUTING!B13674,3,IFERROR(FIND("-",ROUTING!B13674&amp;"-"),LEN(ROUTING!B13674)+1)-3)),""),"" )</f>
        <v/>
      </c>
      <c r="E13674">
        <f>IF(ROUTING!A13674=ROUTING!A13673, D13673, "")</f>
        <v/>
      </c>
      <c r="F13674">
        <f>IF(AND(A13674=1, B13674=ROUTING!A13673, D13674&lt;&gt;"", E13674&lt;&gt;"", D13674&lt;E13674), 1, 0)</f>
        <v/>
      </c>
    </row>
    <row r="13675">
      <c r="A13675">
        <f>--((LEN(TRIM(ROUTING!A13675))+LEN(TRIM(ROUTING!B13675))+LEN(TRIM(ROUTING!C13675))+LEN(TRIM(ROUTING!D13675))+LEN(TRIM(ROUTING!E13675))+LEN(TRIM(ROUTING!F13675))+LEN(TRIM(ROUTING!G13675)))&gt;0)</f>
        <v/>
      </c>
      <c r="B13675">
        <f>ROUTING!A13675</f>
        <v/>
      </c>
      <c r="C13675">
        <f>ROUTING!B13675</f>
        <v/>
      </c>
      <c r="D13675">
        <f>IF(LEFT(ROUTING!B13675,2)="OP",IFERROR(VALUE(MID(ROUTING!B13675,3,IFERROR(FIND("-",ROUTING!B13675&amp;"-"),LEN(ROUTING!B13675)+1)-3)),""),"" )</f>
        <v/>
      </c>
      <c r="E13675">
        <f>IF(ROUTING!A13675=ROUTING!A13674, D13674, "")</f>
        <v/>
      </c>
      <c r="F13675">
        <f>IF(AND(A13675=1, B13675=ROUTING!A13674, D13675&lt;&gt;"", E13675&lt;&gt;"", D13675&lt;E13675), 1, 0)</f>
        <v/>
      </c>
    </row>
    <row r="13676">
      <c r="A13676">
        <f>--((LEN(TRIM(ROUTING!A13676))+LEN(TRIM(ROUTING!B13676))+LEN(TRIM(ROUTING!C13676))+LEN(TRIM(ROUTING!D13676))+LEN(TRIM(ROUTING!E13676))+LEN(TRIM(ROUTING!F13676))+LEN(TRIM(ROUTING!G13676)))&gt;0)</f>
        <v/>
      </c>
      <c r="B13676">
        <f>ROUTING!A13676</f>
        <v/>
      </c>
      <c r="C13676">
        <f>ROUTING!B13676</f>
        <v/>
      </c>
      <c r="D13676">
        <f>IF(LEFT(ROUTING!B13676,2)="OP",IFERROR(VALUE(MID(ROUTING!B13676,3,IFERROR(FIND("-",ROUTING!B13676&amp;"-"),LEN(ROUTING!B13676)+1)-3)),""),"" )</f>
        <v/>
      </c>
      <c r="E13676">
        <f>IF(ROUTING!A13676=ROUTING!A13675, D13675, "")</f>
        <v/>
      </c>
      <c r="F13676">
        <f>IF(AND(A13676=1, B13676=ROUTING!A13675, D13676&lt;&gt;"", E13676&lt;&gt;"", D13676&lt;E13676), 1, 0)</f>
        <v/>
      </c>
    </row>
    <row r="13677">
      <c r="A13677">
        <f>--((LEN(TRIM(ROUTING!A13677))+LEN(TRIM(ROUTING!B13677))+LEN(TRIM(ROUTING!C13677))+LEN(TRIM(ROUTING!D13677))+LEN(TRIM(ROUTING!E13677))+LEN(TRIM(ROUTING!F13677))+LEN(TRIM(ROUTING!G13677)))&gt;0)</f>
        <v/>
      </c>
      <c r="B13677">
        <f>ROUTING!A13677</f>
        <v/>
      </c>
      <c r="C13677">
        <f>ROUTING!B13677</f>
        <v/>
      </c>
      <c r="D13677">
        <f>IF(LEFT(ROUTING!B13677,2)="OP",IFERROR(VALUE(MID(ROUTING!B13677,3,IFERROR(FIND("-",ROUTING!B13677&amp;"-"),LEN(ROUTING!B13677)+1)-3)),""),"" )</f>
        <v/>
      </c>
      <c r="E13677">
        <f>IF(ROUTING!A13677=ROUTING!A13676, D13676, "")</f>
        <v/>
      </c>
      <c r="F13677">
        <f>IF(AND(A13677=1, B13677=ROUTING!A13676, D13677&lt;&gt;"", E13677&lt;&gt;"", D13677&lt;E13677), 1, 0)</f>
        <v/>
      </c>
    </row>
    <row r="13678">
      <c r="A13678">
        <f>--((LEN(TRIM(ROUTING!A13678))+LEN(TRIM(ROUTING!B13678))+LEN(TRIM(ROUTING!C13678))+LEN(TRIM(ROUTING!D13678))+LEN(TRIM(ROUTING!E13678))+LEN(TRIM(ROUTING!F13678))+LEN(TRIM(ROUTING!G13678)))&gt;0)</f>
        <v/>
      </c>
      <c r="B13678">
        <f>ROUTING!A13678</f>
        <v/>
      </c>
      <c r="C13678">
        <f>ROUTING!B13678</f>
        <v/>
      </c>
      <c r="D13678">
        <f>IF(LEFT(ROUTING!B13678,2)="OP",IFERROR(VALUE(MID(ROUTING!B13678,3,IFERROR(FIND("-",ROUTING!B13678&amp;"-"),LEN(ROUTING!B13678)+1)-3)),""),"" )</f>
        <v/>
      </c>
      <c r="E13678">
        <f>IF(ROUTING!A13678=ROUTING!A13677, D13677, "")</f>
        <v/>
      </c>
      <c r="F13678">
        <f>IF(AND(A13678=1, B13678=ROUTING!A13677, D13678&lt;&gt;"", E13678&lt;&gt;"", D13678&lt;E13678), 1, 0)</f>
        <v/>
      </c>
    </row>
    <row r="13679">
      <c r="A13679">
        <f>--((LEN(TRIM(ROUTING!A13679))+LEN(TRIM(ROUTING!B13679))+LEN(TRIM(ROUTING!C13679))+LEN(TRIM(ROUTING!D13679))+LEN(TRIM(ROUTING!E13679))+LEN(TRIM(ROUTING!F13679))+LEN(TRIM(ROUTING!G13679)))&gt;0)</f>
        <v/>
      </c>
      <c r="B13679">
        <f>ROUTING!A13679</f>
        <v/>
      </c>
      <c r="C13679">
        <f>ROUTING!B13679</f>
        <v/>
      </c>
      <c r="D13679">
        <f>IF(LEFT(ROUTING!B13679,2)="OP",IFERROR(VALUE(MID(ROUTING!B13679,3,IFERROR(FIND("-",ROUTING!B13679&amp;"-"),LEN(ROUTING!B13679)+1)-3)),""),"" )</f>
        <v/>
      </c>
      <c r="E13679">
        <f>IF(ROUTING!A13679=ROUTING!A13678, D13678, "")</f>
        <v/>
      </c>
      <c r="F13679">
        <f>IF(AND(A13679=1, B13679=ROUTING!A13678, D13679&lt;&gt;"", E13679&lt;&gt;"", D13679&lt;E13679), 1, 0)</f>
        <v/>
      </c>
    </row>
    <row r="13680">
      <c r="A13680">
        <f>--((LEN(TRIM(ROUTING!A13680))+LEN(TRIM(ROUTING!B13680))+LEN(TRIM(ROUTING!C13680))+LEN(TRIM(ROUTING!D13680))+LEN(TRIM(ROUTING!E13680))+LEN(TRIM(ROUTING!F13680))+LEN(TRIM(ROUTING!G13680)))&gt;0)</f>
        <v/>
      </c>
      <c r="B13680">
        <f>ROUTING!A13680</f>
        <v/>
      </c>
      <c r="C13680">
        <f>ROUTING!B13680</f>
        <v/>
      </c>
      <c r="D13680">
        <f>IF(LEFT(ROUTING!B13680,2)="OP",IFERROR(VALUE(MID(ROUTING!B13680,3,IFERROR(FIND("-",ROUTING!B13680&amp;"-"),LEN(ROUTING!B13680)+1)-3)),""),"" )</f>
        <v/>
      </c>
      <c r="E13680">
        <f>IF(ROUTING!A13680=ROUTING!A13679, D13679, "")</f>
        <v/>
      </c>
      <c r="F13680">
        <f>IF(AND(A13680=1, B13680=ROUTING!A13679, D13680&lt;&gt;"", E13680&lt;&gt;"", D13680&lt;E13680), 1, 0)</f>
        <v/>
      </c>
    </row>
    <row r="13681">
      <c r="A13681">
        <f>--((LEN(TRIM(ROUTING!A13681))+LEN(TRIM(ROUTING!B13681))+LEN(TRIM(ROUTING!C13681))+LEN(TRIM(ROUTING!D13681))+LEN(TRIM(ROUTING!E13681))+LEN(TRIM(ROUTING!F13681))+LEN(TRIM(ROUTING!G13681)))&gt;0)</f>
        <v/>
      </c>
      <c r="B13681">
        <f>ROUTING!A13681</f>
        <v/>
      </c>
      <c r="C13681">
        <f>ROUTING!B13681</f>
        <v/>
      </c>
      <c r="D13681">
        <f>IF(LEFT(ROUTING!B13681,2)="OP",IFERROR(VALUE(MID(ROUTING!B13681,3,IFERROR(FIND("-",ROUTING!B13681&amp;"-"),LEN(ROUTING!B13681)+1)-3)),""),"" )</f>
        <v/>
      </c>
      <c r="E13681">
        <f>IF(ROUTING!A13681=ROUTING!A13680, D13680, "")</f>
        <v/>
      </c>
      <c r="F13681">
        <f>IF(AND(A13681=1, B13681=ROUTING!A13680, D13681&lt;&gt;"", E13681&lt;&gt;"", D13681&lt;E13681), 1, 0)</f>
        <v/>
      </c>
    </row>
    <row r="13682">
      <c r="A13682">
        <f>--((LEN(TRIM(ROUTING!A13682))+LEN(TRIM(ROUTING!B13682))+LEN(TRIM(ROUTING!C13682))+LEN(TRIM(ROUTING!D13682))+LEN(TRIM(ROUTING!E13682))+LEN(TRIM(ROUTING!F13682))+LEN(TRIM(ROUTING!G13682)))&gt;0)</f>
        <v/>
      </c>
      <c r="B13682">
        <f>ROUTING!A13682</f>
        <v/>
      </c>
      <c r="C13682">
        <f>ROUTING!B13682</f>
        <v/>
      </c>
      <c r="D13682">
        <f>IF(LEFT(ROUTING!B13682,2)="OP",IFERROR(VALUE(MID(ROUTING!B13682,3,IFERROR(FIND("-",ROUTING!B13682&amp;"-"),LEN(ROUTING!B13682)+1)-3)),""),"" )</f>
        <v/>
      </c>
      <c r="E13682">
        <f>IF(ROUTING!A13682=ROUTING!A13681, D13681, "")</f>
        <v/>
      </c>
      <c r="F13682">
        <f>IF(AND(A13682=1, B13682=ROUTING!A13681, D13682&lt;&gt;"", E13682&lt;&gt;"", D13682&lt;E13682), 1, 0)</f>
        <v/>
      </c>
    </row>
    <row r="13683">
      <c r="A13683">
        <f>--((LEN(TRIM(ROUTING!A13683))+LEN(TRIM(ROUTING!B13683))+LEN(TRIM(ROUTING!C13683))+LEN(TRIM(ROUTING!D13683))+LEN(TRIM(ROUTING!E13683))+LEN(TRIM(ROUTING!F13683))+LEN(TRIM(ROUTING!G13683)))&gt;0)</f>
        <v/>
      </c>
      <c r="B13683">
        <f>ROUTING!A13683</f>
        <v/>
      </c>
      <c r="C13683">
        <f>ROUTING!B13683</f>
        <v/>
      </c>
      <c r="D13683">
        <f>IF(LEFT(ROUTING!B13683,2)="OP",IFERROR(VALUE(MID(ROUTING!B13683,3,IFERROR(FIND("-",ROUTING!B13683&amp;"-"),LEN(ROUTING!B13683)+1)-3)),""),"" )</f>
        <v/>
      </c>
      <c r="E13683">
        <f>IF(ROUTING!A13683=ROUTING!A13682, D13682, "")</f>
        <v/>
      </c>
      <c r="F13683">
        <f>IF(AND(A13683=1, B13683=ROUTING!A13682, D13683&lt;&gt;"", E13683&lt;&gt;"", D13683&lt;E13683), 1, 0)</f>
        <v/>
      </c>
    </row>
    <row r="13684">
      <c r="A13684">
        <f>--((LEN(TRIM(ROUTING!A13684))+LEN(TRIM(ROUTING!B13684))+LEN(TRIM(ROUTING!C13684))+LEN(TRIM(ROUTING!D13684))+LEN(TRIM(ROUTING!E13684))+LEN(TRIM(ROUTING!F13684))+LEN(TRIM(ROUTING!G13684)))&gt;0)</f>
        <v/>
      </c>
      <c r="B13684">
        <f>ROUTING!A13684</f>
        <v/>
      </c>
      <c r="C13684">
        <f>ROUTING!B13684</f>
        <v/>
      </c>
      <c r="D13684">
        <f>IF(LEFT(ROUTING!B13684,2)="OP",IFERROR(VALUE(MID(ROUTING!B13684,3,IFERROR(FIND("-",ROUTING!B13684&amp;"-"),LEN(ROUTING!B13684)+1)-3)),""),"" )</f>
        <v/>
      </c>
      <c r="E13684">
        <f>IF(ROUTING!A13684=ROUTING!A13683, D13683, "")</f>
        <v/>
      </c>
      <c r="F13684">
        <f>IF(AND(A13684=1, B13684=ROUTING!A13683, D13684&lt;&gt;"", E13684&lt;&gt;"", D13684&lt;E13684), 1, 0)</f>
        <v/>
      </c>
    </row>
    <row r="13685">
      <c r="A13685">
        <f>--((LEN(TRIM(ROUTING!A13685))+LEN(TRIM(ROUTING!B13685))+LEN(TRIM(ROUTING!C13685))+LEN(TRIM(ROUTING!D13685))+LEN(TRIM(ROUTING!E13685))+LEN(TRIM(ROUTING!F13685))+LEN(TRIM(ROUTING!G13685)))&gt;0)</f>
        <v/>
      </c>
      <c r="B13685">
        <f>ROUTING!A13685</f>
        <v/>
      </c>
      <c r="C13685">
        <f>ROUTING!B13685</f>
        <v/>
      </c>
      <c r="D13685">
        <f>IF(LEFT(ROUTING!B13685,2)="OP",IFERROR(VALUE(MID(ROUTING!B13685,3,IFERROR(FIND("-",ROUTING!B13685&amp;"-"),LEN(ROUTING!B13685)+1)-3)),""),"" )</f>
        <v/>
      </c>
      <c r="E13685">
        <f>IF(ROUTING!A13685=ROUTING!A13684, D13684, "")</f>
        <v/>
      </c>
      <c r="F13685">
        <f>IF(AND(A13685=1, B13685=ROUTING!A13684, D13685&lt;&gt;"", E13685&lt;&gt;"", D13685&lt;E13685), 1, 0)</f>
        <v/>
      </c>
    </row>
    <row r="13686">
      <c r="A13686">
        <f>--((LEN(TRIM(ROUTING!A13686))+LEN(TRIM(ROUTING!B13686))+LEN(TRIM(ROUTING!C13686))+LEN(TRIM(ROUTING!D13686))+LEN(TRIM(ROUTING!E13686))+LEN(TRIM(ROUTING!F13686))+LEN(TRIM(ROUTING!G13686)))&gt;0)</f>
        <v/>
      </c>
      <c r="B13686">
        <f>ROUTING!A13686</f>
        <v/>
      </c>
      <c r="C13686">
        <f>ROUTING!B13686</f>
        <v/>
      </c>
      <c r="D13686">
        <f>IF(LEFT(ROUTING!B13686,2)="OP",IFERROR(VALUE(MID(ROUTING!B13686,3,IFERROR(FIND("-",ROUTING!B13686&amp;"-"),LEN(ROUTING!B13686)+1)-3)),""),"" )</f>
        <v/>
      </c>
      <c r="E13686">
        <f>IF(ROUTING!A13686=ROUTING!A13685, D13685, "")</f>
        <v/>
      </c>
      <c r="F13686">
        <f>IF(AND(A13686=1, B13686=ROUTING!A13685, D13686&lt;&gt;"", E13686&lt;&gt;"", D13686&lt;E13686), 1, 0)</f>
        <v/>
      </c>
    </row>
    <row r="13687">
      <c r="A13687">
        <f>--((LEN(TRIM(ROUTING!A13687))+LEN(TRIM(ROUTING!B13687))+LEN(TRIM(ROUTING!C13687))+LEN(TRIM(ROUTING!D13687))+LEN(TRIM(ROUTING!E13687))+LEN(TRIM(ROUTING!F13687))+LEN(TRIM(ROUTING!G13687)))&gt;0)</f>
        <v/>
      </c>
      <c r="B13687">
        <f>ROUTING!A13687</f>
        <v/>
      </c>
      <c r="C13687">
        <f>ROUTING!B13687</f>
        <v/>
      </c>
      <c r="D13687">
        <f>IF(LEFT(ROUTING!B13687,2)="OP",IFERROR(VALUE(MID(ROUTING!B13687,3,IFERROR(FIND("-",ROUTING!B13687&amp;"-"),LEN(ROUTING!B13687)+1)-3)),""),"" )</f>
        <v/>
      </c>
      <c r="E13687">
        <f>IF(ROUTING!A13687=ROUTING!A13686, D13686, "")</f>
        <v/>
      </c>
      <c r="F13687">
        <f>IF(AND(A13687=1, B13687=ROUTING!A13686, D13687&lt;&gt;"", E13687&lt;&gt;"", D13687&lt;E13687), 1, 0)</f>
        <v/>
      </c>
    </row>
    <row r="13688">
      <c r="A13688">
        <f>--((LEN(TRIM(ROUTING!A13688))+LEN(TRIM(ROUTING!B13688))+LEN(TRIM(ROUTING!C13688))+LEN(TRIM(ROUTING!D13688))+LEN(TRIM(ROUTING!E13688))+LEN(TRIM(ROUTING!F13688))+LEN(TRIM(ROUTING!G13688)))&gt;0)</f>
        <v/>
      </c>
      <c r="B13688">
        <f>ROUTING!A13688</f>
        <v/>
      </c>
      <c r="C13688">
        <f>ROUTING!B13688</f>
        <v/>
      </c>
      <c r="D13688">
        <f>IF(LEFT(ROUTING!B13688,2)="OP",IFERROR(VALUE(MID(ROUTING!B13688,3,IFERROR(FIND("-",ROUTING!B13688&amp;"-"),LEN(ROUTING!B13688)+1)-3)),""),"" )</f>
        <v/>
      </c>
      <c r="E13688">
        <f>IF(ROUTING!A13688=ROUTING!A13687, D13687, "")</f>
        <v/>
      </c>
      <c r="F13688">
        <f>IF(AND(A13688=1, B13688=ROUTING!A13687, D13688&lt;&gt;"", E13688&lt;&gt;"", D13688&lt;E13688), 1, 0)</f>
        <v/>
      </c>
    </row>
    <row r="13689">
      <c r="A13689">
        <f>--((LEN(TRIM(ROUTING!A13689))+LEN(TRIM(ROUTING!B13689))+LEN(TRIM(ROUTING!C13689))+LEN(TRIM(ROUTING!D13689))+LEN(TRIM(ROUTING!E13689))+LEN(TRIM(ROUTING!F13689))+LEN(TRIM(ROUTING!G13689)))&gt;0)</f>
        <v/>
      </c>
      <c r="B13689">
        <f>ROUTING!A13689</f>
        <v/>
      </c>
      <c r="C13689">
        <f>ROUTING!B13689</f>
        <v/>
      </c>
      <c r="D13689">
        <f>IF(LEFT(ROUTING!B13689,2)="OP",IFERROR(VALUE(MID(ROUTING!B13689,3,IFERROR(FIND("-",ROUTING!B13689&amp;"-"),LEN(ROUTING!B13689)+1)-3)),""),"" )</f>
        <v/>
      </c>
      <c r="E13689">
        <f>IF(ROUTING!A13689=ROUTING!A13688, D13688, "")</f>
        <v/>
      </c>
      <c r="F13689">
        <f>IF(AND(A13689=1, B13689=ROUTING!A13688, D13689&lt;&gt;"", E13689&lt;&gt;"", D13689&lt;E13689), 1, 0)</f>
        <v/>
      </c>
    </row>
    <row r="13690">
      <c r="A13690">
        <f>--((LEN(TRIM(ROUTING!A13690))+LEN(TRIM(ROUTING!B13690))+LEN(TRIM(ROUTING!C13690))+LEN(TRIM(ROUTING!D13690))+LEN(TRIM(ROUTING!E13690))+LEN(TRIM(ROUTING!F13690))+LEN(TRIM(ROUTING!G13690)))&gt;0)</f>
        <v/>
      </c>
      <c r="B13690">
        <f>ROUTING!A13690</f>
        <v/>
      </c>
      <c r="C13690">
        <f>ROUTING!B13690</f>
        <v/>
      </c>
      <c r="D13690">
        <f>IF(LEFT(ROUTING!B13690,2)="OP",IFERROR(VALUE(MID(ROUTING!B13690,3,IFERROR(FIND("-",ROUTING!B13690&amp;"-"),LEN(ROUTING!B13690)+1)-3)),""),"" )</f>
        <v/>
      </c>
      <c r="E13690">
        <f>IF(ROUTING!A13690=ROUTING!A13689, D13689, "")</f>
        <v/>
      </c>
      <c r="F13690">
        <f>IF(AND(A13690=1, B13690=ROUTING!A13689, D13690&lt;&gt;"", E13690&lt;&gt;"", D13690&lt;E13690), 1, 0)</f>
        <v/>
      </c>
    </row>
    <row r="13691">
      <c r="A13691">
        <f>--((LEN(TRIM(ROUTING!A13691))+LEN(TRIM(ROUTING!B13691))+LEN(TRIM(ROUTING!C13691))+LEN(TRIM(ROUTING!D13691))+LEN(TRIM(ROUTING!E13691))+LEN(TRIM(ROUTING!F13691))+LEN(TRIM(ROUTING!G13691)))&gt;0)</f>
        <v/>
      </c>
      <c r="B13691">
        <f>ROUTING!A13691</f>
        <v/>
      </c>
      <c r="C13691">
        <f>ROUTING!B13691</f>
        <v/>
      </c>
      <c r="D13691">
        <f>IF(LEFT(ROUTING!B13691,2)="OP",IFERROR(VALUE(MID(ROUTING!B13691,3,IFERROR(FIND("-",ROUTING!B13691&amp;"-"),LEN(ROUTING!B13691)+1)-3)),""),"" )</f>
        <v/>
      </c>
      <c r="E13691">
        <f>IF(ROUTING!A13691=ROUTING!A13690, D13690, "")</f>
        <v/>
      </c>
      <c r="F13691">
        <f>IF(AND(A13691=1, B13691=ROUTING!A13690, D13691&lt;&gt;"", E13691&lt;&gt;"", D13691&lt;E13691), 1, 0)</f>
        <v/>
      </c>
    </row>
    <row r="13692">
      <c r="A13692">
        <f>--((LEN(TRIM(ROUTING!A13692))+LEN(TRIM(ROUTING!B13692))+LEN(TRIM(ROUTING!C13692))+LEN(TRIM(ROUTING!D13692))+LEN(TRIM(ROUTING!E13692))+LEN(TRIM(ROUTING!F13692))+LEN(TRIM(ROUTING!G13692)))&gt;0)</f>
        <v/>
      </c>
      <c r="B13692">
        <f>ROUTING!A13692</f>
        <v/>
      </c>
      <c r="C13692">
        <f>ROUTING!B13692</f>
        <v/>
      </c>
      <c r="D13692">
        <f>IF(LEFT(ROUTING!B13692,2)="OP",IFERROR(VALUE(MID(ROUTING!B13692,3,IFERROR(FIND("-",ROUTING!B13692&amp;"-"),LEN(ROUTING!B13692)+1)-3)),""),"" )</f>
        <v/>
      </c>
      <c r="E13692">
        <f>IF(ROUTING!A13692=ROUTING!A13691, D13691, "")</f>
        <v/>
      </c>
      <c r="F13692">
        <f>IF(AND(A13692=1, B13692=ROUTING!A13691, D13692&lt;&gt;"", E13692&lt;&gt;"", D13692&lt;E13692), 1, 0)</f>
        <v/>
      </c>
    </row>
    <row r="13693">
      <c r="A13693">
        <f>--((LEN(TRIM(ROUTING!A13693))+LEN(TRIM(ROUTING!B13693))+LEN(TRIM(ROUTING!C13693))+LEN(TRIM(ROUTING!D13693))+LEN(TRIM(ROUTING!E13693))+LEN(TRIM(ROUTING!F13693))+LEN(TRIM(ROUTING!G13693)))&gt;0)</f>
        <v/>
      </c>
      <c r="B13693">
        <f>ROUTING!A13693</f>
        <v/>
      </c>
      <c r="C13693">
        <f>ROUTING!B13693</f>
        <v/>
      </c>
      <c r="D13693">
        <f>IF(LEFT(ROUTING!B13693,2)="OP",IFERROR(VALUE(MID(ROUTING!B13693,3,IFERROR(FIND("-",ROUTING!B13693&amp;"-"),LEN(ROUTING!B13693)+1)-3)),""),"" )</f>
        <v/>
      </c>
      <c r="E13693">
        <f>IF(ROUTING!A13693=ROUTING!A13692, D13692, "")</f>
        <v/>
      </c>
      <c r="F13693">
        <f>IF(AND(A13693=1, B13693=ROUTING!A13692, D13693&lt;&gt;"", E13693&lt;&gt;"", D13693&lt;E13693), 1, 0)</f>
        <v/>
      </c>
    </row>
    <row r="13694">
      <c r="A13694">
        <f>--((LEN(TRIM(ROUTING!A13694))+LEN(TRIM(ROUTING!B13694))+LEN(TRIM(ROUTING!C13694))+LEN(TRIM(ROUTING!D13694))+LEN(TRIM(ROUTING!E13694))+LEN(TRIM(ROUTING!F13694))+LEN(TRIM(ROUTING!G13694)))&gt;0)</f>
        <v/>
      </c>
      <c r="B13694">
        <f>ROUTING!A13694</f>
        <v/>
      </c>
      <c r="C13694">
        <f>ROUTING!B13694</f>
        <v/>
      </c>
      <c r="D13694">
        <f>IF(LEFT(ROUTING!B13694,2)="OP",IFERROR(VALUE(MID(ROUTING!B13694,3,IFERROR(FIND("-",ROUTING!B13694&amp;"-"),LEN(ROUTING!B13694)+1)-3)),""),"" )</f>
        <v/>
      </c>
      <c r="E13694">
        <f>IF(ROUTING!A13694=ROUTING!A13693, D13693, "")</f>
        <v/>
      </c>
      <c r="F13694">
        <f>IF(AND(A13694=1, B13694=ROUTING!A13693, D13694&lt;&gt;"", E13694&lt;&gt;"", D13694&lt;E13694), 1, 0)</f>
        <v/>
      </c>
    </row>
    <row r="13695">
      <c r="A13695">
        <f>--((LEN(TRIM(ROUTING!A13695))+LEN(TRIM(ROUTING!B13695))+LEN(TRIM(ROUTING!C13695))+LEN(TRIM(ROUTING!D13695))+LEN(TRIM(ROUTING!E13695))+LEN(TRIM(ROUTING!F13695))+LEN(TRIM(ROUTING!G13695)))&gt;0)</f>
        <v/>
      </c>
      <c r="B13695">
        <f>ROUTING!A13695</f>
        <v/>
      </c>
      <c r="C13695">
        <f>ROUTING!B13695</f>
        <v/>
      </c>
      <c r="D13695">
        <f>IF(LEFT(ROUTING!B13695,2)="OP",IFERROR(VALUE(MID(ROUTING!B13695,3,IFERROR(FIND("-",ROUTING!B13695&amp;"-"),LEN(ROUTING!B13695)+1)-3)),""),"" )</f>
        <v/>
      </c>
      <c r="E13695">
        <f>IF(ROUTING!A13695=ROUTING!A13694, D13694, "")</f>
        <v/>
      </c>
      <c r="F13695">
        <f>IF(AND(A13695=1, B13695=ROUTING!A13694, D13695&lt;&gt;"", E13695&lt;&gt;"", D13695&lt;E13695), 1, 0)</f>
        <v/>
      </c>
    </row>
    <row r="13696">
      <c r="A13696">
        <f>--((LEN(TRIM(ROUTING!A13696))+LEN(TRIM(ROUTING!B13696))+LEN(TRIM(ROUTING!C13696))+LEN(TRIM(ROUTING!D13696))+LEN(TRIM(ROUTING!E13696))+LEN(TRIM(ROUTING!F13696))+LEN(TRIM(ROUTING!G13696)))&gt;0)</f>
        <v/>
      </c>
      <c r="B13696">
        <f>ROUTING!A13696</f>
        <v/>
      </c>
      <c r="C13696">
        <f>ROUTING!B13696</f>
        <v/>
      </c>
      <c r="D13696">
        <f>IF(LEFT(ROUTING!B13696,2)="OP",IFERROR(VALUE(MID(ROUTING!B13696,3,IFERROR(FIND("-",ROUTING!B13696&amp;"-"),LEN(ROUTING!B13696)+1)-3)),""),"" )</f>
        <v/>
      </c>
      <c r="E13696">
        <f>IF(ROUTING!A13696=ROUTING!A13695, D13695, "")</f>
        <v/>
      </c>
      <c r="F13696">
        <f>IF(AND(A13696=1, B13696=ROUTING!A13695, D13696&lt;&gt;"", E13696&lt;&gt;"", D13696&lt;E13696), 1, 0)</f>
        <v/>
      </c>
    </row>
    <row r="13697">
      <c r="A13697">
        <f>--((LEN(TRIM(ROUTING!A13697))+LEN(TRIM(ROUTING!B13697))+LEN(TRIM(ROUTING!C13697))+LEN(TRIM(ROUTING!D13697))+LEN(TRIM(ROUTING!E13697))+LEN(TRIM(ROUTING!F13697))+LEN(TRIM(ROUTING!G13697)))&gt;0)</f>
        <v/>
      </c>
      <c r="B13697">
        <f>ROUTING!A13697</f>
        <v/>
      </c>
      <c r="C13697">
        <f>ROUTING!B13697</f>
        <v/>
      </c>
      <c r="D13697">
        <f>IF(LEFT(ROUTING!B13697,2)="OP",IFERROR(VALUE(MID(ROUTING!B13697,3,IFERROR(FIND("-",ROUTING!B13697&amp;"-"),LEN(ROUTING!B13697)+1)-3)),""),"" )</f>
        <v/>
      </c>
      <c r="E13697">
        <f>IF(ROUTING!A13697=ROUTING!A13696, D13696, "")</f>
        <v/>
      </c>
      <c r="F13697">
        <f>IF(AND(A13697=1, B13697=ROUTING!A13696, D13697&lt;&gt;"", E13697&lt;&gt;"", D13697&lt;E13697), 1, 0)</f>
        <v/>
      </c>
    </row>
    <row r="13698">
      <c r="A13698">
        <f>--((LEN(TRIM(ROUTING!A13698))+LEN(TRIM(ROUTING!B13698))+LEN(TRIM(ROUTING!C13698))+LEN(TRIM(ROUTING!D13698))+LEN(TRIM(ROUTING!E13698))+LEN(TRIM(ROUTING!F13698))+LEN(TRIM(ROUTING!G13698)))&gt;0)</f>
        <v/>
      </c>
      <c r="B13698">
        <f>ROUTING!A13698</f>
        <v/>
      </c>
      <c r="C13698">
        <f>ROUTING!B13698</f>
        <v/>
      </c>
      <c r="D13698">
        <f>IF(LEFT(ROUTING!B13698,2)="OP",IFERROR(VALUE(MID(ROUTING!B13698,3,IFERROR(FIND("-",ROUTING!B13698&amp;"-"),LEN(ROUTING!B13698)+1)-3)),""),"" )</f>
        <v/>
      </c>
      <c r="E13698">
        <f>IF(ROUTING!A13698=ROUTING!A13697, D13697, "")</f>
        <v/>
      </c>
      <c r="F13698">
        <f>IF(AND(A13698=1, B13698=ROUTING!A13697, D13698&lt;&gt;"", E13698&lt;&gt;"", D13698&lt;E13698), 1, 0)</f>
        <v/>
      </c>
    </row>
    <row r="13699">
      <c r="A13699">
        <f>--((LEN(TRIM(ROUTING!A13699))+LEN(TRIM(ROUTING!B13699))+LEN(TRIM(ROUTING!C13699))+LEN(TRIM(ROUTING!D13699))+LEN(TRIM(ROUTING!E13699))+LEN(TRIM(ROUTING!F13699))+LEN(TRIM(ROUTING!G13699)))&gt;0)</f>
        <v/>
      </c>
      <c r="B13699">
        <f>ROUTING!A13699</f>
        <v/>
      </c>
      <c r="C13699">
        <f>ROUTING!B13699</f>
        <v/>
      </c>
      <c r="D13699">
        <f>IF(LEFT(ROUTING!B13699,2)="OP",IFERROR(VALUE(MID(ROUTING!B13699,3,IFERROR(FIND("-",ROUTING!B13699&amp;"-"),LEN(ROUTING!B13699)+1)-3)),""),"" )</f>
        <v/>
      </c>
      <c r="E13699">
        <f>IF(ROUTING!A13699=ROUTING!A13698, D13698, "")</f>
        <v/>
      </c>
      <c r="F13699">
        <f>IF(AND(A13699=1, B13699=ROUTING!A13698, D13699&lt;&gt;"", E13699&lt;&gt;"", D13699&lt;E13699), 1, 0)</f>
        <v/>
      </c>
    </row>
    <row r="13700">
      <c r="A13700">
        <f>--((LEN(TRIM(ROUTING!A13700))+LEN(TRIM(ROUTING!B13700))+LEN(TRIM(ROUTING!C13700))+LEN(TRIM(ROUTING!D13700))+LEN(TRIM(ROUTING!E13700))+LEN(TRIM(ROUTING!F13700))+LEN(TRIM(ROUTING!G13700)))&gt;0)</f>
        <v/>
      </c>
      <c r="B13700">
        <f>ROUTING!A13700</f>
        <v/>
      </c>
      <c r="C13700">
        <f>ROUTING!B13700</f>
        <v/>
      </c>
      <c r="D13700">
        <f>IF(LEFT(ROUTING!B13700,2)="OP",IFERROR(VALUE(MID(ROUTING!B13700,3,IFERROR(FIND("-",ROUTING!B13700&amp;"-"),LEN(ROUTING!B13700)+1)-3)),""),"" )</f>
        <v/>
      </c>
      <c r="E13700">
        <f>IF(ROUTING!A13700=ROUTING!A13699, D13699, "")</f>
        <v/>
      </c>
      <c r="F13700">
        <f>IF(AND(A13700=1, B13700=ROUTING!A13699, D13700&lt;&gt;"", E13700&lt;&gt;"", D13700&lt;E13700), 1, 0)</f>
        <v/>
      </c>
    </row>
    <row r="13701">
      <c r="A13701">
        <f>--((LEN(TRIM(ROUTING!A13701))+LEN(TRIM(ROUTING!B13701))+LEN(TRIM(ROUTING!C13701))+LEN(TRIM(ROUTING!D13701))+LEN(TRIM(ROUTING!E13701))+LEN(TRIM(ROUTING!F13701))+LEN(TRIM(ROUTING!G13701)))&gt;0)</f>
        <v/>
      </c>
      <c r="B13701">
        <f>ROUTING!A13701</f>
        <v/>
      </c>
      <c r="C13701">
        <f>ROUTING!B13701</f>
        <v/>
      </c>
      <c r="D13701">
        <f>IF(LEFT(ROUTING!B13701,2)="OP",IFERROR(VALUE(MID(ROUTING!B13701,3,IFERROR(FIND("-",ROUTING!B13701&amp;"-"),LEN(ROUTING!B13701)+1)-3)),""),"" )</f>
        <v/>
      </c>
      <c r="E13701">
        <f>IF(ROUTING!A13701=ROUTING!A13700, D13700, "")</f>
        <v/>
      </c>
      <c r="F13701">
        <f>IF(AND(A13701=1, B13701=ROUTING!A13700, D13701&lt;&gt;"", E13701&lt;&gt;"", D13701&lt;E13701), 1, 0)</f>
        <v/>
      </c>
    </row>
    <row r="13702">
      <c r="A13702">
        <f>--((LEN(TRIM(ROUTING!A13702))+LEN(TRIM(ROUTING!B13702))+LEN(TRIM(ROUTING!C13702))+LEN(TRIM(ROUTING!D13702))+LEN(TRIM(ROUTING!E13702))+LEN(TRIM(ROUTING!F13702))+LEN(TRIM(ROUTING!G13702)))&gt;0)</f>
        <v/>
      </c>
      <c r="B13702">
        <f>ROUTING!A13702</f>
        <v/>
      </c>
      <c r="C13702">
        <f>ROUTING!B13702</f>
        <v/>
      </c>
      <c r="D13702">
        <f>IF(LEFT(ROUTING!B13702,2)="OP",IFERROR(VALUE(MID(ROUTING!B13702,3,IFERROR(FIND("-",ROUTING!B13702&amp;"-"),LEN(ROUTING!B13702)+1)-3)),""),"" )</f>
        <v/>
      </c>
      <c r="E13702">
        <f>IF(ROUTING!A13702=ROUTING!A13701, D13701, "")</f>
        <v/>
      </c>
      <c r="F13702">
        <f>IF(AND(A13702=1, B13702=ROUTING!A13701, D13702&lt;&gt;"", E13702&lt;&gt;"", D13702&lt;E13702), 1, 0)</f>
        <v/>
      </c>
    </row>
    <row r="13703">
      <c r="A13703">
        <f>--((LEN(TRIM(ROUTING!A13703))+LEN(TRIM(ROUTING!B13703))+LEN(TRIM(ROUTING!C13703))+LEN(TRIM(ROUTING!D13703))+LEN(TRIM(ROUTING!E13703))+LEN(TRIM(ROUTING!F13703))+LEN(TRIM(ROUTING!G13703)))&gt;0)</f>
        <v/>
      </c>
      <c r="B13703">
        <f>ROUTING!A13703</f>
        <v/>
      </c>
      <c r="C13703">
        <f>ROUTING!B13703</f>
        <v/>
      </c>
      <c r="D13703">
        <f>IF(LEFT(ROUTING!B13703,2)="OP",IFERROR(VALUE(MID(ROUTING!B13703,3,IFERROR(FIND("-",ROUTING!B13703&amp;"-"),LEN(ROUTING!B13703)+1)-3)),""),"" )</f>
        <v/>
      </c>
      <c r="E13703">
        <f>IF(ROUTING!A13703=ROUTING!A13702, D13702, "")</f>
        <v/>
      </c>
      <c r="F13703">
        <f>IF(AND(A13703=1, B13703=ROUTING!A13702, D13703&lt;&gt;"", E13703&lt;&gt;"", D13703&lt;E13703), 1, 0)</f>
        <v/>
      </c>
    </row>
    <row r="13704">
      <c r="A13704">
        <f>--((LEN(TRIM(ROUTING!A13704))+LEN(TRIM(ROUTING!B13704))+LEN(TRIM(ROUTING!C13704))+LEN(TRIM(ROUTING!D13704))+LEN(TRIM(ROUTING!E13704))+LEN(TRIM(ROUTING!F13704))+LEN(TRIM(ROUTING!G13704)))&gt;0)</f>
        <v/>
      </c>
      <c r="B13704">
        <f>ROUTING!A13704</f>
        <v/>
      </c>
      <c r="C13704">
        <f>ROUTING!B13704</f>
        <v/>
      </c>
      <c r="D13704">
        <f>IF(LEFT(ROUTING!B13704,2)="OP",IFERROR(VALUE(MID(ROUTING!B13704,3,IFERROR(FIND("-",ROUTING!B13704&amp;"-"),LEN(ROUTING!B13704)+1)-3)),""),"" )</f>
        <v/>
      </c>
      <c r="E13704">
        <f>IF(ROUTING!A13704=ROUTING!A13703, D13703, "")</f>
        <v/>
      </c>
      <c r="F13704">
        <f>IF(AND(A13704=1, B13704=ROUTING!A13703, D13704&lt;&gt;"", E13704&lt;&gt;"", D13704&lt;E13704), 1, 0)</f>
        <v/>
      </c>
    </row>
    <row r="13705">
      <c r="A13705">
        <f>--((LEN(TRIM(ROUTING!A13705))+LEN(TRIM(ROUTING!B13705))+LEN(TRIM(ROUTING!C13705))+LEN(TRIM(ROUTING!D13705))+LEN(TRIM(ROUTING!E13705))+LEN(TRIM(ROUTING!F13705))+LEN(TRIM(ROUTING!G13705)))&gt;0)</f>
        <v/>
      </c>
      <c r="B13705">
        <f>ROUTING!A13705</f>
        <v/>
      </c>
      <c r="C13705">
        <f>ROUTING!B13705</f>
        <v/>
      </c>
      <c r="D13705">
        <f>IF(LEFT(ROUTING!B13705,2)="OP",IFERROR(VALUE(MID(ROUTING!B13705,3,IFERROR(FIND("-",ROUTING!B13705&amp;"-"),LEN(ROUTING!B13705)+1)-3)),""),"" )</f>
        <v/>
      </c>
      <c r="E13705">
        <f>IF(ROUTING!A13705=ROUTING!A13704, D13704, "")</f>
        <v/>
      </c>
      <c r="F13705">
        <f>IF(AND(A13705=1, B13705=ROUTING!A13704, D13705&lt;&gt;"", E13705&lt;&gt;"", D13705&lt;E13705), 1, 0)</f>
        <v/>
      </c>
    </row>
    <row r="13706">
      <c r="A13706">
        <f>--((LEN(TRIM(ROUTING!A13706))+LEN(TRIM(ROUTING!B13706))+LEN(TRIM(ROUTING!C13706))+LEN(TRIM(ROUTING!D13706))+LEN(TRIM(ROUTING!E13706))+LEN(TRIM(ROUTING!F13706))+LEN(TRIM(ROUTING!G13706)))&gt;0)</f>
        <v/>
      </c>
      <c r="B13706">
        <f>ROUTING!A13706</f>
        <v/>
      </c>
      <c r="C13706">
        <f>ROUTING!B13706</f>
        <v/>
      </c>
      <c r="D13706">
        <f>IF(LEFT(ROUTING!B13706,2)="OP",IFERROR(VALUE(MID(ROUTING!B13706,3,IFERROR(FIND("-",ROUTING!B13706&amp;"-"),LEN(ROUTING!B13706)+1)-3)),""),"" )</f>
        <v/>
      </c>
      <c r="E13706">
        <f>IF(ROUTING!A13706=ROUTING!A13705, D13705, "")</f>
        <v/>
      </c>
      <c r="F13706">
        <f>IF(AND(A13706=1, B13706=ROUTING!A13705, D13706&lt;&gt;"", E13706&lt;&gt;"", D13706&lt;E13706), 1, 0)</f>
        <v/>
      </c>
    </row>
    <row r="13707">
      <c r="A13707">
        <f>--((LEN(TRIM(ROUTING!A13707))+LEN(TRIM(ROUTING!B13707))+LEN(TRIM(ROUTING!C13707))+LEN(TRIM(ROUTING!D13707))+LEN(TRIM(ROUTING!E13707))+LEN(TRIM(ROUTING!F13707))+LEN(TRIM(ROUTING!G13707)))&gt;0)</f>
        <v/>
      </c>
      <c r="B13707">
        <f>ROUTING!A13707</f>
        <v/>
      </c>
      <c r="C13707">
        <f>ROUTING!B13707</f>
        <v/>
      </c>
      <c r="D13707">
        <f>IF(LEFT(ROUTING!B13707,2)="OP",IFERROR(VALUE(MID(ROUTING!B13707,3,IFERROR(FIND("-",ROUTING!B13707&amp;"-"),LEN(ROUTING!B13707)+1)-3)),""),"" )</f>
        <v/>
      </c>
      <c r="E13707">
        <f>IF(ROUTING!A13707=ROUTING!A13706, D13706, "")</f>
        <v/>
      </c>
      <c r="F13707">
        <f>IF(AND(A13707=1, B13707=ROUTING!A13706, D13707&lt;&gt;"", E13707&lt;&gt;"", D13707&lt;E13707), 1, 0)</f>
        <v/>
      </c>
    </row>
    <row r="13708">
      <c r="A13708">
        <f>--((LEN(TRIM(ROUTING!A13708))+LEN(TRIM(ROUTING!B13708))+LEN(TRIM(ROUTING!C13708))+LEN(TRIM(ROUTING!D13708))+LEN(TRIM(ROUTING!E13708))+LEN(TRIM(ROUTING!F13708))+LEN(TRIM(ROUTING!G13708)))&gt;0)</f>
        <v/>
      </c>
      <c r="B13708">
        <f>ROUTING!A13708</f>
        <v/>
      </c>
      <c r="C13708">
        <f>ROUTING!B13708</f>
        <v/>
      </c>
      <c r="D13708">
        <f>IF(LEFT(ROUTING!B13708,2)="OP",IFERROR(VALUE(MID(ROUTING!B13708,3,IFERROR(FIND("-",ROUTING!B13708&amp;"-"),LEN(ROUTING!B13708)+1)-3)),""),"" )</f>
        <v/>
      </c>
      <c r="E13708">
        <f>IF(ROUTING!A13708=ROUTING!A13707, D13707, "")</f>
        <v/>
      </c>
      <c r="F13708">
        <f>IF(AND(A13708=1, B13708=ROUTING!A13707, D13708&lt;&gt;"", E13708&lt;&gt;"", D13708&lt;E13708), 1, 0)</f>
        <v/>
      </c>
    </row>
    <row r="13709">
      <c r="A13709">
        <f>--((LEN(TRIM(ROUTING!A13709))+LEN(TRIM(ROUTING!B13709))+LEN(TRIM(ROUTING!C13709))+LEN(TRIM(ROUTING!D13709))+LEN(TRIM(ROUTING!E13709))+LEN(TRIM(ROUTING!F13709))+LEN(TRIM(ROUTING!G13709)))&gt;0)</f>
        <v/>
      </c>
      <c r="B13709">
        <f>ROUTING!A13709</f>
        <v/>
      </c>
      <c r="C13709">
        <f>ROUTING!B13709</f>
        <v/>
      </c>
      <c r="D13709">
        <f>IF(LEFT(ROUTING!B13709,2)="OP",IFERROR(VALUE(MID(ROUTING!B13709,3,IFERROR(FIND("-",ROUTING!B13709&amp;"-"),LEN(ROUTING!B13709)+1)-3)),""),"" )</f>
        <v/>
      </c>
      <c r="E13709">
        <f>IF(ROUTING!A13709=ROUTING!A13708, D13708, "")</f>
        <v/>
      </c>
      <c r="F13709">
        <f>IF(AND(A13709=1, B13709=ROUTING!A13708, D13709&lt;&gt;"", E13709&lt;&gt;"", D13709&lt;E13709), 1, 0)</f>
        <v/>
      </c>
    </row>
    <row r="13710">
      <c r="A13710">
        <f>--((LEN(TRIM(ROUTING!A13710))+LEN(TRIM(ROUTING!B13710))+LEN(TRIM(ROUTING!C13710))+LEN(TRIM(ROUTING!D13710))+LEN(TRIM(ROUTING!E13710))+LEN(TRIM(ROUTING!F13710))+LEN(TRIM(ROUTING!G13710)))&gt;0)</f>
        <v/>
      </c>
      <c r="B13710">
        <f>ROUTING!A13710</f>
        <v/>
      </c>
      <c r="C13710">
        <f>ROUTING!B13710</f>
        <v/>
      </c>
      <c r="D13710">
        <f>IF(LEFT(ROUTING!B13710,2)="OP",IFERROR(VALUE(MID(ROUTING!B13710,3,IFERROR(FIND("-",ROUTING!B13710&amp;"-"),LEN(ROUTING!B13710)+1)-3)),""),"" )</f>
        <v/>
      </c>
      <c r="E13710">
        <f>IF(ROUTING!A13710=ROUTING!A13709, D13709, "")</f>
        <v/>
      </c>
      <c r="F13710">
        <f>IF(AND(A13710=1, B13710=ROUTING!A13709, D13710&lt;&gt;"", E13710&lt;&gt;"", D13710&lt;E13710), 1, 0)</f>
        <v/>
      </c>
    </row>
    <row r="13711">
      <c r="A13711">
        <f>--((LEN(TRIM(ROUTING!A13711))+LEN(TRIM(ROUTING!B13711))+LEN(TRIM(ROUTING!C13711))+LEN(TRIM(ROUTING!D13711))+LEN(TRIM(ROUTING!E13711))+LEN(TRIM(ROUTING!F13711))+LEN(TRIM(ROUTING!G13711)))&gt;0)</f>
        <v/>
      </c>
      <c r="B13711">
        <f>ROUTING!A13711</f>
        <v/>
      </c>
      <c r="C13711">
        <f>ROUTING!B13711</f>
        <v/>
      </c>
      <c r="D13711">
        <f>IF(LEFT(ROUTING!B13711,2)="OP",IFERROR(VALUE(MID(ROUTING!B13711,3,IFERROR(FIND("-",ROUTING!B13711&amp;"-"),LEN(ROUTING!B13711)+1)-3)),""),"" )</f>
        <v/>
      </c>
      <c r="E13711">
        <f>IF(ROUTING!A13711=ROUTING!A13710, D13710, "")</f>
        <v/>
      </c>
      <c r="F13711">
        <f>IF(AND(A13711=1, B13711=ROUTING!A13710, D13711&lt;&gt;"", E13711&lt;&gt;"", D13711&lt;E13711), 1, 0)</f>
        <v/>
      </c>
    </row>
    <row r="13712">
      <c r="A13712">
        <f>--((LEN(TRIM(ROUTING!A13712))+LEN(TRIM(ROUTING!B13712))+LEN(TRIM(ROUTING!C13712))+LEN(TRIM(ROUTING!D13712))+LEN(TRIM(ROUTING!E13712))+LEN(TRIM(ROUTING!F13712))+LEN(TRIM(ROUTING!G13712)))&gt;0)</f>
        <v/>
      </c>
      <c r="B13712">
        <f>ROUTING!A13712</f>
        <v/>
      </c>
      <c r="C13712">
        <f>ROUTING!B13712</f>
        <v/>
      </c>
      <c r="D13712">
        <f>IF(LEFT(ROUTING!B13712,2)="OP",IFERROR(VALUE(MID(ROUTING!B13712,3,IFERROR(FIND("-",ROUTING!B13712&amp;"-"),LEN(ROUTING!B13712)+1)-3)),""),"" )</f>
        <v/>
      </c>
      <c r="E13712">
        <f>IF(ROUTING!A13712=ROUTING!A13711, D13711, "")</f>
        <v/>
      </c>
      <c r="F13712">
        <f>IF(AND(A13712=1, B13712=ROUTING!A13711, D13712&lt;&gt;"", E13712&lt;&gt;"", D13712&lt;E13712), 1, 0)</f>
        <v/>
      </c>
    </row>
    <row r="13713">
      <c r="A13713">
        <f>--((LEN(TRIM(ROUTING!A13713))+LEN(TRIM(ROUTING!B13713))+LEN(TRIM(ROUTING!C13713))+LEN(TRIM(ROUTING!D13713))+LEN(TRIM(ROUTING!E13713))+LEN(TRIM(ROUTING!F13713))+LEN(TRIM(ROUTING!G13713)))&gt;0)</f>
        <v/>
      </c>
      <c r="B13713">
        <f>ROUTING!A13713</f>
        <v/>
      </c>
      <c r="C13713">
        <f>ROUTING!B13713</f>
        <v/>
      </c>
      <c r="D13713">
        <f>IF(LEFT(ROUTING!B13713,2)="OP",IFERROR(VALUE(MID(ROUTING!B13713,3,IFERROR(FIND("-",ROUTING!B13713&amp;"-"),LEN(ROUTING!B13713)+1)-3)),""),"" )</f>
        <v/>
      </c>
      <c r="E13713">
        <f>IF(ROUTING!A13713=ROUTING!A13712, D13712, "")</f>
        <v/>
      </c>
      <c r="F13713">
        <f>IF(AND(A13713=1, B13713=ROUTING!A13712, D13713&lt;&gt;"", E13713&lt;&gt;"", D13713&lt;E13713), 1, 0)</f>
        <v/>
      </c>
    </row>
    <row r="13714">
      <c r="A13714">
        <f>--((LEN(TRIM(ROUTING!A13714))+LEN(TRIM(ROUTING!B13714))+LEN(TRIM(ROUTING!C13714))+LEN(TRIM(ROUTING!D13714))+LEN(TRIM(ROUTING!E13714))+LEN(TRIM(ROUTING!F13714))+LEN(TRIM(ROUTING!G13714)))&gt;0)</f>
        <v/>
      </c>
      <c r="B13714">
        <f>ROUTING!A13714</f>
        <v/>
      </c>
      <c r="C13714">
        <f>ROUTING!B13714</f>
        <v/>
      </c>
      <c r="D13714">
        <f>IF(LEFT(ROUTING!B13714,2)="OP",IFERROR(VALUE(MID(ROUTING!B13714,3,IFERROR(FIND("-",ROUTING!B13714&amp;"-"),LEN(ROUTING!B13714)+1)-3)),""),"" )</f>
        <v/>
      </c>
      <c r="E13714">
        <f>IF(ROUTING!A13714=ROUTING!A13713, D13713, "")</f>
        <v/>
      </c>
      <c r="F13714">
        <f>IF(AND(A13714=1, B13714=ROUTING!A13713, D13714&lt;&gt;"", E13714&lt;&gt;"", D13714&lt;E13714), 1, 0)</f>
        <v/>
      </c>
    </row>
    <row r="13715">
      <c r="A13715">
        <f>--((LEN(TRIM(ROUTING!A13715))+LEN(TRIM(ROUTING!B13715))+LEN(TRIM(ROUTING!C13715))+LEN(TRIM(ROUTING!D13715))+LEN(TRIM(ROUTING!E13715))+LEN(TRIM(ROUTING!F13715))+LEN(TRIM(ROUTING!G13715)))&gt;0)</f>
        <v/>
      </c>
      <c r="B13715">
        <f>ROUTING!A13715</f>
        <v/>
      </c>
      <c r="C13715">
        <f>ROUTING!B13715</f>
        <v/>
      </c>
      <c r="D13715">
        <f>IF(LEFT(ROUTING!B13715,2)="OP",IFERROR(VALUE(MID(ROUTING!B13715,3,IFERROR(FIND("-",ROUTING!B13715&amp;"-"),LEN(ROUTING!B13715)+1)-3)),""),"" )</f>
        <v/>
      </c>
      <c r="E13715">
        <f>IF(ROUTING!A13715=ROUTING!A13714, D13714, "")</f>
        <v/>
      </c>
      <c r="F13715">
        <f>IF(AND(A13715=1, B13715=ROUTING!A13714, D13715&lt;&gt;"", E13715&lt;&gt;"", D13715&lt;E13715), 1, 0)</f>
        <v/>
      </c>
    </row>
    <row r="13716">
      <c r="A13716">
        <f>--((LEN(TRIM(ROUTING!A13716))+LEN(TRIM(ROUTING!B13716))+LEN(TRIM(ROUTING!C13716))+LEN(TRIM(ROUTING!D13716))+LEN(TRIM(ROUTING!E13716))+LEN(TRIM(ROUTING!F13716))+LEN(TRIM(ROUTING!G13716)))&gt;0)</f>
        <v/>
      </c>
      <c r="B13716">
        <f>ROUTING!A13716</f>
        <v/>
      </c>
      <c r="C13716">
        <f>ROUTING!B13716</f>
        <v/>
      </c>
      <c r="D13716">
        <f>IF(LEFT(ROUTING!B13716,2)="OP",IFERROR(VALUE(MID(ROUTING!B13716,3,IFERROR(FIND("-",ROUTING!B13716&amp;"-"),LEN(ROUTING!B13716)+1)-3)),""),"" )</f>
        <v/>
      </c>
      <c r="E13716">
        <f>IF(ROUTING!A13716=ROUTING!A13715, D13715, "")</f>
        <v/>
      </c>
      <c r="F13716">
        <f>IF(AND(A13716=1, B13716=ROUTING!A13715, D13716&lt;&gt;"", E13716&lt;&gt;"", D13716&lt;E13716), 1, 0)</f>
        <v/>
      </c>
    </row>
    <row r="13717">
      <c r="A13717">
        <f>--((LEN(TRIM(ROUTING!A13717))+LEN(TRIM(ROUTING!B13717))+LEN(TRIM(ROUTING!C13717))+LEN(TRIM(ROUTING!D13717))+LEN(TRIM(ROUTING!E13717))+LEN(TRIM(ROUTING!F13717))+LEN(TRIM(ROUTING!G13717)))&gt;0)</f>
        <v/>
      </c>
      <c r="B13717">
        <f>ROUTING!A13717</f>
        <v/>
      </c>
      <c r="C13717">
        <f>ROUTING!B13717</f>
        <v/>
      </c>
      <c r="D13717">
        <f>IF(LEFT(ROUTING!B13717,2)="OP",IFERROR(VALUE(MID(ROUTING!B13717,3,IFERROR(FIND("-",ROUTING!B13717&amp;"-"),LEN(ROUTING!B13717)+1)-3)),""),"" )</f>
        <v/>
      </c>
      <c r="E13717">
        <f>IF(ROUTING!A13717=ROUTING!A13716, D13716, "")</f>
        <v/>
      </c>
      <c r="F13717">
        <f>IF(AND(A13717=1, B13717=ROUTING!A13716, D13717&lt;&gt;"", E13717&lt;&gt;"", D13717&lt;E13717), 1, 0)</f>
        <v/>
      </c>
    </row>
    <row r="13718">
      <c r="A13718">
        <f>--((LEN(TRIM(ROUTING!A13718))+LEN(TRIM(ROUTING!B13718))+LEN(TRIM(ROUTING!C13718))+LEN(TRIM(ROUTING!D13718))+LEN(TRIM(ROUTING!E13718))+LEN(TRIM(ROUTING!F13718))+LEN(TRIM(ROUTING!G13718)))&gt;0)</f>
        <v/>
      </c>
      <c r="B13718">
        <f>ROUTING!A13718</f>
        <v/>
      </c>
      <c r="C13718">
        <f>ROUTING!B13718</f>
        <v/>
      </c>
      <c r="D13718">
        <f>IF(LEFT(ROUTING!B13718,2)="OP",IFERROR(VALUE(MID(ROUTING!B13718,3,IFERROR(FIND("-",ROUTING!B13718&amp;"-"),LEN(ROUTING!B13718)+1)-3)),""),"" )</f>
        <v/>
      </c>
      <c r="E13718">
        <f>IF(ROUTING!A13718=ROUTING!A13717, D13717, "")</f>
        <v/>
      </c>
      <c r="F13718">
        <f>IF(AND(A13718=1, B13718=ROUTING!A13717, D13718&lt;&gt;"", E13718&lt;&gt;"", D13718&lt;E13718), 1, 0)</f>
        <v/>
      </c>
    </row>
    <row r="13719">
      <c r="A13719">
        <f>--((LEN(TRIM(ROUTING!A13719))+LEN(TRIM(ROUTING!B13719))+LEN(TRIM(ROUTING!C13719))+LEN(TRIM(ROUTING!D13719))+LEN(TRIM(ROUTING!E13719))+LEN(TRIM(ROUTING!F13719))+LEN(TRIM(ROUTING!G13719)))&gt;0)</f>
        <v/>
      </c>
      <c r="B13719">
        <f>ROUTING!A13719</f>
        <v/>
      </c>
      <c r="C13719">
        <f>ROUTING!B13719</f>
        <v/>
      </c>
      <c r="D13719">
        <f>IF(LEFT(ROUTING!B13719,2)="OP",IFERROR(VALUE(MID(ROUTING!B13719,3,IFERROR(FIND("-",ROUTING!B13719&amp;"-"),LEN(ROUTING!B13719)+1)-3)),""),"" )</f>
        <v/>
      </c>
      <c r="E13719">
        <f>IF(ROUTING!A13719=ROUTING!A13718, D13718, "")</f>
        <v/>
      </c>
      <c r="F13719">
        <f>IF(AND(A13719=1, B13719=ROUTING!A13718, D13719&lt;&gt;"", E13719&lt;&gt;"", D13719&lt;E13719), 1, 0)</f>
        <v/>
      </c>
    </row>
    <row r="13720">
      <c r="A13720">
        <f>--((LEN(TRIM(ROUTING!A13720))+LEN(TRIM(ROUTING!B13720))+LEN(TRIM(ROUTING!C13720))+LEN(TRIM(ROUTING!D13720))+LEN(TRIM(ROUTING!E13720))+LEN(TRIM(ROUTING!F13720))+LEN(TRIM(ROUTING!G13720)))&gt;0)</f>
        <v/>
      </c>
      <c r="B13720">
        <f>ROUTING!A13720</f>
        <v/>
      </c>
      <c r="C13720">
        <f>ROUTING!B13720</f>
        <v/>
      </c>
      <c r="D13720">
        <f>IF(LEFT(ROUTING!B13720,2)="OP",IFERROR(VALUE(MID(ROUTING!B13720,3,IFERROR(FIND("-",ROUTING!B13720&amp;"-"),LEN(ROUTING!B13720)+1)-3)),""),"" )</f>
        <v/>
      </c>
      <c r="E13720">
        <f>IF(ROUTING!A13720=ROUTING!A13719, D13719, "")</f>
        <v/>
      </c>
      <c r="F13720">
        <f>IF(AND(A13720=1, B13720=ROUTING!A13719, D13720&lt;&gt;"", E13720&lt;&gt;"", D13720&lt;E13720), 1, 0)</f>
        <v/>
      </c>
    </row>
    <row r="13721">
      <c r="A13721">
        <f>--((LEN(TRIM(ROUTING!A13721))+LEN(TRIM(ROUTING!B13721))+LEN(TRIM(ROUTING!C13721))+LEN(TRIM(ROUTING!D13721))+LEN(TRIM(ROUTING!E13721))+LEN(TRIM(ROUTING!F13721))+LEN(TRIM(ROUTING!G13721)))&gt;0)</f>
        <v/>
      </c>
      <c r="B13721">
        <f>ROUTING!A13721</f>
        <v/>
      </c>
      <c r="C13721">
        <f>ROUTING!B13721</f>
        <v/>
      </c>
      <c r="D13721">
        <f>IF(LEFT(ROUTING!B13721,2)="OP",IFERROR(VALUE(MID(ROUTING!B13721,3,IFERROR(FIND("-",ROUTING!B13721&amp;"-"),LEN(ROUTING!B13721)+1)-3)),""),"" )</f>
        <v/>
      </c>
      <c r="E13721">
        <f>IF(ROUTING!A13721=ROUTING!A13720, D13720, "")</f>
        <v/>
      </c>
      <c r="F13721">
        <f>IF(AND(A13721=1, B13721=ROUTING!A13720, D13721&lt;&gt;"", E13721&lt;&gt;"", D13721&lt;E13721), 1, 0)</f>
        <v/>
      </c>
    </row>
    <row r="13722">
      <c r="A13722">
        <f>--((LEN(TRIM(ROUTING!A13722))+LEN(TRIM(ROUTING!B13722))+LEN(TRIM(ROUTING!C13722))+LEN(TRIM(ROUTING!D13722))+LEN(TRIM(ROUTING!E13722))+LEN(TRIM(ROUTING!F13722))+LEN(TRIM(ROUTING!G13722)))&gt;0)</f>
        <v/>
      </c>
      <c r="B13722">
        <f>ROUTING!A13722</f>
        <v/>
      </c>
      <c r="C13722">
        <f>ROUTING!B13722</f>
        <v/>
      </c>
      <c r="D13722">
        <f>IF(LEFT(ROUTING!B13722,2)="OP",IFERROR(VALUE(MID(ROUTING!B13722,3,IFERROR(FIND("-",ROUTING!B13722&amp;"-"),LEN(ROUTING!B13722)+1)-3)),""),"" )</f>
        <v/>
      </c>
      <c r="E13722">
        <f>IF(ROUTING!A13722=ROUTING!A13721, D13721, "")</f>
        <v/>
      </c>
      <c r="F13722">
        <f>IF(AND(A13722=1, B13722=ROUTING!A13721, D13722&lt;&gt;"", E13722&lt;&gt;"", D13722&lt;E13722), 1, 0)</f>
        <v/>
      </c>
    </row>
    <row r="13723">
      <c r="A13723">
        <f>--((LEN(TRIM(ROUTING!A13723))+LEN(TRIM(ROUTING!B13723))+LEN(TRIM(ROUTING!C13723))+LEN(TRIM(ROUTING!D13723))+LEN(TRIM(ROUTING!E13723))+LEN(TRIM(ROUTING!F13723))+LEN(TRIM(ROUTING!G13723)))&gt;0)</f>
        <v/>
      </c>
      <c r="B13723">
        <f>ROUTING!A13723</f>
        <v/>
      </c>
      <c r="C13723">
        <f>ROUTING!B13723</f>
        <v/>
      </c>
      <c r="D13723">
        <f>IF(LEFT(ROUTING!B13723,2)="OP",IFERROR(VALUE(MID(ROUTING!B13723,3,IFERROR(FIND("-",ROUTING!B13723&amp;"-"),LEN(ROUTING!B13723)+1)-3)),""),"" )</f>
        <v/>
      </c>
      <c r="E13723">
        <f>IF(ROUTING!A13723=ROUTING!A13722, D13722, "")</f>
        <v/>
      </c>
      <c r="F13723">
        <f>IF(AND(A13723=1, B13723=ROUTING!A13722, D13723&lt;&gt;"", E13723&lt;&gt;"", D13723&lt;E13723), 1, 0)</f>
        <v/>
      </c>
    </row>
    <row r="13724">
      <c r="A13724">
        <f>--((LEN(TRIM(ROUTING!A13724))+LEN(TRIM(ROUTING!B13724))+LEN(TRIM(ROUTING!C13724))+LEN(TRIM(ROUTING!D13724))+LEN(TRIM(ROUTING!E13724))+LEN(TRIM(ROUTING!F13724))+LEN(TRIM(ROUTING!G13724)))&gt;0)</f>
        <v/>
      </c>
      <c r="B13724">
        <f>ROUTING!A13724</f>
        <v/>
      </c>
      <c r="C13724">
        <f>ROUTING!B13724</f>
        <v/>
      </c>
      <c r="D13724">
        <f>IF(LEFT(ROUTING!B13724,2)="OP",IFERROR(VALUE(MID(ROUTING!B13724,3,IFERROR(FIND("-",ROUTING!B13724&amp;"-"),LEN(ROUTING!B13724)+1)-3)),""),"" )</f>
        <v/>
      </c>
      <c r="E13724">
        <f>IF(ROUTING!A13724=ROUTING!A13723, D13723, "")</f>
        <v/>
      </c>
      <c r="F13724">
        <f>IF(AND(A13724=1, B13724=ROUTING!A13723, D13724&lt;&gt;"", E13724&lt;&gt;"", D13724&lt;E13724), 1, 0)</f>
        <v/>
      </c>
    </row>
    <row r="13725">
      <c r="A13725">
        <f>--((LEN(TRIM(ROUTING!A13725))+LEN(TRIM(ROUTING!B13725))+LEN(TRIM(ROUTING!C13725))+LEN(TRIM(ROUTING!D13725))+LEN(TRIM(ROUTING!E13725))+LEN(TRIM(ROUTING!F13725))+LEN(TRIM(ROUTING!G13725)))&gt;0)</f>
        <v/>
      </c>
      <c r="B13725">
        <f>ROUTING!A13725</f>
        <v/>
      </c>
      <c r="C13725">
        <f>ROUTING!B13725</f>
        <v/>
      </c>
      <c r="D13725">
        <f>IF(LEFT(ROUTING!B13725,2)="OP",IFERROR(VALUE(MID(ROUTING!B13725,3,IFERROR(FIND("-",ROUTING!B13725&amp;"-"),LEN(ROUTING!B13725)+1)-3)),""),"" )</f>
        <v/>
      </c>
      <c r="E13725">
        <f>IF(ROUTING!A13725=ROUTING!A13724, D13724, "")</f>
        <v/>
      </c>
      <c r="F13725">
        <f>IF(AND(A13725=1, B13725=ROUTING!A13724, D13725&lt;&gt;"", E13725&lt;&gt;"", D13725&lt;E13725), 1, 0)</f>
        <v/>
      </c>
    </row>
    <row r="13726">
      <c r="A13726">
        <f>--((LEN(TRIM(ROUTING!A13726))+LEN(TRIM(ROUTING!B13726))+LEN(TRIM(ROUTING!C13726))+LEN(TRIM(ROUTING!D13726))+LEN(TRIM(ROUTING!E13726))+LEN(TRIM(ROUTING!F13726))+LEN(TRIM(ROUTING!G13726)))&gt;0)</f>
        <v/>
      </c>
      <c r="B13726">
        <f>ROUTING!A13726</f>
        <v/>
      </c>
      <c r="C13726">
        <f>ROUTING!B13726</f>
        <v/>
      </c>
      <c r="D13726">
        <f>IF(LEFT(ROUTING!B13726,2)="OP",IFERROR(VALUE(MID(ROUTING!B13726,3,IFERROR(FIND("-",ROUTING!B13726&amp;"-"),LEN(ROUTING!B13726)+1)-3)),""),"" )</f>
        <v/>
      </c>
      <c r="E13726">
        <f>IF(ROUTING!A13726=ROUTING!A13725, D13725, "")</f>
        <v/>
      </c>
      <c r="F13726">
        <f>IF(AND(A13726=1, B13726=ROUTING!A13725, D13726&lt;&gt;"", E13726&lt;&gt;"", D13726&lt;E13726), 1, 0)</f>
        <v/>
      </c>
    </row>
    <row r="13727">
      <c r="A13727">
        <f>--((LEN(TRIM(ROUTING!A13727))+LEN(TRIM(ROUTING!B13727))+LEN(TRIM(ROUTING!C13727))+LEN(TRIM(ROUTING!D13727))+LEN(TRIM(ROUTING!E13727))+LEN(TRIM(ROUTING!F13727))+LEN(TRIM(ROUTING!G13727)))&gt;0)</f>
        <v/>
      </c>
      <c r="B13727">
        <f>ROUTING!A13727</f>
        <v/>
      </c>
      <c r="C13727">
        <f>ROUTING!B13727</f>
        <v/>
      </c>
      <c r="D13727">
        <f>IF(LEFT(ROUTING!B13727,2)="OP",IFERROR(VALUE(MID(ROUTING!B13727,3,IFERROR(FIND("-",ROUTING!B13727&amp;"-"),LEN(ROUTING!B13727)+1)-3)),""),"" )</f>
        <v/>
      </c>
      <c r="E13727">
        <f>IF(ROUTING!A13727=ROUTING!A13726, D13726, "")</f>
        <v/>
      </c>
      <c r="F13727">
        <f>IF(AND(A13727=1, B13727=ROUTING!A13726, D13727&lt;&gt;"", E13727&lt;&gt;"", D13727&lt;E13727), 1, 0)</f>
        <v/>
      </c>
    </row>
    <row r="13728">
      <c r="A13728">
        <f>--((LEN(TRIM(ROUTING!A13728))+LEN(TRIM(ROUTING!B13728))+LEN(TRIM(ROUTING!C13728))+LEN(TRIM(ROUTING!D13728))+LEN(TRIM(ROUTING!E13728))+LEN(TRIM(ROUTING!F13728))+LEN(TRIM(ROUTING!G13728)))&gt;0)</f>
        <v/>
      </c>
      <c r="B13728">
        <f>ROUTING!A13728</f>
        <v/>
      </c>
      <c r="C13728">
        <f>ROUTING!B13728</f>
        <v/>
      </c>
      <c r="D13728">
        <f>IF(LEFT(ROUTING!B13728,2)="OP",IFERROR(VALUE(MID(ROUTING!B13728,3,IFERROR(FIND("-",ROUTING!B13728&amp;"-"),LEN(ROUTING!B13728)+1)-3)),""),"" )</f>
        <v/>
      </c>
      <c r="E13728">
        <f>IF(ROUTING!A13728=ROUTING!A13727, D13727, "")</f>
        <v/>
      </c>
      <c r="F13728">
        <f>IF(AND(A13728=1, B13728=ROUTING!A13727, D13728&lt;&gt;"", E13728&lt;&gt;"", D13728&lt;E13728), 1, 0)</f>
        <v/>
      </c>
    </row>
    <row r="13729">
      <c r="A13729">
        <f>--((LEN(TRIM(ROUTING!A13729))+LEN(TRIM(ROUTING!B13729))+LEN(TRIM(ROUTING!C13729))+LEN(TRIM(ROUTING!D13729))+LEN(TRIM(ROUTING!E13729))+LEN(TRIM(ROUTING!F13729))+LEN(TRIM(ROUTING!G13729)))&gt;0)</f>
        <v/>
      </c>
      <c r="B13729">
        <f>ROUTING!A13729</f>
        <v/>
      </c>
      <c r="C13729">
        <f>ROUTING!B13729</f>
        <v/>
      </c>
      <c r="D13729">
        <f>IF(LEFT(ROUTING!B13729,2)="OP",IFERROR(VALUE(MID(ROUTING!B13729,3,IFERROR(FIND("-",ROUTING!B13729&amp;"-"),LEN(ROUTING!B13729)+1)-3)),""),"" )</f>
        <v/>
      </c>
      <c r="E13729">
        <f>IF(ROUTING!A13729=ROUTING!A13728, D13728, "")</f>
        <v/>
      </c>
      <c r="F13729">
        <f>IF(AND(A13729=1, B13729=ROUTING!A13728, D13729&lt;&gt;"", E13729&lt;&gt;"", D13729&lt;E13729), 1, 0)</f>
        <v/>
      </c>
    </row>
    <row r="13730">
      <c r="A13730">
        <f>--((LEN(TRIM(ROUTING!A13730))+LEN(TRIM(ROUTING!B13730))+LEN(TRIM(ROUTING!C13730))+LEN(TRIM(ROUTING!D13730))+LEN(TRIM(ROUTING!E13730))+LEN(TRIM(ROUTING!F13730))+LEN(TRIM(ROUTING!G13730)))&gt;0)</f>
        <v/>
      </c>
      <c r="B13730">
        <f>ROUTING!A13730</f>
        <v/>
      </c>
      <c r="C13730">
        <f>ROUTING!B13730</f>
        <v/>
      </c>
      <c r="D13730">
        <f>IF(LEFT(ROUTING!B13730,2)="OP",IFERROR(VALUE(MID(ROUTING!B13730,3,IFERROR(FIND("-",ROUTING!B13730&amp;"-"),LEN(ROUTING!B13730)+1)-3)),""),"" )</f>
        <v/>
      </c>
      <c r="E13730">
        <f>IF(ROUTING!A13730=ROUTING!A13729, D13729, "")</f>
        <v/>
      </c>
      <c r="F13730">
        <f>IF(AND(A13730=1, B13730=ROUTING!A13729, D13730&lt;&gt;"", E13730&lt;&gt;"", D13730&lt;E13730), 1, 0)</f>
        <v/>
      </c>
    </row>
    <row r="13731">
      <c r="A13731">
        <f>--((LEN(TRIM(ROUTING!A13731))+LEN(TRIM(ROUTING!B13731))+LEN(TRIM(ROUTING!C13731))+LEN(TRIM(ROUTING!D13731))+LEN(TRIM(ROUTING!E13731))+LEN(TRIM(ROUTING!F13731))+LEN(TRIM(ROUTING!G13731)))&gt;0)</f>
        <v/>
      </c>
      <c r="B13731">
        <f>ROUTING!A13731</f>
        <v/>
      </c>
      <c r="C13731">
        <f>ROUTING!B13731</f>
        <v/>
      </c>
      <c r="D13731">
        <f>IF(LEFT(ROUTING!B13731,2)="OP",IFERROR(VALUE(MID(ROUTING!B13731,3,IFERROR(FIND("-",ROUTING!B13731&amp;"-"),LEN(ROUTING!B13731)+1)-3)),""),"" )</f>
        <v/>
      </c>
      <c r="E13731">
        <f>IF(ROUTING!A13731=ROUTING!A13730, D13730, "")</f>
        <v/>
      </c>
      <c r="F13731">
        <f>IF(AND(A13731=1, B13731=ROUTING!A13730, D13731&lt;&gt;"", E13731&lt;&gt;"", D13731&lt;E13731), 1, 0)</f>
        <v/>
      </c>
    </row>
    <row r="13732">
      <c r="A13732">
        <f>--((LEN(TRIM(ROUTING!A13732))+LEN(TRIM(ROUTING!B13732))+LEN(TRIM(ROUTING!C13732))+LEN(TRIM(ROUTING!D13732))+LEN(TRIM(ROUTING!E13732))+LEN(TRIM(ROUTING!F13732))+LEN(TRIM(ROUTING!G13732)))&gt;0)</f>
        <v/>
      </c>
      <c r="B13732">
        <f>ROUTING!A13732</f>
        <v/>
      </c>
      <c r="C13732">
        <f>ROUTING!B13732</f>
        <v/>
      </c>
      <c r="D13732">
        <f>IF(LEFT(ROUTING!B13732,2)="OP",IFERROR(VALUE(MID(ROUTING!B13732,3,IFERROR(FIND("-",ROUTING!B13732&amp;"-"),LEN(ROUTING!B13732)+1)-3)),""),"" )</f>
        <v/>
      </c>
      <c r="E13732">
        <f>IF(ROUTING!A13732=ROUTING!A13731, D13731, "")</f>
        <v/>
      </c>
      <c r="F13732">
        <f>IF(AND(A13732=1, B13732=ROUTING!A13731, D13732&lt;&gt;"", E13732&lt;&gt;"", D13732&lt;E13732), 1, 0)</f>
        <v/>
      </c>
    </row>
    <row r="13733">
      <c r="A13733">
        <f>--((LEN(TRIM(ROUTING!A13733))+LEN(TRIM(ROUTING!B13733))+LEN(TRIM(ROUTING!C13733))+LEN(TRIM(ROUTING!D13733))+LEN(TRIM(ROUTING!E13733))+LEN(TRIM(ROUTING!F13733))+LEN(TRIM(ROUTING!G13733)))&gt;0)</f>
        <v/>
      </c>
      <c r="B13733">
        <f>ROUTING!A13733</f>
        <v/>
      </c>
      <c r="C13733">
        <f>ROUTING!B13733</f>
        <v/>
      </c>
      <c r="D13733">
        <f>IF(LEFT(ROUTING!B13733,2)="OP",IFERROR(VALUE(MID(ROUTING!B13733,3,IFERROR(FIND("-",ROUTING!B13733&amp;"-"),LEN(ROUTING!B13733)+1)-3)),""),"" )</f>
        <v/>
      </c>
      <c r="E13733">
        <f>IF(ROUTING!A13733=ROUTING!A13732, D13732, "")</f>
        <v/>
      </c>
      <c r="F13733">
        <f>IF(AND(A13733=1, B13733=ROUTING!A13732, D13733&lt;&gt;"", E13733&lt;&gt;"", D13733&lt;E13733), 1, 0)</f>
        <v/>
      </c>
    </row>
    <row r="13734">
      <c r="A13734">
        <f>--((LEN(TRIM(ROUTING!A13734))+LEN(TRIM(ROUTING!B13734))+LEN(TRIM(ROUTING!C13734))+LEN(TRIM(ROUTING!D13734))+LEN(TRIM(ROUTING!E13734))+LEN(TRIM(ROUTING!F13734))+LEN(TRIM(ROUTING!G13734)))&gt;0)</f>
        <v/>
      </c>
      <c r="B13734">
        <f>ROUTING!A13734</f>
        <v/>
      </c>
      <c r="C13734">
        <f>ROUTING!B13734</f>
        <v/>
      </c>
      <c r="D13734">
        <f>IF(LEFT(ROUTING!B13734,2)="OP",IFERROR(VALUE(MID(ROUTING!B13734,3,IFERROR(FIND("-",ROUTING!B13734&amp;"-"),LEN(ROUTING!B13734)+1)-3)),""),"" )</f>
        <v/>
      </c>
      <c r="E13734">
        <f>IF(ROUTING!A13734=ROUTING!A13733, D13733, "")</f>
        <v/>
      </c>
      <c r="F13734">
        <f>IF(AND(A13734=1, B13734=ROUTING!A13733, D13734&lt;&gt;"", E13734&lt;&gt;"", D13734&lt;E13734), 1, 0)</f>
        <v/>
      </c>
    </row>
    <row r="13735">
      <c r="A13735">
        <f>--((LEN(TRIM(ROUTING!A13735))+LEN(TRIM(ROUTING!B13735))+LEN(TRIM(ROUTING!C13735))+LEN(TRIM(ROUTING!D13735))+LEN(TRIM(ROUTING!E13735))+LEN(TRIM(ROUTING!F13735))+LEN(TRIM(ROUTING!G13735)))&gt;0)</f>
        <v/>
      </c>
      <c r="B13735">
        <f>ROUTING!A13735</f>
        <v/>
      </c>
      <c r="C13735">
        <f>ROUTING!B13735</f>
        <v/>
      </c>
      <c r="D13735">
        <f>IF(LEFT(ROUTING!B13735,2)="OP",IFERROR(VALUE(MID(ROUTING!B13735,3,IFERROR(FIND("-",ROUTING!B13735&amp;"-"),LEN(ROUTING!B13735)+1)-3)),""),"" )</f>
        <v/>
      </c>
      <c r="E13735">
        <f>IF(ROUTING!A13735=ROUTING!A13734, D13734, "")</f>
        <v/>
      </c>
      <c r="F13735">
        <f>IF(AND(A13735=1, B13735=ROUTING!A13734, D13735&lt;&gt;"", E13735&lt;&gt;"", D13735&lt;E13735), 1, 0)</f>
        <v/>
      </c>
    </row>
    <row r="13736">
      <c r="A13736">
        <f>--((LEN(TRIM(ROUTING!A13736))+LEN(TRIM(ROUTING!B13736))+LEN(TRIM(ROUTING!C13736))+LEN(TRIM(ROUTING!D13736))+LEN(TRIM(ROUTING!E13736))+LEN(TRIM(ROUTING!F13736))+LEN(TRIM(ROUTING!G13736)))&gt;0)</f>
        <v/>
      </c>
      <c r="B13736">
        <f>ROUTING!A13736</f>
        <v/>
      </c>
      <c r="C13736">
        <f>ROUTING!B13736</f>
        <v/>
      </c>
      <c r="D13736">
        <f>IF(LEFT(ROUTING!B13736,2)="OP",IFERROR(VALUE(MID(ROUTING!B13736,3,IFERROR(FIND("-",ROUTING!B13736&amp;"-"),LEN(ROUTING!B13736)+1)-3)),""),"" )</f>
        <v/>
      </c>
      <c r="E13736">
        <f>IF(ROUTING!A13736=ROUTING!A13735, D13735, "")</f>
        <v/>
      </c>
      <c r="F13736">
        <f>IF(AND(A13736=1, B13736=ROUTING!A13735, D13736&lt;&gt;"", E13736&lt;&gt;"", D13736&lt;E13736), 1, 0)</f>
        <v/>
      </c>
    </row>
    <row r="13737">
      <c r="A13737">
        <f>--((LEN(TRIM(ROUTING!A13737))+LEN(TRIM(ROUTING!B13737))+LEN(TRIM(ROUTING!C13737))+LEN(TRIM(ROUTING!D13737))+LEN(TRIM(ROUTING!E13737))+LEN(TRIM(ROUTING!F13737))+LEN(TRIM(ROUTING!G13737)))&gt;0)</f>
        <v/>
      </c>
      <c r="B13737">
        <f>ROUTING!A13737</f>
        <v/>
      </c>
      <c r="C13737">
        <f>ROUTING!B13737</f>
        <v/>
      </c>
      <c r="D13737">
        <f>IF(LEFT(ROUTING!B13737,2)="OP",IFERROR(VALUE(MID(ROUTING!B13737,3,IFERROR(FIND("-",ROUTING!B13737&amp;"-"),LEN(ROUTING!B13737)+1)-3)),""),"" )</f>
        <v/>
      </c>
      <c r="E13737">
        <f>IF(ROUTING!A13737=ROUTING!A13736, D13736, "")</f>
        <v/>
      </c>
      <c r="F13737">
        <f>IF(AND(A13737=1, B13737=ROUTING!A13736, D13737&lt;&gt;"", E13737&lt;&gt;"", D13737&lt;E13737), 1, 0)</f>
        <v/>
      </c>
    </row>
    <row r="13738">
      <c r="A13738">
        <f>--((LEN(TRIM(ROUTING!A13738))+LEN(TRIM(ROUTING!B13738))+LEN(TRIM(ROUTING!C13738))+LEN(TRIM(ROUTING!D13738))+LEN(TRIM(ROUTING!E13738))+LEN(TRIM(ROUTING!F13738))+LEN(TRIM(ROUTING!G13738)))&gt;0)</f>
        <v/>
      </c>
      <c r="B13738">
        <f>ROUTING!A13738</f>
        <v/>
      </c>
      <c r="C13738">
        <f>ROUTING!B13738</f>
        <v/>
      </c>
      <c r="D13738">
        <f>IF(LEFT(ROUTING!B13738,2)="OP",IFERROR(VALUE(MID(ROUTING!B13738,3,IFERROR(FIND("-",ROUTING!B13738&amp;"-"),LEN(ROUTING!B13738)+1)-3)),""),"" )</f>
        <v/>
      </c>
      <c r="E13738">
        <f>IF(ROUTING!A13738=ROUTING!A13737, D13737, "")</f>
        <v/>
      </c>
      <c r="F13738">
        <f>IF(AND(A13738=1, B13738=ROUTING!A13737, D13738&lt;&gt;"", E13738&lt;&gt;"", D13738&lt;E13738), 1, 0)</f>
        <v/>
      </c>
    </row>
    <row r="13739">
      <c r="A13739">
        <f>--((LEN(TRIM(ROUTING!A13739))+LEN(TRIM(ROUTING!B13739))+LEN(TRIM(ROUTING!C13739))+LEN(TRIM(ROUTING!D13739))+LEN(TRIM(ROUTING!E13739))+LEN(TRIM(ROUTING!F13739))+LEN(TRIM(ROUTING!G13739)))&gt;0)</f>
        <v/>
      </c>
      <c r="B13739">
        <f>ROUTING!A13739</f>
        <v/>
      </c>
      <c r="C13739">
        <f>ROUTING!B13739</f>
        <v/>
      </c>
      <c r="D13739">
        <f>IF(LEFT(ROUTING!B13739,2)="OP",IFERROR(VALUE(MID(ROUTING!B13739,3,IFERROR(FIND("-",ROUTING!B13739&amp;"-"),LEN(ROUTING!B13739)+1)-3)),""),"" )</f>
        <v/>
      </c>
      <c r="E13739">
        <f>IF(ROUTING!A13739=ROUTING!A13738, D13738, "")</f>
        <v/>
      </c>
      <c r="F13739">
        <f>IF(AND(A13739=1, B13739=ROUTING!A13738, D13739&lt;&gt;"", E13739&lt;&gt;"", D13739&lt;E13739), 1, 0)</f>
        <v/>
      </c>
    </row>
    <row r="13740">
      <c r="A13740">
        <f>--((LEN(TRIM(ROUTING!A13740))+LEN(TRIM(ROUTING!B13740))+LEN(TRIM(ROUTING!C13740))+LEN(TRIM(ROUTING!D13740))+LEN(TRIM(ROUTING!E13740))+LEN(TRIM(ROUTING!F13740))+LEN(TRIM(ROUTING!G13740)))&gt;0)</f>
        <v/>
      </c>
      <c r="B13740">
        <f>ROUTING!A13740</f>
        <v/>
      </c>
      <c r="C13740">
        <f>ROUTING!B13740</f>
        <v/>
      </c>
      <c r="D13740">
        <f>IF(LEFT(ROUTING!B13740,2)="OP",IFERROR(VALUE(MID(ROUTING!B13740,3,IFERROR(FIND("-",ROUTING!B13740&amp;"-"),LEN(ROUTING!B13740)+1)-3)),""),"" )</f>
        <v/>
      </c>
      <c r="E13740">
        <f>IF(ROUTING!A13740=ROUTING!A13739, D13739, "")</f>
        <v/>
      </c>
      <c r="F13740">
        <f>IF(AND(A13740=1, B13740=ROUTING!A13739, D13740&lt;&gt;"", E13740&lt;&gt;"", D13740&lt;E13740), 1, 0)</f>
        <v/>
      </c>
    </row>
    <row r="13741">
      <c r="A13741">
        <f>--((LEN(TRIM(ROUTING!A13741))+LEN(TRIM(ROUTING!B13741))+LEN(TRIM(ROUTING!C13741))+LEN(TRIM(ROUTING!D13741))+LEN(TRIM(ROUTING!E13741))+LEN(TRIM(ROUTING!F13741))+LEN(TRIM(ROUTING!G13741)))&gt;0)</f>
        <v/>
      </c>
      <c r="B13741">
        <f>ROUTING!A13741</f>
        <v/>
      </c>
      <c r="C13741">
        <f>ROUTING!B13741</f>
        <v/>
      </c>
      <c r="D13741">
        <f>IF(LEFT(ROUTING!B13741,2)="OP",IFERROR(VALUE(MID(ROUTING!B13741,3,IFERROR(FIND("-",ROUTING!B13741&amp;"-"),LEN(ROUTING!B13741)+1)-3)),""),"" )</f>
        <v/>
      </c>
      <c r="E13741">
        <f>IF(ROUTING!A13741=ROUTING!A13740, D13740, "")</f>
        <v/>
      </c>
      <c r="F13741">
        <f>IF(AND(A13741=1, B13741=ROUTING!A13740, D13741&lt;&gt;"", E13741&lt;&gt;"", D13741&lt;E13741), 1, 0)</f>
        <v/>
      </c>
    </row>
    <row r="13742">
      <c r="A13742">
        <f>--((LEN(TRIM(ROUTING!A13742))+LEN(TRIM(ROUTING!B13742))+LEN(TRIM(ROUTING!C13742))+LEN(TRIM(ROUTING!D13742))+LEN(TRIM(ROUTING!E13742))+LEN(TRIM(ROUTING!F13742))+LEN(TRIM(ROUTING!G13742)))&gt;0)</f>
        <v/>
      </c>
      <c r="B13742">
        <f>ROUTING!A13742</f>
        <v/>
      </c>
      <c r="C13742">
        <f>ROUTING!B13742</f>
        <v/>
      </c>
      <c r="D13742">
        <f>IF(LEFT(ROUTING!B13742,2)="OP",IFERROR(VALUE(MID(ROUTING!B13742,3,IFERROR(FIND("-",ROUTING!B13742&amp;"-"),LEN(ROUTING!B13742)+1)-3)),""),"" )</f>
        <v/>
      </c>
      <c r="E13742">
        <f>IF(ROUTING!A13742=ROUTING!A13741, D13741, "")</f>
        <v/>
      </c>
      <c r="F13742">
        <f>IF(AND(A13742=1, B13742=ROUTING!A13741, D13742&lt;&gt;"", E13742&lt;&gt;"", D13742&lt;E13742), 1, 0)</f>
        <v/>
      </c>
    </row>
    <row r="13743">
      <c r="A13743">
        <f>--((LEN(TRIM(ROUTING!A13743))+LEN(TRIM(ROUTING!B13743))+LEN(TRIM(ROUTING!C13743))+LEN(TRIM(ROUTING!D13743))+LEN(TRIM(ROUTING!E13743))+LEN(TRIM(ROUTING!F13743))+LEN(TRIM(ROUTING!G13743)))&gt;0)</f>
        <v/>
      </c>
      <c r="B13743">
        <f>ROUTING!A13743</f>
        <v/>
      </c>
      <c r="C13743">
        <f>ROUTING!B13743</f>
        <v/>
      </c>
      <c r="D13743">
        <f>IF(LEFT(ROUTING!B13743,2)="OP",IFERROR(VALUE(MID(ROUTING!B13743,3,IFERROR(FIND("-",ROUTING!B13743&amp;"-"),LEN(ROUTING!B13743)+1)-3)),""),"" )</f>
        <v/>
      </c>
      <c r="E13743">
        <f>IF(ROUTING!A13743=ROUTING!A13742, D13742, "")</f>
        <v/>
      </c>
      <c r="F13743">
        <f>IF(AND(A13743=1, B13743=ROUTING!A13742, D13743&lt;&gt;"", E13743&lt;&gt;"", D13743&lt;E13743), 1, 0)</f>
        <v/>
      </c>
    </row>
    <row r="13744">
      <c r="A13744">
        <f>--((LEN(TRIM(ROUTING!A13744))+LEN(TRIM(ROUTING!B13744))+LEN(TRIM(ROUTING!C13744))+LEN(TRIM(ROUTING!D13744))+LEN(TRIM(ROUTING!E13744))+LEN(TRIM(ROUTING!F13744))+LEN(TRIM(ROUTING!G13744)))&gt;0)</f>
        <v/>
      </c>
      <c r="B13744">
        <f>ROUTING!A13744</f>
        <v/>
      </c>
      <c r="C13744">
        <f>ROUTING!B13744</f>
        <v/>
      </c>
      <c r="D13744">
        <f>IF(LEFT(ROUTING!B13744,2)="OP",IFERROR(VALUE(MID(ROUTING!B13744,3,IFERROR(FIND("-",ROUTING!B13744&amp;"-"),LEN(ROUTING!B13744)+1)-3)),""),"" )</f>
        <v/>
      </c>
      <c r="E13744">
        <f>IF(ROUTING!A13744=ROUTING!A13743, D13743, "")</f>
        <v/>
      </c>
      <c r="F13744">
        <f>IF(AND(A13744=1, B13744=ROUTING!A13743, D13744&lt;&gt;"", E13744&lt;&gt;"", D13744&lt;E13744), 1, 0)</f>
        <v/>
      </c>
    </row>
    <row r="13745">
      <c r="A13745">
        <f>--((LEN(TRIM(ROUTING!A13745))+LEN(TRIM(ROUTING!B13745))+LEN(TRIM(ROUTING!C13745))+LEN(TRIM(ROUTING!D13745))+LEN(TRIM(ROUTING!E13745))+LEN(TRIM(ROUTING!F13745))+LEN(TRIM(ROUTING!G13745)))&gt;0)</f>
        <v/>
      </c>
      <c r="B13745">
        <f>ROUTING!A13745</f>
        <v/>
      </c>
      <c r="C13745">
        <f>ROUTING!B13745</f>
        <v/>
      </c>
      <c r="D13745">
        <f>IF(LEFT(ROUTING!B13745,2)="OP",IFERROR(VALUE(MID(ROUTING!B13745,3,IFERROR(FIND("-",ROUTING!B13745&amp;"-"),LEN(ROUTING!B13745)+1)-3)),""),"" )</f>
        <v/>
      </c>
      <c r="E13745">
        <f>IF(ROUTING!A13745=ROUTING!A13744, D13744, "")</f>
        <v/>
      </c>
      <c r="F13745">
        <f>IF(AND(A13745=1, B13745=ROUTING!A13744, D13745&lt;&gt;"", E13745&lt;&gt;"", D13745&lt;E13745), 1, 0)</f>
        <v/>
      </c>
    </row>
    <row r="13746">
      <c r="A13746">
        <f>--((LEN(TRIM(ROUTING!A13746))+LEN(TRIM(ROUTING!B13746))+LEN(TRIM(ROUTING!C13746))+LEN(TRIM(ROUTING!D13746))+LEN(TRIM(ROUTING!E13746))+LEN(TRIM(ROUTING!F13746))+LEN(TRIM(ROUTING!G13746)))&gt;0)</f>
        <v/>
      </c>
      <c r="B13746">
        <f>ROUTING!A13746</f>
        <v/>
      </c>
      <c r="C13746">
        <f>ROUTING!B13746</f>
        <v/>
      </c>
      <c r="D13746">
        <f>IF(LEFT(ROUTING!B13746,2)="OP",IFERROR(VALUE(MID(ROUTING!B13746,3,IFERROR(FIND("-",ROUTING!B13746&amp;"-"),LEN(ROUTING!B13746)+1)-3)),""),"" )</f>
        <v/>
      </c>
      <c r="E13746">
        <f>IF(ROUTING!A13746=ROUTING!A13745, D13745, "")</f>
        <v/>
      </c>
      <c r="F13746">
        <f>IF(AND(A13746=1, B13746=ROUTING!A13745, D13746&lt;&gt;"", E13746&lt;&gt;"", D13746&lt;E13746), 1, 0)</f>
        <v/>
      </c>
    </row>
    <row r="13747">
      <c r="A13747">
        <f>--((LEN(TRIM(ROUTING!A13747))+LEN(TRIM(ROUTING!B13747))+LEN(TRIM(ROUTING!C13747))+LEN(TRIM(ROUTING!D13747))+LEN(TRIM(ROUTING!E13747))+LEN(TRIM(ROUTING!F13747))+LEN(TRIM(ROUTING!G13747)))&gt;0)</f>
        <v/>
      </c>
      <c r="B13747">
        <f>ROUTING!A13747</f>
        <v/>
      </c>
      <c r="C13747">
        <f>ROUTING!B13747</f>
        <v/>
      </c>
      <c r="D13747">
        <f>IF(LEFT(ROUTING!B13747,2)="OP",IFERROR(VALUE(MID(ROUTING!B13747,3,IFERROR(FIND("-",ROUTING!B13747&amp;"-"),LEN(ROUTING!B13747)+1)-3)),""),"" )</f>
        <v/>
      </c>
      <c r="E13747">
        <f>IF(ROUTING!A13747=ROUTING!A13746, D13746, "")</f>
        <v/>
      </c>
      <c r="F13747">
        <f>IF(AND(A13747=1, B13747=ROUTING!A13746, D13747&lt;&gt;"", E13747&lt;&gt;"", D13747&lt;E13747), 1, 0)</f>
        <v/>
      </c>
    </row>
    <row r="13748">
      <c r="A13748">
        <f>--((LEN(TRIM(ROUTING!A13748))+LEN(TRIM(ROUTING!B13748))+LEN(TRIM(ROUTING!C13748))+LEN(TRIM(ROUTING!D13748))+LEN(TRIM(ROUTING!E13748))+LEN(TRIM(ROUTING!F13748))+LEN(TRIM(ROUTING!G13748)))&gt;0)</f>
        <v/>
      </c>
      <c r="B13748">
        <f>ROUTING!A13748</f>
        <v/>
      </c>
      <c r="C13748">
        <f>ROUTING!B13748</f>
        <v/>
      </c>
      <c r="D13748">
        <f>IF(LEFT(ROUTING!B13748,2)="OP",IFERROR(VALUE(MID(ROUTING!B13748,3,IFERROR(FIND("-",ROUTING!B13748&amp;"-"),LEN(ROUTING!B13748)+1)-3)),""),"" )</f>
        <v/>
      </c>
      <c r="E13748">
        <f>IF(ROUTING!A13748=ROUTING!A13747, D13747, "")</f>
        <v/>
      </c>
      <c r="F13748">
        <f>IF(AND(A13748=1, B13748=ROUTING!A13747, D13748&lt;&gt;"", E13748&lt;&gt;"", D13748&lt;E13748), 1, 0)</f>
        <v/>
      </c>
    </row>
    <row r="13749">
      <c r="A13749">
        <f>--((LEN(TRIM(ROUTING!A13749))+LEN(TRIM(ROUTING!B13749))+LEN(TRIM(ROUTING!C13749))+LEN(TRIM(ROUTING!D13749))+LEN(TRIM(ROUTING!E13749))+LEN(TRIM(ROUTING!F13749))+LEN(TRIM(ROUTING!G13749)))&gt;0)</f>
        <v/>
      </c>
      <c r="B13749">
        <f>ROUTING!A13749</f>
        <v/>
      </c>
      <c r="C13749">
        <f>ROUTING!B13749</f>
        <v/>
      </c>
      <c r="D13749">
        <f>IF(LEFT(ROUTING!B13749,2)="OP",IFERROR(VALUE(MID(ROUTING!B13749,3,IFERROR(FIND("-",ROUTING!B13749&amp;"-"),LEN(ROUTING!B13749)+1)-3)),""),"" )</f>
        <v/>
      </c>
      <c r="E13749">
        <f>IF(ROUTING!A13749=ROUTING!A13748, D13748, "")</f>
        <v/>
      </c>
      <c r="F13749">
        <f>IF(AND(A13749=1, B13749=ROUTING!A13748, D13749&lt;&gt;"", E13749&lt;&gt;"", D13749&lt;E13749), 1, 0)</f>
        <v/>
      </c>
    </row>
    <row r="13750">
      <c r="A13750">
        <f>--((LEN(TRIM(ROUTING!A13750))+LEN(TRIM(ROUTING!B13750))+LEN(TRIM(ROUTING!C13750))+LEN(TRIM(ROUTING!D13750))+LEN(TRIM(ROUTING!E13750))+LEN(TRIM(ROUTING!F13750))+LEN(TRIM(ROUTING!G13750)))&gt;0)</f>
        <v/>
      </c>
      <c r="B13750">
        <f>ROUTING!A13750</f>
        <v/>
      </c>
      <c r="C13750">
        <f>ROUTING!B13750</f>
        <v/>
      </c>
      <c r="D13750">
        <f>IF(LEFT(ROUTING!B13750,2)="OP",IFERROR(VALUE(MID(ROUTING!B13750,3,IFERROR(FIND("-",ROUTING!B13750&amp;"-"),LEN(ROUTING!B13750)+1)-3)),""),"" )</f>
        <v/>
      </c>
      <c r="E13750">
        <f>IF(ROUTING!A13750=ROUTING!A13749, D13749, "")</f>
        <v/>
      </c>
      <c r="F13750">
        <f>IF(AND(A13750=1, B13750=ROUTING!A13749, D13750&lt;&gt;"", E13750&lt;&gt;"", D13750&lt;E13750), 1, 0)</f>
        <v/>
      </c>
    </row>
    <row r="13751">
      <c r="A13751">
        <f>--((LEN(TRIM(ROUTING!A13751))+LEN(TRIM(ROUTING!B13751))+LEN(TRIM(ROUTING!C13751))+LEN(TRIM(ROUTING!D13751))+LEN(TRIM(ROUTING!E13751))+LEN(TRIM(ROUTING!F13751))+LEN(TRIM(ROUTING!G13751)))&gt;0)</f>
        <v/>
      </c>
      <c r="B13751">
        <f>ROUTING!A13751</f>
        <v/>
      </c>
      <c r="C13751">
        <f>ROUTING!B13751</f>
        <v/>
      </c>
      <c r="D13751">
        <f>IF(LEFT(ROUTING!B13751,2)="OP",IFERROR(VALUE(MID(ROUTING!B13751,3,IFERROR(FIND("-",ROUTING!B13751&amp;"-"),LEN(ROUTING!B13751)+1)-3)),""),"" )</f>
        <v/>
      </c>
      <c r="E13751">
        <f>IF(ROUTING!A13751=ROUTING!A13750, D13750, "")</f>
        <v/>
      </c>
      <c r="F13751">
        <f>IF(AND(A13751=1, B13751=ROUTING!A13750, D13751&lt;&gt;"", E13751&lt;&gt;"", D13751&lt;E13751), 1, 0)</f>
        <v/>
      </c>
    </row>
    <row r="13752">
      <c r="A13752">
        <f>--((LEN(TRIM(ROUTING!A13752))+LEN(TRIM(ROUTING!B13752))+LEN(TRIM(ROUTING!C13752))+LEN(TRIM(ROUTING!D13752))+LEN(TRIM(ROUTING!E13752))+LEN(TRIM(ROUTING!F13752))+LEN(TRIM(ROUTING!G13752)))&gt;0)</f>
        <v/>
      </c>
      <c r="B13752">
        <f>ROUTING!A13752</f>
        <v/>
      </c>
      <c r="C13752">
        <f>ROUTING!B13752</f>
        <v/>
      </c>
      <c r="D13752">
        <f>IF(LEFT(ROUTING!B13752,2)="OP",IFERROR(VALUE(MID(ROUTING!B13752,3,IFERROR(FIND("-",ROUTING!B13752&amp;"-"),LEN(ROUTING!B13752)+1)-3)),""),"" )</f>
        <v/>
      </c>
      <c r="E13752">
        <f>IF(ROUTING!A13752=ROUTING!A13751, D13751, "")</f>
        <v/>
      </c>
      <c r="F13752">
        <f>IF(AND(A13752=1, B13752=ROUTING!A13751, D13752&lt;&gt;"", E13752&lt;&gt;"", D13752&lt;E13752), 1, 0)</f>
        <v/>
      </c>
    </row>
    <row r="13753">
      <c r="A13753">
        <f>--((LEN(TRIM(ROUTING!A13753))+LEN(TRIM(ROUTING!B13753))+LEN(TRIM(ROUTING!C13753))+LEN(TRIM(ROUTING!D13753))+LEN(TRIM(ROUTING!E13753))+LEN(TRIM(ROUTING!F13753))+LEN(TRIM(ROUTING!G13753)))&gt;0)</f>
        <v/>
      </c>
      <c r="B13753">
        <f>ROUTING!A13753</f>
        <v/>
      </c>
      <c r="C13753">
        <f>ROUTING!B13753</f>
        <v/>
      </c>
      <c r="D13753">
        <f>IF(LEFT(ROUTING!B13753,2)="OP",IFERROR(VALUE(MID(ROUTING!B13753,3,IFERROR(FIND("-",ROUTING!B13753&amp;"-"),LEN(ROUTING!B13753)+1)-3)),""),"" )</f>
        <v/>
      </c>
      <c r="E13753">
        <f>IF(ROUTING!A13753=ROUTING!A13752, D13752, "")</f>
        <v/>
      </c>
      <c r="F13753">
        <f>IF(AND(A13753=1, B13753=ROUTING!A13752, D13753&lt;&gt;"", E13753&lt;&gt;"", D13753&lt;E13753), 1, 0)</f>
        <v/>
      </c>
    </row>
    <row r="13754">
      <c r="A13754">
        <f>--((LEN(TRIM(ROUTING!A13754))+LEN(TRIM(ROUTING!B13754))+LEN(TRIM(ROUTING!C13754))+LEN(TRIM(ROUTING!D13754))+LEN(TRIM(ROUTING!E13754))+LEN(TRIM(ROUTING!F13754))+LEN(TRIM(ROUTING!G13754)))&gt;0)</f>
        <v/>
      </c>
      <c r="B13754">
        <f>ROUTING!A13754</f>
        <v/>
      </c>
      <c r="C13754">
        <f>ROUTING!B13754</f>
        <v/>
      </c>
      <c r="D13754">
        <f>IF(LEFT(ROUTING!B13754,2)="OP",IFERROR(VALUE(MID(ROUTING!B13754,3,IFERROR(FIND("-",ROUTING!B13754&amp;"-"),LEN(ROUTING!B13754)+1)-3)),""),"" )</f>
        <v/>
      </c>
      <c r="E13754">
        <f>IF(ROUTING!A13754=ROUTING!A13753, D13753, "")</f>
        <v/>
      </c>
      <c r="F13754">
        <f>IF(AND(A13754=1, B13754=ROUTING!A13753, D13754&lt;&gt;"", E13754&lt;&gt;"", D13754&lt;E13754), 1, 0)</f>
        <v/>
      </c>
    </row>
    <row r="13755">
      <c r="A13755">
        <f>--((LEN(TRIM(ROUTING!A13755))+LEN(TRIM(ROUTING!B13755))+LEN(TRIM(ROUTING!C13755))+LEN(TRIM(ROUTING!D13755))+LEN(TRIM(ROUTING!E13755))+LEN(TRIM(ROUTING!F13755))+LEN(TRIM(ROUTING!G13755)))&gt;0)</f>
        <v/>
      </c>
      <c r="B13755">
        <f>ROUTING!A13755</f>
        <v/>
      </c>
      <c r="C13755">
        <f>ROUTING!B13755</f>
        <v/>
      </c>
      <c r="D13755">
        <f>IF(LEFT(ROUTING!B13755,2)="OP",IFERROR(VALUE(MID(ROUTING!B13755,3,IFERROR(FIND("-",ROUTING!B13755&amp;"-"),LEN(ROUTING!B13755)+1)-3)),""),"" )</f>
        <v/>
      </c>
      <c r="E13755">
        <f>IF(ROUTING!A13755=ROUTING!A13754, D13754, "")</f>
        <v/>
      </c>
      <c r="F13755">
        <f>IF(AND(A13755=1, B13755=ROUTING!A13754, D13755&lt;&gt;"", E13755&lt;&gt;"", D13755&lt;E13755), 1, 0)</f>
        <v/>
      </c>
    </row>
    <row r="13756">
      <c r="A13756">
        <f>--((LEN(TRIM(ROUTING!A13756))+LEN(TRIM(ROUTING!B13756))+LEN(TRIM(ROUTING!C13756))+LEN(TRIM(ROUTING!D13756))+LEN(TRIM(ROUTING!E13756))+LEN(TRIM(ROUTING!F13756))+LEN(TRIM(ROUTING!G13756)))&gt;0)</f>
        <v/>
      </c>
      <c r="B13756">
        <f>ROUTING!A13756</f>
        <v/>
      </c>
      <c r="C13756">
        <f>ROUTING!B13756</f>
        <v/>
      </c>
      <c r="D13756">
        <f>IF(LEFT(ROUTING!B13756,2)="OP",IFERROR(VALUE(MID(ROUTING!B13756,3,IFERROR(FIND("-",ROUTING!B13756&amp;"-"),LEN(ROUTING!B13756)+1)-3)),""),"" )</f>
        <v/>
      </c>
      <c r="E13756">
        <f>IF(ROUTING!A13756=ROUTING!A13755, D13755, "")</f>
        <v/>
      </c>
      <c r="F13756">
        <f>IF(AND(A13756=1, B13756=ROUTING!A13755, D13756&lt;&gt;"", E13756&lt;&gt;"", D13756&lt;E13756), 1, 0)</f>
        <v/>
      </c>
    </row>
    <row r="13757">
      <c r="A13757">
        <f>--((LEN(TRIM(ROUTING!A13757))+LEN(TRIM(ROUTING!B13757))+LEN(TRIM(ROUTING!C13757))+LEN(TRIM(ROUTING!D13757))+LEN(TRIM(ROUTING!E13757))+LEN(TRIM(ROUTING!F13757))+LEN(TRIM(ROUTING!G13757)))&gt;0)</f>
        <v/>
      </c>
      <c r="B13757">
        <f>ROUTING!A13757</f>
        <v/>
      </c>
      <c r="C13757">
        <f>ROUTING!B13757</f>
        <v/>
      </c>
      <c r="D13757">
        <f>IF(LEFT(ROUTING!B13757,2)="OP",IFERROR(VALUE(MID(ROUTING!B13757,3,IFERROR(FIND("-",ROUTING!B13757&amp;"-"),LEN(ROUTING!B13757)+1)-3)),""),"" )</f>
        <v/>
      </c>
      <c r="E13757">
        <f>IF(ROUTING!A13757=ROUTING!A13756, D13756, "")</f>
        <v/>
      </c>
      <c r="F13757">
        <f>IF(AND(A13757=1, B13757=ROUTING!A13756, D13757&lt;&gt;"", E13757&lt;&gt;"", D13757&lt;E13757), 1, 0)</f>
        <v/>
      </c>
    </row>
    <row r="13758">
      <c r="A13758">
        <f>--((LEN(TRIM(ROUTING!A13758))+LEN(TRIM(ROUTING!B13758))+LEN(TRIM(ROUTING!C13758))+LEN(TRIM(ROUTING!D13758))+LEN(TRIM(ROUTING!E13758))+LEN(TRIM(ROUTING!F13758))+LEN(TRIM(ROUTING!G13758)))&gt;0)</f>
        <v/>
      </c>
      <c r="B13758">
        <f>ROUTING!A13758</f>
        <v/>
      </c>
      <c r="C13758">
        <f>ROUTING!B13758</f>
        <v/>
      </c>
      <c r="D13758">
        <f>IF(LEFT(ROUTING!B13758,2)="OP",IFERROR(VALUE(MID(ROUTING!B13758,3,IFERROR(FIND("-",ROUTING!B13758&amp;"-"),LEN(ROUTING!B13758)+1)-3)),""),"" )</f>
        <v/>
      </c>
      <c r="E13758">
        <f>IF(ROUTING!A13758=ROUTING!A13757, D13757, "")</f>
        <v/>
      </c>
      <c r="F13758">
        <f>IF(AND(A13758=1, B13758=ROUTING!A13757, D13758&lt;&gt;"", E13758&lt;&gt;"", D13758&lt;E13758), 1, 0)</f>
        <v/>
      </c>
    </row>
    <row r="13759">
      <c r="A13759">
        <f>--((LEN(TRIM(ROUTING!A13759))+LEN(TRIM(ROUTING!B13759))+LEN(TRIM(ROUTING!C13759))+LEN(TRIM(ROUTING!D13759))+LEN(TRIM(ROUTING!E13759))+LEN(TRIM(ROUTING!F13759))+LEN(TRIM(ROUTING!G13759)))&gt;0)</f>
        <v/>
      </c>
      <c r="B13759">
        <f>ROUTING!A13759</f>
        <v/>
      </c>
      <c r="C13759">
        <f>ROUTING!B13759</f>
        <v/>
      </c>
      <c r="D13759">
        <f>IF(LEFT(ROUTING!B13759,2)="OP",IFERROR(VALUE(MID(ROUTING!B13759,3,IFERROR(FIND("-",ROUTING!B13759&amp;"-"),LEN(ROUTING!B13759)+1)-3)),""),"" )</f>
        <v/>
      </c>
      <c r="E13759">
        <f>IF(ROUTING!A13759=ROUTING!A13758, D13758, "")</f>
        <v/>
      </c>
      <c r="F13759">
        <f>IF(AND(A13759=1, B13759=ROUTING!A13758, D13759&lt;&gt;"", E13759&lt;&gt;"", D13759&lt;E13759), 1, 0)</f>
        <v/>
      </c>
    </row>
    <row r="13760">
      <c r="A13760">
        <f>--((LEN(TRIM(ROUTING!A13760))+LEN(TRIM(ROUTING!B13760))+LEN(TRIM(ROUTING!C13760))+LEN(TRIM(ROUTING!D13760))+LEN(TRIM(ROUTING!E13760))+LEN(TRIM(ROUTING!F13760))+LEN(TRIM(ROUTING!G13760)))&gt;0)</f>
        <v/>
      </c>
      <c r="B13760">
        <f>ROUTING!A13760</f>
        <v/>
      </c>
      <c r="C13760">
        <f>ROUTING!B13760</f>
        <v/>
      </c>
      <c r="D13760">
        <f>IF(LEFT(ROUTING!B13760,2)="OP",IFERROR(VALUE(MID(ROUTING!B13760,3,IFERROR(FIND("-",ROUTING!B13760&amp;"-"),LEN(ROUTING!B13760)+1)-3)),""),"" )</f>
        <v/>
      </c>
      <c r="E13760">
        <f>IF(ROUTING!A13760=ROUTING!A13759, D13759, "")</f>
        <v/>
      </c>
      <c r="F13760">
        <f>IF(AND(A13760=1, B13760=ROUTING!A13759, D13760&lt;&gt;"", E13760&lt;&gt;"", D13760&lt;E13760), 1, 0)</f>
        <v/>
      </c>
    </row>
    <row r="13761">
      <c r="A13761">
        <f>--((LEN(TRIM(ROUTING!A13761))+LEN(TRIM(ROUTING!B13761))+LEN(TRIM(ROUTING!C13761))+LEN(TRIM(ROUTING!D13761))+LEN(TRIM(ROUTING!E13761))+LEN(TRIM(ROUTING!F13761))+LEN(TRIM(ROUTING!G13761)))&gt;0)</f>
        <v/>
      </c>
      <c r="B13761">
        <f>ROUTING!A13761</f>
        <v/>
      </c>
      <c r="C13761">
        <f>ROUTING!B13761</f>
        <v/>
      </c>
      <c r="D13761">
        <f>IF(LEFT(ROUTING!B13761,2)="OP",IFERROR(VALUE(MID(ROUTING!B13761,3,IFERROR(FIND("-",ROUTING!B13761&amp;"-"),LEN(ROUTING!B13761)+1)-3)),""),"" )</f>
        <v/>
      </c>
      <c r="E13761">
        <f>IF(ROUTING!A13761=ROUTING!A13760, D13760, "")</f>
        <v/>
      </c>
      <c r="F13761">
        <f>IF(AND(A13761=1, B13761=ROUTING!A13760, D13761&lt;&gt;"", E13761&lt;&gt;"", D13761&lt;E13761), 1, 0)</f>
        <v/>
      </c>
    </row>
    <row r="13762">
      <c r="A13762">
        <f>--((LEN(TRIM(ROUTING!A13762))+LEN(TRIM(ROUTING!B13762))+LEN(TRIM(ROUTING!C13762))+LEN(TRIM(ROUTING!D13762))+LEN(TRIM(ROUTING!E13762))+LEN(TRIM(ROUTING!F13762))+LEN(TRIM(ROUTING!G13762)))&gt;0)</f>
        <v/>
      </c>
      <c r="B13762">
        <f>ROUTING!A13762</f>
        <v/>
      </c>
      <c r="C13762">
        <f>ROUTING!B13762</f>
        <v/>
      </c>
      <c r="D13762">
        <f>IF(LEFT(ROUTING!B13762,2)="OP",IFERROR(VALUE(MID(ROUTING!B13762,3,IFERROR(FIND("-",ROUTING!B13762&amp;"-"),LEN(ROUTING!B13762)+1)-3)),""),"" )</f>
        <v/>
      </c>
      <c r="E13762">
        <f>IF(ROUTING!A13762=ROUTING!A13761, D13761, "")</f>
        <v/>
      </c>
      <c r="F13762">
        <f>IF(AND(A13762=1, B13762=ROUTING!A13761, D13762&lt;&gt;"", E13762&lt;&gt;"", D13762&lt;E13762), 1, 0)</f>
        <v/>
      </c>
    </row>
    <row r="13763">
      <c r="A13763">
        <f>--((LEN(TRIM(ROUTING!A13763))+LEN(TRIM(ROUTING!B13763))+LEN(TRIM(ROUTING!C13763))+LEN(TRIM(ROUTING!D13763))+LEN(TRIM(ROUTING!E13763))+LEN(TRIM(ROUTING!F13763))+LEN(TRIM(ROUTING!G13763)))&gt;0)</f>
        <v/>
      </c>
      <c r="B13763">
        <f>ROUTING!A13763</f>
        <v/>
      </c>
      <c r="C13763">
        <f>ROUTING!B13763</f>
        <v/>
      </c>
      <c r="D13763">
        <f>IF(LEFT(ROUTING!B13763,2)="OP",IFERROR(VALUE(MID(ROUTING!B13763,3,IFERROR(FIND("-",ROUTING!B13763&amp;"-"),LEN(ROUTING!B13763)+1)-3)),""),"" )</f>
        <v/>
      </c>
      <c r="E13763">
        <f>IF(ROUTING!A13763=ROUTING!A13762, D13762, "")</f>
        <v/>
      </c>
      <c r="F13763">
        <f>IF(AND(A13763=1, B13763=ROUTING!A13762, D13763&lt;&gt;"", E13763&lt;&gt;"", D13763&lt;E13763), 1, 0)</f>
        <v/>
      </c>
    </row>
    <row r="13764">
      <c r="A13764">
        <f>--((LEN(TRIM(ROUTING!A13764))+LEN(TRIM(ROUTING!B13764))+LEN(TRIM(ROUTING!C13764))+LEN(TRIM(ROUTING!D13764))+LEN(TRIM(ROUTING!E13764))+LEN(TRIM(ROUTING!F13764))+LEN(TRIM(ROUTING!G13764)))&gt;0)</f>
        <v/>
      </c>
      <c r="B13764">
        <f>ROUTING!A13764</f>
        <v/>
      </c>
      <c r="C13764">
        <f>ROUTING!B13764</f>
        <v/>
      </c>
      <c r="D13764">
        <f>IF(LEFT(ROUTING!B13764,2)="OP",IFERROR(VALUE(MID(ROUTING!B13764,3,IFERROR(FIND("-",ROUTING!B13764&amp;"-"),LEN(ROUTING!B13764)+1)-3)),""),"" )</f>
        <v/>
      </c>
      <c r="E13764">
        <f>IF(ROUTING!A13764=ROUTING!A13763, D13763, "")</f>
        <v/>
      </c>
      <c r="F13764">
        <f>IF(AND(A13764=1, B13764=ROUTING!A13763, D13764&lt;&gt;"", E13764&lt;&gt;"", D13764&lt;E13764), 1, 0)</f>
        <v/>
      </c>
    </row>
    <row r="13765">
      <c r="A13765">
        <f>--((LEN(TRIM(ROUTING!A13765))+LEN(TRIM(ROUTING!B13765))+LEN(TRIM(ROUTING!C13765))+LEN(TRIM(ROUTING!D13765))+LEN(TRIM(ROUTING!E13765))+LEN(TRIM(ROUTING!F13765))+LEN(TRIM(ROUTING!G13765)))&gt;0)</f>
        <v/>
      </c>
      <c r="B13765">
        <f>ROUTING!A13765</f>
        <v/>
      </c>
      <c r="C13765">
        <f>ROUTING!B13765</f>
        <v/>
      </c>
      <c r="D13765">
        <f>IF(LEFT(ROUTING!B13765,2)="OP",IFERROR(VALUE(MID(ROUTING!B13765,3,IFERROR(FIND("-",ROUTING!B13765&amp;"-"),LEN(ROUTING!B13765)+1)-3)),""),"" )</f>
        <v/>
      </c>
      <c r="E13765">
        <f>IF(ROUTING!A13765=ROUTING!A13764, D13764, "")</f>
        <v/>
      </c>
      <c r="F13765">
        <f>IF(AND(A13765=1, B13765=ROUTING!A13764, D13765&lt;&gt;"", E13765&lt;&gt;"", D13765&lt;E13765), 1, 0)</f>
        <v/>
      </c>
    </row>
    <row r="13766">
      <c r="A13766">
        <f>--((LEN(TRIM(ROUTING!A13766))+LEN(TRIM(ROUTING!B13766))+LEN(TRIM(ROUTING!C13766))+LEN(TRIM(ROUTING!D13766))+LEN(TRIM(ROUTING!E13766))+LEN(TRIM(ROUTING!F13766))+LEN(TRIM(ROUTING!G13766)))&gt;0)</f>
        <v/>
      </c>
      <c r="B13766">
        <f>ROUTING!A13766</f>
        <v/>
      </c>
      <c r="C13766">
        <f>ROUTING!B13766</f>
        <v/>
      </c>
      <c r="D13766">
        <f>IF(LEFT(ROUTING!B13766,2)="OP",IFERROR(VALUE(MID(ROUTING!B13766,3,IFERROR(FIND("-",ROUTING!B13766&amp;"-"),LEN(ROUTING!B13766)+1)-3)),""),"" )</f>
        <v/>
      </c>
      <c r="E13766">
        <f>IF(ROUTING!A13766=ROUTING!A13765, D13765, "")</f>
        <v/>
      </c>
      <c r="F13766">
        <f>IF(AND(A13766=1, B13766=ROUTING!A13765, D13766&lt;&gt;"", E13766&lt;&gt;"", D13766&lt;E13766), 1, 0)</f>
        <v/>
      </c>
    </row>
    <row r="13767">
      <c r="A13767">
        <f>--((LEN(TRIM(ROUTING!A13767))+LEN(TRIM(ROUTING!B13767))+LEN(TRIM(ROUTING!C13767))+LEN(TRIM(ROUTING!D13767))+LEN(TRIM(ROUTING!E13767))+LEN(TRIM(ROUTING!F13767))+LEN(TRIM(ROUTING!G13767)))&gt;0)</f>
        <v/>
      </c>
      <c r="B13767">
        <f>ROUTING!A13767</f>
        <v/>
      </c>
      <c r="C13767">
        <f>ROUTING!B13767</f>
        <v/>
      </c>
      <c r="D13767">
        <f>IF(LEFT(ROUTING!B13767,2)="OP",IFERROR(VALUE(MID(ROUTING!B13767,3,IFERROR(FIND("-",ROUTING!B13767&amp;"-"),LEN(ROUTING!B13767)+1)-3)),""),"" )</f>
        <v/>
      </c>
      <c r="E13767">
        <f>IF(ROUTING!A13767=ROUTING!A13766, D13766, "")</f>
        <v/>
      </c>
      <c r="F13767">
        <f>IF(AND(A13767=1, B13767=ROUTING!A13766, D13767&lt;&gt;"", E13767&lt;&gt;"", D13767&lt;E13767), 1, 0)</f>
        <v/>
      </c>
    </row>
    <row r="13768">
      <c r="A13768">
        <f>--((LEN(TRIM(ROUTING!A13768))+LEN(TRIM(ROUTING!B13768))+LEN(TRIM(ROUTING!C13768))+LEN(TRIM(ROUTING!D13768))+LEN(TRIM(ROUTING!E13768))+LEN(TRIM(ROUTING!F13768))+LEN(TRIM(ROUTING!G13768)))&gt;0)</f>
        <v/>
      </c>
      <c r="B13768">
        <f>ROUTING!A13768</f>
        <v/>
      </c>
      <c r="C13768">
        <f>ROUTING!B13768</f>
        <v/>
      </c>
      <c r="D13768">
        <f>IF(LEFT(ROUTING!B13768,2)="OP",IFERROR(VALUE(MID(ROUTING!B13768,3,IFERROR(FIND("-",ROUTING!B13768&amp;"-"),LEN(ROUTING!B13768)+1)-3)),""),"" )</f>
        <v/>
      </c>
      <c r="E13768">
        <f>IF(ROUTING!A13768=ROUTING!A13767, D13767, "")</f>
        <v/>
      </c>
      <c r="F13768">
        <f>IF(AND(A13768=1, B13768=ROUTING!A13767, D13768&lt;&gt;"", E13768&lt;&gt;"", D13768&lt;E13768), 1, 0)</f>
        <v/>
      </c>
    </row>
    <row r="13769">
      <c r="A13769">
        <f>--((LEN(TRIM(ROUTING!A13769))+LEN(TRIM(ROUTING!B13769))+LEN(TRIM(ROUTING!C13769))+LEN(TRIM(ROUTING!D13769))+LEN(TRIM(ROUTING!E13769))+LEN(TRIM(ROUTING!F13769))+LEN(TRIM(ROUTING!G13769)))&gt;0)</f>
        <v/>
      </c>
      <c r="B13769">
        <f>ROUTING!A13769</f>
        <v/>
      </c>
      <c r="C13769">
        <f>ROUTING!B13769</f>
        <v/>
      </c>
      <c r="D13769">
        <f>IF(LEFT(ROUTING!B13769,2)="OP",IFERROR(VALUE(MID(ROUTING!B13769,3,IFERROR(FIND("-",ROUTING!B13769&amp;"-"),LEN(ROUTING!B13769)+1)-3)),""),"" )</f>
        <v/>
      </c>
      <c r="E13769">
        <f>IF(ROUTING!A13769=ROUTING!A13768, D13768, "")</f>
        <v/>
      </c>
      <c r="F13769">
        <f>IF(AND(A13769=1, B13769=ROUTING!A13768, D13769&lt;&gt;"", E13769&lt;&gt;"", D13769&lt;E13769), 1, 0)</f>
        <v/>
      </c>
    </row>
    <row r="13770">
      <c r="A13770">
        <f>--((LEN(TRIM(ROUTING!A13770))+LEN(TRIM(ROUTING!B13770))+LEN(TRIM(ROUTING!C13770))+LEN(TRIM(ROUTING!D13770))+LEN(TRIM(ROUTING!E13770))+LEN(TRIM(ROUTING!F13770))+LEN(TRIM(ROUTING!G13770)))&gt;0)</f>
        <v/>
      </c>
      <c r="B13770">
        <f>ROUTING!A13770</f>
        <v/>
      </c>
      <c r="C13770">
        <f>ROUTING!B13770</f>
        <v/>
      </c>
      <c r="D13770">
        <f>IF(LEFT(ROUTING!B13770,2)="OP",IFERROR(VALUE(MID(ROUTING!B13770,3,IFERROR(FIND("-",ROUTING!B13770&amp;"-"),LEN(ROUTING!B13770)+1)-3)),""),"" )</f>
        <v/>
      </c>
      <c r="E13770">
        <f>IF(ROUTING!A13770=ROUTING!A13769, D13769, "")</f>
        <v/>
      </c>
      <c r="F13770">
        <f>IF(AND(A13770=1, B13770=ROUTING!A13769, D13770&lt;&gt;"", E13770&lt;&gt;"", D13770&lt;E13770), 1, 0)</f>
        <v/>
      </c>
    </row>
    <row r="13771">
      <c r="A13771">
        <f>--((LEN(TRIM(ROUTING!A13771))+LEN(TRIM(ROUTING!B13771))+LEN(TRIM(ROUTING!C13771))+LEN(TRIM(ROUTING!D13771))+LEN(TRIM(ROUTING!E13771))+LEN(TRIM(ROUTING!F13771))+LEN(TRIM(ROUTING!G13771)))&gt;0)</f>
        <v/>
      </c>
      <c r="B13771">
        <f>ROUTING!A13771</f>
        <v/>
      </c>
      <c r="C13771">
        <f>ROUTING!B13771</f>
        <v/>
      </c>
      <c r="D13771">
        <f>IF(LEFT(ROUTING!B13771,2)="OP",IFERROR(VALUE(MID(ROUTING!B13771,3,IFERROR(FIND("-",ROUTING!B13771&amp;"-"),LEN(ROUTING!B13771)+1)-3)),""),"" )</f>
        <v/>
      </c>
      <c r="E13771">
        <f>IF(ROUTING!A13771=ROUTING!A13770, D13770, "")</f>
        <v/>
      </c>
      <c r="F13771">
        <f>IF(AND(A13771=1, B13771=ROUTING!A13770, D13771&lt;&gt;"", E13771&lt;&gt;"", D13771&lt;E13771), 1, 0)</f>
        <v/>
      </c>
    </row>
    <row r="13772">
      <c r="A13772">
        <f>--((LEN(TRIM(ROUTING!A13772))+LEN(TRIM(ROUTING!B13772))+LEN(TRIM(ROUTING!C13772))+LEN(TRIM(ROUTING!D13772))+LEN(TRIM(ROUTING!E13772))+LEN(TRIM(ROUTING!F13772))+LEN(TRIM(ROUTING!G13772)))&gt;0)</f>
        <v/>
      </c>
      <c r="B13772">
        <f>ROUTING!A13772</f>
        <v/>
      </c>
      <c r="C13772">
        <f>ROUTING!B13772</f>
        <v/>
      </c>
      <c r="D13772">
        <f>IF(LEFT(ROUTING!B13772,2)="OP",IFERROR(VALUE(MID(ROUTING!B13772,3,IFERROR(FIND("-",ROUTING!B13772&amp;"-"),LEN(ROUTING!B13772)+1)-3)),""),"" )</f>
        <v/>
      </c>
      <c r="E13772">
        <f>IF(ROUTING!A13772=ROUTING!A13771, D13771, "")</f>
        <v/>
      </c>
      <c r="F13772">
        <f>IF(AND(A13772=1, B13772=ROUTING!A13771, D13772&lt;&gt;"", E13772&lt;&gt;"", D13772&lt;E13772), 1, 0)</f>
        <v/>
      </c>
    </row>
    <row r="13773">
      <c r="A13773">
        <f>--((LEN(TRIM(ROUTING!A13773))+LEN(TRIM(ROUTING!B13773))+LEN(TRIM(ROUTING!C13773))+LEN(TRIM(ROUTING!D13773))+LEN(TRIM(ROUTING!E13773))+LEN(TRIM(ROUTING!F13773))+LEN(TRIM(ROUTING!G13773)))&gt;0)</f>
        <v/>
      </c>
      <c r="B13773">
        <f>ROUTING!A13773</f>
        <v/>
      </c>
      <c r="C13773">
        <f>ROUTING!B13773</f>
        <v/>
      </c>
      <c r="D13773">
        <f>IF(LEFT(ROUTING!B13773,2)="OP",IFERROR(VALUE(MID(ROUTING!B13773,3,IFERROR(FIND("-",ROUTING!B13773&amp;"-"),LEN(ROUTING!B13773)+1)-3)),""),"" )</f>
        <v/>
      </c>
      <c r="E13773">
        <f>IF(ROUTING!A13773=ROUTING!A13772, D13772, "")</f>
        <v/>
      </c>
      <c r="F13773">
        <f>IF(AND(A13773=1, B13773=ROUTING!A13772, D13773&lt;&gt;"", E13773&lt;&gt;"", D13773&lt;E13773), 1, 0)</f>
        <v/>
      </c>
    </row>
    <row r="13774">
      <c r="A13774">
        <f>--((LEN(TRIM(ROUTING!A13774))+LEN(TRIM(ROUTING!B13774))+LEN(TRIM(ROUTING!C13774))+LEN(TRIM(ROUTING!D13774))+LEN(TRIM(ROUTING!E13774))+LEN(TRIM(ROUTING!F13774))+LEN(TRIM(ROUTING!G13774)))&gt;0)</f>
        <v/>
      </c>
      <c r="B13774">
        <f>ROUTING!A13774</f>
        <v/>
      </c>
      <c r="C13774">
        <f>ROUTING!B13774</f>
        <v/>
      </c>
      <c r="D13774">
        <f>IF(LEFT(ROUTING!B13774,2)="OP",IFERROR(VALUE(MID(ROUTING!B13774,3,IFERROR(FIND("-",ROUTING!B13774&amp;"-"),LEN(ROUTING!B13774)+1)-3)),""),"" )</f>
        <v/>
      </c>
      <c r="E13774">
        <f>IF(ROUTING!A13774=ROUTING!A13773, D13773, "")</f>
        <v/>
      </c>
      <c r="F13774">
        <f>IF(AND(A13774=1, B13774=ROUTING!A13773, D13774&lt;&gt;"", E13774&lt;&gt;"", D13774&lt;E13774), 1, 0)</f>
        <v/>
      </c>
    </row>
    <row r="13775">
      <c r="A13775">
        <f>--((LEN(TRIM(ROUTING!A13775))+LEN(TRIM(ROUTING!B13775))+LEN(TRIM(ROUTING!C13775))+LEN(TRIM(ROUTING!D13775))+LEN(TRIM(ROUTING!E13775))+LEN(TRIM(ROUTING!F13775))+LEN(TRIM(ROUTING!G13775)))&gt;0)</f>
        <v/>
      </c>
      <c r="B13775">
        <f>ROUTING!A13775</f>
        <v/>
      </c>
      <c r="C13775">
        <f>ROUTING!B13775</f>
        <v/>
      </c>
      <c r="D13775">
        <f>IF(LEFT(ROUTING!B13775,2)="OP",IFERROR(VALUE(MID(ROUTING!B13775,3,IFERROR(FIND("-",ROUTING!B13775&amp;"-"),LEN(ROUTING!B13775)+1)-3)),""),"" )</f>
        <v/>
      </c>
      <c r="E13775">
        <f>IF(ROUTING!A13775=ROUTING!A13774, D13774, "")</f>
        <v/>
      </c>
      <c r="F13775">
        <f>IF(AND(A13775=1, B13775=ROUTING!A13774, D13775&lt;&gt;"", E13775&lt;&gt;"", D13775&lt;E13775), 1, 0)</f>
        <v/>
      </c>
    </row>
    <row r="13776">
      <c r="A13776">
        <f>--((LEN(TRIM(ROUTING!A13776))+LEN(TRIM(ROUTING!B13776))+LEN(TRIM(ROUTING!C13776))+LEN(TRIM(ROUTING!D13776))+LEN(TRIM(ROUTING!E13776))+LEN(TRIM(ROUTING!F13776))+LEN(TRIM(ROUTING!G13776)))&gt;0)</f>
        <v/>
      </c>
      <c r="B13776">
        <f>ROUTING!A13776</f>
        <v/>
      </c>
      <c r="C13776">
        <f>ROUTING!B13776</f>
        <v/>
      </c>
      <c r="D13776">
        <f>IF(LEFT(ROUTING!B13776,2)="OP",IFERROR(VALUE(MID(ROUTING!B13776,3,IFERROR(FIND("-",ROUTING!B13776&amp;"-"),LEN(ROUTING!B13776)+1)-3)),""),"" )</f>
        <v/>
      </c>
      <c r="E13776">
        <f>IF(ROUTING!A13776=ROUTING!A13775, D13775, "")</f>
        <v/>
      </c>
      <c r="F13776">
        <f>IF(AND(A13776=1, B13776=ROUTING!A13775, D13776&lt;&gt;"", E13776&lt;&gt;"", D13776&lt;E13776), 1, 0)</f>
        <v/>
      </c>
    </row>
    <row r="13777">
      <c r="A13777">
        <f>--((LEN(TRIM(ROUTING!A13777))+LEN(TRIM(ROUTING!B13777))+LEN(TRIM(ROUTING!C13777))+LEN(TRIM(ROUTING!D13777))+LEN(TRIM(ROUTING!E13777))+LEN(TRIM(ROUTING!F13777))+LEN(TRIM(ROUTING!G13777)))&gt;0)</f>
        <v/>
      </c>
      <c r="B13777">
        <f>ROUTING!A13777</f>
        <v/>
      </c>
      <c r="C13777">
        <f>ROUTING!B13777</f>
        <v/>
      </c>
      <c r="D13777">
        <f>IF(LEFT(ROUTING!B13777,2)="OP",IFERROR(VALUE(MID(ROUTING!B13777,3,IFERROR(FIND("-",ROUTING!B13777&amp;"-"),LEN(ROUTING!B13777)+1)-3)),""),"" )</f>
        <v/>
      </c>
      <c r="E13777">
        <f>IF(ROUTING!A13777=ROUTING!A13776, D13776, "")</f>
        <v/>
      </c>
      <c r="F13777">
        <f>IF(AND(A13777=1, B13777=ROUTING!A13776, D13777&lt;&gt;"", E13777&lt;&gt;"", D13777&lt;E13777), 1, 0)</f>
        <v/>
      </c>
    </row>
    <row r="13778">
      <c r="A13778">
        <f>--((LEN(TRIM(ROUTING!A13778))+LEN(TRIM(ROUTING!B13778))+LEN(TRIM(ROUTING!C13778))+LEN(TRIM(ROUTING!D13778))+LEN(TRIM(ROUTING!E13778))+LEN(TRIM(ROUTING!F13778))+LEN(TRIM(ROUTING!G13778)))&gt;0)</f>
        <v/>
      </c>
      <c r="B13778">
        <f>ROUTING!A13778</f>
        <v/>
      </c>
      <c r="C13778">
        <f>ROUTING!B13778</f>
        <v/>
      </c>
      <c r="D13778">
        <f>IF(LEFT(ROUTING!B13778,2)="OP",IFERROR(VALUE(MID(ROUTING!B13778,3,IFERROR(FIND("-",ROUTING!B13778&amp;"-"),LEN(ROUTING!B13778)+1)-3)),""),"" )</f>
        <v/>
      </c>
      <c r="E13778">
        <f>IF(ROUTING!A13778=ROUTING!A13777, D13777, "")</f>
        <v/>
      </c>
      <c r="F13778">
        <f>IF(AND(A13778=1, B13778=ROUTING!A13777, D13778&lt;&gt;"", E13778&lt;&gt;"", D13778&lt;E13778), 1, 0)</f>
        <v/>
      </c>
    </row>
    <row r="13779">
      <c r="A13779">
        <f>--((LEN(TRIM(ROUTING!A13779))+LEN(TRIM(ROUTING!B13779))+LEN(TRIM(ROUTING!C13779))+LEN(TRIM(ROUTING!D13779))+LEN(TRIM(ROUTING!E13779))+LEN(TRIM(ROUTING!F13779))+LEN(TRIM(ROUTING!G13779)))&gt;0)</f>
        <v/>
      </c>
      <c r="B13779">
        <f>ROUTING!A13779</f>
        <v/>
      </c>
      <c r="C13779">
        <f>ROUTING!B13779</f>
        <v/>
      </c>
      <c r="D13779">
        <f>IF(LEFT(ROUTING!B13779,2)="OP",IFERROR(VALUE(MID(ROUTING!B13779,3,IFERROR(FIND("-",ROUTING!B13779&amp;"-"),LEN(ROUTING!B13779)+1)-3)),""),"" )</f>
        <v/>
      </c>
      <c r="E13779">
        <f>IF(ROUTING!A13779=ROUTING!A13778, D13778, "")</f>
        <v/>
      </c>
      <c r="F13779">
        <f>IF(AND(A13779=1, B13779=ROUTING!A13778, D13779&lt;&gt;"", E13779&lt;&gt;"", D13779&lt;E13779), 1, 0)</f>
        <v/>
      </c>
    </row>
    <row r="13780">
      <c r="A13780">
        <f>--((LEN(TRIM(ROUTING!A13780))+LEN(TRIM(ROUTING!B13780))+LEN(TRIM(ROUTING!C13780))+LEN(TRIM(ROUTING!D13780))+LEN(TRIM(ROUTING!E13780))+LEN(TRIM(ROUTING!F13780))+LEN(TRIM(ROUTING!G13780)))&gt;0)</f>
        <v/>
      </c>
      <c r="B13780">
        <f>ROUTING!A13780</f>
        <v/>
      </c>
      <c r="C13780">
        <f>ROUTING!B13780</f>
        <v/>
      </c>
      <c r="D13780">
        <f>IF(LEFT(ROUTING!B13780,2)="OP",IFERROR(VALUE(MID(ROUTING!B13780,3,IFERROR(FIND("-",ROUTING!B13780&amp;"-"),LEN(ROUTING!B13780)+1)-3)),""),"" )</f>
        <v/>
      </c>
      <c r="E13780">
        <f>IF(ROUTING!A13780=ROUTING!A13779, D13779, "")</f>
        <v/>
      </c>
      <c r="F13780">
        <f>IF(AND(A13780=1, B13780=ROUTING!A13779, D13780&lt;&gt;"", E13780&lt;&gt;"", D13780&lt;E13780), 1, 0)</f>
        <v/>
      </c>
    </row>
    <row r="13781">
      <c r="A13781">
        <f>--((LEN(TRIM(ROUTING!A13781))+LEN(TRIM(ROUTING!B13781))+LEN(TRIM(ROUTING!C13781))+LEN(TRIM(ROUTING!D13781))+LEN(TRIM(ROUTING!E13781))+LEN(TRIM(ROUTING!F13781))+LEN(TRIM(ROUTING!G13781)))&gt;0)</f>
        <v/>
      </c>
      <c r="B13781">
        <f>ROUTING!A13781</f>
        <v/>
      </c>
      <c r="C13781">
        <f>ROUTING!B13781</f>
        <v/>
      </c>
      <c r="D13781">
        <f>IF(LEFT(ROUTING!B13781,2)="OP",IFERROR(VALUE(MID(ROUTING!B13781,3,IFERROR(FIND("-",ROUTING!B13781&amp;"-"),LEN(ROUTING!B13781)+1)-3)),""),"" )</f>
        <v/>
      </c>
      <c r="E13781">
        <f>IF(ROUTING!A13781=ROUTING!A13780, D13780, "")</f>
        <v/>
      </c>
      <c r="F13781">
        <f>IF(AND(A13781=1, B13781=ROUTING!A13780, D13781&lt;&gt;"", E13781&lt;&gt;"", D13781&lt;E13781), 1, 0)</f>
        <v/>
      </c>
    </row>
    <row r="13782">
      <c r="A13782">
        <f>--((LEN(TRIM(ROUTING!A13782))+LEN(TRIM(ROUTING!B13782))+LEN(TRIM(ROUTING!C13782))+LEN(TRIM(ROUTING!D13782))+LEN(TRIM(ROUTING!E13782))+LEN(TRIM(ROUTING!F13782))+LEN(TRIM(ROUTING!G13782)))&gt;0)</f>
        <v/>
      </c>
      <c r="B13782">
        <f>ROUTING!A13782</f>
        <v/>
      </c>
      <c r="C13782">
        <f>ROUTING!B13782</f>
        <v/>
      </c>
      <c r="D13782">
        <f>IF(LEFT(ROUTING!B13782,2)="OP",IFERROR(VALUE(MID(ROUTING!B13782,3,IFERROR(FIND("-",ROUTING!B13782&amp;"-"),LEN(ROUTING!B13782)+1)-3)),""),"" )</f>
        <v/>
      </c>
      <c r="E13782">
        <f>IF(ROUTING!A13782=ROUTING!A13781, D13781, "")</f>
        <v/>
      </c>
      <c r="F13782">
        <f>IF(AND(A13782=1, B13782=ROUTING!A13781, D13782&lt;&gt;"", E13782&lt;&gt;"", D13782&lt;E13782), 1, 0)</f>
        <v/>
      </c>
    </row>
    <row r="13783">
      <c r="A13783">
        <f>--((LEN(TRIM(ROUTING!A13783))+LEN(TRIM(ROUTING!B13783))+LEN(TRIM(ROUTING!C13783))+LEN(TRIM(ROUTING!D13783))+LEN(TRIM(ROUTING!E13783))+LEN(TRIM(ROUTING!F13783))+LEN(TRIM(ROUTING!G13783)))&gt;0)</f>
        <v/>
      </c>
      <c r="B13783">
        <f>ROUTING!A13783</f>
        <v/>
      </c>
      <c r="C13783">
        <f>ROUTING!B13783</f>
        <v/>
      </c>
      <c r="D13783">
        <f>IF(LEFT(ROUTING!B13783,2)="OP",IFERROR(VALUE(MID(ROUTING!B13783,3,IFERROR(FIND("-",ROUTING!B13783&amp;"-"),LEN(ROUTING!B13783)+1)-3)),""),"" )</f>
        <v/>
      </c>
      <c r="E13783">
        <f>IF(ROUTING!A13783=ROUTING!A13782, D13782, "")</f>
        <v/>
      </c>
      <c r="F13783">
        <f>IF(AND(A13783=1, B13783=ROUTING!A13782, D13783&lt;&gt;"", E13783&lt;&gt;"", D13783&lt;E13783), 1, 0)</f>
        <v/>
      </c>
    </row>
    <row r="13784">
      <c r="A13784">
        <f>--((LEN(TRIM(ROUTING!A13784))+LEN(TRIM(ROUTING!B13784))+LEN(TRIM(ROUTING!C13784))+LEN(TRIM(ROUTING!D13784))+LEN(TRIM(ROUTING!E13784))+LEN(TRIM(ROUTING!F13784))+LEN(TRIM(ROUTING!G13784)))&gt;0)</f>
        <v/>
      </c>
      <c r="B13784">
        <f>ROUTING!A13784</f>
        <v/>
      </c>
      <c r="C13784">
        <f>ROUTING!B13784</f>
        <v/>
      </c>
      <c r="D13784">
        <f>IF(LEFT(ROUTING!B13784,2)="OP",IFERROR(VALUE(MID(ROUTING!B13784,3,IFERROR(FIND("-",ROUTING!B13784&amp;"-"),LEN(ROUTING!B13784)+1)-3)),""),"" )</f>
        <v/>
      </c>
      <c r="E13784">
        <f>IF(ROUTING!A13784=ROUTING!A13783, D13783, "")</f>
        <v/>
      </c>
      <c r="F13784">
        <f>IF(AND(A13784=1, B13784=ROUTING!A13783, D13784&lt;&gt;"", E13784&lt;&gt;"", D13784&lt;E13784), 1, 0)</f>
        <v/>
      </c>
    </row>
    <row r="13785">
      <c r="A13785">
        <f>--((LEN(TRIM(ROUTING!A13785))+LEN(TRIM(ROUTING!B13785))+LEN(TRIM(ROUTING!C13785))+LEN(TRIM(ROUTING!D13785))+LEN(TRIM(ROUTING!E13785))+LEN(TRIM(ROUTING!F13785))+LEN(TRIM(ROUTING!G13785)))&gt;0)</f>
        <v/>
      </c>
      <c r="B13785">
        <f>ROUTING!A13785</f>
        <v/>
      </c>
      <c r="C13785">
        <f>ROUTING!B13785</f>
        <v/>
      </c>
      <c r="D13785">
        <f>IF(LEFT(ROUTING!B13785,2)="OP",IFERROR(VALUE(MID(ROUTING!B13785,3,IFERROR(FIND("-",ROUTING!B13785&amp;"-"),LEN(ROUTING!B13785)+1)-3)),""),"" )</f>
        <v/>
      </c>
      <c r="E13785">
        <f>IF(ROUTING!A13785=ROUTING!A13784, D13784, "")</f>
        <v/>
      </c>
      <c r="F13785">
        <f>IF(AND(A13785=1, B13785=ROUTING!A13784, D13785&lt;&gt;"", E13785&lt;&gt;"", D13785&lt;E13785), 1, 0)</f>
        <v/>
      </c>
    </row>
    <row r="13786">
      <c r="A13786">
        <f>--((LEN(TRIM(ROUTING!A13786))+LEN(TRIM(ROUTING!B13786))+LEN(TRIM(ROUTING!C13786))+LEN(TRIM(ROUTING!D13786))+LEN(TRIM(ROUTING!E13786))+LEN(TRIM(ROUTING!F13786))+LEN(TRIM(ROUTING!G13786)))&gt;0)</f>
        <v/>
      </c>
      <c r="B13786">
        <f>ROUTING!A13786</f>
        <v/>
      </c>
      <c r="C13786">
        <f>ROUTING!B13786</f>
        <v/>
      </c>
      <c r="D13786">
        <f>IF(LEFT(ROUTING!B13786,2)="OP",IFERROR(VALUE(MID(ROUTING!B13786,3,IFERROR(FIND("-",ROUTING!B13786&amp;"-"),LEN(ROUTING!B13786)+1)-3)),""),"" )</f>
        <v/>
      </c>
      <c r="E13786">
        <f>IF(ROUTING!A13786=ROUTING!A13785, D13785, "")</f>
        <v/>
      </c>
      <c r="F13786">
        <f>IF(AND(A13786=1, B13786=ROUTING!A13785, D13786&lt;&gt;"", E13786&lt;&gt;"", D13786&lt;E13786), 1, 0)</f>
        <v/>
      </c>
    </row>
    <row r="13787">
      <c r="A13787">
        <f>--((LEN(TRIM(ROUTING!A13787))+LEN(TRIM(ROUTING!B13787))+LEN(TRIM(ROUTING!C13787))+LEN(TRIM(ROUTING!D13787))+LEN(TRIM(ROUTING!E13787))+LEN(TRIM(ROUTING!F13787))+LEN(TRIM(ROUTING!G13787)))&gt;0)</f>
        <v/>
      </c>
      <c r="B13787">
        <f>ROUTING!A13787</f>
        <v/>
      </c>
      <c r="C13787">
        <f>ROUTING!B13787</f>
        <v/>
      </c>
      <c r="D13787">
        <f>IF(LEFT(ROUTING!B13787,2)="OP",IFERROR(VALUE(MID(ROUTING!B13787,3,IFERROR(FIND("-",ROUTING!B13787&amp;"-"),LEN(ROUTING!B13787)+1)-3)),""),"" )</f>
        <v/>
      </c>
      <c r="E13787">
        <f>IF(ROUTING!A13787=ROUTING!A13786, D13786, "")</f>
        <v/>
      </c>
      <c r="F13787">
        <f>IF(AND(A13787=1, B13787=ROUTING!A13786, D13787&lt;&gt;"", E13787&lt;&gt;"", D13787&lt;E13787), 1, 0)</f>
        <v/>
      </c>
    </row>
    <row r="13788">
      <c r="A13788">
        <f>--((LEN(TRIM(ROUTING!A13788))+LEN(TRIM(ROUTING!B13788))+LEN(TRIM(ROUTING!C13788))+LEN(TRIM(ROUTING!D13788))+LEN(TRIM(ROUTING!E13788))+LEN(TRIM(ROUTING!F13788))+LEN(TRIM(ROUTING!G13788)))&gt;0)</f>
        <v/>
      </c>
      <c r="B13788">
        <f>ROUTING!A13788</f>
        <v/>
      </c>
      <c r="C13788">
        <f>ROUTING!B13788</f>
        <v/>
      </c>
      <c r="D13788">
        <f>IF(LEFT(ROUTING!B13788,2)="OP",IFERROR(VALUE(MID(ROUTING!B13788,3,IFERROR(FIND("-",ROUTING!B13788&amp;"-"),LEN(ROUTING!B13788)+1)-3)),""),"" )</f>
        <v/>
      </c>
      <c r="E13788">
        <f>IF(ROUTING!A13788=ROUTING!A13787, D13787, "")</f>
        <v/>
      </c>
      <c r="F13788">
        <f>IF(AND(A13788=1, B13788=ROUTING!A13787, D13788&lt;&gt;"", E13788&lt;&gt;"", D13788&lt;E13788), 1, 0)</f>
        <v/>
      </c>
    </row>
    <row r="13789">
      <c r="A13789">
        <f>--((LEN(TRIM(ROUTING!A13789))+LEN(TRIM(ROUTING!B13789))+LEN(TRIM(ROUTING!C13789))+LEN(TRIM(ROUTING!D13789))+LEN(TRIM(ROUTING!E13789))+LEN(TRIM(ROUTING!F13789))+LEN(TRIM(ROUTING!G13789)))&gt;0)</f>
        <v/>
      </c>
      <c r="B13789">
        <f>ROUTING!A13789</f>
        <v/>
      </c>
      <c r="C13789">
        <f>ROUTING!B13789</f>
        <v/>
      </c>
      <c r="D13789">
        <f>IF(LEFT(ROUTING!B13789,2)="OP",IFERROR(VALUE(MID(ROUTING!B13789,3,IFERROR(FIND("-",ROUTING!B13789&amp;"-"),LEN(ROUTING!B13789)+1)-3)),""),"" )</f>
        <v/>
      </c>
      <c r="E13789">
        <f>IF(ROUTING!A13789=ROUTING!A13788, D13788, "")</f>
        <v/>
      </c>
      <c r="F13789">
        <f>IF(AND(A13789=1, B13789=ROUTING!A13788, D13789&lt;&gt;"", E13789&lt;&gt;"", D13789&lt;E13789), 1, 0)</f>
        <v/>
      </c>
    </row>
    <row r="13790">
      <c r="A13790">
        <f>--((LEN(TRIM(ROUTING!A13790))+LEN(TRIM(ROUTING!B13790))+LEN(TRIM(ROUTING!C13790))+LEN(TRIM(ROUTING!D13790))+LEN(TRIM(ROUTING!E13790))+LEN(TRIM(ROUTING!F13790))+LEN(TRIM(ROUTING!G13790)))&gt;0)</f>
        <v/>
      </c>
      <c r="B13790">
        <f>ROUTING!A13790</f>
        <v/>
      </c>
      <c r="C13790">
        <f>ROUTING!B13790</f>
        <v/>
      </c>
      <c r="D13790">
        <f>IF(LEFT(ROUTING!B13790,2)="OP",IFERROR(VALUE(MID(ROUTING!B13790,3,IFERROR(FIND("-",ROUTING!B13790&amp;"-"),LEN(ROUTING!B13790)+1)-3)),""),"" )</f>
        <v/>
      </c>
      <c r="E13790">
        <f>IF(ROUTING!A13790=ROUTING!A13789, D13789, "")</f>
        <v/>
      </c>
      <c r="F13790">
        <f>IF(AND(A13790=1, B13790=ROUTING!A13789, D13790&lt;&gt;"", E13790&lt;&gt;"", D13790&lt;E13790), 1, 0)</f>
        <v/>
      </c>
    </row>
    <row r="13791">
      <c r="A13791">
        <f>--((LEN(TRIM(ROUTING!A13791))+LEN(TRIM(ROUTING!B13791))+LEN(TRIM(ROUTING!C13791))+LEN(TRIM(ROUTING!D13791))+LEN(TRIM(ROUTING!E13791))+LEN(TRIM(ROUTING!F13791))+LEN(TRIM(ROUTING!G13791)))&gt;0)</f>
        <v/>
      </c>
      <c r="B13791">
        <f>ROUTING!A13791</f>
        <v/>
      </c>
      <c r="C13791">
        <f>ROUTING!B13791</f>
        <v/>
      </c>
      <c r="D13791">
        <f>IF(LEFT(ROUTING!B13791,2)="OP",IFERROR(VALUE(MID(ROUTING!B13791,3,IFERROR(FIND("-",ROUTING!B13791&amp;"-"),LEN(ROUTING!B13791)+1)-3)),""),"" )</f>
        <v/>
      </c>
      <c r="E13791">
        <f>IF(ROUTING!A13791=ROUTING!A13790, D13790, "")</f>
        <v/>
      </c>
      <c r="F13791">
        <f>IF(AND(A13791=1, B13791=ROUTING!A13790, D13791&lt;&gt;"", E13791&lt;&gt;"", D13791&lt;E13791), 1, 0)</f>
        <v/>
      </c>
    </row>
    <row r="13792">
      <c r="A13792">
        <f>--((LEN(TRIM(ROUTING!A13792))+LEN(TRIM(ROUTING!B13792))+LEN(TRIM(ROUTING!C13792))+LEN(TRIM(ROUTING!D13792))+LEN(TRIM(ROUTING!E13792))+LEN(TRIM(ROUTING!F13792))+LEN(TRIM(ROUTING!G13792)))&gt;0)</f>
        <v/>
      </c>
      <c r="B13792">
        <f>ROUTING!A13792</f>
        <v/>
      </c>
      <c r="C13792">
        <f>ROUTING!B13792</f>
        <v/>
      </c>
      <c r="D13792">
        <f>IF(LEFT(ROUTING!B13792,2)="OP",IFERROR(VALUE(MID(ROUTING!B13792,3,IFERROR(FIND("-",ROUTING!B13792&amp;"-"),LEN(ROUTING!B13792)+1)-3)),""),"" )</f>
        <v/>
      </c>
      <c r="E13792">
        <f>IF(ROUTING!A13792=ROUTING!A13791, D13791, "")</f>
        <v/>
      </c>
      <c r="F13792">
        <f>IF(AND(A13792=1, B13792=ROUTING!A13791, D13792&lt;&gt;"", E13792&lt;&gt;"", D13792&lt;E13792), 1, 0)</f>
        <v/>
      </c>
    </row>
    <row r="13793">
      <c r="A13793">
        <f>--((LEN(TRIM(ROUTING!A13793))+LEN(TRIM(ROUTING!B13793))+LEN(TRIM(ROUTING!C13793))+LEN(TRIM(ROUTING!D13793))+LEN(TRIM(ROUTING!E13793))+LEN(TRIM(ROUTING!F13793))+LEN(TRIM(ROUTING!G13793)))&gt;0)</f>
        <v/>
      </c>
      <c r="B13793">
        <f>ROUTING!A13793</f>
        <v/>
      </c>
      <c r="C13793">
        <f>ROUTING!B13793</f>
        <v/>
      </c>
      <c r="D13793">
        <f>IF(LEFT(ROUTING!B13793,2)="OP",IFERROR(VALUE(MID(ROUTING!B13793,3,IFERROR(FIND("-",ROUTING!B13793&amp;"-"),LEN(ROUTING!B13793)+1)-3)),""),"" )</f>
        <v/>
      </c>
      <c r="E13793">
        <f>IF(ROUTING!A13793=ROUTING!A13792, D13792, "")</f>
        <v/>
      </c>
      <c r="F13793">
        <f>IF(AND(A13793=1, B13793=ROUTING!A13792, D13793&lt;&gt;"", E13793&lt;&gt;"", D13793&lt;E13793), 1, 0)</f>
        <v/>
      </c>
    </row>
    <row r="13794">
      <c r="A13794">
        <f>--((LEN(TRIM(ROUTING!A13794))+LEN(TRIM(ROUTING!B13794))+LEN(TRIM(ROUTING!C13794))+LEN(TRIM(ROUTING!D13794))+LEN(TRIM(ROUTING!E13794))+LEN(TRIM(ROUTING!F13794))+LEN(TRIM(ROUTING!G13794)))&gt;0)</f>
        <v/>
      </c>
      <c r="B13794">
        <f>ROUTING!A13794</f>
        <v/>
      </c>
      <c r="C13794">
        <f>ROUTING!B13794</f>
        <v/>
      </c>
      <c r="D13794">
        <f>IF(LEFT(ROUTING!B13794,2)="OP",IFERROR(VALUE(MID(ROUTING!B13794,3,IFERROR(FIND("-",ROUTING!B13794&amp;"-"),LEN(ROUTING!B13794)+1)-3)),""),"" )</f>
        <v/>
      </c>
      <c r="E13794">
        <f>IF(ROUTING!A13794=ROUTING!A13793, D13793, "")</f>
        <v/>
      </c>
      <c r="F13794">
        <f>IF(AND(A13794=1, B13794=ROUTING!A13793, D13794&lt;&gt;"", E13794&lt;&gt;"", D13794&lt;E13794), 1, 0)</f>
        <v/>
      </c>
    </row>
    <row r="13795">
      <c r="A13795">
        <f>--((LEN(TRIM(ROUTING!A13795))+LEN(TRIM(ROUTING!B13795))+LEN(TRIM(ROUTING!C13795))+LEN(TRIM(ROUTING!D13795))+LEN(TRIM(ROUTING!E13795))+LEN(TRIM(ROUTING!F13795))+LEN(TRIM(ROUTING!G13795)))&gt;0)</f>
        <v/>
      </c>
      <c r="B13795">
        <f>ROUTING!A13795</f>
        <v/>
      </c>
      <c r="C13795">
        <f>ROUTING!B13795</f>
        <v/>
      </c>
      <c r="D13795">
        <f>IF(LEFT(ROUTING!B13795,2)="OP",IFERROR(VALUE(MID(ROUTING!B13795,3,IFERROR(FIND("-",ROUTING!B13795&amp;"-"),LEN(ROUTING!B13795)+1)-3)),""),"" )</f>
        <v/>
      </c>
      <c r="E13795">
        <f>IF(ROUTING!A13795=ROUTING!A13794, D13794, "")</f>
        <v/>
      </c>
      <c r="F13795">
        <f>IF(AND(A13795=1, B13795=ROUTING!A13794, D13795&lt;&gt;"", E13795&lt;&gt;"", D13795&lt;E13795), 1, 0)</f>
        <v/>
      </c>
    </row>
    <row r="13796">
      <c r="A13796">
        <f>--((LEN(TRIM(ROUTING!A13796))+LEN(TRIM(ROUTING!B13796))+LEN(TRIM(ROUTING!C13796))+LEN(TRIM(ROUTING!D13796))+LEN(TRIM(ROUTING!E13796))+LEN(TRIM(ROUTING!F13796))+LEN(TRIM(ROUTING!G13796)))&gt;0)</f>
        <v/>
      </c>
      <c r="B13796">
        <f>ROUTING!A13796</f>
        <v/>
      </c>
      <c r="C13796">
        <f>ROUTING!B13796</f>
        <v/>
      </c>
      <c r="D13796">
        <f>IF(LEFT(ROUTING!B13796,2)="OP",IFERROR(VALUE(MID(ROUTING!B13796,3,IFERROR(FIND("-",ROUTING!B13796&amp;"-"),LEN(ROUTING!B13796)+1)-3)),""),"" )</f>
        <v/>
      </c>
      <c r="E13796">
        <f>IF(ROUTING!A13796=ROUTING!A13795, D13795, "")</f>
        <v/>
      </c>
      <c r="F13796">
        <f>IF(AND(A13796=1, B13796=ROUTING!A13795, D13796&lt;&gt;"", E13796&lt;&gt;"", D13796&lt;E13796), 1, 0)</f>
        <v/>
      </c>
    </row>
    <row r="13797">
      <c r="A13797">
        <f>--((LEN(TRIM(ROUTING!A13797))+LEN(TRIM(ROUTING!B13797))+LEN(TRIM(ROUTING!C13797))+LEN(TRIM(ROUTING!D13797))+LEN(TRIM(ROUTING!E13797))+LEN(TRIM(ROUTING!F13797))+LEN(TRIM(ROUTING!G13797)))&gt;0)</f>
        <v/>
      </c>
      <c r="B13797">
        <f>ROUTING!A13797</f>
        <v/>
      </c>
      <c r="C13797">
        <f>ROUTING!B13797</f>
        <v/>
      </c>
      <c r="D13797">
        <f>IF(LEFT(ROUTING!B13797,2)="OP",IFERROR(VALUE(MID(ROUTING!B13797,3,IFERROR(FIND("-",ROUTING!B13797&amp;"-"),LEN(ROUTING!B13797)+1)-3)),""),"" )</f>
        <v/>
      </c>
      <c r="E13797">
        <f>IF(ROUTING!A13797=ROUTING!A13796, D13796, "")</f>
        <v/>
      </c>
      <c r="F13797">
        <f>IF(AND(A13797=1, B13797=ROUTING!A13796, D13797&lt;&gt;"", E13797&lt;&gt;"", D13797&lt;E13797), 1, 0)</f>
        <v/>
      </c>
    </row>
    <row r="13798">
      <c r="A13798">
        <f>--((LEN(TRIM(ROUTING!A13798))+LEN(TRIM(ROUTING!B13798))+LEN(TRIM(ROUTING!C13798))+LEN(TRIM(ROUTING!D13798))+LEN(TRIM(ROUTING!E13798))+LEN(TRIM(ROUTING!F13798))+LEN(TRIM(ROUTING!G13798)))&gt;0)</f>
        <v/>
      </c>
      <c r="B13798">
        <f>ROUTING!A13798</f>
        <v/>
      </c>
      <c r="C13798">
        <f>ROUTING!B13798</f>
        <v/>
      </c>
      <c r="D13798">
        <f>IF(LEFT(ROUTING!B13798,2)="OP",IFERROR(VALUE(MID(ROUTING!B13798,3,IFERROR(FIND("-",ROUTING!B13798&amp;"-"),LEN(ROUTING!B13798)+1)-3)),""),"" )</f>
        <v/>
      </c>
      <c r="E13798">
        <f>IF(ROUTING!A13798=ROUTING!A13797, D13797, "")</f>
        <v/>
      </c>
      <c r="F13798">
        <f>IF(AND(A13798=1, B13798=ROUTING!A13797, D13798&lt;&gt;"", E13798&lt;&gt;"", D13798&lt;E13798), 1, 0)</f>
        <v/>
      </c>
    </row>
    <row r="13799">
      <c r="A13799">
        <f>--((LEN(TRIM(ROUTING!A13799))+LEN(TRIM(ROUTING!B13799))+LEN(TRIM(ROUTING!C13799))+LEN(TRIM(ROUTING!D13799))+LEN(TRIM(ROUTING!E13799))+LEN(TRIM(ROUTING!F13799))+LEN(TRIM(ROUTING!G13799)))&gt;0)</f>
        <v/>
      </c>
      <c r="B13799">
        <f>ROUTING!A13799</f>
        <v/>
      </c>
      <c r="C13799">
        <f>ROUTING!B13799</f>
        <v/>
      </c>
      <c r="D13799">
        <f>IF(LEFT(ROUTING!B13799,2)="OP",IFERROR(VALUE(MID(ROUTING!B13799,3,IFERROR(FIND("-",ROUTING!B13799&amp;"-"),LEN(ROUTING!B13799)+1)-3)),""),"" )</f>
        <v/>
      </c>
      <c r="E13799">
        <f>IF(ROUTING!A13799=ROUTING!A13798, D13798, "")</f>
        <v/>
      </c>
      <c r="F13799">
        <f>IF(AND(A13799=1, B13799=ROUTING!A13798, D13799&lt;&gt;"", E13799&lt;&gt;"", D13799&lt;E13799), 1, 0)</f>
        <v/>
      </c>
    </row>
    <row r="13800">
      <c r="A13800">
        <f>--((LEN(TRIM(ROUTING!A13800))+LEN(TRIM(ROUTING!B13800))+LEN(TRIM(ROUTING!C13800))+LEN(TRIM(ROUTING!D13800))+LEN(TRIM(ROUTING!E13800))+LEN(TRIM(ROUTING!F13800))+LEN(TRIM(ROUTING!G13800)))&gt;0)</f>
        <v/>
      </c>
      <c r="B13800">
        <f>ROUTING!A13800</f>
        <v/>
      </c>
      <c r="C13800">
        <f>ROUTING!B13800</f>
        <v/>
      </c>
      <c r="D13800">
        <f>IF(LEFT(ROUTING!B13800,2)="OP",IFERROR(VALUE(MID(ROUTING!B13800,3,IFERROR(FIND("-",ROUTING!B13800&amp;"-"),LEN(ROUTING!B13800)+1)-3)),""),"" )</f>
        <v/>
      </c>
      <c r="E13800">
        <f>IF(ROUTING!A13800=ROUTING!A13799, D13799, "")</f>
        <v/>
      </c>
      <c r="F13800">
        <f>IF(AND(A13800=1, B13800=ROUTING!A13799, D13800&lt;&gt;"", E13800&lt;&gt;"", D13800&lt;E13800), 1, 0)</f>
        <v/>
      </c>
    </row>
    <row r="13801">
      <c r="A13801">
        <f>--((LEN(TRIM(ROUTING!A13801))+LEN(TRIM(ROUTING!B13801))+LEN(TRIM(ROUTING!C13801))+LEN(TRIM(ROUTING!D13801))+LEN(TRIM(ROUTING!E13801))+LEN(TRIM(ROUTING!F13801))+LEN(TRIM(ROUTING!G13801)))&gt;0)</f>
        <v/>
      </c>
      <c r="B13801">
        <f>ROUTING!A13801</f>
        <v/>
      </c>
      <c r="C13801">
        <f>ROUTING!B13801</f>
        <v/>
      </c>
      <c r="D13801">
        <f>IF(LEFT(ROUTING!B13801,2)="OP",IFERROR(VALUE(MID(ROUTING!B13801,3,IFERROR(FIND("-",ROUTING!B13801&amp;"-"),LEN(ROUTING!B13801)+1)-3)),""),"" )</f>
        <v/>
      </c>
      <c r="E13801">
        <f>IF(ROUTING!A13801=ROUTING!A13800, D13800, "")</f>
        <v/>
      </c>
      <c r="F13801">
        <f>IF(AND(A13801=1, B13801=ROUTING!A13800, D13801&lt;&gt;"", E13801&lt;&gt;"", D13801&lt;E13801), 1, 0)</f>
        <v/>
      </c>
    </row>
    <row r="13802">
      <c r="A13802">
        <f>--((LEN(TRIM(ROUTING!A13802))+LEN(TRIM(ROUTING!B13802))+LEN(TRIM(ROUTING!C13802))+LEN(TRIM(ROUTING!D13802))+LEN(TRIM(ROUTING!E13802))+LEN(TRIM(ROUTING!F13802))+LEN(TRIM(ROUTING!G13802)))&gt;0)</f>
        <v/>
      </c>
      <c r="B13802">
        <f>ROUTING!A13802</f>
        <v/>
      </c>
      <c r="C13802">
        <f>ROUTING!B13802</f>
        <v/>
      </c>
      <c r="D13802">
        <f>IF(LEFT(ROUTING!B13802,2)="OP",IFERROR(VALUE(MID(ROUTING!B13802,3,IFERROR(FIND("-",ROUTING!B13802&amp;"-"),LEN(ROUTING!B13802)+1)-3)),""),"" )</f>
        <v/>
      </c>
      <c r="E13802">
        <f>IF(ROUTING!A13802=ROUTING!A13801, D13801, "")</f>
        <v/>
      </c>
      <c r="F13802">
        <f>IF(AND(A13802=1, B13802=ROUTING!A13801, D13802&lt;&gt;"", E13802&lt;&gt;"", D13802&lt;E13802), 1, 0)</f>
        <v/>
      </c>
    </row>
    <row r="13803">
      <c r="A13803">
        <f>--((LEN(TRIM(ROUTING!A13803))+LEN(TRIM(ROUTING!B13803))+LEN(TRIM(ROUTING!C13803))+LEN(TRIM(ROUTING!D13803))+LEN(TRIM(ROUTING!E13803))+LEN(TRIM(ROUTING!F13803))+LEN(TRIM(ROUTING!G13803)))&gt;0)</f>
        <v/>
      </c>
      <c r="B13803">
        <f>ROUTING!A13803</f>
        <v/>
      </c>
      <c r="C13803">
        <f>ROUTING!B13803</f>
        <v/>
      </c>
      <c r="D13803">
        <f>IF(LEFT(ROUTING!B13803,2)="OP",IFERROR(VALUE(MID(ROUTING!B13803,3,IFERROR(FIND("-",ROUTING!B13803&amp;"-"),LEN(ROUTING!B13803)+1)-3)),""),"" )</f>
        <v/>
      </c>
      <c r="E13803">
        <f>IF(ROUTING!A13803=ROUTING!A13802, D13802, "")</f>
        <v/>
      </c>
      <c r="F13803">
        <f>IF(AND(A13803=1, B13803=ROUTING!A13802, D13803&lt;&gt;"", E13803&lt;&gt;"", D13803&lt;E13803), 1, 0)</f>
        <v/>
      </c>
    </row>
    <row r="13804">
      <c r="A13804">
        <f>--((LEN(TRIM(ROUTING!A13804))+LEN(TRIM(ROUTING!B13804))+LEN(TRIM(ROUTING!C13804))+LEN(TRIM(ROUTING!D13804))+LEN(TRIM(ROUTING!E13804))+LEN(TRIM(ROUTING!F13804))+LEN(TRIM(ROUTING!G13804)))&gt;0)</f>
        <v/>
      </c>
      <c r="B13804">
        <f>ROUTING!A13804</f>
        <v/>
      </c>
      <c r="C13804">
        <f>ROUTING!B13804</f>
        <v/>
      </c>
      <c r="D13804">
        <f>IF(LEFT(ROUTING!B13804,2)="OP",IFERROR(VALUE(MID(ROUTING!B13804,3,IFERROR(FIND("-",ROUTING!B13804&amp;"-"),LEN(ROUTING!B13804)+1)-3)),""),"" )</f>
        <v/>
      </c>
      <c r="E13804">
        <f>IF(ROUTING!A13804=ROUTING!A13803, D13803, "")</f>
        <v/>
      </c>
      <c r="F13804">
        <f>IF(AND(A13804=1, B13804=ROUTING!A13803, D13804&lt;&gt;"", E13804&lt;&gt;"", D13804&lt;E13804), 1, 0)</f>
        <v/>
      </c>
    </row>
    <row r="13805">
      <c r="A13805">
        <f>--((LEN(TRIM(ROUTING!A13805))+LEN(TRIM(ROUTING!B13805))+LEN(TRIM(ROUTING!C13805))+LEN(TRIM(ROUTING!D13805))+LEN(TRIM(ROUTING!E13805))+LEN(TRIM(ROUTING!F13805))+LEN(TRIM(ROUTING!G13805)))&gt;0)</f>
        <v/>
      </c>
      <c r="B13805">
        <f>ROUTING!A13805</f>
        <v/>
      </c>
      <c r="C13805">
        <f>ROUTING!B13805</f>
        <v/>
      </c>
      <c r="D13805">
        <f>IF(LEFT(ROUTING!B13805,2)="OP",IFERROR(VALUE(MID(ROUTING!B13805,3,IFERROR(FIND("-",ROUTING!B13805&amp;"-"),LEN(ROUTING!B13805)+1)-3)),""),"" )</f>
        <v/>
      </c>
      <c r="E13805">
        <f>IF(ROUTING!A13805=ROUTING!A13804, D13804, "")</f>
        <v/>
      </c>
      <c r="F13805">
        <f>IF(AND(A13805=1, B13805=ROUTING!A13804, D13805&lt;&gt;"", E13805&lt;&gt;"", D13805&lt;E13805), 1, 0)</f>
        <v/>
      </c>
    </row>
    <row r="13806">
      <c r="A13806">
        <f>--((LEN(TRIM(ROUTING!A13806))+LEN(TRIM(ROUTING!B13806))+LEN(TRIM(ROUTING!C13806))+LEN(TRIM(ROUTING!D13806))+LEN(TRIM(ROUTING!E13806))+LEN(TRIM(ROUTING!F13806))+LEN(TRIM(ROUTING!G13806)))&gt;0)</f>
        <v/>
      </c>
      <c r="B13806">
        <f>ROUTING!A13806</f>
        <v/>
      </c>
      <c r="C13806">
        <f>ROUTING!B13806</f>
        <v/>
      </c>
      <c r="D13806">
        <f>IF(LEFT(ROUTING!B13806,2)="OP",IFERROR(VALUE(MID(ROUTING!B13806,3,IFERROR(FIND("-",ROUTING!B13806&amp;"-"),LEN(ROUTING!B13806)+1)-3)),""),"" )</f>
        <v/>
      </c>
      <c r="E13806">
        <f>IF(ROUTING!A13806=ROUTING!A13805, D13805, "")</f>
        <v/>
      </c>
      <c r="F13806">
        <f>IF(AND(A13806=1, B13806=ROUTING!A13805, D13806&lt;&gt;"", E13806&lt;&gt;"", D13806&lt;E13806), 1, 0)</f>
        <v/>
      </c>
    </row>
    <row r="13807">
      <c r="A13807">
        <f>--((LEN(TRIM(ROUTING!A13807))+LEN(TRIM(ROUTING!B13807))+LEN(TRIM(ROUTING!C13807))+LEN(TRIM(ROUTING!D13807))+LEN(TRIM(ROUTING!E13807))+LEN(TRIM(ROUTING!F13807))+LEN(TRIM(ROUTING!G13807)))&gt;0)</f>
        <v/>
      </c>
      <c r="B13807">
        <f>ROUTING!A13807</f>
        <v/>
      </c>
      <c r="C13807">
        <f>ROUTING!B13807</f>
        <v/>
      </c>
      <c r="D13807">
        <f>IF(LEFT(ROUTING!B13807,2)="OP",IFERROR(VALUE(MID(ROUTING!B13807,3,IFERROR(FIND("-",ROUTING!B13807&amp;"-"),LEN(ROUTING!B13807)+1)-3)),""),"" )</f>
        <v/>
      </c>
      <c r="E13807">
        <f>IF(ROUTING!A13807=ROUTING!A13806, D13806, "")</f>
        <v/>
      </c>
      <c r="F13807">
        <f>IF(AND(A13807=1, B13807=ROUTING!A13806, D13807&lt;&gt;"", E13807&lt;&gt;"", D13807&lt;E13807), 1, 0)</f>
        <v/>
      </c>
    </row>
    <row r="13808">
      <c r="A13808">
        <f>--((LEN(TRIM(ROUTING!A13808))+LEN(TRIM(ROUTING!B13808))+LEN(TRIM(ROUTING!C13808))+LEN(TRIM(ROUTING!D13808))+LEN(TRIM(ROUTING!E13808))+LEN(TRIM(ROUTING!F13808))+LEN(TRIM(ROUTING!G13808)))&gt;0)</f>
        <v/>
      </c>
      <c r="B13808">
        <f>ROUTING!A13808</f>
        <v/>
      </c>
      <c r="C13808">
        <f>ROUTING!B13808</f>
        <v/>
      </c>
      <c r="D13808">
        <f>IF(LEFT(ROUTING!B13808,2)="OP",IFERROR(VALUE(MID(ROUTING!B13808,3,IFERROR(FIND("-",ROUTING!B13808&amp;"-"),LEN(ROUTING!B13808)+1)-3)),""),"" )</f>
        <v/>
      </c>
      <c r="E13808">
        <f>IF(ROUTING!A13808=ROUTING!A13807, D13807, "")</f>
        <v/>
      </c>
      <c r="F13808">
        <f>IF(AND(A13808=1, B13808=ROUTING!A13807, D13808&lt;&gt;"", E13808&lt;&gt;"", D13808&lt;E13808), 1, 0)</f>
        <v/>
      </c>
    </row>
    <row r="13809">
      <c r="A13809">
        <f>--((LEN(TRIM(ROUTING!A13809))+LEN(TRIM(ROUTING!B13809))+LEN(TRIM(ROUTING!C13809))+LEN(TRIM(ROUTING!D13809))+LEN(TRIM(ROUTING!E13809))+LEN(TRIM(ROUTING!F13809))+LEN(TRIM(ROUTING!G13809)))&gt;0)</f>
        <v/>
      </c>
      <c r="B13809">
        <f>ROUTING!A13809</f>
        <v/>
      </c>
      <c r="C13809">
        <f>ROUTING!B13809</f>
        <v/>
      </c>
      <c r="D13809">
        <f>IF(LEFT(ROUTING!B13809,2)="OP",IFERROR(VALUE(MID(ROUTING!B13809,3,IFERROR(FIND("-",ROUTING!B13809&amp;"-"),LEN(ROUTING!B13809)+1)-3)),""),"" )</f>
        <v/>
      </c>
      <c r="E13809">
        <f>IF(ROUTING!A13809=ROUTING!A13808, D13808, "")</f>
        <v/>
      </c>
      <c r="F13809">
        <f>IF(AND(A13809=1, B13809=ROUTING!A13808, D13809&lt;&gt;"", E13809&lt;&gt;"", D13809&lt;E13809), 1, 0)</f>
        <v/>
      </c>
    </row>
    <row r="13810">
      <c r="A13810">
        <f>--((LEN(TRIM(ROUTING!A13810))+LEN(TRIM(ROUTING!B13810))+LEN(TRIM(ROUTING!C13810))+LEN(TRIM(ROUTING!D13810))+LEN(TRIM(ROUTING!E13810))+LEN(TRIM(ROUTING!F13810))+LEN(TRIM(ROUTING!G13810)))&gt;0)</f>
        <v/>
      </c>
      <c r="B13810">
        <f>ROUTING!A13810</f>
        <v/>
      </c>
      <c r="C13810">
        <f>ROUTING!B13810</f>
        <v/>
      </c>
      <c r="D13810">
        <f>IF(LEFT(ROUTING!B13810,2)="OP",IFERROR(VALUE(MID(ROUTING!B13810,3,IFERROR(FIND("-",ROUTING!B13810&amp;"-"),LEN(ROUTING!B13810)+1)-3)),""),"" )</f>
        <v/>
      </c>
      <c r="E13810">
        <f>IF(ROUTING!A13810=ROUTING!A13809, D13809, "")</f>
        <v/>
      </c>
      <c r="F13810">
        <f>IF(AND(A13810=1, B13810=ROUTING!A13809, D13810&lt;&gt;"", E13810&lt;&gt;"", D13810&lt;E13810), 1, 0)</f>
        <v/>
      </c>
    </row>
    <row r="13811">
      <c r="A13811">
        <f>--((LEN(TRIM(ROUTING!A13811))+LEN(TRIM(ROUTING!B13811))+LEN(TRIM(ROUTING!C13811))+LEN(TRIM(ROUTING!D13811))+LEN(TRIM(ROUTING!E13811))+LEN(TRIM(ROUTING!F13811))+LEN(TRIM(ROUTING!G13811)))&gt;0)</f>
        <v/>
      </c>
      <c r="B13811">
        <f>ROUTING!A13811</f>
        <v/>
      </c>
      <c r="C13811">
        <f>ROUTING!B13811</f>
        <v/>
      </c>
      <c r="D13811">
        <f>IF(LEFT(ROUTING!B13811,2)="OP",IFERROR(VALUE(MID(ROUTING!B13811,3,IFERROR(FIND("-",ROUTING!B13811&amp;"-"),LEN(ROUTING!B13811)+1)-3)),""),"" )</f>
        <v/>
      </c>
      <c r="E13811">
        <f>IF(ROUTING!A13811=ROUTING!A13810, D13810, "")</f>
        <v/>
      </c>
      <c r="F13811">
        <f>IF(AND(A13811=1, B13811=ROUTING!A13810, D13811&lt;&gt;"", E13811&lt;&gt;"", D13811&lt;E13811), 1, 0)</f>
        <v/>
      </c>
    </row>
    <row r="13812">
      <c r="A13812">
        <f>--((LEN(TRIM(ROUTING!A13812))+LEN(TRIM(ROUTING!B13812))+LEN(TRIM(ROUTING!C13812))+LEN(TRIM(ROUTING!D13812))+LEN(TRIM(ROUTING!E13812))+LEN(TRIM(ROUTING!F13812))+LEN(TRIM(ROUTING!G13812)))&gt;0)</f>
        <v/>
      </c>
      <c r="B13812">
        <f>ROUTING!A13812</f>
        <v/>
      </c>
      <c r="C13812">
        <f>ROUTING!B13812</f>
        <v/>
      </c>
      <c r="D13812">
        <f>IF(LEFT(ROUTING!B13812,2)="OP",IFERROR(VALUE(MID(ROUTING!B13812,3,IFERROR(FIND("-",ROUTING!B13812&amp;"-"),LEN(ROUTING!B13812)+1)-3)),""),"" )</f>
        <v/>
      </c>
      <c r="E13812">
        <f>IF(ROUTING!A13812=ROUTING!A13811, D13811, "")</f>
        <v/>
      </c>
      <c r="F13812">
        <f>IF(AND(A13812=1, B13812=ROUTING!A13811, D13812&lt;&gt;"", E13812&lt;&gt;"", D13812&lt;E13812), 1, 0)</f>
        <v/>
      </c>
    </row>
    <row r="13813">
      <c r="A13813">
        <f>--((LEN(TRIM(ROUTING!A13813))+LEN(TRIM(ROUTING!B13813))+LEN(TRIM(ROUTING!C13813))+LEN(TRIM(ROUTING!D13813))+LEN(TRIM(ROUTING!E13813))+LEN(TRIM(ROUTING!F13813))+LEN(TRIM(ROUTING!G13813)))&gt;0)</f>
        <v/>
      </c>
      <c r="B13813">
        <f>ROUTING!A13813</f>
        <v/>
      </c>
      <c r="C13813">
        <f>ROUTING!B13813</f>
        <v/>
      </c>
      <c r="D13813">
        <f>IF(LEFT(ROUTING!B13813,2)="OP",IFERROR(VALUE(MID(ROUTING!B13813,3,IFERROR(FIND("-",ROUTING!B13813&amp;"-"),LEN(ROUTING!B13813)+1)-3)),""),"" )</f>
        <v/>
      </c>
      <c r="E13813">
        <f>IF(ROUTING!A13813=ROUTING!A13812, D13812, "")</f>
        <v/>
      </c>
      <c r="F13813">
        <f>IF(AND(A13813=1, B13813=ROUTING!A13812, D13813&lt;&gt;"", E13813&lt;&gt;"", D13813&lt;E13813), 1, 0)</f>
        <v/>
      </c>
    </row>
    <row r="13814">
      <c r="A13814">
        <f>--((LEN(TRIM(ROUTING!A13814))+LEN(TRIM(ROUTING!B13814))+LEN(TRIM(ROUTING!C13814))+LEN(TRIM(ROUTING!D13814))+LEN(TRIM(ROUTING!E13814))+LEN(TRIM(ROUTING!F13814))+LEN(TRIM(ROUTING!G13814)))&gt;0)</f>
        <v/>
      </c>
      <c r="B13814">
        <f>ROUTING!A13814</f>
        <v/>
      </c>
      <c r="C13814">
        <f>ROUTING!B13814</f>
        <v/>
      </c>
      <c r="D13814">
        <f>IF(LEFT(ROUTING!B13814,2)="OP",IFERROR(VALUE(MID(ROUTING!B13814,3,IFERROR(FIND("-",ROUTING!B13814&amp;"-"),LEN(ROUTING!B13814)+1)-3)),""),"" )</f>
        <v/>
      </c>
      <c r="E13814">
        <f>IF(ROUTING!A13814=ROUTING!A13813, D13813, "")</f>
        <v/>
      </c>
      <c r="F13814">
        <f>IF(AND(A13814=1, B13814=ROUTING!A13813, D13814&lt;&gt;"", E13814&lt;&gt;"", D13814&lt;E13814), 1, 0)</f>
        <v/>
      </c>
    </row>
    <row r="13815">
      <c r="A13815">
        <f>--((LEN(TRIM(ROUTING!A13815))+LEN(TRIM(ROUTING!B13815))+LEN(TRIM(ROUTING!C13815))+LEN(TRIM(ROUTING!D13815))+LEN(TRIM(ROUTING!E13815))+LEN(TRIM(ROUTING!F13815))+LEN(TRIM(ROUTING!G13815)))&gt;0)</f>
        <v/>
      </c>
      <c r="B13815">
        <f>ROUTING!A13815</f>
        <v/>
      </c>
      <c r="C13815">
        <f>ROUTING!B13815</f>
        <v/>
      </c>
      <c r="D13815">
        <f>IF(LEFT(ROUTING!B13815,2)="OP",IFERROR(VALUE(MID(ROUTING!B13815,3,IFERROR(FIND("-",ROUTING!B13815&amp;"-"),LEN(ROUTING!B13815)+1)-3)),""),"" )</f>
        <v/>
      </c>
      <c r="E13815">
        <f>IF(ROUTING!A13815=ROUTING!A13814, D13814, "")</f>
        <v/>
      </c>
      <c r="F13815">
        <f>IF(AND(A13815=1, B13815=ROUTING!A13814, D13815&lt;&gt;"", E13815&lt;&gt;"", D13815&lt;E13815), 1, 0)</f>
        <v/>
      </c>
    </row>
    <row r="13816">
      <c r="A13816">
        <f>--((LEN(TRIM(ROUTING!A13816))+LEN(TRIM(ROUTING!B13816))+LEN(TRIM(ROUTING!C13816))+LEN(TRIM(ROUTING!D13816))+LEN(TRIM(ROUTING!E13816))+LEN(TRIM(ROUTING!F13816))+LEN(TRIM(ROUTING!G13816)))&gt;0)</f>
        <v/>
      </c>
      <c r="B13816">
        <f>ROUTING!A13816</f>
        <v/>
      </c>
      <c r="C13816">
        <f>ROUTING!B13816</f>
        <v/>
      </c>
      <c r="D13816">
        <f>IF(LEFT(ROUTING!B13816,2)="OP",IFERROR(VALUE(MID(ROUTING!B13816,3,IFERROR(FIND("-",ROUTING!B13816&amp;"-"),LEN(ROUTING!B13816)+1)-3)),""),"" )</f>
        <v/>
      </c>
      <c r="E13816">
        <f>IF(ROUTING!A13816=ROUTING!A13815, D13815, "")</f>
        <v/>
      </c>
      <c r="F13816">
        <f>IF(AND(A13816=1, B13816=ROUTING!A13815, D13816&lt;&gt;"", E13816&lt;&gt;"", D13816&lt;E13816), 1, 0)</f>
        <v/>
      </c>
    </row>
    <row r="13817">
      <c r="A13817">
        <f>--((LEN(TRIM(ROUTING!A13817))+LEN(TRIM(ROUTING!B13817))+LEN(TRIM(ROUTING!C13817))+LEN(TRIM(ROUTING!D13817))+LEN(TRIM(ROUTING!E13817))+LEN(TRIM(ROUTING!F13817))+LEN(TRIM(ROUTING!G13817)))&gt;0)</f>
        <v/>
      </c>
      <c r="B13817">
        <f>ROUTING!A13817</f>
        <v/>
      </c>
      <c r="C13817">
        <f>ROUTING!B13817</f>
        <v/>
      </c>
      <c r="D13817">
        <f>IF(LEFT(ROUTING!B13817,2)="OP",IFERROR(VALUE(MID(ROUTING!B13817,3,IFERROR(FIND("-",ROUTING!B13817&amp;"-"),LEN(ROUTING!B13817)+1)-3)),""),"" )</f>
        <v/>
      </c>
      <c r="E13817">
        <f>IF(ROUTING!A13817=ROUTING!A13816, D13816, "")</f>
        <v/>
      </c>
      <c r="F13817">
        <f>IF(AND(A13817=1, B13817=ROUTING!A13816, D13817&lt;&gt;"", E13817&lt;&gt;"", D13817&lt;E13817), 1, 0)</f>
        <v/>
      </c>
    </row>
    <row r="13818">
      <c r="A13818">
        <f>--((LEN(TRIM(ROUTING!A13818))+LEN(TRIM(ROUTING!B13818))+LEN(TRIM(ROUTING!C13818))+LEN(TRIM(ROUTING!D13818))+LEN(TRIM(ROUTING!E13818))+LEN(TRIM(ROUTING!F13818))+LEN(TRIM(ROUTING!G13818)))&gt;0)</f>
        <v/>
      </c>
      <c r="B13818">
        <f>ROUTING!A13818</f>
        <v/>
      </c>
      <c r="C13818">
        <f>ROUTING!B13818</f>
        <v/>
      </c>
      <c r="D13818">
        <f>IF(LEFT(ROUTING!B13818,2)="OP",IFERROR(VALUE(MID(ROUTING!B13818,3,IFERROR(FIND("-",ROUTING!B13818&amp;"-"),LEN(ROUTING!B13818)+1)-3)),""),"" )</f>
        <v/>
      </c>
      <c r="E13818">
        <f>IF(ROUTING!A13818=ROUTING!A13817, D13817, "")</f>
        <v/>
      </c>
      <c r="F13818">
        <f>IF(AND(A13818=1, B13818=ROUTING!A13817, D13818&lt;&gt;"", E13818&lt;&gt;"", D13818&lt;E13818), 1, 0)</f>
        <v/>
      </c>
    </row>
    <row r="13819">
      <c r="A13819">
        <f>--((LEN(TRIM(ROUTING!A13819))+LEN(TRIM(ROUTING!B13819))+LEN(TRIM(ROUTING!C13819))+LEN(TRIM(ROUTING!D13819))+LEN(TRIM(ROUTING!E13819))+LEN(TRIM(ROUTING!F13819))+LEN(TRIM(ROUTING!G13819)))&gt;0)</f>
        <v/>
      </c>
      <c r="B13819">
        <f>ROUTING!A13819</f>
        <v/>
      </c>
      <c r="C13819">
        <f>ROUTING!B13819</f>
        <v/>
      </c>
      <c r="D13819">
        <f>IF(LEFT(ROUTING!B13819,2)="OP",IFERROR(VALUE(MID(ROUTING!B13819,3,IFERROR(FIND("-",ROUTING!B13819&amp;"-"),LEN(ROUTING!B13819)+1)-3)),""),"" )</f>
        <v/>
      </c>
      <c r="E13819">
        <f>IF(ROUTING!A13819=ROUTING!A13818, D13818, "")</f>
        <v/>
      </c>
      <c r="F13819">
        <f>IF(AND(A13819=1, B13819=ROUTING!A13818, D13819&lt;&gt;"", E13819&lt;&gt;"", D13819&lt;E13819), 1, 0)</f>
        <v/>
      </c>
    </row>
    <row r="13820">
      <c r="A13820">
        <f>--((LEN(TRIM(ROUTING!A13820))+LEN(TRIM(ROUTING!B13820))+LEN(TRIM(ROUTING!C13820))+LEN(TRIM(ROUTING!D13820))+LEN(TRIM(ROUTING!E13820))+LEN(TRIM(ROUTING!F13820))+LEN(TRIM(ROUTING!G13820)))&gt;0)</f>
        <v/>
      </c>
      <c r="B13820">
        <f>ROUTING!A13820</f>
        <v/>
      </c>
      <c r="C13820">
        <f>ROUTING!B13820</f>
        <v/>
      </c>
      <c r="D13820">
        <f>IF(LEFT(ROUTING!B13820,2)="OP",IFERROR(VALUE(MID(ROUTING!B13820,3,IFERROR(FIND("-",ROUTING!B13820&amp;"-"),LEN(ROUTING!B13820)+1)-3)),""),"" )</f>
        <v/>
      </c>
      <c r="E13820">
        <f>IF(ROUTING!A13820=ROUTING!A13819, D13819, "")</f>
        <v/>
      </c>
      <c r="F13820">
        <f>IF(AND(A13820=1, B13820=ROUTING!A13819, D13820&lt;&gt;"", E13820&lt;&gt;"", D13820&lt;E13820), 1, 0)</f>
        <v/>
      </c>
    </row>
    <row r="13821">
      <c r="A13821">
        <f>--((LEN(TRIM(ROUTING!A13821))+LEN(TRIM(ROUTING!B13821))+LEN(TRIM(ROUTING!C13821))+LEN(TRIM(ROUTING!D13821))+LEN(TRIM(ROUTING!E13821))+LEN(TRIM(ROUTING!F13821))+LEN(TRIM(ROUTING!G13821)))&gt;0)</f>
        <v/>
      </c>
      <c r="B13821">
        <f>ROUTING!A13821</f>
        <v/>
      </c>
      <c r="C13821">
        <f>ROUTING!B13821</f>
        <v/>
      </c>
      <c r="D13821">
        <f>IF(LEFT(ROUTING!B13821,2)="OP",IFERROR(VALUE(MID(ROUTING!B13821,3,IFERROR(FIND("-",ROUTING!B13821&amp;"-"),LEN(ROUTING!B13821)+1)-3)),""),"" )</f>
        <v/>
      </c>
      <c r="E13821">
        <f>IF(ROUTING!A13821=ROUTING!A13820, D13820, "")</f>
        <v/>
      </c>
      <c r="F13821">
        <f>IF(AND(A13821=1, B13821=ROUTING!A13820, D13821&lt;&gt;"", E13821&lt;&gt;"", D13821&lt;E13821), 1, 0)</f>
        <v/>
      </c>
    </row>
    <row r="13822">
      <c r="A13822">
        <f>--((LEN(TRIM(ROUTING!A13822))+LEN(TRIM(ROUTING!B13822))+LEN(TRIM(ROUTING!C13822))+LEN(TRIM(ROUTING!D13822))+LEN(TRIM(ROUTING!E13822))+LEN(TRIM(ROUTING!F13822))+LEN(TRIM(ROUTING!G13822)))&gt;0)</f>
        <v/>
      </c>
      <c r="B13822">
        <f>ROUTING!A13822</f>
        <v/>
      </c>
      <c r="C13822">
        <f>ROUTING!B13822</f>
        <v/>
      </c>
      <c r="D13822">
        <f>IF(LEFT(ROUTING!B13822,2)="OP",IFERROR(VALUE(MID(ROUTING!B13822,3,IFERROR(FIND("-",ROUTING!B13822&amp;"-"),LEN(ROUTING!B13822)+1)-3)),""),"" )</f>
        <v/>
      </c>
      <c r="E13822">
        <f>IF(ROUTING!A13822=ROUTING!A13821, D13821, "")</f>
        <v/>
      </c>
      <c r="F13822">
        <f>IF(AND(A13822=1, B13822=ROUTING!A13821, D13822&lt;&gt;"", E13822&lt;&gt;"", D13822&lt;E13822), 1, 0)</f>
        <v/>
      </c>
    </row>
    <row r="13823">
      <c r="A13823">
        <f>--((LEN(TRIM(ROUTING!A13823))+LEN(TRIM(ROUTING!B13823))+LEN(TRIM(ROUTING!C13823))+LEN(TRIM(ROUTING!D13823))+LEN(TRIM(ROUTING!E13823))+LEN(TRIM(ROUTING!F13823))+LEN(TRIM(ROUTING!G13823)))&gt;0)</f>
        <v/>
      </c>
      <c r="B13823">
        <f>ROUTING!A13823</f>
        <v/>
      </c>
      <c r="C13823">
        <f>ROUTING!B13823</f>
        <v/>
      </c>
      <c r="D13823">
        <f>IF(LEFT(ROUTING!B13823,2)="OP",IFERROR(VALUE(MID(ROUTING!B13823,3,IFERROR(FIND("-",ROUTING!B13823&amp;"-"),LEN(ROUTING!B13823)+1)-3)),""),"" )</f>
        <v/>
      </c>
      <c r="E13823">
        <f>IF(ROUTING!A13823=ROUTING!A13822, D13822, "")</f>
        <v/>
      </c>
      <c r="F13823">
        <f>IF(AND(A13823=1, B13823=ROUTING!A13822, D13823&lt;&gt;"", E13823&lt;&gt;"", D13823&lt;E13823), 1, 0)</f>
        <v/>
      </c>
    </row>
    <row r="13824">
      <c r="A13824">
        <f>--((LEN(TRIM(ROUTING!A13824))+LEN(TRIM(ROUTING!B13824))+LEN(TRIM(ROUTING!C13824))+LEN(TRIM(ROUTING!D13824))+LEN(TRIM(ROUTING!E13824))+LEN(TRIM(ROUTING!F13824))+LEN(TRIM(ROUTING!G13824)))&gt;0)</f>
        <v/>
      </c>
      <c r="B13824">
        <f>ROUTING!A13824</f>
        <v/>
      </c>
      <c r="C13824">
        <f>ROUTING!B13824</f>
        <v/>
      </c>
      <c r="D13824">
        <f>IF(LEFT(ROUTING!B13824,2)="OP",IFERROR(VALUE(MID(ROUTING!B13824,3,IFERROR(FIND("-",ROUTING!B13824&amp;"-"),LEN(ROUTING!B13824)+1)-3)),""),"" )</f>
        <v/>
      </c>
      <c r="E13824">
        <f>IF(ROUTING!A13824=ROUTING!A13823, D13823, "")</f>
        <v/>
      </c>
      <c r="F13824">
        <f>IF(AND(A13824=1, B13824=ROUTING!A13823, D13824&lt;&gt;"", E13824&lt;&gt;"", D13824&lt;E13824), 1, 0)</f>
        <v/>
      </c>
    </row>
    <row r="13825">
      <c r="A13825">
        <f>--((LEN(TRIM(ROUTING!A13825))+LEN(TRIM(ROUTING!B13825))+LEN(TRIM(ROUTING!C13825))+LEN(TRIM(ROUTING!D13825))+LEN(TRIM(ROUTING!E13825))+LEN(TRIM(ROUTING!F13825))+LEN(TRIM(ROUTING!G13825)))&gt;0)</f>
        <v/>
      </c>
      <c r="B13825">
        <f>ROUTING!A13825</f>
        <v/>
      </c>
      <c r="C13825">
        <f>ROUTING!B13825</f>
        <v/>
      </c>
      <c r="D13825">
        <f>IF(LEFT(ROUTING!B13825,2)="OP",IFERROR(VALUE(MID(ROUTING!B13825,3,IFERROR(FIND("-",ROUTING!B13825&amp;"-"),LEN(ROUTING!B13825)+1)-3)),""),"" )</f>
        <v/>
      </c>
      <c r="E13825">
        <f>IF(ROUTING!A13825=ROUTING!A13824, D13824, "")</f>
        <v/>
      </c>
      <c r="F13825">
        <f>IF(AND(A13825=1, B13825=ROUTING!A13824, D13825&lt;&gt;"", E13825&lt;&gt;"", D13825&lt;E13825), 1, 0)</f>
        <v/>
      </c>
    </row>
    <row r="13826">
      <c r="A13826">
        <f>--((LEN(TRIM(ROUTING!A13826))+LEN(TRIM(ROUTING!B13826))+LEN(TRIM(ROUTING!C13826))+LEN(TRIM(ROUTING!D13826))+LEN(TRIM(ROUTING!E13826))+LEN(TRIM(ROUTING!F13826))+LEN(TRIM(ROUTING!G13826)))&gt;0)</f>
        <v/>
      </c>
      <c r="B13826">
        <f>ROUTING!A13826</f>
        <v/>
      </c>
      <c r="C13826">
        <f>ROUTING!B13826</f>
        <v/>
      </c>
      <c r="D13826">
        <f>IF(LEFT(ROUTING!B13826,2)="OP",IFERROR(VALUE(MID(ROUTING!B13826,3,IFERROR(FIND("-",ROUTING!B13826&amp;"-"),LEN(ROUTING!B13826)+1)-3)),""),"" )</f>
        <v/>
      </c>
      <c r="E13826">
        <f>IF(ROUTING!A13826=ROUTING!A13825, D13825, "")</f>
        <v/>
      </c>
      <c r="F13826">
        <f>IF(AND(A13826=1, B13826=ROUTING!A13825, D13826&lt;&gt;"", E13826&lt;&gt;"", D13826&lt;E13826), 1, 0)</f>
        <v/>
      </c>
    </row>
    <row r="13827">
      <c r="A13827">
        <f>--((LEN(TRIM(ROUTING!A13827))+LEN(TRIM(ROUTING!B13827))+LEN(TRIM(ROUTING!C13827))+LEN(TRIM(ROUTING!D13827))+LEN(TRIM(ROUTING!E13827))+LEN(TRIM(ROUTING!F13827))+LEN(TRIM(ROUTING!G13827)))&gt;0)</f>
        <v/>
      </c>
      <c r="B13827">
        <f>ROUTING!A13827</f>
        <v/>
      </c>
      <c r="C13827">
        <f>ROUTING!B13827</f>
        <v/>
      </c>
      <c r="D13827">
        <f>IF(LEFT(ROUTING!B13827,2)="OP",IFERROR(VALUE(MID(ROUTING!B13827,3,IFERROR(FIND("-",ROUTING!B13827&amp;"-"),LEN(ROUTING!B13827)+1)-3)),""),"" )</f>
        <v/>
      </c>
      <c r="E13827">
        <f>IF(ROUTING!A13827=ROUTING!A13826, D13826, "")</f>
        <v/>
      </c>
      <c r="F13827">
        <f>IF(AND(A13827=1, B13827=ROUTING!A13826, D13827&lt;&gt;"", E13827&lt;&gt;"", D13827&lt;E13827), 1, 0)</f>
        <v/>
      </c>
    </row>
    <row r="13828">
      <c r="A13828">
        <f>--((LEN(TRIM(ROUTING!A13828))+LEN(TRIM(ROUTING!B13828))+LEN(TRIM(ROUTING!C13828))+LEN(TRIM(ROUTING!D13828))+LEN(TRIM(ROUTING!E13828))+LEN(TRIM(ROUTING!F13828))+LEN(TRIM(ROUTING!G13828)))&gt;0)</f>
        <v/>
      </c>
      <c r="B13828">
        <f>ROUTING!A13828</f>
        <v/>
      </c>
      <c r="C13828">
        <f>ROUTING!B13828</f>
        <v/>
      </c>
      <c r="D13828">
        <f>IF(LEFT(ROUTING!B13828,2)="OP",IFERROR(VALUE(MID(ROUTING!B13828,3,IFERROR(FIND("-",ROUTING!B13828&amp;"-"),LEN(ROUTING!B13828)+1)-3)),""),"" )</f>
        <v/>
      </c>
      <c r="E13828">
        <f>IF(ROUTING!A13828=ROUTING!A13827, D13827, "")</f>
        <v/>
      </c>
      <c r="F13828">
        <f>IF(AND(A13828=1, B13828=ROUTING!A13827, D13828&lt;&gt;"", E13828&lt;&gt;"", D13828&lt;E13828), 1, 0)</f>
        <v/>
      </c>
    </row>
    <row r="13829">
      <c r="A13829">
        <f>--((LEN(TRIM(ROUTING!A13829))+LEN(TRIM(ROUTING!B13829))+LEN(TRIM(ROUTING!C13829))+LEN(TRIM(ROUTING!D13829))+LEN(TRIM(ROUTING!E13829))+LEN(TRIM(ROUTING!F13829))+LEN(TRIM(ROUTING!G13829)))&gt;0)</f>
        <v/>
      </c>
      <c r="B13829">
        <f>ROUTING!A13829</f>
        <v/>
      </c>
      <c r="C13829">
        <f>ROUTING!B13829</f>
        <v/>
      </c>
      <c r="D13829">
        <f>IF(LEFT(ROUTING!B13829,2)="OP",IFERROR(VALUE(MID(ROUTING!B13829,3,IFERROR(FIND("-",ROUTING!B13829&amp;"-"),LEN(ROUTING!B13829)+1)-3)),""),"" )</f>
        <v/>
      </c>
      <c r="E13829">
        <f>IF(ROUTING!A13829=ROUTING!A13828, D13828, "")</f>
        <v/>
      </c>
      <c r="F13829">
        <f>IF(AND(A13829=1, B13829=ROUTING!A13828, D13829&lt;&gt;"", E13829&lt;&gt;"", D13829&lt;E13829), 1, 0)</f>
        <v/>
      </c>
    </row>
    <row r="13830">
      <c r="A13830">
        <f>--((LEN(TRIM(ROUTING!A13830))+LEN(TRIM(ROUTING!B13830))+LEN(TRIM(ROUTING!C13830))+LEN(TRIM(ROUTING!D13830))+LEN(TRIM(ROUTING!E13830))+LEN(TRIM(ROUTING!F13830))+LEN(TRIM(ROUTING!G13830)))&gt;0)</f>
        <v/>
      </c>
      <c r="B13830">
        <f>ROUTING!A13830</f>
        <v/>
      </c>
      <c r="C13830">
        <f>ROUTING!B13830</f>
        <v/>
      </c>
      <c r="D13830">
        <f>IF(LEFT(ROUTING!B13830,2)="OP",IFERROR(VALUE(MID(ROUTING!B13830,3,IFERROR(FIND("-",ROUTING!B13830&amp;"-"),LEN(ROUTING!B13830)+1)-3)),""),"" )</f>
        <v/>
      </c>
      <c r="E13830">
        <f>IF(ROUTING!A13830=ROUTING!A13829, D13829, "")</f>
        <v/>
      </c>
      <c r="F13830">
        <f>IF(AND(A13830=1, B13830=ROUTING!A13829, D13830&lt;&gt;"", E13830&lt;&gt;"", D13830&lt;E13830), 1, 0)</f>
        <v/>
      </c>
    </row>
    <row r="13831">
      <c r="A13831">
        <f>--((LEN(TRIM(ROUTING!A13831))+LEN(TRIM(ROUTING!B13831))+LEN(TRIM(ROUTING!C13831))+LEN(TRIM(ROUTING!D13831))+LEN(TRIM(ROUTING!E13831))+LEN(TRIM(ROUTING!F13831))+LEN(TRIM(ROUTING!G13831)))&gt;0)</f>
        <v/>
      </c>
      <c r="B13831">
        <f>ROUTING!A13831</f>
        <v/>
      </c>
      <c r="C13831">
        <f>ROUTING!B13831</f>
        <v/>
      </c>
      <c r="D13831">
        <f>IF(LEFT(ROUTING!B13831,2)="OP",IFERROR(VALUE(MID(ROUTING!B13831,3,IFERROR(FIND("-",ROUTING!B13831&amp;"-"),LEN(ROUTING!B13831)+1)-3)),""),"" )</f>
        <v/>
      </c>
      <c r="E13831">
        <f>IF(ROUTING!A13831=ROUTING!A13830, D13830, "")</f>
        <v/>
      </c>
      <c r="F13831">
        <f>IF(AND(A13831=1, B13831=ROUTING!A13830, D13831&lt;&gt;"", E13831&lt;&gt;"", D13831&lt;E13831), 1, 0)</f>
        <v/>
      </c>
    </row>
    <row r="13832">
      <c r="A13832">
        <f>--((LEN(TRIM(ROUTING!A13832))+LEN(TRIM(ROUTING!B13832))+LEN(TRIM(ROUTING!C13832))+LEN(TRIM(ROUTING!D13832))+LEN(TRIM(ROUTING!E13832))+LEN(TRIM(ROUTING!F13832))+LEN(TRIM(ROUTING!G13832)))&gt;0)</f>
        <v/>
      </c>
      <c r="B13832">
        <f>ROUTING!A13832</f>
        <v/>
      </c>
      <c r="C13832">
        <f>ROUTING!B13832</f>
        <v/>
      </c>
      <c r="D13832">
        <f>IF(LEFT(ROUTING!B13832,2)="OP",IFERROR(VALUE(MID(ROUTING!B13832,3,IFERROR(FIND("-",ROUTING!B13832&amp;"-"),LEN(ROUTING!B13832)+1)-3)),""),"" )</f>
        <v/>
      </c>
      <c r="E13832">
        <f>IF(ROUTING!A13832=ROUTING!A13831, D13831, "")</f>
        <v/>
      </c>
      <c r="F13832">
        <f>IF(AND(A13832=1, B13832=ROUTING!A13831, D13832&lt;&gt;"", E13832&lt;&gt;"", D13832&lt;E13832), 1, 0)</f>
        <v/>
      </c>
    </row>
    <row r="13833">
      <c r="A13833">
        <f>--((LEN(TRIM(ROUTING!A13833))+LEN(TRIM(ROUTING!B13833))+LEN(TRIM(ROUTING!C13833))+LEN(TRIM(ROUTING!D13833))+LEN(TRIM(ROUTING!E13833))+LEN(TRIM(ROUTING!F13833))+LEN(TRIM(ROUTING!G13833)))&gt;0)</f>
        <v/>
      </c>
      <c r="B13833">
        <f>ROUTING!A13833</f>
        <v/>
      </c>
      <c r="C13833">
        <f>ROUTING!B13833</f>
        <v/>
      </c>
      <c r="D13833">
        <f>IF(LEFT(ROUTING!B13833,2)="OP",IFERROR(VALUE(MID(ROUTING!B13833,3,IFERROR(FIND("-",ROUTING!B13833&amp;"-"),LEN(ROUTING!B13833)+1)-3)),""),"" )</f>
        <v/>
      </c>
      <c r="E13833">
        <f>IF(ROUTING!A13833=ROUTING!A13832, D13832, "")</f>
        <v/>
      </c>
      <c r="F13833">
        <f>IF(AND(A13833=1, B13833=ROUTING!A13832, D13833&lt;&gt;"", E13833&lt;&gt;"", D13833&lt;E13833), 1, 0)</f>
        <v/>
      </c>
    </row>
    <row r="13834">
      <c r="A13834">
        <f>--((LEN(TRIM(ROUTING!A13834))+LEN(TRIM(ROUTING!B13834))+LEN(TRIM(ROUTING!C13834))+LEN(TRIM(ROUTING!D13834))+LEN(TRIM(ROUTING!E13834))+LEN(TRIM(ROUTING!F13834))+LEN(TRIM(ROUTING!G13834)))&gt;0)</f>
        <v/>
      </c>
      <c r="B13834">
        <f>ROUTING!A13834</f>
        <v/>
      </c>
      <c r="C13834">
        <f>ROUTING!B13834</f>
        <v/>
      </c>
      <c r="D13834">
        <f>IF(LEFT(ROUTING!B13834,2)="OP",IFERROR(VALUE(MID(ROUTING!B13834,3,IFERROR(FIND("-",ROUTING!B13834&amp;"-"),LEN(ROUTING!B13834)+1)-3)),""),"" )</f>
        <v/>
      </c>
      <c r="E13834">
        <f>IF(ROUTING!A13834=ROUTING!A13833, D13833, "")</f>
        <v/>
      </c>
      <c r="F13834">
        <f>IF(AND(A13834=1, B13834=ROUTING!A13833, D13834&lt;&gt;"", E13834&lt;&gt;"", D13834&lt;E13834), 1, 0)</f>
        <v/>
      </c>
    </row>
    <row r="13835">
      <c r="A13835">
        <f>--((LEN(TRIM(ROUTING!A13835))+LEN(TRIM(ROUTING!B13835))+LEN(TRIM(ROUTING!C13835))+LEN(TRIM(ROUTING!D13835))+LEN(TRIM(ROUTING!E13835))+LEN(TRIM(ROUTING!F13835))+LEN(TRIM(ROUTING!G13835)))&gt;0)</f>
        <v/>
      </c>
      <c r="B13835">
        <f>ROUTING!A13835</f>
        <v/>
      </c>
      <c r="C13835">
        <f>ROUTING!B13835</f>
        <v/>
      </c>
      <c r="D13835">
        <f>IF(LEFT(ROUTING!B13835,2)="OP",IFERROR(VALUE(MID(ROUTING!B13835,3,IFERROR(FIND("-",ROUTING!B13835&amp;"-"),LEN(ROUTING!B13835)+1)-3)),""),"" )</f>
        <v/>
      </c>
      <c r="E13835">
        <f>IF(ROUTING!A13835=ROUTING!A13834, D13834, "")</f>
        <v/>
      </c>
      <c r="F13835">
        <f>IF(AND(A13835=1, B13835=ROUTING!A13834, D13835&lt;&gt;"", E13835&lt;&gt;"", D13835&lt;E13835), 1, 0)</f>
        <v/>
      </c>
    </row>
    <row r="13836">
      <c r="A13836">
        <f>--((LEN(TRIM(ROUTING!A13836))+LEN(TRIM(ROUTING!B13836))+LEN(TRIM(ROUTING!C13836))+LEN(TRIM(ROUTING!D13836))+LEN(TRIM(ROUTING!E13836))+LEN(TRIM(ROUTING!F13836))+LEN(TRIM(ROUTING!G13836)))&gt;0)</f>
        <v/>
      </c>
      <c r="B13836">
        <f>ROUTING!A13836</f>
        <v/>
      </c>
      <c r="C13836">
        <f>ROUTING!B13836</f>
        <v/>
      </c>
      <c r="D13836">
        <f>IF(LEFT(ROUTING!B13836,2)="OP",IFERROR(VALUE(MID(ROUTING!B13836,3,IFERROR(FIND("-",ROUTING!B13836&amp;"-"),LEN(ROUTING!B13836)+1)-3)),""),"" )</f>
        <v/>
      </c>
      <c r="E13836">
        <f>IF(ROUTING!A13836=ROUTING!A13835, D13835, "")</f>
        <v/>
      </c>
      <c r="F13836">
        <f>IF(AND(A13836=1, B13836=ROUTING!A13835, D13836&lt;&gt;"", E13836&lt;&gt;"", D13836&lt;E13836), 1, 0)</f>
        <v/>
      </c>
    </row>
    <row r="13837">
      <c r="A13837">
        <f>--((LEN(TRIM(ROUTING!A13837))+LEN(TRIM(ROUTING!B13837))+LEN(TRIM(ROUTING!C13837))+LEN(TRIM(ROUTING!D13837))+LEN(TRIM(ROUTING!E13837))+LEN(TRIM(ROUTING!F13837))+LEN(TRIM(ROUTING!G13837)))&gt;0)</f>
        <v/>
      </c>
      <c r="B13837">
        <f>ROUTING!A13837</f>
        <v/>
      </c>
      <c r="C13837">
        <f>ROUTING!B13837</f>
        <v/>
      </c>
      <c r="D13837">
        <f>IF(LEFT(ROUTING!B13837,2)="OP",IFERROR(VALUE(MID(ROUTING!B13837,3,IFERROR(FIND("-",ROUTING!B13837&amp;"-"),LEN(ROUTING!B13837)+1)-3)),""),"" )</f>
        <v/>
      </c>
      <c r="E13837">
        <f>IF(ROUTING!A13837=ROUTING!A13836, D13836, "")</f>
        <v/>
      </c>
      <c r="F13837">
        <f>IF(AND(A13837=1, B13837=ROUTING!A13836, D13837&lt;&gt;"", E13837&lt;&gt;"", D13837&lt;E13837), 1, 0)</f>
        <v/>
      </c>
    </row>
    <row r="13838">
      <c r="A13838">
        <f>--((LEN(TRIM(ROUTING!A13838))+LEN(TRIM(ROUTING!B13838))+LEN(TRIM(ROUTING!C13838))+LEN(TRIM(ROUTING!D13838))+LEN(TRIM(ROUTING!E13838))+LEN(TRIM(ROUTING!F13838))+LEN(TRIM(ROUTING!G13838)))&gt;0)</f>
        <v/>
      </c>
      <c r="B13838">
        <f>ROUTING!A13838</f>
        <v/>
      </c>
      <c r="C13838">
        <f>ROUTING!B13838</f>
        <v/>
      </c>
      <c r="D13838">
        <f>IF(LEFT(ROUTING!B13838,2)="OP",IFERROR(VALUE(MID(ROUTING!B13838,3,IFERROR(FIND("-",ROUTING!B13838&amp;"-"),LEN(ROUTING!B13838)+1)-3)),""),"" )</f>
        <v/>
      </c>
      <c r="E13838">
        <f>IF(ROUTING!A13838=ROUTING!A13837, D13837, "")</f>
        <v/>
      </c>
      <c r="F13838">
        <f>IF(AND(A13838=1, B13838=ROUTING!A13837, D13838&lt;&gt;"", E13838&lt;&gt;"", D13838&lt;E13838), 1, 0)</f>
        <v/>
      </c>
    </row>
    <row r="13839">
      <c r="A13839">
        <f>--((LEN(TRIM(ROUTING!A13839))+LEN(TRIM(ROUTING!B13839))+LEN(TRIM(ROUTING!C13839))+LEN(TRIM(ROUTING!D13839))+LEN(TRIM(ROUTING!E13839))+LEN(TRIM(ROUTING!F13839))+LEN(TRIM(ROUTING!G13839)))&gt;0)</f>
        <v/>
      </c>
      <c r="B13839">
        <f>ROUTING!A13839</f>
        <v/>
      </c>
      <c r="C13839">
        <f>ROUTING!B13839</f>
        <v/>
      </c>
      <c r="D13839">
        <f>IF(LEFT(ROUTING!B13839,2)="OP",IFERROR(VALUE(MID(ROUTING!B13839,3,IFERROR(FIND("-",ROUTING!B13839&amp;"-"),LEN(ROUTING!B13839)+1)-3)),""),"" )</f>
        <v/>
      </c>
      <c r="E13839">
        <f>IF(ROUTING!A13839=ROUTING!A13838, D13838, "")</f>
        <v/>
      </c>
      <c r="F13839">
        <f>IF(AND(A13839=1, B13839=ROUTING!A13838, D13839&lt;&gt;"", E13839&lt;&gt;"", D13839&lt;E13839), 1, 0)</f>
        <v/>
      </c>
    </row>
    <row r="13840">
      <c r="A13840">
        <f>--((LEN(TRIM(ROUTING!A13840))+LEN(TRIM(ROUTING!B13840))+LEN(TRIM(ROUTING!C13840))+LEN(TRIM(ROUTING!D13840))+LEN(TRIM(ROUTING!E13840))+LEN(TRIM(ROUTING!F13840))+LEN(TRIM(ROUTING!G13840)))&gt;0)</f>
        <v/>
      </c>
      <c r="B13840">
        <f>ROUTING!A13840</f>
        <v/>
      </c>
      <c r="C13840">
        <f>ROUTING!B13840</f>
        <v/>
      </c>
      <c r="D13840">
        <f>IF(LEFT(ROUTING!B13840,2)="OP",IFERROR(VALUE(MID(ROUTING!B13840,3,IFERROR(FIND("-",ROUTING!B13840&amp;"-"),LEN(ROUTING!B13840)+1)-3)),""),"" )</f>
        <v/>
      </c>
      <c r="E13840">
        <f>IF(ROUTING!A13840=ROUTING!A13839, D13839, "")</f>
        <v/>
      </c>
      <c r="F13840">
        <f>IF(AND(A13840=1, B13840=ROUTING!A13839, D13840&lt;&gt;"", E13840&lt;&gt;"", D13840&lt;E13840), 1, 0)</f>
        <v/>
      </c>
    </row>
    <row r="13841">
      <c r="A13841">
        <f>--((LEN(TRIM(ROUTING!A13841))+LEN(TRIM(ROUTING!B13841))+LEN(TRIM(ROUTING!C13841))+LEN(TRIM(ROUTING!D13841))+LEN(TRIM(ROUTING!E13841))+LEN(TRIM(ROUTING!F13841))+LEN(TRIM(ROUTING!G13841)))&gt;0)</f>
        <v/>
      </c>
      <c r="B13841">
        <f>ROUTING!A13841</f>
        <v/>
      </c>
      <c r="C13841">
        <f>ROUTING!B13841</f>
        <v/>
      </c>
      <c r="D13841">
        <f>IF(LEFT(ROUTING!B13841,2)="OP",IFERROR(VALUE(MID(ROUTING!B13841,3,IFERROR(FIND("-",ROUTING!B13841&amp;"-"),LEN(ROUTING!B13841)+1)-3)),""),"" )</f>
        <v/>
      </c>
      <c r="E13841">
        <f>IF(ROUTING!A13841=ROUTING!A13840, D13840, "")</f>
        <v/>
      </c>
      <c r="F13841">
        <f>IF(AND(A13841=1, B13841=ROUTING!A13840, D13841&lt;&gt;"", E13841&lt;&gt;"", D13841&lt;E13841), 1, 0)</f>
        <v/>
      </c>
    </row>
    <row r="13842">
      <c r="A13842">
        <f>--((LEN(TRIM(ROUTING!A13842))+LEN(TRIM(ROUTING!B13842))+LEN(TRIM(ROUTING!C13842))+LEN(TRIM(ROUTING!D13842))+LEN(TRIM(ROUTING!E13842))+LEN(TRIM(ROUTING!F13842))+LEN(TRIM(ROUTING!G13842)))&gt;0)</f>
        <v/>
      </c>
      <c r="B13842">
        <f>ROUTING!A13842</f>
        <v/>
      </c>
      <c r="C13842">
        <f>ROUTING!B13842</f>
        <v/>
      </c>
      <c r="D13842">
        <f>IF(LEFT(ROUTING!B13842,2)="OP",IFERROR(VALUE(MID(ROUTING!B13842,3,IFERROR(FIND("-",ROUTING!B13842&amp;"-"),LEN(ROUTING!B13842)+1)-3)),""),"" )</f>
        <v/>
      </c>
      <c r="E13842">
        <f>IF(ROUTING!A13842=ROUTING!A13841, D13841, "")</f>
        <v/>
      </c>
      <c r="F13842">
        <f>IF(AND(A13842=1, B13842=ROUTING!A13841, D13842&lt;&gt;"", E13842&lt;&gt;"", D13842&lt;E13842), 1, 0)</f>
        <v/>
      </c>
    </row>
    <row r="13843">
      <c r="A13843">
        <f>--((LEN(TRIM(ROUTING!A13843))+LEN(TRIM(ROUTING!B13843))+LEN(TRIM(ROUTING!C13843))+LEN(TRIM(ROUTING!D13843))+LEN(TRIM(ROUTING!E13843))+LEN(TRIM(ROUTING!F13843))+LEN(TRIM(ROUTING!G13843)))&gt;0)</f>
        <v/>
      </c>
      <c r="B13843">
        <f>ROUTING!A13843</f>
        <v/>
      </c>
      <c r="C13843">
        <f>ROUTING!B13843</f>
        <v/>
      </c>
      <c r="D13843">
        <f>IF(LEFT(ROUTING!B13843,2)="OP",IFERROR(VALUE(MID(ROUTING!B13843,3,IFERROR(FIND("-",ROUTING!B13843&amp;"-"),LEN(ROUTING!B13843)+1)-3)),""),"" )</f>
        <v/>
      </c>
      <c r="E13843">
        <f>IF(ROUTING!A13843=ROUTING!A13842, D13842, "")</f>
        <v/>
      </c>
      <c r="F13843">
        <f>IF(AND(A13843=1, B13843=ROUTING!A13842, D13843&lt;&gt;"", E13843&lt;&gt;"", D13843&lt;E13843), 1, 0)</f>
        <v/>
      </c>
    </row>
    <row r="13844">
      <c r="A13844">
        <f>--((LEN(TRIM(ROUTING!A13844))+LEN(TRIM(ROUTING!B13844))+LEN(TRIM(ROUTING!C13844))+LEN(TRIM(ROUTING!D13844))+LEN(TRIM(ROUTING!E13844))+LEN(TRIM(ROUTING!F13844))+LEN(TRIM(ROUTING!G13844)))&gt;0)</f>
        <v/>
      </c>
      <c r="B13844">
        <f>ROUTING!A13844</f>
        <v/>
      </c>
      <c r="C13844">
        <f>ROUTING!B13844</f>
        <v/>
      </c>
      <c r="D13844">
        <f>IF(LEFT(ROUTING!B13844,2)="OP",IFERROR(VALUE(MID(ROUTING!B13844,3,IFERROR(FIND("-",ROUTING!B13844&amp;"-"),LEN(ROUTING!B13844)+1)-3)),""),"" )</f>
        <v/>
      </c>
      <c r="E13844">
        <f>IF(ROUTING!A13844=ROUTING!A13843, D13843, "")</f>
        <v/>
      </c>
      <c r="F13844">
        <f>IF(AND(A13844=1, B13844=ROUTING!A13843, D13844&lt;&gt;"", E13844&lt;&gt;"", D13844&lt;E13844), 1, 0)</f>
        <v/>
      </c>
    </row>
    <row r="13845">
      <c r="A13845">
        <f>--((LEN(TRIM(ROUTING!A13845))+LEN(TRIM(ROUTING!B13845))+LEN(TRIM(ROUTING!C13845))+LEN(TRIM(ROUTING!D13845))+LEN(TRIM(ROUTING!E13845))+LEN(TRIM(ROUTING!F13845))+LEN(TRIM(ROUTING!G13845)))&gt;0)</f>
        <v/>
      </c>
      <c r="B13845">
        <f>ROUTING!A13845</f>
        <v/>
      </c>
      <c r="C13845">
        <f>ROUTING!B13845</f>
        <v/>
      </c>
      <c r="D13845">
        <f>IF(LEFT(ROUTING!B13845,2)="OP",IFERROR(VALUE(MID(ROUTING!B13845,3,IFERROR(FIND("-",ROUTING!B13845&amp;"-"),LEN(ROUTING!B13845)+1)-3)),""),"" )</f>
        <v/>
      </c>
      <c r="E13845">
        <f>IF(ROUTING!A13845=ROUTING!A13844, D13844, "")</f>
        <v/>
      </c>
      <c r="F13845">
        <f>IF(AND(A13845=1, B13845=ROUTING!A13844, D13845&lt;&gt;"", E13845&lt;&gt;"", D13845&lt;E13845), 1, 0)</f>
        <v/>
      </c>
    </row>
    <row r="13846">
      <c r="A13846">
        <f>--((LEN(TRIM(ROUTING!A13846))+LEN(TRIM(ROUTING!B13846))+LEN(TRIM(ROUTING!C13846))+LEN(TRIM(ROUTING!D13846))+LEN(TRIM(ROUTING!E13846))+LEN(TRIM(ROUTING!F13846))+LEN(TRIM(ROUTING!G13846)))&gt;0)</f>
        <v/>
      </c>
      <c r="B13846">
        <f>ROUTING!A13846</f>
        <v/>
      </c>
      <c r="C13846">
        <f>ROUTING!B13846</f>
        <v/>
      </c>
      <c r="D13846">
        <f>IF(LEFT(ROUTING!B13846,2)="OP",IFERROR(VALUE(MID(ROUTING!B13846,3,IFERROR(FIND("-",ROUTING!B13846&amp;"-"),LEN(ROUTING!B13846)+1)-3)),""),"" )</f>
        <v/>
      </c>
      <c r="E13846">
        <f>IF(ROUTING!A13846=ROUTING!A13845, D13845, "")</f>
        <v/>
      </c>
      <c r="F13846">
        <f>IF(AND(A13846=1, B13846=ROUTING!A13845, D13846&lt;&gt;"", E13846&lt;&gt;"", D13846&lt;E13846), 1, 0)</f>
        <v/>
      </c>
    </row>
    <row r="13847">
      <c r="A13847">
        <f>--((LEN(TRIM(ROUTING!A13847))+LEN(TRIM(ROUTING!B13847))+LEN(TRIM(ROUTING!C13847))+LEN(TRIM(ROUTING!D13847))+LEN(TRIM(ROUTING!E13847))+LEN(TRIM(ROUTING!F13847))+LEN(TRIM(ROUTING!G13847)))&gt;0)</f>
        <v/>
      </c>
      <c r="B13847">
        <f>ROUTING!A13847</f>
        <v/>
      </c>
      <c r="C13847">
        <f>ROUTING!B13847</f>
        <v/>
      </c>
      <c r="D13847">
        <f>IF(LEFT(ROUTING!B13847,2)="OP",IFERROR(VALUE(MID(ROUTING!B13847,3,IFERROR(FIND("-",ROUTING!B13847&amp;"-"),LEN(ROUTING!B13847)+1)-3)),""),"" )</f>
        <v/>
      </c>
      <c r="E13847">
        <f>IF(ROUTING!A13847=ROUTING!A13846, D13846, "")</f>
        <v/>
      </c>
      <c r="F13847">
        <f>IF(AND(A13847=1, B13847=ROUTING!A13846, D13847&lt;&gt;"", E13847&lt;&gt;"", D13847&lt;E13847), 1, 0)</f>
        <v/>
      </c>
    </row>
    <row r="13848">
      <c r="A13848">
        <f>--((LEN(TRIM(ROUTING!A13848))+LEN(TRIM(ROUTING!B13848))+LEN(TRIM(ROUTING!C13848))+LEN(TRIM(ROUTING!D13848))+LEN(TRIM(ROUTING!E13848))+LEN(TRIM(ROUTING!F13848))+LEN(TRIM(ROUTING!G13848)))&gt;0)</f>
        <v/>
      </c>
      <c r="B13848">
        <f>ROUTING!A13848</f>
        <v/>
      </c>
      <c r="C13848">
        <f>ROUTING!B13848</f>
        <v/>
      </c>
      <c r="D13848">
        <f>IF(LEFT(ROUTING!B13848,2)="OP",IFERROR(VALUE(MID(ROUTING!B13848,3,IFERROR(FIND("-",ROUTING!B13848&amp;"-"),LEN(ROUTING!B13848)+1)-3)),""),"" )</f>
        <v/>
      </c>
      <c r="E13848">
        <f>IF(ROUTING!A13848=ROUTING!A13847, D13847, "")</f>
        <v/>
      </c>
      <c r="F13848">
        <f>IF(AND(A13848=1, B13848=ROUTING!A13847, D13848&lt;&gt;"", E13848&lt;&gt;"", D13848&lt;E13848), 1, 0)</f>
        <v/>
      </c>
    </row>
    <row r="13849">
      <c r="A13849">
        <f>--((LEN(TRIM(ROUTING!A13849))+LEN(TRIM(ROUTING!B13849))+LEN(TRIM(ROUTING!C13849))+LEN(TRIM(ROUTING!D13849))+LEN(TRIM(ROUTING!E13849))+LEN(TRIM(ROUTING!F13849))+LEN(TRIM(ROUTING!G13849)))&gt;0)</f>
        <v/>
      </c>
      <c r="B13849">
        <f>ROUTING!A13849</f>
        <v/>
      </c>
      <c r="C13849">
        <f>ROUTING!B13849</f>
        <v/>
      </c>
      <c r="D13849">
        <f>IF(LEFT(ROUTING!B13849,2)="OP",IFERROR(VALUE(MID(ROUTING!B13849,3,IFERROR(FIND("-",ROUTING!B13849&amp;"-"),LEN(ROUTING!B13849)+1)-3)),""),"" )</f>
        <v/>
      </c>
      <c r="E13849">
        <f>IF(ROUTING!A13849=ROUTING!A13848, D13848, "")</f>
        <v/>
      </c>
      <c r="F13849">
        <f>IF(AND(A13849=1, B13849=ROUTING!A13848, D13849&lt;&gt;"", E13849&lt;&gt;"", D13849&lt;E13849), 1, 0)</f>
        <v/>
      </c>
    </row>
    <row r="13850">
      <c r="A13850">
        <f>--((LEN(TRIM(ROUTING!A13850))+LEN(TRIM(ROUTING!B13850))+LEN(TRIM(ROUTING!C13850))+LEN(TRIM(ROUTING!D13850))+LEN(TRIM(ROUTING!E13850))+LEN(TRIM(ROUTING!F13850))+LEN(TRIM(ROUTING!G13850)))&gt;0)</f>
        <v/>
      </c>
      <c r="B13850">
        <f>ROUTING!A13850</f>
        <v/>
      </c>
      <c r="C13850">
        <f>ROUTING!B13850</f>
        <v/>
      </c>
      <c r="D13850">
        <f>IF(LEFT(ROUTING!B13850,2)="OP",IFERROR(VALUE(MID(ROUTING!B13850,3,IFERROR(FIND("-",ROUTING!B13850&amp;"-"),LEN(ROUTING!B13850)+1)-3)),""),"" )</f>
        <v/>
      </c>
      <c r="E13850">
        <f>IF(ROUTING!A13850=ROUTING!A13849, D13849, "")</f>
        <v/>
      </c>
      <c r="F13850">
        <f>IF(AND(A13850=1, B13850=ROUTING!A13849, D13850&lt;&gt;"", E13850&lt;&gt;"", D13850&lt;E13850), 1, 0)</f>
        <v/>
      </c>
    </row>
    <row r="13851">
      <c r="A13851">
        <f>--((LEN(TRIM(ROUTING!A13851))+LEN(TRIM(ROUTING!B13851))+LEN(TRIM(ROUTING!C13851))+LEN(TRIM(ROUTING!D13851))+LEN(TRIM(ROUTING!E13851))+LEN(TRIM(ROUTING!F13851))+LEN(TRIM(ROUTING!G13851)))&gt;0)</f>
        <v/>
      </c>
      <c r="B13851">
        <f>ROUTING!A13851</f>
        <v/>
      </c>
      <c r="C13851">
        <f>ROUTING!B13851</f>
        <v/>
      </c>
      <c r="D13851">
        <f>IF(LEFT(ROUTING!B13851,2)="OP",IFERROR(VALUE(MID(ROUTING!B13851,3,IFERROR(FIND("-",ROUTING!B13851&amp;"-"),LEN(ROUTING!B13851)+1)-3)),""),"" )</f>
        <v/>
      </c>
      <c r="E13851">
        <f>IF(ROUTING!A13851=ROUTING!A13850, D13850, "")</f>
        <v/>
      </c>
      <c r="F13851">
        <f>IF(AND(A13851=1, B13851=ROUTING!A13850, D13851&lt;&gt;"", E13851&lt;&gt;"", D13851&lt;E13851), 1, 0)</f>
        <v/>
      </c>
    </row>
    <row r="13852">
      <c r="A13852">
        <f>--((LEN(TRIM(ROUTING!A13852))+LEN(TRIM(ROUTING!B13852))+LEN(TRIM(ROUTING!C13852))+LEN(TRIM(ROUTING!D13852))+LEN(TRIM(ROUTING!E13852))+LEN(TRIM(ROUTING!F13852))+LEN(TRIM(ROUTING!G13852)))&gt;0)</f>
        <v/>
      </c>
      <c r="B13852">
        <f>ROUTING!A13852</f>
        <v/>
      </c>
      <c r="C13852">
        <f>ROUTING!B13852</f>
        <v/>
      </c>
      <c r="D13852">
        <f>IF(LEFT(ROUTING!B13852,2)="OP",IFERROR(VALUE(MID(ROUTING!B13852,3,IFERROR(FIND("-",ROUTING!B13852&amp;"-"),LEN(ROUTING!B13852)+1)-3)),""),"" )</f>
        <v/>
      </c>
      <c r="E13852">
        <f>IF(ROUTING!A13852=ROUTING!A13851, D13851, "")</f>
        <v/>
      </c>
      <c r="F13852">
        <f>IF(AND(A13852=1, B13852=ROUTING!A13851, D13852&lt;&gt;"", E13852&lt;&gt;"", D13852&lt;E13852), 1, 0)</f>
        <v/>
      </c>
    </row>
    <row r="13853">
      <c r="A13853">
        <f>--((LEN(TRIM(ROUTING!A13853))+LEN(TRIM(ROUTING!B13853))+LEN(TRIM(ROUTING!C13853))+LEN(TRIM(ROUTING!D13853))+LEN(TRIM(ROUTING!E13853))+LEN(TRIM(ROUTING!F13853))+LEN(TRIM(ROUTING!G13853)))&gt;0)</f>
        <v/>
      </c>
      <c r="B13853">
        <f>ROUTING!A13853</f>
        <v/>
      </c>
      <c r="C13853">
        <f>ROUTING!B13853</f>
        <v/>
      </c>
      <c r="D13853">
        <f>IF(LEFT(ROUTING!B13853,2)="OP",IFERROR(VALUE(MID(ROUTING!B13853,3,IFERROR(FIND("-",ROUTING!B13853&amp;"-"),LEN(ROUTING!B13853)+1)-3)),""),"" )</f>
        <v/>
      </c>
      <c r="E13853">
        <f>IF(ROUTING!A13853=ROUTING!A13852, D13852, "")</f>
        <v/>
      </c>
      <c r="F13853">
        <f>IF(AND(A13853=1, B13853=ROUTING!A13852, D13853&lt;&gt;"", E13853&lt;&gt;"", D13853&lt;E13853), 1, 0)</f>
        <v/>
      </c>
    </row>
    <row r="13854">
      <c r="A13854">
        <f>--((LEN(TRIM(ROUTING!A13854))+LEN(TRIM(ROUTING!B13854))+LEN(TRIM(ROUTING!C13854))+LEN(TRIM(ROUTING!D13854))+LEN(TRIM(ROUTING!E13854))+LEN(TRIM(ROUTING!F13854))+LEN(TRIM(ROUTING!G13854)))&gt;0)</f>
        <v/>
      </c>
      <c r="B13854">
        <f>ROUTING!A13854</f>
        <v/>
      </c>
      <c r="C13854">
        <f>ROUTING!B13854</f>
        <v/>
      </c>
      <c r="D13854">
        <f>IF(LEFT(ROUTING!B13854,2)="OP",IFERROR(VALUE(MID(ROUTING!B13854,3,IFERROR(FIND("-",ROUTING!B13854&amp;"-"),LEN(ROUTING!B13854)+1)-3)),""),"" )</f>
        <v/>
      </c>
      <c r="E13854">
        <f>IF(ROUTING!A13854=ROUTING!A13853, D13853, "")</f>
        <v/>
      </c>
      <c r="F13854">
        <f>IF(AND(A13854=1, B13854=ROUTING!A13853, D13854&lt;&gt;"", E13854&lt;&gt;"", D13854&lt;E13854), 1, 0)</f>
        <v/>
      </c>
    </row>
    <row r="13855">
      <c r="A13855">
        <f>--((LEN(TRIM(ROUTING!A13855))+LEN(TRIM(ROUTING!B13855))+LEN(TRIM(ROUTING!C13855))+LEN(TRIM(ROUTING!D13855))+LEN(TRIM(ROUTING!E13855))+LEN(TRIM(ROUTING!F13855))+LEN(TRIM(ROUTING!G13855)))&gt;0)</f>
        <v/>
      </c>
      <c r="B13855">
        <f>ROUTING!A13855</f>
        <v/>
      </c>
      <c r="C13855">
        <f>ROUTING!B13855</f>
        <v/>
      </c>
      <c r="D13855">
        <f>IF(LEFT(ROUTING!B13855,2)="OP",IFERROR(VALUE(MID(ROUTING!B13855,3,IFERROR(FIND("-",ROUTING!B13855&amp;"-"),LEN(ROUTING!B13855)+1)-3)),""),"" )</f>
        <v/>
      </c>
      <c r="E13855">
        <f>IF(ROUTING!A13855=ROUTING!A13854, D13854, "")</f>
        <v/>
      </c>
      <c r="F13855">
        <f>IF(AND(A13855=1, B13855=ROUTING!A13854, D13855&lt;&gt;"", E13855&lt;&gt;"", D13855&lt;E13855), 1, 0)</f>
        <v/>
      </c>
    </row>
    <row r="13856">
      <c r="A13856">
        <f>--((LEN(TRIM(ROUTING!A13856))+LEN(TRIM(ROUTING!B13856))+LEN(TRIM(ROUTING!C13856))+LEN(TRIM(ROUTING!D13856))+LEN(TRIM(ROUTING!E13856))+LEN(TRIM(ROUTING!F13856))+LEN(TRIM(ROUTING!G13856)))&gt;0)</f>
        <v/>
      </c>
      <c r="B13856">
        <f>ROUTING!A13856</f>
        <v/>
      </c>
      <c r="C13856">
        <f>ROUTING!B13856</f>
        <v/>
      </c>
      <c r="D13856">
        <f>IF(LEFT(ROUTING!B13856,2)="OP",IFERROR(VALUE(MID(ROUTING!B13856,3,IFERROR(FIND("-",ROUTING!B13856&amp;"-"),LEN(ROUTING!B13856)+1)-3)),""),"" )</f>
        <v/>
      </c>
      <c r="E13856">
        <f>IF(ROUTING!A13856=ROUTING!A13855, D13855, "")</f>
        <v/>
      </c>
      <c r="F13856">
        <f>IF(AND(A13856=1, B13856=ROUTING!A13855, D13856&lt;&gt;"", E13856&lt;&gt;"", D13856&lt;E13856), 1, 0)</f>
        <v/>
      </c>
    </row>
    <row r="13857">
      <c r="A13857">
        <f>--((LEN(TRIM(ROUTING!A13857))+LEN(TRIM(ROUTING!B13857))+LEN(TRIM(ROUTING!C13857))+LEN(TRIM(ROUTING!D13857))+LEN(TRIM(ROUTING!E13857))+LEN(TRIM(ROUTING!F13857))+LEN(TRIM(ROUTING!G13857)))&gt;0)</f>
        <v/>
      </c>
      <c r="B13857">
        <f>ROUTING!A13857</f>
        <v/>
      </c>
      <c r="C13857">
        <f>ROUTING!B13857</f>
        <v/>
      </c>
      <c r="D13857">
        <f>IF(LEFT(ROUTING!B13857,2)="OP",IFERROR(VALUE(MID(ROUTING!B13857,3,IFERROR(FIND("-",ROUTING!B13857&amp;"-"),LEN(ROUTING!B13857)+1)-3)),""),"" )</f>
        <v/>
      </c>
      <c r="E13857">
        <f>IF(ROUTING!A13857=ROUTING!A13856, D13856, "")</f>
        <v/>
      </c>
      <c r="F13857">
        <f>IF(AND(A13857=1, B13857=ROUTING!A13856, D13857&lt;&gt;"", E13857&lt;&gt;"", D13857&lt;E13857), 1, 0)</f>
        <v/>
      </c>
    </row>
    <row r="13858">
      <c r="A13858">
        <f>--((LEN(TRIM(ROUTING!A13858))+LEN(TRIM(ROUTING!B13858))+LEN(TRIM(ROUTING!C13858))+LEN(TRIM(ROUTING!D13858))+LEN(TRIM(ROUTING!E13858))+LEN(TRIM(ROUTING!F13858))+LEN(TRIM(ROUTING!G13858)))&gt;0)</f>
        <v/>
      </c>
      <c r="B13858">
        <f>ROUTING!A13858</f>
        <v/>
      </c>
      <c r="C13858">
        <f>ROUTING!B13858</f>
        <v/>
      </c>
      <c r="D13858">
        <f>IF(LEFT(ROUTING!B13858,2)="OP",IFERROR(VALUE(MID(ROUTING!B13858,3,IFERROR(FIND("-",ROUTING!B13858&amp;"-"),LEN(ROUTING!B13858)+1)-3)),""),"" )</f>
        <v/>
      </c>
      <c r="E13858">
        <f>IF(ROUTING!A13858=ROUTING!A13857, D13857, "")</f>
        <v/>
      </c>
      <c r="F13858">
        <f>IF(AND(A13858=1, B13858=ROUTING!A13857, D13858&lt;&gt;"", E13858&lt;&gt;"", D13858&lt;E13858), 1, 0)</f>
        <v/>
      </c>
    </row>
    <row r="13859">
      <c r="A13859">
        <f>--((LEN(TRIM(ROUTING!A13859))+LEN(TRIM(ROUTING!B13859))+LEN(TRIM(ROUTING!C13859))+LEN(TRIM(ROUTING!D13859))+LEN(TRIM(ROUTING!E13859))+LEN(TRIM(ROUTING!F13859))+LEN(TRIM(ROUTING!G13859)))&gt;0)</f>
        <v/>
      </c>
      <c r="B13859">
        <f>ROUTING!A13859</f>
        <v/>
      </c>
      <c r="C13859">
        <f>ROUTING!B13859</f>
        <v/>
      </c>
      <c r="D13859">
        <f>IF(LEFT(ROUTING!B13859,2)="OP",IFERROR(VALUE(MID(ROUTING!B13859,3,IFERROR(FIND("-",ROUTING!B13859&amp;"-"),LEN(ROUTING!B13859)+1)-3)),""),"" )</f>
        <v/>
      </c>
      <c r="E13859">
        <f>IF(ROUTING!A13859=ROUTING!A13858, D13858, "")</f>
        <v/>
      </c>
      <c r="F13859">
        <f>IF(AND(A13859=1, B13859=ROUTING!A13858, D13859&lt;&gt;"", E13859&lt;&gt;"", D13859&lt;E13859), 1, 0)</f>
        <v/>
      </c>
    </row>
    <row r="13860">
      <c r="A13860">
        <f>--((LEN(TRIM(ROUTING!A13860))+LEN(TRIM(ROUTING!B13860))+LEN(TRIM(ROUTING!C13860))+LEN(TRIM(ROUTING!D13860))+LEN(TRIM(ROUTING!E13860))+LEN(TRIM(ROUTING!F13860))+LEN(TRIM(ROUTING!G13860)))&gt;0)</f>
        <v/>
      </c>
      <c r="B13860">
        <f>ROUTING!A13860</f>
        <v/>
      </c>
      <c r="C13860">
        <f>ROUTING!B13860</f>
        <v/>
      </c>
      <c r="D13860">
        <f>IF(LEFT(ROUTING!B13860,2)="OP",IFERROR(VALUE(MID(ROUTING!B13860,3,IFERROR(FIND("-",ROUTING!B13860&amp;"-"),LEN(ROUTING!B13860)+1)-3)),""),"" )</f>
        <v/>
      </c>
      <c r="E13860">
        <f>IF(ROUTING!A13860=ROUTING!A13859, D13859, "")</f>
        <v/>
      </c>
      <c r="F13860">
        <f>IF(AND(A13860=1, B13860=ROUTING!A13859, D13860&lt;&gt;"", E13860&lt;&gt;"", D13860&lt;E13860), 1, 0)</f>
        <v/>
      </c>
    </row>
    <row r="13861">
      <c r="A13861">
        <f>--((LEN(TRIM(ROUTING!A13861))+LEN(TRIM(ROUTING!B13861))+LEN(TRIM(ROUTING!C13861))+LEN(TRIM(ROUTING!D13861))+LEN(TRIM(ROUTING!E13861))+LEN(TRIM(ROUTING!F13861))+LEN(TRIM(ROUTING!G13861)))&gt;0)</f>
        <v/>
      </c>
      <c r="B13861">
        <f>ROUTING!A13861</f>
        <v/>
      </c>
      <c r="C13861">
        <f>ROUTING!B13861</f>
        <v/>
      </c>
      <c r="D13861">
        <f>IF(LEFT(ROUTING!B13861,2)="OP",IFERROR(VALUE(MID(ROUTING!B13861,3,IFERROR(FIND("-",ROUTING!B13861&amp;"-"),LEN(ROUTING!B13861)+1)-3)),""),"" )</f>
        <v/>
      </c>
      <c r="E13861">
        <f>IF(ROUTING!A13861=ROUTING!A13860, D13860, "")</f>
        <v/>
      </c>
      <c r="F13861">
        <f>IF(AND(A13861=1, B13861=ROUTING!A13860, D13861&lt;&gt;"", E13861&lt;&gt;"", D13861&lt;E13861), 1, 0)</f>
        <v/>
      </c>
    </row>
    <row r="13862">
      <c r="A13862">
        <f>--((LEN(TRIM(ROUTING!A13862))+LEN(TRIM(ROUTING!B13862))+LEN(TRIM(ROUTING!C13862))+LEN(TRIM(ROUTING!D13862))+LEN(TRIM(ROUTING!E13862))+LEN(TRIM(ROUTING!F13862))+LEN(TRIM(ROUTING!G13862)))&gt;0)</f>
        <v/>
      </c>
      <c r="B13862">
        <f>ROUTING!A13862</f>
        <v/>
      </c>
      <c r="C13862">
        <f>ROUTING!B13862</f>
        <v/>
      </c>
      <c r="D13862">
        <f>IF(LEFT(ROUTING!B13862,2)="OP",IFERROR(VALUE(MID(ROUTING!B13862,3,IFERROR(FIND("-",ROUTING!B13862&amp;"-"),LEN(ROUTING!B13862)+1)-3)),""),"" )</f>
        <v/>
      </c>
      <c r="E13862">
        <f>IF(ROUTING!A13862=ROUTING!A13861, D13861, "")</f>
        <v/>
      </c>
      <c r="F13862">
        <f>IF(AND(A13862=1, B13862=ROUTING!A13861, D13862&lt;&gt;"", E13862&lt;&gt;"", D13862&lt;E13862), 1, 0)</f>
        <v/>
      </c>
    </row>
    <row r="13863">
      <c r="A13863">
        <f>--((LEN(TRIM(ROUTING!A13863))+LEN(TRIM(ROUTING!B13863))+LEN(TRIM(ROUTING!C13863))+LEN(TRIM(ROUTING!D13863))+LEN(TRIM(ROUTING!E13863))+LEN(TRIM(ROUTING!F13863))+LEN(TRIM(ROUTING!G13863)))&gt;0)</f>
        <v/>
      </c>
      <c r="B13863">
        <f>ROUTING!A13863</f>
        <v/>
      </c>
      <c r="C13863">
        <f>ROUTING!B13863</f>
        <v/>
      </c>
      <c r="D13863">
        <f>IF(LEFT(ROUTING!B13863,2)="OP",IFERROR(VALUE(MID(ROUTING!B13863,3,IFERROR(FIND("-",ROUTING!B13863&amp;"-"),LEN(ROUTING!B13863)+1)-3)),""),"" )</f>
        <v/>
      </c>
      <c r="E13863">
        <f>IF(ROUTING!A13863=ROUTING!A13862, D13862, "")</f>
        <v/>
      </c>
      <c r="F13863">
        <f>IF(AND(A13863=1, B13863=ROUTING!A13862, D13863&lt;&gt;"", E13863&lt;&gt;"", D13863&lt;E13863), 1, 0)</f>
        <v/>
      </c>
    </row>
    <row r="13864">
      <c r="A13864">
        <f>--((LEN(TRIM(ROUTING!A13864))+LEN(TRIM(ROUTING!B13864))+LEN(TRIM(ROUTING!C13864))+LEN(TRIM(ROUTING!D13864))+LEN(TRIM(ROUTING!E13864))+LEN(TRIM(ROUTING!F13864))+LEN(TRIM(ROUTING!G13864)))&gt;0)</f>
        <v/>
      </c>
      <c r="B13864">
        <f>ROUTING!A13864</f>
        <v/>
      </c>
      <c r="C13864">
        <f>ROUTING!B13864</f>
        <v/>
      </c>
      <c r="D13864">
        <f>IF(LEFT(ROUTING!B13864,2)="OP",IFERROR(VALUE(MID(ROUTING!B13864,3,IFERROR(FIND("-",ROUTING!B13864&amp;"-"),LEN(ROUTING!B13864)+1)-3)),""),"" )</f>
        <v/>
      </c>
      <c r="E13864">
        <f>IF(ROUTING!A13864=ROUTING!A13863, D13863, "")</f>
        <v/>
      </c>
      <c r="F13864">
        <f>IF(AND(A13864=1, B13864=ROUTING!A13863, D13864&lt;&gt;"", E13864&lt;&gt;"", D13864&lt;E13864), 1, 0)</f>
        <v/>
      </c>
    </row>
    <row r="13865">
      <c r="A13865">
        <f>--((LEN(TRIM(ROUTING!A13865))+LEN(TRIM(ROUTING!B13865))+LEN(TRIM(ROUTING!C13865))+LEN(TRIM(ROUTING!D13865))+LEN(TRIM(ROUTING!E13865))+LEN(TRIM(ROUTING!F13865))+LEN(TRIM(ROUTING!G13865)))&gt;0)</f>
        <v/>
      </c>
      <c r="B13865">
        <f>ROUTING!A13865</f>
        <v/>
      </c>
      <c r="C13865">
        <f>ROUTING!B13865</f>
        <v/>
      </c>
      <c r="D13865">
        <f>IF(LEFT(ROUTING!B13865,2)="OP",IFERROR(VALUE(MID(ROUTING!B13865,3,IFERROR(FIND("-",ROUTING!B13865&amp;"-"),LEN(ROUTING!B13865)+1)-3)),""),"" )</f>
        <v/>
      </c>
      <c r="E13865">
        <f>IF(ROUTING!A13865=ROUTING!A13864, D13864, "")</f>
        <v/>
      </c>
      <c r="F13865">
        <f>IF(AND(A13865=1, B13865=ROUTING!A13864, D13865&lt;&gt;"", E13865&lt;&gt;"", D13865&lt;E13865), 1, 0)</f>
        <v/>
      </c>
    </row>
    <row r="13866">
      <c r="A13866">
        <f>--((LEN(TRIM(ROUTING!A13866))+LEN(TRIM(ROUTING!B13866))+LEN(TRIM(ROUTING!C13866))+LEN(TRIM(ROUTING!D13866))+LEN(TRIM(ROUTING!E13866))+LEN(TRIM(ROUTING!F13866))+LEN(TRIM(ROUTING!G13866)))&gt;0)</f>
        <v/>
      </c>
      <c r="B13866">
        <f>ROUTING!A13866</f>
        <v/>
      </c>
      <c r="C13866">
        <f>ROUTING!B13866</f>
        <v/>
      </c>
      <c r="D13866">
        <f>IF(LEFT(ROUTING!B13866,2)="OP",IFERROR(VALUE(MID(ROUTING!B13866,3,IFERROR(FIND("-",ROUTING!B13866&amp;"-"),LEN(ROUTING!B13866)+1)-3)),""),"" )</f>
        <v/>
      </c>
      <c r="E13866">
        <f>IF(ROUTING!A13866=ROUTING!A13865, D13865, "")</f>
        <v/>
      </c>
      <c r="F13866">
        <f>IF(AND(A13866=1, B13866=ROUTING!A13865, D13866&lt;&gt;"", E13866&lt;&gt;"", D13866&lt;E13866), 1, 0)</f>
        <v/>
      </c>
    </row>
    <row r="13867">
      <c r="A13867">
        <f>--((LEN(TRIM(ROUTING!A13867))+LEN(TRIM(ROUTING!B13867))+LEN(TRIM(ROUTING!C13867))+LEN(TRIM(ROUTING!D13867))+LEN(TRIM(ROUTING!E13867))+LEN(TRIM(ROUTING!F13867))+LEN(TRIM(ROUTING!G13867)))&gt;0)</f>
        <v/>
      </c>
      <c r="B13867">
        <f>ROUTING!A13867</f>
        <v/>
      </c>
      <c r="C13867">
        <f>ROUTING!B13867</f>
        <v/>
      </c>
      <c r="D13867">
        <f>IF(LEFT(ROUTING!B13867,2)="OP",IFERROR(VALUE(MID(ROUTING!B13867,3,IFERROR(FIND("-",ROUTING!B13867&amp;"-"),LEN(ROUTING!B13867)+1)-3)),""),"" )</f>
        <v/>
      </c>
      <c r="E13867">
        <f>IF(ROUTING!A13867=ROUTING!A13866, D13866, "")</f>
        <v/>
      </c>
      <c r="F13867">
        <f>IF(AND(A13867=1, B13867=ROUTING!A13866, D13867&lt;&gt;"", E13867&lt;&gt;"", D13867&lt;E13867), 1, 0)</f>
        <v/>
      </c>
    </row>
    <row r="13868">
      <c r="A13868">
        <f>--((LEN(TRIM(ROUTING!A13868))+LEN(TRIM(ROUTING!B13868))+LEN(TRIM(ROUTING!C13868))+LEN(TRIM(ROUTING!D13868))+LEN(TRIM(ROUTING!E13868))+LEN(TRIM(ROUTING!F13868))+LEN(TRIM(ROUTING!G13868)))&gt;0)</f>
        <v/>
      </c>
      <c r="B13868">
        <f>ROUTING!A13868</f>
        <v/>
      </c>
      <c r="C13868">
        <f>ROUTING!B13868</f>
        <v/>
      </c>
      <c r="D13868">
        <f>IF(LEFT(ROUTING!B13868,2)="OP",IFERROR(VALUE(MID(ROUTING!B13868,3,IFERROR(FIND("-",ROUTING!B13868&amp;"-"),LEN(ROUTING!B13868)+1)-3)),""),"" )</f>
        <v/>
      </c>
      <c r="E13868">
        <f>IF(ROUTING!A13868=ROUTING!A13867, D13867, "")</f>
        <v/>
      </c>
      <c r="F13868">
        <f>IF(AND(A13868=1, B13868=ROUTING!A13867, D13868&lt;&gt;"", E13868&lt;&gt;"", D13868&lt;E13868), 1, 0)</f>
        <v/>
      </c>
    </row>
    <row r="13869">
      <c r="A13869">
        <f>--((LEN(TRIM(ROUTING!A13869))+LEN(TRIM(ROUTING!B13869))+LEN(TRIM(ROUTING!C13869))+LEN(TRIM(ROUTING!D13869))+LEN(TRIM(ROUTING!E13869))+LEN(TRIM(ROUTING!F13869))+LEN(TRIM(ROUTING!G13869)))&gt;0)</f>
        <v/>
      </c>
      <c r="B13869">
        <f>ROUTING!A13869</f>
        <v/>
      </c>
      <c r="C13869">
        <f>ROUTING!B13869</f>
        <v/>
      </c>
      <c r="D13869">
        <f>IF(LEFT(ROUTING!B13869,2)="OP",IFERROR(VALUE(MID(ROUTING!B13869,3,IFERROR(FIND("-",ROUTING!B13869&amp;"-"),LEN(ROUTING!B13869)+1)-3)),""),"" )</f>
        <v/>
      </c>
      <c r="E13869">
        <f>IF(ROUTING!A13869=ROUTING!A13868, D13868, "")</f>
        <v/>
      </c>
      <c r="F13869">
        <f>IF(AND(A13869=1, B13869=ROUTING!A13868, D13869&lt;&gt;"", E13869&lt;&gt;"", D13869&lt;E13869), 1, 0)</f>
        <v/>
      </c>
    </row>
    <row r="13870">
      <c r="A13870">
        <f>--((LEN(TRIM(ROUTING!A13870))+LEN(TRIM(ROUTING!B13870))+LEN(TRIM(ROUTING!C13870))+LEN(TRIM(ROUTING!D13870))+LEN(TRIM(ROUTING!E13870))+LEN(TRIM(ROUTING!F13870))+LEN(TRIM(ROUTING!G13870)))&gt;0)</f>
        <v/>
      </c>
      <c r="B13870">
        <f>ROUTING!A13870</f>
        <v/>
      </c>
      <c r="C13870">
        <f>ROUTING!B13870</f>
        <v/>
      </c>
      <c r="D13870">
        <f>IF(LEFT(ROUTING!B13870,2)="OP",IFERROR(VALUE(MID(ROUTING!B13870,3,IFERROR(FIND("-",ROUTING!B13870&amp;"-"),LEN(ROUTING!B13870)+1)-3)),""),"" )</f>
        <v/>
      </c>
      <c r="E13870">
        <f>IF(ROUTING!A13870=ROUTING!A13869, D13869, "")</f>
        <v/>
      </c>
      <c r="F13870">
        <f>IF(AND(A13870=1, B13870=ROUTING!A13869, D13870&lt;&gt;"", E13870&lt;&gt;"", D13870&lt;E13870), 1, 0)</f>
        <v/>
      </c>
    </row>
    <row r="13871">
      <c r="A13871">
        <f>--((LEN(TRIM(ROUTING!A13871))+LEN(TRIM(ROUTING!B13871))+LEN(TRIM(ROUTING!C13871))+LEN(TRIM(ROUTING!D13871))+LEN(TRIM(ROUTING!E13871))+LEN(TRIM(ROUTING!F13871))+LEN(TRIM(ROUTING!G13871)))&gt;0)</f>
        <v/>
      </c>
      <c r="B13871">
        <f>ROUTING!A13871</f>
        <v/>
      </c>
      <c r="C13871">
        <f>ROUTING!B13871</f>
        <v/>
      </c>
      <c r="D13871">
        <f>IF(LEFT(ROUTING!B13871,2)="OP",IFERROR(VALUE(MID(ROUTING!B13871,3,IFERROR(FIND("-",ROUTING!B13871&amp;"-"),LEN(ROUTING!B13871)+1)-3)),""),"" )</f>
        <v/>
      </c>
      <c r="E13871">
        <f>IF(ROUTING!A13871=ROUTING!A13870, D13870, "")</f>
        <v/>
      </c>
      <c r="F13871">
        <f>IF(AND(A13871=1, B13871=ROUTING!A13870, D13871&lt;&gt;"", E13871&lt;&gt;"", D13871&lt;E13871), 1, 0)</f>
        <v/>
      </c>
    </row>
    <row r="13872">
      <c r="A13872">
        <f>--((LEN(TRIM(ROUTING!A13872))+LEN(TRIM(ROUTING!B13872))+LEN(TRIM(ROUTING!C13872))+LEN(TRIM(ROUTING!D13872))+LEN(TRIM(ROUTING!E13872))+LEN(TRIM(ROUTING!F13872))+LEN(TRIM(ROUTING!G13872)))&gt;0)</f>
        <v/>
      </c>
      <c r="B13872">
        <f>ROUTING!A13872</f>
        <v/>
      </c>
      <c r="C13872">
        <f>ROUTING!B13872</f>
        <v/>
      </c>
      <c r="D13872">
        <f>IF(LEFT(ROUTING!B13872,2)="OP",IFERROR(VALUE(MID(ROUTING!B13872,3,IFERROR(FIND("-",ROUTING!B13872&amp;"-"),LEN(ROUTING!B13872)+1)-3)),""),"" )</f>
        <v/>
      </c>
      <c r="E13872">
        <f>IF(ROUTING!A13872=ROUTING!A13871, D13871, "")</f>
        <v/>
      </c>
      <c r="F13872">
        <f>IF(AND(A13872=1, B13872=ROUTING!A13871, D13872&lt;&gt;"", E13872&lt;&gt;"", D13872&lt;E13872), 1, 0)</f>
        <v/>
      </c>
    </row>
    <row r="13873">
      <c r="A13873">
        <f>--((LEN(TRIM(ROUTING!A13873))+LEN(TRIM(ROUTING!B13873))+LEN(TRIM(ROUTING!C13873))+LEN(TRIM(ROUTING!D13873))+LEN(TRIM(ROUTING!E13873))+LEN(TRIM(ROUTING!F13873))+LEN(TRIM(ROUTING!G13873)))&gt;0)</f>
        <v/>
      </c>
      <c r="B13873">
        <f>ROUTING!A13873</f>
        <v/>
      </c>
      <c r="C13873">
        <f>ROUTING!B13873</f>
        <v/>
      </c>
      <c r="D13873">
        <f>IF(LEFT(ROUTING!B13873,2)="OP",IFERROR(VALUE(MID(ROUTING!B13873,3,IFERROR(FIND("-",ROUTING!B13873&amp;"-"),LEN(ROUTING!B13873)+1)-3)),""),"" )</f>
        <v/>
      </c>
      <c r="E13873">
        <f>IF(ROUTING!A13873=ROUTING!A13872, D13872, "")</f>
        <v/>
      </c>
      <c r="F13873">
        <f>IF(AND(A13873=1, B13873=ROUTING!A13872, D13873&lt;&gt;"", E13873&lt;&gt;"", D13873&lt;E13873), 1, 0)</f>
        <v/>
      </c>
    </row>
    <row r="13874">
      <c r="A13874">
        <f>--((LEN(TRIM(ROUTING!A13874))+LEN(TRIM(ROUTING!B13874))+LEN(TRIM(ROUTING!C13874))+LEN(TRIM(ROUTING!D13874))+LEN(TRIM(ROUTING!E13874))+LEN(TRIM(ROUTING!F13874))+LEN(TRIM(ROUTING!G13874)))&gt;0)</f>
        <v/>
      </c>
      <c r="B13874">
        <f>ROUTING!A13874</f>
        <v/>
      </c>
      <c r="C13874">
        <f>ROUTING!B13874</f>
        <v/>
      </c>
      <c r="D13874">
        <f>IF(LEFT(ROUTING!B13874,2)="OP",IFERROR(VALUE(MID(ROUTING!B13874,3,IFERROR(FIND("-",ROUTING!B13874&amp;"-"),LEN(ROUTING!B13874)+1)-3)),""),"" )</f>
        <v/>
      </c>
      <c r="E13874">
        <f>IF(ROUTING!A13874=ROUTING!A13873, D13873, "")</f>
        <v/>
      </c>
      <c r="F13874">
        <f>IF(AND(A13874=1, B13874=ROUTING!A13873, D13874&lt;&gt;"", E13874&lt;&gt;"", D13874&lt;E13874), 1, 0)</f>
        <v/>
      </c>
    </row>
    <row r="13875">
      <c r="A13875">
        <f>--((LEN(TRIM(ROUTING!A13875))+LEN(TRIM(ROUTING!B13875))+LEN(TRIM(ROUTING!C13875))+LEN(TRIM(ROUTING!D13875))+LEN(TRIM(ROUTING!E13875))+LEN(TRIM(ROUTING!F13875))+LEN(TRIM(ROUTING!G13875)))&gt;0)</f>
        <v/>
      </c>
      <c r="B13875">
        <f>ROUTING!A13875</f>
        <v/>
      </c>
      <c r="C13875">
        <f>ROUTING!B13875</f>
        <v/>
      </c>
      <c r="D13875">
        <f>IF(LEFT(ROUTING!B13875,2)="OP",IFERROR(VALUE(MID(ROUTING!B13875,3,IFERROR(FIND("-",ROUTING!B13875&amp;"-"),LEN(ROUTING!B13875)+1)-3)),""),"" )</f>
        <v/>
      </c>
      <c r="E13875">
        <f>IF(ROUTING!A13875=ROUTING!A13874, D13874, "")</f>
        <v/>
      </c>
      <c r="F13875">
        <f>IF(AND(A13875=1, B13875=ROUTING!A13874, D13875&lt;&gt;"", E13875&lt;&gt;"", D13875&lt;E13875), 1, 0)</f>
        <v/>
      </c>
    </row>
    <row r="13876">
      <c r="A13876">
        <f>--((LEN(TRIM(ROUTING!A13876))+LEN(TRIM(ROUTING!B13876))+LEN(TRIM(ROUTING!C13876))+LEN(TRIM(ROUTING!D13876))+LEN(TRIM(ROUTING!E13876))+LEN(TRIM(ROUTING!F13876))+LEN(TRIM(ROUTING!G13876)))&gt;0)</f>
        <v/>
      </c>
      <c r="B13876">
        <f>ROUTING!A13876</f>
        <v/>
      </c>
      <c r="C13876">
        <f>ROUTING!B13876</f>
        <v/>
      </c>
      <c r="D13876">
        <f>IF(LEFT(ROUTING!B13876,2)="OP",IFERROR(VALUE(MID(ROUTING!B13876,3,IFERROR(FIND("-",ROUTING!B13876&amp;"-"),LEN(ROUTING!B13876)+1)-3)),""),"" )</f>
        <v/>
      </c>
      <c r="E13876">
        <f>IF(ROUTING!A13876=ROUTING!A13875, D13875, "")</f>
        <v/>
      </c>
      <c r="F13876">
        <f>IF(AND(A13876=1, B13876=ROUTING!A13875, D13876&lt;&gt;"", E13876&lt;&gt;"", D13876&lt;E13876), 1, 0)</f>
        <v/>
      </c>
    </row>
    <row r="13877">
      <c r="A13877">
        <f>--((LEN(TRIM(ROUTING!A13877))+LEN(TRIM(ROUTING!B13877))+LEN(TRIM(ROUTING!C13877))+LEN(TRIM(ROUTING!D13877))+LEN(TRIM(ROUTING!E13877))+LEN(TRIM(ROUTING!F13877))+LEN(TRIM(ROUTING!G13877)))&gt;0)</f>
        <v/>
      </c>
      <c r="B13877">
        <f>ROUTING!A13877</f>
        <v/>
      </c>
      <c r="C13877">
        <f>ROUTING!B13877</f>
        <v/>
      </c>
      <c r="D13877">
        <f>IF(LEFT(ROUTING!B13877,2)="OP",IFERROR(VALUE(MID(ROUTING!B13877,3,IFERROR(FIND("-",ROUTING!B13877&amp;"-"),LEN(ROUTING!B13877)+1)-3)),""),"" )</f>
        <v/>
      </c>
      <c r="E13877">
        <f>IF(ROUTING!A13877=ROUTING!A13876, D13876, "")</f>
        <v/>
      </c>
      <c r="F13877">
        <f>IF(AND(A13877=1, B13877=ROUTING!A13876, D13877&lt;&gt;"", E13877&lt;&gt;"", D13877&lt;E13877), 1, 0)</f>
        <v/>
      </c>
    </row>
    <row r="13878">
      <c r="A13878">
        <f>--((LEN(TRIM(ROUTING!A13878))+LEN(TRIM(ROUTING!B13878))+LEN(TRIM(ROUTING!C13878))+LEN(TRIM(ROUTING!D13878))+LEN(TRIM(ROUTING!E13878))+LEN(TRIM(ROUTING!F13878))+LEN(TRIM(ROUTING!G13878)))&gt;0)</f>
        <v/>
      </c>
      <c r="B13878">
        <f>ROUTING!A13878</f>
        <v/>
      </c>
      <c r="C13878">
        <f>ROUTING!B13878</f>
        <v/>
      </c>
      <c r="D13878">
        <f>IF(LEFT(ROUTING!B13878,2)="OP",IFERROR(VALUE(MID(ROUTING!B13878,3,IFERROR(FIND("-",ROUTING!B13878&amp;"-"),LEN(ROUTING!B13878)+1)-3)),""),"" )</f>
        <v/>
      </c>
      <c r="E13878">
        <f>IF(ROUTING!A13878=ROUTING!A13877, D13877, "")</f>
        <v/>
      </c>
      <c r="F13878">
        <f>IF(AND(A13878=1, B13878=ROUTING!A13877, D13878&lt;&gt;"", E13878&lt;&gt;"", D13878&lt;E13878), 1, 0)</f>
        <v/>
      </c>
    </row>
    <row r="13879">
      <c r="A13879">
        <f>--((LEN(TRIM(ROUTING!A13879))+LEN(TRIM(ROUTING!B13879))+LEN(TRIM(ROUTING!C13879))+LEN(TRIM(ROUTING!D13879))+LEN(TRIM(ROUTING!E13879))+LEN(TRIM(ROUTING!F13879))+LEN(TRIM(ROUTING!G13879)))&gt;0)</f>
        <v/>
      </c>
      <c r="B13879">
        <f>ROUTING!A13879</f>
        <v/>
      </c>
      <c r="C13879">
        <f>ROUTING!B13879</f>
        <v/>
      </c>
      <c r="D13879">
        <f>IF(LEFT(ROUTING!B13879,2)="OP",IFERROR(VALUE(MID(ROUTING!B13879,3,IFERROR(FIND("-",ROUTING!B13879&amp;"-"),LEN(ROUTING!B13879)+1)-3)),""),"" )</f>
        <v/>
      </c>
      <c r="E13879">
        <f>IF(ROUTING!A13879=ROUTING!A13878, D13878, "")</f>
        <v/>
      </c>
      <c r="F13879">
        <f>IF(AND(A13879=1, B13879=ROUTING!A13878, D13879&lt;&gt;"", E13879&lt;&gt;"", D13879&lt;E13879), 1, 0)</f>
        <v/>
      </c>
    </row>
    <row r="13880">
      <c r="A13880">
        <f>--((LEN(TRIM(ROUTING!A13880))+LEN(TRIM(ROUTING!B13880))+LEN(TRIM(ROUTING!C13880))+LEN(TRIM(ROUTING!D13880))+LEN(TRIM(ROUTING!E13880))+LEN(TRIM(ROUTING!F13880))+LEN(TRIM(ROUTING!G13880)))&gt;0)</f>
        <v/>
      </c>
      <c r="B13880">
        <f>ROUTING!A13880</f>
        <v/>
      </c>
      <c r="C13880">
        <f>ROUTING!B13880</f>
        <v/>
      </c>
      <c r="D13880">
        <f>IF(LEFT(ROUTING!B13880,2)="OP",IFERROR(VALUE(MID(ROUTING!B13880,3,IFERROR(FIND("-",ROUTING!B13880&amp;"-"),LEN(ROUTING!B13880)+1)-3)),""),"" )</f>
        <v/>
      </c>
      <c r="E13880">
        <f>IF(ROUTING!A13880=ROUTING!A13879, D13879, "")</f>
        <v/>
      </c>
      <c r="F13880">
        <f>IF(AND(A13880=1, B13880=ROUTING!A13879, D13880&lt;&gt;"", E13880&lt;&gt;"", D13880&lt;E13880), 1, 0)</f>
        <v/>
      </c>
    </row>
    <row r="13881">
      <c r="A13881">
        <f>--((LEN(TRIM(ROUTING!A13881))+LEN(TRIM(ROUTING!B13881))+LEN(TRIM(ROUTING!C13881))+LEN(TRIM(ROUTING!D13881))+LEN(TRIM(ROUTING!E13881))+LEN(TRIM(ROUTING!F13881))+LEN(TRIM(ROUTING!G13881)))&gt;0)</f>
        <v/>
      </c>
      <c r="B13881">
        <f>ROUTING!A13881</f>
        <v/>
      </c>
      <c r="C13881">
        <f>ROUTING!B13881</f>
        <v/>
      </c>
      <c r="D13881">
        <f>IF(LEFT(ROUTING!B13881,2)="OP",IFERROR(VALUE(MID(ROUTING!B13881,3,IFERROR(FIND("-",ROUTING!B13881&amp;"-"),LEN(ROUTING!B13881)+1)-3)),""),"" )</f>
        <v/>
      </c>
      <c r="E13881">
        <f>IF(ROUTING!A13881=ROUTING!A13880, D13880, "")</f>
        <v/>
      </c>
      <c r="F13881">
        <f>IF(AND(A13881=1, B13881=ROUTING!A13880, D13881&lt;&gt;"", E13881&lt;&gt;"", D13881&lt;E13881), 1, 0)</f>
        <v/>
      </c>
    </row>
    <row r="13882">
      <c r="A13882">
        <f>--((LEN(TRIM(ROUTING!A13882))+LEN(TRIM(ROUTING!B13882))+LEN(TRIM(ROUTING!C13882))+LEN(TRIM(ROUTING!D13882))+LEN(TRIM(ROUTING!E13882))+LEN(TRIM(ROUTING!F13882))+LEN(TRIM(ROUTING!G13882)))&gt;0)</f>
        <v/>
      </c>
      <c r="B13882">
        <f>ROUTING!A13882</f>
        <v/>
      </c>
      <c r="C13882">
        <f>ROUTING!B13882</f>
        <v/>
      </c>
      <c r="D13882">
        <f>IF(LEFT(ROUTING!B13882,2)="OP",IFERROR(VALUE(MID(ROUTING!B13882,3,IFERROR(FIND("-",ROUTING!B13882&amp;"-"),LEN(ROUTING!B13882)+1)-3)),""),"" )</f>
        <v/>
      </c>
      <c r="E13882">
        <f>IF(ROUTING!A13882=ROUTING!A13881, D13881, "")</f>
        <v/>
      </c>
      <c r="F13882">
        <f>IF(AND(A13882=1, B13882=ROUTING!A13881, D13882&lt;&gt;"", E13882&lt;&gt;"", D13882&lt;E13882), 1, 0)</f>
        <v/>
      </c>
    </row>
    <row r="13883">
      <c r="A13883">
        <f>--((LEN(TRIM(ROUTING!A13883))+LEN(TRIM(ROUTING!B13883))+LEN(TRIM(ROUTING!C13883))+LEN(TRIM(ROUTING!D13883))+LEN(TRIM(ROUTING!E13883))+LEN(TRIM(ROUTING!F13883))+LEN(TRIM(ROUTING!G13883)))&gt;0)</f>
        <v/>
      </c>
      <c r="B13883">
        <f>ROUTING!A13883</f>
        <v/>
      </c>
      <c r="C13883">
        <f>ROUTING!B13883</f>
        <v/>
      </c>
      <c r="D13883">
        <f>IF(LEFT(ROUTING!B13883,2)="OP",IFERROR(VALUE(MID(ROUTING!B13883,3,IFERROR(FIND("-",ROUTING!B13883&amp;"-"),LEN(ROUTING!B13883)+1)-3)),""),"" )</f>
        <v/>
      </c>
      <c r="E13883">
        <f>IF(ROUTING!A13883=ROUTING!A13882, D13882, "")</f>
        <v/>
      </c>
      <c r="F13883">
        <f>IF(AND(A13883=1, B13883=ROUTING!A13882, D13883&lt;&gt;"", E13883&lt;&gt;"", D13883&lt;E13883), 1, 0)</f>
        <v/>
      </c>
    </row>
    <row r="13884">
      <c r="A13884">
        <f>--((LEN(TRIM(ROUTING!A13884))+LEN(TRIM(ROUTING!B13884))+LEN(TRIM(ROUTING!C13884))+LEN(TRIM(ROUTING!D13884))+LEN(TRIM(ROUTING!E13884))+LEN(TRIM(ROUTING!F13884))+LEN(TRIM(ROUTING!G13884)))&gt;0)</f>
        <v/>
      </c>
      <c r="B13884">
        <f>ROUTING!A13884</f>
        <v/>
      </c>
      <c r="C13884">
        <f>ROUTING!B13884</f>
        <v/>
      </c>
      <c r="D13884">
        <f>IF(LEFT(ROUTING!B13884,2)="OP",IFERROR(VALUE(MID(ROUTING!B13884,3,IFERROR(FIND("-",ROUTING!B13884&amp;"-"),LEN(ROUTING!B13884)+1)-3)),""),"" )</f>
        <v/>
      </c>
      <c r="E13884">
        <f>IF(ROUTING!A13884=ROUTING!A13883, D13883, "")</f>
        <v/>
      </c>
      <c r="F13884">
        <f>IF(AND(A13884=1, B13884=ROUTING!A13883, D13884&lt;&gt;"", E13884&lt;&gt;"", D13884&lt;E13884), 1, 0)</f>
        <v/>
      </c>
    </row>
    <row r="13885">
      <c r="A13885">
        <f>--((LEN(TRIM(ROUTING!A13885))+LEN(TRIM(ROUTING!B13885))+LEN(TRIM(ROUTING!C13885))+LEN(TRIM(ROUTING!D13885))+LEN(TRIM(ROUTING!E13885))+LEN(TRIM(ROUTING!F13885))+LEN(TRIM(ROUTING!G13885)))&gt;0)</f>
        <v/>
      </c>
      <c r="B13885">
        <f>ROUTING!A13885</f>
        <v/>
      </c>
      <c r="C13885">
        <f>ROUTING!B13885</f>
        <v/>
      </c>
      <c r="D13885">
        <f>IF(LEFT(ROUTING!B13885,2)="OP",IFERROR(VALUE(MID(ROUTING!B13885,3,IFERROR(FIND("-",ROUTING!B13885&amp;"-"),LEN(ROUTING!B13885)+1)-3)),""),"" )</f>
        <v/>
      </c>
      <c r="E13885">
        <f>IF(ROUTING!A13885=ROUTING!A13884, D13884, "")</f>
        <v/>
      </c>
      <c r="F13885">
        <f>IF(AND(A13885=1, B13885=ROUTING!A13884, D13885&lt;&gt;"", E13885&lt;&gt;"", D13885&lt;E13885), 1, 0)</f>
        <v/>
      </c>
    </row>
    <row r="13886">
      <c r="A13886">
        <f>--((LEN(TRIM(ROUTING!A13886))+LEN(TRIM(ROUTING!B13886))+LEN(TRIM(ROUTING!C13886))+LEN(TRIM(ROUTING!D13886))+LEN(TRIM(ROUTING!E13886))+LEN(TRIM(ROUTING!F13886))+LEN(TRIM(ROUTING!G13886)))&gt;0)</f>
        <v/>
      </c>
      <c r="B13886">
        <f>ROUTING!A13886</f>
        <v/>
      </c>
      <c r="C13886">
        <f>ROUTING!B13886</f>
        <v/>
      </c>
      <c r="D13886">
        <f>IF(LEFT(ROUTING!B13886,2)="OP",IFERROR(VALUE(MID(ROUTING!B13886,3,IFERROR(FIND("-",ROUTING!B13886&amp;"-"),LEN(ROUTING!B13886)+1)-3)),""),"" )</f>
        <v/>
      </c>
      <c r="E13886">
        <f>IF(ROUTING!A13886=ROUTING!A13885, D13885, "")</f>
        <v/>
      </c>
      <c r="F13886">
        <f>IF(AND(A13886=1, B13886=ROUTING!A13885, D13886&lt;&gt;"", E13886&lt;&gt;"", D13886&lt;E13886), 1, 0)</f>
        <v/>
      </c>
    </row>
    <row r="13887">
      <c r="A13887">
        <f>--((LEN(TRIM(ROUTING!A13887))+LEN(TRIM(ROUTING!B13887))+LEN(TRIM(ROUTING!C13887))+LEN(TRIM(ROUTING!D13887))+LEN(TRIM(ROUTING!E13887))+LEN(TRIM(ROUTING!F13887))+LEN(TRIM(ROUTING!G13887)))&gt;0)</f>
        <v/>
      </c>
      <c r="B13887">
        <f>ROUTING!A13887</f>
        <v/>
      </c>
      <c r="C13887">
        <f>ROUTING!B13887</f>
        <v/>
      </c>
      <c r="D13887">
        <f>IF(LEFT(ROUTING!B13887,2)="OP",IFERROR(VALUE(MID(ROUTING!B13887,3,IFERROR(FIND("-",ROUTING!B13887&amp;"-"),LEN(ROUTING!B13887)+1)-3)),""),"" )</f>
        <v/>
      </c>
      <c r="E13887">
        <f>IF(ROUTING!A13887=ROUTING!A13886, D13886, "")</f>
        <v/>
      </c>
      <c r="F13887">
        <f>IF(AND(A13887=1, B13887=ROUTING!A13886, D13887&lt;&gt;"", E13887&lt;&gt;"", D13887&lt;E13887), 1, 0)</f>
        <v/>
      </c>
    </row>
    <row r="13888">
      <c r="A13888">
        <f>--((LEN(TRIM(ROUTING!A13888))+LEN(TRIM(ROUTING!B13888))+LEN(TRIM(ROUTING!C13888))+LEN(TRIM(ROUTING!D13888))+LEN(TRIM(ROUTING!E13888))+LEN(TRIM(ROUTING!F13888))+LEN(TRIM(ROUTING!G13888)))&gt;0)</f>
        <v/>
      </c>
      <c r="B13888">
        <f>ROUTING!A13888</f>
        <v/>
      </c>
      <c r="C13888">
        <f>ROUTING!B13888</f>
        <v/>
      </c>
      <c r="D13888">
        <f>IF(LEFT(ROUTING!B13888,2)="OP",IFERROR(VALUE(MID(ROUTING!B13888,3,IFERROR(FIND("-",ROUTING!B13888&amp;"-"),LEN(ROUTING!B13888)+1)-3)),""),"" )</f>
        <v/>
      </c>
      <c r="E13888">
        <f>IF(ROUTING!A13888=ROUTING!A13887, D13887, "")</f>
        <v/>
      </c>
      <c r="F13888">
        <f>IF(AND(A13888=1, B13888=ROUTING!A13887, D13888&lt;&gt;"", E13888&lt;&gt;"", D13888&lt;E13888), 1, 0)</f>
        <v/>
      </c>
    </row>
    <row r="13889">
      <c r="A13889">
        <f>--((LEN(TRIM(ROUTING!A13889))+LEN(TRIM(ROUTING!B13889))+LEN(TRIM(ROUTING!C13889))+LEN(TRIM(ROUTING!D13889))+LEN(TRIM(ROUTING!E13889))+LEN(TRIM(ROUTING!F13889))+LEN(TRIM(ROUTING!G13889)))&gt;0)</f>
        <v/>
      </c>
      <c r="B13889">
        <f>ROUTING!A13889</f>
        <v/>
      </c>
      <c r="C13889">
        <f>ROUTING!B13889</f>
        <v/>
      </c>
      <c r="D13889">
        <f>IF(LEFT(ROUTING!B13889,2)="OP",IFERROR(VALUE(MID(ROUTING!B13889,3,IFERROR(FIND("-",ROUTING!B13889&amp;"-"),LEN(ROUTING!B13889)+1)-3)),""),"" )</f>
        <v/>
      </c>
      <c r="E13889">
        <f>IF(ROUTING!A13889=ROUTING!A13888, D13888, "")</f>
        <v/>
      </c>
      <c r="F13889">
        <f>IF(AND(A13889=1, B13889=ROUTING!A13888, D13889&lt;&gt;"", E13889&lt;&gt;"", D13889&lt;E13889), 1, 0)</f>
        <v/>
      </c>
    </row>
    <row r="13890">
      <c r="A13890">
        <f>--((LEN(TRIM(ROUTING!A13890))+LEN(TRIM(ROUTING!B13890))+LEN(TRIM(ROUTING!C13890))+LEN(TRIM(ROUTING!D13890))+LEN(TRIM(ROUTING!E13890))+LEN(TRIM(ROUTING!F13890))+LEN(TRIM(ROUTING!G13890)))&gt;0)</f>
        <v/>
      </c>
      <c r="B13890">
        <f>ROUTING!A13890</f>
        <v/>
      </c>
      <c r="C13890">
        <f>ROUTING!B13890</f>
        <v/>
      </c>
      <c r="D13890">
        <f>IF(LEFT(ROUTING!B13890,2)="OP",IFERROR(VALUE(MID(ROUTING!B13890,3,IFERROR(FIND("-",ROUTING!B13890&amp;"-"),LEN(ROUTING!B13890)+1)-3)),""),"" )</f>
        <v/>
      </c>
      <c r="E13890">
        <f>IF(ROUTING!A13890=ROUTING!A13889, D13889, "")</f>
        <v/>
      </c>
      <c r="F13890">
        <f>IF(AND(A13890=1, B13890=ROUTING!A13889, D13890&lt;&gt;"", E13890&lt;&gt;"", D13890&lt;E13890), 1, 0)</f>
        <v/>
      </c>
    </row>
    <row r="13891">
      <c r="A13891">
        <f>--((LEN(TRIM(ROUTING!A13891))+LEN(TRIM(ROUTING!B13891))+LEN(TRIM(ROUTING!C13891))+LEN(TRIM(ROUTING!D13891))+LEN(TRIM(ROUTING!E13891))+LEN(TRIM(ROUTING!F13891))+LEN(TRIM(ROUTING!G13891)))&gt;0)</f>
        <v/>
      </c>
      <c r="B13891">
        <f>ROUTING!A13891</f>
        <v/>
      </c>
      <c r="C13891">
        <f>ROUTING!B13891</f>
        <v/>
      </c>
      <c r="D13891">
        <f>IF(LEFT(ROUTING!B13891,2)="OP",IFERROR(VALUE(MID(ROUTING!B13891,3,IFERROR(FIND("-",ROUTING!B13891&amp;"-"),LEN(ROUTING!B13891)+1)-3)),""),"" )</f>
        <v/>
      </c>
      <c r="E13891">
        <f>IF(ROUTING!A13891=ROUTING!A13890, D13890, "")</f>
        <v/>
      </c>
      <c r="F13891">
        <f>IF(AND(A13891=1, B13891=ROUTING!A13890, D13891&lt;&gt;"", E13891&lt;&gt;"", D13891&lt;E13891), 1, 0)</f>
        <v/>
      </c>
    </row>
    <row r="13892">
      <c r="A13892">
        <f>--((LEN(TRIM(ROUTING!A13892))+LEN(TRIM(ROUTING!B13892))+LEN(TRIM(ROUTING!C13892))+LEN(TRIM(ROUTING!D13892))+LEN(TRIM(ROUTING!E13892))+LEN(TRIM(ROUTING!F13892))+LEN(TRIM(ROUTING!G13892)))&gt;0)</f>
        <v/>
      </c>
      <c r="B13892">
        <f>ROUTING!A13892</f>
        <v/>
      </c>
      <c r="C13892">
        <f>ROUTING!B13892</f>
        <v/>
      </c>
      <c r="D13892">
        <f>IF(LEFT(ROUTING!B13892,2)="OP",IFERROR(VALUE(MID(ROUTING!B13892,3,IFERROR(FIND("-",ROUTING!B13892&amp;"-"),LEN(ROUTING!B13892)+1)-3)),""),"" )</f>
        <v/>
      </c>
      <c r="E13892">
        <f>IF(ROUTING!A13892=ROUTING!A13891, D13891, "")</f>
        <v/>
      </c>
      <c r="F13892">
        <f>IF(AND(A13892=1, B13892=ROUTING!A13891, D13892&lt;&gt;"", E13892&lt;&gt;"", D13892&lt;E13892), 1, 0)</f>
        <v/>
      </c>
    </row>
    <row r="13893">
      <c r="A13893">
        <f>--((LEN(TRIM(ROUTING!A13893))+LEN(TRIM(ROUTING!B13893))+LEN(TRIM(ROUTING!C13893))+LEN(TRIM(ROUTING!D13893))+LEN(TRIM(ROUTING!E13893))+LEN(TRIM(ROUTING!F13893))+LEN(TRIM(ROUTING!G13893)))&gt;0)</f>
        <v/>
      </c>
      <c r="B13893">
        <f>ROUTING!A13893</f>
        <v/>
      </c>
      <c r="C13893">
        <f>ROUTING!B13893</f>
        <v/>
      </c>
      <c r="D13893">
        <f>IF(LEFT(ROUTING!B13893,2)="OP",IFERROR(VALUE(MID(ROUTING!B13893,3,IFERROR(FIND("-",ROUTING!B13893&amp;"-"),LEN(ROUTING!B13893)+1)-3)),""),"" )</f>
        <v/>
      </c>
      <c r="E13893">
        <f>IF(ROUTING!A13893=ROUTING!A13892, D13892, "")</f>
        <v/>
      </c>
      <c r="F13893">
        <f>IF(AND(A13893=1, B13893=ROUTING!A13892, D13893&lt;&gt;"", E13893&lt;&gt;"", D13893&lt;E13893), 1, 0)</f>
        <v/>
      </c>
    </row>
    <row r="13894">
      <c r="A13894">
        <f>--((LEN(TRIM(ROUTING!A13894))+LEN(TRIM(ROUTING!B13894))+LEN(TRIM(ROUTING!C13894))+LEN(TRIM(ROUTING!D13894))+LEN(TRIM(ROUTING!E13894))+LEN(TRIM(ROUTING!F13894))+LEN(TRIM(ROUTING!G13894)))&gt;0)</f>
        <v/>
      </c>
      <c r="B13894">
        <f>ROUTING!A13894</f>
        <v/>
      </c>
      <c r="C13894">
        <f>ROUTING!B13894</f>
        <v/>
      </c>
      <c r="D13894">
        <f>IF(LEFT(ROUTING!B13894,2)="OP",IFERROR(VALUE(MID(ROUTING!B13894,3,IFERROR(FIND("-",ROUTING!B13894&amp;"-"),LEN(ROUTING!B13894)+1)-3)),""),"" )</f>
        <v/>
      </c>
      <c r="E13894">
        <f>IF(ROUTING!A13894=ROUTING!A13893, D13893, "")</f>
        <v/>
      </c>
      <c r="F13894">
        <f>IF(AND(A13894=1, B13894=ROUTING!A13893, D13894&lt;&gt;"", E13894&lt;&gt;"", D13894&lt;E13894), 1, 0)</f>
        <v/>
      </c>
    </row>
    <row r="13895">
      <c r="A13895">
        <f>--((LEN(TRIM(ROUTING!A13895))+LEN(TRIM(ROUTING!B13895))+LEN(TRIM(ROUTING!C13895))+LEN(TRIM(ROUTING!D13895))+LEN(TRIM(ROUTING!E13895))+LEN(TRIM(ROUTING!F13895))+LEN(TRIM(ROUTING!G13895)))&gt;0)</f>
        <v/>
      </c>
      <c r="B13895">
        <f>ROUTING!A13895</f>
        <v/>
      </c>
      <c r="C13895">
        <f>ROUTING!B13895</f>
        <v/>
      </c>
      <c r="D13895">
        <f>IF(LEFT(ROUTING!B13895,2)="OP",IFERROR(VALUE(MID(ROUTING!B13895,3,IFERROR(FIND("-",ROUTING!B13895&amp;"-"),LEN(ROUTING!B13895)+1)-3)),""),"" )</f>
        <v/>
      </c>
      <c r="E13895">
        <f>IF(ROUTING!A13895=ROUTING!A13894, D13894, "")</f>
        <v/>
      </c>
      <c r="F13895">
        <f>IF(AND(A13895=1, B13895=ROUTING!A13894, D13895&lt;&gt;"", E13895&lt;&gt;"", D13895&lt;E13895), 1, 0)</f>
        <v/>
      </c>
    </row>
    <row r="13896">
      <c r="A13896">
        <f>--((LEN(TRIM(ROUTING!A13896))+LEN(TRIM(ROUTING!B13896))+LEN(TRIM(ROUTING!C13896))+LEN(TRIM(ROUTING!D13896))+LEN(TRIM(ROUTING!E13896))+LEN(TRIM(ROUTING!F13896))+LEN(TRIM(ROUTING!G13896)))&gt;0)</f>
        <v/>
      </c>
      <c r="B13896">
        <f>ROUTING!A13896</f>
        <v/>
      </c>
      <c r="C13896">
        <f>ROUTING!B13896</f>
        <v/>
      </c>
      <c r="D13896">
        <f>IF(LEFT(ROUTING!B13896,2)="OP",IFERROR(VALUE(MID(ROUTING!B13896,3,IFERROR(FIND("-",ROUTING!B13896&amp;"-"),LEN(ROUTING!B13896)+1)-3)),""),"" )</f>
        <v/>
      </c>
      <c r="E13896">
        <f>IF(ROUTING!A13896=ROUTING!A13895, D13895, "")</f>
        <v/>
      </c>
      <c r="F13896">
        <f>IF(AND(A13896=1, B13896=ROUTING!A13895, D13896&lt;&gt;"", E13896&lt;&gt;"", D13896&lt;E13896), 1, 0)</f>
        <v/>
      </c>
    </row>
    <row r="13897">
      <c r="A13897">
        <f>--((LEN(TRIM(ROUTING!A13897))+LEN(TRIM(ROUTING!B13897))+LEN(TRIM(ROUTING!C13897))+LEN(TRIM(ROUTING!D13897))+LEN(TRIM(ROUTING!E13897))+LEN(TRIM(ROUTING!F13897))+LEN(TRIM(ROUTING!G13897)))&gt;0)</f>
        <v/>
      </c>
      <c r="B13897">
        <f>ROUTING!A13897</f>
        <v/>
      </c>
      <c r="C13897">
        <f>ROUTING!B13897</f>
        <v/>
      </c>
      <c r="D13897">
        <f>IF(LEFT(ROUTING!B13897,2)="OP",IFERROR(VALUE(MID(ROUTING!B13897,3,IFERROR(FIND("-",ROUTING!B13897&amp;"-"),LEN(ROUTING!B13897)+1)-3)),""),"" )</f>
        <v/>
      </c>
      <c r="E13897">
        <f>IF(ROUTING!A13897=ROUTING!A13896, D13896, "")</f>
        <v/>
      </c>
      <c r="F13897">
        <f>IF(AND(A13897=1, B13897=ROUTING!A13896, D13897&lt;&gt;"", E13897&lt;&gt;"", D13897&lt;E13897), 1, 0)</f>
        <v/>
      </c>
    </row>
    <row r="13898">
      <c r="A13898">
        <f>--((LEN(TRIM(ROUTING!A13898))+LEN(TRIM(ROUTING!B13898))+LEN(TRIM(ROUTING!C13898))+LEN(TRIM(ROUTING!D13898))+LEN(TRIM(ROUTING!E13898))+LEN(TRIM(ROUTING!F13898))+LEN(TRIM(ROUTING!G13898)))&gt;0)</f>
        <v/>
      </c>
      <c r="B13898">
        <f>ROUTING!A13898</f>
        <v/>
      </c>
      <c r="C13898">
        <f>ROUTING!B13898</f>
        <v/>
      </c>
      <c r="D13898">
        <f>IF(LEFT(ROUTING!B13898,2)="OP",IFERROR(VALUE(MID(ROUTING!B13898,3,IFERROR(FIND("-",ROUTING!B13898&amp;"-"),LEN(ROUTING!B13898)+1)-3)),""),"" )</f>
        <v/>
      </c>
      <c r="E13898">
        <f>IF(ROUTING!A13898=ROUTING!A13897, D13897, "")</f>
        <v/>
      </c>
      <c r="F13898">
        <f>IF(AND(A13898=1, B13898=ROUTING!A13897, D13898&lt;&gt;"", E13898&lt;&gt;"", D13898&lt;E13898), 1, 0)</f>
        <v/>
      </c>
    </row>
    <row r="13899">
      <c r="A13899">
        <f>--((LEN(TRIM(ROUTING!A13899))+LEN(TRIM(ROUTING!B13899))+LEN(TRIM(ROUTING!C13899))+LEN(TRIM(ROUTING!D13899))+LEN(TRIM(ROUTING!E13899))+LEN(TRIM(ROUTING!F13899))+LEN(TRIM(ROUTING!G13899)))&gt;0)</f>
        <v/>
      </c>
      <c r="B13899">
        <f>ROUTING!A13899</f>
        <v/>
      </c>
      <c r="C13899">
        <f>ROUTING!B13899</f>
        <v/>
      </c>
      <c r="D13899">
        <f>IF(LEFT(ROUTING!B13899,2)="OP",IFERROR(VALUE(MID(ROUTING!B13899,3,IFERROR(FIND("-",ROUTING!B13899&amp;"-"),LEN(ROUTING!B13899)+1)-3)),""),"" )</f>
        <v/>
      </c>
      <c r="E13899">
        <f>IF(ROUTING!A13899=ROUTING!A13898, D13898, "")</f>
        <v/>
      </c>
      <c r="F13899">
        <f>IF(AND(A13899=1, B13899=ROUTING!A13898, D13899&lt;&gt;"", E13899&lt;&gt;"", D13899&lt;E13899), 1, 0)</f>
        <v/>
      </c>
    </row>
    <row r="13900">
      <c r="A13900">
        <f>--((LEN(TRIM(ROUTING!A13900))+LEN(TRIM(ROUTING!B13900))+LEN(TRIM(ROUTING!C13900))+LEN(TRIM(ROUTING!D13900))+LEN(TRIM(ROUTING!E13900))+LEN(TRIM(ROUTING!F13900))+LEN(TRIM(ROUTING!G13900)))&gt;0)</f>
        <v/>
      </c>
      <c r="B13900">
        <f>ROUTING!A13900</f>
        <v/>
      </c>
      <c r="C13900">
        <f>ROUTING!B13900</f>
        <v/>
      </c>
      <c r="D13900">
        <f>IF(LEFT(ROUTING!B13900,2)="OP",IFERROR(VALUE(MID(ROUTING!B13900,3,IFERROR(FIND("-",ROUTING!B13900&amp;"-"),LEN(ROUTING!B13900)+1)-3)),""),"" )</f>
        <v/>
      </c>
      <c r="E13900">
        <f>IF(ROUTING!A13900=ROUTING!A13899, D13899, "")</f>
        <v/>
      </c>
      <c r="F13900">
        <f>IF(AND(A13900=1, B13900=ROUTING!A13899, D13900&lt;&gt;"", E13900&lt;&gt;"", D13900&lt;E13900), 1, 0)</f>
        <v/>
      </c>
    </row>
    <row r="13901">
      <c r="A13901">
        <f>--((LEN(TRIM(ROUTING!A13901))+LEN(TRIM(ROUTING!B13901))+LEN(TRIM(ROUTING!C13901))+LEN(TRIM(ROUTING!D13901))+LEN(TRIM(ROUTING!E13901))+LEN(TRIM(ROUTING!F13901))+LEN(TRIM(ROUTING!G13901)))&gt;0)</f>
        <v/>
      </c>
      <c r="B13901">
        <f>ROUTING!A13901</f>
        <v/>
      </c>
      <c r="C13901">
        <f>ROUTING!B13901</f>
        <v/>
      </c>
      <c r="D13901">
        <f>IF(LEFT(ROUTING!B13901,2)="OP",IFERROR(VALUE(MID(ROUTING!B13901,3,IFERROR(FIND("-",ROUTING!B13901&amp;"-"),LEN(ROUTING!B13901)+1)-3)),""),"" )</f>
        <v/>
      </c>
      <c r="E13901">
        <f>IF(ROUTING!A13901=ROUTING!A13900, D13900, "")</f>
        <v/>
      </c>
      <c r="F13901">
        <f>IF(AND(A13901=1, B13901=ROUTING!A13900, D13901&lt;&gt;"", E13901&lt;&gt;"", D13901&lt;E13901), 1, 0)</f>
        <v/>
      </c>
    </row>
    <row r="13902">
      <c r="A13902">
        <f>--((LEN(TRIM(ROUTING!A13902))+LEN(TRIM(ROUTING!B13902))+LEN(TRIM(ROUTING!C13902))+LEN(TRIM(ROUTING!D13902))+LEN(TRIM(ROUTING!E13902))+LEN(TRIM(ROUTING!F13902))+LEN(TRIM(ROUTING!G13902)))&gt;0)</f>
        <v/>
      </c>
      <c r="B13902">
        <f>ROUTING!A13902</f>
        <v/>
      </c>
      <c r="C13902">
        <f>ROUTING!B13902</f>
        <v/>
      </c>
      <c r="D13902">
        <f>IF(LEFT(ROUTING!B13902,2)="OP",IFERROR(VALUE(MID(ROUTING!B13902,3,IFERROR(FIND("-",ROUTING!B13902&amp;"-"),LEN(ROUTING!B13902)+1)-3)),""),"" )</f>
        <v/>
      </c>
      <c r="E13902">
        <f>IF(ROUTING!A13902=ROUTING!A13901, D13901, "")</f>
        <v/>
      </c>
      <c r="F13902">
        <f>IF(AND(A13902=1, B13902=ROUTING!A13901, D13902&lt;&gt;"", E13902&lt;&gt;"", D13902&lt;E13902), 1, 0)</f>
        <v/>
      </c>
    </row>
    <row r="13903">
      <c r="A13903">
        <f>--((LEN(TRIM(ROUTING!A13903))+LEN(TRIM(ROUTING!B13903))+LEN(TRIM(ROUTING!C13903))+LEN(TRIM(ROUTING!D13903))+LEN(TRIM(ROUTING!E13903))+LEN(TRIM(ROUTING!F13903))+LEN(TRIM(ROUTING!G13903)))&gt;0)</f>
        <v/>
      </c>
      <c r="B13903">
        <f>ROUTING!A13903</f>
        <v/>
      </c>
      <c r="C13903">
        <f>ROUTING!B13903</f>
        <v/>
      </c>
      <c r="D13903">
        <f>IF(LEFT(ROUTING!B13903,2)="OP",IFERROR(VALUE(MID(ROUTING!B13903,3,IFERROR(FIND("-",ROUTING!B13903&amp;"-"),LEN(ROUTING!B13903)+1)-3)),""),"" )</f>
        <v/>
      </c>
      <c r="E13903">
        <f>IF(ROUTING!A13903=ROUTING!A13902, D13902, "")</f>
        <v/>
      </c>
      <c r="F13903">
        <f>IF(AND(A13903=1, B13903=ROUTING!A13902, D13903&lt;&gt;"", E13903&lt;&gt;"", D13903&lt;E13903), 1, 0)</f>
        <v/>
      </c>
    </row>
    <row r="13904">
      <c r="A13904">
        <f>--((LEN(TRIM(ROUTING!A13904))+LEN(TRIM(ROUTING!B13904))+LEN(TRIM(ROUTING!C13904))+LEN(TRIM(ROUTING!D13904))+LEN(TRIM(ROUTING!E13904))+LEN(TRIM(ROUTING!F13904))+LEN(TRIM(ROUTING!G13904)))&gt;0)</f>
        <v/>
      </c>
      <c r="B13904">
        <f>ROUTING!A13904</f>
        <v/>
      </c>
      <c r="C13904">
        <f>ROUTING!B13904</f>
        <v/>
      </c>
      <c r="D13904">
        <f>IF(LEFT(ROUTING!B13904,2)="OP",IFERROR(VALUE(MID(ROUTING!B13904,3,IFERROR(FIND("-",ROUTING!B13904&amp;"-"),LEN(ROUTING!B13904)+1)-3)),""),"" )</f>
        <v/>
      </c>
      <c r="E13904">
        <f>IF(ROUTING!A13904=ROUTING!A13903, D13903, "")</f>
        <v/>
      </c>
      <c r="F13904">
        <f>IF(AND(A13904=1, B13904=ROUTING!A13903, D13904&lt;&gt;"", E13904&lt;&gt;"", D13904&lt;E13904), 1, 0)</f>
        <v/>
      </c>
    </row>
    <row r="13905">
      <c r="A13905">
        <f>--((LEN(TRIM(ROUTING!A13905))+LEN(TRIM(ROUTING!B13905))+LEN(TRIM(ROUTING!C13905))+LEN(TRIM(ROUTING!D13905))+LEN(TRIM(ROUTING!E13905))+LEN(TRIM(ROUTING!F13905))+LEN(TRIM(ROUTING!G13905)))&gt;0)</f>
        <v/>
      </c>
      <c r="B13905">
        <f>ROUTING!A13905</f>
        <v/>
      </c>
      <c r="C13905">
        <f>ROUTING!B13905</f>
        <v/>
      </c>
      <c r="D13905">
        <f>IF(LEFT(ROUTING!B13905,2)="OP",IFERROR(VALUE(MID(ROUTING!B13905,3,IFERROR(FIND("-",ROUTING!B13905&amp;"-"),LEN(ROUTING!B13905)+1)-3)),""),"" )</f>
        <v/>
      </c>
      <c r="E13905">
        <f>IF(ROUTING!A13905=ROUTING!A13904, D13904, "")</f>
        <v/>
      </c>
      <c r="F13905">
        <f>IF(AND(A13905=1, B13905=ROUTING!A13904, D13905&lt;&gt;"", E13905&lt;&gt;"", D13905&lt;E13905), 1, 0)</f>
        <v/>
      </c>
    </row>
    <row r="13906">
      <c r="A13906">
        <f>--((LEN(TRIM(ROUTING!A13906))+LEN(TRIM(ROUTING!B13906))+LEN(TRIM(ROUTING!C13906))+LEN(TRIM(ROUTING!D13906))+LEN(TRIM(ROUTING!E13906))+LEN(TRIM(ROUTING!F13906))+LEN(TRIM(ROUTING!G13906)))&gt;0)</f>
        <v/>
      </c>
      <c r="B13906">
        <f>ROUTING!A13906</f>
        <v/>
      </c>
      <c r="C13906">
        <f>ROUTING!B13906</f>
        <v/>
      </c>
      <c r="D13906">
        <f>IF(LEFT(ROUTING!B13906,2)="OP",IFERROR(VALUE(MID(ROUTING!B13906,3,IFERROR(FIND("-",ROUTING!B13906&amp;"-"),LEN(ROUTING!B13906)+1)-3)),""),"" )</f>
        <v/>
      </c>
      <c r="E13906">
        <f>IF(ROUTING!A13906=ROUTING!A13905, D13905, "")</f>
        <v/>
      </c>
      <c r="F13906">
        <f>IF(AND(A13906=1, B13906=ROUTING!A13905, D13906&lt;&gt;"", E13906&lt;&gt;"", D13906&lt;E13906), 1, 0)</f>
        <v/>
      </c>
    </row>
    <row r="13907">
      <c r="A13907">
        <f>--((LEN(TRIM(ROUTING!A13907))+LEN(TRIM(ROUTING!B13907))+LEN(TRIM(ROUTING!C13907))+LEN(TRIM(ROUTING!D13907))+LEN(TRIM(ROUTING!E13907))+LEN(TRIM(ROUTING!F13907))+LEN(TRIM(ROUTING!G13907)))&gt;0)</f>
        <v/>
      </c>
      <c r="B13907">
        <f>ROUTING!A13907</f>
        <v/>
      </c>
      <c r="C13907">
        <f>ROUTING!B13907</f>
        <v/>
      </c>
      <c r="D13907">
        <f>IF(LEFT(ROUTING!B13907,2)="OP",IFERROR(VALUE(MID(ROUTING!B13907,3,IFERROR(FIND("-",ROUTING!B13907&amp;"-"),LEN(ROUTING!B13907)+1)-3)),""),"" )</f>
        <v/>
      </c>
      <c r="E13907">
        <f>IF(ROUTING!A13907=ROUTING!A13906, D13906, "")</f>
        <v/>
      </c>
      <c r="F13907">
        <f>IF(AND(A13907=1, B13907=ROUTING!A13906, D13907&lt;&gt;"", E13907&lt;&gt;"", D13907&lt;E13907), 1, 0)</f>
        <v/>
      </c>
    </row>
    <row r="13908">
      <c r="A13908">
        <f>--((LEN(TRIM(ROUTING!A13908))+LEN(TRIM(ROUTING!B13908))+LEN(TRIM(ROUTING!C13908))+LEN(TRIM(ROUTING!D13908))+LEN(TRIM(ROUTING!E13908))+LEN(TRIM(ROUTING!F13908))+LEN(TRIM(ROUTING!G13908)))&gt;0)</f>
        <v/>
      </c>
      <c r="B13908">
        <f>ROUTING!A13908</f>
        <v/>
      </c>
      <c r="C13908">
        <f>ROUTING!B13908</f>
        <v/>
      </c>
      <c r="D13908">
        <f>IF(LEFT(ROUTING!B13908,2)="OP",IFERROR(VALUE(MID(ROUTING!B13908,3,IFERROR(FIND("-",ROUTING!B13908&amp;"-"),LEN(ROUTING!B13908)+1)-3)),""),"" )</f>
        <v/>
      </c>
      <c r="E13908">
        <f>IF(ROUTING!A13908=ROUTING!A13907, D13907, "")</f>
        <v/>
      </c>
      <c r="F13908">
        <f>IF(AND(A13908=1, B13908=ROUTING!A13907, D13908&lt;&gt;"", E13908&lt;&gt;"", D13908&lt;E13908), 1, 0)</f>
        <v/>
      </c>
    </row>
    <row r="13909">
      <c r="A13909">
        <f>--((LEN(TRIM(ROUTING!A13909))+LEN(TRIM(ROUTING!B13909))+LEN(TRIM(ROUTING!C13909))+LEN(TRIM(ROUTING!D13909))+LEN(TRIM(ROUTING!E13909))+LEN(TRIM(ROUTING!F13909))+LEN(TRIM(ROUTING!G13909)))&gt;0)</f>
        <v/>
      </c>
      <c r="B13909">
        <f>ROUTING!A13909</f>
        <v/>
      </c>
      <c r="C13909">
        <f>ROUTING!B13909</f>
        <v/>
      </c>
      <c r="D13909">
        <f>IF(LEFT(ROUTING!B13909,2)="OP",IFERROR(VALUE(MID(ROUTING!B13909,3,IFERROR(FIND("-",ROUTING!B13909&amp;"-"),LEN(ROUTING!B13909)+1)-3)),""),"" )</f>
        <v/>
      </c>
      <c r="E13909">
        <f>IF(ROUTING!A13909=ROUTING!A13908, D13908, "")</f>
        <v/>
      </c>
      <c r="F13909">
        <f>IF(AND(A13909=1, B13909=ROUTING!A13908, D13909&lt;&gt;"", E13909&lt;&gt;"", D13909&lt;E13909), 1, 0)</f>
        <v/>
      </c>
    </row>
    <row r="13910">
      <c r="A13910">
        <f>--((LEN(TRIM(ROUTING!A13910))+LEN(TRIM(ROUTING!B13910))+LEN(TRIM(ROUTING!C13910))+LEN(TRIM(ROUTING!D13910))+LEN(TRIM(ROUTING!E13910))+LEN(TRIM(ROUTING!F13910))+LEN(TRIM(ROUTING!G13910)))&gt;0)</f>
        <v/>
      </c>
      <c r="B13910">
        <f>ROUTING!A13910</f>
        <v/>
      </c>
      <c r="C13910">
        <f>ROUTING!B13910</f>
        <v/>
      </c>
      <c r="D13910">
        <f>IF(LEFT(ROUTING!B13910,2)="OP",IFERROR(VALUE(MID(ROUTING!B13910,3,IFERROR(FIND("-",ROUTING!B13910&amp;"-"),LEN(ROUTING!B13910)+1)-3)),""),"" )</f>
        <v/>
      </c>
      <c r="E13910">
        <f>IF(ROUTING!A13910=ROUTING!A13909, D13909, "")</f>
        <v/>
      </c>
      <c r="F13910">
        <f>IF(AND(A13910=1, B13910=ROUTING!A13909, D13910&lt;&gt;"", E13910&lt;&gt;"", D13910&lt;E13910), 1, 0)</f>
        <v/>
      </c>
    </row>
    <row r="13911">
      <c r="A13911">
        <f>--((LEN(TRIM(ROUTING!A13911))+LEN(TRIM(ROUTING!B13911))+LEN(TRIM(ROUTING!C13911))+LEN(TRIM(ROUTING!D13911))+LEN(TRIM(ROUTING!E13911))+LEN(TRIM(ROUTING!F13911))+LEN(TRIM(ROUTING!G13911)))&gt;0)</f>
        <v/>
      </c>
      <c r="B13911">
        <f>ROUTING!A13911</f>
        <v/>
      </c>
      <c r="C13911">
        <f>ROUTING!B13911</f>
        <v/>
      </c>
      <c r="D13911">
        <f>IF(LEFT(ROUTING!B13911,2)="OP",IFERROR(VALUE(MID(ROUTING!B13911,3,IFERROR(FIND("-",ROUTING!B13911&amp;"-"),LEN(ROUTING!B13911)+1)-3)),""),"" )</f>
        <v/>
      </c>
      <c r="E13911">
        <f>IF(ROUTING!A13911=ROUTING!A13910, D13910, "")</f>
        <v/>
      </c>
      <c r="F13911">
        <f>IF(AND(A13911=1, B13911=ROUTING!A13910, D13911&lt;&gt;"", E13911&lt;&gt;"", D13911&lt;E13911), 1, 0)</f>
        <v/>
      </c>
    </row>
    <row r="13912">
      <c r="A13912">
        <f>--((LEN(TRIM(ROUTING!A13912))+LEN(TRIM(ROUTING!B13912))+LEN(TRIM(ROUTING!C13912))+LEN(TRIM(ROUTING!D13912))+LEN(TRIM(ROUTING!E13912))+LEN(TRIM(ROUTING!F13912))+LEN(TRIM(ROUTING!G13912)))&gt;0)</f>
        <v/>
      </c>
      <c r="B13912">
        <f>ROUTING!A13912</f>
        <v/>
      </c>
      <c r="C13912">
        <f>ROUTING!B13912</f>
        <v/>
      </c>
      <c r="D13912">
        <f>IF(LEFT(ROUTING!B13912,2)="OP",IFERROR(VALUE(MID(ROUTING!B13912,3,IFERROR(FIND("-",ROUTING!B13912&amp;"-"),LEN(ROUTING!B13912)+1)-3)),""),"" )</f>
        <v/>
      </c>
      <c r="E13912">
        <f>IF(ROUTING!A13912=ROUTING!A13911, D13911, "")</f>
        <v/>
      </c>
      <c r="F13912">
        <f>IF(AND(A13912=1, B13912=ROUTING!A13911, D13912&lt;&gt;"", E13912&lt;&gt;"", D13912&lt;E13912), 1, 0)</f>
        <v/>
      </c>
    </row>
    <row r="13913">
      <c r="A13913">
        <f>--((LEN(TRIM(ROUTING!A13913))+LEN(TRIM(ROUTING!B13913))+LEN(TRIM(ROUTING!C13913))+LEN(TRIM(ROUTING!D13913))+LEN(TRIM(ROUTING!E13913))+LEN(TRIM(ROUTING!F13913))+LEN(TRIM(ROUTING!G13913)))&gt;0)</f>
        <v/>
      </c>
      <c r="B13913">
        <f>ROUTING!A13913</f>
        <v/>
      </c>
      <c r="C13913">
        <f>ROUTING!B13913</f>
        <v/>
      </c>
      <c r="D13913">
        <f>IF(LEFT(ROUTING!B13913,2)="OP",IFERROR(VALUE(MID(ROUTING!B13913,3,IFERROR(FIND("-",ROUTING!B13913&amp;"-"),LEN(ROUTING!B13913)+1)-3)),""),"" )</f>
        <v/>
      </c>
      <c r="E13913">
        <f>IF(ROUTING!A13913=ROUTING!A13912, D13912, "")</f>
        <v/>
      </c>
      <c r="F13913">
        <f>IF(AND(A13913=1, B13913=ROUTING!A13912, D13913&lt;&gt;"", E13913&lt;&gt;"", D13913&lt;E13913), 1, 0)</f>
        <v/>
      </c>
    </row>
    <row r="13914">
      <c r="A13914">
        <f>--((LEN(TRIM(ROUTING!A13914))+LEN(TRIM(ROUTING!B13914))+LEN(TRIM(ROUTING!C13914))+LEN(TRIM(ROUTING!D13914))+LEN(TRIM(ROUTING!E13914))+LEN(TRIM(ROUTING!F13914))+LEN(TRIM(ROUTING!G13914)))&gt;0)</f>
        <v/>
      </c>
      <c r="B13914">
        <f>ROUTING!A13914</f>
        <v/>
      </c>
      <c r="C13914">
        <f>ROUTING!B13914</f>
        <v/>
      </c>
      <c r="D13914">
        <f>IF(LEFT(ROUTING!B13914,2)="OP",IFERROR(VALUE(MID(ROUTING!B13914,3,IFERROR(FIND("-",ROUTING!B13914&amp;"-"),LEN(ROUTING!B13914)+1)-3)),""),"" )</f>
        <v/>
      </c>
      <c r="E13914">
        <f>IF(ROUTING!A13914=ROUTING!A13913, D13913, "")</f>
        <v/>
      </c>
      <c r="F13914">
        <f>IF(AND(A13914=1, B13914=ROUTING!A13913, D13914&lt;&gt;"", E13914&lt;&gt;"", D13914&lt;E13914), 1, 0)</f>
        <v/>
      </c>
    </row>
    <row r="13915">
      <c r="A13915">
        <f>--((LEN(TRIM(ROUTING!A13915))+LEN(TRIM(ROUTING!B13915))+LEN(TRIM(ROUTING!C13915))+LEN(TRIM(ROUTING!D13915))+LEN(TRIM(ROUTING!E13915))+LEN(TRIM(ROUTING!F13915))+LEN(TRIM(ROUTING!G13915)))&gt;0)</f>
        <v/>
      </c>
      <c r="B13915">
        <f>ROUTING!A13915</f>
        <v/>
      </c>
      <c r="C13915">
        <f>ROUTING!B13915</f>
        <v/>
      </c>
      <c r="D13915">
        <f>IF(LEFT(ROUTING!B13915,2)="OP",IFERROR(VALUE(MID(ROUTING!B13915,3,IFERROR(FIND("-",ROUTING!B13915&amp;"-"),LEN(ROUTING!B13915)+1)-3)),""),"" )</f>
        <v/>
      </c>
      <c r="E13915">
        <f>IF(ROUTING!A13915=ROUTING!A13914, D13914, "")</f>
        <v/>
      </c>
      <c r="F13915">
        <f>IF(AND(A13915=1, B13915=ROUTING!A13914, D13915&lt;&gt;"", E13915&lt;&gt;"", D13915&lt;E13915), 1, 0)</f>
        <v/>
      </c>
    </row>
    <row r="13916">
      <c r="A13916">
        <f>--((LEN(TRIM(ROUTING!A13916))+LEN(TRIM(ROUTING!B13916))+LEN(TRIM(ROUTING!C13916))+LEN(TRIM(ROUTING!D13916))+LEN(TRIM(ROUTING!E13916))+LEN(TRIM(ROUTING!F13916))+LEN(TRIM(ROUTING!G13916)))&gt;0)</f>
        <v/>
      </c>
      <c r="B13916">
        <f>ROUTING!A13916</f>
        <v/>
      </c>
      <c r="C13916">
        <f>ROUTING!B13916</f>
        <v/>
      </c>
      <c r="D13916">
        <f>IF(LEFT(ROUTING!B13916,2)="OP",IFERROR(VALUE(MID(ROUTING!B13916,3,IFERROR(FIND("-",ROUTING!B13916&amp;"-"),LEN(ROUTING!B13916)+1)-3)),""),"" )</f>
        <v/>
      </c>
      <c r="E13916">
        <f>IF(ROUTING!A13916=ROUTING!A13915, D13915, "")</f>
        <v/>
      </c>
      <c r="F13916">
        <f>IF(AND(A13916=1, B13916=ROUTING!A13915, D13916&lt;&gt;"", E13916&lt;&gt;"", D13916&lt;E13916), 1, 0)</f>
        <v/>
      </c>
    </row>
    <row r="13917">
      <c r="A13917">
        <f>--((LEN(TRIM(ROUTING!A13917))+LEN(TRIM(ROUTING!B13917))+LEN(TRIM(ROUTING!C13917))+LEN(TRIM(ROUTING!D13917))+LEN(TRIM(ROUTING!E13917))+LEN(TRIM(ROUTING!F13917))+LEN(TRIM(ROUTING!G13917)))&gt;0)</f>
        <v/>
      </c>
      <c r="B13917">
        <f>ROUTING!A13917</f>
        <v/>
      </c>
      <c r="C13917">
        <f>ROUTING!B13917</f>
        <v/>
      </c>
      <c r="D13917">
        <f>IF(LEFT(ROUTING!B13917,2)="OP",IFERROR(VALUE(MID(ROUTING!B13917,3,IFERROR(FIND("-",ROUTING!B13917&amp;"-"),LEN(ROUTING!B13917)+1)-3)),""),"" )</f>
        <v/>
      </c>
      <c r="E13917">
        <f>IF(ROUTING!A13917=ROUTING!A13916, D13916, "")</f>
        <v/>
      </c>
      <c r="F13917">
        <f>IF(AND(A13917=1, B13917=ROUTING!A13916, D13917&lt;&gt;"", E13917&lt;&gt;"", D13917&lt;E13917), 1, 0)</f>
        <v/>
      </c>
    </row>
    <row r="13918">
      <c r="A13918">
        <f>--((LEN(TRIM(ROUTING!A13918))+LEN(TRIM(ROUTING!B13918))+LEN(TRIM(ROUTING!C13918))+LEN(TRIM(ROUTING!D13918))+LEN(TRIM(ROUTING!E13918))+LEN(TRIM(ROUTING!F13918))+LEN(TRIM(ROUTING!G13918)))&gt;0)</f>
        <v/>
      </c>
      <c r="B13918">
        <f>ROUTING!A13918</f>
        <v/>
      </c>
      <c r="C13918">
        <f>ROUTING!B13918</f>
        <v/>
      </c>
      <c r="D13918">
        <f>IF(LEFT(ROUTING!B13918,2)="OP",IFERROR(VALUE(MID(ROUTING!B13918,3,IFERROR(FIND("-",ROUTING!B13918&amp;"-"),LEN(ROUTING!B13918)+1)-3)),""),"" )</f>
        <v/>
      </c>
      <c r="E13918">
        <f>IF(ROUTING!A13918=ROUTING!A13917, D13917, "")</f>
        <v/>
      </c>
      <c r="F13918">
        <f>IF(AND(A13918=1, B13918=ROUTING!A13917, D13918&lt;&gt;"", E13918&lt;&gt;"", D13918&lt;E13918), 1, 0)</f>
        <v/>
      </c>
    </row>
    <row r="13919">
      <c r="A13919">
        <f>--((LEN(TRIM(ROUTING!A13919))+LEN(TRIM(ROUTING!B13919))+LEN(TRIM(ROUTING!C13919))+LEN(TRIM(ROUTING!D13919))+LEN(TRIM(ROUTING!E13919))+LEN(TRIM(ROUTING!F13919))+LEN(TRIM(ROUTING!G13919)))&gt;0)</f>
        <v/>
      </c>
      <c r="B13919">
        <f>ROUTING!A13919</f>
        <v/>
      </c>
      <c r="C13919">
        <f>ROUTING!B13919</f>
        <v/>
      </c>
      <c r="D13919">
        <f>IF(LEFT(ROUTING!B13919,2)="OP",IFERROR(VALUE(MID(ROUTING!B13919,3,IFERROR(FIND("-",ROUTING!B13919&amp;"-"),LEN(ROUTING!B13919)+1)-3)),""),"" )</f>
        <v/>
      </c>
      <c r="E13919">
        <f>IF(ROUTING!A13919=ROUTING!A13918, D13918, "")</f>
        <v/>
      </c>
      <c r="F13919">
        <f>IF(AND(A13919=1, B13919=ROUTING!A13918, D13919&lt;&gt;"", E13919&lt;&gt;"", D13919&lt;E13919), 1, 0)</f>
        <v/>
      </c>
    </row>
    <row r="13920">
      <c r="A13920">
        <f>--((LEN(TRIM(ROUTING!A13920))+LEN(TRIM(ROUTING!B13920))+LEN(TRIM(ROUTING!C13920))+LEN(TRIM(ROUTING!D13920))+LEN(TRIM(ROUTING!E13920))+LEN(TRIM(ROUTING!F13920))+LEN(TRIM(ROUTING!G13920)))&gt;0)</f>
        <v/>
      </c>
      <c r="B13920">
        <f>ROUTING!A13920</f>
        <v/>
      </c>
      <c r="C13920">
        <f>ROUTING!B13920</f>
        <v/>
      </c>
      <c r="D13920">
        <f>IF(LEFT(ROUTING!B13920,2)="OP",IFERROR(VALUE(MID(ROUTING!B13920,3,IFERROR(FIND("-",ROUTING!B13920&amp;"-"),LEN(ROUTING!B13920)+1)-3)),""),"" )</f>
        <v/>
      </c>
      <c r="E13920">
        <f>IF(ROUTING!A13920=ROUTING!A13919, D13919, "")</f>
        <v/>
      </c>
      <c r="F13920">
        <f>IF(AND(A13920=1, B13920=ROUTING!A13919, D13920&lt;&gt;"", E13920&lt;&gt;"", D13920&lt;E13920), 1, 0)</f>
        <v/>
      </c>
    </row>
    <row r="13921">
      <c r="A13921">
        <f>--((LEN(TRIM(ROUTING!A13921))+LEN(TRIM(ROUTING!B13921))+LEN(TRIM(ROUTING!C13921))+LEN(TRIM(ROUTING!D13921))+LEN(TRIM(ROUTING!E13921))+LEN(TRIM(ROUTING!F13921))+LEN(TRIM(ROUTING!G13921)))&gt;0)</f>
        <v/>
      </c>
      <c r="B13921">
        <f>ROUTING!A13921</f>
        <v/>
      </c>
      <c r="C13921">
        <f>ROUTING!B13921</f>
        <v/>
      </c>
      <c r="D13921">
        <f>IF(LEFT(ROUTING!B13921,2)="OP",IFERROR(VALUE(MID(ROUTING!B13921,3,IFERROR(FIND("-",ROUTING!B13921&amp;"-"),LEN(ROUTING!B13921)+1)-3)),""),"" )</f>
        <v/>
      </c>
      <c r="E13921">
        <f>IF(ROUTING!A13921=ROUTING!A13920, D13920, "")</f>
        <v/>
      </c>
      <c r="F13921">
        <f>IF(AND(A13921=1, B13921=ROUTING!A13920, D13921&lt;&gt;"", E13921&lt;&gt;"", D13921&lt;E13921), 1, 0)</f>
        <v/>
      </c>
    </row>
    <row r="13922">
      <c r="A13922">
        <f>--((LEN(TRIM(ROUTING!A13922))+LEN(TRIM(ROUTING!B13922))+LEN(TRIM(ROUTING!C13922))+LEN(TRIM(ROUTING!D13922))+LEN(TRIM(ROUTING!E13922))+LEN(TRIM(ROUTING!F13922))+LEN(TRIM(ROUTING!G13922)))&gt;0)</f>
        <v/>
      </c>
      <c r="B13922">
        <f>ROUTING!A13922</f>
        <v/>
      </c>
      <c r="C13922">
        <f>ROUTING!B13922</f>
        <v/>
      </c>
      <c r="D13922">
        <f>IF(LEFT(ROUTING!B13922,2)="OP",IFERROR(VALUE(MID(ROUTING!B13922,3,IFERROR(FIND("-",ROUTING!B13922&amp;"-"),LEN(ROUTING!B13922)+1)-3)),""),"" )</f>
        <v/>
      </c>
      <c r="E13922">
        <f>IF(ROUTING!A13922=ROUTING!A13921, D13921, "")</f>
        <v/>
      </c>
      <c r="F13922">
        <f>IF(AND(A13922=1, B13922=ROUTING!A13921, D13922&lt;&gt;"", E13922&lt;&gt;"", D13922&lt;E13922), 1, 0)</f>
        <v/>
      </c>
    </row>
    <row r="13923">
      <c r="A13923">
        <f>--((LEN(TRIM(ROUTING!A13923))+LEN(TRIM(ROUTING!B13923))+LEN(TRIM(ROUTING!C13923))+LEN(TRIM(ROUTING!D13923))+LEN(TRIM(ROUTING!E13923))+LEN(TRIM(ROUTING!F13923))+LEN(TRIM(ROUTING!G13923)))&gt;0)</f>
        <v/>
      </c>
      <c r="B13923">
        <f>ROUTING!A13923</f>
        <v/>
      </c>
      <c r="C13923">
        <f>ROUTING!B13923</f>
        <v/>
      </c>
      <c r="D13923">
        <f>IF(LEFT(ROUTING!B13923,2)="OP",IFERROR(VALUE(MID(ROUTING!B13923,3,IFERROR(FIND("-",ROUTING!B13923&amp;"-"),LEN(ROUTING!B13923)+1)-3)),""),"" )</f>
        <v/>
      </c>
      <c r="E13923">
        <f>IF(ROUTING!A13923=ROUTING!A13922, D13922, "")</f>
        <v/>
      </c>
      <c r="F13923">
        <f>IF(AND(A13923=1, B13923=ROUTING!A13922, D13923&lt;&gt;"", E13923&lt;&gt;"", D13923&lt;E13923), 1, 0)</f>
        <v/>
      </c>
    </row>
    <row r="13924">
      <c r="A13924">
        <f>--((LEN(TRIM(ROUTING!A13924))+LEN(TRIM(ROUTING!B13924))+LEN(TRIM(ROUTING!C13924))+LEN(TRIM(ROUTING!D13924))+LEN(TRIM(ROUTING!E13924))+LEN(TRIM(ROUTING!F13924))+LEN(TRIM(ROUTING!G13924)))&gt;0)</f>
        <v/>
      </c>
      <c r="B13924">
        <f>ROUTING!A13924</f>
        <v/>
      </c>
      <c r="C13924">
        <f>ROUTING!B13924</f>
        <v/>
      </c>
      <c r="D13924">
        <f>IF(LEFT(ROUTING!B13924,2)="OP",IFERROR(VALUE(MID(ROUTING!B13924,3,IFERROR(FIND("-",ROUTING!B13924&amp;"-"),LEN(ROUTING!B13924)+1)-3)),""),"" )</f>
        <v/>
      </c>
      <c r="E13924">
        <f>IF(ROUTING!A13924=ROUTING!A13923, D13923, "")</f>
        <v/>
      </c>
      <c r="F13924">
        <f>IF(AND(A13924=1, B13924=ROUTING!A13923, D13924&lt;&gt;"", E13924&lt;&gt;"", D13924&lt;E13924), 1, 0)</f>
        <v/>
      </c>
    </row>
    <row r="13925">
      <c r="A13925">
        <f>--((LEN(TRIM(ROUTING!A13925))+LEN(TRIM(ROUTING!B13925))+LEN(TRIM(ROUTING!C13925))+LEN(TRIM(ROUTING!D13925))+LEN(TRIM(ROUTING!E13925))+LEN(TRIM(ROUTING!F13925))+LEN(TRIM(ROUTING!G13925)))&gt;0)</f>
        <v/>
      </c>
      <c r="B13925">
        <f>ROUTING!A13925</f>
        <v/>
      </c>
      <c r="C13925">
        <f>ROUTING!B13925</f>
        <v/>
      </c>
      <c r="D13925">
        <f>IF(LEFT(ROUTING!B13925,2)="OP",IFERROR(VALUE(MID(ROUTING!B13925,3,IFERROR(FIND("-",ROUTING!B13925&amp;"-"),LEN(ROUTING!B13925)+1)-3)),""),"" )</f>
        <v/>
      </c>
      <c r="E13925">
        <f>IF(ROUTING!A13925=ROUTING!A13924, D13924, "")</f>
        <v/>
      </c>
      <c r="F13925">
        <f>IF(AND(A13925=1, B13925=ROUTING!A13924, D13925&lt;&gt;"", E13925&lt;&gt;"", D13925&lt;E13925), 1, 0)</f>
        <v/>
      </c>
    </row>
    <row r="13926">
      <c r="A13926">
        <f>--((LEN(TRIM(ROUTING!A13926))+LEN(TRIM(ROUTING!B13926))+LEN(TRIM(ROUTING!C13926))+LEN(TRIM(ROUTING!D13926))+LEN(TRIM(ROUTING!E13926))+LEN(TRIM(ROUTING!F13926))+LEN(TRIM(ROUTING!G13926)))&gt;0)</f>
        <v/>
      </c>
      <c r="B13926">
        <f>ROUTING!A13926</f>
        <v/>
      </c>
      <c r="C13926">
        <f>ROUTING!B13926</f>
        <v/>
      </c>
      <c r="D13926">
        <f>IF(LEFT(ROUTING!B13926,2)="OP",IFERROR(VALUE(MID(ROUTING!B13926,3,IFERROR(FIND("-",ROUTING!B13926&amp;"-"),LEN(ROUTING!B13926)+1)-3)),""),"" )</f>
        <v/>
      </c>
      <c r="E13926">
        <f>IF(ROUTING!A13926=ROUTING!A13925, D13925, "")</f>
        <v/>
      </c>
      <c r="F13926">
        <f>IF(AND(A13926=1, B13926=ROUTING!A13925, D13926&lt;&gt;"", E13926&lt;&gt;"", D13926&lt;E13926), 1, 0)</f>
        <v/>
      </c>
    </row>
    <row r="13927">
      <c r="A13927">
        <f>--((LEN(TRIM(ROUTING!A13927))+LEN(TRIM(ROUTING!B13927))+LEN(TRIM(ROUTING!C13927))+LEN(TRIM(ROUTING!D13927))+LEN(TRIM(ROUTING!E13927))+LEN(TRIM(ROUTING!F13927))+LEN(TRIM(ROUTING!G13927)))&gt;0)</f>
        <v/>
      </c>
      <c r="B13927">
        <f>ROUTING!A13927</f>
        <v/>
      </c>
      <c r="C13927">
        <f>ROUTING!B13927</f>
        <v/>
      </c>
      <c r="D13927">
        <f>IF(LEFT(ROUTING!B13927,2)="OP",IFERROR(VALUE(MID(ROUTING!B13927,3,IFERROR(FIND("-",ROUTING!B13927&amp;"-"),LEN(ROUTING!B13927)+1)-3)),""),"" )</f>
        <v/>
      </c>
      <c r="E13927">
        <f>IF(ROUTING!A13927=ROUTING!A13926, D13926, "")</f>
        <v/>
      </c>
      <c r="F13927">
        <f>IF(AND(A13927=1, B13927=ROUTING!A13926, D13927&lt;&gt;"", E13927&lt;&gt;"", D13927&lt;E13927), 1, 0)</f>
        <v/>
      </c>
    </row>
    <row r="13928">
      <c r="A13928">
        <f>--((LEN(TRIM(ROUTING!A13928))+LEN(TRIM(ROUTING!B13928))+LEN(TRIM(ROUTING!C13928))+LEN(TRIM(ROUTING!D13928))+LEN(TRIM(ROUTING!E13928))+LEN(TRIM(ROUTING!F13928))+LEN(TRIM(ROUTING!G13928)))&gt;0)</f>
        <v/>
      </c>
      <c r="B13928">
        <f>ROUTING!A13928</f>
        <v/>
      </c>
      <c r="C13928">
        <f>ROUTING!B13928</f>
        <v/>
      </c>
      <c r="D13928">
        <f>IF(LEFT(ROUTING!B13928,2)="OP",IFERROR(VALUE(MID(ROUTING!B13928,3,IFERROR(FIND("-",ROUTING!B13928&amp;"-"),LEN(ROUTING!B13928)+1)-3)),""),"" )</f>
        <v/>
      </c>
      <c r="E13928">
        <f>IF(ROUTING!A13928=ROUTING!A13927, D13927, "")</f>
        <v/>
      </c>
      <c r="F13928">
        <f>IF(AND(A13928=1, B13928=ROUTING!A13927, D13928&lt;&gt;"", E13928&lt;&gt;"", D13928&lt;E13928), 1, 0)</f>
        <v/>
      </c>
    </row>
    <row r="13929">
      <c r="A13929">
        <f>--((LEN(TRIM(ROUTING!A13929))+LEN(TRIM(ROUTING!B13929))+LEN(TRIM(ROUTING!C13929))+LEN(TRIM(ROUTING!D13929))+LEN(TRIM(ROUTING!E13929))+LEN(TRIM(ROUTING!F13929))+LEN(TRIM(ROUTING!G13929)))&gt;0)</f>
        <v/>
      </c>
      <c r="B13929">
        <f>ROUTING!A13929</f>
        <v/>
      </c>
      <c r="C13929">
        <f>ROUTING!B13929</f>
        <v/>
      </c>
      <c r="D13929">
        <f>IF(LEFT(ROUTING!B13929,2)="OP",IFERROR(VALUE(MID(ROUTING!B13929,3,IFERROR(FIND("-",ROUTING!B13929&amp;"-"),LEN(ROUTING!B13929)+1)-3)),""),"" )</f>
        <v/>
      </c>
      <c r="E13929">
        <f>IF(ROUTING!A13929=ROUTING!A13928, D13928, "")</f>
        <v/>
      </c>
      <c r="F13929">
        <f>IF(AND(A13929=1, B13929=ROUTING!A13928, D13929&lt;&gt;"", E13929&lt;&gt;"", D13929&lt;E13929), 1, 0)</f>
        <v/>
      </c>
    </row>
    <row r="13930">
      <c r="A13930">
        <f>--((LEN(TRIM(ROUTING!A13930))+LEN(TRIM(ROUTING!B13930))+LEN(TRIM(ROUTING!C13930))+LEN(TRIM(ROUTING!D13930))+LEN(TRIM(ROUTING!E13930))+LEN(TRIM(ROUTING!F13930))+LEN(TRIM(ROUTING!G13930)))&gt;0)</f>
        <v/>
      </c>
      <c r="B13930">
        <f>ROUTING!A13930</f>
        <v/>
      </c>
      <c r="C13930">
        <f>ROUTING!B13930</f>
        <v/>
      </c>
      <c r="D13930">
        <f>IF(LEFT(ROUTING!B13930,2)="OP",IFERROR(VALUE(MID(ROUTING!B13930,3,IFERROR(FIND("-",ROUTING!B13930&amp;"-"),LEN(ROUTING!B13930)+1)-3)),""),"" )</f>
        <v/>
      </c>
      <c r="E13930">
        <f>IF(ROUTING!A13930=ROUTING!A13929, D13929, "")</f>
        <v/>
      </c>
      <c r="F13930">
        <f>IF(AND(A13930=1, B13930=ROUTING!A13929, D13930&lt;&gt;"", E13930&lt;&gt;"", D13930&lt;E13930), 1, 0)</f>
        <v/>
      </c>
    </row>
    <row r="13931">
      <c r="A13931">
        <f>--((LEN(TRIM(ROUTING!A13931))+LEN(TRIM(ROUTING!B13931))+LEN(TRIM(ROUTING!C13931))+LEN(TRIM(ROUTING!D13931))+LEN(TRIM(ROUTING!E13931))+LEN(TRIM(ROUTING!F13931))+LEN(TRIM(ROUTING!G13931)))&gt;0)</f>
        <v/>
      </c>
      <c r="B13931">
        <f>ROUTING!A13931</f>
        <v/>
      </c>
      <c r="C13931">
        <f>ROUTING!B13931</f>
        <v/>
      </c>
      <c r="D13931">
        <f>IF(LEFT(ROUTING!B13931,2)="OP",IFERROR(VALUE(MID(ROUTING!B13931,3,IFERROR(FIND("-",ROUTING!B13931&amp;"-"),LEN(ROUTING!B13931)+1)-3)),""),"" )</f>
        <v/>
      </c>
      <c r="E13931">
        <f>IF(ROUTING!A13931=ROUTING!A13930, D13930, "")</f>
        <v/>
      </c>
      <c r="F13931">
        <f>IF(AND(A13931=1, B13931=ROUTING!A13930, D13931&lt;&gt;"", E13931&lt;&gt;"", D13931&lt;E13931), 1, 0)</f>
        <v/>
      </c>
    </row>
    <row r="13932">
      <c r="A13932">
        <f>--((LEN(TRIM(ROUTING!A13932))+LEN(TRIM(ROUTING!B13932))+LEN(TRIM(ROUTING!C13932))+LEN(TRIM(ROUTING!D13932))+LEN(TRIM(ROUTING!E13932))+LEN(TRIM(ROUTING!F13932))+LEN(TRIM(ROUTING!G13932)))&gt;0)</f>
        <v/>
      </c>
      <c r="B13932">
        <f>ROUTING!A13932</f>
        <v/>
      </c>
      <c r="C13932">
        <f>ROUTING!B13932</f>
        <v/>
      </c>
      <c r="D13932">
        <f>IF(LEFT(ROUTING!B13932,2)="OP",IFERROR(VALUE(MID(ROUTING!B13932,3,IFERROR(FIND("-",ROUTING!B13932&amp;"-"),LEN(ROUTING!B13932)+1)-3)),""),"" )</f>
        <v/>
      </c>
      <c r="E13932">
        <f>IF(ROUTING!A13932=ROUTING!A13931, D13931, "")</f>
        <v/>
      </c>
      <c r="F13932">
        <f>IF(AND(A13932=1, B13932=ROUTING!A13931, D13932&lt;&gt;"", E13932&lt;&gt;"", D13932&lt;E13932), 1, 0)</f>
        <v/>
      </c>
    </row>
    <row r="13933">
      <c r="A13933">
        <f>--((LEN(TRIM(ROUTING!A13933))+LEN(TRIM(ROUTING!B13933))+LEN(TRIM(ROUTING!C13933))+LEN(TRIM(ROUTING!D13933))+LEN(TRIM(ROUTING!E13933))+LEN(TRIM(ROUTING!F13933))+LEN(TRIM(ROUTING!G13933)))&gt;0)</f>
        <v/>
      </c>
      <c r="B13933">
        <f>ROUTING!A13933</f>
        <v/>
      </c>
      <c r="C13933">
        <f>ROUTING!B13933</f>
        <v/>
      </c>
      <c r="D13933">
        <f>IF(LEFT(ROUTING!B13933,2)="OP",IFERROR(VALUE(MID(ROUTING!B13933,3,IFERROR(FIND("-",ROUTING!B13933&amp;"-"),LEN(ROUTING!B13933)+1)-3)),""),"" )</f>
        <v/>
      </c>
      <c r="E13933">
        <f>IF(ROUTING!A13933=ROUTING!A13932, D13932, "")</f>
        <v/>
      </c>
      <c r="F13933">
        <f>IF(AND(A13933=1, B13933=ROUTING!A13932, D13933&lt;&gt;"", E13933&lt;&gt;"", D13933&lt;E13933), 1, 0)</f>
        <v/>
      </c>
    </row>
    <row r="13934">
      <c r="A13934">
        <f>--((LEN(TRIM(ROUTING!A13934))+LEN(TRIM(ROUTING!B13934))+LEN(TRIM(ROUTING!C13934))+LEN(TRIM(ROUTING!D13934))+LEN(TRIM(ROUTING!E13934))+LEN(TRIM(ROUTING!F13934))+LEN(TRIM(ROUTING!G13934)))&gt;0)</f>
        <v/>
      </c>
      <c r="B13934">
        <f>ROUTING!A13934</f>
        <v/>
      </c>
      <c r="C13934">
        <f>ROUTING!B13934</f>
        <v/>
      </c>
      <c r="D13934">
        <f>IF(LEFT(ROUTING!B13934,2)="OP",IFERROR(VALUE(MID(ROUTING!B13934,3,IFERROR(FIND("-",ROUTING!B13934&amp;"-"),LEN(ROUTING!B13934)+1)-3)),""),"" )</f>
        <v/>
      </c>
      <c r="E13934">
        <f>IF(ROUTING!A13934=ROUTING!A13933, D13933, "")</f>
        <v/>
      </c>
      <c r="F13934">
        <f>IF(AND(A13934=1, B13934=ROUTING!A13933, D13934&lt;&gt;"", E13934&lt;&gt;"", D13934&lt;E13934), 1, 0)</f>
        <v/>
      </c>
    </row>
    <row r="13935">
      <c r="A13935">
        <f>--((LEN(TRIM(ROUTING!A13935))+LEN(TRIM(ROUTING!B13935))+LEN(TRIM(ROUTING!C13935))+LEN(TRIM(ROUTING!D13935))+LEN(TRIM(ROUTING!E13935))+LEN(TRIM(ROUTING!F13935))+LEN(TRIM(ROUTING!G13935)))&gt;0)</f>
        <v/>
      </c>
      <c r="B13935">
        <f>ROUTING!A13935</f>
        <v/>
      </c>
      <c r="C13935">
        <f>ROUTING!B13935</f>
        <v/>
      </c>
      <c r="D13935">
        <f>IF(LEFT(ROUTING!B13935,2)="OP",IFERROR(VALUE(MID(ROUTING!B13935,3,IFERROR(FIND("-",ROUTING!B13935&amp;"-"),LEN(ROUTING!B13935)+1)-3)),""),"" )</f>
        <v/>
      </c>
      <c r="E13935">
        <f>IF(ROUTING!A13935=ROUTING!A13934, D13934, "")</f>
        <v/>
      </c>
      <c r="F13935">
        <f>IF(AND(A13935=1, B13935=ROUTING!A13934, D13935&lt;&gt;"", E13935&lt;&gt;"", D13935&lt;E13935), 1, 0)</f>
        <v/>
      </c>
    </row>
    <row r="13936">
      <c r="A13936">
        <f>--((LEN(TRIM(ROUTING!A13936))+LEN(TRIM(ROUTING!B13936))+LEN(TRIM(ROUTING!C13936))+LEN(TRIM(ROUTING!D13936))+LEN(TRIM(ROUTING!E13936))+LEN(TRIM(ROUTING!F13936))+LEN(TRIM(ROUTING!G13936)))&gt;0)</f>
        <v/>
      </c>
      <c r="B13936">
        <f>ROUTING!A13936</f>
        <v/>
      </c>
      <c r="C13936">
        <f>ROUTING!B13936</f>
        <v/>
      </c>
      <c r="D13936">
        <f>IF(LEFT(ROUTING!B13936,2)="OP",IFERROR(VALUE(MID(ROUTING!B13936,3,IFERROR(FIND("-",ROUTING!B13936&amp;"-"),LEN(ROUTING!B13936)+1)-3)),""),"" )</f>
        <v/>
      </c>
      <c r="E13936">
        <f>IF(ROUTING!A13936=ROUTING!A13935, D13935, "")</f>
        <v/>
      </c>
      <c r="F13936">
        <f>IF(AND(A13936=1, B13936=ROUTING!A13935, D13936&lt;&gt;"", E13936&lt;&gt;"", D13936&lt;E13936), 1, 0)</f>
        <v/>
      </c>
    </row>
    <row r="13937">
      <c r="A13937">
        <f>--((LEN(TRIM(ROUTING!A13937))+LEN(TRIM(ROUTING!B13937))+LEN(TRIM(ROUTING!C13937))+LEN(TRIM(ROUTING!D13937))+LEN(TRIM(ROUTING!E13937))+LEN(TRIM(ROUTING!F13937))+LEN(TRIM(ROUTING!G13937)))&gt;0)</f>
        <v/>
      </c>
      <c r="B13937">
        <f>ROUTING!A13937</f>
        <v/>
      </c>
      <c r="C13937">
        <f>ROUTING!B13937</f>
        <v/>
      </c>
      <c r="D13937">
        <f>IF(LEFT(ROUTING!B13937,2)="OP",IFERROR(VALUE(MID(ROUTING!B13937,3,IFERROR(FIND("-",ROUTING!B13937&amp;"-"),LEN(ROUTING!B13937)+1)-3)),""),"" )</f>
        <v/>
      </c>
      <c r="E13937">
        <f>IF(ROUTING!A13937=ROUTING!A13936, D13936, "")</f>
        <v/>
      </c>
      <c r="F13937">
        <f>IF(AND(A13937=1, B13937=ROUTING!A13936, D13937&lt;&gt;"", E13937&lt;&gt;"", D13937&lt;E13937), 1, 0)</f>
        <v/>
      </c>
    </row>
    <row r="13938">
      <c r="A13938">
        <f>--((LEN(TRIM(ROUTING!A13938))+LEN(TRIM(ROUTING!B13938))+LEN(TRIM(ROUTING!C13938))+LEN(TRIM(ROUTING!D13938))+LEN(TRIM(ROUTING!E13938))+LEN(TRIM(ROUTING!F13938))+LEN(TRIM(ROUTING!G13938)))&gt;0)</f>
        <v/>
      </c>
      <c r="B13938">
        <f>ROUTING!A13938</f>
        <v/>
      </c>
      <c r="C13938">
        <f>ROUTING!B13938</f>
        <v/>
      </c>
      <c r="D13938">
        <f>IF(LEFT(ROUTING!B13938,2)="OP",IFERROR(VALUE(MID(ROUTING!B13938,3,IFERROR(FIND("-",ROUTING!B13938&amp;"-"),LEN(ROUTING!B13938)+1)-3)),""),"" )</f>
        <v/>
      </c>
      <c r="E13938">
        <f>IF(ROUTING!A13938=ROUTING!A13937, D13937, "")</f>
        <v/>
      </c>
      <c r="F13938">
        <f>IF(AND(A13938=1, B13938=ROUTING!A13937, D13938&lt;&gt;"", E13938&lt;&gt;"", D13938&lt;E13938), 1, 0)</f>
        <v/>
      </c>
    </row>
    <row r="13939">
      <c r="A13939">
        <f>--((LEN(TRIM(ROUTING!A13939))+LEN(TRIM(ROUTING!B13939))+LEN(TRIM(ROUTING!C13939))+LEN(TRIM(ROUTING!D13939))+LEN(TRIM(ROUTING!E13939))+LEN(TRIM(ROUTING!F13939))+LEN(TRIM(ROUTING!G13939)))&gt;0)</f>
        <v/>
      </c>
      <c r="B13939">
        <f>ROUTING!A13939</f>
        <v/>
      </c>
      <c r="C13939">
        <f>ROUTING!B13939</f>
        <v/>
      </c>
      <c r="D13939">
        <f>IF(LEFT(ROUTING!B13939,2)="OP",IFERROR(VALUE(MID(ROUTING!B13939,3,IFERROR(FIND("-",ROUTING!B13939&amp;"-"),LEN(ROUTING!B13939)+1)-3)),""),"" )</f>
        <v/>
      </c>
      <c r="E13939">
        <f>IF(ROUTING!A13939=ROUTING!A13938, D13938, "")</f>
        <v/>
      </c>
      <c r="F13939">
        <f>IF(AND(A13939=1, B13939=ROUTING!A13938, D13939&lt;&gt;"", E13939&lt;&gt;"", D13939&lt;E13939), 1, 0)</f>
        <v/>
      </c>
    </row>
    <row r="13940">
      <c r="A13940">
        <f>--((LEN(TRIM(ROUTING!A13940))+LEN(TRIM(ROUTING!B13940))+LEN(TRIM(ROUTING!C13940))+LEN(TRIM(ROUTING!D13940))+LEN(TRIM(ROUTING!E13940))+LEN(TRIM(ROUTING!F13940))+LEN(TRIM(ROUTING!G13940)))&gt;0)</f>
        <v/>
      </c>
      <c r="B13940">
        <f>ROUTING!A13940</f>
        <v/>
      </c>
      <c r="C13940">
        <f>ROUTING!B13940</f>
        <v/>
      </c>
      <c r="D13940">
        <f>IF(LEFT(ROUTING!B13940,2)="OP",IFERROR(VALUE(MID(ROUTING!B13940,3,IFERROR(FIND("-",ROUTING!B13940&amp;"-"),LEN(ROUTING!B13940)+1)-3)),""),"" )</f>
        <v/>
      </c>
      <c r="E13940">
        <f>IF(ROUTING!A13940=ROUTING!A13939, D13939, "")</f>
        <v/>
      </c>
      <c r="F13940">
        <f>IF(AND(A13940=1, B13940=ROUTING!A13939, D13940&lt;&gt;"", E13940&lt;&gt;"", D13940&lt;E13940), 1, 0)</f>
        <v/>
      </c>
    </row>
    <row r="13941">
      <c r="A13941">
        <f>--((LEN(TRIM(ROUTING!A13941))+LEN(TRIM(ROUTING!B13941))+LEN(TRIM(ROUTING!C13941))+LEN(TRIM(ROUTING!D13941))+LEN(TRIM(ROUTING!E13941))+LEN(TRIM(ROUTING!F13941))+LEN(TRIM(ROUTING!G13941)))&gt;0)</f>
        <v/>
      </c>
      <c r="B13941">
        <f>ROUTING!A13941</f>
        <v/>
      </c>
      <c r="C13941">
        <f>ROUTING!B13941</f>
        <v/>
      </c>
      <c r="D13941">
        <f>IF(LEFT(ROUTING!B13941,2)="OP",IFERROR(VALUE(MID(ROUTING!B13941,3,IFERROR(FIND("-",ROUTING!B13941&amp;"-"),LEN(ROUTING!B13941)+1)-3)),""),"" )</f>
        <v/>
      </c>
      <c r="E13941">
        <f>IF(ROUTING!A13941=ROUTING!A13940, D13940, "")</f>
        <v/>
      </c>
      <c r="F13941">
        <f>IF(AND(A13941=1, B13941=ROUTING!A13940, D13941&lt;&gt;"", E13941&lt;&gt;"", D13941&lt;E13941), 1, 0)</f>
        <v/>
      </c>
    </row>
    <row r="13942">
      <c r="A13942">
        <f>--((LEN(TRIM(ROUTING!A13942))+LEN(TRIM(ROUTING!B13942))+LEN(TRIM(ROUTING!C13942))+LEN(TRIM(ROUTING!D13942))+LEN(TRIM(ROUTING!E13942))+LEN(TRIM(ROUTING!F13942))+LEN(TRIM(ROUTING!G13942)))&gt;0)</f>
        <v/>
      </c>
      <c r="B13942">
        <f>ROUTING!A13942</f>
        <v/>
      </c>
      <c r="C13942">
        <f>ROUTING!B13942</f>
        <v/>
      </c>
      <c r="D13942">
        <f>IF(LEFT(ROUTING!B13942,2)="OP",IFERROR(VALUE(MID(ROUTING!B13942,3,IFERROR(FIND("-",ROUTING!B13942&amp;"-"),LEN(ROUTING!B13942)+1)-3)),""),"" )</f>
        <v/>
      </c>
      <c r="E13942">
        <f>IF(ROUTING!A13942=ROUTING!A13941, D13941, "")</f>
        <v/>
      </c>
      <c r="F13942">
        <f>IF(AND(A13942=1, B13942=ROUTING!A13941, D13942&lt;&gt;"", E13942&lt;&gt;"", D13942&lt;E13942), 1, 0)</f>
        <v/>
      </c>
    </row>
    <row r="13943">
      <c r="A13943">
        <f>--((LEN(TRIM(ROUTING!A13943))+LEN(TRIM(ROUTING!B13943))+LEN(TRIM(ROUTING!C13943))+LEN(TRIM(ROUTING!D13943))+LEN(TRIM(ROUTING!E13943))+LEN(TRIM(ROUTING!F13943))+LEN(TRIM(ROUTING!G13943)))&gt;0)</f>
        <v/>
      </c>
      <c r="B13943">
        <f>ROUTING!A13943</f>
        <v/>
      </c>
      <c r="C13943">
        <f>ROUTING!B13943</f>
        <v/>
      </c>
      <c r="D13943">
        <f>IF(LEFT(ROUTING!B13943,2)="OP",IFERROR(VALUE(MID(ROUTING!B13943,3,IFERROR(FIND("-",ROUTING!B13943&amp;"-"),LEN(ROUTING!B13943)+1)-3)),""),"" )</f>
        <v/>
      </c>
      <c r="E13943">
        <f>IF(ROUTING!A13943=ROUTING!A13942, D13942, "")</f>
        <v/>
      </c>
      <c r="F13943">
        <f>IF(AND(A13943=1, B13943=ROUTING!A13942, D13943&lt;&gt;"", E13943&lt;&gt;"", D13943&lt;E13943), 1, 0)</f>
        <v/>
      </c>
    </row>
    <row r="13944">
      <c r="A13944">
        <f>--((LEN(TRIM(ROUTING!A13944))+LEN(TRIM(ROUTING!B13944))+LEN(TRIM(ROUTING!C13944))+LEN(TRIM(ROUTING!D13944))+LEN(TRIM(ROUTING!E13944))+LEN(TRIM(ROUTING!F13944))+LEN(TRIM(ROUTING!G13944)))&gt;0)</f>
        <v/>
      </c>
      <c r="B13944">
        <f>ROUTING!A13944</f>
        <v/>
      </c>
      <c r="C13944">
        <f>ROUTING!B13944</f>
        <v/>
      </c>
      <c r="D13944">
        <f>IF(LEFT(ROUTING!B13944,2)="OP",IFERROR(VALUE(MID(ROUTING!B13944,3,IFERROR(FIND("-",ROUTING!B13944&amp;"-"),LEN(ROUTING!B13944)+1)-3)),""),"" )</f>
        <v/>
      </c>
      <c r="E13944">
        <f>IF(ROUTING!A13944=ROUTING!A13943, D13943, "")</f>
        <v/>
      </c>
      <c r="F13944">
        <f>IF(AND(A13944=1, B13944=ROUTING!A13943, D13944&lt;&gt;"", E13944&lt;&gt;"", D13944&lt;E13944), 1, 0)</f>
        <v/>
      </c>
    </row>
    <row r="13945">
      <c r="A13945">
        <f>--((LEN(TRIM(ROUTING!A13945))+LEN(TRIM(ROUTING!B13945))+LEN(TRIM(ROUTING!C13945))+LEN(TRIM(ROUTING!D13945))+LEN(TRIM(ROUTING!E13945))+LEN(TRIM(ROUTING!F13945))+LEN(TRIM(ROUTING!G13945)))&gt;0)</f>
        <v/>
      </c>
      <c r="B13945">
        <f>ROUTING!A13945</f>
        <v/>
      </c>
      <c r="C13945">
        <f>ROUTING!B13945</f>
        <v/>
      </c>
      <c r="D13945">
        <f>IF(LEFT(ROUTING!B13945,2)="OP",IFERROR(VALUE(MID(ROUTING!B13945,3,IFERROR(FIND("-",ROUTING!B13945&amp;"-"),LEN(ROUTING!B13945)+1)-3)),""),"" )</f>
        <v/>
      </c>
      <c r="E13945">
        <f>IF(ROUTING!A13945=ROUTING!A13944, D13944, "")</f>
        <v/>
      </c>
      <c r="F13945">
        <f>IF(AND(A13945=1, B13945=ROUTING!A13944, D13945&lt;&gt;"", E13945&lt;&gt;"", D13945&lt;E13945), 1, 0)</f>
        <v/>
      </c>
    </row>
    <row r="13946">
      <c r="A13946">
        <f>--((LEN(TRIM(ROUTING!A13946))+LEN(TRIM(ROUTING!B13946))+LEN(TRIM(ROUTING!C13946))+LEN(TRIM(ROUTING!D13946))+LEN(TRIM(ROUTING!E13946))+LEN(TRIM(ROUTING!F13946))+LEN(TRIM(ROUTING!G13946)))&gt;0)</f>
        <v/>
      </c>
      <c r="B13946">
        <f>ROUTING!A13946</f>
        <v/>
      </c>
      <c r="C13946">
        <f>ROUTING!B13946</f>
        <v/>
      </c>
      <c r="D13946">
        <f>IF(LEFT(ROUTING!B13946,2)="OP",IFERROR(VALUE(MID(ROUTING!B13946,3,IFERROR(FIND("-",ROUTING!B13946&amp;"-"),LEN(ROUTING!B13946)+1)-3)),""),"" )</f>
        <v/>
      </c>
      <c r="E13946">
        <f>IF(ROUTING!A13946=ROUTING!A13945, D13945, "")</f>
        <v/>
      </c>
      <c r="F13946">
        <f>IF(AND(A13946=1, B13946=ROUTING!A13945, D13946&lt;&gt;"", E13946&lt;&gt;"", D13946&lt;E13946), 1, 0)</f>
        <v/>
      </c>
    </row>
    <row r="13947">
      <c r="A13947">
        <f>--((LEN(TRIM(ROUTING!A13947))+LEN(TRIM(ROUTING!B13947))+LEN(TRIM(ROUTING!C13947))+LEN(TRIM(ROUTING!D13947))+LEN(TRIM(ROUTING!E13947))+LEN(TRIM(ROUTING!F13947))+LEN(TRIM(ROUTING!G13947)))&gt;0)</f>
        <v/>
      </c>
      <c r="B13947">
        <f>ROUTING!A13947</f>
        <v/>
      </c>
      <c r="C13947">
        <f>ROUTING!B13947</f>
        <v/>
      </c>
      <c r="D13947">
        <f>IF(LEFT(ROUTING!B13947,2)="OP",IFERROR(VALUE(MID(ROUTING!B13947,3,IFERROR(FIND("-",ROUTING!B13947&amp;"-"),LEN(ROUTING!B13947)+1)-3)),""),"" )</f>
        <v/>
      </c>
      <c r="E13947">
        <f>IF(ROUTING!A13947=ROUTING!A13946, D13946, "")</f>
        <v/>
      </c>
      <c r="F13947">
        <f>IF(AND(A13947=1, B13947=ROUTING!A13946, D13947&lt;&gt;"", E13947&lt;&gt;"", D13947&lt;E13947), 1, 0)</f>
        <v/>
      </c>
    </row>
    <row r="13948">
      <c r="A13948">
        <f>--((LEN(TRIM(ROUTING!A13948))+LEN(TRIM(ROUTING!B13948))+LEN(TRIM(ROUTING!C13948))+LEN(TRIM(ROUTING!D13948))+LEN(TRIM(ROUTING!E13948))+LEN(TRIM(ROUTING!F13948))+LEN(TRIM(ROUTING!G13948)))&gt;0)</f>
        <v/>
      </c>
      <c r="B13948">
        <f>ROUTING!A13948</f>
        <v/>
      </c>
      <c r="C13948">
        <f>ROUTING!B13948</f>
        <v/>
      </c>
      <c r="D13948">
        <f>IF(LEFT(ROUTING!B13948,2)="OP",IFERROR(VALUE(MID(ROUTING!B13948,3,IFERROR(FIND("-",ROUTING!B13948&amp;"-"),LEN(ROUTING!B13948)+1)-3)),""),"" )</f>
        <v/>
      </c>
      <c r="E13948">
        <f>IF(ROUTING!A13948=ROUTING!A13947, D13947, "")</f>
        <v/>
      </c>
      <c r="F13948">
        <f>IF(AND(A13948=1, B13948=ROUTING!A13947, D13948&lt;&gt;"", E13948&lt;&gt;"", D13948&lt;E13948), 1, 0)</f>
        <v/>
      </c>
    </row>
    <row r="13949">
      <c r="A13949">
        <f>--((LEN(TRIM(ROUTING!A13949))+LEN(TRIM(ROUTING!B13949))+LEN(TRIM(ROUTING!C13949))+LEN(TRIM(ROUTING!D13949))+LEN(TRIM(ROUTING!E13949))+LEN(TRIM(ROUTING!F13949))+LEN(TRIM(ROUTING!G13949)))&gt;0)</f>
        <v/>
      </c>
      <c r="B13949">
        <f>ROUTING!A13949</f>
        <v/>
      </c>
      <c r="C13949">
        <f>ROUTING!B13949</f>
        <v/>
      </c>
      <c r="D13949">
        <f>IF(LEFT(ROUTING!B13949,2)="OP",IFERROR(VALUE(MID(ROUTING!B13949,3,IFERROR(FIND("-",ROUTING!B13949&amp;"-"),LEN(ROUTING!B13949)+1)-3)),""),"" )</f>
        <v/>
      </c>
      <c r="E13949">
        <f>IF(ROUTING!A13949=ROUTING!A13948, D13948, "")</f>
        <v/>
      </c>
      <c r="F13949">
        <f>IF(AND(A13949=1, B13949=ROUTING!A13948, D13949&lt;&gt;"", E13949&lt;&gt;"", D13949&lt;E13949), 1, 0)</f>
        <v/>
      </c>
    </row>
    <row r="13950">
      <c r="A13950">
        <f>--((LEN(TRIM(ROUTING!A13950))+LEN(TRIM(ROUTING!B13950))+LEN(TRIM(ROUTING!C13950))+LEN(TRIM(ROUTING!D13950))+LEN(TRIM(ROUTING!E13950))+LEN(TRIM(ROUTING!F13950))+LEN(TRIM(ROUTING!G13950)))&gt;0)</f>
        <v/>
      </c>
      <c r="B13950">
        <f>ROUTING!A13950</f>
        <v/>
      </c>
      <c r="C13950">
        <f>ROUTING!B13950</f>
        <v/>
      </c>
      <c r="D13950">
        <f>IF(LEFT(ROUTING!B13950,2)="OP",IFERROR(VALUE(MID(ROUTING!B13950,3,IFERROR(FIND("-",ROUTING!B13950&amp;"-"),LEN(ROUTING!B13950)+1)-3)),""),"" )</f>
        <v/>
      </c>
      <c r="E13950">
        <f>IF(ROUTING!A13950=ROUTING!A13949, D13949, "")</f>
        <v/>
      </c>
      <c r="F13950">
        <f>IF(AND(A13950=1, B13950=ROUTING!A13949, D13950&lt;&gt;"", E13950&lt;&gt;"", D13950&lt;E13950), 1, 0)</f>
        <v/>
      </c>
    </row>
    <row r="13951">
      <c r="A13951">
        <f>--((LEN(TRIM(ROUTING!A13951))+LEN(TRIM(ROUTING!B13951))+LEN(TRIM(ROUTING!C13951))+LEN(TRIM(ROUTING!D13951))+LEN(TRIM(ROUTING!E13951))+LEN(TRIM(ROUTING!F13951))+LEN(TRIM(ROUTING!G13951)))&gt;0)</f>
        <v/>
      </c>
      <c r="B13951">
        <f>ROUTING!A13951</f>
        <v/>
      </c>
      <c r="C13951">
        <f>ROUTING!B13951</f>
        <v/>
      </c>
      <c r="D13951">
        <f>IF(LEFT(ROUTING!B13951,2)="OP",IFERROR(VALUE(MID(ROUTING!B13951,3,IFERROR(FIND("-",ROUTING!B13951&amp;"-"),LEN(ROUTING!B13951)+1)-3)),""),"" )</f>
        <v/>
      </c>
      <c r="E13951">
        <f>IF(ROUTING!A13951=ROUTING!A13950, D13950, "")</f>
        <v/>
      </c>
      <c r="F13951">
        <f>IF(AND(A13951=1, B13951=ROUTING!A13950, D13951&lt;&gt;"", E13951&lt;&gt;"", D13951&lt;E13951), 1, 0)</f>
        <v/>
      </c>
    </row>
    <row r="13952">
      <c r="A13952">
        <f>--((LEN(TRIM(ROUTING!A13952))+LEN(TRIM(ROUTING!B13952))+LEN(TRIM(ROUTING!C13952))+LEN(TRIM(ROUTING!D13952))+LEN(TRIM(ROUTING!E13952))+LEN(TRIM(ROUTING!F13952))+LEN(TRIM(ROUTING!G13952)))&gt;0)</f>
        <v/>
      </c>
      <c r="B13952">
        <f>ROUTING!A13952</f>
        <v/>
      </c>
      <c r="C13952">
        <f>ROUTING!B13952</f>
        <v/>
      </c>
      <c r="D13952">
        <f>IF(LEFT(ROUTING!B13952,2)="OP",IFERROR(VALUE(MID(ROUTING!B13952,3,IFERROR(FIND("-",ROUTING!B13952&amp;"-"),LEN(ROUTING!B13952)+1)-3)),""),"" )</f>
        <v/>
      </c>
      <c r="E13952">
        <f>IF(ROUTING!A13952=ROUTING!A13951, D13951, "")</f>
        <v/>
      </c>
      <c r="F13952">
        <f>IF(AND(A13952=1, B13952=ROUTING!A13951, D13952&lt;&gt;"", E13952&lt;&gt;"", D13952&lt;E13952), 1, 0)</f>
        <v/>
      </c>
    </row>
    <row r="13953">
      <c r="A13953">
        <f>--((LEN(TRIM(ROUTING!A13953))+LEN(TRIM(ROUTING!B13953))+LEN(TRIM(ROUTING!C13953))+LEN(TRIM(ROUTING!D13953))+LEN(TRIM(ROUTING!E13953))+LEN(TRIM(ROUTING!F13953))+LEN(TRIM(ROUTING!G13953)))&gt;0)</f>
        <v/>
      </c>
      <c r="B13953">
        <f>ROUTING!A13953</f>
        <v/>
      </c>
      <c r="C13953">
        <f>ROUTING!B13953</f>
        <v/>
      </c>
      <c r="D13953">
        <f>IF(LEFT(ROUTING!B13953,2)="OP",IFERROR(VALUE(MID(ROUTING!B13953,3,IFERROR(FIND("-",ROUTING!B13953&amp;"-"),LEN(ROUTING!B13953)+1)-3)),""),"" )</f>
        <v/>
      </c>
      <c r="E13953">
        <f>IF(ROUTING!A13953=ROUTING!A13952, D13952, "")</f>
        <v/>
      </c>
      <c r="F13953">
        <f>IF(AND(A13953=1, B13953=ROUTING!A13952, D13953&lt;&gt;"", E13953&lt;&gt;"", D13953&lt;E13953), 1, 0)</f>
        <v/>
      </c>
    </row>
    <row r="13954">
      <c r="A13954">
        <f>--((LEN(TRIM(ROUTING!A13954))+LEN(TRIM(ROUTING!B13954))+LEN(TRIM(ROUTING!C13954))+LEN(TRIM(ROUTING!D13954))+LEN(TRIM(ROUTING!E13954))+LEN(TRIM(ROUTING!F13954))+LEN(TRIM(ROUTING!G13954)))&gt;0)</f>
        <v/>
      </c>
      <c r="B13954">
        <f>ROUTING!A13954</f>
        <v/>
      </c>
      <c r="C13954">
        <f>ROUTING!B13954</f>
        <v/>
      </c>
      <c r="D13954">
        <f>IF(LEFT(ROUTING!B13954,2)="OP",IFERROR(VALUE(MID(ROUTING!B13954,3,IFERROR(FIND("-",ROUTING!B13954&amp;"-"),LEN(ROUTING!B13954)+1)-3)),""),"" )</f>
        <v/>
      </c>
      <c r="E13954">
        <f>IF(ROUTING!A13954=ROUTING!A13953, D13953, "")</f>
        <v/>
      </c>
      <c r="F13954">
        <f>IF(AND(A13954=1, B13954=ROUTING!A13953, D13954&lt;&gt;"", E13954&lt;&gt;"", D13954&lt;E13954), 1, 0)</f>
        <v/>
      </c>
    </row>
    <row r="13955">
      <c r="A13955">
        <f>--((LEN(TRIM(ROUTING!A13955))+LEN(TRIM(ROUTING!B13955))+LEN(TRIM(ROUTING!C13955))+LEN(TRIM(ROUTING!D13955))+LEN(TRIM(ROUTING!E13955))+LEN(TRIM(ROUTING!F13955))+LEN(TRIM(ROUTING!G13955)))&gt;0)</f>
        <v/>
      </c>
      <c r="B13955">
        <f>ROUTING!A13955</f>
        <v/>
      </c>
      <c r="C13955">
        <f>ROUTING!B13955</f>
        <v/>
      </c>
      <c r="D13955">
        <f>IF(LEFT(ROUTING!B13955,2)="OP",IFERROR(VALUE(MID(ROUTING!B13955,3,IFERROR(FIND("-",ROUTING!B13955&amp;"-"),LEN(ROUTING!B13955)+1)-3)),""),"" )</f>
        <v/>
      </c>
      <c r="E13955">
        <f>IF(ROUTING!A13955=ROUTING!A13954, D13954, "")</f>
        <v/>
      </c>
      <c r="F13955">
        <f>IF(AND(A13955=1, B13955=ROUTING!A13954, D13955&lt;&gt;"", E13955&lt;&gt;"", D13955&lt;E13955), 1, 0)</f>
        <v/>
      </c>
    </row>
    <row r="13956">
      <c r="A13956">
        <f>--((LEN(TRIM(ROUTING!A13956))+LEN(TRIM(ROUTING!B13956))+LEN(TRIM(ROUTING!C13956))+LEN(TRIM(ROUTING!D13956))+LEN(TRIM(ROUTING!E13956))+LEN(TRIM(ROUTING!F13956))+LEN(TRIM(ROUTING!G13956)))&gt;0)</f>
        <v/>
      </c>
      <c r="B13956">
        <f>ROUTING!A13956</f>
        <v/>
      </c>
      <c r="C13956">
        <f>ROUTING!B13956</f>
        <v/>
      </c>
      <c r="D13956">
        <f>IF(LEFT(ROUTING!B13956,2)="OP",IFERROR(VALUE(MID(ROUTING!B13956,3,IFERROR(FIND("-",ROUTING!B13956&amp;"-"),LEN(ROUTING!B13956)+1)-3)),""),"" )</f>
        <v/>
      </c>
      <c r="E13956">
        <f>IF(ROUTING!A13956=ROUTING!A13955, D13955, "")</f>
        <v/>
      </c>
      <c r="F13956">
        <f>IF(AND(A13956=1, B13956=ROUTING!A13955, D13956&lt;&gt;"", E13956&lt;&gt;"", D13956&lt;E13956), 1, 0)</f>
        <v/>
      </c>
    </row>
    <row r="13957">
      <c r="A13957">
        <f>--((LEN(TRIM(ROUTING!A13957))+LEN(TRIM(ROUTING!B13957))+LEN(TRIM(ROUTING!C13957))+LEN(TRIM(ROUTING!D13957))+LEN(TRIM(ROUTING!E13957))+LEN(TRIM(ROUTING!F13957))+LEN(TRIM(ROUTING!G13957)))&gt;0)</f>
        <v/>
      </c>
      <c r="B13957">
        <f>ROUTING!A13957</f>
        <v/>
      </c>
      <c r="C13957">
        <f>ROUTING!B13957</f>
        <v/>
      </c>
      <c r="D13957">
        <f>IF(LEFT(ROUTING!B13957,2)="OP",IFERROR(VALUE(MID(ROUTING!B13957,3,IFERROR(FIND("-",ROUTING!B13957&amp;"-"),LEN(ROUTING!B13957)+1)-3)),""),"" )</f>
        <v/>
      </c>
      <c r="E13957">
        <f>IF(ROUTING!A13957=ROUTING!A13956, D13956, "")</f>
        <v/>
      </c>
      <c r="F13957">
        <f>IF(AND(A13957=1, B13957=ROUTING!A13956, D13957&lt;&gt;"", E13957&lt;&gt;"", D13957&lt;E13957), 1, 0)</f>
        <v/>
      </c>
    </row>
    <row r="13958">
      <c r="A13958">
        <f>--((LEN(TRIM(ROUTING!A13958))+LEN(TRIM(ROUTING!B13958))+LEN(TRIM(ROUTING!C13958))+LEN(TRIM(ROUTING!D13958))+LEN(TRIM(ROUTING!E13958))+LEN(TRIM(ROUTING!F13958))+LEN(TRIM(ROUTING!G13958)))&gt;0)</f>
        <v/>
      </c>
      <c r="B13958">
        <f>ROUTING!A13958</f>
        <v/>
      </c>
      <c r="C13958">
        <f>ROUTING!B13958</f>
        <v/>
      </c>
      <c r="D13958">
        <f>IF(LEFT(ROUTING!B13958,2)="OP",IFERROR(VALUE(MID(ROUTING!B13958,3,IFERROR(FIND("-",ROUTING!B13958&amp;"-"),LEN(ROUTING!B13958)+1)-3)),""),"" )</f>
        <v/>
      </c>
      <c r="E13958">
        <f>IF(ROUTING!A13958=ROUTING!A13957, D13957, "")</f>
        <v/>
      </c>
      <c r="F13958">
        <f>IF(AND(A13958=1, B13958=ROUTING!A13957, D13958&lt;&gt;"", E13958&lt;&gt;"", D13958&lt;E13958), 1, 0)</f>
        <v/>
      </c>
    </row>
    <row r="13959">
      <c r="A13959">
        <f>--((LEN(TRIM(ROUTING!A13959))+LEN(TRIM(ROUTING!B13959))+LEN(TRIM(ROUTING!C13959))+LEN(TRIM(ROUTING!D13959))+LEN(TRIM(ROUTING!E13959))+LEN(TRIM(ROUTING!F13959))+LEN(TRIM(ROUTING!G13959)))&gt;0)</f>
        <v/>
      </c>
      <c r="B13959">
        <f>ROUTING!A13959</f>
        <v/>
      </c>
      <c r="C13959">
        <f>ROUTING!B13959</f>
        <v/>
      </c>
      <c r="D13959">
        <f>IF(LEFT(ROUTING!B13959,2)="OP",IFERROR(VALUE(MID(ROUTING!B13959,3,IFERROR(FIND("-",ROUTING!B13959&amp;"-"),LEN(ROUTING!B13959)+1)-3)),""),"" )</f>
        <v/>
      </c>
      <c r="E13959">
        <f>IF(ROUTING!A13959=ROUTING!A13958, D13958, "")</f>
        <v/>
      </c>
      <c r="F13959">
        <f>IF(AND(A13959=1, B13959=ROUTING!A13958, D13959&lt;&gt;"", E13959&lt;&gt;"", D13959&lt;E13959), 1, 0)</f>
        <v/>
      </c>
    </row>
    <row r="13960">
      <c r="A13960">
        <f>--((LEN(TRIM(ROUTING!A13960))+LEN(TRIM(ROUTING!B13960))+LEN(TRIM(ROUTING!C13960))+LEN(TRIM(ROUTING!D13960))+LEN(TRIM(ROUTING!E13960))+LEN(TRIM(ROUTING!F13960))+LEN(TRIM(ROUTING!G13960)))&gt;0)</f>
        <v/>
      </c>
      <c r="B13960">
        <f>ROUTING!A13960</f>
        <v/>
      </c>
      <c r="C13960">
        <f>ROUTING!B13960</f>
        <v/>
      </c>
      <c r="D13960">
        <f>IF(LEFT(ROUTING!B13960,2)="OP",IFERROR(VALUE(MID(ROUTING!B13960,3,IFERROR(FIND("-",ROUTING!B13960&amp;"-"),LEN(ROUTING!B13960)+1)-3)),""),"" )</f>
        <v/>
      </c>
      <c r="E13960">
        <f>IF(ROUTING!A13960=ROUTING!A13959, D13959, "")</f>
        <v/>
      </c>
      <c r="F13960">
        <f>IF(AND(A13960=1, B13960=ROUTING!A13959, D13960&lt;&gt;"", E13960&lt;&gt;"", D13960&lt;E13960), 1, 0)</f>
        <v/>
      </c>
    </row>
    <row r="13961">
      <c r="A13961">
        <f>--((LEN(TRIM(ROUTING!A13961))+LEN(TRIM(ROUTING!B13961))+LEN(TRIM(ROUTING!C13961))+LEN(TRIM(ROUTING!D13961))+LEN(TRIM(ROUTING!E13961))+LEN(TRIM(ROUTING!F13961))+LEN(TRIM(ROUTING!G13961)))&gt;0)</f>
        <v/>
      </c>
      <c r="B13961">
        <f>ROUTING!A13961</f>
        <v/>
      </c>
      <c r="C13961">
        <f>ROUTING!B13961</f>
        <v/>
      </c>
      <c r="D13961">
        <f>IF(LEFT(ROUTING!B13961,2)="OP",IFERROR(VALUE(MID(ROUTING!B13961,3,IFERROR(FIND("-",ROUTING!B13961&amp;"-"),LEN(ROUTING!B13961)+1)-3)),""),"" )</f>
        <v/>
      </c>
      <c r="E13961">
        <f>IF(ROUTING!A13961=ROUTING!A13960, D13960, "")</f>
        <v/>
      </c>
      <c r="F13961">
        <f>IF(AND(A13961=1, B13961=ROUTING!A13960, D13961&lt;&gt;"", E13961&lt;&gt;"", D13961&lt;E13961), 1, 0)</f>
        <v/>
      </c>
    </row>
    <row r="13962">
      <c r="A13962">
        <f>--((LEN(TRIM(ROUTING!A13962))+LEN(TRIM(ROUTING!B13962))+LEN(TRIM(ROUTING!C13962))+LEN(TRIM(ROUTING!D13962))+LEN(TRIM(ROUTING!E13962))+LEN(TRIM(ROUTING!F13962))+LEN(TRIM(ROUTING!G13962)))&gt;0)</f>
        <v/>
      </c>
      <c r="B13962">
        <f>ROUTING!A13962</f>
        <v/>
      </c>
      <c r="C13962">
        <f>ROUTING!B13962</f>
        <v/>
      </c>
      <c r="D13962">
        <f>IF(LEFT(ROUTING!B13962,2)="OP",IFERROR(VALUE(MID(ROUTING!B13962,3,IFERROR(FIND("-",ROUTING!B13962&amp;"-"),LEN(ROUTING!B13962)+1)-3)),""),"" )</f>
        <v/>
      </c>
      <c r="E13962">
        <f>IF(ROUTING!A13962=ROUTING!A13961, D13961, "")</f>
        <v/>
      </c>
      <c r="F13962">
        <f>IF(AND(A13962=1, B13962=ROUTING!A13961, D13962&lt;&gt;"", E13962&lt;&gt;"", D13962&lt;E13962), 1, 0)</f>
        <v/>
      </c>
    </row>
    <row r="13963">
      <c r="A13963">
        <f>--((LEN(TRIM(ROUTING!A13963))+LEN(TRIM(ROUTING!B13963))+LEN(TRIM(ROUTING!C13963))+LEN(TRIM(ROUTING!D13963))+LEN(TRIM(ROUTING!E13963))+LEN(TRIM(ROUTING!F13963))+LEN(TRIM(ROUTING!G13963)))&gt;0)</f>
        <v/>
      </c>
      <c r="B13963">
        <f>ROUTING!A13963</f>
        <v/>
      </c>
      <c r="C13963">
        <f>ROUTING!B13963</f>
        <v/>
      </c>
      <c r="D13963">
        <f>IF(LEFT(ROUTING!B13963,2)="OP",IFERROR(VALUE(MID(ROUTING!B13963,3,IFERROR(FIND("-",ROUTING!B13963&amp;"-"),LEN(ROUTING!B13963)+1)-3)),""),"" )</f>
        <v/>
      </c>
      <c r="E13963">
        <f>IF(ROUTING!A13963=ROUTING!A13962, D13962, "")</f>
        <v/>
      </c>
      <c r="F13963">
        <f>IF(AND(A13963=1, B13963=ROUTING!A13962, D13963&lt;&gt;"", E13963&lt;&gt;"", D13963&lt;E13963), 1, 0)</f>
        <v/>
      </c>
    </row>
    <row r="13964">
      <c r="A13964">
        <f>--((LEN(TRIM(ROUTING!A13964))+LEN(TRIM(ROUTING!B13964))+LEN(TRIM(ROUTING!C13964))+LEN(TRIM(ROUTING!D13964))+LEN(TRIM(ROUTING!E13964))+LEN(TRIM(ROUTING!F13964))+LEN(TRIM(ROUTING!G13964)))&gt;0)</f>
        <v/>
      </c>
      <c r="B13964">
        <f>ROUTING!A13964</f>
        <v/>
      </c>
      <c r="C13964">
        <f>ROUTING!B13964</f>
        <v/>
      </c>
      <c r="D13964">
        <f>IF(LEFT(ROUTING!B13964,2)="OP",IFERROR(VALUE(MID(ROUTING!B13964,3,IFERROR(FIND("-",ROUTING!B13964&amp;"-"),LEN(ROUTING!B13964)+1)-3)),""),"" )</f>
        <v/>
      </c>
      <c r="E13964">
        <f>IF(ROUTING!A13964=ROUTING!A13963, D13963, "")</f>
        <v/>
      </c>
      <c r="F13964">
        <f>IF(AND(A13964=1, B13964=ROUTING!A13963, D13964&lt;&gt;"", E13964&lt;&gt;"", D13964&lt;E13964), 1, 0)</f>
        <v/>
      </c>
    </row>
    <row r="13965">
      <c r="A13965">
        <f>--((LEN(TRIM(ROUTING!A13965))+LEN(TRIM(ROUTING!B13965))+LEN(TRIM(ROUTING!C13965))+LEN(TRIM(ROUTING!D13965))+LEN(TRIM(ROUTING!E13965))+LEN(TRIM(ROUTING!F13965))+LEN(TRIM(ROUTING!G13965)))&gt;0)</f>
        <v/>
      </c>
      <c r="B13965">
        <f>ROUTING!A13965</f>
        <v/>
      </c>
      <c r="C13965">
        <f>ROUTING!B13965</f>
        <v/>
      </c>
      <c r="D13965">
        <f>IF(LEFT(ROUTING!B13965,2)="OP",IFERROR(VALUE(MID(ROUTING!B13965,3,IFERROR(FIND("-",ROUTING!B13965&amp;"-"),LEN(ROUTING!B13965)+1)-3)),""),"" )</f>
        <v/>
      </c>
      <c r="E13965">
        <f>IF(ROUTING!A13965=ROUTING!A13964, D13964, "")</f>
        <v/>
      </c>
      <c r="F13965">
        <f>IF(AND(A13965=1, B13965=ROUTING!A13964, D13965&lt;&gt;"", E13965&lt;&gt;"", D13965&lt;E13965), 1, 0)</f>
        <v/>
      </c>
    </row>
    <row r="13966">
      <c r="A13966">
        <f>--((LEN(TRIM(ROUTING!A13966))+LEN(TRIM(ROUTING!B13966))+LEN(TRIM(ROUTING!C13966))+LEN(TRIM(ROUTING!D13966))+LEN(TRIM(ROUTING!E13966))+LEN(TRIM(ROUTING!F13966))+LEN(TRIM(ROUTING!G13966)))&gt;0)</f>
        <v/>
      </c>
      <c r="B13966">
        <f>ROUTING!A13966</f>
        <v/>
      </c>
      <c r="C13966">
        <f>ROUTING!B13966</f>
        <v/>
      </c>
      <c r="D13966">
        <f>IF(LEFT(ROUTING!B13966,2)="OP",IFERROR(VALUE(MID(ROUTING!B13966,3,IFERROR(FIND("-",ROUTING!B13966&amp;"-"),LEN(ROUTING!B13966)+1)-3)),""),"" )</f>
        <v/>
      </c>
      <c r="E13966">
        <f>IF(ROUTING!A13966=ROUTING!A13965, D13965, "")</f>
        <v/>
      </c>
      <c r="F13966">
        <f>IF(AND(A13966=1, B13966=ROUTING!A13965, D13966&lt;&gt;"", E13966&lt;&gt;"", D13966&lt;E13966), 1, 0)</f>
        <v/>
      </c>
    </row>
    <row r="13967">
      <c r="A13967">
        <f>--((LEN(TRIM(ROUTING!A13967))+LEN(TRIM(ROUTING!B13967))+LEN(TRIM(ROUTING!C13967))+LEN(TRIM(ROUTING!D13967))+LEN(TRIM(ROUTING!E13967))+LEN(TRIM(ROUTING!F13967))+LEN(TRIM(ROUTING!G13967)))&gt;0)</f>
        <v/>
      </c>
      <c r="B13967">
        <f>ROUTING!A13967</f>
        <v/>
      </c>
      <c r="C13967">
        <f>ROUTING!B13967</f>
        <v/>
      </c>
      <c r="D13967">
        <f>IF(LEFT(ROUTING!B13967,2)="OP",IFERROR(VALUE(MID(ROUTING!B13967,3,IFERROR(FIND("-",ROUTING!B13967&amp;"-"),LEN(ROUTING!B13967)+1)-3)),""),"" )</f>
        <v/>
      </c>
      <c r="E13967">
        <f>IF(ROUTING!A13967=ROUTING!A13966, D13966, "")</f>
        <v/>
      </c>
      <c r="F13967">
        <f>IF(AND(A13967=1, B13967=ROUTING!A13966, D13967&lt;&gt;"", E13967&lt;&gt;"", D13967&lt;E13967), 1, 0)</f>
        <v/>
      </c>
    </row>
    <row r="13968">
      <c r="A13968">
        <f>--((LEN(TRIM(ROUTING!A13968))+LEN(TRIM(ROUTING!B13968))+LEN(TRIM(ROUTING!C13968))+LEN(TRIM(ROUTING!D13968))+LEN(TRIM(ROUTING!E13968))+LEN(TRIM(ROUTING!F13968))+LEN(TRIM(ROUTING!G13968)))&gt;0)</f>
        <v/>
      </c>
      <c r="B13968">
        <f>ROUTING!A13968</f>
        <v/>
      </c>
      <c r="C13968">
        <f>ROUTING!B13968</f>
        <v/>
      </c>
      <c r="D13968">
        <f>IF(LEFT(ROUTING!B13968,2)="OP",IFERROR(VALUE(MID(ROUTING!B13968,3,IFERROR(FIND("-",ROUTING!B13968&amp;"-"),LEN(ROUTING!B13968)+1)-3)),""),"" )</f>
        <v/>
      </c>
      <c r="E13968">
        <f>IF(ROUTING!A13968=ROUTING!A13967, D13967, "")</f>
        <v/>
      </c>
      <c r="F13968">
        <f>IF(AND(A13968=1, B13968=ROUTING!A13967, D13968&lt;&gt;"", E13968&lt;&gt;"", D13968&lt;E13968), 1, 0)</f>
        <v/>
      </c>
    </row>
    <row r="13969">
      <c r="A13969">
        <f>--((LEN(TRIM(ROUTING!A13969))+LEN(TRIM(ROUTING!B13969))+LEN(TRIM(ROUTING!C13969))+LEN(TRIM(ROUTING!D13969))+LEN(TRIM(ROUTING!E13969))+LEN(TRIM(ROUTING!F13969))+LEN(TRIM(ROUTING!G13969)))&gt;0)</f>
        <v/>
      </c>
      <c r="B13969">
        <f>ROUTING!A13969</f>
        <v/>
      </c>
      <c r="C13969">
        <f>ROUTING!B13969</f>
        <v/>
      </c>
      <c r="D13969">
        <f>IF(LEFT(ROUTING!B13969,2)="OP",IFERROR(VALUE(MID(ROUTING!B13969,3,IFERROR(FIND("-",ROUTING!B13969&amp;"-"),LEN(ROUTING!B13969)+1)-3)),""),"" )</f>
        <v/>
      </c>
      <c r="E13969">
        <f>IF(ROUTING!A13969=ROUTING!A13968, D13968, "")</f>
        <v/>
      </c>
      <c r="F13969">
        <f>IF(AND(A13969=1, B13969=ROUTING!A13968, D13969&lt;&gt;"", E13969&lt;&gt;"", D13969&lt;E13969), 1, 0)</f>
        <v/>
      </c>
    </row>
    <row r="13970">
      <c r="A13970">
        <f>--((LEN(TRIM(ROUTING!A13970))+LEN(TRIM(ROUTING!B13970))+LEN(TRIM(ROUTING!C13970))+LEN(TRIM(ROUTING!D13970))+LEN(TRIM(ROUTING!E13970))+LEN(TRIM(ROUTING!F13970))+LEN(TRIM(ROUTING!G13970)))&gt;0)</f>
        <v/>
      </c>
      <c r="B13970">
        <f>ROUTING!A13970</f>
        <v/>
      </c>
      <c r="C13970">
        <f>ROUTING!B13970</f>
        <v/>
      </c>
      <c r="D13970">
        <f>IF(LEFT(ROUTING!B13970,2)="OP",IFERROR(VALUE(MID(ROUTING!B13970,3,IFERROR(FIND("-",ROUTING!B13970&amp;"-"),LEN(ROUTING!B13970)+1)-3)),""),"" )</f>
        <v/>
      </c>
      <c r="E13970">
        <f>IF(ROUTING!A13970=ROUTING!A13969, D13969, "")</f>
        <v/>
      </c>
      <c r="F13970">
        <f>IF(AND(A13970=1, B13970=ROUTING!A13969, D13970&lt;&gt;"", E13970&lt;&gt;"", D13970&lt;E13970), 1, 0)</f>
        <v/>
      </c>
    </row>
    <row r="13971">
      <c r="A13971">
        <f>--((LEN(TRIM(ROUTING!A13971))+LEN(TRIM(ROUTING!B13971))+LEN(TRIM(ROUTING!C13971))+LEN(TRIM(ROUTING!D13971))+LEN(TRIM(ROUTING!E13971))+LEN(TRIM(ROUTING!F13971))+LEN(TRIM(ROUTING!G13971)))&gt;0)</f>
        <v/>
      </c>
      <c r="B13971">
        <f>ROUTING!A13971</f>
        <v/>
      </c>
      <c r="C13971">
        <f>ROUTING!B13971</f>
        <v/>
      </c>
      <c r="D13971">
        <f>IF(LEFT(ROUTING!B13971,2)="OP",IFERROR(VALUE(MID(ROUTING!B13971,3,IFERROR(FIND("-",ROUTING!B13971&amp;"-"),LEN(ROUTING!B13971)+1)-3)),""),"" )</f>
        <v/>
      </c>
      <c r="E13971">
        <f>IF(ROUTING!A13971=ROUTING!A13970, D13970, "")</f>
        <v/>
      </c>
      <c r="F13971">
        <f>IF(AND(A13971=1, B13971=ROUTING!A13970, D13971&lt;&gt;"", E13971&lt;&gt;"", D13971&lt;E13971), 1, 0)</f>
        <v/>
      </c>
    </row>
    <row r="13972">
      <c r="A13972">
        <f>--((LEN(TRIM(ROUTING!A13972))+LEN(TRIM(ROUTING!B13972))+LEN(TRIM(ROUTING!C13972))+LEN(TRIM(ROUTING!D13972))+LEN(TRIM(ROUTING!E13972))+LEN(TRIM(ROUTING!F13972))+LEN(TRIM(ROUTING!G13972)))&gt;0)</f>
        <v/>
      </c>
      <c r="B13972">
        <f>ROUTING!A13972</f>
        <v/>
      </c>
      <c r="C13972">
        <f>ROUTING!B13972</f>
        <v/>
      </c>
      <c r="D13972">
        <f>IF(LEFT(ROUTING!B13972,2)="OP",IFERROR(VALUE(MID(ROUTING!B13972,3,IFERROR(FIND("-",ROUTING!B13972&amp;"-"),LEN(ROUTING!B13972)+1)-3)),""),"" )</f>
        <v/>
      </c>
      <c r="E13972">
        <f>IF(ROUTING!A13972=ROUTING!A13971, D13971, "")</f>
        <v/>
      </c>
      <c r="F13972">
        <f>IF(AND(A13972=1, B13972=ROUTING!A13971, D13972&lt;&gt;"", E13972&lt;&gt;"", D13972&lt;E13972), 1, 0)</f>
        <v/>
      </c>
    </row>
    <row r="13973">
      <c r="A13973">
        <f>--((LEN(TRIM(ROUTING!A13973))+LEN(TRIM(ROUTING!B13973))+LEN(TRIM(ROUTING!C13973))+LEN(TRIM(ROUTING!D13973))+LEN(TRIM(ROUTING!E13973))+LEN(TRIM(ROUTING!F13973))+LEN(TRIM(ROUTING!G13973)))&gt;0)</f>
        <v/>
      </c>
      <c r="B13973">
        <f>ROUTING!A13973</f>
        <v/>
      </c>
      <c r="C13973">
        <f>ROUTING!B13973</f>
        <v/>
      </c>
      <c r="D13973">
        <f>IF(LEFT(ROUTING!B13973,2)="OP",IFERROR(VALUE(MID(ROUTING!B13973,3,IFERROR(FIND("-",ROUTING!B13973&amp;"-"),LEN(ROUTING!B13973)+1)-3)),""),"" )</f>
        <v/>
      </c>
      <c r="E13973">
        <f>IF(ROUTING!A13973=ROUTING!A13972, D13972, "")</f>
        <v/>
      </c>
      <c r="F13973">
        <f>IF(AND(A13973=1, B13973=ROUTING!A13972, D13973&lt;&gt;"", E13973&lt;&gt;"", D13973&lt;E13973), 1, 0)</f>
        <v/>
      </c>
    </row>
    <row r="13974">
      <c r="A13974">
        <f>--((LEN(TRIM(ROUTING!A13974))+LEN(TRIM(ROUTING!B13974))+LEN(TRIM(ROUTING!C13974))+LEN(TRIM(ROUTING!D13974))+LEN(TRIM(ROUTING!E13974))+LEN(TRIM(ROUTING!F13974))+LEN(TRIM(ROUTING!G13974)))&gt;0)</f>
        <v/>
      </c>
      <c r="B13974">
        <f>ROUTING!A13974</f>
        <v/>
      </c>
      <c r="C13974">
        <f>ROUTING!B13974</f>
        <v/>
      </c>
      <c r="D13974">
        <f>IF(LEFT(ROUTING!B13974,2)="OP",IFERROR(VALUE(MID(ROUTING!B13974,3,IFERROR(FIND("-",ROUTING!B13974&amp;"-"),LEN(ROUTING!B13974)+1)-3)),""),"" )</f>
        <v/>
      </c>
      <c r="E13974">
        <f>IF(ROUTING!A13974=ROUTING!A13973, D13973, "")</f>
        <v/>
      </c>
      <c r="F13974">
        <f>IF(AND(A13974=1, B13974=ROUTING!A13973, D13974&lt;&gt;"", E13974&lt;&gt;"", D13974&lt;E13974), 1, 0)</f>
        <v/>
      </c>
    </row>
    <row r="13975">
      <c r="A13975">
        <f>--((LEN(TRIM(ROUTING!A13975))+LEN(TRIM(ROUTING!B13975))+LEN(TRIM(ROUTING!C13975))+LEN(TRIM(ROUTING!D13975))+LEN(TRIM(ROUTING!E13975))+LEN(TRIM(ROUTING!F13975))+LEN(TRIM(ROUTING!G13975)))&gt;0)</f>
        <v/>
      </c>
      <c r="B13975">
        <f>ROUTING!A13975</f>
        <v/>
      </c>
      <c r="C13975">
        <f>ROUTING!B13975</f>
        <v/>
      </c>
      <c r="D13975">
        <f>IF(LEFT(ROUTING!B13975,2)="OP",IFERROR(VALUE(MID(ROUTING!B13975,3,IFERROR(FIND("-",ROUTING!B13975&amp;"-"),LEN(ROUTING!B13975)+1)-3)),""),"" )</f>
        <v/>
      </c>
      <c r="E13975">
        <f>IF(ROUTING!A13975=ROUTING!A13974, D13974, "")</f>
        <v/>
      </c>
      <c r="F13975">
        <f>IF(AND(A13975=1, B13975=ROUTING!A13974, D13975&lt;&gt;"", E13975&lt;&gt;"", D13975&lt;E13975), 1, 0)</f>
        <v/>
      </c>
    </row>
    <row r="13976">
      <c r="A13976">
        <f>--((LEN(TRIM(ROUTING!A13976))+LEN(TRIM(ROUTING!B13976))+LEN(TRIM(ROUTING!C13976))+LEN(TRIM(ROUTING!D13976))+LEN(TRIM(ROUTING!E13976))+LEN(TRIM(ROUTING!F13976))+LEN(TRIM(ROUTING!G13976)))&gt;0)</f>
        <v/>
      </c>
      <c r="B13976">
        <f>ROUTING!A13976</f>
        <v/>
      </c>
      <c r="C13976">
        <f>ROUTING!B13976</f>
        <v/>
      </c>
      <c r="D13976">
        <f>IF(LEFT(ROUTING!B13976,2)="OP",IFERROR(VALUE(MID(ROUTING!B13976,3,IFERROR(FIND("-",ROUTING!B13976&amp;"-"),LEN(ROUTING!B13976)+1)-3)),""),"" )</f>
        <v/>
      </c>
      <c r="E13976">
        <f>IF(ROUTING!A13976=ROUTING!A13975, D13975, "")</f>
        <v/>
      </c>
      <c r="F13976">
        <f>IF(AND(A13976=1, B13976=ROUTING!A13975, D13976&lt;&gt;"", E13976&lt;&gt;"", D13976&lt;E13976), 1, 0)</f>
        <v/>
      </c>
    </row>
    <row r="13977">
      <c r="A13977">
        <f>--((LEN(TRIM(ROUTING!A13977))+LEN(TRIM(ROUTING!B13977))+LEN(TRIM(ROUTING!C13977))+LEN(TRIM(ROUTING!D13977))+LEN(TRIM(ROUTING!E13977))+LEN(TRIM(ROUTING!F13977))+LEN(TRIM(ROUTING!G13977)))&gt;0)</f>
        <v/>
      </c>
      <c r="B13977">
        <f>ROUTING!A13977</f>
        <v/>
      </c>
      <c r="C13977">
        <f>ROUTING!B13977</f>
        <v/>
      </c>
      <c r="D13977">
        <f>IF(LEFT(ROUTING!B13977,2)="OP",IFERROR(VALUE(MID(ROUTING!B13977,3,IFERROR(FIND("-",ROUTING!B13977&amp;"-"),LEN(ROUTING!B13977)+1)-3)),""),"" )</f>
        <v/>
      </c>
      <c r="E13977">
        <f>IF(ROUTING!A13977=ROUTING!A13976, D13976, "")</f>
        <v/>
      </c>
      <c r="F13977">
        <f>IF(AND(A13977=1, B13977=ROUTING!A13976, D13977&lt;&gt;"", E13977&lt;&gt;"", D13977&lt;E13977), 1, 0)</f>
        <v/>
      </c>
    </row>
    <row r="13978">
      <c r="A13978">
        <f>--((LEN(TRIM(ROUTING!A13978))+LEN(TRIM(ROUTING!B13978))+LEN(TRIM(ROUTING!C13978))+LEN(TRIM(ROUTING!D13978))+LEN(TRIM(ROUTING!E13978))+LEN(TRIM(ROUTING!F13978))+LEN(TRIM(ROUTING!G13978)))&gt;0)</f>
        <v/>
      </c>
      <c r="B13978">
        <f>ROUTING!A13978</f>
        <v/>
      </c>
      <c r="C13978">
        <f>ROUTING!B13978</f>
        <v/>
      </c>
      <c r="D13978">
        <f>IF(LEFT(ROUTING!B13978,2)="OP",IFERROR(VALUE(MID(ROUTING!B13978,3,IFERROR(FIND("-",ROUTING!B13978&amp;"-"),LEN(ROUTING!B13978)+1)-3)),""),"" )</f>
        <v/>
      </c>
      <c r="E13978">
        <f>IF(ROUTING!A13978=ROUTING!A13977, D13977, "")</f>
        <v/>
      </c>
      <c r="F13978">
        <f>IF(AND(A13978=1, B13978=ROUTING!A13977, D13978&lt;&gt;"", E13978&lt;&gt;"", D13978&lt;E13978), 1, 0)</f>
        <v/>
      </c>
    </row>
    <row r="13979">
      <c r="A13979">
        <f>--((LEN(TRIM(ROUTING!A13979))+LEN(TRIM(ROUTING!B13979))+LEN(TRIM(ROUTING!C13979))+LEN(TRIM(ROUTING!D13979))+LEN(TRIM(ROUTING!E13979))+LEN(TRIM(ROUTING!F13979))+LEN(TRIM(ROUTING!G13979)))&gt;0)</f>
        <v/>
      </c>
      <c r="B13979">
        <f>ROUTING!A13979</f>
        <v/>
      </c>
      <c r="C13979">
        <f>ROUTING!B13979</f>
        <v/>
      </c>
      <c r="D13979">
        <f>IF(LEFT(ROUTING!B13979,2)="OP",IFERROR(VALUE(MID(ROUTING!B13979,3,IFERROR(FIND("-",ROUTING!B13979&amp;"-"),LEN(ROUTING!B13979)+1)-3)),""),"" )</f>
        <v/>
      </c>
      <c r="E13979">
        <f>IF(ROUTING!A13979=ROUTING!A13978, D13978, "")</f>
        <v/>
      </c>
      <c r="F13979">
        <f>IF(AND(A13979=1, B13979=ROUTING!A13978, D13979&lt;&gt;"", E13979&lt;&gt;"", D13979&lt;E13979), 1, 0)</f>
        <v/>
      </c>
    </row>
    <row r="13980">
      <c r="A13980">
        <f>--((LEN(TRIM(ROUTING!A13980))+LEN(TRIM(ROUTING!B13980))+LEN(TRIM(ROUTING!C13980))+LEN(TRIM(ROUTING!D13980))+LEN(TRIM(ROUTING!E13980))+LEN(TRIM(ROUTING!F13980))+LEN(TRIM(ROUTING!G13980)))&gt;0)</f>
        <v/>
      </c>
      <c r="B13980">
        <f>ROUTING!A13980</f>
        <v/>
      </c>
      <c r="C13980">
        <f>ROUTING!B13980</f>
        <v/>
      </c>
      <c r="D13980">
        <f>IF(LEFT(ROUTING!B13980,2)="OP",IFERROR(VALUE(MID(ROUTING!B13980,3,IFERROR(FIND("-",ROUTING!B13980&amp;"-"),LEN(ROUTING!B13980)+1)-3)),""),"" )</f>
        <v/>
      </c>
      <c r="E13980">
        <f>IF(ROUTING!A13980=ROUTING!A13979, D13979, "")</f>
        <v/>
      </c>
      <c r="F13980">
        <f>IF(AND(A13980=1, B13980=ROUTING!A13979, D13980&lt;&gt;"", E13980&lt;&gt;"", D13980&lt;E13980), 1, 0)</f>
        <v/>
      </c>
    </row>
    <row r="13981">
      <c r="A13981">
        <f>--((LEN(TRIM(ROUTING!A13981))+LEN(TRIM(ROUTING!B13981))+LEN(TRIM(ROUTING!C13981))+LEN(TRIM(ROUTING!D13981))+LEN(TRIM(ROUTING!E13981))+LEN(TRIM(ROUTING!F13981))+LEN(TRIM(ROUTING!G13981)))&gt;0)</f>
        <v/>
      </c>
      <c r="B13981">
        <f>ROUTING!A13981</f>
        <v/>
      </c>
      <c r="C13981">
        <f>ROUTING!B13981</f>
        <v/>
      </c>
      <c r="D13981">
        <f>IF(LEFT(ROUTING!B13981,2)="OP",IFERROR(VALUE(MID(ROUTING!B13981,3,IFERROR(FIND("-",ROUTING!B13981&amp;"-"),LEN(ROUTING!B13981)+1)-3)),""),"" )</f>
        <v/>
      </c>
      <c r="E13981">
        <f>IF(ROUTING!A13981=ROUTING!A13980, D13980, "")</f>
        <v/>
      </c>
      <c r="F13981">
        <f>IF(AND(A13981=1, B13981=ROUTING!A13980, D13981&lt;&gt;"", E13981&lt;&gt;"", D13981&lt;E13981), 1, 0)</f>
        <v/>
      </c>
    </row>
    <row r="13982">
      <c r="A13982">
        <f>--((LEN(TRIM(ROUTING!A13982))+LEN(TRIM(ROUTING!B13982))+LEN(TRIM(ROUTING!C13982))+LEN(TRIM(ROUTING!D13982))+LEN(TRIM(ROUTING!E13982))+LEN(TRIM(ROUTING!F13982))+LEN(TRIM(ROUTING!G13982)))&gt;0)</f>
        <v/>
      </c>
      <c r="B13982">
        <f>ROUTING!A13982</f>
        <v/>
      </c>
      <c r="C13982">
        <f>ROUTING!B13982</f>
        <v/>
      </c>
      <c r="D13982">
        <f>IF(LEFT(ROUTING!B13982,2)="OP",IFERROR(VALUE(MID(ROUTING!B13982,3,IFERROR(FIND("-",ROUTING!B13982&amp;"-"),LEN(ROUTING!B13982)+1)-3)),""),"" )</f>
        <v/>
      </c>
      <c r="E13982">
        <f>IF(ROUTING!A13982=ROUTING!A13981, D13981, "")</f>
        <v/>
      </c>
      <c r="F13982">
        <f>IF(AND(A13982=1, B13982=ROUTING!A13981, D13982&lt;&gt;"", E13982&lt;&gt;"", D13982&lt;E13982), 1, 0)</f>
        <v/>
      </c>
    </row>
    <row r="13983">
      <c r="A13983">
        <f>--((LEN(TRIM(ROUTING!A13983))+LEN(TRIM(ROUTING!B13983))+LEN(TRIM(ROUTING!C13983))+LEN(TRIM(ROUTING!D13983))+LEN(TRIM(ROUTING!E13983))+LEN(TRIM(ROUTING!F13983))+LEN(TRIM(ROUTING!G13983)))&gt;0)</f>
        <v/>
      </c>
      <c r="B13983">
        <f>ROUTING!A13983</f>
        <v/>
      </c>
      <c r="C13983">
        <f>ROUTING!B13983</f>
        <v/>
      </c>
      <c r="D13983">
        <f>IF(LEFT(ROUTING!B13983,2)="OP",IFERROR(VALUE(MID(ROUTING!B13983,3,IFERROR(FIND("-",ROUTING!B13983&amp;"-"),LEN(ROUTING!B13983)+1)-3)),""),"" )</f>
        <v/>
      </c>
      <c r="E13983">
        <f>IF(ROUTING!A13983=ROUTING!A13982, D13982, "")</f>
        <v/>
      </c>
      <c r="F13983">
        <f>IF(AND(A13983=1, B13983=ROUTING!A13982, D13983&lt;&gt;"", E13983&lt;&gt;"", D13983&lt;E13983), 1, 0)</f>
        <v/>
      </c>
    </row>
    <row r="13984">
      <c r="A13984">
        <f>--((LEN(TRIM(ROUTING!A13984))+LEN(TRIM(ROUTING!B13984))+LEN(TRIM(ROUTING!C13984))+LEN(TRIM(ROUTING!D13984))+LEN(TRIM(ROUTING!E13984))+LEN(TRIM(ROUTING!F13984))+LEN(TRIM(ROUTING!G13984)))&gt;0)</f>
        <v/>
      </c>
      <c r="B13984">
        <f>ROUTING!A13984</f>
        <v/>
      </c>
      <c r="C13984">
        <f>ROUTING!B13984</f>
        <v/>
      </c>
      <c r="D13984">
        <f>IF(LEFT(ROUTING!B13984,2)="OP",IFERROR(VALUE(MID(ROUTING!B13984,3,IFERROR(FIND("-",ROUTING!B13984&amp;"-"),LEN(ROUTING!B13984)+1)-3)),""),"" )</f>
        <v/>
      </c>
      <c r="E13984">
        <f>IF(ROUTING!A13984=ROUTING!A13983, D13983, "")</f>
        <v/>
      </c>
      <c r="F13984">
        <f>IF(AND(A13984=1, B13984=ROUTING!A13983, D13984&lt;&gt;"", E13984&lt;&gt;"", D13984&lt;E13984), 1, 0)</f>
        <v/>
      </c>
    </row>
    <row r="13985">
      <c r="A13985">
        <f>--((LEN(TRIM(ROUTING!A13985))+LEN(TRIM(ROUTING!B13985))+LEN(TRIM(ROUTING!C13985))+LEN(TRIM(ROUTING!D13985))+LEN(TRIM(ROUTING!E13985))+LEN(TRIM(ROUTING!F13985))+LEN(TRIM(ROUTING!G13985)))&gt;0)</f>
        <v/>
      </c>
      <c r="B13985">
        <f>ROUTING!A13985</f>
        <v/>
      </c>
      <c r="C13985">
        <f>ROUTING!B13985</f>
        <v/>
      </c>
      <c r="D13985">
        <f>IF(LEFT(ROUTING!B13985,2)="OP",IFERROR(VALUE(MID(ROUTING!B13985,3,IFERROR(FIND("-",ROUTING!B13985&amp;"-"),LEN(ROUTING!B13985)+1)-3)),""),"" )</f>
        <v/>
      </c>
      <c r="E13985">
        <f>IF(ROUTING!A13985=ROUTING!A13984, D13984, "")</f>
        <v/>
      </c>
      <c r="F13985">
        <f>IF(AND(A13985=1, B13985=ROUTING!A13984, D13985&lt;&gt;"", E13985&lt;&gt;"", D13985&lt;E13985), 1, 0)</f>
        <v/>
      </c>
    </row>
    <row r="13986">
      <c r="A13986">
        <f>--((LEN(TRIM(ROUTING!A13986))+LEN(TRIM(ROUTING!B13986))+LEN(TRIM(ROUTING!C13986))+LEN(TRIM(ROUTING!D13986))+LEN(TRIM(ROUTING!E13986))+LEN(TRIM(ROUTING!F13986))+LEN(TRIM(ROUTING!G13986)))&gt;0)</f>
        <v/>
      </c>
      <c r="B13986">
        <f>ROUTING!A13986</f>
        <v/>
      </c>
      <c r="C13986">
        <f>ROUTING!B13986</f>
        <v/>
      </c>
      <c r="D13986">
        <f>IF(LEFT(ROUTING!B13986,2)="OP",IFERROR(VALUE(MID(ROUTING!B13986,3,IFERROR(FIND("-",ROUTING!B13986&amp;"-"),LEN(ROUTING!B13986)+1)-3)),""),"" )</f>
        <v/>
      </c>
      <c r="E13986">
        <f>IF(ROUTING!A13986=ROUTING!A13985, D13985, "")</f>
        <v/>
      </c>
      <c r="F13986">
        <f>IF(AND(A13986=1, B13986=ROUTING!A13985, D13986&lt;&gt;"", E13986&lt;&gt;"", D13986&lt;E13986), 1, 0)</f>
        <v/>
      </c>
    </row>
    <row r="13987">
      <c r="A13987">
        <f>--((LEN(TRIM(ROUTING!A13987))+LEN(TRIM(ROUTING!B13987))+LEN(TRIM(ROUTING!C13987))+LEN(TRIM(ROUTING!D13987))+LEN(TRIM(ROUTING!E13987))+LEN(TRIM(ROUTING!F13987))+LEN(TRIM(ROUTING!G13987)))&gt;0)</f>
        <v/>
      </c>
      <c r="B13987">
        <f>ROUTING!A13987</f>
        <v/>
      </c>
      <c r="C13987">
        <f>ROUTING!B13987</f>
        <v/>
      </c>
      <c r="D13987">
        <f>IF(LEFT(ROUTING!B13987,2)="OP",IFERROR(VALUE(MID(ROUTING!B13987,3,IFERROR(FIND("-",ROUTING!B13987&amp;"-"),LEN(ROUTING!B13987)+1)-3)),""),"" )</f>
        <v/>
      </c>
      <c r="E13987">
        <f>IF(ROUTING!A13987=ROUTING!A13986, D13986, "")</f>
        <v/>
      </c>
      <c r="F13987">
        <f>IF(AND(A13987=1, B13987=ROUTING!A13986, D13987&lt;&gt;"", E13987&lt;&gt;"", D13987&lt;E13987), 1, 0)</f>
        <v/>
      </c>
    </row>
    <row r="13988">
      <c r="A13988">
        <f>--((LEN(TRIM(ROUTING!A13988))+LEN(TRIM(ROUTING!B13988))+LEN(TRIM(ROUTING!C13988))+LEN(TRIM(ROUTING!D13988))+LEN(TRIM(ROUTING!E13988))+LEN(TRIM(ROUTING!F13988))+LEN(TRIM(ROUTING!G13988)))&gt;0)</f>
        <v/>
      </c>
      <c r="B13988">
        <f>ROUTING!A13988</f>
        <v/>
      </c>
      <c r="C13988">
        <f>ROUTING!B13988</f>
        <v/>
      </c>
      <c r="D13988">
        <f>IF(LEFT(ROUTING!B13988,2)="OP",IFERROR(VALUE(MID(ROUTING!B13988,3,IFERROR(FIND("-",ROUTING!B13988&amp;"-"),LEN(ROUTING!B13988)+1)-3)),""),"" )</f>
        <v/>
      </c>
      <c r="E13988">
        <f>IF(ROUTING!A13988=ROUTING!A13987, D13987, "")</f>
        <v/>
      </c>
      <c r="F13988">
        <f>IF(AND(A13988=1, B13988=ROUTING!A13987, D13988&lt;&gt;"", E13988&lt;&gt;"", D13988&lt;E13988), 1, 0)</f>
        <v/>
      </c>
    </row>
    <row r="13989">
      <c r="A13989">
        <f>--((LEN(TRIM(ROUTING!A13989))+LEN(TRIM(ROUTING!B13989))+LEN(TRIM(ROUTING!C13989))+LEN(TRIM(ROUTING!D13989))+LEN(TRIM(ROUTING!E13989))+LEN(TRIM(ROUTING!F13989))+LEN(TRIM(ROUTING!G13989)))&gt;0)</f>
        <v/>
      </c>
      <c r="B13989">
        <f>ROUTING!A13989</f>
        <v/>
      </c>
      <c r="C13989">
        <f>ROUTING!B13989</f>
        <v/>
      </c>
      <c r="D13989">
        <f>IF(LEFT(ROUTING!B13989,2)="OP",IFERROR(VALUE(MID(ROUTING!B13989,3,IFERROR(FIND("-",ROUTING!B13989&amp;"-"),LEN(ROUTING!B13989)+1)-3)),""),"" )</f>
        <v/>
      </c>
      <c r="E13989">
        <f>IF(ROUTING!A13989=ROUTING!A13988, D13988, "")</f>
        <v/>
      </c>
      <c r="F13989">
        <f>IF(AND(A13989=1, B13989=ROUTING!A13988, D13989&lt;&gt;"", E13989&lt;&gt;"", D13989&lt;E13989), 1, 0)</f>
        <v/>
      </c>
    </row>
    <row r="13990">
      <c r="A13990">
        <f>--((LEN(TRIM(ROUTING!A13990))+LEN(TRIM(ROUTING!B13990))+LEN(TRIM(ROUTING!C13990))+LEN(TRIM(ROUTING!D13990))+LEN(TRIM(ROUTING!E13990))+LEN(TRIM(ROUTING!F13990))+LEN(TRIM(ROUTING!G13990)))&gt;0)</f>
        <v/>
      </c>
      <c r="B13990">
        <f>ROUTING!A13990</f>
        <v/>
      </c>
      <c r="C13990">
        <f>ROUTING!B13990</f>
        <v/>
      </c>
      <c r="D13990">
        <f>IF(LEFT(ROUTING!B13990,2)="OP",IFERROR(VALUE(MID(ROUTING!B13990,3,IFERROR(FIND("-",ROUTING!B13990&amp;"-"),LEN(ROUTING!B13990)+1)-3)),""),"" )</f>
        <v/>
      </c>
      <c r="E13990">
        <f>IF(ROUTING!A13990=ROUTING!A13989, D13989, "")</f>
        <v/>
      </c>
      <c r="F13990">
        <f>IF(AND(A13990=1, B13990=ROUTING!A13989, D13990&lt;&gt;"", E13990&lt;&gt;"", D13990&lt;E13990), 1, 0)</f>
        <v/>
      </c>
    </row>
    <row r="13991">
      <c r="A13991">
        <f>--((LEN(TRIM(ROUTING!A13991))+LEN(TRIM(ROUTING!B13991))+LEN(TRIM(ROUTING!C13991))+LEN(TRIM(ROUTING!D13991))+LEN(TRIM(ROUTING!E13991))+LEN(TRIM(ROUTING!F13991))+LEN(TRIM(ROUTING!G13991)))&gt;0)</f>
        <v/>
      </c>
      <c r="B13991">
        <f>ROUTING!A13991</f>
        <v/>
      </c>
      <c r="C13991">
        <f>ROUTING!B13991</f>
        <v/>
      </c>
      <c r="D13991">
        <f>IF(LEFT(ROUTING!B13991,2)="OP",IFERROR(VALUE(MID(ROUTING!B13991,3,IFERROR(FIND("-",ROUTING!B13991&amp;"-"),LEN(ROUTING!B13991)+1)-3)),""),"" )</f>
        <v/>
      </c>
      <c r="E13991">
        <f>IF(ROUTING!A13991=ROUTING!A13990, D13990, "")</f>
        <v/>
      </c>
      <c r="F13991">
        <f>IF(AND(A13991=1, B13991=ROUTING!A13990, D13991&lt;&gt;"", E13991&lt;&gt;"", D13991&lt;E13991), 1, 0)</f>
        <v/>
      </c>
    </row>
    <row r="13992">
      <c r="A13992">
        <f>--((LEN(TRIM(ROUTING!A13992))+LEN(TRIM(ROUTING!B13992))+LEN(TRIM(ROUTING!C13992))+LEN(TRIM(ROUTING!D13992))+LEN(TRIM(ROUTING!E13992))+LEN(TRIM(ROUTING!F13992))+LEN(TRIM(ROUTING!G13992)))&gt;0)</f>
        <v/>
      </c>
      <c r="B13992">
        <f>ROUTING!A13992</f>
        <v/>
      </c>
      <c r="C13992">
        <f>ROUTING!B13992</f>
        <v/>
      </c>
      <c r="D13992">
        <f>IF(LEFT(ROUTING!B13992,2)="OP",IFERROR(VALUE(MID(ROUTING!B13992,3,IFERROR(FIND("-",ROUTING!B13992&amp;"-"),LEN(ROUTING!B13992)+1)-3)),""),"" )</f>
        <v/>
      </c>
      <c r="E13992">
        <f>IF(ROUTING!A13992=ROUTING!A13991, D13991, "")</f>
        <v/>
      </c>
      <c r="F13992">
        <f>IF(AND(A13992=1, B13992=ROUTING!A13991, D13992&lt;&gt;"", E13992&lt;&gt;"", D13992&lt;E13992), 1, 0)</f>
        <v/>
      </c>
    </row>
    <row r="13993">
      <c r="A13993">
        <f>--((LEN(TRIM(ROUTING!A13993))+LEN(TRIM(ROUTING!B13993))+LEN(TRIM(ROUTING!C13993))+LEN(TRIM(ROUTING!D13993))+LEN(TRIM(ROUTING!E13993))+LEN(TRIM(ROUTING!F13993))+LEN(TRIM(ROUTING!G13993)))&gt;0)</f>
        <v/>
      </c>
      <c r="B13993">
        <f>ROUTING!A13993</f>
        <v/>
      </c>
      <c r="C13993">
        <f>ROUTING!B13993</f>
        <v/>
      </c>
      <c r="D13993">
        <f>IF(LEFT(ROUTING!B13993,2)="OP",IFERROR(VALUE(MID(ROUTING!B13993,3,IFERROR(FIND("-",ROUTING!B13993&amp;"-"),LEN(ROUTING!B13993)+1)-3)),""),"" )</f>
        <v/>
      </c>
      <c r="E13993">
        <f>IF(ROUTING!A13993=ROUTING!A13992, D13992, "")</f>
        <v/>
      </c>
      <c r="F13993">
        <f>IF(AND(A13993=1, B13993=ROUTING!A13992, D13993&lt;&gt;"", E13993&lt;&gt;"", D13993&lt;E13993), 1, 0)</f>
        <v/>
      </c>
    </row>
    <row r="13994">
      <c r="A13994">
        <f>--((LEN(TRIM(ROUTING!A13994))+LEN(TRIM(ROUTING!B13994))+LEN(TRIM(ROUTING!C13994))+LEN(TRIM(ROUTING!D13994))+LEN(TRIM(ROUTING!E13994))+LEN(TRIM(ROUTING!F13994))+LEN(TRIM(ROUTING!G13994)))&gt;0)</f>
        <v/>
      </c>
      <c r="B13994">
        <f>ROUTING!A13994</f>
        <v/>
      </c>
      <c r="C13994">
        <f>ROUTING!B13994</f>
        <v/>
      </c>
      <c r="D13994">
        <f>IF(LEFT(ROUTING!B13994,2)="OP",IFERROR(VALUE(MID(ROUTING!B13994,3,IFERROR(FIND("-",ROUTING!B13994&amp;"-"),LEN(ROUTING!B13994)+1)-3)),""),"" )</f>
        <v/>
      </c>
      <c r="E13994">
        <f>IF(ROUTING!A13994=ROUTING!A13993, D13993, "")</f>
        <v/>
      </c>
      <c r="F13994">
        <f>IF(AND(A13994=1, B13994=ROUTING!A13993, D13994&lt;&gt;"", E13994&lt;&gt;"", D13994&lt;E13994), 1, 0)</f>
        <v/>
      </c>
    </row>
    <row r="13995">
      <c r="A13995">
        <f>--((LEN(TRIM(ROUTING!A13995))+LEN(TRIM(ROUTING!B13995))+LEN(TRIM(ROUTING!C13995))+LEN(TRIM(ROUTING!D13995))+LEN(TRIM(ROUTING!E13995))+LEN(TRIM(ROUTING!F13995))+LEN(TRIM(ROUTING!G13995)))&gt;0)</f>
        <v/>
      </c>
      <c r="B13995">
        <f>ROUTING!A13995</f>
        <v/>
      </c>
      <c r="C13995">
        <f>ROUTING!B13995</f>
        <v/>
      </c>
      <c r="D13995">
        <f>IF(LEFT(ROUTING!B13995,2)="OP",IFERROR(VALUE(MID(ROUTING!B13995,3,IFERROR(FIND("-",ROUTING!B13995&amp;"-"),LEN(ROUTING!B13995)+1)-3)),""),"" )</f>
        <v/>
      </c>
      <c r="E13995">
        <f>IF(ROUTING!A13995=ROUTING!A13994, D13994, "")</f>
        <v/>
      </c>
      <c r="F13995">
        <f>IF(AND(A13995=1, B13995=ROUTING!A13994, D13995&lt;&gt;"", E13995&lt;&gt;"", D13995&lt;E13995), 1, 0)</f>
        <v/>
      </c>
    </row>
    <row r="13996">
      <c r="A13996">
        <f>--((LEN(TRIM(ROUTING!A13996))+LEN(TRIM(ROUTING!B13996))+LEN(TRIM(ROUTING!C13996))+LEN(TRIM(ROUTING!D13996))+LEN(TRIM(ROUTING!E13996))+LEN(TRIM(ROUTING!F13996))+LEN(TRIM(ROUTING!G13996)))&gt;0)</f>
        <v/>
      </c>
      <c r="B13996">
        <f>ROUTING!A13996</f>
        <v/>
      </c>
      <c r="C13996">
        <f>ROUTING!B13996</f>
        <v/>
      </c>
      <c r="D13996">
        <f>IF(LEFT(ROUTING!B13996,2)="OP",IFERROR(VALUE(MID(ROUTING!B13996,3,IFERROR(FIND("-",ROUTING!B13996&amp;"-"),LEN(ROUTING!B13996)+1)-3)),""),"" )</f>
        <v/>
      </c>
      <c r="E13996">
        <f>IF(ROUTING!A13996=ROUTING!A13995, D13995, "")</f>
        <v/>
      </c>
      <c r="F13996">
        <f>IF(AND(A13996=1, B13996=ROUTING!A13995, D13996&lt;&gt;"", E13996&lt;&gt;"", D13996&lt;E13996), 1, 0)</f>
        <v/>
      </c>
    </row>
    <row r="13997">
      <c r="A13997">
        <f>--((LEN(TRIM(ROUTING!A13997))+LEN(TRIM(ROUTING!B13997))+LEN(TRIM(ROUTING!C13997))+LEN(TRIM(ROUTING!D13997))+LEN(TRIM(ROUTING!E13997))+LEN(TRIM(ROUTING!F13997))+LEN(TRIM(ROUTING!G13997)))&gt;0)</f>
        <v/>
      </c>
      <c r="B13997">
        <f>ROUTING!A13997</f>
        <v/>
      </c>
      <c r="C13997">
        <f>ROUTING!B13997</f>
        <v/>
      </c>
      <c r="D13997">
        <f>IF(LEFT(ROUTING!B13997,2)="OP",IFERROR(VALUE(MID(ROUTING!B13997,3,IFERROR(FIND("-",ROUTING!B13997&amp;"-"),LEN(ROUTING!B13997)+1)-3)),""),"" )</f>
        <v/>
      </c>
      <c r="E13997">
        <f>IF(ROUTING!A13997=ROUTING!A13996, D13996, "")</f>
        <v/>
      </c>
      <c r="F13997">
        <f>IF(AND(A13997=1, B13997=ROUTING!A13996, D13997&lt;&gt;"", E13997&lt;&gt;"", D13997&lt;E13997), 1, 0)</f>
        <v/>
      </c>
    </row>
    <row r="13998">
      <c r="A13998">
        <f>--((LEN(TRIM(ROUTING!A13998))+LEN(TRIM(ROUTING!B13998))+LEN(TRIM(ROUTING!C13998))+LEN(TRIM(ROUTING!D13998))+LEN(TRIM(ROUTING!E13998))+LEN(TRIM(ROUTING!F13998))+LEN(TRIM(ROUTING!G13998)))&gt;0)</f>
        <v/>
      </c>
      <c r="B13998">
        <f>ROUTING!A13998</f>
        <v/>
      </c>
      <c r="C13998">
        <f>ROUTING!B13998</f>
        <v/>
      </c>
      <c r="D13998">
        <f>IF(LEFT(ROUTING!B13998,2)="OP",IFERROR(VALUE(MID(ROUTING!B13998,3,IFERROR(FIND("-",ROUTING!B13998&amp;"-"),LEN(ROUTING!B13998)+1)-3)),""),"" )</f>
        <v/>
      </c>
      <c r="E13998">
        <f>IF(ROUTING!A13998=ROUTING!A13997, D13997, "")</f>
        <v/>
      </c>
      <c r="F13998">
        <f>IF(AND(A13998=1, B13998=ROUTING!A13997, D13998&lt;&gt;"", E13998&lt;&gt;"", D13998&lt;E13998), 1, 0)</f>
        <v/>
      </c>
    </row>
    <row r="13999">
      <c r="A13999">
        <f>--((LEN(TRIM(ROUTING!A13999))+LEN(TRIM(ROUTING!B13999))+LEN(TRIM(ROUTING!C13999))+LEN(TRIM(ROUTING!D13999))+LEN(TRIM(ROUTING!E13999))+LEN(TRIM(ROUTING!F13999))+LEN(TRIM(ROUTING!G13999)))&gt;0)</f>
        <v/>
      </c>
      <c r="B13999">
        <f>ROUTING!A13999</f>
        <v/>
      </c>
      <c r="C13999">
        <f>ROUTING!B13999</f>
        <v/>
      </c>
      <c r="D13999">
        <f>IF(LEFT(ROUTING!B13999,2)="OP",IFERROR(VALUE(MID(ROUTING!B13999,3,IFERROR(FIND("-",ROUTING!B13999&amp;"-"),LEN(ROUTING!B13999)+1)-3)),""),"" )</f>
        <v/>
      </c>
      <c r="E13999">
        <f>IF(ROUTING!A13999=ROUTING!A13998, D13998, "")</f>
        <v/>
      </c>
      <c r="F13999">
        <f>IF(AND(A13999=1, B13999=ROUTING!A13998, D13999&lt;&gt;"", E13999&lt;&gt;"", D13999&lt;E13999), 1, 0)</f>
        <v/>
      </c>
    </row>
    <row r="14000">
      <c r="A14000">
        <f>--((LEN(TRIM(ROUTING!A14000))+LEN(TRIM(ROUTING!B14000))+LEN(TRIM(ROUTING!C14000))+LEN(TRIM(ROUTING!D14000))+LEN(TRIM(ROUTING!E14000))+LEN(TRIM(ROUTING!F14000))+LEN(TRIM(ROUTING!G14000)))&gt;0)</f>
        <v/>
      </c>
      <c r="B14000">
        <f>ROUTING!A14000</f>
        <v/>
      </c>
      <c r="C14000">
        <f>ROUTING!B14000</f>
        <v/>
      </c>
      <c r="D14000">
        <f>IF(LEFT(ROUTING!B14000,2)="OP",IFERROR(VALUE(MID(ROUTING!B14000,3,IFERROR(FIND("-",ROUTING!B14000&amp;"-"),LEN(ROUTING!B14000)+1)-3)),""),"" )</f>
        <v/>
      </c>
      <c r="E14000">
        <f>IF(ROUTING!A14000=ROUTING!A13999, D13999, "")</f>
        <v/>
      </c>
      <c r="F14000">
        <f>IF(AND(A14000=1, B14000=ROUTING!A13999, D14000&lt;&gt;"", E14000&lt;&gt;"", D14000&lt;E14000), 1, 0)</f>
        <v/>
      </c>
    </row>
    <row r="14001">
      <c r="A14001">
        <f>--((LEN(TRIM(ROUTING!A14001))+LEN(TRIM(ROUTING!B14001))+LEN(TRIM(ROUTING!C14001))+LEN(TRIM(ROUTING!D14001))+LEN(TRIM(ROUTING!E14001))+LEN(TRIM(ROUTING!F14001))+LEN(TRIM(ROUTING!G14001)))&gt;0)</f>
        <v/>
      </c>
      <c r="B14001">
        <f>ROUTING!A14001</f>
        <v/>
      </c>
      <c r="C14001">
        <f>ROUTING!B14001</f>
        <v/>
      </c>
      <c r="D14001">
        <f>IF(LEFT(ROUTING!B14001,2)="OP",IFERROR(VALUE(MID(ROUTING!B14001,3,IFERROR(FIND("-",ROUTING!B14001&amp;"-"),LEN(ROUTING!B14001)+1)-3)),""),"" )</f>
        <v/>
      </c>
      <c r="E14001">
        <f>IF(ROUTING!A14001=ROUTING!A14000, D14000, "")</f>
        <v/>
      </c>
      <c r="F14001">
        <f>IF(AND(A14001=1, B14001=ROUTING!A14000, D14001&lt;&gt;"", E14001&lt;&gt;"", D14001&lt;E14001), 1, 0)</f>
        <v/>
      </c>
    </row>
    <row r="14002">
      <c r="A14002">
        <f>--((LEN(TRIM(ROUTING!A14002))+LEN(TRIM(ROUTING!B14002))+LEN(TRIM(ROUTING!C14002))+LEN(TRIM(ROUTING!D14002))+LEN(TRIM(ROUTING!E14002))+LEN(TRIM(ROUTING!F14002))+LEN(TRIM(ROUTING!G14002)))&gt;0)</f>
        <v/>
      </c>
      <c r="B14002">
        <f>ROUTING!A14002</f>
        <v/>
      </c>
      <c r="C14002">
        <f>ROUTING!B14002</f>
        <v/>
      </c>
      <c r="D14002">
        <f>IF(LEFT(ROUTING!B14002,2)="OP",IFERROR(VALUE(MID(ROUTING!B14002,3,IFERROR(FIND("-",ROUTING!B14002&amp;"-"),LEN(ROUTING!B14002)+1)-3)),""),"" )</f>
        <v/>
      </c>
      <c r="E14002">
        <f>IF(ROUTING!A14002=ROUTING!A14001, D14001, "")</f>
        <v/>
      </c>
      <c r="F14002">
        <f>IF(AND(A14002=1, B14002=ROUTING!A14001, D14002&lt;&gt;"", E14002&lt;&gt;"", D14002&lt;E14002), 1, 0)</f>
        <v/>
      </c>
    </row>
    <row r="14003">
      <c r="A14003">
        <f>--((LEN(TRIM(ROUTING!A14003))+LEN(TRIM(ROUTING!B14003))+LEN(TRIM(ROUTING!C14003))+LEN(TRIM(ROUTING!D14003))+LEN(TRIM(ROUTING!E14003))+LEN(TRIM(ROUTING!F14003))+LEN(TRIM(ROUTING!G14003)))&gt;0)</f>
        <v/>
      </c>
      <c r="B14003">
        <f>ROUTING!A14003</f>
        <v/>
      </c>
      <c r="C14003">
        <f>ROUTING!B14003</f>
        <v/>
      </c>
      <c r="D14003">
        <f>IF(LEFT(ROUTING!B14003,2)="OP",IFERROR(VALUE(MID(ROUTING!B14003,3,IFERROR(FIND("-",ROUTING!B14003&amp;"-"),LEN(ROUTING!B14003)+1)-3)),""),"" )</f>
        <v/>
      </c>
      <c r="E14003">
        <f>IF(ROUTING!A14003=ROUTING!A14002, D14002, "")</f>
        <v/>
      </c>
      <c r="F14003">
        <f>IF(AND(A14003=1, B14003=ROUTING!A14002, D14003&lt;&gt;"", E14003&lt;&gt;"", D14003&lt;E14003), 1, 0)</f>
        <v/>
      </c>
    </row>
    <row r="14004">
      <c r="A14004">
        <f>--((LEN(TRIM(ROUTING!A14004))+LEN(TRIM(ROUTING!B14004))+LEN(TRIM(ROUTING!C14004))+LEN(TRIM(ROUTING!D14004))+LEN(TRIM(ROUTING!E14004))+LEN(TRIM(ROUTING!F14004))+LEN(TRIM(ROUTING!G14004)))&gt;0)</f>
        <v/>
      </c>
      <c r="B14004">
        <f>ROUTING!A14004</f>
        <v/>
      </c>
      <c r="C14004">
        <f>ROUTING!B14004</f>
        <v/>
      </c>
      <c r="D14004">
        <f>IF(LEFT(ROUTING!B14004,2)="OP",IFERROR(VALUE(MID(ROUTING!B14004,3,IFERROR(FIND("-",ROUTING!B14004&amp;"-"),LEN(ROUTING!B14004)+1)-3)),""),"" )</f>
        <v/>
      </c>
      <c r="E14004">
        <f>IF(ROUTING!A14004=ROUTING!A14003, D14003, "")</f>
        <v/>
      </c>
      <c r="F14004">
        <f>IF(AND(A14004=1, B14004=ROUTING!A14003, D14004&lt;&gt;"", E14004&lt;&gt;"", D14004&lt;E14004), 1, 0)</f>
        <v/>
      </c>
    </row>
    <row r="14005">
      <c r="A14005">
        <f>--((LEN(TRIM(ROUTING!A14005))+LEN(TRIM(ROUTING!B14005))+LEN(TRIM(ROUTING!C14005))+LEN(TRIM(ROUTING!D14005))+LEN(TRIM(ROUTING!E14005))+LEN(TRIM(ROUTING!F14005))+LEN(TRIM(ROUTING!G14005)))&gt;0)</f>
        <v/>
      </c>
      <c r="B14005">
        <f>ROUTING!A14005</f>
        <v/>
      </c>
      <c r="C14005">
        <f>ROUTING!B14005</f>
        <v/>
      </c>
      <c r="D14005">
        <f>IF(LEFT(ROUTING!B14005,2)="OP",IFERROR(VALUE(MID(ROUTING!B14005,3,IFERROR(FIND("-",ROUTING!B14005&amp;"-"),LEN(ROUTING!B14005)+1)-3)),""),"" )</f>
        <v/>
      </c>
      <c r="E14005">
        <f>IF(ROUTING!A14005=ROUTING!A14004, D14004, "")</f>
        <v/>
      </c>
      <c r="F14005">
        <f>IF(AND(A14005=1, B14005=ROUTING!A14004, D14005&lt;&gt;"", E14005&lt;&gt;"", D14005&lt;E14005), 1, 0)</f>
        <v/>
      </c>
    </row>
    <row r="14006">
      <c r="A14006">
        <f>--((LEN(TRIM(ROUTING!A14006))+LEN(TRIM(ROUTING!B14006))+LEN(TRIM(ROUTING!C14006))+LEN(TRIM(ROUTING!D14006))+LEN(TRIM(ROUTING!E14006))+LEN(TRIM(ROUTING!F14006))+LEN(TRIM(ROUTING!G14006)))&gt;0)</f>
        <v/>
      </c>
      <c r="B14006">
        <f>ROUTING!A14006</f>
        <v/>
      </c>
      <c r="C14006">
        <f>ROUTING!B14006</f>
        <v/>
      </c>
      <c r="D14006">
        <f>IF(LEFT(ROUTING!B14006,2)="OP",IFERROR(VALUE(MID(ROUTING!B14006,3,IFERROR(FIND("-",ROUTING!B14006&amp;"-"),LEN(ROUTING!B14006)+1)-3)),""),"" )</f>
        <v/>
      </c>
      <c r="E14006">
        <f>IF(ROUTING!A14006=ROUTING!A14005, D14005, "")</f>
        <v/>
      </c>
      <c r="F14006">
        <f>IF(AND(A14006=1, B14006=ROUTING!A14005, D14006&lt;&gt;"", E14006&lt;&gt;"", D14006&lt;E14006), 1, 0)</f>
        <v/>
      </c>
    </row>
    <row r="14007">
      <c r="A14007">
        <f>--((LEN(TRIM(ROUTING!A14007))+LEN(TRIM(ROUTING!B14007))+LEN(TRIM(ROUTING!C14007))+LEN(TRIM(ROUTING!D14007))+LEN(TRIM(ROUTING!E14007))+LEN(TRIM(ROUTING!F14007))+LEN(TRIM(ROUTING!G14007)))&gt;0)</f>
        <v/>
      </c>
      <c r="B14007">
        <f>ROUTING!A14007</f>
        <v/>
      </c>
      <c r="C14007">
        <f>ROUTING!B14007</f>
        <v/>
      </c>
      <c r="D14007">
        <f>IF(LEFT(ROUTING!B14007,2)="OP",IFERROR(VALUE(MID(ROUTING!B14007,3,IFERROR(FIND("-",ROUTING!B14007&amp;"-"),LEN(ROUTING!B14007)+1)-3)),""),"" )</f>
        <v/>
      </c>
      <c r="E14007">
        <f>IF(ROUTING!A14007=ROUTING!A14006, D14006, "")</f>
        <v/>
      </c>
      <c r="F14007">
        <f>IF(AND(A14007=1, B14007=ROUTING!A14006, D14007&lt;&gt;"", E14007&lt;&gt;"", D14007&lt;E14007), 1, 0)</f>
        <v/>
      </c>
    </row>
    <row r="14008">
      <c r="A14008">
        <f>--((LEN(TRIM(ROUTING!A14008))+LEN(TRIM(ROUTING!B14008))+LEN(TRIM(ROUTING!C14008))+LEN(TRIM(ROUTING!D14008))+LEN(TRIM(ROUTING!E14008))+LEN(TRIM(ROUTING!F14008))+LEN(TRIM(ROUTING!G14008)))&gt;0)</f>
        <v/>
      </c>
      <c r="B14008">
        <f>ROUTING!A14008</f>
        <v/>
      </c>
      <c r="C14008">
        <f>ROUTING!B14008</f>
        <v/>
      </c>
      <c r="D14008">
        <f>IF(LEFT(ROUTING!B14008,2)="OP",IFERROR(VALUE(MID(ROUTING!B14008,3,IFERROR(FIND("-",ROUTING!B14008&amp;"-"),LEN(ROUTING!B14008)+1)-3)),""),"" )</f>
        <v/>
      </c>
      <c r="E14008">
        <f>IF(ROUTING!A14008=ROUTING!A14007, D14007, "")</f>
        <v/>
      </c>
      <c r="F14008">
        <f>IF(AND(A14008=1, B14008=ROUTING!A14007, D14008&lt;&gt;"", E14008&lt;&gt;"", D14008&lt;E14008), 1, 0)</f>
        <v/>
      </c>
    </row>
    <row r="14009">
      <c r="A14009">
        <f>--((LEN(TRIM(ROUTING!A14009))+LEN(TRIM(ROUTING!B14009))+LEN(TRIM(ROUTING!C14009))+LEN(TRIM(ROUTING!D14009))+LEN(TRIM(ROUTING!E14009))+LEN(TRIM(ROUTING!F14009))+LEN(TRIM(ROUTING!G14009)))&gt;0)</f>
        <v/>
      </c>
      <c r="B14009">
        <f>ROUTING!A14009</f>
        <v/>
      </c>
      <c r="C14009">
        <f>ROUTING!B14009</f>
        <v/>
      </c>
      <c r="D14009">
        <f>IF(LEFT(ROUTING!B14009,2)="OP",IFERROR(VALUE(MID(ROUTING!B14009,3,IFERROR(FIND("-",ROUTING!B14009&amp;"-"),LEN(ROUTING!B14009)+1)-3)),""),"" )</f>
        <v/>
      </c>
      <c r="E14009">
        <f>IF(ROUTING!A14009=ROUTING!A14008, D14008, "")</f>
        <v/>
      </c>
      <c r="F14009">
        <f>IF(AND(A14009=1, B14009=ROUTING!A14008, D14009&lt;&gt;"", E14009&lt;&gt;"", D14009&lt;E14009), 1, 0)</f>
        <v/>
      </c>
    </row>
    <row r="14010">
      <c r="A14010">
        <f>--((LEN(TRIM(ROUTING!A14010))+LEN(TRIM(ROUTING!B14010))+LEN(TRIM(ROUTING!C14010))+LEN(TRIM(ROUTING!D14010))+LEN(TRIM(ROUTING!E14010))+LEN(TRIM(ROUTING!F14010))+LEN(TRIM(ROUTING!G14010)))&gt;0)</f>
        <v/>
      </c>
      <c r="B14010">
        <f>ROUTING!A14010</f>
        <v/>
      </c>
      <c r="C14010">
        <f>ROUTING!B14010</f>
        <v/>
      </c>
      <c r="D14010">
        <f>IF(LEFT(ROUTING!B14010,2)="OP",IFERROR(VALUE(MID(ROUTING!B14010,3,IFERROR(FIND("-",ROUTING!B14010&amp;"-"),LEN(ROUTING!B14010)+1)-3)),""),"" )</f>
        <v/>
      </c>
      <c r="E14010">
        <f>IF(ROUTING!A14010=ROUTING!A14009, D14009, "")</f>
        <v/>
      </c>
      <c r="F14010">
        <f>IF(AND(A14010=1, B14010=ROUTING!A14009, D14010&lt;&gt;"", E14010&lt;&gt;"", D14010&lt;E14010), 1, 0)</f>
        <v/>
      </c>
    </row>
    <row r="14011">
      <c r="A14011">
        <f>--((LEN(TRIM(ROUTING!A14011))+LEN(TRIM(ROUTING!B14011))+LEN(TRIM(ROUTING!C14011))+LEN(TRIM(ROUTING!D14011))+LEN(TRIM(ROUTING!E14011))+LEN(TRIM(ROUTING!F14011))+LEN(TRIM(ROUTING!G14011)))&gt;0)</f>
        <v/>
      </c>
      <c r="B14011">
        <f>ROUTING!A14011</f>
        <v/>
      </c>
      <c r="C14011">
        <f>ROUTING!B14011</f>
        <v/>
      </c>
      <c r="D14011">
        <f>IF(LEFT(ROUTING!B14011,2)="OP",IFERROR(VALUE(MID(ROUTING!B14011,3,IFERROR(FIND("-",ROUTING!B14011&amp;"-"),LEN(ROUTING!B14011)+1)-3)),""),"" )</f>
        <v/>
      </c>
      <c r="E14011">
        <f>IF(ROUTING!A14011=ROUTING!A14010, D14010, "")</f>
        <v/>
      </c>
      <c r="F14011">
        <f>IF(AND(A14011=1, B14011=ROUTING!A14010, D14011&lt;&gt;"", E14011&lt;&gt;"", D14011&lt;E14011), 1, 0)</f>
        <v/>
      </c>
    </row>
    <row r="14012">
      <c r="A14012">
        <f>--((LEN(TRIM(ROUTING!A14012))+LEN(TRIM(ROUTING!B14012))+LEN(TRIM(ROUTING!C14012))+LEN(TRIM(ROUTING!D14012))+LEN(TRIM(ROUTING!E14012))+LEN(TRIM(ROUTING!F14012))+LEN(TRIM(ROUTING!G14012)))&gt;0)</f>
        <v/>
      </c>
      <c r="B14012">
        <f>ROUTING!A14012</f>
        <v/>
      </c>
      <c r="C14012">
        <f>ROUTING!B14012</f>
        <v/>
      </c>
      <c r="D14012">
        <f>IF(LEFT(ROUTING!B14012,2)="OP",IFERROR(VALUE(MID(ROUTING!B14012,3,IFERROR(FIND("-",ROUTING!B14012&amp;"-"),LEN(ROUTING!B14012)+1)-3)),""),"" )</f>
        <v/>
      </c>
      <c r="E14012">
        <f>IF(ROUTING!A14012=ROUTING!A14011, D14011, "")</f>
        <v/>
      </c>
      <c r="F14012">
        <f>IF(AND(A14012=1, B14012=ROUTING!A14011, D14012&lt;&gt;"", E14012&lt;&gt;"", D14012&lt;E14012), 1, 0)</f>
        <v/>
      </c>
    </row>
    <row r="14013">
      <c r="A14013">
        <f>--((LEN(TRIM(ROUTING!A14013))+LEN(TRIM(ROUTING!B14013))+LEN(TRIM(ROUTING!C14013))+LEN(TRIM(ROUTING!D14013))+LEN(TRIM(ROUTING!E14013))+LEN(TRIM(ROUTING!F14013))+LEN(TRIM(ROUTING!G14013)))&gt;0)</f>
        <v/>
      </c>
      <c r="B14013">
        <f>ROUTING!A14013</f>
        <v/>
      </c>
      <c r="C14013">
        <f>ROUTING!B14013</f>
        <v/>
      </c>
      <c r="D14013">
        <f>IF(LEFT(ROUTING!B14013,2)="OP",IFERROR(VALUE(MID(ROUTING!B14013,3,IFERROR(FIND("-",ROUTING!B14013&amp;"-"),LEN(ROUTING!B14013)+1)-3)),""),"" )</f>
        <v/>
      </c>
      <c r="E14013">
        <f>IF(ROUTING!A14013=ROUTING!A14012, D14012, "")</f>
        <v/>
      </c>
      <c r="F14013">
        <f>IF(AND(A14013=1, B14013=ROUTING!A14012, D14013&lt;&gt;"", E14013&lt;&gt;"", D14013&lt;E14013), 1, 0)</f>
        <v/>
      </c>
    </row>
    <row r="14014">
      <c r="A14014">
        <f>--((LEN(TRIM(ROUTING!A14014))+LEN(TRIM(ROUTING!B14014))+LEN(TRIM(ROUTING!C14014))+LEN(TRIM(ROUTING!D14014))+LEN(TRIM(ROUTING!E14014))+LEN(TRIM(ROUTING!F14014))+LEN(TRIM(ROUTING!G14014)))&gt;0)</f>
        <v/>
      </c>
      <c r="B14014">
        <f>ROUTING!A14014</f>
        <v/>
      </c>
      <c r="C14014">
        <f>ROUTING!B14014</f>
        <v/>
      </c>
      <c r="D14014">
        <f>IF(LEFT(ROUTING!B14014,2)="OP",IFERROR(VALUE(MID(ROUTING!B14014,3,IFERROR(FIND("-",ROUTING!B14014&amp;"-"),LEN(ROUTING!B14014)+1)-3)),""),"" )</f>
        <v/>
      </c>
      <c r="E14014">
        <f>IF(ROUTING!A14014=ROUTING!A14013, D14013, "")</f>
        <v/>
      </c>
      <c r="F14014">
        <f>IF(AND(A14014=1, B14014=ROUTING!A14013, D14014&lt;&gt;"", E14014&lt;&gt;"", D14014&lt;E14014), 1, 0)</f>
        <v/>
      </c>
    </row>
    <row r="14015">
      <c r="A14015">
        <f>--((LEN(TRIM(ROUTING!A14015))+LEN(TRIM(ROUTING!B14015))+LEN(TRIM(ROUTING!C14015))+LEN(TRIM(ROUTING!D14015))+LEN(TRIM(ROUTING!E14015))+LEN(TRIM(ROUTING!F14015))+LEN(TRIM(ROUTING!G14015)))&gt;0)</f>
        <v/>
      </c>
      <c r="B14015">
        <f>ROUTING!A14015</f>
        <v/>
      </c>
      <c r="C14015">
        <f>ROUTING!B14015</f>
        <v/>
      </c>
      <c r="D14015">
        <f>IF(LEFT(ROUTING!B14015,2)="OP",IFERROR(VALUE(MID(ROUTING!B14015,3,IFERROR(FIND("-",ROUTING!B14015&amp;"-"),LEN(ROUTING!B14015)+1)-3)),""),"" )</f>
        <v/>
      </c>
      <c r="E14015">
        <f>IF(ROUTING!A14015=ROUTING!A14014, D14014, "")</f>
        <v/>
      </c>
      <c r="F14015">
        <f>IF(AND(A14015=1, B14015=ROUTING!A14014, D14015&lt;&gt;"", E14015&lt;&gt;"", D14015&lt;E14015), 1, 0)</f>
        <v/>
      </c>
    </row>
    <row r="14016">
      <c r="A14016">
        <f>--((LEN(TRIM(ROUTING!A14016))+LEN(TRIM(ROUTING!B14016))+LEN(TRIM(ROUTING!C14016))+LEN(TRIM(ROUTING!D14016))+LEN(TRIM(ROUTING!E14016))+LEN(TRIM(ROUTING!F14016))+LEN(TRIM(ROUTING!G14016)))&gt;0)</f>
        <v/>
      </c>
      <c r="B14016">
        <f>ROUTING!A14016</f>
        <v/>
      </c>
      <c r="C14016">
        <f>ROUTING!B14016</f>
        <v/>
      </c>
      <c r="D14016">
        <f>IF(LEFT(ROUTING!B14016,2)="OP",IFERROR(VALUE(MID(ROUTING!B14016,3,IFERROR(FIND("-",ROUTING!B14016&amp;"-"),LEN(ROUTING!B14016)+1)-3)),""),"" )</f>
        <v/>
      </c>
      <c r="E14016">
        <f>IF(ROUTING!A14016=ROUTING!A14015, D14015, "")</f>
        <v/>
      </c>
      <c r="F14016">
        <f>IF(AND(A14016=1, B14016=ROUTING!A14015, D14016&lt;&gt;"", E14016&lt;&gt;"", D14016&lt;E14016), 1, 0)</f>
        <v/>
      </c>
    </row>
    <row r="14017">
      <c r="A14017">
        <f>--((LEN(TRIM(ROUTING!A14017))+LEN(TRIM(ROUTING!B14017))+LEN(TRIM(ROUTING!C14017))+LEN(TRIM(ROUTING!D14017))+LEN(TRIM(ROUTING!E14017))+LEN(TRIM(ROUTING!F14017))+LEN(TRIM(ROUTING!G14017)))&gt;0)</f>
        <v/>
      </c>
      <c r="B14017">
        <f>ROUTING!A14017</f>
        <v/>
      </c>
      <c r="C14017">
        <f>ROUTING!B14017</f>
        <v/>
      </c>
      <c r="D14017">
        <f>IF(LEFT(ROUTING!B14017,2)="OP",IFERROR(VALUE(MID(ROUTING!B14017,3,IFERROR(FIND("-",ROUTING!B14017&amp;"-"),LEN(ROUTING!B14017)+1)-3)),""),"" )</f>
        <v/>
      </c>
      <c r="E14017">
        <f>IF(ROUTING!A14017=ROUTING!A14016, D14016, "")</f>
        <v/>
      </c>
      <c r="F14017">
        <f>IF(AND(A14017=1, B14017=ROUTING!A14016, D14017&lt;&gt;"", E14017&lt;&gt;"", D14017&lt;E14017), 1, 0)</f>
        <v/>
      </c>
    </row>
    <row r="14018">
      <c r="A14018">
        <f>--((LEN(TRIM(ROUTING!A14018))+LEN(TRIM(ROUTING!B14018))+LEN(TRIM(ROUTING!C14018))+LEN(TRIM(ROUTING!D14018))+LEN(TRIM(ROUTING!E14018))+LEN(TRIM(ROUTING!F14018))+LEN(TRIM(ROUTING!G14018)))&gt;0)</f>
        <v/>
      </c>
      <c r="B14018">
        <f>ROUTING!A14018</f>
        <v/>
      </c>
      <c r="C14018">
        <f>ROUTING!B14018</f>
        <v/>
      </c>
      <c r="D14018">
        <f>IF(LEFT(ROUTING!B14018,2)="OP",IFERROR(VALUE(MID(ROUTING!B14018,3,IFERROR(FIND("-",ROUTING!B14018&amp;"-"),LEN(ROUTING!B14018)+1)-3)),""),"" )</f>
        <v/>
      </c>
      <c r="E14018">
        <f>IF(ROUTING!A14018=ROUTING!A14017, D14017, "")</f>
        <v/>
      </c>
      <c r="F14018">
        <f>IF(AND(A14018=1, B14018=ROUTING!A14017, D14018&lt;&gt;"", E14018&lt;&gt;"", D14018&lt;E14018), 1, 0)</f>
        <v/>
      </c>
    </row>
    <row r="14019">
      <c r="A14019">
        <f>--((LEN(TRIM(ROUTING!A14019))+LEN(TRIM(ROUTING!B14019))+LEN(TRIM(ROUTING!C14019))+LEN(TRIM(ROUTING!D14019))+LEN(TRIM(ROUTING!E14019))+LEN(TRIM(ROUTING!F14019))+LEN(TRIM(ROUTING!G14019)))&gt;0)</f>
        <v/>
      </c>
      <c r="B14019">
        <f>ROUTING!A14019</f>
        <v/>
      </c>
      <c r="C14019">
        <f>ROUTING!B14019</f>
        <v/>
      </c>
      <c r="D14019">
        <f>IF(LEFT(ROUTING!B14019,2)="OP",IFERROR(VALUE(MID(ROUTING!B14019,3,IFERROR(FIND("-",ROUTING!B14019&amp;"-"),LEN(ROUTING!B14019)+1)-3)),""),"" )</f>
        <v/>
      </c>
      <c r="E14019">
        <f>IF(ROUTING!A14019=ROUTING!A14018, D14018, "")</f>
        <v/>
      </c>
      <c r="F14019">
        <f>IF(AND(A14019=1, B14019=ROUTING!A14018, D14019&lt;&gt;"", E14019&lt;&gt;"", D14019&lt;E14019), 1, 0)</f>
        <v/>
      </c>
    </row>
    <row r="14020">
      <c r="A14020">
        <f>--((LEN(TRIM(ROUTING!A14020))+LEN(TRIM(ROUTING!B14020))+LEN(TRIM(ROUTING!C14020))+LEN(TRIM(ROUTING!D14020))+LEN(TRIM(ROUTING!E14020))+LEN(TRIM(ROUTING!F14020))+LEN(TRIM(ROUTING!G14020)))&gt;0)</f>
        <v/>
      </c>
      <c r="B14020">
        <f>ROUTING!A14020</f>
        <v/>
      </c>
      <c r="C14020">
        <f>ROUTING!B14020</f>
        <v/>
      </c>
      <c r="D14020">
        <f>IF(LEFT(ROUTING!B14020,2)="OP",IFERROR(VALUE(MID(ROUTING!B14020,3,IFERROR(FIND("-",ROUTING!B14020&amp;"-"),LEN(ROUTING!B14020)+1)-3)),""),"" )</f>
        <v/>
      </c>
      <c r="E14020">
        <f>IF(ROUTING!A14020=ROUTING!A14019, D14019, "")</f>
        <v/>
      </c>
      <c r="F14020">
        <f>IF(AND(A14020=1, B14020=ROUTING!A14019, D14020&lt;&gt;"", E14020&lt;&gt;"", D14020&lt;E14020), 1, 0)</f>
        <v/>
      </c>
    </row>
    <row r="14021">
      <c r="A14021">
        <f>--((LEN(TRIM(ROUTING!A14021))+LEN(TRIM(ROUTING!B14021))+LEN(TRIM(ROUTING!C14021))+LEN(TRIM(ROUTING!D14021))+LEN(TRIM(ROUTING!E14021))+LEN(TRIM(ROUTING!F14021))+LEN(TRIM(ROUTING!G14021)))&gt;0)</f>
        <v/>
      </c>
      <c r="B14021">
        <f>ROUTING!A14021</f>
        <v/>
      </c>
      <c r="C14021">
        <f>ROUTING!B14021</f>
        <v/>
      </c>
      <c r="D14021">
        <f>IF(LEFT(ROUTING!B14021,2)="OP",IFERROR(VALUE(MID(ROUTING!B14021,3,IFERROR(FIND("-",ROUTING!B14021&amp;"-"),LEN(ROUTING!B14021)+1)-3)),""),"" )</f>
        <v/>
      </c>
      <c r="E14021">
        <f>IF(ROUTING!A14021=ROUTING!A14020, D14020, "")</f>
        <v/>
      </c>
      <c r="F14021">
        <f>IF(AND(A14021=1, B14021=ROUTING!A14020, D14021&lt;&gt;"", E14021&lt;&gt;"", D14021&lt;E14021), 1, 0)</f>
        <v/>
      </c>
    </row>
    <row r="14022">
      <c r="A14022">
        <f>--((LEN(TRIM(ROUTING!A14022))+LEN(TRIM(ROUTING!B14022))+LEN(TRIM(ROUTING!C14022))+LEN(TRIM(ROUTING!D14022))+LEN(TRIM(ROUTING!E14022))+LEN(TRIM(ROUTING!F14022))+LEN(TRIM(ROUTING!G14022)))&gt;0)</f>
        <v/>
      </c>
      <c r="B14022">
        <f>ROUTING!A14022</f>
        <v/>
      </c>
      <c r="C14022">
        <f>ROUTING!B14022</f>
        <v/>
      </c>
      <c r="D14022">
        <f>IF(LEFT(ROUTING!B14022,2)="OP",IFERROR(VALUE(MID(ROUTING!B14022,3,IFERROR(FIND("-",ROUTING!B14022&amp;"-"),LEN(ROUTING!B14022)+1)-3)),""),"" )</f>
        <v/>
      </c>
      <c r="E14022">
        <f>IF(ROUTING!A14022=ROUTING!A14021, D14021, "")</f>
        <v/>
      </c>
      <c r="F14022">
        <f>IF(AND(A14022=1, B14022=ROUTING!A14021, D14022&lt;&gt;"", E14022&lt;&gt;"", D14022&lt;E14022), 1, 0)</f>
        <v/>
      </c>
    </row>
    <row r="14023">
      <c r="A14023">
        <f>--((LEN(TRIM(ROUTING!A14023))+LEN(TRIM(ROUTING!B14023))+LEN(TRIM(ROUTING!C14023))+LEN(TRIM(ROUTING!D14023))+LEN(TRIM(ROUTING!E14023))+LEN(TRIM(ROUTING!F14023))+LEN(TRIM(ROUTING!G14023)))&gt;0)</f>
        <v/>
      </c>
      <c r="B14023">
        <f>ROUTING!A14023</f>
        <v/>
      </c>
      <c r="C14023">
        <f>ROUTING!B14023</f>
        <v/>
      </c>
      <c r="D14023">
        <f>IF(LEFT(ROUTING!B14023,2)="OP",IFERROR(VALUE(MID(ROUTING!B14023,3,IFERROR(FIND("-",ROUTING!B14023&amp;"-"),LEN(ROUTING!B14023)+1)-3)),""),"" )</f>
        <v/>
      </c>
      <c r="E14023">
        <f>IF(ROUTING!A14023=ROUTING!A14022, D14022, "")</f>
        <v/>
      </c>
      <c r="F14023">
        <f>IF(AND(A14023=1, B14023=ROUTING!A14022, D14023&lt;&gt;"", E14023&lt;&gt;"", D14023&lt;E14023), 1, 0)</f>
        <v/>
      </c>
    </row>
    <row r="14024">
      <c r="A14024">
        <f>--((LEN(TRIM(ROUTING!A14024))+LEN(TRIM(ROUTING!B14024))+LEN(TRIM(ROUTING!C14024))+LEN(TRIM(ROUTING!D14024))+LEN(TRIM(ROUTING!E14024))+LEN(TRIM(ROUTING!F14024))+LEN(TRIM(ROUTING!G14024)))&gt;0)</f>
        <v/>
      </c>
      <c r="B14024">
        <f>ROUTING!A14024</f>
        <v/>
      </c>
      <c r="C14024">
        <f>ROUTING!B14024</f>
        <v/>
      </c>
      <c r="D14024">
        <f>IF(LEFT(ROUTING!B14024,2)="OP",IFERROR(VALUE(MID(ROUTING!B14024,3,IFERROR(FIND("-",ROUTING!B14024&amp;"-"),LEN(ROUTING!B14024)+1)-3)),""),"" )</f>
        <v/>
      </c>
      <c r="E14024">
        <f>IF(ROUTING!A14024=ROUTING!A14023, D14023, "")</f>
        <v/>
      </c>
      <c r="F14024">
        <f>IF(AND(A14024=1, B14024=ROUTING!A14023, D14024&lt;&gt;"", E14024&lt;&gt;"", D14024&lt;E14024), 1, 0)</f>
        <v/>
      </c>
    </row>
    <row r="14025">
      <c r="A14025">
        <f>--((LEN(TRIM(ROUTING!A14025))+LEN(TRIM(ROUTING!B14025))+LEN(TRIM(ROUTING!C14025))+LEN(TRIM(ROUTING!D14025))+LEN(TRIM(ROUTING!E14025))+LEN(TRIM(ROUTING!F14025))+LEN(TRIM(ROUTING!G14025)))&gt;0)</f>
        <v/>
      </c>
      <c r="B14025">
        <f>ROUTING!A14025</f>
        <v/>
      </c>
      <c r="C14025">
        <f>ROUTING!B14025</f>
        <v/>
      </c>
      <c r="D14025">
        <f>IF(LEFT(ROUTING!B14025,2)="OP",IFERROR(VALUE(MID(ROUTING!B14025,3,IFERROR(FIND("-",ROUTING!B14025&amp;"-"),LEN(ROUTING!B14025)+1)-3)),""),"" )</f>
        <v/>
      </c>
      <c r="E14025">
        <f>IF(ROUTING!A14025=ROUTING!A14024, D14024, "")</f>
        <v/>
      </c>
      <c r="F14025">
        <f>IF(AND(A14025=1, B14025=ROUTING!A14024, D14025&lt;&gt;"", E14025&lt;&gt;"", D14025&lt;E14025), 1, 0)</f>
        <v/>
      </c>
    </row>
    <row r="14026">
      <c r="A14026">
        <f>--((LEN(TRIM(ROUTING!A14026))+LEN(TRIM(ROUTING!B14026))+LEN(TRIM(ROUTING!C14026))+LEN(TRIM(ROUTING!D14026))+LEN(TRIM(ROUTING!E14026))+LEN(TRIM(ROUTING!F14026))+LEN(TRIM(ROUTING!G14026)))&gt;0)</f>
        <v/>
      </c>
      <c r="B14026">
        <f>ROUTING!A14026</f>
        <v/>
      </c>
      <c r="C14026">
        <f>ROUTING!B14026</f>
        <v/>
      </c>
      <c r="D14026">
        <f>IF(LEFT(ROUTING!B14026,2)="OP",IFERROR(VALUE(MID(ROUTING!B14026,3,IFERROR(FIND("-",ROUTING!B14026&amp;"-"),LEN(ROUTING!B14026)+1)-3)),""),"" )</f>
        <v/>
      </c>
      <c r="E14026">
        <f>IF(ROUTING!A14026=ROUTING!A14025, D14025, "")</f>
        <v/>
      </c>
      <c r="F14026">
        <f>IF(AND(A14026=1, B14026=ROUTING!A14025, D14026&lt;&gt;"", E14026&lt;&gt;"", D14026&lt;E14026), 1, 0)</f>
        <v/>
      </c>
    </row>
    <row r="14027">
      <c r="A14027">
        <f>--((LEN(TRIM(ROUTING!A14027))+LEN(TRIM(ROUTING!B14027))+LEN(TRIM(ROUTING!C14027))+LEN(TRIM(ROUTING!D14027))+LEN(TRIM(ROUTING!E14027))+LEN(TRIM(ROUTING!F14027))+LEN(TRIM(ROUTING!G14027)))&gt;0)</f>
        <v/>
      </c>
      <c r="B14027">
        <f>ROUTING!A14027</f>
        <v/>
      </c>
      <c r="C14027">
        <f>ROUTING!B14027</f>
        <v/>
      </c>
      <c r="D14027">
        <f>IF(LEFT(ROUTING!B14027,2)="OP",IFERROR(VALUE(MID(ROUTING!B14027,3,IFERROR(FIND("-",ROUTING!B14027&amp;"-"),LEN(ROUTING!B14027)+1)-3)),""),"" )</f>
        <v/>
      </c>
      <c r="E14027">
        <f>IF(ROUTING!A14027=ROUTING!A14026, D14026, "")</f>
        <v/>
      </c>
      <c r="F14027">
        <f>IF(AND(A14027=1, B14027=ROUTING!A14026, D14027&lt;&gt;"", E14027&lt;&gt;"", D14027&lt;E14027), 1, 0)</f>
        <v/>
      </c>
    </row>
    <row r="14028">
      <c r="A14028">
        <f>--((LEN(TRIM(ROUTING!A14028))+LEN(TRIM(ROUTING!B14028))+LEN(TRIM(ROUTING!C14028))+LEN(TRIM(ROUTING!D14028))+LEN(TRIM(ROUTING!E14028))+LEN(TRIM(ROUTING!F14028))+LEN(TRIM(ROUTING!G14028)))&gt;0)</f>
        <v/>
      </c>
      <c r="B14028">
        <f>ROUTING!A14028</f>
        <v/>
      </c>
      <c r="C14028">
        <f>ROUTING!B14028</f>
        <v/>
      </c>
      <c r="D14028">
        <f>IF(LEFT(ROUTING!B14028,2)="OP",IFERROR(VALUE(MID(ROUTING!B14028,3,IFERROR(FIND("-",ROUTING!B14028&amp;"-"),LEN(ROUTING!B14028)+1)-3)),""),"" )</f>
        <v/>
      </c>
      <c r="E14028">
        <f>IF(ROUTING!A14028=ROUTING!A14027, D14027, "")</f>
        <v/>
      </c>
      <c r="F14028">
        <f>IF(AND(A14028=1, B14028=ROUTING!A14027, D14028&lt;&gt;"", E14028&lt;&gt;"", D14028&lt;E14028), 1, 0)</f>
        <v/>
      </c>
    </row>
    <row r="14029">
      <c r="A14029">
        <f>--((LEN(TRIM(ROUTING!A14029))+LEN(TRIM(ROUTING!B14029))+LEN(TRIM(ROUTING!C14029))+LEN(TRIM(ROUTING!D14029))+LEN(TRIM(ROUTING!E14029))+LEN(TRIM(ROUTING!F14029))+LEN(TRIM(ROUTING!G14029)))&gt;0)</f>
        <v/>
      </c>
      <c r="B14029">
        <f>ROUTING!A14029</f>
        <v/>
      </c>
      <c r="C14029">
        <f>ROUTING!B14029</f>
        <v/>
      </c>
      <c r="D14029">
        <f>IF(LEFT(ROUTING!B14029,2)="OP",IFERROR(VALUE(MID(ROUTING!B14029,3,IFERROR(FIND("-",ROUTING!B14029&amp;"-"),LEN(ROUTING!B14029)+1)-3)),""),"" )</f>
        <v/>
      </c>
      <c r="E14029">
        <f>IF(ROUTING!A14029=ROUTING!A14028, D14028, "")</f>
        <v/>
      </c>
      <c r="F14029">
        <f>IF(AND(A14029=1, B14029=ROUTING!A14028, D14029&lt;&gt;"", E14029&lt;&gt;"", D14029&lt;E14029), 1, 0)</f>
        <v/>
      </c>
    </row>
    <row r="14030">
      <c r="A14030">
        <f>--((LEN(TRIM(ROUTING!A14030))+LEN(TRIM(ROUTING!B14030))+LEN(TRIM(ROUTING!C14030))+LEN(TRIM(ROUTING!D14030))+LEN(TRIM(ROUTING!E14030))+LEN(TRIM(ROUTING!F14030))+LEN(TRIM(ROUTING!G14030)))&gt;0)</f>
        <v/>
      </c>
      <c r="B14030">
        <f>ROUTING!A14030</f>
        <v/>
      </c>
      <c r="C14030">
        <f>ROUTING!B14030</f>
        <v/>
      </c>
      <c r="D14030">
        <f>IF(LEFT(ROUTING!B14030,2)="OP",IFERROR(VALUE(MID(ROUTING!B14030,3,IFERROR(FIND("-",ROUTING!B14030&amp;"-"),LEN(ROUTING!B14030)+1)-3)),""),"" )</f>
        <v/>
      </c>
      <c r="E14030">
        <f>IF(ROUTING!A14030=ROUTING!A14029, D14029, "")</f>
        <v/>
      </c>
      <c r="F14030">
        <f>IF(AND(A14030=1, B14030=ROUTING!A14029, D14030&lt;&gt;"", E14030&lt;&gt;"", D14030&lt;E14030), 1, 0)</f>
        <v/>
      </c>
    </row>
    <row r="14031">
      <c r="A14031">
        <f>--((LEN(TRIM(ROUTING!A14031))+LEN(TRIM(ROUTING!B14031))+LEN(TRIM(ROUTING!C14031))+LEN(TRIM(ROUTING!D14031))+LEN(TRIM(ROUTING!E14031))+LEN(TRIM(ROUTING!F14031))+LEN(TRIM(ROUTING!G14031)))&gt;0)</f>
        <v/>
      </c>
      <c r="B14031">
        <f>ROUTING!A14031</f>
        <v/>
      </c>
      <c r="C14031">
        <f>ROUTING!B14031</f>
        <v/>
      </c>
      <c r="D14031">
        <f>IF(LEFT(ROUTING!B14031,2)="OP",IFERROR(VALUE(MID(ROUTING!B14031,3,IFERROR(FIND("-",ROUTING!B14031&amp;"-"),LEN(ROUTING!B14031)+1)-3)),""),"" )</f>
        <v/>
      </c>
      <c r="E14031">
        <f>IF(ROUTING!A14031=ROUTING!A14030, D14030, "")</f>
        <v/>
      </c>
      <c r="F14031">
        <f>IF(AND(A14031=1, B14031=ROUTING!A14030, D14031&lt;&gt;"", E14031&lt;&gt;"", D14031&lt;E14031), 1, 0)</f>
        <v/>
      </c>
    </row>
    <row r="14032">
      <c r="A14032">
        <f>--((LEN(TRIM(ROUTING!A14032))+LEN(TRIM(ROUTING!B14032))+LEN(TRIM(ROUTING!C14032))+LEN(TRIM(ROUTING!D14032))+LEN(TRIM(ROUTING!E14032))+LEN(TRIM(ROUTING!F14032))+LEN(TRIM(ROUTING!G14032)))&gt;0)</f>
        <v/>
      </c>
      <c r="B14032">
        <f>ROUTING!A14032</f>
        <v/>
      </c>
      <c r="C14032">
        <f>ROUTING!B14032</f>
        <v/>
      </c>
      <c r="D14032">
        <f>IF(LEFT(ROUTING!B14032,2)="OP",IFERROR(VALUE(MID(ROUTING!B14032,3,IFERROR(FIND("-",ROUTING!B14032&amp;"-"),LEN(ROUTING!B14032)+1)-3)),""),"" )</f>
        <v/>
      </c>
      <c r="E14032">
        <f>IF(ROUTING!A14032=ROUTING!A14031, D14031, "")</f>
        <v/>
      </c>
      <c r="F14032">
        <f>IF(AND(A14032=1, B14032=ROUTING!A14031, D14032&lt;&gt;"", E14032&lt;&gt;"", D14032&lt;E14032), 1, 0)</f>
        <v/>
      </c>
    </row>
    <row r="14033">
      <c r="A14033">
        <f>--((LEN(TRIM(ROUTING!A14033))+LEN(TRIM(ROUTING!B14033))+LEN(TRIM(ROUTING!C14033))+LEN(TRIM(ROUTING!D14033))+LEN(TRIM(ROUTING!E14033))+LEN(TRIM(ROUTING!F14033))+LEN(TRIM(ROUTING!G14033)))&gt;0)</f>
        <v/>
      </c>
      <c r="B14033">
        <f>ROUTING!A14033</f>
        <v/>
      </c>
      <c r="C14033">
        <f>ROUTING!B14033</f>
        <v/>
      </c>
      <c r="D14033">
        <f>IF(LEFT(ROUTING!B14033,2)="OP",IFERROR(VALUE(MID(ROUTING!B14033,3,IFERROR(FIND("-",ROUTING!B14033&amp;"-"),LEN(ROUTING!B14033)+1)-3)),""),"" )</f>
        <v/>
      </c>
      <c r="E14033">
        <f>IF(ROUTING!A14033=ROUTING!A14032, D14032, "")</f>
        <v/>
      </c>
      <c r="F14033">
        <f>IF(AND(A14033=1, B14033=ROUTING!A14032, D14033&lt;&gt;"", E14033&lt;&gt;"", D14033&lt;E14033), 1, 0)</f>
        <v/>
      </c>
    </row>
    <row r="14034">
      <c r="A14034">
        <f>--((LEN(TRIM(ROUTING!A14034))+LEN(TRIM(ROUTING!B14034))+LEN(TRIM(ROUTING!C14034))+LEN(TRIM(ROUTING!D14034))+LEN(TRIM(ROUTING!E14034))+LEN(TRIM(ROUTING!F14034))+LEN(TRIM(ROUTING!G14034)))&gt;0)</f>
        <v/>
      </c>
      <c r="B14034">
        <f>ROUTING!A14034</f>
        <v/>
      </c>
      <c r="C14034">
        <f>ROUTING!B14034</f>
        <v/>
      </c>
      <c r="D14034">
        <f>IF(LEFT(ROUTING!B14034,2)="OP",IFERROR(VALUE(MID(ROUTING!B14034,3,IFERROR(FIND("-",ROUTING!B14034&amp;"-"),LEN(ROUTING!B14034)+1)-3)),""),"" )</f>
        <v/>
      </c>
      <c r="E14034">
        <f>IF(ROUTING!A14034=ROUTING!A14033, D14033, "")</f>
        <v/>
      </c>
      <c r="F14034">
        <f>IF(AND(A14034=1, B14034=ROUTING!A14033, D14034&lt;&gt;"", E14034&lt;&gt;"", D14034&lt;E14034), 1, 0)</f>
        <v/>
      </c>
    </row>
    <row r="14035">
      <c r="A14035">
        <f>--((LEN(TRIM(ROUTING!A14035))+LEN(TRIM(ROUTING!B14035))+LEN(TRIM(ROUTING!C14035))+LEN(TRIM(ROUTING!D14035))+LEN(TRIM(ROUTING!E14035))+LEN(TRIM(ROUTING!F14035))+LEN(TRIM(ROUTING!G14035)))&gt;0)</f>
        <v/>
      </c>
      <c r="B14035">
        <f>ROUTING!A14035</f>
        <v/>
      </c>
      <c r="C14035">
        <f>ROUTING!B14035</f>
        <v/>
      </c>
      <c r="D14035">
        <f>IF(LEFT(ROUTING!B14035,2)="OP",IFERROR(VALUE(MID(ROUTING!B14035,3,IFERROR(FIND("-",ROUTING!B14035&amp;"-"),LEN(ROUTING!B14035)+1)-3)),""),"" )</f>
        <v/>
      </c>
      <c r="E14035">
        <f>IF(ROUTING!A14035=ROUTING!A14034, D14034, "")</f>
        <v/>
      </c>
      <c r="F14035">
        <f>IF(AND(A14035=1, B14035=ROUTING!A14034, D14035&lt;&gt;"", E14035&lt;&gt;"", D14035&lt;E14035), 1, 0)</f>
        <v/>
      </c>
    </row>
    <row r="14036">
      <c r="A14036">
        <f>--((LEN(TRIM(ROUTING!A14036))+LEN(TRIM(ROUTING!B14036))+LEN(TRIM(ROUTING!C14036))+LEN(TRIM(ROUTING!D14036))+LEN(TRIM(ROUTING!E14036))+LEN(TRIM(ROUTING!F14036))+LEN(TRIM(ROUTING!G14036)))&gt;0)</f>
        <v/>
      </c>
      <c r="B14036">
        <f>ROUTING!A14036</f>
        <v/>
      </c>
      <c r="C14036">
        <f>ROUTING!B14036</f>
        <v/>
      </c>
      <c r="D14036">
        <f>IF(LEFT(ROUTING!B14036,2)="OP",IFERROR(VALUE(MID(ROUTING!B14036,3,IFERROR(FIND("-",ROUTING!B14036&amp;"-"),LEN(ROUTING!B14036)+1)-3)),""),"" )</f>
        <v/>
      </c>
      <c r="E14036">
        <f>IF(ROUTING!A14036=ROUTING!A14035, D14035, "")</f>
        <v/>
      </c>
      <c r="F14036">
        <f>IF(AND(A14036=1, B14036=ROUTING!A14035, D14036&lt;&gt;"", E14036&lt;&gt;"", D14036&lt;E14036), 1, 0)</f>
        <v/>
      </c>
    </row>
    <row r="14037">
      <c r="A14037">
        <f>--((LEN(TRIM(ROUTING!A14037))+LEN(TRIM(ROUTING!B14037))+LEN(TRIM(ROUTING!C14037))+LEN(TRIM(ROUTING!D14037))+LEN(TRIM(ROUTING!E14037))+LEN(TRIM(ROUTING!F14037))+LEN(TRIM(ROUTING!G14037)))&gt;0)</f>
        <v/>
      </c>
      <c r="B14037">
        <f>ROUTING!A14037</f>
        <v/>
      </c>
      <c r="C14037">
        <f>ROUTING!B14037</f>
        <v/>
      </c>
      <c r="D14037">
        <f>IF(LEFT(ROUTING!B14037,2)="OP",IFERROR(VALUE(MID(ROUTING!B14037,3,IFERROR(FIND("-",ROUTING!B14037&amp;"-"),LEN(ROUTING!B14037)+1)-3)),""),"" )</f>
        <v/>
      </c>
      <c r="E14037">
        <f>IF(ROUTING!A14037=ROUTING!A14036, D14036, "")</f>
        <v/>
      </c>
      <c r="F14037">
        <f>IF(AND(A14037=1, B14037=ROUTING!A14036, D14037&lt;&gt;"", E14037&lt;&gt;"", D14037&lt;E14037), 1, 0)</f>
        <v/>
      </c>
    </row>
    <row r="14038">
      <c r="A14038">
        <f>--((LEN(TRIM(ROUTING!A14038))+LEN(TRIM(ROUTING!B14038))+LEN(TRIM(ROUTING!C14038))+LEN(TRIM(ROUTING!D14038))+LEN(TRIM(ROUTING!E14038))+LEN(TRIM(ROUTING!F14038))+LEN(TRIM(ROUTING!G14038)))&gt;0)</f>
        <v/>
      </c>
      <c r="B14038">
        <f>ROUTING!A14038</f>
        <v/>
      </c>
      <c r="C14038">
        <f>ROUTING!B14038</f>
        <v/>
      </c>
      <c r="D14038">
        <f>IF(LEFT(ROUTING!B14038,2)="OP",IFERROR(VALUE(MID(ROUTING!B14038,3,IFERROR(FIND("-",ROUTING!B14038&amp;"-"),LEN(ROUTING!B14038)+1)-3)),""),"" )</f>
        <v/>
      </c>
      <c r="E14038">
        <f>IF(ROUTING!A14038=ROUTING!A14037, D14037, "")</f>
        <v/>
      </c>
      <c r="F14038">
        <f>IF(AND(A14038=1, B14038=ROUTING!A14037, D14038&lt;&gt;"", E14038&lt;&gt;"", D14038&lt;E14038), 1, 0)</f>
        <v/>
      </c>
    </row>
    <row r="14039">
      <c r="A14039">
        <f>--((LEN(TRIM(ROUTING!A14039))+LEN(TRIM(ROUTING!B14039))+LEN(TRIM(ROUTING!C14039))+LEN(TRIM(ROUTING!D14039))+LEN(TRIM(ROUTING!E14039))+LEN(TRIM(ROUTING!F14039))+LEN(TRIM(ROUTING!G14039)))&gt;0)</f>
        <v/>
      </c>
      <c r="B14039">
        <f>ROUTING!A14039</f>
        <v/>
      </c>
      <c r="C14039">
        <f>ROUTING!B14039</f>
        <v/>
      </c>
      <c r="D14039">
        <f>IF(LEFT(ROUTING!B14039,2)="OP",IFERROR(VALUE(MID(ROUTING!B14039,3,IFERROR(FIND("-",ROUTING!B14039&amp;"-"),LEN(ROUTING!B14039)+1)-3)),""),"" )</f>
        <v/>
      </c>
      <c r="E14039">
        <f>IF(ROUTING!A14039=ROUTING!A14038, D14038, "")</f>
        <v/>
      </c>
      <c r="F14039">
        <f>IF(AND(A14039=1, B14039=ROUTING!A14038, D14039&lt;&gt;"", E14039&lt;&gt;"", D14039&lt;E14039), 1, 0)</f>
        <v/>
      </c>
    </row>
    <row r="14040">
      <c r="A14040">
        <f>--((LEN(TRIM(ROUTING!A14040))+LEN(TRIM(ROUTING!B14040))+LEN(TRIM(ROUTING!C14040))+LEN(TRIM(ROUTING!D14040))+LEN(TRIM(ROUTING!E14040))+LEN(TRIM(ROUTING!F14040))+LEN(TRIM(ROUTING!G14040)))&gt;0)</f>
        <v/>
      </c>
      <c r="B14040">
        <f>ROUTING!A14040</f>
        <v/>
      </c>
      <c r="C14040">
        <f>ROUTING!B14040</f>
        <v/>
      </c>
      <c r="D14040">
        <f>IF(LEFT(ROUTING!B14040,2)="OP",IFERROR(VALUE(MID(ROUTING!B14040,3,IFERROR(FIND("-",ROUTING!B14040&amp;"-"),LEN(ROUTING!B14040)+1)-3)),""),"" )</f>
        <v/>
      </c>
      <c r="E14040">
        <f>IF(ROUTING!A14040=ROUTING!A14039, D14039, "")</f>
        <v/>
      </c>
      <c r="F14040">
        <f>IF(AND(A14040=1, B14040=ROUTING!A14039, D14040&lt;&gt;"", E14040&lt;&gt;"", D14040&lt;E14040), 1, 0)</f>
        <v/>
      </c>
    </row>
    <row r="14041">
      <c r="A14041">
        <f>--((LEN(TRIM(ROUTING!A14041))+LEN(TRIM(ROUTING!B14041))+LEN(TRIM(ROUTING!C14041))+LEN(TRIM(ROUTING!D14041))+LEN(TRIM(ROUTING!E14041))+LEN(TRIM(ROUTING!F14041))+LEN(TRIM(ROUTING!G14041)))&gt;0)</f>
        <v/>
      </c>
      <c r="B14041">
        <f>ROUTING!A14041</f>
        <v/>
      </c>
      <c r="C14041">
        <f>ROUTING!B14041</f>
        <v/>
      </c>
      <c r="D14041">
        <f>IF(LEFT(ROUTING!B14041,2)="OP",IFERROR(VALUE(MID(ROUTING!B14041,3,IFERROR(FIND("-",ROUTING!B14041&amp;"-"),LEN(ROUTING!B14041)+1)-3)),""),"" )</f>
        <v/>
      </c>
      <c r="E14041">
        <f>IF(ROUTING!A14041=ROUTING!A14040, D14040, "")</f>
        <v/>
      </c>
      <c r="F14041">
        <f>IF(AND(A14041=1, B14041=ROUTING!A14040, D14041&lt;&gt;"", E14041&lt;&gt;"", D14041&lt;E14041), 1, 0)</f>
        <v/>
      </c>
    </row>
    <row r="14042">
      <c r="A14042">
        <f>--((LEN(TRIM(ROUTING!A14042))+LEN(TRIM(ROUTING!B14042))+LEN(TRIM(ROUTING!C14042))+LEN(TRIM(ROUTING!D14042))+LEN(TRIM(ROUTING!E14042))+LEN(TRIM(ROUTING!F14042))+LEN(TRIM(ROUTING!G14042)))&gt;0)</f>
        <v/>
      </c>
      <c r="B14042">
        <f>ROUTING!A14042</f>
        <v/>
      </c>
      <c r="C14042">
        <f>ROUTING!B14042</f>
        <v/>
      </c>
      <c r="D14042">
        <f>IF(LEFT(ROUTING!B14042,2)="OP",IFERROR(VALUE(MID(ROUTING!B14042,3,IFERROR(FIND("-",ROUTING!B14042&amp;"-"),LEN(ROUTING!B14042)+1)-3)),""),"" )</f>
        <v/>
      </c>
      <c r="E14042">
        <f>IF(ROUTING!A14042=ROUTING!A14041, D14041, "")</f>
        <v/>
      </c>
      <c r="F14042">
        <f>IF(AND(A14042=1, B14042=ROUTING!A14041, D14042&lt;&gt;"", E14042&lt;&gt;"", D14042&lt;E14042), 1, 0)</f>
        <v/>
      </c>
    </row>
    <row r="14043">
      <c r="A14043">
        <f>--((LEN(TRIM(ROUTING!A14043))+LEN(TRIM(ROUTING!B14043))+LEN(TRIM(ROUTING!C14043))+LEN(TRIM(ROUTING!D14043))+LEN(TRIM(ROUTING!E14043))+LEN(TRIM(ROUTING!F14043))+LEN(TRIM(ROUTING!G14043)))&gt;0)</f>
        <v/>
      </c>
      <c r="B14043">
        <f>ROUTING!A14043</f>
        <v/>
      </c>
      <c r="C14043">
        <f>ROUTING!B14043</f>
        <v/>
      </c>
      <c r="D14043">
        <f>IF(LEFT(ROUTING!B14043,2)="OP",IFERROR(VALUE(MID(ROUTING!B14043,3,IFERROR(FIND("-",ROUTING!B14043&amp;"-"),LEN(ROUTING!B14043)+1)-3)),""),"" )</f>
        <v/>
      </c>
      <c r="E14043">
        <f>IF(ROUTING!A14043=ROUTING!A14042, D14042, "")</f>
        <v/>
      </c>
      <c r="F14043">
        <f>IF(AND(A14043=1, B14043=ROUTING!A14042, D14043&lt;&gt;"", E14043&lt;&gt;"", D14043&lt;E14043), 1, 0)</f>
        <v/>
      </c>
    </row>
    <row r="14044">
      <c r="A14044">
        <f>--((LEN(TRIM(ROUTING!A14044))+LEN(TRIM(ROUTING!B14044))+LEN(TRIM(ROUTING!C14044))+LEN(TRIM(ROUTING!D14044))+LEN(TRIM(ROUTING!E14044))+LEN(TRIM(ROUTING!F14044))+LEN(TRIM(ROUTING!G14044)))&gt;0)</f>
        <v/>
      </c>
      <c r="B14044">
        <f>ROUTING!A14044</f>
        <v/>
      </c>
      <c r="C14044">
        <f>ROUTING!B14044</f>
        <v/>
      </c>
      <c r="D14044">
        <f>IF(LEFT(ROUTING!B14044,2)="OP",IFERROR(VALUE(MID(ROUTING!B14044,3,IFERROR(FIND("-",ROUTING!B14044&amp;"-"),LEN(ROUTING!B14044)+1)-3)),""),"" )</f>
        <v/>
      </c>
      <c r="E14044">
        <f>IF(ROUTING!A14044=ROUTING!A14043, D14043, "")</f>
        <v/>
      </c>
      <c r="F14044">
        <f>IF(AND(A14044=1, B14044=ROUTING!A14043, D14044&lt;&gt;"", E14044&lt;&gt;"", D14044&lt;E14044), 1, 0)</f>
        <v/>
      </c>
    </row>
    <row r="14045">
      <c r="A14045">
        <f>--((LEN(TRIM(ROUTING!A14045))+LEN(TRIM(ROUTING!B14045))+LEN(TRIM(ROUTING!C14045))+LEN(TRIM(ROUTING!D14045))+LEN(TRIM(ROUTING!E14045))+LEN(TRIM(ROUTING!F14045))+LEN(TRIM(ROUTING!G14045)))&gt;0)</f>
        <v/>
      </c>
      <c r="B14045">
        <f>ROUTING!A14045</f>
        <v/>
      </c>
      <c r="C14045">
        <f>ROUTING!B14045</f>
        <v/>
      </c>
      <c r="D14045">
        <f>IF(LEFT(ROUTING!B14045,2)="OP",IFERROR(VALUE(MID(ROUTING!B14045,3,IFERROR(FIND("-",ROUTING!B14045&amp;"-"),LEN(ROUTING!B14045)+1)-3)),""),"" )</f>
        <v/>
      </c>
      <c r="E14045">
        <f>IF(ROUTING!A14045=ROUTING!A14044, D14044, "")</f>
        <v/>
      </c>
      <c r="F14045">
        <f>IF(AND(A14045=1, B14045=ROUTING!A14044, D14045&lt;&gt;"", E14045&lt;&gt;"", D14045&lt;E14045), 1, 0)</f>
        <v/>
      </c>
    </row>
    <row r="14046">
      <c r="A14046">
        <f>--((LEN(TRIM(ROUTING!A14046))+LEN(TRIM(ROUTING!B14046))+LEN(TRIM(ROUTING!C14046))+LEN(TRIM(ROUTING!D14046))+LEN(TRIM(ROUTING!E14046))+LEN(TRIM(ROUTING!F14046))+LEN(TRIM(ROUTING!G14046)))&gt;0)</f>
        <v/>
      </c>
      <c r="B14046">
        <f>ROUTING!A14046</f>
        <v/>
      </c>
      <c r="C14046">
        <f>ROUTING!B14046</f>
        <v/>
      </c>
      <c r="D14046">
        <f>IF(LEFT(ROUTING!B14046,2)="OP",IFERROR(VALUE(MID(ROUTING!B14046,3,IFERROR(FIND("-",ROUTING!B14046&amp;"-"),LEN(ROUTING!B14046)+1)-3)),""),"" )</f>
        <v/>
      </c>
      <c r="E14046">
        <f>IF(ROUTING!A14046=ROUTING!A14045, D14045, "")</f>
        <v/>
      </c>
      <c r="F14046">
        <f>IF(AND(A14046=1, B14046=ROUTING!A14045, D14046&lt;&gt;"", E14046&lt;&gt;"", D14046&lt;E14046), 1, 0)</f>
        <v/>
      </c>
    </row>
    <row r="14047">
      <c r="A14047">
        <f>--((LEN(TRIM(ROUTING!A14047))+LEN(TRIM(ROUTING!B14047))+LEN(TRIM(ROUTING!C14047))+LEN(TRIM(ROUTING!D14047))+LEN(TRIM(ROUTING!E14047))+LEN(TRIM(ROUTING!F14047))+LEN(TRIM(ROUTING!G14047)))&gt;0)</f>
        <v/>
      </c>
      <c r="B14047">
        <f>ROUTING!A14047</f>
        <v/>
      </c>
      <c r="C14047">
        <f>ROUTING!B14047</f>
        <v/>
      </c>
      <c r="D14047">
        <f>IF(LEFT(ROUTING!B14047,2)="OP",IFERROR(VALUE(MID(ROUTING!B14047,3,IFERROR(FIND("-",ROUTING!B14047&amp;"-"),LEN(ROUTING!B14047)+1)-3)),""),"" )</f>
        <v/>
      </c>
      <c r="E14047">
        <f>IF(ROUTING!A14047=ROUTING!A14046, D14046, "")</f>
        <v/>
      </c>
      <c r="F14047">
        <f>IF(AND(A14047=1, B14047=ROUTING!A14046, D14047&lt;&gt;"", E14047&lt;&gt;"", D14047&lt;E14047), 1, 0)</f>
        <v/>
      </c>
    </row>
    <row r="14048">
      <c r="A14048">
        <f>--((LEN(TRIM(ROUTING!A14048))+LEN(TRIM(ROUTING!B14048))+LEN(TRIM(ROUTING!C14048))+LEN(TRIM(ROUTING!D14048))+LEN(TRIM(ROUTING!E14048))+LEN(TRIM(ROUTING!F14048))+LEN(TRIM(ROUTING!G14048)))&gt;0)</f>
        <v/>
      </c>
      <c r="B14048">
        <f>ROUTING!A14048</f>
        <v/>
      </c>
      <c r="C14048">
        <f>ROUTING!B14048</f>
        <v/>
      </c>
      <c r="D14048">
        <f>IF(LEFT(ROUTING!B14048,2)="OP",IFERROR(VALUE(MID(ROUTING!B14048,3,IFERROR(FIND("-",ROUTING!B14048&amp;"-"),LEN(ROUTING!B14048)+1)-3)),""),"" )</f>
        <v/>
      </c>
      <c r="E14048">
        <f>IF(ROUTING!A14048=ROUTING!A14047, D14047, "")</f>
        <v/>
      </c>
      <c r="F14048">
        <f>IF(AND(A14048=1, B14048=ROUTING!A14047, D14048&lt;&gt;"", E14048&lt;&gt;"", D14048&lt;E14048), 1, 0)</f>
        <v/>
      </c>
    </row>
    <row r="14049">
      <c r="A14049">
        <f>--((LEN(TRIM(ROUTING!A14049))+LEN(TRIM(ROUTING!B14049))+LEN(TRIM(ROUTING!C14049))+LEN(TRIM(ROUTING!D14049))+LEN(TRIM(ROUTING!E14049))+LEN(TRIM(ROUTING!F14049))+LEN(TRIM(ROUTING!G14049)))&gt;0)</f>
        <v/>
      </c>
      <c r="B14049">
        <f>ROUTING!A14049</f>
        <v/>
      </c>
      <c r="C14049">
        <f>ROUTING!B14049</f>
        <v/>
      </c>
      <c r="D14049">
        <f>IF(LEFT(ROUTING!B14049,2)="OP",IFERROR(VALUE(MID(ROUTING!B14049,3,IFERROR(FIND("-",ROUTING!B14049&amp;"-"),LEN(ROUTING!B14049)+1)-3)),""),"" )</f>
        <v/>
      </c>
      <c r="E14049">
        <f>IF(ROUTING!A14049=ROUTING!A14048, D14048, "")</f>
        <v/>
      </c>
      <c r="F14049">
        <f>IF(AND(A14049=1, B14049=ROUTING!A14048, D14049&lt;&gt;"", E14049&lt;&gt;"", D14049&lt;E14049), 1, 0)</f>
        <v/>
      </c>
    </row>
    <row r="14050">
      <c r="A14050">
        <f>--((LEN(TRIM(ROUTING!A14050))+LEN(TRIM(ROUTING!B14050))+LEN(TRIM(ROUTING!C14050))+LEN(TRIM(ROUTING!D14050))+LEN(TRIM(ROUTING!E14050))+LEN(TRIM(ROUTING!F14050))+LEN(TRIM(ROUTING!G14050)))&gt;0)</f>
        <v/>
      </c>
      <c r="B14050">
        <f>ROUTING!A14050</f>
        <v/>
      </c>
      <c r="C14050">
        <f>ROUTING!B14050</f>
        <v/>
      </c>
      <c r="D14050">
        <f>IF(LEFT(ROUTING!B14050,2)="OP",IFERROR(VALUE(MID(ROUTING!B14050,3,IFERROR(FIND("-",ROUTING!B14050&amp;"-"),LEN(ROUTING!B14050)+1)-3)),""),"" )</f>
        <v/>
      </c>
      <c r="E14050">
        <f>IF(ROUTING!A14050=ROUTING!A14049, D14049, "")</f>
        <v/>
      </c>
      <c r="F14050">
        <f>IF(AND(A14050=1, B14050=ROUTING!A14049, D14050&lt;&gt;"", E14050&lt;&gt;"", D14050&lt;E14050), 1, 0)</f>
        <v/>
      </c>
    </row>
    <row r="14051">
      <c r="A14051">
        <f>--((LEN(TRIM(ROUTING!A14051))+LEN(TRIM(ROUTING!B14051))+LEN(TRIM(ROUTING!C14051))+LEN(TRIM(ROUTING!D14051))+LEN(TRIM(ROUTING!E14051))+LEN(TRIM(ROUTING!F14051))+LEN(TRIM(ROUTING!G14051)))&gt;0)</f>
        <v/>
      </c>
      <c r="B14051">
        <f>ROUTING!A14051</f>
        <v/>
      </c>
      <c r="C14051">
        <f>ROUTING!B14051</f>
        <v/>
      </c>
      <c r="D14051">
        <f>IF(LEFT(ROUTING!B14051,2)="OP",IFERROR(VALUE(MID(ROUTING!B14051,3,IFERROR(FIND("-",ROUTING!B14051&amp;"-"),LEN(ROUTING!B14051)+1)-3)),""),"" )</f>
        <v/>
      </c>
      <c r="E14051">
        <f>IF(ROUTING!A14051=ROUTING!A14050, D14050, "")</f>
        <v/>
      </c>
      <c r="F14051">
        <f>IF(AND(A14051=1, B14051=ROUTING!A14050, D14051&lt;&gt;"", E14051&lt;&gt;"", D14051&lt;E14051), 1, 0)</f>
        <v/>
      </c>
    </row>
    <row r="14052">
      <c r="A14052">
        <f>--((LEN(TRIM(ROUTING!A14052))+LEN(TRIM(ROUTING!B14052))+LEN(TRIM(ROUTING!C14052))+LEN(TRIM(ROUTING!D14052))+LEN(TRIM(ROUTING!E14052))+LEN(TRIM(ROUTING!F14052))+LEN(TRIM(ROUTING!G14052)))&gt;0)</f>
        <v/>
      </c>
      <c r="B14052">
        <f>ROUTING!A14052</f>
        <v/>
      </c>
      <c r="C14052">
        <f>ROUTING!B14052</f>
        <v/>
      </c>
      <c r="D14052">
        <f>IF(LEFT(ROUTING!B14052,2)="OP",IFERROR(VALUE(MID(ROUTING!B14052,3,IFERROR(FIND("-",ROUTING!B14052&amp;"-"),LEN(ROUTING!B14052)+1)-3)),""),"" )</f>
        <v/>
      </c>
      <c r="E14052">
        <f>IF(ROUTING!A14052=ROUTING!A14051, D14051, "")</f>
        <v/>
      </c>
      <c r="F14052">
        <f>IF(AND(A14052=1, B14052=ROUTING!A14051, D14052&lt;&gt;"", E14052&lt;&gt;"", D14052&lt;E14052), 1, 0)</f>
        <v/>
      </c>
    </row>
    <row r="14053">
      <c r="A14053">
        <f>--((LEN(TRIM(ROUTING!A14053))+LEN(TRIM(ROUTING!B14053))+LEN(TRIM(ROUTING!C14053))+LEN(TRIM(ROUTING!D14053))+LEN(TRIM(ROUTING!E14053))+LEN(TRIM(ROUTING!F14053))+LEN(TRIM(ROUTING!G14053)))&gt;0)</f>
        <v/>
      </c>
      <c r="B14053">
        <f>ROUTING!A14053</f>
        <v/>
      </c>
      <c r="C14053">
        <f>ROUTING!B14053</f>
        <v/>
      </c>
      <c r="D14053">
        <f>IF(LEFT(ROUTING!B14053,2)="OP",IFERROR(VALUE(MID(ROUTING!B14053,3,IFERROR(FIND("-",ROUTING!B14053&amp;"-"),LEN(ROUTING!B14053)+1)-3)),""),"" )</f>
        <v/>
      </c>
      <c r="E14053">
        <f>IF(ROUTING!A14053=ROUTING!A14052, D14052, "")</f>
        <v/>
      </c>
      <c r="F14053">
        <f>IF(AND(A14053=1, B14053=ROUTING!A14052, D14053&lt;&gt;"", E14053&lt;&gt;"", D14053&lt;E14053), 1, 0)</f>
        <v/>
      </c>
    </row>
    <row r="14054">
      <c r="A14054">
        <f>--((LEN(TRIM(ROUTING!A14054))+LEN(TRIM(ROUTING!B14054))+LEN(TRIM(ROUTING!C14054))+LEN(TRIM(ROUTING!D14054))+LEN(TRIM(ROUTING!E14054))+LEN(TRIM(ROUTING!F14054))+LEN(TRIM(ROUTING!G14054)))&gt;0)</f>
        <v/>
      </c>
      <c r="B14054">
        <f>ROUTING!A14054</f>
        <v/>
      </c>
      <c r="C14054">
        <f>ROUTING!B14054</f>
        <v/>
      </c>
      <c r="D14054">
        <f>IF(LEFT(ROUTING!B14054,2)="OP",IFERROR(VALUE(MID(ROUTING!B14054,3,IFERROR(FIND("-",ROUTING!B14054&amp;"-"),LEN(ROUTING!B14054)+1)-3)),""),"" )</f>
        <v/>
      </c>
      <c r="E14054">
        <f>IF(ROUTING!A14054=ROUTING!A14053, D14053, "")</f>
        <v/>
      </c>
      <c r="F14054">
        <f>IF(AND(A14054=1, B14054=ROUTING!A14053, D14054&lt;&gt;"", E14054&lt;&gt;"", D14054&lt;E14054), 1, 0)</f>
        <v/>
      </c>
    </row>
    <row r="14055">
      <c r="A14055">
        <f>--((LEN(TRIM(ROUTING!A14055))+LEN(TRIM(ROUTING!B14055))+LEN(TRIM(ROUTING!C14055))+LEN(TRIM(ROUTING!D14055))+LEN(TRIM(ROUTING!E14055))+LEN(TRIM(ROUTING!F14055))+LEN(TRIM(ROUTING!G14055)))&gt;0)</f>
        <v/>
      </c>
      <c r="B14055">
        <f>ROUTING!A14055</f>
        <v/>
      </c>
      <c r="C14055">
        <f>ROUTING!B14055</f>
        <v/>
      </c>
      <c r="D14055">
        <f>IF(LEFT(ROUTING!B14055,2)="OP",IFERROR(VALUE(MID(ROUTING!B14055,3,IFERROR(FIND("-",ROUTING!B14055&amp;"-"),LEN(ROUTING!B14055)+1)-3)),""),"" )</f>
        <v/>
      </c>
      <c r="E14055">
        <f>IF(ROUTING!A14055=ROUTING!A14054, D14054, "")</f>
        <v/>
      </c>
      <c r="F14055">
        <f>IF(AND(A14055=1, B14055=ROUTING!A14054, D14055&lt;&gt;"", E14055&lt;&gt;"", D14055&lt;E14055), 1, 0)</f>
        <v/>
      </c>
    </row>
    <row r="14056">
      <c r="A14056">
        <f>--((LEN(TRIM(ROUTING!A14056))+LEN(TRIM(ROUTING!B14056))+LEN(TRIM(ROUTING!C14056))+LEN(TRIM(ROUTING!D14056))+LEN(TRIM(ROUTING!E14056))+LEN(TRIM(ROUTING!F14056))+LEN(TRIM(ROUTING!G14056)))&gt;0)</f>
        <v/>
      </c>
      <c r="B14056">
        <f>ROUTING!A14056</f>
        <v/>
      </c>
      <c r="C14056">
        <f>ROUTING!B14056</f>
        <v/>
      </c>
      <c r="D14056">
        <f>IF(LEFT(ROUTING!B14056,2)="OP",IFERROR(VALUE(MID(ROUTING!B14056,3,IFERROR(FIND("-",ROUTING!B14056&amp;"-"),LEN(ROUTING!B14056)+1)-3)),""),"" )</f>
        <v/>
      </c>
      <c r="E14056">
        <f>IF(ROUTING!A14056=ROUTING!A14055, D14055, "")</f>
        <v/>
      </c>
      <c r="F14056">
        <f>IF(AND(A14056=1, B14056=ROUTING!A14055, D14056&lt;&gt;"", E14056&lt;&gt;"", D14056&lt;E14056), 1, 0)</f>
        <v/>
      </c>
    </row>
    <row r="14057">
      <c r="A14057">
        <f>--((LEN(TRIM(ROUTING!A14057))+LEN(TRIM(ROUTING!B14057))+LEN(TRIM(ROUTING!C14057))+LEN(TRIM(ROUTING!D14057))+LEN(TRIM(ROUTING!E14057))+LEN(TRIM(ROUTING!F14057))+LEN(TRIM(ROUTING!G14057)))&gt;0)</f>
        <v/>
      </c>
      <c r="B14057">
        <f>ROUTING!A14057</f>
        <v/>
      </c>
      <c r="C14057">
        <f>ROUTING!B14057</f>
        <v/>
      </c>
      <c r="D14057">
        <f>IF(LEFT(ROUTING!B14057,2)="OP",IFERROR(VALUE(MID(ROUTING!B14057,3,IFERROR(FIND("-",ROUTING!B14057&amp;"-"),LEN(ROUTING!B14057)+1)-3)),""),"" )</f>
        <v/>
      </c>
      <c r="E14057">
        <f>IF(ROUTING!A14057=ROUTING!A14056, D14056, "")</f>
        <v/>
      </c>
      <c r="F14057">
        <f>IF(AND(A14057=1, B14057=ROUTING!A14056, D14057&lt;&gt;"", E14057&lt;&gt;"", D14057&lt;E14057), 1, 0)</f>
        <v/>
      </c>
    </row>
    <row r="14058">
      <c r="A14058">
        <f>--((LEN(TRIM(ROUTING!A14058))+LEN(TRIM(ROUTING!B14058))+LEN(TRIM(ROUTING!C14058))+LEN(TRIM(ROUTING!D14058))+LEN(TRIM(ROUTING!E14058))+LEN(TRIM(ROUTING!F14058))+LEN(TRIM(ROUTING!G14058)))&gt;0)</f>
        <v/>
      </c>
      <c r="B14058">
        <f>ROUTING!A14058</f>
        <v/>
      </c>
      <c r="C14058">
        <f>ROUTING!B14058</f>
        <v/>
      </c>
      <c r="D14058">
        <f>IF(LEFT(ROUTING!B14058,2)="OP",IFERROR(VALUE(MID(ROUTING!B14058,3,IFERROR(FIND("-",ROUTING!B14058&amp;"-"),LEN(ROUTING!B14058)+1)-3)),""),"" )</f>
        <v/>
      </c>
      <c r="E14058">
        <f>IF(ROUTING!A14058=ROUTING!A14057, D14057, "")</f>
        <v/>
      </c>
      <c r="F14058">
        <f>IF(AND(A14058=1, B14058=ROUTING!A14057, D14058&lt;&gt;"", E14058&lt;&gt;"", D14058&lt;E14058), 1, 0)</f>
        <v/>
      </c>
    </row>
    <row r="14059">
      <c r="A14059">
        <f>--((LEN(TRIM(ROUTING!A14059))+LEN(TRIM(ROUTING!B14059))+LEN(TRIM(ROUTING!C14059))+LEN(TRIM(ROUTING!D14059))+LEN(TRIM(ROUTING!E14059))+LEN(TRIM(ROUTING!F14059))+LEN(TRIM(ROUTING!G14059)))&gt;0)</f>
        <v/>
      </c>
      <c r="B14059">
        <f>ROUTING!A14059</f>
        <v/>
      </c>
      <c r="C14059">
        <f>ROUTING!B14059</f>
        <v/>
      </c>
      <c r="D14059">
        <f>IF(LEFT(ROUTING!B14059,2)="OP",IFERROR(VALUE(MID(ROUTING!B14059,3,IFERROR(FIND("-",ROUTING!B14059&amp;"-"),LEN(ROUTING!B14059)+1)-3)),""),"" )</f>
        <v/>
      </c>
      <c r="E14059">
        <f>IF(ROUTING!A14059=ROUTING!A14058, D14058, "")</f>
        <v/>
      </c>
      <c r="F14059">
        <f>IF(AND(A14059=1, B14059=ROUTING!A14058, D14059&lt;&gt;"", E14059&lt;&gt;"", D14059&lt;E14059), 1, 0)</f>
        <v/>
      </c>
    </row>
    <row r="14060">
      <c r="A14060">
        <f>--((LEN(TRIM(ROUTING!A14060))+LEN(TRIM(ROUTING!B14060))+LEN(TRIM(ROUTING!C14060))+LEN(TRIM(ROUTING!D14060))+LEN(TRIM(ROUTING!E14060))+LEN(TRIM(ROUTING!F14060))+LEN(TRIM(ROUTING!G14060)))&gt;0)</f>
        <v/>
      </c>
      <c r="B14060">
        <f>ROUTING!A14060</f>
        <v/>
      </c>
      <c r="C14060">
        <f>ROUTING!B14060</f>
        <v/>
      </c>
      <c r="D14060">
        <f>IF(LEFT(ROUTING!B14060,2)="OP",IFERROR(VALUE(MID(ROUTING!B14060,3,IFERROR(FIND("-",ROUTING!B14060&amp;"-"),LEN(ROUTING!B14060)+1)-3)),""),"" )</f>
        <v/>
      </c>
      <c r="E14060">
        <f>IF(ROUTING!A14060=ROUTING!A14059, D14059, "")</f>
        <v/>
      </c>
      <c r="F14060">
        <f>IF(AND(A14060=1, B14060=ROUTING!A14059, D14060&lt;&gt;"", E14060&lt;&gt;"", D14060&lt;E14060), 1, 0)</f>
        <v/>
      </c>
    </row>
    <row r="14061">
      <c r="A14061">
        <f>--((LEN(TRIM(ROUTING!A14061))+LEN(TRIM(ROUTING!B14061))+LEN(TRIM(ROUTING!C14061))+LEN(TRIM(ROUTING!D14061))+LEN(TRIM(ROUTING!E14061))+LEN(TRIM(ROUTING!F14061))+LEN(TRIM(ROUTING!G14061)))&gt;0)</f>
        <v/>
      </c>
      <c r="B14061">
        <f>ROUTING!A14061</f>
        <v/>
      </c>
      <c r="C14061">
        <f>ROUTING!B14061</f>
        <v/>
      </c>
      <c r="D14061">
        <f>IF(LEFT(ROUTING!B14061,2)="OP",IFERROR(VALUE(MID(ROUTING!B14061,3,IFERROR(FIND("-",ROUTING!B14061&amp;"-"),LEN(ROUTING!B14061)+1)-3)),""),"" )</f>
        <v/>
      </c>
      <c r="E14061">
        <f>IF(ROUTING!A14061=ROUTING!A14060, D14060, "")</f>
        <v/>
      </c>
      <c r="F14061">
        <f>IF(AND(A14061=1, B14061=ROUTING!A14060, D14061&lt;&gt;"", E14061&lt;&gt;"", D14061&lt;E14061), 1, 0)</f>
        <v/>
      </c>
    </row>
    <row r="14062">
      <c r="A14062">
        <f>--((LEN(TRIM(ROUTING!A14062))+LEN(TRIM(ROUTING!B14062))+LEN(TRIM(ROUTING!C14062))+LEN(TRIM(ROUTING!D14062))+LEN(TRIM(ROUTING!E14062))+LEN(TRIM(ROUTING!F14062))+LEN(TRIM(ROUTING!G14062)))&gt;0)</f>
        <v/>
      </c>
      <c r="B14062">
        <f>ROUTING!A14062</f>
        <v/>
      </c>
      <c r="C14062">
        <f>ROUTING!B14062</f>
        <v/>
      </c>
      <c r="D14062">
        <f>IF(LEFT(ROUTING!B14062,2)="OP",IFERROR(VALUE(MID(ROUTING!B14062,3,IFERROR(FIND("-",ROUTING!B14062&amp;"-"),LEN(ROUTING!B14062)+1)-3)),""),"" )</f>
        <v/>
      </c>
      <c r="E14062">
        <f>IF(ROUTING!A14062=ROUTING!A14061, D14061, "")</f>
        <v/>
      </c>
      <c r="F14062">
        <f>IF(AND(A14062=1, B14062=ROUTING!A14061, D14062&lt;&gt;"", E14062&lt;&gt;"", D14062&lt;E14062), 1, 0)</f>
        <v/>
      </c>
    </row>
    <row r="14063">
      <c r="A14063">
        <f>--((LEN(TRIM(ROUTING!A14063))+LEN(TRIM(ROUTING!B14063))+LEN(TRIM(ROUTING!C14063))+LEN(TRIM(ROUTING!D14063))+LEN(TRIM(ROUTING!E14063))+LEN(TRIM(ROUTING!F14063))+LEN(TRIM(ROUTING!G14063)))&gt;0)</f>
        <v/>
      </c>
      <c r="B14063">
        <f>ROUTING!A14063</f>
        <v/>
      </c>
      <c r="C14063">
        <f>ROUTING!B14063</f>
        <v/>
      </c>
      <c r="D14063">
        <f>IF(LEFT(ROUTING!B14063,2)="OP",IFERROR(VALUE(MID(ROUTING!B14063,3,IFERROR(FIND("-",ROUTING!B14063&amp;"-"),LEN(ROUTING!B14063)+1)-3)),""),"" )</f>
        <v/>
      </c>
      <c r="E14063">
        <f>IF(ROUTING!A14063=ROUTING!A14062, D14062, "")</f>
        <v/>
      </c>
      <c r="F14063">
        <f>IF(AND(A14063=1, B14063=ROUTING!A14062, D14063&lt;&gt;"", E14063&lt;&gt;"", D14063&lt;E14063), 1, 0)</f>
        <v/>
      </c>
    </row>
    <row r="14064">
      <c r="A14064">
        <f>--((LEN(TRIM(ROUTING!A14064))+LEN(TRIM(ROUTING!B14064))+LEN(TRIM(ROUTING!C14064))+LEN(TRIM(ROUTING!D14064))+LEN(TRIM(ROUTING!E14064))+LEN(TRIM(ROUTING!F14064))+LEN(TRIM(ROUTING!G14064)))&gt;0)</f>
        <v/>
      </c>
      <c r="B14064">
        <f>ROUTING!A14064</f>
        <v/>
      </c>
      <c r="C14064">
        <f>ROUTING!B14064</f>
        <v/>
      </c>
      <c r="D14064">
        <f>IF(LEFT(ROUTING!B14064,2)="OP",IFERROR(VALUE(MID(ROUTING!B14064,3,IFERROR(FIND("-",ROUTING!B14064&amp;"-"),LEN(ROUTING!B14064)+1)-3)),""),"" )</f>
        <v/>
      </c>
      <c r="E14064">
        <f>IF(ROUTING!A14064=ROUTING!A14063, D14063, "")</f>
        <v/>
      </c>
      <c r="F14064">
        <f>IF(AND(A14064=1, B14064=ROUTING!A14063, D14064&lt;&gt;"", E14064&lt;&gt;"", D14064&lt;E14064), 1, 0)</f>
        <v/>
      </c>
    </row>
    <row r="14065">
      <c r="A14065">
        <f>--((LEN(TRIM(ROUTING!A14065))+LEN(TRIM(ROUTING!B14065))+LEN(TRIM(ROUTING!C14065))+LEN(TRIM(ROUTING!D14065))+LEN(TRIM(ROUTING!E14065))+LEN(TRIM(ROUTING!F14065))+LEN(TRIM(ROUTING!G14065)))&gt;0)</f>
        <v/>
      </c>
      <c r="B14065">
        <f>ROUTING!A14065</f>
        <v/>
      </c>
      <c r="C14065">
        <f>ROUTING!B14065</f>
        <v/>
      </c>
      <c r="D14065">
        <f>IF(LEFT(ROUTING!B14065,2)="OP",IFERROR(VALUE(MID(ROUTING!B14065,3,IFERROR(FIND("-",ROUTING!B14065&amp;"-"),LEN(ROUTING!B14065)+1)-3)),""),"" )</f>
        <v/>
      </c>
      <c r="E14065">
        <f>IF(ROUTING!A14065=ROUTING!A14064, D14064, "")</f>
        <v/>
      </c>
      <c r="F14065">
        <f>IF(AND(A14065=1, B14065=ROUTING!A14064, D14065&lt;&gt;"", E14065&lt;&gt;"", D14065&lt;E14065), 1, 0)</f>
        <v/>
      </c>
    </row>
    <row r="14066">
      <c r="A14066">
        <f>--((LEN(TRIM(ROUTING!A14066))+LEN(TRIM(ROUTING!B14066))+LEN(TRIM(ROUTING!C14066))+LEN(TRIM(ROUTING!D14066))+LEN(TRIM(ROUTING!E14066))+LEN(TRIM(ROUTING!F14066))+LEN(TRIM(ROUTING!G14066)))&gt;0)</f>
        <v/>
      </c>
      <c r="B14066">
        <f>ROUTING!A14066</f>
        <v/>
      </c>
      <c r="C14066">
        <f>ROUTING!B14066</f>
        <v/>
      </c>
      <c r="D14066">
        <f>IF(LEFT(ROUTING!B14066,2)="OP",IFERROR(VALUE(MID(ROUTING!B14066,3,IFERROR(FIND("-",ROUTING!B14066&amp;"-"),LEN(ROUTING!B14066)+1)-3)),""),"" )</f>
        <v/>
      </c>
      <c r="E14066">
        <f>IF(ROUTING!A14066=ROUTING!A14065, D14065, "")</f>
        <v/>
      </c>
      <c r="F14066">
        <f>IF(AND(A14066=1, B14066=ROUTING!A14065, D14066&lt;&gt;"", E14066&lt;&gt;"", D14066&lt;E14066), 1, 0)</f>
        <v/>
      </c>
    </row>
    <row r="14067">
      <c r="A14067">
        <f>--((LEN(TRIM(ROUTING!A14067))+LEN(TRIM(ROUTING!B14067))+LEN(TRIM(ROUTING!C14067))+LEN(TRIM(ROUTING!D14067))+LEN(TRIM(ROUTING!E14067))+LEN(TRIM(ROUTING!F14067))+LEN(TRIM(ROUTING!G14067)))&gt;0)</f>
        <v/>
      </c>
      <c r="B14067">
        <f>ROUTING!A14067</f>
        <v/>
      </c>
      <c r="C14067">
        <f>ROUTING!B14067</f>
        <v/>
      </c>
      <c r="D14067">
        <f>IF(LEFT(ROUTING!B14067,2)="OP",IFERROR(VALUE(MID(ROUTING!B14067,3,IFERROR(FIND("-",ROUTING!B14067&amp;"-"),LEN(ROUTING!B14067)+1)-3)),""),"" )</f>
        <v/>
      </c>
      <c r="E14067">
        <f>IF(ROUTING!A14067=ROUTING!A14066, D14066, "")</f>
        <v/>
      </c>
      <c r="F14067">
        <f>IF(AND(A14067=1, B14067=ROUTING!A14066, D14067&lt;&gt;"", E14067&lt;&gt;"", D14067&lt;E14067), 1, 0)</f>
        <v/>
      </c>
    </row>
    <row r="14068">
      <c r="A14068">
        <f>--((LEN(TRIM(ROUTING!A14068))+LEN(TRIM(ROUTING!B14068))+LEN(TRIM(ROUTING!C14068))+LEN(TRIM(ROUTING!D14068))+LEN(TRIM(ROUTING!E14068))+LEN(TRIM(ROUTING!F14068))+LEN(TRIM(ROUTING!G14068)))&gt;0)</f>
        <v/>
      </c>
      <c r="B14068">
        <f>ROUTING!A14068</f>
        <v/>
      </c>
      <c r="C14068">
        <f>ROUTING!B14068</f>
        <v/>
      </c>
      <c r="D14068">
        <f>IF(LEFT(ROUTING!B14068,2)="OP",IFERROR(VALUE(MID(ROUTING!B14068,3,IFERROR(FIND("-",ROUTING!B14068&amp;"-"),LEN(ROUTING!B14068)+1)-3)),""),"" )</f>
        <v/>
      </c>
      <c r="E14068">
        <f>IF(ROUTING!A14068=ROUTING!A14067, D14067, "")</f>
        <v/>
      </c>
      <c r="F14068">
        <f>IF(AND(A14068=1, B14068=ROUTING!A14067, D14068&lt;&gt;"", E14068&lt;&gt;"", D14068&lt;E14068), 1, 0)</f>
        <v/>
      </c>
    </row>
    <row r="14069">
      <c r="A14069">
        <f>--((LEN(TRIM(ROUTING!A14069))+LEN(TRIM(ROUTING!B14069))+LEN(TRIM(ROUTING!C14069))+LEN(TRIM(ROUTING!D14069))+LEN(TRIM(ROUTING!E14069))+LEN(TRIM(ROUTING!F14069))+LEN(TRIM(ROUTING!G14069)))&gt;0)</f>
        <v/>
      </c>
      <c r="B14069">
        <f>ROUTING!A14069</f>
        <v/>
      </c>
      <c r="C14069">
        <f>ROUTING!B14069</f>
        <v/>
      </c>
      <c r="D14069">
        <f>IF(LEFT(ROUTING!B14069,2)="OP",IFERROR(VALUE(MID(ROUTING!B14069,3,IFERROR(FIND("-",ROUTING!B14069&amp;"-"),LEN(ROUTING!B14069)+1)-3)),""),"" )</f>
        <v/>
      </c>
      <c r="E14069">
        <f>IF(ROUTING!A14069=ROUTING!A14068, D14068, "")</f>
        <v/>
      </c>
      <c r="F14069">
        <f>IF(AND(A14069=1, B14069=ROUTING!A14068, D14069&lt;&gt;"", E14069&lt;&gt;"", D14069&lt;E14069), 1, 0)</f>
        <v/>
      </c>
    </row>
    <row r="14070">
      <c r="A14070">
        <f>--((LEN(TRIM(ROUTING!A14070))+LEN(TRIM(ROUTING!B14070))+LEN(TRIM(ROUTING!C14070))+LEN(TRIM(ROUTING!D14070))+LEN(TRIM(ROUTING!E14070))+LEN(TRIM(ROUTING!F14070))+LEN(TRIM(ROUTING!G14070)))&gt;0)</f>
        <v/>
      </c>
      <c r="B14070">
        <f>ROUTING!A14070</f>
        <v/>
      </c>
      <c r="C14070">
        <f>ROUTING!B14070</f>
        <v/>
      </c>
      <c r="D14070">
        <f>IF(LEFT(ROUTING!B14070,2)="OP",IFERROR(VALUE(MID(ROUTING!B14070,3,IFERROR(FIND("-",ROUTING!B14070&amp;"-"),LEN(ROUTING!B14070)+1)-3)),""),"" )</f>
        <v/>
      </c>
      <c r="E14070">
        <f>IF(ROUTING!A14070=ROUTING!A14069, D14069, "")</f>
        <v/>
      </c>
      <c r="F14070">
        <f>IF(AND(A14070=1, B14070=ROUTING!A14069, D14070&lt;&gt;"", E14070&lt;&gt;"", D14070&lt;E14070), 1, 0)</f>
        <v/>
      </c>
    </row>
    <row r="14071">
      <c r="A14071">
        <f>--((LEN(TRIM(ROUTING!A14071))+LEN(TRIM(ROUTING!B14071))+LEN(TRIM(ROUTING!C14071))+LEN(TRIM(ROUTING!D14071))+LEN(TRIM(ROUTING!E14071))+LEN(TRIM(ROUTING!F14071))+LEN(TRIM(ROUTING!G14071)))&gt;0)</f>
        <v/>
      </c>
      <c r="B14071">
        <f>ROUTING!A14071</f>
        <v/>
      </c>
      <c r="C14071">
        <f>ROUTING!B14071</f>
        <v/>
      </c>
      <c r="D14071">
        <f>IF(LEFT(ROUTING!B14071,2)="OP",IFERROR(VALUE(MID(ROUTING!B14071,3,IFERROR(FIND("-",ROUTING!B14071&amp;"-"),LEN(ROUTING!B14071)+1)-3)),""),"" )</f>
        <v/>
      </c>
      <c r="E14071">
        <f>IF(ROUTING!A14071=ROUTING!A14070, D14070, "")</f>
        <v/>
      </c>
      <c r="F14071">
        <f>IF(AND(A14071=1, B14071=ROUTING!A14070, D14071&lt;&gt;"", E14071&lt;&gt;"", D14071&lt;E14071), 1, 0)</f>
        <v/>
      </c>
    </row>
    <row r="14072">
      <c r="A14072">
        <f>--((LEN(TRIM(ROUTING!A14072))+LEN(TRIM(ROUTING!B14072))+LEN(TRIM(ROUTING!C14072))+LEN(TRIM(ROUTING!D14072))+LEN(TRIM(ROUTING!E14072))+LEN(TRIM(ROUTING!F14072))+LEN(TRIM(ROUTING!G14072)))&gt;0)</f>
        <v/>
      </c>
      <c r="B14072">
        <f>ROUTING!A14072</f>
        <v/>
      </c>
      <c r="C14072">
        <f>ROUTING!B14072</f>
        <v/>
      </c>
      <c r="D14072">
        <f>IF(LEFT(ROUTING!B14072,2)="OP",IFERROR(VALUE(MID(ROUTING!B14072,3,IFERROR(FIND("-",ROUTING!B14072&amp;"-"),LEN(ROUTING!B14072)+1)-3)),""),"" )</f>
        <v/>
      </c>
      <c r="E14072">
        <f>IF(ROUTING!A14072=ROUTING!A14071, D14071, "")</f>
        <v/>
      </c>
      <c r="F14072">
        <f>IF(AND(A14072=1, B14072=ROUTING!A14071, D14072&lt;&gt;"", E14072&lt;&gt;"", D14072&lt;E14072), 1, 0)</f>
        <v/>
      </c>
    </row>
    <row r="14073">
      <c r="A14073">
        <f>--((LEN(TRIM(ROUTING!A14073))+LEN(TRIM(ROUTING!B14073))+LEN(TRIM(ROUTING!C14073))+LEN(TRIM(ROUTING!D14073))+LEN(TRIM(ROUTING!E14073))+LEN(TRIM(ROUTING!F14073))+LEN(TRIM(ROUTING!G14073)))&gt;0)</f>
        <v/>
      </c>
      <c r="B14073">
        <f>ROUTING!A14073</f>
        <v/>
      </c>
      <c r="C14073">
        <f>ROUTING!B14073</f>
        <v/>
      </c>
      <c r="D14073">
        <f>IF(LEFT(ROUTING!B14073,2)="OP",IFERROR(VALUE(MID(ROUTING!B14073,3,IFERROR(FIND("-",ROUTING!B14073&amp;"-"),LEN(ROUTING!B14073)+1)-3)),""),"" )</f>
        <v/>
      </c>
      <c r="E14073">
        <f>IF(ROUTING!A14073=ROUTING!A14072, D14072, "")</f>
        <v/>
      </c>
      <c r="F14073">
        <f>IF(AND(A14073=1, B14073=ROUTING!A14072, D14073&lt;&gt;"", E14073&lt;&gt;"", D14073&lt;E14073), 1, 0)</f>
        <v/>
      </c>
    </row>
    <row r="14074">
      <c r="A14074">
        <f>--((LEN(TRIM(ROUTING!A14074))+LEN(TRIM(ROUTING!B14074))+LEN(TRIM(ROUTING!C14074))+LEN(TRIM(ROUTING!D14074))+LEN(TRIM(ROUTING!E14074))+LEN(TRIM(ROUTING!F14074))+LEN(TRIM(ROUTING!G14074)))&gt;0)</f>
        <v/>
      </c>
      <c r="B14074">
        <f>ROUTING!A14074</f>
        <v/>
      </c>
      <c r="C14074">
        <f>ROUTING!B14074</f>
        <v/>
      </c>
      <c r="D14074">
        <f>IF(LEFT(ROUTING!B14074,2)="OP",IFERROR(VALUE(MID(ROUTING!B14074,3,IFERROR(FIND("-",ROUTING!B14074&amp;"-"),LEN(ROUTING!B14074)+1)-3)),""),"" )</f>
        <v/>
      </c>
      <c r="E14074">
        <f>IF(ROUTING!A14074=ROUTING!A14073, D14073, "")</f>
        <v/>
      </c>
      <c r="F14074">
        <f>IF(AND(A14074=1, B14074=ROUTING!A14073, D14074&lt;&gt;"", E14074&lt;&gt;"", D14074&lt;E14074), 1, 0)</f>
        <v/>
      </c>
    </row>
    <row r="14075">
      <c r="A14075">
        <f>--((LEN(TRIM(ROUTING!A14075))+LEN(TRIM(ROUTING!B14075))+LEN(TRIM(ROUTING!C14075))+LEN(TRIM(ROUTING!D14075))+LEN(TRIM(ROUTING!E14075))+LEN(TRIM(ROUTING!F14075))+LEN(TRIM(ROUTING!G14075)))&gt;0)</f>
        <v/>
      </c>
      <c r="B14075">
        <f>ROUTING!A14075</f>
        <v/>
      </c>
      <c r="C14075">
        <f>ROUTING!B14075</f>
        <v/>
      </c>
      <c r="D14075">
        <f>IF(LEFT(ROUTING!B14075,2)="OP",IFERROR(VALUE(MID(ROUTING!B14075,3,IFERROR(FIND("-",ROUTING!B14075&amp;"-"),LEN(ROUTING!B14075)+1)-3)),""),"" )</f>
        <v/>
      </c>
      <c r="E14075">
        <f>IF(ROUTING!A14075=ROUTING!A14074, D14074, "")</f>
        <v/>
      </c>
      <c r="F14075">
        <f>IF(AND(A14075=1, B14075=ROUTING!A14074, D14075&lt;&gt;"", E14075&lt;&gt;"", D14075&lt;E14075), 1, 0)</f>
        <v/>
      </c>
    </row>
    <row r="14076">
      <c r="A14076">
        <f>--((LEN(TRIM(ROUTING!A14076))+LEN(TRIM(ROUTING!B14076))+LEN(TRIM(ROUTING!C14076))+LEN(TRIM(ROUTING!D14076))+LEN(TRIM(ROUTING!E14076))+LEN(TRIM(ROUTING!F14076))+LEN(TRIM(ROUTING!G14076)))&gt;0)</f>
        <v/>
      </c>
      <c r="B14076">
        <f>ROUTING!A14076</f>
        <v/>
      </c>
      <c r="C14076">
        <f>ROUTING!B14076</f>
        <v/>
      </c>
      <c r="D14076">
        <f>IF(LEFT(ROUTING!B14076,2)="OP",IFERROR(VALUE(MID(ROUTING!B14076,3,IFERROR(FIND("-",ROUTING!B14076&amp;"-"),LEN(ROUTING!B14076)+1)-3)),""),"" )</f>
        <v/>
      </c>
      <c r="E14076">
        <f>IF(ROUTING!A14076=ROUTING!A14075, D14075, "")</f>
        <v/>
      </c>
      <c r="F14076">
        <f>IF(AND(A14076=1, B14076=ROUTING!A14075, D14076&lt;&gt;"", E14076&lt;&gt;"", D14076&lt;E14076), 1, 0)</f>
        <v/>
      </c>
    </row>
    <row r="14077">
      <c r="A14077">
        <f>--((LEN(TRIM(ROUTING!A14077))+LEN(TRIM(ROUTING!B14077))+LEN(TRIM(ROUTING!C14077))+LEN(TRIM(ROUTING!D14077))+LEN(TRIM(ROUTING!E14077))+LEN(TRIM(ROUTING!F14077))+LEN(TRIM(ROUTING!G14077)))&gt;0)</f>
        <v/>
      </c>
      <c r="B14077">
        <f>ROUTING!A14077</f>
        <v/>
      </c>
      <c r="C14077">
        <f>ROUTING!B14077</f>
        <v/>
      </c>
      <c r="D14077">
        <f>IF(LEFT(ROUTING!B14077,2)="OP",IFERROR(VALUE(MID(ROUTING!B14077,3,IFERROR(FIND("-",ROUTING!B14077&amp;"-"),LEN(ROUTING!B14077)+1)-3)),""),"" )</f>
        <v/>
      </c>
      <c r="E14077">
        <f>IF(ROUTING!A14077=ROUTING!A14076, D14076, "")</f>
        <v/>
      </c>
      <c r="F14077">
        <f>IF(AND(A14077=1, B14077=ROUTING!A14076, D14077&lt;&gt;"", E14077&lt;&gt;"", D14077&lt;E14077), 1, 0)</f>
        <v/>
      </c>
    </row>
    <row r="14078">
      <c r="A14078">
        <f>--((LEN(TRIM(ROUTING!A14078))+LEN(TRIM(ROUTING!B14078))+LEN(TRIM(ROUTING!C14078))+LEN(TRIM(ROUTING!D14078))+LEN(TRIM(ROUTING!E14078))+LEN(TRIM(ROUTING!F14078))+LEN(TRIM(ROUTING!G14078)))&gt;0)</f>
        <v/>
      </c>
      <c r="B14078">
        <f>ROUTING!A14078</f>
        <v/>
      </c>
      <c r="C14078">
        <f>ROUTING!B14078</f>
        <v/>
      </c>
      <c r="D14078">
        <f>IF(LEFT(ROUTING!B14078,2)="OP",IFERROR(VALUE(MID(ROUTING!B14078,3,IFERROR(FIND("-",ROUTING!B14078&amp;"-"),LEN(ROUTING!B14078)+1)-3)),""),"" )</f>
        <v/>
      </c>
      <c r="E14078">
        <f>IF(ROUTING!A14078=ROUTING!A14077, D14077, "")</f>
        <v/>
      </c>
      <c r="F14078">
        <f>IF(AND(A14078=1, B14078=ROUTING!A14077, D14078&lt;&gt;"", E14078&lt;&gt;"", D14078&lt;E14078), 1, 0)</f>
        <v/>
      </c>
    </row>
    <row r="14079">
      <c r="A14079">
        <f>--((LEN(TRIM(ROUTING!A14079))+LEN(TRIM(ROUTING!B14079))+LEN(TRIM(ROUTING!C14079))+LEN(TRIM(ROUTING!D14079))+LEN(TRIM(ROUTING!E14079))+LEN(TRIM(ROUTING!F14079))+LEN(TRIM(ROUTING!G14079)))&gt;0)</f>
        <v/>
      </c>
      <c r="B14079">
        <f>ROUTING!A14079</f>
        <v/>
      </c>
      <c r="C14079">
        <f>ROUTING!B14079</f>
        <v/>
      </c>
      <c r="D14079">
        <f>IF(LEFT(ROUTING!B14079,2)="OP",IFERROR(VALUE(MID(ROUTING!B14079,3,IFERROR(FIND("-",ROUTING!B14079&amp;"-"),LEN(ROUTING!B14079)+1)-3)),""),"" )</f>
        <v/>
      </c>
      <c r="E14079">
        <f>IF(ROUTING!A14079=ROUTING!A14078, D14078, "")</f>
        <v/>
      </c>
      <c r="F14079">
        <f>IF(AND(A14079=1, B14079=ROUTING!A14078, D14079&lt;&gt;"", E14079&lt;&gt;"", D14079&lt;E14079), 1, 0)</f>
        <v/>
      </c>
    </row>
    <row r="14080">
      <c r="A14080">
        <f>--((LEN(TRIM(ROUTING!A14080))+LEN(TRIM(ROUTING!B14080))+LEN(TRIM(ROUTING!C14080))+LEN(TRIM(ROUTING!D14080))+LEN(TRIM(ROUTING!E14080))+LEN(TRIM(ROUTING!F14080))+LEN(TRIM(ROUTING!G14080)))&gt;0)</f>
        <v/>
      </c>
      <c r="B14080">
        <f>ROUTING!A14080</f>
        <v/>
      </c>
      <c r="C14080">
        <f>ROUTING!B14080</f>
        <v/>
      </c>
      <c r="D14080">
        <f>IF(LEFT(ROUTING!B14080,2)="OP",IFERROR(VALUE(MID(ROUTING!B14080,3,IFERROR(FIND("-",ROUTING!B14080&amp;"-"),LEN(ROUTING!B14080)+1)-3)),""),"" )</f>
        <v/>
      </c>
      <c r="E14080">
        <f>IF(ROUTING!A14080=ROUTING!A14079, D14079, "")</f>
        <v/>
      </c>
      <c r="F14080">
        <f>IF(AND(A14080=1, B14080=ROUTING!A14079, D14080&lt;&gt;"", E14080&lt;&gt;"", D14080&lt;E14080), 1, 0)</f>
        <v/>
      </c>
    </row>
    <row r="14081">
      <c r="A14081">
        <f>--((LEN(TRIM(ROUTING!A14081))+LEN(TRIM(ROUTING!B14081))+LEN(TRIM(ROUTING!C14081))+LEN(TRIM(ROUTING!D14081))+LEN(TRIM(ROUTING!E14081))+LEN(TRIM(ROUTING!F14081))+LEN(TRIM(ROUTING!G14081)))&gt;0)</f>
        <v/>
      </c>
      <c r="B14081">
        <f>ROUTING!A14081</f>
        <v/>
      </c>
      <c r="C14081">
        <f>ROUTING!B14081</f>
        <v/>
      </c>
      <c r="D14081">
        <f>IF(LEFT(ROUTING!B14081,2)="OP",IFERROR(VALUE(MID(ROUTING!B14081,3,IFERROR(FIND("-",ROUTING!B14081&amp;"-"),LEN(ROUTING!B14081)+1)-3)),""),"" )</f>
        <v/>
      </c>
      <c r="E14081">
        <f>IF(ROUTING!A14081=ROUTING!A14080, D14080, "")</f>
        <v/>
      </c>
      <c r="F14081">
        <f>IF(AND(A14081=1, B14081=ROUTING!A14080, D14081&lt;&gt;"", E14081&lt;&gt;"", D14081&lt;E14081), 1, 0)</f>
        <v/>
      </c>
    </row>
    <row r="14082">
      <c r="A14082">
        <f>--((LEN(TRIM(ROUTING!A14082))+LEN(TRIM(ROUTING!B14082))+LEN(TRIM(ROUTING!C14082))+LEN(TRIM(ROUTING!D14082))+LEN(TRIM(ROUTING!E14082))+LEN(TRIM(ROUTING!F14082))+LEN(TRIM(ROUTING!G14082)))&gt;0)</f>
        <v/>
      </c>
      <c r="B14082">
        <f>ROUTING!A14082</f>
        <v/>
      </c>
      <c r="C14082">
        <f>ROUTING!B14082</f>
        <v/>
      </c>
      <c r="D14082">
        <f>IF(LEFT(ROUTING!B14082,2)="OP",IFERROR(VALUE(MID(ROUTING!B14082,3,IFERROR(FIND("-",ROUTING!B14082&amp;"-"),LEN(ROUTING!B14082)+1)-3)),""),"" )</f>
        <v/>
      </c>
      <c r="E14082">
        <f>IF(ROUTING!A14082=ROUTING!A14081, D14081, "")</f>
        <v/>
      </c>
      <c r="F14082">
        <f>IF(AND(A14082=1, B14082=ROUTING!A14081, D14082&lt;&gt;"", E14082&lt;&gt;"", D14082&lt;E14082), 1, 0)</f>
        <v/>
      </c>
    </row>
    <row r="14083">
      <c r="A14083">
        <f>--((LEN(TRIM(ROUTING!A14083))+LEN(TRIM(ROUTING!B14083))+LEN(TRIM(ROUTING!C14083))+LEN(TRIM(ROUTING!D14083))+LEN(TRIM(ROUTING!E14083))+LEN(TRIM(ROUTING!F14083))+LEN(TRIM(ROUTING!G14083)))&gt;0)</f>
        <v/>
      </c>
      <c r="B14083">
        <f>ROUTING!A14083</f>
        <v/>
      </c>
      <c r="C14083">
        <f>ROUTING!B14083</f>
        <v/>
      </c>
      <c r="D14083">
        <f>IF(LEFT(ROUTING!B14083,2)="OP",IFERROR(VALUE(MID(ROUTING!B14083,3,IFERROR(FIND("-",ROUTING!B14083&amp;"-"),LEN(ROUTING!B14083)+1)-3)),""),"" )</f>
        <v/>
      </c>
      <c r="E14083">
        <f>IF(ROUTING!A14083=ROUTING!A14082, D14082, "")</f>
        <v/>
      </c>
      <c r="F14083">
        <f>IF(AND(A14083=1, B14083=ROUTING!A14082, D14083&lt;&gt;"", E14083&lt;&gt;"", D14083&lt;E14083), 1, 0)</f>
        <v/>
      </c>
    </row>
    <row r="14084">
      <c r="A14084">
        <f>--((LEN(TRIM(ROUTING!A14084))+LEN(TRIM(ROUTING!B14084))+LEN(TRIM(ROUTING!C14084))+LEN(TRIM(ROUTING!D14084))+LEN(TRIM(ROUTING!E14084))+LEN(TRIM(ROUTING!F14084))+LEN(TRIM(ROUTING!G14084)))&gt;0)</f>
        <v/>
      </c>
      <c r="B14084">
        <f>ROUTING!A14084</f>
        <v/>
      </c>
      <c r="C14084">
        <f>ROUTING!B14084</f>
        <v/>
      </c>
      <c r="D14084">
        <f>IF(LEFT(ROUTING!B14084,2)="OP",IFERROR(VALUE(MID(ROUTING!B14084,3,IFERROR(FIND("-",ROUTING!B14084&amp;"-"),LEN(ROUTING!B14084)+1)-3)),""),"" )</f>
        <v/>
      </c>
      <c r="E14084">
        <f>IF(ROUTING!A14084=ROUTING!A14083, D14083, "")</f>
        <v/>
      </c>
      <c r="F14084">
        <f>IF(AND(A14084=1, B14084=ROUTING!A14083, D14084&lt;&gt;"", E14084&lt;&gt;"", D14084&lt;E14084), 1, 0)</f>
        <v/>
      </c>
    </row>
    <row r="14085">
      <c r="A14085">
        <f>--((LEN(TRIM(ROUTING!A14085))+LEN(TRIM(ROUTING!B14085))+LEN(TRIM(ROUTING!C14085))+LEN(TRIM(ROUTING!D14085))+LEN(TRIM(ROUTING!E14085))+LEN(TRIM(ROUTING!F14085))+LEN(TRIM(ROUTING!G14085)))&gt;0)</f>
        <v/>
      </c>
      <c r="B14085">
        <f>ROUTING!A14085</f>
        <v/>
      </c>
      <c r="C14085">
        <f>ROUTING!B14085</f>
        <v/>
      </c>
      <c r="D14085">
        <f>IF(LEFT(ROUTING!B14085,2)="OP",IFERROR(VALUE(MID(ROUTING!B14085,3,IFERROR(FIND("-",ROUTING!B14085&amp;"-"),LEN(ROUTING!B14085)+1)-3)),""),"" )</f>
        <v/>
      </c>
      <c r="E14085">
        <f>IF(ROUTING!A14085=ROUTING!A14084, D14084, "")</f>
        <v/>
      </c>
      <c r="F14085">
        <f>IF(AND(A14085=1, B14085=ROUTING!A14084, D14085&lt;&gt;"", E14085&lt;&gt;"", D14085&lt;E14085), 1, 0)</f>
        <v/>
      </c>
    </row>
    <row r="14086">
      <c r="A14086">
        <f>--((LEN(TRIM(ROUTING!A14086))+LEN(TRIM(ROUTING!B14086))+LEN(TRIM(ROUTING!C14086))+LEN(TRIM(ROUTING!D14086))+LEN(TRIM(ROUTING!E14086))+LEN(TRIM(ROUTING!F14086))+LEN(TRIM(ROUTING!G14086)))&gt;0)</f>
        <v/>
      </c>
      <c r="B14086">
        <f>ROUTING!A14086</f>
        <v/>
      </c>
      <c r="C14086">
        <f>ROUTING!B14086</f>
        <v/>
      </c>
      <c r="D14086">
        <f>IF(LEFT(ROUTING!B14086,2)="OP",IFERROR(VALUE(MID(ROUTING!B14086,3,IFERROR(FIND("-",ROUTING!B14086&amp;"-"),LEN(ROUTING!B14086)+1)-3)),""),"" )</f>
        <v/>
      </c>
      <c r="E14086">
        <f>IF(ROUTING!A14086=ROUTING!A14085, D14085, "")</f>
        <v/>
      </c>
      <c r="F14086">
        <f>IF(AND(A14086=1, B14086=ROUTING!A14085, D14086&lt;&gt;"", E14086&lt;&gt;"", D14086&lt;E14086), 1, 0)</f>
        <v/>
      </c>
    </row>
    <row r="14087">
      <c r="A14087">
        <f>--((LEN(TRIM(ROUTING!A14087))+LEN(TRIM(ROUTING!B14087))+LEN(TRIM(ROUTING!C14087))+LEN(TRIM(ROUTING!D14087))+LEN(TRIM(ROUTING!E14087))+LEN(TRIM(ROUTING!F14087))+LEN(TRIM(ROUTING!G14087)))&gt;0)</f>
        <v/>
      </c>
      <c r="B14087">
        <f>ROUTING!A14087</f>
        <v/>
      </c>
      <c r="C14087">
        <f>ROUTING!B14087</f>
        <v/>
      </c>
      <c r="D14087">
        <f>IF(LEFT(ROUTING!B14087,2)="OP",IFERROR(VALUE(MID(ROUTING!B14087,3,IFERROR(FIND("-",ROUTING!B14087&amp;"-"),LEN(ROUTING!B14087)+1)-3)),""),"" )</f>
        <v/>
      </c>
      <c r="E14087">
        <f>IF(ROUTING!A14087=ROUTING!A14086, D14086, "")</f>
        <v/>
      </c>
      <c r="F14087">
        <f>IF(AND(A14087=1, B14087=ROUTING!A14086, D14087&lt;&gt;"", E14087&lt;&gt;"", D14087&lt;E14087), 1, 0)</f>
        <v/>
      </c>
    </row>
    <row r="14088">
      <c r="A14088">
        <f>--((LEN(TRIM(ROUTING!A14088))+LEN(TRIM(ROUTING!B14088))+LEN(TRIM(ROUTING!C14088))+LEN(TRIM(ROUTING!D14088))+LEN(TRIM(ROUTING!E14088))+LEN(TRIM(ROUTING!F14088))+LEN(TRIM(ROUTING!G14088)))&gt;0)</f>
        <v/>
      </c>
      <c r="B14088">
        <f>ROUTING!A14088</f>
        <v/>
      </c>
      <c r="C14088">
        <f>ROUTING!B14088</f>
        <v/>
      </c>
      <c r="D14088">
        <f>IF(LEFT(ROUTING!B14088,2)="OP",IFERROR(VALUE(MID(ROUTING!B14088,3,IFERROR(FIND("-",ROUTING!B14088&amp;"-"),LEN(ROUTING!B14088)+1)-3)),""),"" )</f>
        <v/>
      </c>
      <c r="E14088">
        <f>IF(ROUTING!A14088=ROUTING!A14087, D14087, "")</f>
        <v/>
      </c>
      <c r="F14088">
        <f>IF(AND(A14088=1, B14088=ROUTING!A14087, D14088&lt;&gt;"", E14088&lt;&gt;"", D14088&lt;E14088), 1, 0)</f>
        <v/>
      </c>
    </row>
    <row r="14089">
      <c r="A14089">
        <f>--((LEN(TRIM(ROUTING!A14089))+LEN(TRIM(ROUTING!B14089))+LEN(TRIM(ROUTING!C14089))+LEN(TRIM(ROUTING!D14089))+LEN(TRIM(ROUTING!E14089))+LEN(TRIM(ROUTING!F14089))+LEN(TRIM(ROUTING!G14089)))&gt;0)</f>
        <v/>
      </c>
      <c r="B14089">
        <f>ROUTING!A14089</f>
        <v/>
      </c>
      <c r="C14089">
        <f>ROUTING!B14089</f>
        <v/>
      </c>
      <c r="D14089">
        <f>IF(LEFT(ROUTING!B14089,2)="OP",IFERROR(VALUE(MID(ROUTING!B14089,3,IFERROR(FIND("-",ROUTING!B14089&amp;"-"),LEN(ROUTING!B14089)+1)-3)),""),"" )</f>
        <v/>
      </c>
      <c r="E14089">
        <f>IF(ROUTING!A14089=ROUTING!A14088, D14088, "")</f>
        <v/>
      </c>
      <c r="F14089">
        <f>IF(AND(A14089=1, B14089=ROUTING!A14088, D14089&lt;&gt;"", E14089&lt;&gt;"", D14089&lt;E14089), 1, 0)</f>
        <v/>
      </c>
    </row>
    <row r="14090">
      <c r="A14090">
        <f>--((LEN(TRIM(ROUTING!A14090))+LEN(TRIM(ROUTING!B14090))+LEN(TRIM(ROUTING!C14090))+LEN(TRIM(ROUTING!D14090))+LEN(TRIM(ROUTING!E14090))+LEN(TRIM(ROUTING!F14090))+LEN(TRIM(ROUTING!G14090)))&gt;0)</f>
        <v/>
      </c>
      <c r="B14090">
        <f>ROUTING!A14090</f>
        <v/>
      </c>
      <c r="C14090">
        <f>ROUTING!B14090</f>
        <v/>
      </c>
      <c r="D14090">
        <f>IF(LEFT(ROUTING!B14090,2)="OP",IFERROR(VALUE(MID(ROUTING!B14090,3,IFERROR(FIND("-",ROUTING!B14090&amp;"-"),LEN(ROUTING!B14090)+1)-3)),""),"" )</f>
        <v/>
      </c>
      <c r="E14090">
        <f>IF(ROUTING!A14090=ROUTING!A14089, D14089, "")</f>
        <v/>
      </c>
      <c r="F14090">
        <f>IF(AND(A14090=1, B14090=ROUTING!A14089, D14090&lt;&gt;"", E14090&lt;&gt;"", D14090&lt;E14090), 1, 0)</f>
        <v/>
      </c>
    </row>
    <row r="14091">
      <c r="A14091">
        <f>--((LEN(TRIM(ROUTING!A14091))+LEN(TRIM(ROUTING!B14091))+LEN(TRIM(ROUTING!C14091))+LEN(TRIM(ROUTING!D14091))+LEN(TRIM(ROUTING!E14091))+LEN(TRIM(ROUTING!F14091))+LEN(TRIM(ROUTING!G14091)))&gt;0)</f>
        <v/>
      </c>
      <c r="B14091">
        <f>ROUTING!A14091</f>
        <v/>
      </c>
      <c r="C14091">
        <f>ROUTING!B14091</f>
        <v/>
      </c>
      <c r="D14091">
        <f>IF(LEFT(ROUTING!B14091,2)="OP",IFERROR(VALUE(MID(ROUTING!B14091,3,IFERROR(FIND("-",ROUTING!B14091&amp;"-"),LEN(ROUTING!B14091)+1)-3)),""),"" )</f>
        <v/>
      </c>
      <c r="E14091">
        <f>IF(ROUTING!A14091=ROUTING!A14090, D14090, "")</f>
        <v/>
      </c>
      <c r="F14091">
        <f>IF(AND(A14091=1, B14091=ROUTING!A14090, D14091&lt;&gt;"", E14091&lt;&gt;"", D14091&lt;E14091), 1, 0)</f>
        <v/>
      </c>
    </row>
    <row r="14092">
      <c r="A14092">
        <f>--((LEN(TRIM(ROUTING!A14092))+LEN(TRIM(ROUTING!B14092))+LEN(TRIM(ROUTING!C14092))+LEN(TRIM(ROUTING!D14092))+LEN(TRIM(ROUTING!E14092))+LEN(TRIM(ROUTING!F14092))+LEN(TRIM(ROUTING!G14092)))&gt;0)</f>
        <v/>
      </c>
      <c r="B14092">
        <f>ROUTING!A14092</f>
        <v/>
      </c>
      <c r="C14092">
        <f>ROUTING!B14092</f>
        <v/>
      </c>
      <c r="D14092">
        <f>IF(LEFT(ROUTING!B14092,2)="OP",IFERROR(VALUE(MID(ROUTING!B14092,3,IFERROR(FIND("-",ROUTING!B14092&amp;"-"),LEN(ROUTING!B14092)+1)-3)),""),"" )</f>
        <v/>
      </c>
      <c r="E14092">
        <f>IF(ROUTING!A14092=ROUTING!A14091, D14091, "")</f>
        <v/>
      </c>
      <c r="F14092">
        <f>IF(AND(A14092=1, B14092=ROUTING!A14091, D14092&lt;&gt;"", E14092&lt;&gt;"", D14092&lt;E14092), 1, 0)</f>
        <v/>
      </c>
    </row>
    <row r="14093">
      <c r="A14093">
        <f>--((LEN(TRIM(ROUTING!A14093))+LEN(TRIM(ROUTING!B14093))+LEN(TRIM(ROUTING!C14093))+LEN(TRIM(ROUTING!D14093))+LEN(TRIM(ROUTING!E14093))+LEN(TRIM(ROUTING!F14093))+LEN(TRIM(ROUTING!G14093)))&gt;0)</f>
        <v/>
      </c>
      <c r="B14093">
        <f>ROUTING!A14093</f>
        <v/>
      </c>
      <c r="C14093">
        <f>ROUTING!B14093</f>
        <v/>
      </c>
      <c r="D14093">
        <f>IF(LEFT(ROUTING!B14093,2)="OP",IFERROR(VALUE(MID(ROUTING!B14093,3,IFERROR(FIND("-",ROUTING!B14093&amp;"-"),LEN(ROUTING!B14093)+1)-3)),""),"" )</f>
        <v/>
      </c>
      <c r="E14093">
        <f>IF(ROUTING!A14093=ROUTING!A14092, D14092, "")</f>
        <v/>
      </c>
      <c r="F14093">
        <f>IF(AND(A14093=1, B14093=ROUTING!A14092, D14093&lt;&gt;"", E14093&lt;&gt;"", D14093&lt;E14093), 1, 0)</f>
        <v/>
      </c>
    </row>
    <row r="14094">
      <c r="A14094">
        <f>--((LEN(TRIM(ROUTING!A14094))+LEN(TRIM(ROUTING!B14094))+LEN(TRIM(ROUTING!C14094))+LEN(TRIM(ROUTING!D14094))+LEN(TRIM(ROUTING!E14094))+LEN(TRIM(ROUTING!F14094))+LEN(TRIM(ROUTING!G14094)))&gt;0)</f>
        <v/>
      </c>
      <c r="B14094">
        <f>ROUTING!A14094</f>
        <v/>
      </c>
      <c r="C14094">
        <f>ROUTING!B14094</f>
        <v/>
      </c>
      <c r="D14094">
        <f>IF(LEFT(ROUTING!B14094,2)="OP",IFERROR(VALUE(MID(ROUTING!B14094,3,IFERROR(FIND("-",ROUTING!B14094&amp;"-"),LEN(ROUTING!B14094)+1)-3)),""),"" )</f>
        <v/>
      </c>
      <c r="E14094">
        <f>IF(ROUTING!A14094=ROUTING!A14093, D14093, "")</f>
        <v/>
      </c>
      <c r="F14094">
        <f>IF(AND(A14094=1, B14094=ROUTING!A14093, D14094&lt;&gt;"", E14094&lt;&gt;"", D14094&lt;E14094), 1, 0)</f>
        <v/>
      </c>
    </row>
    <row r="14095">
      <c r="A14095">
        <f>--((LEN(TRIM(ROUTING!A14095))+LEN(TRIM(ROUTING!B14095))+LEN(TRIM(ROUTING!C14095))+LEN(TRIM(ROUTING!D14095))+LEN(TRIM(ROUTING!E14095))+LEN(TRIM(ROUTING!F14095))+LEN(TRIM(ROUTING!G14095)))&gt;0)</f>
        <v/>
      </c>
      <c r="B14095">
        <f>ROUTING!A14095</f>
        <v/>
      </c>
      <c r="C14095">
        <f>ROUTING!B14095</f>
        <v/>
      </c>
      <c r="D14095">
        <f>IF(LEFT(ROUTING!B14095,2)="OP",IFERROR(VALUE(MID(ROUTING!B14095,3,IFERROR(FIND("-",ROUTING!B14095&amp;"-"),LEN(ROUTING!B14095)+1)-3)),""),"" )</f>
        <v/>
      </c>
      <c r="E14095">
        <f>IF(ROUTING!A14095=ROUTING!A14094, D14094, "")</f>
        <v/>
      </c>
      <c r="F14095">
        <f>IF(AND(A14095=1, B14095=ROUTING!A14094, D14095&lt;&gt;"", E14095&lt;&gt;"", D14095&lt;E14095), 1, 0)</f>
        <v/>
      </c>
    </row>
    <row r="14096">
      <c r="A14096">
        <f>--((LEN(TRIM(ROUTING!A14096))+LEN(TRIM(ROUTING!B14096))+LEN(TRIM(ROUTING!C14096))+LEN(TRIM(ROUTING!D14096))+LEN(TRIM(ROUTING!E14096))+LEN(TRIM(ROUTING!F14096))+LEN(TRIM(ROUTING!G14096)))&gt;0)</f>
        <v/>
      </c>
      <c r="B14096">
        <f>ROUTING!A14096</f>
        <v/>
      </c>
      <c r="C14096">
        <f>ROUTING!B14096</f>
        <v/>
      </c>
      <c r="D14096">
        <f>IF(LEFT(ROUTING!B14096,2)="OP",IFERROR(VALUE(MID(ROUTING!B14096,3,IFERROR(FIND("-",ROUTING!B14096&amp;"-"),LEN(ROUTING!B14096)+1)-3)),""),"" )</f>
        <v/>
      </c>
      <c r="E14096">
        <f>IF(ROUTING!A14096=ROUTING!A14095, D14095, "")</f>
        <v/>
      </c>
      <c r="F14096">
        <f>IF(AND(A14096=1, B14096=ROUTING!A14095, D14096&lt;&gt;"", E14096&lt;&gt;"", D14096&lt;E14096), 1, 0)</f>
        <v/>
      </c>
    </row>
    <row r="14097">
      <c r="A14097">
        <f>--((LEN(TRIM(ROUTING!A14097))+LEN(TRIM(ROUTING!B14097))+LEN(TRIM(ROUTING!C14097))+LEN(TRIM(ROUTING!D14097))+LEN(TRIM(ROUTING!E14097))+LEN(TRIM(ROUTING!F14097))+LEN(TRIM(ROUTING!G14097)))&gt;0)</f>
        <v/>
      </c>
      <c r="B14097">
        <f>ROUTING!A14097</f>
        <v/>
      </c>
      <c r="C14097">
        <f>ROUTING!B14097</f>
        <v/>
      </c>
      <c r="D14097">
        <f>IF(LEFT(ROUTING!B14097,2)="OP",IFERROR(VALUE(MID(ROUTING!B14097,3,IFERROR(FIND("-",ROUTING!B14097&amp;"-"),LEN(ROUTING!B14097)+1)-3)),""),"" )</f>
        <v/>
      </c>
      <c r="E14097">
        <f>IF(ROUTING!A14097=ROUTING!A14096, D14096, "")</f>
        <v/>
      </c>
      <c r="F14097">
        <f>IF(AND(A14097=1, B14097=ROUTING!A14096, D14097&lt;&gt;"", E14097&lt;&gt;"", D14097&lt;E14097), 1, 0)</f>
        <v/>
      </c>
    </row>
    <row r="14098">
      <c r="A14098">
        <f>--((LEN(TRIM(ROUTING!A14098))+LEN(TRIM(ROUTING!B14098))+LEN(TRIM(ROUTING!C14098))+LEN(TRIM(ROUTING!D14098))+LEN(TRIM(ROUTING!E14098))+LEN(TRIM(ROUTING!F14098))+LEN(TRIM(ROUTING!G14098)))&gt;0)</f>
        <v/>
      </c>
      <c r="B14098">
        <f>ROUTING!A14098</f>
        <v/>
      </c>
      <c r="C14098">
        <f>ROUTING!B14098</f>
        <v/>
      </c>
      <c r="D14098">
        <f>IF(LEFT(ROUTING!B14098,2)="OP",IFERROR(VALUE(MID(ROUTING!B14098,3,IFERROR(FIND("-",ROUTING!B14098&amp;"-"),LEN(ROUTING!B14098)+1)-3)),""),"" )</f>
        <v/>
      </c>
      <c r="E14098">
        <f>IF(ROUTING!A14098=ROUTING!A14097, D14097, "")</f>
        <v/>
      </c>
      <c r="F14098">
        <f>IF(AND(A14098=1, B14098=ROUTING!A14097, D14098&lt;&gt;"", E14098&lt;&gt;"", D14098&lt;E14098), 1, 0)</f>
        <v/>
      </c>
    </row>
    <row r="14099">
      <c r="A14099">
        <f>--((LEN(TRIM(ROUTING!A14099))+LEN(TRIM(ROUTING!B14099))+LEN(TRIM(ROUTING!C14099))+LEN(TRIM(ROUTING!D14099))+LEN(TRIM(ROUTING!E14099))+LEN(TRIM(ROUTING!F14099))+LEN(TRIM(ROUTING!G14099)))&gt;0)</f>
        <v/>
      </c>
      <c r="B14099">
        <f>ROUTING!A14099</f>
        <v/>
      </c>
      <c r="C14099">
        <f>ROUTING!B14099</f>
        <v/>
      </c>
      <c r="D14099">
        <f>IF(LEFT(ROUTING!B14099,2)="OP",IFERROR(VALUE(MID(ROUTING!B14099,3,IFERROR(FIND("-",ROUTING!B14099&amp;"-"),LEN(ROUTING!B14099)+1)-3)),""),"" )</f>
        <v/>
      </c>
      <c r="E14099">
        <f>IF(ROUTING!A14099=ROUTING!A14098, D14098, "")</f>
        <v/>
      </c>
      <c r="F14099">
        <f>IF(AND(A14099=1, B14099=ROUTING!A14098, D14099&lt;&gt;"", E14099&lt;&gt;"", D14099&lt;E14099), 1, 0)</f>
        <v/>
      </c>
    </row>
    <row r="14100">
      <c r="A14100">
        <f>--((LEN(TRIM(ROUTING!A14100))+LEN(TRIM(ROUTING!B14100))+LEN(TRIM(ROUTING!C14100))+LEN(TRIM(ROUTING!D14100))+LEN(TRIM(ROUTING!E14100))+LEN(TRIM(ROUTING!F14100))+LEN(TRIM(ROUTING!G14100)))&gt;0)</f>
        <v/>
      </c>
      <c r="B14100">
        <f>ROUTING!A14100</f>
        <v/>
      </c>
      <c r="C14100">
        <f>ROUTING!B14100</f>
        <v/>
      </c>
      <c r="D14100">
        <f>IF(LEFT(ROUTING!B14100,2)="OP",IFERROR(VALUE(MID(ROUTING!B14100,3,IFERROR(FIND("-",ROUTING!B14100&amp;"-"),LEN(ROUTING!B14100)+1)-3)),""),"" )</f>
        <v/>
      </c>
      <c r="E14100">
        <f>IF(ROUTING!A14100=ROUTING!A14099, D14099, "")</f>
        <v/>
      </c>
      <c r="F14100">
        <f>IF(AND(A14100=1, B14100=ROUTING!A14099, D14100&lt;&gt;"", E14100&lt;&gt;"", D14100&lt;E14100), 1, 0)</f>
        <v/>
      </c>
    </row>
    <row r="14101">
      <c r="A14101">
        <f>--((LEN(TRIM(ROUTING!A14101))+LEN(TRIM(ROUTING!B14101))+LEN(TRIM(ROUTING!C14101))+LEN(TRIM(ROUTING!D14101))+LEN(TRIM(ROUTING!E14101))+LEN(TRIM(ROUTING!F14101))+LEN(TRIM(ROUTING!G14101)))&gt;0)</f>
        <v/>
      </c>
      <c r="B14101">
        <f>ROUTING!A14101</f>
        <v/>
      </c>
      <c r="C14101">
        <f>ROUTING!B14101</f>
        <v/>
      </c>
      <c r="D14101">
        <f>IF(LEFT(ROUTING!B14101,2)="OP",IFERROR(VALUE(MID(ROUTING!B14101,3,IFERROR(FIND("-",ROUTING!B14101&amp;"-"),LEN(ROUTING!B14101)+1)-3)),""),"" )</f>
        <v/>
      </c>
      <c r="E14101">
        <f>IF(ROUTING!A14101=ROUTING!A14100, D14100, "")</f>
        <v/>
      </c>
      <c r="F14101">
        <f>IF(AND(A14101=1, B14101=ROUTING!A14100, D14101&lt;&gt;"", E14101&lt;&gt;"", D14101&lt;E14101), 1, 0)</f>
        <v/>
      </c>
    </row>
    <row r="14102">
      <c r="A14102">
        <f>--((LEN(TRIM(ROUTING!A14102))+LEN(TRIM(ROUTING!B14102))+LEN(TRIM(ROUTING!C14102))+LEN(TRIM(ROUTING!D14102))+LEN(TRIM(ROUTING!E14102))+LEN(TRIM(ROUTING!F14102))+LEN(TRIM(ROUTING!G14102)))&gt;0)</f>
        <v/>
      </c>
      <c r="B14102">
        <f>ROUTING!A14102</f>
        <v/>
      </c>
      <c r="C14102">
        <f>ROUTING!B14102</f>
        <v/>
      </c>
      <c r="D14102">
        <f>IF(LEFT(ROUTING!B14102,2)="OP",IFERROR(VALUE(MID(ROUTING!B14102,3,IFERROR(FIND("-",ROUTING!B14102&amp;"-"),LEN(ROUTING!B14102)+1)-3)),""),"" )</f>
        <v/>
      </c>
      <c r="E14102">
        <f>IF(ROUTING!A14102=ROUTING!A14101, D14101, "")</f>
        <v/>
      </c>
      <c r="F14102">
        <f>IF(AND(A14102=1, B14102=ROUTING!A14101, D14102&lt;&gt;"", E14102&lt;&gt;"", D14102&lt;E14102), 1, 0)</f>
        <v/>
      </c>
    </row>
    <row r="14103">
      <c r="A14103">
        <f>--((LEN(TRIM(ROUTING!A14103))+LEN(TRIM(ROUTING!B14103))+LEN(TRIM(ROUTING!C14103))+LEN(TRIM(ROUTING!D14103))+LEN(TRIM(ROUTING!E14103))+LEN(TRIM(ROUTING!F14103))+LEN(TRIM(ROUTING!G14103)))&gt;0)</f>
        <v/>
      </c>
      <c r="B14103">
        <f>ROUTING!A14103</f>
        <v/>
      </c>
      <c r="C14103">
        <f>ROUTING!B14103</f>
        <v/>
      </c>
      <c r="D14103">
        <f>IF(LEFT(ROUTING!B14103,2)="OP",IFERROR(VALUE(MID(ROUTING!B14103,3,IFERROR(FIND("-",ROUTING!B14103&amp;"-"),LEN(ROUTING!B14103)+1)-3)),""),"" )</f>
        <v/>
      </c>
      <c r="E14103">
        <f>IF(ROUTING!A14103=ROUTING!A14102, D14102, "")</f>
        <v/>
      </c>
      <c r="F14103">
        <f>IF(AND(A14103=1, B14103=ROUTING!A14102, D14103&lt;&gt;"", E14103&lt;&gt;"", D14103&lt;E14103), 1, 0)</f>
        <v/>
      </c>
    </row>
    <row r="14104">
      <c r="A14104">
        <f>--((LEN(TRIM(ROUTING!A14104))+LEN(TRIM(ROUTING!B14104))+LEN(TRIM(ROUTING!C14104))+LEN(TRIM(ROUTING!D14104))+LEN(TRIM(ROUTING!E14104))+LEN(TRIM(ROUTING!F14104))+LEN(TRIM(ROUTING!G14104)))&gt;0)</f>
        <v/>
      </c>
      <c r="B14104">
        <f>ROUTING!A14104</f>
        <v/>
      </c>
      <c r="C14104">
        <f>ROUTING!B14104</f>
        <v/>
      </c>
      <c r="D14104">
        <f>IF(LEFT(ROUTING!B14104,2)="OP",IFERROR(VALUE(MID(ROUTING!B14104,3,IFERROR(FIND("-",ROUTING!B14104&amp;"-"),LEN(ROUTING!B14104)+1)-3)),""),"" )</f>
        <v/>
      </c>
      <c r="E14104">
        <f>IF(ROUTING!A14104=ROUTING!A14103, D14103, "")</f>
        <v/>
      </c>
      <c r="F14104">
        <f>IF(AND(A14104=1, B14104=ROUTING!A14103, D14104&lt;&gt;"", E14104&lt;&gt;"", D14104&lt;E14104), 1, 0)</f>
        <v/>
      </c>
    </row>
    <row r="14105">
      <c r="A14105">
        <f>--((LEN(TRIM(ROUTING!A14105))+LEN(TRIM(ROUTING!B14105))+LEN(TRIM(ROUTING!C14105))+LEN(TRIM(ROUTING!D14105))+LEN(TRIM(ROUTING!E14105))+LEN(TRIM(ROUTING!F14105))+LEN(TRIM(ROUTING!G14105)))&gt;0)</f>
        <v/>
      </c>
      <c r="B14105">
        <f>ROUTING!A14105</f>
        <v/>
      </c>
      <c r="C14105">
        <f>ROUTING!B14105</f>
        <v/>
      </c>
      <c r="D14105">
        <f>IF(LEFT(ROUTING!B14105,2)="OP",IFERROR(VALUE(MID(ROUTING!B14105,3,IFERROR(FIND("-",ROUTING!B14105&amp;"-"),LEN(ROUTING!B14105)+1)-3)),""),"" )</f>
        <v/>
      </c>
      <c r="E14105">
        <f>IF(ROUTING!A14105=ROUTING!A14104, D14104, "")</f>
        <v/>
      </c>
      <c r="F14105">
        <f>IF(AND(A14105=1, B14105=ROUTING!A14104, D14105&lt;&gt;"", E14105&lt;&gt;"", D14105&lt;E14105), 1, 0)</f>
        <v/>
      </c>
    </row>
    <row r="14106">
      <c r="A14106">
        <f>--((LEN(TRIM(ROUTING!A14106))+LEN(TRIM(ROUTING!B14106))+LEN(TRIM(ROUTING!C14106))+LEN(TRIM(ROUTING!D14106))+LEN(TRIM(ROUTING!E14106))+LEN(TRIM(ROUTING!F14106))+LEN(TRIM(ROUTING!G14106)))&gt;0)</f>
        <v/>
      </c>
      <c r="B14106">
        <f>ROUTING!A14106</f>
        <v/>
      </c>
      <c r="C14106">
        <f>ROUTING!B14106</f>
        <v/>
      </c>
      <c r="D14106">
        <f>IF(LEFT(ROUTING!B14106,2)="OP",IFERROR(VALUE(MID(ROUTING!B14106,3,IFERROR(FIND("-",ROUTING!B14106&amp;"-"),LEN(ROUTING!B14106)+1)-3)),""),"" )</f>
        <v/>
      </c>
      <c r="E14106">
        <f>IF(ROUTING!A14106=ROUTING!A14105, D14105, "")</f>
        <v/>
      </c>
      <c r="F14106">
        <f>IF(AND(A14106=1, B14106=ROUTING!A14105, D14106&lt;&gt;"", E14106&lt;&gt;"", D14106&lt;E14106), 1, 0)</f>
        <v/>
      </c>
    </row>
    <row r="14107">
      <c r="A14107">
        <f>--((LEN(TRIM(ROUTING!A14107))+LEN(TRIM(ROUTING!B14107))+LEN(TRIM(ROUTING!C14107))+LEN(TRIM(ROUTING!D14107))+LEN(TRIM(ROUTING!E14107))+LEN(TRIM(ROUTING!F14107))+LEN(TRIM(ROUTING!G14107)))&gt;0)</f>
        <v/>
      </c>
      <c r="B14107">
        <f>ROUTING!A14107</f>
        <v/>
      </c>
      <c r="C14107">
        <f>ROUTING!B14107</f>
        <v/>
      </c>
      <c r="D14107">
        <f>IF(LEFT(ROUTING!B14107,2)="OP",IFERROR(VALUE(MID(ROUTING!B14107,3,IFERROR(FIND("-",ROUTING!B14107&amp;"-"),LEN(ROUTING!B14107)+1)-3)),""),"" )</f>
        <v/>
      </c>
      <c r="E14107">
        <f>IF(ROUTING!A14107=ROUTING!A14106, D14106, "")</f>
        <v/>
      </c>
      <c r="F14107">
        <f>IF(AND(A14107=1, B14107=ROUTING!A14106, D14107&lt;&gt;"", E14107&lt;&gt;"", D14107&lt;E14107), 1, 0)</f>
        <v/>
      </c>
    </row>
    <row r="14108">
      <c r="A14108">
        <f>--((LEN(TRIM(ROUTING!A14108))+LEN(TRIM(ROUTING!B14108))+LEN(TRIM(ROUTING!C14108))+LEN(TRIM(ROUTING!D14108))+LEN(TRIM(ROUTING!E14108))+LEN(TRIM(ROUTING!F14108))+LEN(TRIM(ROUTING!G14108)))&gt;0)</f>
        <v/>
      </c>
      <c r="B14108">
        <f>ROUTING!A14108</f>
        <v/>
      </c>
      <c r="C14108">
        <f>ROUTING!B14108</f>
        <v/>
      </c>
      <c r="D14108">
        <f>IF(LEFT(ROUTING!B14108,2)="OP",IFERROR(VALUE(MID(ROUTING!B14108,3,IFERROR(FIND("-",ROUTING!B14108&amp;"-"),LEN(ROUTING!B14108)+1)-3)),""),"" )</f>
        <v/>
      </c>
      <c r="E14108">
        <f>IF(ROUTING!A14108=ROUTING!A14107, D14107, "")</f>
        <v/>
      </c>
      <c r="F14108">
        <f>IF(AND(A14108=1, B14108=ROUTING!A14107, D14108&lt;&gt;"", E14108&lt;&gt;"", D14108&lt;E14108), 1, 0)</f>
        <v/>
      </c>
    </row>
    <row r="14109">
      <c r="A14109">
        <f>--((LEN(TRIM(ROUTING!A14109))+LEN(TRIM(ROUTING!B14109))+LEN(TRIM(ROUTING!C14109))+LEN(TRIM(ROUTING!D14109))+LEN(TRIM(ROUTING!E14109))+LEN(TRIM(ROUTING!F14109))+LEN(TRIM(ROUTING!G14109)))&gt;0)</f>
        <v/>
      </c>
      <c r="B14109">
        <f>ROUTING!A14109</f>
        <v/>
      </c>
      <c r="C14109">
        <f>ROUTING!B14109</f>
        <v/>
      </c>
      <c r="D14109">
        <f>IF(LEFT(ROUTING!B14109,2)="OP",IFERROR(VALUE(MID(ROUTING!B14109,3,IFERROR(FIND("-",ROUTING!B14109&amp;"-"),LEN(ROUTING!B14109)+1)-3)),""),"" )</f>
        <v/>
      </c>
      <c r="E14109">
        <f>IF(ROUTING!A14109=ROUTING!A14108, D14108, "")</f>
        <v/>
      </c>
      <c r="F14109">
        <f>IF(AND(A14109=1, B14109=ROUTING!A14108, D14109&lt;&gt;"", E14109&lt;&gt;"", D14109&lt;E14109), 1, 0)</f>
        <v/>
      </c>
    </row>
    <row r="14110">
      <c r="A14110">
        <f>--((LEN(TRIM(ROUTING!A14110))+LEN(TRIM(ROUTING!B14110))+LEN(TRIM(ROUTING!C14110))+LEN(TRIM(ROUTING!D14110))+LEN(TRIM(ROUTING!E14110))+LEN(TRIM(ROUTING!F14110))+LEN(TRIM(ROUTING!G14110)))&gt;0)</f>
        <v/>
      </c>
      <c r="B14110">
        <f>ROUTING!A14110</f>
        <v/>
      </c>
      <c r="C14110">
        <f>ROUTING!B14110</f>
        <v/>
      </c>
      <c r="D14110">
        <f>IF(LEFT(ROUTING!B14110,2)="OP",IFERROR(VALUE(MID(ROUTING!B14110,3,IFERROR(FIND("-",ROUTING!B14110&amp;"-"),LEN(ROUTING!B14110)+1)-3)),""),"" )</f>
        <v/>
      </c>
      <c r="E14110">
        <f>IF(ROUTING!A14110=ROUTING!A14109, D14109, "")</f>
        <v/>
      </c>
      <c r="F14110">
        <f>IF(AND(A14110=1, B14110=ROUTING!A14109, D14110&lt;&gt;"", E14110&lt;&gt;"", D14110&lt;E14110), 1, 0)</f>
        <v/>
      </c>
    </row>
    <row r="14111">
      <c r="A14111">
        <f>--((LEN(TRIM(ROUTING!A14111))+LEN(TRIM(ROUTING!B14111))+LEN(TRIM(ROUTING!C14111))+LEN(TRIM(ROUTING!D14111))+LEN(TRIM(ROUTING!E14111))+LEN(TRIM(ROUTING!F14111))+LEN(TRIM(ROUTING!G14111)))&gt;0)</f>
        <v/>
      </c>
      <c r="B14111">
        <f>ROUTING!A14111</f>
        <v/>
      </c>
      <c r="C14111">
        <f>ROUTING!B14111</f>
        <v/>
      </c>
      <c r="D14111">
        <f>IF(LEFT(ROUTING!B14111,2)="OP",IFERROR(VALUE(MID(ROUTING!B14111,3,IFERROR(FIND("-",ROUTING!B14111&amp;"-"),LEN(ROUTING!B14111)+1)-3)),""),"" )</f>
        <v/>
      </c>
      <c r="E14111">
        <f>IF(ROUTING!A14111=ROUTING!A14110, D14110, "")</f>
        <v/>
      </c>
      <c r="F14111">
        <f>IF(AND(A14111=1, B14111=ROUTING!A14110, D14111&lt;&gt;"", E14111&lt;&gt;"", D14111&lt;E14111), 1, 0)</f>
        <v/>
      </c>
    </row>
    <row r="14112">
      <c r="A14112">
        <f>--((LEN(TRIM(ROUTING!A14112))+LEN(TRIM(ROUTING!B14112))+LEN(TRIM(ROUTING!C14112))+LEN(TRIM(ROUTING!D14112))+LEN(TRIM(ROUTING!E14112))+LEN(TRIM(ROUTING!F14112))+LEN(TRIM(ROUTING!G14112)))&gt;0)</f>
        <v/>
      </c>
      <c r="B14112">
        <f>ROUTING!A14112</f>
        <v/>
      </c>
      <c r="C14112">
        <f>ROUTING!B14112</f>
        <v/>
      </c>
      <c r="D14112">
        <f>IF(LEFT(ROUTING!B14112,2)="OP",IFERROR(VALUE(MID(ROUTING!B14112,3,IFERROR(FIND("-",ROUTING!B14112&amp;"-"),LEN(ROUTING!B14112)+1)-3)),""),"" )</f>
        <v/>
      </c>
      <c r="E14112">
        <f>IF(ROUTING!A14112=ROUTING!A14111, D14111, "")</f>
        <v/>
      </c>
      <c r="F14112">
        <f>IF(AND(A14112=1, B14112=ROUTING!A14111, D14112&lt;&gt;"", E14112&lt;&gt;"", D14112&lt;E14112), 1, 0)</f>
        <v/>
      </c>
    </row>
    <row r="14113">
      <c r="A14113">
        <f>--((LEN(TRIM(ROUTING!A14113))+LEN(TRIM(ROUTING!B14113))+LEN(TRIM(ROUTING!C14113))+LEN(TRIM(ROUTING!D14113))+LEN(TRIM(ROUTING!E14113))+LEN(TRIM(ROUTING!F14113))+LEN(TRIM(ROUTING!G14113)))&gt;0)</f>
        <v/>
      </c>
      <c r="B14113">
        <f>ROUTING!A14113</f>
        <v/>
      </c>
      <c r="C14113">
        <f>ROUTING!B14113</f>
        <v/>
      </c>
      <c r="D14113">
        <f>IF(LEFT(ROUTING!B14113,2)="OP",IFERROR(VALUE(MID(ROUTING!B14113,3,IFERROR(FIND("-",ROUTING!B14113&amp;"-"),LEN(ROUTING!B14113)+1)-3)),""),"" )</f>
        <v/>
      </c>
      <c r="E14113">
        <f>IF(ROUTING!A14113=ROUTING!A14112, D14112, "")</f>
        <v/>
      </c>
      <c r="F14113">
        <f>IF(AND(A14113=1, B14113=ROUTING!A14112, D14113&lt;&gt;"", E14113&lt;&gt;"", D14113&lt;E14113), 1, 0)</f>
        <v/>
      </c>
    </row>
    <row r="14114">
      <c r="A14114">
        <f>--((LEN(TRIM(ROUTING!A14114))+LEN(TRIM(ROUTING!B14114))+LEN(TRIM(ROUTING!C14114))+LEN(TRIM(ROUTING!D14114))+LEN(TRIM(ROUTING!E14114))+LEN(TRIM(ROUTING!F14114))+LEN(TRIM(ROUTING!G14114)))&gt;0)</f>
        <v/>
      </c>
      <c r="B14114">
        <f>ROUTING!A14114</f>
        <v/>
      </c>
      <c r="C14114">
        <f>ROUTING!B14114</f>
        <v/>
      </c>
      <c r="D14114">
        <f>IF(LEFT(ROUTING!B14114,2)="OP",IFERROR(VALUE(MID(ROUTING!B14114,3,IFERROR(FIND("-",ROUTING!B14114&amp;"-"),LEN(ROUTING!B14114)+1)-3)),""),"" )</f>
        <v/>
      </c>
      <c r="E14114">
        <f>IF(ROUTING!A14114=ROUTING!A14113, D14113, "")</f>
        <v/>
      </c>
      <c r="F14114">
        <f>IF(AND(A14114=1, B14114=ROUTING!A14113, D14114&lt;&gt;"", E14114&lt;&gt;"", D14114&lt;E14114), 1, 0)</f>
        <v/>
      </c>
    </row>
    <row r="14115">
      <c r="A14115">
        <f>--((LEN(TRIM(ROUTING!A14115))+LEN(TRIM(ROUTING!B14115))+LEN(TRIM(ROUTING!C14115))+LEN(TRIM(ROUTING!D14115))+LEN(TRIM(ROUTING!E14115))+LEN(TRIM(ROUTING!F14115))+LEN(TRIM(ROUTING!G14115)))&gt;0)</f>
        <v/>
      </c>
      <c r="B14115">
        <f>ROUTING!A14115</f>
        <v/>
      </c>
      <c r="C14115">
        <f>ROUTING!B14115</f>
        <v/>
      </c>
      <c r="D14115">
        <f>IF(LEFT(ROUTING!B14115,2)="OP",IFERROR(VALUE(MID(ROUTING!B14115,3,IFERROR(FIND("-",ROUTING!B14115&amp;"-"),LEN(ROUTING!B14115)+1)-3)),""),"" )</f>
        <v/>
      </c>
      <c r="E14115">
        <f>IF(ROUTING!A14115=ROUTING!A14114, D14114, "")</f>
        <v/>
      </c>
      <c r="F14115">
        <f>IF(AND(A14115=1, B14115=ROUTING!A14114, D14115&lt;&gt;"", E14115&lt;&gt;"", D14115&lt;E14115), 1, 0)</f>
        <v/>
      </c>
    </row>
    <row r="14116">
      <c r="A14116">
        <f>--((LEN(TRIM(ROUTING!A14116))+LEN(TRIM(ROUTING!B14116))+LEN(TRIM(ROUTING!C14116))+LEN(TRIM(ROUTING!D14116))+LEN(TRIM(ROUTING!E14116))+LEN(TRIM(ROUTING!F14116))+LEN(TRIM(ROUTING!G14116)))&gt;0)</f>
        <v/>
      </c>
      <c r="B14116">
        <f>ROUTING!A14116</f>
        <v/>
      </c>
      <c r="C14116">
        <f>ROUTING!B14116</f>
        <v/>
      </c>
      <c r="D14116">
        <f>IF(LEFT(ROUTING!B14116,2)="OP",IFERROR(VALUE(MID(ROUTING!B14116,3,IFERROR(FIND("-",ROUTING!B14116&amp;"-"),LEN(ROUTING!B14116)+1)-3)),""),"" )</f>
        <v/>
      </c>
      <c r="E14116">
        <f>IF(ROUTING!A14116=ROUTING!A14115, D14115, "")</f>
        <v/>
      </c>
      <c r="F14116">
        <f>IF(AND(A14116=1, B14116=ROUTING!A14115, D14116&lt;&gt;"", E14116&lt;&gt;"", D14116&lt;E14116), 1, 0)</f>
        <v/>
      </c>
    </row>
    <row r="14117">
      <c r="A14117">
        <f>--((LEN(TRIM(ROUTING!A14117))+LEN(TRIM(ROUTING!B14117))+LEN(TRIM(ROUTING!C14117))+LEN(TRIM(ROUTING!D14117))+LEN(TRIM(ROUTING!E14117))+LEN(TRIM(ROUTING!F14117))+LEN(TRIM(ROUTING!G14117)))&gt;0)</f>
        <v/>
      </c>
      <c r="B14117">
        <f>ROUTING!A14117</f>
        <v/>
      </c>
      <c r="C14117">
        <f>ROUTING!B14117</f>
        <v/>
      </c>
      <c r="D14117">
        <f>IF(LEFT(ROUTING!B14117,2)="OP",IFERROR(VALUE(MID(ROUTING!B14117,3,IFERROR(FIND("-",ROUTING!B14117&amp;"-"),LEN(ROUTING!B14117)+1)-3)),""),"" )</f>
        <v/>
      </c>
      <c r="E14117">
        <f>IF(ROUTING!A14117=ROUTING!A14116, D14116, "")</f>
        <v/>
      </c>
      <c r="F14117">
        <f>IF(AND(A14117=1, B14117=ROUTING!A14116, D14117&lt;&gt;"", E14117&lt;&gt;"", D14117&lt;E14117), 1, 0)</f>
        <v/>
      </c>
    </row>
    <row r="14118">
      <c r="A14118">
        <f>--((LEN(TRIM(ROUTING!A14118))+LEN(TRIM(ROUTING!B14118))+LEN(TRIM(ROUTING!C14118))+LEN(TRIM(ROUTING!D14118))+LEN(TRIM(ROUTING!E14118))+LEN(TRIM(ROUTING!F14118))+LEN(TRIM(ROUTING!G14118)))&gt;0)</f>
        <v/>
      </c>
      <c r="B14118">
        <f>ROUTING!A14118</f>
        <v/>
      </c>
      <c r="C14118">
        <f>ROUTING!B14118</f>
        <v/>
      </c>
      <c r="D14118">
        <f>IF(LEFT(ROUTING!B14118,2)="OP",IFERROR(VALUE(MID(ROUTING!B14118,3,IFERROR(FIND("-",ROUTING!B14118&amp;"-"),LEN(ROUTING!B14118)+1)-3)),""),"" )</f>
        <v/>
      </c>
      <c r="E14118">
        <f>IF(ROUTING!A14118=ROUTING!A14117, D14117, "")</f>
        <v/>
      </c>
      <c r="F14118">
        <f>IF(AND(A14118=1, B14118=ROUTING!A14117, D14118&lt;&gt;"", E14118&lt;&gt;"", D14118&lt;E14118), 1, 0)</f>
        <v/>
      </c>
    </row>
    <row r="14119">
      <c r="A14119">
        <f>--((LEN(TRIM(ROUTING!A14119))+LEN(TRIM(ROUTING!B14119))+LEN(TRIM(ROUTING!C14119))+LEN(TRIM(ROUTING!D14119))+LEN(TRIM(ROUTING!E14119))+LEN(TRIM(ROUTING!F14119))+LEN(TRIM(ROUTING!G14119)))&gt;0)</f>
        <v/>
      </c>
      <c r="B14119">
        <f>ROUTING!A14119</f>
        <v/>
      </c>
      <c r="C14119">
        <f>ROUTING!B14119</f>
        <v/>
      </c>
      <c r="D14119">
        <f>IF(LEFT(ROUTING!B14119,2)="OP",IFERROR(VALUE(MID(ROUTING!B14119,3,IFERROR(FIND("-",ROUTING!B14119&amp;"-"),LEN(ROUTING!B14119)+1)-3)),""),"" )</f>
        <v/>
      </c>
      <c r="E14119">
        <f>IF(ROUTING!A14119=ROUTING!A14118, D14118, "")</f>
        <v/>
      </c>
      <c r="F14119">
        <f>IF(AND(A14119=1, B14119=ROUTING!A14118, D14119&lt;&gt;"", E14119&lt;&gt;"", D14119&lt;E14119), 1, 0)</f>
        <v/>
      </c>
    </row>
    <row r="14120">
      <c r="A14120">
        <f>--((LEN(TRIM(ROUTING!A14120))+LEN(TRIM(ROUTING!B14120))+LEN(TRIM(ROUTING!C14120))+LEN(TRIM(ROUTING!D14120))+LEN(TRIM(ROUTING!E14120))+LEN(TRIM(ROUTING!F14120))+LEN(TRIM(ROUTING!G14120)))&gt;0)</f>
        <v/>
      </c>
      <c r="B14120">
        <f>ROUTING!A14120</f>
        <v/>
      </c>
      <c r="C14120">
        <f>ROUTING!B14120</f>
        <v/>
      </c>
      <c r="D14120">
        <f>IF(LEFT(ROUTING!B14120,2)="OP",IFERROR(VALUE(MID(ROUTING!B14120,3,IFERROR(FIND("-",ROUTING!B14120&amp;"-"),LEN(ROUTING!B14120)+1)-3)),""),"" )</f>
        <v/>
      </c>
      <c r="E14120">
        <f>IF(ROUTING!A14120=ROUTING!A14119, D14119, "")</f>
        <v/>
      </c>
      <c r="F14120">
        <f>IF(AND(A14120=1, B14120=ROUTING!A14119, D14120&lt;&gt;"", E14120&lt;&gt;"", D14120&lt;E14120), 1, 0)</f>
        <v/>
      </c>
    </row>
    <row r="14121">
      <c r="A14121">
        <f>--((LEN(TRIM(ROUTING!A14121))+LEN(TRIM(ROUTING!B14121))+LEN(TRIM(ROUTING!C14121))+LEN(TRIM(ROUTING!D14121))+LEN(TRIM(ROUTING!E14121))+LEN(TRIM(ROUTING!F14121))+LEN(TRIM(ROUTING!G14121)))&gt;0)</f>
        <v/>
      </c>
      <c r="B14121">
        <f>ROUTING!A14121</f>
        <v/>
      </c>
      <c r="C14121">
        <f>ROUTING!B14121</f>
        <v/>
      </c>
      <c r="D14121">
        <f>IF(LEFT(ROUTING!B14121,2)="OP",IFERROR(VALUE(MID(ROUTING!B14121,3,IFERROR(FIND("-",ROUTING!B14121&amp;"-"),LEN(ROUTING!B14121)+1)-3)),""),"" )</f>
        <v/>
      </c>
      <c r="E14121">
        <f>IF(ROUTING!A14121=ROUTING!A14120, D14120, "")</f>
        <v/>
      </c>
      <c r="F14121">
        <f>IF(AND(A14121=1, B14121=ROUTING!A14120, D14121&lt;&gt;"", E14121&lt;&gt;"", D14121&lt;E14121), 1, 0)</f>
        <v/>
      </c>
    </row>
    <row r="14122">
      <c r="A14122">
        <f>--((LEN(TRIM(ROUTING!A14122))+LEN(TRIM(ROUTING!B14122))+LEN(TRIM(ROUTING!C14122))+LEN(TRIM(ROUTING!D14122))+LEN(TRIM(ROUTING!E14122))+LEN(TRIM(ROUTING!F14122))+LEN(TRIM(ROUTING!G14122)))&gt;0)</f>
        <v/>
      </c>
      <c r="B14122">
        <f>ROUTING!A14122</f>
        <v/>
      </c>
      <c r="C14122">
        <f>ROUTING!B14122</f>
        <v/>
      </c>
      <c r="D14122">
        <f>IF(LEFT(ROUTING!B14122,2)="OP",IFERROR(VALUE(MID(ROUTING!B14122,3,IFERROR(FIND("-",ROUTING!B14122&amp;"-"),LEN(ROUTING!B14122)+1)-3)),""),"" )</f>
        <v/>
      </c>
      <c r="E14122">
        <f>IF(ROUTING!A14122=ROUTING!A14121, D14121, "")</f>
        <v/>
      </c>
      <c r="F14122">
        <f>IF(AND(A14122=1, B14122=ROUTING!A14121, D14122&lt;&gt;"", E14122&lt;&gt;"", D14122&lt;E14122), 1, 0)</f>
        <v/>
      </c>
    </row>
    <row r="14123">
      <c r="A14123">
        <f>--((LEN(TRIM(ROUTING!A14123))+LEN(TRIM(ROUTING!B14123))+LEN(TRIM(ROUTING!C14123))+LEN(TRIM(ROUTING!D14123))+LEN(TRIM(ROUTING!E14123))+LEN(TRIM(ROUTING!F14123))+LEN(TRIM(ROUTING!G14123)))&gt;0)</f>
        <v/>
      </c>
      <c r="B14123">
        <f>ROUTING!A14123</f>
        <v/>
      </c>
      <c r="C14123">
        <f>ROUTING!B14123</f>
        <v/>
      </c>
      <c r="D14123">
        <f>IF(LEFT(ROUTING!B14123,2)="OP",IFERROR(VALUE(MID(ROUTING!B14123,3,IFERROR(FIND("-",ROUTING!B14123&amp;"-"),LEN(ROUTING!B14123)+1)-3)),""),"" )</f>
        <v/>
      </c>
      <c r="E14123">
        <f>IF(ROUTING!A14123=ROUTING!A14122, D14122, "")</f>
        <v/>
      </c>
      <c r="F14123">
        <f>IF(AND(A14123=1, B14123=ROUTING!A14122, D14123&lt;&gt;"", E14123&lt;&gt;"", D14123&lt;E14123), 1, 0)</f>
        <v/>
      </c>
    </row>
    <row r="14124">
      <c r="A14124">
        <f>--((LEN(TRIM(ROUTING!A14124))+LEN(TRIM(ROUTING!B14124))+LEN(TRIM(ROUTING!C14124))+LEN(TRIM(ROUTING!D14124))+LEN(TRIM(ROUTING!E14124))+LEN(TRIM(ROUTING!F14124))+LEN(TRIM(ROUTING!G14124)))&gt;0)</f>
        <v/>
      </c>
      <c r="B14124">
        <f>ROUTING!A14124</f>
        <v/>
      </c>
      <c r="C14124">
        <f>ROUTING!B14124</f>
        <v/>
      </c>
      <c r="D14124">
        <f>IF(LEFT(ROUTING!B14124,2)="OP",IFERROR(VALUE(MID(ROUTING!B14124,3,IFERROR(FIND("-",ROUTING!B14124&amp;"-"),LEN(ROUTING!B14124)+1)-3)),""),"" )</f>
        <v/>
      </c>
      <c r="E14124">
        <f>IF(ROUTING!A14124=ROUTING!A14123, D14123, "")</f>
        <v/>
      </c>
      <c r="F14124">
        <f>IF(AND(A14124=1, B14124=ROUTING!A14123, D14124&lt;&gt;"", E14124&lt;&gt;"", D14124&lt;E14124), 1, 0)</f>
        <v/>
      </c>
    </row>
    <row r="14125">
      <c r="A14125">
        <f>--((LEN(TRIM(ROUTING!A14125))+LEN(TRIM(ROUTING!B14125))+LEN(TRIM(ROUTING!C14125))+LEN(TRIM(ROUTING!D14125))+LEN(TRIM(ROUTING!E14125))+LEN(TRIM(ROUTING!F14125))+LEN(TRIM(ROUTING!G14125)))&gt;0)</f>
        <v/>
      </c>
      <c r="B14125">
        <f>ROUTING!A14125</f>
        <v/>
      </c>
      <c r="C14125">
        <f>ROUTING!B14125</f>
        <v/>
      </c>
      <c r="D14125">
        <f>IF(LEFT(ROUTING!B14125,2)="OP",IFERROR(VALUE(MID(ROUTING!B14125,3,IFERROR(FIND("-",ROUTING!B14125&amp;"-"),LEN(ROUTING!B14125)+1)-3)),""),"" )</f>
        <v/>
      </c>
      <c r="E14125">
        <f>IF(ROUTING!A14125=ROUTING!A14124, D14124, "")</f>
        <v/>
      </c>
      <c r="F14125">
        <f>IF(AND(A14125=1, B14125=ROUTING!A14124, D14125&lt;&gt;"", E14125&lt;&gt;"", D14125&lt;E14125), 1, 0)</f>
        <v/>
      </c>
    </row>
    <row r="14126">
      <c r="A14126">
        <f>--((LEN(TRIM(ROUTING!A14126))+LEN(TRIM(ROUTING!B14126))+LEN(TRIM(ROUTING!C14126))+LEN(TRIM(ROUTING!D14126))+LEN(TRIM(ROUTING!E14126))+LEN(TRIM(ROUTING!F14126))+LEN(TRIM(ROUTING!G14126)))&gt;0)</f>
        <v/>
      </c>
      <c r="B14126">
        <f>ROUTING!A14126</f>
        <v/>
      </c>
      <c r="C14126">
        <f>ROUTING!B14126</f>
        <v/>
      </c>
      <c r="D14126">
        <f>IF(LEFT(ROUTING!B14126,2)="OP",IFERROR(VALUE(MID(ROUTING!B14126,3,IFERROR(FIND("-",ROUTING!B14126&amp;"-"),LEN(ROUTING!B14126)+1)-3)),""),"" )</f>
        <v/>
      </c>
      <c r="E14126">
        <f>IF(ROUTING!A14126=ROUTING!A14125, D14125, "")</f>
        <v/>
      </c>
      <c r="F14126">
        <f>IF(AND(A14126=1, B14126=ROUTING!A14125, D14126&lt;&gt;"", E14126&lt;&gt;"", D14126&lt;E14126), 1, 0)</f>
        <v/>
      </c>
    </row>
    <row r="14127">
      <c r="A14127">
        <f>--((LEN(TRIM(ROUTING!A14127))+LEN(TRIM(ROUTING!B14127))+LEN(TRIM(ROUTING!C14127))+LEN(TRIM(ROUTING!D14127))+LEN(TRIM(ROUTING!E14127))+LEN(TRIM(ROUTING!F14127))+LEN(TRIM(ROUTING!G14127)))&gt;0)</f>
        <v/>
      </c>
      <c r="B14127">
        <f>ROUTING!A14127</f>
        <v/>
      </c>
      <c r="C14127">
        <f>ROUTING!B14127</f>
        <v/>
      </c>
      <c r="D14127">
        <f>IF(LEFT(ROUTING!B14127,2)="OP",IFERROR(VALUE(MID(ROUTING!B14127,3,IFERROR(FIND("-",ROUTING!B14127&amp;"-"),LEN(ROUTING!B14127)+1)-3)),""),"" )</f>
        <v/>
      </c>
      <c r="E14127">
        <f>IF(ROUTING!A14127=ROUTING!A14126, D14126, "")</f>
        <v/>
      </c>
      <c r="F14127">
        <f>IF(AND(A14127=1, B14127=ROUTING!A14126, D14127&lt;&gt;"", E14127&lt;&gt;"", D14127&lt;E14127), 1, 0)</f>
        <v/>
      </c>
    </row>
    <row r="14128">
      <c r="A14128">
        <f>--((LEN(TRIM(ROUTING!A14128))+LEN(TRIM(ROUTING!B14128))+LEN(TRIM(ROUTING!C14128))+LEN(TRIM(ROUTING!D14128))+LEN(TRIM(ROUTING!E14128))+LEN(TRIM(ROUTING!F14128))+LEN(TRIM(ROUTING!G14128)))&gt;0)</f>
        <v/>
      </c>
      <c r="B14128">
        <f>ROUTING!A14128</f>
        <v/>
      </c>
      <c r="C14128">
        <f>ROUTING!B14128</f>
        <v/>
      </c>
      <c r="D14128">
        <f>IF(LEFT(ROUTING!B14128,2)="OP",IFERROR(VALUE(MID(ROUTING!B14128,3,IFERROR(FIND("-",ROUTING!B14128&amp;"-"),LEN(ROUTING!B14128)+1)-3)),""),"" )</f>
        <v/>
      </c>
      <c r="E14128">
        <f>IF(ROUTING!A14128=ROUTING!A14127, D14127, "")</f>
        <v/>
      </c>
      <c r="F14128">
        <f>IF(AND(A14128=1, B14128=ROUTING!A14127, D14128&lt;&gt;"", E14128&lt;&gt;"", D14128&lt;E14128), 1, 0)</f>
        <v/>
      </c>
    </row>
    <row r="14129">
      <c r="A14129">
        <f>--((LEN(TRIM(ROUTING!A14129))+LEN(TRIM(ROUTING!B14129))+LEN(TRIM(ROUTING!C14129))+LEN(TRIM(ROUTING!D14129))+LEN(TRIM(ROUTING!E14129))+LEN(TRIM(ROUTING!F14129))+LEN(TRIM(ROUTING!G14129)))&gt;0)</f>
        <v/>
      </c>
      <c r="B14129">
        <f>ROUTING!A14129</f>
        <v/>
      </c>
      <c r="C14129">
        <f>ROUTING!B14129</f>
        <v/>
      </c>
      <c r="D14129">
        <f>IF(LEFT(ROUTING!B14129,2)="OP",IFERROR(VALUE(MID(ROUTING!B14129,3,IFERROR(FIND("-",ROUTING!B14129&amp;"-"),LEN(ROUTING!B14129)+1)-3)),""),"" )</f>
        <v/>
      </c>
      <c r="E14129">
        <f>IF(ROUTING!A14129=ROUTING!A14128, D14128, "")</f>
        <v/>
      </c>
      <c r="F14129">
        <f>IF(AND(A14129=1, B14129=ROUTING!A14128, D14129&lt;&gt;"", E14129&lt;&gt;"", D14129&lt;E14129), 1, 0)</f>
        <v/>
      </c>
    </row>
    <row r="14130">
      <c r="A14130">
        <f>--((LEN(TRIM(ROUTING!A14130))+LEN(TRIM(ROUTING!B14130))+LEN(TRIM(ROUTING!C14130))+LEN(TRIM(ROUTING!D14130))+LEN(TRIM(ROUTING!E14130))+LEN(TRIM(ROUTING!F14130))+LEN(TRIM(ROUTING!G14130)))&gt;0)</f>
        <v/>
      </c>
      <c r="B14130">
        <f>ROUTING!A14130</f>
        <v/>
      </c>
      <c r="C14130">
        <f>ROUTING!B14130</f>
        <v/>
      </c>
      <c r="D14130">
        <f>IF(LEFT(ROUTING!B14130,2)="OP",IFERROR(VALUE(MID(ROUTING!B14130,3,IFERROR(FIND("-",ROUTING!B14130&amp;"-"),LEN(ROUTING!B14130)+1)-3)),""),"" )</f>
        <v/>
      </c>
      <c r="E14130">
        <f>IF(ROUTING!A14130=ROUTING!A14129, D14129, "")</f>
        <v/>
      </c>
      <c r="F14130">
        <f>IF(AND(A14130=1, B14130=ROUTING!A14129, D14130&lt;&gt;"", E14130&lt;&gt;"", D14130&lt;E14130), 1, 0)</f>
        <v/>
      </c>
    </row>
    <row r="14131">
      <c r="A14131">
        <f>--((LEN(TRIM(ROUTING!A14131))+LEN(TRIM(ROUTING!B14131))+LEN(TRIM(ROUTING!C14131))+LEN(TRIM(ROUTING!D14131))+LEN(TRIM(ROUTING!E14131))+LEN(TRIM(ROUTING!F14131))+LEN(TRIM(ROUTING!G14131)))&gt;0)</f>
        <v/>
      </c>
      <c r="B14131">
        <f>ROUTING!A14131</f>
        <v/>
      </c>
      <c r="C14131">
        <f>ROUTING!B14131</f>
        <v/>
      </c>
      <c r="D14131">
        <f>IF(LEFT(ROUTING!B14131,2)="OP",IFERROR(VALUE(MID(ROUTING!B14131,3,IFERROR(FIND("-",ROUTING!B14131&amp;"-"),LEN(ROUTING!B14131)+1)-3)),""),"" )</f>
        <v/>
      </c>
      <c r="E14131">
        <f>IF(ROUTING!A14131=ROUTING!A14130, D14130, "")</f>
        <v/>
      </c>
      <c r="F14131">
        <f>IF(AND(A14131=1, B14131=ROUTING!A14130, D14131&lt;&gt;"", E14131&lt;&gt;"", D14131&lt;E14131), 1, 0)</f>
        <v/>
      </c>
    </row>
    <row r="14132">
      <c r="A14132">
        <f>--((LEN(TRIM(ROUTING!A14132))+LEN(TRIM(ROUTING!B14132))+LEN(TRIM(ROUTING!C14132))+LEN(TRIM(ROUTING!D14132))+LEN(TRIM(ROUTING!E14132))+LEN(TRIM(ROUTING!F14132))+LEN(TRIM(ROUTING!G14132)))&gt;0)</f>
        <v/>
      </c>
      <c r="B14132">
        <f>ROUTING!A14132</f>
        <v/>
      </c>
      <c r="C14132">
        <f>ROUTING!B14132</f>
        <v/>
      </c>
      <c r="D14132">
        <f>IF(LEFT(ROUTING!B14132,2)="OP",IFERROR(VALUE(MID(ROUTING!B14132,3,IFERROR(FIND("-",ROUTING!B14132&amp;"-"),LEN(ROUTING!B14132)+1)-3)),""),"" )</f>
        <v/>
      </c>
      <c r="E14132">
        <f>IF(ROUTING!A14132=ROUTING!A14131, D14131, "")</f>
        <v/>
      </c>
      <c r="F14132">
        <f>IF(AND(A14132=1, B14132=ROUTING!A14131, D14132&lt;&gt;"", E14132&lt;&gt;"", D14132&lt;E14132), 1, 0)</f>
        <v/>
      </c>
    </row>
    <row r="14133">
      <c r="A14133">
        <f>--((LEN(TRIM(ROUTING!A14133))+LEN(TRIM(ROUTING!B14133))+LEN(TRIM(ROUTING!C14133))+LEN(TRIM(ROUTING!D14133))+LEN(TRIM(ROUTING!E14133))+LEN(TRIM(ROUTING!F14133))+LEN(TRIM(ROUTING!G14133)))&gt;0)</f>
        <v/>
      </c>
      <c r="B14133">
        <f>ROUTING!A14133</f>
        <v/>
      </c>
      <c r="C14133">
        <f>ROUTING!B14133</f>
        <v/>
      </c>
      <c r="D14133">
        <f>IF(LEFT(ROUTING!B14133,2)="OP",IFERROR(VALUE(MID(ROUTING!B14133,3,IFERROR(FIND("-",ROUTING!B14133&amp;"-"),LEN(ROUTING!B14133)+1)-3)),""),"" )</f>
        <v/>
      </c>
      <c r="E14133">
        <f>IF(ROUTING!A14133=ROUTING!A14132, D14132, "")</f>
        <v/>
      </c>
      <c r="F14133">
        <f>IF(AND(A14133=1, B14133=ROUTING!A14132, D14133&lt;&gt;"", E14133&lt;&gt;"", D14133&lt;E14133), 1, 0)</f>
        <v/>
      </c>
    </row>
    <row r="14134">
      <c r="A14134">
        <f>--((LEN(TRIM(ROUTING!A14134))+LEN(TRIM(ROUTING!B14134))+LEN(TRIM(ROUTING!C14134))+LEN(TRIM(ROUTING!D14134))+LEN(TRIM(ROUTING!E14134))+LEN(TRIM(ROUTING!F14134))+LEN(TRIM(ROUTING!G14134)))&gt;0)</f>
        <v/>
      </c>
      <c r="B14134">
        <f>ROUTING!A14134</f>
        <v/>
      </c>
      <c r="C14134">
        <f>ROUTING!B14134</f>
        <v/>
      </c>
      <c r="D14134">
        <f>IF(LEFT(ROUTING!B14134,2)="OP",IFERROR(VALUE(MID(ROUTING!B14134,3,IFERROR(FIND("-",ROUTING!B14134&amp;"-"),LEN(ROUTING!B14134)+1)-3)),""),"" )</f>
        <v/>
      </c>
      <c r="E14134">
        <f>IF(ROUTING!A14134=ROUTING!A14133, D14133, "")</f>
        <v/>
      </c>
      <c r="F14134">
        <f>IF(AND(A14134=1, B14134=ROUTING!A14133, D14134&lt;&gt;"", E14134&lt;&gt;"", D14134&lt;E14134), 1, 0)</f>
        <v/>
      </c>
    </row>
    <row r="14135">
      <c r="A14135">
        <f>--((LEN(TRIM(ROUTING!A14135))+LEN(TRIM(ROUTING!B14135))+LEN(TRIM(ROUTING!C14135))+LEN(TRIM(ROUTING!D14135))+LEN(TRIM(ROUTING!E14135))+LEN(TRIM(ROUTING!F14135))+LEN(TRIM(ROUTING!G14135)))&gt;0)</f>
        <v/>
      </c>
      <c r="B14135">
        <f>ROUTING!A14135</f>
        <v/>
      </c>
      <c r="C14135">
        <f>ROUTING!B14135</f>
        <v/>
      </c>
      <c r="D14135">
        <f>IF(LEFT(ROUTING!B14135,2)="OP",IFERROR(VALUE(MID(ROUTING!B14135,3,IFERROR(FIND("-",ROUTING!B14135&amp;"-"),LEN(ROUTING!B14135)+1)-3)),""),"" )</f>
        <v/>
      </c>
      <c r="E14135">
        <f>IF(ROUTING!A14135=ROUTING!A14134, D14134, "")</f>
        <v/>
      </c>
      <c r="F14135">
        <f>IF(AND(A14135=1, B14135=ROUTING!A14134, D14135&lt;&gt;"", E14135&lt;&gt;"", D14135&lt;E14135), 1, 0)</f>
        <v/>
      </c>
    </row>
    <row r="14136">
      <c r="A14136">
        <f>--((LEN(TRIM(ROUTING!A14136))+LEN(TRIM(ROUTING!B14136))+LEN(TRIM(ROUTING!C14136))+LEN(TRIM(ROUTING!D14136))+LEN(TRIM(ROUTING!E14136))+LEN(TRIM(ROUTING!F14136))+LEN(TRIM(ROUTING!G14136)))&gt;0)</f>
        <v/>
      </c>
      <c r="B14136">
        <f>ROUTING!A14136</f>
        <v/>
      </c>
      <c r="C14136">
        <f>ROUTING!B14136</f>
        <v/>
      </c>
      <c r="D14136">
        <f>IF(LEFT(ROUTING!B14136,2)="OP",IFERROR(VALUE(MID(ROUTING!B14136,3,IFERROR(FIND("-",ROUTING!B14136&amp;"-"),LEN(ROUTING!B14136)+1)-3)),""),"" )</f>
        <v/>
      </c>
      <c r="E14136">
        <f>IF(ROUTING!A14136=ROUTING!A14135, D14135, "")</f>
        <v/>
      </c>
      <c r="F14136">
        <f>IF(AND(A14136=1, B14136=ROUTING!A14135, D14136&lt;&gt;"", E14136&lt;&gt;"", D14136&lt;E14136), 1, 0)</f>
        <v/>
      </c>
    </row>
    <row r="14137">
      <c r="A14137">
        <f>--((LEN(TRIM(ROUTING!A14137))+LEN(TRIM(ROUTING!B14137))+LEN(TRIM(ROUTING!C14137))+LEN(TRIM(ROUTING!D14137))+LEN(TRIM(ROUTING!E14137))+LEN(TRIM(ROUTING!F14137))+LEN(TRIM(ROUTING!G14137)))&gt;0)</f>
        <v/>
      </c>
      <c r="B14137">
        <f>ROUTING!A14137</f>
        <v/>
      </c>
      <c r="C14137">
        <f>ROUTING!B14137</f>
        <v/>
      </c>
      <c r="D14137">
        <f>IF(LEFT(ROUTING!B14137,2)="OP",IFERROR(VALUE(MID(ROUTING!B14137,3,IFERROR(FIND("-",ROUTING!B14137&amp;"-"),LEN(ROUTING!B14137)+1)-3)),""),"" )</f>
        <v/>
      </c>
      <c r="E14137">
        <f>IF(ROUTING!A14137=ROUTING!A14136, D14136, "")</f>
        <v/>
      </c>
      <c r="F14137">
        <f>IF(AND(A14137=1, B14137=ROUTING!A14136, D14137&lt;&gt;"", E14137&lt;&gt;"", D14137&lt;E14137), 1, 0)</f>
        <v/>
      </c>
    </row>
    <row r="14138">
      <c r="A14138">
        <f>--((LEN(TRIM(ROUTING!A14138))+LEN(TRIM(ROUTING!B14138))+LEN(TRIM(ROUTING!C14138))+LEN(TRIM(ROUTING!D14138))+LEN(TRIM(ROUTING!E14138))+LEN(TRIM(ROUTING!F14138))+LEN(TRIM(ROUTING!G14138)))&gt;0)</f>
        <v/>
      </c>
      <c r="B14138">
        <f>ROUTING!A14138</f>
        <v/>
      </c>
      <c r="C14138">
        <f>ROUTING!B14138</f>
        <v/>
      </c>
      <c r="D14138">
        <f>IF(LEFT(ROUTING!B14138,2)="OP",IFERROR(VALUE(MID(ROUTING!B14138,3,IFERROR(FIND("-",ROUTING!B14138&amp;"-"),LEN(ROUTING!B14138)+1)-3)),""),"" )</f>
        <v/>
      </c>
      <c r="E14138">
        <f>IF(ROUTING!A14138=ROUTING!A14137, D14137, "")</f>
        <v/>
      </c>
      <c r="F14138">
        <f>IF(AND(A14138=1, B14138=ROUTING!A14137, D14138&lt;&gt;"", E14138&lt;&gt;"", D14138&lt;E14138), 1, 0)</f>
        <v/>
      </c>
    </row>
    <row r="14139">
      <c r="A14139">
        <f>--((LEN(TRIM(ROUTING!A14139))+LEN(TRIM(ROUTING!B14139))+LEN(TRIM(ROUTING!C14139))+LEN(TRIM(ROUTING!D14139))+LEN(TRIM(ROUTING!E14139))+LEN(TRIM(ROUTING!F14139))+LEN(TRIM(ROUTING!G14139)))&gt;0)</f>
        <v/>
      </c>
      <c r="B14139">
        <f>ROUTING!A14139</f>
        <v/>
      </c>
      <c r="C14139">
        <f>ROUTING!B14139</f>
        <v/>
      </c>
      <c r="D14139">
        <f>IF(LEFT(ROUTING!B14139,2)="OP",IFERROR(VALUE(MID(ROUTING!B14139,3,IFERROR(FIND("-",ROUTING!B14139&amp;"-"),LEN(ROUTING!B14139)+1)-3)),""),"" )</f>
        <v/>
      </c>
      <c r="E14139">
        <f>IF(ROUTING!A14139=ROUTING!A14138, D14138, "")</f>
        <v/>
      </c>
      <c r="F14139">
        <f>IF(AND(A14139=1, B14139=ROUTING!A14138, D14139&lt;&gt;"", E14139&lt;&gt;"", D14139&lt;E14139), 1, 0)</f>
        <v/>
      </c>
    </row>
    <row r="14140">
      <c r="A14140">
        <f>--((LEN(TRIM(ROUTING!A14140))+LEN(TRIM(ROUTING!B14140))+LEN(TRIM(ROUTING!C14140))+LEN(TRIM(ROUTING!D14140))+LEN(TRIM(ROUTING!E14140))+LEN(TRIM(ROUTING!F14140))+LEN(TRIM(ROUTING!G14140)))&gt;0)</f>
        <v/>
      </c>
      <c r="B14140">
        <f>ROUTING!A14140</f>
        <v/>
      </c>
      <c r="C14140">
        <f>ROUTING!B14140</f>
        <v/>
      </c>
      <c r="D14140">
        <f>IF(LEFT(ROUTING!B14140,2)="OP",IFERROR(VALUE(MID(ROUTING!B14140,3,IFERROR(FIND("-",ROUTING!B14140&amp;"-"),LEN(ROUTING!B14140)+1)-3)),""),"" )</f>
        <v/>
      </c>
      <c r="E14140">
        <f>IF(ROUTING!A14140=ROUTING!A14139, D14139, "")</f>
        <v/>
      </c>
      <c r="F14140">
        <f>IF(AND(A14140=1, B14140=ROUTING!A14139, D14140&lt;&gt;"", E14140&lt;&gt;"", D14140&lt;E14140), 1, 0)</f>
        <v/>
      </c>
    </row>
    <row r="14141">
      <c r="A14141">
        <f>--((LEN(TRIM(ROUTING!A14141))+LEN(TRIM(ROUTING!B14141))+LEN(TRIM(ROUTING!C14141))+LEN(TRIM(ROUTING!D14141))+LEN(TRIM(ROUTING!E14141))+LEN(TRIM(ROUTING!F14141))+LEN(TRIM(ROUTING!G14141)))&gt;0)</f>
        <v/>
      </c>
      <c r="B14141">
        <f>ROUTING!A14141</f>
        <v/>
      </c>
      <c r="C14141">
        <f>ROUTING!B14141</f>
        <v/>
      </c>
      <c r="D14141">
        <f>IF(LEFT(ROUTING!B14141,2)="OP",IFERROR(VALUE(MID(ROUTING!B14141,3,IFERROR(FIND("-",ROUTING!B14141&amp;"-"),LEN(ROUTING!B14141)+1)-3)),""),"" )</f>
        <v/>
      </c>
      <c r="E14141">
        <f>IF(ROUTING!A14141=ROUTING!A14140, D14140, "")</f>
        <v/>
      </c>
      <c r="F14141">
        <f>IF(AND(A14141=1, B14141=ROUTING!A14140, D14141&lt;&gt;"", E14141&lt;&gt;"", D14141&lt;E14141), 1, 0)</f>
        <v/>
      </c>
    </row>
    <row r="14142">
      <c r="A14142">
        <f>--((LEN(TRIM(ROUTING!A14142))+LEN(TRIM(ROUTING!B14142))+LEN(TRIM(ROUTING!C14142))+LEN(TRIM(ROUTING!D14142))+LEN(TRIM(ROUTING!E14142))+LEN(TRIM(ROUTING!F14142))+LEN(TRIM(ROUTING!G14142)))&gt;0)</f>
        <v/>
      </c>
      <c r="B14142">
        <f>ROUTING!A14142</f>
        <v/>
      </c>
      <c r="C14142">
        <f>ROUTING!B14142</f>
        <v/>
      </c>
      <c r="D14142">
        <f>IF(LEFT(ROUTING!B14142,2)="OP",IFERROR(VALUE(MID(ROUTING!B14142,3,IFERROR(FIND("-",ROUTING!B14142&amp;"-"),LEN(ROUTING!B14142)+1)-3)),""),"" )</f>
        <v/>
      </c>
      <c r="E14142">
        <f>IF(ROUTING!A14142=ROUTING!A14141, D14141, "")</f>
        <v/>
      </c>
      <c r="F14142">
        <f>IF(AND(A14142=1, B14142=ROUTING!A14141, D14142&lt;&gt;"", E14142&lt;&gt;"", D14142&lt;E14142), 1, 0)</f>
        <v/>
      </c>
    </row>
    <row r="14143">
      <c r="A14143">
        <f>--((LEN(TRIM(ROUTING!A14143))+LEN(TRIM(ROUTING!B14143))+LEN(TRIM(ROUTING!C14143))+LEN(TRIM(ROUTING!D14143))+LEN(TRIM(ROUTING!E14143))+LEN(TRIM(ROUTING!F14143))+LEN(TRIM(ROUTING!G14143)))&gt;0)</f>
        <v/>
      </c>
      <c r="B14143">
        <f>ROUTING!A14143</f>
        <v/>
      </c>
      <c r="C14143">
        <f>ROUTING!B14143</f>
        <v/>
      </c>
      <c r="D14143">
        <f>IF(LEFT(ROUTING!B14143,2)="OP",IFERROR(VALUE(MID(ROUTING!B14143,3,IFERROR(FIND("-",ROUTING!B14143&amp;"-"),LEN(ROUTING!B14143)+1)-3)),""),"" )</f>
        <v/>
      </c>
      <c r="E14143">
        <f>IF(ROUTING!A14143=ROUTING!A14142, D14142, "")</f>
        <v/>
      </c>
      <c r="F14143">
        <f>IF(AND(A14143=1, B14143=ROUTING!A14142, D14143&lt;&gt;"", E14143&lt;&gt;"", D14143&lt;E14143), 1, 0)</f>
        <v/>
      </c>
    </row>
    <row r="14144">
      <c r="A14144">
        <f>--((LEN(TRIM(ROUTING!A14144))+LEN(TRIM(ROUTING!B14144))+LEN(TRIM(ROUTING!C14144))+LEN(TRIM(ROUTING!D14144))+LEN(TRIM(ROUTING!E14144))+LEN(TRIM(ROUTING!F14144))+LEN(TRIM(ROUTING!G14144)))&gt;0)</f>
        <v/>
      </c>
      <c r="B14144">
        <f>ROUTING!A14144</f>
        <v/>
      </c>
      <c r="C14144">
        <f>ROUTING!B14144</f>
        <v/>
      </c>
      <c r="D14144">
        <f>IF(LEFT(ROUTING!B14144,2)="OP",IFERROR(VALUE(MID(ROUTING!B14144,3,IFERROR(FIND("-",ROUTING!B14144&amp;"-"),LEN(ROUTING!B14144)+1)-3)),""),"" )</f>
        <v/>
      </c>
      <c r="E14144">
        <f>IF(ROUTING!A14144=ROUTING!A14143, D14143, "")</f>
        <v/>
      </c>
      <c r="F14144">
        <f>IF(AND(A14144=1, B14144=ROUTING!A14143, D14144&lt;&gt;"", E14144&lt;&gt;"", D14144&lt;E14144), 1, 0)</f>
        <v/>
      </c>
    </row>
    <row r="14145">
      <c r="A14145">
        <f>--((LEN(TRIM(ROUTING!A14145))+LEN(TRIM(ROUTING!B14145))+LEN(TRIM(ROUTING!C14145))+LEN(TRIM(ROUTING!D14145))+LEN(TRIM(ROUTING!E14145))+LEN(TRIM(ROUTING!F14145))+LEN(TRIM(ROUTING!G14145)))&gt;0)</f>
        <v/>
      </c>
      <c r="B14145">
        <f>ROUTING!A14145</f>
        <v/>
      </c>
      <c r="C14145">
        <f>ROUTING!B14145</f>
        <v/>
      </c>
      <c r="D14145">
        <f>IF(LEFT(ROUTING!B14145,2)="OP",IFERROR(VALUE(MID(ROUTING!B14145,3,IFERROR(FIND("-",ROUTING!B14145&amp;"-"),LEN(ROUTING!B14145)+1)-3)),""),"" )</f>
        <v/>
      </c>
      <c r="E14145">
        <f>IF(ROUTING!A14145=ROUTING!A14144, D14144, "")</f>
        <v/>
      </c>
      <c r="F14145">
        <f>IF(AND(A14145=1, B14145=ROUTING!A14144, D14145&lt;&gt;"", E14145&lt;&gt;"", D14145&lt;E14145), 1, 0)</f>
        <v/>
      </c>
    </row>
    <row r="14146">
      <c r="A14146">
        <f>--((LEN(TRIM(ROUTING!A14146))+LEN(TRIM(ROUTING!B14146))+LEN(TRIM(ROUTING!C14146))+LEN(TRIM(ROUTING!D14146))+LEN(TRIM(ROUTING!E14146))+LEN(TRIM(ROUTING!F14146))+LEN(TRIM(ROUTING!G14146)))&gt;0)</f>
        <v/>
      </c>
      <c r="B14146">
        <f>ROUTING!A14146</f>
        <v/>
      </c>
      <c r="C14146">
        <f>ROUTING!B14146</f>
        <v/>
      </c>
      <c r="D14146">
        <f>IF(LEFT(ROUTING!B14146,2)="OP",IFERROR(VALUE(MID(ROUTING!B14146,3,IFERROR(FIND("-",ROUTING!B14146&amp;"-"),LEN(ROUTING!B14146)+1)-3)),""),"" )</f>
        <v/>
      </c>
      <c r="E14146">
        <f>IF(ROUTING!A14146=ROUTING!A14145, D14145, "")</f>
        <v/>
      </c>
      <c r="F14146">
        <f>IF(AND(A14146=1, B14146=ROUTING!A14145, D14146&lt;&gt;"", E14146&lt;&gt;"", D14146&lt;E14146), 1, 0)</f>
        <v/>
      </c>
    </row>
    <row r="14147">
      <c r="A14147">
        <f>--((LEN(TRIM(ROUTING!A14147))+LEN(TRIM(ROUTING!B14147))+LEN(TRIM(ROUTING!C14147))+LEN(TRIM(ROUTING!D14147))+LEN(TRIM(ROUTING!E14147))+LEN(TRIM(ROUTING!F14147))+LEN(TRIM(ROUTING!G14147)))&gt;0)</f>
        <v/>
      </c>
      <c r="B14147">
        <f>ROUTING!A14147</f>
        <v/>
      </c>
      <c r="C14147">
        <f>ROUTING!B14147</f>
        <v/>
      </c>
      <c r="D14147">
        <f>IF(LEFT(ROUTING!B14147,2)="OP",IFERROR(VALUE(MID(ROUTING!B14147,3,IFERROR(FIND("-",ROUTING!B14147&amp;"-"),LEN(ROUTING!B14147)+1)-3)),""),"" )</f>
        <v/>
      </c>
      <c r="E14147">
        <f>IF(ROUTING!A14147=ROUTING!A14146, D14146, "")</f>
        <v/>
      </c>
      <c r="F14147">
        <f>IF(AND(A14147=1, B14147=ROUTING!A14146, D14147&lt;&gt;"", E14147&lt;&gt;"", D14147&lt;E14147), 1, 0)</f>
        <v/>
      </c>
    </row>
    <row r="14148">
      <c r="A14148">
        <f>--((LEN(TRIM(ROUTING!A14148))+LEN(TRIM(ROUTING!B14148))+LEN(TRIM(ROUTING!C14148))+LEN(TRIM(ROUTING!D14148))+LEN(TRIM(ROUTING!E14148))+LEN(TRIM(ROUTING!F14148))+LEN(TRIM(ROUTING!G14148)))&gt;0)</f>
        <v/>
      </c>
      <c r="B14148">
        <f>ROUTING!A14148</f>
        <v/>
      </c>
      <c r="C14148">
        <f>ROUTING!B14148</f>
        <v/>
      </c>
      <c r="D14148">
        <f>IF(LEFT(ROUTING!B14148,2)="OP",IFERROR(VALUE(MID(ROUTING!B14148,3,IFERROR(FIND("-",ROUTING!B14148&amp;"-"),LEN(ROUTING!B14148)+1)-3)),""),"" )</f>
        <v/>
      </c>
      <c r="E14148">
        <f>IF(ROUTING!A14148=ROUTING!A14147, D14147, "")</f>
        <v/>
      </c>
      <c r="F14148">
        <f>IF(AND(A14148=1, B14148=ROUTING!A14147, D14148&lt;&gt;"", E14148&lt;&gt;"", D14148&lt;E14148), 1, 0)</f>
        <v/>
      </c>
    </row>
    <row r="14149">
      <c r="A14149">
        <f>--((LEN(TRIM(ROUTING!A14149))+LEN(TRIM(ROUTING!B14149))+LEN(TRIM(ROUTING!C14149))+LEN(TRIM(ROUTING!D14149))+LEN(TRIM(ROUTING!E14149))+LEN(TRIM(ROUTING!F14149))+LEN(TRIM(ROUTING!G14149)))&gt;0)</f>
        <v/>
      </c>
      <c r="B14149">
        <f>ROUTING!A14149</f>
        <v/>
      </c>
      <c r="C14149">
        <f>ROUTING!B14149</f>
        <v/>
      </c>
      <c r="D14149">
        <f>IF(LEFT(ROUTING!B14149,2)="OP",IFERROR(VALUE(MID(ROUTING!B14149,3,IFERROR(FIND("-",ROUTING!B14149&amp;"-"),LEN(ROUTING!B14149)+1)-3)),""),"" )</f>
        <v/>
      </c>
      <c r="E14149">
        <f>IF(ROUTING!A14149=ROUTING!A14148, D14148, "")</f>
        <v/>
      </c>
      <c r="F14149">
        <f>IF(AND(A14149=1, B14149=ROUTING!A14148, D14149&lt;&gt;"", E14149&lt;&gt;"", D14149&lt;E14149), 1, 0)</f>
        <v/>
      </c>
    </row>
    <row r="14150">
      <c r="A14150">
        <f>--((LEN(TRIM(ROUTING!A14150))+LEN(TRIM(ROUTING!B14150))+LEN(TRIM(ROUTING!C14150))+LEN(TRIM(ROUTING!D14150))+LEN(TRIM(ROUTING!E14150))+LEN(TRIM(ROUTING!F14150))+LEN(TRIM(ROUTING!G14150)))&gt;0)</f>
        <v/>
      </c>
      <c r="B14150">
        <f>ROUTING!A14150</f>
        <v/>
      </c>
      <c r="C14150">
        <f>ROUTING!B14150</f>
        <v/>
      </c>
      <c r="D14150">
        <f>IF(LEFT(ROUTING!B14150,2)="OP",IFERROR(VALUE(MID(ROUTING!B14150,3,IFERROR(FIND("-",ROUTING!B14150&amp;"-"),LEN(ROUTING!B14150)+1)-3)),""),"" )</f>
        <v/>
      </c>
      <c r="E14150">
        <f>IF(ROUTING!A14150=ROUTING!A14149, D14149, "")</f>
        <v/>
      </c>
      <c r="F14150">
        <f>IF(AND(A14150=1, B14150=ROUTING!A14149, D14150&lt;&gt;"", E14150&lt;&gt;"", D14150&lt;E14150), 1, 0)</f>
        <v/>
      </c>
    </row>
    <row r="14151">
      <c r="A14151">
        <f>--((LEN(TRIM(ROUTING!A14151))+LEN(TRIM(ROUTING!B14151))+LEN(TRIM(ROUTING!C14151))+LEN(TRIM(ROUTING!D14151))+LEN(TRIM(ROUTING!E14151))+LEN(TRIM(ROUTING!F14151))+LEN(TRIM(ROUTING!G14151)))&gt;0)</f>
        <v/>
      </c>
      <c r="B14151">
        <f>ROUTING!A14151</f>
        <v/>
      </c>
      <c r="C14151">
        <f>ROUTING!B14151</f>
        <v/>
      </c>
      <c r="D14151">
        <f>IF(LEFT(ROUTING!B14151,2)="OP",IFERROR(VALUE(MID(ROUTING!B14151,3,IFERROR(FIND("-",ROUTING!B14151&amp;"-"),LEN(ROUTING!B14151)+1)-3)),""),"" )</f>
        <v/>
      </c>
      <c r="E14151">
        <f>IF(ROUTING!A14151=ROUTING!A14150, D14150, "")</f>
        <v/>
      </c>
      <c r="F14151">
        <f>IF(AND(A14151=1, B14151=ROUTING!A14150, D14151&lt;&gt;"", E14151&lt;&gt;"", D14151&lt;E14151), 1, 0)</f>
        <v/>
      </c>
    </row>
    <row r="14152">
      <c r="A14152">
        <f>--((LEN(TRIM(ROUTING!A14152))+LEN(TRIM(ROUTING!B14152))+LEN(TRIM(ROUTING!C14152))+LEN(TRIM(ROUTING!D14152))+LEN(TRIM(ROUTING!E14152))+LEN(TRIM(ROUTING!F14152))+LEN(TRIM(ROUTING!G14152)))&gt;0)</f>
        <v/>
      </c>
      <c r="B14152">
        <f>ROUTING!A14152</f>
        <v/>
      </c>
      <c r="C14152">
        <f>ROUTING!B14152</f>
        <v/>
      </c>
      <c r="D14152">
        <f>IF(LEFT(ROUTING!B14152,2)="OP",IFERROR(VALUE(MID(ROUTING!B14152,3,IFERROR(FIND("-",ROUTING!B14152&amp;"-"),LEN(ROUTING!B14152)+1)-3)),""),"" )</f>
        <v/>
      </c>
      <c r="E14152">
        <f>IF(ROUTING!A14152=ROUTING!A14151, D14151, "")</f>
        <v/>
      </c>
      <c r="F14152">
        <f>IF(AND(A14152=1, B14152=ROUTING!A14151, D14152&lt;&gt;"", E14152&lt;&gt;"", D14152&lt;E14152), 1, 0)</f>
        <v/>
      </c>
    </row>
    <row r="14153">
      <c r="A14153">
        <f>--((LEN(TRIM(ROUTING!A14153))+LEN(TRIM(ROUTING!B14153))+LEN(TRIM(ROUTING!C14153))+LEN(TRIM(ROUTING!D14153))+LEN(TRIM(ROUTING!E14153))+LEN(TRIM(ROUTING!F14153))+LEN(TRIM(ROUTING!G14153)))&gt;0)</f>
        <v/>
      </c>
      <c r="B14153">
        <f>ROUTING!A14153</f>
        <v/>
      </c>
      <c r="C14153">
        <f>ROUTING!B14153</f>
        <v/>
      </c>
      <c r="D14153">
        <f>IF(LEFT(ROUTING!B14153,2)="OP",IFERROR(VALUE(MID(ROUTING!B14153,3,IFERROR(FIND("-",ROUTING!B14153&amp;"-"),LEN(ROUTING!B14153)+1)-3)),""),"" )</f>
        <v/>
      </c>
      <c r="E14153">
        <f>IF(ROUTING!A14153=ROUTING!A14152, D14152, "")</f>
        <v/>
      </c>
      <c r="F14153">
        <f>IF(AND(A14153=1, B14153=ROUTING!A14152, D14153&lt;&gt;"", E14153&lt;&gt;"", D14153&lt;E14153), 1, 0)</f>
        <v/>
      </c>
    </row>
    <row r="14154">
      <c r="A14154">
        <f>--((LEN(TRIM(ROUTING!A14154))+LEN(TRIM(ROUTING!B14154))+LEN(TRIM(ROUTING!C14154))+LEN(TRIM(ROUTING!D14154))+LEN(TRIM(ROUTING!E14154))+LEN(TRIM(ROUTING!F14154))+LEN(TRIM(ROUTING!G14154)))&gt;0)</f>
        <v/>
      </c>
      <c r="B14154">
        <f>ROUTING!A14154</f>
        <v/>
      </c>
      <c r="C14154">
        <f>ROUTING!B14154</f>
        <v/>
      </c>
      <c r="D14154">
        <f>IF(LEFT(ROUTING!B14154,2)="OP",IFERROR(VALUE(MID(ROUTING!B14154,3,IFERROR(FIND("-",ROUTING!B14154&amp;"-"),LEN(ROUTING!B14154)+1)-3)),""),"" )</f>
        <v/>
      </c>
      <c r="E14154">
        <f>IF(ROUTING!A14154=ROUTING!A14153, D14153, "")</f>
        <v/>
      </c>
      <c r="F14154">
        <f>IF(AND(A14154=1, B14154=ROUTING!A14153, D14154&lt;&gt;"", E14154&lt;&gt;"", D14154&lt;E14154), 1, 0)</f>
        <v/>
      </c>
    </row>
    <row r="14155">
      <c r="A14155">
        <f>--((LEN(TRIM(ROUTING!A14155))+LEN(TRIM(ROUTING!B14155))+LEN(TRIM(ROUTING!C14155))+LEN(TRIM(ROUTING!D14155))+LEN(TRIM(ROUTING!E14155))+LEN(TRIM(ROUTING!F14155))+LEN(TRIM(ROUTING!G14155)))&gt;0)</f>
        <v/>
      </c>
      <c r="B14155">
        <f>ROUTING!A14155</f>
        <v/>
      </c>
      <c r="C14155">
        <f>ROUTING!B14155</f>
        <v/>
      </c>
      <c r="D14155">
        <f>IF(LEFT(ROUTING!B14155,2)="OP",IFERROR(VALUE(MID(ROUTING!B14155,3,IFERROR(FIND("-",ROUTING!B14155&amp;"-"),LEN(ROUTING!B14155)+1)-3)),""),"" )</f>
        <v/>
      </c>
      <c r="E14155">
        <f>IF(ROUTING!A14155=ROUTING!A14154, D14154, "")</f>
        <v/>
      </c>
      <c r="F14155">
        <f>IF(AND(A14155=1, B14155=ROUTING!A14154, D14155&lt;&gt;"", E14155&lt;&gt;"", D14155&lt;E14155), 1, 0)</f>
        <v/>
      </c>
    </row>
    <row r="14156">
      <c r="A14156">
        <f>--((LEN(TRIM(ROUTING!A14156))+LEN(TRIM(ROUTING!B14156))+LEN(TRIM(ROUTING!C14156))+LEN(TRIM(ROUTING!D14156))+LEN(TRIM(ROUTING!E14156))+LEN(TRIM(ROUTING!F14156))+LEN(TRIM(ROUTING!G14156)))&gt;0)</f>
        <v/>
      </c>
      <c r="B14156">
        <f>ROUTING!A14156</f>
        <v/>
      </c>
      <c r="C14156">
        <f>ROUTING!B14156</f>
        <v/>
      </c>
      <c r="D14156">
        <f>IF(LEFT(ROUTING!B14156,2)="OP",IFERROR(VALUE(MID(ROUTING!B14156,3,IFERROR(FIND("-",ROUTING!B14156&amp;"-"),LEN(ROUTING!B14156)+1)-3)),""),"" )</f>
        <v/>
      </c>
      <c r="E14156">
        <f>IF(ROUTING!A14156=ROUTING!A14155, D14155, "")</f>
        <v/>
      </c>
      <c r="F14156">
        <f>IF(AND(A14156=1, B14156=ROUTING!A14155, D14156&lt;&gt;"", E14156&lt;&gt;"", D14156&lt;E14156), 1, 0)</f>
        <v/>
      </c>
    </row>
    <row r="14157">
      <c r="A14157">
        <f>--((LEN(TRIM(ROUTING!A14157))+LEN(TRIM(ROUTING!B14157))+LEN(TRIM(ROUTING!C14157))+LEN(TRIM(ROUTING!D14157))+LEN(TRIM(ROUTING!E14157))+LEN(TRIM(ROUTING!F14157))+LEN(TRIM(ROUTING!G14157)))&gt;0)</f>
        <v/>
      </c>
      <c r="B14157">
        <f>ROUTING!A14157</f>
        <v/>
      </c>
      <c r="C14157">
        <f>ROUTING!B14157</f>
        <v/>
      </c>
      <c r="D14157">
        <f>IF(LEFT(ROUTING!B14157,2)="OP",IFERROR(VALUE(MID(ROUTING!B14157,3,IFERROR(FIND("-",ROUTING!B14157&amp;"-"),LEN(ROUTING!B14157)+1)-3)),""),"" )</f>
        <v/>
      </c>
      <c r="E14157">
        <f>IF(ROUTING!A14157=ROUTING!A14156, D14156, "")</f>
        <v/>
      </c>
      <c r="F14157">
        <f>IF(AND(A14157=1, B14157=ROUTING!A14156, D14157&lt;&gt;"", E14157&lt;&gt;"", D14157&lt;E14157), 1, 0)</f>
        <v/>
      </c>
    </row>
    <row r="14158">
      <c r="A14158">
        <f>--((LEN(TRIM(ROUTING!A14158))+LEN(TRIM(ROUTING!B14158))+LEN(TRIM(ROUTING!C14158))+LEN(TRIM(ROUTING!D14158))+LEN(TRIM(ROUTING!E14158))+LEN(TRIM(ROUTING!F14158))+LEN(TRIM(ROUTING!G14158)))&gt;0)</f>
        <v/>
      </c>
      <c r="B14158">
        <f>ROUTING!A14158</f>
        <v/>
      </c>
      <c r="C14158">
        <f>ROUTING!B14158</f>
        <v/>
      </c>
      <c r="D14158">
        <f>IF(LEFT(ROUTING!B14158,2)="OP",IFERROR(VALUE(MID(ROUTING!B14158,3,IFERROR(FIND("-",ROUTING!B14158&amp;"-"),LEN(ROUTING!B14158)+1)-3)),""),"" )</f>
        <v/>
      </c>
      <c r="E14158">
        <f>IF(ROUTING!A14158=ROUTING!A14157, D14157, "")</f>
        <v/>
      </c>
      <c r="F14158">
        <f>IF(AND(A14158=1, B14158=ROUTING!A14157, D14158&lt;&gt;"", E14158&lt;&gt;"", D14158&lt;E14158), 1, 0)</f>
        <v/>
      </c>
    </row>
    <row r="14159">
      <c r="A14159">
        <f>--((LEN(TRIM(ROUTING!A14159))+LEN(TRIM(ROUTING!B14159))+LEN(TRIM(ROUTING!C14159))+LEN(TRIM(ROUTING!D14159))+LEN(TRIM(ROUTING!E14159))+LEN(TRIM(ROUTING!F14159))+LEN(TRIM(ROUTING!G14159)))&gt;0)</f>
        <v/>
      </c>
      <c r="B14159">
        <f>ROUTING!A14159</f>
        <v/>
      </c>
      <c r="C14159">
        <f>ROUTING!B14159</f>
        <v/>
      </c>
      <c r="D14159">
        <f>IF(LEFT(ROUTING!B14159,2)="OP",IFERROR(VALUE(MID(ROUTING!B14159,3,IFERROR(FIND("-",ROUTING!B14159&amp;"-"),LEN(ROUTING!B14159)+1)-3)),""),"" )</f>
        <v/>
      </c>
      <c r="E14159">
        <f>IF(ROUTING!A14159=ROUTING!A14158, D14158, "")</f>
        <v/>
      </c>
      <c r="F14159">
        <f>IF(AND(A14159=1, B14159=ROUTING!A14158, D14159&lt;&gt;"", E14159&lt;&gt;"", D14159&lt;E14159), 1, 0)</f>
        <v/>
      </c>
    </row>
    <row r="14160">
      <c r="A14160">
        <f>--((LEN(TRIM(ROUTING!A14160))+LEN(TRIM(ROUTING!B14160))+LEN(TRIM(ROUTING!C14160))+LEN(TRIM(ROUTING!D14160))+LEN(TRIM(ROUTING!E14160))+LEN(TRIM(ROUTING!F14160))+LEN(TRIM(ROUTING!G14160)))&gt;0)</f>
        <v/>
      </c>
      <c r="B14160">
        <f>ROUTING!A14160</f>
        <v/>
      </c>
      <c r="C14160">
        <f>ROUTING!B14160</f>
        <v/>
      </c>
      <c r="D14160">
        <f>IF(LEFT(ROUTING!B14160,2)="OP",IFERROR(VALUE(MID(ROUTING!B14160,3,IFERROR(FIND("-",ROUTING!B14160&amp;"-"),LEN(ROUTING!B14160)+1)-3)),""),"" )</f>
        <v/>
      </c>
      <c r="E14160">
        <f>IF(ROUTING!A14160=ROUTING!A14159, D14159, "")</f>
        <v/>
      </c>
      <c r="F14160">
        <f>IF(AND(A14160=1, B14160=ROUTING!A14159, D14160&lt;&gt;"", E14160&lt;&gt;"", D14160&lt;E14160), 1, 0)</f>
        <v/>
      </c>
    </row>
    <row r="14161">
      <c r="A14161">
        <f>--((LEN(TRIM(ROUTING!A14161))+LEN(TRIM(ROUTING!B14161))+LEN(TRIM(ROUTING!C14161))+LEN(TRIM(ROUTING!D14161))+LEN(TRIM(ROUTING!E14161))+LEN(TRIM(ROUTING!F14161))+LEN(TRIM(ROUTING!G14161)))&gt;0)</f>
        <v/>
      </c>
      <c r="B14161">
        <f>ROUTING!A14161</f>
        <v/>
      </c>
      <c r="C14161">
        <f>ROUTING!B14161</f>
        <v/>
      </c>
      <c r="D14161">
        <f>IF(LEFT(ROUTING!B14161,2)="OP",IFERROR(VALUE(MID(ROUTING!B14161,3,IFERROR(FIND("-",ROUTING!B14161&amp;"-"),LEN(ROUTING!B14161)+1)-3)),""),"" )</f>
        <v/>
      </c>
      <c r="E14161">
        <f>IF(ROUTING!A14161=ROUTING!A14160, D14160, "")</f>
        <v/>
      </c>
      <c r="F14161">
        <f>IF(AND(A14161=1, B14161=ROUTING!A14160, D14161&lt;&gt;"", E14161&lt;&gt;"", D14161&lt;E14161), 1, 0)</f>
        <v/>
      </c>
    </row>
    <row r="14162">
      <c r="A14162">
        <f>--((LEN(TRIM(ROUTING!A14162))+LEN(TRIM(ROUTING!B14162))+LEN(TRIM(ROUTING!C14162))+LEN(TRIM(ROUTING!D14162))+LEN(TRIM(ROUTING!E14162))+LEN(TRIM(ROUTING!F14162))+LEN(TRIM(ROUTING!G14162)))&gt;0)</f>
        <v/>
      </c>
      <c r="B14162">
        <f>ROUTING!A14162</f>
        <v/>
      </c>
      <c r="C14162">
        <f>ROUTING!B14162</f>
        <v/>
      </c>
      <c r="D14162">
        <f>IF(LEFT(ROUTING!B14162,2)="OP",IFERROR(VALUE(MID(ROUTING!B14162,3,IFERROR(FIND("-",ROUTING!B14162&amp;"-"),LEN(ROUTING!B14162)+1)-3)),""),"" )</f>
        <v/>
      </c>
      <c r="E14162">
        <f>IF(ROUTING!A14162=ROUTING!A14161, D14161, "")</f>
        <v/>
      </c>
      <c r="F14162">
        <f>IF(AND(A14162=1, B14162=ROUTING!A14161, D14162&lt;&gt;"", E14162&lt;&gt;"", D14162&lt;E14162), 1, 0)</f>
        <v/>
      </c>
    </row>
    <row r="14163">
      <c r="A14163">
        <f>--((LEN(TRIM(ROUTING!A14163))+LEN(TRIM(ROUTING!B14163))+LEN(TRIM(ROUTING!C14163))+LEN(TRIM(ROUTING!D14163))+LEN(TRIM(ROUTING!E14163))+LEN(TRIM(ROUTING!F14163))+LEN(TRIM(ROUTING!G14163)))&gt;0)</f>
        <v/>
      </c>
      <c r="B14163">
        <f>ROUTING!A14163</f>
        <v/>
      </c>
      <c r="C14163">
        <f>ROUTING!B14163</f>
        <v/>
      </c>
      <c r="D14163">
        <f>IF(LEFT(ROUTING!B14163,2)="OP",IFERROR(VALUE(MID(ROUTING!B14163,3,IFERROR(FIND("-",ROUTING!B14163&amp;"-"),LEN(ROUTING!B14163)+1)-3)),""),"" )</f>
        <v/>
      </c>
      <c r="E14163">
        <f>IF(ROUTING!A14163=ROUTING!A14162, D14162, "")</f>
        <v/>
      </c>
      <c r="F14163">
        <f>IF(AND(A14163=1, B14163=ROUTING!A14162, D14163&lt;&gt;"", E14163&lt;&gt;"", D14163&lt;E14163), 1, 0)</f>
        <v/>
      </c>
    </row>
    <row r="14164">
      <c r="A14164">
        <f>--((LEN(TRIM(ROUTING!A14164))+LEN(TRIM(ROUTING!B14164))+LEN(TRIM(ROUTING!C14164))+LEN(TRIM(ROUTING!D14164))+LEN(TRIM(ROUTING!E14164))+LEN(TRIM(ROUTING!F14164))+LEN(TRIM(ROUTING!G14164)))&gt;0)</f>
        <v/>
      </c>
      <c r="B14164">
        <f>ROUTING!A14164</f>
        <v/>
      </c>
      <c r="C14164">
        <f>ROUTING!B14164</f>
        <v/>
      </c>
      <c r="D14164">
        <f>IF(LEFT(ROUTING!B14164,2)="OP",IFERROR(VALUE(MID(ROUTING!B14164,3,IFERROR(FIND("-",ROUTING!B14164&amp;"-"),LEN(ROUTING!B14164)+1)-3)),""),"" )</f>
        <v/>
      </c>
      <c r="E14164">
        <f>IF(ROUTING!A14164=ROUTING!A14163, D14163, "")</f>
        <v/>
      </c>
      <c r="F14164">
        <f>IF(AND(A14164=1, B14164=ROUTING!A14163, D14164&lt;&gt;"", E14164&lt;&gt;"", D14164&lt;E14164), 1, 0)</f>
        <v/>
      </c>
    </row>
    <row r="14165">
      <c r="A14165">
        <f>--((LEN(TRIM(ROUTING!A14165))+LEN(TRIM(ROUTING!B14165))+LEN(TRIM(ROUTING!C14165))+LEN(TRIM(ROUTING!D14165))+LEN(TRIM(ROUTING!E14165))+LEN(TRIM(ROUTING!F14165))+LEN(TRIM(ROUTING!G14165)))&gt;0)</f>
        <v/>
      </c>
      <c r="B14165">
        <f>ROUTING!A14165</f>
        <v/>
      </c>
      <c r="C14165">
        <f>ROUTING!B14165</f>
        <v/>
      </c>
      <c r="D14165">
        <f>IF(LEFT(ROUTING!B14165,2)="OP",IFERROR(VALUE(MID(ROUTING!B14165,3,IFERROR(FIND("-",ROUTING!B14165&amp;"-"),LEN(ROUTING!B14165)+1)-3)),""),"" )</f>
        <v/>
      </c>
      <c r="E14165">
        <f>IF(ROUTING!A14165=ROUTING!A14164, D14164, "")</f>
        <v/>
      </c>
      <c r="F14165">
        <f>IF(AND(A14165=1, B14165=ROUTING!A14164, D14165&lt;&gt;"", E14165&lt;&gt;"", D14165&lt;E14165), 1, 0)</f>
        <v/>
      </c>
    </row>
    <row r="14166">
      <c r="A14166">
        <f>--((LEN(TRIM(ROUTING!A14166))+LEN(TRIM(ROUTING!B14166))+LEN(TRIM(ROUTING!C14166))+LEN(TRIM(ROUTING!D14166))+LEN(TRIM(ROUTING!E14166))+LEN(TRIM(ROUTING!F14166))+LEN(TRIM(ROUTING!G14166)))&gt;0)</f>
        <v/>
      </c>
      <c r="B14166">
        <f>ROUTING!A14166</f>
        <v/>
      </c>
      <c r="C14166">
        <f>ROUTING!B14166</f>
        <v/>
      </c>
      <c r="D14166">
        <f>IF(LEFT(ROUTING!B14166,2)="OP",IFERROR(VALUE(MID(ROUTING!B14166,3,IFERROR(FIND("-",ROUTING!B14166&amp;"-"),LEN(ROUTING!B14166)+1)-3)),""),"" )</f>
        <v/>
      </c>
      <c r="E14166">
        <f>IF(ROUTING!A14166=ROUTING!A14165, D14165, "")</f>
        <v/>
      </c>
      <c r="F14166">
        <f>IF(AND(A14166=1, B14166=ROUTING!A14165, D14166&lt;&gt;"", E14166&lt;&gt;"", D14166&lt;E14166), 1, 0)</f>
        <v/>
      </c>
    </row>
    <row r="14167">
      <c r="A14167">
        <f>--((LEN(TRIM(ROUTING!A14167))+LEN(TRIM(ROUTING!B14167))+LEN(TRIM(ROUTING!C14167))+LEN(TRIM(ROUTING!D14167))+LEN(TRIM(ROUTING!E14167))+LEN(TRIM(ROUTING!F14167))+LEN(TRIM(ROUTING!G14167)))&gt;0)</f>
        <v/>
      </c>
      <c r="B14167">
        <f>ROUTING!A14167</f>
        <v/>
      </c>
      <c r="C14167">
        <f>ROUTING!B14167</f>
        <v/>
      </c>
      <c r="D14167">
        <f>IF(LEFT(ROUTING!B14167,2)="OP",IFERROR(VALUE(MID(ROUTING!B14167,3,IFERROR(FIND("-",ROUTING!B14167&amp;"-"),LEN(ROUTING!B14167)+1)-3)),""),"" )</f>
        <v/>
      </c>
      <c r="E14167">
        <f>IF(ROUTING!A14167=ROUTING!A14166, D14166, "")</f>
        <v/>
      </c>
      <c r="F14167">
        <f>IF(AND(A14167=1, B14167=ROUTING!A14166, D14167&lt;&gt;"", E14167&lt;&gt;"", D14167&lt;E14167), 1, 0)</f>
        <v/>
      </c>
    </row>
    <row r="14168">
      <c r="A14168">
        <f>--((LEN(TRIM(ROUTING!A14168))+LEN(TRIM(ROUTING!B14168))+LEN(TRIM(ROUTING!C14168))+LEN(TRIM(ROUTING!D14168))+LEN(TRIM(ROUTING!E14168))+LEN(TRIM(ROUTING!F14168))+LEN(TRIM(ROUTING!G14168)))&gt;0)</f>
        <v/>
      </c>
      <c r="B14168">
        <f>ROUTING!A14168</f>
        <v/>
      </c>
      <c r="C14168">
        <f>ROUTING!B14168</f>
        <v/>
      </c>
      <c r="D14168">
        <f>IF(LEFT(ROUTING!B14168,2)="OP",IFERROR(VALUE(MID(ROUTING!B14168,3,IFERROR(FIND("-",ROUTING!B14168&amp;"-"),LEN(ROUTING!B14168)+1)-3)),""),"" )</f>
        <v/>
      </c>
      <c r="E14168">
        <f>IF(ROUTING!A14168=ROUTING!A14167, D14167, "")</f>
        <v/>
      </c>
      <c r="F14168">
        <f>IF(AND(A14168=1, B14168=ROUTING!A14167, D14168&lt;&gt;"", E14168&lt;&gt;"", D14168&lt;E14168), 1, 0)</f>
        <v/>
      </c>
    </row>
    <row r="14169">
      <c r="A14169">
        <f>--((LEN(TRIM(ROUTING!A14169))+LEN(TRIM(ROUTING!B14169))+LEN(TRIM(ROUTING!C14169))+LEN(TRIM(ROUTING!D14169))+LEN(TRIM(ROUTING!E14169))+LEN(TRIM(ROUTING!F14169))+LEN(TRIM(ROUTING!G14169)))&gt;0)</f>
        <v/>
      </c>
      <c r="B14169">
        <f>ROUTING!A14169</f>
        <v/>
      </c>
      <c r="C14169">
        <f>ROUTING!B14169</f>
        <v/>
      </c>
      <c r="D14169">
        <f>IF(LEFT(ROUTING!B14169,2)="OP",IFERROR(VALUE(MID(ROUTING!B14169,3,IFERROR(FIND("-",ROUTING!B14169&amp;"-"),LEN(ROUTING!B14169)+1)-3)),""),"" )</f>
        <v/>
      </c>
      <c r="E14169">
        <f>IF(ROUTING!A14169=ROUTING!A14168, D14168, "")</f>
        <v/>
      </c>
      <c r="F14169">
        <f>IF(AND(A14169=1, B14169=ROUTING!A14168, D14169&lt;&gt;"", E14169&lt;&gt;"", D14169&lt;E14169), 1, 0)</f>
        <v/>
      </c>
    </row>
    <row r="14170">
      <c r="A14170">
        <f>--((LEN(TRIM(ROUTING!A14170))+LEN(TRIM(ROUTING!B14170))+LEN(TRIM(ROUTING!C14170))+LEN(TRIM(ROUTING!D14170))+LEN(TRIM(ROUTING!E14170))+LEN(TRIM(ROUTING!F14170))+LEN(TRIM(ROUTING!G14170)))&gt;0)</f>
        <v/>
      </c>
      <c r="B14170">
        <f>ROUTING!A14170</f>
        <v/>
      </c>
      <c r="C14170">
        <f>ROUTING!B14170</f>
        <v/>
      </c>
      <c r="D14170">
        <f>IF(LEFT(ROUTING!B14170,2)="OP",IFERROR(VALUE(MID(ROUTING!B14170,3,IFERROR(FIND("-",ROUTING!B14170&amp;"-"),LEN(ROUTING!B14170)+1)-3)),""),"" )</f>
        <v/>
      </c>
      <c r="E14170">
        <f>IF(ROUTING!A14170=ROUTING!A14169, D14169, "")</f>
        <v/>
      </c>
      <c r="F14170">
        <f>IF(AND(A14170=1, B14170=ROUTING!A14169, D14170&lt;&gt;"", E14170&lt;&gt;"", D14170&lt;E14170), 1, 0)</f>
        <v/>
      </c>
    </row>
    <row r="14171">
      <c r="A14171">
        <f>--((LEN(TRIM(ROUTING!A14171))+LEN(TRIM(ROUTING!B14171))+LEN(TRIM(ROUTING!C14171))+LEN(TRIM(ROUTING!D14171))+LEN(TRIM(ROUTING!E14171))+LEN(TRIM(ROUTING!F14171))+LEN(TRIM(ROUTING!G14171)))&gt;0)</f>
        <v/>
      </c>
      <c r="B14171">
        <f>ROUTING!A14171</f>
        <v/>
      </c>
      <c r="C14171">
        <f>ROUTING!B14171</f>
        <v/>
      </c>
      <c r="D14171">
        <f>IF(LEFT(ROUTING!B14171,2)="OP",IFERROR(VALUE(MID(ROUTING!B14171,3,IFERROR(FIND("-",ROUTING!B14171&amp;"-"),LEN(ROUTING!B14171)+1)-3)),""),"" )</f>
        <v/>
      </c>
      <c r="E14171">
        <f>IF(ROUTING!A14171=ROUTING!A14170, D14170, "")</f>
        <v/>
      </c>
      <c r="F14171">
        <f>IF(AND(A14171=1, B14171=ROUTING!A14170, D14171&lt;&gt;"", E14171&lt;&gt;"", D14171&lt;E14171), 1, 0)</f>
        <v/>
      </c>
    </row>
    <row r="14172">
      <c r="A14172">
        <f>--((LEN(TRIM(ROUTING!A14172))+LEN(TRIM(ROUTING!B14172))+LEN(TRIM(ROUTING!C14172))+LEN(TRIM(ROUTING!D14172))+LEN(TRIM(ROUTING!E14172))+LEN(TRIM(ROUTING!F14172))+LEN(TRIM(ROUTING!G14172)))&gt;0)</f>
        <v/>
      </c>
      <c r="B14172">
        <f>ROUTING!A14172</f>
        <v/>
      </c>
      <c r="C14172">
        <f>ROUTING!B14172</f>
        <v/>
      </c>
      <c r="D14172">
        <f>IF(LEFT(ROUTING!B14172,2)="OP",IFERROR(VALUE(MID(ROUTING!B14172,3,IFERROR(FIND("-",ROUTING!B14172&amp;"-"),LEN(ROUTING!B14172)+1)-3)),""),"" )</f>
        <v/>
      </c>
      <c r="E14172">
        <f>IF(ROUTING!A14172=ROUTING!A14171, D14171, "")</f>
        <v/>
      </c>
      <c r="F14172">
        <f>IF(AND(A14172=1, B14172=ROUTING!A14171, D14172&lt;&gt;"", E14172&lt;&gt;"", D14172&lt;E14172), 1, 0)</f>
        <v/>
      </c>
    </row>
    <row r="14173">
      <c r="A14173">
        <f>--((LEN(TRIM(ROUTING!A14173))+LEN(TRIM(ROUTING!B14173))+LEN(TRIM(ROUTING!C14173))+LEN(TRIM(ROUTING!D14173))+LEN(TRIM(ROUTING!E14173))+LEN(TRIM(ROUTING!F14173))+LEN(TRIM(ROUTING!G14173)))&gt;0)</f>
        <v/>
      </c>
      <c r="B14173">
        <f>ROUTING!A14173</f>
        <v/>
      </c>
      <c r="C14173">
        <f>ROUTING!B14173</f>
        <v/>
      </c>
      <c r="D14173">
        <f>IF(LEFT(ROUTING!B14173,2)="OP",IFERROR(VALUE(MID(ROUTING!B14173,3,IFERROR(FIND("-",ROUTING!B14173&amp;"-"),LEN(ROUTING!B14173)+1)-3)),""),"" )</f>
        <v/>
      </c>
      <c r="E14173">
        <f>IF(ROUTING!A14173=ROUTING!A14172, D14172, "")</f>
        <v/>
      </c>
      <c r="F14173">
        <f>IF(AND(A14173=1, B14173=ROUTING!A14172, D14173&lt;&gt;"", E14173&lt;&gt;"", D14173&lt;E14173), 1, 0)</f>
        <v/>
      </c>
    </row>
    <row r="14174">
      <c r="A14174">
        <f>--((LEN(TRIM(ROUTING!A14174))+LEN(TRIM(ROUTING!B14174))+LEN(TRIM(ROUTING!C14174))+LEN(TRIM(ROUTING!D14174))+LEN(TRIM(ROUTING!E14174))+LEN(TRIM(ROUTING!F14174))+LEN(TRIM(ROUTING!G14174)))&gt;0)</f>
        <v/>
      </c>
      <c r="B14174">
        <f>ROUTING!A14174</f>
        <v/>
      </c>
      <c r="C14174">
        <f>ROUTING!B14174</f>
        <v/>
      </c>
      <c r="D14174">
        <f>IF(LEFT(ROUTING!B14174,2)="OP",IFERROR(VALUE(MID(ROUTING!B14174,3,IFERROR(FIND("-",ROUTING!B14174&amp;"-"),LEN(ROUTING!B14174)+1)-3)),""),"" )</f>
        <v/>
      </c>
      <c r="E14174">
        <f>IF(ROUTING!A14174=ROUTING!A14173, D14173, "")</f>
        <v/>
      </c>
      <c r="F14174">
        <f>IF(AND(A14174=1, B14174=ROUTING!A14173, D14174&lt;&gt;"", E14174&lt;&gt;"", D14174&lt;E14174), 1, 0)</f>
        <v/>
      </c>
    </row>
    <row r="14175">
      <c r="A14175">
        <f>--((LEN(TRIM(ROUTING!A14175))+LEN(TRIM(ROUTING!B14175))+LEN(TRIM(ROUTING!C14175))+LEN(TRIM(ROUTING!D14175))+LEN(TRIM(ROUTING!E14175))+LEN(TRIM(ROUTING!F14175))+LEN(TRIM(ROUTING!G14175)))&gt;0)</f>
        <v/>
      </c>
      <c r="B14175">
        <f>ROUTING!A14175</f>
        <v/>
      </c>
      <c r="C14175">
        <f>ROUTING!B14175</f>
        <v/>
      </c>
      <c r="D14175">
        <f>IF(LEFT(ROUTING!B14175,2)="OP",IFERROR(VALUE(MID(ROUTING!B14175,3,IFERROR(FIND("-",ROUTING!B14175&amp;"-"),LEN(ROUTING!B14175)+1)-3)),""),"" )</f>
        <v/>
      </c>
      <c r="E14175">
        <f>IF(ROUTING!A14175=ROUTING!A14174, D14174, "")</f>
        <v/>
      </c>
      <c r="F14175">
        <f>IF(AND(A14175=1, B14175=ROUTING!A14174, D14175&lt;&gt;"", E14175&lt;&gt;"", D14175&lt;E14175), 1, 0)</f>
        <v/>
      </c>
    </row>
    <row r="14176">
      <c r="A14176">
        <f>--((LEN(TRIM(ROUTING!A14176))+LEN(TRIM(ROUTING!B14176))+LEN(TRIM(ROUTING!C14176))+LEN(TRIM(ROUTING!D14176))+LEN(TRIM(ROUTING!E14176))+LEN(TRIM(ROUTING!F14176))+LEN(TRIM(ROUTING!G14176)))&gt;0)</f>
        <v/>
      </c>
      <c r="B14176">
        <f>ROUTING!A14176</f>
        <v/>
      </c>
      <c r="C14176">
        <f>ROUTING!B14176</f>
        <v/>
      </c>
      <c r="D14176">
        <f>IF(LEFT(ROUTING!B14176,2)="OP",IFERROR(VALUE(MID(ROUTING!B14176,3,IFERROR(FIND("-",ROUTING!B14176&amp;"-"),LEN(ROUTING!B14176)+1)-3)),""),"" )</f>
        <v/>
      </c>
      <c r="E14176">
        <f>IF(ROUTING!A14176=ROUTING!A14175, D14175, "")</f>
        <v/>
      </c>
      <c r="F14176">
        <f>IF(AND(A14176=1, B14176=ROUTING!A14175, D14176&lt;&gt;"", E14176&lt;&gt;"", D14176&lt;E14176), 1, 0)</f>
        <v/>
      </c>
    </row>
    <row r="14177">
      <c r="A14177">
        <f>--((LEN(TRIM(ROUTING!A14177))+LEN(TRIM(ROUTING!B14177))+LEN(TRIM(ROUTING!C14177))+LEN(TRIM(ROUTING!D14177))+LEN(TRIM(ROUTING!E14177))+LEN(TRIM(ROUTING!F14177))+LEN(TRIM(ROUTING!G14177)))&gt;0)</f>
        <v/>
      </c>
      <c r="B14177">
        <f>ROUTING!A14177</f>
        <v/>
      </c>
      <c r="C14177">
        <f>ROUTING!B14177</f>
        <v/>
      </c>
      <c r="D14177">
        <f>IF(LEFT(ROUTING!B14177,2)="OP",IFERROR(VALUE(MID(ROUTING!B14177,3,IFERROR(FIND("-",ROUTING!B14177&amp;"-"),LEN(ROUTING!B14177)+1)-3)),""),"" )</f>
        <v/>
      </c>
      <c r="E14177">
        <f>IF(ROUTING!A14177=ROUTING!A14176, D14176, "")</f>
        <v/>
      </c>
      <c r="F14177">
        <f>IF(AND(A14177=1, B14177=ROUTING!A14176, D14177&lt;&gt;"", E14177&lt;&gt;"", D14177&lt;E14177), 1, 0)</f>
        <v/>
      </c>
    </row>
    <row r="14178">
      <c r="A14178">
        <f>--((LEN(TRIM(ROUTING!A14178))+LEN(TRIM(ROUTING!B14178))+LEN(TRIM(ROUTING!C14178))+LEN(TRIM(ROUTING!D14178))+LEN(TRIM(ROUTING!E14178))+LEN(TRIM(ROUTING!F14178))+LEN(TRIM(ROUTING!G14178)))&gt;0)</f>
        <v/>
      </c>
      <c r="B14178">
        <f>ROUTING!A14178</f>
        <v/>
      </c>
      <c r="C14178">
        <f>ROUTING!B14178</f>
        <v/>
      </c>
      <c r="D14178">
        <f>IF(LEFT(ROUTING!B14178,2)="OP",IFERROR(VALUE(MID(ROUTING!B14178,3,IFERROR(FIND("-",ROUTING!B14178&amp;"-"),LEN(ROUTING!B14178)+1)-3)),""),"" )</f>
        <v/>
      </c>
      <c r="E14178">
        <f>IF(ROUTING!A14178=ROUTING!A14177, D14177, "")</f>
        <v/>
      </c>
      <c r="F14178">
        <f>IF(AND(A14178=1, B14178=ROUTING!A14177, D14178&lt;&gt;"", E14178&lt;&gt;"", D14178&lt;E14178), 1, 0)</f>
        <v/>
      </c>
    </row>
    <row r="14179">
      <c r="A14179">
        <f>--((LEN(TRIM(ROUTING!A14179))+LEN(TRIM(ROUTING!B14179))+LEN(TRIM(ROUTING!C14179))+LEN(TRIM(ROUTING!D14179))+LEN(TRIM(ROUTING!E14179))+LEN(TRIM(ROUTING!F14179))+LEN(TRIM(ROUTING!G14179)))&gt;0)</f>
        <v/>
      </c>
      <c r="B14179">
        <f>ROUTING!A14179</f>
        <v/>
      </c>
      <c r="C14179">
        <f>ROUTING!B14179</f>
        <v/>
      </c>
      <c r="D14179">
        <f>IF(LEFT(ROUTING!B14179,2)="OP",IFERROR(VALUE(MID(ROUTING!B14179,3,IFERROR(FIND("-",ROUTING!B14179&amp;"-"),LEN(ROUTING!B14179)+1)-3)),""),"" )</f>
        <v/>
      </c>
      <c r="E14179">
        <f>IF(ROUTING!A14179=ROUTING!A14178, D14178, "")</f>
        <v/>
      </c>
      <c r="F14179">
        <f>IF(AND(A14179=1, B14179=ROUTING!A14178, D14179&lt;&gt;"", E14179&lt;&gt;"", D14179&lt;E14179), 1, 0)</f>
        <v/>
      </c>
    </row>
    <row r="14180">
      <c r="A14180">
        <f>--((LEN(TRIM(ROUTING!A14180))+LEN(TRIM(ROUTING!B14180))+LEN(TRIM(ROUTING!C14180))+LEN(TRIM(ROUTING!D14180))+LEN(TRIM(ROUTING!E14180))+LEN(TRIM(ROUTING!F14180))+LEN(TRIM(ROUTING!G14180)))&gt;0)</f>
        <v/>
      </c>
      <c r="B14180">
        <f>ROUTING!A14180</f>
        <v/>
      </c>
      <c r="C14180">
        <f>ROUTING!B14180</f>
        <v/>
      </c>
      <c r="D14180">
        <f>IF(LEFT(ROUTING!B14180,2)="OP",IFERROR(VALUE(MID(ROUTING!B14180,3,IFERROR(FIND("-",ROUTING!B14180&amp;"-"),LEN(ROUTING!B14180)+1)-3)),""),"" )</f>
        <v/>
      </c>
      <c r="E14180">
        <f>IF(ROUTING!A14180=ROUTING!A14179, D14179, "")</f>
        <v/>
      </c>
      <c r="F14180">
        <f>IF(AND(A14180=1, B14180=ROUTING!A14179, D14180&lt;&gt;"", E14180&lt;&gt;"", D14180&lt;E14180), 1, 0)</f>
        <v/>
      </c>
    </row>
    <row r="14181">
      <c r="A14181">
        <f>--((LEN(TRIM(ROUTING!A14181))+LEN(TRIM(ROUTING!B14181))+LEN(TRIM(ROUTING!C14181))+LEN(TRIM(ROUTING!D14181))+LEN(TRIM(ROUTING!E14181))+LEN(TRIM(ROUTING!F14181))+LEN(TRIM(ROUTING!G14181)))&gt;0)</f>
        <v/>
      </c>
      <c r="B14181">
        <f>ROUTING!A14181</f>
        <v/>
      </c>
      <c r="C14181">
        <f>ROUTING!B14181</f>
        <v/>
      </c>
      <c r="D14181">
        <f>IF(LEFT(ROUTING!B14181,2)="OP",IFERROR(VALUE(MID(ROUTING!B14181,3,IFERROR(FIND("-",ROUTING!B14181&amp;"-"),LEN(ROUTING!B14181)+1)-3)),""),"" )</f>
        <v/>
      </c>
      <c r="E14181">
        <f>IF(ROUTING!A14181=ROUTING!A14180, D14180, "")</f>
        <v/>
      </c>
      <c r="F14181">
        <f>IF(AND(A14181=1, B14181=ROUTING!A14180, D14181&lt;&gt;"", E14181&lt;&gt;"", D14181&lt;E14181), 1, 0)</f>
        <v/>
      </c>
    </row>
    <row r="14182">
      <c r="A14182">
        <f>--((LEN(TRIM(ROUTING!A14182))+LEN(TRIM(ROUTING!B14182))+LEN(TRIM(ROUTING!C14182))+LEN(TRIM(ROUTING!D14182))+LEN(TRIM(ROUTING!E14182))+LEN(TRIM(ROUTING!F14182))+LEN(TRIM(ROUTING!G14182)))&gt;0)</f>
        <v/>
      </c>
      <c r="B14182">
        <f>ROUTING!A14182</f>
        <v/>
      </c>
      <c r="C14182">
        <f>ROUTING!B14182</f>
        <v/>
      </c>
      <c r="D14182">
        <f>IF(LEFT(ROUTING!B14182,2)="OP",IFERROR(VALUE(MID(ROUTING!B14182,3,IFERROR(FIND("-",ROUTING!B14182&amp;"-"),LEN(ROUTING!B14182)+1)-3)),""),"" )</f>
        <v/>
      </c>
      <c r="E14182">
        <f>IF(ROUTING!A14182=ROUTING!A14181, D14181, "")</f>
        <v/>
      </c>
      <c r="F14182">
        <f>IF(AND(A14182=1, B14182=ROUTING!A14181, D14182&lt;&gt;"", E14182&lt;&gt;"", D14182&lt;E14182), 1, 0)</f>
        <v/>
      </c>
    </row>
    <row r="14183">
      <c r="A14183">
        <f>--((LEN(TRIM(ROUTING!A14183))+LEN(TRIM(ROUTING!B14183))+LEN(TRIM(ROUTING!C14183))+LEN(TRIM(ROUTING!D14183))+LEN(TRIM(ROUTING!E14183))+LEN(TRIM(ROUTING!F14183))+LEN(TRIM(ROUTING!G14183)))&gt;0)</f>
        <v/>
      </c>
      <c r="B14183">
        <f>ROUTING!A14183</f>
        <v/>
      </c>
      <c r="C14183">
        <f>ROUTING!B14183</f>
        <v/>
      </c>
      <c r="D14183">
        <f>IF(LEFT(ROUTING!B14183,2)="OP",IFERROR(VALUE(MID(ROUTING!B14183,3,IFERROR(FIND("-",ROUTING!B14183&amp;"-"),LEN(ROUTING!B14183)+1)-3)),""),"" )</f>
        <v/>
      </c>
      <c r="E14183">
        <f>IF(ROUTING!A14183=ROUTING!A14182, D14182, "")</f>
        <v/>
      </c>
      <c r="F14183">
        <f>IF(AND(A14183=1, B14183=ROUTING!A14182, D14183&lt;&gt;"", E14183&lt;&gt;"", D14183&lt;E14183), 1, 0)</f>
        <v/>
      </c>
    </row>
    <row r="14184">
      <c r="A14184">
        <f>--((LEN(TRIM(ROUTING!A14184))+LEN(TRIM(ROUTING!B14184))+LEN(TRIM(ROUTING!C14184))+LEN(TRIM(ROUTING!D14184))+LEN(TRIM(ROUTING!E14184))+LEN(TRIM(ROUTING!F14184))+LEN(TRIM(ROUTING!G14184)))&gt;0)</f>
        <v/>
      </c>
      <c r="B14184">
        <f>ROUTING!A14184</f>
        <v/>
      </c>
      <c r="C14184">
        <f>ROUTING!B14184</f>
        <v/>
      </c>
      <c r="D14184">
        <f>IF(LEFT(ROUTING!B14184,2)="OP",IFERROR(VALUE(MID(ROUTING!B14184,3,IFERROR(FIND("-",ROUTING!B14184&amp;"-"),LEN(ROUTING!B14184)+1)-3)),""),"" )</f>
        <v/>
      </c>
      <c r="E14184">
        <f>IF(ROUTING!A14184=ROUTING!A14183, D14183, "")</f>
        <v/>
      </c>
      <c r="F14184">
        <f>IF(AND(A14184=1, B14184=ROUTING!A14183, D14184&lt;&gt;"", E14184&lt;&gt;"", D14184&lt;E14184), 1, 0)</f>
        <v/>
      </c>
    </row>
    <row r="14185">
      <c r="A14185">
        <f>--((LEN(TRIM(ROUTING!A14185))+LEN(TRIM(ROUTING!B14185))+LEN(TRIM(ROUTING!C14185))+LEN(TRIM(ROUTING!D14185))+LEN(TRIM(ROUTING!E14185))+LEN(TRIM(ROUTING!F14185))+LEN(TRIM(ROUTING!G14185)))&gt;0)</f>
        <v/>
      </c>
      <c r="B14185">
        <f>ROUTING!A14185</f>
        <v/>
      </c>
      <c r="C14185">
        <f>ROUTING!B14185</f>
        <v/>
      </c>
      <c r="D14185">
        <f>IF(LEFT(ROUTING!B14185,2)="OP",IFERROR(VALUE(MID(ROUTING!B14185,3,IFERROR(FIND("-",ROUTING!B14185&amp;"-"),LEN(ROUTING!B14185)+1)-3)),""),"" )</f>
        <v/>
      </c>
      <c r="E14185">
        <f>IF(ROUTING!A14185=ROUTING!A14184, D14184, "")</f>
        <v/>
      </c>
      <c r="F14185">
        <f>IF(AND(A14185=1, B14185=ROUTING!A14184, D14185&lt;&gt;"", E14185&lt;&gt;"", D14185&lt;E14185), 1, 0)</f>
        <v/>
      </c>
    </row>
    <row r="14186">
      <c r="A14186">
        <f>--((LEN(TRIM(ROUTING!A14186))+LEN(TRIM(ROUTING!B14186))+LEN(TRIM(ROUTING!C14186))+LEN(TRIM(ROUTING!D14186))+LEN(TRIM(ROUTING!E14186))+LEN(TRIM(ROUTING!F14186))+LEN(TRIM(ROUTING!G14186)))&gt;0)</f>
        <v/>
      </c>
      <c r="B14186">
        <f>ROUTING!A14186</f>
        <v/>
      </c>
      <c r="C14186">
        <f>ROUTING!B14186</f>
        <v/>
      </c>
      <c r="D14186">
        <f>IF(LEFT(ROUTING!B14186,2)="OP",IFERROR(VALUE(MID(ROUTING!B14186,3,IFERROR(FIND("-",ROUTING!B14186&amp;"-"),LEN(ROUTING!B14186)+1)-3)),""),"" )</f>
        <v/>
      </c>
      <c r="E14186">
        <f>IF(ROUTING!A14186=ROUTING!A14185, D14185, "")</f>
        <v/>
      </c>
      <c r="F14186">
        <f>IF(AND(A14186=1, B14186=ROUTING!A14185, D14186&lt;&gt;"", E14186&lt;&gt;"", D14186&lt;E14186), 1, 0)</f>
        <v/>
      </c>
    </row>
    <row r="14187">
      <c r="A14187">
        <f>--((LEN(TRIM(ROUTING!A14187))+LEN(TRIM(ROUTING!B14187))+LEN(TRIM(ROUTING!C14187))+LEN(TRIM(ROUTING!D14187))+LEN(TRIM(ROUTING!E14187))+LEN(TRIM(ROUTING!F14187))+LEN(TRIM(ROUTING!G14187)))&gt;0)</f>
        <v/>
      </c>
      <c r="B14187">
        <f>ROUTING!A14187</f>
        <v/>
      </c>
      <c r="C14187">
        <f>ROUTING!B14187</f>
        <v/>
      </c>
      <c r="D14187">
        <f>IF(LEFT(ROUTING!B14187,2)="OP",IFERROR(VALUE(MID(ROUTING!B14187,3,IFERROR(FIND("-",ROUTING!B14187&amp;"-"),LEN(ROUTING!B14187)+1)-3)),""),"" )</f>
        <v/>
      </c>
      <c r="E14187">
        <f>IF(ROUTING!A14187=ROUTING!A14186, D14186, "")</f>
        <v/>
      </c>
      <c r="F14187">
        <f>IF(AND(A14187=1, B14187=ROUTING!A14186, D14187&lt;&gt;"", E14187&lt;&gt;"", D14187&lt;E14187), 1, 0)</f>
        <v/>
      </c>
    </row>
    <row r="14188">
      <c r="A14188">
        <f>--((LEN(TRIM(ROUTING!A14188))+LEN(TRIM(ROUTING!B14188))+LEN(TRIM(ROUTING!C14188))+LEN(TRIM(ROUTING!D14188))+LEN(TRIM(ROUTING!E14188))+LEN(TRIM(ROUTING!F14188))+LEN(TRIM(ROUTING!G14188)))&gt;0)</f>
        <v/>
      </c>
      <c r="B14188">
        <f>ROUTING!A14188</f>
        <v/>
      </c>
      <c r="C14188">
        <f>ROUTING!B14188</f>
        <v/>
      </c>
      <c r="D14188">
        <f>IF(LEFT(ROUTING!B14188,2)="OP",IFERROR(VALUE(MID(ROUTING!B14188,3,IFERROR(FIND("-",ROUTING!B14188&amp;"-"),LEN(ROUTING!B14188)+1)-3)),""),"" )</f>
        <v/>
      </c>
      <c r="E14188">
        <f>IF(ROUTING!A14188=ROUTING!A14187, D14187, "")</f>
        <v/>
      </c>
      <c r="F14188">
        <f>IF(AND(A14188=1, B14188=ROUTING!A14187, D14188&lt;&gt;"", E14188&lt;&gt;"", D14188&lt;E14188), 1, 0)</f>
        <v/>
      </c>
    </row>
    <row r="14189">
      <c r="A14189">
        <f>--((LEN(TRIM(ROUTING!A14189))+LEN(TRIM(ROUTING!B14189))+LEN(TRIM(ROUTING!C14189))+LEN(TRIM(ROUTING!D14189))+LEN(TRIM(ROUTING!E14189))+LEN(TRIM(ROUTING!F14189))+LEN(TRIM(ROUTING!G14189)))&gt;0)</f>
        <v/>
      </c>
      <c r="B14189">
        <f>ROUTING!A14189</f>
        <v/>
      </c>
      <c r="C14189">
        <f>ROUTING!B14189</f>
        <v/>
      </c>
      <c r="D14189">
        <f>IF(LEFT(ROUTING!B14189,2)="OP",IFERROR(VALUE(MID(ROUTING!B14189,3,IFERROR(FIND("-",ROUTING!B14189&amp;"-"),LEN(ROUTING!B14189)+1)-3)),""),"" )</f>
        <v/>
      </c>
      <c r="E14189">
        <f>IF(ROUTING!A14189=ROUTING!A14188, D14188, "")</f>
        <v/>
      </c>
      <c r="F14189">
        <f>IF(AND(A14189=1, B14189=ROUTING!A14188, D14189&lt;&gt;"", E14189&lt;&gt;"", D14189&lt;E14189), 1, 0)</f>
        <v/>
      </c>
    </row>
    <row r="14190">
      <c r="A14190">
        <f>--((LEN(TRIM(ROUTING!A14190))+LEN(TRIM(ROUTING!B14190))+LEN(TRIM(ROUTING!C14190))+LEN(TRIM(ROUTING!D14190))+LEN(TRIM(ROUTING!E14190))+LEN(TRIM(ROUTING!F14190))+LEN(TRIM(ROUTING!G14190)))&gt;0)</f>
        <v/>
      </c>
      <c r="B14190">
        <f>ROUTING!A14190</f>
        <v/>
      </c>
      <c r="C14190">
        <f>ROUTING!B14190</f>
        <v/>
      </c>
      <c r="D14190">
        <f>IF(LEFT(ROUTING!B14190,2)="OP",IFERROR(VALUE(MID(ROUTING!B14190,3,IFERROR(FIND("-",ROUTING!B14190&amp;"-"),LEN(ROUTING!B14190)+1)-3)),""),"" )</f>
        <v/>
      </c>
      <c r="E14190">
        <f>IF(ROUTING!A14190=ROUTING!A14189, D14189, "")</f>
        <v/>
      </c>
      <c r="F14190">
        <f>IF(AND(A14190=1, B14190=ROUTING!A14189, D14190&lt;&gt;"", E14190&lt;&gt;"", D14190&lt;E14190), 1, 0)</f>
        <v/>
      </c>
    </row>
    <row r="14191">
      <c r="A14191">
        <f>--((LEN(TRIM(ROUTING!A14191))+LEN(TRIM(ROUTING!B14191))+LEN(TRIM(ROUTING!C14191))+LEN(TRIM(ROUTING!D14191))+LEN(TRIM(ROUTING!E14191))+LEN(TRIM(ROUTING!F14191))+LEN(TRIM(ROUTING!G14191)))&gt;0)</f>
        <v/>
      </c>
      <c r="B14191">
        <f>ROUTING!A14191</f>
        <v/>
      </c>
      <c r="C14191">
        <f>ROUTING!B14191</f>
        <v/>
      </c>
      <c r="D14191">
        <f>IF(LEFT(ROUTING!B14191,2)="OP",IFERROR(VALUE(MID(ROUTING!B14191,3,IFERROR(FIND("-",ROUTING!B14191&amp;"-"),LEN(ROUTING!B14191)+1)-3)),""),"" )</f>
        <v/>
      </c>
      <c r="E14191">
        <f>IF(ROUTING!A14191=ROUTING!A14190, D14190, "")</f>
        <v/>
      </c>
      <c r="F14191">
        <f>IF(AND(A14191=1, B14191=ROUTING!A14190, D14191&lt;&gt;"", E14191&lt;&gt;"", D14191&lt;E14191), 1, 0)</f>
        <v/>
      </c>
    </row>
    <row r="14192">
      <c r="A14192">
        <f>--((LEN(TRIM(ROUTING!A14192))+LEN(TRIM(ROUTING!B14192))+LEN(TRIM(ROUTING!C14192))+LEN(TRIM(ROUTING!D14192))+LEN(TRIM(ROUTING!E14192))+LEN(TRIM(ROUTING!F14192))+LEN(TRIM(ROUTING!G14192)))&gt;0)</f>
        <v/>
      </c>
      <c r="B14192">
        <f>ROUTING!A14192</f>
        <v/>
      </c>
      <c r="C14192">
        <f>ROUTING!B14192</f>
        <v/>
      </c>
      <c r="D14192">
        <f>IF(LEFT(ROUTING!B14192,2)="OP",IFERROR(VALUE(MID(ROUTING!B14192,3,IFERROR(FIND("-",ROUTING!B14192&amp;"-"),LEN(ROUTING!B14192)+1)-3)),""),"" )</f>
        <v/>
      </c>
      <c r="E14192">
        <f>IF(ROUTING!A14192=ROUTING!A14191, D14191, "")</f>
        <v/>
      </c>
      <c r="F14192">
        <f>IF(AND(A14192=1, B14192=ROUTING!A14191, D14192&lt;&gt;"", E14192&lt;&gt;"", D14192&lt;E14192), 1, 0)</f>
        <v/>
      </c>
    </row>
    <row r="14193">
      <c r="A14193">
        <f>--((LEN(TRIM(ROUTING!A14193))+LEN(TRIM(ROUTING!B14193))+LEN(TRIM(ROUTING!C14193))+LEN(TRIM(ROUTING!D14193))+LEN(TRIM(ROUTING!E14193))+LEN(TRIM(ROUTING!F14193))+LEN(TRIM(ROUTING!G14193)))&gt;0)</f>
        <v/>
      </c>
      <c r="B14193">
        <f>ROUTING!A14193</f>
        <v/>
      </c>
      <c r="C14193">
        <f>ROUTING!B14193</f>
        <v/>
      </c>
      <c r="D14193">
        <f>IF(LEFT(ROUTING!B14193,2)="OP",IFERROR(VALUE(MID(ROUTING!B14193,3,IFERROR(FIND("-",ROUTING!B14193&amp;"-"),LEN(ROUTING!B14193)+1)-3)),""),"" )</f>
        <v/>
      </c>
      <c r="E14193">
        <f>IF(ROUTING!A14193=ROUTING!A14192, D14192, "")</f>
        <v/>
      </c>
      <c r="F14193">
        <f>IF(AND(A14193=1, B14193=ROUTING!A14192, D14193&lt;&gt;"", E14193&lt;&gt;"", D14193&lt;E14193), 1, 0)</f>
        <v/>
      </c>
    </row>
    <row r="14194">
      <c r="A14194">
        <f>--((LEN(TRIM(ROUTING!A14194))+LEN(TRIM(ROUTING!B14194))+LEN(TRIM(ROUTING!C14194))+LEN(TRIM(ROUTING!D14194))+LEN(TRIM(ROUTING!E14194))+LEN(TRIM(ROUTING!F14194))+LEN(TRIM(ROUTING!G14194)))&gt;0)</f>
        <v/>
      </c>
      <c r="B14194">
        <f>ROUTING!A14194</f>
        <v/>
      </c>
      <c r="C14194">
        <f>ROUTING!B14194</f>
        <v/>
      </c>
      <c r="D14194">
        <f>IF(LEFT(ROUTING!B14194,2)="OP",IFERROR(VALUE(MID(ROUTING!B14194,3,IFERROR(FIND("-",ROUTING!B14194&amp;"-"),LEN(ROUTING!B14194)+1)-3)),""),"" )</f>
        <v/>
      </c>
      <c r="E14194">
        <f>IF(ROUTING!A14194=ROUTING!A14193, D14193, "")</f>
        <v/>
      </c>
      <c r="F14194">
        <f>IF(AND(A14194=1, B14194=ROUTING!A14193, D14194&lt;&gt;"", E14194&lt;&gt;"", D14194&lt;E14194), 1, 0)</f>
        <v/>
      </c>
    </row>
    <row r="14195">
      <c r="A14195">
        <f>--((LEN(TRIM(ROUTING!A14195))+LEN(TRIM(ROUTING!B14195))+LEN(TRIM(ROUTING!C14195))+LEN(TRIM(ROUTING!D14195))+LEN(TRIM(ROUTING!E14195))+LEN(TRIM(ROUTING!F14195))+LEN(TRIM(ROUTING!G14195)))&gt;0)</f>
        <v/>
      </c>
      <c r="B14195">
        <f>ROUTING!A14195</f>
        <v/>
      </c>
      <c r="C14195">
        <f>ROUTING!B14195</f>
        <v/>
      </c>
      <c r="D14195">
        <f>IF(LEFT(ROUTING!B14195,2)="OP",IFERROR(VALUE(MID(ROUTING!B14195,3,IFERROR(FIND("-",ROUTING!B14195&amp;"-"),LEN(ROUTING!B14195)+1)-3)),""),"" )</f>
        <v/>
      </c>
      <c r="E14195">
        <f>IF(ROUTING!A14195=ROUTING!A14194, D14194, "")</f>
        <v/>
      </c>
      <c r="F14195">
        <f>IF(AND(A14195=1, B14195=ROUTING!A14194, D14195&lt;&gt;"", E14195&lt;&gt;"", D14195&lt;E14195), 1, 0)</f>
        <v/>
      </c>
    </row>
    <row r="14196">
      <c r="A14196">
        <f>--((LEN(TRIM(ROUTING!A14196))+LEN(TRIM(ROUTING!B14196))+LEN(TRIM(ROUTING!C14196))+LEN(TRIM(ROUTING!D14196))+LEN(TRIM(ROUTING!E14196))+LEN(TRIM(ROUTING!F14196))+LEN(TRIM(ROUTING!G14196)))&gt;0)</f>
        <v/>
      </c>
      <c r="B14196">
        <f>ROUTING!A14196</f>
        <v/>
      </c>
      <c r="C14196">
        <f>ROUTING!B14196</f>
        <v/>
      </c>
      <c r="D14196">
        <f>IF(LEFT(ROUTING!B14196,2)="OP",IFERROR(VALUE(MID(ROUTING!B14196,3,IFERROR(FIND("-",ROUTING!B14196&amp;"-"),LEN(ROUTING!B14196)+1)-3)),""),"" )</f>
        <v/>
      </c>
      <c r="E14196">
        <f>IF(ROUTING!A14196=ROUTING!A14195, D14195, "")</f>
        <v/>
      </c>
      <c r="F14196">
        <f>IF(AND(A14196=1, B14196=ROUTING!A14195, D14196&lt;&gt;"", E14196&lt;&gt;"", D14196&lt;E14196), 1, 0)</f>
        <v/>
      </c>
    </row>
    <row r="14197">
      <c r="A14197">
        <f>--((LEN(TRIM(ROUTING!A14197))+LEN(TRIM(ROUTING!B14197))+LEN(TRIM(ROUTING!C14197))+LEN(TRIM(ROUTING!D14197))+LEN(TRIM(ROUTING!E14197))+LEN(TRIM(ROUTING!F14197))+LEN(TRIM(ROUTING!G14197)))&gt;0)</f>
        <v/>
      </c>
      <c r="B14197">
        <f>ROUTING!A14197</f>
        <v/>
      </c>
      <c r="C14197">
        <f>ROUTING!B14197</f>
        <v/>
      </c>
      <c r="D14197">
        <f>IF(LEFT(ROUTING!B14197,2)="OP",IFERROR(VALUE(MID(ROUTING!B14197,3,IFERROR(FIND("-",ROUTING!B14197&amp;"-"),LEN(ROUTING!B14197)+1)-3)),""),"" )</f>
        <v/>
      </c>
      <c r="E14197">
        <f>IF(ROUTING!A14197=ROUTING!A14196, D14196, "")</f>
        <v/>
      </c>
      <c r="F14197">
        <f>IF(AND(A14197=1, B14197=ROUTING!A14196, D14197&lt;&gt;"", E14197&lt;&gt;"", D14197&lt;E14197), 1, 0)</f>
        <v/>
      </c>
    </row>
    <row r="14198">
      <c r="A14198">
        <f>--((LEN(TRIM(ROUTING!A14198))+LEN(TRIM(ROUTING!B14198))+LEN(TRIM(ROUTING!C14198))+LEN(TRIM(ROUTING!D14198))+LEN(TRIM(ROUTING!E14198))+LEN(TRIM(ROUTING!F14198))+LEN(TRIM(ROUTING!G14198)))&gt;0)</f>
        <v/>
      </c>
      <c r="B14198">
        <f>ROUTING!A14198</f>
        <v/>
      </c>
      <c r="C14198">
        <f>ROUTING!B14198</f>
        <v/>
      </c>
      <c r="D14198">
        <f>IF(LEFT(ROUTING!B14198,2)="OP",IFERROR(VALUE(MID(ROUTING!B14198,3,IFERROR(FIND("-",ROUTING!B14198&amp;"-"),LEN(ROUTING!B14198)+1)-3)),""),"" )</f>
        <v/>
      </c>
      <c r="E14198">
        <f>IF(ROUTING!A14198=ROUTING!A14197, D14197, "")</f>
        <v/>
      </c>
      <c r="F14198">
        <f>IF(AND(A14198=1, B14198=ROUTING!A14197, D14198&lt;&gt;"", E14198&lt;&gt;"", D14198&lt;E14198), 1, 0)</f>
        <v/>
      </c>
    </row>
    <row r="14199">
      <c r="A14199">
        <f>--((LEN(TRIM(ROUTING!A14199))+LEN(TRIM(ROUTING!B14199))+LEN(TRIM(ROUTING!C14199))+LEN(TRIM(ROUTING!D14199))+LEN(TRIM(ROUTING!E14199))+LEN(TRIM(ROUTING!F14199))+LEN(TRIM(ROUTING!G14199)))&gt;0)</f>
        <v/>
      </c>
      <c r="B14199">
        <f>ROUTING!A14199</f>
        <v/>
      </c>
      <c r="C14199">
        <f>ROUTING!B14199</f>
        <v/>
      </c>
      <c r="D14199">
        <f>IF(LEFT(ROUTING!B14199,2)="OP",IFERROR(VALUE(MID(ROUTING!B14199,3,IFERROR(FIND("-",ROUTING!B14199&amp;"-"),LEN(ROUTING!B14199)+1)-3)),""),"" )</f>
        <v/>
      </c>
      <c r="E14199">
        <f>IF(ROUTING!A14199=ROUTING!A14198, D14198, "")</f>
        <v/>
      </c>
      <c r="F14199">
        <f>IF(AND(A14199=1, B14199=ROUTING!A14198, D14199&lt;&gt;"", E14199&lt;&gt;"", D14199&lt;E14199), 1, 0)</f>
        <v/>
      </c>
    </row>
    <row r="14200">
      <c r="A14200">
        <f>--((LEN(TRIM(ROUTING!A14200))+LEN(TRIM(ROUTING!B14200))+LEN(TRIM(ROUTING!C14200))+LEN(TRIM(ROUTING!D14200))+LEN(TRIM(ROUTING!E14200))+LEN(TRIM(ROUTING!F14200))+LEN(TRIM(ROUTING!G14200)))&gt;0)</f>
        <v/>
      </c>
      <c r="B14200">
        <f>ROUTING!A14200</f>
        <v/>
      </c>
      <c r="C14200">
        <f>ROUTING!B14200</f>
        <v/>
      </c>
      <c r="D14200">
        <f>IF(LEFT(ROUTING!B14200,2)="OP",IFERROR(VALUE(MID(ROUTING!B14200,3,IFERROR(FIND("-",ROUTING!B14200&amp;"-"),LEN(ROUTING!B14200)+1)-3)),""),"" )</f>
        <v/>
      </c>
      <c r="E14200">
        <f>IF(ROUTING!A14200=ROUTING!A14199, D14199, "")</f>
        <v/>
      </c>
      <c r="F14200">
        <f>IF(AND(A14200=1, B14200=ROUTING!A14199, D14200&lt;&gt;"", E14200&lt;&gt;"", D14200&lt;E14200), 1, 0)</f>
        <v/>
      </c>
    </row>
    <row r="14201">
      <c r="A14201">
        <f>--((LEN(TRIM(ROUTING!A14201))+LEN(TRIM(ROUTING!B14201))+LEN(TRIM(ROUTING!C14201))+LEN(TRIM(ROUTING!D14201))+LEN(TRIM(ROUTING!E14201))+LEN(TRIM(ROUTING!F14201))+LEN(TRIM(ROUTING!G14201)))&gt;0)</f>
        <v/>
      </c>
      <c r="B14201">
        <f>ROUTING!A14201</f>
        <v/>
      </c>
      <c r="C14201">
        <f>ROUTING!B14201</f>
        <v/>
      </c>
      <c r="D14201">
        <f>IF(LEFT(ROUTING!B14201,2)="OP",IFERROR(VALUE(MID(ROUTING!B14201,3,IFERROR(FIND("-",ROUTING!B14201&amp;"-"),LEN(ROUTING!B14201)+1)-3)),""),"" )</f>
        <v/>
      </c>
      <c r="E14201">
        <f>IF(ROUTING!A14201=ROUTING!A14200, D14200, "")</f>
        <v/>
      </c>
      <c r="F14201">
        <f>IF(AND(A14201=1, B14201=ROUTING!A14200, D14201&lt;&gt;"", E14201&lt;&gt;"", D14201&lt;E14201), 1, 0)</f>
        <v/>
      </c>
    </row>
    <row r="14202">
      <c r="A14202">
        <f>--((LEN(TRIM(ROUTING!A14202))+LEN(TRIM(ROUTING!B14202))+LEN(TRIM(ROUTING!C14202))+LEN(TRIM(ROUTING!D14202))+LEN(TRIM(ROUTING!E14202))+LEN(TRIM(ROUTING!F14202))+LEN(TRIM(ROUTING!G14202)))&gt;0)</f>
        <v/>
      </c>
      <c r="B14202">
        <f>ROUTING!A14202</f>
        <v/>
      </c>
      <c r="C14202">
        <f>ROUTING!B14202</f>
        <v/>
      </c>
      <c r="D14202">
        <f>IF(LEFT(ROUTING!B14202,2)="OP",IFERROR(VALUE(MID(ROUTING!B14202,3,IFERROR(FIND("-",ROUTING!B14202&amp;"-"),LEN(ROUTING!B14202)+1)-3)),""),"" )</f>
        <v/>
      </c>
      <c r="E14202">
        <f>IF(ROUTING!A14202=ROUTING!A14201, D14201, "")</f>
        <v/>
      </c>
      <c r="F14202">
        <f>IF(AND(A14202=1, B14202=ROUTING!A14201, D14202&lt;&gt;"", E14202&lt;&gt;"", D14202&lt;E14202), 1, 0)</f>
        <v/>
      </c>
    </row>
    <row r="14203">
      <c r="A14203">
        <f>--((LEN(TRIM(ROUTING!A14203))+LEN(TRIM(ROUTING!B14203))+LEN(TRIM(ROUTING!C14203))+LEN(TRIM(ROUTING!D14203))+LEN(TRIM(ROUTING!E14203))+LEN(TRIM(ROUTING!F14203))+LEN(TRIM(ROUTING!G14203)))&gt;0)</f>
        <v/>
      </c>
      <c r="B14203">
        <f>ROUTING!A14203</f>
        <v/>
      </c>
      <c r="C14203">
        <f>ROUTING!B14203</f>
        <v/>
      </c>
      <c r="D14203">
        <f>IF(LEFT(ROUTING!B14203,2)="OP",IFERROR(VALUE(MID(ROUTING!B14203,3,IFERROR(FIND("-",ROUTING!B14203&amp;"-"),LEN(ROUTING!B14203)+1)-3)),""),"" )</f>
        <v/>
      </c>
      <c r="E14203">
        <f>IF(ROUTING!A14203=ROUTING!A14202, D14202, "")</f>
        <v/>
      </c>
      <c r="F14203">
        <f>IF(AND(A14203=1, B14203=ROUTING!A14202, D14203&lt;&gt;"", E14203&lt;&gt;"", D14203&lt;E14203), 1, 0)</f>
        <v/>
      </c>
    </row>
    <row r="14204">
      <c r="A14204">
        <f>--((LEN(TRIM(ROUTING!A14204))+LEN(TRIM(ROUTING!B14204))+LEN(TRIM(ROUTING!C14204))+LEN(TRIM(ROUTING!D14204))+LEN(TRIM(ROUTING!E14204))+LEN(TRIM(ROUTING!F14204))+LEN(TRIM(ROUTING!G14204)))&gt;0)</f>
        <v/>
      </c>
      <c r="B14204">
        <f>ROUTING!A14204</f>
        <v/>
      </c>
      <c r="C14204">
        <f>ROUTING!B14204</f>
        <v/>
      </c>
      <c r="D14204">
        <f>IF(LEFT(ROUTING!B14204,2)="OP",IFERROR(VALUE(MID(ROUTING!B14204,3,IFERROR(FIND("-",ROUTING!B14204&amp;"-"),LEN(ROUTING!B14204)+1)-3)),""),"" )</f>
        <v/>
      </c>
      <c r="E14204">
        <f>IF(ROUTING!A14204=ROUTING!A14203, D14203, "")</f>
        <v/>
      </c>
      <c r="F14204">
        <f>IF(AND(A14204=1, B14204=ROUTING!A14203, D14204&lt;&gt;"", E14204&lt;&gt;"", D14204&lt;E14204), 1, 0)</f>
        <v/>
      </c>
    </row>
    <row r="14205">
      <c r="A14205">
        <f>--((LEN(TRIM(ROUTING!A14205))+LEN(TRIM(ROUTING!B14205))+LEN(TRIM(ROUTING!C14205))+LEN(TRIM(ROUTING!D14205))+LEN(TRIM(ROUTING!E14205))+LEN(TRIM(ROUTING!F14205))+LEN(TRIM(ROUTING!G14205)))&gt;0)</f>
        <v/>
      </c>
      <c r="B14205">
        <f>ROUTING!A14205</f>
        <v/>
      </c>
      <c r="C14205">
        <f>ROUTING!B14205</f>
        <v/>
      </c>
      <c r="D14205">
        <f>IF(LEFT(ROUTING!B14205,2)="OP",IFERROR(VALUE(MID(ROUTING!B14205,3,IFERROR(FIND("-",ROUTING!B14205&amp;"-"),LEN(ROUTING!B14205)+1)-3)),""),"" )</f>
        <v/>
      </c>
      <c r="E14205">
        <f>IF(ROUTING!A14205=ROUTING!A14204, D14204, "")</f>
        <v/>
      </c>
      <c r="F14205">
        <f>IF(AND(A14205=1, B14205=ROUTING!A14204, D14205&lt;&gt;"", E14205&lt;&gt;"", D14205&lt;E14205), 1, 0)</f>
        <v/>
      </c>
    </row>
    <row r="14206">
      <c r="A14206">
        <f>--((LEN(TRIM(ROUTING!A14206))+LEN(TRIM(ROUTING!B14206))+LEN(TRIM(ROUTING!C14206))+LEN(TRIM(ROUTING!D14206))+LEN(TRIM(ROUTING!E14206))+LEN(TRIM(ROUTING!F14206))+LEN(TRIM(ROUTING!G14206)))&gt;0)</f>
        <v/>
      </c>
      <c r="B14206">
        <f>ROUTING!A14206</f>
        <v/>
      </c>
      <c r="C14206">
        <f>ROUTING!B14206</f>
        <v/>
      </c>
      <c r="D14206">
        <f>IF(LEFT(ROUTING!B14206,2)="OP",IFERROR(VALUE(MID(ROUTING!B14206,3,IFERROR(FIND("-",ROUTING!B14206&amp;"-"),LEN(ROUTING!B14206)+1)-3)),""),"" )</f>
        <v/>
      </c>
      <c r="E14206">
        <f>IF(ROUTING!A14206=ROUTING!A14205, D14205, "")</f>
        <v/>
      </c>
      <c r="F14206">
        <f>IF(AND(A14206=1, B14206=ROUTING!A14205, D14206&lt;&gt;"", E14206&lt;&gt;"", D14206&lt;E14206), 1, 0)</f>
        <v/>
      </c>
    </row>
    <row r="14207">
      <c r="A14207">
        <f>--((LEN(TRIM(ROUTING!A14207))+LEN(TRIM(ROUTING!B14207))+LEN(TRIM(ROUTING!C14207))+LEN(TRIM(ROUTING!D14207))+LEN(TRIM(ROUTING!E14207))+LEN(TRIM(ROUTING!F14207))+LEN(TRIM(ROUTING!G14207)))&gt;0)</f>
        <v/>
      </c>
      <c r="B14207">
        <f>ROUTING!A14207</f>
        <v/>
      </c>
      <c r="C14207">
        <f>ROUTING!B14207</f>
        <v/>
      </c>
      <c r="D14207">
        <f>IF(LEFT(ROUTING!B14207,2)="OP",IFERROR(VALUE(MID(ROUTING!B14207,3,IFERROR(FIND("-",ROUTING!B14207&amp;"-"),LEN(ROUTING!B14207)+1)-3)),""),"" )</f>
        <v/>
      </c>
      <c r="E14207">
        <f>IF(ROUTING!A14207=ROUTING!A14206, D14206, "")</f>
        <v/>
      </c>
      <c r="F14207">
        <f>IF(AND(A14207=1, B14207=ROUTING!A14206, D14207&lt;&gt;"", E14207&lt;&gt;"", D14207&lt;E14207), 1, 0)</f>
        <v/>
      </c>
    </row>
    <row r="14208">
      <c r="A14208">
        <f>--((LEN(TRIM(ROUTING!A14208))+LEN(TRIM(ROUTING!B14208))+LEN(TRIM(ROUTING!C14208))+LEN(TRIM(ROUTING!D14208))+LEN(TRIM(ROUTING!E14208))+LEN(TRIM(ROUTING!F14208))+LEN(TRIM(ROUTING!G14208)))&gt;0)</f>
        <v/>
      </c>
      <c r="B14208">
        <f>ROUTING!A14208</f>
        <v/>
      </c>
      <c r="C14208">
        <f>ROUTING!B14208</f>
        <v/>
      </c>
      <c r="D14208">
        <f>IF(LEFT(ROUTING!B14208,2)="OP",IFERROR(VALUE(MID(ROUTING!B14208,3,IFERROR(FIND("-",ROUTING!B14208&amp;"-"),LEN(ROUTING!B14208)+1)-3)),""),"" )</f>
        <v/>
      </c>
      <c r="E14208">
        <f>IF(ROUTING!A14208=ROUTING!A14207, D14207, "")</f>
        <v/>
      </c>
      <c r="F14208">
        <f>IF(AND(A14208=1, B14208=ROUTING!A14207, D14208&lt;&gt;"", E14208&lt;&gt;"", D14208&lt;E14208), 1, 0)</f>
        <v/>
      </c>
    </row>
    <row r="14209">
      <c r="A14209">
        <f>--((LEN(TRIM(ROUTING!A14209))+LEN(TRIM(ROUTING!B14209))+LEN(TRIM(ROUTING!C14209))+LEN(TRIM(ROUTING!D14209))+LEN(TRIM(ROUTING!E14209))+LEN(TRIM(ROUTING!F14209))+LEN(TRIM(ROUTING!G14209)))&gt;0)</f>
        <v/>
      </c>
      <c r="B14209">
        <f>ROUTING!A14209</f>
        <v/>
      </c>
      <c r="C14209">
        <f>ROUTING!B14209</f>
        <v/>
      </c>
      <c r="D14209">
        <f>IF(LEFT(ROUTING!B14209,2)="OP",IFERROR(VALUE(MID(ROUTING!B14209,3,IFERROR(FIND("-",ROUTING!B14209&amp;"-"),LEN(ROUTING!B14209)+1)-3)),""),"" )</f>
        <v/>
      </c>
      <c r="E14209">
        <f>IF(ROUTING!A14209=ROUTING!A14208, D14208, "")</f>
        <v/>
      </c>
      <c r="F14209">
        <f>IF(AND(A14209=1, B14209=ROUTING!A14208, D14209&lt;&gt;"", E14209&lt;&gt;"", D14209&lt;E14209), 1, 0)</f>
        <v/>
      </c>
    </row>
    <row r="14210">
      <c r="A14210">
        <f>--((LEN(TRIM(ROUTING!A14210))+LEN(TRIM(ROUTING!B14210))+LEN(TRIM(ROUTING!C14210))+LEN(TRIM(ROUTING!D14210))+LEN(TRIM(ROUTING!E14210))+LEN(TRIM(ROUTING!F14210))+LEN(TRIM(ROUTING!G14210)))&gt;0)</f>
        <v/>
      </c>
      <c r="B14210">
        <f>ROUTING!A14210</f>
        <v/>
      </c>
      <c r="C14210">
        <f>ROUTING!B14210</f>
        <v/>
      </c>
      <c r="D14210">
        <f>IF(LEFT(ROUTING!B14210,2)="OP",IFERROR(VALUE(MID(ROUTING!B14210,3,IFERROR(FIND("-",ROUTING!B14210&amp;"-"),LEN(ROUTING!B14210)+1)-3)),""),"" )</f>
        <v/>
      </c>
      <c r="E14210">
        <f>IF(ROUTING!A14210=ROUTING!A14209, D14209, "")</f>
        <v/>
      </c>
      <c r="F14210">
        <f>IF(AND(A14210=1, B14210=ROUTING!A14209, D14210&lt;&gt;"", E14210&lt;&gt;"", D14210&lt;E14210), 1, 0)</f>
        <v/>
      </c>
    </row>
    <row r="14211">
      <c r="A14211">
        <f>--((LEN(TRIM(ROUTING!A14211))+LEN(TRIM(ROUTING!B14211))+LEN(TRIM(ROUTING!C14211))+LEN(TRIM(ROUTING!D14211))+LEN(TRIM(ROUTING!E14211))+LEN(TRIM(ROUTING!F14211))+LEN(TRIM(ROUTING!G14211)))&gt;0)</f>
        <v/>
      </c>
      <c r="B14211">
        <f>ROUTING!A14211</f>
        <v/>
      </c>
      <c r="C14211">
        <f>ROUTING!B14211</f>
        <v/>
      </c>
      <c r="D14211">
        <f>IF(LEFT(ROUTING!B14211,2)="OP",IFERROR(VALUE(MID(ROUTING!B14211,3,IFERROR(FIND("-",ROUTING!B14211&amp;"-"),LEN(ROUTING!B14211)+1)-3)),""),"" )</f>
        <v/>
      </c>
      <c r="E14211">
        <f>IF(ROUTING!A14211=ROUTING!A14210, D14210, "")</f>
        <v/>
      </c>
      <c r="F14211">
        <f>IF(AND(A14211=1, B14211=ROUTING!A14210, D14211&lt;&gt;"", E14211&lt;&gt;"", D14211&lt;E14211), 1, 0)</f>
        <v/>
      </c>
    </row>
    <row r="14212">
      <c r="A14212">
        <f>--((LEN(TRIM(ROUTING!A14212))+LEN(TRIM(ROUTING!B14212))+LEN(TRIM(ROUTING!C14212))+LEN(TRIM(ROUTING!D14212))+LEN(TRIM(ROUTING!E14212))+LEN(TRIM(ROUTING!F14212))+LEN(TRIM(ROUTING!G14212)))&gt;0)</f>
        <v/>
      </c>
      <c r="B14212">
        <f>ROUTING!A14212</f>
        <v/>
      </c>
      <c r="C14212">
        <f>ROUTING!B14212</f>
        <v/>
      </c>
      <c r="D14212">
        <f>IF(LEFT(ROUTING!B14212,2)="OP",IFERROR(VALUE(MID(ROUTING!B14212,3,IFERROR(FIND("-",ROUTING!B14212&amp;"-"),LEN(ROUTING!B14212)+1)-3)),""),"" )</f>
        <v/>
      </c>
      <c r="E14212">
        <f>IF(ROUTING!A14212=ROUTING!A14211, D14211, "")</f>
        <v/>
      </c>
      <c r="F14212">
        <f>IF(AND(A14212=1, B14212=ROUTING!A14211, D14212&lt;&gt;"", E14212&lt;&gt;"", D14212&lt;E14212), 1, 0)</f>
        <v/>
      </c>
    </row>
    <row r="14213">
      <c r="A14213">
        <f>--((LEN(TRIM(ROUTING!A14213))+LEN(TRIM(ROUTING!B14213))+LEN(TRIM(ROUTING!C14213))+LEN(TRIM(ROUTING!D14213))+LEN(TRIM(ROUTING!E14213))+LEN(TRIM(ROUTING!F14213))+LEN(TRIM(ROUTING!G14213)))&gt;0)</f>
        <v/>
      </c>
      <c r="B14213">
        <f>ROUTING!A14213</f>
        <v/>
      </c>
      <c r="C14213">
        <f>ROUTING!B14213</f>
        <v/>
      </c>
      <c r="D14213">
        <f>IF(LEFT(ROUTING!B14213,2)="OP",IFERROR(VALUE(MID(ROUTING!B14213,3,IFERROR(FIND("-",ROUTING!B14213&amp;"-"),LEN(ROUTING!B14213)+1)-3)),""),"" )</f>
        <v/>
      </c>
      <c r="E14213">
        <f>IF(ROUTING!A14213=ROUTING!A14212, D14212, "")</f>
        <v/>
      </c>
      <c r="F14213">
        <f>IF(AND(A14213=1, B14213=ROUTING!A14212, D14213&lt;&gt;"", E14213&lt;&gt;"", D14213&lt;E14213), 1, 0)</f>
        <v/>
      </c>
    </row>
    <row r="14214">
      <c r="A14214">
        <f>--((LEN(TRIM(ROUTING!A14214))+LEN(TRIM(ROUTING!B14214))+LEN(TRIM(ROUTING!C14214))+LEN(TRIM(ROUTING!D14214))+LEN(TRIM(ROUTING!E14214))+LEN(TRIM(ROUTING!F14214))+LEN(TRIM(ROUTING!G14214)))&gt;0)</f>
        <v/>
      </c>
      <c r="B14214">
        <f>ROUTING!A14214</f>
        <v/>
      </c>
      <c r="C14214">
        <f>ROUTING!B14214</f>
        <v/>
      </c>
      <c r="D14214">
        <f>IF(LEFT(ROUTING!B14214,2)="OP",IFERROR(VALUE(MID(ROUTING!B14214,3,IFERROR(FIND("-",ROUTING!B14214&amp;"-"),LEN(ROUTING!B14214)+1)-3)),""),"" )</f>
        <v/>
      </c>
      <c r="E14214">
        <f>IF(ROUTING!A14214=ROUTING!A14213, D14213, "")</f>
        <v/>
      </c>
      <c r="F14214">
        <f>IF(AND(A14214=1, B14214=ROUTING!A14213, D14214&lt;&gt;"", E14214&lt;&gt;"", D14214&lt;E14214), 1, 0)</f>
        <v/>
      </c>
    </row>
    <row r="14215">
      <c r="A14215">
        <f>--((LEN(TRIM(ROUTING!A14215))+LEN(TRIM(ROUTING!B14215))+LEN(TRIM(ROUTING!C14215))+LEN(TRIM(ROUTING!D14215))+LEN(TRIM(ROUTING!E14215))+LEN(TRIM(ROUTING!F14215))+LEN(TRIM(ROUTING!G14215)))&gt;0)</f>
        <v/>
      </c>
      <c r="B14215">
        <f>ROUTING!A14215</f>
        <v/>
      </c>
      <c r="C14215">
        <f>ROUTING!B14215</f>
        <v/>
      </c>
      <c r="D14215">
        <f>IF(LEFT(ROUTING!B14215,2)="OP",IFERROR(VALUE(MID(ROUTING!B14215,3,IFERROR(FIND("-",ROUTING!B14215&amp;"-"),LEN(ROUTING!B14215)+1)-3)),""),"" )</f>
        <v/>
      </c>
      <c r="E14215">
        <f>IF(ROUTING!A14215=ROUTING!A14214, D14214, "")</f>
        <v/>
      </c>
      <c r="F14215">
        <f>IF(AND(A14215=1, B14215=ROUTING!A14214, D14215&lt;&gt;"", E14215&lt;&gt;"", D14215&lt;E14215), 1, 0)</f>
        <v/>
      </c>
    </row>
    <row r="14216">
      <c r="A14216">
        <f>--((LEN(TRIM(ROUTING!A14216))+LEN(TRIM(ROUTING!B14216))+LEN(TRIM(ROUTING!C14216))+LEN(TRIM(ROUTING!D14216))+LEN(TRIM(ROUTING!E14216))+LEN(TRIM(ROUTING!F14216))+LEN(TRIM(ROUTING!G14216)))&gt;0)</f>
        <v/>
      </c>
      <c r="B14216">
        <f>ROUTING!A14216</f>
        <v/>
      </c>
      <c r="C14216">
        <f>ROUTING!B14216</f>
        <v/>
      </c>
      <c r="D14216">
        <f>IF(LEFT(ROUTING!B14216,2)="OP",IFERROR(VALUE(MID(ROUTING!B14216,3,IFERROR(FIND("-",ROUTING!B14216&amp;"-"),LEN(ROUTING!B14216)+1)-3)),""),"" )</f>
        <v/>
      </c>
      <c r="E14216">
        <f>IF(ROUTING!A14216=ROUTING!A14215, D14215, "")</f>
        <v/>
      </c>
      <c r="F14216">
        <f>IF(AND(A14216=1, B14216=ROUTING!A14215, D14216&lt;&gt;"", E14216&lt;&gt;"", D14216&lt;E14216), 1, 0)</f>
        <v/>
      </c>
    </row>
    <row r="14217">
      <c r="A14217">
        <f>--((LEN(TRIM(ROUTING!A14217))+LEN(TRIM(ROUTING!B14217))+LEN(TRIM(ROUTING!C14217))+LEN(TRIM(ROUTING!D14217))+LEN(TRIM(ROUTING!E14217))+LEN(TRIM(ROUTING!F14217))+LEN(TRIM(ROUTING!G14217)))&gt;0)</f>
        <v/>
      </c>
      <c r="B14217">
        <f>ROUTING!A14217</f>
        <v/>
      </c>
      <c r="C14217">
        <f>ROUTING!B14217</f>
        <v/>
      </c>
      <c r="D14217">
        <f>IF(LEFT(ROUTING!B14217,2)="OP",IFERROR(VALUE(MID(ROUTING!B14217,3,IFERROR(FIND("-",ROUTING!B14217&amp;"-"),LEN(ROUTING!B14217)+1)-3)),""),"" )</f>
        <v/>
      </c>
      <c r="E14217">
        <f>IF(ROUTING!A14217=ROUTING!A14216, D14216, "")</f>
        <v/>
      </c>
      <c r="F14217">
        <f>IF(AND(A14217=1, B14217=ROUTING!A14216, D14217&lt;&gt;"", E14217&lt;&gt;"", D14217&lt;E14217), 1, 0)</f>
        <v/>
      </c>
    </row>
    <row r="14218">
      <c r="A14218">
        <f>--((LEN(TRIM(ROUTING!A14218))+LEN(TRIM(ROUTING!B14218))+LEN(TRIM(ROUTING!C14218))+LEN(TRIM(ROUTING!D14218))+LEN(TRIM(ROUTING!E14218))+LEN(TRIM(ROUTING!F14218))+LEN(TRIM(ROUTING!G14218)))&gt;0)</f>
        <v/>
      </c>
      <c r="B14218">
        <f>ROUTING!A14218</f>
        <v/>
      </c>
      <c r="C14218">
        <f>ROUTING!B14218</f>
        <v/>
      </c>
      <c r="D14218">
        <f>IF(LEFT(ROUTING!B14218,2)="OP",IFERROR(VALUE(MID(ROUTING!B14218,3,IFERROR(FIND("-",ROUTING!B14218&amp;"-"),LEN(ROUTING!B14218)+1)-3)),""),"" )</f>
        <v/>
      </c>
      <c r="E14218">
        <f>IF(ROUTING!A14218=ROUTING!A14217, D14217, "")</f>
        <v/>
      </c>
      <c r="F14218">
        <f>IF(AND(A14218=1, B14218=ROUTING!A14217, D14218&lt;&gt;"", E14218&lt;&gt;"", D14218&lt;E14218), 1, 0)</f>
        <v/>
      </c>
    </row>
    <row r="14219">
      <c r="A14219">
        <f>--((LEN(TRIM(ROUTING!A14219))+LEN(TRIM(ROUTING!B14219))+LEN(TRIM(ROUTING!C14219))+LEN(TRIM(ROUTING!D14219))+LEN(TRIM(ROUTING!E14219))+LEN(TRIM(ROUTING!F14219))+LEN(TRIM(ROUTING!G14219)))&gt;0)</f>
        <v/>
      </c>
      <c r="B14219">
        <f>ROUTING!A14219</f>
        <v/>
      </c>
      <c r="C14219">
        <f>ROUTING!B14219</f>
        <v/>
      </c>
      <c r="D14219">
        <f>IF(LEFT(ROUTING!B14219,2)="OP",IFERROR(VALUE(MID(ROUTING!B14219,3,IFERROR(FIND("-",ROUTING!B14219&amp;"-"),LEN(ROUTING!B14219)+1)-3)),""),"" )</f>
        <v/>
      </c>
      <c r="E14219">
        <f>IF(ROUTING!A14219=ROUTING!A14218, D14218, "")</f>
        <v/>
      </c>
      <c r="F14219">
        <f>IF(AND(A14219=1, B14219=ROUTING!A14218, D14219&lt;&gt;"", E14219&lt;&gt;"", D14219&lt;E14219), 1, 0)</f>
        <v/>
      </c>
    </row>
    <row r="14220">
      <c r="A14220">
        <f>--((LEN(TRIM(ROUTING!A14220))+LEN(TRIM(ROUTING!B14220))+LEN(TRIM(ROUTING!C14220))+LEN(TRIM(ROUTING!D14220))+LEN(TRIM(ROUTING!E14220))+LEN(TRIM(ROUTING!F14220))+LEN(TRIM(ROUTING!G14220)))&gt;0)</f>
        <v/>
      </c>
      <c r="B14220">
        <f>ROUTING!A14220</f>
        <v/>
      </c>
      <c r="C14220">
        <f>ROUTING!B14220</f>
        <v/>
      </c>
      <c r="D14220">
        <f>IF(LEFT(ROUTING!B14220,2)="OP",IFERROR(VALUE(MID(ROUTING!B14220,3,IFERROR(FIND("-",ROUTING!B14220&amp;"-"),LEN(ROUTING!B14220)+1)-3)),""),"" )</f>
        <v/>
      </c>
      <c r="E14220">
        <f>IF(ROUTING!A14220=ROUTING!A14219, D14219, "")</f>
        <v/>
      </c>
      <c r="F14220">
        <f>IF(AND(A14220=1, B14220=ROUTING!A14219, D14220&lt;&gt;"", E14220&lt;&gt;"", D14220&lt;E14220), 1, 0)</f>
        <v/>
      </c>
    </row>
    <row r="14221">
      <c r="A14221">
        <f>--((LEN(TRIM(ROUTING!A14221))+LEN(TRIM(ROUTING!B14221))+LEN(TRIM(ROUTING!C14221))+LEN(TRIM(ROUTING!D14221))+LEN(TRIM(ROUTING!E14221))+LEN(TRIM(ROUTING!F14221))+LEN(TRIM(ROUTING!G14221)))&gt;0)</f>
        <v/>
      </c>
      <c r="B14221">
        <f>ROUTING!A14221</f>
        <v/>
      </c>
      <c r="C14221">
        <f>ROUTING!B14221</f>
        <v/>
      </c>
      <c r="D14221">
        <f>IF(LEFT(ROUTING!B14221,2)="OP",IFERROR(VALUE(MID(ROUTING!B14221,3,IFERROR(FIND("-",ROUTING!B14221&amp;"-"),LEN(ROUTING!B14221)+1)-3)),""),"" )</f>
        <v/>
      </c>
      <c r="E14221">
        <f>IF(ROUTING!A14221=ROUTING!A14220, D14220, "")</f>
        <v/>
      </c>
      <c r="F14221">
        <f>IF(AND(A14221=1, B14221=ROUTING!A14220, D14221&lt;&gt;"", E14221&lt;&gt;"", D14221&lt;E14221), 1, 0)</f>
        <v/>
      </c>
    </row>
    <row r="14222">
      <c r="A14222">
        <f>--((LEN(TRIM(ROUTING!A14222))+LEN(TRIM(ROUTING!B14222))+LEN(TRIM(ROUTING!C14222))+LEN(TRIM(ROUTING!D14222))+LEN(TRIM(ROUTING!E14222))+LEN(TRIM(ROUTING!F14222))+LEN(TRIM(ROUTING!G14222)))&gt;0)</f>
        <v/>
      </c>
      <c r="B14222">
        <f>ROUTING!A14222</f>
        <v/>
      </c>
      <c r="C14222">
        <f>ROUTING!B14222</f>
        <v/>
      </c>
      <c r="D14222">
        <f>IF(LEFT(ROUTING!B14222,2)="OP",IFERROR(VALUE(MID(ROUTING!B14222,3,IFERROR(FIND("-",ROUTING!B14222&amp;"-"),LEN(ROUTING!B14222)+1)-3)),""),"" )</f>
        <v/>
      </c>
      <c r="E14222">
        <f>IF(ROUTING!A14222=ROUTING!A14221, D14221, "")</f>
        <v/>
      </c>
      <c r="F14222">
        <f>IF(AND(A14222=1, B14222=ROUTING!A14221, D14222&lt;&gt;"", E14222&lt;&gt;"", D14222&lt;E14222), 1, 0)</f>
        <v/>
      </c>
    </row>
    <row r="14223">
      <c r="A14223">
        <f>--((LEN(TRIM(ROUTING!A14223))+LEN(TRIM(ROUTING!B14223))+LEN(TRIM(ROUTING!C14223))+LEN(TRIM(ROUTING!D14223))+LEN(TRIM(ROUTING!E14223))+LEN(TRIM(ROUTING!F14223))+LEN(TRIM(ROUTING!G14223)))&gt;0)</f>
        <v/>
      </c>
      <c r="B14223">
        <f>ROUTING!A14223</f>
        <v/>
      </c>
      <c r="C14223">
        <f>ROUTING!B14223</f>
        <v/>
      </c>
      <c r="D14223">
        <f>IF(LEFT(ROUTING!B14223,2)="OP",IFERROR(VALUE(MID(ROUTING!B14223,3,IFERROR(FIND("-",ROUTING!B14223&amp;"-"),LEN(ROUTING!B14223)+1)-3)),""),"" )</f>
        <v/>
      </c>
      <c r="E14223">
        <f>IF(ROUTING!A14223=ROUTING!A14222, D14222, "")</f>
        <v/>
      </c>
      <c r="F14223">
        <f>IF(AND(A14223=1, B14223=ROUTING!A14222, D14223&lt;&gt;"", E14223&lt;&gt;"", D14223&lt;E14223), 1, 0)</f>
        <v/>
      </c>
    </row>
    <row r="14224">
      <c r="A14224">
        <f>--((LEN(TRIM(ROUTING!A14224))+LEN(TRIM(ROUTING!B14224))+LEN(TRIM(ROUTING!C14224))+LEN(TRIM(ROUTING!D14224))+LEN(TRIM(ROUTING!E14224))+LEN(TRIM(ROUTING!F14224))+LEN(TRIM(ROUTING!G14224)))&gt;0)</f>
        <v/>
      </c>
      <c r="B14224">
        <f>ROUTING!A14224</f>
        <v/>
      </c>
      <c r="C14224">
        <f>ROUTING!B14224</f>
        <v/>
      </c>
      <c r="D14224">
        <f>IF(LEFT(ROUTING!B14224,2)="OP",IFERROR(VALUE(MID(ROUTING!B14224,3,IFERROR(FIND("-",ROUTING!B14224&amp;"-"),LEN(ROUTING!B14224)+1)-3)),""),"" )</f>
        <v/>
      </c>
      <c r="E14224">
        <f>IF(ROUTING!A14224=ROUTING!A14223, D14223, "")</f>
        <v/>
      </c>
      <c r="F14224">
        <f>IF(AND(A14224=1, B14224=ROUTING!A14223, D14224&lt;&gt;"", E14224&lt;&gt;"", D14224&lt;E14224), 1, 0)</f>
        <v/>
      </c>
    </row>
    <row r="14225">
      <c r="A14225">
        <f>--((LEN(TRIM(ROUTING!A14225))+LEN(TRIM(ROUTING!B14225))+LEN(TRIM(ROUTING!C14225))+LEN(TRIM(ROUTING!D14225))+LEN(TRIM(ROUTING!E14225))+LEN(TRIM(ROUTING!F14225))+LEN(TRIM(ROUTING!G14225)))&gt;0)</f>
        <v/>
      </c>
      <c r="B14225">
        <f>ROUTING!A14225</f>
        <v/>
      </c>
      <c r="C14225">
        <f>ROUTING!B14225</f>
        <v/>
      </c>
      <c r="D14225">
        <f>IF(LEFT(ROUTING!B14225,2)="OP",IFERROR(VALUE(MID(ROUTING!B14225,3,IFERROR(FIND("-",ROUTING!B14225&amp;"-"),LEN(ROUTING!B14225)+1)-3)),""),"" )</f>
        <v/>
      </c>
      <c r="E14225">
        <f>IF(ROUTING!A14225=ROUTING!A14224, D14224, "")</f>
        <v/>
      </c>
      <c r="F14225">
        <f>IF(AND(A14225=1, B14225=ROUTING!A14224, D14225&lt;&gt;"", E14225&lt;&gt;"", D14225&lt;E14225), 1, 0)</f>
        <v/>
      </c>
    </row>
    <row r="14226">
      <c r="A14226">
        <f>--((LEN(TRIM(ROUTING!A14226))+LEN(TRIM(ROUTING!B14226))+LEN(TRIM(ROUTING!C14226))+LEN(TRIM(ROUTING!D14226))+LEN(TRIM(ROUTING!E14226))+LEN(TRIM(ROUTING!F14226))+LEN(TRIM(ROUTING!G14226)))&gt;0)</f>
        <v/>
      </c>
      <c r="B14226">
        <f>ROUTING!A14226</f>
        <v/>
      </c>
      <c r="C14226">
        <f>ROUTING!B14226</f>
        <v/>
      </c>
      <c r="D14226">
        <f>IF(LEFT(ROUTING!B14226,2)="OP",IFERROR(VALUE(MID(ROUTING!B14226,3,IFERROR(FIND("-",ROUTING!B14226&amp;"-"),LEN(ROUTING!B14226)+1)-3)),""),"" )</f>
        <v/>
      </c>
      <c r="E14226">
        <f>IF(ROUTING!A14226=ROUTING!A14225, D14225, "")</f>
        <v/>
      </c>
      <c r="F14226">
        <f>IF(AND(A14226=1, B14226=ROUTING!A14225, D14226&lt;&gt;"", E14226&lt;&gt;"", D14226&lt;E14226), 1, 0)</f>
        <v/>
      </c>
    </row>
    <row r="14227">
      <c r="A14227">
        <f>--((LEN(TRIM(ROUTING!A14227))+LEN(TRIM(ROUTING!B14227))+LEN(TRIM(ROUTING!C14227))+LEN(TRIM(ROUTING!D14227))+LEN(TRIM(ROUTING!E14227))+LEN(TRIM(ROUTING!F14227))+LEN(TRIM(ROUTING!G14227)))&gt;0)</f>
        <v/>
      </c>
      <c r="B14227">
        <f>ROUTING!A14227</f>
        <v/>
      </c>
      <c r="C14227">
        <f>ROUTING!B14227</f>
        <v/>
      </c>
      <c r="D14227">
        <f>IF(LEFT(ROUTING!B14227,2)="OP",IFERROR(VALUE(MID(ROUTING!B14227,3,IFERROR(FIND("-",ROUTING!B14227&amp;"-"),LEN(ROUTING!B14227)+1)-3)),""),"" )</f>
        <v/>
      </c>
      <c r="E14227">
        <f>IF(ROUTING!A14227=ROUTING!A14226, D14226, "")</f>
        <v/>
      </c>
      <c r="F14227">
        <f>IF(AND(A14227=1, B14227=ROUTING!A14226, D14227&lt;&gt;"", E14227&lt;&gt;"", D14227&lt;E14227), 1, 0)</f>
        <v/>
      </c>
    </row>
    <row r="14228">
      <c r="A14228">
        <f>--((LEN(TRIM(ROUTING!A14228))+LEN(TRIM(ROUTING!B14228))+LEN(TRIM(ROUTING!C14228))+LEN(TRIM(ROUTING!D14228))+LEN(TRIM(ROUTING!E14228))+LEN(TRIM(ROUTING!F14228))+LEN(TRIM(ROUTING!G14228)))&gt;0)</f>
        <v/>
      </c>
      <c r="B14228">
        <f>ROUTING!A14228</f>
        <v/>
      </c>
      <c r="C14228">
        <f>ROUTING!B14228</f>
        <v/>
      </c>
      <c r="D14228">
        <f>IF(LEFT(ROUTING!B14228,2)="OP",IFERROR(VALUE(MID(ROUTING!B14228,3,IFERROR(FIND("-",ROUTING!B14228&amp;"-"),LEN(ROUTING!B14228)+1)-3)),""),"" )</f>
        <v/>
      </c>
      <c r="E14228">
        <f>IF(ROUTING!A14228=ROUTING!A14227, D14227, "")</f>
        <v/>
      </c>
      <c r="F14228">
        <f>IF(AND(A14228=1, B14228=ROUTING!A14227, D14228&lt;&gt;"", E14228&lt;&gt;"", D14228&lt;E14228), 1, 0)</f>
        <v/>
      </c>
    </row>
    <row r="14229">
      <c r="A14229">
        <f>--((LEN(TRIM(ROUTING!A14229))+LEN(TRIM(ROUTING!B14229))+LEN(TRIM(ROUTING!C14229))+LEN(TRIM(ROUTING!D14229))+LEN(TRIM(ROUTING!E14229))+LEN(TRIM(ROUTING!F14229))+LEN(TRIM(ROUTING!G14229)))&gt;0)</f>
        <v/>
      </c>
      <c r="B14229">
        <f>ROUTING!A14229</f>
        <v/>
      </c>
      <c r="C14229">
        <f>ROUTING!B14229</f>
        <v/>
      </c>
      <c r="D14229">
        <f>IF(LEFT(ROUTING!B14229,2)="OP",IFERROR(VALUE(MID(ROUTING!B14229,3,IFERROR(FIND("-",ROUTING!B14229&amp;"-"),LEN(ROUTING!B14229)+1)-3)),""),"" )</f>
        <v/>
      </c>
      <c r="E14229">
        <f>IF(ROUTING!A14229=ROUTING!A14228, D14228, "")</f>
        <v/>
      </c>
      <c r="F14229">
        <f>IF(AND(A14229=1, B14229=ROUTING!A14228, D14229&lt;&gt;"", E14229&lt;&gt;"", D14229&lt;E14229), 1, 0)</f>
        <v/>
      </c>
    </row>
    <row r="14230">
      <c r="A14230">
        <f>--((LEN(TRIM(ROUTING!A14230))+LEN(TRIM(ROUTING!B14230))+LEN(TRIM(ROUTING!C14230))+LEN(TRIM(ROUTING!D14230))+LEN(TRIM(ROUTING!E14230))+LEN(TRIM(ROUTING!F14230))+LEN(TRIM(ROUTING!G14230)))&gt;0)</f>
        <v/>
      </c>
      <c r="B14230">
        <f>ROUTING!A14230</f>
        <v/>
      </c>
      <c r="C14230">
        <f>ROUTING!B14230</f>
        <v/>
      </c>
      <c r="D14230">
        <f>IF(LEFT(ROUTING!B14230,2)="OP",IFERROR(VALUE(MID(ROUTING!B14230,3,IFERROR(FIND("-",ROUTING!B14230&amp;"-"),LEN(ROUTING!B14230)+1)-3)),""),"" )</f>
        <v/>
      </c>
      <c r="E14230">
        <f>IF(ROUTING!A14230=ROUTING!A14229, D14229, "")</f>
        <v/>
      </c>
      <c r="F14230">
        <f>IF(AND(A14230=1, B14230=ROUTING!A14229, D14230&lt;&gt;"", E14230&lt;&gt;"", D14230&lt;E14230), 1, 0)</f>
        <v/>
      </c>
    </row>
    <row r="14231">
      <c r="A14231">
        <f>--((LEN(TRIM(ROUTING!A14231))+LEN(TRIM(ROUTING!B14231))+LEN(TRIM(ROUTING!C14231))+LEN(TRIM(ROUTING!D14231))+LEN(TRIM(ROUTING!E14231))+LEN(TRIM(ROUTING!F14231))+LEN(TRIM(ROUTING!G14231)))&gt;0)</f>
        <v/>
      </c>
      <c r="B14231">
        <f>ROUTING!A14231</f>
        <v/>
      </c>
      <c r="C14231">
        <f>ROUTING!B14231</f>
        <v/>
      </c>
      <c r="D14231">
        <f>IF(LEFT(ROUTING!B14231,2)="OP",IFERROR(VALUE(MID(ROUTING!B14231,3,IFERROR(FIND("-",ROUTING!B14231&amp;"-"),LEN(ROUTING!B14231)+1)-3)),""),"" )</f>
        <v/>
      </c>
      <c r="E14231">
        <f>IF(ROUTING!A14231=ROUTING!A14230, D14230, "")</f>
        <v/>
      </c>
      <c r="F14231">
        <f>IF(AND(A14231=1, B14231=ROUTING!A14230, D14231&lt;&gt;"", E14231&lt;&gt;"", D14231&lt;E14231), 1, 0)</f>
        <v/>
      </c>
    </row>
    <row r="14232">
      <c r="A14232">
        <f>--((LEN(TRIM(ROUTING!A14232))+LEN(TRIM(ROUTING!B14232))+LEN(TRIM(ROUTING!C14232))+LEN(TRIM(ROUTING!D14232))+LEN(TRIM(ROUTING!E14232))+LEN(TRIM(ROUTING!F14232))+LEN(TRIM(ROUTING!G14232)))&gt;0)</f>
        <v/>
      </c>
      <c r="B14232">
        <f>ROUTING!A14232</f>
        <v/>
      </c>
      <c r="C14232">
        <f>ROUTING!B14232</f>
        <v/>
      </c>
      <c r="D14232">
        <f>IF(LEFT(ROUTING!B14232,2)="OP",IFERROR(VALUE(MID(ROUTING!B14232,3,IFERROR(FIND("-",ROUTING!B14232&amp;"-"),LEN(ROUTING!B14232)+1)-3)),""),"" )</f>
        <v/>
      </c>
      <c r="E14232">
        <f>IF(ROUTING!A14232=ROUTING!A14231, D14231, "")</f>
        <v/>
      </c>
      <c r="F14232">
        <f>IF(AND(A14232=1, B14232=ROUTING!A14231, D14232&lt;&gt;"", E14232&lt;&gt;"", D14232&lt;E14232), 1, 0)</f>
        <v/>
      </c>
    </row>
    <row r="14233">
      <c r="A14233">
        <f>--((LEN(TRIM(ROUTING!A14233))+LEN(TRIM(ROUTING!B14233))+LEN(TRIM(ROUTING!C14233))+LEN(TRIM(ROUTING!D14233))+LEN(TRIM(ROUTING!E14233))+LEN(TRIM(ROUTING!F14233))+LEN(TRIM(ROUTING!G14233)))&gt;0)</f>
        <v/>
      </c>
      <c r="B14233">
        <f>ROUTING!A14233</f>
        <v/>
      </c>
      <c r="C14233">
        <f>ROUTING!B14233</f>
        <v/>
      </c>
      <c r="D14233">
        <f>IF(LEFT(ROUTING!B14233,2)="OP",IFERROR(VALUE(MID(ROUTING!B14233,3,IFERROR(FIND("-",ROUTING!B14233&amp;"-"),LEN(ROUTING!B14233)+1)-3)),""),"" )</f>
        <v/>
      </c>
      <c r="E14233">
        <f>IF(ROUTING!A14233=ROUTING!A14232, D14232, "")</f>
        <v/>
      </c>
      <c r="F14233">
        <f>IF(AND(A14233=1, B14233=ROUTING!A14232, D14233&lt;&gt;"", E14233&lt;&gt;"", D14233&lt;E14233), 1, 0)</f>
        <v/>
      </c>
    </row>
    <row r="14234">
      <c r="A14234">
        <f>--((LEN(TRIM(ROUTING!A14234))+LEN(TRIM(ROUTING!B14234))+LEN(TRIM(ROUTING!C14234))+LEN(TRIM(ROUTING!D14234))+LEN(TRIM(ROUTING!E14234))+LEN(TRIM(ROUTING!F14234))+LEN(TRIM(ROUTING!G14234)))&gt;0)</f>
        <v/>
      </c>
      <c r="B14234">
        <f>ROUTING!A14234</f>
        <v/>
      </c>
      <c r="C14234">
        <f>ROUTING!B14234</f>
        <v/>
      </c>
      <c r="D14234">
        <f>IF(LEFT(ROUTING!B14234,2)="OP",IFERROR(VALUE(MID(ROUTING!B14234,3,IFERROR(FIND("-",ROUTING!B14234&amp;"-"),LEN(ROUTING!B14234)+1)-3)),""),"" )</f>
        <v/>
      </c>
      <c r="E14234">
        <f>IF(ROUTING!A14234=ROUTING!A14233, D14233, "")</f>
        <v/>
      </c>
      <c r="F14234">
        <f>IF(AND(A14234=1, B14234=ROUTING!A14233, D14234&lt;&gt;"", E14234&lt;&gt;"", D14234&lt;E14234), 1, 0)</f>
        <v/>
      </c>
    </row>
    <row r="14235">
      <c r="A14235">
        <f>--((LEN(TRIM(ROUTING!A14235))+LEN(TRIM(ROUTING!B14235))+LEN(TRIM(ROUTING!C14235))+LEN(TRIM(ROUTING!D14235))+LEN(TRIM(ROUTING!E14235))+LEN(TRIM(ROUTING!F14235))+LEN(TRIM(ROUTING!G14235)))&gt;0)</f>
        <v/>
      </c>
      <c r="B14235">
        <f>ROUTING!A14235</f>
        <v/>
      </c>
      <c r="C14235">
        <f>ROUTING!B14235</f>
        <v/>
      </c>
      <c r="D14235">
        <f>IF(LEFT(ROUTING!B14235,2)="OP",IFERROR(VALUE(MID(ROUTING!B14235,3,IFERROR(FIND("-",ROUTING!B14235&amp;"-"),LEN(ROUTING!B14235)+1)-3)),""),"" )</f>
        <v/>
      </c>
      <c r="E14235">
        <f>IF(ROUTING!A14235=ROUTING!A14234, D14234, "")</f>
        <v/>
      </c>
      <c r="F14235">
        <f>IF(AND(A14235=1, B14235=ROUTING!A14234, D14235&lt;&gt;"", E14235&lt;&gt;"", D14235&lt;E14235), 1, 0)</f>
        <v/>
      </c>
    </row>
    <row r="14236">
      <c r="A14236">
        <f>--((LEN(TRIM(ROUTING!A14236))+LEN(TRIM(ROUTING!B14236))+LEN(TRIM(ROUTING!C14236))+LEN(TRIM(ROUTING!D14236))+LEN(TRIM(ROUTING!E14236))+LEN(TRIM(ROUTING!F14236))+LEN(TRIM(ROUTING!G14236)))&gt;0)</f>
        <v/>
      </c>
      <c r="B14236">
        <f>ROUTING!A14236</f>
        <v/>
      </c>
      <c r="C14236">
        <f>ROUTING!B14236</f>
        <v/>
      </c>
      <c r="D14236">
        <f>IF(LEFT(ROUTING!B14236,2)="OP",IFERROR(VALUE(MID(ROUTING!B14236,3,IFERROR(FIND("-",ROUTING!B14236&amp;"-"),LEN(ROUTING!B14236)+1)-3)),""),"" )</f>
        <v/>
      </c>
      <c r="E14236">
        <f>IF(ROUTING!A14236=ROUTING!A14235, D14235, "")</f>
        <v/>
      </c>
      <c r="F14236">
        <f>IF(AND(A14236=1, B14236=ROUTING!A14235, D14236&lt;&gt;"", E14236&lt;&gt;"", D14236&lt;E14236), 1, 0)</f>
        <v/>
      </c>
    </row>
    <row r="14237">
      <c r="A14237">
        <f>--((LEN(TRIM(ROUTING!A14237))+LEN(TRIM(ROUTING!B14237))+LEN(TRIM(ROUTING!C14237))+LEN(TRIM(ROUTING!D14237))+LEN(TRIM(ROUTING!E14237))+LEN(TRIM(ROUTING!F14237))+LEN(TRIM(ROUTING!G14237)))&gt;0)</f>
        <v/>
      </c>
      <c r="B14237">
        <f>ROUTING!A14237</f>
        <v/>
      </c>
      <c r="C14237">
        <f>ROUTING!B14237</f>
        <v/>
      </c>
      <c r="D14237">
        <f>IF(LEFT(ROUTING!B14237,2)="OP",IFERROR(VALUE(MID(ROUTING!B14237,3,IFERROR(FIND("-",ROUTING!B14237&amp;"-"),LEN(ROUTING!B14237)+1)-3)),""),"" )</f>
        <v/>
      </c>
      <c r="E14237">
        <f>IF(ROUTING!A14237=ROUTING!A14236, D14236, "")</f>
        <v/>
      </c>
      <c r="F14237">
        <f>IF(AND(A14237=1, B14237=ROUTING!A14236, D14237&lt;&gt;"", E14237&lt;&gt;"", D14237&lt;E14237), 1, 0)</f>
        <v/>
      </c>
    </row>
    <row r="14238">
      <c r="A14238">
        <f>--((LEN(TRIM(ROUTING!A14238))+LEN(TRIM(ROUTING!B14238))+LEN(TRIM(ROUTING!C14238))+LEN(TRIM(ROUTING!D14238))+LEN(TRIM(ROUTING!E14238))+LEN(TRIM(ROUTING!F14238))+LEN(TRIM(ROUTING!G14238)))&gt;0)</f>
        <v/>
      </c>
      <c r="B14238">
        <f>ROUTING!A14238</f>
        <v/>
      </c>
      <c r="C14238">
        <f>ROUTING!B14238</f>
        <v/>
      </c>
      <c r="D14238">
        <f>IF(LEFT(ROUTING!B14238,2)="OP",IFERROR(VALUE(MID(ROUTING!B14238,3,IFERROR(FIND("-",ROUTING!B14238&amp;"-"),LEN(ROUTING!B14238)+1)-3)),""),"" )</f>
        <v/>
      </c>
      <c r="E14238">
        <f>IF(ROUTING!A14238=ROUTING!A14237, D14237, "")</f>
        <v/>
      </c>
      <c r="F14238">
        <f>IF(AND(A14238=1, B14238=ROUTING!A14237, D14238&lt;&gt;"", E14238&lt;&gt;"", D14238&lt;E14238), 1, 0)</f>
        <v/>
      </c>
    </row>
    <row r="14239">
      <c r="A14239">
        <f>--((LEN(TRIM(ROUTING!A14239))+LEN(TRIM(ROUTING!B14239))+LEN(TRIM(ROUTING!C14239))+LEN(TRIM(ROUTING!D14239))+LEN(TRIM(ROUTING!E14239))+LEN(TRIM(ROUTING!F14239))+LEN(TRIM(ROUTING!G14239)))&gt;0)</f>
        <v/>
      </c>
      <c r="B14239">
        <f>ROUTING!A14239</f>
        <v/>
      </c>
      <c r="C14239">
        <f>ROUTING!B14239</f>
        <v/>
      </c>
      <c r="D14239">
        <f>IF(LEFT(ROUTING!B14239,2)="OP",IFERROR(VALUE(MID(ROUTING!B14239,3,IFERROR(FIND("-",ROUTING!B14239&amp;"-"),LEN(ROUTING!B14239)+1)-3)),""),"" )</f>
        <v/>
      </c>
      <c r="E14239">
        <f>IF(ROUTING!A14239=ROUTING!A14238, D14238, "")</f>
        <v/>
      </c>
      <c r="F14239">
        <f>IF(AND(A14239=1, B14239=ROUTING!A14238, D14239&lt;&gt;"", E14239&lt;&gt;"", D14239&lt;E14239), 1, 0)</f>
        <v/>
      </c>
    </row>
    <row r="14240">
      <c r="A14240">
        <f>--((LEN(TRIM(ROUTING!A14240))+LEN(TRIM(ROUTING!B14240))+LEN(TRIM(ROUTING!C14240))+LEN(TRIM(ROUTING!D14240))+LEN(TRIM(ROUTING!E14240))+LEN(TRIM(ROUTING!F14240))+LEN(TRIM(ROUTING!G14240)))&gt;0)</f>
        <v/>
      </c>
      <c r="B14240">
        <f>ROUTING!A14240</f>
        <v/>
      </c>
      <c r="C14240">
        <f>ROUTING!B14240</f>
        <v/>
      </c>
      <c r="D14240">
        <f>IF(LEFT(ROUTING!B14240,2)="OP",IFERROR(VALUE(MID(ROUTING!B14240,3,IFERROR(FIND("-",ROUTING!B14240&amp;"-"),LEN(ROUTING!B14240)+1)-3)),""),"" )</f>
        <v/>
      </c>
      <c r="E14240">
        <f>IF(ROUTING!A14240=ROUTING!A14239, D14239, "")</f>
        <v/>
      </c>
      <c r="F14240">
        <f>IF(AND(A14240=1, B14240=ROUTING!A14239, D14240&lt;&gt;"", E14240&lt;&gt;"", D14240&lt;E14240), 1, 0)</f>
        <v/>
      </c>
    </row>
    <row r="14241">
      <c r="A14241">
        <f>--((LEN(TRIM(ROUTING!A14241))+LEN(TRIM(ROUTING!B14241))+LEN(TRIM(ROUTING!C14241))+LEN(TRIM(ROUTING!D14241))+LEN(TRIM(ROUTING!E14241))+LEN(TRIM(ROUTING!F14241))+LEN(TRIM(ROUTING!G14241)))&gt;0)</f>
        <v/>
      </c>
      <c r="B14241">
        <f>ROUTING!A14241</f>
        <v/>
      </c>
      <c r="C14241">
        <f>ROUTING!B14241</f>
        <v/>
      </c>
      <c r="D14241">
        <f>IF(LEFT(ROUTING!B14241,2)="OP",IFERROR(VALUE(MID(ROUTING!B14241,3,IFERROR(FIND("-",ROUTING!B14241&amp;"-"),LEN(ROUTING!B14241)+1)-3)),""),"" )</f>
        <v/>
      </c>
      <c r="E14241">
        <f>IF(ROUTING!A14241=ROUTING!A14240, D14240, "")</f>
        <v/>
      </c>
      <c r="F14241">
        <f>IF(AND(A14241=1, B14241=ROUTING!A14240, D14241&lt;&gt;"", E14241&lt;&gt;"", D14241&lt;E14241), 1, 0)</f>
        <v/>
      </c>
    </row>
    <row r="14242">
      <c r="A14242">
        <f>--((LEN(TRIM(ROUTING!A14242))+LEN(TRIM(ROUTING!B14242))+LEN(TRIM(ROUTING!C14242))+LEN(TRIM(ROUTING!D14242))+LEN(TRIM(ROUTING!E14242))+LEN(TRIM(ROUTING!F14242))+LEN(TRIM(ROUTING!G14242)))&gt;0)</f>
        <v/>
      </c>
      <c r="B14242">
        <f>ROUTING!A14242</f>
        <v/>
      </c>
      <c r="C14242">
        <f>ROUTING!B14242</f>
        <v/>
      </c>
      <c r="D14242">
        <f>IF(LEFT(ROUTING!B14242,2)="OP",IFERROR(VALUE(MID(ROUTING!B14242,3,IFERROR(FIND("-",ROUTING!B14242&amp;"-"),LEN(ROUTING!B14242)+1)-3)),""),"" )</f>
        <v/>
      </c>
      <c r="E14242">
        <f>IF(ROUTING!A14242=ROUTING!A14241, D14241, "")</f>
        <v/>
      </c>
      <c r="F14242">
        <f>IF(AND(A14242=1, B14242=ROUTING!A14241, D14242&lt;&gt;"", E14242&lt;&gt;"", D14242&lt;E14242), 1, 0)</f>
        <v/>
      </c>
    </row>
    <row r="14243">
      <c r="A14243">
        <f>--((LEN(TRIM(ROUTING!A14243))+LEN(TRIM(ROUTING!B14243))+LEN(TRIM(ROUTING!C14243))+LEN(TRIM(ROUTING!D14243))+LEN(TRIM(ROUTING!E14243))+LEN(TRIM(ROUTING!F14243))+LEN(TRIM(ROUTING!G14243)))&gt;0)</f>
        <v/>
      </c>
      <c r="B14243">
        <f>ROUTING!A14243</f>
        <v/>
      </c>
      <c r="C14243">
        <f>ROUTING!B14243</f>
        <v/>
      </c>
      <c r="D14243">
        <f>IF(LEFT(ROUTING!B14243,2)="OP",IFERROR(VALUE(MID(ROUTING!B14243,3,IFERROR(FIND("-",ROUTING!B14243&amp;"-"),LEN(ROUTING!B14243)+1)-3)),""),"" )</f>
        <v/>
      </c>
      <c r="E14243">
        <f>IF(ROUTING!A14243=ROUTING!A14242, D14242, "")</f>
        <v/>
      </c>
      <c r="F14243">
        <f>IF(AND(A14243=1, B14243=ROUTING!A14242, D14243&lt;&gt;"", E14243&lt;&gt;"", D14243&lt;E14243), 1, 0)</f>
        <v/>
      </c>
    </row>
    <row r="14244">
      <c r="A14244">
        <f>--((LEN(TRIM(ROUTING!A14244))+LEN(TRIM(ROUTING!B14244))+LEN(TRIM(ROUTING!C14244))+LEN(TRIM(ROUTING!D14244))+LEN(TRIM(ROUTING!E14244))+LEN(TRIM(ROUTING!F14244))+LEN(TRIM(ROUTING!G14244)))&gt;0)</f>
        <v/>
      </c>
      <c r="B14244">
        <f>ROUTING!A14244</f>
        <v/>
      </c>
      <c r="C14244">
        <f>ROUTING!B14244</f>
        <v/>
      </c>
      <c r="D14244">
        <f>IF(LEFT(ROUTING!B14244,2)="OP",IFERROR(VALUE(MID(ROUTING!B14244,3,IFERROR(FIND("-",ROUTING!B14244&amp;"-"),LEN(ROUTING!B14244)+1)-3)),""),"" )</f>
        <v/>
      </c>
      <c r="E14244">
        <f>IF(ROUTING!A14244=ROUTING!A14243, D14243, "")</f>
        <v/>
      </c>
      <c r="F14244">
        <f>IF(AND(A14244=1, B14244=ROUTING!A14243, D14244&lt;&gt;"", E14244&lt;&gt;"", D14244&lt;E14244), 1, 0)</f>
        <v/>
      </c>
    </row>
    <row r="14245">
      <c r="A14245">
        <f>--((LEN(TRIM(ROUTING!A14245))+LEN(TRIM(ROUTING!B14245))+LEN(TRIM(ROUTING!C14245))+LEN(TRIM(ROUTING!D14245))+LEN(TRIM(ROUTING!E14245))+LEN(TRIM(ROUTING!F14245))+LEN(TRIM(ROUTING!G14245)))&gt;0)</f>
        <v/>
      </c>
      <c r="B14245">
        <f>ROUTING!A14245</f>
        <v/>
      </c>
      <c r="C14245">
        <f>ROUTING!B14245</f>
        <v/>
      </c>
      <c r="D14245">
        <f>IF(LEFT(ROUTING!B14245,2)="OP",IFERROR(VALUE(MID(ROUTING!B14245,3,IFERROR(FIND("-",ROUTING!B14245&amp;"-"),LEN(ROUTING!B14245)+1)-3)),""),"" )</f>
        <v/>
      </c>
      <c r="E14245">
        <f>IF(ROUTING!A14245=ROUTING!A14244, D14244, "")</f>
        <v/>
      </c>
      <c r="F14245">
        <f>IF(AND(A14245=1, B14245=ROUTING!A14244, D14245&lt;&gt;"", E14245&lt;&gt;"", D14245&lt;E14245), 1, 0)</f>
        <v/>
      </c>
    </row>
    <row r="14246">
      <c r="A14246">
        <f>--((LEN(TRIM(ROUTING!A14246))+LEN(TRIM(ROUTING!B14246))+LEN(TRIM(ROUTING!C14246))+LEN(TRIM(ROUTING!D14246))+LEN(TRIM(ROUTING!E14246))+LEN(TRIM(ROUTING!F14246))+LEN(TRIM(ROUTING!G14246)))&gt;0)</f>
        <v/>
      </c>
      <c r="B14246">
        <f>ROUTING!A14246</f>
        <v/>
      </c>
      <c r="C14246">
        <f>ROUTING!B14246</f>
        <v/>
      </c>
      <c r="D14246">
        <f>IF(LEFT(ROUTING!B14246,2)="OP",IFERROR(VALUE(MID(ROUTING!B14246,3,IFERROR(FIND("-",ROUTING!B14246&amp;"-"),LEN(ROUTING!B14246)+1)-3)),""),"" )</f>
        <v/>
      </c>
      <c r="E14246">
        <f>IF(ROUTING!A14246=ROUTING!A14245, D14245, "")</f>
        <v/>
      </c>
      <c r="F14246">
        <f>IF(AND(A14246=1, B14246=ROUTING!A14245, D14246&lt;&gt;"", E14246&lt;&gt;"", D14246&lt;E14246), 1, 0)</f>
        <v/>
      </c>
    </row>
    <row r="14247">
      <c r="A14247">
        <f>--((LEN(TRIM(ROUTING!A14247))+LEN(TRIM(ROUTING!B14247))+LEN(TRIM(ROUTING!C14247))+LEN(TRIM(ROUTING!D14247))+LEN(TRIM(ROUTING!E14247))+LEN(TRIM(ROUTING!F14247))+LEN(TRIM(ROUTING!G14247)))&gt;0)</f>
        <v/>
      </c>
      <c r="B14247">
        <f>ROUTING!A14247</f>
        <v/>
      </c>
      <c r="C14247">
        <f>ROUTING!B14247</f>
        <v/>
      </c>
      <c r="D14247">
        <f>IF(LEFT(ROUTING!B14247,2)="OP",IFERROR(VALUE(MID(ROUTING!B14247,3,IFERROR(FIND("-",ROUTING!B14247&amp;"-"),LEN(ROUTING!B14247)+1)-3)),""),"" )</f>
        <v/>
      </c>
      <c r="E14247">
        <f>IF(ROUTING!A14247=ROUTING!A14246, D14246, "")</f>
        <v/>
      </c>
      <c r="F14247">
        <f>IF(AND(A14247=1, B14247=ROUTING!A14246, D14247&lt;&gt;"", E14247&lt;&gt;"", D14247&lt;E14247), 1, 0)</f>
        <v/>
      </c>
    </row>
    <row r="14248">
      <c r="A14248">
        <f>--((LEN(TRIM(ROUTING!A14248))+LEN(TRIM(ROUTING!B14248))+LEN(TRIM(ROUTING!C14248))+LEN(TRIM(ROUTING!D14248))+LEN(TRIM(ROUTING!E14248))+LEN(TRIM(ROUTING!F14248))+LEN(TRIM(ROUTING!G14248)))&gt;0)</f>
        <v/>
      </c>
      <c r="B14248">
        <f>ROUTING!A14248</f>
        <v/>
      </c>
      <c r="C14248">
        <f>ROUTING!B14248</f>
        <v/>
      </c>
      <c r="D14248">
        <f>IF(LEFT(ROUTING!B14248,2)="OP",IFERROR(VALUE(MID(ROUTING!B14248,3,IFERROR(FIND("-",ROUTING!B14248&amp;"-"),LEN(ROUTING!B14248)+1)-3)),""),"" )</f>
        <v/>
      </c>
      <c r="E14248">
        <f>IF(ROUTING!A14248=ROUTING!A14247, D14247, "")</f>
        <v/>
      </c>
      <c r="F14248">
        <f>IF(AND(A14248=1, B14248=ROUTING!A14247, D14248&lt;&gt;"", E14248&lt;&gt;"", D14248&lt;E14248), 1, 0)</f>
        <v/>
      </c>
    </row>
    <row r="14249">
      <c r="A14249">
        <f>--((LEN(TRIM(ROUTING!A14249))+LEN(TRIM(ROUTING!B14249))+LEN(TRIM(ROUTING!C14249))+LEN(TRIM(ROUTING!D14249))+LEN(TRIM(ROUTING!E14249))+LEN(TRIM(ROUTING!F14249))+LEN(TRIM(ROUTING!G14249)))&gt;0)</f>
        <v/>
      </c>
      <c r="B14249">
        <f>ROUTING!A14249</f>
        <v/>
      </c>
      <c r="C14249">
        <f>ROUTING!B14249</f>
        <v/>
      </c>
      <c r="D14249">
        <f>IF(LEFT(ROUTING!B14249,2)="OP",IFERROR(VALUE(MID(ROUTING!B14249,3,IFERROR(FIND("-",ROUTING!B14249&amp;"-"),LEN(ROUTING!B14249)+1)-3)),""),"" )</f>
        <v/>
      </c>
      <c r="E14249">
        <f>IF(ROUTING!A14249=ROUTING!A14248, D14248, "")</f>
        <v/>
      </c>
      <c r="F14249">
        <f>IF(AND(A14249=1, B14249=ROUTING!A14248, D14249&lt;&gt;"", E14249&lt;&gt;"", D14249&lt;E14249), 1, 0)</f>
        <v/>
      </c>
    </row>
    <row r="14250">
      <c r="A14250">
        <f>--((LEN(TRIM(ROUTING!A14250))+LEN(TRIM(ROUTING!B14250))+LEN(TRIM(ROUTING!C14250))+LEN(TRIM(ROUTING!D14250))+LEN(TRIM(ROUTING!E14250))+LEN(TRIM(ROUTING!F14250))+LEN(TRIM(ROUTING!G14250)))&gt;0)</f>
        <v/>
      </c>
      <c r="B14250">
        <f>ROUTING!A14250</f>
        <v/>
      </c>
      <c r="C14250">
        <f>ROUTING!B14250</f>
        <v/>
      </c>
      <c r="D14250">
        <f>IF(LEFT(ROUTING!B14250,2)="OP",IFERROR(VALUE(MID(ROUTING!B14250,3,IFERROR(FIND("-",ROUTING!B14250&amp;"-"),LEN(ROUTING!B14250)+1)-3)),""),"" )</f>
        <v/>
      </c>
      <c r="E14250">
        <f>IF(ROUTING!A14250=ROUTING!A14249, D14249, "")</f>
        <v/>
      </c>
      <c r="F14250">
        <f>IF(AND(A14250=1, B14250=ROUTING!A14249, D14250&lt;&gt;"", E14250&lt;&gt;"", D14250&lt;E14250), 1, 0)</f>
        <v/>
      </c>
    </row>
    <row r="14251">
      <c r="A14251">
        <f>--((LEN(TRIM(ROUTING!A14251))+LEN(TRIM(ROUTING!B14251))+LEN(TRIM(ROUTING!C14251))+LEN(TRIM(ROUTING!D14251))+LEN(TRIM(ROUTING!E14251))+LEN(TRIM(ROUTING!F14251))+LEN(TRIM(ROUTING!G14251)))&gt;0)</f>
        <v/>
      </c>
      <c r="B14251">
        <f>ROUTING!A14251</f>
        <v/>
      </c>
      <c r="C14251">
        <f>ROUTING!B14251</f>
        <v/>
      </c>
      <c r="D14251">
        <f>IF(LEFT(ROUTING!B14251,2)="OP",IFERROR(VALUE(MID(ROUTING!B14251,3,IFERROR(FIND("-",ROUTING!B14251&amp;"-"),LEN(ROUTING!B14251)+1)-3)),""),"" )</f>
        <v/>
      </c>
      <c r="E14251">
        <f>IF(ROUTING!A14251=ROUTING!A14250, D14250, "")</f>
        <v/>
      </c>
      <c r="F14251">
        <f>IF(AND(A14251=1, B14251=ROUTING!A14250, D14251&lt;&gt;"", E14251&lt;&gt;"", D14251&lt;E14251), 1, 0)</f>
        <v/>
      </c>
    </row>
    <row r="14252">
      <c r="A14252">
        <f>--((LEN(TRIM(ROUTING!A14252))+LEN(TRIM(ROUTING!B14252))+LEN(TRIM(ROUTING!C14252))+LEN(TRIM(ROUTING!D14252))+LEN(TRIM(ROUTING!E14252))+LEN(TRIM(ROUTING!F14252))+LEN(TRIM(ROUTING!G14252)))&gt;0)</f>
        <v/>
      </c>
      <c r="B14252">
        <f>ROUTING!A14252</f>
        <v/>
      </c>
      <c r="C14252">
        <f>ROUTING!B14252</f>
        <v/>
      </c>
      <c r="D14252">
        <f>IF(LEFT(ROUTING!B14252,2)="OP",IFERROR(VALUE(MID(ROUTING!B14252,3,IFERROR(FIND("-",ROUTING!B14252&amp;"-"),LEN(ROUTING!B14252)+1)-3)),""),"" )</f>
        <v/>
      </c>
      <c r="E14252">
        <f>IF(ROUTING!A14252=ROUTING!A14251, D14251, "")</f>
        <v/>
      </c>
      <c r="F14252">
        <f>IF(AND(A14252=1, B14252=ROUTING!A14251, D14252&lt;&gt;"", E14252&lt;&gt;"", D14252&lt;E14252), 1, 0)</f>
        <v/>
      </c>
    </row>
    <row r="14253">
      <c r="A14253">
        <f>--((LEN(TRIM(ROUTING!A14253))+LEN(TRIM(ROUTING!B14253))+LEN(TRIM(ROUTING!C14253))+LEN(TRIM(ROUTING!D14253))+LEN(TRIM(ROUTING!E14253))+LEN(TRIM(ROUTING!F14253))+LEN(TRIM(ROUTING!G14253)))&gt;0)</f>
        <v/>
      </c>
      <c r="B14253">
        <f>ROUTING!A14253</f>
        <v/>
      </c>
      <c r="C14253">
        <f>ROUTING!B14253</f>
        <v/>
      </c>
      <c r="D14253">
        <f>IF(LEFT(ROUTING!B14253,2)="OP",IFERROR(VALUE(MID(ROUTING!B14253,3,IFERROR(FIND("-",ROUTING!B14253&amp;"-"),LEN(ROUTING!B14253)+1)-3)),""),"" )</f>
        <v/>
      </c>
      <c r="E14253">
        <f>IF(ROUTING!A14253=ROUTING!A14252, D14252, "")</f>
        <v/>
      </c>
      <c r="F14253">
        <f>IF(AND(A14253=1, B14253=ROUTING!A14252, D14253&lt;&gt;"", E14253&lt;&gt;"", D14253&lt;E14253), 1, 0)</f>
        <v/>
      </c>
    </row>
    <row r="14254">
      <c r="A14254">
        <f>--((LEN(TRIM(ROUTING!A14254))+LEN(TRIM(ROUTING!B14254))+LEN(TRIM(ROUTING!C14254))+LEN(TRIM(ROUTING!D14254))+LEN(TRIM(ROUTING!E14254))+LEN(TRIM(ROUTING!F14254))+LEN(TRIM(ROUTING!G14254)))&gt;0)</f>
        <v/>
      </c>
      <c r="B14254">
        <f>ROUTING!A14254</f>
        <v/>
      </c>
      <c r="C14254">
        <f>ROUTING!B14254</f>
        <v/>
      </c>
      <c r="D14254">
        <f>IF(LEFT(ROUTING!B14254,2)="OP",IFERROR(VALUE(MID(ROUTING!B14254,3,IFERROR(FIND("-",ROUTING!B14254&amp;"-"),LEN(ROUTING!B14254)+1)-3)),""),"" )</f>
        <v/>
      </c>
      <c r="E14254">
        <f>IF(ROUTING!A14254=ROUTING!A14253, D14253, "")</f>
        <v/>
      </c>
      <c r="F14254">
        <f>IF(AND(A14254=1, B14254=ROUTING!A14253, D14254&lt;&gt;"", E14254&lt;&gt;"", D14254&lt;E14254), 1, 0)</f>
        <v/>
      </c>
    </row>
    <row r="14255">
      <c r="A14255">
        <f>--((LEN(TRIM(ROUTING!A14255))+LEN(TRIM(ROUTING!B14255))+LEN(TRIM(ROUTING!C14255))+LEN(TRIM(ROUTING!D14255))+LEN(TRIM(ROUTING!E14255))+LEN(TRIM(ROUTING!F14255))+LEN(TRIM(ROUTING!G14255)))&gt;0)</f>
        <v/>
      </c>
      <c r="B14255">
        <f>ROUTING!A14255</f>
        <v/>
      </c>
      <c r="C14255">
        <f>ROUTING!B14255</f>
        <v/>
      </c>
      <c r="D14255">
        <f>IF(LEFT(ROUTING!B14255,2)="OP",IFERROR(VALUE(MID(ROUTING!B14255,3,IFERROR(FIND("-",ROUTING!B14255&amp;"-"),LEN(ROUTING!B14255)+1)-3)),""),"" )</f>
        <v/>
      </c>
      <c r="E14255">
        <f>IF(ROUTING!A14255=ROUTING!A14254, D14254, "")</f>
        <v/>
      </c>
      <c r="F14255">
        <f>IF(AND(A14255=1, B14255=ROUTING!A14254, D14255&lt;&gt;"", E14255&lt;&gt;"", D14255&lt;E14255), 1, 0)</f>
        <v/>
      </c>
    </row>
    <row r="14256">
      <c r="A14256">
        <f>--((LEN(TRIM(ROUTING!A14256))+LEN(TRIM(ROUTING!B14256))+LEN(TRIM(ROUTING!C14256))+LEN(TRIM(ROUTING!D14256))+LEN(TRIM(ROUTING!E14256))+LEN(TRIM(ROUTING!F14256))+LEN(TRIM(ROUTING!G14256)))&gt;0)</f>
        <v/>
      </c>
      <c r="B14256">
        <f>ROUTING!A14256</f>
        <v/>
      </c>
      <c r="C14256">
        <f>ROUTING!B14256</f>
        <v/>
      </c>
      <c r="D14256">
        <f>IF(LEFT(ROUTING!B14256,2)="OP",IFERROR(VALUE(MID(ROUTING!B14256,3,IFERROR(FIND("-",ROUTING!B14256&amp;"-"),LEN(ROUTING!B14256)+1)-3)),""),"" )</f>
        <v/>
      </c>
      <c r="E14256">
        <f>IF(ROUTING!A14256=ROUTING!A14255, D14255, "")</f>
        <v/>
      </c>
      <c r="F14256">
        <f>IF(AND(A14256=1, B14256=ROUTING!A14255, D14256&lt;&gt;"", E14256&lt;&gt;"", D14256&lt;E14256), 1, 0)</f>
        <v/>
      </c>
    </row>
    <row r="14257">
      <c r="A14257">
        <f>--((LEN(TRIM(ROUTING!A14257))+LEN(TRIM(ROUTING!B14257))+LEN(TRIM(ROUTING!C14257))+LEN(TRIM(ROUTING!D14257))+LEN(TRIM(ROUTING!E14257))+LEN(TRIM(ROUTING!F14257))+LEN(TRIM(ROUTING!G14257)))&gt;0)</f>
        <v/>
      </c>
      <c r="B14257">
        <f>ROUTING!A14257</f>
        <v/>
      </c>
      <c r="C14257">
        <f>ROUTING!B14257</f>
        <v/>
      </c>
      <c r="D14257">
        <f>IF(LEFT(ROUTING!B14257,2)="OP",IFERROR(VALUE(MID(ROUTING!B14257,3,IFERROR(FIND("-",ROUTING!B14257&amp;"-"),LEN(ROUTING!B14257)+1)-3)),""),"" )</f>
        <v/>
      </c>
      <c r="E14257">
        <f>IF(ROUTING!A14257=ROUTING!A14256, D14256, "")</f>
        <v/>
      </c>
      <c r="F14257">
        <f>IF(AND(A14257=1, B14257=ROUTING!A14256, D14257&lt;&gt;"", E14257&lt;&gt;"", D14257&lt;E14257), 1, 0)</f>
        <v/>
      </c>
    </row>
    <row r="14258">
      <c r="A14258">
        <f>--((LEN(TRIM(ROUTING!A14258))+LEN(TRIM(ROUTING!B14258))+LEN(TRIM(ROUTING!C14258))+LEN(TRIM(ROUTING!D14258))+LEN(TRIM(ROUTING!E14258))+LEN(TRIM(ROUTING!F14258))+LEN(TRIM(ROUTING!G14258)))&gt;0)</f>
        <v/>
      </c>
      <c r="B14258">
        <f>ROUTING!A14258</f>
        <v/>
      </c>
      <c r="C14258">
        <f>ROUTING!B14258</f>
        <v/>
      </c>
      <c r="D14258">
        <f>IF(LEFT(ROUTING!B14258,2)="OP",IFERROR(VALUE(MID(ROUTING!B14258,3,IFERROR(FIND("-",ROUTING!B14258&amp;"-"),LEN(ROUTING!B14258)+1)-3)),""),"" )</f>
        <v/>
      </c>
      <c r="E14258">
        <f>IF(ROUTING!A14258=ROUTING!A14257, D14257, "")</f>
        <v/>
      </c>
      <c r="F14258">
        <f>IF(AND(A14258=1, B14258=ROUTING!A14257, D14258&lt;&gt;"", E14258&lt;&gt;"", D14258&lt;E14258), 1, 0)</f>
        <v/>
      </c>
    </row>
    <row r="14259">
      <c r="A14259">
        <f>--((LEN(TRIM(ROUTING!A14259))+LEN(TRIM(ROUTING!B14259))+LEN(TRIM(ROUTING!C14259))+LEN(TRIM(ROUTING!D14259))+LEN(TRIM(ROUTING!E14259))+LEN(TRIM(ROUTING!F14259))+LEN(TRIM(ROUTING!G14259)))&gt;0)</f>
        <v/>
      </c>
      <c r="B14259">
        <f>ROUTING!A14259</f>
        <v/>
      </c>
      <c r="C14259">
        <f>ROUTING!B14259</f>
        <v/>
      </c>
      <c r="D14259">
        <f>IF(LEFT(ROUTING!B14259,2)="OP",IFERROR(VALUE(MID(ROUTING!B14259,3,IFERROR(FIND("-",ROUTING!B14259&amp;"-"),LEN(ROUTING!B14259)+1)-3)),""),"" )</f>
        <v/>
      </c>
      <c r="E14259">
        <f>IF(ROUTING!A14259=ROUTING!A14258, D14258, "")</f>
        <v/>
      </c>
      <c r="F14259">
        <f>IF(AND(A14259=1, B14259=ROUTING!A14258, D14259&lt;&gt;"", E14259&lt;&gt;"", D14259&lt;E14259), 1, 0)</f>
        <v/>
      </c>
    </row>
    <row r="14260">
      <c r="A14260">
        <f>--((LEN(TRIM(ROUTING!A14260))+LEN(TRIM(ROUTING!B14260))+LEN(TRIM(ROUTING!C14260))+LEN(TRIM(ROUTING!D14260))+LEN(TRIM(ROUTING!E14260))+LEN(TRIM(ROUTING!F14260))+LEN(TRIM(ROUTING!G14260)))&gt;0)</f>
        <v/>
      </c>
      <c r="B14260">
        <f>ROUTING!A14260</f>
        <v/>
      </c>
      <c r="C14260">
        <f>ROUTING!B14260</f>
        <v/>
      </c>
      <c r="D14260">
        <f>IF(LEFT(ROUTING!B14260,2)="OP",IFERROR(VALUE(MID(ROUTING!B14260,3,IFERROR(FIND("-",ROUTING!B14260&amp;"-"),LEN(ROUTING!B14260)+1)-3)),""),"" )</f>
        <v/>
      </c>
      <c r="E14260">
        <f>IF(ROUTING!A14260=ROUTING!A14259, D14259, "")</f>
        <v/>
      </c>
      <c r="F14260">
        <f>IF(AND(A14260=1, B14260=ROUTING!A14259, D14260&lt;&gt;"", E14260&lt;&gt;"", D14260&lt;E14260), 1, 0)</f>
        <v/>
      </c>
    </row>
    <row r="14261">
      <c r="A14261">
        <f>--((LEN(TRIM(ROUTING!A14261))+LEN(TRIM(ROUTING!B14261))+LEN(TRIM(ROUTING!C14261))+LEN(TRIM(ROUTING!D14261))+LEN(TRIM(ROUTING!E14261))+LEN(TRIM(ROUTING!F14261))+LEN(TRIM(ROUTING!G14261)))&gt;0)</f>
        <v/>
      </c>
      <c r="B14261">
        <f>ROUTING!A14261</f>
        <v/>
      </c>
      <c r="C14261">
        <f>ROUTING!B14261</f>
        <v/>
      </c>
      <c r="D14261">
        <f>IF(LEFT(ROUTING!B14261,2)="OP",IFERROR(VALUE(MID(ROUTING!B14261,3,IFERROR(FIND("-",ROUTING!B14261&amp;"-"),LEN(ROUTING!B14261)+1)-3)),""),"" )</f>
        <v/>
      </c>
      <c r="E14261">
        <f>IF(ROUTING!A14261=ROUTING!A14260, D14260, "")</f>
        <v/>
      </c>
      <c r="F14261">
        <f>IF(AND(A14261=1, B14261=ROUTING!A14260, D14261&lt;&gt;"", E14261&lt;&gt;"", D14261&lt;E14261), 1, 0)</f>
        <v/>
      </c>
    </row>
    <row r="14262">
      <c r="A14262">
        <f>--((LEN(TRIM(ROUTING!A14262))+LEN(TRIM(ROUTING!B14262))+LEN(TRIM(ROUTING!C14262))+LEN(TRIM(ROUTING!D14262))+LEN(TRIM(ROUTING!E14262))+LEN(TRIM(ROUTING!F14262))+LEN(TRIM(ROUTING!G14262)))&gt;0)</f>
        <v/>
      </c>
      <c r="B14262">
        <f>ROUTING!A14262</f>
        <v/>
      </c>
      <c r="C14262">
        <f>ROUTING!B14262</f>
        <v/>
      </c>
      <c r="D14262">
        <f>IF(LEFT(ROUTING!B14262,2)="OP",IFERROR(VALUE(MID(ROUTING!B14262,3,IFERROR(FIND("-",ROUTING!B14262&amp;"-"),LEN(ROUTING!B14262)+1)-3)),""),"" )</f>
        <v/>
      </c>
      <c r="E14262">
        <f>IF(ROUTING!A14262=ROUTING!A14261, D14261, "")</f>
        <v/>
      </c>
      <c r="F14262">
        <f>IF(AND(A14262=1, B14262=ROUTING!A14261, D14262&lt;&gt;"", E14262&lt;&gt;"", D14262&lt;E14262), 1, 0)</f>
        <v/>
      </c>
    </row>
    <row r="14263">
      <c r="A14263">
        <f>--((LEN(TRIM(ROUTING!A14263))+LEN(TRIM(ROUTING!B14263))+LEN(TRIM(ROUTING!C14263))+LEN(TRIM(ROUTING!D14263))+LEN(TRIM(ROUTING!E14263))+LEN(TRIM(ROUTING!F14263))+LEN(TRIM(ROUTING!G14263)))&gt;0)</f>
        <v/>
      </c>
      <c r="B14263">
        <f>ROUTING!A14263</f>
        <v/>
      </c>
      <c r="C14263">
        <f>ROUTING!B14263</f>
        <v/>
      </c>
      <c r="D14263">
        <f>IF(LEFT(ROUTING!B14263,2)="OP",IFERROR(VALUE(MID(ROUTING!B14263,3,IFERROR(FIND("-",ROUTING!B14263&amp;"-"),LEN(ROUTING!B14263)+1)-3)),""),"" )</f>
        <v/>
      </c>
      <c r="E14263">
        <f>IF(ROUTING!A14263=ROUTING!A14262, D14262, "")</f>
        <v/>
      </c>
      <c r="F14263">
        <f>IF(AND(A14263=1, B14263=ROUTING!A14262, D14263&lt;&gt;"", E14263&lt;&gt;"", D14263&lt;E14263), 1, 0)</f>
        <v/>
      </c>
    </row>
    <row r="14264">
      <c r="A14264">
        <f>--((LEN(TRIM(ROUTING!A14264))+LEN(TRIM(ROUTING!B14264))+LEN(TRIM(ROUTING!C14264))+LEN(TRIM(ROUTING!D14264))+LEN(TRIM(ROUTING!E14264))+LEN(TRIM(ROUTING!F14264))+LEN(TRIM(ROUTING!G14264)))&gt;0)</f>
        <v/>
      </c>
      <c r="B14264">
        <f>ROUTING!A14264</f>
        <v/>
      </c>
      <c r="C14264">
        <f>ROUTING!B14264</f>
        <v/>
      </c>
      <c r="D14264">
        <f>IF(LEFT(ROUTING!B14264,2)="OP",IFERROR(VALUE(MID(ROUTING!B14264,3,IFERROR(FIND("-",ROUTING!B14264&amp;"-"),LEN(ROUTING!B14264)+1)-3)),""),"" )</f>
        <v/>
      </c>
      <c r="E14264">
        <f>IF(ROUTING!A14264=ROUTING!A14263, D14263, "")</f>
        <v/>
      </c>
      <c r="F14264">
        <f>IF(AND(A14264=1, B14264=ROUTING!A14263, D14264&lt;&gt;"", E14264&lt;&gt;"", D14264&lt;E14264), 1, 0)</f>
        <v/>
      </c>
    </row>
    <row r="14265">
      <c r="A14265">
        <f>--((LEN(TRIM(ROUTING!A14265))+LEN(TRIM(ROUTING!B14265))+LEN(TRIM(ROUTING!C14265))+LEN(TRIM(ROUTING!D14265))+LEN(TRIM(ROUTING!E14265))+LEN(TRIM(ROUTING!F14265))+LEN(TRIM(ROUTING!G14265)))&gt;0)</f>
        <v/>
      </c>
      <c r="B14265">
        <f>ROUTING!A14265</f>
        <v/>
      </c>
      <c r="C14265">
        <f>ROUTING!B14265</f>
        <v/>
      </c>
      <c r="D14265">
        <f>IF(LEFT(ROUTING!B14265,2)="OP",IFERROR(VALUE(MID(ROUTING!B14265,3,IFERROR(FIND("-",ROUTING!B14265&amp;"-"),LEN(ROUTING!B14265)+1)-3)),""),"" )</f>
        <v/>
      </c>
      <c r="E14265">
        <f>IF(ROUTING!A14265=ROUTING!A14264, D14264, "")</f>
        <v/>
      </c>
      <c r="F14265">
        <f>IF(AND(A14265=1, B14265=ROUTING!A14264, D14265&lt;&gt;"", E14265&lt;&gt;"", D14265&lt;E14265), 1, 0)</f>
        <v/>
      </c>
    </row>
    <row r="14266">
      <c r="A14266">
        <f>--((LEN(TRIM(ROUTING!A14266))+LEN(TRIM(ROUTING!B14266))+LEN(TRIM(ROUTING!C14266))+LEN(TRIM(ROUTING!D14266))+LEN(TRIM(ROUTING!E14266))+LEN(TRIM(ROUTING!F14266))+LEN(TRIM(ROUTING!G14266)))&gt;0)</f>
        <v/>
      </c>
      <c r="B14266">
        <f>ROUTING!A14266</f>
        <v/>
      </c>
      <c r="C14266">
        <f>ROUTING!B14266</f>
        <v/>
      </c>
      <c r="D14266">
        <f>IF(LEFT(ROUTING!B14266,2)="OP",IFERROR(VALUE(MID(ROUTING!B14266,3,IFERROR(FIND("-",ROUTING!B14266&amp;"-"),LEN(ROUTING!B14266)+1)-3)),""),"" )</f>
        <v/>
      </c>
      <c r="E14266">
        <f>IF(ROUTING!A14266=ROUTING!A14265, D14265, "")</f>
        <v/>
      </c>
      <c r="F14266">
        <f>IF(AND(A14266=1, B14266=ROUTING!A14265, D14266&lt;&gt;"", E14266&lt;&gt;"", D14266&lt;E14266), 1, 0)</f>
        <v/>
      </c>
    </row>
    <row r="14267">
      <c r="A14267">
        <f>--((LEN(TRIM(ROUTING!A14267))+LEN(TRIM(ROUTING!B14267))+LEN(TRIM(ROUTING!C14267))+LEN(TRIM(ROUTING!D14267))+LEN(TRIM(ROUTING!E14267))+LEN(TRIM(ROUTING!F14267))+LEN(TRIM(ROUTING!G14267)))&gt;0)</f>
        <v/>
      </c>
      <c r="B14267">
        <f>ROUTING!A14267</f>
        <v/>
      </c>
      <c r="C14267">
        <f>ROUTING!B14267</f>
        <v/>
      </c>
      <c r="D14267">
        <f>IF(LEFT(ROUTING!B14267,2)="OP",IFERROR(VALUE(MID(ROUTING!B14267,3,IFERROR(FIND("-",ROUTING!B14267&amp;"-"),LEN(ROUTING!B14267)+1)-3)),""),"" )</f>
        <v/>
      </c>
      <c r="E14267">
        <f>IF(ROUTING!A14267=ROUTING!A14266, D14266, "")</f>
        <v/>
      </c>
      <c r="F14267">
        <f>IF(AND(A14267=1, B14267=ROUTING!A14266, D14267&lt;&gt;"", E14267&lt;&gt;"", D14267&lt;E14267), 1, 0)</f>
        <v/>
      </c>
    </row>
    <row r="14268">
      <c r="A14268">
        <f>--((LEN(TRIM(ROUTING!A14268))+LEN(TRIM(ROUTING!B14268))+LEN(TRIM(ROUTING!C14268))+LEN(TRIM(ROUTING!D14268))+LEN(TRIM(ROUTING!E14268))+LEN(TRIM(ROUTING!F14268))+LEN(TRIM(ROUTING!G14268)))&gt;0)</f>
        <v/>
      </c>
      <c r="B14268">
        <f>ROUTING!A14268</f>
        <v/>
      </c>
      <c r="C14268">
        <f>ROUTING!B14268</f>
        <v/>
      </c>
      <c r="D14268">
        <f>IF(LEFT(ROUTING!B14268,2)="OP",IFERROR(VALUE(MID(ROUTING!B14268,3,IFERROR(FIND("-",ROUTING!B14268&amp;"-"),LEN(ROUTING!B14268)+1)-3)),""),"" )</f>
        <v/>
      </c>
      <c r="E14268">
        <f>IF(ROUTING!A14268=ROUTING!A14267, D14267, "")</f>
        <v/>
      </c>
      <c r="F14268">
        <f>IF(AND(A14268=1, B14268=ROUTING!A14267, D14268&lt;&gt;"", E14268&lt;&gt;"", D14268&lt;E14268), 1, 0)</f>
        <v/>
      </c>
    </row>
    <row r="14269">
      <c r="A14269">
        <f>--((LEN(TRIM(ROUTING!A14269))+LEN(TRIM(ROUTING!B14269))+LEN(TRIM(ROUTING!C14269))+LEN(TRIM(ROUTING!D14269))+LEN(TRIM(ROUTING!E14269))+LEN(TRIM(ROUTING!F14269))+LEN(TRIM(ROUTING!G14269)))&gt;0)</f>
        <v/>
      </c>
      <c r="B14269">
        <f>ROUTING!A14269</f>
        <v/>
      </c>
      <c r="C14269">
        <f>ROUTING!B14269</f>
        <v/>
      </c>
      <c r="D14269">
        <f>IF(LEFT(ROUTING!B14269,2)="OP",IFERROR(VALUE(MID(ROUTING!B14269,3,IFERROR(FIND("-",ROUTING!B14269&amp;"-"),LEN(ROUTING!B14269)+1)-3)),""),"" )</f>
        <v/>
      </c>
      <c r="E14269">
        <f>IF(ROUTING!A14269=ROUTING!A14268, D14268, "")</f>
        <v/>
      </c>
      <c r="F14269">
        <f>IF(AND(A14269=1, B14269=ROUTING!A14268, D14269&lt;&gt;"", E14269&lt;&gt;"", D14269&lt;E14269), 1, 0)</f>
        <v/>
      </c>
    </row>
    <row r="14270">
      <c r="A14270">
        <f>--((LEN(TRIM(ROUTING!A14270))+LEN(TRIM(ROUTING!B14270))+LEN(TRIM(ROUTING!C14270))+LEN(TRIM(ROUTING!D14270))+LEN(TRIM(ROUTING!E14270))+LEN(TRIM(ROUTING!F14270))+LEN(TRIM(ROUTING!G14270)))&gt;0)</f>
        <v/>
      </c>
      <c r="B14270">
        <f>ROUTING!A14270</f>
        <v/>
      </c>
      <c r="C14270">
        <f>ROUTING!B14270</f>
        <v/>
      </c>
      <c r="D14270">
        <f>IF(LEFT(ROUTING!B14270,2)="OP",IFERROR(VALUE(MID(ROUTING!B14270,3,IFERROR(FIND("-",ROUTING!B14270&amp;"-"),LEN(ROUTING!B14270)+1)-3)),""),"" )</f>
        <v/>
      </c>
      <c r="E14270">
        <f>IF(ROUTING!A14270=ROUTING!A14269, D14269, "")</f>
        <v/>
      </c>
      <c r="F14270">
        <f>IF(AND(A14270=1, B14270=ROUTING!A14269, D14270&lt;&gt;"", E14270&lt;&gt;"", D14270&lt;E14270), 1, 0)</f>
        <v/>
      </c>
    </row>
    <row r="14271">
      <c r="A14271">
        <f>--((LEN(TRIM(ROUTING!A14271))+LEN(TRIM(ROUTING!B14271))+LEN(TRIM(ROUTING!C14271))+LEN(TRIM(ROUTING!D14271))+LEN(TRIM(ROUTING!E14271))+LEN(TRIM(ROUTING!F14271))+LEN(TRIM(ROUTING!G14271)))&gt;0)</f>
        <v/>
      </c>
      <c r="B14271">
        <f>ROUTING!A14271</f>
        <v/>
      </c>
      <c r="C14271">
        <f>ROUTING!B14271</f>
        <v/>
      </c>
      <c r="D14271">
        <f>IF(LEFT(ROUTING!B14271,2)="OP",IFERROR(VALUE(MID(ROUTING!B14271,3,IFERROR(FIND("-",ROUTING!B14271&amp;"-"),LEN(ROUTING!B14271)+1)-3)),""),"" )</f>
        <v/>
      </c>
      <c r="E14271">
        <f>IF(ROUTING!A14271=ROUTING!A14270, D14270, "")</f>
        <v/>
      </c>
      <c r="F14271">
        <f>IF(AND(A14271=1, B14271=ROUTING!A14270, D14271&lt;&gt;"", E14271&lt;&gt;"", D14271&lt;E14271), 1, 0)</f>
        <v/>
      </c>
    </row>
    <row r="14272">
      <c r="A14272">
        <f>--((LEN(TRIM(ROUTING!A14272))+LEN(TRIM(ROUTING!B14272))+LEN(TRIM(ROUTING!C14272))+LEN(TRIM(ROUTING!D14272))+LEN(TRIM(ROUTING!E14272))+LEN(TRIM(ROUTING!F14272))+LEN(TRIM(ROUTING!G14272)))&gt;0)</f>
        <v/>
      </c>
      <c r="B14272">
        <f>ROUTING!A14272</f>
        <v/>
      </c>
      <c r="C14272">
        <f>ROUTING!B14272</f>
        <v/>
      </c>
      <c r="D14272">
        <f>IF(LEFT(ROUTING!B14272,2)="OP",IFERROR(VALUE(MID(ROUTING!B14272,3,IFERROR(FIND("-",ROUTING!B14272&amp;"-"),LEN(ROUTING!B14272)+1)-3)),""),"" )</f>
        <v/>
      </c>
      <c r="E14272">
        <f>IF(ROUTING!A14272=ROUTING!A14271, D14271, "")</f>
        <v/>
      </c>
      <c r="F14272">
        <f>IF(AND(A14272=1, B14272=ROUTING!A14271, D14272&lt;&gt;"", E14272&lt;&gt;"", D14272&lt;E14272), 1, 0)</f>
        <v/>
      </c>
    </row>
    <row r="14273">
      <c r="A14273">
        <f>--((LEN(TRIM(ROUTING!A14273))+LEN(TRIM(ROUTING!B14273))+LEN(TRIM(ROUTING!C14273))+LEN(TRIM(ROUTING!D14273))+LEN(TRIM(ROUTING!E14273))+LEN(TRIM(ROUTING!F14273))+LEN(TRIM(ROUTING!G14273)))&gt;0)</f>
        <v/>
      </c>
      <c r="B14273">
        <f>ROUTING!A14273</f>
        <v/>
      </c>
      <c r="C14273">
        <f>ROUTING!B14273</f>
        <v/>
      </c>
      <c r="D14273">
        <f>IF(LEFT(ROUTING!B14273,2)="OP",IFERROR(VALUE(MID(ROUTING!B14273,3,IFERROR(FIND("-",ROUTING!B14273&amp;"-"),LEN(ROUTING!B14273)+1)-3)),""),"" )</f>
        <v/>
      </c>
      <c r="E14273">
        <f>IF(ROUTING!A14273=ROUTING!A14272, D14272, "")</f>
        <v/>
      </c>
      <c r="F14273">
        <f>IF(AND(A14273=1, B14273=ROUTING!A14272, D14273&lt;&gt;"", E14273&lt;&gt;"", D14273&lt;E14273), 1, 0)</f>
        <v/>
      </c>
    </row>
    <row r="14274">
      <c r="A14274">
        <f>--((LEN(TRIM(ROUTING!A14274))+LEN(TRIM(ROUTING!B14274))+LEN(TRIM(ROUTING!C14274))+LEN(TRIM(ROUTING!D14274))+LEN(TRIM(ROUTING!E14274))+LEN(TRIM(ROUTING!F14274))+LEN(TRIM(ROUTING!G14274)))&gt;0)</f>
        <v/>
      </c>
      <c r="B14274">
        <f>ROUTING!A14274</f>
        <v/>
      </c>
      <c r="C14274">
        <f>ROUTING!B14274</f>
        <v/>
      </c>
      <c r="D14274">
        <f>IF(LEFT(ROUTING!B14274,2)="OP",IFERROR(VALUE(MID(ROUTING!B14274,3,IFERROR(FIND("-",ROUTING!B14274&amp;"-"),LEN(ROUTING!B14274)+1)-3)),""),"" )</f>
        <v/>
      </c>
      <c r="E14274">
        <f>IF(ROUTING!A14274=ROUTING!A14273, D14273, "")</f>
        <v/>
      </c>
      <c r="F14274">
        <f>IF(AND(A14274=1, B14274=ROUTING!A14273, D14274&lt;&gt;"", E14274&lt;&gt;"", D14274&lt;E14274), 1, 0)</f>
        <v/>
      </c>
    </row>
    <row r="14275">
      <c r="A14275">
        <f>--((LEN(TRIM(ROUTING!A14275))+LEN(TRIM(ROUTING!B14275))+LEN(TRIM(ROUTING!C14275))+LEN(TRIM(ROUTING!D14275))+LEN(TRIM(ROUTING!E14275))+LEN(TRIM(ROUTING!F14275))+LEN(TRIM(ROUTING!G14275)))&gt;0)</f>
        <v/>
      </c>
      <c r="B14275">
        <f>ROUTING!A14275</f>
        <v/>
      </c>
      <c r="C14275">
        <f>ROUTING!B14275</f>
        <v/>
      </c>
      <c r="D14275">
        <f>IF(LEFT(ROUTING!B14275,2)="OP",IFERROR(VALUE(MID(ROUTING!B14275,3,IFERROR(FIND("-",ROUTING!B14275&amp;"-"),LEN(ROUTING!B14275)+1)-3)),""),"" )</f>
        <v/>
      </c>
      <c r="E14275">
        <f>IF(ROUTING!A14275=ROUTING!A14274, D14274, "")</f>
        <v/>
      </c>
      <c r="F14275">
        <f>IF(AND(A14275=1, B14275=ROUTING!A14274, D14275&lt;&gt;"", E14275&lt;&gt;"", D14275&lt;E14275), 1, 0)</f>
        <v/>
      </c>
    </row>
    <row r="14276">
      <c r="A14276">
        <f>--((LEN(TRIM(ROUTING!A14276))+LEN(TRIM(ROUTING!B14276))+LEN(TRIM(ROUTING!C14276))+LEN(TRIM(ROUTING!D14276))+LEN(TRIM(ROUTING!E14276))+LEN(TRIM(ROUTING!F14276))+LEN(TRIM(ROUTING!G14276)))&gt;0)</f>
        <v/>
      </c>
      <c r="B14276">
        <f>ROUTING!A14276</f>
        <v/>
      </c>
      <c r="C14276">
        <f>ROUTING!B14276</f>
        <v/>
      </c>
      <c r="D14276">
        <f>IF(LEFT(ROUTING!B14276,2)="OP",IFERROR(VALUE(MID(ROUTING!B14276,3,IFERROR(FIND("-",ROUTING!B14276&amp;"-"),LEN(ROUTING!B14276)+1)-3)),""),"" )</f>
        <v/>
      </c>
      <c r="E14276">
        <f>IF(ROUTING!A14276=ROUTING!A14275, D14275, "")</f>
        <v/>
      </c>
      <c r="F14276">
        <f>IF(AND(A14276=1, B14276=ROUTING!A14275, D14276&lt;&gt;"", E14276&lt;&gt;"", D14276&lt;E14276), 1, 0)</f>
        <v/>
      </c>
    </row>
    <row r="14277">
      <c r="A14277">
        <f>--((LEN(TRIM(ROUTING!A14277))+LEN(TRIM(ROUTING!B14277))+LEN(TRIM(ROUTING!C14277))+LEN(TRIM(ROUTING!D14277))+LEN(TRIM(ROUTING!E14277))+LEN(TRIM(ROUTING!F14277))+LEN(TRIM(ROUTING!G14277)))&gt;0)</f>
        <v/>
      </c>
      <c r="B14277">
        <f>ROUTING!A14277</f>
        <v/>
      </c>
      <c r="C14277">
        <f>ROUTING!B14277</f>
        <v/>
      </c>
      <c r="D14277">
        <f>IF(LEFT(ROUTING!B14277,2)="OP",IFERROR(VALUE(MID(ROUTING!B14277,3,IFERROR(FIND("-",ROUTING!B14277&amp;"-"),LEN(ROUTING!B14277)+1)-3)),""),"" )</f>
        <v/>
      </c>
      <c r="E14277">
        <f>IF(ROUTING!A14277=ROUTING!A14276, D14276, "")</f>
        <v/>
      </c>
      <c r="F14277">
        <f>IF(AND(A14277=1, B14277=ROUTING!A14276, D14277&lt;&gt;"", E14277&lt;&gt;"", D14277&lt;E14277), 1, 0)</f>
        <v/>
      </c>
    </row>
    <row r="14278">
      <c r="A14278">
        <f>--((LEN(TRIM(ROUTING!A14278))+LEN(TRIM(ROUTING!B14278))+LEN(TRIM(ROUTING!C14278))+LEN(TRIM(ROUTING!D14278))+LEN(TRIM(ROUTING!E14278))+LEN(TRIM(ROUTING!F14278))+LEN(TRIM(ROUTING!G14278)))&gt;0)</f>
        <v/>
      </c>
      <c r="B14278">
        <f>ROUTING!A14278</f>
        <v/>
      </c>
      <c r="C14278">
        <f>ROUTING!B14278</f>
        <v/>
      </c>
      <c r="D14278">
        <f>IF(LEFT(ROUTING!B14278,2)="OP",IFERROR(VALUE(MID(ROUTING!B14278,3,IFERROR(FIND("-",ROUTING!B14278&amp;"-"),LEN(ROUTING!B14278)+1)-3)),""),"" )</f>
        <v/>
      </c>
      <c r="E14278">
        <f>IF(ROUTING!A14278=ROUTING!A14277, D14277, "")</f>
        <v/>
      </c>
      <c r="F14278">
        <f>IF(AND(A14278=1, B14278=ROUTING!A14277, D14278&lt;&gt;"", E14278&lt;&gt;"", D14278&lt;E14278), 1, 0)</f>
        <v/>
      </c>
    </row>
    <row r="14279">
      <c r="A14279">
        <f>--((LEN(TRIM(ROUTING!A14279))+LEN(TRIM(ROUTING!B14279))+LEN(TRIM(ROUTING!C14279))+LEN(TRIM(ROUTING!D14279))+LEN(TRIM(ROUTING!E14279))+LEN(TRIM(ROUTING!F14279))+LEN(TRIM(ROUTING!G14279)))&gt;0)</f>
        <v/>
      </c>
      <c r="B14279">
        <f>ROUTING!A14279</f>
        <v/>
      </c>
      <c r="C14279">
        <f>ROUTING!B14279</f>
        <v/>
      </c>
      <c r="D14279">
        <f>IF(LEFT(ROUTING!B14279,2)="OP",IFERROR(VALUE(MID(ROUTING!B14279,3,IFERROR(FIND("-",ROUTING!B14279&amp;"-"),LEN(ROUTING!B14279)+1)-3)),""),"" )</f>
        <v/>
      </c>
      <c r="E14279">
        <f>IF(ROUTING!A14279=ROUTING!A14278, D14278, "")</f>
        <v/>
      </c>
      <c r="F14279">
        <f>IF(AND(A14279=1, B14279=ROUTING!A14278, D14279&lt;&gt;"", E14279&lt;&gt;"", D14279&lt;E14279), 1, 0)</f>
        <v/>
      </c>
    </row>
    <row r="14280">
      <c r="A14280">
        <f>--((LEN(TRIM(ROUTING!A14280))+LEN(TRIM(ROUTING!B14280))+LEN(TRIM(ROUTING!C14280))+LEN(TRIM(ROUTING!D14280))+LEN(TRIM(ROUTING!E14280))+LEN(TRIM(ROUTING!F14280))+LEN(TRIM(ROUTING!G14280)))&gt;0)</f>
        <v/>
      </c>
      <c r="B14280">
        <f>ROUTING!A14280</f>
        <v/>
      </c>
      <c r="C14280">
        <f>ROUTING!B14280</f>
        <v/>
      </c>
      <c r="D14280">
        <f>IF(LEFT(ROUTING!B14280,2)="OP",IFERROR(VALUE(MID(ROUTING!B14280,3,IFERROR(FIND("-",ROUTING!B14280&amp;"-"),LEN(ROUTING!B14280)+1)-3)),""),"" )</f>
        <v/>
      </c>
      <c r="E14280">
        <f>IF(ROUTING!A14280=ROUTING!A14279, D14279, "")</f>
        <v/>
      </c>
      <c r="F14280">
        <f>IF(AND(A14280=1, B14280=ROUTING!A14279, D14280&lt;&gt;"", E14280&lt;&gt;"", D14280&lt;E14280), 1, 0)</f>
        <v/>
      </c>
    </row>
    <row r="14281">
      <c r="A14281">
        <f>--((LEN(TRIM(ROUTING!A14281))+LEN(TRIM(ROUTING!B14281))+LEN(TRIM(ROUTING!C14281))+LEN(TRIM(ROUTING!D14281))+LEN(TRIM(ROUTING!E14281))+LEN(TRIM(ROUTING!F14281))+LEN(TRIM(ROUTING!G14281)))&gt;0)</f>
        <v/>
      </c>
      <c r="B14281">
        <f>ROUTING!A14281</f>
        <v/>
      </c>
      <c r="C14281">
        <f>ROUTING!B14281</f>
        <v/>
      </c>
      <c r="D14281">
        <f>IF(LEFT(ROUTING!B14281,2)="OP",IFERROR(VALUE(MID(ROUTING!B14281,3,IFERROR(FIND("-",ROUTING!B14281&amp;"-"),LEN(ROUTING!B14281)+1)-3)),""),"" )</f>
        <v/>
      </c>
      <c r="E14281">
        <f>IF(ROUTING!A14281=ROUTING!A14280, D14280, "")</f>
        <v/>
      </c>
      <c r="F14281">
        <f>IF(AND(A14281=1, B14281=ROUTING!A14280, D14281&lt;&gt;"", E14281&lt;&gt;"", D14281&lt;E14281), 1, 0)</f>
        <v/>
      </c>
    </row>
    <row r="14282">
      <c r="A14282">
        <f>--((LEN(TRIM(ROUTING!A14282))+LEN(TRIM(ROUTING!B14282))+LEN(TRIM(ROUTING!C14282))+LEN(TRIM(ROUTING!D14282))+LEN(TRIM(ROUTING!E14282))+LEN(TRIM(ROUTING!F14282))+LEN(TRIM(ROUTING!G14282)))&gt;0)</f>
        <v/>
      </c>
      <c r="B14282">
        <f>ROUTING!A14282</f>
        <v/>
      </c>
      <c r="C14282">
        <f>ROUTING!B14282</f>
        <v/>
      </c>
      <c r="D14282">
        <f>IF(LEFT(ROUTING!B14282,2)="OP",IFERROR(VALUE(MID(ROUTING!B14282,3,IFERROR(FIND("-",ROUTING!B14282&amp;"-"),LEN(ROUTING!B14282)+1)-3)),""),"" )</f>
        <v/>
      </c>
      <c r="E14282">
        <f>IF(ROUTING!A14282=ROUTING!A14281, D14281, "")</f>
        <v/>
      </c>
      <c r="F14282">
        <f>IF(AND(A14282=1, B14282=ROUTING!A14281, D14282&lt;&gt;"", E14282&lt;&gt;"", D14282&lt;E14282), 1, 0)</f>
        <v/>
      </c>
    </row>
    <row r="14283">
      <c r="A14283">
        <f>--((LEN(TRIM(ROUTING!A14283))+LEN(TRIM(ROUTING!B14283))+LEN(TRIM(ROUTING!C14283))+LEN(TRIM(ROUTING!D14283))+LEN(TRIM(ROUTING!E14283))+LEN(TRIM(ROUTING!F14283))+LEN(TRIM(ROUTING!G14283)))&gt;0)</f>
        <v/>
      </c>
      <c r="B14283">
        <f>ROUTING!A14283</f>
        <v/>
      </c>
      <c r="C14283">
        <f>ROUTING!B14283</f>
        <v/>
      </c>
      <c r="D14283">
        <f>IF(LEFT(ROUTING!B14283,2)="OP",IFERROR(VALUE(MID(ROUTING!B14283,3,IFERROR(FIND("-",ROUTING!B14283&amp;"-"),LEN(ROUTING!B14283)+1)-3)),""),"" )</f>
        <v/>
      </c>
      <c r="E14283">
        <f>IF(ROUTING!A14283=ROUTING!A14282, D14282, "")</f>
        <v/>
      </c>
      <c r="F14283">
        <f>IF(AND(A14283=1, B14283=ROUTING!A14282, D14283&lt;&gt;"", E14283&lt;&gt;"", D14283&lt;E14283), 1, 0)</f>
        <v/>
      </c>
    </row>
    <row r="14284">
      <c r="A14284">
        <f>--((LEN(TRIM(ROUTING!A14284))+LEN(TRIM(ROUTING!B14284))+LEN(TRIM(ROUTING!C14284))+LEN(TRIM(ROUTING!D14284))+LEN(TRIM(ROUTING!E14284))+LEN(TRIM(ROUTING!F14284))+LEN(TRIM(ROUTING!G14284)))&gt;0)</f>
        <v/>
      </c>
      <c r="B14284">
        <f>ROUTING!A14284</f>
        <v/>
      </c>
      <c r="C14284">
        <f>ROUTING!B14284</f>
        <v/>
      </c>
      <c r="D14284">
        <f>IF(LEFT(ROUTING!B14284,2)="OP",IFERROR(VALUE(MID(ROUTING!B14284,3,IFERROR(FIND("-",ROUTING!B14284&amp;"-"),LEN(ROUTING!B14284)+1)-3)),""),"" )</f>
        <v/>
      </c>
      <c r="E14284">
        <f>IF(ROUTING!A14284=ROUTING!A14283, D14283, "")</f>
        <v/>
      </c>
      <c r="F14284">
        <f>IF(AND(A14284=1, B14284=ROUTING!A14283, D14284&lt;&gt;"", E14284&lt;&gt;"", D14284&lt;E14284), 1, 0)</f>
        <v/>
      </c>
    </row>
    <row r="14285">
      <c r="A14285">
        <f>--((LEN(TRIM(ROUTING!A14285))+LEN(TRIM(ROUTING!B14285))+LEN(TRIM(ROUTING!C14285))+LEN(TRIM(ROUTING!D14285))+LEN(TRIM(ROUTING!E14285))+LEN(TRIM(ROUTING!F14285))+LEN(TRIM(ROUTING!G14285)))&gt;0)</f>
        <v/>
      </c>
      <c r="B14285">
        <f>ROUTING!A14285</f>
        <v/>
      </c>
      <c r="C14285">
        <f>ROUTING!B14285</f>
        <v/>
      </c>
      <c r="D14285">
        <f>IF(LEFT(ROUTING!B14285,2)="OP",IFERROR(VALUE(MID(ROUTING!B14285,3,IFERROR(FIND("-",ROUTING!B14285&amp;"-"),LEN(ROUTING!B14285)+1)-3)),""),"" )</f>
        <v/>
      </c>
      <c r="E14285">
        <f>IF(ROUTING!A14285=ROUTING!A14284, D14284, "")</f>
        <v/>
      </c>
      <c r="F14285">
        <f>IF(AND(A14285=1, B14285=ROUTING!A14284, D14285&lt;&gt;"", E14285&lt;&gt;"", D14285&lt;E14285), 1, 0)</f>
        <v/>
      </c>
    </row>
    <row r="14286">
      <c r="A14286">
        <f>--((LEN(TRIM(ROUTING!A14286))+LEN(TRIM(ROUTING!B14286))+LEN(TRIM(ROUTING!C14286))+LEN(TRIM(ROUTING!D14286))+LEN(TRIM(ROUTING!E14286))+LEN(TRIM(ROUTING!F14286))+LEN(TRIM(ROUTING!G14286)))&gt;0)</f>
        <v/>
      </c>
      <c r="B14286">
        <f>ROUTING!A14286</f>
        <v/>
      </c>
      <c r="C14286">
        <f>ROUTING!B14286</f>
        <v/>
      </c>
      <c r="D14286">
        <f>IF(LEFT(ROUTING!B14286,2)="OP",IFERROR(VALUE(MID(ROUTING!B14286,3,IFERROR(FIND("-",ROUTING!B14286&amp;"-"),LEN(ROUTING!B14286)+1)-3)),""),"" )</f>
        <v/>
      </c>
      <c r="E14286">
        <f>IF(ROUTING!A14286=ROUTING!A14285, D14285, "")</f>
        <v/>
      </c>
      <c r="F14286">
        <f>IF(AND(A14286=1, B14286=ROUTING!A14285, D14286&lt;&gt;"", E14286&lt;&gt;"", D14286&lt;E14286), 1, 0)</f>
        <v/>
      </c>
    </row>
    <row r="14287">
      <c r="A14287">
        <f>--((LEN(TRIM(ROUTING!A14287))+LEN(TRIM(ROUTING!B14287))+LEN(TRIM(ROUTING!C14287))+LEN(TRIM(ROUTING!D14287))+LEN(TRIM(ROUTING!E14287))+LEN(TRIM(ROUTING!F14287))+LEN(TRIM(ROUTING!G14287)))&gt;0)</f>
        <v/>
      </c>
      <c r="B14287">
        <f>ROUTING!A14287</f>
        <v/>
      </c>
      <c r="C14287">
        <f>ROUTING!B14287</f>
        <v/>
      </c>
      <c r="D14287">
        <f>IF(LEFT(ROUTING!B14287,2)="OP",IFERROR(VALUE(MID(ROUTING!B14287,3,IFERROR(FIND("-",ROUTING!B14287&amp;"-"),LEN(ROUTING!B14287)+1)-3)),""),"" )</f>
        <v/>
      </c>
      <c r="E14287">
        <f>IF(ROUTING!A14287=ROUTING!A14286, D14286, "")</f>
        <v/>
      </c>
      <c r="F14287">
        <f>IF(AND(A14287=1, B14287=ROUTING!A14286, D14287&lt;&gt;"", E14287&lt;&gt;"", D14287&lt;E14287), 1, 0)</f>
        <v/>
      </c>
    </row>
    <row r="14288">
      <c r="A14288">
        <f>--((LEN(TRIM(ROUTING!A14288))+LEN(TRIM(ROUTING!B14288))+LEN(TRIM(ROUTING!C14288))+LEN(TRIM(ROUTING!D14288))+LEN(TRIM(ROUTING!E14288))+LEN(TRIM(ROUTING!F14288))+LEN(TRIM(ROUTING!G14288)))&gt;0)</f>
        <v/>
      </c>
      <c r="B14288">
        <f>ROUTING!A14288</f>
        <v/>
      </c>
      <c r="C14288">
        <f>ROUTING!B14288</f>
        <v/>
      </c>
      <c r="D14288">
        <f>IF(LEFT(ROUTING!B14288,2)="OP",IFERROR(VALUE(MID(ROUTING!B14288,3,IFERROR(FIND("-",ROUTING!B14288&amp;"-"),LEN(ROUTING!B14288)+1)-3)),""),"" )</f>
        <v/>
      </c>
      <c r="E14288">
        <f>IF(ROUTING!A14288=ROUTING!A14287, D14287, "")</f>
        <v/>
      </c>
      <c r="F14288">
        <f>IF(AND(A14288=1, B14288=ROUTING!A14287, D14288&lt;&gt;"", E14288&lt;&gt;"", D14288&lt;E14288), 1, 0)</f>
        <v/>
      </c>
    </row>
    <row r="14289">
      <c r="A14289">
        <f>--((LEN(TRIM(ROUTING!A14289))+LEN(TRIM(ROUTING!B14289))+LEN(TRIM(ROUTING!C14289))+LEN(TRIM(ROUTING!D14289))+LEN(TRIM(ROUTING!E14289))+LEN(TRIM(ROUTING!F14289))+LEN(TRIM(ROUTING!G14289)))&gt;0)</f>
        <v/>
      </c>
      <c r="B14289">
        <f>ROUTING!A14289</f>
        <v/>
      </c>
      <c r="C14289">
        <f>ROUTING!B14289</f>
        <v/>
      </c>
      <c r="D14289">
        <f>IF(LEFT(ROUTING!B14289,2)="OP",IFERROR(VALUE(MID(ROUTING!B14289,3,IFERROR(FIND("-",ROUTING!B14289&amp;"-"),LEN(ROUTING!B14289)+1)-3)),""),"" )</f>
        <v/>
      </c>
      <c r="E14289">
        <f>IF(ROUTING!A14289=ROUTING!A14288, D14288, "")</f>
        <v/>
      </c>
      <c r="F14289">
        <f>IF(AND(A14289=1, B14289=ROUTING!A14288, D14289&lt;&gt;"", E14289&lt;&gt;"", D14289&lt;E14289), 1, 0)</f>
        <v/>
      </c>
    </row>
    <row r="14290">
      <c r="A14290">
        <f>--((LEN(TRIM(ROUTING!A14290))+LEN(TRIM(ROUTING!B14290))+LEN(TRIM(ROUTING!C14290))+LEN(TRIM(ROUTING!D14290))+LEN(TRIM(ROUTING!E14290))+LEN(TRIM(ROUTING!F14290))+LEN(TRIM(ROUTING!G14290)))&gt;0)</f>
        <v/>
      </c>
      <c r="B14290">
        <f>ROUTING!A14290</f>
        <v/>
      </c>
      <c r="C14290">
        <f>ROUTING!B14290</f>
        <v/>
      </c>
      <c r="D14290">
        <f>IF(LEFT(ROUTING!B14290,2)="OP",IFERROR(VALUE(MID(ROUTING!B14290,3,IFERROR(FIND("-",ROUTING!B14290&amp;"-"),LEN(ROUTING!B14290)+1)-3)),""),"" )</f>
        <v/>
      </c>
      <c r="E14290">
        <f>IF(ROUTING!A14290=ROUTING!A14289, D14289, "")</f>
        <v/>
      </c>
      <c r="F14290">
        <f>IF(AND(A14290=1, B14290=ROUTING!A14289, D14290&lt;&gt;"", E14290&lt;&gt;"", D14290&lt;E14290), 1, 0)</f>
        <v/>
      </c>
    </row>
    <row r="14291">
      <c r="A14291">
        <f>--((LEN(TRIM(ROUTING!A14291))+LEN(TRIM(ROUTING!B14291))+LEN(TRIM(ROUTING!C14291))+LEN(TRIM(ROUTING!D14291))+LEN(TRIM(ROUTING!E14291))+LEN(TRIM(ROUTING!F14291))+LEN(TRIM(ROUTING!G14291)))&gt;0)</f>
        <v/>
      </c>
      <c r="B14291">
        <f>ROUTING!A14291</f>
        <v/>
      </c>
      <c r="C14291">
        <f>ROUTING!B14291</f>
        <v/>
      </c>
      <c r="D14291">
        <f>IF(LEFT(ROUTING!B14291,2)="OP",IFERROR(VALUE(MID(ROUTING!B14291,3,IFERROR(FIND("-",ROUTING!B14291&amp;"-"),LEN(ROUTING!B14291)+1)-3)),""),"" )</f>
        <v/>
      </c>
      <c r="E14291">
        <f>IF(ROUTING!A14291=ROUTING!A14290, D14290, "")</f>
        <v/>
      </c>
      <c r="F14291">
        <f>IF(AND(A14291=1, B14291=ROUTING!A14290, D14291&lt;&gt;"", E14291&lt;&gt;"", D14291&lt;E14291), 1, 0)</f>
        <v/>
      </c>
    </row>
    <row r="14292">
      <c r="A14292">
        <f>--((LEN(TRIM(ROUTING!A14292))+LEN(TRIM(ROUTING!B14292))+LEN(TRIM(ROUTING!C14292))+LEN(TRIM(ROUTING!D14292))+LEN(TRIM(ROUTING!E14292))+LEN(TRIM(ROUTING!F14292))+LEN(TRIM(ROUTING!G14292)))&gt;0)</f>
        <v/>
      </c>
      <c r="B14292">
        <f>ROUTING!A14292</f>
        <v/>
      </c>
      <c r="C14292">
        <f>ROUTING!B14292</f>
        <v/>
      </c>
      <c r="D14292">
        <f>IF(LEFT(ROUTING!B14292,2)="OP",IFERROR(VALUE(MID(ROUTING!B14292,3,IFERROR(FIND("-",ROUTING!B14292&amp;"-"),LEN(ROUTING!B14292)+1)-3)),""),"" )</f>
        <v/>
      </c>
      <c r="E14292">
        <f>IF(ROUTING!A14292=ROUTING!A14291, D14291, "")</f>
        <v/>
      </c>
      <c r="F14292">
        <f>IF(AND(A14292=1, B14292=ROUTING!A14291, D14292&lt;&gt;"", E14292&lt;&gt;"", D14292&lt;E14292), 1, 0)</f>
        <v/>
      </c>
    </row>
    <row r="14293">
      <c r="A14293">
        <f>--((LEN(TRIM(ROUTING!A14293))+LEN(TRIM(ROUTING!B14293))+LEN(TRIM(ROUTING!C14293))+LEN(TRIM(ROUTING!D14293))+LEN(TRIM(ROUTING!E14293))+LEN(TRIM(ROUTING!F14293))+LEN(TRIM(ROUTING!G14293)))&gt;0)</f>
        <v/>
      </c>
      <c r="B14293">
        <f>ROUTING!A14293</f>
        <v/>
      </c>
      <c r="C14293">
        <f>ROUTING!B14293</f>
        <v/>
      </c>
      <c r="D14293">
        <f>IF(LEFT(ROUTING!B14293,2)="OP",IFERROR(VALUE(MID(ROUTING!B14293,3,IFERROR(FIND("-",ROUTING!B14293&amp;"-"),LEN(ROUTING!B14293)+1)-3)),""),"" )</f>
        <v/>
      </c>
      <c r="E14293">
        <f>IF(ROUTING!A14293=ROUTING!A14292, D14292, "")</f>
        <v/>
      </c>
      <c r="F14293">
        <f>IF(AND(A14293=1, B14293=ROUTING!A14292, D14293&lt;&gt;"", E14293&lt;&gt;"", D14293&lt;E14293), 1, 0)</f>
        <v/>
      </c>
    </row>
    <row r="14294">
      <c r="A14294">
        <f>--((LEN(TRIM(ROUTING!A14294))+LEN(TRIM(ROUTING!B14294))+LEN(TRIM(ROUTING!C14294))+LEN(TRIM(ROUTING!D14294))+LEN(TRIM(ROUTING!E14294))+LEN(TRIM(ROUTING!F14294))+LEN(TRIM(ROUTING!G14294)))&gt;0)</f>
        <v/>
      </c>
      <c r="B14294">
        <f>ROUTING!A14294</f>
        <v/>
      </c>
      <c r="C14294">
        <f>ROUTING!B14294</f>
        <v/>
      </c>
      <c r="D14294">
        <f>IF(LEFT(ROUTING!B14294,2)="OP",IFERROR(VALUE(MID(ROUTING!B14294,3,IFERROR(FIND("-",ROUTING!B14294&amp;"-"),LEN(ROUTING!B14294)+1)-3)),""),"" )</f>
        <v/>
      </c>
      <c r="E14294">
        <f>IF(ROUTING!A14294=ROUTING!A14293, D14293, "")</f>
        <v/>
      </c>
      <c r="F14294">
        <f>IF(AND(A14294=1, B14294=ROUTING!A14293, D14294&lt;&gt;"", E14294&lt;&gt;"", D14294&lt;E14294), 1, 0)</f>
        <v/>
      </c>
    </row>
    <row r="14295">
      <c r="A14295">
        <f>--((LEN(TRIM(ROUTING!A14295))+LEN(TRIM(ROUTING!B14295))+LEN(TRIM(ROUTING!C14295))+LEN(TRIM(ROUTING!D14295))+LEN(TRIM(ROUTING!E14295))+LEN(TRIM(ROUTING!F14295))+LEN(TRIM(ROUTING!G14295)))&gt;0)</f>
        <v/>
      </c>
      <c r="B14295">
        <f>ROUTING!A14295</f>
        <v/>
      </c>
      <c r="C14295">
        <f>ROUTING!B14295</f>
        <v/>
      </c>
      <c r="D14295">
        <f>IF(LEFT(ROUTING!B14295,2)="OP",IFERROR(VALUE(MID(ROUTING!B14295,3,IFERROR(FIND("-",ROUTING!B14295&amp;"-"),LEN(ROUTING!B14295)+1)-3)),""),"" )</f>
        <v/>
      </c>
      <c r="E14295">
        <f>IF(ROUTING!A14295=ROUTING!A14294, D14294, "")</f>
        <v/>
      </c>
      <c r="F14295">
        <f>IF(AND(A14295=1, B14295=ROUTING!A14294, D14295&lt;&gt;"", E14295&lt;&gt;"", D14295&lt;E14295), 1, 0)</f>
        <v/>
      </c>
    </row>
    <row r="14296">
      <c r="A14296">
        <f>--((LEN(TRIM(ROUTING!A14296))+LEN(TRIM(ROUTING!B14296))+LEN(TRIM(ROUTING!C14296))+LEN(TRIM(ROUTING!D14296))+LEN(TRIM(ROUTING!E14296))+LEN(TRIM(ROUTING!F14296))+LEN(TRIM(ROUTING!G14296)))&gt;0)</f>
        <v/>
      </c>
      <c r="B14296">
        <f>ROUTING!A14296</f>
        <v/>
      </c>
      <c r="C14296">
        <f>ROUTING!B14296</f>
        <v/>
      </c>
      <c r="D14296">
        <f>IF(LEFT(ROUTING!B14296,2)="OP",IFERROR(VALUE(MID(ROUTING!B14296,3,IFERROR(FIND("-",ROUTING!B14296&amp;"-"),LEN(ROUTING!B14296)+1)-3)),""),"" )</f>
        <v/>
      </c>
      <c r="E14296">
        <f>IF(ROUTING!A14296=ROUTING!A14295, D14295, "")</f>
        <v/>
      </c>
      <c r="F14296">
        <f>IF(AND(A14296=1, B14296=ROUTING!A14295, D14296&lt;&gt;"", E14296&lt;&gt;"", D14296&lt;E14296), 1, 0)</f>
        <v/>
      </c>
    </row>
    <row r="14297">
      <c r="A14297">
        <f>--((LEN(TRIM(ROUTING!A14297))+LEN(TRIM(ROUTING!B14297))+LEN(TRIM(ROUTING!C14297))+LEN(TRIM(ROUTING!D14297))+LEN(TRIM(ROUTING!E14297))+LEN(TRIM(ROUTING!F14297))+LEN(TRIM(ROUTING!G14297)))&gt;0)</f>
        <v/>
      </c>
      <c r="B14297">
        <f>ROUTING!A14297</f>
        <v/>
      </c>
      <c r="C14297">
        <f>ROUTING!B14297</f>
        <v/>
      </c>
      <c r="D14297">
        <f>IF(LEFT(ROUTING!B14297,2)="OP",IFERROR(VALUE(MID(ROUTING!B14297,3,IFERROR(FIND("-",ROUTING!B14297&amp;"-"),LEN(ROUTING!B14297)+1)-3)),""),"" )</f>
        <v/>
      </c>
      <c r="E14297">
        <f>IF(ROUTING!A14297=ROUTING!A14296, D14296, "")</f>
        <v/>
      </c>
      <c r="F14297">
        <f>IF(AND(A14297=1, B14297=ROUTING!A14296, D14297&lt;&gt;"", E14297&lt;&gt;"", D14297&lt;E14297), 1, 0)</f>
        <v/>
      </c>
    </row>
    <row r="14298">
      <c r="A14298">
        <f>--((LEN(TRIM(ROUTING!A14298))+LEN(TRIM(ROUTING!B14298))+LEN(TRIM(ROUTING!C14298))+LEN(TRIM(ROUTING!D14298))+LEN(TRIM(ROUTING!E14298))+LEN(TRIM(ROUTING!F14298))+LEN(TRIM(ROUTING!G14298)))&gt;0)</f>
        <v/>
      </c>
      <c r="B14298">
        <f>ROUTING!A14298</f>
        <v/>
      </c>
      <c r="C14298">
        <f>ROUTING!B14298</f>
        <v/>
      </c>
      <c r="D14298">
        <f>IF(LEFT(ROUTING!B14298,2)="OP",IFERROR(VALUE(MID(ROUTING!B14298,3,IFERROR(FIND("-",ROUTING!B14298&amp;"-"),LEN(ROUTING!B14298)+1)-3)),""),"" )</f>
        <v/>
      </c>
      <c r="E14298">
        <f>IF(ROUTING!A14298=ROUTING!A14297, D14297, "")</f>
        <v/>
      </c>
      <c r="F14298">
        <f>IF(AND(A14298=1, B14298=ROUTING!A14297, D14298&lt;&gt;"", E14298&lt;&gt;"", D14298&lt;E14298), 1, 0)</f>
        <v/>
      </c>
    </row>
    <row r="14299">
      <c r="A14299">
        <f>--((LEN(TRIM(ROUTING!A14299))+LEN(TRIM(ROUTING!B14299))+LEN(TRIM(ROUTING!C14299))+LEN(TRIM(ROUTING!D14299))+LEN(TRIM(ROUTING!E14299))+LEN(TRIM(ROUTING!F14299))+LEN(TRIM(ROUTING!G14299)))&gt;0)</f>
        <v/>
      </c>
      <c r="B14299">
        <f>ROUTING!A14299</f>
        <v/>
      </c>
      <c r="C14299">
        <f>ROUTING!B14299</f>
        <v/>
      </c>
      <c r="D14299">
        <f>IF(LEFT(ROUTING!B14299,2)="OP",IFERROR(VALUE(MID(ROUTING!B14299,3,IFERROR(FIND("-",ROUTING!B14299&amp;"-"),LEN(ROUTING!B14299)+1)-3)),""),"" )</f>
        <v/>
      </c>
      <c r="E14299">
        <f>IF(ROUTING!A14299=ROUTING!A14298, D14298, "")</f>
        <v/>
      </c>
      <c r="F14299">
        <f>IF(AND(A14299=1, B14299=ROUTING!A14298, D14299&lt;&gt;"", E14299&lt;&gt;"", D14299&lt;E14299), 1, 0)</f>
        <v/>
      </c>
    </row>
    <row r="14300">
      <c r="A14300">
        <f>--((LEN(TRIM(ROUTING!A14300))+LEN(TRIM(ROUTING!B14300))+LEN(TRIM(ROUTING!C14300))+LEN(TRIM(ROUTING!D14300))+LEN(TRIM(ROUTING!E14300))+LEN(TRIM(ROUTING!F14300))+LEN(TRIM(ROUTING!G14300)))&gt;0)</f>
        <v/>
      </c>
      <c r="B14300">
        <f>ROUTING!A14300</f>
        <v/>
      </c>
      <c r="C14300">
        <f>ROUTING!B14300</f>
        <v/>
      </c>
      <c r="D14300">
        <f>IF(LEFT(ROUTING!B14300,2)="OP",IFERROR(VALUE(MID(ROUTING!B14300,3,IFERROR(FIND("-",ROUTING!B14300&amp;"-"),LEN(ROUTING!B14300)+1)-3)),""),"" )</f>
        <v/>
      </c>
      <c r="E14300">
        <f>IF(ROUTING!A14300=ROUTING!A14299, D14299, "")</f>
        <v/>
      </c>
      <c r="F14300">
        <f>IF(AND(A14300=1, B14300=ROUTING!A14299, D14300&lt;&gt;"", E14300&lt;&gt;"", D14300&lt;E14300), 1, 0)</f>
        <v/>
      </c>
    </row>
    <row r="14301">
      <c r="A14301">
        <f>--((LEN(TRIM(ROUTING!A14301))+LEN(TRIM(ROUTING!B14301))+LEN(TRIM(ROUTING!C14301))+LEN(TRIM(ROUTING!D14301))+LEN(TRIM(ROUTING!E14301))+LEN(TRIM(ROUTING!F14301))+LEN(TRIM(ROUTING!G14301)))&gt;0)</f>
        <v/>
      </c>
      <c r="B14301">
        <f>ROUTING!A14301</f>
        <v/>
      </c>
      <c r="C14301">
        <f>ROUTING!B14301</f>
        <v/>
      </c>
      <c r="D14301">
        <f>IF(LEFT(ROUTING!B14301,2)="OP",IFERROR(VALUE(MID(ROUTING!B14301,3,IFERROR(FIND("-",ROUTING!B14301&amp;"-"),LEN(ROUTING!B14301)+1)-3)),""),"" )</f>
        <v/>
      </c>
      <c r="E14301">
        <f>IF(ROUTING!A14301=ROUTING!A14300, D14300, "")</f>
        <v/>
      </c>
      <c r="F14301">
        <f>IF(AND(A14301=1, B14301=ROUTING!A14300, D14301&lt;&gt;"", E14301&lt;&gt;"", D14301&lt;E14301), 1, 0)</f>
        <v/>
      </c>
    </row>
    <row r="14302">
      <c r="A14302">
        <f>--((LEN(TRIM(ROUTING!A14302))+LEN(TRIM(ROUTING!B14302))+LEN(TRIM(ROUTING!C14302))+LEN(TRIM(ROUTING!D14302))+LEN(TRIM(ROUTING!E14302))+LEN(TRIM(ROUTING!F14302))+LEN(TRIM(ROUTING!G14302)))&gt;0)</f>
        <v/>
      </c>
      <c r="B14302">
        <f>ROUTING!A14302</f>
        <v/>
      </c>
      <c r="C14302">
        <f>ROUTING!B14302</f>
        <v/>
      </c>
      <c r="D14302">
        <f>IF(LEFT(ROUTING!B14302,2)="OP",IFERROR(VALUE(MID(ROUTING!B14302,3,IFERROR(FIND("-",ROUTING!B14302&amp;"-"),LEN(ROUTING!B14302)+1)-3)),""),"" )</f>
        <v/>
      </c>
      <c r="E14302">
        <f>IF(ROUTING!A14302=ROUTING!A14301, D14301, "")</f>
        <v/>
      </c>
      <c r="F14302">
        <f>IF(AND(A14302=1, B14302=ROUTING!A14301, D14302&lt;&gt;"", E14302&lt;&gt;"", D14302&lt;E14302), 1, 0)</f>
        <v/>
      </c>
    </row>
    <row r="14303">
      <c r="A14303">
        <f>--((LEN(TRIM(ROUTING!A14303))+LEN(TRIM(ROUTING!B14303))+LEN(TRIM(ROUTING!C14303))+LEN(TRIM(ROUTING!D14303))+LEN(TRIM(ROUTING!E14303))+LEN(TRIM(ROUTING!F14303))+LEN(TRIM(ROUTING!G14303)))&gt;0)</f>
        <v/>
      </c>
      <c r="B14303">
        <f>ROUTING!A14303</f>
        <v/>
      </c>
      <c r="C14303">
        <f>ROUTING!B14303</f>
        <v/>
      </c>
      <c r="D14303">
        <f>IF(LEFT(ROUTING!B14303,2)="OP",IFERROR(VALUE(MID(ROUTING!B14303,3,IFERROR(FIND("-",ROUTING!B14303&amp;"-"),LEN(ROUTING!B14303)+1)-3)),""),"" )</f>
        <v/>
      </c>
      <c r="E14303">
        <f>IF(ROUTING!A14303=ROUTING!A14302, D14302, "")</f>
        <v/>
      </c>
      <c r="F14303">
        <f>IF(AND(A14303=1, B14303=ROUTING!A14302, D14303&lt;&gt;"", E14303&lt;&gt;"", D14303&lt;E14303), 1, 0)</f>
        <v/>
      </c>
    </row>
    <row r="14304">
      <c r="A14304">
        <f>--((LEN(TRIM(ROUTING!A14304))+LEN(TRIM(ROUTING!B14304))+LEN(TRIM(ROUTING!C14304))+LEN(TRIM(ROUTING!D14304))+LEN(TRIM(ROUTING!E14304))+LEN(TRIM(ROUTING!F14304))+LEN(TRIM(ROUTING!G14304)))&gt;0)</f>
        <v/>
      </c>
      <c r="B14304">
        <f>ROUTING!A14304</f>
        <v/>
      </c>
      <c r="C14304">
        <f>ROUTING!B14304</f>
        <v/>
      </c>
      <c r="D14304">
        <f>IF(LEFT(ROUTING!B14304,2)="OP",IFERROR(VALUE(MID(ROUTING!B14304,3,IFERROR(FIND("-",ROUTING!B14304&amp;"-"),LEN(ROUTING!B14304)+1)-3)),""),"" )</f>
        <v/>
      </c>
      <c r="E14304">
        <f>IF(ROUTING!A14304=ROUTING!A14303, D14303, "")</f>
        <v/>
      </c>
      <c r="F14304">
        <f>IF(AND(A14304=1, B14304=ROUTING!A14303, D14304&lt;&gt;"", E14304&lt;&gt;"", D14304&lt;E14304), 1, 0)</f>
        <v/>
      </c>
    </row>
    <row r="14305">
      <c r="A14305">
        <f>--((LEN(TRIM(ROUTING!A14305))+LEN(TRIM(ROUTING!B14305))+LEN(TRIM(ROUTING!C14305))+LEN(TRIM(ROUTING!D14305))+LEN(TRIM(ROUTING!E14305))+LEN(TRIM(ROUTING!F14305))+LEN(TRIM(ROUTING!G14305)))&gt;0)</f>
        <v/>
      </c>
      <c r="B14305">
        <f>ROUTING!A14305</f>
        <v/>
      </c>
      <c r="C14305">
        <f>ROUTING!B14305</f>
        <v/>
      </c>
      <c r="D14305">
        <f>IF(LEFT(ROUTING!B14305,2)="OP",IFERROR(VALUE(MID(ROUTING!B14305,3,IFERROR(FIND("-",ROUTING!B14305&amp;"-"),LEN(ROUTING!B14305)+1)-3)),""),"" )</f>
        <v/>
      </c>
      <c r="E14305">
        <f>IF(ROUTING!A14305=ROUTING!A14304, D14304, "")</f>
        <v/>
      </c>
      <c r="F14305">
        <f>IF(AND(A14305=1, B14305=ROUTING!A14304, D14305&lt;&gt;"", E14305&lt;&gt;"", D14305&lt;E14305), 1, 0)</f>
        <v/>
      </c>
    </row>
    <row r="14306">
      <c r="A14306">
        <f>--((LEN(TRIM(ROUTING!A14306))+LEN(TRIM(ROUTING!B14306))+LEN(TRIM(ROUTING!C14306))+LEN(TRIM(ROUTING!D14306))+LEN(TRIM(ROUTING!E14306))+LEN(TRIM(ROUTING!F14306))+LEN(TRIM(ROUTING!G14306)))&gt;0)</f>
        <v/>
      </c>
      <c r="B14306">
        <f>ROUTING!A14306</f>
        <v/>
      </c>
      <c r="C14306">
        <f>ROUTING!B14306</f>
        <v/>
      </c>
      <c r="D14306">
        <f>IF(LEFT(ROUTING!B14306,2)="OP",IFERROR(VALUE(MID(ROUTING!B14306,3,IFERROR(FIND("-",ROUTING!B14306&amp;"-"),LEN(ROUTING!B14306)+1)-3)),""),"" )</f>
        <v/>
      </c>
      <c r="E14306">
        <f>IF(ROUTING!A14306=ROUTING!A14305, D14305, "")</f>
        <v/>
      </c>
      <c r="F14306">
        <f>IF(AND(A14306=1, B14306=ROUTING!A14305, D14306&lt;&gt;"", E14306&lt;&gt;"", D14306&lt;E14306), 1, 0)</f>
        <v/>
      </c>
    </row>
    <row r="14307">
      <c r="A14307">
        <f>--((LEN(TRIM(ROUTING!A14307))+LEN(TRIM(ROUTING!B14307))+LEN(TRIM(ROUTING!C14307))+LEN(TRIM(ROUTING!D14307))+LEN(TRIM(ROUTING!E14307))+LEN(TRIM(ROUTING!F14307))+LEN(TRIM(ROUTING!G14307)))&gt;0)</f>
        <v/>
      </c>
      <c r="B14307">
        <f>ROUTING!A14307</f>
        <v/>
      </c>
      <c r="C14307">
        <f>ROUTING!B14307</f>
        <v/>
      </c>
      <c r="D14307">
        <f>IF(LEFT(ROUTING!B14307,2)="OP",IFERROR(VALUE(MID(ROUTING!B14307,3,IFERROR(FIND("-",ROUTING!B14307&amp;"-"),LEN(ROUTING!B14307)+1)-3)),""),"" )</f>
        <v/>
      </c>
      <c r="E14307">
        <f>IF(ROUTING!A14307=ROUTING!A14306, D14306, "")</f>
        <v/>
      </c>
      <c r="F14307">
        <f>IF(AND(A14307=1, B14307=ROUTING!A14306, D14307&lt;&gt;"", E14307&lt;&gt;"", D14307&lt;E14307), 1, 0)</f>
        <v/>
      </c>
    </row>
    <row r="14308">
      <c r="A14308">
        <f>--((LEN(TRIM(ROUTING!A14308))+LEN(TRIM(ROUTING!B14308))+LEN(TRIM(ROUTING!C14308))+LEN(TRIM(ROUTING!D14308))+LEN(TRIM(ROUTING!E14308))+LEN(TRIM(ROUTING!F14308))+LEN(TRIM(ROUTING!G14308)))&gt;0)</f>
        <v/>
      </c>
      <c r="B14308">
        <f>ROUTING!A14308</f>
        <v/>
      </c>
      <c r="C14308">
        <f>ROUTING!B14308</f>
        <v/>
      </c>
      <c r="D14308">
        <f>IF(LEFT(ROUTING!B14308,2)="OP",IFERROR(VALUE(MID(ROUTING!B14308,3,IFERROR(FIND("-",ROUTING!B14308&amp;"-"),LEN(ROUTING!B14308)+1)-3)),""),"" )</f>
        <v/>
      </c>
      <c r="E14308">
        <f>IF(ROUTING!A14308=ROUTING!A14307, D14307, "")</f>
        <v/>
      </c>
      <c r="F14308">
        <f>IF(AND(A14308=1, B14308=ROUTING!A14307, D14308&lt;&gt;"", E14308&lt;&gt;"", D14308&lt;E14308), 1, 0)</f>
        <v/>
      </c>
    </row>
    <row r="14309">
      <c r="A14309">
        <f>--((LEN(TRIM(ROUTING!A14309))+LEN(TRIM(ROUTING!B14309))+LEN(TRIM(ROUTING!C14309))+LEN(TRIM(ROUTING!D14309))+LEN(TRIM(ROUTING!E14309))+LEN(TRIM(ROUTING!F14309))+LEN(TRIM(ROUTING!G14309)))&gt;0)</f>
        <v/>
      </c>
      <c r="B14309">
        <f>ROUTING!A14309</f>
        <v/>
      </c>
      <c r="C14309">
        <f>ROUTING!B14309</f>
        <v/>
      </c>
      <c r="D14309">
        <f>IF(LEFT(ROUTING!B14309,2)="OP",IFERROR(VALUE(MID(ROUTING!B14309,3,IFERROR(FIND("-",ROUTING!B14309&amp;"-"),LEN(ROUTING!B14309)+1)-3)),""),"" )</f>
        <v/>
      </c>
      <c r="E14309">
        <f>IF(ROUTING!A14309=ROUTING!A14308, D14308, "")</f>
        <v/>
      </c>
      <c r="F14309">
        <f>IF(AND(A14309=1, B14309=ROUTING!A14308, D14309&lt;&gt;"", E14309&lt;&gt;"", D14309&lt;E14309), 1, 0)</f>
        <v/>
      </c>
    </row>
    <row r="14310">
      <c r="A14310">
        <f>--((LEN(TRIM(ROUTING!A14310))+LEN(TRIM(ROUTING!B14310))+LEN(TRIM(ROUTING!C14310))+LEN(TRIM(ROUTING!D14310))+LEN(TRIM(ROUTING!E14310))+LEN(TRIM(ROUTING!F14310))+LEN(TRIM(ROUTING!G14310)))&gt;0)</f>
        <v/>
      </c>
      <c r="B14310">
        <f>ROUTING!A14310</f>
        <v/>
      </c>
      <c r="C14310">
        <f>ROUTING!B14310</f>
        <v/>
      </c>
      <c r="D14310">
        <f>IF(LEFT(ROUTING!B14310,2)="OP",IFERROR(VALUE(MID(ROUTING!B14310,3,IFERROR(FIND("-",ROUTING!B14310&amp;"-"),LEN(ROUTING!B14310)+1)-3)),""),"" )</f>
        <v/>
      </c>
      <c r="E14310">
        <f>IF(ROUTING!A14310=ROUTING!A14309, D14309, "")</f>
        <v/>
      </c>
      <c r="F14310">
        <f>IF(AND(A14310=1, B14310=ROUTING!A14309, D14310&lt;&gt;"", E14310&lt;&gt;"", D14310&lt;E14310), 1, 0)</f>
        <v/>
      </c>
    </row>
    <row r="14311">
      <c r="A14311">
        <f>--((LEN(TRIM(ROUTING!A14311))+LEN(TRIM(ROUTING!B14311))+LEN(TRIM(ROUTING!C14311))+LEN(TRIM(ROUTING!D14311))+LEN(TRIM(ROUTING!E14311))+LEN(TRIM(ROUTING!F14311))+LEN(TRIM(ROUTING!G14311)))&gt;0)</f>
        <v/>
      </c>
      <c r="B14311">
        <f>ROUTING!A14311</f>
        <v/>
      </c>
      <c r="C14311">
        <f>ROUTING!B14311</f>
        <v/>
      </c>
      <c r="D14311">
        <f>IF(LEFT(ROUTING!B14311,2)="OP",IFERROR(VALUE(MID(ROUTING!B14311,3,IFERROR(FIND("-",ROUTING!B14311&amp;"-"),LEN(ROUTING!B14311)+1)-3)),""),"" )</f>
        <v/>
      </c>
      <c r="E14311">
        <f>IF(ROUTING!A14311=ROUTING!A14310, D14310, "")</f>
        <v/>
      </c>
      <c r="F14311">
        <f>IF(AND(A14311=1, B14311=ROUTING!A14310, D14311&lt;&gt;"", E14311&lt;&gt;"", D14311&lt;E14311), 1, 0)</f>
        <v/>
      </c>
    </row>
    <row r="14312">
      <c r="A14312">
        <f>--((LEN(TRIM(ROUTING!A14312))+LEN(TRIM(ROUTING!B14312))+LEN(TRIM(ROUTING!C14312))+LEN(TRIM(ROUTING!D14312))+LEN(TRIM(ROUTING!E14312))+LEN(TRIM(ROUTING!F14312))+LEN(TRIM(ROUTING!G14312)))&gt;0)</f>
        <v/>
      </c>
      <c r="B14312">
        <f>ROUTING!A14312</f>
        <v/>
      </c>
      <c r="C14312">
        <f>ROUTING!B14312</f>
        <v/>
      </c>
      <c r="D14312">
        <f>IF(LEFT(ROUTING!B14312,2)="OP",IFERROR(VALUE(MID(ROUTING!B14312,3,IFERROR(FIND("-",ROUTING!B14312&amp;"-"),LEN(ROUTING!B14312)+1)-3)),""),"" )</f>
        <v/>
      </c>
      <c r="E14312">
        <f>IF(ROUTING!A14312=ROUTING!A14311, D14311, "")</f>
        <v/>
      </c>
      <c r="F14312">
        <f>IF(AND(A14312=1, B14312=ROUTING!A14311, D14312&lt;&gt;"", E14312&lt;&gt;"", D14312&lt;E14312), 1, 0)</f>
        <v/>
      </c>
    </row>
    <row r="14313">
      <c r="A14313">
        <f>--((LEN(TRIM(ROUTING!A14313))+LEN(TRIM(ROUTING!B14313))+LEN(TRIM(ROUTING!C14313))+LEN(TRIM(ROUTING!D14313))+LEN(TRIM(ROUTING!E14313))+LEN(TRIM(ROUTING!F14313))+LEN(TRIM(ROUTING!G14313)))&gt;0)</f>
        <v/>
      </c>
      <c r="B14313">
        <f>ROUTING!A14313</f>
        <v/>
      </c>
      <c r="C14313">
        <f>ROUTING!B14313</f>
        <v/>
      </c>
      <c r="D14313">
        <f>IF(LEFT(ROUTING!B14313,2)="OP",IFERROR(VALUE(MID(ROUTING!B14313,3,IFERROR(FIND("-",ROUTING!B14313&amp;"-"),LEN(ROUTING!B14313)+1)-3)),""),"" )</f>
        <v/>
      </c>
      <c r="E14313">
        <f>IF(ROUTING!A14313=ROUTING!A14312, D14312, "")</f>
        <v/>
      </c>
      <c r="F14313">
        <f>IF(AND(A14313=1, B14313=ROUTING!A14312, D14313&lt;&gt;"", E14313&lt;&gt;"", D14313&lt;E14313), 1, 0)</f>
        <v/>
      </c>
    </row>
    <row r="14314">
      <c r="A14314">
        <f>--((LEN(TRIM(ROUTING!A14314))+LEN(TRIM(ROUTING!B14314))+LEN(TRIM(ROUTING!C14314))+LEN(TRIM(ROUTING!D14314))+LEN(TRIM(ROUTING!E14314))+LEN(TRIM(ROUTING!F14314))+LEN(TRIM(ROUTING!G14314)))&gt;0)</f>
        <v/>
      </c>
      <c r="B14314">
        <f>ROUTING!A14314</f>
        <v/>
      </c>
      <c r="C14314">
        <f>ROUTING!B14314</f>
        <v/>
      </c>
      <c r="D14314">
        <f>IF(LEFT(ROUTING!B14314,2)="OP",IFERROR(VALUE(MID(ROUTING!B14314,3,IFERROR(FIND("-",ROUTING!B14314&amp;"-"),LEN(ROUTING!B14314)+1)-3)),""),"" )</f>
        <v/>
      </c>
      <c r="E14314">
        <f>IF(ROUTING!A14314=ROUTING!A14313, D14313, "")</f>
        <v/>
      </c>
      <c r="F14314">
        <f>IF(AND(A14314=1, B14314=ROUTING!A14313, D14314&lt;&gt;"", E14314&lt;&gt;"", D14314&lt;E14314), 1, 0)</f>
        <v/>
      </c>
    </row>
    <row r="14315">
      <c r="A14315">
        <f>--((LEN(TRIM(ROUTING!A14315))+LEN(TRIM(ROUTING!B14315))+LEN(TRIM(ROUTING!C14315))+LEN(TRIM(ROUTING!D14315))+LEN(TRIM(ROUTING!E14315))+LEN(TRIM(ROUTING!F14315))+LEN(TRIM(ROUTING!G14315)))&gt;0)</f>
        <v/>
      </c>
      <c r="B14315">
        <f>ROUTING!A14315</f>
        <v/>
      </c>
      <c r="C14315">
        <f>ROUTING!B14315</f>
        <v/>
      </c>
      <c r="D14315">
        <f>IF(LEFT(ROUTING!B14315,2)="OP",IFERROR(VALUE(MID(ROUTING!B14315,3,IFERROR(FIND("-",ROUTING!B14315&amp;"-"),LEN(ROUTING!B14315)+1)-3)),""),"" )</f>
        <v/>
      </c>
      <c r="E14315">
        <f>IF(ROUTING!A14315=ROUTING!A14314, D14314, "")</f>
        <v/>
      </c>
      <c r="F14315">
        <f>IF(AND(A14315=1, B14315=ROUTING!A14314, D14315&lt;&gt;"", E14315&lt;&gt;"", D14315&lt;E14315), 1, 0)</f>
        <v/>
      </c>
    </row>
    <row r="14316">
      <c r="A14316">
        <f>--((LEN(TRIM(ROUTING!A14316))+LEN(TRIM(ROUTING!B14316))+LEN(TRIM(ROUTING!C14316))+LEN(TRIM(ROUTING!D14316))+LEN(TRIM(ROUTING!E14316))+LEN(TRIM(ROUTING!F14316))+LEN(TRIM(ROUTING!G14316)))&gt;0)</f>
        <v/>
      </c>
      <c r="B14316">
        <f>ROUTING!A14316</f>
        <v/>
      </c>
      <c r="C14316">
        <f>ROUTING!B14316</f>
        <v/>
      </c>
      <c r="D14316">
        <f>IF(LEFT(ROUTING!B14316,2)="OP",IFERROR(VALUE(MID(ROUTING!B14316,3,IFERROR(FIND("-",ROUTING!B14316&amp;"-"),LEN(ROUTING!B14316)+1)-3)),""),"" )</f>
        <v/>
      </c>
      <c r="E14316">
        <f>IF(ROUTING!A14316=ROUTING!A14315, D14315, "")</f>
        <v/>
      </c>
      <c r="F14316">
        <f>IF(AND(A14316=1, B14316=ROUTING!A14315, D14316&lt;&gt;"", E14316&lt;&gt;"", D14316&lt;E14316), 1, 0)</f>
        <v/>
      </c>
    </row>
    <row r="14317">
      <c r="A14317">
        <f>--((LEN(TRIM(ROUTING!A14317))+LEN(TRIM(ROUTING!B14317))+LEN(TRIM(ROUTING!C14317))+LEN(TRIM(ROUTING!D14317))+LEN(TRIM(ROUTING!E14317))+LEN(TRIM(ROUTING!F14317))+LEN(TRIM(ROUTING!G14317)))&gt;0)</f>
        <v/>
      </c>
      <c r="B14317">
        <f>ROUTING!A14317</f>
        <v/>
      </c>
      <c r="C14317">
        <f>ROUTING!B14317</f>
        <v/>
      </c>
      <c r="D14317">
        <f>IF(LEFT(ROUTING!B14317,2)="OP",IFERROR(VALUE(MID(ROUTING!B14317,3,IFERROR(FIND("-",ROUTING!B14317&amp;"-"),LEN(ROUTING!B14317)+1)-3)),""),"" )</f>
        <v/>
      </c>
      <c r="E14317">
        <f>IF(ROUTING!A14317=ROUTING!A14316, D14316, "")</f>
        <v/>
      </c>
      <c r="F14317">
        <f>IF(AND(A14317=1, B14317=ROUTING!A14316, D14317&lt;&gt;"", E14317&lt;&gt;"", D14317&lt;E14317), 1, 0)</f>
        <v/>
      </c>
    </row>
    <row r="14318">
      <c r="A14318">
        <f>--((LEN(TRIM(ROUTING!A14318))+LEN(TRIM(ROUTING!B14318))+LEN(TRIM(ROUTING!C14318))+LEN(TRIM(ROUTING!D14318))+LEN(TRIM(ROUTING!E14318))+LEN(TRIM(ROUTING!F14318))+LEN(TRIM(ROUTING!G14318)))&gt;0)</f>
        <v/>
      </c>
      <c r="B14318">
        <f>ROUTING!A14318</f>
        <v/>
      </c>
      <c r="C14318">
        <f>ROUTING!B14318</f>
        <v/>
      </c>
      <c r="D14318">
        <f>IF(LEFT(ROUTING!B14318,2)="OP",IFERROR(VALUE(MID(ROUTING!B14318,3,IFERROR(FIND("-",ROUTING!B14318&amp;"-"),LEN(ROUTING!B14318)+1)-3)),""),"" )</f>
        <v/>
      </c>
      <c r="E14318">
        <f>IF(ROUTING!A14318=ROUTING!A14317, D14317, "")</f>
        <v/>
      </c>
      <c r="F14318">
        <f>IF(AND(A14318=1, B14318=ROUTING!A14317, D14318&lt;&gt;"", E14318&lt;&gt;"", D14318&lt;E14318), 1, 0)</f>
        <v/>
      </c>
    </row>
    <row r="14319">
      <c r="A14319">
        <f>--((LEN(TRIM(ROUTING!A14319))+LEN(TRIM(ROUTING!B14319))+LEN(TRIM(ROUTING!C14319))+LEN(TRIM(ROUTING!D14319))+LEN(TRIM(ROUTING!E14319))+LEN(TRIM(ROUTING!F14319))+LEN(TRIM(ROUTING!G14319)))&gt;0)</f>
        <v/>
      </c>
      <c r="B14319">
        <f>ROUTING!A14319</f>
        <v/>
      </c>
      <c r="C14319">
        <f>ROUTING!B14319</f>
        <v/>
      </c>
      <c r="D14319">
        <f>IF(LEFT(ROUTING!B14319,2)="OP",IFERROR(VALUE(MID(ROUTING!B14319,3,IFERROR(FIND("-",ROUTING!B14319&amp;"-"),LEN(ROUTING!B14319)+1)-3)),""),"" )</f>
        <v/>
      </c>
      <c r="E14319">
        <f>IF(ROUTING!A14319=ROUTING!A14318, D14318, "")</f>
        <v/>
      </c>
      <c r="F14319">
        <f>IF(AND(A14319=1, B14319=ROUTING!A14318, D14319&lt;&gt;"", E14319&lt;&gt;"", D14319&lt;E14319), 1, 0)</f>
        <v/>
      </c>
    </row>
    <row r="14320">
      <c r="A14320">
        <f>--((LEN(TRIM(ROUTING!A14320))+LEN(TRIM(ROUTING!B14320))+LEN(TRIM(ROUTING!C14320))+LEN(TRIM(ROUTING!D14320))+LEN(TRIM(ROUTING!E14320))+LEN(TRIM(ROUTING!F14320))+LEN(TRIM(ROUTING!G14320)))&gt;0)</f>
        <v/>
      </c>
      <c r="B14320">
        <f>ROUTING!A14320</f>
        <v/>
      </c>
      <c r="C14320">
        <f>ROUTING!B14320</f>
        <v/>
      </c>
      <c r="D14320">
        <f>IF(LEFT(ROUTING!B14320,2)="OP",IFERROR(VALUE(MID(ROUTING!B14320,3,IFERROR(FIND("-",ROUTING!B14320&amp;"-"),LEN(ROUTING!B14320)+1)-3)),""),"" )</f>
        <v/>
      </c>
      <c r="E14320">
        <f>IF(ROUTING!A14320=ROUTING!A14319, D14319, "")</f>
        <v/>
      </c>
      <c r="F14320">
        <f>IF(AND(A14320=1, B14320=ROUTING!A14319, D14320&lt;&gt;"", E14320&lt;&gt;"", D14320&lt;E14320), 1, 0)</f>
        <v/>
      </c>
    </row>
    <row r="14321">
      <c r="A14321">
        <f>--((LEN(TRIM(ROUTING!A14321))+LEN(TRIM(ROUTING!B14321))+LEN(TRIM(ROUTING!C14321))+LEN(TRIM(ROUTING!D14321))+LEN(TRIM(ROUTING!E14321))+LEN(TRIM(ROUTING!F14321))+LEN(TRIM(ROUTING!G14321)))&gt;0)</f>
        <v/>
      </c>
      <c r="B14321">
        <f>ROUTING!A14321</f>
        <v/>
      </c>
      <c r="C14321">
        <f>ROUTING!B14321</f>
        <v/>
      </c>
      <c r="D14321">
        <f>IF(LEFT(ROUTING!B14321,2)="OP",IFERROR(VALUE(MID(ROUTING!B14321,3,IFERROR(FIND("-",ROUTING!B14321&amp;"-"),LEN(ROUTING!B14321)+1)-3)),""),"" )</f>
        <v/>
      </c>
      <c r="E14321">
        <f>IF(ROUTING!A14321=ROUTING!A14320, D14320, "")</f>
        <v/>
      </c>
      <c r="F14321">
        <f>IF(AND(A14321=1, B14321=ROUTING!A14320, D14321&lt;&gt;"", E14321&lt;&gt;"", D14321&lt;E14321), 1, 0)</f>
        <v/>
      </c>
    </row>
    <row r="14322">
      <c r="A14322">
        <f>--((LEN(TRIM(ROUTING!A14322))+LEN(TRIM(ROUTING!B14322))+LEN(TRIM(ROUTING!C14322))+LEN(TRIM(ROUTING!D14322))+LEN(TRIM(ROUTING!E14322))+LEN(TRIM(ROUTING!F14322))+LEN(TRIM(ROUTING!G14322)))&gt;0)</f>
        <v/>
      </c>
      <c r="B14322">
        <f>ROUTING!A14322</f>
        <v/>
      </c>
      <c r="C14322">
        <f>ROUTING!B14322</f>
        <v/>
      </c>
      <c r="D14322">
        <f>IF(LEFT(ROUTING!B14322,2)="OP",IFERROR(VALUE(MID(ROUTING!B14322,3,IFERROR(FIND("-",ROUTING!B14322&amp;"-"),LEN(ROUTING!B14322)+1)-3)),""),"" )</f>
        <v/>
      </c>
      <c r="E14322">
        <f>IF(ROUTING!A14322=ROUTING!A14321, D14321, "")</f>
        <v/>
      </c>
      <c r="F14322">
        <f>IF(AND(A14322=1, B14322=ROUTING!A14321, D14322&lt;&gt;"", E14322&lt;&gt;"", D14322&lt;E14322), 1, 0)</f>
        <v/>
      </c>
    </row>
    <row r="14323">
      <c r="A14323">
        <f>--((LEN(TRIM(ROUTING!A14323))+LEN(TRIM(ROUTING!B14323))+LEN(TRIM(ROUTING!C14323))+LEN(TRIM(ROUTING!D14323))+LEN(TRIM(ROUTING!E14323))+LEN(TRIM(ROUTING!F14323))+LEN(TRIM(ROUTING!G14323)))&gt;0)</f>
        <v/>
      </c>
      <c r="B14323">
        <f>ROUTING!A14323</f>
        <v/>
      </c>
      <c r="C14323">
        <f>ROUTING!B14323</f>
        <v/>
      </c>
      <c r="D14323">
        <f>IF(LEFT(ROUTING!B14323,2)="OP",IFERROR(VALUE(MID(ROUTING!B14323,3,IFERROR(FIND("-",ROUTING!B14323&amp;"-"),LEN(ROUTING!B14323)+1)-3)),""),"" )</f>
        <v/>
      </c>
      <c r="E14323">
        <f>IF(ROUTING!A14323=ROUTING!A14322, D14322, "")</f>
        <v/>
      </c>
      <c r="F14323">
        <f>IF(AND(A14323=1, B14323=ROUTING!A14322, D14323&lt;&gt;"", E14323&lt;&gt;"", D14323&lt;E14323), 1, 0)</f>
        <v/>
      </c>
    </row>
    <row r="14324">
      <c r="A14324">
        <f>--((LEN(TRIM(ROUTING!A14324))+LEN(TRIM(ROUTING!B14324))+LEN(TRIM(ROUTING!C14324))+LEN(TRIM(ROUTING!D14324))+LEN(TRIM(ROUTING!E14324))+LEN(TRIM(ROUTING!F14324))+LEN(TRIM(ROUTING!G14324)))&gt;0)</f>
        <v/>
      </c>
      <c r="B14324">
        <f>ROUTING!A14324</f>
        <v/>
      </c>
      <c r="C14324">
        <f>ROUTING!B14324</f>
        <v/>
      </c>
      <c r="D14324">
        <f>IF(LEFT(ROUTING!B14324,2)="OP",IFERROR(VALUE(MID(ROUTING!B14324,3,IFERROR(FIND("-",ROUTING!B14324&amp;"-"),LEN(ROUTING!B14324)+1)-3)),""),"" )</f>
        <v/>
      </c>
      <c r="E14324">
        <f>IF(ROUTING!A14324=ROUTING!A14323, D14323, "")</f>
        <v/>
      </c>
      <c r="F14324">
        <f>IF(AND(A14324=1, B14324=ROUTING!A14323, D14324&lt;&gt;"", E14324&lt;&gt;"", D14324&lt;E14324), 1, 0)</f>
        <v/>
      </c>
    </row>
    <row r="14325">
      <c r="A14325">
        <f>--((LEN(TRIM(ROUTING!A14325))+LEN(TRIM(ROUTING!B14325))+LEN(TRIM(ROUTING!C14325))+LEN(TRIM(ROUTING!D14325))+LEN(TRIM(ROUTING!E14325))+LEN(TRIM(ROUTING!F14325))+LEN(TRIM(ROUTING!G14325)))&gt;0)</f>
        <v/>
      </c>
      <c r="B14325">
        <f>ROUTING!A14325</f>
        <v/>
      </c>
      <c r="C14325">
        <f>ROUTING!B14325</f>
        <v/>
      </c>
      <c r="D14325">
        <f>IF(LEFT(ROUTING!B14325,2)="OP",IFERROR(VALUE(MID(ROUTING!B14325,3,IFERROR(FIND("-",ROUTING!B14325&amp;"-"),LEN(ROUTING!B14325)+1)-3)),""),"" )</f>
        <v/>
      </c>
      <c r="E14325">
        <f>IF(ROUTING!A14325=ROUTING!A14324, D14324, "")</f>
        <v/>
      </c>
      <c r="F14325">
        <f>IF(AND(A14325=1, B14325=ROUTING!A14324, D14325&lt;&gt;"", E14325&lt;&gt;"", D14325&lt;E14325), 1, 0)</f>
        <v/>
      </c>
    </row>
    <row r="14326">
      <c r="A14326">
        <f>--((LEN(TRIM(ROUTING!A14326))+LEN(TRIM(ROUTING!B14326))+LEN(TRIM(ROUTING!C14326))+LEN(TRIM(ROUTING!D14326))+LEN(TRIM(ROUTING!E14326))+LEN(TRIM(ROUTING!F14326))+LEN(TRIM(ROUTING!G14326)))&gt;0)</f>
        <v/>
      </c>
      <c r="B14326">
        <f>ROUTING!A14326</f>
        <v/>
      </c>
      <c r="C14326">
        <f>ROUTING!B14326</f>
        <v/>
      </c>
      <c r="D14326">
        <f>IF(LEFT(ROUTING!B14326,2)="OP",IFERROR(VALUE(MID(ROUTING!B14326,3,IFERROR(FIND("-",ROUTING!B14326&amp;"-"),LEN(ROUTING!B14326)+1)-3)),""),"" )</f>
        <v/>
      </c>
      <c r="E14326">
        <f>IF(ROUTING!A14326=ROUTING!A14325, D14325, "")</f>
        <v/>
      </c>
      <c r="F14326">
        <f>IF(AND(A14326=1, B14326=ROUTING!A14325, D14326&lt;&gt;"", E14326&lt;&gt;"", D14326&lt;E14326), 1, 0)</f>
        <v/>
      </c>
    </row>
    <row r="14327">
      <c r="A14327">
        <f>--((LEN(TRIM(ROUTING!A14327))+LEN(TRIM(ROUTING!B14327))+LEN(TRIM(ROUTING!C14327))+LEN(TRIM(ROUTING!D14327))+LEN(TRIM(ROUTING!E14327))+LEN(TRIM(ROUTING!F14327))+LEN(TRIM(ROUTING!G14327)))&gt;0)</f>
        <v/>
      </c>
      <c r="B14327">
        <f>ROUTING!A14327</f>
        <v/>
      </c>
      <c r="C14327">
        <f>ROUTING!B14327</f>
        <v/>
      </c>
      <c r="D14327">
        <f>IF(LEFT(ROUTING!B14327,2)="OP",IFERROR(VALUE(MID(ROUTING!B14327,3,IFERROR(FIND("-",ROUTING!B14327&amp;"-"),LEN(ROUTING!B14327)+1)-3)),""),"" )</f>
        <v/>
      </c>
      <c r="E14327">
        <f>IF(ROUTING!A14327=ROUTING!A14326, D14326, "")</f>
        <v/>
      </c>
      <c r="F14327">
        <f>IF(AND(A14327=1, B14327=ROUTING!A14326, D14327&lt;&gt;"", E14327&lt;&gt;"", D14327&lt;E14327), 1, 0)</f>
        <v/>
      </c>
    </row>
    <row r="14328">
      <c r="A14328">
        <f>--((LEN(TRIM(ROUTING!A14328))+LEN(TRIM(ROUTING!B14328))+LEN(TRIM(ROUTING!C14328))+LEN(TRIM(ROUTING!D14328))+LEN(TRIM(ROUTING!E14328))+LEN(TRIM(ROUTING!F14328))+LEN(TRIM(ROUTING!G14328)))&gt;0)</f>
        <v/>
      </c>
      <c r="B14328">
        <f>ROUTING!A14328</f>
        <v/>
      </c>
      <c r="C14328">
        <f>ROUTING!B14328</f>
        <v/>
      </c>
      <c r="D14328">
        <f>IF(LEFT(ROUTING!B14328,2)="OP",IFERROR(VALUE(MID(ROUTING!B14328,3,IFERROR(FIND("-",ROUTING!B14328&amp;"-"),LEN(ROUTING!B14328)+1)-3)),""),"" )</f>
        <v/>
      </c>
      <c r="E14328">
        <f>IF(ROUTING!A14328=ROUTING!A14327, D14327, "")</f>
        <v/>
      </c>
      <c r="F14328">
        <f>IF(AND(A14328=1, B14328=ROUTING!A14327, D14328&lt;&gt;"", E14328&lt;&gt;"", D14328&lt;E14328), 1, 0)</f>
        <v/>
      </c>
    </row>
    <row r="14329">
      <c r="A14329">
        <f>--((LEN(TRIM(ROUTING!A14329))+LEN(TRIM(ROUTING!B14329))+LEN(TRIM(ROUTING!C14329))+LEN(TRIM(ROUTING!D14329))+LEN(TRIM(ROUTING!E14329))+LEN(TRIM(ROUTING!F14329))+LEN(TRIM(ROUTING!G14329)))&gt;0)</f>
        <v/>
      </c>
      <c r="B14329">
        <f>ROUTING!A14329</f>
        <v/>
      </c>
      <c r="C14329">
        <f>ROUTING!B14329</f>
        <v/>
      </c>
      <c r="D14329">
        <f>IF(LEFT(ROUTING!B14329,2)="OP",IFERROR(VALUE(MID(ROUTING!B14329,3,IFERROR(FIND("-",ROUTING!B14329&amp;"-"),LEN(ROUTING!B14329)+1)-3)),""),"" )</f>
        <v/>
      </c>
      <c r="E14329">
        <f>IF(ROUTING!A14329=ROUTING!A14328, D14328, "")</f>
        <v/>
      </c>
      <c r="F14329">
        <f>IF(AND(A14329=1, B14329=ROUTING!A14328, D14329&lt;&gt;"", E14329&lt;&gt;"", D14329&lt;E14329), 1, 0)</f>
        <v/>
      </c>
    </row>
    <row r="14330">
      <c r="A14330">
        <f>--((LEN(TRIM(ROUTING!A14330))+LEN(TRIM(ROUTING!B14330))+LEN(TRIM(ROUTING!C14330))+LEN(TRIM(ROUTING!D14330))+LEN(TRIM(ROUTING!E14330))+LEN(TRIM(ROUTING!F14330))+LEN(TRIM(ROUTING!G14330)))&gt;0)</f>
        <v/>
      </c>
      <c r="B14330">
        <f>ROUTING!A14330</f>
        <v/>
      </c>
      <c r="C14330">
        <f>ROUTING!B14330</f>
        <v/>
      </c>
      <c r="D14330">
        <f>IF(LEFT(ROUTING!B14330,2)="OP",IFERROR(VALUE(MID(ROUTING!B14330,3,IFERROR(FIND("-",ROUTING!B14330&amp;"-"),LEN(ROUTING!B14330)+1)-3)),""),"" )</f>
        <v/>
      </c>
      <c r="E14330">
        <f>IF(ROUTING!A14330=ROUTING!A14329, D14329, "")</f>
        <v/>
      </c>
      <c r="F14330">
        <f>IF(AND(A14330=1, B14330=ROUTING!A14329, D14330&lt;&gt;"", E14330&lt;&gt;"", D14330&lt;E14330), 1, 0)</f>
        <v/>
      </c>
    </row>
    <row r="14331">
      <c r="A14331">
        <f>--((LEN(TRIM(ROUTING!A14331))+LEN(TRIM(ROUTING!B14331))+LEN(TRIM(ROUTING!C14331))+LEN(TRIM(ROUTING!D14331))+LEN(TRIM(ROUTING!E14331))+LEN(TRIM(ROUTING!F14331))+LEN(TRIM(ROUTING!G14331)))&gt;0)</f>
        <v/>
      </c>
      <c r="B14331">
        <f>ROUTING!A14331</f>
        <v/>
      </c>
      <c r="C14331">
        <f>ROUTING!B14331</f>
        <v/>
      </c>
      <c r="D14331">
        <f>IF(LEFT(ROUTING!B14331,2)="OP",IFERROR(VALUE(MID(ROUTING!B14331,3,IFERROR(FIND("-",ROUTING!B14331&amp;"-"),LEN(ROUTING!B14331)+1)-3)),""),"" )</f>
        <v/>
      </c>
      <c r="E14331">
        <f>IF(ROUTING!A14331=ROUTING!A14330, D14330, "")</f>
        <v/>
      </c>
      <c r="F14331">
        <f>IF(AND(A14331=1, B14331=ROUTING!A14330, D14331&lt;&gt;"", E14331&lt;&gt;"", D14331&lt;E14331), 1, 0)</f>
        <v/>
      </c>
    </row>
    <row r="14332">
      <c r="A14332">
        <f>--((LEN(TRIM(ROUTING!A14332))+LEN(TRIM(ROUTING!B14332))+LEN(TRIM(ROUTING!C14332))+LEN(TRIM(ROUTING!D14332))+LEN(TRIM(ROUTING!E14332))+LEN(TRIM(ROUTING!F14332))+LEN(TRIM(ROUTING!G14332)))&gt;0)</f>
        <v/>
      </c>
      <c r="B14332">
        <f>ROUTING!A14332</f>
        <v/>
      </c>
      <c r="C14332">
        <f>ROUTING!B14332</f>
        <v/>
      </c>
      <c r="D14332">
        <f>IF(LEFT(ROUTING!B14332,2)="OP",IFERROR(VALUE(MID(ROUTING!B14332,3,IFERROR(FIND("-",ROUTING!B14332&amp;"-"),LEN(ROUTING!B14332)+1)-3)),""),"" )</f>
        <v/>
      </c>
      <c r="E14332">
        <f>IF(ROUTING!A14332=ROUTING!A14331, D14331, "")</f>
        <v/>
      </c>
      <c r="F14332">
        <f>IF(AND(A14332=1, B14332=ROUTING!A14331, D14332&lt;&gt;"", E14332&lt;&gt;"", D14332&lt;E14332), 1, 0)</f>
        <v/>
      </c>
    </row>
    <row r="14333">
      <c r="A14333">
        <f>--((LEN(TRIM(ROUTING!A14333))+LEN(TRIM(ROUTING!B14333))+LEN(TRIM(ROUTING!C14333))+LEN(TRIM(ROUTING!D14333))+LEN(TRIM(ROUTING!E14333))+LEN(TRIM(ROUTING!F14333))+LEN(TRIM(ROUTING!G14333)))&gt;0)</f>
        <v/>
      </c>
      <c r="B14333">
        <f>ROUTING!A14333</f>
        <v/>
      </c>
      <c r="C14333">
        <f>ROUTING!B14333</f>
        <v/>
      </c>
      <c r="D14333">
        <f>IF(LEFT(ROUTING!B14333,2)="OP",IFERROR(VALUE(MID(ROUTING!B14333,3,IFERROR(FIND("-",ROUTING!B14333&amp;"-"),LEN(ROUTING!B14333)+1)-3)),""),"" )</f>
        <v/>
      </c>
      <c r="E14333">
        <f>IF(ROUTING!A14333=ROUTING!A14332, D14332, "")</f>
        <v/>
      </c>
      <c r="F14333">
        <f>IF(AND(A14333=1, B14333=ROUTING!A14332, D14333&lt;&gt;"", E14333&lt;&gt;"", D14333&lt;E14333), 1, 0)</f>
        <v/>
      </c>
    </row>
    <row r="14334">
      <c r="A14334">
        <f>--((LEN(TRIM(ROUTING!A14334))+LEN(TRIM(ROUTING!B14334))+LEN(TRIM(ROUTING!C14334))+LEN(TRIM(ROUTING!D14334))+LEN(TRIM(ROUTING!E14334))+LEN(TRIM(ROUTING!F14334))+LEN(TRIM(ROUTING!G14334)))&gt;0)</f>
        <v/>
      </c>
      <c r="B14334">
        <f>ROUTING!A14334</f>
        <v/>
      </c>
      <c r="C14334">
        <f>ROUTING!B14334</f>
        <v/>
      </c>
      <c r="D14334">
        <f>IF(LEFT(ROUTING!B14334,2)="OP",IFERROR(VALUE(MID(ROUTING!B14334,3,IFERROR(FIND("-",ROUTING!B14334&amp;"-"),LEN(ROUTING!B14334)+1)-3)),""),"" )</f>
        <v/>
      </c>
      <c r="E14334">
        <f>IF(ROUTING!A14334=ROUTING!A14333, D14333, "")</f>
        <v/>
      </c>
      <c r="F14334">
        <f>IF(AND(A14334=1, B14334=ROUTING!A14333, D14334&lt;&gt;"", E14334&lt;&gt;"", D14334&lt;E14334), 1, 0)</f>
        <v/>
      </c>
    </row>
    <row r="14335">
      <c r="A14335">
        <f>--((LEN(TRIM(ROUTING!A14335))+LEN(TRIM(ROUTING!B14335))+LEN(TRIM(ROUTING!C14335))+LEN(TRIM(ROUTING!D14335))+LEN(TRIM(ROUTING!E14335))+LEN(TRIM(ROUTING!F14335))+LEN(TRIM(ROUTING!G14335)))&gt;0)</f>
        <v/>
      </c>
      <c r="B14335">
        <f>ROUTING!A14335</f>
        <v/>
      </c>
      <c r="C14335">
        <f>ROUTING!B14335</f>
        <v/>
      </c>
      <c r="D14335">
        <f>IF(LEFT(ROUTING!B14335,2)="OP",IFERROR(VALUE(MID(ROUTING!B14335,3,IFERROR(FIND("-",ROUTING!B14335&amp;"-"),LEN(ROUTING!B14335)+1)-3)),""),"" )</f>
        <v/>
      </c>
      <c r="E14335">
        <f>IF(ROUTING!A14335=ROUTING!A14334, D14334, "")</f>
        <v/>
      </c>
      <c r="F14335">
        <f>IF(AND(A14335=1, B14335=ROUTING!A14334, D14335&lt;&gt;"", E14335&lt;&gt;"", D14335&lt;E14335), 1, 0)</f>
        <v/>
      </c>
    </row>
    <row r="14336">
      <c r="A14336">
        <f>--((LEN(TRIM(ROUTING!A14336))+LEN(TRIM(ROUTING!B14336))+LEN(TRIM(ROUTING!C14336))+LEN(TRIM(ROUTING!D14336))+LEN(TRIM(ROUTING!E14336))+LEN(TRIM(ROUTING!F14336))+LEN(TRIM(ROUTING!G14336)))&gt;0)</f>
        <v/>
      </c>
      <c r="B14336">
        <f>ROUTING!A14336</f>
        <v/>
      </c>
      <c r="C14336">
        <f>ROUTING!B14336</f>
        <v/>
      </c>
      <c r="D14336">
        <f>IF(LEFT(ROUTING!B14336,2)="OP",IFERROR(VALUE(MID(ROUTING!B14336,3,IFERROR(FIND("-",ROUTING!B14336&amp;"-"),LEN(ROUTING!B14336)+1)-3)),""),"" )</f>
        <v/>
      </c>
      <c r="E14336">
        <f>IF(ROUTING!A14336=ROUTING!A14335, D14335, "")</f>
        <v/>
      </c>
      <c r="F14336">
        <f>IF(AND(A14336=1, B14336=ROUTING!A14335, D14336&lt;&gt;"", E14336&lt;&gt;"", D14336&lt;E14336), 1, 0)</f>
        <v/>
      </c>
    </row>
    <row r="14337">
      <c r="A14337">
        <f>--((LEN(TRIM(ROUTING!A14337))+LEN(TRIM(ROUTING!B14337))+LEN(TRIM(ROUTING!C14337))+LEN(TRIM(ROUTING!D14337))+LEN(TRIM(ROUTING!E14337))+LEN(TRIM(ROUTING!F14337))+LEN(TRIM(ROUTING!G14337)))&gt;0)</f>
        <v/>
      </c>
      <c r="B14337">
        <f>ROUTING!A14337</f>
        <v/>
      </c>
      <c r="C14337">
        <f>ROUTING!B14337</f>
        <v/>
      </c>
      <c r="D14337">
        <f>IF(LEFT(ROUTING!B14337,2)="OP",IFERROR(VALUE(MID(ROUTING!B14337,3,IFERROR(FIND("-",ROUTING!B14337&amp;"-"),LEN(ROUTING!B14337)+1)-3)),""),"" )</f>
        <v/>
      </c>
      <c r="E14337">
        <f>IF(ROUTING!A14337=ROUTING!A14336, D14336, "")</f>
        <v/>
      </c>
      <c r="F14337">
        <f>IF(AND(A14337=1, B14337=ROUTING!A14336, D14337&lt;&gt;"", E14337&lt;&gt;"", D14337&lt;E14337), 1, 0)</f>
        <v/>
      </c>
    </row>
    <row r="14338">
      <c r="A14338">
        <f>--((LEN(TRIM(ROUTING!A14338))+LEN(TRIM(ROUTING!B14338))+LEN(TRIM(ROUTING!C14338))+LEN(TRIM(ROUTING!D14338))+LEN(TRIM(ROUTING!E14338))+LEN(TRIM(ROUTING!F14338))+LEN(TRIM(ROUTING!G14338)))&gt;0)</f>
        <v/>
      </c>
      <c r="B14338">
        <f>ROUTING!A14338</f>
        <v/>
      </c>
      <c r="C14338">
        <f>ROUTING!B14338</f>
        <v/>
      </c>
      <c r="D14338">
        <f>IF(LEFT(ROUTING!B14338,2)="OP",IFERROR(VALUE(MID(ROUTING!B14338,3,IFERROR(FIND("-",ROUTING!B14338&amp;"-"),LEN(ROUTING!B14338)+1)-3)),""),"" )</f>
        <v/>
      </c>
      <c r="E14338">
        <f>IF(ROUTING!A14338=ROUTING!A14337, D14337, "")</f>
        <v/>
      </c>
      <c r="F14338">
        <f>IF(AND(A14338=1, B14338=ROUTING!A14337, D14338&lt;&gt;"", E14338&lt;&gt;"", D14338&lt;E14338), 1, 0)</f>
        <v/>
      </c>
    </row>
    <row r="14339">
      <c r="A14339">
        <f>--((LEN(TRIM(ROUTING!A14339))+LEN(TRIM(ROUTING!B14339))+LEN(TRIM(ROUTING!C14339))+LEN(TRIM(ROUTING!D14339))+LEN(TRIM(ROUTING!E14339))+LEN(TRIM(ROUTING!F14339))+LEN(TRIM(ROUTING!G14339)))&gt;0)</f>
        <v/>
      </c>
      <c r="B14339">
        <f>ROUTING!A14339</f>
        <v/>
      </c>
      <c r="C14339">
        <f>ROUTING!B14339</f>
        <v/>
      </c>
      <c r="D14339">
        <f>IF(LEFT(ROUTING!B14339,2)="OP",IFERROR(VALUE(MID(ROUTING!B14339,3,IFERROR(FIND("-",ROUTING!B14339&amp;"-"),LEN(ROUTING!B14339)+1)-3)),""),"" )</f>
        <v/>
      </c>
      <c r="E14339">
        <f>IF(ROUTING!A14339=ROUTING!A14338, D14338, "")</f>
        <v/>
      </c>
      <c r="F14339">
        <f>IF(AND(A14339=1, B14339=ROUTING!A14338, D14339&lt;&gt;"", E14339&lt;&gt;"", D14339&lt;E14339), 1, 0)</f>
        <v/>
      </c>
    </row>
    <row r="14340">
      <c r="A14340">
        <f>--((LEN(TRIM(ROUTING!A14340))+LEN(TRIM(ROUTING!B14340))+LEN(TRIM(ROUTING!C14340))+LEN(TRIM(ROUTING!D14340))+LEN(TRIM(ROUTING!E14340))+LEN(TRIM(ROUTING!F14340))+LEN(TRIM(ROUTING!G14340)))&gt;0)</f>
        <v/>
      </c>
      <c r="B14340">
        <f>ROUTING!A14340</f>
        <v/>
      </c>
      <c r="C14340">
        <f>ROUTING!B14340</f>
        <v/>
      </c>
      <c r="D14340">
        <f>IF(LEFT(ROUTING!B14340,2)="OP",IFERROR(VALUE(MID(ROUTING!B14340,3,IFERROR(FIND("-",ROUTING!B14340&amp;"-"),LEN(ROUTING!B14340)+1)-3)),""),"" )</f>
        <v/>
      </c>
      <c r="E14340">
        <f>IF(ROUTING!A14340=ROUTING!A14339, D14339, "")</f>
        <v/>
      </c>
      <c r="F14340">
        <f>IF(AND(A14340=1, B14340=ROUTING!A14339, D14340&lt;&gt;"", E14340&lt;&gt;"", D14340&lt;E14340), 1, 0)</f>
        <v/>
      </c>
    </row>
    <row r="14341">
      <c r="A14341">
        <f>--((LEN(TRIM(ROUTING!A14341))+LEN(TRIM(ROUTING!B14341))+LEN(TRIM(ROUTING!C14341))+LEN(TRIM(ROUTING!D14341))+LEN(TRIM(ROUTING!E14341))+LEN(TRIM(ROUTING!F14341))+LEN(TRIM(ROUTING!G14341)))&gt;0)</f>
        <v/>
      </c>
      <c r="B14341">
        <f>ROUTING!A14341</f>
        <v/>
      </c>
      <c r="C14341">
        <f>ROUTING!B14341</f>
        <v/>
      </c>
      <c r="D14341">
        <f>IF(LEFT(ROUTING!B14341,2)="OP",IFERROR(VALUE(MID(ROUTING!B14341,3,IFERROR(FIND("-",ROUTING!B14341&amp;"-"),LEN(ROUTING!B14341)+1)-3)),""),"" )</f>
        <v/>
      </c>
      <c r="E14341">
        <f>IF(ROUTING!A14341=ROUTING!A14340, D14340, "")</f>
        <v/>
      </c>
      <c r="F14341">
        <f>IF(AND(A14341=1, B14341=ROUTING!A14340, D14341&lt;&gt;"", E14341&lt;&gt;"", D14341&lt;E14341), 1, 0)</f>
        <v/>
      </c>
    </row>
    <row r="14342">
      <c r="A14342">
        <f>--((LEN(TRIM(ROUTING!A14342))+LEN(TRIM(ROUTING!B14342))+LEN(TRIM(ROUTING!C14342))+LEN(TRIM(ROUTING!D14342))+LEN(TRIM(ROUTING!E14342))+LEN(TRIM(ROUTING!F14342))+LEN(TRIM(ROUTING!G14342)))&gt;0)</f>
        <v/>
      </c>
      <c r="B14342">
        <f>ROUTING!A14342</f>
        <v/>
      </c>
      <c r="C14342">
        <f>ROUTING!B14342</f>
        <v/>
      </c>
      <c r="D14342">
        <f>IF(LEFT(ROUTING!B14342,2)="OP",IFERROR(VALUE(MID(ROUTING!B14342,3,IFERROR(FIND("-",ROUTING!B14342&amp;"-"),LEN(ROUTING!B14342)+1)-3)),""),"" )</f>
        <v/>
      </c>
      <c r="E14342">
        <f>IF(ROUTING!A14342=ROUTING!A14341, D14341, "")</f>
        <v/>
      </c>
      <c r="F14342">
        <f>IF(AND(A14342=1, B14342=ROUTING!A14341, D14342&lt;&gt;"", E14342&lt;&gt;"", D14342&lt;E14342), 1, 0)</f>
        <v/>
      </c>
    </row>
    <row r="14343">
      <c r="A14343">
        <f>--((LEN(TRIM(ROUTING!A14343))+LEN(TRIM(ROUTING!B14343))+LEN(TRIM(ROUTING!C14343))+LEN(TRIM(ROUTING!D14343))+LEN(TRIM(ROUTING!E14343))+LEN(TRIM(ROUTING!F14343))+LEN(TRIM(ROUTING!G14343)))&gt;0)</f>
        <v/>
      </c>
      <c r="B14343">
        <f>ROUTING!A14343</f>
        <v/>
      </c>
      <c r="C14343">
        <f>ROUTING!B14343</f>
        <v/>
      </c>
      <c r="D14343">
        <f>IF(LEFT(ROUTING!B14343,2)="OP",IFERROR(VALUE(MID(ROUTING!B14343,3,IFERROR(FIND("-",ROUTING!B14343&amp;"-"),LEN(ROUTING!B14343)+1)-3)),""),"" )</f>
        <v/>
      </c>
      <c r="E14343">
        <f>IF(ROUTING!A14343=ROUTING!A14342, D14342, "")</f>
        <v/>
      </c>
      <c r="F14343">
        <f>IF(AND(A14343=1, B14343=ROUTING!A14342, D14343&lt;&gt;"", E14343&lt;&gt;"", D14343&lt;E14343), 1, 0)</f>
        <v/>
      </c>
    </row>
    <row r="14344">
      <c r="A14344">
        <f>--((LEN(TRIM(ROUTING!A14344))+LEN(TRIM(ROUTING!B14344))+LEN(TRIM(ROUTING!C14344))+LEN(TRIM(ROUTING!D14344))+LEN(TRIM(ROUTING!E14344))+LEN(TRIM(ROUTING!F14344))+LEN(TRIM(ROUTING!G14344)))&gt;0)</f>
        <v/>
      </c>
      <c r="B14344">
        <f>ROUTING!A14344</f>
        <v/>
      </c>
      <c r="C14344">
        <f>ROUTING!B14344</f>
        <v/>
      </c>
      <c r="D14344">
        <f>IF(LEFT(ROUTING!B14344,2)="OP",IFERROR(VALUE(MID(ROUTING!B14344,3,IFERROR(FIND("-",ROUTING!B14344&amp;"-"),LEN(ROUTING!B14344)+1)-3)),""),"" )</f>
        <v/>
      </c>
      <c r="E14344">
        <f>IF(ROUTING!A14344=ROUTING!A14343, D14343, "")</f>
        <v/>
      </c>
      <c r="F14344">
        <f>IF(AND(A14344=1, B14344=ROUTING!A14343, D14344&lt;&gt;"", E14344&lt;&gt;"", D14344&lt;E14344), 1, 0)</f>
        <v/>
      </c>
    </row>
    <row r="14345">
      <c r="A14345">
        <f>--((LEN(TRIM(ROUTING!A14345))+LEN(TRIM(ROUTING!B14345))+LEN(TRIM(ROUTING!C14345))+LEN(TRIM(ROUTING!D14345))+LEN(TRIM(ROUTING!E14345))+LEN(TRIM(ROUTING!F14345))+LEN(TRIM(ROUTING!G14345)))&gt;0)</f>
        <v/>
      </c>
      <c r="B14345">
        <f>ROUTING!A14345</f>
        <v/>
      </c>
      <c r="C14345">
        <f>ROUTING!B14345</f>
        <v/>
      </c>
      <c r="D14345">
        <f>IF(LEFT(ROUTING!B14345,2)="OP",IFERROR(VALUE(MID(ROUTING!B14345,3,IFERROR(FIND("-",ROUTING!B14345&amp;"-"),LEN(ROUTING!B14345)+1)-3)),""),"" )</f>
        <v/>
      </c>
      <c r="E14345">
        <f>IF(ROUTING!A14345=ROUTING!A14344, D14344, "")</f>
        <v/>
      </c>
      <c r="F14345">
        <f>IF(AND(A14345=1, B14345=ROUTING!A14344, D14345&lt;&gt;"", E14345&lt;&gt;"", D14345&lt;E14345), 1, 0)</f>
        <v/>
      </c>
    </row>
    <row r="14346">
      <c r="A14346">
        <f>--((LEN(TRIM(ROUTING!A14346))+LEN(TRIM(ROUTING!B14346))+LEN(TRIM(ROUTING!C14346))+LEN(TRIM(ROUTING!D14346))+LEN(TRIM(ROUTING!E14346))+LEN(TRIM(ROUTING!F14346))+LEN(TRIM(ROUTING!G14346)))&gt;0)</f>
        <v/>
      </c>
      <c r="B14346">
        <f>ROUTING!A14346</f>
        <v/>
      </c>
      <c r="C14346">
        <f>ROUTING!B14346</f>
        <v/>
      </c>
      <c r="D14346">
        <f>IF(LEFT(ROUTING!B14346,2)="OP",IFERROR(VALUE(MID(ROUTING!B14346,3,IFERROR(FIND("-",ROUTING!B14346&amp;"-"),LEN(ROUTING!B14346)+1)-3)),""),"" )</f>
        <v/>
      </c>
      <c r="E14346">
        <f>IF(ROUTING!A14346=ROUTING!A14345, D14345, "")</f>
        <v/>
      </c>
      <c r="F14346">
        <f>IF(AND(A14346=1, B14346=ROUTING!A14345, D14346&lt;&gt;"", E14346&lt;&gt;"", D14346&lt;E14346), 1, 0)</f>
        <v/>
      </c>
    </row>
    <row r="14347">
      <c r="A14347">
        <f>--((LEN(TRIM(ROUTING!A14347))+LEN(TRIM(ROUTING!B14347))+LEN(TRIM(ROUTING!C14347))+LEN(TRIM(ROUTING!D14347))+LEN(TRIM(ROUTING!E14347))+LEN(TRIM(ROUTING!F14347))+LEN(TRIM(ROUTING!G14347)))&gt;0)</f>
        <v/>
      </c>
      <c r="B14347">
        <f>ROUTING!A14347</f>
        <v/>
      </c>
      <c r="C14347">
        <f>ROUTING!B14347</f>
        <v/>
      </c>
      <c r="D14347">
        <f>IF(LEFT(ROUTING!B14347,2)="OP",IFERROR(VALUE(MID(ROUTING!B14347,3,IFERROR(FIND("-",ROUTING!B14347&amp;"-"),LEN(ROUTING!B14347)+1)-3)),""),"" )</f>
        <v/>
      </c>
      <c r="E14347">
        <f>IF(ROUTING!A14347=ROUTING!A14346, D14346, "")</f>
        <v/>
      </c>
      <c r="F14347">
        <f>IF(AND(A14347=1, B14347=ROUTING!A14346, D14347&lt;&gt;"", E14347&lt;&gt;"", D14347&lt;E14347), 1, 0)</f>
        <v/>
      </c>
    </row>
    <row r="14348">
      <c r="A14348">
        <f>--((LEN(TRIM(ROUTING!A14348))+LEN(TRIM(ROUTING!B14348))+LEN(TRIM(ROUTING!C14348))+LEN(TRIM(ROUTING!D14348))+LEN(TRIM(ROUTING!E14348))+LEN(TRIM(ROUTING!F14348))+LEN(TRIM(ROUTING!G14348)))&gt;0)</f>
        <v/>
      </c>
      <c r="B14348">
        <f>ROUTING!A14348</f>
        <v/>
      </c>
      <c r="C14348">
        <f>ROUTING!B14348</f>
        <v/>
      </c>
      <c r="D14348">
        <f>IF(LEFT(ROUTING!B14348,2)="OP",IFERROR(VALUE(MID(ROUTING!B14348,3,IFERROR(FIND("-",ROUTING!B14348&amp;"-"),LEN(ROUTING!B14348)+1)-3)),""),"" )</f>
        <v/>
      </c>
      <c r="E14348">
        <f>IF(ROUTING!A14348=ROUTING!A14347, D14347, "")</f>
        <v/>
      </c>
      <c r="F14348">
        <f>IF(AND(A14348=1, B14348=ROUTING!A14347, D14348&lt;&gt;"", E14348&lt;&gt;"", D14348&lt;E14348), 1, 0)</f>
        <v/>
      </c>
    </row>
    <row r="14349">
      <c r="A14349">
        <f>--((LEN(TRIM(ROUTING!A14349))+LEN(TRIM(ROUTING!B14349))+LEN(TRIM(ROUTING!C14349))+LEN(TRIM(ROUTING!D14349))+LEN(TRIM(ROUTING!E14349))+LEN(TRIM(ROUTING!F14349))+LEN(TRIM(ROUTING!G14349)))&gt;0)</f>
        <v/>
      </c>
      <c r="B14349">
        <f>ROUTING!A14349</f>
        <v/>
      </c>
      <c r="C14349">
        <f>ROUTING!B14349</f>
        <v/>
      </c>
      <c r="D14349">
        <f>IF(LEFT(ROUTING!B14349,2)="OP",IFERROR(VALUE(MID(ROUTING!B14349,3,IFERROR(FIND("-",ROUTING!B14349&amp;"-"),LEN(ROUTING!B14349)+1)-3)),""),"" )</f>
        <v/>
      </c>
      <c r="E14349">
        <f>IF(ROUTING!A14349=ROUTING!A14348, D14348, "")</f>
        <v/>
      </c>
      <c r="F14349">
        <f>IF(AND(A14349=1, B14349=ROUTING!A14348, D14349&lt;&gt;"", E14349&lt;&gt;"", D14349&lt;E14349), 1, 0)</f>
        <v/>
      </c>
    </row>
    <row r="14350">
      <c r="A14350">
        <f>--((LEN(TRIM(ROUTING!A14350))+LEN(TRIM(ROUTING!B14350))+LEN(TRIM(ROUTING!C14350))+LEN(TRIM(ROUTING!D14350))+LEN(TRIM(ROUTING!E14350))+LEN(TRIM(ROUTING!F14350))+LEN(TRIM(ROUTING!G14350)))&gt;0)</f>
        <v/>
      </c>
      <c r="B14350">
        <f>ROUTING!A14350</f>
        <v/>
      </c>
      <c r="C14350">
        <f>ROUTING!B14350</f>
        <v/>
      </c>
      <c r="D14350">
        <f>IF(LEFT(ROUTING!B14350,2)="OP",IFERROR(VALUE(MID(ROUTING!B14350,3,IFERROR(FIND("-",ROUTING!B14350&amp;"-"),LEN(ROUTING!B14350)+1)-3)),""),"" )</f>
        <v/>
      </c>
      <c r="E14350">
        <f>IF(ROUTING!A14350=ROUTING!A14349, D14349, "")</f>
        <v/>
      </c>
      <c r="F14350">
        <f>IF(AND(A14350=1, B14350=ROUTING!A14349, D14350&lt;&gt;"", E14350&lt;&gt;"", D14350&lt;E14350), 1, 0)</f>
        <v/>
      </c>
    </row>
    <row r="14351">
      <c r="A14351">
        <f>--((LEN(TRIM(ROUTING!A14351))+LEN(TRIM(ROUTING!B14351))+LEN(TRIM(ROUTING!C14351))+LEN(TRIM(ROUTING!D14351))+LEN(TRIM(ROUTING!E14351))+LEN(TRIM(ROUTING!F14351))+LEN(TRIM(ROUTING!G14351)))&gt;0)</f>
        <v/>
      </c>
      <c r="B14351">
        <f>ROUTING!A14351</f>
        <v/>
      </c>
      <c r="C14351">
        <f>ROUTING!B14351</f>
        <v/>
      </c>
      <c r="D14351">
        <f>IF(LEFT(ROUTING!B14351,2)="OP",IFERROR(VALUE(MID(ROUTING!B14351,3,IFERROR(FIND("-",ROUTING!B14351&amp;"-"),LEN(ROUTING!B14351)+1)-3)),""),"" )</f>
        <v/>
      </c>
      <c r="E14351">
        <f>IF(ROUTING!A14351=ROUTING!A14350, D14350, "")</f>
        <v/>
      </c>
      <c r="F14351">
        <f>IF(AND(A14351=1, B14351=ROUTING!A14350, D14351&lt;&gt;"", E14351&lt;&gt;"", D14351&lt;E14351), 1, 0)</f>
        <v/>
      </c>
    </row>
    <row r="14352">
      <c r="A14352">
        <f>--((LEN(TRIM(ROUTING!A14352))+LEN(TRIM(ROUTING!B14352))+LEN(TRIM(ROUTING!C14352))+LEN(TRIM(ROUTING!D14352))+LEN(TRIM(ROUTING!E14352))+LEN(TRIM(ROUTING!F14352))+LEN(TRIM(ROUTING!G14352)))&gt;0)</f>
        <v/>
      </c>
      <c r="B14352">
        <f>ROUTING!A14352</f>
        <v/>
      </c>
      <c r="C14352">
        <f>ROUTING!B14352</f>
        <v/>
      </c>
      <c r="D14352">
        <f>IF(LEFT(ROUTING!B14352,2)="OP",IFERROR(VALUE(MID(ROUTING!B14352,3,IFERROR(FIND("-",ROUTING!B14352&amp;"-"),LEN(ROUTING!B14352)+1)-3)),""),"" )</f>
        <v/>
      </c>
      <c r="E14352">
        <f>IF(ROUTING!A14352=ROUTING!A14351, D14351, "")</f>
        <v/>
      </c>
      <c r="F14352">
        <f>IF(AND(A14352=1, B14352=ROUTING!A14351, D14352&lt;&gt;"", E14352&lt;&gt;"", D14352&lt;E14352), 1, 0)</f>
        <v/>
      </c>
    </row>
    <row r="14353">
      <c r="A14353">
        <f>--((LEN(TRIM(ROUTING!A14353))+LEN(TRIM(ROUTING!B14353))+LEN(TRIM(ROUTING!C14353))+LEN(TRIM(ROUTING!D14353))+LEN(TRIM(ROUTING!E14353))+LEN(TRIM(ROUTING!F14353))+LEN(TRIM(ROUTING!G14353)))&gt;0)</f>
        <v/>
      </c>
      <c r="B14353">
        <f>ROUTING!A14353</f>
        <v/>
      </c>
      <c r="C14353">
        <f>ROUTING!B14353</f>
        <v/>
      </c>
      <c r="D14353">
        <f>IF(LEFT(ROUTING!B14353,2)="OP",IFERROR(VALUE(MID(ROUTING!B14353,3,IFERROR(FIND("-",ROUTING!B14353&amp;"-"),LEN(ROUTING!B14353)+1)-3)),""),"" )</f>
        <v/>
      </c>
      <c r="E14353">
        <f>IF(ROUTING!A14353=ROUTING!A14352, D14352, "")</f>
        <v/>
      </c>
      <c r="F14353">
        <f>IF(AND(A14353=1, B14353=ROUTING!A14352, D14353&lt;&gt;"", E14353&lt;&gt;"", D14353&lt;E14353), 1, 0)</f>
        <v/>
      </c>
    </row>
    <row r="14354">
      <c r="A14354">
        <f>--((LEN(TRIM(ROUTING!A14354))+LEN(TRIM(ROUTING!B14354))+LEN(TRIM(ROUTING!C14354))+LEN(TRIM(ROUTING!D14354))+LEN(TRIM(ROUTING!E14354))+LEN(TRIM(ROUTING!F14354))+LEN(TRIM(ROUTING!G14354)))&gt;0)</f>
        <v/>
      </c>
      <c r="B14354">
        <f>ROUTING!A14354</f>
        <v/>
      </c>
      <c r="C14354">
        <f>ROUTING!B14354</f>
        <v/>
      </c>
      <c r="D14354">
        <f>IF(LEFT(ROUTING!B14354,2)="OP",IFERROR(VALUE(MID(ROUTING!B14354,3,IFERROR(FIND("-",ROUTING!B14354&amp;"-"),LEN(ROUTING!B14354)+1)-3)),""),"" )</f>
        <v/>
      </c>
      <c r="E14354">
        <f>IF(ROUTING!A14354=ROUTING!A14353, D14353, "")</f>
        <v/>
      </c>
      <c r="F14354">
        <f>IF(AND(A14354=1, B14354=ROUTING!A14353, D14354&lt;&gt;"", E14354&lt;&gt;"", D14354&lt;E14354), 1, 0)</f>
        <v/>
      </c>
    </row>
    <row r="14355">
      <c r="A14355">
        <f>--((LEN(TRIM(ROUTING!A14355))+LEN(TRIM(ROUTING!B14355))+LEN(TRIM(ROUTING!C14355))+LEN(TRIM(ROUTING!D14355))+LEN(TRIM(ROUTING!E14355))+LEN(TRIM(ROUTING!F14355))+LEN(TRIM(ROUTING!G14355)))&gt;0)</f>
        <v/>
      </c>
      <c r="B14355">
        <f>ROUTING!A14355</f>
        <v/>
      </c>
      <c r="C14355">
        <f>ROUTING!B14355</f>
        <v/>
      </c>
      <c r="D14355">
        <f>IF(LEFT(ROUTING!B14355,2)="OP",IFERROR(VALUE(MID(ROUTING!B14355,3,IFERROR(FIND("-",ROUTING!B14355&amp;"-"),LEN(ROUTING!B14355)+1)-3)),""),"" )</f>
        <v/>
      </c>
      <c r="E14355">
        <f>IF(ROUTING!A14355=ROUTING!A14354, D14354, "")</f>
        <v/>
      </c>
      <c r="F14355">
        <f>IF(AND(A14355=1, B14355=ROUTING!A14354, D14355&lt;&gt;"", E14355&lt;&gt;"", D14355&lt;E14355), 1, 0)</f>
        <v/>
      </c>
    </row>
    <row r="14356">
      <c r="A14356">
        <f>--((LEN(TRIM(ROUTING!A14356))+LEN(TRIM(ROUTING!B14356))+LEN(TRIM(ROUTING!C14356))+LEN(TRIM(ROUTING!D14356))+LEN(TRIM(ROUTING!E14356))+LEN(TRIM(ROUTING!F14356))+LEN(TRIM(ROUTING!G14356)))&gt;0)</f>
        <v/>
      </c>
      <c r="B14356">
        <f>ROUTING!A14356</f>
        <v/>
      </c>
      <c r="C14356">
        <f>ROUTING!B14356</f>
        <v/>
      </c>
      <c r="D14356">
        <f>IF(LEFT(ROUTING!B14356,2)="OP",IFERROR(VALUE(MID(ROUTING!B14356,3,IFERROR(FIND("-",ROUTING!B14356&amp;"-"),LEN(ROUTING!B14356)+1)-3)),""),"" )</f>
        <v/>
      </c>
      <c r="E14356">
        <f>IF(ROUTING!A14356=ROUTING!A14355, D14355, "")</f>
        <v/>
      </c>
      <c r="F14356">
        <f>IF(AND(A14356=1, B14356=ROUTING!A14355, D14356&lt;&gt;"", E14356&lt;&gt;"", D14356&lt;E14356), 1, 0)</f>
        <v/>
      </c>
    </row>
    <row r="14357">
      <c r="A14357">
        <f>--((LEN(TRIM(ROUTING!A14357))+LEN(TRIM(ROUTING!B14357))+LEN(TRIM(ROUTING!C14357))+LEN(TRIM(ROUTING!D14357))+LEN(TRIM(ROUTING!E14357))+LEN(TRIM(ROUTING!F14357))+LEN(TRIM(ROUTING!G14357)))&gt;0)</f>
        <v/>
      </c>
      <c r="B14357">
        <f>ROUTING!A14357</f>
        <v/>
      </c>
      <c r="C14357">
        <f>ROUTING!B14357</f>
        <v/>
      </c>
      <c r="D14357">
        <f>IF(LEFT(ROUTING!B14357,2)="OP",IFERROR(VALUE(MID(ROUTING!B14357,3,IFERROR(FIND("-",ROUTING!B14357&amp;"-"),LEN(ROUTING!B14357)+1)-3)),""),"" )</f>
        <v/>
      </c>
      <c r="E14357">
        <f>IF(ROUTING!A14357=ROUTING!A14356, D14356, "")</f>
        <v/>
      </c>
      <c r="F14357">
        <f>IF(AND(A14357=1, B14357=ROUTING!A14356, D14357&lt;&gt;"", E14357&lt;&gt;"", D14357&lt;E14357), 1, 0)</f>
        <v/>
      </c>
    </row>
    <row r="14358">
      <c r="A14358">
        <f>--((LEN(TRIM(ROUTING!A14358))+LEN(TRIM(ROUTING!B14358))+LEN(TRIM(ROUTING!C14358))+LEN(TRIM(ROUTING!D14358))+LEN(TRIM(ROUTING!E14358))+LEN(TRIM(ROUTING!F14358))+LEN(TRIM(ROUTING!G14358)))&gt;0)</f>
        <v/>
      </c>
      <c r="B14358">
        <f>ROUTING!A14358</f>
        <v/>
      </c>
      <c r="C14358">
        <f>ROUTING!B14358</f>
        <v/>
      </c>
      <c r="D14358">
        <f>IF(LEFT(ROUTING!B14358,2)="OP",IFERROR(VALUE(MID(ROUTING!B14358,3,IFERROR(FIND("-",ROUTING!B14358&amp;"-"),LEN(ROUTING!B14358)+1)-3)),""),"" )</f>
        <v/>
      </c>
      <c r="E14358">
        <f>IF(ROUTING!A14358=ROUTING!A14357, D14357, "")</f>
        <v/>
      </c>
      <c r="F14358">
        <f>IF(AND(A14358=1, B14358=ROUTING!A14357, D14358&lt;&gt;"", E14358&lt;&gt;"", D14358&lt;E14358), 1, 0)</f>
        <v/>
      </c>
    </row>
    <row r="14359">
      <c r="A14359">
        <f>--((LEN(TRIM(ROUTING!A14359))+LEN(TRIM(ROUTING!B14359))+LEN(TRIM(ROUTING!C14359))+LEN(TRIM(ROUTING!D14359))+LEN(TRIM(ROUTING!E14359))+LEN(TRIM(ROUTING!F14359))+LEN(TRIM(ROUTING!G14359)))&gt;0)</f>
        <v/>
      </c>
      <c r="B14359">
        <f>ROUTING!A14359</f>
        <v/>
      </c>
      <c r="C14359">
        <f>ROUTING!B14359</f>
        <v/>
      </c>
      <c r="D14359">
        <f>IF(LEFT(ROUTING!B14359,2)="OP",IFERROR(VALUE(MID(ROUTING!B14359,3,IFERROR(FIND("-",ROUTING!B14359&amp;"-"),LEN(ROUTING!B14359)+1)-3)),""),"" )</f>
        <v/>
      </c>
      <c r="E14359">
        <f>IF(ROUTING!A14359=ROUTING!A14358, D14358, "")</f>
        <v/>
      </c>
      <c r="F14359">
        <f>IF(AND(A14359=1, B14359=ROUTING!A14358, D14359&lt;&gt;"", E14359&lt;&gt;"", D14359&lt;E14359), 1, 0)</f>
        <v/>
      </c>
    </row>
    <row r="14360">
      <c r="A14360">
        <f>--((LEN(TRIM(ROUTING!A14360))+LEN(TRIM(ROUTING!B14360))+LEN(TRIM(ROUTING!C14360))+LEN(TRIM(ROUTING!D14360))+LEN(TRIM(ROUTING!E14360))+LEN(TRIM(ROUTING!F14360))+LEN(TRIM(ROUTING!G14360)))&gt;0)</f>
        <v/>
      </c>
      <c r="B14360">
        <f>ROUTING!A14360</f>
        <v/>
      </c>
      <c r="C14360">
        <f>ROUTING!B14360</f>
        <v/>
      </c>
      <c r="D14360">
        <f>IF(LEFT(ROUTING!B14360,2)="OP",IFERROR(VALUE(MID(ROUTING!B14360,3,IFERROR(FIND("-",ROUTING!B14360&amp;"-"),LEN(ROUTING!B14360)+1)-3)),""),"" )</f>
        <v/>
      </c>
      <c r="E14360">
        <f>IF(ROUTING!A14360=ROUTING!A14359, D14359, "")</f>
        <v/>
      </c>
      <c r="F14360">
        <f>IF(AND(A14360=1, B14360=ROUTING!A14359, D14360&lt;&gt;"", E14360&lt;&gt;"", D14360&lt;E14360), 1, 0)</f>
        <v/>
      </c>
    </row>
    <row r="14361">
      <c r="A14361">
        <f>--((LEN(TRIM(ROUTING!A14361))+LEN(TRIM(ROUTING!B14361))+LEN(TRIM(ROUTING!C14361))+LEN(TRIM(ROUTING!D14361))+LEN(TRIM(ROUTING!E14361))+LEN(TRIM(ROUTING!F14361))+LEN(TRIM(ROUTING!G14361)))&gt;0)</f>
        <v/>
      </c>
      <c r="B14361">
        <f>ROUTING!A14361</f>
        <v/>
      </c>
      <c r="C14361">
        <f>ROUTING!B14361</f>
        <v/>
      </c>
      <c r="D14361">
        <f>IF(LEFT(ROUTING!B14361,2)="OP",IFERROR(VALUE(MID(ROUTING!B14361,3,IFERROR(FIND("-",ROUTING!B14361&amp;"-"),LEN(ROUTING!B14361)+1)-3)),""),"" )</f>
        <v/>
      </c>
      <c r="E14361">
        <f>IF(ROUTING!A14361=ROUTING!A14360, D14360, "")</f>
        <v/>
      </c>
      <c r="F14361">
        <f>IF(AND(A14361=1, B14361=ROUTING!A14360, D14361&lt;&gt;"", E14361&lt;&gt;"", D14361&lt;E14361), 1, 0)</f>
        <v/>
      </c>
    </row>
    <row r="14362">
      <c r="A14362">
        <f>--((LEN(TRIM(ROUTING!A14362))+LEN(TRIM(ROUTING!B14362))+LEN(TRIM(ROUTING!C14362))+LEN(TRIM(ROUTING!D14362))+LEN(TRIM(ROUTING!E14362))+LEN(TRIM(ROUTING!F14362))+LEN(TRIM(ROUTING!G14362)))&gt;0)</f>
        <v/>
      </c>
      <c r="B14362">
        <f>ROUTING!A14362</f>
        <v/>
      </c>
      <c r="C14362">
        <f>ROUTING!B14362</f>
        <v/>
      </c>
      <c r="D14362">
        <f>IF(LEFT(ROUTING!B14362,2)="OP",IFERROR(VALUE(MID(ROUTING!B14362,3,IFERROR(FIND("-",ROUTING!B14362&amp;"-"),LEN(ROUTING!B14362)+1)-3)),""),"" )</f>
        <v/>
      </c>
      <c r="E14362">
        <f>IF(ROUTING!A14362=ROUTING!A14361, D14361, "")</f>
        <v/>
      </c>
      <c r="F14362">
        <f>IF(AND(A14362=1, B14362=ROUTING!A14361, D14362&lt;&gt;"", E14362&lt;&gt;"", D14362&lt;E14362), 1, 0)</f>
        <v/>
      </c>
    </row>
    <row r="14363">
      <c r="A14363">
        <f>--((LEN(TRIM(ROUTING!A14363))+LEN(TRIM(ROUTING!B14363))+LEN(TRIM(ROUTING!C14363))+LEN(TRIM(ROUTING!D14363))+LEN(TRIM(ROUTING!E14363))+LEN(TRIM(ROUTING!F14363))+LEN(TRIM(ROUTING!G14363)))&gt;0)</f>
        <v/>
      </c>
      <c r="B14363">
        <f>ROUTING!A14363</f>
        <v/>
      </c>
      <c r="C14363">
        <f>ROUTING!B14363</f>
        <v/>
      </c>
      <c r="D14363">
        <f>IF(LEFT(ROUTING!B14363,2)="OP",IFERROR(VALUE(MID(ROUTING!B14363,3,IFERROR(FIND("-",ROUTING!B14363&amp;"-"),LEN(ROUTING!B14363)+1)-3)),""),"" )</f>
        <v/>
      </c>
      <c r="E14363">
        <f>IF(ROUTING!A14363=ROUTING!A14362, D14362, "")</f>
        <v/>
      </c>
      <c r="F14363">
        <f>IF(AND(A14363=1, B14363=ROUTING!A14362, D14363&lt;&gt;"", E14363&lt;&gt;"", D14363&lt;E14363), 1, 0)</f>
        <v/>
      </c>
    </row>
    <row r="14364">
      <c r="A14364">
        <f>--((LEN(TRIM(ROUTING!A14364))+LEN(TRIM(ROUTING!B14364))+LEN(TRIM(ROUTING!C14364))+LEN(TRIM(ROUTING!D14364))+LEN(TRIM(ROUTING!E14364))+LEN(TRIM(ROUTING!F14364))+LEN(TRIM(ROUTING!G14364)))&gt;0)</f>
        <v/>
      </c>
      <c r="B14364">
        <f>ROUTING!A14364</f>
        <v/>
      </c>
      <c r="C14364">
        <f>ROUTING!B14364</f>
        <v/>
      </c>
      <c r="D14364">
        <f>IF(LEFT(ROUTING!B14364,2)="OP",IFERROR(VALUE(MID(ROUTING!B14364,3,IFERROR(FIND("-",ROUTING!B14364&amp;"-"),LEN(ROUTING!B14364)+1)-3)),""),"" )</f>
        <v/>
      </c>
      <c r="E14364">
        <f>IF(ROUTING!A14364=ROUTING!A14363, D14363, "")</f>
        <v/>
      </c>
      <c r="F14364">
        <f>IF(AND(A14364=1, B14364=ROUTING!A14363, D14364&lt;&gt;"", E14364&lt;&gt;"", D14364&lt;E14364), 1, 0)</f>
        <v/>
      </c>
    </row>
    <row r="14365">
      <c r="A14365">
        <f>--((LEN(TRIM(ROUTING!A14365))+LEN(TRIM(ROUTING!B14365))+LEN(TRIM(ROUTING!C14365))+LEN(TRIM(ROUTING!D14365))+LEN(TRIM(ROUTING!E14365))+LEN(TRIM(ROUTING!F14365))+LEN(TRIM(ROUTING!G14365)))&gt;0)</f>
        <v/>
      </c>
      <c r="B14365">
        <f>ROUTING!A14365</f>
        <v/>
      </c>
      <c r="C14365">
        <f>ROUTING!B14365</f>
        <v/>
      </c>
      <c r="D14365">
        <f>IF(LEFT(ROUTING!B14365,2)="OP",IFERROR(VALUE(MID(ROUTING!B14365,3,IFERROR(FIND("-",ROUTING!B14365&amp;"-"),LEN(ROUTING!B14365)+1)-3)),""),"" )</f>
        <v/>
      </c>
      <c r="E14365">
        <f>IF(ROUTING!A14365=ROUTING!A14364, D14364, "")</f>
        <v/>
      </c>
      <c r="F14365">
        <f>IF(AND(A14365=1, B14365=ROUTING!A14364, D14365&lt;&gt;"", E14365&lt;&gt;"", D14365&lt;E14365), 1, 0)</f>
        <v/>
      </c>
    </row>
    <row r="14366">
      <c r="A14366">
        <f>--((LEN(TRIM(ROUTING!A14366))+LEN(TRIM(ROUTING!B14366))+LEN(TRIM(ROUTING!C14366))+LEN(TRIM(ROUTING!D14366))+LEN(TRIM(ROUTING!E14366))+LEN(TRIM(ROUTING!F14366))+LEN(TRIM(ROUTING!G14366)))&gt;0)</f>
        <v/>
      </c>
      <c r="B14366">
        <f>ROUTING!A14366</f>
        <v/>
      </c>
      <c r="C14366">
        <f>ROUTING!B14366</f>
        <v/>
      </c>
      <c r="D14366">
        <f>IF(LEFT(ROUTING!B14366,2)="OP",IFERROR(VALUE(MID(ROUTING!B14366,3,IFERROR(FIND("-",ROUTING!B14366&amp;"-"),LEN(ROUTING!B14366)+1)-3)),""),"" )</f>
        <v/>
      </c>
      <c r="E14366">
        <f>IF(ROUTING!A14366=ROUTING!A14365, D14365, "")</f>
        <v/>
      </c>
      <c r="F14366">
        <f>IF(AND(A14366=1, B14366=ROUTING!A14365, D14366&lt;&gt;"", E14366&lt;&gt;"", D14366&lt;E14366), 1, 0)</f>
        <v/>
      </c>
    </row>
    <row r="14367">
      <c r="A14367">
        <f>--((LEN(TRIM(ROUTING!A14367))+LEN(TRIM(ROUTING!B14367))+LEN(TRIM(ROUTING!C14367))+LEN(TRIM(ROUTING!D14367))+LEN(TRIM(ROUTING!E14367))+LEN(TRIM(ROUTING!F14367))+LEN(TRIM(ROUTING!G14367)))&gt;0)</f>
        <v/>
      </c>
      <c r="B14367">
        <f>ROUTING!A14367</f>
        <v/>
      </c>
      <c r="C14367">
        <f>ROUTING!B14367</f>
        <v/>
      </c>
      <c r="D14367">
        <f>IF(LEFT(ROUTING!B14367,2)="OP",IFERROR(VALUE(MID(ROUTING!B14367,3,IFERROR(FIND("-",ROUTING!B14367&amp;"-"),LEN(ROUTING!B14367)+1)-3)),""),"" )</f>
        <v/>
      </c>
      <c r="E14367">
        <f>IF(ROUTING!A14367=ROUTING!A14366, D14366, "")</f>
        <v/>
      </c>
      <c r="F14367">
        <f>IF(AND(A14367=1, B14367=ROUTING!A14366, D14367&lt;&gt;"", E14367&lt;&gt;"", D14367&lt;E14367), 1, 0)</f>
        <v/>
      </c>
    </row>
    <row r="14368">
      <c r="A14368">
        <f>--((LEN(TRIM(ROUTING!A14368))+LEN(TRIM(ROUTING!B14368))+LEN(TRIM(ROUTING!C14368))+LEN(TRIM(ROUTING!D14368))+LEN(TRIM(ROUTING!E14368))+LEN(TRIM(ROUTING!F14368))+LEN(TRIM(ROUTING!G14368)))&gt;0)</f>
        <v/>
      </c>
      <c r="B14368">
        <f>ROUTING!A14368</f>
        <v/>
      </c>
      <c r="C14368">
        <f>ROUTING!B14368</f>
        <v/>
      </c>
      <c r="D14368">
        <f>IF(LEFT(ROUTING!B14368,2)="OP",IFERROR(VALUE(MID(ROUTING!B14368,3,IFERROR(FIND("-",ROUTING!B14368&amp;"-"),LEN(ROUTING!B14368)+1)-3)),""),"" )</f>
        <v/>
      </c>
      <c r="E14368">
        <f>IF(ROUTING!A14368=ROUTING!A14367, D14367, "")</f>
        <v/>
      </c>
      <c r="F14368">
        <f>IF(AND(A14368=1, B14368=ROUTING!A14367, D14368&lt;&gt;"", E14368&lt;&gt;"", D14368&lt;E14368), 1, 0)</f>
        <v/>
      </c>
    </row>
    <row r="14369">
      <c r="A14369">
        <f>--((LEN(TRIM(ROUTING!A14369))+LEN(TRIM(ROUTING!B14369))+LEN(TRIM(ROUTING!C14369))+LEN(TRIM(ROUTING!D14369))+LEN(TRIM(ROUTING!E14369))+LEN(TRIM(ROUTING!F14369))+LEN(TRIM(ROUTING!G14369)))&gt;0)</f>
        <v/>
      </c>
      <c r="B14369">
        <f>ROUTING!A14369</f>
        <v/>
      </c>
      <c r="C14369">
        <f>ROUTING!B14369</f>
        <v/>
      </c>
      <c r="D14369">
        <f>IF(LEFT(ROUTING!B14369,2)="OP",IFERROR(VALUE(MID(ROUTING!B14369,3,IFERROR(FIND("-",ROUTING!B14369&amp;"-"),LEN(ROUTING!B14369)+1)-3)),""),"" )</f>
        <v/>
      </c>
      <c r="E14369">
        <f>IF(ROUTING!A14369=ROUTING!A14368, D14368, "")</f>
        <v/>
      </c>
      <c r="F14369">
        <f>IF(AND(A14369=1, B14369=ROUTING!A14368, D14369&lt;&gt;"", E14369&lt;&gt;"", D14369&lt;E14369), 1, 0)</f>
        <v/>
      </c>
    </row>
    <row r="14370">
      <c r="A14370">
        <f>--((LEN(TRIM(ROUTING!A14370))+LEN(TRIM(ROUTING!B14370))+LEN(TRIM(ROUTING!C14370))+LEN(TRIM(ROUTING!D14370))+LEN(TRIM(ROUTING!E14370))+LEN(TRIM(ROUTING!F14370))+LEN(TRIM(ROUTING!G14370)))&gt;0)</f>
        <v/>
      </c>
      <c r="B14370">
        <f>ROUTING!A14370</f>
        <v/>
      </c>
      <c r="C14370">
        <f>ROUTING!B14370</f>
        <v/>
      </c>
      <c r="D14370">
        <f>IF(LEFT(ROUTING!B14370,2)="OP",IFERROR(VALUE(MID(ROUTING!B14370,3,IFERROR(FIND("-",ROUTING!B14370&amp;"-"),LEN(ROUTING!B14370)+1)-3)),""),"" )</f>
        <v/>
      </c>
      <c r="E14370">
        <f>IF(ROUTING!A14370=ROUTING!A14369, D14369, "")</f>
        <v/>
      </c>
      <c r="F14370">
        <f>IF(AND(A14370=1, B14370=ROUTING!A14369, D14370&lt;&gt;"", E14370&lt;&gt;"", D14370&lt;E14370), 1, 0)</f>
        <v/>
      </c>
    </row>
    <row r="14371">
      <c r="A14371">
        <f>--((LEN(TRIM(ROUTING!A14371))+LEN(TRIM(ROUTING!B14371))+LEN(TRIM(ROUTING!C14371))+LEN(TRIM(ROUTING!D14371))+LEN(TRIM(ROUTING!E14371))+LEN(TRIM(ROUTING!F14371))+LEN(TRIM(ROUTING!G14371)))&gt;0)</f>
        <v/>
      </c>
      <c r="B14371">
        <f>ROUTING!A14371</f>
        <v/>
      </c>
      <c r="C14371">
        <f>ROUTING!B14371</f>
        <v/>
      </c>
      <c r="D14371">
        <f>IF(LEFT(ROUTING!B14371,2)="OP",IFERROR(VALUE(MID(ROUTING!B14371,3,IFERROR(FIND("-",ROUTING!B14371&amp;"-"),LEN(ROUTING!B14371)+1)-3)),""),"" )</f>
        <v/>
      </c>
      <c r="E14371">
        <f>IF(ROUTING!A14371=ROUTING!A14370, D14370, "")</f>
        <v/>
      </c>
      <c r="F14371">
        <f>IF(AND(A14371=1, B14371=ROUTING!A14370, D14371&lt;&gt;"", E14371&lt;&gt;"", D14371&lt;E14371), 1, 0)</f>
        <v/>
      </c>
    </row>
    <row r="14372">
      <c r="A14372">
        <f>--((LEN(TRIM(ROUTING!A14372))+LEN(TRIM(ROUTING!B14372))+LEN(TRIM(ROUTING!C14372))+LEN(TRIM(ROUTING!D14372))+LEN(TRIM(ROUTING!E14372))+LEN(TRIM(ROUTING!F14372))+LEN(TRIM(ROUTING!G14372)))&gt;0)</f>
        <v/>
      </c>
      <c r="B14372">
        <f>ROUTING!A14372</f>
        <v/>
      </c>
      <c r="C14372">
        <f>ROUTING!B14372</f>
        <v/>
      </c>
      <c r="D14372">
        <f>IF(LEFT(ROUTING!B14372,2)="OP",IFERROR(VALUE(MID(ROUTING!B14372,3,IFERROR(FIND("-",ROUTING!B14372&amp;"-"),LEN(ROUTING!B14372)+1)-3)),""),"" )</f>
        <v/>
      </c>
      <c r="E14372">
        <f>IF(ROUTING!A14372=ROUTING!A14371, D14371, "")</f>
        <v/>
      </c>
      <c r="F14372">
        <f>IF(AND(A14372=1, B14372=ROUTING!A14371, D14372&lt;&gt;"", E14372&lt;&gt;"", D14372&lt;E14372), 1, 0)</f>
        <v/>
      </c>
    </row>
    <row r="14373">
      <c r="A14373">
        <f>--((LEN(TRIM(ROUTING!A14373))+LEN(TRIM(ROUTING!B14373))+LEN(TRIM(ROUTING!C14373))+LEN(TRIM(ROUTING!D14373))+LEN(TRIM(ROUTING!E14373))+LEN(TRIM(ROUTING!F14373))+LEN(TRIM(ROUTING!G14373)))&gt;0)</f>
        <v/>
      </c>
      <c r="B14373">
        <f>ROUTING!A14373</f>
        <v/>
      </c>
      <c r="C14373">
        <f>ROUTING!B14373</f>
        <v/>
      </c>
      <c r="D14373">
        <f>IF(LEFT(ROUTING!B14373,2)="OP",IFERROR(VALUE(MID(ROUTING!B14373,3,IFERROR(FIND("-",ROUTING!B14373&amp;"-"),LEN(ROUTING!B14373)+1)-3)),""),"" )</f>
        <v/>
      </c>
      <c r="E14373">
        <f>IF(ROUTING!A14373=ROUTING!A14372, D14372, "")</f>
        <v/>
      </c>
      <c r="F14373">
        <f>IF(AND(A14373=1, B14373=ROUTING!A14372, D14373&lt;&gt;"", E14373&lt;&gt;"", D14373&lt;E14373), 1, 0)</f>
        <v/>
      </c>
    </row>
    <row r="14374">
      <c r="A14374">
        <f>--((LEN(TRIM(ROUTING!A14374))+LEN(TRIM(ROUTING!B14374))+LEN(TRIM(ROUTING!C14374))+LEN(TRIM(ROUTING!D14374))+LEN(TRIM(ROUTING!E14374))+LEN(TRIM(ROUTING!F14374))+LEN(TRIM(ROUTING!G14374)))&gt;0)</f>
        <v/>
      </c>
      <c r="B14374">
        <f>ROUTING!A14374</f>
        <v/>
      </c>
      <c r="C14374">
        <f>ROUTING!B14374</f>
        <v/>
      </c>
      <c r="D14374">
        <f>IF(LEFT(ROUTING!B14374,2)="OP",IFERROR(VALUE(MID(ROUTING!B14374,3,IFERROR(FIND("-",ROUTING!B14374&amp;"-"),LEN(ROUTING!B14374)+1)-3)),""),"" )</f>
        <v/>
      </c>
      <c r="E14374">
        <f>IF(ROUTING!A14374=ROUTING!A14373, D14373, "")</f>
        <v/>
      </c>
      <c r="F14374">
        <f>IF(AND(A14374=1, B14374=ROUTING!A14373, D14374&lt;&gt;"", E14374&lt;&gt;"", D14374&lt;E14374), 1, 0)</f>
        <v/>
      </c>
    </row>
    <row r="14375">
      <c r="A14375">
        <f>--((LEN(TRIM(ROUTING!A14375))+LEN(TRIM(ROUTING!B14375))+LEN(TRIM(ROUTING!C14375))+LEN(TRIM(ROUTING!D14375))+LEN(TRIM(ROUTING!E14375))+LEN(TRIM(ROUTING!F14375))+LEN(TRIM(ROUTING!G14375)))&gt;0)</f>
        <v/>
      </c>
      <c r="B14375">
        <f>ROUTING!A14375</f>
        <v/>
      </c>
      <c r="C14375">
        <f>ROUTING!B14375</f>
        <v/>
      </c>
      <c r="D14375">
        <f>IF(LEFT(ROUTING!B14375,2)="OP",IFERROR(VALUE(MID(ROUTING!B14375,3,IFERROR(FIND("-",ROUTING!B14375&amp;"-"),LEN(ROUTING!B14375)+1)-3)),""),"" )</f>
        <v/>
      </c>
      <c r="E14375">
        <f>IF(ROUTING!A14375=ROUTING!A14374, D14374, "")</f>
        <v/>
      </c>
      <c r="F14375">
        <f>IF(AND(A14375=1, B14375=ROUTING!A14374, D14375&lt;&gt;"", E14375&lt;&gt;"", D14375&lt;E14375), 1, 0)</f>
        <v/>
      </c>
    </row>
    <row r="14376">
      <c r="A14376">
        <f>--((LEN(TRIM(ROUTING!A14376))+LEN(TRIM(ROUTING!B14376))+LEN(TRIM(ROUTING!C14376))+LEN(TRIM(ROUTING!D14376))+LEN(TRIM(ROUTING!E14376))+LEN(TRIM(ROUTING!F14376))+LEN(TRIM(ROUTING!G14376)))&gt;0)</f>
        <v/>
      </c>
      <c r="B14376">
        <f>ROUTING!A14376</f>
        <v/>
      </c>
      <c r="C14376">
        <f>ROUTING!B14376</f>
        <v/>
      </c>
      <c r="D14376">
        <f>IF(LEFT(ROUTING!B14376,2)="OP",IFERROR(VALUE(MID(ROUTING!B14376,3,IFERROR(FIND("-",ROUTING!B14376&amp;"-"),LEN(ROUTING!B14376)+1)-3)),""),"" )</f>
        <v/>
      </c>
      <c r="E14376">
        <f>IF(ROUTING!A14376=ROUTING!A14375, D14375, "")</f>
        <v/>
      </c>
      <c r="F14376">
        <f>IF(AND(A14376=1, B14376=ROUTING!A14375, D14376&lt;&gt;"", E14376&lt;&gt;"", D14376&lt;E14376), 1, 0)</f>
        <v/>
      </c>
    </row>
    <row r="14377">
      <c r="A14377">
        <f>--((LEN(TRIM(ROUTING!A14377))+LEN(TRIM(ROUTING!B14377))+LEN(TRIM(ROUTING!C14377))+LEN(TRIM(ROUTING!D14377))+LEN(TRIM(ROUTING!E14377))+LEN(TRIM(ROUTING!F14377))+LEN(TRIM(ROUTING!G14377)))&gt;0)</f>
        <v/>
      </c>
      <c r="B14377">
        <f>ROUTING!A14377</f>
        <v/>
      </c>
      <c r="C14377">
        <f>ROUTING!B14377</f>
        <v/>
      </c>
      <c r="D14377">
        <f>IF(LEFT(ROUTING!B14377,2)="OP",IFERROR(VALUE(MID(ROUTING!B14377,3,IFERROR(FIND("-",ROUTING!B14377&amp;"-"),LEN(ROUTING!B14377)+1)-3)),""),"" )</f>
        <v/>
      </c>
      <c r="E14377">
        <f>IF(ROUTING!A14377=ROUTING!A14376, D14376, "")</f>
        <v/>
      </c>
      <c r="F14377">
        <f>IF(AND(A14377=1, B14377=ROUTING!A14376, D14377&lt;&gt;"", E14377&lt;&gt;"", D14377&lt;E14377), 1, 0)</f>
        <v/>
      </c>
    </row>
    <row r="14378">
      <c r="A14378">
        <f>--((LEN(TRIM(ROUTING!A14378))+LEN(TRIM(ROUTING!B14378))+LEN(TRIM(ROUTING!C14378))+LEN(TRIM(ROUTING!D14378))+LEN(TRIM(ROUTING!E14378))+LEN(TRIM(ROUTING!F14378))+LEN(TRIM(ROUTING!G14378)))&gt;0)</f>
        <v/>
      </c>
      <c r="B14378">
        <f>ROUTING!A14378</f>
        <v/>
      </c>
      <c r="C14378">
        <f>ROUTING!B14378</f>
        <v/>
      </c>
      <c r="D14378">
        <f>IF(LEFT(ROUTING!B14378,2)="OP",IFERROR(VALUE(MID(ROUTING!B14378,3,IFERROR(FIND("-",ROUTING!B14378&amp;"-"),LEN(ROUTING!B14378)+1)-3)),""),"" )</f>
        <v/>
      </c>
      <c r="E14378">
        <f>IF(ROUTING!A14378=ROUTING!A14377, D14377, "")</f>
        <v/>
      </c>
      <c r="F14378">
        <f>IF(AND(A14378=1, B14378=ROUTING!A14377, D14378&lt;&gt;"", E14378&lt;&gt;"", D14378&lt;E14378), 1, 0)</f>
        <v/>
      </c>
    </row>
    <row r="14379">
      <c r="A14379">
        <f>--((LEN(TRIM(ROUTING!A14379))+LEN(TRIM(ROUTING!B14379))+LEN(TRIM(ROUTING!C14379))+LEN(TRIM(ROUTING!D14379))+LEN(TRIM(ROUTING!E14379))+LEN(TRIM(ROUTING!F14379))+LEN(TRIM(ROUTING!G14379)))&gt;0)</f>
        <v/>
      </c>
      <c r="B14379">
        <f>ROUTING!A14379</f>
        <v/>
      </c>
      <c r="C14379">
        <f>ROUTING!B14379</f>
        <v/>
      </c>
      <c r="D14379">
        <f>IF(LEFT(ROUTING!B14379,2)="OP",IFERROR(VALUE(MID(ROUTING!B14379,3,IFERROR(FIND("-",ROUTING!B14379&amp;"-"),LEN(ROUTING!B14379)+1)-3)),""),"" )</f>
        <v/>
      </c>
      <c r="E14379">
        <f>IF(ROUTING!A14379=ROUTING!A14378, D14378, "")</f>
        <v/>
      </c>
      <c r="F14379">
        <f>IF(AND(A14379=1, B14379=ROUTING!A14378, D14379&lt;&gt;"", E14379&lt;&gt;"", D14379&lt;E14379), 1, 0)</f>
        <v/>
      </c>
    </row>
    <row r="14380">
      <c r="A14380">
        <f>--((LEN(TRIM(ROUTING!A14380))+LEN(TRIM(ROUTING!B14380))+LEN(TRIM(ROUTING!C14380))+LEN(TRIM(ROUTING!D14380))+LEN(TRIM(ROUTING!E14380))+LEN(TRIM(ROUTING!F14380))+LEN(TRIM(ROUTING!G14380)))&gt;0)</f>
        <v/>
      </c>
      <c r="B14380">
        <f>ROUTING!A14380</f>
        <v/>
      </c>
      <c r="C14380">
        <f>ROUTING!B14380</f>
        <v/>
      </c>
      <c r="D14380">
        <f>IF(LEFT(ROUTING!B14380,2)="OP",IFERROR(VALUE(MID(ROUTING!B14380,3,IFERROR(FIND("-",ROUTING!B14380&amp;"-"),LEN(ROUTING!B14380)+1)-3)),""),"" )</f>
        <v/>
      </c>
      <c r="E14380">
        <f>IF(ROUTING!A14380=ROUTING!A14379, D14379, "")</f>
        <v/>
      </c>
      <c r="F14380">
        <f>IF(AND(A14380=1, B14380=ROUTING!A14379, D14380&lt;&gt;"", E14380&lt;&gt;"", D14380&lt;E14380), 1, 0)</f>
        <v/>
      </c>
    </row>
    <row r="14381">
      <c r="A14381">
        <f>--((LEN(TRIM(ROUTING!A14381))+LEN(TRIM(ROUTING!B14381))+LEN(TRIM(ROUTING!C14381))+LEN(TRIM(ROUTING!D14381))+LEN(TRIM(ROUTING!E14381))+LEN(TRIM(ROUTING!F14381))+LEN(TRIM(ROUTING!G14381)))&gt;0)</f>
        <v/>
      </c>
      <c r="B14381">
        <f>ROUTING!A14381</f>
        <v/>
      </c>
      <c r="C14381">
        <f>ROUTING!B14381</f>
        <v/>
      </c>
      <c r="D14381">
        <f>IF(LEFT(ROUTING!B14381,2)="OP",IFERROR(VALUE(MID(ROUTING!B14381,3,IFERROR(FIND("-",ROUTING!B14381&amp;"-"),LEN(ROUTING!B14381)+1)-3)),""),"" )</f>
        <v/>
      </c>
      <c r="E14381">
        <f>IF(ROUTING!A14381=ROUTING!A14380, D14380, "")</f>
        <v/>
      </c>
      <c r="F14381">
        <f>IF(AND(A14381=1, B14381=ROUTING!A14380, D14381&lt;&gt;"", E14381&lt;&gt;"", D14381&lt;E14381), 1, 0)</f>
        <v/>
      </c>
    </row>
    <row r="14382">
      <c r="A14382">
        <f>--((LEN(TRIM(ROUTING!A14382))+LEN(TRIM(ROUTING!B14382))+LEN(TRIM(ROUTING!C14382))+LEN(TRIM(ROUTING!D14382))+LEN(TRIM(ROUTING!E14382))+LEN(TRIM(ROUTING!F14382))+LEN(TRIM(ROUTING!G14382)))&gt;0)</f>
        <v/>
      </c>
      <c r="B14382">
        <f>ROUTING!A14382</f>
        <v/>
      </c>
      <c r="C14382">
        <f>ROUTING!B14382</f>
        <v/>
      </c>
      <c r="D14382">
        <f>IF(LEFT(ROUTING!B14382,2)="OP",IFERROR(VALUE(MID(ROUTING!B14382,3,IFERROR(FIND("-",ROUTING!B14382&amp;"-"),LEN(ROUTING!B14382)+1)-3)),""),"" )</f>
        <v/>
      </c>
      <c r="E14382">
        <f>IF(ROUTING!A14382=ROUTING!A14381, D14381, "")</f>
        <v/>
      </c>
      <c r="F14382">
        <f>IF(AND(A14382=1, B14382=ROUTING!A14381, D14382&lt;&gt;"", E14382&lt;&gt;"", D14382&lt;E14382), 1, 0)</f>
        <v/>
      </c>
    </row>
    <row r="14383">
      <c r="A14383">
        <f>--((LEN(TRIM(ROUTING!A14383))+LEN(TRIM(ROUTING!B14383))+LEN(TRIM(ROUTING!C14383))+LEN(TRIM(ROUTING!D14383))+LEN(TRIM(ROUTING!E14383))+LEN(TRIM(ROUTING!F14383))+LEN(TRIM(ROUTING!G14383)))&gt;0)</f>
        <v/>
      </c>
      <c r="B14383">
        <f>ROUTING!A14383</f>
        <v/>
      </c>
      <c r="C14383">
        <f>ROUTING!B14383</f>
        <v/>
      </c>
      <c r="D14383">
        <f>IF(LEFT(ROUTING!B14383,2)="OP",IFERROR(VALUE(MID(ROUTING!B14383,3,IFERROR(FIND("-",ROUTING!B14383&amp;"-"),LEN(ROUTING!B14383)+1)-3)),""),"" )</f>
        <v/>
      </c>
      <c r="E14383">
        <f>IF(ROUTING!A14383=ROUTING!A14382, D14382, "")</f>
        <v/>
      </c>
      <c r="F14383">
        <f>IF(AND(A14383=1, B14383=ROUTING!A14382, D14383&lt;&gt;"", E14383&lt;&gt;"", D14383&lt;E14383), 1, 0)</f>
        <v/>
      </c>
    </row>
    <row r="14384">
      <c r="A14384">
        <f>--((LEN(TRIM(ROUTING!A14384))+LEN(TRIM(ROUTING!B14384))+LEN(TRIM(ROUTING!C14384))+LEN(TRIM(ROUTING!D14384))+LEN(TRIM(ROUTING!E14384))+LEN(TRIM(ROUTING!F14384))+LEN(TRIM(ROUTING!G14384)))&gt;0)</f>
        <v/>
      </c>
      <c r="B14384">
        <f>ROUTING!A14384</f>
        <v/>
      </c>
      <c r="C14384">
        <f>ROUTING!B14384</f>
        <v/>
      </c>
      <c r="D14384">
        <f>IF(LEFT(ROUTING!B14384,2)="OP",IFERROR(VALUE(MID(ROUTING!B14384,3,IFERROR(FIND("-",ROUTING!B14384&amp;"-"),LEN(ROUTING!B14384)+1)-3)),""),"" )</f>
        <v/>
      </c>
      <c r="E14384">
        <f>IF(ROUTING!A14384=ROUTING!A14383, D14383, "")</f>
        <v/>
      </c>
      <c r="F14384">
        <f>IF(AND(A14384=1, B14384=ROUTING!A14383, D14384&lt;&gt;"", E14384&lt;&gt;"", D14384&lt;E14384), 1, 0)</f>
        <v/>
      </c>
    </row>
    <row r="14385">
      <c r="A14385">
        <f>--((LEN(TRIM(ROUTING!A14385))+LEN(TRIM(ROUTING!B14385))+LEN(TRIM(ROUTING!C14385))+LEN(TRIM(ROUTING!D14385))+LEN(TRIM(ROUTING!E14385))+LEN(TRIM(ROUTING!F14385))+LEN(TRIM(ROUTING!G14385)))&gt;0)</f>
        <v/>
      </c>
      <c r="B14385">
        <f>ROUTING!A14385</f>
        <v/>
      </c>
      <c r="C14385">
        <f>ROUTING!B14385</f>
        <v/>
      </c>
      <c r="D14385">
        <f>IF(LEFT(ROUTING!B14385,2)="OP",IFERROR(VALUE(MID(ROUTING!B14385,3,IFERROR(FIND("-",ROUTING!B14385&amp;"-"),LEN(ROUTING!B14385)+1)-3)),""),"" )</f>
        <v/>
      </c>
      <c r="E14385">
        <f>IF(ROUTING!A14385=ROUTING!A14384, D14384, "")</f>
        <v/>
      </c>
      <c r="F14385">
        <f>IF(AND(A14385=1, B14385=ROUTING!A14384, D14385&lt;&gt;"", E14385&lt;&gt;"", D14385&lt;E14385), 1, 0)</f>
        <v/>
      </c>
    </row>
    <row r="14386">
      <c r="A14386">
        <f>--((LEN(TRIM(ROUTING!A14386))+LEN(TRIM(ROUTING!B14386))+LEN(TRIM(ROUTING!C14386))+LEN(TRIM(ROUTING!D14386))+LEN(TRIM(ROUTING!E14386))+LEN(TRIM(ROUTING!F14386))+LEN(TRIM(ROUTING!G14386)))&gt;0)</f>
        <v/>
      </c>
      <c r="B14386">
        <f>ROUTING!A14386</f>
        <v/>
      </c>
      <c r="C14386">
        <f>ROUTING!B14386</f>
        <v/>
      </c>
      <c r="D14386">
        <f>IF(LEFT(ROUTING!B14386,2)="OP",IFERROR(VALUE(MID(ROUTING!B14386,3,IFERROR(FIND("-",ROUTING!B14386&amp;"-"),LEN(ROUTING!B14386)+1)-3)),""),"" )</f>
        <v/>
      </c>
      <c r="E14386">
        <f>IF(ROUTING!A14386=ROUTING!A14385, D14385, "")</f>
        <v/>
      </c>
      <c r="F14386">
        <f>IF(AND(A14386=1, B14386=ROUTING!A14385, D14386&lt;&gt;"", E14386&lt;&gt;"", D14386&lt;E14386), 1, 0)</f>
        <v/>
      </c>
    </row>
    <row r="14387">
      <c r="A14387">
        <f>--((LEN(TRIM(ROUTING!A14387))+LEN(TRIM(ROUTING!B14387))+LEN(TRIM(ROUTING!C14387))+LEN(TRIM(ROUTING!D14387))+LEN(TRIM(ROUTING!E14387))+LEN(TRIM(ROUTING!F14387))+LEN(TRIM(ROUTING!G14387)))&gt;0)</f>
        <v/>
      </c>
      <c r="B14387">
        <f>ROUTING!A14387</f>
        <v/>
      </c>
      <c r="C14387">
        <f>ROUTING!B14387</f>
        <v/>
      </c>
      <c r="D14387">
        <f>IF(LEFT(ROUTING!B14387,2)="OP",IFERROR(VALUE(MID(ROUTING!B14387,3,IFERROR(FIND("-",ROUTING!B14387&amp;"-"),LEN(ROUTING!B14387)+1)-3)),""),"" )</f>
        <v/>
      </c>
      <c r="E14387">
        <f>IF(ROUTING!A14387=ROUTING!A14386, D14386, "")</f>
        <v/>
      </c>
      <c r="F14387">
        <f>IF(AND(A14387=1, B14387=ROUTING!A14386, D14387&lt;&gt;"", E14387&lt;&gt;"", D14387&lt;E14387), 1, 0)</f>
        <v/>
      </c>
    </row>
    <row r="14388">
      <c r="A14388">
        <f>--((LEN(TRIM(ROUTING!A14388))+LEN(TRIM(ROUTING!B14388))+LEN(TRIM(ROUTING!C14388))+LEN(TRIM(ROUTING!D14388))+LEN(TRIM(ROUTING!E14388))+LEN(TRIM(ROUTING!F14388))+LEN(TRIM(ROUTING!G14388)))&gt;0)</f>
        <v/>
      </c>
      <c r="B14388">
        <f>ROUTING!A14388</f>
        <v/>
      </c>
      <c r="C14388">
        <f>ROUTING!B14388</f>
        <v/>
      </c>
      <c r="D14388">
        <f>IF(LEFT(ROUTING!B14388,2)="OP",IFERROR(VALUE(MID(ROUTING!B14388,3,IFERROR(FIND("-",ROUTING!B14388&amp;"-"),LEN(ROUTING!B14388)+1)-3)),""),"" )</f>
        <v/>
      </c>
      <c r="E14388">
        <f>IF(ROUTING!A14388=ROUTING!A14387, D14387, "")</f>
        <v/>
      </c>
      <c r="F14388">
        <f>IF(AND(A14388=1, B14388=ROUTING!A14387, D14388&lt;&gt;"", E14388&lt;&gt;"", D14388&lt;E14388), 1, 0)</f>
        <v/>
      </c>
    </row>
    <row r="14389">
      <c r="A14389">
        <f>--((LEN(TRIM(ROUTING!A14389))+LEN(TRIM(ROUTING!B14389))+LEN(TRIM(ROUTING!C14389))+LEN(TRIM(ROUTING!D14389))+LEN(TRIM(ROUTING!E14389))+LEN(TRIM(ROUTING!F14389))+LEN(TRIM(ROUTING!G14389)))&gt;0)</f>
        <v/>
      </c>
      <c r="B14389">
        <f>ROUTING!A14389</f>
        <v/>
      </c>
      <c r="C14389">
        <f>ROUTING!B14389</f>
        <v/>
      </c>
      <c r="D14389">
        <f>IF(LEFT(ROUTING!B14389,2)="OP",IFERROR(VALUE(MID(ROUTING!B14389,3,IFERROR(FIND("-",ROUTING!B14389&amp;"-"),LEN(ROUTING!B14389)+1)-3)),""),"" )</f>
        <v/>
      </c>
      <c r="E14389">
        <f>IF(ROUTING!A14389=ROUTING!A14388, D14388, "")</f>
        <v/>
      </c>
      <c r="F14389">
        <f>IF(AND(A14389=1, B14389=ROUTING!A14388, D14389&lt;&gt;"", E14389&lt;&gt;"", D14389&lt;E14389), 1, 0)</f>
        <v/>
      </c>
    </row>
    <row r="14390">
      <c r="A14390">
        <f>--((LEN(TRIM(ROUTING!A14390))+LEN(TRIM(ROUTING!B14390))+LEN(TRIM(ROUTING!C14390))+LEN(TRIM(ROUTING!D14390))+LEN(TRIM(ROUTING!E14390))+LEN(TRIM(ROUTING!F14390))+LEN(TRIM(ROUTING!G14390)))&gt;0)</f>
        <v/>
      </c>
      <c r="B14390">
        <f>ROUTING!A14390</f>
        <v/>
      </c>
      <c r="C14390">
        <f>ROUTING!B14390</f>
        <v/>
      </c>
      <c r="D14390">
        <f>IF(LEFT(ROUTING!B14390,2)="OP",IFERROR(VALUE(MID(ROUTING!B14390,3,IFERROR(FIND("-",ROUTING!B14390&amp;"-"),LEN(ROUTING!B14390)+1)-3)),""),"" )</f>
        <v/>
      </c>
      <c r="E14390">
        <f>IF(ROUTING!A14390=ROUTING!A14389, D14389, "")</f>
        <v/>
      </c>
      <c r="F14390">
        <f>IF(AND(A14390=1, B14390=ROUTING!A14389, D14390&lt;&gt;"", E14390&lt;&gt;"", D14390&lt;E14390), 1, 0)</f>
        <v/>
      </c>
    </row>
    <row r="14391">
      <c r="A14391">
        <f>--((LEN(TRIM(ROUTING!A14391))+LEN(TRIM(ROUTING!B14391))+LEN(TRIM(ROUTING!C14391))+LEN(TRIM(ROUTING!D14391))+LEN(TRIM(ROUTING!E14391))+LEN(TRIM(ROUTING!F14391))+LEN(TRIM(ROUTING!G14391)))&gt;0)</f>
        <v/>
      </c>
      <c r="B14391">
        <f>ROUTING!A14391</f>
        <v/>
      </c>
      <c r="C14391">
        <f>ROUTING!B14391</f>
        <v/>
      </c>
      <c r="D14391">
        <f>IF(LEFT(ROUTING!B14391,2)="OP",IFERROR(VALUE(MID(ROUTING!B14391,3,IFERROR(FIND("-",ROUTING!B14391&amp;"-"),LEN(ROUTING!B14391)+1)-3)),""),"" )</f>
        <v/>
      </c>
      <c r="E14391">
        <f>IF(ROUTING!A14391=ROUTING!A14390, D14390, "")</f>
        <v/>
      </c>
      <c r="F14391">
        <f>IF(AND(A14391=1, B14391=ROUTING!A14390, D14391&lt;&gt;"", E14391&lt;&gt;"", D14391&lt;E14391), 1, 0)</f>
        <v/>
      </c>
    </row>
    <row r="14392">
      <c r="A14392">
        <f>--((LEN(TRIM(ROUTING!A14392))+LEN(TRIM(ROUTING!B14392))+LEN(TRIM(ROUTING!C14392))+LEN(TRIM(ROUTING!D14392))+LEN(TRIM(ROUTING!E14392))+LEN(TRIM(ROUTING!F14392))+LEN(TRIM(ROUTING!G14392)))&gt;0)</f>
        <v/>
      </c>
      <c r="B14392">
        <f>ROUTING!A14392</f>
        <v/>
      </c>
      <c r="C14392">
        <f>ROUTING!B14392</f>
        <v/>
      </c>
      <c r="D14392">
        <f>IF(LEFT(ROUTING!B14392,2)="OP",IFERROR(VALUE(MID(ROUTING!B14392,3,IFERROR(FIND("-",ROUTING!B14392&amp;"-"),LEN(ROUTING!B14392)+1)-3)),""),"" )</f>
        <v/>
      </c>
      <c r="E14392">
        <f>IF(ROUTING!A14392=ROUTING!A14391, D14391, "")</f>
        <v/>
      </c>
      <c r="F14392">
        <f>IF(AND(A14392=1, B14392=ROUTING!A14391, D14392&lt;&gt;"", E14392&lt;&gt;"", D14392&lt;E14392), 1, 0)</f>
        <v/>
      </c>
    </row>
    <row r="14393">
      <c r="A14393">
        <f>--((LEN(TRIM(ROUTING!A14393))+LEN(TRIM(ROUTING!B14393))+LEN(TRIM(ROUTING!C14393))+LEN(TRIM(ROUTING!D14393))+LEN(TRIM(ROUTING!E14393))+LEN(TRIM(ROUTING!F14393))+LEN(TRIM(ROUTING!G14393)))&gt;0)</f>
        <v/>
      </c>
      <c r="B14393">
        <f>ROUTING!A14393</f>
        <v/>
      </c>
      <c r="C14393">
        <f>ROUTING!B14393</f>
        <v/>
      </c>
      <c r="D14393">
        <f>IF(LEFT(ROUTING!B14393,2)="OP",IFERROR(VALUE(MID(ROUTING!B14393,3,IFERROR(FIND("-",ROUTING!B14393&amp;"-"),LEN(ROUTING!B14393)+1)-3)),""),"" )</f>
        <v/>
      </c>
      <c r="E14393">
        <f>IF(ROUTING!A14393=ROUTING!A14392, D14392, "")</f>
        <v/>
      </c>
      <c r="F14393">
        <f>IF(AND(A14393=1, B14393=ROUTING!A14392, D14393&lt;&gt;"", E14393&lt;&gt;"", D14393&lt;E14393), 1, 0)</f>
        <v/>
      </c>
    </row>
    <row r="14394">
      <c r="A14394">
        <f>--((LEN(TRIM(ROUTING!A14394))+LEN(TRIM(ROUTING!B14394))+LEN(TRIM(ROUTING!C14394))+LEN(TRIM(ROUTING!D14394))+LEN(TRIM(ROUTING!E14394))+LEN(TRIM(ROUTING!F14394))+LEN(TRIM(ROUTING!G14394)))&gt;0)</f>
        <v/>
      </c>
      <c r="B14394">
        <f>ROUTING!A14394</f>
        <v/>
      </c>
      <c r="C14394">
        <f>ROUTING!B14394</f>
        <v/>
      </c>
      <c r="D14394">
        <f>IF(LEFT(ROUTING!B14394,2)="OP",IFERROR(VALUE(MID(ROUTING!B14394,3,IFERROR(FIND("-",ROUTING!B14394&amp;"-"),LEN(ROUTING!B14394)+1)-3)),""),"" )</f>
        <v/>
      </c>
      <c r="E14394">
        <f>IF(ROUTING!A14394=ROUTING!A14393, D14393, "")</f>
        <v/>
      </c>
      <c r="F14394">
        <f>IF(AND(A14394=1, B14394=ROUTING!A14393, D14394&lt;&gt;"", E14394&lt;&gt;"", D14394&lt;E14394), 1, 0)</f>
        <v/>
      </c>
    </row>
    <row r="14395">
      <c r="A14395">
        <f>--((LEN(TRIM(ROUTING!A14395))+LEN(TRIM(ROUTING!B14395))+LEN(TRIM(ROUTING!C14395))+LEN(TRIM(ROUTING!D14395))+LEN(TRIM(ROUTING!E14395))+LEN(TRIM(ROUTING!F14395))+LEN(TRIM(ROUTING!G14395)))&gt;0)</f>
        <v/>
      </c>
      <c r="B14395">
        <f>ROUTING!A14395</f>
        <v/>
      </c>
      <c r="C14395">
        <f>ROUTING!B14395</f>
        <v/>
      </c>
      <c r="D14395">
        <f>IF(LEFT(ROUTING!B14395,2)="OP",IFERROR(VALUE(MID(ROUTING!B14395,3,IFERROR(FIND("-",ROUTING!B14395&amp;"-"),LEN(ROUTING!B14395)+1)-3)),""),"" )</f>
        <v/>
      </c>
      <c r="E14395">
        <f>IF(ROUTING!A14395=ROUTING!A14394, D14394, "")</f>
        <v/>
      </c>
      <c r="F14395">
        <f>IF(AND(A14395=1, B14395=ROUTING!A14394, D14395&lt;&gt;"", E14395&lt;&gt;"", D14395&lt;E14395), 1, 0)</f>
        <v/>
      </c>
    </row>
    <row r="14396">
      <c r="A14396">
        <f>--((LEN(TRIM(ROUTING!A14396))+LEN(TRIM(ROUTING!B14396))+LEN(TRIM(ROUTING!C14396))+LEN(TRIM(ROUTING!D14396))+LEN(TRIM(ROUTING!E14396))+LEN(TRIM(ROUTING!F14396))+LEN(TRIM(ROUTING!G14396)))&gt;0)</f>
        <v/>
      </c>
      <c r="B14396">
        <f>ROUTING!A14396</f>
        <v/>
      </c>
      <c r="C14396">
        <f>ROUTING!B14396</f>
        <v/>
      </c>
      <c r="D14396">
        <f>IF(LEFT(ROUTING!B14396,2)="OP",IFERROR(VALUE(MID(ROUTING!B14396,3,IFERROR(FIND("-",ROUTING!B14396&amp;"-"),LEN(ROUTING!B14396)+1)-3)),""),"" )</f>
        <v/>
      </c>
      <c r="E14396">
        <f>IF(ROUTING!A14396=ROUTING!A14395, D14395, "")</f>
        <v/>
      </c>
      <c r="F14396">
        <f>IF(AND(A14396=1, B14396=ROUTING!A14395, D14396&lt;&gt;"", E14396&lt;&gt;"", D14396&lt;E14396), 1, 0)</f>
        <v/>
      </c>
    </row>
    <row r="14397">
      <c r="A14397">
        <f>--((LEN(TRIM(ROUTING!A14397))+LEN(TRIM(ROUTING!B14397))+LEN(TRIM(ROUTING!C14397))+LEN(TRIM(ROUTING!D14397))+LEN(TRIM(ROUTING!E14397))+LEN(TRIM(ROUTING!F14397))+LEN(TRIM(ROUTING!G14397)))&gt;0)</f>
        <v/>
      </c>
      <c r="B14397">
        <f>ROUTING!A14397</f>
        <v/>
      </c>
      <c r="C14397">
        <f>ROUTING!B14397</f>
        <v/>
      </c>
      <c r="D14397">
        <f>IF(LEFT(ROUTING!B14397,2)="OP",IFERROR(VALUE(MID(ROUTING!B14397,3,IFERROR(FIND("-",ROUTING!B14397&amp;"-"),LEN(ROUTING!B14397)+1)-3)),""),"" )</f>
        <v/>
      </c>
      <c r="E14397">
        <f>IF(ROUTING!A14397=ROUTING!A14396, D14396, "")</f>
        <v/>
      </c>
      <c r="F14397">
        <f>IF(AND(A14397=1, B14397=ROUTING!A14396, D14397&lt;&gt;"", E14397&lt;&gt;"", D14397&lt;E14397), 1, 0)</f>
        <v/>
      </c>
    </row>
    <row r="14398">
      <c r="A14398">
        <f>--((LEN(TRIM(ROUTING!A14398))+LEN(TRIM(ROUTING!B14398))+LEN(TRIM(ROUTING!C14398))+LEN(TRIM(ROUTING!D14398))+LEN(TRIM(ROUTING!E14398))+LEN(TRIM(ROUTING!F14398))+LEN(TRIM(ROUTING!G14398)))&gt;0)</f>
        <v/>
      </c>
      <c r="B14398">
        <f>ROUTING!A14398</f>
        <v/>
      </c>
      <c r="C14398">
        <f>ROUTING!B14398</f>
        <v/>
      </c>
      <c r="D14398">
        <f>IF(LEFT(ROUTING!B14398,2)="OP",IFERROR(VALUE(MID(ROUTING!B14398,3,IFERROR(FIND("-",ROUTING!B14398&amp;"-"),LEN(ROUTING!B14398)+1)-3)),""),"" )</f>
        <v/>
      </c>
      <c r="E14398">
        <f>IF(ROUTING!A14398=ROUTING!A14397, D14397, "")</f>
        <v/>
      </c>
      <c r="F14398">
        <f>IF(AND(A14398=1, B14398=ROUTING!A14397, D14398&lt;&gt;"", E14398&lt;&gt;"", D14398&lt;E14398), 1, 0)</f>
        <v/>
      </c>
    </row>
    <row r="14399">
      <c r="A14399">
        <f>--((LEN(TRIM(ROUTING!A14399))+LEN(TRIM(ROUTING!B14399))+LEN(TRIM(ROUTING!C14399))+LEN(TRIM(ROUTING!D14399))+LEN(TRIM(ROUTING!E14399))+LEN(TRIM(ROUTING!F14399))+LEN(TRIM(ROUTING!G14399)))&gt;0)</f>
        <v/>
      </c>
      <c r="B14399">
        <f>ROUTING!A14399</f>
        <v/>
      </c>
      <c r="C14399">
        <f>ROUTING!B14399</f>
        <v/>
      </c>
      <c r="D14399">
        <f>IF(LEFT(ROUTING!B14399,2)="OP",IFERROR(VALUE(MID(ROUTING!B14399,3,IFERROR(FIND("-",ROUTING!B14399&amp;"-"),LEN(ROUTING!B14399)+1)-3)),""),"" )</f>
        <v/>
      </c>
      <c r="E14399">
        <f>IF(ROUTING!A14399=ROUTING!A14398, D14398, "")</f>
        <v/>
      </c>
      <c r="F14399">
        <f>IF(AND(A14399=1, B14399=ROUTING!A14398, D14399&lt;&gt;"", E14399&lt;&gt;"", D14399&lt;E14399), 1, 0)</f>
        <v/>
      </c>
    </row>
    <row r="14400">
      <c r="A14400">
        <f>--((LEN(TRIM(ROUTING!A14400))+LEN(TRIM(ROUTING!B14400))+LEN(TRIM(ROUTING!C14400))+LEN(TRIM(ROUTING!D14400))+LEN(TRIM(ROUTING!E14400))+LEN(TRIM(ROUTING!F14400))+LEN(TRIM(ROUTING!G14400)))&gt;0)</f>
        <v/>
      </c>
      <c r="B14400">
        <f>ROUTING!A14400</f>
        <v/>
      </c>
      <c r="C14400">
        <f>ROUTING!B14400</f>
        <v/>
      </c>
      <c r="D14400">
        <f>IF(LEFT(ROUTING!B14400,2)="OP",IFERROR(VALUE(MID(ROUTING!B14400,3,IFERROR(FIND("-",ROUTING!B14400&amp;"-"),LEN(ROUTING!B14400)+1)-3)),""),"" )</f>
        <v/>
      </c>
      <c r="E14400">
        <f>IF(ROUTING!A14400=ROUTING!A14399, D14399, "")</f>
        <v/>
      </c>
      <c r="F14400">
        <f>IF(AND(A14400=1, B14400=ROUTING!A14399, D14400&lt;&gt;"", E14400&lt;&gt;"", D14400&lt;E14400), 1, 0)</f>
        <v/>
      </c>
    </row>
    <row r="14401">
      <c r="A14401">
        <f>--((LEN(TRIM(ROUTING!A14401))+LEN(TRIM(ROUTING!B14401))+LEN(TRIM(ROUTING!C14401))+LEN(TRIM(ROUTING!D14401))+LEN(TRIM(ROUTING!E14401))+LEN(TRIM(ROUTING!F14401))+LEN(TRIM(ROUTING!G14401)))&gt;0)</f>
        <v/>
      </c>
      <c r="B14401">
        <f>ROUTING!A14401</f>
        <v/>
      </c>
      <c r="C14401">
        <f>ROUTING!B14401</f>
        <v/>
      </c>
      <c r="D14401">
        <f>IF(LEFT(ROUTING!B14401,2)="OP",IFERROR(VALUE(MID(ROUTING!B14401,3,IFERROR(FIND("-",ROUTING!B14401&amp;"-"),LEN(ROUTING!B14401)+1)-3)),""),"" )</f>
        <v/>
      </c>
      <c r="E14401">
        <f>IF(ROUTING!A14401=ROUTING!A14400, D14400, "")</f>
        <v/>
      </c>
      <c r="F14401">
        <f>IF(AND(A14401=1, B14401=ROUTING!A14400, D14401&lt;&gt;"", E14401&lt;&gt;"", D14401&lt;E14401), 1, 0)</f>
        <v/>
      </c>
    </row>
    <row r="14402">
      <c r="A14402">
        <f>--((LEN(TRIM(ROUTING!A14402))+LEN(TRIM(ROUTING!B14402))+LEN(TRIM(ROUTING!C14402))+LEN(TRIM(ROUTING!D14402))+LEN(TRIM(ROUTING!E14402))+LEN(TRIM(ROUTING!F14402))+LEN(TRIM(ROUTING!G14402)))&gt;0)</f>
        <v/>
      </c>
      <c r="B14402">
        <f>ROUTING!A14402</f>
        <v/>
      </c>
      <c r="C14402">
        <f>ROUTING!B14402</f>
        <v/>
      </c>
      <c r="D14402">
        <f>IF(LEFT(ROUTING!B14402,2)="OP",IFERROR(VALUE(MID(ROUTING!B14402,3,IFERROR(FIND("-",ROUTING!B14402&amp;"-"),LEN(ROUTING!B14402)+1)-3)),""),"" )</f>
        <v/>
      </c>
      <c r="E14402">
        <f>IF(ROUTING!A14402=ROUTING!A14401, D14401, "")</f>
        <v/>
      </c>
      <c r="F14402">
        <f>IF(AND(A14402=1, B14402=ROUTING!A14401, D14402&lt;&gt;"", E14402&lt;&gt;"", D14402&lt;E14402), 1, 0)</f>
        <v/>
      </c>
    </row>
    <row r="14403">
      <c r="A14403">
        <f>--((LEN(TRIM(ROUTING!A14403))+LEN(TRIM(ROUTING!B14403))+LEN(TRIM(ROUTING!C14403))+LEN(TRIM(ROUTING!D14403))+LEN(TRIM(ROUTING!E14403))+LEN(TRIM(ROUTING!F14403))+LEN(TRIM(ROUTING!G14403)))&gt;0)</f>
        <v/>
      </c>
      <c r="B14403">
        <f>ROUTING!A14403</f>
        <v/>
      </c>
      <c r="C14403">
        <f>ROUTING!B14403</f>
        <v/>
      </c>
      <c r="D14403">
        <f>IF(LEFT(ROUTING!B14403,2)="OP",IFERROR(VALUE(MID(ROUTING!B14403,3,IFERROR(FIND("-",ROUTING!B14403&amp;"-"),LEN(ROUTING!B14403)+1)-3)),""),"" )</f>
        <v/>
      </c>
      <c r="E14403">
        <f>IF(ROUTING!A14403=ROUTING!A14402, D14402, "")</f>
        <v/>
      </c>
      <c r="F14403">
        <f>IF(AND(A14403=1, B14403=ROUTING!A14402, D14403&lt;&gt;"", E14403&lt;&gt;"", D14403&lt;E14403), 1, 0)</f>
        <v/>
      </c>
    </row>
    <row r="14404">
      <c r="A14404">
        <f>--((LEN(TRIM(ROUTING!A14404))+LEN(TRIM(ROUTING!B14404))+LEN(TRIM(ROUTING!C14404))+LEN(TRIM(ROUTING!D14404))+LEN(TRIM(ROUTING!E14404))+LEN(TRIM(ROUTING!F14404))+LEN(TRIM(ROUTING!G14404)))&gt;0)</f>
        <v/>
      </c>
      <c r="B14404">
        <f>ROUTING!A14404</f>
        <v/>
      </c>
      <c r="C14404">
        <f>ROUTING!B14404</f>
        <v/>
      </c>
      <c r="D14404">
        <f>IF(LEFT(ROUTING!B14404,2)="OP",IFERROR(VALUE(MID(ROUTING!B14404,3,IFERROR(FIND("-",ROUTING!B14404&amp;"-"),LEN(ROUTING!B14404)+1)-3)),""),"" )</f>
        <v/>
      </c>
      <c r="E14404">
        <f>IF(ROUTING!A14404=ROUTING!A14403, D14403, "")</f>
        <v/>
      </c>
      <c r="F14404">
        <f>IF(AND(A14404=1, B14404=ROUTING!A14403, D14404&lt;&gt;"", E14404&lt;&gt;"", D14404&lt;E14404), 1, 0)</f>
        <v/>
      </c>
    </row>
    <row r="14405">
      <c r="A14405">
        <f>--((LEN(TRIM(ROUTING!A14405))+LEN(TRIM(ROUTING!B14405))+LEN(TRIM(ROUTING!C14405))+LEN(TRIM(ROUTING!D14405))+LEN(TRIM(ROUTING!E14405))+LEN(TRIM(ROUTING!F14405))+LEN(TRIM(ROUTING!G14405)))&gt;0)</f>
        <v/>
      </c>
      <c r="B14405">
        <f>ROUTING!A14405</f>
        <v/>
      </c>
      <c r="C14405">
        <f>ROUTING!B14405</f>
        <v/>
      </c>
      <c r="D14405">
        <f>IF(LEFT(ROUTING!B14405,2)="OP",IFERROR(VALUE(MID(ROUTING!B14405,3,IFERROR(FIND("-",ROUTING!B14405&amp;"-"),LEN(ROUTING!B14405)+1)-3)),""),"" )</f>
        <v/>
      </c>
      <c r="E14405">
        <f>IF(ROUTING!A14405=ROUTING!A14404, D14404, "")</f>
        <v/>
      </c>
      <c r="F14405">
        <f>IF(AND(A14405=1, B14405=ROUTING!A14404, D14405&lt;&gt;"", E14405&lt;&gt;"", D14405&lt;E14405), 1, 0)</f>
        <v/>
      </c>
    </row>
    <row r="14406">
      <c r="A14406">
        <f>--((LEN(TRIM(ROUTING!A14406))+LEN(TRIM(ROUTING!B14406))+LEN(TRIM(ROUTING!C14406))+LEN(TRIM(ROUTING!D14406))+LEN(TRIM(ROUTING!E14406))+LEN(TRIM(ROUTING!F14406))+LEN(TRIM(ROUTING!G14406)))&gt;0)</f>
        <v/>
      </c>
      <c r="B14406">
        <f>ROUTING!A14406</f>
        <v/>
      </c>
      <c r="C14406">
        <f>ROUTING!B14406</f>
        <v/>
      </c>
      <c r="D14406">
        <f>IF(LEFT(ROUTING!B14406,2)="OP",IFERROR(VALUE(MID(ROUTING!B14406,3,IFERROR(FIND("-",ROUTING!B14406&amp;"-"),LEN(ROUTING!B14406)+1)-3)),""),"" )</f>
        <v/>
      </c>
      <c r="E14406">
        <f>IF(ROUTING!A14406=ROUTING!A14405, D14405, "")</f>
        <v/>
      </c>
      <c r="F14406">
        <f>IF(AND(A14406=1, B14406=ROUTING!A14405, D14406&lt;&gt;"", E14406&lt;&gt;"", D14406&lt;E14406), 1, 0)</f>
        <v/>
      </c>
    </row>
    <row r="14407">
      <c r="A14407">
        <f>--((LEN(TRIM(ROUTING!A14407))+LEN(TRIM(ROUTING!B14407))+LEN(TRIM(ROUTING!C14407))+LEN(TRIM(ROUTING!D14407))+LEN(TRIM(ROUTING!E14407))+LEN(TRIM(ROUTING!F14407))+LEN(TRIM(ROUTING!G14407)))&gt;0)</f>
        <v/>
      </c>
      <c r="B14407">
        <f>ROUTING!A14407</f>
        <v/>
      </c>
      <c r="C14407">
        <f>ROUTING!B14407</f>
        <v/>
      </c>
      <c r="D14407">
        <f>IF(LEFT(ROUTING!B14407,2)="OP",IFERROR(VALUE(MID(ROUTING!B14407,3,IFERROR(FIND("-",ROUTING!B14407&amp;"-"),LEN(ROUTING!B14407)+1)-3)),""),"" )</f>
        <v/>
      </c>
      <c r="E14407">
        <f>IF(ROUTING!A14407=ROUTING!A14406, D14406, "")</f>
        <v/>
      </c>
      <c r="F14407">
        <f>IF(AND(A14407=1, B14407=ROUTING!A14406, D14407&lt;&gt;"", E14407&lt;&gt;"", D14407&lt;E14407), 1, 0)</f>
        <v/>
      </c>
    </row>
    <row r="14408">
      <c r="A14408">
        <f>--((LEN(TRIM(ROUTING!A14408))+LEN(TRIM(ROUTING!B14408))+LEN(TRIM(ROUTING!C14408))+LEN(TRIM(ROUTING!D14408))+LEN(TRIM(ROUTING!E14408))+LEN(TRIM(ROUTING!F14408))+LEN(TRIM(ROUTING!G14408)))&gt;0)</f>
        <v/>
      </c>
      <c r="B14408">
        <f>ROUTING!A14408</f>
        <v/>
      </c>
      <c r="C14408">
        <f>ROUTING!B14408</f>
        <v/>
      </c>
      <c r="D14408">
        <f>IF(LEFT(ROUTING!B14408,2)="OP",IFERROR(VALUE(MID(ROUTING!B14408,3,IFERROR(FIND("-",ROUTING!B14408&amp;"-"),LEN(ROUTING!B14408)+1)-3)),""),"" )</f>
        <v/>
      </c>
      <c r="E14408">
        <f>IF(ROUTING!A14408=ROUTING!A14407, D14407, "")</f>
        <v/>
      </c>
      <c r="F14408">
        <f>IF(AND(A14408=1, B14408=ROUTING!A14407, D14408&lt;&gt;"", E14408&lt;&gt;"", D14408&lt;E14408), 1, 0)</f>
        <v/>
      </c>
    </row>
    <row r="14409">
      <c r="A14409">
        <f>--((LEN(TRIM(ROUTING!A14409))+LEN(TRIM(ROUTING!B14409))+LEN(TRIM(ROUTING!C14409))+LEN(TRIM(ROUTING!D14409))+LEN(TRIM(ROUTING!E14409))+LEN(TRIM(ROUTING!F14409))+LEN(TRIM(ROUTING!G14409)))&gt;0)</f>
        <v/>
      </c>
      <c r="B14409">
        <f>ROUTING!A14409</f>
        <v/>
      </c>
      <c r="C14409">
        <f>ROUTING!B14409</f>
        <v/>
      </c>
      <c r="D14409">
        <f>IF(LEFT(ROUTING!B14409,2)="OP",IFERROR(VALUE(MID(ROUTING!B14409,3,IFERROR(FIND("-",ROUTING!B14409&amp;"-"),LEN(ROUTING!B14409)+1)-3)),""),"" )</f>
        <v/>
      </c>
      <c r="E14409">
        <f>IF(ROUTING!A14409=ROUTING!A14408, D14408, "")</f>
        <v/>
      </c>
      <c r="F14409">
        <f>IF(AND(A14409=1, B14409=ROUTING!A14408, D14409&lt;&gt;"", E14409&lt;&gt;"", D14409&lt;E14409), 1, 0)</f>
        <v/>
      </c>
    </row>
    <row r="14410">
      <c r="A14410">
        <f>--((LEN(TRIM(ROUTING!A14410))+LEN(TRIM(ROUTING!B14410))+LEN(TRIM(ROUTING!C14410))+LEN(TRIM(ROUTING!D14410))+LEN(TRIM(ROUTING!E14410))+LEN(TRIM(ROUTING!F14410))+LEN(TRIM(ROUTING!G14410)))&gt;0)</f>
        <v/>
      </c>
      <c r="B14410">
        <f>ROUTING!A14410</f>
        <v/>
      </c>
      <c r="C14410">
        <f>ROUTING!B14410</f>
        <v/>
      </c>
      <c r="D14410">
        <f>IF(LEFT(ROUTING!B14410,2)="OP",IFERROR(VALUE(MID(ROUTING!B14410,3,IFERROR(FIND("-",ROUTING!B14410&amp;"-"),LEN(ROUTING!B14410)+1)-3)),""),"" )</f>
        <v/>
      </c>
      <c r="E14410">
        <f>IF(ROUTING!A14410=ROUTING!A14409, D14409, "")</f>
        <v/>
      </c>
      <c r="F14410">
        <f>IF(AND(A14410=1, B14410=ROUTING!A14409, D14410&lt;&gt;"", E14410&lt;&gt;"", D14410&lt;E14410), 1, 0)</f>
        <v/>
      </c>
    </row>
    <row r="14411">
      <c r="A14411">
        <f>--((LEN(TRIM(ROUTING!A14411))+LEN(TRIM(ROUTING!B14411))+LEN(TRIM(ROUTING!C14411))+LEN(TRIM(ROUTING!D14411))+LEN(TRIM(ROUTING!E14411))+LEN(TRIM(ROUTING!F14411))+LEN(TRIM(ROUTING!G14411)))&gt;0)</f>
        <v/>
      </c>
      <c r="B14411">
        <f>ROUTING!A14411</f>
        <v/>
      </c>
      <c r="C14411">
        <f>ROUTING!B14411</f>
        <v/>
      </c>
      <c r="D14411">
        <f>IF(LEFT(ROUTING!B14411,2)="OP",IFERROR(VALUE(MID(ROUTING!B14411,3,IFERROR(FIND("-",ROUTING!B14411&amp;"-"),LEN(ROUTING!B14411)+1)-3)),""),"" )</f>
        <v/>
      </c>
      <c r="E14411">
        <f>IF(ROUTING!A14411=ROUTING!A14410, D14410, "")</f>
        <v/>
      </c>
      <c r="F14411">
        <f>IF(AND(A14411=1, B14411=ROUTING!A14410, D14411&lt;&gt;"", E14411&lt;&gt;"", D14411&lt;E14411), 1, 0)</f>
        <v/>
      </c>
    </row>
    <row r="14412">
      <c r="A14412">
        <f>--((LEN(TRIM(ROUTING!A14412))+LEN(TRIM(ROUTING!B14412))+LEN(TRIM(ROUTING!C14412))+LEN(TRIM(ROUTING!D14412))+LEN(TRIM(ROUTING!E14412))+LEN(TRIM(ROUTING!F14412))+LEN(TRIM(ROUTING!G14412)))&gt;0)</f>
        <v/>
      </c>
      <c r="B14412">
        <f>ROUTING!A14412</f>
        <v/>
      </c>
      <c r="C14412">
        <f>ROUTING!B14412</f>
        <v/>
      </c>
      <c r="D14412">
        <f>IF(LEFT(ROUTING!B14412,2)="OP",IFERROR(VALUE(MID(ROUTING!B14412,3,IFERROR(FIND("-",ROUTING!B14412&amp;"-"),LEN(ROUTING!B14412)+1)-3)),""),"" )</f>
        <v/>
      </c>
      <c r="E14412">
        <f>IF(ROUTING!A14412=ROUTING!A14411, D14411, "")</f>
        <v/>
      </c>
      <c r="F14412">
        <f>IF(AND(A14412=1, B14412=ROUTING!A14411, D14412&lt;&gt;"", E14412&lt;&gt;"", D14412&lt;E14412), 1, 0)</f>
        <v/>
      </c>
    </row>
    <row r="14413">
      <c r="A14413">
        <f>--((LEN(TRIM(ROUTING!A14413))+LEN(TRIM(ROUTING!B14413))+LEN(TRIM(ROUTING!C14413))+LEN(TRIM(ROUTING!D14413))+LEN(TRIM(ROUTING!E14413))+LEN(TRIM(ROUTING!F14413))+LEN(TRIM(ROUTING!G14413)))&gt;0)</f>
        <v/>
      </c>
      <c r="B14413">
        <f>ROUTING!A14413</f>
        <v/>
      </c>
      <c r="C14413">
        <f>ROUTING!B14413</f>
        <v/>
      </c>
      <c r="D14413">
        <f>IF(LEFT(ROUTING!B14413,2)="OP",IFERROR(VALUE(MID(ROUTING!B14413,3,IFERROR(FIND("-",ROUTING!B14413&amp;"-"),LEN(ROUTING!B14413)+1)-3)),""),"" )</f>
        <v/>
      </c>
      <c r="E14413">
        <f>IF(ROUTING!A14413=ROUTING!A14412, D14412, "")</f>
        <v/>
      </c>
      <c r="F14413">
        <f>IF(AND(A14413=1, B14413=ROUTING!A14412, D14413&lt;&gt;"", E14413&lt;&gt;"", D14413&lt;E14413), 1, 0)</f>
        <v/>
      </c>
    </row>
    <row r="14414">
      <c r="A14414">
        <f>--((LEN(TRIM(ROUTING!A14414))+LEN(TRIM(ROUTING!B14414))+LEN(TRIM(ROUTING!C14414))+LEN(TRIM(ROUTING!D14414))+LEN(TRIM(ROUTING!E14414))+LEN(TRIM(ROUTING!F14414))+LEN(TRIM(ROUTING!G14414)))&gt;0)</f>
        <v/>
      </c>
      <c r="B14414">
        <f>ROUTING!A14414</f>
        <v/>
      </c>
      <c r="C14414">
        <f>ROUTING!B14414</f>
        <v/>
      </c>
      <c r="D14414">
        <f>IF(LEFT(ROUTING!B14414,2)="OP",IFERROR(VALUE(MID(ROUTING!B14414,3,IFERROR(FIND("-",ROUTING!B14414&amp;"-"),LEN(ROUTING!B14414)+1)-3)),""),"" )</f>
        <v/>
      </c>
      <c r="E14414">
        <f>IF(ROUTING!A14414=ROUTING!A14413, D14413, "")</f>
        <v/>
      </c>
      <c r="F14414">
        <f>IF(AND(A14414=1, B14414=ROUTING!A14413, D14414&lt;&gt;"", E14414&lt;&gt;"", D14414&lt;E14414), 1, 0)</f>
        <v/>
      </c>
    </row>
    <row r="14415">
      <c r="A14415">
        <f>--((LEN(TRIM(ROUTING!A14415))+LEN(TRIM(ROUTING!B14415))+LEN(TRIM(ROUTING!C14415))+LEN(TRIM(ROUTING!D14415))+LEN(TRIM(ROUTING!E14415))+LEN(TRIM(ROUTING!F14415))+LEN(TRIM(ROUTING!G14415)))&gt;0)</f>
        <v/>
      </c>
      <c r="B14415">
        <f>ROUTING!A14415</f>
        <v/>
      </c>
      <c r="C14415">
        <f>ROUTING!B14415</f>
        <v/>
      </c>
      <c r="D14415">
        <f>IF(LEFT(ROUTING!B14415,2)="OP",IFERROR(VALUE(MID(ROUTING!B14415,3,IFERROR(FIND("-",ROUTING!B14415&amp;"-"),LEN(ROUTING!B14415)+1)-3)),""),"" )</f>
        <v/>
      </c>
      <c r="E14415">
        <f>IF(ROUTING!A14415=ROUTING!A14414, D14414, "")</f>
        <v/>
      </c>
      <c r="F14415">
        <f>IF(AND(A14415=1, B14415=ROUTING!A14414, D14415&lt;&gt;"", E14415&lt;&gt;"", D14415&lt;E14415), 1, 0)</f>
        <v/>
      </c>
    </row>
    <row r="14416">
      <c r="A14416">
        <f>--((LEN(TRIM(ROUTING!A14416))+LEN(TRIM(ROUTING!B14416))+LEN(TRIM(ROUTING!C14416))+LEN(TRIM(ROUTING!D14416))+LEN(TRIM(ROUTING!E14416))+LEN(TRIM(ROUTING!F14416))+LEN(TRIM(ROUTING!G14416)))&gt;0)</f>
        <v/>
      </c>
      <c r="B14416">
        <f>ROUTING!A14416</f>
        <v/>
      </c>
      <c r="C14416">
        <f>ROUTING!B14416</f>
        <v/>
      </c>
      <c r="D14416">
        <f>IF(LEFT(ROUTING!B14416,2)="OP",IFERROR(VALUE(MID(ROUTING!B14416,3,IFERROR(FIND("-",ROUTING!B14416&amp;"-"),LEN(ROUTING!B14416)+1)-3)),""),"" )</f>
        <v/>
      </c>
      <c r="E14416">
        <f>IF(ROUTING!A14416=ROUTING!A14415, D14415, "")</f>
        <v/>
      </c>
      <c r="F14416">
        <f>IF(AND(A14416=1, B14416=ROUTING!A14415, D14416&lt;&gt;"", E14416&lt;&gt;"", D14416&lt;E14416), 1, 0)</f>
        <v/>
      </c>
    </row>
    <row r="14417">
      <c r="A14417">
        <f>--((LEN(TRIM(ROUTING!A14417))+LEN(TRIM(ROUTING!B14417))+LEN(TRIM(ROUTING!C14417))+LEN(TRIM(ROUTING!D14417))+LEN(TRIM(ROUTING!E14417))+LEN(TRIM(ROUTING!F14417))+LEN(TRIM(ROUTING!G14417)))&gt;0)</f>
        <v/>
      </c>
      <c r="B14417">
        <f>ROUTING!A14417</f>
        <v/>
      </c>
      <c r="C14417">
        <f>ROUTING!B14417</f>
        <v/>
      </c>
      <c r="D14417">
        <f>IF(LEFT(ROUTING!B14417,2)="OP",IFERROR(VALUE(MID(ROUTING!B14417,3,IFERROR(FIND("-",ROUTING!B14417&amp;"-"),LEN(ROUTING!B14417)+1)-3)),""),"" )</f>
        <v/>
      </c>
      <c r="E14417">
        <f>IF(ROUTING!A14417=ROUTING!A14416, D14416, "")</f>
        <v/>
      </c>
      <c r="F14417">
        <f>IF(AND(A14417=1, B14417=ROUTING!A14416, D14417&lt;&gt;"", E14417&lt;&gt;"", D14417&lt;E14417), 1, 0)</f>
        <v/>
      </c>
    </row>
    <row r="14418">
      <c r="A14418">
        <f>--((LEN(TRIM(ROUTING!A14418))+LEN(TRIM(ROUTING!B14418))+LEN(TRIM(ROUTING!C14418))+LEN(TRIM(ROUTING!D14418))+LEN(TRIM(ROUTING!E14418))+LEN(TRIM(ROUTING!F14418))+LEN(TRIM(ROUTING!G14418)))&gt;0)</f>
        <v/>
      </c>
      <c r="B14418">
        <f>ROUTING!A14418</f>
        <v/>
      </c>
      <c r="C14418">
        <f>ROUTING!B14418</f>
        <v/>
      </c>
      <c r="D14418">
        <f>IF(LEFT(ROUTING!B14418,2)="OP",IFERROR(VALUE(MID(ROUTING!B14418,3,IFERROR(FIND("-",ROUTING!B14418&amp;"-"),LEN(ROUTING!B14418)+1)-3)),""),"" )</f>
        <v/>
      </c>
      <c r="E14418">
        <f>IF(ROUTING!A14418=ROUTING!A14417, D14417, "")</f>
        <v/>
      </c>
      <c r="F14418">
        <f>IF(AND(A14418=1, B14418=ROUTING!A14417, D14418&lt;&gt;"", E14418&lt;&gt;"", D14418&lt;E14418), 1, 0)</f>
        <v/>
      </c>
    </row>
    <row r="14419">
      <c r="A14419">
        <f>--((LEN(TRIM(ROUTING!A14419))+LEN(TRIM(ROUTING!B14419))+LEN(TRIM(ROUTING!C14419))+LEN(TRIM(ROUTING!D14419))+LEN(TRIM(ROUTING!E14419))+LEN(TRIM(ROUTING!F14419))+LEN(TRIM(ROUTING!G14419)))&gt;0)</f>
        <v/>
      </c>
      <c r="B14419">
        <f>ROUTING!A14419</f>
        <v/>
      </c>
      <c r="C14419">
        <f>ROUTING!B14419</f>
        <v/>
      </c>
      <c r="D14419">
        <f>IF(LEFT(ROUTING!B14419,2)="OP",IFERROR(VALUE(MID(ROUTING!B14419,3,IFERROR(FIND("-",ROUTING!B14419&amp;"-"),LEN(ROUTING!B14419)+1)-3)),""),"" )</f>
        <v/>
      </c>
      <c r="E14419">
        <f>IF(ROUTING!A14419=ROUTING!A14418, D14418, "")</f>
        <v/>
      </c>
      <c r="F14419">
        <f>IF(AND(A14419=1, B14419=ROUTING!A14418, D14419&lt;&gt;"", E14419&lt;&gt;"", D14419&lt;E14419), 1, 0)</f>
        <v/>
      </c>
    </row>
    <row r="14420">
      <c r="A14420">
        <f>--((LEN(TRIM(ROUTING!A14420))+LEN(TRIM(ROUTING!B14420))+LEN(TRIM(ROUTING!C14420))+LEN(TRIM(ROUTING!D14420))+LEN(TRIM(ROUTING!E14420))+LEN(TRIM(ROUTING!F14420))+LEN(TRIM(ROUTING!G14420)))&gt;0)</f>
        <v/>
      </c>
      <c r="B14420">
        <f>ROUTING!A14420</f>
        <v/>
      </c>
      <c r="C14420">
        <f>ROUTING!B14420</f>
        <v/>
      </c>
      <c r="D14420">
        <f>IF(LEFT(ROUTING!B14420,2)="OP",IFERROR(VALUE(MID(ROUTING!B14420,3,IFERROR(FIND("-",ROUTING!B14420&amp;"-"),LEN(ROUTING!B14420)+1)-3)),""),"" )</f>
        <v/>
      </c>
      <c r="E14420">
        <f>IF(ROUTING!A14420=ROUTING!A14419, D14419, "")</f>
        <v/>
      </c>
      <c r="F14420">
        <f>IF(AND(A14420=1, B14420=ROUTING!A14419, D14420&lt;&gt;"", E14420&lt;&gt;"", D14420&lt;E14420), 1, 0)</f>
        <v/>
      </c>
    </row>
    <row r="14421">
      <c r="A14421">
        <f>--((LEN(TRIM(ROUTING!A14421))+LEN(TRIM(ROUTING!B14421))+LEN(TRIM(ROUTING!C14421))+LEN(TRIM(ROUTING!D14421))+LEN(TRIM(ROUTING!E14421))+LEN(TRIM(ROUTING!F14421))+LEN(TRIM(ROUTING!G14421)))&gt;0)</f>
        <v/>
      </c>
      <c r="B14421">
        <f>ROUTING!A14421</f>
        <v/>
      </c>
      <c r="C14421">
        <f>ROUTING!B14421</f>
        <v/>
      </c>
      <c r="D14421">
        <f>IF(LEFT(ROUTING!B14421,2)="OP",IFERROR(VALUE(MID(ROUTING!B14421,3,IFERROR(FIND("-",ROUTING!B14421&amp;"-"),LEN(ROUTING!B14421)+1)-3)),""),"" )</f>
        <v/>
      </c>
      <c r="E14421">
        <f>IF(ROUTING!A14421=ROUTING!A14420, D14420, "")</f>
        <v/>
      </c>
      <c r="F14421">
        <f>IF(AND(A14421=1, B14421=ROUTING!A14420, D14421&lt;&gt;"", E14421&lt;&gt;"", D14421&lt;E14421), 1, 0)</f>
        <v/>
      </c>
    </row>
    <row r="14422">
      <c r="A14422">
        <f>--((LEN(TRIM(ROUTING!A14422))+LEN(TRIM(ROUTING!B14422))+LEN(TRIM(ROUTING!C14422))+LEN(TRIM(ROUTING!D14422))+LEN(TRIM(ROUTING!E14422))+LEN(TRIM(ROUTING!F14422))+LEN(TRIM(ROUTING!G14422)))&gt;0)</f>
        <v/>
      </c>
      <c r="B14422">
        <f>ROUTING!A14422</f>
        <v/>
      </c>
      <c r="C14422">
        <f>ROUTING!B14422</f>
        <v/>
      </c>
      <c r="D14422">
        <f>IF(LEFT(ROUTING!B14422,2)="OP",IFERROR(VALUE(MID(ROUTING!B14422,3,IFERROR(FIND("-",ROUTING!B14422&amp;"-"),LEN(ROUTING!B14422)+1)-3)),""),"" )</f>
        <v/>
      </c>
      <c r="E14422">
        <f>IF(ROUTING!A14422=ROUTING!A14421, D14421, "")</f>
        <v/>
      </c>
      <c r="F14422">
        <f>IF(AND(A14422=1, B14422=ROUTING!A14421, D14422&lt;&gt;"", E14422&lt;&gt;"", D14422&lt;E14422), 1, 0)</f>
        <v/>
      </c>
    </row>
    <row r="14423">
      <c r="A14423">
        <f>--((LEN(TRIM(ROUTING!A14423))+LEN(TRIM(ROUTING!B14423))+LEN(TRIM(ROUTING!C14423))+LEN(TRIM(ROUTING!D14423))+LEN(TRIM(ROUTING!E14423))+LEN(TRIM(ROUTING!F14423))+LEN(TRIM(ROUTING!G14423)))&gt;0)</f>
        <v/>
      </c>
      <c r="B14423">
        <f>ROUTING!A14423</f>
        <v/>
      </c>
      <c r="C14423">
        <f>ROUTING!B14423</f>
        <v/>
      </c>
      <c r="D14423">
        <f>IF(LEFT(ROUTING!B14423,2)="OP",IFERROR(VALUE(MID(ROUTING!B14423,3,IFERROR(FIND("-",ROUTING!B14423&amp;"-"),LEN(ROUTING!B14423)+1)-3)),""),"" )</f>
        <v/>
      </c>
      <c r="E14423">
        <f>IF(ROUTING!A14423=ROUTING!A14422, D14422, "")</f>
        <v/>
      </c>
      <c r="F14423">
        <f>IF(AND(A14423=1, B14423=ROUTING!A14422, D14423&lt;&gt;"", E14423&lt;&gt;"", D14423&lt;E14423), 1, 0)</f>
        <v/>
      </c>
    </row>
    <row r="14424">
      <c r="A14424">
        <f>--((LEN(TRIM(ROUTING!A14424))+LEN(TRIM(ROUTING!B14424))+LEN(TRIM(ROUTING!C14424))+LEN(TRIM(ROUTING!D14424))+LEN(TRIM(ROUTING!E14424))+LEN(TRIM(ROUTING!F14424))+LEN(TRIM(ROUTING!G14424)))&gt;0)</f>
        <v/>
      </c>
      <c r="B14424">
        <f>ROUTING!A14424</f>
        <v/>
      </c>
      <c r="C14424">
        <f>ROUTING!B14424</f>
        <v/>
      </c>
      <c r="D14424">
        <f>IF(LEFT(ROUTING!B14424,2)="OP",IFERROR(VALUE(MID(ROUTING!B14424,3,IFERROR(FIND("-",ROUTING!B14424&amp;"-"),LEN(ROUTING!B14424)+1)-3)),""),"" )</f>
        <v/>
      </c>
      <c r="E14424">
        <f>IF(ROUTING!A14424=ROUTING!A14423, D14423, "")</f>
        <v/>
      </c>
      <c r="F14424">
        <f>IF(AND(A14424=1, B14424=ROUTING!A14423, D14424&lt;&gt;"", E14424&lt;&gt;"", D14424&lt;E14424), 1, 0)</f>
        <v/>
      </c>
    </row>
    <row r="14425">
      <c r="A14425">
        <f>--((LEN(TRIM(ROUTING!A14425))+LEN(TRIM(ROUTING!B14425))+LEN(TRIM(ROUTING!C14425))+LEN(TRIM(ROUTING!D14425))+LEN(TRIM(ROUTING!E14425))+LEN(TRIM(ROUTING!F14425))+LEN(TRIM(ROUTING!G14425)))&gt;0)</f>
        <v/>
      </c>
      <c r="B14425">
        <f>ROUTING!A14425</f>
        <v/>
      </c>
      <c r="C14425">
        <f>ROUTING!B14425</f>
        <v/>
      </c>
      <c r="D14425">
        <f>IF(LEFT(ROUTING!B14425,2)="OP",IFERROR(VALUE(MID(ROUTING!B14425,3,IFERROR(FIND("-",ROUTING!B14425&amp;"-"),LEN(ROUTING!B14425)+1)-3)),""),"" )</f>
        <v/>
      </c>
      <c r="E14425">
        <f>IF(ROUTING!A14425=ROUTING!A14424, D14424, "")</f>
        <v/>
      </c>
      <c r="F14425">
        <f>IF(AND(A14425=1, B14425=ROUTING!A14424, D14425&lt;&gt;"", E14425&lt;&gt;"", D14425&lt;E14425), 1, 0)</f>
        <v/>
      </c>
    </row>
    <row r="14426">
      <c r="A14426">
        <f>--((LEN(TRIM(ROUTING!A14426))+LEN(TRIM(ROUTING!B14426))+LEN(TRIM(ROUTING!C14426))+LEN(TRIM(ROUTING!D14426))+LEN(TRIM(ROUTING!E14426))+LEN(TRIM(ROUTING!F14426))+LEN(TRIM(ROUTING!G14426)))&gt;0)</f>
        <v/>
      </c>
      <c r="B14426">
        <f>ROUTING!A14426</f>
        <v/>
      </c>
      <c r="C14426">
        <f>ROUTING!B14426</f>
        <v/>
      </c>
      <c r="D14426">
        <f>IF(LEFT(ROUTING!B14426,2)="OP",IFERROR(VALUE(MID(ROUTING!B14426,3,IFERROR(FIND("-",ROUTING!B14426&amp;"-"),LEN(ROUTING!B14426)+1)-3)),""),"" )</f>
        <v/>
      </c>
      <c r="E14426">
        <f>IF(ROUTING!A14426=ROUTING!A14425, D14425, "")</f>
        <v/>
      </c>
      <c r="F14426">
        <f>IF(AND(A14426=1, B14426=ROUTING!A14425, D14426&lt;&gt;"", E14426&lt;&gt;"", D14426&lt;E14426), 1, 0)</f>
        <v/>
      </c>
    </row>
    <row r="14427">
      <c r="A14427">
        <f>--((LEN(TRIM(ROUTING!A14427))+LEN(TRIM(ROUTING!B14427))+LEN(TRIM(ROUTING!C14427))+LEN(TRIM(ROUTING!D14427))+LEN(TRIM(ROUTING!E14427))+LEN(TRIM(ROUTING!F14427))+LEN(TRIM(ROUTING!G14427)))&gt;0)</f>
        <v/>
      </c>
      <c r="B14427">
        <f>ROUTING!A14427</f>
        <v/>
      </c>
      <c r="C14427">
        <f>ROUTING!B14427</f>
        <v/>
      </c>
      <c r="D14427">
        <f>IF(LEFT(ROUTING!B14427,2)="OP",IFERROR(VALUE(MID(ROUTING!B14427,3,IFERROR(FIND("-",ROUTING!B14427&amp;"-"),LEN(ROUTING!B14427)+1)-3)),""),"" )</f>
        <v/>
      </c>
      <c r="E14427">
        <f>IF(ROUTING!A14427=ROUTING!A14426, D14426, "")</f>
        <v/>
      </c>
      <c r="F14427">
        <f>IF(AND(A14427=1, B14427=ROUTING!A14426, D14427&lt;&gt;"", E14427&lt;&gt;"", D14427&lt;E14427), 1, 0)</f>
        <v/>
      </c>
    </row>
    <row r="14428">
      <c r="A14428">
        <f>--((LEN(TRIM(ROUTING!A14428))+LEN(TRIM(ROUTING!B14428))+LEN(TRIM(ROUTING!C14428))+LEN(TRIM(ROUTING!D14428))+LEN(TRIM(ROUTING!E14428))+LEN(TRIM(ROUTING!F14428))+LEN(TRIM(ROUTING!G14428)))&gt;0)</f>
        <v/>
      </c>
      <c r="B14428">
        <f>ROUTING!A14428</f>
        <v/>
      </c>
      <c r="C14428">
        <f>ROUTING!B14428</f>
        <v/>
      </c>
      <c r="D14428">
        <f>IF(LEFT(ROUTING!B14428,2)="OP",IFERROR(VALUE(MID(ROUTING!B14428,3,IFERROR(FIND("-",ROUTING!B14428&amp;"-"),LEN(ROUTING!B14428)+1)-3)),""),"" )</f>
        <v/>
      </c>
      <c r="E14428">
        <f>IF(ROUTING!A14428=ROUTING!A14427, D14427, "")</f>
        <v/>
      </c>
      <c r="F14428">
        <f>IF(AND(A14428=1, B14428=ROUTING!A14427, D14428&lt;&gt;"", E14428&lt;&gt;"", D14428&lt;E14428), 1, 0)</f>
        <v/>
      </c>
    </row>
    <row r="14429">
      <c r="A14429">
        <f>--((LEN(TRIM(ROUTING!A14429))+LEN(TRIM(ROUTING!B14429))+LEN(TRIM(ROUTING!C14429))+LEN(TRIM(ROUTING!D14429))+LEN(TRIM(ROUTING!E14429))+LEN(TRIM(ROUTING!F14429))+LEN(TRIM(ROUTING!G14429)))&gt;0)</f>
        <v/>
      </c>
      <c r="B14429">
        <f>ROUTING!A14429</f>
        <v/>
      </c>
      <c r="C14429">
        <f>ROUTING!B14429</f>
        <v/>
      </c>
      <c r="D14429">
        <f>IF(LEFT(ROUTING!B14429,2)="OP",IFERROR(VALUE(MID(ROUTING!B14429,3,IFERROR(FIND("-",ROUTING!B14429&amp;"-"),LEN(ROUTING!B14429)+1)-3)),""),"" )</f>
        <v/>
      </c>
      <c r="E14429">
        <f>IF(ROUTING!A14429=ROUTING!A14428, D14428, "")</f>
        <v/>
      </c>
      <c r="F14429">
        <f>IF(AND(A14429=1, B14429=ROUTING!A14428, D14429&lt;&gt;"", E14429&lt;&gt;"", D14429&lt;E14429), 1, 0)</f>
        <v/>
      </c>
    </row>
    <row r="14430">
      <c r="A14430">
        <f>--((LEN(TRIM(ROUTING!A14430))+LEN(TRIM(ROUTING!B14430))+LEN(TRIM(ROUTING!C14430))+LEN(TRIM(ROUTING!D14430))+LEN(TRIM(ROUTING!E14430))+LEN(TRIM(ROUTING!F14430))+LEN(TRIM(ROUTING!G14430)))&gt;0)</f>
        <v/>
      </c>
      <c r="B14430">
        <f>ROUTING!A14430</f>
        <v/>
      </c>
      <c r="C14430">
        <f>ROUTING!B14430</f>
        <v/>
      </c>
      <c r="D14430">
        <f>IF(LEFT(ROUTING!B14430,2)="OP",IFERROR(VALUE(MID(ROUTING!B14430,3,IFERROR(FIND("-",ROUTING!B14430&amp;"-"),LEN(ROUTING!B14430)+1)-3)),""),"" )</f>
        <v/>
      </c>
      <c r="E14430">
        <f>IF(ROUTING!A14430=ROUTING!A14429, D14429, "")</f>
        <v/>
      </c>
      <c r="F14430">
        <f>IF(AND(A14430=1, B14430=ROUTING!A14429, D14430&lt;&gt;"", E14430&lt;&gt;"", D14430&lt;E14430), 1, 0)</f>
        <v/>
      </c>
    </row>
    <row r="14431">
      <c r="A14431">
        <f>--((LEN(TRIM(ROUTING!A14431))+LEN(TRIM(ROUTING!B14431))+LEN(TRIM(ROUTING!C14431))+LEN(TRIM(ROUTING!D14431))+LEN(TRIM(ROUTING!E14431))+LEN(TRIM(ROUTING!F14431))+LEN(TRIM(ROUTING!G14431)))&gt;0)</f>
        <v/>
      </c>
      <c r="B14431">
        <f>ROUTING!A14431</f>
        <v/>
      </c>
      <c r="C14431">
        <f>ROUTING!B14431</f>
        <v/>
      </c>
      <c r="D14431">
        <f>IF(LEFT(ROUTING!B14431,2)="OP",IFERROR(VALUE(MID(ROUTING!B14431,3,IFERROR(FIND("-",ROUTING!B14431&amp;"-"),LEN(ROUTING!B14431)+1)-3)),""),"" )</f>
        <v/>
      </c>
      <c r="E14431">
        <f>IF(ROUTING!A14431=ROUTING!A14430, D14430, "")</f>
        <v/>
      </c>
      <c r="F14431">
        <f>IF(AND(A14431=1, B14431=ROUTING!A14430, D14431&lt;&gt;"", E14431&lt;&gt;"", D14431&lt;E14431), 1, 0)</f>
        <v/>
      </c>
    </row>
    <row r="14432">
      <c r="A14432">
        <f>--((LEN(TRIM(ROUTING!A14432))+LEN(TRIM(ROUTING!B14432))+LEN(TRIM(ROUTING!C14432))+LEN(TRIM(ROUTING!D14432))+LEN(TRIM(ROUTING!E14432))+LEN(TRIM(ROUTING!F14432))+LEN(TRIM(ROUTING!G14432)))&gt;0)</f>
        <v/>
      </c>
      <c r="B14432">
        <f>ROUTING!A14432</f>
        <v/>
      </c>
      <c r="C14432">
        <f>ROUTING!B14432</f>
        <v/>
      </c>
      <c r="D14432">
        <f>IF(LEFT(ROUTING!B14432,2)="OP",IFERROR(VALUE(MID(ROUTING!B14432,3,IFERROR(FIND("-",ROUTING!B14432&amp;"-"),LEN(ROUTING!B14432)+1)-3)),""),"" )</f>
        <v/>
      </c>
      <c r="E14432">
        <f>IF(ROUTING!A14432=ROUTING!A14431, D14431, "")</f>
        <v/>
      </c>
      <c r="F14432">
        <f>IF(AND(A14432=1, B14432=ROUTING!A14431, D14432&lt;&gt;"", E14432&lt;&gt;"", D14432&lt;E14432), 1, 0)</f>
        <v/>
      </c>
    </row>
    <row r="14433">
      <c r="A14433">
        <f>--((LEN(TRIM(ROUTING!A14433))+LEN(TRIM(ROUTING!B14433))+LEN(TRIM(ROUTING!C14433))+LEN(TRIM(ROUTING!D14433))+LEN(TRIM(ROUTING!E14433))+LEN(TRIM(ROUTING!F14433))+LEN(TRIM(ROUTING!G14433)))&gt;0)</f>
        <v/>
      </c>
      <c r="B14433">
        <f>ROUTING!A14433</f>
        <v/>
      </c>
      <c r="C14433">
        <f>ROUTING!B14433</f>
        <v/>
      </c>
      <c r="D14433">
        <f>IF(LEFT(ROUTING!B14433,2)="OP",IFERROR(VALUE(MID(ROUTING!B14433,3,IFERROR(FIND("-",ROUTING!B14433&amp;"-"),LEN(ROUTING!B14433)+1)-3)),""),"" )</f>
        <v/>
      </c>
      <c r="E14433">
        <f>IF(ROUTING!A14433=ROUTING!A14432, D14432, "")</f>
        <v/>
      </c>
      <c r="F14433">
        <f>IF(AND(A14433=1, B14433=ROUTING!A14432, D14433&lt;&gt;"", E14433&lt;&gt;"", D14433&lt;E14433), 1, 0)</f>
        <v/>
      </c>
    </row>
    <row r="14434">
      <c r="A14434">
        <f>--((LEN(TRIM(ROUTING!A14434))+LEN(TRIM(ROUTING!B14434))+LEN(TRIM(ROUTING!C14434))+LEN(TRIM(ROUTING!D14434))+LEN(TRIM(ROUTING!E14434))+LEN(TRIM(ROUTING!F14434))+LEN(TRIM(ROUTING!G14434)))&gt;0)</f>
        <v/>
      </c>
      <c r="B14434">
        <f>ROUTING!A14434</f>
        <v/>
      </c>
      <c r="C14434">
        <f>ROUTING!B14434</f>
        <v/>
      </c>
      <c r="D14434">
        <f>IF(LEFT(ROUTING!B14434,2)="OP",IFERROR(VALUE(MID(ROUTING!B14434,3,IFERROR(FIND("-",ROUTING!B14434&amp;"-"),LEN(ROUTING!B14434)+1)-3)),""),"" )</f>
        <v/>
      </c>
      <c r="E14434">
        <f>IF(ROUTING!A14434=ROUTING!A14433, D14433, "")</f>
        <v/>
      </c>
      <c r="F14434">
        <f>IF(AND(A14434=1, B14434=ROUTING!A14433, D14434&lt;&gt;"", E14434&lt;&gt;"", D14434&lt;E14434), 1, 0)</f>
        <v/>
      </c>
    </row>
    <row r="14435">
      <c r="A14435">
        <f>--((LEN(TRIM(ROUTING!A14435))+LEN(TRIM(ROUTING!B14435))+LEN(TRIM(ROUTING!C14435))+LEN(TRIM(ROUTING!D14435))+LEN(TRIM(ROUTING!E14435))+LEN(TRIM(ROUTING!F14435))+LEN(TRIM(ROUTING!G14435)))&gt;0)</f>
        <v/>
      </c>
      <c r="B14435">
        <f>ROUTING!A14435</f>
        <v/>
      </c>
      <c r="C14435">
        <f>ROUTING!B14435</f>
        <v/>
      </c>
      <c r="D14435">
        <f>IF(LEFT(ROUTING!B14435,2)="OP",IFERROR(VALUE(MID(ROUTING!B14435,3,IFERROR(FIND("-",ROUTING!B14435&amp;"-"),LEN(ROUTING!B14435)+1)-3)),""),"" )</f>
        <v/>
      </c>
      <c r="E14435">
        <f>IF(ROUTING!A14435=ROUTING!A14434, D14434, "")</f>
        <v/>
      </c>
      <c r="F14435">
        <f>IF(AND(A14435=1, B14435=ROUTING!A14434, D14435&lt;&gt;"", E14435&lt;&gt;"", D14435&lt;E14435), 1, 0)</f>
        <v/>
      </c>
    </row>
    <row r="14436">
      <c r="A14436">
        <f>--((LEN(TRIM(ROUTING!A14436))+LEN(TRIM(ROUTING!B14436))+LEN(TRIM(ROUTING!C14436))+LEN(TRIM(ROUTING!D14436))+LEN(TRIM(ROUTING!E14436))+LEN(TRIM(ROUTING!F14436))+LEN(TRIM(ROUTING!G14436)))&gt;0)</f>
        <v/>
      </c>
      <c r="B14436">
        <f>ROUTING!A14436</f>
        <v/>
      </c>
      <c r="C14436">
        <f>ROUTING!B14436</f>
        <v/>
      </c>
      <c r="D14436">
        <f>IF(LEFT(ROUTING!B14436,2)="OP",IFERROR(VALUE(MID(ROUTING!B14436,3,IFERROR(FIND("-",ROUTING!B14436&amp;"-"),LEN(ROUTING!B14436)+1)-3)),""),"" )</f>
        <v/>
      </c>
      <c r="E14436">
        <f>IF(ROUTING!A14436=ROUTING!A14435, D14435, "")</f>
        <v/>
      </c>
      <c r="F14436">
        <f>IF(AND(A14436=1, B14436=ROUTING!A14435, D14436&lt;&gt;"", E14436&lt;&gt;"", D14436&lt;E14436), 1, 0)</f>
        <v/>
      </c>
    </row>
    <row r="14437">
      <c r="A14437">
        <f>--((LEN(TRIM(ROUTING!A14437))+LEN(TRIM(ROUTING!B14437))+LEN(TRIM(ROUTING!C14437))+LEN(TRIM(ROUTING!D14437))+LEN(TRIM(ROUTING!E14437))+LEN(TRIM(ROUTING!F14437))+LEN(TRIM(ROUTING!G14437)))&gt;0)</f>
        <v/>
      </c>
      <c r="B14437">
        <f>ROUTING!A14437</f>
        <v/>
      </c>
      <c r="C14437">
        <f>ROUTING!B14437</f>
        <v/>
      </c>
      <c r="D14437">
        <f>IF(LEFT(ROUTING!B14437,2)="OP",IFERROR(VALUE(MID(ROUTING!B14437,3,IFERROR(FIND("-",ROUTING!B14437&amp;"-"),LEN(ROUTING!B14437)+1)-3)),""),"" )</f>
        <v/>
      </c>
      <c r="E14437">
        <f>IF(ROUTING!A14437=ROUTING!A14436, D14436, "")</f>
        <v/>
      </c>
      <c r="F14437">
        <f>IF(AND(A14437=1, B14437=ROUTING!A14436, D14437&lt;&gt;"", E14437&lt;&gt;"", D14437&lt;E14437), 1, 0)</f>
        <v/>
      </c>
    </row>
    <row r="14438">
      <c r="A14438">
        <f>--((LEN(TRIM(ROUTING!A14438))+LEN(TRIM(ROUTING!B14438))+LEN(TRIM(ROUTING!C14438))+LEN(TRIM(ROUTING!D14438))+LEN(TRIM(ROUTING!E14438))+LEN(TRIM(ROUTING!F14438))+LEN(TRIM(ROUTING!G14438)))&gt;0)</f>
        <v/>
      </c>
      <c r="B14438">
        <f>ROUTING!A14438</f>
        <v/>
      </c>
      <c r="C14438">
        <f>ROUTING!B14438</f>
        <v/>
      </c>
      <c r="D14438">
        <f>IF(LEFT(ROUTING!B14438,2)="OP",IFERROR(VALUE(MID(ROUTING!B14438,3,IFERROR(FIND("-",ROUTING!B14438&amp;"-"),LEN(ROUTING!B14438)+1)-3)),""),"" )</f>
        <v/>
      </c>
      <c r="E14438">
        <f>IF(ROUTING!A14438=ROUTING!A14437, D14437, "")</f>
        <v/>
      </c>
      <c r="F14438">
        <f>IF(AND(A14438=1, B14438=ROUTING!A14437, D14438&lt;&gt;"", E14438&lt;&gt;"", D14438&lt;E14438), 1, 0)</f>
        <v/>
      </c>
    </row>
    <row r="14439">
      <c r="A14439">
        <f>--((LEN(TRIM(ROUTING!A14439))+LEN(TRIM(ROUTING!B14439))+LEN(TRIM(ROUTING!C14439))+LEN(TRIM(ROUTING!D14439))+LEN(TRIM(ROUTING!E14439))+LEN(TRIM(ROUTING!F14439))+LEN(TRIM(ROUTING!G14439)))&gt;0)</f>
        <v/>
      </c>
      <c r="B14439">
        <f>ROUTING!A14439</f>
        <v/>
      </c>
      <c r="C14439">
        <f>ROUTING!B14439</f>
        <v/>
      </c>
      <c r="D14439">
        <f>IF(LEFT(ROUTING!B14439,2)="OP",IFERROR(VALUE(MID(ROUTING!B14439,3,IFERROR(FIND("-",ROUTING!B14439&amp;"-"),LEN(ROUTING!B14439)+1)-3)),""),"" )</f>
        <v/>
      </c>
      <c r="E14439">
        <f>IF(ROUTING!A14439=ROUTING!A14438, D14438, "")</f>
        <v/>
      </c>
      <c r="F14439">
        <f>IF(AND(A14439=1, B14439=ROUTING!A14438, D14439&lt;&gt;"", E14439&lt;&gt;"", D14439&lt;E14439), 1, 0)</f>
        <v/>
      </c>
    </row>
    <row r="14440">
      <c r="A14440">
        <f>--((LEN(TRIM(ROUTING!A14440))+LEN(TRIM(ROUTING!B14440))+LEN(TRIM(ROUTING!C14440))+LEN(TRIM(ROUTING!D14440))+LEN(TRIM(ROUTING!E14440))+LEN(TRIM(ROUTING!F14440))+LEN(TRIM(ROUTING!G14440)))&gt;0)</f>
        <v/>
      </c>
      <c r="B14440">
        <f>ROUTING!A14440</f>
        <v/>
      </c>
      <c r="C14440">
        <f>ROUTING!B14440</f>
        <v/>
      </c>
      <c r="D14440">
        <f>IF(LEFT(ROUTING!B14440,2)="OP",IFERROR(VALUE(MID(ROUTING!B14440,3,IFERROR(FIND("-",ROUTING!B14440&amp;"-"),LEN(ROUTING!B14440)+1)-3)),""),"" )</f>
        <v/>
      </c>
      <c r="E14440">
        <f>IF(ROUTING!A14440=ROUTING!A14439, D14439, "")</f>
        <v/>
      </c>
      <c r="F14440">
        <f>IF(AND(A14440=1, B14440=ROUTING!A14439, D14440&lt;&gt;"", E14440&lt;&gt;"", D14440&lt;E14440), 1, 0)</f>
        <v/>
      </c>
    </row>
    <row r="14441">
      <c r="A14441">
        <f>--((LEN(TRIM(ROUTING!A14441))+LEN(TRIM(ROUTING!B14441))+LEN(TRIM(ROUTING!C14441))+LEN(TRIM(ROUTING!D14441))+LEN(TRIM(ROUTING!E14441))+LEN(TRIM(ROUTING!F14441))+LEN(TRIM(ROUTING!G14441)))&gt;0)</f>
        <v/>
      </c>
      <c r="B14441">
        <f>ROUTING!A14441</f>
        <v/>
      </c>
      <c r="C14441">
        <f>ROUTING!B14441</f>
        <v/>
      </c>
      <c r="D14441">
        <f>IF(LEFT(ROUTING!B14441,2)="OP",IFERROR(VALUE(MID(ROUTING!B14441,3,IFERROR(FIND("-",ROUTING!B14441&amp;"-"),LEN(ROUTING!B14441)+1)-3)),""),"" )</f>
        <v/>
      </c>
      <c r="E14441">
        <f>IF(ROUTING!A14441=ROUTING!A14440, D14440, "")</f>
        <v/>
      </c>
      <c r="F14441">
        <f>IF(AND(A14441=1, B14441=ROUTING!A14440, D14441&lt;&gt;"", E14441&lt;&gt;"", D14441&lt;E14441), 1, 0)</f>
        <v/>
      </c>
    </row>
    <row r="14442">
      <c r="A14442">
        <f>--((LEN(TRIM(ROUTING!A14442))+LEN(TRIM(ROUTING!B14442))+LEN(TRIM(ROUTING!C14442))+LEN(TRIM(ROUTING!D14442))+LEN(TRIM(ROUTING!E14442))+LEN(TRIM(ROUTING!F14442))+LEN(TRIM(ROUTING!G14442)))&gt;0)</f>
        <v/>
      </c>
      <c r="B14442">
        <f>ROUTING!A14442</f>
        <v/>
      </c>
      <c r="C14442">
        <f>ROUTING!B14442</f>
        <v/>
      </c>
      <c r="D14442">
        <f>IF(LEFT(ROUTING!B14442,2)="OP",IFERROR(VALUE(MID(ROUTING!B14442,3,IFERROR(FIND("-",ROUTING!B14442&amp;"-"),LEN(ROUTING!B14442)+1)-3)),""),"" )</f>
        <v/>
      </c>
      <c r="E14442">
        <f>IF(ROUTING!A14442=ROUTING!A14441, D14441, "")</f>
        <v/>
      </c>
      <c r="F14442">
        <f>IF(AND(A14442=1, B14442=ROUTING!A14441, D14442&lt;&gt;"", E14442&lt;&gt;"", D14442&lt;E14442), 1, 0)</f>
        <v/>
      </c>
    </row>
    <row r="14443">
      <c r="A14443">
        <f>--((LEN(TRIM(ROUTING!A14443))+LEN(TRIM(ROUTING!B14443))+LEN(TRIM(ROUTING!C14443))+LEN(TRIM(ROUTING!D14443))+LEN(TRIM(ROUTING!E14443))+LEN(TRIM(ROUTING!F14443))+LEN(TRIM(ROUTING!G14443)))&gt;0)</f>
        <v/>
      </c>
      <c r="B14443">
        <f>ROUTING!A14443</f>
        <v/>
      </c>
      <c r="C14443">
        <f>ROUTING!B14443</f>
        <v/>
      </c>
      <c r="D14443">
        <f>IF(LEFT(ROUTING!B14443,2)="OP",IFERROR(VALUE(MID(ROUTING!B14443,3,IFERROR(FIND("-",ROUTING!B14443&amp;"-"),LEN(ROUTING!B14443)+1)-3)),""),"" )</f>
        <v/>
      </c>
      <c r="E14443">
        <f>IF(ROUTING!A14443=ROUTING!A14442, D14442, "")</f>
        <v/>
      </c>
      <c r="F14443">
        <f>IF(AND(A14443=1, B14443=ROUTING!A14442, D14443&lt;&gt;"", E14443&lt;&gt;"", D14443&lt;E14443), 1, 0)</f>
        <v/>
      </c>
    </row>
    <row r="14444">
      <c r="A14444">
        <f>--((LEN(TRIM(ROUTING!A14444))+LEN(TRIM(ROUTING!B14444))+LEN(TRIM(ROUTING!C14444))+LEN(TRIM(ROUTING!D14444))+LEN(TRIM(ROUTING!E14444))+LEN(TRIM(ROUTING!F14444))+LEN(TRIM(ROUTING!G14444)))&gt;0)</f>
        <v/>
      </c>
      <c r="B14444">
        <f>ROUTING!A14444</f>
        <v/>
      </c>
      <c r="C14444">
        <f>ROUTING!B14444</f>
        <v/>
      </c>
      <c r="D14444">
        <f>IF(LEFT(ROUTING!B14444,2)="OP",IFERROR(VALUE(MID(ROUTING!B14444,3,IFERROR(FIND("-",ROUTING!B14444&amp;"-"),LEN(ROUTING!B14444)+1)-3)),""),"" )</f>
        <v/>
      </c>
      <c r="E14444">
        <f>IF(ROUTING!A14444=ROUTING!A14443, D14443, "")</f>
        <v/>
      </c>
      <c r="F14444">
        <f>IF(AND(A14444=1, B14444=ROUTING!A14443, D14444&lt;&gt;"", E14444&lt;&gt;"", D14444&lt;E14444), 1, 0)</f>
        <v/>
      </c>
    </row>
    <row r="14445">
      <c r="A14445">
        <f>--((LEN(TRIM(ROUTING!A14445))+LEN(TRIM(ROUTING!B14445))+LEN(TRIM(ROUTING!C14445))+LEN(TRIM(ROUTING!D14445))+LEN(TRIM(ROUTING!E14445))+LEN(TRIM(ROUTING!F14445))+LEN(TRIM(ROUTING!G14445)))&gt;0)</f>
        <v/>
      </c>
      <c r="B14445">
        <f>ROUTING!A14445</f>
        <v/>
      </c>
      <c r="C14445">
        <f>ROUTING!B14445</f>
        <v/>
      </c>
      <c r="D14445">
        <f>IF(LEFT(ROUTING!B14445,2)="OP",IFERROR(VALUE(MID(ROUTING!B14445,3,IFERROR(FIND("-",ROUTING!B14445&amp;"-"),LEN(ROUTING!B14445)+1)-3)),""),"" )</f>
        <v/>
      </c>
      <c r="E14445">
        <f>IF(ROUTING!A14445=ROUTING!A14444, D14444, "")</f>
        <v/>
      </c>
      <c r="F14445">
        <f>IF(AND(A14445=1, B14445=ROUTING!A14444, D14445&lt;&gt;"", E14445&lt;&gt;"", D14445&lt;E14445), 1, 0)</f>
        <v/>
      </c>
    </row>
    <row r="14446">
      <c r="A14446">
        <f>--((LEN(TRIM(ROUTING!A14446))+LEN(TRIM(ROUTING!B14446))+LEN(TRIM(ROUTING!C14446))+LEN(TRIM(ROUTING!D14446))+LEN(TRIM(ROUTING!E14446))+LEN(TRIM(ROUTING!F14446))+LEN(TRIM(ROUTING!G14446)))&gt;0)</f>
        <v/>
      </c>
      <c r="B14446">
        <f>ROUTING!A14446</f>
        <v/>
      </c>
      <c r="C14446">
        <f>ROUTING!B14446</f>
        <v/>
      </c>
      <c r="D14446">
        <f>IF(LEFT(ROUTING!B14446,2)="OP",IFERROR(VALUE(MID(ROUTING!B14446,3,IFERROR(FIND("-",ROUTING!B14446&amp;"-"),LEN(ROUTING!B14446)+1)-3)),""),"" )</f>
        <v/>
      </c>
      <c r="E14446">
        <f>IF(ROUTING!A14446=ROUTING!A14445, D14445, "")</f>
        <v/>
      </c>
      <c r="F14446">
        <f>IF(AND(A14446=1, B14446=ROUTING!A14445, D14446&lt;&gt;"", E14446&lt;&gt;"", D14446&lt;E14446), 1, 0)</f>
        <v/>
      </c>
    </row>
    <row r="14447">
      <c r="A14447">
        <f>--((LEN(TRIM(ROUTING!A14447))+LEN(TRIM(ROUTING!B14447))+LEN(TRIM(ROUTING!C14447))+LEN(TRIM(ROUTING!D14447))+LEN(TRIM(ROUTING!E14447))+LEN(TRIM(ROUTING!F14447))+LEN(TRIM(ROUTING!G14447)))&gt;0)</f>
        <v/>
      </c>
      <c r="B14447">
        <f>ROUTING!A14447</f>
        <v/>
      </c>
      <c r="C14447">
        <f>ROUTING!B14447</f>
        <v/>
      </c>
      <c r="D14447">
        <f>IF(LEFT(ROUTING!B14447,2)="OP",IFERROR(VALUE(MID(ROUTING!B14447,3,IFERROR(FIND("-",ROUTING!B14447&amp;"-"),LEN(ROUTING!B14447)+1)-3)),""),"" )</f>
        <v/>
      </c>
      <c r="E14447">
        <f>IF(ROUTING!A14447=ROUTING!A14446, D14446, "")</f>
        <v/>
      </c>
      <c r="F14447">
        <f>IF(AND(A14447=1, B14447=ROUTING!A14446, D14447&lt;&gt;"", E14447&lt;&gt;"", D14447&lt;E14447), 1, 0)</f>
        <v/>
      </c>
    </row>
    <row r="14448">
      <c r="A14448">
        <f>--((LEN(TRIM(ROUTING!A14448))+LEN(TRIM(ROUTING!B14448))+LEN(TRIM(ROUTING!C14448))+LEN(TRIM(ROUTING!D14448))+LEN(TRIM(ROUTING!E14448))+LEN(TRIM(ROUTING!F14448))+LEN(TRIM(ROUTING!G14448)))&gt;0)</f>
        <v/>
      </c>
      <c r="B14448">
        <f>ROUTING!A14448</f>
        <v/>
      </c>
      <c r="C14448">
        <f>ROUTING!B14448</f>
        <v/>
      </c>
      <c r="D14448">
        <f>IF(LEFT(ROUTING!B14448,2)="OP",IFERROR(VALUE(MID(ROUTING!B14448,3,IFERROR(FIND("-",ROUTING!B14448&amp;"-"),LEN(ROUTING!B14448)+1)-3)),""),"" )</f>
        <v/>
      </c>
      <c r="E14448">
        <f>IF(ROUTING!A14448=ROUTING!A14447, D14447, "")</f>
        <v/>
      </c>
      <c r="F14448">
        <f>IF(AND(A14448=1, B14448=ROUTING!A14447, D14448&lt;&gt;"", E14448&lt;&gt;"", D14448&lt;E14448), 1, 0)</f>
        <v/>
      </c>
    </row>
    <row r="14449">
      <c r="A14449">
        <f>--((LEN(TRIM(ROUTING!A14449))+LEN(TRIM(ROUTING!B14449))+LEN(TRIM(ROUTING!C14449))+LEN(TRIM(ROUTING!D14449))+LEN(TRIM(ROUTING!E14449))+LEN(TRIM(ROUTING!F14449))+LEN(TRIM(ROUTING!G14449)))&gt;0)</f>
        <v/>
      </c>
      <c r="B14449">
        <f>ROUTING!A14449</f>
        <v/>
      </c>
      <c r="C14449">
        <f>ROUTING!B14449</f>
        <v/>
      </c>
      <c r="D14449">
        <f>IF(LEFT(ROUTING!B14449,2)="OP",IFERROR(VALUE(MID(ROUTING!B14449,3,IFERROR(FIND("-",ROUTING!B14449&amp;"-"),LEN(ROUTING!B14449)+1)-3)),""),"" )</f>
        <v/>
      </c>
      <c r="E14449">
        <f>IF(ROUTING!A14449=ROUTING!A14448, D14448, "")</f>
        <v/>
      </c>
      <c r="F14449">
        <f>IF(AND(A14449=1, B14449=ROUTING!A14448, D14449&lt;&gt;"", E14449&lt;&gt;"", D14449&lt;E14449), 1, 0)</f>
        <v/>
      </c>
    </row>
    <row r="14450">
      <c r="A14450">
        <f>--((LEN(TRIM(ROUTING!A14450))+LEN(TRIM(ROUTING!B14450))+LEN(TRIM(ROUTING!C14450))+LEN(TRIM(ROUTING!D14450))+LEN(TRIM(ROUTING!E14450))+LEN(TRIM(ROUTING!F14450))+LEN(TRIM(ROUTING!G14450)))&gt;0)</f>
        <v/>
      </c>
      <c r="B14450">
        <f>ROUTING!A14450</f>
        <v/>
      </c>
      <c r="C14450">
        <f>ROUTING!B14450</f>
        <v/>
      </c>
      <c r="D14450">
        <f>IF(LEFT(ROUTING!B14450,2)="OP",IFERROR(VALUE(MID(ROUTING!B14450,3,IFERROR(FIND("-",ROUTING!B14450&amp;"-"),LEN(ROUTING!B14450)+1)-3)),""),"" )</f>
        <v/>
      </c>
      <c r="E14450">
        <f>IF(ROUTING!A14450=ROUTING!A14449, D14449, "")</f>
        <v/>
      </c>
      <c r="F14450">
        <f>IF(AND(A14450=1, B14450=ROUTING!A14449, D14450&lt;&gt;"", E14450&lt;&gt;"", D14450&lt;E14450), 1, 0)</f>
        <v/>
      </c>
    </row>
    <row r="14451">
      <c r="A14451">
        <f>--((LEN(TRIM(ROUTING!A14451))+LEN(TRIM(ROUTING!B14451))+LEN(TRIM(ROUTING!C14451))+LEN(TRIM(ROUTING!D14451))+LEN(TRIM(ROUTING!E14451))+LEN(TRIM(ROUTING!F14451))+LEN(TRIM(ROUTING!G14451)))&gt;0)</f>
        <v/>
      </c>
      <c r="B14451">
        <f>ROUTING!A14451</f>
        <v/>
      </c>
      <c r="C14451">
        <f>ROUTING!B14451</f>
        <v/>
      </c>
      <c r="D14451">
        <f>IF(LEFT(ROUTING!B14451,2)="OP",IFERROR(VALUE(MID(ROUTING!B14451,3,IFERROR(FIND("-",ROUTING!B14451&amp;"-"),LEN(ROUTING!B14451)+1)-3)),""),"" )</f>
        <v/>
      </c>
      <c r="E14451">
        <f>IF(ROUTING!A14451=ROUTING!A14450, D14450, "")</f>
        <v/>
      </c>
      <c r="F14451">
        <f>IF(AND(A14451=1, B14451=ROUTING!A14450, D14451&lt;&gt;"", E14451&lt;&gt;"", D14451&lt;E14451), 1, 0)</f>
        <v/>
      </c>
    </row>
    <row r="14452">
      <c r="A14452">
        <f>--((LEN(TRIM(ROUTING!A14452))+LEN(TRIM(ROUTING!B14452))+LEN(TRIM(ROUTING!C14452))+LEN(TRIM(ROUTING!D14452))+LEN(TRIM(ROUTING!E14452))+LEN(TRIM(ROUTING!F14452))+LEN(TRIM(ROUTING!G14452)))&gt;0)</f>
        <v/>
      </c>
      <c r="B14452">
        <f>ROUTING!A14452</f>
        <v/>
      </c>
      <c r="C14452">
        <f>ROUTING!B14452</f>
        <v/>
      </c>
      <c r="D14452">
        <f>IF(LEFT(ROUTING!B14452,2)="OP",IFERROR(VALUE(MID(ROUTING!B14452,3,IFERROR(FIND("-",ROUTING!B14452&amp;"-"),LEN(ROUTING!B14452)+1)-3)),""),"" )</f>
        <v/>
      </c>
      <c r="E14452">
        <f>IF(ROUTING!A14452=ROUTING!A14451, D14451, "")</f>
        <v/>
      </c>
      <c r="F14452">
        <f>IF(AND(A14452=1, B14452=ROUTING!A14451, D14452&lt;&gt;"", E14452&lt;&gt;"", D14452&lt;E14452), 1, 0)</f>
        <v/>
      </c>
    </row>
    <row r="14453">
      <c r="A14453">
        <f>--((LEN(TRIM(ROUTING!A14453))+LEN(TRIM(ROUTING!B14453))+LEN(TRIM(ROUTING!C14453))+LEN(TRIM(ROUTING!D14453))+LEN(TRIM(ROUTING!E14453))+LEN(TRIM(ROUTING!F14453))+LEN(TRIM(ROUTING!G14453)))&gt;0)</f>
        <v/>
      </c>
      <c r="B14453">
        <f>ROUTING!A14453</f>
        <v/>
      </c>
      <c r="C14453">
        <f>ROUTING!B14453</f>
        <v/>
      </c>
      <c r="D14453">
        <f>IF(LEFT(ROUTING!B14453,2)="OP",IFERROR(VALUE(MID(ROUTING!B14453,3,IFERROR(FIND("-",ROUTING!B14453&amp;"-"),LEN(ROUTING!B14453)+1)-3)),""),"" )</f>
        <v/>
      </c>
      <c r="E14453">
        <f>IF(ROUTING!A14453=ROUTING!A14452, D14452, "")</f>
        <v/>
      </c>
      <c r="F14453">
        <f>IF(AND(A14453=1, B14453=ROUTING!A14452, D14453&lt;&gt;"", E14453&lt;&gt;"", D14453&lt;E14453), 1, 0)</f>
        <v/>
      </c>
    </row>
    <row r="14454">
      <c r="A14454">
        <f>--((LEN(TRIM(ROUTING!A14454))+LEN(TRIM(ROUTING!B14454))+LEN(TRIM(ROUTING!C14454))+LEN(TRIM(ROUTING!D14454))+LEN(TRIM(ROUTING!E14454))+LEN(TRIM(ROUTING!F14454))+LEN(TRIM(ROUTING!G14454)))&gt;0)</f>
        <v/>
      </c>
      <c r="B14454">
        <f>ROUTING!A14454</f>
        <v/>
      </c>
      <c r="C14454">
        <f>ROUTING!B14454</f>
        <v/>
      </c>
      <c r="D14454">
        <f>IF(LEFT(ROUTING!B14454,2)="OP",IFERROR(VALUE(MID(ROUTING!B14454,3,IFERROR(FIND("-",ROUTING!B14454&amp;"-"),LEN(ROUTING!B14454)+1)-3)),""),"" )</f>
        <v/>
      </c>
      <c r="E14454">
        <f>IF(ROUTING!A14454=ROUTING!A14453, D14453, "")</f>
        <v/>
      </c>
      <c r="F14454">
        <f>IF(AND(A14454=1, B14454=ROUTING!A14453, D14454&lt;&gt;"", E14454&lt;&gt;"", D14454&lt;E14454), 1, 0)</f>
        <v/>
      </c>
    </row>
    <row r="14455">
      <c r="A14455">
        <f>--((LEN(TRIM(ROUTING!A14455))+LEN(TRIM(ROUTING!B14455))+LEN(TRIM(ROUTING!C14455))+LEN(TRIM(ROUTING!D14455))+LEN(TRIM(ROUTING!E14455))+LEN(TRIM(ROUTING!F14455))+LEN(TRIM(ROUTING!G14455)))&gt;0)</f>
        <v/>
      </c>
      <c r="B14455">
        <f>ROUTING!A14455</f>
        <v/>
      </c>
      <c r="C14455">
        <f>ROUTING!B14455</f>
        <v/>
      </c>
      <c r="D14455">
        <f>IF(LEFT(ROUTING!B14455,2)="OP",IFERROR(VALUE(MID(ROUTING!B14455,3,IFERROR(FIND("-",ROUTING!B14455&amp;"-"),LEN(ROUTING!B14455)+1)-3)),""),"" )</f>
        <v/>
      </c>
      <c r="E14455">
        <f>IF(ROUTING!A14455=ROUTING!A14454, D14454, "")</f>
        <v/>
      </c>
      <c r="F14455">
        <f>IF(AND(A14455=1, B14455=ROUTING!A14454, D14455&lt;&gt;"", E14455&lt;&gt;"", D14455&lt;E14455), 1, 0)</f>
        <v/>
      </c>
    </row>
    <row r="14456">
      <c r="A14456">
        <f>--((LEN(TRIM(ROUTING!A14456))+LEN(TRIM(ROUTING!B14456))+LEN(TRIM(ROUTING!C14456))+LEN(TRIM(ROUTING!D14456))+LEN(TRIM(ROUTING!E14456))+LEN(TRIM(ROUTING!F14456))+LEN(TRIM(ROUTING!G14456)))&gt;0)</f>
        <v/>
      </c>
      <c r="B14456">
        <f>ROUTING!A14456</f>
        <v/>
      </c>
      <c r="C14456">
        <f>ROUTING!B14456</f>
        <v/>
      </c>
      <c r="D14456">
        <f>IF(LEFT(ROUTING!B14456,2)="OP",IFERROR(VALUE(MID(ROUTING!B14456,3,IFERROR(FIND("-",ROUTING!B14456&amp;"-"),LEN(ROUTING!B14456)+1)-3)),""),"" )</f>
        <v/>
      </c>
      <c r="E14456">
        <f>IF(ROUTING!A14456=ROUTING!A14455, D14455, "")</f>
        <v/>
      </c>
      <c r="F14456">
        <f>IF(AND(A14456=1, B14456=ROUTING!A14455, D14456&lt;&gt;"", E14456&lt;&gt;"", D14456&lt;E14456), 1, 0)</f>
        <v/>
      </c>
    </row>
    <row r="14457">
      <c r="A14457">
        <f>--((LEN(TRIM(ROUTING!A14457))+LEN(TRIM(ROUTING!B14457))+LEN(TRIM(ROUTING!C14457))+LEN(TRIM(ROUTING!D14457))+LEN(TRIM(ROUTING!E14457))+LEN(TRIM(ROUTING!F14457))+LEN(TRIM(ROUTING!G14457)))&gt;0)</f>
        <v/>
      </c>
      <c r="B14457">
        <f>ROUTING!A14457</f>
        <v/>
      </c>
      <c r="C14457">
        <f>ROUTING!B14457</f>
        <v/>
      </c>
      <c r="D14457">
        <f>IF(LEFT(ROUTING!B14457,2)="OP",IFERROR(VALUE(MID(ROUTING!B14457,3,IFERROR(FIND("-",ROUTING!B14457&amp;"-"),LEN(ROUTING!B14457)+1)-3)),""),"" )</f>
        <v/>
      </c>
      <c r="E14457">
        <f>IF(ROUTING!A14457=ROUTING!A14456, D14456, "")</f>
        <v/>
      </c>
      <c r="F14457">
        <f>IF(AND(A14457=1, B14457=ROUTING!A14456, D14457&lt;&gt;"", E14457&lt;&gt;"", D14457&lt;E14457), 1, 0)</f>
        <v/>
      </c>
    </row>
    <row r="14458">
      <c r="A14458">
        <f>--((LEN(TRIM(ROUTING!A14458))+LEN(TRIM(ROUTING!B14458))+LEN(TRIM(ROUTING!C14458))+LEN(TRIM(ROUTING!D14458))+LEN(TRIM(ROUTING!E14458))+LEN(TRIM(ROUTING!F14458))+LEN(TRIM(ROUTING!G14458)))&gt;0)</f>
        <v/>
      </c>
      <c r="B14458">
        <f>ROUTING!A14458</f>
        <v/>
      </c>
      <c r="C14458">
        <f>ROUTING!B14458</f>
        <v/>
      </c>
      <c r="D14458">
        <f>IF(LEFT(ROUTING!B14458,2)="OP",IFERROR(VALUE(MID(ROUTING!B14458,3,IFERROR(FIND("-",ROUTING!B14458&amp;"-"),LEN(ROUTING!B14458)+1)-3)),""),"" )</f>
        <v/>
      </c>
      <c r="E14458">
        <f>IF(ROUTING!A14458=ROUTING!A14457, D14457, "")</f>
        <v/>
      </c>
      <c r="F14458">
        <f>IF(AND(A14458=1, B14458=ROUTING!A14457, D14458&lt;&gt;"", E14458&lt;&gt;"", D14458&lt;E14458), 1, 0)</f>
        <v/>
      </c>
    </row>
    <row r="14459">
      <c r="A14459">
        <f>--((LEN(TRIM(ROUTING!A14459))+LEN(TRIM(ROUTING!B14459))+LEN(TRIM(ROUTING!C14459))+LEN(TRIM(ROUTING!D14459))+LEN(TRIM(ROUTING!E14459))+LEN(TRIM(ROUTING!F14459))+LEN(TRIM(ROUTING!G14459)))&gt;0)</f>
        <v/>
      </c>
      <c r="B14459">
        <f>ROUTING!A14459</f>
        <v/>
      </c>
      <c r="C14459">
        <f>ROUTING!B14459</f>
        <v/>
      </c>
      <c r="D14459">
        <f>IF(LEFT(ROUTING!B14459,2)="OP",IFERROR(VALUE(MID(ROUTING!B14459,3,IFERROR(FIND("-",ROUTING!B14459&amp;"-"),LEN(ROUTING!B14459)+1)-3)),""),"" )</f>
        <v/>
      </c>
      <c r="E14459">
        <f>IF(ROUTING!A14459=ROUTING!A14458, D14458, "")</f>
        <v/>
      </c>
      <c r="F14459">
        <f>IF(AND(A14459=1, B14459=ROUTING!A14458, D14459&lt;&gt;"", E14459&lt;&gt;"", D14459&lt;E14459), 1, 0)</f>
        <v/>
      </c>
    </row>
    <row r="14460">
      <c r="A14460">
        <f>--((LEN(TRIM(ROUTING!A14460))+LEN(TRIM(ROUTING!B14460))+LEN(TRIM(ROUTING!C14460))+LEN(TRIM(ROUTING!D14460))+LEN(TRIM(ROUTING!E14460))+LEN(TRIM(ROUTING!F14460))+LEN(TRIM(ROUTING!G14460)))&gt;0)</f>
        <v/>
      </c>
      <c r="B14460">
        <f>ROUTING!A14460</f>
        <v/>
      </c>
      <c r="C14460">
        <f>ROUTING!B14460</f>
        <v/>
      </c>
      <c r="D14460">
        <f>IF(LEFT(ROUTING!B14460,2)="OP",IFERROR(VALUE(MID(ROUTING!B14460,3,IFERROR(FIND("-",ROUTING!B14460&amp;"-"),LEN(ROUTING!B14460)+1)-3)),""),"" )</f>
        <v/>
      </c>
      <c r="E14460">
        <f>IF(ROUTING!A14460=ROUTING!A14459, D14459, "")</f>
        <v/>
      </c>
      <c r="F14460">
        <f>IF(AND(A14460=1, B14460=ROUTING!A14459, D14460&lt;&gt;"", E14460&lt;&gt;"", D14460&lt;E14460), 1, 0)</f>
        <v/>
      </c>
    </row>
    <row r="14461">
      <c r="A14461">
        <f>--((LEN(TRIM(ROUTING!A14461))+LEN(TRIM(ROUTING!B14461))+LEN(TRIM(ROUTING!C14461))+LEN(TRIM(ROUTING!D14461))+LEN(TRIM(ROUTING!E14461))+LEN(TRIM(ROUTING!F14461))+LEN(TRIM(ROUTING!G14461)))&gt;0)</f>
        <v/>
      </c>
      <c r="B14461">
        <f>ROUTING!A14461</f>
        <v/>
      </c>
      <c r="C14461">
        <f>ROUTING!B14461</f>
        <v/>
      </c>
      <c r="D14461">
        <f>IF(LEFT(ROUTING!B14461,2)="OP",IFERROR(VALUE(MID(ROUTING!B14461,3,IFERROR(FIND("-",ROUTING!B14461&amp;"-"),LEN(ROUTING!B14461)+1)-3)),""),"" )</f>
        <v/>
      </c>
      <c r="E14461">
        <f>IF(ROUTING!A14461=ROUTING!A14460, D14460, "")</f>
        <v/>
      </c>
      <c r="F14461">
        <f>IF(AND(A14461=1, B14461=ROUTING!A14460, D14461&lt;&gt;"", E14461&lt;&gt;"", D14461&lt;E14461), 1, 0)</f>
        <v/>
      </c>
    </row>
    <row r="14462">
      <c r="A14462">
        <f>--((LEN(TRIM(ROUTING!A14462))+LEN(TRIM(ROUTING!B14462))+LEN(TRIM(ROUTING!C14462))+LEN(TRIM(ROUTING!D14462))+LEN(TRIM(ROUTING!E14462))+LEN(TRIM(ROUTING!F14462))+LEN(TRIM(ROUTING!G14462)))&gt;0)</f>
        <v/>
      </c>
      <c r="B14462">
        <f>ROUTING!A14462</f>
        <v/>
      </c>
      <c r="C14462">
        <f>ROUTING!B14462</f>
        <v/>
      </c>
      <c r="D14462">
        <f>IF(LEFT(ROUTING!B14462,2)="OP",IFERROR(VALUE(MID(ROUTING!B14462,3,IFERROR(FIND("-",ROUTING!B14462&amp;"-"),LEN(ROUTING!B14462)+1)-3)),""),"" )</f>
        <v/>
      </c>
      <c r="E14462">
        <f>IF(ROUTING!A14462=ROUTING!A14461, D14461, "")</f>
        <v/>
      </c>
      <c r="F14462">
        <f>IF(AND(A14462=1, B14462=ROUTING!A14461, D14462&lt;&gt;"", E14462&lt;&gt;"", D14462&lt;E14462), 1, 0)</f>
        <v/>
      </c>
    </row>
    <row r="14463">
      <c r="A14463">
        <f>--((LEN(TRIM(ROUTING!A14463))+LEN(TRIM(ROUTING!B14463))+LEN(TRIM(ROUTING!C14463))+LEN(TRIM(ROUTING!D14463))+LEN(TRIM(ROUTING!E14463))+LEN(TRIM(ROUTING!F14463))+LEN(TRIM(ROUTING!G14463)))&gt;0)</f>
        <v/>
      </c>
      <c r="B14463">
        <f>ROUTING!A14463</f>
        <v/>
      </c>
      <c r="C14463">
        <f>ROUTING!B14463</f>
        <v/>
      </c>
      <c r="D14463">
        <f>IF(LEFT(ROUTING!B14463,2)="OP",IFERROR(VALUE(MID(ROUTING!B14463,3,IFERROR(FIND("-",ROUTING!B14463&amp;"-"),LEN(ROUTING!B14463)+1)-3)),""),"" )</f>
        <v/>
      </c>
      <c r="E14463">
        <f>IF(ROUTING!A14463=ROUTING!A14462, D14462, "")</f>
        <v/>
      </c>
      <c r="F14463">
        <f>IF(AND(A14463=1, B14463=ROUTING!A14462, D14463&lt;&gt;"", E14463&lt;&gt;"", D14463&lt;E14463), 1, 0)</f>
        <v/>
      </c>
    </row>
    <row r="14464">
      <c r="A14464">
        <f>--((LEN(TRIM(ROUTING!A14464))+LEN(TRIM(ROUTING!B14464))+LEN(TRIM(ROUTING!C14464))+LEN(TRIM(ROUTING!D14464))+LEN(TRIM(ROUTING!E14464))+LEN(TRIM(ROUTING!F14464))+LEN(TRIM(ROUTING!G14464)))&gt;0)</f>
        <v/>
      </c>
      <c r="B14464">
        <f>ROUTING!A14464</f>
        <v/>
      </c>
      <c r="C14464">
        <f>ROUTING!B14464</f>
        <v/>
      </c>
      <c r="D14464">
        <f>IF(LEFT(ROUTING!B14464,2)="OP",IFERROR(VALUE(MID(ROUTING!B14464,3,IFERROR(FIND("-",ROUTING!B14464&amp;"-"),LEN(ROUTING!B14464)+1)-3)),""),"" )</f>
        <v/>
      </c>
      <c r="E14464">
        <f>IF(ROUTING!A14464=ROUTING!A14463, D14463, "")</f>
        <v/>
      </c>
      <c r="F14464">
        <f>IF(AND(A14464=1, B14464=ROUTING!A14463, D14464&lt;&gt;"", E14464&lt;&gt;"", D14464&lt;E14464), 1, 0)</f>
        <v/>
      </c>
    </row>
    <row r="14465">
      <c r="A14465">
        <f>--((LEN(TRIM(ROUTING!A14465))+LEN(TRIM(ROUTING!B14465))+LEN(TRIM(ROUTING!C14465))+LEN(TRIM(ROUTING!D14465))+LEN(TRIM(ROUTING!E14465))+LEN(TRIM(ROUTING!F14465))+LEN(TRIM(ROUTING!G14465)))&gt;0)</f>
        <v/>
      </c>
      <c r="B14465">
        <f>ROUTING!A14465</f>
        <v/>
      </c>
      <c r="C14465">
        <f>ROUTING!B14465</f>
        <v/>
      </c>
      <c r="D14465">
        <f>IF(LEFT(ROUTING!B14465,2)="OP",IFERROR(VALUE(MID(ROUTING!B14465,3,IFERROR(FIND("-",ROUTING!B14465&amp;"-"),LEN(ROUTING!B14465)+1)-3)),""),"" )</f>
        <v/>
      </c>
      <c r="E14465">
        <f>IF(ROUTING!A14465=ROUTING!A14464, D14464, "")</f>
        <v/>
      </c>
      <c r="F14465">
        <f>IF(AND(A14465=1, B14465=ROUTING!A14464, D14465&lt;&gt;"", E14465&lt;&gt;"", D14465&lt;E14465), 1, 0)</f>
        <v/>
      </c>
    </row>
    <row r="14466">
      <c r="A14466">
        <f>--((LEN(TRIM(ROUTING!A14466))+LEN(TRIM(ROUTING!B14466))+LEN(TRIM(ROUTING!C14466))+LEN(TRIM(ROUTING!D14466))+LEN(TRIM(ROUTING!E14466))+LEN(TRIM(ROUTING!F14466))+LEN(TRIM(ROUTING!G14466)))&gt;0)</f>
        <v/>
      </c>
      <c r="B14466">
        <f>ROUTING!A14466</f>
        <v/>
      </c>
      <c r="C14466">
        <f>ROUTING!B14466</f>
        <v/>
      </c>
      <c r="D14466">
        <f>IF(LEFT(ROUTING!B14466,2)="OP",IFERROR(VALUE(MID(ROUTING!B14466,3,IFERROR(FIND("-",ROUTING!B14466&amp;"-"),LEN(ROUTING!B14466)+1)-3)),""),"" )</f>
        <v/>
      </c>
      <c r="E14466">
        <f>IF(ROUTING!A14466=ROUTING!A14465, D14465, "")</f>
        <v/>
      </c>
      <c r="F14466">
        <f>IF(AND(A14466=1, B14466=ROUTING!A14465, D14466&lt;&gt;"", E14466&lt;&gt;"", D14466&lt;E14466), 1, 0)</f>
        <v/>
      </c>
    </row>
    <row r="14467">
      <c r="A14467">
        <f>--((LEN(TRIM(ROUTING!A14467))+LEN(TRIM(ROUTING!B14467))+LEN(TRIM(ROUTING!C14467))+LEN(TRIM(ROUTING!D14467))+LEN(TRIM(ROUTING!E14467))+LEN(TRIM(ROUTING!F14467))+LEN(TRIM(ROUTING!G14467)))&gt;0)</f>
        <v/>
      </c>
      <c r="B14467">
        <f>ROUTING!A14467</f>
        <v/>
      </c>
      <c r="C14467">
        <f>ROUTING!B14467</f>
        <v/>
      </c>
      <c r="D14467">
        <f>IF(LEFT(ROUTING!B14467,2)="OP",IFERROR(VALUE(MID(ROUTING!B14467,3,IFERROR(FIND("-",ROUTING!B14467&amp;"-"),LEN(ROUTING!B14467)+1)-3)),""),"" )</f>
        <v/>
      </c>
      <c r="E14467">
        <f>IF(ROUTING!A14467=ROUTING!A14466, D14466, "")</f>
        <v/>
      </c>
      <c r="F14467">
        <f>IF(AND(A14467=1, B14467=ROUTING!A14466, D14467&lt;&gt;"", E14467&lt;&gt;"", D14467&lt;E14467), 1, 0)</f>
        <v/>
      </c>
    </row>
    <row r="14468">
      <c r="A14468">
        <f>--((LEN(TRIM(ROUTING!A14468))+LEN(TRIM(ROUTING!B14468))+LEN(TRIM(ROUTING!C14468))+LEN(TRIM(ROUTING!D14468))+LEN(TRIM(ROUTING!E14468))+LEN(TRIM(ROUTING!F14468))+LEN(TRIM(ROUTING!G14468)))&gt;0)</f>
        <v/>
      </c>
      <c r="B14468">
        <f>ROUTING!A14468</f>
        <v/>
      </c>
      <c r="C14468">
        <f>ROUTING!B14468</f>
        <v/>
      </c>
      <c r="D14468">
        <f>IF(LEFT(ROUTING!B14468,2)="OP",IFERROR(VALUE(MID(ROUTING!B14468,3,IFERROR(FIND("-",ROUTING!B14468&amp;"-"),LEN(ROUTING!B14468)+1)-3)),""),"" )</f>
        <v/>
      </c>
      <c r="E14468">
        <f>IF(ROUTING!A14468=ROUTING!A14467, D14467, "")</f>
        <v/>
      </c>
      <c r="F14468">
        <f>IF(AND(A14468=1, B14468=ROUTING!A14467, D14468&lt;&gt;"", E14468&lt;&gt;"", D14468&lt;E14468), 1, 0)</f>
        <v/>
      </c>
    </row>
    <row r="14469">
      <c r="A14469">
        <f>--((LEN(TRIM(ROUTING!A14469))+LEN(TRIM(ROUTING!B14469))+LEN(TRIM(ROUTING!C14469))+LEN(TRIM(ROUTING!D14469))+LEN(TRIM(ROUTING!E14469))+LEN(TRIM(ROUTING!F14469))+LEN(TRIM(ROUTING!G14469)))&gt;0)</f>
        <v/>
      </c>
      <c r="B14469">
        <f>ROUTING!A14469</f>
        <v/>
      </c>
      <c r="C14469">
        <f>ROUTING!B14469</f>
        <v/>
      </c>
      <c r="D14469">
        <f>IF(LEFT(ROUTING!B14469,2)="OP",IFERROR(VALUE(MID(ROUTING!B14469,3,IFERROR(FIND("-",ROUTING!B14469&amp;"-"),LEN(ROUTING!B14469)+1)-3)),""),"" )</f>
        <v/>
      </c>
      <c r="E14469">
        <f>IF(ROUTING!A14469=ROUTING!A14468, D14468, "")</f>
        <v/>
      </c>
      <c r="F14469">
        <f>IF(AND(A14469=1, B14469=ROUTING!A14468, D14469&lt;&gt;"", E14469&lt;&gt;"", D14469&lt;E14469), 1, 0)</f>
        <v/>
      </c>
    </row>
    <row r="14470">
      <c r="A14470">
        <f>--((LEN(TRIM(ROUTING!A14470))+LEN(TRIM(ROUTING!B14470))+LEN(TRIM(ROUTING!C14470))+LEN(TRIM(ROUTING!D14470))+LEN(TRIM(ROUTING!E14470))+LEN(TRIM(ROUTING!F14470))+LEN(TRIM(ROUTING!G14470)))&gt;0)</f>
        <v/>
      </c>
      <c r="B14470">
        <f>ROUTING!A14470</f>
        <v/>
      </c>
      <c r="C14470">
        <f>ROUTING!B14470</f>
        <v/>
      </c>
      <c r="D14470">
        <f>IF(LEFT(ROUTING!B14470,2)="OP",IFERROR(VALUE(MID(ROUTING!B14470,3,IFERROR(FIND("-",ROUTING!B14470&amp;"-"),LEN(ROUTING!B14470)+1)-3)),""),"" )</f>
        <v/>
      </c>
      <c r="E14470">
        <f>IF(ROUTING!A14470=ROUTING!A14469, D14469, "")</f>
        <v/>
      </c>
      <c r="F14470">
        <f>IF(AND(A14470=1, B14470=ROUTING!A14469, D14470&lt;&gt;"", E14470&lt;&gt;"", D14470&lt;E14470), 1, 0)</f>
        <v/>
      </c>
    </row>
    <row r="14471">
      <c r="A14471">
        <f>--((LEN(TRIM(ROUTING!A14471))+LEN(TRIM(ROUTING!B14471))+LEN(TRIM(ROUTING!C14471))+LEN(TRIM(ROUTING!D14471))+LEN(TRIM(ROUTING!E14471))+LEN(TRIM(ROUTING!F14471))+LEN(TRIM(ROUTING!G14471)))&gt;0)</f>
        <v/>
      </c>
      <c r="B14471">
        <f>ROUTING!A14471</f>
        <v/>
      </c>
      <c r="C14471">
        <f>ROUTING!B14471</f>
        <v/>
      </c>
      <c r="D14471">
        <f>IF(LEFT(ROUTING!B14471,2)="OP",IFERROR(VALUE(MID(ROUTING!B14471,3,IFERROR(FIND("-",ROUTING!B14471&amp;"-"),LEN(ROUTING!B14471)+1)-3)),""),"" )</f>
        <v/>
      </c>
      <c r="E14471">
        <f>IF(ROUTING!A14471=ROUTING!A14470, D14470, "")</f>
        <v/>
      </c>
      <c r="F14471">
        <f>IF(AND(A14471=1, B14471=ROUTING!A14470, D14471&lt;&gt;"", E14471&lt;&gt;"", D14471&lt;E14471), 1, 0)</f>
        <v/>
      </c>
    </row>
    <row r="14472">
      <c r="A14472">
        <f>--((LEN(TRIM(ROUTING!A14472))+LEN(TRIM(ROUTING!B14472))+LEN(TRIM(ROUTING!C14472))+LEN(TRIM(ROUTING!D14472))+LEN(TRIM(ROUTING!E14472))+LEN(TRIM(ROUTING!F14472))+LEN(TRIM(ROUTING!G14472)))&gt;0)</f>
        <v/>
      </c>
      <c r="B14472">
        <f>ROUTING!A14472</f>
        <v/>
      </c>
      <c r="C14472">
        <f>ROUTING!B14472</f>
        <v/>
      </c>
      <c r="D14472">
        <f>IF(LEFT(ROUTING!B14472,2)="OP",IFERROR(VALUE(MID(ROUTING!B14472,3,IFERROR(FIND("-",ROUTING!B14472&amp;"-"),LEN(ROUTING!B14472)+1)-3)),""),"" )</f>
        <v/>
      </c>
      <c r="E14472">
        <f>IF(ROUTING!A14472=ROUTING!A14471, D14471, "")</f>
        <v/>
      </c>
      <c r="F14472">
        <f>IF(AND(A14472=1, B14472=ROUTING!A14471, D14472&lt;&gt;"", E14472&lt;&gt;"", D14472&lt;E14472), 1, 0)</f>
        <v/>
      </c>
    </row>
    <row r="14473">
      <c r="A14473">
        <f>--((LEN(TRIM(ROUTING!A14473))+LEN(TRIM(ROUTING!B14473))+LEN(TRIM(ROUTING!C14473))+LEN(TRIM(ROUTING!D14473))+LEN(TRIM(ROUTING!E14473))+LEN(TRIM(ROUTING!F14473))+LEN(TRIM(ROUTING!G14473)))&gt;0)</f>
        <v/>
      </c>
      <c r="B14473">
        <f>ROUTING!A14473</f>
        <v/>
      </c>
      <c r="C14473">
        <f>ROUTING!B14473</f>
        <v/>
      </c>
      <c r="D14473">
        <f>IF(LEFT(ROUTING!B14473,2)="OP",IFERROR(VALUE(MID(ROUTING!B14473,3,IFERROR(FIND("-",ROUTING!B14473&amp;"-"),LEN(ROUTING!B14473)+1)-3)),""),"" )</f>
        <v/>
      </c>
      <c r="E14473">
        <f>IF(ROUTING!A14473=ROUTING!A14472, D14472, "")</f>
        <v/>
      </c>
      <c r="F14473">
        <f>IF(AND(A14473=1, B14473=ROUTING!A14472, D14473&lt;&gt;"", E14473&lt;&gt;"", D14473&lt;E14473), 1, 0)</f>
        <v/>
      </c>
    </row>
    <row r="14474">
      <c r="A14474">
        <f>--((LEN(TRIM(ROUTING!A14474))+LEN(TRIM(ROUTING!B14474))+LEN(TRIM(ROUTING!C14474))+LEN(TRIM(ROUTING!D14474))+LEN(TRIM(ROUTING!E14474))+LEN(TRIM(ROUTING!F14474))+LEN(TRIM(ROUTING!G14474)))&gt;0)</f>
        <v/>
      </c>
      <c r="B14474">
        <f>ROUTING!A14474</f>
        <v/>
      </c>
      <c r="C14474">
        <f>ROUTING!B14474</f>
        <v/>
      </c>
      <c r="D14474">
        <f>IF(LEFT(ROUTING!B14474,2)="OP",IFERROR(VALUE(MID(ROUTING!B14474,3,IFERROR(FIND("-",ROUTING!B14474&amp;"-"),LEN(ROUTING!B14474)+1)-3)),""),"" )</f>
        <v/>
      </c>
      <c r="E14474">
        <f>IF(ROUTING!A14474=ROUTING!A14473, D14473, "")</f>
        <v/>
      </c>
      <c r="F14474">
        <f>IF(AND(A14474=1, B14474=ROUTING!A14473, D14474&lt;&gt;"", E14474&lt;&gt;"", D14474&lt;E14474), 1, 0)</f>
        <v/>
      </c>
    </row>
    <row r="14475">
      <c r="A14475">
        <f>--((LEN(TRIM(ROUTING!A14475))+LEN(TRIM(ROUTING!B14475))+LEN(TRIM(ROUTING!C14475))+LEN(TRIM(ROUTING!D14475))+LEN(TRIM(ROUTING!E14475))+LEN(TRIM(ROUTING!F14475))+LEN(TRIM(ROUTING!G14475)))&gt;0)</f>
        <v/>
      </c>
      <c r="B14475">
        <f>ROUTING!A14475</f>
        <v/>
      </c>
      <c r="C14475">
        <f>ROUTING!B14475</f>
        <v/>
      </c>
      <c r="D14475">
        <f>IF(LEFT(ROUTING!B14475,2)="OP",IFERROR(VALUE(MID(ROUTING!B14475,3,IFERROR(FIND("-",ROUTING!B14475&amp;"-"),LEN(ROUTING!B14475)+1)-3)),""),"" )</f>
        <v/>
      </c>
      <c r="E14475">
        <f>IF(ROUTING!A14475=ROUTING!A14474, D14474, "")</f>
        <v/>
      </c>
      <c r="F14475">
        <f>IF(AND(A14475=1, B14475=ROUTING!A14474, D14475&lt;&gt;"", E14475&lt;&gt;"", D14475&lt;E14475), 1, 0)</f>
        <v/>
      </c>
    </row>
    <row r="14476">
      <c r="A14476">
        <f>--((LEN(TRIM(ROUTING!A14476))+LEN(TRIM(ROUTING!B14476))+LEN(TRIM(ROUTING!C14476))+LEN(TRIM(ROUTING!D14476))+LEN(TRIM(ROUTING!E14476))+LEN(TRIM(ROUTING!F14476))+LEN(TRIM(ROUTING!G14476)))&gt;0)</f>
        <v/>
      </c>
      <c r="B14476">
        <f>ROUTING!A14476</f>
        <v/>
      </c>
      <c r="C14476">
        <f>ROUTING!B14476</f>
        <v/>
      </c>
      <c r="D14476">
        <f>IF(LEFT(ROUTING!B14476,2)="OP",IFERROR(VALUE(MID(ROUTING!B14476,3,IFERROR(FIND("-",ROUTING!B14476&amp;"-"),LEN(ROUTING!B14476)+1)-3)),""),"" )</f>
        <v/>
      </c>
      <c r="E14476">
        <f>IF(ROUTING!A14476=ROUTING!A14475, D14475, "")</f>
        <v/>
      </c>
      <c r="F14476">
        <f>IF(AND(A14476=1, B14476=ROUTING!A14475, D14476&lt;&gt;"", E14476&lt;&gt;"", D14476&lt;E14476), 1, 0)</f>
        <v/>
      </c>
    </row>
    <row r="14477">
      <c r="A14477">
        <f>--((LEN(TRIM(ROUTING!A14477))+LEN(TRIM(ROUTING!B14477))+LEN(TRIM(ROUTING!C14477))+LEN(TRIM(ROUTING!D14477))+LEN(TRIM(ROUTING!E14477))+LEN(TRIM(ROUTING!F14477))+LEN(TRIM(ROUTING!G14477)))&gt;0)</f>
        <v/>
      </c>
      <c r="B14477">
        <f>ROUTING!A14477</f>
        <v/>
      </c>
      <c r="C14477">
        <f>ROUTING!B14477</f>
        <v/>
      </c>
      <c r="D14477">
        <f>IF(LEFT(ROUTING!B14477,2)="OP",IFERROR(VALUE(MID(ROUTING!B14477,3,IFERROR(FIND("-",ROUTING!B14477&amp;"-"),LEN(ROUTING!B14477)+1)-3)),""),"" )</f>
        <v/>
      </c>
      <c r="E14477">
        <f>IF(ROUTING!A14477=ROUTING!A14476, D14476, "")</f>
        <v/>
      </c>
      <c r="F14477">
        <f>IF(AND(A14477=1, B14477=ROUTING!A14476, D14477&lt;&gt;"", E14477&lt;&gt;"", D14477&lt;E14477), 1, 0)</f>
        <v/>
      </c>
    </row>
    <row r="14478">
      <c r="A14478">
        <f>--((LEN(TRIM(ROUTING!A14478))+LEN(TRIM(ROUTING!B14478))+LEN(TRIM(ROUTING!C14478))+LEN(TRIM(ROUTING!D14478))+LEN(TRIM(ROUTING!E14478))+LEN(TRIM(ROUTING!F14478))+LEN(TRIM(ROUTING!G14478)))&gt;0)</f>
        <v/>
      </c>
      <c r="B14478">
        <f>ROUTING!A14478</f>
        <v/>
      </c>
      <c r="C14478">
        <f>ROUTING!B14478</f>
        <v/>
      </c>
      <c r="D14478">
        <f>IF(LEFT(ROUTING!B14478,2)="OP",IFERROR(VALUE(MID(ROUTING!B14478,3,IFERROR(FIND("-",ROUTING!B14478&amp;"-"),LEN(ROUTING!B14478)+1)-3)),""),"" )</f>
        <v/>
      </c>
      <c r="E14478">
        <f>IF(ROUTING!A14478=ROUTING!A14477, D14477, "")</f>
        <v/>
      </c>
      <c r="F14478">
        <f>IF(AND(A14478=1, B14478=ROUTING!A14477, D14478&lt;&gt;"", E14478&lt;&gt;"", D14478&lt;E14478), 1, 0)</f>
        <v/>
      </c>
    </row>
    <row r="14479">
      <c r="A14479">
        <f>--((LEN(TRIM(ROUTING!A14479))+LEN(TRIM(ROUTING!B14479))+LEN(TRIM(ROUTING!C14479))+LEN(TRIM(ROUTING!D14479))+LEN(TRIM(ROUTING!E14479))+LEN(TRIM(ROUTING!F14479))+LEN(TRIM(ROUTING!G14479)))&gt;0)</f>
        <v/>
      </c>
      <c r="B14479">
        <f>ROUTING!A14479</f>
        <v/>
      </c>
      <c r="C14479">
        <f>ROUTING!B14479</f>
        <v/>
      </c>
      <c r="D14479">
        <f>IF(LEFT(ROUTING!B14479,2)="OP",IFERROR(VALUE(MID(ROUTING!B14479,3,IFERROR(FIND("-",ROUTING!B14479&amp;"-"),LEN(ROUTING!B14479)+1)-3)),""),"" )</f>
        <v/>
      </c>
      <c r="E14479">
        <f>IF(ROUTING!A14479=ROUTING!A14478, D14478, "")</f>
        <v/>
      </c>
      <c r="F14479">
        <f>IF(AND(A14479=1, B14479=ROUTING!A14478, D14479&lt;&gt;"", E14479&lt;&gt;"", D14479&lt;E14479), 1, 0)</f>
        <v/>
      </c>
    </row>
    <row r="14480">
      <c r="A14480">
        <f>--((LEN(TRIM(ROUTING!A14480))+LEN(TRIM(ROUTING!B14480))+LEN(TRIM(ROUTING!C14480))+LEN(TRIM(ROUTING!D14480))+LEN(TRIM(ROUTING!E14480))+LEN(TRIM(ROUTING!F14480))+LEN(TRIM(ROUTING!G14480)))&gt;0)</f>
        <v/>
      </c>
      <c r="B14480">
        <f>ROUTING!A14480</f>
        <v/>
      </c>
      <c r="C14480">
        <f>ROUTING!B14480</f>
        <v/>
      </c>
      <c r="D14480">
        <f>IF(LEFT(ROUTING!B14480,2)="OP",IFERROR(VALUE(MID(ROUTING!B14480,3,IFERROR(FIND("-",ROUTING!B14480&amp;"-"),LEN(ROUTING!B14480)+1)-3)),""),"" )</f>
        <v/>
      </c>
      <c r="E14480">
        <f>IF(ROUTING!A14480=ROUTING!A14479, D14479, "")</f>
        <v/>
      </c>
      <c r="F14480">
        <f>IF(AND(A14480=1, B14480=ROUTING!A14479, D14480&lt;&gt;"", E14480&lt;&gt;"", D14480&lt;E14480), 1, 0)</f>
        <v/>
      </c>
    </row>
    <row r="14481">
      <c r="A14481">
        <f>--((LEN(TRIM(ROUTING!A14481))+LEN(TRIM(ROUTING!B14481))+LEN(TRIM(ROUTING!C14481))+LEN(TRIM(ROUTING!D14481))+LEN(TRIM(ROUTING!E14481))+LEN(TRIM(ROUTING!F14481))+LEN(TRIM(ROUTING!G14481)))&gt;0)</f>
        <v/>
      </c>
      <c r="B14481">
        <f>ROUTING!A14481</f>
        <v/>
      </c>
      <c r="C14481">
        <f>ROUTING!B14481</f>
        <v/>
      </c>
      <c r="D14481">
        <f>IF(LEFT(ROUTING!B14481,2)="OP",IFERROR(VALUE(MID(ROUTING!B14481,3,IFERROR(FIND("-",ROUTING!B14481&amp;"-"),LEN(ROUTING!B14481)+1)-3)),""),"" )</f>
        <v/>
      </c>
      <c r="E14481">
        <f>IF(ROUTING!A14481=ROUTING!A14480, D14480, "")</f>
        <v/>
      </c>
      <c r="F14481">
        <f>IF(AND(A14481=1, B14481=ROUTING!A14480, D14481&lt;&gt;"", E14481&lt;&gt;"", D14481&lt;E14481), 1, 0)</f>
        <v/>
      </c>
    </row>
    <row r="14482">
      <c r="A14482">
        <f>--((LEN(TRIM(ROUTING!A14482))+LEN(TRIM(ROUTING!B14482))+LEN(TRIM(ROUTING!C14482))+LEN(TRIM(ROUTING!D14482))+LEN(TRIM(ROUTING!E14482))+LEN(TRIM(ROUTING!F14482))+LEN(TRIM(ROUTING!G14482)))&gt;0)</f>
        <v/>
      </c>
      <c r="B14482">
        <f>ROUTING!A14482</f>
        <v/>
      </c>
      <c r="C14482">
        <f>ROUTING!B14482</f>
        <v/>
      </c>
      <c r="D14482">
        <f>IF(LEFT(ROUTING!B14482,2)="OP",IFERROR(VALUE(MID(ROUTING!B14482,3,IFERROR(FIND("-",ROUTING!B14482&amp;"-"),LEN(ROUTING!B14482)+1)-3)),""),"" )</f>
        <v/>
      </c>
      <c r="E14482">
        <f>IF(ROUTING!A14482=ROUTING!A14481, D14481, "")</f>
        <v/>
      </c>
      <c r="F14482">
        <f>IF(AND(A14482=1, B14482=ROUTING!A14481, D14482&lt;&gt;"", E14482&lt;&gt;"", D14482&lt;E14482), 1, 0)</f>
        <v/>
      </c>
    </row>
    <row r="14483">
      <c r="A14483">
        <f>--((LEN(TRIM(ROUTING!A14483))+LEN(TRIM(ROUTING!B14483))+LEN(TRIM(ROUTING!C14483))+LEN(TRIM(ROUTING!D14483))+LEN(TRIM(ROUTING!E14483))+LEN(TRIM(ROUTING!F14483))+LEN(TRIM(ROUTING!G14483)))&gt;0)</f>
        <v/>
      </c>
      <c r="B14483">
        <f>ROUTING!A14483</f>
        <v/>
      </c>
      <c r="C14483">
        <f>ROUTING!B14483</f>
        <v/>
      </c>
      <c r="D14483">
        <f>IF(LEFT(ROUTING!B14483,2)="OP",IFERROR(VALUE(MID(ROUTING!B14483,3,IFERROR(FIND("-",ROUTING!B14483&amp;"-"),LEN(ROUTING!B14483)+1)-3)),""),"" )</f>
        <v/>
      </c>
      <c r="E14483">
        <f>IF(ROUTING!A14483=ROUTING!A14482, D14482, "")</f>
        <v/>
      </c>
      <c r="F14483">
        <f>IF(AND(A14483=1, B14483=ROUTING!A14482, D14483&lt;&gt;"", E14483&lt;&gt;"", D14483&lt;E14483), 1, 0)</f>
        <v/>
      </c>
    </row>
    <row r="14484">
      <c r="A14484">
        <f>--((LEN(TRIM(ROUTING!A14484))+LEN(TRIM(ROUTING!B14484))+LEN(TRIM(ROUTING!C14484))+LEN(TRIM(ROUTING!D14484))+LEN(TRIM(ROUTING!E14484))+LEN(TRIM(ROUTING!F14484))+LEN(TRIM(ROUTING!G14484)))&gt;0)</f>
        <v/>
      </c>
      <c r="B14484">
        <f>ROUTING!A14484</f>
        <v/>
      </c>
      <c r="C14484">
        <f>ROUTING!B14484</f>
        <v/>
      </c>
      <c r="D14484">
        <f>IF(LEFT(ROUTING!B14484,2)="OP",IFERROR(VALUE(MID(ROUTING!B14484,3,IFERROR(FIND("-",ROUTING!B14484&amp;"-"),LEN(ROUTING!B14484)+1)-3)),""),"" )</f>
        <v/>
      </c>
      <c r="E14484">
        <f>IF(ROUTING!A14484=ROUTING!A14483, D14483, "")</f>
        <v/>
      </c>
      <c r="F14484">
        <f>IF(AND(A14484=1, B14484=ROUTING!A14483, D14484&lt;&gt;"", E14484&lt;&gt;"", D14484&lt;E14484), 1, 0)</f>
        <v/>
      </c>
    </row>
    <row r="14485">
      <c r="A14485">
        <f>--((LEN(TRIM(ROUTING!A14485))+LEN(TRIM(ROUTING!B14485))+LEN(TRIM(ROUTING!C14485))+LEN(TRIM(ROUTING!D14485))+LEN(TRIM(ROUTING!E14485))+LEN(TRIM(ROUTING!F14485))+LEN(TRIM(ROUTING!G14485)))&gt;0)</f>
        <v/>
      </c>
      <c r="B14485">
        <f>ROUTING!A14485</f>
        <v/>
      </c>
      <c r="C14485">
        <f>ROUTING!B14485</f>
        <v/>
      </c>
      <c r="D14485">
        <f>IF(LEFT(ROUTING!B14485,2)="OP",IFERROR(VALUE(MID(ROUTING!B14485,3,IFERROR(FIND("-",ROUTING!B14485&amp;"-"),LEN(ROUTING!B14485)+1)-3)),""),"" )</f>
        <v/>
      </c>
      <c r="E14485">
        <f>IF(ROUTING!A14485=ROUTING!A14484, D14484, "")</f>
        <v/>
      </c>
      <c r="F14485">
        <f>IF(AND(A14485=1, B14485=ROUTING!A14484, D14485&lt;&gt;"", E14485&lt;&gt;"", D14485&lt;E14485), 1, 0)</f>
        <v/>
      </c>
    </row>
    <row r="14486">
      <c r="A14486">
        <f>--((LEN(TRIM(ROUTING!A14486))+LEN(TRIM(ROUTING!B14486))+LEN(TRIM(ROUTING!C14486))+LEN(TRIM(ROUTING!D14486))+LEN(TRIM(ROUTING!E14486))+LEN(TRIM(ROUTING!F14486))+LEN(TRIM(ROUTING!G14486)))&gt;0)</f>
        <v/>
      </c>
      <c r="B14486">
        <f>ROUTING!A14486</f>
        <v/>
      </c>
      <c r="C14486">
        <f>ROUTING!B14486</f>
        <v/>
      </c>
      <c r="D14486">
        <f>IF(LEFT(ROUTING!B14486,2)="OP",IFERROR(VALUE(MID(ROUTING!B14486,3,IFERROR(FIND("-",ROUTING!B14486&amp;"-"),LEN(ROUTING!B14486)+1)-3)),""),"" )</f>
        <v/>
      </c>
      <c r="E14486">
        <f>IF(ROUTING!A14486=ROUTING!A14485, D14485, "")</f>
        <v/>
      </c>
      <c r="F14486">
        <f>IF(AND(A14486=1, B14486=ROUTING!A14485, D14486&lt;&gt;"", E14486&lt;&gt;"", D14486&lt;E14486), 1, 0)</f>
        <v/>
      </c>
    </row>
    <row r="14487">
      <c r="A14487">
        <f>--((LEN(TRIM(ROUTING!A14487))+LEN(TRIM(ROUTING!B14487))+LEN(TRIM(ROUTING!C14487))+LEN(TRIM(ROUTING!D14487))+LEN(TRIM(ROUTING!E14487))+LEN(TRIM(ROUTING!F14487))+LEN(TRIM(ROUTING!G14487)))&gt;0)</f>
        <v/>
      </c>
      <c r="B14487">
        <f>ROUTING!A14487</f>
        <v/>
      </c>
      <c r="C14487">
        <f>ROUTING!B14487</f>
        <v/>
      </c>
      <c r="D14487">
        <f>IF(LEFT(ROUTING!B14487,2)="OP",IFERROR(VALUE(MID(ROUTING!B14487,3,IFERROR(FIND("-",ROUTING!B14487&amp;"-"),LEN(ROUTING!B14487)+1)-3)),""),"" )</f>
        <v/>
      </c>
      <c r="E14487">
        <f>IF(ROUTING!A14487=ROUTING!A14486, D14486, "")</f>
        <v/>
      </c>
      <c r="F14487">
        <f>IF(AND(A14487=1, B14487=ROUTING!A14486, D14487&lt;&gt;"", E14487&lt;&gt;"", D14487&lt;E14487), 1, 0)</f>
        <v/>
      </c>
    </row>
    <row r="14488">
      <c r="A14488">
        <f>--((LEN(TRIM(ROUTING!A14488))+LEN(TRIM(ROUTING!B14488))+LEN(TRIM(ROUTING!C14488))+LEN(TRIM(ROUTING!D14488))+LEN(TRIM(ROUTING!E14488))+LEN(TRIM(ROUTING!F14488))+LEN(TRIM(ROUTING!G14488)))&gt;0)</f>
        <v/>
      </c>
      <c r="B14488">
        <f>ROUTING!A14488</f>
        <v/>
      </c>
      <c r="C14488">
        <f>ROUTING!B14488</f>
        <v/>
      </c>
      <c r="D14488">
        <f>IF(LEFT(ROUTING!B14488,2)="OP",IFERROR(VALUE(MID(ROUTING!B14488,3,IFERROR(FIND("-",ROUTING!B14488&amp;"-"),LEN(ROUTING!B14488)+1)-3)),""),"" )</f>
        <v/>
      </c>
      <c r="E14488">
        <f>IF(ROUTING!A14488=ROUTING!A14487, D14487, "")</f>
        <v/>
      </c>
      <c r="F14488">
        <f>IF(AND(A14488=1, B14488=ROUTING!A14487, D14488&lt;&gt;"", E14488&lt;&gt;"", D14488&lt;E14488), 1, 0)</f>
        <v/>
      </c>
    </row>
    <row r="14489">
      <c r="A14489">
        <f>--((LEN(TRIM(ROUTING!A14489))+LEN(TRIM(ROUTING!B14489))+LEN(TRIM(ROUTING!C14489))+LEN(TRIM(ROUTING!D14489))+LEN(TRIM(ROUTING!E14489))+LEN(TRIM(ROUTING!F14489))+LEN(TRIM(ROUTING!G14489)))&gt;0)</f>
        <v/>
      </c>
      <c r="B14489">
        <f>ROUTING!A14489</f>
        <v/>
      </c>
      <c r="C14489">
        <f>ROUTING!B14489</f>
        <v/>
      </c>
      <c r="D14489">
        <f>IF(LEFT(ROUTING!B14489,2)="OP",IFERROR(VALUE(MID(ROUTING!B14489,3,IFERROR(FIND("-",ROUTING!B14489&amp;"-"),LEN(ROUTING!B14489)+1)-3)),""),"" )</f>
        <v/>
      </c>
      <c r="E14489">
        <f>IF(ROUTING!A14489=ROUTING!A14488, D14488, "")</f>
        <v/>
      </c>
      <c r="F14489">
        <f>IF(AND(A14489=1, B14489=ROUTING!A14488, D14489&lt;&gt;"", E14489&lt;&gt;"", D14489&lt;E14489), 1, 0)</f>
        <v/>
      </c>
    </row>
    <row r="14490">
      <c r="A14490">
        <f>--((LEN(TRIM(ROUTING!A14490))+LEN(TRIM(ROUTING!B14490))+LEN(TRIM(ROUTING!C14490))+LEN(TRIM(ROUTING!D14490))+LEN(TRIM(ROUTING!E14490))+LEN(TRIM(ROUTING!F14490))+LEN(TRIM(ROUTING!G14490)))&gt;0)</f>
        <v/>
      </c>
      <c r="B14490">
        <f>ROUTING!A14490</f>
        <v/>
      </c>
      <c r="C14490">
        <f>ROUTING!B14490</f>
        <v/>
      </c>
      <c r="D14490">
        <f>IF(LEFT(ROUTING!B14490,2)="OP",IFERROR(VALUE(MID(ROUTING!B14490,3,IFERROR(FIND("-",ROUTING!B14490&amp;"-"),LEN(ROUTING!B14490)+1)-3)),""),"" )</f>
        <v/>
      </c>
      <c r="E14490">
        <f>IF(ROUTING!A14490=ROUTING!A14489, D14489, "")</f>
        <v/>
      </c>
      <c r="F14490">
        <f>IF(AND(A14490=1, B14490=ROUTING!A14489, D14490&lt;&gt;"", E14490&lt;&gt;"", D14490&lt;E14490), 1, 0)</f>
        <v/>
      </c>
    </row>
    <row r="14491">
      <c r="A14491">
        <f>--((LEN(TRIM(ROUTING!A14491))+LEN(TRIM(ROUTING!B14491))+LEN(TRIM(ROUTING!C14491))+LEN(TRIM(ROUTING!D14491))+LEN(TRIM(ROUTING!E14491))+LEN(TRIM(ROUTING!F14491))+LEN(TRIM(ROUTING!G14491)))&gt;0)</f>
        <v/>
      </c>
      <c r="B14491">
        <f>ROUTING!A14491</f>
        <v/>
      </c>
      <c r="C14491">
        <f>ROUTING!B14491</f>
        <v/>
      </c>
      <c r="D14491">
        <f>IF(LEFT(ROUTING!B14491,2)="OP",IFERROR(VALUE(MID(ROUTING!B14491,3,IFERROR(FIND("-",ROUTING!B14491&amp;"-"),LEN(ROUTING!B14491)+1)-3)),""),"" )</f>
        <v/>
      </c>
      <c r="E14491">
        <f>IF(ROUTING!A14491=ROUTING!A14490, D14490, "")</f>
        <v/>
      </c>
      <c r="F14491">
        <f>IF(AND(A14491=1, B14491=ROUTING!A14490, D14491&lt;&gt;"", E14491&lt;&gt;"", D14491&lt;E14491), 1, 0)</f>
        <v/>
      </c>
    </row>
    <row r="14492">
      <c r="A14492">
        <f>--((LEN(TRIM(ROUTING!A14492))+LEN(TRIM(ROUTING!B14492))+LEN(TRIM(ROUTING!C14492))+LEN(TRIM(ROUTING!D14492))+LEN(TRIM(ROUTING!E14492))+LEN(TRIM(ROUTING!F14492))+LEN(TRIM(ROUTING!G14492)))&gt;0)</f>
        <v/>
      </c>
      <c r="B14492">
        <f>ROUTING!A14492</f>
        <v/>
      </c>
      <c r="C14492">
        <f>ROUTING!B14492</f>
        <v/>
      </c>
      <c r="D14492">
        <f>IF(LEFT(ROUTING!B14492,2)="OP",IFERROR(VALUE(MID(ROUTING!B14492,3,IFERROR(FIND("-",ROUTING!B14492&amp;"-"),LEN(ROUTING!B14492)+1)-3)),""),"" )</f>
        <v/>
      </c>
      <c r="E14492">
        <f>IF(ROUTING!A14492=ROUTING!A14491, D14491, "")</f>
        <v/>
      </c>
      <c r="F14492">
        <f>IF(AND(A14492=1, B14492=ROUTING!A14491, D14492&lt;&gt;"", E14492&lt;&gt;"", D14492&lt;E14492), 1, 0)</f>
        <v/>
      </c>
    </row>
    <row r="14493">
      <c r="A14493">
        <f>--((LEN(TRIM(ROUTING!A14493))+LEN(TRIM(ROUTING!B14493))+LEN(TRIM(ROUTING!C14493))+LEN(TRIM(ROUTING!D14493))+LEN(TRIM(ROUTING!E14493))+LEN(TRIM(ROUTING!F14493))+LEN(TRIM(ROUTING!G14493)))&gt;0)</f>
        <v/>
      </c>
      <c r="B14493">
        <f>ROUTING!A14493</f>
        <v/>
      </c>
      <c r="C14493">
        <f>ROUTING!B14493</f>
        <v/>
      </c>
      <c r="D14493">
        <f>IF(LEFT(ROUTING!B14493,2)="OP",IFERROR(VALUE(MID(ROUTING!B14493,3,IFERROR(FIND("-",ROUTING!B14493&amp;"-"),LEN(ROUTING!B14493)+1)-3)),""),"" )</f>
        <v/>
      </c>
      <c r="E14493">
        <f>IF(ROUTING!A14493=ROUTING!A14492, D14492, "")</f>
        <v/>
      </c>
      <c r="F14493">
        <f>IF(AND(A14493=1, B14493=ROUTING!A14492, D14493&lt;&gt;"", E14493&lt;&gt;"", D14493&lt;E14493), 1, 0)</f>
        <v/>
      </c>
    </row>
    <row r="14494">
      <c r="A14494">
        <f>--((LEN(TRIM(ROUTING!A14494))+LEN(TRIM(ROUTING!B14494))+LEN(TRIM(ROUTING!C14494))+LEN(TRIM(ROUTING!D14494))+LEN(TRIM(ROUTING!E14494))+LEN(TRIM(ROUTING!F14494))+LEN(TRIM(ROUTING!G14494)))&gt;0)</f>
        <v/>
      </c>
      <c r="B14494">
        <f>ROUTING!A14494</f>
        <v/>
      </c>
      <c r="C14494">
        <f>ROUTING!B14494</f>
        <v/>
      </c>
      <c r="D14494">
        <f>IF(LEFT(ROUTING!B14494,2)="OP",IFERROR(VALUE(MID(ROUTING!B14494,3,IFERROR(FIND("-",ROUTING!B14494&amp;"-"),LEN(ROUTING!B14494)+1)-3)),""),"" )</f>
        <v/>
      </c>
      <c r="E14494">
        <f>IF(ROUTING!A14494=ROUTING!A14493, D14493, "")</f>
        <v/>
      </c>
      <c r="F14494">
        <f>IF(AND(A14494=1, B14494=ROUTING!A14493, D14494&lt;&gt;"", E14494&lt;&gt;"", D14494&lt;E14494), 1, 0)</f>
        <v/>
      </c>
    </row>
    <row r="14495">
      <c r="A14495">
        <f>--((LEN(TRIM(ROUTING!A14495))+LEN(TRIM(ROUTING!B14495))+LEN(TRIM(ROUTING!C14495))+LEN(TRIM(ROUTING!D14495))+LEN(TRIM(ROUTING!E14495))+LEN(TRIM(ROUTING!F14495))+LEN(TRIM(ROUTING!G14495)))&gt;0)</f>
        <v/>
      </c>
      <c r="B14495">
        <f>ROUTING!A14495</f>
        <v/>
      </c>
      <c r="C14495">
        <f>ROUTING!B14495</f>
        <v/>
      </c>
      <c r="D14495">
        <f>IF(LEFT(ROUTING!B14495,2)="OP",IFERROR(VALUE(MID(ROUTING!B14495,3,IFERROR(FIND("-",ROUTING!B14495&amp;"-"),LEN(ROUTING!B14495)+1)-3)),""),"" )</f>
        <v/>
      </c>
      <c r="E14495">
        <f>IF(ROUTING!A14495=ROUTING!A14494, D14494, "")</f>
        <v/>
      </c>
      <c r="F14495">
        <f>IF(AND(A14495=1, B14495=ROUTING!A14494, D14495&lt;&gt;"", E14495&lt;&gt;"", D14495&lt;E14495), 1, 0)</f>
        <v/>
      </c>
    </row>
    <row r="14496">
      <c r="A14496">
        <f>--((LEN(TRIM(ROUTING!A14496))+LEN(TRIM(ROUTING!B14496))+LEN(TRIM(ROUTING!C14496))+LEN(TRIM(ROUTING!D14496))+LEN(TRIM(ROUTING!E14496))+LEN(TRIM(ROUTING!F14496))+LEN(TRIM(ROUTING!G14496)))&gt;0)</f>
        <v/>
      </c>
      <c r="B14496">
        <f>ROUTING!A14496</f>
        <v/>
      </c>
      <c r="C14496">
        <f>ROUTING!B14496</f>
        <v/>
      </c>
      <c r="D14496">
        <f>IF(LEFT(ROUTING!B14496,2)="OP",IFERROR(VALUE(MID(ROUTING!B14496,3,IFERROR(FIND("-",ROUTING!B14496&amp;"-"),LEN(ROUTING!B14496)+1)-3)),""),"" )</f>
        <v/>
      </c>
      <c r="E14496">
        <f>IF(ROUTING!A14496=ROUTING!A14495, D14495, "")</f>
        <v/>
      </c>
      <c r="F14496">
        <f>IF(AND(A14496=1, B14496=ROUTING!A14495, D14496&lt;&gt;"", E14496&lt;&gt;"", D14496&lt;E14496), 1, 0)</f>
        <v/>
      </c>
    </row>
    <row r="14497">
      <c r="A14497">
        <f>--((LEN(TRIM(ROUTING!A14497))+LEN(TRIM(ROUTING!B14497))+LEN(TRIM(ROUTING!C14497))+LEN(TRIM(ROUTING!D14497))+LEN(TRIM(ROUTING!E14497))+LEN(TRIM(ROUTING!F14497))+LEN(TRIM(ROUTING!G14497)))&gt;0)</f>
        <v/>
      </c>
      <c r="B14497">
        <f>ROUTING!A14497</f>
        <v/>
      </c>
      <c r="C14497">
        <f>ROUTING!B14497</f>
        <v/>
      </c>
      <c r="D14497">
        <f>IF(LEFT(ROUTING!B14497,2)="OP",IFERROR(VALUE(MID(ROUTING!B14497,3,IFERROR(FIND("-",ROUTING!B14497&amp;"-"),LEN(ROUTING!B14497)+1)-3)),""),"" )</f>
        <v/>
      </c>
      <c r="E14497">
        <f>IF(ROUTING!A14497=ROUTING!A14496, D14496, "")</f>
        <v/>
      </c>
      <c r="F14497">
        <f>IF(AND(A14497=1, B14497=ROUTING!A14496, D14497&lt;&gt;"", E14497&lt;&gt;"", D14497&lt;E14497), 1, 0)</f>
        <v/>
      </c>
    </row>
    <row r="14498">
      <c r="A14498">
        <f>--((LEN(TRIM(ROUTING!A14498))+LEN(TRIM(ROUTING!B14498))+LEN(TRIM(ROUTING!C14498))+LEN(TRIM(ROUTING!D14498))+LEN(TRIM(ROUTING!E14498))+LEN(TRIM(ROUTING!F14498))+LEN(TRIM(ROUTING!G14498)))&gt;0)</f>
        <v/>
      </c>
      <c r="B14498">
        <f>ROUTING!A14498</f>
        <v/>
      </c>
      <c r="C14498">
        <f>ROUTING!B14498</f>
        <v/>
      </c>
      <c r="D14498">
        <f>IF(LEFT(ROUTING!B14498,2)="OP",IFERROR(VALUE(MID(ROUTING!B14498,3,IFERROR(FIND("-",ROUTING!B14498&amp;"-"),LEN(ROUTING!B14498)+1)-3)),""),"" )</f>
        <v/>
      </c>
      <c r="E14498">
        <f>IF(ROUTING!A14498=ROUTING!A14497, D14497, "")</f>
        <v/>
      </c>
      <c r="F14498">
        <f>IF(AND(A14498=1, B14498=ROUTING!A14497, D14498&lt;&gt;"", E14498&lt;&gt;"", D14498&lt;E14498), 1, 0)</f>
        <v/>
      </c>
    </row>
    <row r="14499">
      <c r="A14499">
        <f>--((LEN(TRIM(ROUTING!A14499))+LEN(TRIM(ROUTING!B14499))+LEN(TRIM(ROUTING!C14499))+LEN(TRIM(ROUTING!D14499))+LEN(TRIM(ROUTING!E14499))+LEN(TRIM(ROUTING!F14499))+LEN(TRIM(ROUTING!G14499)))&gt;0)</f>
        <v/>
      </c>
      <c r="B14499">
        <f>ROUTING!A14499</f>
        <v/>
      </c>
      <c r="C14499">
        <f>ROUTING!B14499</f>
        <v/>
      </c>
      <c r="D14499">
        <f>IF(LEFT(ROUTING!B14499,2)="OP",IFERROR(VALUE(MID(ROUTING!B14499,3,IFERROR(FIND("-",ROUTING!B14499&amp;"-"),LEN(ROUTING!B14499)+1)-3)),""),"" )</f>
        <v/>
      </c>
      <c r="E14499">
        <f>IF(ROUTING!A14499=ROUTING!A14498, D14498, "")</f>
        <v/>
      </c>
      <c r="F14499">
        <f>IF(AND(A14499=1, B14499=ROUTING!A14498, D14499&lt;&gt;"", E14499&lt;&gt;"", D14499&lt;E14499), 1, 0)</f>
        <v/>
      </c>
    </row>
    <row r="14500">
      <c r="A14500">
        <f>--((LEN(TRIM(ROUTING!A14500))+LEN(TRIM(ROUTING!B14500))+LEN(TRIM(ROUTING!C14500))+LEN(TRIM(ROUTING!D14500))+LEN(TRIM(ROUTING!E14500))+LEN(TRIM(ROUTING!F14500))+LEN(TRIM(ROUTING!G14500)))&gt;0)</f>
        <v/>
      </c>
      <c r="B14500">
        <f>ROUTING!A14500</f>
        <v/>
      </c>
      <c r="C14500">
        <f>ROUTING!B14500</f>
        <v/>
      </c>
      <c r="D14500">
        <f>IF(LEFT(ROUTING!B14500,2)="OP",IFERROR(VALUE(MID(ROUTING!B14500,3,IFERROR(FIND("-",ROUTING!B14500&amp;"-"),LEN(ROUTING!B14500)+1)-3)),""),"" )</f>
        <v/>
      </c>
      <c r="E14500">
        <f>IF(ROUTING!A14500=ROUTING!A14499, D14499, "")</f>
        <v/>
      </c>
      <c r="F14500">
        <f>IF(AND(A14500=1, B14500=ROUTING!A14499, D14500&lt;&gt;"", E14500&lt;&gt;"", D14500&lt;E14500), 1, 0)</f>
        <v/>
      </c>
    </row>
    <row r="14501">
      <c r="A14501">
        <f>--((LEN(TRIM(ROUTING!A14501))+LEN(TRIM(ROUTING!B14501))+LEN(TRIM(ROUTING!C14501))+LEN(TRIM(ROUTING!D14501))+LEN(TRIM(ROUTING!E14501))+LEN(TRIM(ROUTING!F14501))+LEN(TRIM(ROUTING!G14501)))&gt;0)</f>
        <v/>
      </c>
      <c r="B14501">
        <f>ROUTING!A14501</f>
        <v/>
      </c>
      <c r="C14501">
        <f>ROUTING!B14501</f>
        <v/>
      </c>
      <c r="D14501">
        <f>IF(LEFT(ROUTING!B14501,2)="OP",IFERROR(VALUE(MID(ROUTING!B14501,3,IFERROR(FIND("-",ROUTING!B14501&amp;"-"),LEN(ROUTING!B14501)+1)-3)),""),"" )</f>
        <v/>
      </c>
      <c r="E14501">
        <f>IF(ROUTING!A14501=ROUTING!A14500, D14500, "")</f>
        <v/>
      </c>
      <c r="F14501">
        <f>IF(AND(A14501=1, B14501=ROUTING!A14500, D14501&lt;&gt;"", E14501&lt;&gt;"", D14501&lt;E14501), 1, 0)</f>
        <v/>
      </c>
    </row>
    <row r="14502">
      <c r="A14502">
        <f>--((LEN(TRIM(ROUTING!A14502))+LEN(TRIM(ROUTING!B14502))+LEN(TRIM(ROUTING!C14502))+LEN(TRIM(ROUTING!D14502))+LEN(TRIM(ROUTING!E14502))+LEN(TRIM(ROUTING!F14502))+LEN(TRIM(ROUTING!G14502)))&gt;0)</f>
        <v/>
      </c>
      <c r="B14502">
        <f>ROUTING!A14502</f>
        <v/>
      </c>
      <c r="C14502">
        <f>ROUTING!B14502</f>
        <v/>
      </c>
      <c r="D14502">
        <f>IF(LEFT(ROUTING!B14502,2)="OP",IFERROR(VALUE(MID(ROUTING!B14502,3,IFERROR(FIND("-",ROUTING!B14502&amp;"-"),LEN(ROUTING!B14502)+1)-3)),""),"" )</f>
        <v/>
      </c>
      <c r="E14502">
        <f>IF(ROUTING!A14502=ROUTING!A14501, D14501, "")</f>
        <v/>
      </c>
      <c r="F14502">
        <f>IF(AND(A14502=1, B14502=ROUTING!A14501, D14502&lt;&gt;"", E14502&lt;&gt;"", D14502&lt;E14502), 1, 0)</f>
        <v/>
      </c>
    </row>
    <row r="14503">
      <c r="A14503">
        <f>--((LEN(TRIM(ROUTING!A14503))+LEN(TRIM(ROUTING!B14503))+LEN(TRIM(ROUTING!C14503))+LEN(TRIM(ROUTING!D14503))+LEN(TRIM(ROUTING!E14503))+LEN(TRIM(ROUTING!F14503))+LEN(TRIM(ROUTING!G14503)))&gt;0)</f>
        <v/>
      </c>
      <c r="B14503">
        <f>ROUTING!A14503</f>
        <v/>
      </c>
      <c r="C14503">
        <f>ROUTING!B14503</f>
        <v/>
      </c>
      <c r="D14503">
        <f>IF(LEFT(ROUTING!B14503,2)="OP",IFERROR(VALUE(MID(ROUTING!B14503,3,IFERROR(FIND("-",ROUTING!B14503&amp;"-"),LEN(ROUTING!B14503)+1)-3)),""),"" )</f>
        <v/>
      </c>
      <c r="E14503">
        <f>IF(ROUTING!A14503=ROUTING!A14502, D14502, "")</f>
        <v/>
      </c>
      <c r="F14503">
        <f>IF(AND(A14503=1, B14503=ROUTING!A14502, D14503&lt;&gt;"", E14503&lt;&gt;"", D14503&lt;E14503), 1, 0)</f>
        <v/>
      </c>
    </row>
    <row r="14504">
      <c r="A14504">
        <f>--((LEN(TRIM(ROUTING!A14504))+LEN(TRIM(ROUTING!B14504))+LEN(TRIM(ROUTING!C14504))+LEN(TRIM(ROUTING!D14504))+LEN(TRIM(ROUTING!E14504))+LEN(TRIM(ROUTING!F14504))+LEN(TRIM(ROUTING!G14504)))&gt;0)</f>
        <v/>
      </c>
      <c r="B14504">
        <f>ROUTING!A14504</f>
        <v/>
      </c>
      <c r="C14504">
        <f>ROUTING!B14504</f>
        <v/>
      </c>
      <c r="D14504">
        <f>IF(LEFT(ROUTING!B14504,2)="OP",IFERROR(VALUE(MID(ROUTING!B14504,3,IFERROR(FIND("-",ROUTING!B14504&amp;"-"),LEN(ROUTING!B14504)+1)-3)),""),"" )</f>
        <v/>
      </c>
      <c r="E14504">
        <f>IF(ROUTING!A14504=ROUTING!A14503, D14503, "")</f>
        <v/>
      </c>
      <c r="F14504">
        <f>IF(AND(A14504=1, B14504=ROUTING!A14503, D14504&lt;&gt;"", E14504&lt;&gt;"", D14504&lt;E14504), 1, 0)</f>
        <v/>
      </c>
    </row>
    <row r="14505">
      <c r="A14505">
        <f>--((LEN(TRIM(ROUTING!A14505))+LEN(TRIM(ROUTING!B14505))+LEN(TRIM(ROUTING!C14505))+LEN(TRIM(ROUTING!D14505))+LEN(TRIM(ROUTING!E14505))+LEN(TRIM(ROUTING!F14505))+LEN(TRIM(ROUTING!G14505)))&gt;0)</f>
        <v/>
      </c>
      <c r="B14505">
        <f>ROUTING!A14505</f>
        <v/>
      </c>
      <c r="C14505">
        <f>ROUTING!B14505</f>
        <v/>
      </c>
      <c r="D14505">
        <f>IF(LEFT(ROUTING!B14505,2)="OP",IFERROR(VALUE(MID(ROUTING!B14505,3,IFERROR(FIND("-",ROUTING!B14505&amp;"-"),LEN(ROUTING!B14505)+1)-3)),""),"" )</f>
        <v/>
      </c>
      <c r="E14505">
        <f>IF(ROUTING!A14505=ROUTING!A14504, D14504, "")</f>
        <v/>
      </c>
      <c r="F14505">
        <f>IF(AND(A14505=1, B14505=ROUTING!A14504, D14505&lt;&gt;"", E14505&lt;&gt;"", D14505&lt;E14505), 1, 0)</f>
        <v/>
      </c>
    </row>
    <row r="14506">
      <c r="A14506">
        <f>--((LEN(TRIM(ROUTING!A14506))+LEN(TRIM(ROUTING!B14506))+LEN(TRIM(ROUTING!C14506))+LEN(TRIM(ROUTING!D14506))+LEN(TRIM(ROUTING!E14506))+LEN(TRIM(ROUTING!F14506))+LEN(TRIM(ROUTING!G14506)))&gt;0)</f>
        <v/>
      </c>
      <c r="B14506">
        <f>ROUTING!A14506</f>
        <v/>
      </c>
      <c r="C14506">
        <f>ROUTING!B14506</f>
        <v/>
      </c>
      <c r="D14506">
        <f>IF(LEFT(ROUTING!B14506,2)="OP",IFERROR(VALUE(MID(ROUTING!B14506,3,IFERROR(FIND("-",ROUTING!B14506&amp;"-"),LEN(ROUTING!B14506)+1)-3)),""),"" )</f>
        <v/>
      </c>
      <c r="E14506">
        <f>IF(ROUTING!A14506=ROUTING!A14505, D14505, "")</f>
        <v/>
      </c>
      <c r="F14506">
        <f>IF(AND(A14506=1, B14506=ROUTING!A14505, D14506&lt;&gt;"", E14506&lt;&gt;"", D14506&lt;E14506), 1, 0)</f>
        <v/>
      </c>
    </row>
    <row r="14507">
      <c r="A14507">
        <f>--((LEN(TRIM(ROUTING!A14507))+LEN(TRIM(ROUTING!B14507))+LEN(TRIM(ROUTING!C14507))+LEN(TRIM(ROUTING!D14507))+LEN(TRIM(ROUTING!E14507))+LEN(TRIM(ROUTING!F14507))+LEN(TRIM(ROUTING!G14507)))&gt;0)</f>
        <v/>
      </c>
      <c r="B14507">
        <f>ROUTING!A14507</f>
        <v/>
      </c>
      <c r="C14507">
        <f>ROUTING!B14507</f>
        <v/>
      </c>
      <c r="D14507">
        <f>IF(LEFT(ROUTING!B14507,2)="OP",IFERROR(VALUE(MID(ROUTING!B14507,3,IFERROR(FIND("-",ROUTING!B14507&amp;"-"),LEN(ROUTING!B14507)+1)-3)),""),"" )</f>
        <v/>
      </c>
      <c r="E14507">
        <f>IF(ROUTING!A14507=ROUTING!A14506, D14506, "")</f>
        <v/>
      </c>
      <c r="F14507">
        <f>IF(AND(A14507=1, B14507=ROUTING!A14506, D14507&lt;&gt;"", E14507&lt;&gt;"", D14507&lt;E14507), 1, 0)</f>
        <v/>
      </c>
    </row>
    <row r="14508">
      <c r="A14508">
        <f>--((LEN(TRIM(ROUTING!A14508))+LEN(TRIM(ROUTING!B14508))+LEN(TRIM(ROUTING!C14508))+LEN(TRIM(ROUTING!D14508))+LEN(TRIM(ROUTING!E14508))+LEN(TRIM(ROUTING!F14508))+LEN(TRIM(ROUTING!G14508)))&gt;0)</f>
        <v/>
      </c>
      <c r="B14508">
        <f>ROUTING!A14508</f>
        <v/>
      </c>
      <c r="C14508">
        <f>ROUTING!B14508</f>
        <v/>
      </c>
      <c r="D14508">
        <f>IF(LEFT(ROUTING!B14508,2)="OP",IFERROR(VALUE(MID(ROUTING!B14508,3,IFERROR(FIND("-",ROUTING!B14508&amp;"-"),LEN(ROUTING!B14508)+1)-3)),""),"" )</f>
        <v/>
      </c>
      <c r="E14508">
        <f>IF(ROUTING!A14508=ROUTING!A14507, D14507, "")</f>
        <v/>
      </c>
      <c r="F14508">
        <f>IF(AND(A14508=1, B14508=ROUTING!A14507, D14508&lt;&gt;"", E14508&lt;&gt;"", D14508&lt;E14508), 1, 0)</f>
        <v/>
      </c>
    </row>
    <row r="14509">
      <c r="A14509">
        <f>--((LEN(TRIM(ROUTING!A14509))+LEN(TRIM(ROUTING!B14509))+LEN(TRIM(ROUTING!C14509))+LEN(TRIM(ROUTING!D14509))+LEN(TRIM(ROUTING!E14509))+LEN(TRIM(ROUTING!F14509))+LEN(TRIM(ROUTING!G14509)))&gt;0)</f>
        <v/>
      </c>
      <c r="B14509">
        <f>ROUTING!A14509</f>
        <v/>
      </c>
      <c r="C14509">
        <f>ROUTING!B14509</f>
        <v/>
      </c>
      <c r="D14509">
        <f>IF(LEFT(ROUTING!B14509,2)="OP",IFERROR(VALUE(MID(ROUTING!B14509,3,IFERROR(FIND("-",ROUTING!B14509&amp;"-"),LEN(ROUTING!B14509)+1)-3)),""),"" )</f>
        <v/>
      </c>
      <c r="E14509">
        <f>IF(ROUTING!A14509=ROUTING!A14508, D14508, "")</f>
        <v/>
      </c>
      <c r="F14509">
        <f>IF(AND(A14509=1, B14509=ROUTING!A14508, D14509&lt;&gt;"", E14509&lt;&gt;"", D14509&lt;E14509), 1, 0)</f>
        <v/>
      </c>
    </row>
    <row r="14510">
      <c r="A14510">
        <f>--((LEN(TRIM(ROUTING!A14510))+LEN(TRIM(ROUTING!B14510))+LEN(TRIM(ROUTING!C14510))+LEN(TRIM(ROUTING!D14510))+LEN(TRIM(ROUTING!E14510))+LEN(TRIM(ROUTING!F14510))+LEN(TRIM(ROUTING!G14510)))&gt;0)</f>
        <v/>
      </c>
      <c r="B14510">
        <f>ROUTING!A14510</f>
        <v/>
      </c>
      <c r="C14510">
        <f>ROUTING!B14510</f>
        <v/>
      </c>
      <c r="D14510">
        <f>IF(LEFT(ROUTING!B14510,2)="OP",IFERROR(VALUE(MID(ROUTING!B14510,3,IFERROR(FIND("-",ROUTING!B14510&amp;"-"),LEN(ROUTING!B14510)+1)-3)),""),"" )</f>
        <v/>
      </c>
      <c r="E14510">
        <f>IF(ROUTING!A14510=ROUTING!A14509, D14509, "")</f>
        <v/>
      </c>
      <c r="F14510">
        <f>IF(AND(A14510=1, B14510=ROUTING!A14509, D14510&lt;&gt;"", E14510&lt;&gt;"", D14510&lt;E14510), 1, 0)</f>
        <v/>
      </c>
    </row>
    <row r="14511">
      <c r="A14511">
        <f>--((LEN(TRIM(ROUTING!A14511))+LEN(TRIM(ROUTING!B14511))+LEN(TRIM(ROUTING!C14511))+LEN(TRIM(ROUTING!D14511))+LEN(TRIM(ROUTING!E14511))+LEN(TRIM(ROUTING!F14511))+LEN(TRIM(ROUTING!G14511)))&gt;0)</f>
        <v/>
      </c>
      <c r="B14511">
        <f>ROUTING!A14511</f>
        <v/>
      </c>
      <c r="C14511">
        <f>ROUTING!B14511</f>
        <v/>
      </c>
      <c r="D14511">
        <f>IF(LEFT(ROUTING!B14511,2)="OP",IFERROR(VALUE(MID(ROUTING!B14511,3,IFERROR(FIND("-",ROUTING!B14511&amp;"-"),LEN(ROUTING!B14511)+1)-3)),""),"" )</f>
        <v/>
      </c>
      <c r="E14511">
        <f>IF(ROUTING!A14511=ROUTING!A14510, D14510, "")</f>
        <v/>
      </c>
      <c r="F14511">
        <f>IF(AND(A14511=1, B14511=ROUTING!A14510, D14511&lt;&gt;"", E14511&lt;&gt;"", D14511&lt;E14511), 1, 0)</f>
        <v/>
      </c>
    </row>
    <row r="14512">
      <c r="A14512">
        <f>--((LEN(TRIM(ROUTING!A14512))+LEN(TRIM(ROUTING!B14512))+LEN(TRIM(ROUTING!C14512))+LEN(TRIM(ROUTING!D14512))+LEN(TRIM(ROUTING!E14512))+LEN(TRIM(ROUTING!F14512))+LEN(TRIM(ROUTING!G14512)))&gt;0)</f>
        <v/>
      </c>
      <c r="B14512">
        <f>ROUTING!A14512</f>
        <v/>
      </c>
      <c r="C14512">
        <f>ROUTING!B14512</f>
        <v/>
      </c>
      <c r="D14512">
        <f>IF(LEFT(ROUTING!B14512,2)="OP",IFERROR(VALUE(MID(ROUTING!B14512,3,IFERROR(FIND("-",ROUTING!B14512&amp;"-"),LEN(ROUTING!B14512)+1)-3)),""),"" )</f>
        <v/>
      </c>
      <c r="E14512">
        <f>IF(ROUTING!A14512=ROUTING!A14511, D14511, "")</f>
        <v/>
      </c>
      <c r="F14512">
        <f>IF(AND(A14512=1, B14512=ROUTING!A14511, D14512&lt;&gt;"", E14512&lt;&gt;"", D14512&lt;E14512), 1, 0)</f>
        <v/>
      </c>
    </row>
    <row r="14513">
      <c r="A14513">
        <f>--((LEN(TRIM(ROUTING!A14513))+LEN(TRIM(ROUTING!B14513))+LEN(TRIM(ROUTING!C14513))+LEN(TRIM(ROUTING!D14513))+LEN(TRIM(ROUTING!E14513))+LEN(TRIM(ROUTING!F14513))+LEN(TRIM(ROUTING!G14513)))&gt;0)</f>
        <v/>
      </c>
      <c r="B14513">
        <f>ROUTING!A14513</f>
        <v/>
      </c>
      <c r="C14513">
        <f>ROUTING!B14513</f>
        <v/>
      </c>
      <c r="D14513">
        <f>IF(LEFT(ROUTING!B14513,2)="OP",IFERROR(VALUE(MID(ROUTING!B14513,3,IFERROR(FIND("-",ROUTING!B14513&amp;"-"),LEN(ROUTING!B14513)+1)-3)),""),"" )</f>
        <v/>
      </c>
      <c r="E14513">
        <f>IF(ROUTING!A14513=ROUTING!A14512, D14512, "")</f>
        <v/>
      </c>
      <c r="F14513">
        <f>IF(AND(A14513=1, B14513=ROUTING!A14512, D14513&lt;&gt;"", E14513&lt;&gt;"", D14513&lt;E14513), 1, 0)</f>
        <v/>
      </c>
    </row>
    <row r="14514">
      <c r="A14514">
        <f>--((LEN(TRIM(ROUTING!A14514))+LEN(TRIM(ROUTING!B14514))+LEN(TRIM(ROUTING!C14514))+LEN(TRIM(ROUTING!D14514))+LEN(TRIM(ROUTING!E14514))+LEN(TRIM(ROUTING!F14514))+LEN(TRIM(ROUTING!G14514)))&gt;0)</f>
        <v/>
      </c>
      <c r="B14514">
        <f>ROUTING!A14514</f>
        <v/>
      </c>
      <c r="C14514">
        <f>ROUTING!B14514</f>
        <v/>
      </c>
      <c r="D14514">
        <f>IF(LEFT(ROUTING!B14514,2)="OP",IFERROR(VALUE(MID(ROUTING!B14514,3,IFERROR(FIND("-",ROUTING!B14514&amp;"-"),LEN(ROUTING!B14514)+1)-3)),""),"" )</f>
        <v/>
      </c>
      <c r="E14514">
        <f>IF(ROUTING!A14514=ROUTING!A14513, D14513, "")</f>
        <v/>
      </c>
      <c r="F14514">
        <f>IF(AND(A14514=1, B14514=ROUTING!A14513, D14514&lt;&gt;"", E14514&lt;&gt;"", D14514&lt;E14514), 1, 0)</f>
        <v/>
      </c>
    </row>
    <row r="14515">
      <c r="A14515">
        <f>--((LEN(TRIM(ROUTING!A14515))+LEN(TRIM(ROUTING!B14515))+LEN(TRIM(ROUTING!C14515))+LEN(TRIM(ROUTING!D14515))+LEN(TRIM(ROUTING!E14515))+LEN(TRIM(ROUTING!F14515))+LEN(TRIM(ROUTING!G14515)))&gt;0)</f>
        <v/>
      </c>
      <c r="B14515">
        <f>ROUTING!A14515</f>
        <v/>
      </c>
      <c r="C14515">
        <f>ROUTING!B14515</f>
        <v/>
      </c>
      <c r="D14515">
        <f>IF(LEFT(ROUTING!B14515,2)="OP",IFERROR(VALUE(MID(ROUTING!B14515,3,IFERROR(FIND("-",ROUTING!B14515&amp;"-"),LEN(ROUTING!B14515)+1)-3)),""),"" )</f>
        <v/>
      </c>
      <c r="E14515">
        <f>IF(ROUTING!A14515=ROUTING!A14514, D14514, "")</f>
        <v/>
      </c>
      <c r="F14515">
        <f>IF(AND(A14515=1, B14515=ROUTING!A14514, D14515&lt;&gt;"", E14515&lt;&gt;"", D14515&lt;E14515), 1, 0)</f>
        <v/>
      </c>
    </row>
    <row r="14516">
      <c r="A14516">
        <f>--((LEN(TRIM(ROUTING!A14516))+LEN(TRIM(ROUTING!B14516))+LEN(TRIM(ROUTING!C14516))+LEN(TRIM(ROUTING!D14516))+LEN(TRIM(ROUTING!E14516))+LEN(TRIM(ROUTING!F14516))+LEN(TRIM(ROUTING!G14516)))&gt;0)</f>
        <v/>
      </c>
      <c r="B14516">
        <f>ROUTING!A14516</f>
        <v/>
      </c>
      <c r="C14516">
        <f>ROUTING!B14516</f>
        <v/>
      </c>
      <c r="D14516">
        <f>IF(LEFT(ROUTING!B14516,2)="OP",IFERROR(VALUE(MID(ROUTING!B14516,3,IFERROR(FIND("-",ROUTING!B14516&amp;"-"),LEN(ROUTING!B14516)+1)-3)),""),"" )</f>
        <v/>
      </c>
      <c r="E14516">
        <f>IF(ROUTING!A14516=ROUTING!A14515, D14515, "")</f>
        <v/>
      </c>
      <c r="F14516">
        <f>IF(AND(A14516=1, B14516=ROUTING!A14515, D14516&lt;&gt;"", E14516&lt;&gt;"", D14516&lt;E14516), 1, 0)</f>
        <v/>
      </c>
    </row>
    <row r="14517">
      <c r="A14517">
        <f>--((LEN(TRIM(ROUTING!A14517))+LEN(TRIM(ROUTING!B14517))+LEN(TRIM(ROUTING!C14517))+LEN(TRIM(ROUTING!D14517))+LEN(TRIM(ROUTING!E14517))+LEN(TRIM(ROUTING!F14517))+LEN(TRIM(ROUTING!G14517)))&gt;0)</f>
        <v/>
      </c>
      <c r="B14517">
        <f>ROUTING!A14517</f>
        <v/>
      </c>
      <c r="C14517">
        <f>ROUTING!B14517</f>
        <v/>
      </c>
      <c r="D14517">
        <f>IF(LEFT(ROUTING!B14517,2)="OP",IFERROR(VALUE(MID(ROUTING!B14517,3,IFERROR(FIND("-",ROUTING!B14517&amp;"-"),LEN(ROUTING!B14517)+1)-3)),""),"" )</f>
        <v/>
      </c>
      <c r="E14517">
        <f>IF(ROUTING!A14517=ROUTING!A14516, D14516, "")</f>
        <v/>
      </c>
      <c r="F14517">
        <f>IF(AND(A14517=1, B14517=ROUTING!A14516, D14517&lt;&gt;"", E14517&lt;&gt;"", D14517&lt;E14517), 1, 0)</f>
        <v/>
      </c>
    </row>
    <row r="14518">
      <c r="A14518">
        <f>--((LEN(TRIM(ROUTING!A14518))+LEN(TRIM(ROUTING!B14518))+LEN(TRIM(ROUTING!C14518))+LEN(TRIM(ROUTING!D14518))+LEN(TRIM(ROUTING!E14518))+LEN(TRIM(ROUTING!F14518))+LEN(TRIM(ROUTING!G14518)))&gt;0)</f>
        <v/>
      </c>
      <c r="B14518">
        <f>ROUTING!A14518</f>
        <v/>
      </c>
      <c r="C14518">
        <f>ROUTING!B14518</f>
        <v/>
      </c>
      <c r="D14518">
        <f>IF(LEFT(ROUTING!B14518,2)="OP",IFERROR(VALUE(MID(ROUTING!B14518,3,IFERROR(FIND("-",ROUTING!B14518&amp;"-"),LEN(ROUTING!B14518)+1)-3)),""),"" )</f>
        <v/>
      </c>
      <c r="E14518">
        <f>IF(ROUTING!A14518=ROUTING!A14517, D14517, "")</f>
        <v/>
      </c>
      <c r="F14518">
        <f>IF(AND(A14518=1, B14518=ROUTING!A14517, D14518&lt;&gt;"", E14518&lt;&gt;"", D14518&lt;E14518), 1, 0)</f>
        <v/>
      </c>
    </row>
    <row r="14519">
      <c r="A14519">
        <f>--((LEN(TRIM(ROUTING!A14519))+LEN(TRIM(ROUTING!B14519))+LEN(TRIM(ROUTING!C14519))+LEN(TRIM(ROUTING!D14519))+LEN(TRIM(ROUTING!E14519))+LEN(TRIM(ROUTING!F14519))+LEN(TRIM(ROUTING!G14519)))&gt;0)</f>
        <v/>
      </c>
      <c r="B14519">
        <f>ROUTING!A14519</f>
        <v/>
      </c>
      <c r="C14519">
        <f>ROUTING!B14519</f>
        <v/>
      </c>
      <c r="D14519">
        <f>IF(LEFT(ROUTING!B14519,2)="OP",IFERROR(VALUE(MID(ROUTING!B14519,3,IFERROR(FIND("-",ROUTING!B14519&amp;"-"),LEN(ROUTING!B14519)+1)-3)),""),"" )</f>
        <v/>
      </c>
      <c r="E14519">
        <f>IF(ROUTING!A14519=ROUTING!A14518, D14518, "")</f>
        <v/>
      </c>
      <c r="F14519">
        <f>IF(AND(A14519=1, B14519=ROUTING!A14518, D14519&lt;&gt;"", E14519&lt;&gt;"", D14519&lt;E14519), 1, 0)</f>
        <v/>
      </c>
    </row>
    <row r="14520">
      <c r="A14520">
        <f>--((LEN(TRIM(ROUTING!A14520))+LEN(TRIM(ROUTING!B14520))+LEN(TRIM(ROUTING!C14520))+LEN(TRIM(ROUTING!D14520))+LEN(TRIM(ROUTING!E14520))+LEN(TRIM(ROUTING!F14520))+LEN(TRIM(ROUTING!G14520)))&gt;0)</f>
        <v/>
      </c>
      <c r="B14520">
        <f>ROUTING!A14520</f>
        <v/>
      </c>
      <c r="C14520">
        <f>ROUTING!B14520</f>
        <v/>
      </c>
      <c r="D14520">
        <f>IF(LEFT(ROUTING!B14520,2)="OP",IFERROR(VALUE(MID(ROUTING!B14520,3,IFERROR(FIND("-",ROUTING!B14520&amp;"-"),LEN(ROUTING!B14520)+1)-3)),""),"" )</f>
        <v/>
      </c>
      <c r="E14520">
        <f>IF(ROUTING!A14520=ROUTING!A14519, D14519, "")</f>
        <v/>
      </c>
      <c r="F14520">
        <f>IF(AND(A14520=1, B14520=ROUTING!A14519, D14520&lt;&gt;"", E14520&lt;&gt;"", D14520&lt;E14520), 1, 0)</f>
        <v/>
      </c>
    </row>
    <row r="14521">
      <c r="A14521">
        <f>--((LEN(TRIM(ROUTING!A14521))+LEN(TRIM(ROUTING!B14521))+LEN(TRIM(ROUTING!C14521))+LEN(TRIM(ROUTING!D14521))+LEN(TRIM(ROUTING!E14521))+LEN(TRIM(ROUTING!F14521))+LEN(TRIM(ROUTING!G14521)))&gt;0)</f>
        <v/>
      </c>
      <c r="B14521">
        <f>ROUTING!A14521</f>
        <v/>
      </c>
      <c r="C14521">
        <f>ROUTING!B14521</f>
        <v/>
      </c>
      <c r="D14521">
        <f>IF(LEFT(ROUTING!B14521,2)="OP",IFERROR(VALUE(MID(ROUTING!B14521,3,IFERROR(FIND("-",ROUTING!B14521&amp;"-"),LEN(ROUTING!B14521)+1)-3)),""),"" )</f>
        <v/>
      </c>
      <c r="E14521">
        <f>IF(ROUTING!A14521=ROUTING!A14520, D14520, "")</f>
        <v/>
      </c>
      <c r="F14521">
        <f>IF(AND(A14521=1, B14521=ROUTING!A14520, D14521&lt;&gt;"", E14521&lt;&gt;"", D14521&lt;E14521), 1, 0)</f>
        <v/>
      </c>
    </row>
    <row r="14522">
      <c r="A14522">
        <f>--((LEN(TRIM(ROUTING!A14522))+LEN(TRIM(ROUTING!B14522))+LEN(TRIM(ROUTING!C14522))+LEN(TRIM(ROUTING!D14522))+LEN(TRIM(ROUTING!E14522))+LEN(TRIM(ROUTING!F14522))+LEN(TRIM(ROUTING!G14522)))&gt;0)</f>
        <v/>
      </c>
      <c r="B14522">
        <f>ROUTING!A14522</f>
        <v/>
      </c>
      <c r="C14522">
        <f>ROUTING!B14522</f>
        <v/>
      </c>
      <c r="D14522">
        <f>IF(LEFT(ROUTING!B14522,2)="OP",IFERROR(VALUE(MID(ROUTING!B14522,3,IFERROR(FIND("-",ROUTING!B14522&amp;"-"),LEN(ROUTING!B14522)+1)-3)),""),"" )</f>
        <v/>
      </c>
      <c r="E14522">
        <f>IF(ROUTING!A14522=ROUTING!A14521, D14521, "")</f>
        <v/>
      </c>
      <c r="F14522">
        <f>IF(AND(A14522=1, B14522=ROUTING!A14521, D14522&lt;&gt;"", E14522&lt;&gt;"", D14522&lt;E14522), 1, 0)</f>
        <v/>
      </c>
    </row>
    <row r="14523">
      <c r="A14523">
        <f>--((LEN(TRIM(ROUTING!A14523))+LEN(TRIM(ROUTING!B14523))+LEN(TRIM(ROUTING!C14523))+LEN(TRIM(ROUTING!D14523))+LEN(TRIM(ROUTING!E14523))+LEN(TRIM(ROUTING!F14523))+LEN(TRIM(ROUTING!G14523)))&gt;0)</f>
        <v/>
      </c>
      <c r="B14523">
        <f>ROUTING!A14523</f>
        <v/>
      </c>
      <c r="C14523">
        <f>ROUTING!B14523</f>
        <v/>
      </c>
      <c r="D14523">
        <f>IF(LEFT(ROUTING!B14523,2)="OP",IFERROR(VALUE(MID(ROUTING!B14523,3,IFERROR(FIND("-",ROUTING!B14523&amp;"-"),LEN(ROUTING!B14523)+1)-3)),""),"" )</f>
        <v/>
      </c>
      <c r="E14523">
        <f>IF(ROUTING!A14523=ROUTING!A14522, D14522, "")</f>
        <v/>
      </c>
      <c r="F14523">
        <f>IF(AND(A14523=1, B14523=ROUTING!A14522, D14523&lt;&gt;"", E14523&lt;&gt;"", D14523&lt;E14523), 1, 0)</f>
        <v/>
      </c>
    </row>
    <row r="14524">
      <c r="A14524">
        <f>--((LEN(TRIM(ROUTING!A14524))+LEN(TRIM(ROUTING!B14524))+LEN(TRIM(ROUTING!C14524))+LEN(TRIM(ROUTING!D14524))+LEN(TRIM(ROUTING!E14524))+LEN(TRIM(ROUTING!F14524))+LEN(TRIM(ROUTING!G14524)))&gt;0)</f>
        <v/>
      </c>
      <c r="B14524">
        <f>ROUTING!A14524</f>
        <v/>
      </c>
      <c r="C14524">
        <f>ROUTING!B14524</f>
        <v/>
      </c>
      <c r="D14524">
        <f>IF(LEFT(ROUTING!B14524,2)="OP",IFERROR(VALUE(MID(ROUTING!B14524,3,IFERROR(FIND("-",ROUTING!B14524&amp;"-"),LEN(ROUTING!B14524)+1)-3)),""),"" )</f>
        <v/>
      </c>
      <c r="E14524">
        <f>IF(ROUTING!A14524=ROUTING!A14523, D14523, "")</f>
        <v/>
      </c>
      <c r="F14524">
        <f>IF(AND(A14524=1, B14524=ROUTING!A14523, D14524&lt;&gt;"", E14524&lt;&gt;"", D14524&lt;E14524), 1, 0)</f>
        <v/>
      </c>
    </row>
    <row r="14525">
      <c r="A14525">
        <f>--((LEN(TRIM(ROUTING!A14525))+LEN(TRIM(ROUTING!B14525))+LEN(TRIM(ROUTING!C14525))+LEN(TRIM(ROUTING!D14525))+LEN(TRIM(ROUTING!E14525))+LEN(TRIM(ROUTING!F14525))+LEN(TRIM(ROUTING!G14525)))&gt;0)</f>
        <v/>
      </c>
      <c r="B14525">
        <f>ROUTING!A14525</f>
        <v/>
      </c>
      <c r="C14525">
        <f>ROUTING!B14525</f>
        <v/>
      </c>
      <c r="D14525">
        <f>IF(LEFT(ROUTING!B14525,2)="OP",IFERROR(VALUE(MID(ROUTING!B14525,3,IFERROR(FIND("-",ROUTING!B14525&amp;"-"),LEN(ROUTING!B14525)+1)-3)),""),"" )</f>
        <v/>
      </c>
      <c r="E14525">
        <f>IF(ROUTING!A14525=ROUTING!A14524, D14524, "")</f>
        <v/>
      </c>
      <c r="F14525">
        <f>IF(AND(A14525=1, B14525=ROUTING!A14524, D14525&lt;&gt;"", E14525&lt;&gt;"", D14525&lt;E14525), 1, 0)</f>
        <v/>
      </c>
    </row>
    <row r="14526">
      <c r="A14526">
        <f>--((LEN(TRIM(ROUTING!A14526))+LEN(TRIM(ROUTING!B14526))+LEN(TRIM(ROUTING!C14526))+LEN(TRIM(ROUTING!D14526))+LEN(TRIM(ROUTING!E14526))+LEN(TRIM(ROUTING!F14526))+LEN(TRIM(ROUTING!G14526)))&gt;0)</f>
        <v/>
      </c>
      <c r="B14526">
        <f>ROUTING!A14526</f>
        <v/>
      </c>
      <c r="C14526">
        <f>ROUTING!B14526</f>
        <v/>
      </c>
      <c r="D14526">
        <f>IF(LEFT(ROUTING!B14526,2)="OP",IFERROR(VALUE(MID(ROUTING!B14526,3,IFERROR(FIND("-",ROUTING!B14526&amp;"-"),LEN(ROUTING!B14526)+1)-3)),""),"" )</f>
        <v/>
      </c>
      <c r="E14526">
        <f>IF(ROUTING!A14526=ROUTING!A14525, D14525, "")</f>
        <v/>
      </c>
      <c r="F14526">
        <f>IF(AND(A14526=1, B14526=ROUTING!A14525, D14526&lt;&gt;"", E14526&lt;&gt;"", D14526&lt;E14526), 1, 0)</f>
        <v/>
      </c>
    </row>
    <row r="14527">
      <c r="A14527">
        <f>--((LEN(TRIM(ROUTING!A14527))+LEN(TRIM(ROUTING!B14527))+LEN(TRIM(ROUTING!C14527))+LEN(TRIM(ROUTING!D14527))+LEN(TRIM(ROUTING!E14527))+LEN(TRIM(ROUTING!F14527))+LEN(TRIM(ROUTING!G14527)))&gt;0)</f>
        <v/>
      </c>
      <c r="B14527">
        <f>ROUTING!A14527</f>
        <v/>
      </c>
      <c r="C14527">
        <f>ROUTING!B14527</f>
        <v/>
      </c>
      <c r="D14527">
        <f>IF(LEFT(ROUTING!B14527,2)="OP",IFERROR(VALUE(MID(ROUTING!B14527,3,IFERROR(FIND("-",ROUTING!B14527&amp;"-"),LEN(ROUTING!B14527)+1)-3)),""),"" )</f>
        <v/>
      </c>
      <c r="E14527">
        <f>IF(ROUTING!A14527=ROUTING!A14526, D14526, "")</f>
        <v/>
      </c>
      <c r="F14527">
        <f>IF(AND(A14527=1, B14527=ROUTING!A14526, D14527&lt;&gt;"", E14527&lt;&gt;"", D14527&lt;E14527), 1, 0)</f>
        <v/>
      </c>
    </row>
    <row r="14528">
      <c r="A14528">
        <f>--((LEN(TRIM(ROUTING!A14528))+LEN(TRIM(ROUTING!B14528))+LEN(TRIM(ROUTING!C14528))+LEN(TRIM(ROUTING!D14528))+LEN(TRIM(ROUTING!E14528))+LEN(TRIM(ROUTING!F14528))+LEN(TRIM(ROUTING!G14528)))&gt;0)</f>
        <v/>
      </c>
      <c r="B14528">
        <f>ROUTING!A14528</f>
        <v/>
      </c>
      <c r="C14528">
        <f>ROUTING!B14528</f>
        <v/>
      </c>
      <c r="D14528">
        <f>IF(LEFT(ROUTING!B14528,2)="OP",IFERROR(VALUE(MID(ROUTING!B14528,3,IFERROR(FIND("-",ROUTING!B14528&amp;"-"),LEN(ROUTING!B14528)+1)-3)),""),"" )</f>
        <v/>
      </c>
      <c r="E14528">
        <f>IF(ROUTING!A14528=ROUTING!A14527, D14527, "")</f>
        <v/>
      </c>
      <c r="F14528">
        <f>IF(AND(A14528=1, B14528=ROUTING!A14527, D14528&lt;&gt;"", E14528&lt;&gt;"", D14528&lt;E14528), 1, 0)</f>
        <v/>
      </c>
    </row>
    <row r="14529">
      <c r="A14529">
        <f>--((LEN(TRIM(ROUTING!A14529))+LEN(TRIM(ROUTING!B14529))+LEN(TRIM(ROUTING!C14529))+LEN(TRIM(ROUTING!D14529))+LEN(TRIM(ROUTING!E14529))+LEN(TRIM(ROUTING!F14529))+LEN(TRIM(ROUTING!G14529)))&gt;0)</f>
        <v/>
      </c>
      <c r="B14529">
        <f>ROUTING!A14529</f>
        <v/>
      </c>
      <c r="C14529">
        <f>ROUTING!B14529</f>
        <v/>
      </c>
      <c r="D14529">
        <f>IF(LEFT(ROUTING!B14529,2)="OP",IFERROR(VALUE(MID(ROUTING!B14529,3,IFERROR(FIND("-",ROUTING!B14529&amp;"-"),LEN(ROUTING!B14529)+1)-3)),""),"" )</f>
        <v/>
      </c>
      <c r="E14529">
        <f>IF(ROUTING!A14529=ROUTING!A14528, D14528, "")</f>
        <v/>
      </c>
      <c r="F14529">
        <f>IF(AND(A14529=1, B14529=ROUTING!A14528, D14529&lt;&gt;"", E14529&lt;&gt;"", D14529&lt;E14529), 1, 0)</f>
        <v/>
      </c>
    </row>
    <row r="14530">
      <c r="A14530">
        <f>--((LEN(TRIM(ROUTING!A14530))+LEN(TRIM(ROUTING!B14530))+LEN(TRIM(ROUTING!C14530))+LEN(TRIM(ROUTING!D14530))+LEN(TRIM(ROUTING!E14530))+LEN(TRIM(ROUTING!F14530))+LEN(TRIM(ROUTING!G14530)))&gt;0)</f>
        <v/>
      </c>
      <c r="B14530">
        <f>ROUTING!A14530</f>
        <v/>
      </c>
      <c r="C14530">
        <f>ROUTING!B14530</f>
        <v/>
      </c>
      <c r="D14530">
        <f>IF(LEFT(ROUTING!B14530,2)="OP",IFERROR(VALUE(MID(ROUTING!B14530,3,IFERROR(FIND("-",ROUTING!B14530&amp;"-"),LEN(ROUTING!B14530)+1)-3)),""),"" )</f>
        <v/>
      </c>
      <c r="E14530">
        <f>IF(ROUTING!A14530=ROUTING!A14529, D14529, "")</f>
        <v/>
      </c>
      <c r="F14530">
        <f>IF(AND(A14530=1, B14530=ROUTING!A14529, D14530&lt;&gt;"", E14530&lt;&gt;"", D14530&lt;E14530), 1, 0)</f>
        <v/>
      </c>
    </row>
    <row r="14531">
      <c r="A14531">
        <f>--((LEN(TRIM(ROUTING!A14531))+LEN(TRIM(ROUTING!B14531))+LEN(TRIM(ROUTING!C14531))+LEN(TRIM(ROUTING!D14531))+LEN(TRIM(ROUTING!E14531))+LEN(TRIM(ROUTING!F14531))+LEN(TRIM(ROUTING!G14531)))&gt;0)</f>
        <v/>
      </c>
      <c r="B14531">
        <f>ROUTING!A14531</f>
        <v/>
      </c>
      <c r="C14531">
        <f>ROUTING!B14531</f>
        <v/>
      </c>
      <c r="D14531">
        <f>IF(LEFT(ROUTING!B14531,2)="OP",IFERROR(VALUE(MID(ROUTING!B14531,3,IFERROR(FIND("-",ROUTING!B14531&amp;"-"),LEN(ROUTING!B14531)+1)-3)),""),"" )</f>
        <v/>
      </c>
      <c r="E14531">
        <f>IF(ROUTING!A14531=ROUTING!A14530, D14530, "")</f>
        <v/>
      </c>
      <c r="F14531">
        <f>IF(AND(A14531=1, B14531=ROUTING!A14530, D14531&lt;&gt;"", E14531&lt;&gt;"", D14531&lt;E14531), 1, 0)</f>
        <v/>
      </c>
    </row>
    <row r="14532">
      <c r="A14532">
        <f>--((LEN(TRIM(ROUTING!A14532))+LEN(TRIM(ROUTING!B14532))+LEN(TRIM(ROUTING!C14532))+LEN(TRIM(ROUTING!D14532))+LEN(TRIM(ROUTING!E14532))+LEN(TRIM(ROUTING!F14532))+LEN(TRIM(ROUTING!G14532)))&gt;0)</f>
        <v/>
      </c>
      <c r="B14532">
        <f>ROUTING!A14532</f>
        <v/>
      </c>
      <c r="C14532">
        <f>ROUTING!B14532</f>
        <v/>
      </c>
      <c r="D14532">
        <f>IF(LEFT(ROUTING!B14532,2)="OP",IFERROR(VALUE(MID(ROUTING!B14532,3,IFERROR(FIND("-",ROUTING!B14532&amp;"-"),LEN(ROUTING!B14532)+1)-3)),""),"" )</f>
        <v/>
      </c>
      <c r="E14532">
        <f>IF(ROUTING!A14532=ROUTING!A14531, D14531, "")</f>
        <v/>
      </c>
      <c r="F14532">
        <f>IF(AND(A14532=1, B14532=ROUTING!A14531, D14532&lt;&gt;"", E14532&lt;&gt;"", D14532&lt;E14532), 1, 0)</f>
        <v/>
      </c>
    </row>
    <row r="14533">
      <c r="A14533">
        <f>--((LEN(TRIM(ROUTING!A14533))+LEN(TRIM(ROUTING!B14533))+LEN(TRIM(ROUTING!C14533))+LEN(TRIM(ROUTING!D14533))+LEN(TRIM(ROUTING!E14533))+LEN(TRIM(ROUTING!F14533))+LEN(TRIM(ROUTING!G14533)))&gt;0)</f>
        <v/>
      </c>
      <c r="B14533">
        <f>ROUTING!A14533</f>
        <v/>
      </c>
      <c r="C14533">
        <f>ROUTING!B14533</f>
        <v/>
      </c>
      <c r="D14533">
        <f>IF(LEFT(ROUTING!B14533,2)="OP",IFERROR(VALUE(MID(ROUTING!B14533,3,IFERROR(FIND("-",ROUTING!B14533&amp;"-"),LEN(ROUTING!B14533)+1)-3)),""),"" )</f>
        <v/>
      </c>
      <c r="E14533">
        <f>IF(ROUTING!A14533=ROUTING!A14532, D14532, "")</f>
        <v/>
      </c>
      <c r="F14533">
        <f>IF(AND(A14533=1, B14533=ROUTING!A14532, D14533&lt;&gt;"", E14533&lt;&gt;"", D14533&lt;E14533), 1, 0)</f>
        <v/>
      </c>
    </row>
    <row r="14534">
      <c r="A14534">
        <f>--((LEN(TRIM(ROUTING!A14534))+LEN(TRIM(ROUTING!B14534))+LEN(TRIM(ROUTING!C14534))+LEN(TRIM(ROUTING!D14534))+LEN(TRIM(ROUTING!E14534))+LEN(TRIM(ROUTING!F14534))+LEN(TRIM(ROUTING!G14534)))&gt;0)</f>
        <v/>
      </c>
      <c r="B14534">
        <f>ROUTING!A14534</f>
        <v/>
      </c>
      <c r="C14534">
        <f>ROUTING!B14534</f>
        <v/>
      </c>
      <c r="D14534">
        <f>IF(LEFT(ROUTING!B14534,2)="OP",IFERROR(VALUE(MID(ROUTING!B14534,3,IFERROR(FIND("-",ROUTING!B14534&amp;"-"),LEN(ROUTING!B14534)+1)-3)),""),"" )</f>
        <v/>
      </c>
      <c r="E14534">
        <f>IF(ROUTING!A14534=ROUTING!A14533, D14533, "")</f>
        <v/>
      </c>
      <c r="F14534">
        <f>IF(AND(A14534=1, B14534=ROUTING!A14533, D14534&lt;&gt;"", E14534&lt;&gt;"", D14534&lt;E14534), 1, 0)</f>
        <v/>
      </c>
    </row>
    <row r="14535">
      <c r="A14535">
        <f>--((LEN(TRIM(ROUTING!A14535))+LEN(TRIM(ROUTING!B14535))+LEN(TRIM(ROUTING!C14535))+LEN(TRIM(ROUTING!D14535))+LEN(TRIM(ROUTING!E14535))+LEN(TRIM(ROUTING!F14535))+LEN(TRIM(ROUTING!G14535)))&gt;0)</f>
        <v/>
      </c>
      <c r="B14535">
        <f>ROUTING!A14535</f>
        <v/>
      </c>
      <c r="C14535">
        <f>ROUTING!B14535</f>
        <v/>
      </c>
      <c r="D14535">
        <f>IF(LEFT(ROUTING!B14535,2)="OP",IFERROR(VALUE(MID(ROUTING!B14535,3,IFERROR(FIND("-",ROUTING!B14535&amp;"-"),LEN(ROUTING!B14535)+1)-3)),""),"" )</f>
        <v/>
      </c>
      <c r="E14535">
        <f>IF(ROUTING!A14535=ROUTING!A14534, D14534, "")</f>
        <v/>
      </c>
      <c r="F14535">
        <f>IF(AND(A14535=1, B14535=ROUTING!A14534, D14535&lt;&gt;"", E14535&lt;&gt;"", D14535&lt;E14535), 1, 0)</f>
        <v/>
      </c>
    </row>
    <row r="14536">
      <c r="A14536">
        <f>--((LEN(TRIM(ROUTING!A14536))+LEN(TRIM(ROUTING!B14536))+LEN(TRIM(ROUTING!C14536))+LEN(TRIM(ROUTING!D14536))+LEN(TRIM(ROUTING!E14536))+LEN(TRIM(ROUTING!F14536))+LEN(TRIM(ROUTING!G14536)))&gt;0)</f>
        <v/>
      </c>
      <c r="B14536">
        <f>ROUTING!A14536</f>
        <v/>
      </c>
      <c r="C14536">
        <f>ROUTING!B14536</f>
        <v/>
      </c>
      <c r="D14536">
        <f>IF(LEFT(ROUTING!B14536,2)="OP",IFERROR(VALUE(MID(ROUTING!B14536,3,IFERROR(FIND("-",ROUTING!B14536&amp;"-"),LEN(ROUTING!B14536)+1)-3)),""),"" )</f>
        <v/>
      </c>
      <c r="E14536">
        <f>IF(ROUTING!A14536=ROUTING!A14535, D14535, "")</f>
        <v/>
      </c>
      <c r="F14536">
        <f>IF(AND(A14536=1, B14536=ROUTING!A14535, D14536&lt;&gt;"", E14536&lt;&gt;"", D14536&lt;E14536), 1, 0)</f>
        <v/>
      </c>
    </row>
    <row r="14537">
      <c r="A14537">
        <f>--((LEN(TRIM(ROUTING!A14537))+LEN(TRIM(ROUTING!B14537))+LEN(TRIM(ROUTING!C14537))+LEN(TRIM(ROUTING!D14537))+LEN(TRIM(ROUTING!E14537))+LEN(TRIM(ROUTING!F14537))+LEN(TRIM(ROUTING!G14537)))&gt;0)</f>
        <v/>
      </c>
      <c r="B14537">
        <f>ROUTING!A14537</f>
        <v/>
      </c>
      <c r="C14537">
        <f>ROUTING!B14537</f>
        <v/>
      </c>
      <c r="D14537">
        <f>IF(LEFT(ROUTING!B14537,2)="OP",IFERROR(VALUE(MID(ROUTING!B14537,3,IFERROR(FIND("-",ROUTING!B14537&amp;"-"),LEN(ROUTING!B14537)+1)-3)),""),"" )</f>
        <v/>
      </c>
      <c r="E14537">
        <f>IF(ROUTING!A14537=ROUTING!A14536, D14536, "")</f>
        <v/>
      </c>
      <c r="F14537">
        <f>IF(AND(A14537=1, B14537=ROUTING!A14536, D14537&lt;&gt;"", E14537&lt;&gt;"", D14537&lt;E14537), 1, 0)</f>
        <v/>
      </c>
    </row>
    <row r="14538">
      <c r="A14538">
        <f>--((LEN(TRIM(ROUTING!A14538))+LEN(TRIM(ROUTING!B14538))+LEN(TRIM(ROUTING!C14538))+LEN(TRIM(ROUTING!D14538))+LEN(TRIM(ROUTING!E14538))+LEN(TRIM(ROUTING!F14538))+LEN(TRIM(ROUTING!G14538)))&gt;0)</f>
        <v/>
      </c>
      <c r="B14538">
        <f>ROUTING!A14538</f>
        <v/>
      </c>
      <c r="C14538">
        <f>ROUTING!B14538</f>
        <v/>
      </c>
      <c r="D14538">
        <f>IF(LEFT(ROUTING!B14538,2)="OP",IFERROR(VALUE(MID(ROUTING!B14538,3,IFERROR(FIND("-",ROUTING!B14538&amp;"-"),LEN(ROUTING!B14538)+1)-3)),""),"" )</f>
        <v/>
      </c>
      <c r="E14538">
        <f>IF(ROUTING!A14538=ROUTING!A14537, D14537, "")</f>
        <v/>
      </c>
      <c r="F14538">
        <f>IF(AND(A14538=1, B14538=ROUTING!A14537, D14538&lt;&gt;"", E14538&lt;&gt;"", D14538&lt;E14538), 1, 0)</f>
        <v/>
      </c>
    </row>
    <row r="14539">
      <c r="A14539">
        <f>--((LEN(TRIM(ROUTING!A14539))+LEN(TRIM(ROUTING!B14539))+LEN(TRIM(ROUTING!C14539))+LEN(TRIM(ROUTING!D14539))+LEN(TRIM(ROUTING!E14539))+LEN(TRIM(ROUTING!F14539))+LEN(TRIM(ROUTING!G14539)))&gt;0)</f>
        <v/>
      </c>
      <c r="B14539">
        <f>ROUTING!A14539</f>
        <v/>
      </c>
      <c r="C14539">
        <f>ROUTING!B14539</f>
        <v/>
      </c>
      <c r="D14539">
        <f>IF(LEFT(ROUTING!B14539,2)="OP",IFERROR(VALUE(MID(ROUTING!B14539,3,IFERROR(FIND("-",ROUTING!B14539&amp;"-"),LEN(ROUTING!B14539)+1)-3)),""),"" )</f>
        <v/>
      </c>
      <c r="E14539">
        <f>IF(ROUTING!A14539=ROUTING!A14538, D14538, "")</f>
        <v/>
      </c>
      <c r="F14539">
        <f>IF(AND(A14539=1, B14539=ROUTING!A14538, D14539&lt;&gt;"", E14539&lt;&gt;"", D14539&lt;E14539), 1, 0)</f>
        <v/>
      </c>
    </row>
    <row r="14540">
      <c r="A14540">
        <f>--((LEN(TRIM(ROUTING!A14540))+LEN(TRIM(ROUTING!B14540))+LEN(TRIM(ROUTING!C14540))+LEN(TRIM(ROUTING!D14540))+LEN(TRIM(ROUTING!E14540))+LEN(TRIM(ROUTING!F14540))+LEN(TRIM(ROUTING!G14540)))&gt;0)</f>
        <v/>
      </c>
      <c r="B14540">
        <f>ROUTING!A14540</f>
        <v/>
      </c>
      <c r="C14540">
        <f>ROUTING!B14540</f>
        <v/>
      </c>
      <c r="D14540">
        <f>IF(LEFT(ROUTING!B14540,2)="OP",IFERROR(VALUE(MID(ROUTING!B14540,3,IFERROR(FIND("-",ROUTING!B14540&amp;"-"),LEN(ROUTING!B14540)+1)-3)),""),"" )</f>
        <v/>
      </c>
      <c r="E14540">
        <f>IF(ROUTING!A14540=ROUTING!A14539, D14539, "")</f>
        <v/>
      </c>
      <c r="F14540">
        <f>IF(AND(A14540=1, B14540=ROUTING!A14539, D14540&lt;&gt;"", E14540&lt;&gt;"", D14540&lt;E14540), 1, 0)</f>
        <v/>
      </c>
    </row>
    <row r="14541">
      <c r="A14541">
        <f>--((LEN(TRIM(ROUTING!A14541))+LEN(TRIM(ROUTING!B14541))+LEN(TRIM(ROUTING!C14541))+LEN(TRIM(ROUTING!D14541))+LEN(TRIM(ROUTING!E14541))+LEN(TRIM(ROUTING!F14541))+LEN(TRIM(ROUTING!G14541)))&gt;0)</f>
        <v/>
      </c>
      <c r="B14541">
        <f>ROUTING!A14541</f>
        <v/>
      </c>
      <c r="C14541">
        <f>ROUTING!B14541</f>
        <v/>
      </c>
      <c r="D14541">
        <f>IF(LEFT(ROUTING!B14541,2)="OP",IFERROR(VALUE(MID(ROUTING!B14541,3,IFERROR(FIND("-",ROUTING!B14541&amp;"-"),LEN(ROUTING!B14541)+1)-3)),""),"" )</f>
        <v/>
      </c>
      <c r="E14541">
        <f>IF(ROUTING!A14541=ROUTING!A14540, D14540, "")</f>
        <v/>
      </c>
      <c r="F14541">
        <f>IF(AND(A14541=1, B14541=ROUTING!A14540, D14541&lt;&gt;"", E14541&lt;&gt;"", D14541&lt;E14541), 1, 0)</f>
        <v/>
      </c>
    </row>
    <row r="14542">
      <c r="A14542">
        <f>--((LEN(TRIM(ROUTING!A14542))+LEN(TRIM(ROUTING!B14542))+LEN(TRIM(ROUTING!C14542))+LEN(TRIM(ROUTING!D14542))+LEN(TRIM(ROUTING!E14542))+LEN(TRIM(ROUTING!F14542))+LEN(TRIM(ROUTING!G14542)))&gt;0)</f>
        <v/>
      </c>
      <c r="B14542">
        <f>ROUTING!A14542</f>
        <v/>
      </c>
      <c r="C14542">
        <f>ROUTING!B14542</f>
        <v/>
      </c>
      <c r="D14542">
        <f>IF(LEFT(ROUTING!B14542,2)="OP",IFERROR(VALUE(MID(ROUTING!B14542,3,IFERROR(FIND("-",ROUTING!B14542&amp;"-"),LEN(ROUTING!B14542)+1)-3)),""),"" )</f>
        <v/>
      </c>
      <c r="E14542">
        <f>IF(ROUTING!A14542=ROUTING!A14541, D14541, "")</f>
        <v/>
      </c>
      <c r="F14542">
        <f>IF(AND(A14542=1, B14542=ROUTING!A14541, D14542&lt;&gt;"", E14542&lt;&gt;"", D14542&lt;E14542), 1, 0)</f>
        <v/>
      </c>
    </row>
    <row r="14543">
      <c r="A14543">
        <f>--((LEN(TRIM(ROUTING!A14543))+LEN(TRIM(ROUTING!B14543))+LEN(TRIM(ROUTING!C14543))+LEN(TRIM(ROUTING!D14543))+LEN(TRIM(ROUTING!E14543))+LEN(TRIM(ROUTING!F14543))+LEN(TRIM(ROUTING!G14543)))&gt;0)</f>
        <v/>
      </c>
      <c r="B14543">
        <f>ROUTING!A14543</f>
        <v/>
      </c>
      <c r="C14543">
        <f>ROUTING!B14543</f>
        <v/>
      </c>
      <c r="D14543">
        <f>IF(LEFT(ROUTING!B14543,2)="OP",IFERROR(VALUE(MID(ROUTING!B14543,3,IFERROR(FIND("-",ROUTING!B14543&amp;"-"),LEN(ROUTING!B14543)+1)-3)),""),"" )</f>
        <v/>
      </c>
      <c r="E14543">
        <f>IF(ROUTING!A14543=ROUTING!A14542, D14542, "")</f>
        <v/>
      </c>
      <c r="F14543">
        <f>IF(AND(A14543=1, B14543=ROUTING!A14542, D14543&lt;&gt;"", E14543&lt;&gt;"", D14543&lt;E14543), 1, 0)</f>
        <v/>
      </c>
    </row>
    <row r="14544">
      <c r="A14544">
        <f>--((LEN(TRIM(ROUTING!A14544))+LEN(TRIM(ROUTING!B14544))+LEN(TRIM(ROUTING!C14544))+LEN(TRIM(ROUTING!D14544))+LEN(TRIM(ROUTING!E14544))+LEN(TRIM(ROUTING!F14544))+LEN(TRIM(ROUTING!G14544)))&gt;0)</f>
        <v/>
      </c>
      <c r="B14544">
        <f>ROUTING!A14544</f>
        <v/>
      </c>
      <c r="C14544">
        <f>ROUTING!B14544</f>
        <v/>
      </c>
      <c r="D14544">
        <f>IF(LEFT(ROUTING!B14544,2)="OP",IFERROR(VALUE(MID(ROUTING!B14544,3,IFERROR(FIND("-",ROUTING!B14544&amp;"-"),LEN(ROUTING!B14544)+1)-3)),""),"" )</f>
        <v/>
      </c>
      <c r="E14544">
        <f>IF(ROUTING!A14544=ROUTING!A14543, D14543, "")</f>
        <v/>
      </c>
      <c r="F14544">
        <f>IF(AND(A14544=1, B14544=ROUTING!A14543, D14544&lt;&gt;"", E14544&lt;&gt;"", D14544&lt;E14544), 1, 0)</f>
        <v/>
      </c>
    </row>
    <row r="14545">
      <c r="A14545">
        <f>--((LEN(TRIM(ROUTING!A14545))+LEN(TRIM(ROUTING!B14545))+LEN(TRIM(ROUTING!C14545))+LEN(TRIM(ROUTING!D14545))+LEN(TRIM(ROUTING!E14545))+LEN(TRIM(ROUTING!F14545))+LEN(TRIM(ROUTING!G14545)))&gt;0)</f>
        <v/>
      </c>
      <c r="B14545">
        <f>ROUTING!A14545</f>
        <v/>
      </c>
      <c r="C14545">
        <f>ROUTING!B14545</f>
        <v/>
      </c>
      <c r="D14545">
        <f>IF(LEFT(ROUTING!B14545,2)="OP",IFERROR(VALUE(MID(ROUTING!B14545,3,IFERROR(FIND("-",ROUTING!B14545&amp;"-"),LEN(ROUTING!B14545)+1)-3)),""),"" )</f>
        <v/>
      </c>
      <c r="E14545">
        <f>IF(ROUTING!A14545=ROUTING!A14544, D14544, "")</f>
        <v/>
      </c>
      <c r="F14545">
        <f>IF(AND(A14545=1, B14545=ROUTING!A14544, D14545&lt;&gt;"", E14545&lt;&gt;"", D14545&lt;E14545), 1, 0)</f>
        <v/>
      </c>
    </row>
    <row r="14546">
      <c r="A14546">
        <f>--((LEN(TRIM(ROUTING!A14546))+LEN(TRIM(ROUTING!B14546))+LEN(TRIM(ROUTING!C14546))+LEN(TRIM(ROUTING!D14546))+LEN(TRIM(ROUTING!E14546))+LEN(TRIM(ROUTING!F14546))+LEN(TRIM(ROUTING!G14546)))&gt;0)</f>
        <v/>
      </c>
      <c r="B14546">
        <f>ROUTING!A14546</f>
        <v/>
      </c>
      <c r="C14546">
        <f>ROUTING!B14546</f>
        <v/>
      </c>
      <c r="D14546">
        <f>IF(LEFT(ROUTING!B14546,2)="OP",IFERROR(VALUE(MID(ROUTING!B14546,3,IFERROR(FIND("-",ROUTING!B14546&amp;"-"),LEN(ROUTING!B14546)+1)-3)),""),"" )</f>
        <v/>
      </c>
      <c r="E14546">
        <f>IF(ROUTING!A14546=ROUTING!A14545, D14545, "")</f>
        <v/>
      </c>
      <c r="F14546">
        <f>IF(AND(A14546=1, B14546=ROUTING!A14545, D14546&lt;&gt;"", E14546&lt;&gt;"", D14546&lt;E14546), 1, 0)</f>
        <v/>
      </c>
    </row>
    <row r="14547">
      <c r="A14547">
        <f>--((LEN(TRIM(ROUTING!A14547))+LEN(TRIM(ROUTING!B14547))+LEN(TRIM(ROUTING!C14547))+LEN(TRIM(ROUTING!D14547))+LEN(TRIM(ROUTING!E14547))+LEN(TRIM(ROUTING!F14547))+LEN(TRIM(ROUTING!G14547)))&gt;0)</f>
        <v/>
      </c>
      <c r="B14547">
        <f>ROUTING!A14547</f>
        <v/>
      </c>
      <c r="C14547">
        <f>ROUTING!B14547</f>
        <v/>
      </c>
      <c r="D14547">
        <f>IF(LEFT(ROUTING!B14547,2)="OP",IFERROR(VALUE(MID(ROUTING!B14547,3,IFERROR(FIND("-",ROUTING!B14547&amp;"-"),LEN(ROUTING!B14547)+1)-3)),""),"" )</f>
        <v/>
      </c>
      <c r="E14547">
        <f>IF(ROUTING!A14547=ROUTING!A14546, D14546, "")</f>
        <v/>
      </c>
      <c r="F14547">
        <f>IF(AND(A14547=1, B14547=ROUTING!A14546, D14547&lt;&gt;"", E14547&lt;&gt;"", D14547&lt;E14547), 1, 0)</f>
        <v/>
      </c>
    </row>
    <row r="14548">
      <c r="A14548">
        <f>--((LEN(TRIM(ROUTING!A14548))+LEN(TRIM(ROUTING!B14548))+LEN(TRIM(ROUTING!C14548))+LEN(TRIM(ROUTING!D14548))+LEN(TRIM(ROUTING!E14548))+LEN(TRIM(ROUTING!F14548))+LEN(TRIM(ROUTING!G14548)))&gt;0)</f>
        <v/>
      </c>
      <c r="B14548">
        <f>ROUTING!A14548</f>
        <v/>
      </c>
      <c r="C14548">
        <f>ROUTING!B14548</f>
        <v/>
      </c>
      <c r="D14548">
        <f>IF(LEFT(ROUTING!B14548,2)="OP",IFERROR(VALUE(MID(ROUTING!B14548,3,IFERROR(FIND("-",ROUTING!B14548&amp;"-"),LEN(ROUTING!B14548)+1)-3)),""),"" )</f>
        <v/>
      </c>
      <c r="E14548">
        <f>IF(ROUTING!A14548=ROUTING!A14547, D14547, "")</f>
        <v/>
      </c>
      <c r="F14548">
        <f>IF(AND(A14548=1, B14548=ROUTING!A14547, D14548&lt;&gt;"", E14548&lt;&gt;"", D14548&lt;E14548), 1, 0)</f>
        <v/>
      </c>
    </row>
    <row r="14549">
      <c r="A14549">
        <f>--((LEN(TRIM(ROUTING!A14549))+LEN(TRIM(ROUTING!B14549))+LEN(TRIM(ROUTING!C14549))+LEN(TRIM(ROUTING!D14549))+LEN(TRIM(ROUTING!E14549))+LEN(TRIM(ROUTING!F14549))+LEN(TRIM(ROUTING!G14549)))&gt;0)</f>
        <v/>
      </c>
      <c r="B14549">
        <f>ROUTING!A14549</f>
        <v/>
      </c>
      <c r="C14549">
        <f>ROUTING!B14549</f>
        <v/>
      </c>
      <c r="D14549">
        <f>IF(LEFT(ROUTING!B14549,2)="OP",IFERROR(VALUE(MID(ROUTING!B14549,3,IFERROR(FIND("-",ROUTING!B14549&amp;"-"),LEN(ROUTING!B14549)+1)-3)),""),"" )</f>
        <v/>
      </c>
      <c r="E14549">
        <f>IF(ROUTING!A14549=ROUTING!A14548, D14548, "")</f>
        <v/>
      </c>
      <c r="F14549">
        <f>IF(AND(A14549=1, B14549=ROUTING!A14548, D14549&lt;&gt;"", E14549&lt;&gt;"", D14549&lt;E14549), 1, 0)</f>
        <v/>
      </c>
    </row>
    <row r="14550">
      <c r="A14550">
        <f>--((LEN(TRIM(ROUTING!A14550))+LEN(TRIM(ROUTING!B14550))+LEN(TRIM(ROUTING!C14550))+LEN(TRIM(ROUTING!D14550))+LEN(TRIM(ROUTING!E14550))+LEN(TRIM(ROUTING!F14550))+LEN(TRIM(ROUTING!G14550)))&gt;0)</f>
        <v/>
      </c>
      <c r="B14550">
        <f>ROUTING!A14550</f>
        <v/>
      </c>
      <c r="C14550">
        <f>ROUTING!B14550</f>
        <v/>
      </c>
      <c r="D14550">
        <f>IF(LEFT(ROUTING!B14550,2)="OP",IFERROR(VALUE(MID(ROUTING!B14550,3,IFERROR(FIND("-",ROUTING!B14550&amp;"-"),LEN(ROUTING!B14550)+1)-3)),""),"" )</f>
        <v/>
      </c>
      <c r="E14550">
        <f>IF(ROUTING!A14550=ROUTING!A14549, D14549, "")</f>
        <v/>
      </c>
      <c r="F14550">
        <f>IF(AND(A14550=1, B14550=ROUTING!A14549, D14550&lt;&gt;"", E14550&lt;&gt;"", D14550&lt;E14550), 1, 0)</f>
        <v/>
      </c>
    </row>
    <row r="14551">
      <c r="A14551">
        <f>--((LEN(TRIM(ROUTING!A14551))+LEN(TRIM(ROUTING!B14551))+LEN(TRIM(ROUTING!C14551))+LEN(TRIM(ROUTING!D14551))+LEN(TRIM(ROUTING!E14551))+LEN(TRIM(ROUTING!F14551))+LEN(TRIM(ROUTING!G14551)))&gt;0)</f>
        <v/>
      </c>
      <c r="B14551">
        <f>ROUTING!A14551</f>
        <v/>
      </c>
      <c r="C14551">
        <f>ROUTING!B14551</f>
        <v/>
      </c>
      <c r="D14551">
        <f>IF(LEFT(ROUTING!B14551,2)="OP",IFERROR(VALUE(MID(ROUTING!B14551,3,IFERROR(FIND("-",ROUTING!B14551&amp;"-"),LEN(ROUTING!B14551)+1)-3)),""),"" )</f>
        <v/>
      </c>
      <c r="E14551">
        <f>IF(ROUTING!A14551=ROUTING!A14550, D14550, "")</f>
        <v/>
      </c>
      <c r="F14551">
        <f>IF(AND(A14551=1, B14551=ROUTING!A14550, D14551&lt;&gt;"", E14551&lt;&gt;"", D14551&lt;E14551), 1, 0)</f>
        <v/>
      </c>
    </row>
    <row r="14552">
      <c r="A14552">
        <f>--((LEN(TRIM(ROUTING!A14552))+LEN(TRIM(ROUTING!B14552))+LEN(TRIM(ROUTING!C14552))+LEN(TRIM(ROUTING!D14552))+LEN(TRIM(ROUTING!E14552))+LEN(TRIM(ROUTING!F14552))+LEN(TRIM(ROUTING!G14552)))&gt;0)</f>
        <v/>
      </c>
      <c r="B14552">
        <f>ROUTING!A14552</f>
        <v/>
      </c>
      <c r="C14552">
        <f>ROUTING!B14552</f>
        <v/>
      </c>
      <c r="D14552">
        <f>IF(LEFT(ROUTING!B14552,2)="OP",IFERROR(VALUE(MID(ROUTING!B14552,3,IFERROR(FIND("-",ROUTING!B14552&amp;"-"),LEN(ROUTING!B14552)+1)-3)),""),"" )</f>
        <v/>
      </c>
      <c r="E14552">
        <f>IF(ROUTING!A14552=ROUTING!A14551, D14551, "")</f>
        <v/>
      </c>
      <c r="F14552">
        <f>IF(AND(A14552=1, B14552=ROUTING!A14551, D14552&lt;&gt;"", E14552&lt;&gt;"", D14552&lt;E14552), 1, 0)</f>
        <v/>
      </c>
    </row>
    <row r="14553">
      <c r="A14553">
        <f>--((LEN(TRIM(ROUTING!A14553))+LEN(TRIM(ROUTING!B14553))+LEN(TRIM(ROUTING!C14553))+LEN(TRIM(ROUTING!D14553))+LEN(TRIM(ROUTING!E14553))+LEN(TRIM(ROUTING!F14553))+LEN(TRIM(ROUTING!G14553)))&gt;0)</f>
        <v/>
      </c>
      <c r="B14553">
        <f>ROUTING!A14553</f>
        <v/>
      </c>
      <c r="C14553">
        <f>ROUTING!B14553</f>
        <v/>
      </c>
      <c r="D14553">
        <f>IF(LEFT(ROUTING!B14553,2)="OP",IFERROR(VALUE(MID(ROUTING!B14553,3,IFERROR(FIND("-",ROUTING!B14553&amp;"-"),LEN(ROUTING!B14553)+1)-3)),""),"" )</f>
        <v/>
      </c>
      <c r="E14553">
        <f>IF(ROUTING!A14553=ROUTING!A14552, D14552, "")</f>
        <v/>
      </c>
      <c r="F14553">
        <f>IF(AND(A14553=1, B14553=ROUTING!A14552, D14553&lt;&gt;"", E14553&lt;&gt;"", D14553&lt;E14553), 1, 0)</f>
        <v/>
      </c>
    </row>
    <row r="14554">
      <c r="A14554">
        <f>--((LEN(TRIM(ROUTING!A14554))+LEN(TRIM(ROUTING!B14554))+LEN(TRIM(ROUTING!C14554))+LEN(TRIM(ROUTING!D14554))+LEN(TRIM(ROUTING!E14554))+LEN(TRIM(ROUTING!F14554))+LEN(TRIM(ROUTING!G14554)))&gt;0)</f>
        <v/>
      </c>
      <c r="B14554">
        <f>ROUTING!A14554</f>
        <v/>
      </c>
      <c r="C14554">
        <f>ROUTING!B14554</f>
        <v/>
      </c>
      <c r="D14554">
        <f>IF(LEFT(ROUTING!B14554,2)="OP",IFERROR(VALUE(MID(ROUTING!B14554,3,IFERROR(FIND("-",ROUTING!B14554&amp;"-"),LEN(ROUTING!B14554)+1)-3)),""),"" )</f>
        <v/>
      </c>
      <c r="E14554">
        <f>IF(ROUTING!A14554=ROUTING!A14553, D14553, "")</f>
        <v/>
      </c>
      <c r="F14554">
        <f>IF(AND(A14554=1, B14554=ROUTING!A14553, D14554&lt;&gt;"", E14554&lt;&gt;"", D14554&lt;E14554), 1, 0)</f>
        <v/>
      </c>
    </row>
    <row r="14555">
      <c r="A14555">
        <f>--((LEN(TRIM(ROUTING!A14555))+LEN(TRIM(ROUTING!B14555))+LEN(TRIM(ROUTING!C14555))+LEN(TRIM(ROUTING!D14555))+LEN(TRIM(ROUTING!E14555))+LEN(TRIM(ROUTING!F14555))+LEN(TRIM(ROUTING!G14555)))&gt;0)</f>
        <v/>
      </c>
      <c r="B14555">
        <f>ROUTING!A14555</f>
        <v/>
      </c>
      <c r="C14555">
        <f>ROUTING!B14555</f>
        <v/>
      </c>
      <c r="D14555">
        <f>IF(LEFT(ROUTING!B14555,2)="OP",IFERROR(VALUE(MID(ROUTING!B14555,3,IFERROR(FIND("-",ROUTING!B14555&amp;"-"),LEN(ROUTING!B14555)+1)-3)),""),"" )</f>
        <v/>
      </c>
      <c r="E14555">
        <f>IF(ROUTING!A14555=ROUTING!A14554, D14554, "")</f>
        <v/>
      </c>
      <c r="F14555">
        <f>IF(AND(A14555=1, B14555=ROUTING!A14554, D14555&lt;&gt;"", E14555&lt;&gt;"", D14555&lt;E14555), 1, 0)</f>
        <v/>
      </c>
    </row>
    <row r="14556">
      <c r="A14556">
        <f>--((LEN(TRIM(ROUTING!A14556))+LEN(TRIM(ROUTING!B14556))+LEN(TRIM(ROUTING!C14556))+LEN(TRIM(ROUTING!D14556))+LEN(TRIM(ROUTING!E14556))+LEN(TRIM(ROUTING!F14556))+LEN(TRIM(ROUTING!G14556)))&gt;0)</f>
        <v/>
      </c>
      <c r="B14556">
        <f>ROUTING!A14556</f>
        <v/>
      </c>
      <c r="C14556">
        <f>ROUTING!B14556</f>
        <v/>
      </c>
      <c r="D14556">
        <f>IF(LEFT(ROUTING!B14556,2)="OP",IFERROR(VALUE(MID(ROUTING!B14556,3,IFERROR(FIND("-",ROUTING!B14556&amp;"-"),LEN(ROUTING!B14556)+1)-3)),""),"" )</f>
        <v/>
      </c>
      <c r="E14556">
        <f>IF(ROUTING!A14556=ROUTING!A14555, D14555, "")</f>
        <v/>
      </c>
      <c r="F14556">
        <f>IF(AND(A14556=1, B14556=ROUTING!A14555, D14556&lt;&gt;"", E14556&lt;&gt;"", D14556&lt;E14556), 1, 0)</f>
        <v/>
      </c>
    </row>
    <row r="14557">
      <c r="A14557">
        <f>--((LEN(TRIM(ROUTING!A14557))+LEN(TRIM(ROUTING!B14557))+LEN(TRIM(ROUTING!C14557))+LEN(TRIM(ROUTING!D14557))+LEN(TRIM(ROUTING!E14557))+LEN(TRIM(ROUTING!F14557))+LEN(TRIM(ROUTING!G14557)))&gt;0)</f>
        <v/>
      </c>
      <c r="B14557">
        <f>ROUTING!A14557</f>
        <v/>
      </c>
      <c r="C14557">
        <f>ROUTING!B14557</f>
        <v/>
      </c>
      <c r="D14557">
        <f>IF(LEFT(ROUTING!B14557,2)="OP",IFERROR(VALUE(MID(ROUTING!B14557,3,IFERROR(FIND("-",ROUTING!B14557&amp;"-"),LEN(ROUTING!B14557)+1)-3)),""),"" )</f>
        <v/>
      </c>
      <c r="E14557">
        <f>IF(ROUTING!A14557=ROUTING!A14556, D14556, "")</f>
        <v/>
      </c>
      <c r="F14557">
        <f>IF(AND(A14557=1, B14557=ROUTING!A14556, D14557&lt;&gt;"", E14557&lt;&gt;"", D14557&lt;E14557), 1, 0)</f>
        <v/>
      </c>
    </row>
    <row r="14558">
      <c r="A14558">
        <f>--((LEN(TRIM(ROUTING!A14558))+LEN(TRIM(ROUTING!B14558))+LEN(TRIM(ROUTING!C14558))+LEN(TRIM(ROUTING!D14558))+LEN(TRIM(ROUTING!E14558))+LEN(TRIM(ROUTING!F14558))+LEN(TRIM(ROUTING!G14558)))&gt;0)</f>
        <v/>
      </c>
      <c r="B14558">
        <f>ROUTING!A14558</f>
        <v/>
      </c>
      <c r="C14558">
        <f>ROUTING!B14558</f>
        <v/>
      </c>
      <c r="D14558">
        <f>IF(LEFT(ROUTING!B14558,2)="OP",IFERROR(VALUE(MID(ROUTING!B14558,3,IFERROR(FIND("-",ROUTING!B14558&amp;"-"),LEN(ROUTING!B14558)+1)-3)),""),"" )</f>
        <v/>
      </c>
      <c r="E14558">
        <f>IF(ROUTING!A14558=ROUTING!A14557, D14557, "")</f>
        <v/>
      </c>
      <c r="F14558">
        <f>IF(AND(A14558=1, B14558=ROUTING!A14557, D14558&lt;&gt;"", E14558&lt;&gt;"", D14558&lt;E14558), 1, 0)</f>
        <v/>
      </c>
    </row>
    <row r="14559">
      <c r="A14559">
        <f>--((LEN(TRIM(ROUTING!A14559))+LEN(TRIM(ROUTING!B14559))+LEN(TRIM(ROUTING!C14559))+LEN(TRIM(ROUTING!D14559))+LEN(TRIM(ROUTING!E14559))+LEN(TRIM(ROUTING!F14559))+LEN(TRIM(ROUTING!G14559)))&gt;0)</f>
        <v/>
      </c>
      <c r="B14559">
        <f>ROUTING!A14559</f>
        <v/>
      </c>
      <c r="C14559">
        <f>ROUTING!B14559</f>
        <v/>
      </c>
      <c r="D14559">
        <f>IF(LEFT(ROUTING!B14559,2)="OP",IFERROR(VALUE(MID(ROUTING!B14559,3,IFERROR(FIND("-",ROUTING!B14559&amp;"-"),LEN(ROUTING!B14559)+1)-3)),""),"" )</f>
        <v/>
      </c>
      <c r="E14559">
        <f>IF(ROUTING!A14559=ROUTING!A14558, D14558, "")</f>
        <v/>
      </c>
      <c r="F14559">
        <f>IF(AND(A14559=1, B14559=ROUTING!A14558, D14559&lt;&gt;"", E14559&lt;&gt;"", D14559&lt;E14559), 1, 0)</f>
        <v/>
      </c>
    </row>
    <row r="14560">
      <c r="A14560">
        <f>--((LEN(TRIM(ROUTING!A14560))+LEN(TRIM(ROUTING!B14560))+LEN(TRIM(ROUTING!C14560))+LEN(TRIM(ROUTING!D14560))+LEN(TRIM(ROUTING!E14560))+LEN(TRIM(ROUTING!F14560))+LEN(TRIM(ROUTING!G14560)))&gt;0)</f>
        <v/>
      </c>
      <c r="B14560">
        <f>ROUTING!A14560</f>
        <v/>
      </c>
      <c r="C14560">
        <f>ROUTING!B14560</f>
        <v/>
      </c>
      <c r="D14560">
        <f>IF(LEFT(ROUTING!B14560,2)="OP",IFERROR(VALUE(MID(ROUTING!B14560,3,IFERROR(FIND("-",ROUTING!B14560&amp;"-"),LEN(ROUTING!B14560)+1)-3)),""),"" )</f>
        <v/>
      </c>
      <c r="E14560">
        <f>IF(ROUTING!A14560=ROUTING!A14559, D14559, "")</f>
        <v/>
      </c>
      <c r="F14560">
        <f>IF(AND(A14560=1, B14560=ROUTING!A14559, D14560&lt;&gt;"", E14560&lt;&gt;"", D14560&lt;E14560), 1, 0)</f>
        <v/>
      </c>
    </row>
    <row r="14561">
      <c r="A14561">
        <f>--((LEN(TRIM(ROUTING!A14561))+LEN(TRIM(ROUTING!B14561))+LEN(TRIM(ROUTING!C14561))+LEN(TRIM(ROUTING!D14561))+LEN(TRIM(ROUTING!E14561))+LEN(TRIM(ROUTING!F14561))+LEN(TRIM(ROUTING!G14561)))&gt;0)</f>
        <v/>
      </c>
      <c r="B14561">
        <f>ROUTING!A14561</f>
        <v/>
      </c>
      <c r="C14561">
        <f>ROUTING!B14561</f>
        <v/>
      </c>
      <c r="D14561">
        <f>IF(LEFT(ROUTING!B14561,2)="OP",IFERROR(VALUE(MID(ROUTING!B14561,3,IFERROR(FIND("-",ROUTING!B14561&amp;"-"),LEN(ROUTING!B14561)+1)-3)),""),"" )</f>
        <v/>
      </c>
      <c r="E14561">
        <f>IF(ROUTING!A14561=ROUTING!A14560, D14560, "")</f>
        <v/>
      </c>
      <c r="F14561">
        <f>IF(AND(A14561=1, B14561=ROUTING!A14560, D14561&lt;&gt;"", E14561&lt;&gt;"", D14561&lt;E14561), 1, 0)</f>
        <v/>
      </c>
    </row>
    <row r="14562">
      <c r="A14562">
        <f>--((LEN(TRIM(ROUTING!A14562))+LEN(TRIM(ROUTING!B14562))+LEN(TRIM(ROUTING!C14562))+LEN(TRIM(ROUTING!D14562))+LEN(TRIM(ROUTING!E14562))+LEN(TRIM(ROUTING!F14562))+LEN(TRIM(ROUTING!G14562)))&gt;0)</f>
        <v/>
      </c>
      <c r="B14562">
        <f>ROUTING!A14562</f>
        <v/>
      </c>
      <c r="C14562">
        <f>ROUTING!B14562</f>
        <v/>
      </c>
      <c r="D14562">
        <f>IF(LEFT(ROUTING!B14562,2)="OP",IFERROR(VALUE(MID(ROUTING!B14562,3,IFERROR(FIND("-",ROUTING!B14562&amp;"-"),LEN(ROUTING!B14562)+1)-3)),""),"" )</f>
        <v/>
      </c>
      <c r="E14562">
        <f>IF(ROUTING!A14562=ROUTING!A14561, D14561, "")</f>
        <v/>
      </c>
      <c r="F14562">
        <f>IF(AND(A14562=1, B14562=ROUTING!A14561, D14562&lt;&gt;"", E14562&lt;&gt;"", D14562&lt;E14562), 1, 0)</f>
        <v/>
      </c>
    </row>
    <row r="14563">
      <c r="A14563">
        <f>--((LEN(TRIM(ROUTING!A14563))+LEN(TRIM(ROUTING!B14563))+LEN(TRIM(ROUTING!C14563))+LEN(TRIM(ROUTING!D14563))+LEN(TRIM(ROUTING!E14563))+LEN(TRIM(ROUTING!F14563))+LEN(TRIM(ROUTING!G14563)))&gt;0)</f>
        <v/>
      </c>
      <c r="B14563">
        <f>ROUTING!A14563</f>
        <v/>
      </c>
      <c r="C14563">
        <f>ROUTING!B14563</f>
        <v/>
      </c>
      <c r="D14563">
        <f>IF(LEFT(ROUTING!B14563,2)="OP",IFERROR(VALUE(MID(ROUTING!B14563,3,IFERROR(FIND("-",ROUTING!B14563&amp;"-"),LEN(ROUTING!B14563)+1)-3)),""),"" )</f>
        <v/>
      </c>
      <c r="E14563">
        <f>IF(ROUTING!A14563=ROUTING!A14562, D14562, "")</f>
        <v/>
      </c>
      <c r="F14563">
        <f>IF(AND(A14563=1, B14563=ROUTING!A14562, D14563&lt;&gt;"", E14563&lt;&gt;"", D14563&lt;E14563), 1, 0)</f>
        <v/>
      </c>
    </row>
    <row r="14564">
      <c r="A14564">
        <f>--((LEN(TRIM(ROUTING!A14564))+LEN(TRIM(ROUTING!B14564))+LEN(TRIM(ROUTING!C14564))+LEN(TRIM(ROUTING!D14564))+LEN(TRIM(ROUTING!E14564))+LEN(TRIM(ROUTING!F14564))+LEN(TRIM(ROUTING!G14564)))&gt;0)</f>
        <v/>
      </c>
      <c r="B14564">
        <f>ROUTING!A14564</f>
        <v/>
      </c>
      <c r="C14564">
        <f>ROUTING!B14564</f>
        <v/>
      </c>
      <c r="D14564">
        <f>IF(LEFT(ROUTING!B14564,2)="OP",IFERROR(VALUE(MID(ROUTING!B14564,3,IFERROR(FIND("-",ROUTING!B14564&amp;"-"),LEN(ROUTING!B14564)+1)-3)),""),"" )</f>
        <v/>
      </c>
      <c r="E14564">
        <f>IF(ROUTING!A14564=ROUTING!A14563, D14563, "")</f>
        <v/>
      </c>
      <c r="F14564">
        <f>IF(AND(A14564=1, B14564=ROUTING!A14563, D14564&lt;&gt;"", E14564&lt;&gt;"", D14564&lt;E14564), 1, 0)</f>
        <v/>
      </c>
    </row>
    <row r="14565">
      <c r="A14565">
        <f>--((LEN(TRIM(ROUTING!A14565))+LEN(TRIM(ROUTING!B14565))+LEN(TRIM(ROUTING!C14565))+LEN(TRIM(ROUTING!D14565))+LEN(TRIM(ROUTING!E14565))+LEN(TRIM(ROUTING!F14565))+LEN(TRIM(ROUTING!G14565)))&gt;0)</f>
        <v/>
      </c>
      <c r="B14565">
        <f>ROUTING!A14565</f>
        <v/>
      </c>
      <c r="C14565">
        <f>ROUTING!B14565</f>
        <v/>
      </c>
      <c r="D14565">
        <f>IF(LEFT(ROUTING!B14565,2)="OP",IFERROR(VALUE(MID(ROUTING!B14565,3,IFERROR(FIND("-",ROUTING!B14565&amp;"-"),LEN(ROUTING!B14565)+1)-3)),""),"" )</f>
        <v/>
      </c>
      <c r="E14565">
        <f>IF(ROUTING!A14565=ROUTING!A14564, D14564, "")</f>
        <v/>
      </c>
      <c r="F14565">
        <f>IF(AND(A14565=1, B14565=ROUTING!A14564, D14565&lt;&gt;"", E14565&lt;&gt;"", D14565&lt;E14565), 1, 0)</f>
        <v/>
      </c>
    </row>
    <row r="14566">
      <c r="A14566">
        <f>--((LEN(TRIM(ROUTING!A14566))+LEN(TRIM(ROUTING!B14566))+LEN(TRIM(ROUTING!C14566))+LEN(TRIM(ROUTING!D14566))+LEN(TRIM(ROUTING!E14566))+LEN(TRIM(ROUTING!F14566))+LEN(TRIM(ROUTING!G14566)))&gt;0)</f>
        <v/>
      </c>
      <c r="B14566">
        <f>ROUTING!A14566</f>
        <v/>
      </c>
      <c r="C14566">
        <f>ROUTING!B14566</f>
        <v/>
      </c>
      <c r="D14566">
        <f>IF(LEFT(ROUTING!B14566,2)="OP",IFERROR(VALUE(MID(ROUTING!B14566,3,IFERROR(FIND("-",ROUTING!B14566&amp;"-"),LEN(ROUTING!B14566)+1)-3)),""),"" )</f>
        <v/>
      </c>
      <c r="E14566">
        <f>IF(ROUTING!A14566=ROUTING!A14565, D14565, "")</f>
        <v/>
      </c>
      <c r="F14566">
        <f>IF(AND(A14566=1, B14566=ROUTING!A14565, D14566&lt;&gt;"", E14566&lt;&gt;"", D14566&lt;E14566), 1, 0)</f>
        <v/>
      </c>
    </row>
    <row r="14567">
      <c r="A14567">
        <f>--((LEN(TRIM(ROUTING!A14567))+LEN(TRIM(ROUTING!B14567))+LEN(TRIM(ROUTING!C14567))+LEN(TRIM(ROUTING!D14567))+LEN(TRIM(ROUTING!E14567))+LEN(TRIM(ROUTING!F14567))+LEN(TRIM(ROUTING!G14567)))&gt;0)</f>
        <v/>
      </c>
      <c r="B14567">
        <f>ROUTING!A14567</f>
        <v/>
      </c>
      <c r="C14567">
        <f>ROUTING!B14567</f>
        <v/>
      </c>
      <c r="D14567">
        <f>IF(LEFT(ROUTING!B14567,2)="OP",IFERROR(VALUE(MID(ROUTING!B14567,3,IFERROR(FIND("-",ROUTING!B14567&amp;"-"),LEN(ROUTING!B14567)+1)-3)),""),"" )</f>
        <v/>
      </c>
      <c r="E14567">
        <f>IF(ROUTING!A14567=ROUTING!A14566, D14566, "")</f>
        <v/>
      </c>
      <c r="F14567">
        <f>IF(AND(A14567=1, B14567=ROUTING!A14566, D14567&lt;&gt;"", E14567&lt;&gt;"", D14567&lt;E14567), 1, 0)</f>
        <v/>
      </c>
    </row>
    <row r="14568">
      <c r="A14568">
        <f>--((LEN(TRIM(ROUTING!A14568))+LEN(TRIM(ROUTING!B14568))+LEN(TRIM(ROUTING!C14568))+LEN(TRIM(ROUTING!D14568))+LEN(TRIM(ROUTING!E14568))+LEN(TRIM(ROUTING!F14568))+LEN(TRIM(ROUTING!G14568)))&gt;0)</f>
        <v/>
      </c>
      <c r="B14568">
        <f>ROUTING!A14568</f>
        <v/>
      </c>
      <c r="C14568">
        <f>ROUTING!B14568</f>
        <v/>
      </c>
      <c r="D14568">
        <f>IF(LEFT(ROUTING!B14568,2)="OP",IFERROR(VALUE(MID(ROUTING!B14568,3,IFERROR(FIND("-",ROUTING!B14568&amp;"-"),LEN(ROUTING!B14568)+1)-3)),""),"" )</f>
        <v/>
      </c>
      <c r="E14568">
        <f>IF(ROUTING!A14568=ROUTING!A14567, D14567, "")</f>
        <v/>
      </c>
      <c r="F14568">
        <f>IF(AND(A14568=1, B14568=ROUTING!A14567, D14568&lt;&gt;"", E14568&lt;&gt;"", D14568&lt;E14568), 1, 0)</f>
        <v/>
      </c>
    </row>
    <row r="14569">
      <c r="A14569">
        <f>--((LEN(TRIM(ROUTING!A14569))+LEN(TRIM(ROUTING!B14569))+LEN(TRIM(ROUTING!C14569))+LEN(TRIM(ROUTING!D14569))+LEN(TRIM(ROUTING!E14569))+LEN(TRIM(ROUTING!F14569))+LEN(TRIM(ROUTING!G14569)))&gt;0)</f>
        <v/>
      </c>
      <c r="B14569">
        <f>ROUTING!A14569</f>
        <v/>
      </c>
      <c r="C14569">
        <f>ROUTING!B14569</f>
        <v/>
      </c>
      <c r="D14569">
        <f>IF(LEFT(ROUTING!B14569,2)="OP",IFERROR(VALUE(MID(ROUTING!B14569,3,IFERROR(FIND("-",ROUTING!B14569&amp;"-"),LEN(ROUTING!B14569)+1)-3)),""),"" )</f>
        <v/>
      </c>
      <c r="E14569">
        <f>IF(ROUTING!A14569=ROUTING!A14568, D14568, "")</f>
        <v/>
      </c>
      <c r="F14569">
        <f>IF(AND(A14569=1, B14569=ROUTING!A14568, D14569&lt;&gt;"", E14569&lt;&gt;"", D14569&lt;E14569), 1, 0)</f>
        <v/>
      </c>
    </row>
    <row r="14570">
      <c r="A14570">
        <f>--((LEN(TRIM(ROUTING!A14570))+LEN(TRIM(ROUTING!B14570))+LEN(TRIM(ROUTING!C14570))+LEN(TRIM(ROUTING!D14570))+LEN(TRIM(ROUTING!E14570))+LEN(TRIM(ROUTING!F14570))+LEN(TRIM(ROUTING!G14570)))&gt;0)</f>
        <v/>
      </c>
      <c r="B14570">
        <f>ROUTING!A14570</f>
        <v/>
      </c>
      <c r="C14570">
        <f>ROUTING!B14570</f>
        <v/>
      </c>
      <c r="D14570">
        <f>IF(LEFT(ROUTING!B14570,2)="OP",IFERROR(VALUE(MID(ROUTING!B14570,3,IFERROR(FIND("-",ROUTING!B14570&amp;"-"),LEN(ROUTING!B14570)+1)-3)),""),"" )</f>
        <v/>
      </c>
      <c r="E14570">
        <f>IF(ROUTING!A14570=ROUTING!A14569, D14569, "")</f>
        <v/>
      </c>
      <c r="F14570">
        <f>IF(AND(A14570=1, B14570=ROUTING!A14569, D14570&lt;&gt;"", E14570&lt;&gt;"", D14570&lt;E14570), 1, 0)</f>
        <v/>
      </c>
    </row>
    <row r="14571">
      <c r="A14571">
        <f>--((LEN(TRIM(ROUTING!A14571))+LEN(TRIM(ROUTING!B14571))+LEN(TRIM(ROUTING!C14571))+LEN(TRIM(ROUTING!D14571))+LEN(TRIM(ROUTING!E14571))+LEN(TRIM(ROUTING!F14571))+LEN(TRIM(ROUTING!G14571)))&gt;0)</f>
        <v/>
      </c>
      <c r="B14571">
        <f>ROUTING!A14571</f>
        <v/>
      </c>
      <c r="C14571">
        <f>ROUTING!B14571</f>
        <v/>
      </c>
      <c r="D14571">
        <f>IF(LEFT(ROUTING!B14571,2)="OP",IFERROR(VALUE(MID(ROUTING!B14571,3,IFERROR(FIND("-",ROUTING!B14571&amp;"-"),LEN(ROUTING!B14571)+1)-3)),""),"" )</f>
        <v/>
      </c>
      <c r="E14571">
        <f>IF(ROUTING!A14571=ROUTING!A14570, D14570, "")</f>
        <v/>
      </c>
      <c r="F14571">
        <f>IF(AND(A14571=1, B14571=ROUTING!A14570, D14571&lt;&gt;"", E14571&lt;&gt;"", D14571&lt;E14571), 1, 0)</f>
        <v/>
      </c>
    </row>
    <row r="14572">
      <c r="A14572">
        <f>--((LEN(TRIM(ROUTING!A14572))+LEN(TRIM(ROUTING!B14572))+LEN(TRIM(ROUTING!C14572))+LEN(TRIM(ROUTING!D14572))+LEN(TRIM(ROUTING!E14572))+LEN(TRIM(ROUTING!F14572))+LEN(TRIM(ROUTING!G14572)))&gt;0)</f>
        <v/>
      </c>
      <c r="B14572">
        <f>ROUTING!A14572</f>
        <v/>
      </c>
      <c r="C14572">
        <f>ROUTING!B14572</f>
        <v/>
      </c>
      <c r="D14572">
        <f>IF(LEFT(ROUTING!B14572,2)="OP",IFERROR(VALUE(MID(ROUTING!B14572,3,IFERROR(FIND("-",ROUTING!B14572&amp;"-"),LEN(ROUTING!B14572)+1)-3)),""),"" )</f>
        <v/>
      </c>
      <c r="E14572">
        <f>IF(ROUTING!A14572=ROUTING!A14571, D14571, "")</f>
        <v/>
      </c>
      <c r="F14572">
        <f>IF(AND(A14572=1, B14572=ROUTING!A14571, D14572&lt;&gt;"", E14572&lt;&gt;"", D14572&lt;E14572), 1, 0)</f>
        <v/>
      </c>
    </row>
    <row r="14573">
      <c r="A14573">
        <f>--((LEN(TRIM(ROUTING!A14573))+LEN(TRIM(ROUTING!B14573))+LEN(TRIM(ROUTING!C14573))+LEN(TRIM(ROUTING!D14573))+LEN(TRIM(ROUTING!E14573))+LEN(TRIM(ROUTING!F14573))+LEN(TRIM(ROUTING!G14573)))&gt;0)</f>
        <v/>
      </c>
      <c r="B14573">
        <f>ROUTING!A14573</f>
        <v/>
      </c>
      <c r="C14573">
        <f>ROUTING!B14573</f>
        <v/>
      </c>
      <c r="D14573">
        <f>IF(LEFT(ROUTING!B14573,2)="OP",IFERROR(VALUE(MID(ROUTING!B14573,3,IFERROR(FIND("-",ROUTING!B14573&amp;"-"),LEN(ROUTING!B14573)+1)-3)),""),"" )</f>
        <v/>
      </c>
      <c r="E14573">
        <f>IF(ROUTING!A14573=ROUTING!A14572, D14572, "")</f>
        <v/>
      </c>
      <c r="F14573">
        <f>IF(AND(A14573=1, B14573=ROUTING!A14572, D14573&lt;&gt;"", E14573&lt;&gt;"", D14573&lt;E14573), 1, 0)</f>
        <v/>
      </c>
    </row>
    <row r="14574">
      <c r="A14574">
        <f>--((LEN(TRIM(ROUTING!A14574))+LEN(TRIM(ROUTING!B14574))+LEN(TRIM(ROUTING!C14574))+LEN(TRIM(ROUTING!D14574))+LEN(TRIM(ROUTING!E14574))+LEN(TRIM(ROUTING!F14574))+LEN(TRIM(ROUTING!G14574)))&gt;0)</f>
        <v/>
      </c>
      <c r="B14574">
        <f>ROUTING!A14574</f>
        <v/>
      </c>
      <c r="C14574">
        <f>ROUTING!B14574</f>
        <v/>
      </c>
      <c r="D14574">
        <f>IF(LEFT(ROUTING!B14574,2)="OP",IFERROR(VALUE(MID(ROUTING!B14574,3,IFERROR(FIND("-",ROUTING!B14574&amp;"-"),LEN(ROUTING!B14574)+1)-3)),""),"" )</f>
        <v/>
      </c>
      <c r="E14574">
        <f>IF(ROUTING!A14574=ROUTING!A14573, D14573, "")</f>
        <v/>
      </c>
      <c r="F14574">
        <f>IF(AND(A14574=1, B14574=ROUTING!A14573, D14574&lt;&gt;"", E14574&lt;&gt;"", D14574&lt;E14574), 1, 0)</f>
        <v/>
      </c>
    </row>
    <row r="14575">
      <c r="A14575">
        <f>--((LEN(TRIM(ROUTING!A14575))+LEN(TRIM(ROUTING!B14575))+LEN(TRIM(ROUTING!C14575))+LEN(TRIM(ROUTING!D14575))+LEN(TRIM(ROUTING!E14575))+LEN(TRIM(ROUTING!F14575))+LEN(TRIM(ROUTING!G14575)))&gt;0)</f>
        <v/>
      </c>
      <c r="B14575">
        <f>ROUTING!A14575</f>
        <v/>
      </c>
      <c r="C14575">
        <f>ROUTING!B14575</f>
        <v/>
      </c>
      <c r="D14575">
        <f>IF(LEFT(ROUTING!B14575,2)="OP",IFERROR(VALUE(MID(ROUTING!B14575,3,IFERROR(FIND("-",ROUTING!B14575&amp;"-"),LEN(ROUTING!B14575)+1)-3)),""),"" )</f>
        <v/>
      </c>
      <c r="E14575">
        <f>IF(ROUTING!A14575=ROUTING!A14574, D14574, "")</f>
        <v/>
      </c>
      <c r="F14575">
        <f>IF(AND(A14575=1, B14575=ROUTING!A14574, D14575&lt;&gt;"", E14575&lt;&gt;"", D14575&lt;E14575), 1, 0)</f>
        <v/>
      </c>
    </row>
    <row r="14576">
      <c r="A14576">
        <f>--((LEN(TRIM(ROUTING!A14576))+LEN(TRIM(ROUTING!B14576))+LEN(TRIM(ROUTING!C14576))+LEN(TRIM(ROUTING!D14576))+LEN(TRIM(ROUTING!E14576))+LEN(TRIM(ROUTING!F14576))+LEN(TRIM(ROUTING!G14576)))&gt;0)</f>
        <v/>
      </c>
      <c r="B14576">
        <f>ROUTING!A14576</f>
        <v/>
      </c>
      <c r="C14576">
        <f>ROUTING!B14576</f>
        <v/>
      </c>
      <c r="D14576">
        <f>IF(LEFT(ROUTING!B14576,2)="OP",IFERROR(VALUE(MID(ROUTING!B14576,3,IFERROR(FIND("-",ROUTING!B14576&amp;"-"),LEN(ROUTING!B14576)+1)-3)),""),"" )</f>
        <v/>
      </c>
      <c r="E14576">
        <f>IF(ROUTING!A14576=ROUTING!A14575, D14575, "")</f>
        <v/>
      </c>
      <c r="F14576">
        <f>IF(AND(A14576=1, B14576=ROUTING!A14575, D14576&lt;&gt;"", E14576&lt;&gt;"", D14576&lt;E14576), 1, 0)</f>
        <v/>
      </c>
    </row>
    <row r="14577">
      <c r="A14577">
        <f>--((LEN(TRIM(ROUTING!A14577))+LEN(TRIM(ROUTING!B14577))+LEN(TRIM(ROUTING!C14577))+LEN(TRIM(ROUTING!D14577))+LEN(TRIM(ROUTING!E14577))+LEN(TRIM(ROUTING!F14577))+LEN(TRIM(ROUTING!G14577)))&gt;0)</f>
        <v/>
      </c>
      <c r="B14577">
        <f>ROUTING!A14577</f>
        <v/>
      </c>
      <c r="C14577">
        <f>ROUTING!B14577</f>
        <v/>
      </c>
      <c r="D14577">
        <f>IF(LEFT(ROUTING!B14577,2)="OP",IFERROR(VALUE(MID(ROUTING!B14577,3,IFERROR(FIND("-",ROUTING!B14577&amp;"-"),LEN(ROUTING!B14577)+1)-3)),""),"" )</f>
        <v/>
      </c>
      <c r="E14577">
        <f>IF(ROUTING!A14577=ROUTING!A14576, D14576, "")</f>
        <v/>
      </c>
      <c r="F14577">
        <f>IF(AND(A14577=1, B14577=ROUTING!A14576, D14577&lt;&gt;"", E14577&lt;&gt;"", D14577&lt;E14577), 1, 0)</f>
        <v/>
      </c>
    </row>
    <row r="14578">
      <c r="A14578">
        <f>--((LEN(TRIM(ROUTING!A14578))+LEN(TRIM(ROUTING!B14578))+LEN(TRIM(ROUTING!C14578))+LEN(TRIM(ROUTING!D14578))+LEN(TRIM(ROUTING!E14578))+LEN(TRIM(ROUTING!F14578))+LEN(TRIM(ROUTING!G14578)))&gt;0)</f>
        <v/>
      </c>
      <c r="B14578">
        <f>ROUTING!A14578</f>
        <v/>
      </c>
      <c r="C14578">
        <f>ROUTING!B14578</f>
        <v/>
      </c>
      <c r="D14578">
        <f>IF(LEFT(ROUTING!B14578,2)="OP",IFERROR(VALUE(MID(ROUTING!B14578,3,IFERROR(FIND("-",ROUTING!B14578&amp;"-"),LEN(ROUTING!B14578)+1)-3)),""),"" )</f>
        <v/>
      </c>
      <c r="E14578">
        <f>IF(ROUTING!A14578=ROUTING!A14577, D14577, "")</f>
        <v/>
      </c>
      <c r="F14578">
        <f>IF(AND(A14578=1, B14578=ROUTING!A14577, D14578&lt;&gt;"", E14578&lt;&gt;"", D14578&lt;E14578), 1, 0)</f>
        <v/>
      </c>
    </row>
    <row r="14579">
      <c r="A14579">
        <f>--((LEN(TRIM(ROUTING!A14579))+LEN(TRIM(ROUTING!B14579))+LEN(TRIM(ROUTING!C14579))+LEN(TRIM(ROUTING!D14579))+LEN(TRIM(ROUTING!E14579))+LEN(TRIM(ROUTING!F14579))+LEN(TRIM(ROUTING!G14579)))&gt;0)</f>
        <v/>
      </c>
      <c r="B14579">
        <f>ROUTING!A14579</f>
        <v/>
      </c>
      <c r="C14579">
        <f>ROUTING!B14579</f>
        <v/>
      </c>
      <c r="D14579">
        <f>IF(LEFT(ROUTING!B14579,2)="OP",IFERROR(VALUE(MID(ROUTING!B14579,3,IFERROR(FIND("-",ROUTING!B14579&amp;"-"),LEN(ROUTING!B14579)+1)-3)),""),"" )</f>
        <v/>
      </c>
      <c r="E14579">
        <f>IF(ROUTING!A14579=ROUTING!A14578, D14578, "")</f>
        <v/>
      </c>
      <c r="F14579">
        <f>IF(AND(A14579=1, B14579=ROUTING!A14578, D14579&lt;&gt;"", E14579&lt;&gt;"", D14579&lt;E14579), 1, 0)</f>
        <v/>
      </c>
    </row>
    <row r="14580">
      <c r="A14580">
        <f>--((LEN(TRIM(ROUTING!A14580))+LEN(TRIM(ROUTING!B14580))+LEN(TRIM(ROUTING!C14580))+LEN(TRIM(ROUTING!D14580))+LEN(TRIM(ROUTING!E14580))+LEN(TRIM(ROUTING!F14580))+LEN(TRIM(ROUTING!G14580)))&gt;0)</f>
        <v/>
      </c>
      <c r="B14580">
        <f>ROUTING!A14580</f>
        <v/>
      </c>
      <c r="C14580">
        <f>ROUTING!B14580</f>
        <v/>
      </c>
      <c r="D14580">
        <f>IF(LEFT(ROUTING!B14580,2)="OP",IFERROR(VALUE(MID(ROUTING!B14580,3,IFERROR(FIND("-",ROUTING!B14580&amp;"-"),LEN(ROUTING!B14580)+1)-3)),""),"" )</f>
        <v/>
      </c>
      <c r="E14580">
        <f>IF(ROUTING!A14580=ROUTING!A14579, D14579, "")</f>
        <v/>
      </c>
      <c r="F14580">
        <f>IF(AND(A14580=1, B14580=ROUTING!A14579, D14580&lt;&gt;"", E14580&lt;&gt;"", D14580&lt;E14580), 1, 0)</f>
        <v/>
      </c>
    </row>
    <row r="14581">
      <c r="A14581">
        <f>--((LEN(TRIM(ROUTING!A14581))+LEN(TRIM(ROUTING!B14581))+LEN(TRIM(ROUTING!C14581))+LEN(TRIM(ROUTING!D14581))+LEN(TRIM(ROUTING!E14581))+LEN(TRIM(ROUTING!F14581))+LEN(TRIM(ROUTING!G14581)))&gt;0)</f>
        <v/>
      </c>
      <c r="B14581">
        <f>ROUTING!A14581</f>
        <v/>
      </c>
      <c r="C14581">
        <f>ROUTING!B14581</f>
        <v/>
      </c>
      <c r="D14581">
        <f>IF(LEFT(ROUTING!B14581,2)="OP",IFERROR(VALUE(MID(ROUTING!B14581,3,IFERROR(FIND("-",ROUTING!B14581&amp;"-"),LEN(ROUTING!B14581)+1)-3)),""),"" )</f>
        <v/>
      </c>
      <c r="E14581">
        <f>IF(ROUTING!A14581=ROUTING!A14580, D14580, "")</f>
        <v/>
      </c>
      <c r="F14581">
        <f>IF(AND(A14581=1, B14581=ROUTING!A14580, D14581&lt;&gt;"", E14581&lt;&gt;"", D14581&lt;E14581), 1, 0)</f>
        <v/>
      </c>
    </row>
    <row r="14582">
      <c r="A14582">
        <f>--((LEN(TRIM(ROUTING!A14582))+LEN(TRIM(ROUTING!B14582))+LEN(TRIM(ROUTING!C14582))+LEN(TRIM(ROUTING!D14582))+LEN(TRIM(ROUTING!E14582))+LEN(TRIM(ROUTING!F14582))+LEN(TRIM(ROUTING!G14582)))&gt;0)</f>
        <v/>
      </c>
      <c r="B14582">
        <f>ROUTING!A14582</f>
        <v/>
      </c>
      <c r="C14582">
        <f>ROUTING!B14582</f>
        <v/>
      </c>
      <c r="D14582">
        <f>IF(LEFT(ROUTING!B14582,2)="OP",IFERROR(VALUE(MID(ROUTING!B14582,3,IFERROR(FIND("-",ROUTING!B14582&amp;"-"),LEN(ROUTING!B14582)+1)-3)),""),"" )</f>
        <v/>
      </c>
      <c r="E14582">
        <f>IF(ROUTING!A14582=ROUTING!A14581, D14581, "")</f>
        <v/>
      </c>
      <c r="F14582">
        <f>IF(AND(A14582=1, B14582=ROUTING!A14581, D14582&lt;&gt;"", E14582&lt;&gt;"", D14582&lt;E14582), 1, 0)</f>
        <v/>
      </c>
    </row>
    <row r="14583">
      <c r="A14583">
        <f>--((LEN(TRIM(ROUTING!A14583))+LEN(TRIM(ROUTING!B14583))+LEN(TRIM(ROUTING!C14583))+LEN(TRIM(ROUTING!D14583))+LEN(TRIM(ROUTING!E14583))+LEN(TRIM(ROUTING!F14583))+LEN(TRIM(ROUTING!G14583)))&gt;0)</f>
        <v/>
      </c>
      <c r="B14583">
        <f>ROUTING!A14583</f>
        <v/>
      </c>
      <c r="C14583">
        <f>ROUTING!B14583</f>
        <v/>
      </c>
      <c r="D14583">
        <f>IF(LEFT(ROUTING!B14583,2)="OP",IFERROR(VALUE(MID(ROUTING!B14583,3,IFERROR(FIND("-",ROUTING!B14583&amp;"-"),LEN(ROUTING!B14583)+1)-3)),""),"" )</f>
        <v/>
      </c>
      <c r="E14583">
        <f>IF(ROUTING!A14583=ROUTING!A14582, D14582, "")</f>
        <v/>
      </c>
      <c r="F14583">
        <f>IF(AND(A14583=1, B14583=ROUTING!A14582, D14583&lt;&gt;"", E14583&lt;&gt;"", D14583&lt;E14583), 1, 0)</f>
        <v/>
      </c>
    </row>
    <row r="14584">
      <c r="A14584">
        <f>--((LEN(TRIM(ROUTING!A14584))+LEN(TRIM(ROUTING!B14584))+LEN(TRIM(ROUTING!C14584))+LEN(TRIM(ROUTING!D14584))+LEN(TRIM(ROUTING!E14584))+LEN(TRIM(ROUTING!F14584))+LEN(TRIM(ROUTING!G14584)))&gt;0)</f>
        <v/>
      </c>
      <c r="B14584">
        <f>ROUTING!A14584</f>
        <v/>
      </c>
      <c r="C14584">
        <f>ROUTING!B14584</f>
        <v/>
      </c>
      <c r="D14584">
        <f>IF(LEFT(ROUTING!B14584,2)="OP",IFERROR(VALUE(MID(ROUTING!B14584,3,IFERROR(FIND("-",ROUTING!B14584&amp;"-"),LEN(ROUTING!B14584)+1)-3)),""),"" )</f>
        <v/>
      </c>
      <c r="E14584">
        <f>IF(ROUTING!A14584=ROUTING!A14583, D14583, "")</f>
        <v/>
      </c>
      <c r="F14584">
        <f>IF(AND(A14584=1, B14584=ROUTING!A14583, D14584&lt;&gt;"", E14584&lt;&gt;"", D14584&lt;E14584), 1, 0)</f>
        <v/>
      </c>
    </row>
    <row r="14585">
      <c r="A14585">
        <f>--((LEN(TRIM(ROUTING!A14585))+LEN(TRIM(ROUTING!B14585))+LEN(TRIM(ROUTING!C14585))+LEN(TRIM(ROUTING!D14585))+LEN(TRIM(ROUTING!E14585))+LEN(TRIM(ROUTING!F14585))+LEN(TRIM(ROUTING!G14585)))&gt;0)</f>
        <v/>
      </c>
      <c r="B14585">
        <f>ROUTING!A14585</f>
        <v/>
      </c>
      <c r="C14585">
        <f>ROUTING!B14585</f>
        <v/>
      </c>
      <c r="D14585">
        <f>IF(LEFT(ROUTING!B14585,2)="OP",IFERROR(VALUE(MID(ROUTING!B14585,3,IFERROR(FIND("-",ROUTING!B14585&amp;"-"),LEN(ROUTING!B14585)+1)-3)),""),"" )</f>
        <v/>
      </c>
      <c r="E14585">
        <f>IF(ROUTING!A14585=ROUTING!A14584, D14584, "")</f>
        <v/>
      </c>
      <c r="F14585">
        <f>IF(AND(A14585=1, B14585=ROUTING!A14584, D14585&lt;&gt;"", E14585&lt;&gt;"", D14585&lt;E14585), 1, 0)</f>
        <v/>
      </c>
    </row>
    <row r="14586">
      <c r="A14586">
        <f>--((LEN(TRIM(ROUTING!A14586))+LEN(TRIM(ROUTING!B14586))+LEN(TRIM(ROUTING!C14586))+LEN(TRIM(ROUTING!D14586))+LEN(TRIM(ROUTING!E14586))+LEN(TRIM(ROUTING!F14586))+LEN(TRIM(ROUTING!G14586)))&gt;0)</f>
        <v/>
      </c>
      <c r="B14586">
        <f>ROUTING!A14586</f>
        <v/>
      </c>
      <c r="C14586">
        <f>ROUTING!B14586</f>
        <v/>
      </c>
      <c r="D14586">
        <f>IF(LEFT(ROUTING!B14586,2)="OP",IFERROR(VALUE(MID(ROUTING!B14586,3,IFERROR(FIND("-",ROUTING!B14586&amp;"-"),LEN(ROUTING!B14586)+1)-3)),""),"" )</f>
        <v/>
      </c>
      <c r="E14586">
        <f>IF(ROUTING!A14586=ROUTING!A14585, D14585, "")</f>
        <v/>
      </c>
      <c r="F14586">
        <f>IF(AND(A14586=1, B14586=ROUTING!A14585, D14586&lt;&gt;"", E14586&lt;&gt;"", D14586&lt;E14586), 1, 0)</f>
        <v/>
      </c>
    </row>
    <row r="14587">
      <c r="A14587">
        <f>--((LEN(TRIM(ROUTING!A14587))+LEN(TRIM(ROUTING!B14587))+LEN(TRIM(ROUTING!C14587))+LEN(TRIM(ROUTING!D14587))+LEN(TRIM(ROUTING!E14587))+LEN(TRIM(ROUTING!F14587))+LEN(TRIM(ROUTING!G14587)))&gt;0)</f>
        <v/>
      </c>
      <c r="B14587">
        <f>ROUTING!A14587</f>
        <v/>
      </c>
      <c r="C14587">
        <f>ROUTING!B14587</f>
        <v/>
      </c>
      <c r="D14587">
        <f>IF(LEFT(ROUTING!B14587,2)="OP",IFERROR(VALUE(MID(ROUTING!B14587,3,IFERROR(FIND("-",ROUTING!B14587&amp;"-"),LEN(ROUTING!B14587)+1)-3)),""),"" )</f>
        <v/>
      </c>
      <c r="E14587">
        <f>IF(ROUTING!A14587=ROUTING!A14586, D14586, "")</f>
        <v/>
      </c>
      <c r="F14587">
        <f>IF(AND(A14587=1, B14587=ROUTING!A14586, D14587&lt;&gt;"", E14587&lt;&gt;"", D14587&lt;E14587), 1, 0)</f>
        <v/>
      </c>
    </row>
    <row r="14588">
      <c r="A14588">
        <f>--((LEN(TRIM(ROUTING!A14588))+LEN(TRIM(ROUTING!B14588))+LEN(TRIM(ROUTING!C14588))+LEN(TRIM(ROUTING!D14588))+LEN(TRIM(ROUTING!E14588))+LEN(TRIM(ROUTING!F14588))+LEN(TRIM(ROUTING!G14588)))&gt;0)</f>
        <v/>
      </c>
      <c r="B14588">
        <f>ROUTING!A14588</f>
        <v/>
      </c>
      <c r="C14588">
        <f>ROUTING!B14588</f>
        <v/>
      </c>
      <c r="D14588">
        <f>IF(LEFT(ROUTING!B14588,2)="OP",IFERROR(VALUE(MID(ROUTING!B14588,3,IFERROR(FIND("-",ROUTING!B14588&amp;"-"),LEN(ROUTING!B14588)+1)-3)),""),"" )</f>
        <v/>
      </c>
      <c r="E14588">
        <f>IF(ROUTING!A14588=ROUTING!A14587, D14587, "")</f>
        <v/>
      </c>
      <c r="F14588">
        <f>IF(AND(A14588=1, B14588=ROUTING!A14587, D14588&lt;&gt;"", E14588&lt;&gt;"", D14588&lt;E14588), 1, 0)</f>
        <v/>
      </c>
    </row>
    <row r="14589">
      <c r="A14589">
        <f>--((LEN(TRIM(ROUTING!A14589))+LEN(TRIM(ROUTING!B14589))+LEN(TRIM(ROUTING!C14589))+LEN(TRIM(ROUTING!D14589))+LEN(TRIM(ROUTING!E14589))+LEN(TRIM(ROUTING!F14589))+LEN(TRIM(ROUTING!G14589)))&gt;0)</f>
        <v/>
      </c>
      <c r="B14589">
        <f>ROUTING!A14589</f>
        <v/>
      </c>
      <c r="C14589">
        <f>ROUTING!B14589</f>
        <v/>
      </c>
      <c r="D14589">
        <f>IF(LEFT(ROUTING!B14589,2)="OP",IFERROR(VALUE(MID(ROUTING!B14589,3,IFERROR(FIND("-",ROUTING!B14589&amp;"-"),LEN(ROUTING!B14589)+1)-3)),""),"" )</f>
        <v/>
      </c>
      <c r="E14589">
        <f>IF(ROUTING!A14589=ROUTING!A14588, D14588, "")</f>
        <v/>
      </c>
      <c r="F14589">
        <f>IF(AND(A14589=1, B14589=ROUTING!A14588, D14589&lt;&gt;"", E14589&lt;&gt;"", D14589&lt;E14589), 1, 0)</f>
        <v/>
      </c>
    </row>
    <row r="14590">
      <c r="A14590">
        <f>--((LEN(TRIM(ROUTING!A14590))+LEN(TRIM(ROUTING!B14590))+LEN(TRIM(ROUTING!C14590))+LEN(TRIM(ROUTING!D14590))+LEN(TRIM(ROUTING!E14590))+LEN(TRIM(ROUTING!F14590))+LEN(TRIM(ROUTING!G14590)))&gt;0)</f>
        <v/>
      </c>
      <c r="B14590">
        <f>ROUTING!A14590</f>
        <v/>
      </c>
      <c r="C14590">
        <f>ROUTING!B14590</f>
        <v/>
      </c>
      <c r="D14590">
        <f>IF(LEFT(ROUTING!B14590,2)="OP",IFERROR(VALUE(MID(ROUTING!B14590,3,IFERROR(FIND("-",ROUTING!B14590&amp;"-"),LEN(ROUTING!B14590)+1)-3)),""),"" )</f>
        <v/>
      </c>
      <c r="E14590">
        <f>IF(ROUTING!A14590=ROUTING!A14589, D14589, "")</f>
        <v/>
      </c>
      <c r="F14590">
        <f>IF(AND(A14590=1, B14590=ROUTING!A14589, D14590&lt;&gt;"", E14590&lt;&gt;"", D14590&lt;E14590), 1, 0)</f>
        <v/>
      </c>
    </row>
    <row r="14591">
      <c r="A14591">
        <f>--((LEN(TRIM(ROUTING!A14591))+LEN(TRIM(ROUTING!B14591))+LEN(TRIM(ROUTING!C14591))+LEN(TRIM(ROUTING!D14591))+LEN(TRIM(ROUTING!E14591))+LEN(TRIM(ROUTING!F14591))+LEN(TRIM(ROUTING!G14591)))&gt;0)</f>
        <v/>
      </c>
      <c r="B14591">
        <f>ROUTING!A14591</f>
        <v/>
      </c>
      <c r="C14591">
        <f>ROUTING!B14591</f>
        <v/>
      </c>
      <c r="D14591">
        <f>IF(LEFT(ROUTING!B14591,2)="OP",IFERROR(VALUE(MID(ROUTING!B14591,3,IFERROR(FIND("-",ROUTING!B14591&amp;"-"),LEN(ROUTING!B14591)+1)-3)),""),"" )</f>
        <v/>
      </c>
      <c r="E14591">
        <f>IF(ROUTING!A14591=ROUTING!A14590, D14590, "")</f>
        <v/>
      </c>
      <c r="F14591">
        <f>IF(AND(A14591=1, B14591=ROUTING!A14590, D14591&lt;&gt;"", E14591&lt;&gt;"", D14591&lt;E14591), 1, 0)</f>
        <v/>
      </c>
    </row>
    <row r="14592">
      <c r="A14592">
        <f>--((LEN(TRIM(ROUTING!A14592))+LEN(TRIM(ROUTING!B14592))+LEN(TRIM(ROUTING!C14592))+LEN(TRIM(ROUTING!D14592))+LEN(TRIM(ROUTING!E14592))+LEN(TRIM(ROUTING!F14592))+LEN(TRIM(ROUTING!G14592)))&gt;0)</f>
        <v/>
      </c>
      <c r="B14592">
        <f>ROUTING!A14592</f>
        <v/>
      </c>
      <c r="C14592">
        <f>ROUTING!B14592</f>
        <v/>
      </c>
      <c r="D14592">
        <f>IF(LEFT(ROUTING!B14592,2)="OP",IFERROR(VALUE(MID(ROUTING!B14592,3,IFERROR(FIND("-",ROUTING!B14592&amp;"-"),LEN(ROUTING!B14592)+1)-3)),""),"" )</f>
        <v/>
      </c>
      <c r="E14592">
        <f>IF(ROUTING!A14592=ROUTING!A14591, D14591, "")</f>
        <v/>
      </c>
      <c r="F14592">
        <f>IF(AND(A14592=1, B14592=ROUTING!A14591, D14592&lt;&gt;"", E14592&lt;&gt;"", D14592&lt;E14592), 1, 0)</f>
        <v/>
      </c>
    </row>
    <row r="14593">
      <c r="A14593">
        <f>--((LEN(TRIM(ROUTING!A14593))+LEN(TRIM(ROUTING!B14593))+LEN(TRIM(ROUTING!C14593))+LEN(TRIM(ROUTING!D14593))+LEN(TRIM(ROUTING!E14593))+LEN(TRIM(ROUTING!F14593))+LEN(TRIM(ROUTING!G14593)))&gt;0)</f>
        <v/>
      </c>
      <c r="B14593">
        <f>ROUTING!A14593</f>
        <v/>
      </c>
      <c r="C14593">
        <f>ROUTING!B14593</f>
        <v/>
      </c>
      <c r="D14593">
        <f>IF(LEFT(ROUTING!B14593,2)="OP",IFERROR(VALUE(MID(ROUTING!B14593,3,IFERROR(FIND("-",ROUTING!B14593&amp;"-"),LEN(ROUTING!B14593)+1)-3)),""),"" )</f>
        <v/>
      </c>
      <c r="E14593">
        <f>IF(ROUTING!A14593=ROUTING!A14592, D14592, "")</f>
        <v/>
      </c>
      <c r="F14593">
        <f>IF(AND(A14593=1, B14593=ROUTING!A14592, D14593&lt;&gt;"", E14593&lt;&gt;"", D14593&lt;E14593), 1, 0)</f>
        <v/>
      </c>
    </row>
    <row r="14594">
      <c r="A14594">
        <f>--((LEN(TRIM(ROUTING!A14594))+LEN(TRIM(ROUTING!B14594))+LEN(TRIM(ROUTING!C14594))+LEN(TRIM(ROUTING!D14594))+LEN(TRIM(ROUTING!E14594))+LEN(TRIM(ROUTING!F14594))+LEN(TRIM(ROUTING!G14594)))&gt;0)</f>
        <v/>
      </c>
      <c r="B14594">
        <f>ROUTING!A14594</f>
        <v/>
      </c>
      <c r="C14594">
        <f>ROUTING!B14594</f>
        <v/>
      </c>
      <c r="D14594">
        <f>IF(LEFT(ROUTING!B14594,2)="OP",IFERROR(VALUE(MID(ROUTING!B14594,3,IFERROR(FIND("-",ROUTING!B14594&amp;"-"),LEN(ROUTING!B14594)+1)-3)),""),"" )</f>
        <v/>
      </c>
      <c r="E14594">
        <f>IF(ROUTING!A14594=ROUTING!A14593, D14593, "")</f>
        <v/>
      </c>
      <c r="F14594">
        <f>IF(AND(A14594=1, B14594=ROUTING!A14593, D14594&lt;&gt;"", E14594&lt;&gt;"", D14594&lt;E14594), 1, 0)</f>
        <v/>
      </c>
    </row>
    <row r="14595">
      <c r="A14595">
        <f>--((LEN(TRIM(ROUTING!A14595))+LEN(TRIM(ROUTING!B14595))+LEN(TRIM(ROUTING!C14595))+LEN(TRIM(ROUTING!D14595))+LEN(TRIM(ROUTING!E14595))+LEN(TRIM(ROUTING!F14595))+LEN(TRIM(ROUTING!G14595)))&gt;0)</f>
        <v/>
      </c>
      <c r="B14595">
        <f>ROUTING!A14595</f>
        <v/>
      </c>
      <c r="C14595">
        <f>ROUTING!B14595</f>
        <v/>
      </c>
      <c r="D14595">
        <f>IF(LEFT(ROUTING!B14595,2)="OP",IFERROR(VALUE(MID(ROUTING!B14595,3,IFERROR(FIND("-",ROUTING!B14595&amp;"-"),LEN(ROUTING!B14595)+1)-3)),""),"" )</f>
        <v/>
      </c>
      <c r="E14595">
        <f>IF(ROUTING!A14595=ROUTING!A14594, D14594, "")</f>
        <v/>
      </c>
      <c r="F14595">
        <f>IF(AND(A14595=1, B14595=ROUTING!A14594, D14595&lt;&gt;"", E14595&lt;&gt;"", D14595&lt;E14595), 1, 0)</f>
        <v/>
      </c>
    </row>
    <row r="14596">
      <c r="A14596">
        <f>--((LEN(TRIM(ROUTING!A14596))+LEN(TRIM(ROUTING!B14596))+LEN(TRIM(ROUTING!C14596))+LEN(TRIM(ROUTING!D14596))+LEN(TRIM(ROUTING!E14596))+LEN(TRIM(ROUTING!F14596))+LEN(TRIM(ROUTING!G14596)))&gt;0)</f>
        <v/>
      </c>
      <c r="B14596">
        <f>ROUTING!A14596</f>
        <v/>
      </c>
      <c r="C14596">
        <f>ROUTING!B14596</f>
        <v/>
      </c>
      <c r="D14596">
        <f>IF(LEFT(ROUTING!B14596,2)="OP",IFERROR(VALUE(MID(ROUTING!B14596,3,IFERROR(FIND("-",ROUTING!B14596&amp;"-"),LEN(ROUTING!B14596)+1)-3)),""),"" )</f>
        <v/>
      </c>
      <c r="E14596">
        <f>IF(ROUTING!A14596=ROUTING!A14595, D14595, "")</f>
        <v/>
      </c>
      <c r="F14596">
        <f>IF(AND(A14596=1, B14596=ROUTING!A14595, D14596&lt;&gt;"", E14596&lt;&gt;"", D14596&lt;E14596), 1, 0)</f>
        <v/>
      </c>
    </row>
    <row r="14597">
      <c r="A14597">
        <f>--((LEN(TRIM(ROUTING!A14597))+LEN(TRIM(ROUTING!B14597))+LEN(TRIM(ROUTING!C14597))+LEN(TRIM(ROUTING!D14597))+LEN(TRIM(ROUTING!E14597))+LEN(TRIM(ROUTING!F14597))+LEN(TRIM(ROUTING!G14597)))&gt;0)</f>
        <v/>
      </c>
      <c r="B14597">
        <f>ROUTING!A14597</f>
        <v/>
      </c>
      <c r="C14597">
        <f>ROUTING!B14597</f>
        <v/>
      </c>
      <c r="D14597">
        <f>IF(LEFT(ROUTING!B14597,2)="OP",IFERROR(VALUE(MID(ROUTING!B14597,3,IFERROR(FIND("-",ROUTING!B14597&amp;"-"),LEN(ROUTING!B14597)+1)-3)),""),"" )</f>
        <v/>
      </c>
      <c r="E14597">
        <f>IF(ROUTING!A14597=ROUTING!A14596, D14596, "")</f>
        <v/>
      </c>
      <c r="F14597">
        <f>IF(AND(A14597=1, B14597=ROUTING!A14596, D14597&lt;&gt;"", E14597&lt;&gt;"", D14597&lt;E14597), 1, 0)</f>
        <v/>
      </c>
    </row>
    <row r="14598">
      <c r="A14598">
        <f>--((LEN(TRIM(ROUTING!A14598))+LEN(TRIM(ROUTING!B14598))+LEN(TRIM(ROUTING!C14598))+LEN(TRIM(ROUTING!D14598))+LEN(TRIM(ROUTING!E14598))+LEN(TRIM(ROUTING!F14598))+LEN(TRIM(ROUTING!G14598)))&gt;0)</f>
        <v/>
      </c>
      <c r="B14598">
        <f>ROUTING!A14598</f>
        <v/>
      </c>
      <c r="C14598">
        <f>ROUTING!B14598</f>
        <v/>
      </c>
      <c r="D14598">
        <f>IF(LEFT(ROUTING!B14598,2)="OP",IFERROR(VALUE(MID(ROUTING!B14598,3,IFERROR(FIND("-",ROUTING!B14598&amp;"-"),LEN(ROUTING!B14598)+1)-3)),""),"" )</f>
        <v/>
      </c>
      <c r="E14598">
        <f>IF(ROUTING!A14598=ROUTING!A14597, D14597, "")</f>
        <v/>
      </c>
      <c r="F14598">
        <f>IF(AND(A14598=1, B14598=ROUTING!A14597, D14598&lt;&gt;"", E14598&lt;&gt;"", D14598&lt;E14598), 1, 0)</f>
        <v/>
      </c>
    </row>
    <row r="14599">
      <c r="A14599">
        <f>--((LEN(TRIM(ROUTING!A14599))+LEN(TRIM(ROUTING!B14599))+LEN(TRIM(ROUTING!C14599))+LEN(TRIM(ROUTING!D14599))+LEN(TRIM(ROUTING!E14599))+LEN(TRIM(ROUTING!F14599))+LEN(TRIM(ROUTING!G14599)))&gt;0)</f>
        <v/>
      </c>
      <c r="B14599">
        <f>ROUTING!A14599</f>
        <v/>
      </c>
      <c r="C14599">
        <f>ROUTING!B14599</f>
        <v/>
      </c>
      <c r="D14599">
        <f>IF(LEFT(ROUTING!B14599,2)="OP",IFERROR(VALUE(MID(ROUTING!B14599,3,IFERROR(FIND("-",ROUTING!B14599&amp;"-"),LEN(ROUTING!B14599)+1)-3)),""),"" )</f>
        <v/>
      </c>
      <c r="E14599">
        <f>IF(ROUTING!A14599=ROUTING!A14598, D14598, "")</f>
        <v/>
      </c>
      <c r="F14599">
        <f>IF(AND(A14599=1, B14599=ROUTING!A14598, D14599&lt;&gt;"", E14599&lt;&gt;"", D14599&lt;E14599), 1, 0)</f>
        <v/>
      </c>
    </row>
    <row r="14600">
      <c r="A14600">
        <f>--((LEN(TRIM(ROUTING!A14600))+LEN(TRIM(ROUTING!B14600))+LEN(TRIM(ROUTING!C14600))+LEN(TRIM(ROUTING!D14600))+LEN(TRIM(ROUTING!E14600))+LEN(TRIM(ROUTING!F14600))+LEN(TRIM(ROUTING!G14600)))&gt;0)</f>
        <v/>
      </c>
      <c r="B14600">
        <f>ROUTING!A14600</f>
        <v/>
      </c>
      <c r="C14600">
        <f>ROUTING!B14600</f>
        <v/>
      </c>
      <c r="D14600">
        <f>IF(LEFT(ROUTING!B14600,2)="OP",IFERROR(VALUE(MID(ROUTING!B14600,3,IFERROR(FIND("-",ROUTING!B14600&amp;"-"),LEN(ROUTING!B14600)+1)-3)),""),"" )</f>
        <v/>
      </c>
      <c r="E14600">
        <f>IF(ROUTING!A14600=ROUTING!A14599, D14599, "")</f>
        <v/>
      </c>
      <c r="F14600">
        <f>IF(AND(A14600=1, B14600=ROUTING!A14599, D14600&lt;&gt;"", E14600&lt;&gt;"", D14600&lt;E14600), 1, 0)</f>
        <v/>
      </c>
    </row>
    <row r="14601">
      <c r="A14601">
        <f>--((LEN(TRIM(ROUTING!A14601))+LEN(TRIM(ROUTING!B14601))+LEN(TRIM(ROUTING!C14601))+LEN(TRIM(ROUTING!D14601))+LEN(TRIM(ROUTING!E14601))+LEN(TRIM(ROUTING!F14601))+LEN(TRIM(ROUTING!G14601)))&gt;0)</f>
        <v/>
      </c>
      <c r="B14601">
        <f>ROUTING!A14601</f>
        <v/>
      </c>
      <c r="C14601">
        <f>ROUTING!B14601</f>
        <v/>
      </c>
      <c r="D14601">
        <f>IF(LEFT(ROUTING!B14601,2)="OP",IFERROR(VALUE(MID(ROUTING!B14601,3,IFERROR(FIND("-",ROUTING!B14601&amp;"-"),LEN(ROUTING!B14601)+1)-3)),""),"" )</f>
        <v/>
      </c>
      <c r="E14601">
        <f>IF(ROUTING!A14601=ROUTING!A14600, D14600, "")</f>
        <v/>
      </c>
      <c r="F14601">
        <f>IF(AND(A14601=1, B14601=ROUTING!A14600, D14601&lt;&gt;"", E14601&lt;&gt;"", D14601&lt;E14601), 1, 0)</f>
        <v/>
      </c>
    </row>
    <row r="14602">
      <c r="A14602">
        <f>--((LEN(TRIM(ROUTING!A14602))+LEN(TRIM(ROUTING!B14602))+LEN(TRIM(ROUTING!C14602))+LEN(TRIM(ROUTING!D14602))+LEN(TRIM(ROUTING!E14602))+LEN(TRIM(ROUTING!F14602))+LEN(TRIM(ROUTING!G14602)))&gt;0)</f>
        <v/>
      </c>
      <c r="B14602">
        <f>ROUTING!A14602</f>
        <v/>
      </c>
      <c r="C14602">
        <f>ROUTING!B14602</f>
        <v/>
      </c>
      <c r="D14602">
        <f>IF(LEFT(ROUTING!B14602,2)="OP",IFERROR(VALUE(MID(ROUTING!B14602,3,IFERROR(FIND("-",ROUTING!B14602&amp;"-"),LEN(ROUTING!B14602)+1)-3)),""),"" )</f>
        <v/>
      </c>
      <c r="E14602">
        <f>IF(ROUTING!A14602=ROUTING!A14601, D14601, "")</f>
        <v/>
      </c>
      <c r="F14602">
        <f>IF(AND(A14602=1, B14602=ROUTING!A14601, D14602&lt;&gt;"", E14602&lt;&gt;"", D14602&lt;E14602), 1, 0)</f>
        <v/>
      </c>
    </row>
    <row r="14603">
      <c r="A14603">
        <f>--((LEN(TRIM(ROUTING!A14603))+LEN(TRIM(ROUTING!B14603))+LEN(TRIM(ROUTING!C14603))+LEN(TRIM(ROUTING!D14603))+LEN(TRIM(ROUTING!E14603))+LEN(TRIM(ROUTING!F14603))+LEN(TRIM(ROUTING!G14603)))&gt;0)</f>
        <v/>
      </c>
      <c r="B14603">
        <f>ROUTING!A14603</f>
        <v/>
      </c>
      <c r="C14603">
        <f>ROUTING!B14603</f>
        <v/>
      </c>
      <c r="D14603">
        <f>IF(LEFT(ROUTING!B14603,2)="OP",IFERROR(VALUE(MID(ROUTING!B14603,3,IFERROR(FIND("-",ROUTING!B14603&amp;"-"),LEN(ROUTING!B14603)+1)-3)),""),"" )</f>
        <v/>
      </c>
      <c r="E14603">
        <f>IF(ROUTING!A14603=ROUTING!A14602, D14602, "")</f>
        <v/>
      </c>
      <c r="F14603">
        <f>IF(AND(A14603=1, B14603=ROUTING!A14602, D14603&lt;&gt;"", E14603&lt;&gt;"", D14603&lt;E14603), 1, 0)</f>
        <v/>
      </c>
    </row>
    <row r="14604">
      <c r="A14604">
        <f>--((LEN(TRIM(ROUTING!A14604))+LEN(TRIM(ROUTING!B14604))+LEN(TRIM(ROUTING!C14604))+LEN(TRIM(ROUTING!D14604))+LEN(TRIM(ROUTING!E14604))+LEN(TRIM(ROUTING!F14604))+LEN(TRIM(ROUTING!G14604)))&gt;0)</f>
        <v/>
      </c>
      <c r="B14604">
        <f>ROUTING!A14604</f>
        <v/>
      </c>
      <c r="C14604">
        <f>ROUTING!B14604</f>
        <v/>
      </c>
      <c r="D14604">
        <f>IF(LEFT(ROUTING!B14604,2)="OP",IFERROR(VALUE(MID(ROUTING!B14604,3,IFERROR(FIND("-",ROUTING!B14604&amp;"-"),LEN(ROUTING!B14604)+1)-3)),""),"" )</f>
        <v/>
      </c>
      <c r="E14604">
        <f>IF(ROUTING!A14604=ROUTING!A14603, D14603, "")</f>
        <v/>
      </c>
      <c r="F14604">
        <f>IF(AND(A14604=1, B14604=ROUTING!A14603, D14604&lt;&gt;"", E14604&lt;&gt;"", D14604&lt;E14604), 1, 0)</f>
        <v/>
      </c>
    </row>
    <row r="14605">
      <c r="A14605">
        <f>--((LEN(TRIM(ROUTING!A14605))+LEN(TRIM(ROUTING!B14605))+LEN(TRIM(ROUTING!C14605))+LEN(TRIM(ROUTING!D14605))+LEN(TRIM(ROUTING!E14605))+LEN(TRIM(ROUTING!F14605))+LEN(TRIM(ROUTING!G14605)))&gt;0)</f>
        <v/>
      </c>
      <c r="B14605">
        <f>ROUTING!A14605</f>
        <v/>
      </c>
      <c r="C14605">
        <f>ROUTING!B14605</f>
        <v/>
      </c>
      <c r="D14605">
        <f>IF(LEFT(ROUTING!B14605,2)="OP",IFERROR(VALUE(MID(ROUTING!B14605,3,IFERROR(FIND("-",ROUTING!B14605&amp;"-"),LEN(ROUTING!B14605)+1)-3)),""),"" )</f>
        <v/>
      </c>
      <c r="E14605">
        <f>IF(ROUTING!A14605=ROUTING!A14604, D14604, "")</f>
        <v/>
      </c>
      <c r="F14605">
        <f>IF(AND(A14605=1, B14605=ROUTING!A14604, D14605&lt;&gt;"", E14605&lt;&gt;"", D14605&lt;E14605), 1, 0)</f>
        <v/>
      </c>
    </row>
    <row r="14606">
      <c r="A14606">
        <f>--((LEN(TRIM(ROUTING!A14606))+LEN(TRIM(ROUTING!B14606))+LEN(TRIM(ROUTING!C14606))+LEN(TRIM(ROUTING!D14606))+LEN(TRIM(ROUTING!E14606))+LEN(TRIM(ROUTING!F14606))+LEN(TRIM(ROUTING!G14606)))&gt;0)</f>
        <v/>
      </c>
      <c r="B14606">
        <f>ROUTING!A14606</f>
        <v/>
      </c>
      <c r="C14606">
        <f>ROUTING!B14606</f>
        <v/>
      </c>
      <c r="D14606">
        <f>IF(LEFT(ROUTING!B14606,2)="OP",IFERROR(VALUE(MID(ROUTING!B14606,3,IFERROR(FIND("-",ROUTING!B14606&amp;"-"),LEN(ROUTING!B14606)+1)-3)),""),"" )</f>
        <v/>
      </c>
      <c r="E14606">
        <f>IF(ROUTING!A14606=ROUTING!A14605, D14605, "")</f>
        <v/>
      </c>
      <c r="F14606">
        <f>IF(AND(A14606=1, B14606=ROUTING!A14605, D14606&lt;&gt;"", E14606&lt;&gt;"", D14606&lt;E14606), 1, 0)</f>
        <v/>
      </c>
    </row>
    <row r="14607">
      <c r="A14607">
        <f>--((LEN(TRIM(ROUTING!A14607))+LEN(TRIM(ROUTING!B14607))+LEN(TRIM(ROUTING!C14607))+LEN(TRIM(ROUTING!D14607))+LEN(TRIM(ROUTING!E14607))+LEN(TRIM(ROUTING!F14607))+LEN(TRIM(ROUTING!G14607)))&gt;0)</f>
        <v/>
      </c>
      <c r="B14607">
        <f>ROUTING!A14607</f>
        <v/>
      </c>
      <c r="C14607">
        <f>ROUTING!B14607</f>
        <v/>
      </c>
      <c r="D14607">
        <f>IF(LEFT(ROUTING!B14607,2)="OP",IFERROR(VALUE(MID(ROUTING!B14607,3,IFERROR(FIND("-",ROUTING!B14607&amp;"-"),LEN(ROUTING!B14607)+1)-3)),""),"" )</f>
        <v/>
      </c>
      <c r="E14607">
        <f>IF(ROUTING!A14607=ROUTING!A14606, D14606, "")</f>
        <v/>
      </c>
      <c r="F14607">
        <f>IF(AND(A14607=1, B14607=ROUTING!A14606, D14607&lt;&gt;"", E14607&lt;&gt;"", D14607&lt;E14607), 1, 0)</f>
        <v/>
      </c>
    </row>
    <row r="14608">
      <c r="A14608">
        <f>--((LEN(TRIM(ROUTING!A14608))+LEN(TRIM(ROUTING!B14608))+LEN(TRIM(ROUTING!C14608))+LEN(TRIM(ROUTING!D14608))+LEN(TRIM(ROUTING!E14608))+LEN(TRIM(ROUTING!F14608))+LEN(TRIM(ROUTING!G14608)))&gt;0)</f>
        <v/>
      </c>
      <c r="B14608">
        <f>ROUTING!A14608</f>
        <v/>
      </c>
      <c r="C14608">
        <f>ROUTING!B14608</f>
        <v/>
      </c>
      <c r="D14608">
        <f>IF(LEFT(ROUTING!B14608,2)="OP",IFERROR(VALUE(MID(ROUTING!B14608,3,IFERROR(FIND("-",ROUTING!B14608&amp;"-"),LEN(ROUTING!B14608)+1)-3)),""),"" )</f>
        <v/>
      </c>
      <c r="E14608">
        <f>IF(ROUTING!A14608=ROUTING!A14607, D14607, "")</f>
        <v/>
      </c>
      <c r="F14608">
        <f>IF(AND(A14608=1, B14608=ROUTING!A14607, D14608&lt;&gt;"", E14608&lt;&gt;"", D14608&lt;E14608), 1, 0)</f>
        <v/>
      </c>
    </row>
    <row r="14609">
      <c r="A14609">
        <f>--((LEN(TRIM(ROUTING!A14609))+LEN(TRIM(ROUTING!B14609))+LEN(TRIM(ROUTING!C14609))+LEN(TRIM(ROUTING!D14609))+LEN(TRIM(ROUTING!E14609))+LEN(TRIM(ROUTING!F14609))+LEN(TRIM(ROUTING!G14609)))&gt;0)</f>
        <v/>
      </c>
      <c r="B14609">
        <f>ROUTING!A14609</f>
        <v/>
      </c>
      <c r="C14609">
        <f>ROUTING!B14609</f>
        <v/>
      </c>
      <c r="D14609">
        <f>IF(LEFT(ROUTING!B14609,2)="OP",IFERROR(VALUE(MID(ROUTING!B14609,3,IFERROR(FIND("-",ROUTING!B14609&amp;"-"),LEN(ROUTING!B14609)+1)-3)),""),"" )</f>
        <v/>
      </c>
      <c r="E14609">
        <f>IF(ROUTING!A14609=ROUTING!A14608, D14608, "")</f>
        <v/>
      </c>
      <c r="F14609">
        <f>IF(AND(A14609=1, B14609=ROUTING!A14608, D14609&lt;&gt;"", E14609&lt;&gt;"", D14609&lt;E14609), 1, 0)</f>
        <v/>
      </c>
    </row>
    <row r="14610">
      <c r="A14610">
        <f>--((LEN(TRIM(ROUTING!A14610))+LEN(TRIM(ROUTING!B14610))+LEN(TRIM(ROUTING!C14610))+LEN(TRIM(ROUTING!D14610))+LEN(TRIM(ROUTING!E14610))+LEN(TRIM(ROUTING!F14610))+LEN(TRIM(ROUTING!G14610)))&gt;0)</f>
        <v/>
      </c>
      <c r="B14610">
        <f>ROUTING!A14610</f>
        <v/>
      </c>
      <c r="C14610">
        <f>ROUTING!B14610</f>
        <v/>
      </c>
      <c r="D14610">
        <f>IF(LEFT(ROUTING!B14610,2)="OP",IFERROR(VALUE(MID(ROUTING!B14610,3,IFERROR(FIND("-",ROUTING!B14610&amp;"-"),LEN(ROUTING!B14610)+1)-3)),""),"" )</f>
        <v/>
      </c>
      <c r="E14610">
        <f>IF(ROUTING!A14610=ROUTING!A14609, D14609, "")</f>
        <v/>
      </c>
      <c r="F14610">
        <f>IF(AND(A14610=1, B14610=ROUTING!A14609, D14610&lt;&gt;"", E14610&lt;&gt;"", D14610&lt;E14610), 1, 0)</f>
        <v/>
      </c>
    </row>
    <row r="14611">
      <c r="A14611">
        <f>--((LEN(TRIM(ROUTING!A14611))+LEN(TRIM(ROUTING!B14611))+LEN(TRIM(ROUTING!C14611))+LEN(TRIM(ROUTING!D14611))+LEN(TRIM(ROUTING!E14611))+LEN(TRIM(ROUTING!F14611))+LEN(TRIM(ROUTING!G14611)))&gt;0)</f>
        <v/>
      </c>
      <c r="B14611">
        <f>ROUTING!A14611</f>
        <v/>
      </c>
      <c r="C14611">
        <f>ROUTING!B14611</f>
        <v/>
      </c>
      <c r="D14611">
        <f>IF(LEFT(ROUTING!B14611,2)="OP",IFERROR(VALUE(MID(ROUTING!B14611,3,IFERROR(FIND("-",ROUTING!B14611&amp;"-"),LEN(ROUTING!B14611)+1)-3)),""),"" )</f>
        <v/>
      </c>
      <c r="E14611">
        <f>IF(ROUTING!A14611=ROUTING!A14610, D14610, "")</f>
        <v/>
      </c>
      <c r="F14611">
        <f>IF(AND(A14611=1, B14611=ROUTING!A14610, D14611&lt;&gt;"", E14611&lt;&gt;"", D14611&lt;E14611), 1, 0)</f>
        <v/>
      </c>
    </row>
    <row r="14612">
      <c r="A14612">
        <f>--((LEN(TRIM(ROUTING!A14612))+LEN(TRIM(ROUTING!B14612))+LEN(TRIM(ROUTING!C14612))+LEN(TRIM(ROUTING!D14612))+LEN(TRIM(ROUTING!E14612))+LEN(TRIM(ROUTING!F14612))+LEN(TRIM(ROUTING!G14612)))&gt;0)</f>
        <v/>
      </c>
      <c r="B14612">
        <f>ROUTING!A14612</f>
        <v/>
      </c>
      <c r="C14612">
        <f>ROUTING!B14612</f>
        <v/>
      </c>
      <c r="D14612">
        <f>IF(LEFT(ROUTING!B14612,2)="OP",IFERROR(VALUE(MID(ROUTING!B14612,3,IFERROR(FIND("-",ROUTING!B14612&amp;"-"),LEN(ROUTING!B14612)+1)-3)),""),"" )</f>
        <v/>
      </c>
      <c r="E14612">
        <f>IF(ROUTING!A14612=ROUTING!A14611, D14611, "")</f>
        <v/>
      </c>
      <c r="F14612">
        <f>IF(AND(A14612=1, B14612=ROUTING!A14611, D14612&lt;&gt;"", E14612&lt;&gt;"", D14612&lt;E14612), 1, 0)</f>
        <v/>
      </c>
    </row>
    <row r="14613">
      <c r="A14613">
        <f>--((LEN(TRIM(ROUTING!A14613))+LEN(TRIM(ROUTING!B14613))+LEN(TRIM(ROUTING!C14613))+LEN(TRIM(ROUTING!D14613))+LEN(TRIM(ROUTING!E14613))+LEN(TRIM(ROUTING!F14613))+LEN(TRIM(ROUTING!G14613)))&gt;0)</f>
        <v/>
      </c>
      <c r="B14613">
        <f>ROUTING!A14613</f>
        <v/>
      </c>
      <c r="C14613">
        <f>ROUTING!B14613</f>
        <v/>
      </c>
      <c r="D14613">
        <f>IF(LEFT(ROUTING!B14613,2)="OP",IFERROR(VALUE(MID(ROUTING!B14613,3,IFERROR(FIND("-",ROUTING!B14613&amp;"-"),LEN(ROUTING!B14613)+1)-3)),""),"" )</f>
        <v/>
      </c>
      <c r="E14613">
        <f>IF(ROUTING!A14613=ROUTING!A14612, D14612, "")</f>
        <v/>
      </c>
      <c r="F14613">
        <f>IF(AND(A14613=1, B14613=ROUTING!A14612, D14613&lt;&gt;"", E14613&lt;&gt;"", D14613&lt;E14613), 1, 0)</f>
        <v/>
      </c>
    </row>
    <row r="14614">
      <c r="A14614">
        <f>--((LEN(TRIM(ROUTING!A14614))+LEN(TRIM(ROUTING!B14614))+LEN(TRIM(ROUTING!C14614))+LEN(TRIM(ROUTING!D14614))+LEN(TRIM(ROUTING!E14614))+LEN(TRIM(ROUTING!F14614))+LEN(TRIM(ROUTING!G14614)))&gt;0)</f>
        <v/>
      </c>
      <c r="B14614">
        <f>ROUTING!A14614</f>
        <v/>
      </c>
      <c r="C14614">
        <f>ROUTING!B14614</f>
        <v/>
      </c>
      <c r="D14614">
        <f>IF(LEFT(ROUTING!B14614,2)="OP",IFERROR(VALUE(MID(ROUTING!B14614,3,IFERROR(FIND("-",ROUTING!B14614&amp;"-"),LEN(ROUTING!B14614)+1)-3)),""),"" )</f>
        <v/>
      </c>
      <c r="E14614">
        <f>IF(ROUTING!A14614=ROUTING!A14613, D14613, "")</f>
        <v/>
      </c>
      <c r="F14614">
        <f>IF(AND(A14614=1, B14614=ROUTING!A14613, D14614&lt;&gt;"", E14614&lt;&gt;"", D14614&lt;E14614), 1, 0)</f>
        <v/>
      </c>
    </row>
    <row r="14615">
      <c r="A14615">
        <f>--((LEN(TRIM(ROUTING!A14615))+LEN(TRIM(ROUTING!B14615))+LEN(TRIM(ROUTING!C14615))+LEN(TRIM(ROUTING!D14615))+LEN(TRIM(ROUTING!E14615))+LEN(TRIM(ROUTING!F14615))+LEN(TRIM(ROUTING!G14615)))&gt;0)</f>
        <v/>
      </c>
      <c r="B14615">
        <f>ROUTING!A14615</f>
        <v/>
      </c>
      <c r="C14615">
        <f>ROUTING!B14615</f>
        <v/>
      </c>
      <c r="D14615">
        <f>IF(LEFT(ROUTING!B14615,2)="OP",IFERROR(VALUE(MID(ROUTING!B14615,3,IFERROR(FIND("-",ROUTING!B14615&amp;"-"),LEN(ROUTING!B14615)+1)-3)),""),"" )</f>
        <v/>
      </c>
      <c r="E14615">
        <f>IF(ROUTING!A14615=ROUTING!A14614, D14614, "")</f>
        <v/>
      </c>
      <c r="F14615">
        <f>IF(AND(A14615=1, B14615=ROUTING!A14614, D14615&lt;&gt;"", E14615&lt;&gt;"", D14615&lt;E14615), 1, 0)</f>
        <v/>
      </c>
    </row>
    <row r="14616">
      <c r="A14616">
        <f>--((LEN(TRIM(ROUTING!A14616))+LEN(TRIM(ROUTING!B14616))+LEN(TRIM(ROUTING!C14616))+LEN(TRIM(ROUTING!D14616))+LEN(TRIM(ROUTING!E14616))+LEN(TRIM(ROUTING!F14616))+LEN(TRIM(ROUTING!G14616)))&gt;0)</f>
        <v/>
      </c>
      <c r="B14616">
        <f>ROUTING!A14616</f>
        <v/>
      </c>
      <c r="C14616">
        <f>ROUTING!B14616</f>
        <v/>
      </c>
      <c r="D14616">
        <f>IF(LEFT(ROUTING!B14616,2)="OP",IFERROR(VALUE(MID(ROUTING!B14616,3,IFERROR(FIND("-",ROUTING!B14616&amp;"-"),LEN(ROUTING!B14616)+1)-3)),""),"" )</f>
        <v/>
      </c>
      <c r="E14616">
        <f>IF(ROUTING!A14616=ROUTING!A14615, D14615, "")</f>
        <v/>
      </c>
      <c r="F14616">
        <f>IF(AND(A14616=1, B14616=ROUTING!A14615, D14616&lt;&gt;"", E14616&lt;&gt;"", D14616&lt;E14616), 1, 0)</f>
        <v/>
      </c>
    </row>
    <row r="14617">
      <c r="A14617">
        <f>--((LEN(TRIM(ROUTING!A14617))+LEN(TRIM(ROUTING!B14617))+LEN(TRIM(ROUTING!C14617))+LEN(TRIM(ROUTING!D14617))+LEN(TRIM(ROUTING!E14617))+LEN(TRIM(ROUTING!F14617))+LEN(TRIM(ROUTING!G14617)))&gt;0)</f>
        <v/>
      </c>
      <c r="B14617">
        <f>ROUTING!A14617</f>
        <v/>
      </c>
      <c r="C14617">
        <f>ROUTING!B14617</f>
        <v/>
      </c>
      <c r="D14617">
        <f>IF(LEFT(ROUTING!B14617,2)="OP",IFERROR(VALUE(MID(ROUTING!B14617,3,IFERROR(FIND("-",ROUTING!B14617&amp;"-"),LEN(ROUTING!B14617)+1)-3)),""),"" )</f>
        <v/>
      </c>
      <c r="E14617">
        <f>IF(ROUTING!A14617=ROUTING!A14616, D14616, "")</f>
        <v/>
      </c>
      <c r="F14617">
        <f>IF(AND(A14617=1, B14617=ROUTING!A14616, D14617&lt;&gt;"", E14617&lt;&gt;"", D14617&lt;E14617), 1, 0)</f>
        <v/>
      </c>
    </row>
    <row r="14618">
      <c r="A14618">
        <f>--((LEN(TRIM(ROUTING!A14618))+LEN(TRIM(ROUTING!B14618))+LEN(TRIM(ROUTING!C14618))+LEN(TRIM(ROUTING!D14618))+LEN(TRIM(ROUTING!E14618))+LEN(TRIM(ROUTING!F14618))+LEN(TRIM(ROUTING!G14618)))&gt;0)</f>
        <v/>
      </c>
      <c r="B14618">
        <f>ROUTING!A14618</f>
        <v/>
      </c>
      <c r="C14618">
        <f>ROUTING!B14618</f>
        <v/>
      </c>
      <c r="D14618">
        <f>IF(LEFT(ROUTING!B14618,2)="OP",IFERROR(VALUE(MID(ROUTING!B14618,3,IFERROR(FIND("-",ROUTING!B14618&amp;"-"),LEN(ROUTING!B14618)+1)-3)),""),"" )</f>
        <v/>
      </c>
      <c r="E14618">
        <f>IF(ROUTING!A14618=ROUTING!A14617, D14617, "")</f>
        <v/>
      </c>
      <c r="F14618">
        <f>IF(AND(A14618=1, B14618=ROUTING!A14617, D14618&lt;&gt;"", E14618&lt;&gt;"", D14618&lt;E14618), 1, 0)</f>
        <v/>
      </c>
    </row>
    <row r="14619">
      <c r="A14619">
        <f>--((LEN(TRIM(ROUTING!A14619))+LEN(TRIM(ROUTING!B14619))+LEN(TRIM(ROUTING!C14619))+LEN(TRIM(ROUTING!D14619))+LEN(TRIM(ROUTING!E14619))+LEN(TRIM(ROUTING!F14619))+LEN(TRIM(ROUTING!G14619)))&gt;0)</f>
        <v/>
      </c>
      <c r="B14619">
        <f>ROUTING!A14619</f>
        <v/>
      </c>
      <c r="C14619">
        <f>ROUTING!B14619</f>
        <v/>
      </c>
      <c r="D14619">
        <f>IF(LEFT(ROUTING!B14619,2)="OP",IFERROR(VALUE(MID(ROUTING!B14619,3,IFERROR(FIND("-",ROUTING!B14619&amp;"-"),LEN(ROUTING!B14619)+1)-3)),""),"" )</f>
        <v/>
      </c>
      <c r="E14619">
        <f>IF(ROUTING!A14619=ROUTING!A14618, D14618, "")</f>
        <v/>
      </c>
      <c r="F14619">
        <f>IF(AND(A14619=1, B14619=ROUTING!A14618, D14619&lt;&gt;"", E14619&lt;&gt;"", D14619&lt;E14619), 1, 0)</f>
        <v/>
      </c>
    </row>
    <row r="14620">
      <c r="A14620">
        <f>--((LEN(TRIM(ROUTING!A14620))+LEN(TRIM(ROUTING!B14620))+LEN(TRIM(ROUTING!C14620))+LEN(TRIM(ROUTING!D14620))+LEN(TRIM(ROUTING!E14620))+LEN(TRIM(ROUTING!F14620))+LEN(TRIM(ROUTING!G14620)))&gt;0)</f>
        <v/>
      </c>
      <c r="B14620">
        <f>ROUTING!A14620</f>
        <v/>
      </c>
      <c r="C14620">
        <f>ROUTING!B14620</f>
        <v/>
      </c>
      <c r="D14620">
        <f>IF(LEFT(ROUTING!B14620,2)="OP",IFERROR(VALUE(MID(ROUTING!B14620,3,IFERROR(FIND("-",ROUTING!B14620&amp;"-"),LEN(ROUTING!B14620)+1)-3)),""),"" )</f>
        <v/>
      </c>
      <c r="E14620">
        <f>IF(ROUTING!A14620=ROUTING!A14619, D14619, "")</f>
        <v/>
      </c>
      <c r="F14620">
        <f>IF(AND(A14620=1, B14620=ROUTING!A14619, D14620&lt;&gt;"", E14620&lt;&gt;"", D14620&lt;E14620), 1, 0)</f>
        <v/>
      </c>
    </row>
    <row r="14621">
      <c r="A14621">
        <f>--((LEN(TRIM(ROUTING!A14621))+LEN(TRIM(ROUTING!B14621))+LEN(TRIM(ROUTING!C14621))+LEN(TRIM(ROUTING!D14621))+LEN(TRIM(ROUTING!E14621))+LEN(TRIM(ROUTING!F14621))+LEN(TRIM(ROUTING!G14621)))&gt;0)</f>
        <v/>
      </c>
      <c r="B14621">
        <f>ROUTING!A14621</f>
        <v/>
      </c>
      <c r="C14621">
        <f>ROUTING!B14621</f>
        <v/>
      </c>
      <c r="D14621">
        <f>IF(LEFT(ROUTING!B14621,2)="OP",IFERROR(VALUE(MID(ROUTING!B14621,3,IFERROR(FIND("-",ROUTING!B14621&amp;"-"),LEN(ROUTING!B14621)+1)-3)),""),"" )</f>
        <v/>
      </c>
      <c r="E14621">
        <f>IF(ROUTING!A14621=ROUTING!A14620, D14620, "")</f>
        <v/>
      </c>
      <c r="F14621">
        <f>IF(AND(A14621=1, B14621=ROUTING!A14620, D14621&lt;&gt;"", E14621&lt;&gt;"", D14621&lt;E14621), 1, 0)</f>
        <v/>
      </c>
    </row>
    <row r="14622">
      <c r="A14622">
        <f>--((LEN(TRIM(ROUTING!A14622))+LEN(TRIM(ROUTING!B14622))+LEN(TRIM(ROUTING!C14622))+LEN(TRIM(ROUTING!D14622))+LEN(TRIM(ROUTING!E14622))+LEN(TRIM(ROUTING!F14622))+LEN(TRIM(ROUTING!G14622)))&gt;0)</f>
        <v/>
      </c>
      <c r="B14622">
        <f>ROUTING!A14622</f>
        <v/>
      </c>
      <c r="C14622">
        <f>ROUTING!B14622</f>
        <v/>
      </c>
      <c r="D14622">
        <f>IF(LEFT(ROUTING!B14622,2)="OP",IFERROR(VALUE(MID(ROUTING!B14622,3,IFERROR(FIND("-",ROUTING!B14622&amp;"-"),LEN(ROUTING!B14622)+1)-3)),""),"" )</f>
        <v/>
      </c>
      <c r="E14622">
        <f>IF(ROUTING!A14622=ROUTING!A14621, D14621, "")</f>
        <v/>
      </c>
      <c r="F14622">
        <f>IF(AND(A14622=1, B14622=ROUTING!A14621, D14622&lt;&gt;"", E14622&lt;&gt;"", D14622&lt;E14622), 1, 0)</f>
        <v/>
      </c>
    </row>
    <row r="14623">
      <c r="A14623">
        <f>--((LEN(TRIM(ROUTING!A14623))+LEN(TRIM(ROUTING!B14623))+LEN(TRIM(ROUTING!C14623))+LEN(TRIM(ROUTING!D14623))+LEN(TRIM(ROUTING!E14623))+LEN(TRIM(ROUTING!F14623))+LEN(TRIM(ROUTING!G14623)))&gt;0)</f>
        <v/>
      </c>
      <c r="B14623">
        <f>ROUTING!A14623</f>
        <v/>
      </c>
      <c r="C14623">
        <f>ROUTING!B14623</f>
        <v/>
      </c>
      <c r="D14623">
        <f>IF(LEFT(ROUTING!B14623,2)="OP",IFERROR(VALUE(MID(ROUTING!B14623,3,IFERROR(FIND("-",ROUTING!B14623&amp;"-"),LEN(ROUTING!B14623)+1)-3)),""),"" )</f>
        <v/>
      </c>
      <c r="E14623">
        <f>IF(ROUTING!A14623=ROUTING!A14622, D14622, "")</f>
        <v/>
      </c>
      <c r="F14623">
        <f>IF(AND(A14623=1, B14623=ROUTING!A14622, D14623&lt;&gt;"", E14623&lt;&gt;"", D14623&lt;E14623), 1, 0)</f>
        <v/>
      </c>
    </row>
    <row r="14624">
      <c r="A14624">
        <f>--((LEN(TRIM(ROUTING!A14624))+LEN(TRIM(ROUTING!B14624))+LEN(TRIM(ROUTING!C14624))+LEN(TRIM(ROUTING!D14624))+LEN(TRIM(ROUTING!E14624))+LEN(TRIM(ROUTING!F14624))+LEN(TRIM(ROUTING!G14624)))&gt;0)</f>
        <v/>
      </c>
      <c r="B14624">
        <f>ROUTING!A14624</f>
        <v/>
      </c>
      <c r="C14624">
        <f>ROUTING!B14624</f>
        <v/>
      </c>
      <c r="D14624">
        <f>IF(LEFT(ROUTING!B14624,2)="OP",IFERROR(VALUE(MID(ROUTING!B14624,3,IFERROR(FIND("-",ROUTING!B14624&amp;"-"),LEN(ROUTING!B14624)+1)-3)),""),"" )</f>
        <v/>
      </c>
      <c r="E14624">
        <f>IF(ROUTING!A14624=ROUTING!A14623, D14623, "")</f>
        <v/>
      </c>
      <c r="F14624">
        <f>IF(AND(A14624=1, B14624=ROUTING!A14623, D14624&lt;&gt;"", E14624&lt;&gt;"", D14624&lt;E14624), 1, 0)</f>
        <v/>
      </c>
    </row>
    <row r="14625">
      <c r="A14625">
        <f>--((LEN(TRIM(ROUTING!A14625))+LEN(TRIM(ROUTING!B14625))+LEN(TRIM(ROUTING!C14625))+LEN(TRIM(ROUTING!D14625))+LEN(TRIM(ROUTING!E14625))+LEN(TRIM(ROUTING!F14625))+LEN(TRIM(ROUTING!G14625)))&gt;0)</f>
        <v/>
      </c>
      <c r="B14625">
        <f>ROUTING!A14625</f>
        <v/>
      </c>
      <c r="C14625">
        <f>ROUTING!B14625</f>
        <v/>
      </c>
      <c r="D14625">
        <f>IF(LEFT(ROUTING!B14625,2)="OP",IFERROR(VALUE(MID(ROUTING!B14625,3,IFERROR(FIND("-",ROUTING!B14625&amp;"-"),LEN(ROUTING!B14625)+1)-3)),""),"" )</f>
        <v/>
      </c>
      <c r="E14625">
        <f>IF(ROUTING!A14625=ROUTING!A14624, D14624, "")</f>
        <v/>
      </c>
      <c r="F14625">
        <f>IF(AND(A14625=1, B14625=ROUTING!A14624, D14625&lt;&gt;"", E14625&lt;&gt;"", D14625&lt;E14625), 1, 0)</f>
        <v/>
      </c>
    </row>
    <row r="14626">
      <c r="A14626">
        <f>--((LEN(TRIM(ROUTING!A14626))+LEN(TRIM(ROUTING!B14626))+LEN(TRIM(ROUTING!C14626))+LEN(TRIM(ROUTING!D14626))+LEN(TRIM(ROUTING!E14626))+LEN(TRIM(ROUTING!F14626))+LEN(TRIM(ROUTING!G14626)))&gt;0)</f>
        <v/>
      </c>
      <c r="B14626">
        <f>ROUTING!A14626</f>
        <v/>
      </c>
      <c r="C14626">
        <f>ROUTING!B14626</f>
        <v/>
      </c>
      <c r="D14626">
        <f>IF(LEFT(ROUTING!B14626,2)="OP",IFERROR(VALUE(MID(ROUTING!B14626,3,IFERROR(FIND("-",ROUTING!B14626&amp;"-"),LEN(ROUTING!B14626)+1)-3)),""),"" )</f>
        <v/>
      </c>
      <c r="E14626">
        <f>IF(ROUTING!A14626=ROUTING!A14625, D14625, "")</f>
        <v/>
      </c>
      <c r="F14626">
        <f>IF(AND(A14626=1, B14626=ROUTING!A14625, D14626&lt;&gt;"", E14626&lt;&gt;"", D14626&lt;E14626), 1, 0)</f>
        <v/>
      </c>
    </row>
    <row r="14627">
      <c r="A14627">
        <f>--((LEN(TRIM(ROUTING!A14627))+LEN(TRIM(ROUTING!B14627))+LEN(TRIM(ROUTING!C14627))+LEN(TRIM(ROUTING!D14627))+LEN(TRIM(ROUTING!E14627))+LEN(TRIM(ROUTING!F14627))+LEN(TRIM(ROUTING!G14627)))&gt;0)</f>
        <v/>
      </c>
      <c r="B14627">
        <f>ROUTING!A14627</f>
        <v/>
      </c>
      <c r="C14627">
        <f>ROUTING!B14627</f>
        <v/>
      </c>
      <c r="D14627">
        <f>IF(LEFT(ROUTING!B14627,2)="OP",IFERROR(VALUE(MID(ROUTING!B14627,3,IFERROR(FIND("-",ROUTING!B14627&amp;"-"),LEN(ROUTING!B14627)+1)-3)),""),"" )</f>
        <v/>
      </c>
      <c r="E14627">
        <f>IF(ROUTING!A14627=ROUTING!A14626, D14626, "")</f>
        <v/>
      </c>
      <c r="F14627">
        <f>IF(AND(A14627=1, B14627=ROUTING!A14626, D14627&lt;&gt;"", E14627&lt;&gt;"", D14627&lt;E14627), 1, 0)</f>
        <v/>
      </c>
    </row>
    <row r="14628">
      <c r="A14628">
        <f>--((LEN(TRIM(ROUTING!A14628))+LEN(TRIM(ROUTING!B14628))+LEN(TRIM(ROUTING!C14628))+LEN(TRIM(ROUTING!D14628))+LEN(TRIM(ROUTING!E14628))+LEN(TRIM(ROUTING!F14628))+LEN(TRIM(ROUTING!G14628)))&gt;0)</f>
        <v/>
      </c>
      <c r="B14628">
        <f>ROUTING!A14628</f>
        <v/>
      </c>
      <c r="C14628">
        <f>ROUTING!B14628</f>
        <v/>
      </c>
      <c r="D14628">
        <f>IF(LEFT(ROUTING!B14628,2)="OP",IFERROR(VALUE(MID(ROUTING!B14628,3,IFERROR(FIND("-",ROUTING!B14628&amp;"-"),LEN(ROUTING!B14628)+1)-3)),""),"" )</f>
        <v/>
      </c>
      <c r="E14628">
        <f>IF(ROUTING!A14628=ROUTING!A14627, D14627, "")</f>
        <v/>
      </c>
      <c r="F14628">
        <f>IF(AND(A14628=1, B14628=ROUTING!A14627, D14628&lt;&gt;"", E14628&lt;&gt;"", D14628&lt;E14628), 1, 0)</f>
        <v/>
      </c>
    </row>
    <row r="14629">
      <c r="A14629">
        <f>--((LEN(TRIM(ROUTING!A14629))+LEN(TRIM(ROUTING!B14629))+LEN(TRIM(ROUTING!C14629))+LEN(TRIM(ROUTING!D14629))+LEN(TRIM(ROUTING!E14629))+LEN(TRIM(ROUTING!F14629))+LEN(TRIM(ROUTING!G14629)))&gt;0)</f>
        <v/>
      </c>
      <c r="B14629">
        <f>ROUTING!A14629</f>
        <v/>
      </c>
      <c r="C14629">
        <f>ROUTING!B14629</f>
        <v/>
      </c>
      <c r="D14629">
        <f>IF(LEFT(ROUTING!B14629,2)="OP",IFERROR(VALUE(MID(ROUTING!B14629,3,IFERROR(FIND("-",ROUTING!B14629&amp;"-"),LEN(ROUTING!B14629)+1)-3)),""),"" )</f>
        <v/>
      </c>
      <c r="E14629">
        <f>IF(ROUTING!A14629=ROUTING!A14628, D14628, "")</f>
        <v/>
      </c>
      <c r="F14629">
        <f>IF(AND(A14629=1, B14629=ROUTING!A14628, D14629&lt;&gt;"", E14629&lt;&gt;"", D14629&lt;E14629), 1, 0)</f>
        <v/>
      </c>
    </row>
    <row r="14630">
      <c r="A14630">
        <f>--((LEN(TRIM(ROUTING!A14630))+LEN(TRIM(ROUTING!B14630))+LEN(TRIM(ROUTING!C14630))+LEN(TRIM(ROUTING!D14630))+LEN(TRIM(ROUTING!E14630))+LEN(TRIM(ROUTING!F14630))+LEN(TRIM(ROUTING!G14630)))&gt;0)</f>
        <v/>
      </c>
      <c r="B14630">
        <f>ROUTING!A14630</f>
        <v/>
      </c>
      <c r="C14630">
        <f>ROUTING!B14630</f>
        <v/>
      </c>
      <c r="D14630">
        <f>IF(LEFT(ROUTING!B14630,2)="OP",IFERROR(VALUE(MID(ROUTING!B14630,3,IFERROR(FIND("-",ROUTING!B14630&amp;"-"),LEN(ROUTING!B14630)+1)-3)),""),"" )</f>
        <v/>
      </c>
      <c r="E14630">
        <f>IF(ROUTING!A14630=ROUTING!A14629, D14629, "")</f>
        <v/>
      </c>
      <c r="F14630">
        <f>IF(AND(A14630=1, B14630=ROUTING!A14629, D14630&lt;&gt;"", E14630&lt;&gt;"", D14630&lt;E14630), 1, 0)</f>
        <v/>
      </c>
    </row>
    <row r="14631">
      <c r="A14631">
        <f>--((LEN(TRIM(ROUTING!A14631))+LEN(TRIM(ROUTING!B14631))+LEN(TRIM(ROUTING!C14631))+LEN(TRIM(ROUTING!D14631))+LEN(TRIM(ROUTING!E14631))+LEN(TRIM(ROUTING!F14631))+LEN(TRIM(ROUTING!G14631)))&gt;0)</f>
        <v/>
      </c>
      <c r="B14631">
        <f>ROUTING!A14631</f>
        <v/>
      </c>
      <c r="C14631">
        <f>ROUTING!B14631</f>
        <v/>
      </c>
      <c r="D14631">
        <f>IF(LEFT(ROUTING!B14631,2)="OP",IFERROR(VALUE(MID(ROUTING!B14631,3,IFERROR(FIND("-",ROUTING!B14631&amp;"-"),LEN(ROUTING!B14631)+1)-3)),""),"" )</f>
        <v/>
      </c>
      <c r="E14631">
        <f>IF(ROUTING!A14631=ROUTING!A14630, D14630, "")</f>
        <v/>
      </c>
      <c r="F14631">
        <f>IF(AND(A14631=1, B14631=ROUTING!A14630, D14631&lt;&gt;"", E14631&lt;&gt;"", D14631&lt;E14631), 1, 0)</f>
        <v/>
      </c>
    </row>
    <row r="14632">
      <c r="A14632">
        <f>--((LEN(TRIM(ROUTING!A14632))+LEN(TRIM(ROUTING!B14632))+LEN(TRIM(ROUTING!C14632))+LEN(TRIM(ROUTING!D14632))+LEN(TRIM(ROUTING!E14632))+LEN(TRIM(ROUTING!F14632))+LEN(TRIM(ROUTING!G14632)))&gt;0)</f>
        <v/>
      </c>
      <c r="B14632">
        <f>ROUTING!A14632</f>
        <v/>
      </c>
      <c r="C14632">
        <f>ROUTING!B14632</f>
        <v/>
      </c>
      <c r="D14632">
        <f>IF(LEFT(ROUTING!B14632,2)="OP",IFERROR(VALUE(MID(ROUTING!B14632,3,IFERROR(FIND("-",ROUTING!B14632&amp;"-"),LEN(ROUTING!B14632)+1)-3)),""),"" )</f>
        <v/>
      </c>
      <c r="E14632">
        <f>IF(ROUTING!A14632=ROUTING!A14631, D14631, "")</f>
        <v/>
      </c>
      <c r="F14632">
        <f>IF(AND(A14632=1, B14632=ROUTING!A14631, D14632&lt;&gt;"", E14632&lt;&gt;"", D14632&lt;E14632), 1, 0)</f>
        <v/>
      </c>
    </row>
    <row r="14633">
      <c r="A14633">
        <f>--((LEN(TRIM(ROUTING!A14633))+LEN(TRIM(ROUTING!B14633))+LEN(TRIM(ROUTING!C14633))+LEN(TRIM(ROUTING!D14633))+LEN(TRIM(ROUTING!E14633))+LEN(TRIM(ROUTING!F14633))+LEN(TRIM(ROUTING!G14633)))&gt;0)</f>
        <v/>
      </c>
      <c r="B14633">
        <f>ROUTING!A14633</f>
        <v/>
      </c>
      <c r="C14633">
        <f>ROUTING!B14633</f>
        <v/>
      </c>
      <c r="D14633">
        <f>IF(LEFT(ROUTING!B14633,2)="OP",IFERROR(VALUE(MID(ROUTING!B14633,3,IFERROR(FIND("-",ROUTING!B14633&amp;"-"),LEN(ROUTING!B14633)+1)-3)),""),"" )</f>
        <v/>
      </c>
      <c r="E14633">
        <f>IF(ROUTING!A14633=ROUTING!A14632, D14632, "")</f>
        <v/>
      </c>
      <c r="F14633">
        <f>IF(AND(A14633=1, B14633=ROUTING!A14632, D14633&lt;&gt;"", E14633&lt;&gt;"", D14633&lt;E14633), 1, 0)</f>
        <v/>
      </c>
    </row>
    <row r="14634">
      <c r="A14634">
        <f>--((LEN(TRIM(ROUTING!A14634))+LEN(TRIM(ROUTING!B14634))+LEN(TRIM(ROUTING!C14634))+LEN(TRIM(ROUTING!D14634))+LEN(TRIM(ROUTING!E14634))+LEN(TRIM(ROUTING!F14634))+LEN(TRIM(ROUTING!G14634)))&gt;0)</f>
        <v/>
      </c>
      <c r="B14634">
        <f>ROUTING!A14634</f>
        <v/>
      </c>
      <c r="C14634">
        <f>ROUTING!B14634</f>
        <v/>
      </c>
      <c r="D14634">
        <f>IF(LEFT(ROUTING!B14634,2)="OP",IFERROR(VALUE(MID(ROUTING!B14634,3,IFERROR(FIND("-",ROUTING!B14634&amp;"-"),LEN(ROUTING!B14634)+1)-3)),""),"" )</f>
        <v/>
      </c>
      <c r="E14634">
        <f>IF(ROUTING!A14634=ROUTING!A14633, D14633, "")</f>
        <v/>
      </c>
      <c r="F14634">
        <f>IF(AND(A14634=1, B14634=ROUTING!A14633, D14634&lt;&gt;"", E14634&lt;&gt;"", D14634&lt;E14634), 1, 0)</f>
        <v/>
      </c>
    </row>
    <row r="14635">
      <c r="A14635">
        <f>--((LEN(TRIM(ROUTING!A14635))+LEN(TRIM(ROUTING!B14635))+LEN(TRIM(ROUTING!C14635))+LEN(TRIM(ROUTING!D14635))+LEN(TRIM(ROUTING!E14635))+LEN(TRIM(ROUTING!F14635))+LEN(TRIM(ROUTING!G14635)))&gt;0)</f>
        <v/>
      </c>
      <c r="B14635">
        <f>ROUTING!A14635</f>
        <v/>
      </c>
      <c r="C14635">
        <f>ROUTING!B14635</f>
        <v/>
      </c>
      <c r="D14635">
        <f>IF(LEFT(ROUTING!B14635,2)="OP",IFERROR(VALUE(MID(ROUTING!B14635,3,IFERROR(FIND("-",ROUTING!B14635&amp;"-"),LEN(ROUTING!B14635)+1)-3)),""),"" )</f>
        <v/>
      </c>
      <c r="E14635">
        <f>IF(ROUTING!A14635=ROUTING!A14634, D14634, "")</f>
        <v/>
      </c>
      <c r="F14635">
        <f>IF(AND(A14635=1, B14635=ROUTING!A14634, D14635&lt;&gt;"", E14635&lt;&gt;"", D14635&lt;E14635), 1, 0)</f>
        <v/>
      </c>
    </row>
    <row r="14636">
      <c r="A14636">
        <f>--((LEN(TRIM(ROUTING!A14636))+LEN(TRIM(ROUTING!B14636))+LEN(TRIM(ROUTING!C14636))+LEN(TRIM(ROUTING!D14636))+LEN(TRIM(ROUTING!E14636))+LEN(TRIM(ROUTING!F14636))+LEN(TRIM(ROUTING!G14636)))&gt;0)</f>
        <v/>
      </c>
      <c r="B14636">
        <f>ROUTING!A14636</f>
        <v/>
      </c>
      <c r="C14636">
        <f>ROUTING!B14636</f>
        <v/>
      </c>
      <c r="D14636">
        <f>IF(LEFT(ROUTING!B14636,2)="OP",IFERROR(VALUE(MID(ROUTING!B14636,3,IFERROR(FIND("-",ROUTING!B14636&amp;"-"),LEN(ROUTING!B14636)+1)-3)),""),"" )</f>
        <v/>
      </c>
      <c r="E14636">
        <f>IF(ROUTING!A14636=ROUTING!A14635, D14635, "")</f>
        <v/>
      </c>
      <c r="F14636">
        <f>IF(AND(A14636=1, B14636=ROUTING!A14635, D14636&lt;&gt;"", E14636&lt;&gt;"", D14636&lt;E14636), 1, 0)</f>
        <v/>
      </c>
    </row>
    <row r="14637">
      <c r="A14637">
        <f>--((LEN(TRIM(ROUTING!A14637))+LEN(TRIM(ROUTING!B14637))+LEN(TRIM(ROUTING!C14637))+LEN(TRIM(ROUTING!D14637))+LEN(TRIM(ROUTING!E14637))+LEN(TRIM(ROUTING!F14637))+LEN(TRIM(ROUTING!G14637)))&gt;0)</f>
        <v/>
      </c>
      <c r="B14637">
        <f>ROUTING!A14637</f>
        <v/>
      </c>
      <c r="C14637">
        <f>ROUTING!B14637</f>
        <v/>
      </c>
      <c r="D14637">
        <f>IF(LEFT(ROUTING!B14637,2)="OP",IFERROR(VALUE(MID(ROUTING!B14637,3,IFERROR(FIND("-",ROUTING!B14637&amp;"-"),LEN(ROUTING!B14637)+1)-3)),""),"" )</f>
        <v/>
      </c>
      <c r="E14637">
        <f>IF(ROUTING!A14637=ROUTING!A14636, D14636, "")</f>
        <v/>
      </c>
      <c r="F14637">
        <f>IF(AND(A14637=1, B14637=ROUTING!A14636, D14637&lt;&gt;"", E14637&lt;&gt;"", D14637&lt;E14637), 1, 0)</f>
        <v/>
      </c>
    </row>
    <row r="14638">
      <c r="A14638">
        <f>--((LEN(TRIM(ROUTING!A14638))+LEN(TRIM(ROUTING!B14638))+LEN(TRIM(ROUTING!C14638))+LEN(TRIM(ROUTING!D14638))+LEN(TRIM(ROUTING!E14638))+LEN(TRIM(ROUTING!F14638))+LEN(TRIM(ROUTING!G14638)))&gt;0)</f>
        <v/>
      </c>
      <c r="B14638">
        <f>ROUTING!A14638</f>
        <v/>
      </c>
      <c r="C14638">
        <f>ROUTING!B14638</f>
        <v/>
      </c>
      <c r="D14638">
        <f>IF(LEFT(ROUTING!B14638,2)="OP",IFERROR(VALUE(MID(ROUTING!B14638,3,IFERROR(FIND("-",ROUTING!B14638&amp;"-"),LEN(ROUTING!B14638)+1)-3)),""),"" )</f>
        <v/>
      </c>
      <c r="E14638">
        <f>IF(ROUTING!A14638=ROUTING!A14637, D14637, "")</f>
        <v/>
      </c>
      <c r="F14638">
        <f>IF(AND(A14638=1, B14638=ROUTING!A14637, D14638&lt;&gt;"", E14638&lt;&gt;"", D14638&lt;E14638), 1, 0)</f>
        <v/>
      </c>
    </row>
    <row r="14639">
      <c r="A14639">
        <f>--((LEN(TRIM(ROUTING!A14639))+LEN(TRIM(ROUTING!B14639))+LEN(TRIM(ROUTING!C14639))+LEN(TRIM(ROUTING!D14639))+LEN(TRIM(ROUTING!E14639))+LEN(TRIM(ROUTING!F14639))+LEN(TRIM(ROUTING!G14639)))&gt;0)</f>
        <v/>
      </c>
      <c r="B14639">
        <f>ROUTING!A14639</f>
        <v/>
      </c>
      <c r="C14639">
        <f>ROUTING!B14639</f>
        <v/>
      </c>
      <c r="D14639">
        <f>IF(LEFT(ROUTING!B14639,2)="OP",IFERROR(VALUE(MID(ROUTING!B14639,3,IFERROR(FIND("-",ROUTING!B14639&amp;"-"),LEN(ROUTING!B14639)+1)-3)),""),"" )</f>
        <v/>
      </c>
      <c r="E14639">
        <f>IF(ROUTING!A14639=ROUTING!A14638, D14638, "")</f>
        <v/>
      </c>
      <c r="F14639">
        <f>IF(AND(A14639=1, B14639=ROUTING!A14638, D14639&lt;&gt;"", E14639&lt;&gt;"", D14639&lt;E14639), 1, 0)</f>
        <v/>
      </c>
    </row>
    <row r="14640">
      <c r="A14640">
        <f>--((LEN(TRIM(ROUTING!A14640))+LEN(TRIM(ROUTING!B14640))+LEN(TRIM(ROUTING!C14640))+LEN(TRIM(ROUTING!D14640))+LEN(TRIM(ROUTING!E14640))+LEN(TRIM(ROUTING!F14640))+LEN(TRIM(ROUTING!G14640)))&gt;0)</f>
        <v/>
      </c>
      <c r="B14640">
        <f>ROUTING!A14640</f>
        <v/>
      </c>
      <c r="C14640">
        <f>ROUTING!B14640</f>
        <v/>
      </c>
      <c r="D14640">
        <f>IF(LEFT(ROUTING!B14640,2)="OP",IFERROR(VALUE(MID(ROUTING!B14640,3,IFERROR(FIND("-",ROUTING!B14640&amp;"-"),LEN(ROUTING!B14640)+1)-3)),""),"" )</f>
        <v/>
      </c>
      <c r="E14640">
        <f>IF(ROUTING!A14640=ROUTING!A14639, D14639, "")</f>
        <v/>
      </c>
      <c r="F14640">
        <f>IF(AND(A14640=1, B14640=ROUTING!A14639, D14640&lt;&gt;"", E14640&lt;&gt;"", D14640&lt;E14640), 1, 0)</f>
        <v/>
      </c>
    </row>
    <row r="14641">
      <c r="A14641">
        <f>--((LEN(TRIM(ROUTING!A14641))+LEN(TRIM(ROUTING!B14641))+LEN(TRIM(ROUTING!C14641))+LEN(TRIM(ROUTING!D14641))+LEN(TRIM(ROUTING!E14641))+LEN(TRIM(ROUTING!F14641))+LEN(TRIM(ROUTING!G14641)))&gt;0)</f>
        <v/>
      </c>
      <c r="B14641">
        <f>ROUTING!A14641</f>
        <v/>
      </c>
      <c r="C14641">
        <f>ROUTING!B14641</f>
        <v/>
      </c>
      <c r="D14641">
        <f>IF(LEFT(ROUTING!B14641,2)="OP",IFERROR(VALUE(MID(ROUTING!B14641,3,IFERROR(FIND("-",ROUTING!B14641&amp;"-"),LEN(ROUTING!B14641)+1)-3)),""),"" )</f>
        <v/>
      </c>
      <c r="E14641">
        <f>IF(ROUTING!A14641=ROUTING!A14640, D14640, "")</f>
        <v/>
      </c>
      <c r="F14641">
        <f>IF(AND(A14641=1, B14641=ROUTING!A14640, D14641&lt;&gt;"", E14641&lt;&gt;"", D14641&lt;E14641), 1, 0)</f>
        <v/>
      </c>
    </row>
    <row r="14642">
      <c r="A14642">
        <f>--((LEN(TRIM(ROUTING!A14642))+LEN(TRIM(ROUTING!B14642))+LEN(TRIM(ROUTING!C14642))+LEN(TRIM(ROUTING!D14642))+LEN(TRIM(ROUTING!E14642))+LEN(TRIM(ROUTING!F14642))+LEN(TRIM(ROUTING!G14642)))&gt;0)</f>
        <v/>
      </c>
      <c r="B14642">
        <f>ROUTING!A14642</f>
        <v/>
      </c>
      <c r="C14642">
        <f>ROUTING!B14642</f>
        <v/>
      </c>
      <c r="D14642">
        <f>IF(LEFT(ROUTING!B14642,2)="OP",IFERROR(VALUE(MID(ROUTING!B14642,3,IFERROR(FIND("-",ROUTING!B14642&amp;"-"),LEN(ROUTING!B14642)+1)-3)),""),"" )</f>
        <v/>
      </c>
      <c r="E14642">
        <f>IF(ROUTING!A14642=ROUTING!A14641, D14641, "")</f>
        <v/>
      </c>
      <c r="F14642">
        <f>IF(AND(A14642=1, B14642=ROUTING!A14641, D14642&lt;&gt;"", E14642&lt;&gt;"", D14642&lt;E14642), 1, 0)</f>
        <v/>
      </c>
    </row>
    <row r="14643">
      <c r="A14643">
        <f>--((LEN(TRIM(ROUTING!A14643))+LEN(TRIM(ROUTING!B14643))+LEN(TRIM(ROUTING!C14643))+LEN(TRIM(ROUTING!D14643))+LEN(TRIM(ROUTING!E14643))+LEN(TRIM(ROUTING!F14643))+LEN(TRIM(ROUTING!G14643)))&gt;0)</f>
        <v/>
      </c>
      <c r="B14643">
        <f>ROUTING!A14643</f>
        <v/>
      </c>
      <c r="C14643">
        <f>ROUTING!B14643</f>
        <v/>
      </c>
      <c r="D14643">
        <f>IF(LEFT(ROUTING!B14643,2)="OP",IFERROR(VALUE(MID(ROUTING!B14643,3,IFERROR(FIND("-",ROUTING!B14643&amp;"-"),LEN(ROUTING!B14643)+1)-3)),""),"" )</f>
        <v/>
      </c>
      <c r="E14643">
        <f>IF(ROUTING!A14643=ROUTING!A14642, D14642, "")</f>
        <v/>
      </c>
      <c r="F14643">
        <f>IF(AND(A14643=1, B14643=ROUTING!A14642, D14643&lt;&gt;"", E14643&lt;&gt;"", D14643&lt;E14643), 1, 0)</f>
        <v/>
      </c>
    </row>
    <row r="14644">
      <c r="A14644">
        <f>--((LEN(TRIM(ROUTING!A14644))+LEN(TRIM(ROUTING!B14644))+LEN(TRIM(ROUTING!C14644))+LEN(TRIM(ROUTING!D14644))+LEN(TRIM(ROUTING!E14644))+LEN(TRIM(ROUTING!F14644))+LEN(TRIM(ROUTING!G14644)))&gt;0)</f>
        <v/>
      </c>
      <c r="B14644">
        <f>ROUTING!A14644</f>
        <v/>
      </c>
      <c r="C14644">
        <f>ROUTING!B14644</f>
        <v/>
      </c>
      <c r="D14644">
        <f>IF(LEFT(ROUTING!B14644,2)="OP",IFERROR(VALUE(MID(ROUTING!B14644,3,IFERROR(FIND("-",ROUTING!B14644&amp;"-"),LEN(ROUTING!B14644)+1)-3)),""),"" )</f>
        <v/>
      </c>
      <c r="E14644">
        <f>IF(ROUTING!A14644=ROUTING!A14643, D14643, "")</f>
        <v/>
      </c>
      <c r="F14644">
        <f>IF(AND(A14644=1, B14644=ROUTING!A14643, D14644&lt;&gt;"", E14644&lt;&gt;"", D14644&lt;E14644), 1, 0)</f>
        <v/>
      </c>
    </row>
    <row r="14645">
      <c r="A14645">
        <f>--((LEN(TRIM(ROUTING!A14645))+LEN(TRIM(ROUTING!B14645))+LEN(TRIM(ROUTING!C14645))+LEN(TRIM(ROUTING!D14645))+LEN(TRIM(ROUTING!E14645))+LEN(TRIM(ROUTING!F14645))+LEN(TRIM(ROUTING!G14645)))&gt;0)</f>
        <v/>
      </c>
      <c r="B14645">
        <f>ROUTING!A14645</f>
        <v/>
      </c>
      <c r="C14645">
        <f>ROUTING!B14645</f>
        <v/>
      </c>
      <c r="D14645">
        <f>IF(LEFT(ROUTING!B14645,2)="OP",IFERROR(VALUE(MID(ROUTING!B14645,3,IFERROR(FIND("-",ROUTING!B14645&amp;"-"),LEN(ROUTING!B14645)+1)-3)),""),"" )</f>
        <v/>
      </c>
      <c r="E14645">
        <f>IF(ROUTING!A14645=ROUTING!A14644, D14644, "")</f>
        <v/>
      </c>
      <c r="F14645">
        <f>IF(AND(A14645=1, B14645=ROUTING!A14644, D14645&lt;&gt;"", E14645&lt;&gt;"", D14645&lt;E14645), 1, 0)</f>
        <v/>
      </c>
    </row>
    <row r="14646">
      <c r="A14646">
        <f>--((LEN(TRIM(ROUTING!A14646))+LEN(TRIM(ROUTING!B14646))+LEN(TRIM(ROUTING!C14646))+LEN(TRIM(ROUTING!D14646))+LEN(TRIM(ROUTING!E14646))+LEN(TRIM(ROUTING!F14646))+LEN(TRIM(ROUTING!G14646)))&gt;0)</f>
        <v/>
      </c>
      <c r="B14646">
        <f>ROUTING!A14646</f>
        <v/>
      </c>
      <c r="C14646">
        <f>ROUTING!B14646</f>
        <v/>
      </c>
      <c r="D14646">
        <f>IF(LEFT(ROUTING!B14646,2)="OP",IFERROR(VALUE(MID(ROUTING!B14646,3,IFERROR(FIND("-",ROUTING!B14646&amp;"-"),LEN(ROUTING!B14646)+1)-3)),""),"" )</f>
        <v/>
      </c>
      <c r="E14646">
        <f>IF(ROUTING!A14646=ROUTING!A14645, D14645, "")</f>
        <v/>
      </c>
      <c r="F14646">
        <f>IF(AND(A14646=1, B14646=ROUTING!A14645, D14646&lt;&gt;"", E14646&lt;&gt;"", D14646&lt;E14646), 1, 0)</f>
        <v/>
      </c>
    </row>
    <row r="14647">
      <c r="A14647">
        <f>--((LEN(TRIM(ROUTING!A14647))+LEN(TRIM(ROUTING!B14647))+LEN(TRIM(ROUTING!C14647))+LEN(TRIM(ROUTING!D14647))+LEN(TRIM(ROUTING!E14647))+LEN(TRIM(ROUTING!F14647))+LEN(TRIM(ROUTING!G14647)))&gt;0)</f>
        <v/>
      </c>
      <c r="B14647">
        <f>ROUTING!A14647</f>
        <v/>
      </c>
      <c r="C14647">
        <f>ROUTING!B14647</f>
        <v/>
      </c>
      <c r="D14647">
        <f>IF(LEFT(ROUTING!B14647,2)="OP",IFERROR(VALUE(MID(ROUTING!B14647,3,IFERROR(FIND("-",ROUTING!B14647&amp;"-"),LEN(ROUTING!B14647)+1)-3)),""),"" )</f>
        <v/>
      </c>
      <c r="E14647">
        <f>IF(ROUTING!A14647=ROUTING!A14646, D14646, "")</f>
        <v/>
      </c>
      <c r="F14647">
        <f>IF(AND(A14647=1, B14647=ROUTING!A14646, D14647&lt;&gt;"", E14647&lt;&gt;"", D14647&lt;E14647), 1, 0)</f>
        <v/>
      </c>
    </row>
    <row r="14648">
      <c r="A14648">
        <f>--((LEN(TRIM(ROUTING!A14648))+LEN(TRIM(ROUTING!B14648))+LEN(TRIM(ROUTING!C14648))+LEN(TRIM(ROUTING!D14648))+LEN(TRIM(ROUTING!E14648))+LEN(TRIM(ROUTING!F14648))+LEN(TRIM(ROUTING!G14648)))&gt;0)</f>
        <v/>
      </c>
      <c r="B14648">
        <f>ROUTING!A14648</f>
        <v/>
      </c>
      <c r="C14648">
        <f>ROUTING!B14648</f>
        <v/>
      </c>
      <c r="D14648">
        <f>IF(LEFT(ROUTING!B14648,2)="OP",IFERROR(VALUE(MID(ROUTING!B14648,3,IFERROR(FIND("-",ROUTING!B14648&amp;"-"),LEN(ROUTING!B14648)+1)-3)),""),"" )</f>
        <v/>
      </c>
      <c r="E14648">
        <f>IF(ROUTING!A14648=ROUTING!A14647, D14647, "")</f>
        <v/>
      </c>
      <c r="F14648">
        <f>IF(AND(A14648=1, B14648=ROUTING!A14647, D14648&lt;&gt;"", E14648&lt;&gt;"", D14648&lt;E14648), 1, 0)</f>
        <v/>
      </c>
    </row>
    <row r="14649">
      <c r="A14649">
        <f>--((LEN(TRIM(ROUTING!A14649))+LEN(TRIM(ROUTING!B14649))+LEN(TRIM(ROUTING!C14649))+LEN(TRIM(ROUTING!D14649))+LEN(TRIM(ROUTING!E14649))+LEN(TRIM(ROUTING!F14649))+LEN(TRIM(ROUTING!G14649)))&gt;0)</f>
        <v/>
      </c>
      <c r="B14649">
        <f>ROUTING!A14649</f>
        <v/>
      </c>
      <c r="C14649">
        <f>ROUTING!B14649</f>
        <v/>
      </c>
      <c r="D14649">
        <f>IF(LEFT(ROUTING!B14649,2)="OP",IFERROR(VALUE(MID(ROUTING!B14649,3,IFERROR(FIND("-",ROUTING!B14649&amp;"-"),LEN(ROUTING!B14649)+1)-3)),""),"" )</f>
        <v/>
      </c>
      <c r="E14649">
        <f>IF(ROUTING!A14649=ROUTING!A14648, D14648, "")</f>
        <v/>
      </c>
      <c r="F14649">
        <f>IF(AND(A14649=1, B14649=ROUTING!A14648, D14649&lt;&gt;"", E14649&lt;&gt;"", D14649&lt;E14649), 1, 0)</f>
        <v/>
      </c>
    </row>
    <row r="14650">
      <c r="A14650">
        <f>--((LEN(TRIM(ROUTING!A14650))+LEN(TRIM(ROUTING!B14650))+LEN(TRIM(ROUTING!C14650))+LEN(TRIM(ROUTING!D14650))+LEN(TRIM(ROUTING!E14650))+LEN(TRIM(ROUTING!F14650))+LEN(TRIM(ROUTING!G14650)))&gt;0)</f>
        <v/>
      </c>
      <c r="B14650">
        <f>ROUTING!A14650</f>
        <v/>
      </c>
      <c r="C14650">
        <f>ROUTING!B14650</f>
        <v/>
      </c>
      <c r="D14650">
        <f>IF(LEFT(ROUTING!B14650,2)="OP",IFERROR(VALUE(MID(ROUTING!B14650,3,IFERROR(FIND("-",ROUTING!B14650&amp;"-"),LEN(ROUTING!B14650)+1)-3)),""),"" )</f>
        <v/>
      </c>
      <c r="E14650">
        <f>IF(ROUTING!A14650=ROUTING!A14649, D14649, "")</f>
        <v/>
      </c>
      <c r="F14650">
        <f>IF(AND(A14650=1, B14650=ROUTING!A14649, D14650&lt;&gt;"", E14650&lt;&gt;"", D14650&lt;E14650), 1, 0)</f>
        <v/>
      </c>
    </row>
    <row r="14651">
      <c r="A14651">
        <f>--((LEN(TRIM(ROUTING!A14651))+LEN(TRIM(ROUTING!B14651))+LEN(TRIM(ROUTING!C14651))+LEN(TRIM(ROUTING!D14651))+LEN(TRIM(ROUTING!E14651))+LEN(TRIM(ROUTING!F14651))+LEN(TRIM(ROUTING!G14651)))&gt;0)</f>
        <v/>
      </c>
      <c r="B14651">
        <f>ROUTING!A14651</f>
        <v/>
      </c>
      <c r="C14651">
        <f>ROUTING!B14651</f>
        <v/>
      </c>
      <c r="D14651">
        <f>IF(LEFT(ROUTING!B14651,2)="OP",IFERROR(VALUE(MID(ROUTING!B14651,3,IFERROR(FIND("-",ROUTING!B14651&amp;"-"),LEN(ROUTING!B14651)+1)-3)),""),"" )</f>
        <v/>
      </c>
      <c r="E14651">
        <f>IF(ROUTING!A14651=ROUTING!A14650, D14650, "")</f>
        <v/>
      </c>
      <c r="F14651">
        <f>IF(AND(A14651=1, B14651=ROUTING!A14650, D14651&lt;&gt;"", E14651&lt;&gt;"", D14651&lt;E14651), 1, 0)</f>
        <v/>
      </c>
    </row>
    <row r="14652">
      <c r="A14652">
        <f>--((LEN(TRIM(ROUTING!A14652))+LEN(TRIM(ROUTING!B14652))+LEN(TRIM(ROUTING!C14652))+LEN(TRIM(ROUTING!D14652))+LEN(TRIM(ROUTING!E14652))+LEN(TRIM(ROUTING!F14652))+LEN(TRIM(ROUTING!G14652)))&gt;0)</f>
        <v/>
      </c>
      <c r="B14652">
        <f>ROUTING!A14652</f>
        <v/>
      </c>
      <c r="C14652">
        <f>ROUTING!B14652</f>
        <v/>
      </c>
      <c r="D14652">
        <f>IF(LEFT(ROUTING!B14652,2)="OP",IFERROR(VALUE(MID(ROUTING!B14652,3,IFERROR(FIND("-",ROUTING!B14652&amp;"-"),LEN(ROUTING!B14652)+1)-3)),""),"" )</f>
        <v/>
      </c>
      <c r="E14652">
        <f>IF(ROUTING!A14652=ROUTING!A14651, D14651, "")</f>
        <v/>
      </c>
      <c r="F14652">
        <f>IF(AND(A14652=1, B14652=ROUTING!A14651, D14652&lt;&gt;"", E14652&lt;&gt;"", D14652&lt;E14652), 1, 0)</f>
        <v/>
      </c>
    </row>
    <row r="14653">
      <c r="A14653">
        <f>--((LEN(TRIM(ROUTING!A14653))+LEN(TRIM(ROUTING!B14653))+LEN(TRIM(ROUTING!C14653))+LEN(TRIM(ROUTING!D14653))+LEN(TRIM(ROUTING!E14653))+LEN(TRIM(ROUTING!F14653))+LEN(TRIM(ROUTING!G14653)))&gt;0)</f>
        <v/>
      </c>
      <c r="B14653">
        <f>ROUTING!A14653</f>
        <v/>
      </c>
      <c r="C14653">
        <f>ROUTING!B14653</f>
        <v/>
      </c>
      <c r="D14653">
        <f>IF(LEFT(ROUTING!B14653,2)="OP",IFERROR(VALUE(MID(ROUTING!B14653,3,IFERROR(FIND("-",ROUTING!B14653&amp;"-"),LEN(ROUTING!B14653)+1)-3)),""),"" )</f>
        <v/>
      </c>
      <c r="E14653">
        <f>IF(ROUTING!A14653=ROUTING!A14652, D14652, "")</f>
        <v/>
      </c>
      <c r="F14653">
        <f>IF(AND(A14653=1, B14653=ROUTING!A14652, D14653&lt;&gt;"", E14653&lt;&gt;"", D14653&lt;E14653), 1, 0)</f>
        <v/>
      </c>
    </row>
    <row r="14654">
      <c r="A14654">
        <f>--((LEN(TRIM(ROUTING!A14654))+LEN(TRIM(ROUTING!B14654))+LEN(TRIM(ROUTING!C14654))+LEN(TRIM(ROUTING!D14654))+LEN(TRIM(ROUTING!E14654))+LEN(TRIM(ROUTING!F14654))+LEN(TRIM(ROUTING!G14654)))&gt;0)</f>
        <v/>
      </c>
      <c r="B14654">
        <f>ROUTING!A14654</f>
        <v/>
      </c>
      <c r="C14654">
        <f>ROUTING!B14654</f>
        <v/>
      </c>
      <c r="D14654">
        <f>IF(LEFT(ROUTING!B14654,2)="OP",IFERROR(VALUE(MID(ROUTING!B14654,3,IFERROR(FIND("-",ROUTING!B14654&amp;"-"),LEN(ROUTING!B14654)+1)-3)),""),"" )</f>
        <v/>
      </c>
      <c r="E14654">
        <f>IF(ROUTING!A14654=ROUTING!A14653, D14653, "")</f>
        <v/>
      </c>
      <c r="F14654">
        <f>IF(AND(A14654=1, B14654=ROUTING!A14653, D14654&lt;&gt;"", E14654&lt;&gt;"", D14654&lt;E14654), 1, 0)</f>
        <v/>
      </c>
    </row>
    <row r="14655">
      <c r="A14655">
        <f>--((LEN(TRIM(ROUTING!A14655))+LEN(TRIM(ROUTING!B14655))+LEN(TRIM(ROUTING!C14655))+LEN(TRIM(ROUTING!D14655))+LEN(TRIM(ROUTING!E14655))+LEN(TRIM(ROUTING!F14655))+LEN(TRIM(ROUTING!G14655)))&gt;0)</f>
        <v/>
      </c>
      <c r="B14655">
        <f>ROUTING!A14655</f>
        <v/>
      </c>
      <c r="C14655">
        <f>ROUTING!B14655</f>
        <v/>
      </c>
      <c r="D14655">
        <f>IF(LEFT(ROUTING!B14655,2)="OP",IFERROR(VALUE(MID(ROUTING!B14655,3,IFERROR(FIND("-",ROUTING!B14655&amp;"-"),LEN(ROUTING!B14655)+1)-3)),""),"" )</f>
        <v/>
      </c>
      <c r="E14655">
        <f>IF(ROUTING!A14655=ROUTING!A14654, D14654, "")</f>
        <v/>
      </c>
      <c r="F14655">
        <f>IF(AND(A14655=1, B14655=ROUTING!A14654, D14655&lt;&gt;"", E14655&lt;&gt;"", D14655&lt;E14655), 1, 0)</f>
        <v/>
      </c>
    </row>
    <row r="14656">
      <c r="A14656">
        <f>--((LEN(TRIM(ROUTING!A14656))+LEN(TRIM(ROUTING!B14656))+LEN(TRIM(ROUTING!C14656))+LEN(TRIM(ROUTING!D14656))+LEN(TRIM(ROUTING!E14656))+LEN(TRIM(ROUTING!F14656))+LEN(TRIM(ROUTING!G14656)))&gt;0)</f>
        <v/>
      </c>
      <c r="B14656">
        <f>ROUTING!A14656</f>
        <v/>
      </c>
      <c r="C14656">
        <f>ROUTING!B14656</f>
        <v/>
      </c>
      <c r="D14656">
        <f>IF(LEFT(ROUTING!B14656,2)="OP",IFERROR(VALUE(MID(ROUTING!B14656,3,IFERROR(FIND("-",ROUTING!B14656&amp;"-"),LEN(ROUTING!B14656)+1)-3)),""),"" )</f>
        <v/>
      </c>
      <c r="E14656">
        <f>IF(ROUTING!A14656=ROUTING!A14655, D14655, "")</f>
        <v/>
      </c>
      <c r="F14656">
        <f>IF(AND(A14656=1, B14656=ROUTING!A14655, D14656&lt;&gt;"", E14656&lt;&gt;"", D14656&lt;E14656), 1, 0)</f>
        <v/>
      </c>
    </row>
    <row r="14657">
      <c r="A14657">
        <f>--((LEN(TRIM(ROUTING!A14657))+LEN(TRIM(ROUTING!B14657))+LEN(TRIM(ROUTING!C14657))+LEN(TRIM(ROUTING!D14657))+LEN(TRIM(ROUTING!E14657))+LEN(TRIM(ROUTING!F14657))+LEN(TRIM(ROUTING!G14657)))&gt;0)</f>
        <v/>
      </c>
      <c r="B14657">
        <f>ROUTING!A14657</f>
        <v/>
      </c>
      <c r="C14657">
        <f>ROUTING!B14657</f>
        <v/>
      </c>
      <c r="D14657">
        <f>IF(LEFT(ROUTING!B14657,2)="OP",IFERROR(VALUE(MID(ROUTING!B14657,3,IFERROR(FIND("-",ROUTING!B14657&amp;"-"),LEN(ROUTING!B14657)+1)-3)),""),"" )</f>
        <v/>
      </c>
      <c r="E14657">
        <f>IF(ROUTING!A14657=ROUTING!A14656, D14656, "")</f>
        <v/>
      </c>
      <c r="F14657">
        <f>IF(AND(A14657=1, B14657=ROUTING!A14656, D14657&lt;&gt;"", E14657&lt;&gt;"", D14657&lt;E14657), 1, 0)</f>
        <v/>
      </c>
    </row>
    <row r="14658">
      <c r="A14658">
        <f>--((LEN(TRIM(ROUTING!A14658))+LEN(TRIM(ROUTING!B14658))+LEN(TRIM(ROUTING!C14658))+LEN(TRIM(ROUTING!D14658))+LEN(TRIM(ROUTING!E14658))+LEN(TRIM(ROUTING!F14658))+LEN(TRIM(ROUTING!G14658)))&gt;0)</f>
        <v/>
      </c>
      <c r="B14658">
        <f>ROUTING!A14658</f>
        <v/>
      </c>
      <c r="C14658">
        <f>ROUTING!B14658</f>
        <v/>
      </c>
      <c r="D14658">
        <f>IF(LEFT(ROUTING!B14658,2)="OP",IFERROR(VALUE(MID(ROUTING!B14658,3,IFERROR(FIND("-",ROUTING!B14658&amp;"-"),LEN(ROUTING!B14658)+1)-3)),""),"" )</f>
        <v/>
      </c>
      <c r="E14658">
        <f>IF(ROUTING!A14658=ROUTING!A14657, D14657, "")</f>
        <v/>
      </c>
      <c r="F14658">
        <f>IF(AND(A14658=1, B14658=ROUTING!A14657, D14658&lt;&gt;"", E14658&lt;&gt;"", D14658&lt;E14658), 1, 0)</f>
        <v/>
      </c>
    </row>
    <row r="14659">
      <c r="A14659">
        <f>--((LEN(TRIM(ROUTING!A14659))+LEN(TRIM(ROUTING!B14659))+LEN(TRIM(ROUTING!C14659))+LEN(TRIM(ROUTING!D14659))+LEN(TRIM(ROUTING!E14659))+LEN(TRIM(ROUTING!F14659))+LEN(TRIM(ROUTING!G14659)))&gt;0)</f>
        <v/>
      </c>
      <c r="B14659">
        <f>ROUTING!A14659</f>
        <v/>
      </c>
      <c r="C14659">
        <f>ROUTING!B14659</f>
        <v/>
      </c>
      <c r="D14659">
        <f>IF(LEFT(ROUTING!B14659,2)="OP",IFERROR(VALUE(MID(ROUTING!B14659,3,IFERROR(FIND("-",ROUTING!B14659&amp;"-"),LEN(ROUTING!B14659)+1)-3)),""),"" )</f>
        <v/>
      </c>
      <c r="E14659">
        <f>IF(ROUTING!A14659=ROUTING!A14658, D14658, "")</f>
        <v/>
      </c>
      <c r="F14659">
        <f>IF(AND(A14659=1, B14659=ROUTING!A14658, D14659&lt;&gt;"", E14659&lt;&gt;"", D14659&lt;E14659), 1, 0)</f>
        <v/>
      </c>
    </row>
    <row r="14660">
      <c r="A14660">
        <f>--((LEN(TRIM(ROUTING!A14660))+LEN(TRIM(ROUTING!B14660))+LEN(TRIM(ROUTING!C14660))+LEN(TRIM(ROUTING!D14660))+LEN(TRIM(ROUTING!E14660))+LEN(TRIM(ROUTING!F14660))+LEN(TRIM(ROUTING!G14660)))&gt;0)</f>
        <v/>
      </c>
      <c r="B14660">
        <f>ROUTING!A14660</f>
        <v/>
      </c>
      <c r="C14660">
        <f>ROUTING!B14660</f>
        <v/>
      </c>
      <c r="D14660">
        <f>IF(LEFT(ROUTING!B14660,2)="OP",IFERROR(VALUE(MID(ROUTING!B14660,3,IFERROR(FIND("-",ROUTING!B14660&amp;"-"),LEN(ROUTING!B14660)+1)-3)),""),"" )</f>
        <v/>
      </c>
      <c r="E14660">
        <f>IF(ROUTING!A14660=ROUTING!A14659, D14659, "")</f>
        <v/>
      </c>
      <c r="F14660">
        <f>IF(AND(A14660=1, B14660=ROUTING!A14659, D14660&lt;&gt;"", E14660&lt;&gt;"", D14660&lt;E14660), 1, 0)</f>
        <v/>
      </c>
    </row>
    <row r="14661">
      <c r="A14661">
        <f>--((LEN(TRIM(ROUTING!A14661))+LEN(TRIM(ROUTING!B14661))+LEN(TRIM(ROUTING!C14661))+LEN(TRIM(ROUTING!D14661))+LEN(TRIM(ROUTING!E14661))+LEN(TRIM(ROUTING!F14661))+LEN(TRIM(ROUTING!G14661)))&gt;0)</f>
        <v/>
      </c>
      <c r="B14661">
        <f>ROUTING!A14661</f>
        <v/>
      </c>
      <c r="C14661">
        <f>ROUTING!B14661</f>
        <v/>
      </c>
      <c r="D14661">
        <f>IF(LEFT(ROUTING!B14661,2)="OP",IFERROR(VALUE(MID(ROUTING!B14661,3,IFERROR(FIND("-",ROUTING!B14661&amp;"-"),LEN(ROUTING!B14661)+1)-3)),""),"" )</f>
        <v/>
      </c>
      <c r="E14661">
        <f>IF(ROUTING!A14661=ROUTING!A14660, D14660, "")</f>
        <v/>
      </c>
      <c r="F14661">
        <f>IF(AND(A14661=1, B14661=ROUTING!A14660, D14661&lt;&gt;"", E14661&lt;&gt;"", D14661&lt;E14661), 1, 0)</f>
        <v/>
      </c>
    </row>
    <row r="14662">
      <c r="A14662">
        <f>--((LEN(TRIM(ROUTING!A14662))+LEN(TRIM(ROUTING!B14662))+LEN(TRIM(ROUTING!C14662))+LEN(TRIM(ROUTING!D14662))+LEN(TRIM(ROUTING!E14662))+LEN(TRIM(ROUTING!F14662))+LEN(TRIM(ROUTING!G14662)))&gt;0)</f>
        <v/>
      </c>
      <c r="B14662">
        <f>ROUTING!A14662</f>
        <v/>
      </c>
      <c r="C14662">
        <f>ROUTING!B14662</f>
        <v/>
      </c>
      <c r="D14662">
        <f>IF(LEFT(ROUTING!B14662,2)="OP",IFERROR(VALUE(MID(ROUTING!B14662,3,IFERROR(FIND("-",ROUTING!B14662&amp;"-"),LEN(ROUTING!B14662)+1)-3)),""),"" )</f>
        <v/>
      </c>
      <c r="E14662">
        <f>IF(ROUTING!A14662=ROUTING!A14661, D14661, "")</f>
        <v/>
      </c>
      <c r="F14662">
        <f>IF(AND(A14662=1, B14662=ROUTING!A14661, D14662&lt;&gt;"", E14662&lt;&gt;"", D14662&lt;E14662), 1, 0)</f>
        <v/>
      </c>
    </row>
    <row r="14663">
      <c r="A14663">
        <f>--((LEN(TRIM(ROUTING!A14663))+LEN(TRIM(ROUTING!B14663))+LEN(TRIM(ROUTING!C14663))+LEN(TRIM(ROUTING!D14663))+LEN(TRIM(ROUTING!E14663))+LEN(TRIM(ROUTING!F14663))+LEN(TRIM(ROUTING!G14663)))&gt;0)</f>
        <v/>
      </c>
      <c r="B14663">
        <f>ROUTING!A14663</f>
        <v/>
      </c>
      <c r="C14663">
        <f>ROUTING!B14663</f>
        <v/>
      </c>
      <c r="D14663">
        <f>IF(LEFT(ROUTING!B14663,2)="OP",IFERROR(VALUE(MID(ROUTING!B14663,3,IFERROR(FIND("-",ROUTING!B14663&amp;"-"),LEN(ROUTING!B14663)+1)-3)),""),"" )</f>
        <v/>
      </c>
      <c r="E14663">
        <f>IF(ROUTING!A14663=ROUTING!A14662, D14662, "")</f>
        <v/>
      </c>
      <c r="F14663">
        <f>IF(AND(A14663=1, B14663=ROUTING!A14662, D14663&lt;&gt;"", E14663&lt;&gt;"", D14663&lt;E14663), 1, 0)</f>
        <v/>
      </c>
    </row>
    <row r="14664">
      <c r="A14664">
        <f>--((LEN(TRIM(ROUTING!A14664))+LEN(TRIM(ROUTING!B14664))+LEN(TRIM(ROUTING!C14664))+LEN(TRIM(ROUTING!D14664))+LEN(TRIM(ROUTING!E14664))+LEN(TRIM(ROUTING!F14664))+LEN(TRIM(ROUTING!G14664)))&gt;0)</f>
        <v/>
      </c>
      <c r="B14664">
        <f>ROUTING!A14664</f>
        <v/>
      </c>
      <c r="C14664">
        <f>ROUTING!B14664</f>
        <v/>
      </c>
      <c r="D14664">
        <f>IF(LEFT(ROUTING!B14664,2)="OP",IFERROR(VALUE(MID(ROUTING!B14664,3,IFERROR(FIND("-",ROUTING!B14664&amp;"-"),LEN(ROUTING!B14664)+1)-3)),""),"" )</f>
        <v/>
      </c>
      <c r="E14664">
        <f>IF(ROUTING!A14664=ROUTING!A14663, D14663, "")</f>
        <v/>
      </c>
      <c r="F14664">
        <f>IF(AND(A14664=1, B14664=ROUTING!A14663, D14664&lt;&gt;"", E14664&lt;&gt;"", D14664&lt;E14664), 1, 0)</f>
        <v/>
      </c>
    </row>
    <row r="14665">
      <c r="A14665">
        <f>--((LEN(TRIM(ROUTING!A14665))+LEN(TRIM(ROUTING!B14665))+LEN(TRIM(ROUTING!C14665))+LEN(TRIM(ROUTING!D14665))+LEN(TRIM(ROUTING!E14665))+LEN(TRIM(ROUTING!F14665))+LEN(TRIM(ROUTING!G14665)))&gt;0)</f>
        <v/>
      </c>
      <c r="B14665">
        <f>ROUTING!A14665</f>
        <v/>
      </c>
      <c r="C14665">
        <f>ROUTING!B14665</f>
        <v/>
      </c>
      <c r="D14665">
        <f>IF(LEFT(ROUTING!B14665,2)="OP",IFERROR(VALUE(MID(ROUTING!B14665,3,IFERROR(FIND("-",ROUTING!B14665&amp;"-"),LEN(ROUTING!B14665)+1)-3)),""),"" )</f>
        <v/>
      </c>
      <c r="E14665">
        <f>IF(ROUTING!A14665=ROUTING!A14664, D14664, "")</f>
        <v/>
      </c>
      <c r="F14665">
        <f>IF(AND(A14665=1, B14665=ROUTING!A14664, D14665&lt;&gt;"", E14665&lt;&gt;"", D14665&lt;E14665), 1, 0)</f>
        <v/>
      </c>
    </row>
    <row r="14666">
      <c r="A14666">
        <f>--((LEN(TRIM(ROUTING!A14666))+LEN(TRIM(ROUTING!B14666))+LEN(TRIM(ROUTING!C14666))+LEN(TRIM(ROUTING!D14666))+LEN(TRIM(ROUTING!E14666))+LEN(TRIM(ROUTING!F14666))+LEN(TRIM(ROUTING!G14666)))&gt;0)</f>
        <v/>
      </c>
      <c r="B14666">
        <f>ROUTING!A14666</f>
        <v/>
      </c>
      <c r="C14666">
        <f>ROUTING!B14666</f>
        <v/>
      </c>
      <c r="D14666">
        <f>IF(LEFT(ROUTING!B14666,2)="OP",IFERROR(VALUE(MID(ROUTING!B14666,3,IFERROR(FIND("-",ROUTING!B14666&amp;"-"),LEN(ROUTING!B14666)+1)-3)),""),"" )</f>
        <v/>
      </c>
      <c r="E14666">
        <f>IF(ROUTING!A14666=ROUTING!A14665, D14665, "")</f>
        <v/>
      </c>
      <c r="F14666">
        <f>IF(AND(A14666=1, B14666=ROUTING!A14665, D14666&lt;&gt;"", E14666&lt;&gt;"", D14666&lt;E14666), 1, 0)</f>
        <v/>
      </c>
    </row>
    <row r="14667">
      <c r="A14667">
        <f>--((LEN(TRIM(ROUTING!A14667))+LEN(TRIM(ROUTING!B14667))+LEN(TRIM(ROUTING!C14667))+LEN(TRIM(ROUTING!D14667))+LEN(TRIM(ROUTING!E14667))+LEN(TRIM(ROUTING!F14667))+LEN(TRIM(ROUTING!G14667)))&gt;0)</f>
        <v/>
      </c>
      <c r="B14667">
        <f>ROUTING!A14667</f>
        <v/>
      </c>
      <c r="C14667">
        <f>ROUTING!B14667</f>
        <v/>
      </c>
      <c r="D14667">
        <f>IF(LEFT(ROUTING!B14667,2)="OP",IFERROR(VALUE(MID(ROUTING!B14667,3,IFERROR(FIND("-",ROUTING!B14667&amp;"-"),LEN(ROUTING!B14667)+1)-3)),""),"" )</f>
        <v/>
      </c>
      <c r="E14667">
        <f>IF(ROUTING!A14667=ROUTING!A14666, D14666, "")</f>
        <v/>
      </c>
      <c r="F14667">
        <f>IF(AND(A14667=1, B14667=ROUTING!A14666, D14667&lt;&gt;"", E14667&lt;&gt;"", D14667&lt;E14667), 1, 0)</f>
        <v/>
      </c>
    </row>
    <row r="14668">
      <c r="A14668">
        <f>--((LEN(TRIM(ROUTING!A14668))+LEN(TRIM(ROUTING!B14668))+LEN(TRIM(ROUTING!C14668))+LEN(TRIM(ROUTING!D14668))+LEN(TRIM(ROUTING!E14668))+LEN(TRIM(ROUTING!F14668))+LEN(TRIM(ROUTING!G14668)))&gt;0)</f>
        <v/>
      </c>
      <c r="B14668">
        <f>ROUTING!A14668</f>
        <v/>
      </c>
      <c r="C14668">
        <f>ROUTING!B14668</f>
        <v/>
      </c>
      <c r="D14668">
        <f>IF(LEFT(ROUTING!B14668,2)="OP",IFERROR(VALUE(MID(ROUTING!B14668,3,IFERROR(FIND("-",ROUTING!B14668&amp;"-"),LEN(ROUTING!B14668)+1)-3)),""),"" )</f>
        <v/>
      </c>
      <c r="E14668">
        <f>IF(ROUTING!A14668=ROUTING!A14667, D14667, "")</f>
        <v/>
      </c>
      <c r="F14668">
        <f>IF(AND(A14668=1, B14668=ROUTING!A14667, D14668&lt;&gt;"", E14668&lt;&gt;"", D14668&lt;E14668), 1, 0)</f>
        <v/>
      </c>
    </row>
    <row r="14669">
      <c r="A14669">
        <f>--((LEN(TRIM(ROUTING!A14669))+LEN(TRIM(ROUTING!B14669))+LEN(TRIM(ROUTING!C14669))+LEN(TRIM(ROUTING!D14669))+LEN(TRIM(ROUTING!E14669))+LEN(TRIM(ROUTING!F14669))+LEN(TRIM(ROUTING!G14669)))&gt;0)</f>
        <v/>
      </c>
      <c r="B14669">
        <f>ROUTING!A14669</f>
        <v/>
      </c>
      <c r="C14669">
        <f>ROUTING!B14669</f>
        <v/>
      </c>
      <c r="D14669">
        <f>IF(LEFT(ROUTING!B14669,2)="OP",IFERROR(VALUE(MID(ROUTING!B14669,3,IFERROR(FIND("-",ROUTING!B14669&amp;"-"),LEN(ROUTING!B14669)+1)-3)),""),"" )</f>
        <v/>
      </c>
      <c r="E14669">
        <f>IF(ROUTING!A14669=ROUTING!A14668, D14668, "")</f>
        <v/>
      </c>
      <c r="F14669">
        <f>IF(AND(A14669=1, B14669=ROUTING!A14668, D14669&lt;&gt;"", E14669&lt;&gt;"", D14669&lt;E14669), 1, 0)</f>
        <v/>
      </c>
    </row>
    <row r="14670">
      <c r="A14670">
        <f>--((LEN(TRIM(ROUTING!A14670))+LEN(TRIM(ROUTING!B14670))+LEN(TRIM(ROUTING!C14670))+LEN(TRIM(ROUTING!D14670))+LEN(TRIM(ROUTING!E14670))+LEN(TRIM(ROUTING!F14670))+LEN(TRIM(ROUTING!G14670)))&gt;0)</f>
        <v/>
      </c>
      <c r="B14670">
        <f>ROUTING!A14670</f>
        <v/>
      </c>
      <c r="C14670">
        <f>ROUTING!B14670</f>
        <v/>
      </c>
      <c r="D14670">
        <f>IF(LEFT(ROUTING!B14670,2)="OP",IFERROR(VALUE(MID(ROUTING!B14670,3,IFERROR(FIND("-",ROUTING!B14670&amp;"-"),LEN(ROUTING!B14670)+1)-3)),""),"" )</f>
        <v/>
      </c>
      <c r="E14670">
        <f>IF(ROUTING!A14670=ROUTING!A14669, D14669, "")</f>
        <v/>
      </c>
      <c r="F14670">
        <f>IF(AND(A14670=1, B14670=ROUTING!A14669, D14670&lt;&gt;"", E14670&lt;&gt;"", D14670&lt;E14670), 1, 0)</f>
        <v/>
      </c>
    </row>
    <row r="14671">
      <c r="A14671">
        <f>--((LEN(TRIM(ROUTING!A14671))+LEN(TRIM(ROUTING!B14671))+LEN(TRIM(ROUTING!C14671))+LEN(TRIM(ROUTING!D14671))+LEN(TRIM(ROUTING!E14671))+LEN(TRIM(ROUTING!F14671))+LEN(TRIM(ROUTING!G14671)))&gt;0)</f>
        <v/>
      </c>
      <c r="B14671">
        <f>ROUTING!A14671</f>
        <v/>
      </c>
      <c r="C14671">
        <f>ROUTING!B14671</f>
        <v/>
      </c>
      <c r="D14671">
        <f>IF(LEFT(ROUTING!B14671,2)="OP",IFERROR(VALUE(MID(ROUTING!B14671,3,IFERROR(FIND("-",ROUTING!B14671&amp;"-"),LEN(ROUTING!B14671)+1)-3)),""),"" )</f>
        <v/>
      </c>
      <c r="E14671">
        <f>IF(ROUTING!A14671=ROUTING!A14670, D14670, "")</f>
        <v/>
      </c>
      <c r="F14671">
        <f>IF(AND(A14671=1, B14671=ROUTING!A14670, D14671&lt;&gt;"", E14671&lt;&gt;"", D14671&lt;E14671), 1, 0)</f>
        <v/>
      </c>
    </row>
    <row r="14672">
      <c r="A14672">
        <f>--((LEN(TRIM(ROUTING!A14672))+LEN(TRIM(ROUTING!B14672))+LEN(TRIM(ROUTING!C14672))+LEN(TRIM(ROUTING!D14672))+LEN(TRIM(ROUTING!E14672))+LEN(TRIM(ROUTING!F14672))+LEN(TRIM(ROUTING!G14672)))&gt;0)</f>
        <v/>
      </c>
      <c r="B14672">
        <f>ROUTING!A14672</f>
        <v/>
      </c>
      <c r="C14672">
        <f>ROUTING!B14672</f>
        <v/>
      </c>
      <c r="D14672">
        <f>IF(LEFT(ROUTING!B14672,2)="OP",IFERROR(VALUE(MID(ROUTING!B14672,3,IFERROR(FIND("-",ROUTING!B14672&amp;"-"),LEN(ROUTING!B14672)+1)-3)),""),"" )</f>
        <v/>
      </c>
      <c r="E14672">
        <f>IF(ROUTING!A14672=ROUTING!A14671, D14671, "")</f>
        <v/>
      </c>
      <c r="F14672">
        <f>IF(AND(A14672=1, B14672=ROUTING!A14671, D14672&lt;&gt;"", E14672&lt;&gt;"", D14672&lt;E14672), 1, 0)</f>
        <v/>
      </c>
    </row>
    <row r="14673">
      <c r="A14673">
        <f>--((LEN(TRIM(ROUTING!A14673))+LEN(TRIM(ROUTING!B14673))+LEN(TRIM(ROUTING!C14673))+LEN(TRIM(ROUTING!D14673))+LEN(TRIM(ROUTING!E14673))+LEN(TRIM(ROUTING!F14673))+LEN(TRIM(ROUTING!G14673)))&gt;0)</f>
        <v/>
      </c>
      <c r="B14673">
        <f>ROUTING!A14673</f>
        <v/>
      </c>
      <c r="C14673">
        <f>ROUTING!B14673</f>
        <v/>
      </c>
      <c r="D14673">
        <f>IF(LEFT(ROUTING!B14673,2)="OP",IFERROR(VALUE(MID(ROUTING!B14673,3,IFERROR(FIND("-",ROUTING!B14673&amp;"-"),LEN(ROUTING!B14673)+1)-3)),""),"" )</f>
        <v/>
      </c>
      <c r="E14673">
        <f>IF(ROUTING!A14673=ROUTING!A14672, D14672, "")</f>
        <v/>
      </c>
      <c r="F14673">
        <f>IF(AND(A14673=1, B14673=ROUTING!A14672, D14673&lt;&gt;"", E14673&lt;&gt;"", D14673&lt;E14673), 1, 0)</f>
        <v/>
      </c>
    </row>
    <row r="14674">
      <c r="A14674">
        <f>--((LEN(TRIM(ROUTING!A14674))+LEN(TRIM(ROUTING!B14674))+LEN(TRIM(ROUTING!C14674))+LEN(TRIM(ROUTING!D14674))+LEN(TRIM(ROUTING!E14674))+LEN(TRIM(ROUTING!F14674))+LEN(TRIM(ROUTING!G14674)))&gt;0)</f>
        <v/>
      </c>
      <c r="B14674">
        <f>ROUTING!A14674</f>
        <v/>
      </c>
      <c r="C14674">
        <f>ROUTING!B14674</f>
        <v/>
      </c>
      <c r="D14674">
        <f>IF(LEFT(ROUTING!B14674,2)="OP",IFERROR(VALUE(MID(ROUTING!B14674,3,IFERROR(FIND("-",ROUTING!B14674&amp;"-"),LEN(ROUTING!B14674)+1)-3)),""),"" )</f>
        <v/>
      </c>
      <c r="E14674">
        <f>IF(ROUTING!A14674=ROUTING!A14673, D14673, "")</f>
        <v/>
      </c>
      <c r="F14674">
        <f>IF(AND(A14674=1, B14674=ROUTING!A14673, D14674&lt;&gt;"", E14674&lt;&gt;"", D14674&lt;E14674), 1, 0)</f>
        <v/>
      </c>
    </row>
    <row r="14675">
      <c r="A14675">
        <f>--((LEN(TRIM(ROUTING!A14675))+LEN(TRIM(ROUTING!B14675))+LEN(TRIM(ROUTING!C14675))+LEN(TRIM(ROUTING!D14675))+LEN(TRIM(ROUTING!E14675))+LEN(TRIM(ROUTING!F14675))+LEN(TRIM(ROUTING!G14675)))&gt;0)</f>
        <v/>
      </c>
      <c r="B14675">
        <f>ROUTING!A14675</f>
        <v/>
      </c>
      <c r="C14675">
        <f>ROUTING!B14675</f>
        <v/>
      </c>
      <c r="D14675">
        <f>IF(LEFT(ROUTING!B14675,2)="OP",IFERROR(VALUE(MID(ROUTING!B14675,3,IFERROR(FIND("-",ROUTING!B14675&amp;"-"),LEN(ROUTING!B14675)+1)-3)),""),"" )</f>
        <v/>
      </c>
      <c r="E14675">
        <f>IF(ROUTING!A14675=ROUTING!A14674, D14674, "")</f>
        <v/>
      </c>
      <c r="F14675">
        <f>IF(AND(A14675=1, B14675=ROUTING!A14674, D14675&lt;&gt;"", E14675&lt;&gt;"", D14675&lt;E14675), 1, 0)</f>
        <v/>
      </c>
    </row>
    <row r="14676">
      <c r="A14676">
        <f>--((LEN(TRIM(ROUTING!A14676))+LEN(TRIM(ROUTING!B14676))+LEN(TRIM(ROUTING!C14676))+LEN(TRIM(ROUTING!D14676))+LEN(TRIM(ROUTING!E14676))+LEN(TRIM(ROUTING!F14676))+LEN(TRIM(ROUTING!G14676)))&gt;0)</f>
        <v/>
      </c>
      <c r="B14676">
        <f>ROUTING!A14676</f>
        <v/>
      </c>
      <c r="C14676">
        <f>ROUTING!B14676</f>
        <v/>
      </c>
      <c r="D14676">
        <f>IF(LEFT(ROUTING!B14676,2)="OP",IFERROR(VALUE(MID(ROUTING!B14676,3,IFERROR(FIND("-",ROUTING!B14676&amp;"-"),LEN(ROUTING!B14676)+1)-3)),""),"" )</f>
        <v/>
      </c>
      <c r="E14676">
        <f>IF(ROUTING!A14676=ROUTING!A14675, D14675, "")</f>
        <v/>
      </c>
      <c r="F14676">
        <f>IF(AND(A14676=1, B14676=ROUTING!A14675, D14676&lt;&gt;"", E14676&lt;&gt;"", D14676&lt;E14676), 1, 0)</f>
        <v/>
      </c>
    </row>
    <row r="14677">
      <c r="A14677">
        <f>--((LEN(TRIM(ROUTING!A14677))+LEN(TRIM(ROUTING!B14677))+LEN(TRIM(ROUTING!C14677))+LEN(TRIM(ROUTING!D14677))+LEN(TRIM(ROUTING!E14677))+LEN(TRIM(ROUTING!F14677))+LEN(TRIM(ROUTING!G14677)))&gt;0)</f>
        <v/>
      </c>
      <c r="B14677">
        <f>ROUTING!A14677</f>
        <v/>
      </c>
      <c r="C14677">
        <f>ROUTING!B14677</f>
        <v/>
      </c>
      <c r="D14677">
        <f>IF(LEFT(ROUTING!B14677,2)="OP",IFERROR(VALUE(MID(ROUTING!B14677,3,IFERROR(FIND("-",ROUTING!B14677&amp;"-"),LEN(ROUTING!B14677)+1)-3)),""),"" )</f>
        <v/>
      </c>
      <c r="E14677">
        <f>IF(ROUTING!A14677=ROUTING!A14676, D14676, "")</f>
        <v/>
      </c>
      <c r="F14677">
        <f>IF(AND(A14677=1, B14677=ROUTING!A14676, D14677&lt;&gt;"", E14677&lt;&gt;"", D14677&lt;E14677), 1, 0)</f>
        <v/>
      </c>
    </row>
    <row r="14678">
      <c r="A14678">
        <f>--((LEN(TRIM(ROUTING!A14678))+LEN(TRIM(ROUTING!B14678))+LEN(TRIM(ROUTING!C14678))+LEN(TRIM(ROUTING!D14678))+LEN(TRIM(ROUTING!E14678))+LEN(TRIM(ROUTING!F14678))+LEN(TRIM(ROUTING!G14678)))&gt;0)</f>
        <v/>
      </c>
      <c r="B14678">
        <f>ROUTING!A14678</f>
        <v/>
      </c>
      <c r="C14678">
        <f>ROUTING!B14678</f>
        <v/>
      </c>
      <c r="D14678">
        <f>IF(LEFT(ROUTING!B14678,2)="OP",IFERROR(VALUE(MID(ROUTING!B14678,3,IFERROR(FIND("-",ROUTING!B14678&amp;"-"),LEN(ROUTING!B14678)+1)-3)),""),"" )</f>
        <v/>
      </c>
      <c r="E14678">
        <f>IF(ROUTING!A14678=ROUTING!A14677, D14677, "")</f>
        <v/>
      </c>
      <c r="F14678">
        <f>IF(AND(A14678=1, B14678=ROUTING!A14677, D14678&lt;&gt;"", E14678&lt;&gt;"", D14678&lt;E14678), 1, 0)</f>
        <v/>
      </c>
    </row>
    <row r="14679">
      <c r="A14679">
        <f>--((LEN(TRIM(ROUTING!A14679))+LEN(TRIM(ROUTING!B14679))+LEN(TRIM(ROUTING!C14679))+LEN(TRIM(ROUTING!D14679))+LEN(TRIM(ROUTING!E14679))+LEN(TRIM(ROUTING!F14679))+LEN(TRIM(ROUTING!G14679)))&gt;0)</f>
        <v/>
      </c>
      <c r="B14679">
        <f>ROUTING!A14679</f>
        <v/>
      </c>
      <c r="C14679">
        <f>ROUTING!B14679</f>
        <v/>
      </c>
      <c r="D14679">
        <f>IF(LEFT(ROUTING!B14679,2)="OP",IFERROR(VALUE(MID(ROUTING!B14679,3,IFERROR(FIND("-",ROUTING!B14679&amp;"-"),LEN(ROUTING!B14679)+1)-3)),""),"" )</f>
        <v/>
      </c>
      <c r="E14679">
        <f>IF(ROUTING!A14679=ROUTING!A14678, D14678, "")</f>
        <v/>
      </c>
      <c r="F14679">
        <f>IF(AND(A14679=1, B14679=ROUTING!A14678, D14679&lt;&gt;"", E14679&lt;&gt;"", D14679&lt;E14679), 1, 0)</f>
        <v/>
      </c>
    </row>
    <row r="14680">
      <c r="A14680">
        <f>--((LEN(TRIM(ROUTING!A14680))+LEN(TRIM(ROUTING!B14680))+LEN(TRIM(ROUTING!C14680))+LEN(TRIM(ROUTING!D14680))+LEN(TRIM(ROUTING!E14680))+LEN(TRIM(ROUTING!F14680))+LEN(TRIM(ROUTING!G14680)))&gt;0)</f>
        <v/>
      </c>
      <c r="B14680">
        <f>ROUTING!A14680</f>
        <v/>
      </c>
      <c r="C14680">
        <f>ROUTING!B14680</f>
        <v/>
      </c>
      <c r="D14680">
        <f>IF(LEFT(ROUTING!B14680,2)="OP",IFERROR(VALUE(MID(ROUTING!B14680,3,IFERROR(FIND("-",ROUTING!B14680&amp;"-"),LEN(ROUTING!B14680)+1)-3)),""),"" )</f>
        <v/>
      </c>
      <c r="E14680">
        <f>IF(ROUTING!A14680=ROUTING!A14679, D14679, "")</f>
        <v/>
      </c>
      <c r="F14680">
        <f>IF(AND(A14680=1, B14680=ROUTING!A14679, D14680&lt;&gt;"", E14680&lt;&gt;"", D14680&lt;E14680), 1, 0)</f>
        <v/>
      </c>
    </row>
    <row r="14681">
      <c r="A14681">
        <f>--((LEN(TRIM(ROUTING!A14681))+LEN(TRIM(ROUTING!B14681))+LEN(TRIM(ROUTING!C14681))+LEN(TRIM(ROUTING!D14681))+LEN(TRIM(ROUTING!E14681))+LEN(TRIM(ROUTING!F14681))+LEN(TRIM(ROUTING!G14681)))&gt;0)</f>
        <v/>
      </c>
      <c r="B14681">
        <f>ROUTING!A14681</f>
        <v/>
      </c>
      <c r="C14681">
        <f>ROUTING!B14681</f>
        <v/>
      </c>
      <c r="D14681">
        <f>IF(LEFT(ROUTING!B14681,2)="OP",IFERROR(VALUE(MID(ROUTING!B14681,3,IFERROR(FIND("-",ROUTING!B14681&amp;"-"),LEN(ROUTING!B14681)+1)-3)),""),"" )</f>
        <v/>
      </c>
      <c r="E14681">
        <f>IF(ROUTING!A14681=ROUTING!A14680, D14680, "")</f>
        <v/>
      </c>
      <c r="F14681">
        <f>IF(AND(A14681=1, B14681=ROUTING!A14680, D14681&lt;&gt;"", E14681&lt;&gt;"", D14681&lt;E14681), 1, 0)</f>
        <v/>
      </c>
    </row>
    <row r="14682">
      <c r="A14682">
        <f>--((LEN(TRIM(ROUTING!A14682))+LEN(TRIM(ROUTING!B14682))+LEN(TRIM(ROUTING!C14682))+LEN(TRIM(ROUTING!D14682))+LEN(TRIM(ROUTING!E14682))+LEN(TRIM(ROUTING!F14682))+LEN(TRIM(ROUTING!G14682)))&gt;0)</f>
        <v/>
      </c>
      <c r="B14682">
        <f>ROUTING!A14682</f>
        <v/>
      </c>
      <c r="C14682">
        <f>ROUTING!B14682</f>
        <v/>
      </c>
      <c r="D14682">
        <f>IF(LEFT(ROUTING!B14682,2)="OP",IFERROR(VALUE(MID(ROUTING!B14682,3,IFERROR(FIND("-",ROUTING!B14682&amp;"-"),LEN(ROUTING!B14682)+1)-3)),""),"" )</f>
        <v/>
      </c>
      <c r="E14682">
        <f>IF(ROUTING!A14682=ROUTING!A14681, D14681, "")</f>
        <v/>
      </c>
      <c r="F14682">
        <f>IF(AND(A14682=1, B14682=ROUTING!A14681, D14682&lt;&gt;"", E14682&lt;&gt;"", D14682&lt;E14682), 1, 0)</f>
        <v/>
      </c>
    </row>
    <row r="14683">
      <c r="A14683">
        <f>--((LEN(TRIM(ROUTING!A14683))+LEN(TRIM(ROUTING!B14683))+LEN(TRIM(ROUTING!C14683))+LEN(TRIM(ROUTING!D14683))+LEN(TRIM(ROUTING!E14683))+LEN(TRIM(ROUTING!F14683))+LEN(TRIM(ROUTING!G14683)))&gt;0)</f>
        <v/>
      </c>
      <c r="B14683">
        <f>ROUTING!A14683</f>
        <v/>
      </c>
      <c r="C14683">
        <f>ROUTING!B14683</f>
        <v/>
      </c>
      <c r="D14683">
        <f>IF(LEFT(ROUTING!B14683,2)="OP",IFERROR(VALUE(MID(ROUTING!B14683,3,IFERROR(FIND("-",ROUTING!B14683&amp;"-"),LEN(ROUTING!B14683)+1)-3)),""),"" )</f>
        <v/>
      </c>
      <c r="E14683">
        <f>IF(ROUTING!A14683=ROUTING!A14682, D14682, "")</f>
        <v/>
      </c>
      <c r="F14683">
        <f>IF(AND(A14683=1, B14683=ROUTING!A14682, D14683&lt;&gt;"", E14683&lt;&gt;"", D14683&lt;E14683), 1, 0)</f>
        <v/>
      </c>
    </row>
    <row r="14684">
      <c r="A14684">
        <f>--((LEN(TRIM(ROUTING!A14684))+LEN(TRIM(ROUTING!B14684))+LEN(TRIM(ROUTING!C14684))+LEN(TRIM(ROUTING!D14684))+LEN(TRIM(ROUTING!E14684))+LEN(TRIM(ROUTING!F14684))+LEN(TRIM(ROUTING!G14684)))&gt;0)</f>
        <v/>
      </c>
      <c r="B14684">
        <f>ROUTING!A14684</f>
        <v/>
      </c>
      <c r="C14684">
        <f>ROUTING!B14684</f>
        <v/>
      </c>
      <c r="D14684">
        <f>IF(LEFT(ROUTING!B14684,2)="OP",IFERROR(VALUE(MID(ROUTING!B14684,3,IFERROR(FIND("-",ROUTING!B14684&amp;"-"),LEN(ROUTING!B14684)+1)-3)),""),"" )</f>
        <v/>
      </c>
      <c r="E14684">
        <f>IF(ROUTING!A14684=ROUTING!A14683, D14683, "")</f>
        <v/>
      </c>
      <c r="F14684">
        <f>IF(AND(A14684=1, B14684=ROUTING!A14683, D14684&lt;&gt;"", E14684&lt;&gt;"", D14684&lt;E14684), 1, 0)</f>
        <v/>
      </c>
    </row>
    <row r="14685">
      <c r="A14685">
        <f>--((LEN(TRIM(ROUTING!A14685))+LEN(TRIM(ROUTING!B14685))+LEN(TRIM(ROUTING!C14685))+LEN(TRIM(ROUTING!D14685))+LEN(TRIM(ROUTING!E14685))+LEN(TRIM(ROUTING!F14685))+LEN(TRIM(ROUTING!G14685)))&gt;0)</f>
        <v/>
      </c>
      <c r="B14685">
        <f>ROUTING!A14685</f>
        <v/>
      </c>
      <c r="C14685">
        <f>ROUTING!B14685</f>
        <v/>
      </c>
      <c r="D14685">
        <f>IF(LEFT(ROUTING!B14685,2)="OP",IFERROR(VALUE(MID(ROUTING!B14685,3,IFERROR(FIND("-",ROUTING!B14685&amp;"-"),LEN(ROUTING!B14685)+1)-3)),""),"" )</f>
        <v/>
      </c>
      <c r="E14685">
        <f>IF(ROUTING!A14685=ROUTING!A14684, D14684, "")</f>
        <v/>
      </c>
      <c r="F14685">
        <f>IF(AND(A14685=1, B14685=ROUTING!A14684, D14685&lt;&gt;"", E14685&lt;&gt;"", D14685&lt;E14685), 1, 0)</f>
        <v/>
      </c>
    </row>
    <row r="14686">
      <c r="A14686">
        <f>--((LEN(TRIM(ROUTING!A14686))+LEN(TRIM(ROUTING!B14686))+LEN(TRIM(ROUTING!C14686))+LEN(TRIM(ROUTING!D14686))+LEN(TRIM(ROUTING!E14686))+LEN(TRIM(ROUTING!F14686))+LEN(TRIM(ROUTING!G14686)))&gt;0)</f>
        <v/>
      </c>
      <c r="B14686">
        <f>ROUTING!A14686</f>
        <v/>
      </c>
      <c r="C14686">
        <f>ROUTING!B14686</f>
        <v/>
      </c>
      <c r="D14686">
        <f>IF(LEFT(ROUTING!B14686,2)="OP",IFERROR(VALUE(MID(ROUTING!B14686,3,IFERROR(FIND("-",ROUTING!B14686&amp;"-"),LEN(ROUTING!B14686)+1)-3)),""),"" )</f>
        <v/>
      </c>
      <c r="E14686">
        <f>IF(ROUTING!A14686=ROUTING!A14685, D14685, "")</f>
        <v/>
      </c>
      <c r="F14686">
        <f>IF(AND(A14686=1, B14686=ROUTING!A14685, D14686&lt;&gt;"", E14686&lt;&gt;"", D14686&lt;E14686), 1, 0)</f>
        <v/>
      </c>
    </row>
    <row r="14687">
      <c r="A14687">
        <f>--((LEN(TRIM(ROUTING!A14687))+LEN(TRIM(ROUTING!B14687))+LEN(TRIM(ROUTING!C14687))+LEN(TRIM(ROUTING!D14687))+LEN(TRIM(ROUTING!E14687))+LEN(TRIM(ROUTING!F14687))+LEN(TRIM(ROUTING!G14687)))&gt;0)</f>
        <v/>
      </c>
      <c r="B14687">
        <f>ROUTING!A14687</f>
        <v/>
      </c>
      <c r="C14687">
        <f>ROUTING!B14687</f>
        <v/>
      </c>
      <c r="D14687">
        <f>IF(LEFT(ROUTING!B14687,2)="OP",IFERROR(VALUE(MID(ROUTING!B14687,3,IFERROR(FIND("-",ROUTING!B14687&amp;"-"),LEN(ROUTING!B14687)+1)-3)),""),"" )</f>
        <v/>
      </c>
      <c r="E14687">
        <f>IF(ROUTING!A14687=ROUTING!A14686, D14686, "")</f>
        <v/>
      </c>
      <c r="F14687">
        <f>IF(AND(A14687=1, B14687=ROUTING!A14686, D14687&lt;&gt;"", E14687&lt;&gt;"", D14687&lt;E14687), 1, 0)</f>
        <v/>
      </c>
    </row>
    <row r="14688">
      <c r="A14688">
        <f>--((LEN(TRIM(ROUTING!A14688))+LEN(TRIM(ROUTING!B14688))+LEN(TRIM(ROUTING!C14688))+LEN(TRIM(ROUTING!D14688))+LEN(TRIM(ROUTING!E14688))+LEN(TRIM(ROUTING!F14688))+LEN(TRIM(ROUTING!G14688)))&gt;0)</f>
        <v/>
      </c>
      <c r="B14688">
        <f>ROUTING!A14688</f>
        <v/>
      </c>
      <c r="C14688">
        <f>ROUTING!B14688</f>
        <v/>
      </c>
      <c r="D14688">
        <f>IF(LEFT(ROUTING!B14688,2)="OP",IFERROR(VALUE(MID(ROUTING!B14688,3,IFERROR(FIND("-",ROUTING!B14688&amp;"-"),LEN(ROUTING!B14688)+1)-3)),""),"" )</f>
        <v/>
      </c>
      <c r="E14688">
        <f>IF(ROUTING!A14688=ROUTING!A14687, D14687, "")</f>
        <v/>
      </c>
      <c r="F14688">
        <f>IF(AND(A14688=1, B14688=ROUTING!A14687, D14688&lt;&gt;"", E14688&lt;&gt;"", D14688&lt;E14688), 1, 0)</f>
        <v/>
      </c>
    </row>
    <row r="14689">
      <c r="A14689">
        <f>--((LEN(TRIM(ROUTING!A14689))+LEN(TRIM(ROUTING!B14689))+LEN(TRIM(ROUTING!C14689))+LEN(TRIM(ROUTING!D14689))+LEN(TRIM(ROUTING!E14689))+LEN(TRIM(ROUTING!F14689))+LEN(TRIM(ROUTING!G14689)))&gt;0)</f>
        <v/>
      </c>
      <c r="B14689">
        <f>ROUTING!A14689</f>
        <v/>
      </c>
      <c r="C14689">
        <f>ROUTING!B14689</f>
        <v/>
      </c>
      <c r="D14689">
        <f>IF(LEFT(ROUTING!B14689,2)="OP",IFERROR(VALUE(MID(ROUTING!B14689,3,IFERROR(FIND("-",ROUTING!B14689&amp;"-"),LEN(ROUTING!B14689)+1)-3)),""),"" )</f>
        <v/>
      </c>
      <c r="E14689">
        <f>IF(ROUTING!A14689=ROUTING!A14688, D14688, "")</f>
        <v/>
      </c>
      <c r="F14689">
        <f>IF(AND(A14689=1, B14689=ROUTING!A14688, D14689&lt;&gt;"", E14689&lt;&gt;"", D14689&lt;E14689), 1, 0)</f>
        <v/>
      </c>
    </row>
    <row r="14690">
      <c r="A14690">
        <f>--((LEN(TRIM(ROUTING!A14690))+LEN(TRIM(ROUTING!B14690))+LEN(TRIM(ROUTING!C14690))+LEN(TRIM(ROUTING!D14690))+LEN(TRIM(ROUTING!E14690))+LEN(TRIM(ROUTING!F14690))+LEN(TRIM(ROUTING!G14690)))&gt;0)</f>
        <v/>
      </c>
      <c r="B14690">
        <f>ROUTING!A14690</f>
        <v/>
      </c>
      <c r="C14690">
        <f>ROUTING!B14690</f>
        <v/>
      </c>
      <c r="D14690">
        <f>IF(LEFT(ROUTING!B14690,2)="OP",IFERROR(VALUE(MID(ROUTING!B14690,3,IFERROR(FIND("-",ROUTING!B14690&amp;"-"),LEN(ROUTING!B14690)+1)-3)),""),"" )</f>
        <v/>
      </c>
      <c r="E14690">
        <f>IF(ROUTING!A14690=ROUTING!A14689, D14689, "")</f>
        <v/>
      </c>
      <c r="F14690">
        <f>IF(AND(A14690=1, B14690=ROUTING!A14689, D14690&lt;&gt;"", E14690&lt;&gt;"", D14690&lt;E14690), 1, 0)</f>
        <v/>
      </c>
    </row>
    <row r="14691">
      <c r="A14691">
        <f>--((LEN(TRIM(ROUTING!A14691))+LEN(TRIM(ROUTING!B14691))+LEN(TRIM(ROUTING!C14691))+LEN(TRIM(ROUTING!D14691))+LEN(TRIM(ROUTING!E14691))+LEN(TRIM(ROUTING!F14691))+LEN(TRIM(ROUTING!G14691)))&gt;0)</f>
        <v/>
      </c>
      <c r="B14691">
        <f>ROUTING!A14691</f>
        <v/>
      </c>
      <c r="C14691">
        <f>ROUTING!B14691</f>
        <v/>
      </c>
      <c r="D14691">
        <f>IF(LEFT(ROUTING!B14691,2)="OP",IFERROR(VALUE(MID(ROUTING!B14691,3,IFERROR(FIND("-",ROUTING!B14691&amp;"-"),LEN(ROUTING!B14691)+1)-3)),""),"" )</f>
        <v/>
      </c>
      <c r="E14691">
        <f>IF(ROUTING!A14691=ROUTING!A14690, D14690, "")</f>
        <v/>
      </c>
      <c r="F14691">
        <f>IF(AND(A14691=1, B14691=ROUTING!A14690, D14691&lt;&gt;"", E14691&lt;&gt;"", D14691&lt;E14691), 1, 0)</f>
        <v/>
      </c>
    </row>
    <row r="14692">
      <c r="A14692">
        <f>--((LEN(TRIM(ROUTING!A14692))+LEN(TRIM(ROUTING!B14692))+LEN(TRIM(ROUTING!C14692))+LEN(TRIM(ROUTING!D14692))+LEN(TRIM(ROUTING!E14692))+LEN(TRIM(ROUTING!F14692))+LEN(TRIM(ROUTING!G14692)))&gt;0)</f>
        <v/>
      </c>
      <c r="B14692">
        <f>ROUTING!A14692</f>
        <v/>
      </c>
      <c r="C14692">
        <f>ROUTING!B14692</f>
        <v/>
      </c>
      <c r="D14692">
        <f>IF(LEFT(ROUTING!B14692,2)="OP",IFERROR(VALUE(MID(ROUTING!B14692,3,IFERROR(FIND("-",ROUTING!B14692&amp;"-"),LEN(ROUTING!B14692)+1)-3)),""),"" )</f>
        <v/>
      </c>
      <c r="E14692">
        <f>IF(ROUTING!A14692=ROUTING!A14691, D14691, "")</f>
        <v/>
      </c>
      <c r="F14692">
        <f>IF(AND(A14692=1, B14692=ROUTING!A14691, D14692&lt;&gt;"", E14692&lt;&gt;"", D14692&lt;E14692), 1, 0)</f>
        <v/>
      </c>
    </row>
    <row r="14693">
      <c r="A14693">
        <f>--((LEN(TRIM(ROUTING!A14693))+LEN(TRIM(ROUTING!B14693))+LEN(TRIM(ROUTING!C14693))+LEN(TRIM(ROUTING!D14693))+LEN(TRIM(ROUTING!E14693))+LEN(TRIM(ROUTING!F14693))+LEN(TRIM(ROUTING!G14693)))&gt;0)</f>
        <v/>
      </c>
      <c r="B14693">
        <f>ROUTING!A14693</f>
        <v/>
      </c>
      <c r="C14693">
        <f>ROUTING!B14693</f>
        <v/>
      </c>
      <c r="D14693">
        <f>IF(LEFT(ROUTING!B14693,2)="OP",IFERROR(VALUE(MID(ROUTING!B14693,3,IFERROR(FIND("-",ROUTING!B14693&amp;"-"),LEN(ROUTING!B14693)+1)-3)),""),"" )</f>
        <v/>
      </c>
      <c r="E14693">
        <f>IF(ROUTING!A14693=ROUTING!A14692, D14692, "")</f>
        <v/>
      </c>
      <c r="F14693">
        <f>IF(AND(A14693=1, B14693=ROUTING!A14692, D14693&lt;&gt;"", E14693&lt;&gt;"", D14693&lt;E14693), 1, 0)</f>
        <v/>
      </c>
    </row>
    <row r="14694">
      <c r="A14694">
        <f>--((LEN(TRIM(ROUTING!A14694))+LEN(TRIM(ROUTING!B14694))+LEN(TRIM(ROUTING!C14694))+LEN(TRIM(ROUTING!D14694))+LEN(TRIM(ROUTING!E14694))+LEN(TRIM(ROUTING!F14694))+LEN(TRIM(ROUTING!G14694)))&gt;0)</f>
        <v/>
      </c>
      <c r="B14694">
        <f>ROUTING!A14694</f>
        <v/>
      </c>
      <c r="C14694">
        <f>ROUTING!B14694</f>
        <v/>
      </c>
      <c r="D14694">
        <f>IF(LEFT(ROUTING!B14694,2)="OP",IFERROR(VALUE(MID(ROUTING!B14694,3,IFERROR(FIND("-",ROUTING!B14694&amp;"-"),LEN(ROUTING!B14694)+1)-3)),""),"" )</f>
        <v/>
      </c>
      <c r="E14694">
        <f>IF(ROUTING!A14694=ROUTING!A14693, D14693, "")</f>
        <v/>
      </c>
      <c r="F14694">
        <f>IF(AND(A14694=1, B14694=ROUTING!A14693, D14694&lt;&gt;"", E14694&lt;&gt;"", D14694&lt;E14694), 1, 0)</f>
        <v/>
      </c>
    </row>
    <row r="14695">
      <c r="A14695">
        <f>--((LEN(TRIM(ROUTING!A14695))+LEN(TRIM(ROUTING!B14695))+LEN(TRIM(ROUTING!C14695))+LEN(TRIM(ROUTING!D14695))+LEN(TRIM(ROUTING!E14695))+LEN(TRIM(ROUTING!F14695))+LEN(TRIM(ROUTING!G14695)))&gt;0)</f>
        <v/>
      </c>
      <c r="B14695">
        <f>ROUTING!A14695</f>
        <v/>
      </c>
      <c r="C14695">
        <f>ROUTING!B14695</f>
        <v/>
      </c>
      <c r="D14695">
        <f>IF(LEFT(ROUTING!B14695,2)="OP",IFERROR(VALUE(MID(ROUTING!B14695,3,IFERROR(FIND("-",ROUTING!B14695&amp;"-"),LEN(ROUTING!B14695)+1)-3)),""),"" )</f>
        <v/>
      </c>
      <c r="E14695">
        <f>IF(ROUTING!A14695=ROUTING!A14694, D14694, "")</f>
        <v/>
      </c>
      <c r="F14695">
        <f>IF(AND(A14695=1, B14695=ROUTING!A14694, D14695&lt;&gt;"", E14695&lt;&gt;"", D14695&lt;E14695), 1, 0)</f>
        <v/>
      </c>
    </row>
    <row r="14696">
      <c r="A14696">
        <f>--((LEN(TRIM(ROUTING!A14696))+LEN(TRIM(ROUTING!B14696))+LEN(TRIM(ROUTING!C14696))+LEN(TRIM(ROUTING!D14696))+LEN(TRIM(ROUTING!E14696))+LEN(TRIM(ROUTING!F14696))+LEN(TRIM(ROUTING!G14696)))&gt;0)</f>
        <v/>
      </c>
      <c r="B14696">
        <f>ROUTING!A14696</f>
        <v/>
      </c>
      <c r="C14696">
        <f>ROUTING!B14696</f>
        <v/>
      </c>
      <c r="D14696">
        <f>IF(LEFT(ROUTING!B14696,2)="OP",IFERROR(VALUE(MID(ROUTING!B14696,3,IFERROR(FIND("-",ROUTING!B14696&amp;"-"),LEN(ROUTING!B14696)+1)-3)),""),"" )</f>
        <v/>
      </c>
      <c r="E14696">
        <f>IF(ROUTING!A14696=ROUTING!A14695, D14695, "")</f>
        <v/>
      </c>
      <c r="F14696">
        <f>IF(AND(A14696=1, B14696=ROUTING!A14695, D14696&lt;&gt;"", E14696&lt;&gt;"", D14696&lt;E14696), 1, 0)</f>
        <v/>
      </c>
    </row>
    <row r="14697">
      <c r="A14697">
        <f>--((LEN(TRIM(ROUTING!A14697))+LEN(TRIM(ROUTING!B14697))+LEN(TRIM(ROUTING!C14697))+LEN(TRIM(ROUTING!D14697))+LEN(TRIM(ROUTING!E14697))+LEN(TRIM(ROUTING!F14697))+LEN(TRIM(ROUTING!G14697)))&gt;0)</f>
        <v/>
      </c>
      <c r="B14697">
        <f>ROUTING!A14697</f>
        <v/>
      </c>
      <c r="C14697">
        <f>ROUTING!B14697</f>
        <v/>
      </c>
      <c r="D14697">
        <f>IF(LEFT(ROUTING!B14697,2)="OP",IFERROR(VALUE(MID(ROUTING!B14697,3,IFERROR(FIND("-",ROUTING!B14697&amp;"-"),LEN(ROUTING!B14697)+1)-3)),""),"" )</f>
        <v/>
      </c>
      <c r="E14697">
        <f>IF(ROUTING!A14697=ROUTING!A14696, D14696, "")</f>
        <v/>
      </c>
      <c r="F14697">
        <f>IF(AND(A14697=1, B14697=ROUTING!A14696, D14697&lt;&gt;"", E14697&lt;&gt;"", D14697&lt;E14697), 1, 0)</f>
        <v/>
      </c>
    </row>
    <row r="14698">
      <c r="A14698">
        <f>--((LEN(TRIM(ROUTING!A14698))+LEN(TRIM(ROUTING!B14698))+LEN(TRIM(ROUTING!C14698))+LEN(TRIM(ROUTING!D14698))+LEN(TRIM(ROUTING!E14698))+LEN(TRIM(ROUTING!F14698))+LEN(TRIM(ROUTING!G14698)))&gt;0)</f>
        <v/>
      </c>
      <c r="B14698">
        <f>ROUTING!A14698</f>
        <v/>
      </c>
      <c r="C14698">
        <f>ROUTING!B14698</f>
        <v/>
      </c>
      <c r="D14698">
        <f>IF(LEFT(ROUTING!B14698,2)="OP",IFERROR(VALUE(MID(ROUTING!B14698,3,IFERROR(FIND("-",ROUTING!B14698&amp;"-"),LEN(ROUTING!B14698)+1)-3)),""),"" )</f>
        <v/>
      </c>
      <c r="E14698">
        <f>IF(ROUTING!A14698=ROUTING!A14697, D14697, "")</f>
        <v/>
      </c>
      <c r="F14698">
        <f>IF(AND(A14698=1, B14698=ROUTING!A14697, D14698&lt;&gt;"", E14698&lt;&gt;"", D14698&lt;E14698), 1, 0)</f>
        <v/>
      </c>
    </row>
    <row r="14699">
      <c r="A14699">
        <f>--((LEN(TRIM(ROUTING!A14699))+LEN(TRIM(ROUTING!B14699))+LEN(TRIM(ROUTING!C14699))+LEN(TRIM(ROUTING!D14699))+LEN(TRIM(ROUTING!E14699))+LEN(TRIM(ROUTING!F14699))+LEN(TRIM(ROUTING!G14699)))&gt;0)</f>
        <v/>
      </c>
      <c r="B14699">
        <f>ROUTING!A14699</f>
        <v/>
      </c>
      <c r="C14699">
        <f>ROUTING!B14699</f>
        <v/>
      </c>
      <c r="D14699">
        <f>IF(LEFT(ROUTING!B14699,2)="OP",IFERROR(VALUE(MID(ROUTING!B14699,3,IFERROR(FIND("-",ROUTING!B14699&amp;"-"),LEN(ROUTING!B14699)+1)-3)),""),"" )</f>
        <v/>
      </c>
      <c r="E14699">
        <f>IF(ROUTING!A14699=ROUTING!A14698, D14698, "")</f>
        <v/>
      </c>
      <c r="F14699">
        <f>IF(AND(A14699=1, B14699=ROUTING!A14698, D14699&lt;&gt;"", E14699&lt;&gt;"", D14699&lt;E14699), 1, 0)</f>
        <v/>
      </c>
    </row>
    <row r="14700">
      <c r="A14700">
        <f>--((LEN(TRIM(ROUTING!A14700))+LEN(TRIM(ROUTING!B14700))+LEN(TRIM(ROUTING!C14700))+LEN(TRIM(ROUTING!D14700))+LEN(TRIM(ROUTING!E14700))+LEN(TRIM(ROUTING!F14700))+LEN(TRIM(ROUTING!G14700)))&gt;0)</f>
        <v/>
      </c>
      <c r="B14700">
        <f>ROUTING!A14700</f>
        <v/>
      </c>
      <c r="C14700">
        <f>ROUTING!B14700</f>
        <v/>
      </c>
      <c r="D14700">
        <f>IF(LEFT(ROUTING!B14700,2)="OP",IFERROR(VALUE(MID(ROUTING!B14700,3,IFERROR(FIND("-",ROUTING!B14700&amp;"-"),LEN(ROUTING!B14700)+1)-3)),""),"" )</f>
        <v/>
      </c>
      <c r="E14700">
        <f>IF(ROUTING!A14700=ROUTING!A14699, D14699, "")</f>
        <v/>
      </c>
      <c r="F14700">
        <f>IF(AND(A14700=1, B14700=ROUTING!A14699, D14700&lt;&gt;"", E14700&lt;&gt;"", D14700&lt;E14700), 1, 0)</f>
        <v/>
      </c>
    </row>
    <row r="14701">
      <c r="A14701">
        <f>--((LEN(TRIM(ROUTING!A14701))+LEN(TRIM(ROUTING!B14701))+LEN(TRIM(ROUTING!C14701))+LEN(TRIM(ROUTING!D14701))+LEN(TRIM(ROUTING!E14701))+LEN(TRIM(ROUTING!F14701))+LEN(TRIM(ROUTING!G14701)))&gt;0)</f>
        <v/>
      </c>
      <c r="B14701">
        <f>ROUTING!A14701</f>
        <v/>
      </c>
      <c r="C14701">
        <f>ROUTING!B14701</f>
        <v/>
      </c>
      <c r="D14701">
        <f>IF(LEFT(ROUTING!B14701,2)="OP",IFERROR(VALUE(MID(ROUTING!B14701,3,IFERROR(FIND("-",ROUTING!B14701&amp;"-"),LEN(ROUTING!B14701)+1)-3)),""),"" )</f>
        <v/>
      </c>
      <c r="E14701">
        <f>IF(ROUTING!A14701=ROUTING!A14700, D14700, "")</f>
        <v/>
      </c>
      <c r="F14701">
        <f>IF(AND(A14701=1, B14701=ROUTING!A14700, D14701&lt;&gt;"", E14701&lt;&gt;"", D14701&lt;E14701), 1, 0)</f>
        <v/>
      </c>
    </row>
    <row r="14702">
      <c r="A14702">
        <f>--((LEN(TRIM(ROUTING!A14702))+LEN(TRIM(ROUTING!B14702))+LEN(TRIM(ROUTING!C14702))+LEN(TRIM(ROUTING!D14702))+LEN(TRIM(ROUTING!E14702))+LEN(TRIM(ROUTING!F14702))+LEN(TRIM(ROUTING!G14702)))&gt;0)</f>
        <v/>
      </c>
      <c r="B14702">
        <f>ROUTING!A14702</f>
        <v/>
      </c>
      <c r="C14702">
        <f>ROUTING!B14702</f>
        <v/>
      </c>
      <c r="D14702">
        <f>IF(LEFT(ROUTING!B14702,2)="OP",IFERROR(VALUE(MID(ROUTING!B14702,3,IFERROR(FIND("-",ROUTING!B14702&amp;"-"),LEN(ROUTING!B14702)+1)-3)),""),"" )</f>
        <v/>
      </c>
      <c r="E14702">
        <f>IF(ROUTING!A14702=ROUTING!A14701, D14701, "")</f>
        <v/>
      </c>
      <c r="F14702">
        <f>IF(AND(A14702=1, B14702=ROUTING!A14701, D14702&lt;&gt;"", E14702&lt;&gt;"", D14702&lt;E14702), 1, 0)</f>
        <v/>
      </c>
    </row>
    <row r="14703">
      <c r="A14703">
        <f>--((LEN(TRIM(ROUTING!A14703))+LEN(TRIM(ROUTING!B14703))+LEN(TRIM(ROUTING!C14703))+LEN(TRIM(ROUTING!D14703))+LEN(TRIM(ROUTING!E14703))+LEN(TRIM(ROUTING!F14703))+LEN(TRIM(ROUTING!G14703)))&gt;0)</f>
        <v/>
      </c>
      <c r="B14703">
        <f>ROUTING!A14703</f>
        <v/>
      </c>
      <c r="C14703">
        <f>ROUTING!B14703</f>
        <v/>
      </c>
      <c r="D14703">
        <f>IF(LEFT(ROUTING!B14703,2)="OP",IFERROR(VALUE(MID(ROUTING!B14703,3,IFERROR(FIND("-",ROUTING!B14703&amp;"-"),LEN(ROUTING!B14703)+1)-3)),""),"" )</f>
        <v/>
      </c>
      <c r="E14703">
        <f>IF(ROUTING!A14703=ROUTING!A14702, D14702, "")</f>
        <v/>
      </c>
      <c r="F14703">
        <f>IF(AND(A14703=1, B14703=ROUTING!A14702, D14703&lt;&gt;"", E14703&lt;&gt;"", D14703&lt;E14703), 1, 0)</f>
        <v/>
      </c>
    </row>
    <row r="14704">
      <c r="A14704">
        <f>--((LEN(TRIM(ROUTING!A14704))+LEN(TRIM(ROUTING!B14704))+LEN(TRIM(ROUTING!C14704))+LEN(TRIM(ROUTING!D14704))+LEN(TRIM(ROUTING!E14704))+LEN(TRIM(ROUTING!F14704))+LEN(TRIM(ROUTING!G14704)))&gt;0)</f>
        <v/>
      </c>
      <c r="B14704">
        <f>ROUTING!A14704</f>
        <v/>
      </c>
      <c r="C14704">
        <f>ROUTING!B14704</f>
        <v/>
      </c>
      <c r="D14704">
        <f>IF(LEFT(ROUTING!B14704,2)="OP",IFERROR(VALUE(MID(ROUTING!B14704,3,IFERROR(FIND("-",ROUTING!B14704&amp;"-"),LEN(ROUTING!B14704)+1)-3)),""),"" )</f>
        <v/>
      </c>
      <c r="E14704">
        <f>IF(ROUTING!A14704=ROUTING!A14703, D14703, "")</f>
        <v/>
      </c>
      <c r="F14704">
        <f>IF(AND(A14704=1, B14704=ROUTING!A14703, D14704&lt;&gt;"", E14704&lt;&gt;"", D14704&lt;E14704), 1, 0)</f>
        <v/>
      </c>
    </row>
    <row r="14705">
      <c r="A14705">
        <f>--((LEN(TRIM(ROUTING!A14705))+LEN(TRIM(ROUTING!B14705))+LEN(TRIM(ROUTING!C14705))+LEN(TRIM(ROUTING!D14705))+LEN(TRIM(ROUTING!E14705))+LEN(TRIM(ROUTING!F14705))+LEN(TRIM(ROUTING!G14705)))&gt;0)</f>
        <v/>
      </c>
      <c r="B14705">
        <f>ROUTING!A14705</f>
        <v/>
      </c>
      <c r="C14705">
        <f>ROUTING!B14705</f>
        <v/>
      </c>
      <c r="D14705">
        <f>IF(LEFT(ROUTING!B14705,2)="OP",IFERROR(VALUE(MID(ROUTING!B14705,3,IFERROR(FIND("-",ROUTING!B14705&amp;"-"),LEN(ROUTING!B14705)+1)-3)),""),"" )</f>
        <v/>
      </c>
      <c r="E14705">
        <f>IF(ROUTING!A14705=ROUTING!A14704, D14704, "")</f>
        <v/>
      </c>
      <c r="F14705">
        <f>IF(AND(A14705=1, B14705=ROUTING!A14704, D14705&lt;&gt;"", E14705&lt;&gt;"", D14705&lt;E14705), 1, 0)</f>
        <v/>
      </c>
    </row>
    <row r="14706">
      <c r="A14706">
        <f>--((LEN(TRIM(ROUTING!A14706))+LEN(TRIM(ROUTING!B14706))+LEN(TRIM(ROUTING!C14706))+LEN(TRIM(ROUTING!D14706))+LEN(TRIM(ROUTING!E14706))+LEN(TRIM(ROUTING!F14706))+LEN(TRIM(ROUTING!G14706)))&gt;0)</f>
        <v/>
      </c>
      <c r="B14706">
        <f>ROUTING!A14706</f>
        <v/>
      </c>
      <c r="C14706">
        <f>ROUTING!B14706</f>
        <v/>
      </c>
      <c r="D14706">
        <f>IF(LEFT(ROUTING!B14706,2)="OP",IFERROR(VALUE(MID(ROUTING!B14706,3,IFERROR(FIND("-",ROUTING!B14706&amp;"-"),LEN(ROUTING!B14706)+1)-3)),""),"" )</f>
        <v/>
      </c>
      <c r="E14706">
        <f>IF(ROUTING!A14706=ROUTING!A14705, D14705, "")</f>
        <v/>
      </c>
      <c r="F14706">
        <f>IF(AND(A14706=1, B14706=ROUTING!A14705, D14706&lt;&gt;"", E14706&lt;&gt;"", D14706&lt;E14706), 1, 0)</f>
        <v/>
      </c>
    </row>
    <row r="14707">
      <c r="A14707">
        <f>--((LEN(TRIM(ROUTING!A14707))+LEN(TRIM(ROUTING!B14707))+LEN(TRIM(ROUTING!C14707))+LEN(TRIM(ROUTING!D14707))+LEN(TRIM(ROUTING!E14707))+LEN(TRIM(ROUTING!F14707))+LEN(TRIM(ROUTING!G14707)))&gt;0)</f>
        <v/>
      </c>
      <c r="B14707">
        <f>ROUTING!A14707</f>
        <v/>
      </c>
      <c r="C14707">
        <f>ROUTING!B14707</f>
        <v/>
      </c>
      <c r="D14707">
        <f>IF(LEFT(ROUTING!B14707,2)="OP",IFERROR(VALUE(MID(ROUTING!B14707,3,IFERROR(FIND("-",ROUTING!B14707&amp;"-"),LEN(ROUTING!B14707)+1)-3)),""),"" )</f>
        <v/>
      </c>
      <c r="E14707">
        <f>IF(ROUTING!A14707=ROUTING!A14706, D14706, "")</f>
        <v/>
      </c>
      <c r="F14707">
        <f>IF(AND(A14707=1, B14707=ROUTING!A14706, D14707&lt;&gt;"", E14707&lt;&gt;"", D14707&lt;E14707), 1, 0)</f>
        <v/>
      </c>
    </row>
    <row r="14708">
      <c r="A14708">
        <f>--((LEN(TRIM(ROUTING!A14708))+LEN(TRIM(ROUTING!B14708))+LEN(TRIM(ROUTING!C14708))+LEN(TRIM(ROUTING!D14708))+LEN(TRIM(ROUTING!E14708))+LEN(TRIM(ROUTING!F14708))+LEN(TRIM(ROUTING!G14708)))&gt;0)</f>
        <v/>
      </c>
      <c r="B14708">
        <f>ROUTING!A14708</f>
        <v/>
      </c>
      <c r="C14708">
        <f>ROUTING!B14708</f>
        <v/>
      </c>
      <c r="D14708">
        <f>IF(LEFT(ROUTING!B14708,2)="OP",IFERROR(VALUE(MID(ROUTING!B14708,3,IFERROR(FIND("-",ROUTING!B14708&amp;"-"),LEN(ROUTING!B14708)+1)-3)),""),"" )</f>
        <v/>
      </c>
      <c r="E14708">
        <f>IF(ROUTING!A14708=ROUTING!A14707, D14707, "")</f>
        <v/>
      </c>
      <c r="F14708">
        <f>IF(AND(A14708=1, B14708=ROUTING!A14707, D14708&lt;&gt;"", E14708&lt;&gt;"", D14708&lt;E14708), 1, 0)</f>
        <v/>
      </c>
    </row>
    <row r="14709">
      <c r="A14709">
        <f>--((LEN(TRIM(ROUTING!A14709))+LEN(TRIM(ROUTING!B14709))+LEN(TRIM(ROUTING!C14709))+LEN(TRIM(ROUTING!D14709))+LEN(TRIM(ROUTING!E14709))+LEN(TRIM(ROUTING!F14709))+LEN(TRIM(ROUTING!G14709)))&gt;0)</f>
        <v/>
      </c>
      <c r="B14709">
        <f>ROUTING!A14709</f>
        <v/>
      </c>
      <c r="C14709">
        <f>ROUTING!B14709</f>
        <v/>
      </c>
      <c r="D14709">
        <f>IF(LEFT(ROUTING!B14709,2)="OP",IFERROR(VALUE(MID(ROUTING!B14709,3,IFERROR(FIND("-",ROUTING!B14709&amp;"-"),LEN(ROUTING!B14709)+1)-3)),""),"" )</f>
        <v/>
      </c>
      <c r="E14709">
        <f>IF(ROUTING!A14709=ROUTING!A14708, D14708, "")</f>
        <v/>
      </c>
      <c r="F14709">
        <f>IF(AND(A14709=1, B14709=ROUTING!A14708, D14709&lt;&gt;"", E14709&lt;&gt;"", D14709&lt;E14709), 1, 0)</f>
        <v/>
      </c>
    </row>
    <row r="14710">
      <c r="A14710">
        <f>--((LEN(TRIM(ROUTING!A14710))+LEN(TRIM(ROUTING!B14710))+LEN(TRIM(ROUTING!C14710))+LEN(TRIM(ROUTING!D14710))+LEN(TRIM(ROUTING!E14710))+LEN(TRIM(ROUTING!F14710))+LEN(TRIM(ROUTING!G14710)))&gt;0)</f>
        <v/>
      </c>
      <c r="B14710">
        <f>ROUTING!A14710</f>
        <v/>
      </c>
      <c r="C14710">
        <f>ROUTING!B14710</f>
        <v/>
      </c>
      <c r="D14710">
        <f>IF(LEFT(ROUTING!B14710,2)="OP",IFERROR(VALUE(MID(ROUTING!B14710,3,IFERROR(FIND("-",ROUTING!B14710&amp;"-"),LEN(ROUTING!B14710)+1)-3)),""),"" )</f>
        <v/>
      </c>
      <c r="E14710">
        <f>IF(ROUTING!A14710=ROUTING!A14709, D14709, "")</f>
        <v/>
      </c>
      <c r="F14710">
        <f>IF(AND(A14710=1, B14710=ROUTING!A14709, D14710&lt;&gt;"", E14710&lt;&gt;"", D14710&lt;E14710), 1, 0)</f>
        <v/>
      </c>
    </row>
    <row r="14711">
      <c r="A14711">
        <f>--((LEN(TRIM(ROUTING!A14711))+LEN(TRIM(ROUTING!B14711))+LEN(TRIM(ROUTING!C14711))+LEN(TRIM(ROUTING!D14711))+LEN(TRIM(ROUTING!E14711))+LEN(TRIM(ROUTING!F14711))+LEN(TRIM(ROUTING!G14711)))&gt;0)</f>
        <v/>
      </c>
      <c r="B14711">
        <f>ROUTING!A14711</f>
        <v/>
      </c>
      <c r="C14711">
        <f>ROUTING!B14711</f>
        <v/>
      </c>
      <c r="D14711">
        <f>IF(LEFT(ROUTING!B14711,2)="OP",IFERROR(VALUE(MID(ROUTING!B14711,3,IFERROR(FIND("-",ROUTING!B14711&amp;"-"),LEN(ROUTING!B14711)+1)-3)),""),"" )</f>
        <v/>
      </c>
      <c r="E14711">
        <f>IF(ROUTING!A14711=ROUTING!A14710, D14710, "")</f>
        <v/>
      </c>
      <c r="F14711">
        <f>IF(AND(A14711=1, B14711=ROUTING!A14710, D14711&lt;&gt;"", E14711&lt;&gt;"", D14711&lt;E14711), 1, 0)</f>
        <v/>
      </c>
    </row>
    <row r="14712">
      <c r="A14712">
        <f>--((LEN(TRIM(ROUTING!A14712))+LEN(TRIM(ROUTING!B14712))+LEN(TRIM(ROUTING!C14712))+LEN(TRIM(ROUTING!D14712))+LEN(TRIM(ROUTING!E14712))+LEN(TRIM(ROUTING!F14712))+LEN(TRIM(ROUTING!G14712)))&gt;0)</f>
        <v/>
      </c>
      <c r="B14712">
        <f>ROUTING!A14712</f>
        <v/>
      </c>
      <c r="C14712">
        <f>ROUTING!B14712</f>
        <v/>
      </c>
      <c r="D14712">
        <f>IF(LEFT(ROUTING!B14712,2)="OP",IFERROR(VALUE(MID(ROUTING!B14712,3,IFERROR(FIND("-",ROUTING!B14712&amp;"-"),LEN(ROUTING!B14712)+1)-3)),""),"" )</f>
        <v/>
      </c>
      <c r="E14712">
        <f>IF(ROUTING!A14712=ROUTING!A14711, D14711, "")</f>
        <v/>
      </c>
      <c r="F14712">
        <f>IF(AND(A14712=1, B14712=ROUTING!A14711, D14712&lt;&gt;"", E14712&lt;&gt;"", D14712&lt;E14712), 1, 0)</f>
        <v/>
      </c>
    </row>
    <row r="14713">
      <c r="A14713">
        <f>--((LEN(TRIM(ROUTING!A14713))+LEN(TRIM(ROUTING!B14713))+LEN(TRIM(ROUTING!C14713))+LEN(TRIM(ROUTING!D14713))+LEN(TRIM(ROUTING!E14713))+LEN(TRIM(ROUTING!F14713))+LEN(TRIM(ROUTING!G14713)))&gt;0)</f>
        <v/>
      </c>
      <c r="B14713">
        <f>ROUTING!A14713</f>
        <v/>
      </c>
      <c r="C14713">
        <f>ROUTING!B14713</f>
        <v/>
      </c>
      <c r="D14713">
        <f>IF(LEFT(ROUTING!B14713,2)="OP",IFERROR(VALUE(MID(ROUTING!B14713,3,IFERROR(FIND("-",ROUTING!B14713&amp;"-"),LEN(ROUTING!B14713)+1)-3)),""),"" )</f>
        <v/>
      </c>
      <c r="E14713">
        <f>IF(ROUTING!A14713=ROUTING!A14712, D14712, "")</f>
        <v/>
      </c>
      <c r="F14713">
        <f>IF(AND(A14713=1, B14713=ROUTING!A14712, D14713&lt;&gt;"", E14713&lt;&gt;"", D14713&lt;E14713), 1, 0)</f>
        <v/>
      </c>
    </row>
    <row r="14714">
      <c r="A14714">
        <f>--((LEN(TRIM(ROUTING!A14714))+LEN(TRIM(ROUTING!B14714))+LEN(TRIM(ROUTING!C14714))+LEN(TRIM(ROUTING!D14714))+LEN(TRIM(ROUTING!E14714))+LEN(TRIM(ROUTING!F14714))+LEN(TRIM(ROUTING!G14714)))&gt;0)</f>
        <v/>
      </c>
      <c r="B14714">
        <f>ROUTING!A14714</f>
        <v/>
      </c>
      <c r="C14714">
        <f>ROUTING!B14714</f>
        <v/>
      </c>
      <c r="D14714">
        <f>IF(LEFT(ROUTING!B14714,2)="OP",IFERROR(VALUE(MID(ROUTING!B14714,3,IFERROR(FIND("-",ROUTING!B14714&amp;"-"),LEN(ROUTING!B14714)+1)-3)),""),"" )</f>
        <v/>
      </c>
      <c r="E14714">
        <f>IF(ROUTING!A14714=ROUTING!A14713, D14713, "")</f>
        <v/>
      </c>
      <c r="F14714">
        <f>IF(AND(A14714=1, B14714=ROUTING!A14713, D14714&lt;&gt;"", E14714&lt;&gt;"", D14714&lt;E14714), 1, 0)</f>
        <v/>
      </c>
    </row>
    <row r="14715">
      <c r="A14715">
        <f>--((LEN(TRIM(ROUTING!A14715))+LEN(TRIM(ROUTING!B14715))+LEN(TRIM(ROUTING!C14715))+LEN(TRIM(ROUTING!D14715))+LEN(TRIM(ROUTING!E14715))+LEN(TRIM(ROUTING!F14715))+LEN(TRIM(ROUTING!G14715)))&gt;0)</f>
        <v/>
      </c>
      <c r="B14715">
        <f>ROUTING!A14715</f>
        <v/>
      </c>
      <c r="C14715">
        <f>ROUTING!B14715</f>
        <v/>
      </c>
      <c r="D14715">
        <f>IF(LEFT(ROUTING!B14715,2)="OP",IFERROR(VALUE(MID(ROUTING!B14715,3,IFERROR(FIND("-",ROUTING!B14715&amp;"-"),LEN(ROUTING!B14715)+1)-3)),""),"" )</f>
        <v/>
      </c>
      <c r="E14715">
        <f>IF(ROUTING!A14715=ROUTING!A14714, D14714, "")</f>
        <v/>
      </c>
      <c r="F14715">
        <f>IF(AND(A14715=1, B14715=ROUTING!A14714, D14715&lt;&gt;"", E14715&lt;&gt;"", D14715&lt;E14715), 1, 0)</f>
        <v/>
      </c>
    </row>
    <row r="14716">
      <c r="A14716">
        <f>--((LEN(TRIM(ROUTING!A14716))+LEN(TRIM(ROUTING!B14716))+LEN(TRIM(ROUTING!C14716))+LEN(TRIM(ROUTING!D14716))+LEN(TRIM(ROUTING!E14716))+LEN(TRIM(ROUTING!F14716))+LEN(TRIM(ROUTING!G14716)))&gt;0)</f>
        <v/>
      </c>
      <c r="B14716">
        <f>ROUTING!A14716</f>
        <v/>
      </c>
      <c r="C14716">
        <f>ROUTING!B14716</f>
        <v/>
      </c>
      <c r="D14716">
        <f>IF(LEFT(ROUTING!B14716,2)="OP",IFERROR(VALUE(MID(ROUTING!B14716,3,IFERROR(FIND("-",ROUTING!B14716&amp;"-"),LEN(ROUTING!B14716)+1)-3)),""),"" )</f>
        <v/>
      </c>
      <c r="E14716">
        <f>IF(ROUTING!A14716=ROUTING!A14715, D14715, "")</f>
        <v/>
      </c>
      <c r="F14716">
        <f>IF(AND(A14716=1, B14716=ROUTING!A14715, D14716&lt;&gt;"", E14716&lt;&gt;"", D14716&lt;E14716), 1, 0)</f>
        <v/>
      </c>
    </row>
    <row r="14717">
      <c r="A14717">
        <f>--((LEN(TRIM(ROUTING!A14717))+LEN(TRIM(ROUTING!B14717))+LEN(TRIM(ROUTING!C14717))+LEN(TRIM(ROUTING!D14717))+LEN(TRIM(ROUTING!E14717))+LEN(TRIM(ROUTING!F14717))+LEN(TRIM(ROUTING!G14717)))&gt;0)</f>
        <v/>
      </c>
      <c r="B14717">
        <f>ROUTING!A14717</f>
        <v/>
      </c>
      <c r="C14717">
        <f>ROUTING!B14717</f>
        <v/>
      </c>
      <c r="D14717">
        <f>IF(LEFT(ROUTING!B14717,2)="OP",IFERROR(VALUE(MID(ROUTING!B14717,3,IFERROR(FIND("-",ROUTING!B14717&amp;"-"),LEN(ROUTING!B14717)+1)-3)),""),"" )</f>
        <v/>
      </c>
      <c r="E14717">
        <f>IF(ROUTING!A14717=ROUTING!A14716, D14716, "")</f>
        <v/>
      </c>
      <c r="F14717">
        <f>IF(AND(A14717=1, B14717=ROUTING!A14716, D14717&lt;&gt;"", E14717&lt;&gt;"", D14717&lt;E14717), 1, 0)</f>
        <v/>
      </c>
    </row>
    <row r="14718">
      <c r="A14718">
        <f>--((LEN(TRIM(ROUTING!A14718))+LEN(TRIM(ROUTING!B14718))+LEN(TRIM(ROUTING!C14718))+LEN(TRIM(ROUTING!D14718))+LEN(TRIM(ROUTING!E14718))+LEN(TRIM(ROUTING!F14718))+LEN(TRIM(ROUTING!G14718)))&gt;0)</f>
        <v/>
      </c>
      <c r="B14718">
        <f>ROUTING!A14718</f>
        <v/>
      </c>
      <c r="C14718">
        <f>ROUTING!B14718</f>
        <v/>
      </c>
      <c r="D14718">
        <f>IF(LEFT(ROUTING!B14718,2)="OP",IFERROR(VALUE(MID(ROUTING!B14718,3,IFERROR(FIND("-",ROUTING!B14718&amp;"-"),LEN(ROUTING!B14718)+1)-3)),""),"" )</f>
        <v/>
      </c>
      <c r="E14718">
        <f>IF(ROUTING!A14718=ROUTING!A14717, D14717, "")</f>
        <v/>
      </c>
      <c r="F14718">
        <f>IF(AND(A14718=1, B14718=ROUTING!A14717, D14718&lt;&gt;"", E14718&lt;&gt;"", D14718&lt;E14718), 1, 0)</f>
        <v/>
      </c>
    </row>
    <row r="14719">
      <c r="A14719">
        <f>--((LEN(TRIM(ROUTING!A14719))+LEN(TRIM(ROUTING!B14719))+LEN(TRIM(ROUTING!C14719))+LEN(TRIM(ROUTING!D14719))+LEN(TRIM(ROUTING!E14719))+LEN(TRIM(ROUTING!F14719))+LEN(TRIM(ROUTING!G14719)))&gt;0)</f>
        <v/>
      </c>
      <c r="B14719">
        <f>ROUTING!A14719</f>
        <v/>
      </c>
      <c r="C14719">
        <f>ROUTING!B14719</f>
        <v/>
      </c>
      <c r="D14719">
        <f>IF(LEFT(ROUTING!B14719,2)="OP",IFERROR(VALUE(MID(ROUTING!B14719,3,IFERROR(FIND("-",ROUTING!B14719&amp;"-"),LEN(ROUTING!B14719)+1)-3)),""),"" )</f>
        <v/>
      </c>
      <c r="E14719">
        <f>IF(ROUTING!A14719=ROUTING!A14718, D14718, "")</f>
        <v/>
      </c>
      <c r="F14719">
        <f>IF(AND(A14719=1, B14719=ROUTING!A14718, D14719&lt;&gt;"", E14719&lt;&gt;"", D14719&lt;E14719), 1, 0)</f>
        <v/>
      </c>
    </row>
    <row r="14720">
      <c r="A14720">
        <f>--((LEN(TRIM(ROUTING!A14720))+LEN(TRIM(ROUTING!B14720))+LEN(TRIM(ROUTING!C14720))+LEN(TRIM(ROUTING!D14720))+LEN(TRIM(ROUTING!E14720))+LEN(TRIM(ROUTING!F14720))+LEN(TRIM(ROUTING!G14720)))&gt;0)</f>
        <v/>
      </c>
      <c r="B14720">
        <f>ROUTING!A14720</f>
        <v/>
      </c>
      <c r="C14720">
        <f>ROUTING!B14720</f>
        <v/>
      </c>
      <c r="D14720">
        <f>IF(LEFT(ROUTING!B14720,2)="OP",IFERROR(VALUE(MID(ROUTING!B14720,3,IFERROR(FIND("-",ROUTING!B14720&amp;"-"),LEN(ROUTING!B14720)+1)-3)),""),"" )</f>
        <v/>
      </c>
      <c r="E14720">
        <f>IF(ROUTING!A14720=ROUTING!A14719, D14719, "")</f>
        <v/>
      </c>
      <c r="F14720">
        <f>IF(AND(A14720=1, B14720=ROUTING!A14719, D14720&lt;&gt;"", E14720&lt;&gt;"", D14720&lt;E14720), 1, 0)</f>
        <v/>
      </c>
    </row>
    <row r="14721">
      <c r="A14721">
        <f>--((LEN(TRIM(ROUTING!A14721))+LEN(TRIM(ROUTING!B14721))+LEN(TRIM(ROUTING!C14721))+LEN(TRIM(ROUTING!D14721))+LEN(TRIM(ROUTING!E14721))+LEN(TRIM(ROUTING!F14721))+LEN(TRIM(ROUTING!G14721)))&gt;0)</f>
        <v/>
      </c>
      <c r="B14721">
        <f>ROUTING!A14721</f>
        <v/>
      </c>
      <c r="C14721">
        <f>ROUTING!B14721</f>
        <v/>
      </c>
      <c r="D14721">
        <f>IF(LEFT(ROUTING!B14721,2)="OP",IFERROR(VALUE(MID(ROUTING!B14721,3,IFERROR(FIND("-",ROUTING!B14721&amp;"-"),LEN(ROUTING!B14721)+1)-3)),""),"" )</f>
        <v/>
      </c>
      <c r="E14721">
        <f>IF(ROUTING!A14721=ROUTING!A14720, D14720, "")</f>
        <v/>
      </c>
      <c r="F14721">
        <f>IF(AND(A14721=1, B14721=ROUTING!A14720, D14721&lt;&gt;"", E14721&lt;&gt;"", D14721&lt;E14721), 1, 0)</f>
        <v/>
      </c>
    </row>
    <row r="14722">
      <c r="A14722">
        <f>--((LEN(TRIM(ROUTING!A14722))+LEN(TRIM(ROUTING!B14722))+LEN(TRIM(ROUTING!C14722))+LEN(TRIM(ROUTING!D14722))+LEN(TRIM(ROUTING!E14722))+LEN(TRIM(ROUTING!F14722))+LEN(TRIM(ROUTING!G14722)))&gt;0)</f>
        <v/>
      </c>
      <c r="B14722">
        <f>ROUTING!A14722</f>
        <v/>
      </c>
      <c r="C14722">
        <f>ROUTING!B14722</f>
        <v/>
      </c>
      <c r="D14722">
        <f>IF(LEFT(ROUTING!B14722,2)="OP",IFERROR(VALUE(MID(ROUTING!B14722,3,IFERROR(FIND("-",ROUTING!B14722&amp;"-"),LEN(ROUTING!B14722)+1)-3)),""),"" )</f>
        <v/>
      </c>
      <c r="E14722">
        <f>IF(ROUTING!A14722=ROUTING!A14721, D14721, "")</f>
        <v/>
      </c>
      <c r="F14722">
        <f>IF(AND(A14722=1, B14722=ROUTING!A14721, D14722&lt;&gt;"", E14722&lt;&gt;"", D14722&lt;E14722), 1, 0)</f>
        <v/>
      </c>
    </row>
    <row r="14723">
      <c r="A14723">
        <f>--((LEN(TRIM(ROUTING!A14723))+LEN(TRIM(ROUTING!B14723))+LEN(TRIM(ROUTING!C14723))+LEN(TRIM(ROUTING!D14723))+LEN(TRIM(ROUTING!E14723))+LEN(TRIM(ROUTING!F14723))+LEN(TRIM(ROUTING!G14723)))&gt;0)</f>
        <v/>
      </c>
      <c r="B14723">
        <f>ROUTING!A14723</f>
        <v/>
      </c>
      <c r="C14723">
        <f>ROUTING!B14723</f>
        <v/>
      </c>
      <c r="D14723">
        <f>IF(LEFT(ROUTING!B14723,2)="OP",IFERROR(VALUE(MID(ROUTING!B14723,3,IFERROR(FIND("-",ROUTING!B14723&amp;"-"),LEN(ROUTING!B14723)+1)-3)),""),"" )</f>
        <v/>
      </c>
      <c r="E14723">
        <f>IF(ROUTING!A14723=ROUTING!A14722, D14722, "")</f>
        <v/>
      </c>
      <c r="F14723">
        <f>IF(AND(A14723=1, B14723=ROUTING!A14722, D14723&lt;&gt;"", E14723&lt;&gt;"", D14723&lt;E14723), 1, 0)</f>
        <v/>
      </c>
    </row>
    <row r="14724">
      <c r="A14724">
        <f>--((LEN(TRIM(ROUTING!A14724))+LEN(TRIM(ROUTING!B14724))+LEN(TRIM(ROUTING!C14724))+LEN(TRIM(ROUTING!D14724))+LEN(TRIM(ROUTING!E14724))+LEN(TRIM(ROUTING!F14724))+LEN(TRIM(ROUTING!G14724)))&gt;0)</f>
        <v/>
      </c>
      <c r="B14724">
        <f>ROUTING!A14724</f>
        <v/>
      </c>
      <c r="C14724">
        <f>ROUTING!B14724</f>
        <v/>
      </c>
      <c r="D14724">
        <f>IF(LEFT(ROUTING!B14724,2)="OP",IFERROR(VALUE(MID(ROUTING!B14724,3,IFERROR(FIND("-",ROUTING!B14724&amp;"-"),LEN(ROUTING!B14724)+1)-3)),""),"" )</f>
        <v/>
      </c>
      <c r="E14724">
        <f>IF(ROUTING!A14724=ROUTING!A14723, D14723, "")</f>
        <v/>
      </c>
      <c r="F14724">
        <f>IF(AND(A14724=1, B14724=ROUTING!A14723, D14724&lt;&gt;"", E14724&lt;&gt;"", D14724&lt;E14724), 1, 0)</f>
        <v/>
      </c>
    </row>
    <row r="14725">
      <c r="A14725">
        <f>--((LEN(TRIM(ROUTING!A14725))+LEN(TRIM(ROUTING!B14725))+LEN(TRIM(ROUTING!C14725))+LEN(TRIM(ROUTING!D14725))+LEN(TRIM(ROUTING!E14725))+LEN(TRIM(ROUTING!F14725))+LEN(TRIM(ROUTING!G14725)))&gt;0)</f>
        <v/>
      </c>
      <c r="B14725">
        <f>ROUTING!A14725</f>
        <v/>
      </c>
      <c r="C14725">
        <f>ROUTING!B14725</f>
        <v/>
      </c>
      <c r="D14725">
        <f>IF(LEFT(ROUTING!B14725,2)="OP",IFERROR(VALUE(MID(ROUTING!B14725,3,IFERROR(FIND("-",ROUTING!B14725&amp;"-"),LEN(ROUTING!B14725)+1)-3)),""),"" )</f>
        <v/>
      </c>
      <c r="E14725">
        <f>IF(ROUTING!A14725=ROUTING!A14724, D14724, "")</f>
        <v/>
      </c>
      <c r="F14725">
        <f>IF(AND(A14725=1, B14725=ROUTING!A14724, D14725&lt;&gt;"", E14725&lt;&gt;"", D14725&lt;E14725), 1, 0)</f>
        <v/>
      </c>
    </row>
    <row r="14726">
      <c r="A14726">
        <f>--((LEN(TRIM(ROUTING!A14726))+LEN(TRIM(ROUTING!B14726))+LEN(TRIM(ROUTING!C14726))+LEN(TRIM(ROUTING!D14726))+LEN(TRIM(ROUTING!E14726))+LEN(TRIM(ROUTING!F14726))+LEN(TRIM(ROUTING!G14726)))&gt;0)</f>
        <v/>
      </c>
      <c r="B14726">
        <f>ROUTING!A14726</f>
        <v/>
      </c>
      <c r="C14726">
        <f>ROUTING!B14726</f>
        <v/>
      </c>
      <c r="D14726">
        <f>IF(LEFT(ROUTING!B14726,2)="OP",IFERROR(VALUE(MID(ROUTING!B14726,3,IFERROR(FIND("-",ROUTING!B14726&amp;"-"),LEN(ROUTING!B14726)+1)-3)),""),"" )</f>
        <v/>
      </c>
      <c r="E14726">
        <f>IF(ROUTING!A14726=ROUTING!A14725, D14725, "")</f>
        <v/>
      </c>
      <c r="F14726">
        <f>IF(AND(A14726=1, B14726=ROUTING!A14725, D14726&lt;&gt;"", E14726&lt;&gt;"", D14726&lt;E14726), 1, 0)</f>
        <v/>
      </c>
    </row>
    <row r="14727">
      <c r="A14727">
        <f>--((LEN(TRIM(ROUTING!A14727))+LEN(TRIM(ROUTING!B14727))+LEN(TRIM(ROUTING!C14727))+LEN(TRIM(ROUTING!D14727))+LEN(TRIM(ROUTING!E14727))+LEN(TRIM(ROUTING!F14727))+LEN(TRIM(ROUTING!G14727)))&gt;0)</f>
        <v/>
      </c>
      <c r="B14727">
        <f>ROUTING!A14727</f>
        <v/>
      </c>
      <c r="C14727">
        <f>ROUTING!B14727</f>
        <v/>
      </c>
      <c r="D14727">
        <f>IF(LEFT(ROUTING!B14727,2)="OP",IFERROR(VALUE(MID(ROUTING!B14727,3,IFERROR(FIND("-",ROUTING!B14727&amp;"-"),LEN(ROUTING!B14727)+1)-3)),""),"" )</f>
        <v/>
      </c>
      <c r="E14727">
        <f>IF(ROUTING!A14727=ROUTING!A14726, D14726, "")</f>
        <v/>
      </c>
      <c r="F14727">
        <f>IF(AND(A14727=1, B14727=ROUTING!A14726, D14727&lt;&gt;"", E14727&lt;&gt;"", D14727&lt;E14727), 1, 0)</f>
        <v/>
      </c>
    </row>
    <row r="14728">
      <c r="A14728">
        <f>--((LEN(TRIM(ROUTING!A14728))+LEN(TRIM(ROUTING!B14728))+LEN(TRIM(ROUTING!C14728))+LEN(TRIM(ROUTING!D14728))+LEN(TRIM(ROUTING!E14728))+LEN(TRIM(ROUTING!F14728))+LEN(TRIM(ROUTING!G14728)))&gt;0)</f>
        <v/>
      </c>
      <c r="B14728">
        <f>ROUTING!A14728</f>
        <v/>
      </c>
      <c r="C14728">
        <f>ROUTING!B14728</f>
        <v/>
      </c>
      <c r="D14728">
        <f>IF(LEFT(ROUTING!B14728,2)="OP",IFERROR(VALUE(MID(ROUTING!B14728,3,IFERROR(FIND("-",ROUTING!B14728&amp;"-"),LEN(ROUTING!B14728)+1)-3)),""),"" )</f>
        <v/>
      </c>
      <c r="E14728">
        <f>IF(ROUTING!A14728=ROUTING!A14727, D14727, "")</f>
        <v/>
      </c>
      <c r="F14728">
        <f>IF(AND(A14728=1, B14728=ROUTING!A14727, D14728&lt;&gt;"", E14728&lt;&gt;"", D14728&lt;E14728), 1, 0)</f>
        <v/>
      </c>
    </row>
    <row r="14729">
      <c r="A14729">
        <f>--((LEN(TRIM(ROUTING!A14729))+LEN(TRIM(ROUTING!B14729))+LEN(TRIM(ROUTING!C14729))+LEN(TRIM(ROUTING!D14729))+LEN(TRIM(ROUTING!E14729))+LEN(TRIM(ROUTING!F14729))+LEN(TRIM(ROUTING!G14729)))&gt;0)</f>
        <v/>
      </c>
      <c r="B14729">
        <f>ROUTING!A14729</f>
        <v/>
      </c>
      <c r="C14729">
        <f>ROUTING!B14729</f>
        <v/>
      </c>
      <c r="D14729">
        <f>IF(LEFT(ROUTING!B14729,2)="OP",IFERROR(VALUE(MID(ROUTING!B14729,3,IFERROR(FIND("-",ROUTING!B14729&amp;"-"),LEN(ROUTING!B14729)+1)-3)),""),"" )</f>
        <v/>
      </c>
      <c r="E14729">
        <f>IF(ROUTING!A14729=ROUTING!A14728, D14728, "")</f>
        <v/>
      </c>
      <c r="F14729">
        <f>IF(AND(A14729=1, B14729=ROUTING!A14728, D14729&lt;&gt;"", E14729&lt;&gt;"", D14729&lt;E14729), 1, 0)</f>
        <v/>
      </c>
    </row>
    <row r="14730">
      <c r="A14730">
        <f>--((LEN(TRIM(ROUTING!A14730))+LEN(TRIM(ROUTING!B14730))+LEN(TRIM(ROUTING!C14730))+LEN(TRIM(ROUTING!D14730))+LEN(TRIM(ROUTING!E14730))+LEN(TRIM(ROUTING!F14730))+LEN(TRIM(ROUTING!G14730)))&gt;0)</f>
        <v/>
      </c>
      <c r="B14730">
        <f>ROUTING!A14730</f>
        <v/>
      </c>
      <c r="C14730">
        <f>ROUTING!B14730</f>
        <v/>
      </c>
      <c r="D14730">
        <f>IF(LEFT(ROUTING!B14730,2)="OP",IFERROR(VALUE(MID(ROUTING!B14730,3,IFERROR(FIND("-",ROUTING!B14730&amp;"-"),LEN(ROUTING!B14730)+1)-3)),""),"" )</f>
        <v/>
      </c>
      <c r="E14730">
        <f>IF(ROUTING!A14730=ROUTING!A14729, D14729, "")</f>
        <v/>
      </c>
      <c r="F14730">
        <f>IF(AND(A14730=1, B14730=ROUTING!A14729, D14730&lt;&gt;"", E14730&lt;&gt;"", D14730&lt;E14730), 1, 0)</f>
        <v/>
      </c>
    </row>
    <row r="14731">
      <c r="A14731">
        <f>--((LEN(TRIM(ROUTING!A14731))+LEN(TRIM(ROUTING!B14731))+LEN(TRIM(ROUTING!C14731))+LEN(TRIM(ROUTING!D14731))+LEN(TRIM(ROUTING!E14731))+LEN(TRIM(ROUTING!F14731))+LEN(TRIM(ROUTING!G14731)))&gt;0)</f>
        <v/>
      </c>
      <c r="B14731">
        <f>ROUTING!A14731</f>
        <v/>
      </c>
      <c r="C14731">
        <f>ROUTING!B14731</f>
        <v/>
      </c>
      <c r="D14731">
        <f>IF(LEFT(ROUTING!B14731,2)="OP",IFERROR(VALUE(MID(ROUTING!B14731,3,IFERROR(FIND("-",ROUTING!B14731&amp;"-"),LEN(ROUTING!B14731)+1)-3)),""),"" )</f>
        <v/>
      </c>
      <c r="E14731">
        <f>IF(ROUTING!A14731=ROUTING!A14730, D14730, "")</f>
        <v/>
      </c>
      <c r="F14731">
        <f>IF(AND(A14731=1, B14731=ROUTING!A14730, D14731&lt;&gt;"", E14731&lt;&gt;"", D14731&lt;E14731), 1, 0)</f>
        <v/>
      </c>
    </row>
    <row r="14732">
      <c r="A14732">
        <f>--((LEN(TRIM(ROUTING!A14732))+LEN(TRIM(ROUTING!B14732))+LEN(TRIM(ROUTING!C14732))+LEN(TRIM(ROUTING!D14732))+LEN(TRIM(ROUTING!E14732))+LEN(TRIM(ROUTING!F14732))+LEN(TRIM(ROUTING!G14732)))&gt;0)</f>
        <v/>
      </c>
      <c r="B14732">
        <f>ROUTING!A14732</f>
        <v/>
      </c>
      <c r="C14732">
        <f>ROUTING!B14732</f>
        <v/>
      </c>
      <c r="D14732">
        <f>IF(LEFT(ROUTING!B14732,2)="OP",IFERROR(VALUE(MID(ROUTING!B14732,3,IFERROR(FIND("-",ROUTING!B14732&amp;"-"),LEN(ROUTING!B14732)+1)-3)),""),"" )</f>
        <v/>
      </c>
      <c r="E14732">
        <f>IF(ROUTING!A14732=ROUTING!A14731, D14731, "")</f>
        <v/>
      </c>
      <c r="F14732">
        <f>IF(AND(A14732=1, B14732=ROUTING!A14731, D14732&lt;&gt;"", E14732&lt;&gt;"", D14732&lt;E14732), 1, 0)</f>
        <v/>
      </c>
    </row>
    <row r="14733">
      <c r="A14733">
        <f>--((LEN(TRIM(ROUTING!A14733))+LEN(TRIM(ROUTING!B14733))+LEN(TRIM(ROUTING!C14733))+LEN(TRIM(ROUTING!D14733))+LEN(TRIM(ROUTING!E14733))+LEN(TRIM(ROUTING!F14733))+LEN(TRIM(ROUTING!G14733)))&gt;0)</f>
        <v/>
      </c>
      <c r="B14733">
        <f>ROUTING!A14733</f>
        <v/>
      </c>
      <c r="C14733">
        <f>ROUTING!B14733</f>
        <v/>
      </c>
      <c r="D14733">
        <f>IF(LEFT(ROUTING!B14733,2)="OP",IFERROR(VALUE(MID(ROUTING!B14733,3,IFERROR(FIND("-",ROUTING!B14733&amp;"-"),LEN(ROUTING!B14733)+1)-3)),""),"" )</f>
        <v/>
      </c>
      <c r="E14733">
        <f>IF(ROUTING!A14733=ROUTING!A14732, D14732, "")</f>
        <v/>
      </c>
      <c r="F14733">
        <f>IF(AND(A14733=1, B14733=ROUTING!A14732, D14733&lt;&gt;"", E14733&lt;&gt;"", D14733&lt;E14733), 1, 0)</f>
        <v/>
      </c>
    </row>
    <row r="14734">
      <c r="A14734">
        <f>--((LEN(TRIM(ROUTING!A14734))+LEN(TRIM(ROUTING!B14734))+LEN(TRIM(ROUTING!C14734))+LEN(TRIM(ROUTING!D14734))+LEN(TRIM(ROUTING!E14734))+LEN(TRIM(ROUTING!F14734))+LEN(TRIM(ROUTING!G14734)))&gt;0)</f>
        <v/>
      </c>
      <c r="B14734">
        <f>ROUTING!A14734</f>
        <v/>
      </c>
      <c r="C14734">
        <f>ROUTING!B14734</f>
        <v/>
      </c>
      <c r="D14734">
        <f>IF(LEFT(ROUTING!B14734,2)="OP",IFERROR(VALUE(MID(ROUTING!B14734,3,IFERROR(FIND("-",ROUTING!B14734&amp;"-"),LEN(ROUTING!B14734)+1)-3)),""),"" )</f>
        <v/>
      </c>
      <c r="E14734">
        <f>IF(ROUTING!A14734=ROUTING!A14733, D14733, "")</f>
        <v/>
      </c>
      <c r="F14734">
        <f>IF(AND(A14734=1, B14734=ROUTING!A14733, D14734&lt;&gt;"", E14734&lt;&gt;"", D14734&lt;E14734), 1, 0)</f>
        <v/>
      </c>
    </row>
    <row r="14735">
      <c r="A14735">
        <f>--((LEN(TRIM(ROUTING!A14735))+LEN(TRIM(ROUTING!B14735))+LEN(TRIM(ROUTING!C14735))+LEN(TRIM(ROUTING!D14735))+LEN(TRIM(ROUTING!E14735))+LEN(TRIM(ROUTING!F14735))+LEN(TRIM(ROUTING!G14735)))&gt;0)</f>
        <v/>
      </c>
      <c r="B14735">
        <f>ROUTING!A14735</f>
        <v/>
      </c>
      <c r="C14735">
        <f>ROUTING!B14735</f>
        <v/>
      </c>
      <c r="D14735">
        <f>IF(LEFT(ROUTING!B14735,2)="OP",IFERROR(VALUE(MID(ROUTING!B14735,3,IFERROR(FIND("-",ROUTING!B14735&amp;"-"),LEN(ROUTING!B14735)+1)-3)),""),"" )</f>
        <v/>
      </c>
      <c r="E14735">
        <f>IF(ROUTING!A14735=ROUTING!A14734, D14734, "")</f>
        <v/>
      </c>
      <c r="F14735">
        <f>IF(AND(A14735=1, B14735=ROUTING!A14734, D14735&lt;&gt;"", E14735&lt;&gt;"", D14735&lt;E14735), 1, 0)</f>
        <v/>
      </c>
    </row>
    <row r="14736">
      <c r="A14736">
        <f>--((LEN(TRIM(ROUTING!A14736))+LEN(TRIM(ROUTING!B14736))+LEN(TRIM(ROUTING!C14736))+LEN(TRIM(ROUTING!D14736))+LEN(TRIM(ROUTING!E14736))+LEN(TRIM(ROUTING!F14736))+LEN(TRIM(ROUTING!G14736)))&gt;0)</f>
        <v/>
      </c>
      <c r="B14736">
        <f>ROUTING!A14736</f>
        <v/>
      </c>
      <c r="C14736">
        <f>ROUTING!B14736</f>
        <v/>
      </c>
      <c r="D14736">
        <f>IF(LEFT(ROUTING!B14736,2)="OP",IFERROR(VALUE(MID(ROUTING!B14736,3,IFERROR(FIND("-",ROUTING!B14736&amp;"-"),LEN(ROUTING!B14736)+1)-3)),""),"" )</f>
        <v/>
      </c>
      <c r="E14736">
        <f>IF(ROUTING!A14736=ROUTING!A14735, D14735, "")</f>
        <v/>
      </c>
      <c r="F14736">
        <f>IF(AND(A14736=1, B14736=ROUTING!A14735, D14736&lt;&gt;"", E14736&lt;&gt;"", D14736&lt;E14736), 1, 0)</f>
        <v/>
      </c>
    </row>
    <row r="14737">
      <c r="A14737">
        <f>--((LEN(TRIM(ROUTING!A14737))+LEN(TRIM(ROUTING!B14737))+LEN(TRIM(ROUTING!C14737))+LEN(TRIM(ROUTING!D14737))+LEN(TRIM(ROUTING!E14737))+LEN(TRIM(ROUTING!F14737))+LEN(TRIM(ROUTING!G14737)))&gt;0)</f>
        <v/>
      </c>
      <c r="B14737">
        <f>ROUTING!A14737</f>
        <v/>
      </c>
      <c r="C14737">
        <f>ROUTING!B14737</f>
        <v/>
      </c>
      <c r="D14737">
        <f>IF(LEFT(ROUTING!B14737,2)="OP",IFERROR(VALUE(MID(ROUTING!B14737,3,IFERROR(FIND("-",ROUTING!B14737&amp;"-"),LEN(ROUTING!B14737)+1)-3)),""),"" )</f>
        <v/>
      </c>
      <c r="E14737">
        <f>IF(ROUTING!A14737=ROUTING!A14736, D14736, "")</f>
        <v/>
      </c>
      <c r="F14737">
        <f>IF(AND(A14737=1, B14737=ROUTING!A14736, D14737&lt;&gt;"", E14737&lt;&gt;"", D14737&lt;E14737), 1, 0)</f>
        <v/>
      </c>
    </row>
    <row r="14738">
      <c r="A14738">
        <f>--((LEN(TRIM(ROUTING!A14738))+LEN(TRIM(ROUTING!B14738))+LEN(TRIM(ROUTING!C14738))+LEN(TRIM(ROUTING!D14738))+LEN(TRIM(ROUTING!E14738))+LEN(TRIM(ROUTING!F14738))+LEN(TRIM(ROUTING!G14738)))&gt;0)</f>
        <v/>
      </c>
      <c r="B14738">
        <f>ROUTING!A14738</f>
        <v/>
      </c>
      <c r="C14738">
        <f>ROUTING!B14738</f>
        <v/>
      </c>
      <c r="D14738">
        <f>IF(LEFT(ROUTING!B14738,2)="OP",IFERROR(VALUE(MID(ROUTING!B14738,3,IFERROR(FIND("-",ROUTING!B14738&amp;"-"),LEN(ROUTING!B14738)+1)-3)),""),"" )</f>
        <v/>
      </c>
      <c r="E14738">
        <f>IF(ROUTING!A14738=ROUTING!A14737, D14737, "")</f>
        <v/>
      </c>
      <c r="F14738">
        <f>IF(AND(A14738=1, B14738=ROUTING!A14737, D14738&lt;&gt;"", E14738&lt;&gt;"", D14738&lt;E14738), 1, 0)</f>
        <v/>
      </c>
    </row>
    <row r="14739">
      <c r="A14739">
        <f>--((LEN(TRIM(ROUTING!A14739))+LEN(TRIM(ROUTING!B14739))+LEN(TRIM(ROUTING!C14739))+LEN(TRIM(ROUTING!D14739))+LEN(TRIM(ROUTING!E14739))+LEN(TRIM(ROUTING!F14739))+LEN(TRIM(ROUTING!G14739)))&gt;0)</f>
        <v/>
      </c>
      <c r="B14739">
        <f>ROUTING!A14739</f>
        <v/>
      </c>
      <c r="C14739">
        <f>ROUTING!B14739</f>
        <v/>
      </c>
      <c r="D14739">
        <f>IF(LEFT(ROUTING!B14739,2)="OP",IFERROR(VALUE(MID(ROUTING!B14739,3,IFERROR(FIND("-",ROUTING!B14739&amp;"-"),LEN(ROUTING!B14739)+1)-3)),""),"" )</f>
        <v/>
      </c>
      <c r="E14739">
        <f>IF(ROUTING!A14739=ROUTING!A14738, D14738, "")</f>
        <v/>
      </c>
      <c r="F14739">
        <f>IF(AND(A14739=1, B14739=ROUTING!A14738, D14739&lt;&gt;"", E14739&lt;&gt;"", D14739&lt;E14739), 1, 0)</f>
        <v/>
      </c>
    </row>
    <row r="14740">
      <c r="A14740">
        <f>--((LEN(TRIM(ROUTING!A14740))+LEN(TRIM(ROUTING!B14740))+LEN(TRIM(ROUTING!C14740))+LEN(TRIM(ROUTING!D14740))+LEN(TRIM(ROUTING!E14740))+LEN(TRIM(ROUTING!F14740))+LEN(TRIM(ROUTING!G14740)))&gt;0)</f>
        <v/>
      </c>
      <c r="B14740">
        <f>ROUTING!A14740</f>
        <v/>
      </c>
      <c r="C14740">
        <f>ROUTING!B14740</f>
        <v/>
      </c>
      <c r="D14740">
        <f>IF(LEFT(ROUTING!B14740,2)="OP",IFERROR(VALUE(MID(ROUTING!B14740,3,IFERROR(FIND("-",ROUTING!B14740&amp;"-"),LEN(ROUTING!B14740)+1)-3)),""),"" )</f>
        <v/>
      </c>
      <c r="E14740">
        <f>IF(ROUTING!A14740=ROUTING!A14739, D14739, "")</f>
        <v/>
      </c>
      <c r="F14740">
        <f>IF(AND(A14740=1, B14740=ROUTING!A14739, D14740&lt;&gt;"", E14740&lt;&gt;"", D14740&lt;E14740), 1, 0)</f>
        <v/>
      </c>
    </row>
    <row r="14741">
      <c r="A14741">
        <f>--((LEN(TRIM(ROUTING!A14741))+LEN(TRIM(ROUTING!B14741))+LEN(TRIM(ROUTING!C14741))+LEN(TRIM(ROUTING!D14741))+LEN(TRIM(ROUTING!E14741))+LEN(TRIM(ROUTING!F14741))+LEN(TRIM(ROUTING!G14741)))&gt;0)</f>
        <v/>
      </c>
      <c r="B14741">
        <f>ROUTING!A14741</f>
        <v/>
      </c>
      <c r="C14741">
        <f>ROUTING!B14741</f>
        <v/>
      </c>
      <c r="D14741">
        <f>IF(LEFT(ROUTING!B14741,2)="OP",IFERROR(VALUE(MID(ROUTING!B14741,3,IFERROR(FIND("-",ROUTING!B14741&amp;"-"),LEN(ROUTING!B14741)+1)-3)),""),"" )</f>
        <v/>
      </c>
      <c r="E14741">
        <f>IF(ROUTING!A14741=ROUTING!A14740, D14740, "")</f>
        <v/>
      </c>
      <c r="F14741">
        <f>IF(AND(A14741=1, B14741=ROUTING!A14740, D14741&lt;&gt;"", E14741&lt;&gt;"", D14741&lt;E14741), 1, 0)</f>
        <v/>
      </c>
    </row>
    <row r="14742">
      <c r="A14742">
        <f>--((LEN(TRIM(ROUTING!A14742))+LEN(TRIM(ROUTING!B14742))+LEN(TRIM(ROUTING!C14742))+LEN(TRIM(ROUTING!D14742))+LEN(TRIM(ROUTING!E14742))+LEN(TRIM(ROUTING!F14742))+LEN(TRIM(ROUTING!G14742)))&gt;0)</f>
        <v/>
      </c>
      <c r="B14742">
        <f>ROUTING!A14742</f>
        <v/>
      </c>
      <c r="C14742">
        <f>ROUTING!B14742</f>
        <v/>
      </c>
      <c r="D14742">
        <f>IF(LEFT(ROUTING!B14742,2)="OP",IFERROR(VALUE(MID(ROUTING!B14742,3,IFERROR(FIND("-",ROUTING!B14742&amp;"-"),LEN(ROUTING!B14742)+1)-3)),""),"" )</f>
        <v/>
      </c>
      <c r="E14742">
        <f>IF(ROUTING!A14742=ROUTING!A14741, D14741, "")</f>
        <v/>
      </c>
      <c r="F14742">
        <f>IF(AND(A14742=1, B14742=ROUTING!A14741, D14742&lt;&gt;"", E14742&lt;&gt;"", D14742&lt;E14742), 1, 0)</f>
        <v/>
      </c>
    </row>
    <row r="14743">
      <c r="A14743">
        <f>--((LEN(TRIM(ROUTING!A14743))+LEN(TRIM(ROUTING!B14743))+LEN(TRIM(ROUTING!C14743))+LEN(TRIM(ROUTING!D14743))+LEN(TRIM(ROUTING!E14743))+LEN(TRIM(ROUTING!F14743))+LEN(TRIM(ROUTING!G14743)))&gt;0)</f>
        <v/>
      </c>
      <c r="B14743">
        <f>ROUTING!A14743</f>
        <v/>
      </c>
      <c r="C14743">
        <f>ROUTING!B14743</f>
        <v/>
      </c>
      <c r="D14743">
        <f>IF(LEFT(ROUTING!B14743,2)="OP",IFERROR(VALUE(MID(ROUTING!B14743,3,IFERROR(FIND("-",ROUTING!B14743&amp;"-"),LEN(ROUTING!B14743)+1)-3)),""),"" )</f>
        <v/>
      </c>
      <c r="E14743">
        <f>IF(ROUTING!A14743=ROUTING!A14742, D14742, "")</f>
        <v/>
      </c>
      <c r="F14743">
        <f>IF(AND(A14743=1, B14743=ROUTING!A14742, D14743&lt;&gt;"", E14743&lt;&gt;"", D14743&lt;E14743), 1, 0)</f>
        <v/>
      </c>
    </row>
    <row r="14744">
      <c r="A14744">
        <f>--((LEN(TRIM(ROUTING!A14744))+LEN(TRIM(ROUTING!B14744))+LEN(TRIM(ROUTING!C14744))+LEN(TRIM(ROUTING!D14744))+LEN(TRIM(ROUTING!E14744))+LEN(TRIM(ROUTING!F14744))+LEN(TRIM(ROUTING!G14744)))&gt;0)</f>
        <v/>
      </c>
      <c r="B14744">
        <f>ROUTING!A14744</f>
        <v/>
      </c>
      <c r="C14744">
        <f>ROUTING!B14744</f>
        <v/>
      </c>
      <c r="D14744">
        <f>IF(LEFT(ROUTING!B14744,2)="OP",IFERROR(VALUE(MID(ROUTING!B14744,3,IFERROR(FIND("-",ROUTING!B14744&amp;"-"),LEN(ROUTING!B14744)+1)-3)),""),"" )</f>
        <v/>
      </c>
      <c r="E14744">
        <f>IF(ROUTING!A14744=ROUTING!A14743, D14743, "")</f>
        <v/>
      </c>
      <c r="F14744">
        <f>IF(AND(A14744=1, B14744=ROUTING!A14743, D14744&lt;&gt;"", E14744&lt;&gt;"", D14744&lt;E14744), 1, 0)</f>
        <v/>
      </c>
    </row>
    <row r="14745">
      <c r="A14745">
        <f>--((LEN(TRIM(ROUTING!A14745))+LEN(TRIM(ROUTING!B14745))+LEN(TRIM(ROUTING!C14745))+LEN(TRIM(ROUTING!D14745))+LEN(TRIM(ROUTING!E14745))+LEN(TRIM(ROUTING!F14745))+LEN(TRIM(ROUTING!G14745)))&gt;0)</f>
        <v/>
      </c>
      <c r="B14745">
        <f>ROUTING!A14745</f>
        <v/>
      </c>
      <c r="C14745">
        <f>ROUTING!B14745</f>
        <v/>
      </c>
      <c r="D14745">
        <f>IF(LEFT(ROUTING!B14745,2)="OP",IFERROR(VALUE(MID(ROUTING!B14745,3,IFERROR(FIND("-",ROUTING!B14745&amp;"-"),LEN(ROUTING!B14745)+1)-3)),""),"" )</f>
        <v/>
      </c>
      <c r="E14745">
        <f>IF(ROUTING!A14745=ROUTING!A14744, D14744, "")</f>
        <v/>
      </c>
      <c r="F14745">
        <f>IF(AND(A14745=1, B14745=ROUTING!A14744, D14745&lt;&gt;"", E14745&lt;&gt;"", D14745&lt;E14745), 1, 0)</f>
        <v/>
      </c>
    </row>
    <row r="14746">
      <c r="A14746">
        <f>--((LEN(TRIM(ROUTING!A14746))+LEN(TRIM(ROUTING!B14746))+LEN(TRIM(ROUTING!C14746))+LEN(TRIM(ROUTING!D14746))+LEN(TRIM(ROUTING!E14746))+LEN(TRIM(ROUTING!F14746))+LEN(TRIM(ROUTING!G14746)))&gt;0)</f>
        <v/>
      </c>
      <c r="B14746">
        <f>ROUTING!A14746</f>
        <v/>
      </c>
      <c r="C14746">
        <f>ROUTING!B14746</f>
        <v/>
      </c>
      <c r="D14746">
        <f>IF(LEFT(ROUTING!B14746,2)="OP",IFERROR(VALUE(MID(ROUTING!B14746,3,IFERROR(FIND("-",ROUTING!B14746&amp;"-"),LEN(ROUTING!B14746)+1)-3)),""),"" )</f>
        <v/>
      </c>
      <c r="E14746">
        <f>IF(ROUTING!A14746=ROUTING!A14745, D14745, "")</f>
        <v/>
      </c>
      <c r="F14746">
        <f>IF(AND(A14746=1, B14746=ROUTING!A14745, D14746&lt;&gt;"", E14746&lt;&gt;"", D14746&lt;E14746), 1, 0)</f>
        <v/>
      </c>
    </row>
    <row r="14747">
      <c r="A14747">
        <f>--((LEN(TRIM(ROUTING!A14747))+LEN(TRIM(ROUTING!B14747))+LEN(TRIM(ROUTING!C14747))+LEN(TRIM(ROUTING!D14747))+LEN(TRIM(ROUTING!E14747))+LEN(TRIM(ROUTING!F14747))+LEN(TRIM(ROUTING!G14747)))&gt;0)</f>
        <v/>
      </c>
      <c r="B14747">
        <f>ROUTING!A14747</f>
        <v/>
      </c>
      <c r="C14747">
        <f>ROUTING!B14747</f>
        <v/>
      </c>
      <c r="D14747">
        <f>IF(LEFT(ROUTING!B14747,2)="OP",IFERROR(VALUE(MID(ROUTING!B14747,3,IFERROR(FIND("-",ROUTING!B14747&amp;"-"),LEN(ROUTING!B14747)+1)-3)),""),"" )</f>
        <v/>
      </c>
      <c r="E14747">
        <f>IF(ROUTING!A14747=ROUTING!A14746, D14746, "")</f>
        <v/>
      </c>
      <c r="F14747">
        <f>IF(AND(A14747=1, B14747=ROUTING!A14746, D14747&lt;&gt;"", E14747&lt;&gt;"", D14747&lt;E14747), 1, 0)</f>
        <v/>
      </c>
    </row>
    <row r="14748">
      <c r="A14748">
        <f>--((LEN(TRIM(ROUTING!A14748))+LEN(TRIM(ROUTING!B14748))+LEN(TRIM(ROUTING!C14748))+LEN(TRIM(ROUTING!D14748))+LEN(TRIM(ROUTING!E14748))+LEN(TRIM(ROUTING!F14748))+LEN(TRIM(ROUTING!G14748)))&gt;0)</f>
        <v/>
      </c>
      <c r="B14748">
        <f>ROUTING!A14748</f>
        <v/>
      </c>
      <c r="C14748">
        <f>ROUTING!B14748</f>
        <v/>
      </c>
      <c r="D14748">
        <f>IF(LEFT(ROUTING!B14748,2)="OP",IFERROR(VALUE(MID(ROUTING!B14748,3,IFERROR(FIND("-",ROUTING!B14748&amp;"-"),LEN(ROUTING!B14748)+1)-3)),""),"" )</f>
        <v/>
      </c>
      <c r="E14748">
        <f>IF(ROUTING!A14748=ROUTING!A14747, D14747, "")</f>
        <v/>
      </c>
      <c r="F14748">
        <f>IF(AND(A14748=1, B14748=ROUTING!A14747, D14748&lt;&gt;"", E14748&lt;&gt;"", D14748&lt;E14748), 1, 0)</f>
        <v/>
      </c>
    </row>
    <row r="14749">
      <c r="A14749">
        <f>--((LEN(TRIM(ROUTING!A14749))+LEN(TRIM(ROUTING!B14749))+LEN(TRIM(ROUTING!C14749))+LEN(TRIM(ROUTING!D14749))+LEN(TRIM(ROUTING!E14749))+LEN(TRIM(ROUTING!F14749))+LEN(TRIM(ROUTING!G14749)))&gt;0)</f>
        <v/>
      </c>
      <c r="B14749">
        <f>ROUTING!A14749</f>
        <v/>
      </c>
      <c r="C14749">
        <f>ROUTING!B14749</f>
        <v/>
      </c>
      <c r="D14749">
        <f>IF(LEFT(ROUTING!B14749,2)="OP",IFERROR(VALUE(MID(ROUTING!B14749,3,IFERROR(FIND("-",ROUTING!B14749&amp;"-"),LEN(ROUTING!B14749)+1)-3)),""),"" )</f>
        <v/>
      </c>
      <c r="E14749">
        <f>IF(ROUTING!A14749=ROUTING!A14748, D14748, "")</f>
        <v/>
      </c>
      <c r="F14749">
        <f>IF(AND(A14749=1, B14749=ROUTING!A14748, D14749&lt;&gt;"", E14749&lt;&gt;"", D14749&lt;E14749), 1, 0)</f>
        <v/>
      </c>
    </row>
    <row r="14750">
      <c r="A14750">
        <f>--((LEN(TRIM(ROUTING!A14750))+LEN(TRIM(ROUTING!B14750))+LEN(TRIM(ROUTING!C14750))+LEN(TRIM(ROUTING!D14750))+LEN(TRIM(ROUTING!E14750))+LEN(TRIM(ROUTING!F14750))+LEN(TRIM(ROUTING!G14750)))&gt;0)</f>
        <v/>
      </c>
      <c r="B14750">
        <f>ROUTING!A14750</f>
        <v/>
      </c>
      <c r="C14750">
        <f>ROUTING!B14750</f>
        <v/>
      </c>
      <c r="D14750">
        <f>IF(LEFT(ROUTING!B14750,2)="OP",IFERROR(VALUE(MID(ROUTING!B14750,3,IFERROR(FIND("-",ROUTING!B14750&amp;"-"),LEN(ROUTING!B14750)+1)-3)),""),"" )</f>
        <v/>
      </c>
      <c r="E14750">
        <f>IF(ROUTING!A14750=ROUTING!A14749, D14749, "")</f>
        <v/>
      </c>
      <c r="F14750">
        <f>IF(AND(A14750=1, B14750=ROUTING!A14749, D14750&lt;&gt;"", E14750&lt;&gt;"", D14750&lt;E14750), 1, 0)</f>
        <v/>
      </c>
    </row>
    <row r="14751">
      <c r="A14751">
        <f>--((LEN(TRIM(ROUTING!A14751))+LEN(TRIM(ROUTING!B14751))+LEN(TRIM(ROUTING!C14751))+LEN(TRIM(ROUTING!D14751))+LEN(TRIM(ROUTING!E14751))+LEN(TRIM(ROUTING!F14751))+LEN(TRIM(ROUTING!G14751)))&gt;0)</f>
        <v/>
      </c>
      <c r="B14751">
        <f>ROUTING!A14751</f>
        <v/>
      </c>
      <c r="C14751">
        <f>ROUTING!B14751</f>
        <v/>
      </c>
      <c r="D14751">
        <f>IF(LEFT(ROUTING!B14751,2)="OP",IFERROR(VALUE(MID(ROUTING!B14751,3,IFERROR(FIND("-",ROUTING!B14751&amp;"-"),LEN(ROUTING!B14751)+1)-3)),""),"" )</f>
        <v/>
      </c>
      <c r="E14751">
        <f>IF(ROUTING!A14751=ROUTING!A14750, D14750, "")</f>
        <v/>
      </c>
      <c r="F14751">
        <f>IF(AND(A14751=1, B14751=ROUTING!A14750, D14751&lt;&gt;"", E14751&lt;&gt;"", D14751&lt;E14751), 1, 0)</f>
        <v/>
      </c>
    </row>
    <row r="14752">
      <c r="A14752">
        <f>--((LEN(TRIM(ROUTING!A14752))+LEN(TRIM(ROUTING!B14752))+LEN(TRIM(ROUTING!C14752))+LEN(TRIM(ROUTING!D14752))+LEN(TRIM(ROUTING!E14752))+LEN(TRIM(ROUTING!F14752))+LEN(TRIM(ROUTING!G14752)))&gt;0)</f>
        <v/>
      </c>
      <c r="B14752">
        <f>ROUTING!A14752</f>
        <v/>
      </c>
      <c r="C14752">
        <f>ROUTING!B14752</f>
        <v/>
      </c>
      <c r="D14752">
        <f>IF(LEFT(ROUTING!B14752,2)="OP",IFERROR(VALUE(MID(ROUTING!B14752,3,IFERROR(FIND("-",ROUTING!B14752&amp;"-"),LEN(ROUTING!B14752)+1)-3)),""),"" )</f>
        <v/>
      </c>
      <c r="E14752">
        <f>IF(ROUTING!A14752=ROUTING!A14751, D14751, "")</f>
        <v/>
      </c>
      <c r="F14752">
        <f>IF(AND(A14752=1, B14752=ROUTING!A14751, D14752&lt;&gt;"", E14752&lt;&gt;"", D14752&lt;E14752), 1, 0)</f>
        <v/>
      </c>
    </row>
    <row r="14753">
      <c r="A14753">
        <f>--((LEN(TRIM(ROUTING!A14753))+LEN(TRIM(ROUTING!B14753))+LEN(TRIM(ROUTING!C14753))+LEN(TRIM(ROUTING!D14753))+LEN(TRIM(ROUTING!E14753))+LEN(TRIM(ROUTING!F14753))+LEN(TRIM(ROUTING!G14753)))&gt;0)</f>
        <v/>
      </c>
      <c r="B14753">
        <f>ROUTING!A14753</f>
        <v/>
      </c>
      <c r="C14753">
        <f>ROUTING!B14753</f>
        <v/>
      </c>
      <c r="D14753">
        <f>IF(LEFT(ROUTING!B14753,2)="OP",IFERROR(VALUE(MID(ROUTING!B14753,3,IFERROR(FIND("-",ROUTING!B14753&amp;"-"),LEN(ROUTING!B14753)+1)-3)),""),"" )</f>
        <v/>
      </c>
      <c r="E14753">
        <f>IF(ROUTING!A14753=ROUTING!A14752, D14752, "")</f>
        <v/>
      </c>
      <c r="F14753">
        <f>IF(AND(A14753=1, B14753=ROUTING!A14752, D14753&lt;&gt;"", E14753&lt;&gt;"", D14753&lt;E14753), 1, 0)</f>
        <v/>
      </c>
    </row>
    <row r="14754">
      <c r="A14754">
        <f>--((LEN(TRIM(ROUTING!A14754))+LEN(TRIM(ROUTING!B14754))+LEN(TRIM(ROUTING!C14754))+LEN(TRIM(ROUTING!D14754))+LEN(TRIM(ROUTING!E14754))+LEN(TRIM(ROUTING!F14754))+LEN(TRIM(ROUTING!G14754)))&gt;0)</f>
        <v/>
      </c>
      <c r="B14754">
        <f>ROUTING!A14754</f>
        <v/>
      </c>
      <c r="C14754">
        <f>ROUTING!B14754</f>
        <v/>
      </c>
      <c r="D14754">
        <f>IF(LEFT(ROUTING!B14754,2)="OP",IFERROR(VALUE(MID(ROUTING!B14754,3,IFERROR(FIND("-",ROUTING!B14754&amp;"-"),LEN(ROUTING!B14754)+1)-3)),""),"" )</f>
        <v/>
      </c>
      <c r="E14754">
        <f>IF(ROUTING!A14754=ROUTING!A14753, D14753, "")</f>
        <v/>
      </c>
      <c r="F14754">
        <f>IF(AND(A14754=1, B14754=ROUTING!A14753, D14754&lt;&gt;"", E14754&lt;&gt;"", D14754&lt;E14754), 1, 0)</f>
        <v/>
      </c>
    </row>
    <row r="14755">
      <c r="A14755">
        <f>--((LEN(TRIM(ROUTING!A14755))+LEN(TRIM(ROUTING!B14755))+LEN(TRIM(ROUTING!C14755))+LEN(TRIM(ROUTING!D14755))+LEN(TRIM(ROUTING!E14755))+LEN(TRIM(ROUTING!F14755))+LEN(TRIM(ROUTING!G14755)))&gt;0)</f>
        <v/>
      </c>
      <c r="B14755">
        <f>ROUTING!A14755</f>
        <v/>
      </c>
      <c r="C14755">
        <f>ROUTING!B14755</f>
        <v/>
      </c>
      <c r="D14755">
        <f>IF(LEFT(ROUTING!B14755,2)="OP",IFERROR(VALUE(MID(ROUTING!B14755,3,IFERROR(FIND("-",ROUTING!B14755&amp;"-"),LEN(ROUTING!B14755)+1)-3)),""),"" )</f>
        <v/>
      </c>
      <c r="E14755">
        <f>IF(ROUTING!A14755=ROUTING!A14754, D14754, "")</f>
        <v/>
      </c>
      <c r="F14755">
        <f>IF(AND(A14755=1, B14755=ROUTING!A14754, D14755&lt;&gt;"", E14755&lt;&gt;"", D14755&lt;E14755), 1, 0)</f>
        <v/>
      </c>
    </row>
    <row r="14756">
      <c r="A14756">
        <f>--((LEN(TRIM(ROUTING!A14756))+LEN(TRIM(ROUTING!B14756))+LEN(TRIM(ROUTING!C14756))+LEN(TRIM(ROUTING!D14756))+LEN(TRIM(ROUTING!E14756))+LEN(TRIM(ROUTING!F14756))+LEN(TRIM(ROUTING!G14756)))&gt;0)</f>
        <v/>
      </c>
      <c r="B14756">
        <f>ROUTING!A14756</f>
        <v/>
      </c>
      <c r="C14756">
        <f>ROUTING!B14756</f>
        <v/>
      </c>
      <c r="D14756">
        <f>IF(LEFT(ROUTING!B14756,2)="OP",IFERROR(VALUE(MID(ROUTING!B14756,3,IFERROR(FIND("-",ROUTING!B14756&amp;"-"),LEN(ROUTING!B14756)+1)-3)),""),"" )</f>
        <v/>
      </c>
      <c r="E14756">
        <f>IF(ROUTING!A14756=ROUTING!A14755, D14755, "")</f>
        <v/>
      </c>
      <c r="F14756">
        <f>IF(AND(A14756=1, B14756=ROUTING!A14755, D14756&lt;&gt;"", E14756&lt;&gt;"", D14756&lt;E14756), 1, 0)</f>
        <v/>
      </c>
    </row>
    <row r="14757">
      <c r="A14757">
        <f>--((LEN(TRIM(ROUTING!A14757))+LEN(TRIM(ROUTING!B14757))+LEN(TRIM(ROUTING!C14757))+LEN(TRIM(ROUTING!D14757))+LEN(TRIM(ROUTING!E14757))+LEN(TRIM(ROUTING!F14757))+LEN(TRIM(ROUTING!G14757)))&gt;0)</f>
        <v/>
      </c>
      <c r="B14757">
        <f>ROUTING!A14757</f>
        <v/>
      </c>
      <c r="C14757">
        <f>ROUTING!B14757</f>
        <v/>
      </c>
      <c r="D14757">
        <f>IF(LEFT(ROUTING!B14757,2)="OP",IFERROR(VALUE(MID(ROUTING!B14757,3,IFERROR(FIND("-",ROUTING!B14757&amp;"-"),LEN(ROUTING!B14757)+1)-3)),""),"" )</f>
        <v/>
      </c>
      <c r="E14757">
        <f>IF(ROUTING!A14757=ROUTING!A14756, D14756, "")</f>
        <v/>
      </c>
      <c r="F14757">
        <f>IF(AND(A14757=1, B14757=ROUTING!A14756, D14757&lt;&gt;"", E14757&lt;&gt;"", D14757&lt;E14757), 1, 0)</f>
        <v/>
      </c>
    </row>
    <row r="14758">
      <c r="A14758">
        <f>--((LEN(TRIM(ROUTING!A14758))+LEN(TRIM(ROUTING!B14758))+LEN(TRIM(ROUTING!C14758))+LEN(TRIM(ROUTING!D14758))+LEN(TRIM(ROUTING!E14758))+LEN(TRIM(ROUTING!F14758))+LEN(TRIM(ROUTING!G14758)))&gt;0)</f>
        <v/>
      </c>
      <c r="B14758">
        <f>ROUTING!A14758</f>
        <v/>
      </c>
      <c r="C14758">
        <f>ROUTING!B14758</f>
        <v/>
      </c>
      <c r="D14758">
        <f>IF(LEFT(ROUTING!B14758,2)="OP",IFERROR(VALUE(MID(ROUTING!B14758,3,IFERROR(FIND("-",ROUTING!B14758&amp;"-"),LEN(ROUTING!B14758)+1)-3)),""),"" )</f>
        <v/>
      </c>
      <c r="E14758">
        <f>IF(ROUTING!A14758=ROUTING!A14757, D14757, "")</f>
        <v/>
      </c>
      <c r="F14758">
        <f>IF(AND(A14758=1, B14758=ROUTING!A14757, D14758&lt;&gt;"", E14758&lt;&gt;"", D14758&lt;E14758), 1, 0)</f>
        <v/>
      </c>
    </row>
    <row r="14759">
      <c r="A14759">
        <f>--((LEN(TRIM(ROUTING!A14759))+LEN(TRIM(ROUTING!B14759))+LEN(TRIM(ROUTING!C14759))+LEN(TRIM(ROUTING!D14759))+LEN(TRIM(ROUTING!E14759))+LEN(TRIM(ROUTING!F14759))+LEN(TRIM(ROUTING!G14759)))&gt;0)</f>
        <v/>
      </c>
      <c r="B14759">
        <f>ROUTING!A14759</f>
        <v/>
      </c>
      <c r="C14759">
        <f>ROUTING!B14759</f>
        <v/>
      </c>
      <c r="D14759">
        <f>IF(LEFT(ROUTING!B14759,2)="OP",IFERROR(VALUE(MID(ROUTING!B14759,3,IFERROR(FIND("-",ROUTING!B14759&amp;"-"),LEN(ROUTING!B14759)+1)-3)),""),"" )</f>
        <v/>
      </c>
      <c r="E14759">
        <f>IF(ROUTING!A14759=ROUTING!A14758, D14758, "")</f>
        <v/>
      </c>
      <c r="F14759">
        <f>IF(AND(A14759=1, B14759=ROUTING!A14758, D14759&lt;&gt;"", E14759&lt;&gt;"", D14759&lt;E14759), 1, 0)</f>
        <v/>
      </c>
    </row>
    <row r="14760">
      <c r="A14760">
        <f>--((LEN(TRIM(ROUTING!A14760))+LEN(TRIM(ROUTING!B14760))+LEN(TRIM(ROUTING!C14760))+LEN(TRIM(ROUTING!D14760))+LEN(TRIM(ROUTING!E14760))+LEN(TRIM(ROUTING!F14760))+LEN(TRIM(ROUTING!G14760)))&gt;0)</f>
        <v/>
      </c>
      <c r="B14760">
        <f>ROUTING!A14760</f>
        <v/>
      </c>
      <c r="C14760">
        <f>ROUTING!B14760</f>
        <v/>
      </c>
      <c r="D14760">
        <f>IF(LEFT(ROUTING!B14760,2)="OP",IFERROR(VALUE(MID(ROUTING!B14760,3,IFERROR(FIND("-",ROUTING!B14760&amp;"-"),LEN(ROUTING!B14760)+1)-3)),""),"" )</f>
        <v/>
      </c>
      <c r="E14760">
        <f>IF(ROUTING!A14760=ROUTING!A14759, D14759, "")</f>
        <v/>
      </c>
      <c r="F14760">
        <f>IF(AND(A14760=1, B14760=ROUTING!A14759, D14760&lt;&gt;"", E14760&lt;&gt;"", D14760&lt;E14760), 1, 0)</f>
        <v/>
      </c>
    </row>
    <row r="14761">
      <c r="A14761">
        <f>--((LEN(TRIM(ROUTING!A14761))+LEN(TRIM(ROUTING!B14761))+LEN(TRIM(ROUTING!C14761))+LEN(TRIM(ROUTING!D14761))+LEN(TRIM(ROUTING!E14761))+LEN(TRIM(ROUTING!F14761))+LEN(TRIM(ROUTING!G14761)))&gt;0)</f>
        <v/>
      </c>
      <c r="B14761">
        <f>ROUTING!A14761</f>
        <v/>
      </c>
      <c r="C14761">
        <f>ROUTING!B14761</f>
        <v/>
      </c>
      <c r="D14761">
        <f>IF(LEFT(ROUTING!B14761,2)="OP",IFERROR(VALUE(MID(ROUTING!B14761,3,IFERROR(FIND("-",ROUTING!B14761&amp;"-"),LEN(ROUTING!B14761)+1)-3)),""),"" )</f>
        <v/>
      </c>
      <c r="E14761">
        <f>IF(ROUTING!A14761=ROUTING!A14760, D14760, "")</f>
        <v/>
      </c>
      <c r="F14761">
        <f>IF(AND(A14761=1, B14761=ROUTING!A14760, D14761&lt;&gt;"", E14761&lt;&gt;"", D14761&lt;E14761), 1, 0)</f>
        <v/>
      </c>
    </row>
    <row r="14762">
      <c r="A14762">
        <f>--((LEN(TRIM(ROUTING!A14762))+LEN(TRIM(ROUTING!B14762))+LEN(TRIM(ROUTING!C14762))+LEN(TRIM(ROUTING!D14762))+LEN(TRIM(ROUTING!E14762))+LEN(TRIM(ROUTING!F14762))+LEN(TRIM(ROUTING!G14762)))&gt;0)</f>
        <v/>
      </c>
      <c r="B14762">
        <f>ROUTING!A14762</f>
        <v/>
      </c>
      <c r="C14762">
        <f>ROUTING!B14762</f>
        <v/>
      </c>
      <c r="D14762">
        <f>IF(LEFT(ROUTING!B14762,2)="OP",IFERROR(VALUE(MID(ROUTING!B14762,3,IFERROR(FIND("-",ROUTING!B14762&amp;"-"),LEN(ROUTING!B14762)+1)-3)),""),"" )</f>
        <v/>
      </c>
      <c r="E14762">
        <f>IF(ROUTING!A14762=ROUTING!A14761, D14761, "")</f>
        <v/>
      </c>
      <c r="F14762">
        <f>IF(AND(A14762=1, B14762=ROUTING!A14761, D14762&lt;&gt;"", E14762&lt;&gt;"", D14762&lt;E14762), 1, 0)</f>
        <v/>
      </c>
    </row>
    <row r="14763">
      <c r="A14763">
        <f>--((LEN(TRIM(ROUTING!A14763))+LEN(TRIM(ROUTING!B14763))+LEN(TRIM(ROUTING!C14763))+LEN(TRIM(ROUTING!D14763))+LEN(TRIM(ROUTING!E14763))+LEN(TRIM(ROUTING!F14763))+LEN(TRIM(ROUTING!G14763)))&gt;0)</f>
        <v/>
      </c>
      <c r="B14763">
        <f>ROUTING!A14763</f>
        <v/>
      </c>
      <c r="C14763">
        <f>ROUTING!B14763</f>
        <v/>
      </c>
      <c r="D14763">
        <f>IF(LEFT(ROUTING!B14763,2)="OP",IFERROR(VALUE(MID(ROUTING!B14763,3,IFERROR(FIND("-",ROUTING!B14763&amp;"-"),LEN(ROUTING!B14763)+1)-3)),""),"" )</f>
        <v/>
      </c>
      <c r="E14763">
        <f>IF(ROUTING!A14763=ROUTING!A14762, D14762, "")</f>
        <v/>
      </c>
      <c r="F14763">
        <f>IF(AND(A14763=1, B14763=ROUTING!A14762, D14763&lt;&gt;"", E14763&lt;&gt;"", D14763&lt;E14763), 1, 0)</f>
        <v/>
      </c>
    </row>
    <row r="14764">
      <c r="A14764">
        <f>--((LEN(TRIM(ROUTING!A14764))+LEN(TRIM(ROUTING!B14764))+LEN(TRIM(ROUTING!C14764))+LEN(TRIM(ROUTING!D14764))+LEN(TRIM(ROUTING!E14764))+LEN(TRIM(ROUTING!F14764))+LEN(TRIM(ROUTING!G14764)))&gt;0)</f>
        <v/>
      </c>
      <c r="B14764">
        <f>ROUTING!A14764</f>
        <v/>
      </c>
      <c r="C14764">
        <f>ROUTING!B14764</f>
        <v/>
      </c>
      <c r="D14764">
        <f>IF(LEFT(ROUTING!B14764,2)="OP",IFERROR(VALUE(MID(ROUTING!B14764,3,IFERROR(FIND("-",ROUTING!B14764&amp;"-"),LEN(ROUTING!B14764)+1)-3)),""),"" )</f>
        <v/>
      </c>
      <c r="E14764">
        <f>IF(ROUTING!A14764=ROUTING!A14763, D14763, "")</f>
        <v/>
      </c>
      <c r="F14764">
        <f>IF(AND(A14764=1, B14764=ROUTING!A14763, D14764&lt;&gt;"", E14764&lt;&gt;"", D14764&lt;E14764), 1, 0)</f>
        <v/>
      </c>
    </row>
    <row r="14765">
      <c r="A14765">
        <f>--((LEN(TRIM(ROUTING!A14765))+LEN(TRIM(ROUTING!B14765))+LEN(TRIM(ROUTING!C14765))+LEN(TRIM(ROUTING!D14765))+LEN(TRIM(ROUTING!E14765))+LEN(TRIM(ROUTING!F14765))+LEN(TRIM(ROUTING!G14765)))&gt;0)</f>
        <v/>
      </c>
      <c r="B14765">
        <f>ROUTING!A14765</f>
        <v/>
      </c>
      <c r="C14765">
        <f>ROUTING!B14765</f>
        <v/>
      </c>
      <c r="D14765">
        <f>IF(LEFT(ROUTING!B14765,2)="OP",IFERROR(VALUE(MID(ROUTING!B14765,3,IFERROR(FIND("-",ROUTING!B14765&amp;"-"),LEN(ROUTING!B14765)+1)-3)),""),"" )</f>
        <v/>
      </c>
      <c r="E14765">
        <f>IF(ROUTING!A14765=ROUTING!A14764, D14764, "")</f>
        <v/>
      </c>
      <c r="F14765">
        <f>IF(AND(A14765=1, B14765=ROUTING!A14764, D14765&lt;&gt;"", E14765&lt;&gt;"", D14765&lt;E14765), 1, 0)</f>
        <v/>
      </c>
    </row>
    <row r="14766">
      <c r="A14766">
        <f>--((LEN(TRIM(ROUTING!A14766))+LEN(TRIM(ROUTING!B14766))+LEN(TRIM(ROUTING!C14766))+LEN(TRIM(ROUTING!D14766))+LEN(TRIM(ROUTING!E14766))+LEN(TRIM(ROUTING!F14766))+LEN(TRIM(ROUTING!G14766)))&gt;0)</f>
        <v/>
      </c>
      <c r="B14766">
        <f>ROUTING!A14766</f>
        <v/>
      </c>
      <c r="C14766">
        <f>ROUTING!B14766</f>
        <v/>
      </c>
      <c r="D14766">
        <f>IF(LEFT(ROUTING!B14766,2)="OP",IFERROR(VALUE(MID(ROUTING!B14766,3,IFERROR(FIND("-",ROUTING!B14766&amp;"-"),LEN(ROUTING!B14766)+1)-3)),""),"" )</f>
        <v/>
      </c>
      <c r="E14766">
        <f>IF(ROUTING!A14766=ROUTING!A14765, D14765, "")</f>
        <v/>
      </c>
      <c r="F14766">
        <f>IF(AND(A14766=1, B14766=ROUTING!A14765, D14766&lt;&gt;"", E14766&lt;&gt;"", D14766&lt;E14766), 1, 0)</f>
        <v/>
      </c>
    </row>
    <row r="14767">
      <c r="A14767">
        <f>--((LEN(TRIM(ROUTING!A14767))+LEN(TRIM(ROUTING!B14767))+LEN(TRIM(ROUTING!C14767))+LEN(TRIM(ROUTING!D14767))+LEN(TRIM(ROUTING!E14767))+LEN(TRIM(ROUTING!F14767))+LEN(TRIM(ROUTING!G14767)))&gt;0)</f>
        <v/>
      </c>
      <c r="B14767">
        <f>ROUTING!A14767</f>
        <v/>
      </c>
      <c r="C14767">
        <f>ROUTING!B14767</f>
        <v/>
      </c>
      <c r="D14767">
        <f>IF(LEFT(ROUTING!B14767,2)="OP",IFERROR(VALUE(MID(ROUTING!B14767,3,IFERROR(FIND("-",ROUTING!B14767&amp;"-"),LEN(ROUTING!B14767)+1)-3)),""),"" )</f>
        <v/>
      </c>
      <c r="E14767">
        <f>IF(ROUTING!A14767=ROUTING!A14766, D14766, "")</f>
        <v/>
      </c>
      <c r="F14767">
        <f>IF(AND(A14767=1, B14767=ROUTING!A14766, D14767&lt;&gt;"", E14767&lt;&gt;"", D14767&lt;E14767), 1, 0)</f>
        <v/>
      </c>
    </row>
    <row r="14768">
      <c r="A14768">
        <f>--((LEN(TRIM(ROUTING!A14768))+LEN(TRIM(ROUTING!B14768))+LEN(TRIM(ROUTING!C14768))+LEN(TRIM(ROUTING!D14768))+LEN(TRIM(ROUTING!E14768))+LEN(TRIM(ROUTING!F14768))+LEN(TRIM(ROUTING!G14768)))&gt;0)</f>
        <v/>
      </c>
      <c r="B14768">
        <f>ROUTING!A14768</f>
        <v/>
      </c>
      <c r="C14768">
        <f>ROUTING!B14768</f>
        <v/>
      </c>
      <c r="D14768">
        <f>IF(LEFT(ROUTING!B14768,2)="OP",IFERROR(VALUE(MID(ROUTING!B14768,3,IFERROR(FIND("-",ROUTING!B14768&amp;"-"),LEN(ROUTING!B14768)+1)-3)),""),"" )</f>
        <v/>
      </c>
      <c r="E14768">
        <f>IF(ROUTING!A14768=ROUTING!A14767, D14767, "")</f>
        <v/>
      </c>
      <c r="F14768">
        <f>IF(AND(A14768=1, B14768=ROUTING!A14767, D14768&lt;&gt;"", E14768&lt;&gt;"", D14768&lt;E14768), 1, 0)</f>
        <v/>
      </c>
    </row>
    <row r="14769">
      <c r="A14769">
        <f>--((LEN(TRIM(ROUTING!A14769))+LEN(TRIM(ROUTING!B14769))+LEN(TRIM(ROUTING!C14769))+LEN(TRIM(ROUTING!D14769))+LEN(TRIM(ROUTING!E14769))+LEN(TRIM(ROUTING!F14769))+LEN(TRIM(ROUTING!G14769)))&gt;0)</f>
        <v/>
      </c>
      <c r="B14769">
        <f>ROUTING!A14769</f>
        <v/>
      </c>
      <c r="C14769">
        <f>ROUTING!B14769</f>
        <v/>
      </c>
      <c r="D14769">
        <f>IF(LEFT(ROUTING!B14769,2)="OP",IFERROR(VALUE(MID(ROUTING!B14769,3,IFERROR(FIND("-",ROUTING!B14769&amp;"-"),LEN(ROUTING!B14769)+1)-3)),""),"" )</f>
        <v/>
      </c>
      <c r="E14769">
        <f>IF(ROUTING!A14769=ROUTING!A14768, D14768, "")</f>
        <v/>
      </c>
      <c r="F14769">
        <f>IF(AND(A14769=1, B14769=ROUTING!A14768, D14769&lt;&gt;"", E14769&lt;&gt;"", D14769&lt;E14769), 1, 0)</f>
        <v/>
      </c>
    </row>
    <row r="14770">
      <c r="A14770">
        <f>--((LEN(TRIM(ROUTING!A14770))+LEN(TRIM(ROUTING!B14770))+LEN(TRIM(ROUTING!C14770))+LEN(TRIM(ROUTING!D14770))+LEN(TRIM(ROUTING!E14770))+LEN(TRIM(ROUTING!F14770))+LEN(TRIM(ROUTING!G14770)))&gt;0)</f>
        <v/>
      </c>
      <c r="B14770">
        <f>ROUTING!A14770</f>
        <v/>
      </c>
      <c r="C14770">
        <f>ROUTING!B14770</f>
        <v/>
      </c>
      <c r="D14770">
        <f>IF(LEFT(ROUTING!B14770,2)="OP",IFERROR(VALUE(MID(ROUTING!B14770,3,IFERROR(FIND("-",ROUTING!B14770&amp;"-"),LEN(ROUTING!B14770)+1)-3)),""),"" )</f>
        <v/>
      </c>
      <c r="E14770">
        <f>IF(ROUTING!A14770=ROUTING!A14769, D14769, "")</f>
        <v/>
      </c>
      <c r="F14770">
        <f>IF(AND(A14770=1, B14770=ROUTING!A14769, D14770&lt;&gt;"", E14770&lt;&gt;"", D14770&lt;E14770), 1, 0)</f>
        <v/>
      </c>
    </row>
    <row r="14771">
      <c r="A14771">
        <f>--((LEN(TRIM(ROUTING!A14771))+LEN(TRIM(ROUTING!B14771))+LEN(TRIM(ROUTING!C14771))+LEN(TRIM(ROUTING!D14771))+LEN(TRIM(ROUTING!E14771))+LEN(TRIM(ROUTING!F14771))+LEN(TRIM(ROUTING!G14771)))&gt;0)</f>
        <v/>
      </c>
      <c r="B14771">
        <f>ROUTING!A14771</f>
        <v/>
      </c>
      <c r="C14771">
        <f>ROUTING!B14771</f>
        <v/>
      </c>
      <c r="D14771">
        <f>IF(LEFT(ROUTING!B14771,2)="OP",IFERROR(VALUE(MID(ROUTING!B14771,3,IFERROR(FIND("-",ROUTING!B14771&amp;"-"),LEN(ROUTING!B14771)+1)-3)),""),"" )</f>
        <v/>
      </c>
      <c r="E14771">
        <f>IF(ROUTING!A14771=ROUTING!A14770, D14770, "")</f>
        <v/>
      </c>
      <c r="F14771">
        <f>IF(AND(A14771=1, B14771=ROUTING!A14770, D14771&lt;&gt;"", E14771&lt;&gt;"", D14771&lt;E14771), 1, 0)</f>
        <v/>
      </c>
    </row>
    <row r="14772">
      <c r="A14772">
        <f>--((LEN(TRIM(ROUTING!A14772))+LEN(TRIM(ROUTING!B14772))+LEN(TRIM(ROUTING!C14772))+LEN(TRIM(ROUTING!D14772))+LEN(TRIM(ROUTING!E14772))+LEN(TRIM(ROUTING!F14772))+LEN(TRIM(ROUTING!G14772)))&gt;0)</f>
        <v/>
      </c>
      <c r="B14772">
        <f>ROUTING!A14772</f>
        <v/>
      </c>
      <c r="C14772">
        <f>ROUTING!B14772</f>
        <v/>
      </c>
      <c r="D14772">
        <f>IF(LEFT(ROUTING!B14772,2)="OP",IFERROR(VALUE(MID(ROUTING!B14772,3,IFERROR(FIND("-",ROUTING!B14772&amp;"-"),LEN(ROUTING!B14772)+1)-3)),""),"" )</f>
        <v/>
      </c>
      <c r="E14772">
        <f>IF(ROUTING!A14772=ROUTING!A14771, D14771, "")</f>
        <v/>
      </c>
      <c r="F14772">
        <f>IF(AND(A14772=1, B14772=ROUTING!A14771, D14772&lt;&gt;"", E14772&lt;&gt;"", D14772&lt;E14772), 1, 0)</f>
        <v/>
      </c>
    </row>
    <row r="14773">
      <c r="A14773">
        <f>--((LEN(TRIM(ROUTING!A14773))+LEN(TRIM(ROUTING!B14773))+LEN(TRIM(ROUTING!C14773))+LEN(TRIM(ROUTING!D14773))+LEN(TRIM(ROUTING!E14773))+LEN(TRIM(ROUTING!F14773))+LEN(TRIM(ROUTING!G14773)))&gt;0)</f>
        <v/>
      </c>
      <c r="B14773">
        <f>ROUTING!A14773</f>
        <v/>
      </c>
      <c r="C14773">
        <f>ROUTING!B14773</f>
        <v/>
      </c>
      <c r="D14773">
        <f>IF(LEFT(ROUTING!B14773,2)="OP",IFERROR(VALUE(MID(ROUTING!B14773,3,IFERROR(FIND("-",ROUTING!B14773&amp;"-"),LEN(ROUTING!B14773)+1)-3)),""),"" )</f>
        <v/>
      </c>
      <c r="E14773">
        <f>IF(ROUTING!A14773=ROUTING!A14772, D14772, "")</f>
        <v/>
      </c>
      <c r="F14773">
        <f>IF(AND(A14773=1, B14773=ROUTING!A14772, D14773&lt;&gt;"", E14773&lt;&gt;"", D14773&lt;E14773), 1, 0)</f>
        <v/>
      </c>
    </row>
    <row r="14774">
      <c r="A14774">
        <f>--((LEN(TRIM(ROUTING!A14774))+LEN(TRIM(ROUTING!B14774))+LEN(TRIM(ROUTING!C14774))+LEN(TRIM(ROUTING!D14774))+LEN(TRIM(ROUTING!E14774))+LEN(TRIM(ROUTING!F14774))+LEN(TRIM(ROUTING!G14774)))&gt;0)</f>
        <v/>
      </c>
      <c r="B14774">
        <f>ROUTING!A14774</f>
        <v/>
      </c>
      <c r="C14774">
        <f>ROUTING!B14774</f>
        <v/>
      </c>
      <c r="D14774">
        <f>IF(LEFT(ROUTING!B14774,2)="OP",IFERROR(VALUE(MID(ROUTING!B14774,3,IFERROR(FIND("-",ROUTING!B14774&amp;"-"),LEN(ROUTING!B14774)+1)-3)),""),"" )</f>
        <v/>
      </c>
      <c r="E14774">
        <f>IF(ROUTING!A14774=ROUTING!A14773, D14773, "")</f>
        <v/>
      </c>
      <c r="F14774">
        <f>IF(AND(A14774=1, B14774=ROUTING!A14773, D14774&lt;&gt;"", E14774&lt;&gt;"", D14774&lt;E14774), 1, 0)</f>
        <v/>
      </c>
    </row>
    <row r="14775">
      <c r="A14775">
        <f>--((LEN(TRIM(ROUTING!A14775))+LEN(TRIM(ROUTING!B14775))+LEN(TRIM(ROUTING!C14775))+LEN(TRIM(ROUTING!D14775))+LEN(TRIM(ROUTING!E14775))+LEN(TRIM(ROUTING!F14775))+LEN(TRIM(ROUTING!G14775)))&gt;0)</f>
        <v/>
      </c>
      <c r="B14775">
        <f>ROUTING!A14775</f>
        <v/>
      </c>
      <c r="C14775">
        <f>ROUTING!B14775</f>
        <v/>
      </c>
      <c r="D14775">
        <f>IF(LEFT(ROUTING!B14775,2)="OP",IFERROR(VALUE(MID(ROUTING!B14775,3,IFERROR(FIND("-",ROUTING!B14775&amp;"-"),LEN(ROUTING!B14775)+1)-3)),""),"" )</f>
        <v/>
      </c>
      <c r="E14775">
        <f>IF(ROUTING!A14775=ROUTING!A14774, D14774, "")</f>
        <v/>
      </c>
      <c r="F14775">
        <f>IF(AND(A14775=1, B14775=ROUTING!A14774, D14775&lt;&gt;"", E14775&lt;&gt;"", D14775&lt;E14775), 1, 0)</f>
        <v/>
      </c>
    </row>
    <row r="14776">
      <c r="A14776">
        <f>--((LEN(TRIM(ROUTING!A14776))+LEN(TRIM(ROUTING!B14776))+LEN(TRIM(ROUTING!C14776))+LEN(TRIM(ROUTING!D14776))+LEN(TRIM(ROUTING!E14776))+LEN(TRIM(ROUTING!F14776))+LEN(TRIM(ROUTING!G14776)))&gt;0)</f>
        <v/>
      </c>
      <c r="B14776">
        <f>ROUTING!A14776</f>
        <v/>
      </c>
      <c r="C14776">
        <f>ROUTING!B14776</f>
        <v/>
      </c>
      <c r="D14776">
        <f>IF(LEFT(ROUTING!B14776,2)="OP",IFERROR(VALUE(MID(ROUTING!B14776,3,IFERROR(FIND("-",ROUTING!B14776&amp;"-"),LEN(ROUTING!B14776)+1)-3)),""),"" )</f>
        <v/>
      </c>
      <c r="E14776">
        <f>IF(ROUTING!A14776=ROUTING!A14775, D14775, "")</f>
        <v/>
      </c>
      <c r="F14776">
        <f>IF(AND(A14776=1, B14776=ROUTING!A14775, D14776&lt;&gt;"", E14776&lt;&gt;"", D14776&lt;E14776), 1, 0)</f>
        <v/>
      </c>
    </row>
    <row r="14777">
      <c r="A14777">
        <f>--((LEN(TRIM(ROUTING!A14777))+LEN(TRIM(ROUTING!B14777))+LEN(TRIM(ROUTING!C14777))+LEN(TRIM(ROUTING!D14777))+LEN(TRIM(ROUTING!E14777))+LEN(TRIM(ROUTING!F14777))+LEN(TRIM(ROUTING!G14777)))&gt;0)</f>
        <v/>
      </c>
      <c r="B14777">
        <f>ROUTING!A14777</f>
        <v/>
      </c>
      <c r="C14777">
        <f>ROUTING!B14777</f>
        <v/>
      </c>
      <c r="D14777">
        <f>IF(LEFT(ROUTING!B14777,2)="OP",IFERROR(VALUE(MID(ROUTING!B14777,3,IFERROR(FIND("-",ROUTING!B14777&amp;"-"),LEN(ROUTING!B14777)+1)-3)),""),"" )</f>
        <v/>
      </c>
      <c r="E14777">
        <f>IF(ROUTING!A14777=ROUTING!A14776, D14776, "")</f>
        <v/>
      </c>
      <c r="F14777">
        <f>IF(AND(A14777=1, B14777=ROUTING!A14776, D14777&lt;&gt;"", E14777&lt;&gt;"", D14777&lt;E14777), 1, 0)</f>
        <v/>
      </c>
    </row>
    <row r="14778">
      <c r="A14778">
        <f>--((LEN(TRIM(ROUTING!A14778))+LEN(TRIM(ROUTING!B14778))+LEN(TRIM(ROUTING!C14778))+LEN(TRIM(ROUTING!D14778))+LEN(TRIM(ROUTING!E14778))+LEN(TRIM(ROUTING!F14778))+LEN(TRIM(ROUTING!G14778)))&gt;0)</f>
        <v/>
      </c>
      <c r="B14778">
        <f>ROUTING!A14778</f>
        <v/>
      </c>
      <c r="C14778">
        <f>ROUTING!B14778</f>
        <v/>
      </c>
      <c r="D14778">
        <f>IF(LEFT(ROUTING!B14778,2)="OP",IFERROR(VALUE(MID(ROUTING!B14778,3,IFERROR(FIND("-",ROUTING!B14778&amp;"-"),LEN(ROUTING!B14778)+1)-3)),""),"" )</f>
        <v/>
      </c>
      <c r="E14778">
        <f>IF(ROUTING!A14778=ROUTING!A14777, D14777, "")</f>
        <v/>
      </c>
      <c r="F14778">
        <f>IF(AND(A14778=1, B14778=ROUTING!A14777, D14778&lt;&gt;"", E14778&lt;&gt;"", D14778&lt;E14778), 1, 0)</f>
        <v/>
      </c>
    </row>
    <row r="14779">
      <c r="A14779">
        <f>--((LEN(TRIM(ROUTING!A14779))+LEN(TRIM(ROUTING!B14779))+LEN(TRIM(ROUTING!C14779))+LEN(TRIM(ROUTING!D14779))+LEN(TRIM(ROUTING!E14779))+LEN(TRIM(ROUTING!F14779))+LEN(TRIM(ROUTING!G14779)))&gt;0)</f>
        <v/>
      </c>
      <c r="B14779">
        <f>ROUTING!A14779</f>
        <v/>
      </c>
      <c r="C14779">
        <f>ROUTING!B14779</f>
        <v/>
      </c>
      <c r="D14779">
        <f>IF(LEFT(ROUTING!B14779,2)="OP",IFERROR(VALUE(MID(ROUTING!B14779,3,IFERROR(FIND("-",ROUTING!B14779&amp;"-"),LEN(ROUTING!B14779)+1)-3)),""),"" )</f>
        <v/>
      </c>
      <c r="E14779">
        <f>IF(ROUTING!A14779=ROUTING!A14778, D14778, "")</f>
        <v/>
      </c>
      <c r="F14779">
        <f>IF(AND(A14779=1, B14779=ROUTING!A14778, D14779&lt;&gt;"", E14779&lt;&gt;"", D14779&lt;E14779), 1, 0)</f>
        <v/>
      </c>
    </row>
    <row r="14780">
      <c r="A14780">
        <f>--((LEN(TRIM(ROUTING!A14780))+LEN(TRIM(ROUTING!B14780))+LEN(TRIM(ROUTING!C14780))+LEN(TRIM(ROUTING!D14780))+LEN(TRIM(ROUTING!E14780))+LEN(TRIM(ROUTING!F14780))+LEN(TRIM(ROUTING!G14780)))&gt;0)</f>
        <v/>
      </c>
      <c r="B14780">
        <f>ROUTING!A14780</f>
        <v/>
      </c>
      <c r="C14780">
        <f>ROUTING!B14780</f>
        <v/>
      </c>
      <c r="D14780">
        <f>IF(LEFT(ROUTING!B14780,2)="OP",IFERROR(VALUE(MID(ROUTING!B14780,3,IFERROR(FIND("-",ROUTING!B14780&amp;"-"),LEN(ROUTING!B14780)+1)-3)),""),"" )</f>
        <v/>
      </c>
      <c r="E14780">
        <f>IF(ROUTING!A14780=ROUTING!A14779, D14779, "")</f>
        <v/>
      </c>
      <c r="F14780">
        <f>IF(AND(A14780=1, B14780=ROUTING!A14779, D14780&lt;&gt;"", E14780&lt;&gt;"", D14780&lt;E14780), 1, 0)</f>
        <v/>
      </c>
    </row>
    <row r="14781">
      <c r="A14781">
        <f>--((LEN(TRIM(ROUTING!A14781))+LEN(TRIM(ROUTING!B14781))+LEN(TRIM(ROUTING!C14781))+LEN(TRIM(ROUTING!D14781))+LEN(TRIM(ROUTING!E14781))+LEN(TRIM(ROUTING!F14781))+LEN(TRIM(ROUTING!G14781)))&gt;0)</f>
        <v/>
      </c>
      <c r="B14781">
        <f>ROUTING!A14781</f>
        <v/>
      </c>
      <c r="C14781">
        <f>ROUTING!B14781</f>
        <v/>
      </c>
      <c r="D14781">
        <f>IF(LEFT(ROUTING!B14781,2)="OP",IFERROR(VALUE(MID(ROUTING!B14781,3,IFERROR(FIND("-",ROUTING!B14781&amp;"-"),LEN(ROUTING!B14781)+1)-3)),""),"" )</f>
        <v/>
      </c>
      <c r="E14781">
        <f>IF(ROUTING!A14781=ROUTING!A14780, D14780, "")</f>
        <v/>
      </c>
      <c r="F14781">
        <f>IF(AND(A14781=1, B14781=ROUTING!A14780, D14781&lt;&gt;"", E14781&lt;&gt;"", D14781&lt;E14781), 1, 0)</f>
        <v/>
      </c>
    </row>
    <row r="14782">
      <c r="A14782">
        <f>--((LEN(TRIM(ROUTING!A14782))+LEN(TRIM(ROUTING!B14782))+LEN(TRIM(ROUTING!C14782))+LEN(TRIM(ROUTING!D14782))+LEN(TRIM(ROUTING!E14782))+LEN(TRIM(ROUTING!F14782))+LEN(TRIM(ROUTING!G14782)))&gt;0)</f>
        <v/>
      </c>
      <c r="B14782">
        <f>ROUTING!A14782</f>
        <v/>
      </c>
      <c r="C14782">
        <f>ROUTING!B14782</f>
        <v/>
      </c>
      <c r="D14782">
        <f>IF(LEFT(ROUTING!B14782,2)="OP",IFERROR(VALUE(MID(ROUTING!B14782,3,IFERROR(FIND("-",ROUTING!B14782&amp;"-"),LEN(ROUTING!B14782)+1)-3)),""),"" )</f>
        <v/>
      </c>
      <c r="E14782">
        <f>IF(ROUTING!A14782=ROUTING!A14781, D14781, "")</f>
        <v/>
      </c>
      <c r="F14782">
        <f>IF(AND(A14782=1, B14782=ROUTING!A14781, D14782&lt;&gt;"", E14782&lt;&gt;"", D14782&lt;E14782), 1, 0)</f>
        <v/>
      </c>
    </row>
    <row r="14783">
      <c r="A14783">
        <f>--((LEN(TRIM(ROUTING!A14783))+LEN(TRIM(ROUTING!B14783))+LEN(TRIM(ROUTING!C14783))+LEN(TRIM(ROUTING!D14783))+LEN(TRIM(ROUTING!E14783))+LEN(TRIM(ROUTING!F14783))+LEN(TRIM(ROUTING!G14783)))&gt;0)</f>
        <v/>
      </c>
      <c r="B14783">
        <f>ROUTING!A14783</f>
        <v/>
      </c>
      <c r="C14783">
        <f>ROUTING!B14783</f>
        <v/>
      </c>
      <c r="D14783">
        <f>IF(LEFT(ROUTING!B14783,2)="OP",IFERROR(VALUE(MID(ROUTING!B14783,3,IFERROR(FIND("-",ROUTING!B14783&amp;"-"),LEN(ROUTING!B14783)+1)-3)),""),"" )</f>
        <v/>
      </c>
      <c r="E14783">
        <f>IF(ROUTING!A14783=ROUTING!A14782, D14782, "")</f>
        <v/>
      </c>
      <c r="F14783">
        <f>IF(AND(A14783=1, B14783=ROUTING!A14782, D14783&lt;&gt;"", E14783&lt;&gt;"", D14783&lt;E14783), 1, 0)</f>
        <v/>
      </c>
    </row>
    <row r="14784">
      <c r="A14784">
        <f>--((LEN(TRIM(ROUTING!A14784))+LEN(TRIM(ROUTING!B14784))+LEN(TRIM(ROUTING!C14784))+LEN(TRIM(ROUTING!D14784))+LEN(TRIM(ROUTING!E14784))+LEN(TRIM(ROUTING!F14784))+LEN(TRIM(ROUTING!G14784)))&gt;0)</f>
        <v/>
      </c>
      <c r="B14784">
        <f>ROUTING!A14784</f>
        <v/>
      </c>
      <c r="C14784">
        <f>ROUTING!B14784</f>
        <v/>
      </c>
      <c r="D14784">
        <f>IF(LEFT(ROUTING!B14784,2)="OP",IFERROR(VALUE(MID(ROUTING!B14784,3,IFERROR(FIND("-",ROUTING!B14784&amp;"-"),LEN(ROUTING!B14784)+1)-3)),""),"" )</f>
        <v/>
      </c>
      <c r="E14784">
        <f>IF(ROUTING!A14784=ROUTING!A14783, D14783, "")</f>
        <v/>
      </c>
      <c r="F14784">
        <f>IF(AND(A14784=1, B14784=ROUTING!A14783, D14784&lt;&gt;"", E14784&lt;&gt;"", D14784&lt;E14784), 1, 0)</f>
        <v/>
      </c>
    </row>
    <row r="14785">
      <c r="A14785">
        <f>--((LEN(TRIM(ROUTING!A14785))+LEN(TRIM(ROUTING!B14785))+LEN(TRIM(ROUTING!C14785))+LEN(TRIM(ROUTING!D14785))+LEN(TRIM(ROUTING!E14785))+LEN(TRIM(ROUTING!F14785))+LEN(TRIM(ROUTING!G14785)))&gt;0)</f>
        <v/>
      </c>
      <c r="B14785">
        <f>ROUTING!A14785</f>
        <v/>
      </c>
      <c r="C14785">
        <f>ROUTING!B14785</f>
        <v/>
      </c>
      <c r="D14785">
        <f>IF(LEFT(ROUTING!B14785,2)="OP",IFERROR(VALUE(MID(ROUTING!B14785,3,IFERROR(FIND("-",ROUTING!B14785&amp;"-"),LEN(ROUTING!B14785)+1)-3)),""),"" )</f>
        <v/>
      </c>
      <c r="E14785">
        <f>IF(ROUTING!A14785=ROUTING!A14784, D14784, "")</f>
        <v/>
      </c>
      <c r="F14785">
        <f>IF(AND(A14785=1, B14785=ROUTING!A14784, D14785&lt;&gt;"", E14785&lt;&gt;"", D14785&lt;E14785), 1, 0)</f>
        <v/>
      </c>
    </row>
    <row r="14786">
      <c r="A14786">
        <f>--((LEN(TRIM(ROUTING!A14786))+LEN(TRIM(ROUTING!B14786))+LEN(TRIM(ROUTING!C14786))+LEN(TRIM(ROUTING!D14786))+LEN(TRIM(ROUTING!E14786))+LEN(TRIM(ROUTING!F14786))+LEN(TRIM(ROUTING!G14786)))&gt;0)</f>
        <v/>
      </c>
      <c r="B14786">
        <f>ROUTING!A14786</f>
        <v/>
      </c>
      <c r="C14786">
        <f>ROUTING!B14786</f>
        <v/>
      </c>
      <c r="D14786">
        <f>IF(LEFT(ROUTING!B14786,2)="OP",IFERROR(VALUE(MID(ROUTING!B14786,3,IFERROR(FIND("-",ROUTING!B14786&amp;"-"),LEN(ROUTING!B14786)+1)-3)),""),"" )</f>
        <v/>
      </c>
      <c r="E14786">
        <f>IF(ROUTING!A14786=ROUTING!A14785, D14785, "")</f>
        <v/>
      </c>
      <c r="F14786">
        <f>IF(AND(A14786=1, B14786=ROUTING!A14785, D14786&lt;&gt;"", E14786&lt;&gt;"", D14786&lt;E14786), 1, 0)</f>
        <v/>
      </c>
    </row>
    <row r="14787">
      <c r="A14787">
        <f>--((LEN(TRIM(ROUTING!A14787))+LEN(TRIM(ROUTING!B14787))+LEN(TRIM(ROUTING!C14787))+LEN(TRIM(ROUTING!D14787))+LEN(TRIM(ROUTING!E14787))+LEN(TRIM(ROUTING!F14787))+LEN(TRIM(ROUTING!G14787)))&gt;0)</f>
        <v/>
      </c>
      <c r="B14787">
        <f>ROUTING!A14787</f>
        <v/>
      </c>
      <c r="C14787">
        <f>ROUTING!B14787</f>
        <v/>
      </c>
      <c r="D14787">
        <f>IF(LEFT(ROUTING!B14787,2)="OP",IFERROR(VALUE(MID(ROUTING!B14787,3,IFERROR(FIND("-",ROUTING!B14787&amp;"-"),LEN(ROUTING!B14787)+1)-3)),""),"" )</f>
        <v/>
      </c>
      <c r="E14787">
        <f>IF(ROUTING!A14787=ROUTING!A14786, D14786, "")</f>
        <v/>
      </c>
      <c r="F14787">
        <f>IF(AND(A14787=1, B14787=ROUTING!A14786, D14787&lt;&gt;"", E14787&lt;&gt;"", D14787&lt;E14787), 1, 0)</f>
        <v/>
      </c>
    </row>
    <row r="14788">
      <c r="A14788">
        <f>--((LEN(TRIM(ROUTING!A14788))+LEN(TRIM(ROUTING!B14788))+LEN(TRIM(ROUTING!C14788))+LEN(TRIM(ROUTING!D14788))+LEN(TRIM(ROUTING!E14788))+LEN(TRIM(ROUTING!F14788))+LEN(TRIM(ROUTING!G14788)))&gt;0)</f>
        <v/>
      </c>
      <c r="B14788">
        <f>ROUTING!A14788</f>
        <v/>
      </c>
      <c r="C14788">
        <f>ROUTING!B14788</f>
        <v/>
      </c>
      <c r="D14788">
        <f>IF(LEFT(ROUTING!B14788,2)="OP",IFERROR(VALUE(MID(ROUTING!B14788,3,IFERROR(FIND("-",ROUTING!B14788&amp;"-"),LEN(ROUTING!B14788)+1)-3)),""),"" )</f>
        <v/>
      </c>
      <c r="E14788">
        <f>IF(ROUTING!A14788=ROUTING!A14787, D14787, "")</f>
        <v/>
      </c>
      <c r="F14788">
        <f>IF(AND(A14788=1, B14788=ROUTING!A14787, D14788&lt;&gt;"", E14788&lt;&gt;"", D14788&lt;E14788), 1, 0)</f>
        <v/>
      </c>
    </row>
    <row r="14789">
      <c r="A14789">
        <f>--((LEN(TRIM(ROUTING!A14789))+LEN(TRIM(ROUTING!B14789))+LEN(TRIM(ROUTING!C14789))+LEN(TRIM(ROUTING!D14789))+LEN(TRIM(ROUTING!E14789))+LEN(TRIM(ROUTING!F14789))+LEN(TRIM(ROUTING!G14789)))&gt;0)</f>
        <v/>
      </c>
      <c r="B14789">
        <f>ROUTING!A14789</f>
        <v/>
      </c>
      <c r="C14789">
        <f>ROUTING!B14789</f>
        <v/>
      </c>
      <c r="D14789">
        <f>IF(LEFT(ROUTING!B14789,2)="OP",IFERROR(VALUE(MID(ROUTING!B14789,3,IFERROR(FIND("-",ROUTING!B14789&amp;"-"),LEN(ROUTING!B14789)+1)-3)),""),"" )</f>
        <v/>
      </c>
      <c r="E14789">
        <f>IF(ROUTING!A14789=ROUTING!A14788, D14788, "")</f>
        <v/>
      </c>
      <c r="F14789">
        <f>IF(AND(A14789=1, B14789=ROUTING!A14788, D14789&lt;&gt;"", E14789&lt;&gt;"", D14789&lt;E14789), 1, 0)</f>
        <v/>
      </c>
    </row>
    <row r="14790">
      <c r="A14790">
        <f>--((LEN(TRIM(ROUTING!A14790))+LEN(TRIM(ROUTING!B14790))+LEN(TRIM(ROUTING!C14790))+LEN(TRIM(ROUTING!D14790))+LEN(TRIM(ROUTING!E14790))+LEN(TRIM(ROUTING!F14790))+LEN(TRIM(ROUTING!G14790)))&gt;0)</f>
        <v/>
      </c>
      <c r="B14790">
        <f>ROUTING!A14790</f>
        <v/>
      </c>
      <c r="C14790">
        <f>ROUTING!B14790</f>
        <v/>
      </c>
      <c r="D14790">
        <f>IF(LEFT(ROUTING!B14790,2)="OP",IFERROR(VALUE(MID(ROUTING!B14790,3,IFERROR(FIND("-",ROUTING!B14790&amp;"-"),LEN(ROUTING!B14790)+1)-3)),""),"" )</f>
        <v/>
      </c>
      <c r="E14790">
        <f>IF(ROUTING!A14790=ROUTING!A14789, D14789, "")</f>
        <v/>
      </c>
      <c r="F14790">
        <f>IF(AND(A14790=1, B14790=ROUTING!A14789, D14790&lt;&gt;"", E14790&lt;&gt;"", D14790&lt;E14790), 1, 0)</f>
        <v/>
      </c>
    </row>
    <row r="14791">
      <c r="A14791">
        <f>--((LEN(TRIM(ROUTING!A14791))+LEN(TRIM(ROUTING!B14791))+LEN(TRIM(ROUTING!C14791))+LEN(TRIM(ROUTING!D14791))+LEN(TRIM(ROUTING!E14791))+LEN(TRIM(ROUTING!F14791))+LEN(TRIM(ROUTING!G14791)))&gt;0)</f>
        <v/>
      </c>
      <c r="B14791">
        <f>ROUTING!A14791</f>
        <v/>
      </c>
      <c r="C14791">
        <f>ROUTING!B14791</f>
        <v/>
      </c>
      <c r="D14791">
        <f>IF(LEFT(ROUTING!B14791,2)="OP",IFERROR(VALUE(MID(ROUTING!B14791,3,IFERROR(FIND("-",ROUTING!B14791&amp;"-"),LEN(ROUTING!B14791)+1)-3)),""),"" )</f>
        <v/>
      </c>
      <c r="E14791">
        <f>IF(ROUTING!A14791=ROUTING!A14790, D14790, "")</f>
        <v/>
      </c>
      <c r="F14791">
        <f>IF(AND(A14791=1, B14791=ROUTING!A14790, D14791&lt;&gt;"", E14791&lt;&gt;"", D14791&lt;E14791), 1, 0)</f>
        <v/>
      </c>
    </row>
    <row r="14792">
      <c r="A14792">
        <f>--((LEN(TRIM(ROUTING!A14792))+LEN(TRIM(ROUTING!B14792))+LEN(TRIM(ROUTING!C14792))+LEN(TRIM(ROUTING!D14792))+LEN(TRIM(ROUTING!E14792))+LEN(TRIM(ROUTING!F14792))+LEN(TRIM(ROUTING!G14792)))&gt;0)</f>
        <v/>
      </c>
      <c r="B14792">
        <f>ROUTING!A14792</f>
        <v/>
      </c>
      <c r="C14792">
        <f>ROUTING!B14792</f>
        <v/>
      </c>
      <c r="D14792">
        <f>IF(LEFT(ROUTING!B14792,2)="OP",IFERROR(VALUE(MID(ROUTING!B14792,3,IFERROR(FIND("-",ROUTING!B14792&amp;"-"),LEN(ROUTING!B14792)+1)-3)),""),"" )</f>
        <v/>
      </c>
      <c r="E14792">
        <f>IF(ROUTING!A14792=ROUTING!A14791, D14791, "")</f>
        <v/>
      </c>
      <c r="F14792">
        <f>IF(AND(A14792=1, B14792=ROUTING!A14791, D14792&lt;&gt;"", E14792&lt;&gt;"", D14792&lt;E14792), 1, 0)</f>
        <v/>
      </c>
    </row>
    <row r="14793">
      <c r="A14793">
        <f>--((LEN(TRIM(ROUTING!A14793))+LEN(TRIM(ROUTING!B14793))+LEN(TRIM(ROUTING!C14793))+LEN(TRIM(ROUTING!D14793))+LEN(TRIM(ROUTING!E14793))+LEN(TRIM(ROUTING!F14793))+LEN(TRIM(ROUTING!G14793)))&gt;0)</f>
        <v/>
      </c>
      <c r="B14793">
        <f>ROUTING!A14793</f>
        <v/>
      </c>
      <c r="C14793">
        <f>ROUTING!B14793</f>
        <v/>
      </c>
      <c r="D14793">
        <f>IF(LEFT(ROUTING!B14793,2)="OP",IFERROR(VALUE(MID(ROUTING!B14793,3,IFERROR(FIND("-",ROUTING!B14793&amp;"-"),LEN(ROUTING!B14793)+1)-3)),""),"" )</f>
        <v/>
      </c>
      <c r="E14793">
        <f>IF(ROUTING!A14793=ROUTING!A14792, D14792, "")</f>
        <v/>
      </c>
      <c r="F14793">
        <f>IF(AND(A14793=1, B14793=ROUTING!A14792, D14793&lt;&gt;"", E14793&lt;&gt;"", D14793&lt;E14793), 1, 0)</f>
        <v/>
      </c>
    </row>
    <row r="14794">
      <c r="A14794">
        <f>--((LEN(TRIM(ROUTING!A14794))+LEN(TRIM(ROUTING!B14794))+LEN(TRIM(ROUTING!C14794))+LEN(TRIM(ROUTING!D14794))+LEN(TRIM(ROUTING!E14794))+LEN(TRIM(ROUTING!F14794))+LEN(TRIM(ROUTING!G14794)))&gt;0)</f>
        <v/>
      </c>
      <c r="B14794">
        <f>ROUTING!A14794</f>
        <v/>
      </c>
      <c r="C14794">
        <f>ROUTING!B14794</f>
        <v/>
      </c>
      <c r="D14794">
        <f>IF(LEFT(ROUTING!B14794,2)="OP",IFERROR(VALUE(MID(ROUTING!B14794,3,IFERROR(FIND("-",ROUTING!B14794&amp;"-"),LEN(ROUTING!B14794)+1)-3)),""),"" )</f>
        <v/>
      </c>
      <c r="E14794">
        <f>IF(ROUTING!A14794=ROUTING!A14793, D14793, "")</f>
        <v/>
      </c>
      <c r="F14794">
        <f>IF(AND(A14794=1, B14794=ROUTING!A14793, D14794&lt;&gt;"", E14794&lt;&gt;"", D14794&lt;E14794), 1, 0)</f>
        <v/>
      </c>
    </row>
    <row r="14795">
      <c r="A14795">
        <f>--((LEN(TRIM(ROUTING!A14795))+LEN(TRIM(ROUTING!B14795))+LEN(TRIM(ROUTING!C14795))+LEN(TRIM(ROUTING!D14795))+LEN(TRIM(ROUTING!E14795))+LEN(TRIM(ROUTING!F14795))+LEN(TRIM(ROUTING!G14795)))&gt;0)</f>
        <v/>
      </c>
      <c r="B14795">
        <f>ROUTING!A14795</f>
        <v/>
      </c>
      <c r="C14795">
        <f>ROUTING!B14795</f>
        <v/>
      </c>
      <c r="D14795">
        <f>IF(LEFT(ROUTING!B14795,2)="OP",IFERROR(VALUE(MID(ROUTING!B14795,3,IFERROR(FIND("-",ROUTING!B14795&amp;"-"),LEN(ROUTING!B14795)+1)-3)),""),"" )</f>
        <v/>
      </c>
      <c r="E14795">
        <f>IF(ROUTING!A14795=ROUTING!A14794, D14794, "")</f>
        <v/>
      </c>
      <c r="F14795">
        <f>IF(AND(A14795=1, B14795=ROUTING!A14794, D14795&lt;&gt;"", E14795&lt;&gt;"", D14795&lt;E14795), 1, 0)</f>
        <v/>
      </c>
    </row>
    <row r="14796">
      <c r="A14796">
        <f>--((LEN(TRIM(ROUTING!A14796))+LEN(TRIM(ROUTING!B14796))+LEN(TRIM(ROUTING!C14796))+LEN(TRIM(ROUTING!D14796))+LEN(TRIM(ROUTING!E14796))+LEN(TRIM(ROUTING!F14796))+LEN(TRIM(ROUTING!G14796)))&gt;0)</f>
        <v/>
      </c>
      <c r="B14796">
        <f>ROUTING!A14796</f>
        <v/>
      </c>
      <c r="C14796">
        <f>ROUTING!B14796</f>
        <v/>
      </c>
      <c r="D14796">
        <f>IF(LEFT(ROUTING!B14796,2)="OP",IFERROR(VALUE(MID(ROUTING!B14796,3,IFERROR(FIND("-",ROUTING!B14796&amp;"-"),LEN(ROUTING!B14796)+1)-3)),""),"" )</f>
        <v/>
      </c>
      <c r="E14796">
        <f>IF(ROUTING!A14796=ROUTING!A14795, D14795, "")</f>
        <v/>
      </c>
      <c r="F14796">
        <f>IF(AND(A14796=1, B14796=ROUTING!A14795, D14796&lt;&gt;"", E14796&lt;&gt;"", D14796&lt;E14796), 1, 0)</f>
        <v/>
      </c>
    </row>
    <row r="14797">
      <c r="A14797">
        <f>--((LEN(TRIM(ROUTING!A14797))+LEN(TRIM(ROUTING!B14797))+LEN(TRIM(ROUTING!C14797))+LEN(TRIM(ROUTING!D14797))+LEN(TRIM(ROUTING!E14797))+LEN(TRIM(ROUTING!F14797))+LEN(TRIM(ROUTING!G14797)))&gt;0)</f>
        <v/>
      </c>
      <c r="B14797">
        <f>ROUTING!A14797</f>
        <v/>
      </c>
      <c r="C14797">
        <f>ROUTING!B14797</f>
        <v/>
      </c>
      <c r="D14797">
        <f>IF(LEFT(ROUTING!B14797,2)="OP",IFERROR(VALUE(MID(ROUTING!B14797,3,IFERROR(FIND("-",ROUTING!B14797&amp;"-"),LEN(ROUTING!B14797)+1)-3)),""),"" )</f>
        <v/>
      </c>
      <c r="E14797">
        <f>IF(ROUTING!A14797=ROUTING!A14796, D14796, "")</f>
        <v/>
      </c>
      <c r="F14797">
        <f>IF(AND(A14797=1, B14797=ROUTING!A14796, D14797&lt;&gt;"", E14797&lt;&gt;"", D14797&lt;E14797), 1, 0)</f>
        <v/>
      </c>
    </row>
    <row r="14798">
      <c r="A14798">
        <f>--((LEN(TRIM(ROUTING!A14798))+LEN(TRIM(ROUTING!B14798))+LEN(TRIM(ROUTING!C14798))+LEN(TRIM(ROUTING!D14798))+LEN(TRIM(ROUTING!E14798))+LEN(TRIM(ROUTING!F14798))+LEN(TRIM(ROUTING!G14798)))&gt;0)</f>
        <v/>
      </c>
      <c r="B14798">
        <f>ROUTING!A14798</f>
        <v/>
      </c>
      <c r="C14798">
        <f>ROUTING!B14798</f>
        <v/>
      </c>
      <c r="D14798">
        <f>IF(LEFT(ROUTING!B14798,2)="OP",IFERROR(VALUE(MID(ROUTING!B14798,3,IFERROR(FIND("-",ROUTING!B14798&amp;"-"),LEN(ROUTING!B14798)+1)-3)),""),"" )</f>
        <v/>
      </c>
      <c r="E14798">
        <f>IF(ROUTING!A14798=ROUTING!A14797, D14797, "")</f>
        <v/>
      </c>
      <c r="F14798">
        <f>IF(AND(A14798=1, B14798=ROUTING!A14797, D14798&lt;&gt;"", E14798&lt;&gt;"", D14798&lt;E14798), 1, 0)</f>
        <v/>
      </c>
    </row>
    <row r="14799">
      <c r="A14799">
        <f>--((LEN(TRIM(ROUTING!A14799))+LEN(TRIM(ROUTING!B14799))+LEN(TRIM(ROUTING!C14799))+LEN(TRIM(ROUTING!D14799))+LEN(TRIM(ROUTING!E14799))+LEN(TRIM(ROUTING!F14799))+LEN(TRIM(ROUTING!G14799)))&gt;0)</f>
        <v/>
      </c>
      <c r="B14799">
        <f>ROUTING!A14799</f>
        <v/>
      </c>
      <c r="C14799">
        <f>ROUTING!B14799</f>
        <v/>
      </c>
      <c r="D14799">
        <f>IF(LEFT(ROUTING!B14799,2)="OP",IFERROR(VALUE(MID(ROUTING!B14799,3,IFERROR(FIND("-",ROUTING!B14799&amp;"-"),LEN(ROUTING!B14799)+1)-3)),""),"" )</f>
        <v/>
      </c>
      <c r="E14799">
        <f>IF(ROUTING!A14799=ROUTING!A14798, D14798, "")</f>
        <v/>
      </c>
      <c r="F14799">
        <f>IF(AND(A14799=1, B14799=ROUTING!A14798, D14799&lt;&gt;"", E14799&lt;&gt;"", D14799&lt;E14799), 1, 0)</f>
        <v/>
      </c>
    </row>
    <row r="14800">
      <c r="A14800">
        <f>--((LEN(TRIM(ROUTING!A14800))+LEN(TRIM(ROUTING!B14800))+LEN(TRIM(ROUTING!C14800))+LEN(TRIM(ROUTING!D14800))+LEN(TRIM(ROUTING!E14800))+LEN(TRIM(ROUTING!F14800))+LEN(TRIM(ROUTING!G14800)))&gt;0)</f>
        <v/>
      </c>
      <c r="B14800">
        <f>ROUTING!A14800</f>
        <v/>
      </c>
      <c r="C14800">
        <f>ROUTING!B14800</f>
        <v/>
      </c>
      <c r="D14800">
        <f>IF(LEFT(ROUTING!B14800,2)="OP",IFERROR(VALUE(MID(ROUTING!B14800,3,IFERROR(FIND("-",ROUTING!B14800&amp;"-"),LEN(ROUTING!B14800)+1)-3)),""),"" )</f>
        <v/>
      </c>
      <c r="E14800">
        <f>IF(ROUTING!A14800=ROUTING!A14799, D14799, "")</f>
        <v/>
      </c>
      <c r="F14800">
        <f>IF(AND(A14800=1, B14800=ROUTING!A14799, D14800&lt;&gt;"", E14800&lt;&gt;"", D14800&lt;E14800), 1, 0)</f>
        <v/>
      </c>
    </row>
    <row r="14801">
      <c r="A14801">
        <f>--((LEN(TRIM(ROUTING!A14801))+LEN(TRIM(ROUTING!B14801))+LEN(TRIM(ROUTING!C14801))+LEN(TRIM(ROUTING!D14801))+LEN(TRIM(ROUTING!E14801))+LEN(TRIM(ROUTING!F14801))+LEN(TRIM(ROUTING!G14801)))&gt;0)</f>
        <v/>
      </c>
      <c r="B14801">
        <f>ROUTING!A14801</f>
        <v/>
      </c>
      <c r="C14801">
        <f>ROUTING!B14801</f>
        <v/>
      </c>
      <c r="D14801">
        <f>IF(LEFT(ROUTING!B14801,2)="OP",IFERROR(VALUE(MID(ROUTING!B14801,3,IFERROR(FIND("-",ROUTING!B14801&amp;"-"),LEN(ROUTING!B14801)+1)-3)),""),"" )</f>
        <v/>
      </c>
      <c r="E14801">
        <f>IF(ROUTING!A14801=ROUTING!A14800, D14800, "")</f>
        <v/>
      </c>
      <c r="F14801">
        <f>IF(AND(A14801=1, B14801=ROUTING!A14800, D14801&lt;&gt;"", E14801&lt;&gt;"", D14801&lt;E14801), 1, 0)</f>
        <v/>
      </c>
    </row>
    <row r="14802">
      <c r="A14802">
        <f>--((LEN(TRIM(ROUTING!A14802))+LEN(TRIM(ROUTING!B14802))+LEN(TRIM(ROUTING!C14802))+LEN(TRIM(ROUTING!D14802))+LEN(TRIM(ROUTING!E14802))+LEN(TRIM(ROUTING!F14802))+LEN(TRIM(ROUTING!G14802)))&gt;0)</f>
        <v/>
      </c>
      <c r="B14802">
        <f>ROUTING!A14802</f>
        <v/>
      </c>
      <c r="C14802">
        <f>ROUTING!B14802</f>
        <v/>
      </c>
      <c r="D14802">
        <f>IF(LEFT(ROUTING!B14802,2)="OP",IFERROR(VALUE(MID(ROUTING!B14802,3,IFERROR(FIND("-",ROUTING!B14802&amp;"-"),LEN(ROUTING!B14802)+1)-3)),""),"" )</f>
        <v/>
      </c>
      <c r="E14802">
        <f>IF(ROUTING!A14802=ROUTING!A14801, D14801, "")</f>
        <v/>
      </c>
      <c r="F14802">
        <f>IF(AND(A14802=1, B14802=ROUTING!A14801, D14802&lt;&gt;"", E14802&lt;&gt;"", D14802&lt;E14802), 1, 0)</f>
        <v/>
      </c>
    </row>
    <row r="14803">
      <c r="A14803">
        <f>--((LEN(TRIM(ROUTING!A14803))+LEN(TRIM(ROUTING!B14803))+LEN(TRIM(ROUTING!C14803))+LEN(TRIM(ROUTING!D14803))+LEN(TRIM(ROUTING!E14803))+LEN(TRIM(ROUTING!F14803))+LEN(TRIM(ROUTING!G14803)))&gt;0)</f>
        <v/>
      </c>
      <c r="B14803">
        <f>ROUTING!A14803</f>
        <v/>
      </c>
      <c r="C14803">
        <f>ROUTING!B14803</f>
        <v/>
      </c>
      <c r="D14803">
        <f>IF(LEFT(ROUTING!B14803,2)="OP",IFERROR(VALUE(MID(ROUTING!B14803,3,IFERROR(FIND("-",ROUTING!B14803&amp;"-"),LEN(ROUTING!B14803)+1)-3)),""),"" )</f>
        <v/>
      </c>
      <c r="E14803">
        <f>IF(ROUTING!A14803=ROUTING!A14802, D14802, "")</f>
        <v/>
      </c>
      <c r="F14803">
        <f>IF(AND(A14803=1, B14803=ROUTING!A14802, D14803&lt;&gt;"", E14803&lt;&gt;"", D14803&lt;E14803), 1, 0)</f>
        <v/>
      </c>
    </row>
    <row r="14804">
      <c r="A14804">
        <f>--((LEN(TRIM(ROUTING!A14804))+LEN(TRIM(ROUTING!B14804))+LEN(TRIM(ROUTING!C14804))+LEN(TRIM(ROUTING!D14804))+LEN(TRIM(ROUTING!E14804))+LEN(TRIM(ROUTING!F14804))+LEN(TRIM(ROUTING!G14804)))&gt;0)</f>
        <v/>
      </c>
      <c r="B14804">
        <f>ROUTING!A14804</f>
        <v/>
      </c>
      <c r="C14804">
        <f>ROUTING!B14804</f>
        <v/>
      </c>
      <c r="D14804">
        <f>IF(LEFT(ROUTING!B14804,2)="OP",IFERROR(VALUE(MID(ROUTING!B14804,3,IFERROR(FIND("-",ROUTING!B14804&amp;"-"),LEN(ROUTING!B14804)+1)-3)),""),"" )</f>
        <v/>
      </c>
      <c r="E14804">
        <f>IF(ROUTING!A14804=ROUTING!A14803, D14803, "")</f>
        <v/>
      </c>
      <c r="F14804">
        <f>IF(AND(A14804=1, B14804=ROUTING!A14803, D14804&lt;&gt;"", E14804&lt;&gt;"", D14804&lt;E14804), 1, 0)</f>
        <v/>
      </c>
    </row>
    <row r="14805">
      <c r="A14805">
        <f>--((LEN(TRIM(ROUTING!A14805))+LEN(TRIM(ROUTING!B14805))+LEN(TRIM(ROUTING!C14805))+LEN(TRIM(ROUTING!D14805))+LEN(TRIM(ROUTING!E14805))+LEN(TRIM(ROUTING!F14805))+LEN(TRIM(ROUTING!G14805)))&gt;0)</f>
        <v/>
      </c>
      <c r="B14805">
        <f>ROUTING!A14805</f>
        <v/>
      </c>
      <c r="C14805">
        <f>ROUTING!B14805</f>
        <v/>
      </c>
      <c r="D14805">
        <f>IF(LEFT(ROUTING!B14805,2)="OP",IFERROR(VALUE(MID(ROUTING!B14805,3,IFERROR(FIND("-",ROUTING!B14805&amp;"-"),LEN(ROUTING!B14805)+1)-3)),""),"" )</f>
        <v/>
      </c>
      <c r="E14805">
        <f>IF(ROUTING!A14805=ROUTING!A14804, D14804, "")</f>
        <v/>
      </c>
      <c r="F14805">
        <f>IF(AND(A14805=1, B14805=ROUTING!A14804, D14805&lt;&gt;"", E14805&lt;&gt;"", D14805&lt;E14805), 1, 0)</f>
        <v/>
      </c>
    </row>
    <row r="14806">
      <c r="A14806">
        <f>--((LEN(TRIM(ROUTING!A14806))+LEN(TRIM(ROUTING!B14806))+LEN(TRIM(ROUTING!C14806))+LEN(TRIM(ROUTING!D14806))+LEN(TRIM(ROUTING!E14806))+LEN(TRIM(ROUTING!F14806))+LEN(TRIM(ROUTING!G14806)))&gt;0)</f>
        <v/>
      </c>
      <c r="B14806">
        <f>ROUTING!A14806</f>
        <v/>
      </c>
      <c r="C14806">
        <f>ROUTING!B14806</f>
        <v/>
      </c>
      <c r="D14806">
        <f>IF(LEFT(ROUTING!B14806,2)="OP",IFERROR(VALUE(MID(ROUTING!B14806,3,IFERROR(FIND("-",ROUTING!B14806&amp;"-"),LEN(ROUTING!B14806)+1)-3)),""),"" )</f>
        <v/>
      </c>
      <c r="E14806">
        <f>IF(ROUTING!A14806=ROUTING!A14805, D14805, "")</f>
        <v/>
      </c>
      <c r="F14806">
        <f>IF(AND(A14806=1, B14806=ROUTING!A14805, D14806&lt;&gt;"", E14806&lt;&gt;"", D14806&lt;E14806), 1, 0)</f>
        <v/>
      </c>
    </row>
    <row r="14807">
      <c r="A14807">
        <f>--((LEN(TRIM(ROUTING!A14807))+LEN(TRIM(ROUTING!B14807))+LEN(TRIM(ROUTING!C14807))+LEN(TRIM(ROUTING!D14807))+LEN(TRIM(ROUTING!E14807))+LEN(TRIM(ROUTING!F14807))+LEN(TRIM(ROUTING!G14807)))&gt;0)</f>
        <v/>
      </c>
      <c r="B14807">
        <f>ROUTING!A14807</f>
        <v/>
      </c>
      <c r="C14807">
        <f>ROUTING!B14807</f>
        <v/>
      </c>
      <c r="D14807">
        <f>IF(LEFT(ROUTING!B14807,2)="OP",IFERROR(VALUE(MID(ROUTING!B14807,3,IFERROR(FIND("-",ROUTING!B14807&amp;"-"),LEN(ROUTING!B14807)+1)-3)),""),"" )</f>
        <v/>
      </c>
      <c r="E14807">
        <f>IF(ROUTING!A14807=ROUTING!A14806, D14806, "")</f>
        <v/>
      </c>
      <c r="F14807">
        <f>IF(AND(A14807=1, B14807=ROUTING!A14806, D14807&lt;&gt;"", E14807&lt;&gt;"", D14807&lt;E14807), 1, 0)</f>
        <v/>
      </c>
    </row>
    <row r="14808">
      <c r="A14808">
        <f>--((LEN(TRIM(ROUTING!A14808))+LEN(TRIM(ROUTING!B14808))+LEN(TRIM(ROUTING!C14808))+LEN(TRIM(ROUTING!D14808))+LEN(TRIM(ROUTING!E14808))+LEN(TRIM(ROUTING!F14808))+LEN(TRIM(ROUTING!G14808)))&gt;0)</f>
        <v/>
      </c>
      <c r="B14808">
        <f>ROUTING!A14808</f>
        <v/>
      </c>
      <c r="C14808">
        <f>ROUTING!B14808</f>
        <v/>
      </c>
      <c r="D14808">
        <f>IF(LEFT(ROUTING!B14808,2)="OP",IFERROR(VALUE(MID(ROUTING!B14808,3,IFERROR(FIND("-",ROUTING!B14808&amp;"-"),LEN(ROUTING!B14808)+1)-3)),""),"" )</f>
        <v/>
      </c>
      <c r="E14808">
        <f>IF(ROUTING!A14808=ROUTING!A14807, D14807, "")</f>
        <v/>
      </c>
      <c r="F14808">
        <f>IF(AND(A14808=1, B14808=ROUTING!A14807, D14808&lt;&gt;"", E14808&lt;&gt;"", D14808&lt;E14808), 1, 0)</f>
        <v/>
      </c>
    </row>
    <row r="14809">
      <c r="A14809">
        <f>--((LEN(TRIM(ROUTING!A14809))+LEN(TRIM(ROUTING!B14809))+LEN(TRIM(ROUTING!C14809))+LEN(TRIM(ROUTING!D14809))+LEN(TRIM(ROUTING!E14809))+LEN(TRIM(ROUTING!F14809))+LEN(TRIM(ROUTING!G14809)))&gt;0)</f>
        <v/>
      </c>
      <c r="B14809">
        <f>ROUTING!A14809</f>
        <v/>
      </c>
      <c r="C14809">
        <f>ROUTING!B14809</f>
        <v/>
      </c>
      <c r="D14809">
        <f>IF(LEFT(ROUTING!B14809,2)="OP",IFERROR(VALUE(MID(ROUTING!B14809,3,IFERROR(FIND("-",ROUTING!B14809&amp;"-"),LEN(ROUTING!B14809)+1)-3)),""),"" )</f>
        <v/>
      </c>
      <c r="E14809">
        <f>IF(ROUTING!A14809=ROUTING!A14808, D14808, "")</f>
        <v/>
      </c>
      <c r="F14809">
        <f>IF(AND(A14809=1, B14809=ROUTING!A14808, D14809&lt;&gt;"", E14809&lt;&gt;"", D14809&lt;E14809), 1, 0)</f>
        <v/>
      </c>
    </row>
    <row r="14810">
      <c r="A14810">
        <f>--((LEN(TRIM(ROUTING!A14810))+LEN(TRIM(ROUTING!B14810))+LEN(TRIM(ROUTING!C14810))+LEN(TRIM(ROUTING!D14810))+LEN(TRIM(ROUTING!E14810))+LEN(TRIM(ROUTING!F14810))+LEN(TRIM(ROUTING!G14810)))&gt;0)</f>
        <v/>
      </c>
      <c r="B14810">
        <f>ROUTING!A14810</f>
        <v/>
      </c>
      <c r="C14810">
        <f>ROUTING!B14810</f>
        <v/>
      </c>
      <c r="D14810">
        <f>IF(LEFT(ROUTING!B14810,2)="OP",IFERROR(VALUE(MID(ROUTING!B14810,3,IFERROR(FIND("-",ROUTING!B14810&amp;"-"),LEN(ROUTING!B14810)+1)-3)),""),"" )</f>
        <v/>
      </c>
      <c r="E14810">
        <f>IF(ROUTING!A14810=ROUTING!A14809, D14809, "")</f>
        <v/>
      </c>
      <c r="F14810">
        <f>IF(AND(A14810=1, B14810=ROUTING!A14809, D14810&lt;&gt;"", E14810&lt;&gt;"", D14810&lt;E14810), 1, 0)</f>
        <v/>
      </c>
    </row>
    <row r="14811">
      <c r="A14811">
        <f>--((LEN(TRIM(ROUTING!A14811))+LEN(TRIM(ROUTING!B14811))+LEN(TRIM(ROUTING!C14811))+LEN(TRIM(ROUTING!D14811))+LEN(TRIM(ROUTING!E14811))+LEN(TRIM(ROUTING!F14811))+LEN(TRIM(ROUTING!G14811)))&gt;0)</f>
        <v/>
      </c>
      <c r="B14811">
        <f>ROUTING!A14811</f>
        <v/>
      </c>
      <c r="C14811">
        <f>ROUTING!B14811</f>
        <v/>
      </c>
      <c r="D14811">
        <f>IF(LEFT(ROUTING!B14811,2)="OP",IFERROR(VALUE(MID(ROUTING!B14811,3,IFERROR(FIND("-",ROUTING!B14811&amp;"-"),LEN(ROUTING!B14811)+1)-3)),""),"" )</f>
        <v/>
      </c>
      <c r="E14811">
        <f>IF(ROUTING!A14811=ROUTING!A14810, D14810, "")</f>
        <v/>
      </c>
      <c r="F14811">
        <f>IF(AND(A14811=1, B14811=ROUTING!A14810, D14811&lt;&gt;"", E14811&lt;&gt;"", D14811&lt;E14811), 1, 0)</f>
        <v/>
      </c>
    </row>
    <row r="14812">
      <c r="A14812">
        <f>--((LEN(TRIM(ROUTING!A14812))+LEN(TRIM(ROUTING!B14812))+LEN(TRIM(ROUTING!C14812))+LEN(TRIM(ROUTING!D14812))+LEN(TRIM(ROUTING!E14812))+LEN(TRIM(ROUTING!F14812))+LEN(TRIM(ROUTING!G14812)))&gt;0)</f>
        <v/>
      </c>
      <c r="B14812">
        <f>ROUTING!A14812</f>
        <v/>
      </c>
      <c r="C14812">
        <f>ROUTING!B14812</f>
        <v/>
      </c>
      <c r="D14812">
        <f>IF(LEFT(ROUTING!B14812,2)="OP",IFERROR(VALUE(MID(ROUTING!B14812,3,IFERROR(FIND("-",ROUTING!B14812&amp;"-"),LEN(ROUTING!B14812)+1)-3)),""),"" )</f>
        <v/>
      </c>
      <c r="E14812">
        <f>IF(ROUTING!A14812=ROUTING!A14811, D14811, "")</f>
        <v/>
      </c>
      <c r="F14812">
        <f>IF(AND(A14812=1, B14812=ROUTING!A14811, D14812&lt;&gt;"", E14812&lt;&gt;"", D14812&lt;E14812), 1, 0)</f>
        <v/>
      </c>
    </row>
    <row r="14813">
      <c r="A14813">
        <f>--((LEN(TRIM(ROUTING!A14813))+LEN(TRIM(ROUTING!B14813))+LEN(TRIM(ROUTING!C14813))+LEN(TRIM(ROUTING!D14813))+LEN(TRIM(ROUTING!E14813))+LEN(TRIM(ROUTING!F14813))+LEN(TRIM(ROUTING!G14813)))&gt;0)</f>
        <v/>
      </c>
      <c r="B14813">
        <f>ROUTING!A14813</f>
        <v/>
      </c>
      <c r="C14813">
        <f>ROUTING!B14813</f>
        <v/>
      </c>
      <c r="D14813">
        <f>IF(LEFT(ROUTING!B14813,2)="OP",IFERROR(VALUE(MID(ROUTING!B14813,3,IFERROR(FIND("-",ROUTING!B14813&amp;"-"),LEN(ROUTING!B14813)+1)-3)),""),"" )</f>
        <v/>
      </c>
      <c r="E14813">
        <f>IF(ROUTING!A14813=ROUTING!A14812, D14812, "")</f>
        <v/>
      </c>
      <c r="F14813">
        <f>IF(AND(A14813=1, B14813=ROUTING!A14812, D14813&lt;&gt;"", E14813&lt;&gt;"", D14813&lt;E14813), 1, 0)</f>
        <v/>
      </c>
    </row>
    <row r="14814">
      <c r="A14814">
        <f>--((LEN(TRIM(ROUTING!A14814))+LEN(TRIM(ROUTING!B14814))+LEN(TRIM(ROUTING!C14814))+LEN(TRIM(ROUTING!D14814))+LEN(TRIM(ROUTING!E14814))+LEN(TRIM(ROUTING!F14814))+LEN(TRIM(ROUTING!G14814)))&gt;0)</f>
        <v/>
      </c>
      <c r="B14814">
        <f>ROUTING!A14814</f>
        <v/>
      </c>
      <c r="C14814">
        <f>ROUTING!B14814</f>
        <v/>
      </c>
      <c r="D14814">
        <f>IF(LEFT(ROUTING!B14814,2)="OP",IFERROR(VALUE(MID(ROUTING!B14814,3,IFERROR(FIND("-",ROUTING!B14814&amp;"-"),LEN(ROUTING!B14814)+1)-3)),""),"" )</f>
        <v/>
      </c>
      <c r="E14814">
        <f>IF(ROUTING!A14814=ROUTING!A14813, D14813, "")</f>
        <v/>
      </c>
      <c r="F14814">
        <f>IF(AND(A14814=1, B14814=ROUTING!A14813, D14814&lt;&gt;"", E14814&lt;&gt;"", D14814&lt;E14814), 1, 0)</f>
        <v/>
      </c>
    </row>
    <row r="14815">
      <c r="A14815">
        <f>--((LEN(TRIM(ROUTING!A14815))+LEN(TRIM(ROUTING!B14815))+LEN(TRIM(ROUTING!C14815))+LEN(TRIM(ROUTING!D14815))+LEN(TRIM(ROUTING!E14815))+LEN(TRIM(ROUTING!F14815))+LEN(TRIM(ROUTING!G14815)))&gt;0)</f>
        <v/>
      </c>
      <c r="B14815">
        <f>ROUTING!A14815</f>
        <v/>
      </c>
      <c r="C14815">
        <f>ROUTING!B14815</f>
        <v/>
      </c>
      <c r="D14815">
        <f>IF(LEFT(ROUTING!B14815,2)="OP",IFERROR(VALUE(MID(ROUTING!B14815,3,IFERROR(FIND("-",ROUTING!B14815&amp;"-"),LEN(ROUTING!B14815)+1)-3)),""),"" )</f>
        <v/>
      </c>
      <c r="E14815">
        <f>IF(ROUTING!A14815=ROUTING!A14814, D14814, "")</f>
        <v/>
      </c>
      <c r="F14815">
        <f>IF(AND(A14815=1, B14815=ROUTING!A14814, D14815&lt;&gt;"", E14815&lt;&gt;"", D14815&lt;E14815), 1, 0)</f>
        <v/>
      </c>
    </row>
    <row r="14816">
      <c r="A14816">
        <f>--((LEN(TRIM(ROUTING!A14816))+LEN(TRIM(ROUTING!B14816))+LEN(TRIM(ROUTING!C14816))+LEN(TRIM(ROUTING!D14816))+LEN(TRIM(ROUTING!E14816))+LEN(TRIM(ROUTING!F14816))+LEN(TRIM(ROUTING!G14816)))&gt;0)</f>
        <v/>
      </c>
      <c r="B14816">
        <f>ROUTING!A14816</f>
        <v/>
      </c>
      <c r="C14816">
        <f>ROUTING!B14816</f>
        <v/>
      </c>
      <c r="D14816">
        <f>IF(LEFT(ROUTING!B14816,2)="OP",IFERROR(VALUE(MID(ROUTING!B14816,3,IFERROR(FIND("-",ROUTING!B14816&amp;"-"),LEN(ROUTING!B14816)+1)-3)),""),"" )</f>
        <v/>
      </c>
      <c r="E14816">
        <f>IF(ROUTING!A14816=ROUTING!A14815, D14815, "")</f>
        <v/>
      </c>
      <c r="F14816">
        <f>IF(AND(A14816=1, B14816=ROUTING!A14815, D14816&lt;&gt;"", E14816&lt;&gt;"", D14816&lt;E14816), 1, 0)</f>
        <v/>
      </c>
    </row>
    <row r="14817">
      <c r="A14817">
        <f>--((LEN(TRIM(ROUTING!A14817))+LEN(TRIM(ROUTING!B14817))+LEN(TRIM(ROUTING!C14817))+LEN(TRIM(ROUTING!D14817))+LEN(TRIM(ROUTING!E14817))+LEN(TRIM(ROUTING!F14817))+LEN(TRIM(ROUTING!G14817)))&gt;0)</f>
        <v/>
      </c>
      <c r="B14817">
        <f>ROUTING!A14817</f>
        <v/>
      </c>
      <c r="C14817">
        <f>ROUTING!B14817</f>
        <v/>
      </c>
      <c r="D14817">
        <f>IF(LEFT(ROUTING!B14817,2)="OP",IFERROR(VALUE(MID(ROUTING!B14817,3,IFERROR(FIND("-",ROUTING!B14817&amp;"-"),LEN(ROUTING!B14817)+1)-3)),""),"" )</f>
        <v/>
      </c>
      <c r="E14817">
        <f>IF(ROUTING!A14817=ROUTING!A14816, D14816, "")</f>
        <v/>
      </c>
      <c r="F14817">
        <f>IF(AND(A14817=1, B14817=ROUTING!A14816, D14817&lt;&gt;"", E14817&lt;&gt;"", D14817&lt;E14817), 1, 0)</f>
        <v/>
      </c>
    </row>
    <row r="14818">
      <c r="A14818">
        <f>--((LEN(TRIM(ROUTING!A14818))+LEN(TRIM(ROUTING!B14818))+LEN(TRIM(ROUTING!C14818))+LEN(TRIM(ROUTING!D14818))+LEN(TRIM(ROUTING!E14818))+LEN(TRIM(ROUTING!F14818))+LEN(TRIM(ROUTING!G14818)))&gt;0)</f>
        <v/>
      </c>
      <c r="B14818">
        <f>ROUTING!A14818</f>
        <v/>
      </c>
      <c r="C14818">
        <f>ROUTING!B14818</f>
        <v/>
      </c>
      <c r="D14818">
        <f>IF(LEFT(ROUTING!B14818,2)="OP",IFERROR(VALUE(MID(ROUTING!B14818,3,IFERROR(FIND("-",ROUTING!B14818&amp;"-"),LEN(ROUTING!B14818)+1)-3)),""),"" )</f>
        <v/>
      </c>
      <c r="E14818">
        <f>IF(ROUTING!A14818=ROUTING!A14817, D14817, "")</f>
        <v/>
      </c>
      <c r="F14818">
        <f>IF(AND(A14818=1, B14818=ROUTING!A14817, D14818&lt;&gt;"", E14818&lt;&gt;"", D14818&lt;E14818), 1, 0)</f>
        <v/>
      </c>
    </row>
    <row r="14819">
      <c r="A14819">
        <f>--((LEN(TRIM(ROUTING!A14819))+LEN(TRIM(ROUTING!B14819))+LEN(TRIM(ROUTING!C14819))+LEN(TRIM(ROUTING!D14819))+LEN(TRIM(ROUTING!E14819))+LEN(TRIM(ROUTING!F14819))+LEN(TRIM(ROUTING!G14819)))&gt;0)</f>
        <v/>
      </c>
      <c r="B14819">
        <f>ROUTING!A14819</f>
        <v/>
      </c>
      <c r="C14819">
        <f>ROUTING!B14819</f>
        <v/>
      </c>
      <c r="D14819">
        <f>IF(LEFT(ROUTING!B14819,2)="OP",IFERROR(VALUE(MID(ROUTING!B14819,3,IFERROR(FIND("-",ROUTING!B14819&amp;"-"),LEN(ROUTING!B14819)+1)-3)),""),"" )</f>
        <v/>
      </c>
      <c r="E14819">
        <f>IF(ROUTING!A14819=ROUTING!A14818, D14818, "")</f>
        <v/>
      </c>
      <c r="F14819">
        <f>IF(AND(A14819=1, B14819=ROUTING!A14818, D14819&lt;&gt;"", E14819&lt;&gt;"", D14819&lt;E14819), 1, 0)</f>
        <v/>
      </c>
    </row>
    <row r="14820">
      <c r="A14820">
        <f>--((LEN(TRIM(ROUTING!A14820))+LEN(TRIM(ROUTING!B14820))+LEN(TRIM(ROUTING!C14820))+LEN(TRIM(ROUTING!D14820))+LEN(TRIM(ROUTING!E14820))+LEN(TRIM(ROUTING!F14820))+LEN(TRIM(ROUTING!G14820)))&gt;0)</f>
        <v/>
      </c>
      <c r="B14820">
        <f>ROUTING!A14820</f>
        <v/>
      </c>
      <c r="C14820">
        <f>ROUTING!B14820</f>
        <v/>
      </c>
      <c r="D14820">
        <f>IF(LEFT(ROUTING!B14820,2)="OP",IFERROR(VALUE(MID(ROUTING!B14820,3,IFERROR(FIND("-",ROUTING!B14820&amp;"-"),LEN(ROUTING!B14820)+1)-3)),""),"" )</f>
        <v/>
      </c>
      <c r="E14820">
        <f>IF(ROUTING!A14820=ROUTING!A14819, D14819, "")</f>
        <v/>
      </c>
      <c r="F14820">
        <f>IF(AND(A14820=1, B14820=ROUTING!A14819, D14820&lt;&gt;"", E14820&lt;&gt;"", D14820&lt;E14820), 1, 0)</f>
        <v/>
      </c>
    </row>
    <row r="14821">
      <c r="A14821">
        <f>--((LEN(TRIM(ROUTING!A14821))+LEN(TRIM(ROUTING!B14821))+LEN(TRIM(ROUTING!C14821))+LEN(TRIM(ROUTING!D14821))+LEN(TRIM(ROUTING!E14821))+LEN(TRIM(ROUTING!F14821))+LEN(TRIM(ROUTING!G14821)))&gt;0)</f>
        <v/>
      </c>
      <c r="B14821">
        <f>ROUTING!A14821</f>
        <v/>
      </c>
      <c r="C14821">
        <f>ROUTING!B14821</f>
        <v/>
      </c>
      <c r="D14821">
        <f>IF(LEFT(ROUTING!B14821,2)="OP",IFERROR(VALUE(MID(ROUTING!B14821,3,IFERROR(FIND("-",ROUTING!B14821&amp;"-"),LEN(ROUTING!B14821)+1)-3)),""),"" )</f>
        <v/>
      </c>
      <c r="E14821">
        <f>IF(ROUTING!A14821=ROUTING!A14820, D14820, "")</f>
        <v/>
      </c>
      <c r="F14821">
        <f>IF(AND(A14821=1, B14821=ROUTING!A14820, D14821&lt;&gt;"", E14821&lt;&gt;"", D14821&lt;E14821), 1, 0)</f>
        <v/>
      </c>
    </row>
    <row r="14822">
      <c r="A14822">
        <f>--((LEN(TRIM(ROUTING!A14822))+LEN(TRIM(ROUTING!B14822))+LEN(TRIM(ROUTING!C14822))+LEN(TRIM(ROUTING!D14822))+LEN(TRIM(ROUTING!E14822))+LEN(TRIM(ROUTING!F14822))+LEN(TRIM(ROUTING!G14822)))&gt;0)</f>
        <v/>
      </c>
      <c r="B14822">
        <f>ROUTING!A14822</f>
        <v/>
      </c>
      <c r="C14822">
        <f>ROUTING!B14822</f>
        <v/>
      </c>
      <c r="D14822">
        <f>IF(LEFT(ROUTING!B14822,2)="OP",IFERROR(VALUE(MID(ROUTING!B14822,3,IFERROR(FIND("-",ROUTING!B14822&amp;"-"),LEN(ROUTING!B14822)+1)-3)),""),"" )</f>
        <v/>
      </c>
      <c r="E14822">
        <f>IF(ROUTING!A14822=ROUTING!A14821, D14821, "")</f>
        <v/>
      </c>
      <c r="F14822">
        <f>IF(AND(A14822=1, B14822=ROUTING!A14821, D14822&lt;&gt;"", E14822&lt;&gt;"", D14822&lt;E14822), 1, 0)</f>
        <v/>
      </c>
    </row>
    <row r="14823">
      <c r="A14823">
        <f>--((LEN(TRIM(ROUTING!A14823))+LEN(TRIM(ROUTING!B14823))+LEN(TRIM(ROUTING!C14823))+LEN(TRIM(ROUTING!D14823))+LEN(TRIM(ROUTING!E14823))+LEN(TRIM(ROUTING!F14823))+LEN(TRIM(ROUTING!G14823)))&gt;0)</f>
        <v/>
      </c>
      <c r="B14823">
        <f>ROUTING!A14823</f>
        <v/>
      </c>
      <c r="C14823">
        <f>ROUTING!B14823</f>
        <v/>
      </c>
      <c r="D14823">
        <f>IF(LEFT(ROUTING!B14823,2)="OP",IFERROR(VALUE(MID(ROUTING!B14823,3,IFERROR(FIND("-",ROUTING!B14823&amp;"-"),LEN(ROUTING!B14823)+1)-3)),""),"" )</f>
        <v/>
      </c>
      <c r="E14823">
        <f>IF(ROUTING!A14823=ROUTING!A14822, D14822, "")</f>
        <v/>
      </c>
      <c r="F14823">
        <f>IF(AND(A14823=1, B14823=ROUTING!A14822, D14823&lt;&gt;"", E14823&lt;&gt;"", D14823&lt;E14823), 1, 0)</f>
        <v/>
      </c>
    </row>
    <row r="14824">
      <c r="A14824">
        <f>--((LEN(TRIM(ROUTING!A14824))+LEN(TRIM(ROUTING!B14824))+LEN(TRIM(ROUTING!C14824))+LEN(TRIM(ROUTING!D14824))+LEN(TRIM(ROUTING!E14824))+LEN(TRIM(ROUTING!F14824))+LEN(TRIM(ROUTING!G14824)))&gt;0)</f>
        <v/>
      </c>
      <c r="B14824">
        <f>ROUTING!A14824</f>
        <v/>
      </c>
      <c r="C14824">
        <f>ROUTING!B14824</f>
        <v/>
      </c>
      <c r="D14824">
        <f>IF(LEFT(ROUTING!B14824,2)="OP",IFERROR(VALUE(MID(ROUTING!B14824,3,IFERROR(FIND("-",ROUTING!B14824&amp;"-"),LEN(ROUTING!B14824)+1)-3)),""),"" )</f>
        <v/>
      </c>
      <c r="E14824">
        <f>IF(ROUTING!A14824=ROUTING!A14823, D14823, "")</f>
        <v/>
      </c>
      <c r="F14824">
        <f>IF(AND(A14824=1, B14824=ROUTING!A14823, D14824&lt;&gt;"", E14824&lt;&gt;"", D14824&lt;E14824), 1, 0)</f>
        <v/>
      </c>
    </row>
    <row r="14825">
      <c r="A14825">
        <f>--((LEN(TRIM(ROUTING!A14825))+LEN(TRIM(ROUTING!B14825))+LEN(TRIM(ROUTING!C14825))+LEN(TRIM(ROUTING!D14825))+LEN(TRIM(ROUTING!E14825))+LEN(TRIM(ROUTING!F14825))+LEN(TRIM(ROUTING!G14825)))&gt;0)</f>
        <v/>
      </c>
      <c r="B14825">
        <f>ROUTING!A14825</f>
        <v/>
      </c>
      <c r="C14825">
        <f>ROUTING!B14825</f>
        <v/>
      </c>
      <c r="D14825">
        <f>IF(LEFT(ROUTING!B14825,2)="OP",IFERROR(VALUE(MID(ROUTING!B14825,3,IFERROR(FIND("-",ROUTING!B14825&amp;"-"),LEN(ROUTING!B14825)+1)-3)),""),"" )</f>
        <v/>
      </c>
      <c r="E14825">
        <f>IF(ROUTING!A14825=ROUTING!A14824, D14824, "")</f>
        <v/>
      </c>
      <c r="F14825">
        <f>IF(AND(A14825=1, B14825=ROUTING!A14824, D14825&lt;&gt;"", E14825&lt;&gt;"", D14825&lt;E14825), 1, 0)</f>
        <v/>
      </c>
    </row>
    <row r="14826">
      <c r="A14826">
        <f>--((LEN(TRIM(ROUTING!A14826))+LEN(TRIM(ROUTING!B14826))+LEN(TRIM(ROUTING!C14826))+LEN(TRIM(ROUTING!D14826))+LEN(TRIM(ROUTING!E14826))+LEN(TRIM(ROUTING!F14826))+LEN(TRIM(ROUTING!G14826)))&gt;0)</f>
        <v/>
      </c>
      <c r="B14826">
        <f>ROUTING!A14826</f>
        <v/>
      </c>
      <c r="C14826">
        <f>ROUTING!B14826</f>
        <v/>
      </c>
      <c r="D14826">
        <f>IF(LEFT(ROUTING!B14826,2)="OP",IFERROR(VALUE(MID(ROUTING!B14826,3,IFERROR(FIND("-",ROUTING!B14826&amp;"-"),LEN(ROUTING!B14826)+1)-3)),""),"" )</f>
        <v/>
      </c>
      <c r="E14826">
        <f>IF(ROUTING!A14826=ROUTING!A14825, D14825, "")</f>
        <v/>
      </c>
      <c r="F14826">
        <f>IF(AND(A14826=1, B14826=ROUTING!A14825, D14826&lt;&gt;"", E14826&lt;&gt;"", D14826&lt;E14826), 1, 0)</f>
        <v/>
      </c>
    </row>
    <row r="14827">
      <c r="A14827">
        <f>--((LEN(TRIM(ROUTING!A14827))+LEN(TRIM(ROUTING!B14827))+LEN(TRIM(ROUTING!C14827))+LEN(TRIM(ROUTING!D14827))+LEN(TRIM(ROUTING!E14827))+LEN(TRIM(ROUTING!F14827))+LEN(TRIM(ROUTING!G14827)))&gt;0)</f>
        <v/>
      </c>
      <c r="B14827">
        <f>ROUTING!A14827</f>
        <v/>
      </c>
      <c r="C14827">
        <f>ROUTING!B14827</f>
        <v/>
      </c>
      <c r="D14827">
        <f>IF(LEFT(ROUTING!B14827,2)="OP",IFERROR(VALUE(MID(ROUTING!B14827,3,IFERROR(FIND("-",ROUTING!B14827&amp;"-"),LEN(ROUTING!B14827)+1)-3)),""),"" )</f>
        <v/>
      </c>
      <c r="E14827">
        <f>IF(ROUTING!A14827=ROUTING!A14826, D14826, "")</f>
        <v/>
      </c>
      <c r="F14827">
        <f>IF(AND(A14827=1, B14827=ROUTING!A14826, D14827&lt;&gt;"", E14827&lt;&gt;"", D14827&lt;E14827), 1, 0)</f>
        <v/>
      </c>
    </row>
    <row r="14828">
      <c r="A14828">
        <f>--((LEN(TRIM(ROUTING!A14828))+LEN(TRIM(ROUTING!B14828))+LEN(TRIM(ROUTING!C14828))+LEN(TRIM(ROUTING!D14828))+LEN(TRIM(ROUTING!E14828))+LEN(TRIM(ROUTING!F14828))+LEN(TRIM(ROUTING!G14828)))&gt;0)</f>
        <v/>
      </c>
      <c r="B14828">
        <f>ROUTING!A14828</f>
        <v/>
      </c>
      <c r="C14828">
        <f>ROUTING!B14828</f>
        <v/>
      </c>
      <c r="D14828">
        <f>IF(LEFT(ROUTING!B14828,2)="OP",IFERROR(VALUE(MID(ROUTING!B14828,3,IFERROR(FIND("-",ROUTING!B14828&amp;"-"),LEN(ROUTING!B14828)+1)-3)),""),"" )</f>
        <v/>
      </c>
      <c r="E14828">
        <f>IF(ROUTING!A14828=ROUTING!A14827, D14827, "")</f>
        <v/>
      </c>
      <c r="F14828">
        <f>IF(AND(A14828=1, B14828=ROUTING!A14827, D14828&lt;&gt;"", E14828&lt;&gt;"", D14828&lt;E14828), 1, 0)</f>
        <v/>
      </c>
    </row>
    <row r="14829">
      <c r="A14829">
        <f>--((LEN(TRIM(ROUTING!A14829))+LEN(TRIM(ROUTING!B14829))+LEN(TRIM(ROUTING!C14829))+LEN(TRIM(ROUTING!D14829))+LEN(TRIM(ROUTING!E14829))+LEN(TRIM(ROUTING!F14829))+LEN(TRIM(ROUTING!G14829)))&gt;0)</f>
        <v/>
      </c>
      <c r="B14829">
        <f>ROUTING!A14829</f>
        <v/>
      </c>
      <c r="C14829">
        <f>ROUTING!B14829</f>
        <v/>
      </c>
      <c r="D14829">
        <f>IF(LEFT(ROUTING!B14829,2)="OP",IFERROR(VALUE(MID(ROUTING!B14829,3,IFERROR(FIND("-",ROUTING!B14829&amp;"-"),LEN(ROUTING!B14829)+1)-3)),""),"" )</f>
        <v/>
      </c>
      <c r="E14829">
        <f>IF(ROUTING!A14829=ROUTING!A14828, D14828, "")</f>
        <v/>
      </c>
      <c r="F14829">
        <f>IF(AND(A14829=1, B14829=ROUTING!A14828, D14829&lt;&gt;"", E14829&lt;&gt;"", D14829&lt;E14829), 1, 0)</f>
        <v/>
      </c>
    </row>
    <row r="14830">
      <c r="A14830">
        <f>--((LEN(TRIM(ROUTING!A14830))+LEN(TRIM(ROUTING!B14830))+LEN(TRIM(ROUTING!C14830))+LEN(TRIM(ROUTING!D14830))+LEN(TRIM(ROUTING!E14830))+LEN(TRIM(ROUTING!F14830))+LEN(TRIM(ROUTING!G14830)))&gt;0)</f>
        <v/>
      </c>
      <c r="B14830">
        <f>ROUTING!A14830</f>
        <v/>
      </c>
      <c r="C14830">
        <f>ROUTING!B14830</f>
        <v/>
      </c>
      <c r="D14830">
        <f>IF(LEFT(ROUTING!B14830,2)="OP",IFERROR(VALUE(MID(ROUTING!B14830,3,IFERROR(FIND("-",ROUTING!B14830&amp;"-"),LEN(ROUTING!B14830)+1)-3)),""),"" )</f>
        <v/>
      </c>
      <c r="E14830">
        <f>IF(ROUTING!A14830=ROUTING!A14829, D14829, "")</f>
        <v/>
      </c>
      <c r="F14830">
        <f>IF(AND(A14830=1, B14830=ROUTING!A14829, D14830&lt;&gt;"", E14830&lt;&gt;"", D14830&lt;E14830), 1, 0)</f>
        <v/>
      </c>
    </row>
    <row r="14831">
      <c r="A14831">
        <f>--((LEN(TRIM(ROUTING!A14831))+LEN(TRIM(ROUTING!B14831))+LEN(TRIM(ROUTING!C14831))+LEN(TRIM(ROUTING!D14831))+LEN(TRIM(ROUTING!E14831))+LEN(TRIM(ROUTING!F14831))+LEN(TRIM(ROUTING!G14831)))&gt;0)</f>
        <v/>
      </c>
      <c r="B14831">
        <f>ROUTING!A14831</f>
        <v/>
      </c>
      <c r="C14831">
        <f>ROUTING!B14831</f>
        <v/>
      </c>
      <c r="D14831">
        <f>IF(LEFT(ROUTING!B14831,2)="OP",IFERROR(VALUE(MID(ROUTING!B14831,3,IFERROR(FIND("-",ROUTING!B14831&amp;"-"),LEN(ROUTING!B14831)+1)-3)),""),"" )</f>
        <v/>
      </c>
      <c r="E14831">
        <f>IF(ROUTING!A14831=ROUTING!A14830, D14830, "")</f>
        <v/>
      </c>
      <c r="F14831">
        <f>IF(AND(A14831=1, B14831=ROUTING!A14830, D14831&lt;&gt;"", E14831&lt;&gt;"", D14831&lt;E14831), 1, 0)</f>
        <v/>
      </c>
    </row>
    <row r="14832">
      <c r="A14832">
        <f>--((LEN(TRIM(ROUTING!A14832))+LEN(TRIM(ROUTING!B14832))+LEN(TRIM(ROUTING!C14832))+LEN(TRIM(ROUTING!D14832))+LEN(TRIM(ROUTING!E14832))+LEN(TRIM(ROUTING!F14832))+LEN(TRIM(ROUTING!G14832)))&gt;0)</f>
        <v/>
      </c>
      <c r="B14832">
        <f>ROUTING!A14832</f>
        <v/>
      </c>
      <c r="C14832">
        <f>ROUTING!B14832</f>
        <v/>
      </c>
      <c r="D14832">
        <f>IF(LEFT(ROUTING!B14832,2)="OP",IFERROR(VALUE(MID(ROUTING!B14832,3,IFERROR(FIND("-",ROUTING!B14832&amp;"-"),LEN(ROUTING!B14832)+1)-3)),""),"" )</f>
        <v/>
      </c>
      <c r="E14832">
        <f>IF(ROUTING!A14832=ROUTING!A14831, D14831, "")</f>
        <v/>
      </c>
      <c r="F14832">
        <f>IF(AND(A14832=1, B14832=ROUTING!A14831, D14832&lt;&gt;"", E14832&lt;&gt;"", D14832&lt;E14832), 1, 0)</f>
        <v/>
      </c>
    </row>
    <row r="14833">
      <c r="A14833">
        <f>--((LEN(TRIM(ROUTING!A14833))+LEN(TRIM(ROUTING!B14833))+LEN(TRIM(ROUTING!C14833))+LEN(TRIM(ROUTING!D14833))+LEN(TRIM(ROUTING!E14833))+LEN(TRIM(ROUTING!F14833))+LEN(TRIM(ROUTING!G14833)))&gt;0)</f>
        <v/>
      </c>
      <c r="B14833">
        <f>ROUTING!A14833</f>
        <v/>
      </c>
      <c r="C14833">
        <f>ROUTING!B14833</f>
        <v/>
      </c>
      <c r="D14833">
        <f>IF(LEFT(ROUTING!B14833,2)="OP",IFERROR(VALUE(MID(ROUTING!B14833,3,IFERROR(FIND("-",ROUTING!B14833&amp;"-"),LEN(ROUTING!B14833)+1)-3)),""),"" )</f>
        <v/>
      </c>
      <c r="E14833">
        <f>IF(ROUTING!A14833=ROUTING!A14832, D14832, "")</f>
        <v/>
      </c>
      <c r="F14833">
        <f>IF(AND(A14833=1, B14833=ROUTING!A14832, D14833&lt;&gt;"", E14833&lt;&gt;"", D14833&lt;E14833), 1, 0)</f>
        <v/>
      </c>
    </row>
    <row r="14834">
      <c r="A14834">
        <f>--((LEN(TRIM(ROUTING!A14834))+LEN(TRIM(ROUTING!B14834))+LEN(TRIM(ROUTING!C14834))+LEN(TRIM(ROUTING!D14834))+LEN(TRIM(ROUTING!E14834))+LEN(TRIM(ROUTING!F14834))+LEN(TRIM(ROUTING!G14834)))&gt;0)</f>
        <v/>
      </c>
      <c r="B14834">
        <f>ROUTING!A14834</f>
        <v/>
      </c>
      <c r="C14834">
        <f>ROUTING!B14834</f>
        <v/>
      </c>
      <c r="D14834">
        <f>IF(LEFT(ROUTING!B14834,2)="OP",IFERROR(VALUE(MID(ROUTING!B14834,3,IFERROR(FIND("-",ROUTING!B14834&amp;"-"),LEN(ROUTING!B14834)+1)-3)),""),"" )</f>
        <v/>
      </c>
      <c r="E14834">
        <f>IF(ROUTING!A14834=ROUTING!A14833, D14833, "")</f>
        <v/>
      </c>
      <c r="F14834">
        <f>IF(AND(A14834=1, B14834=ROUTING!A14833, D14834&lt;&gt;"", E14834&lt;&gt;"", D14834&lt;E14834), 1, 0)</f>
        <v/>
      </c>
    </row>
    <row r="14835">
      <c r="A14835">
        <f>--((LEN(TRIM(ROUTING!A14835))+LEN(TRIM(ROUTING!B14835))+LEN(TRIM(ROUTING!C14835))+LEN(TRIM(ROUTING!D14835))+LEN(TRIM(ROUTING!E14835))+LEN(TRIM(ROUTING!F14835))+LEN(TRIM(ROUTING!G14835)))&gt;0)</f>
        <v/>
      </c>
      <c r="B14835">
        <f>ROUTING!A14835</f>
        <v/>
      </c>
      <c r="C14835">
        <f>ROUTING!B14835</f>
        <v/>
      </c>
      <c r="D14835">
        <f>IF(LEFT(ROUTING!B14835,2)="OP",IFERROR(VALUE(MID(ROUTING!B14835,3,IFERROR(FIND("-",ROUTING!B14835&amp;"-"),LEN(ROUTING!B14835)+1)-3)),""),"" )</f>
        <v/>
      </c>
      <c r="E14835">
        <f>IF(ROUTING!A14835=ROUTING!A14834, D14834, "")</f>
        <v/>
      </c>
      <c r="F14835">
        <f>IF(AND(A14835=1, B14835=ROUTING!A14834, D14835&lt;&gt;"", E14835&lt;&gt;"", D14835&lt;E14835), 1, 0)</f>
        <v/>
      </c>
    </row>
    <row r="14836">
      <c r="A14836">
        <f>--((LEN(TRIM(ROUTING!A14836))+LEN(TRIM(ROUTING!B14836))+LEN(TRIM(ROUTING!C14836))+LEN(TRIM(ROUTING!D14836))+LEN(TRIM(ROUTING!E14836))+LEN(TRIM(ROUTING!F14836))+LEN(TRIM(ROUTING!G14836)))&gt;0)</f>
        <v/>
      </c>
      <c r="B14836">
        <f>ROUTING!A14836</f>
        <v/>
      </c>
      <c r="C14836">
        <f>ROUTING!B14836</f>
        <v/>
      </c>
      <c r="D14836">
        <f>IF(LEFT(ROUTING!B14836,2)="OP",IFERROR(VALUE(MID(ROUTING!B14836,3,IFERROR(FIND("-",ROUTING!B14836&amp;"-"),LEN(ROUTING!B14836)+1)-3)),""),"" )</f>
        <v/>
      </c>
      <c r="E14836">
        <f>IF(ROUTING!A14836=ROUTING!A14835, D14835, "")</f>
        <v/>
      </c>
      <c r="F14836">
        <f>IF(AND(A14836=1, B14836=ROUTING!A14835, D14836&lt;&gt;"", E14836&lt;&gt;"", D14836&lt;E14836), 1, 0)</f>
        <v/>
      </c>
    </row>
    <row r="14837">
      <c r="A14837">
        <f>--((LEN(TRIM(ROUTING!A14837))+LEN(TRIM(ROUTING!B14837))+LEN(TRIM(ROUTING!C14837))+LEN(TRIM(ROUTING!D14837))+LEN(TRIM(ROUTING!E14837))+LEN(TRIM(ROUTING!F14837))+LEN(TRIM(ROUTING!G14837)))&gt;0)</f>
        <v/>
      </c>
      <c r="B14837">
        <f>ROUTING!A14837</f>
        <v/>
      </c>
      <c r="C14837">
        <f>ROUTING!B14837</f>
        <v/>
      </c>
      <c r="D14837">
        <f>IF(LEFT(ROUTING!B14837,2)="OP",IFERROR(VALUE(MID(ROUTING!B14837,3,IFERROR(FIND("-",ROUTING!B14837&amp;"-"),LEN(ROUTING!B14837)+1)-3)),""),"" )</f>
        <v/>
      </c>
      <c r="E14837">
        <f>IF(ROUTING!A14837=ROUTING!A14836, D14836, "")</f>
        <v/>
      </c>
      <c r="F14837">
        <f>IF(AND(A14837=1, B14837=ROUTING!A14836, D14837&lt;&gt;"", E14837&lt;&gt;"", D14837&lt;E14837), 1, 0)</f>
        <v/>
      </c>
    </row>
    <row r="14838">
      <c r="A14838">
        <f>--((LEN(TRIM(ROUTING!A14838))+LEN(TRIM(ROUTING!B14838))+LEN(TRIM(ROUTING!C14838))+LEN(TRIM(ROUTING!D14838))+LEN(TRIM(ROUTING!E14838))+LEN(TRIM(ROUTING!F14838))+LEN(TRIM(ROUTING!G14838)))&gt;0)</f>
        <v/>
      </c>
      <c r="B14838">
        <f>ROUTING!A14838</f>
        <v/>
      </c>
      <c r="C14838">
        <f>ROUTING!B14838</f>
        <v/>
      </c>
      <c r="D14838">
        <f>IF(LEFT(ROUTING!B14838,2)="OP",IFERROR(VALUE(MID(ROUTING!B14838,3,IFERROR(FIND("-",ROUTING!B14838&amp;"-"),LEN(ROUTING!B14838)+1)-3)),""),"" )</f>
        <v/>
      </c>
      <c r="E14838">
        <f>IF(ROUTING!A14838=ROUTING!A14837, D14837, "")</f>
        <v/>
      </c>
      <c r="F14838">
        <f>IF(AND(A14838=1, B14838=ROUTING!A14837, D14838&lt;&gt;"", E14838&lt;&gt;"", D14838&lt;E14838), 1, 0)</f>
        <v/>
      </c>
    </row>
    <row r="14839">
      <c r="A14839">
        <f>--((LEN(TRIM(ROUTING!A14839))+LEN(TRIM(ROUTING!B14839))+LEN(TRIM(ROUTING!C14839))+LEN(TRIM(ROUTING!D14839))+LEN(TRIM(ROUTING!E14839))+LEN(TRIM(ROUTING!F14839))+LEN(TRIM(ROUTING!G14839)))&gt;0)</f>
        <v/>
      </c>
      <c r="B14839">
        <f>ROUTING!A14839</f>
        <v/>
      </c>
      <c r="C14839">
        <f>ROUTING!B14839</f>
        <v/>
      </c>
      <c r="D14839">
        <f>IF(LEFT(ROUTING!B14839,2)="OP",IFERROR(VALUE(MID(ROUTING!B14839,3,IFERROR(FIND("-",ROUTING!B14839&amp;"-"),LEN(ROUTING!B14839)+1)-3)),""),"" )</f>
        <v/>
      </c>
      <c r="E14839">
        <f>IF(ROUTING!A14839=ROUTING!A14838, D14838, "")</f>
        <v/>
      </c>
      <c r="F14839">
        <f>IF(AND(A14839=1, B14839=ROUTING!A14838, D14839&lt;&gt;"", E14839&lt;&gt;"", D14839&lt;E14839), 1, 0)</f>
        <v/>
      </c>
    </row>
    <row r="14840">
      <c r="A14840">
        <f>--((LEN(TRIM(ROUTING!A14840))+LEN(TRIM(ROUTING!B14840))+LEN(TRIM(ROUTING!C14840))+LEN(TRIM(ROUTING!D14840))+LEN(TRIM(ROUTING!E14840))+LEN(TRIM(ROUTING!F14840))+LEN(TRIM(ROUTING!G14840)))&gt;0)</f>
        <v/>
      </c>
      <c r="B14840">
        <f>ROUTING!A14840</f>
        <v/>
      </c>
      <c r="C14840">
        <f>ROUTING!B14840</f>
        <v/>
      </c>
      <c r="D14840">
        <f>IF(LEFT(ROUTING!B14840,2)="OP",IFERROR(VALUE(MID(ROUTING!B14840,3,IFERROR(FIND("-",ROUTING!B14840&amp;"-"),LEN(ROUTING!B14840)+1)-3)),""),"" )</f>
        <v/>
      </c>
      <c r="E14840">
        <f>IF(ROUTING!A14840=ROUTING!A14839, D14839, "")</f>
        <v/>
      </c>
      <c r="F14840">
        <f>IF(AND(A14840=1, B14840=ROUTING!A14839, D14840&lt;&gt;"", E14840&lt;&gt;"", D14840&lt;E14840), 1, 0)</f>
        <v/>
      </c>
    </row>
    <row r="14841">
      <c r="A14841">
        <f>--((LEN(TRIM(ROUTING!A14841))+LEN(TRIM(ROUTING!B14841))+LEN(TRIM(ROUTING!C14841))+LEN(TRIM(ROUTING!D14841))+LEN(TRIM(ROUTING!E14841))+LEN(TRIM(ROUTING!F14841))+LEN(TRIM(ROUTING!G14841)))&gt;0)</f>
        <v/>
      </c>
      <c r="B14841">
        <f>ROUTING!A14841</f>
        <v/>
      </c>
      <c r="C14841">
        <f>ROUTING!B14841</f>
        <v/>
      </c>
      <c r="D14841">
        <f>IF(LEFT(ROUTING!B14841,2)="OP",IFERROR(VALUE(MID(ROUTING!B14841,3,IFERROR(FIND("-",ROUTING!B14841&amp;"-"),LEN(ROUTING!B14841)+1)-3)),""),"" )</f>
        <v/>
      </c>
      <c r="E14841">
        <f>IF(ROUTING!A14841=ROUTING!A14840, D14840, "")</f>
        <v/>
      </c>
      <c r="F14841">
        <f>IF(AND(A14841=1, B14841=ROUTING!A14840, D14841&lt;&gt;"", E14841&lt;&gt;"", D14841&lt;E14841), 1, 0)</f>
        <v/>
      </c>
    </row>
    <row r="14842">
      <c r="A14842">
        <f>--((LEN(TRIM(ROUTING!A14842))+LEN(TRIM(ROUTING!B14842))+LEN(TRIM(ROUTING!C14842))+LEN(TRIM(ROUTING!D14842))+LEN(TRIM(ROUTING!E14842))+LEN(TRIM(ROUTING!F14842))+LEN(TRIM(ROUTING!G14842)))&gt;0)</f>
        <v/>
      </c>
      <c r="B14842">
        <f>ROUTING!A14842</f>
        <v/>
      </c>
      <c r="C14842">
        <f>ROUTING!B14842</f>
        <v/>
      </c>
      <c r="D14842">
        <f>IF(LEFT(ROUTING!B14842,2)="OP",IFERROR(VALUE(MID(ROUTING!B14842,3,IFERROR(FIND("-",ROUTING!B14842&amp;"-"),LEN(ROUTING!B14842)+1)-3)),""),"" )</f>
        <v/>
      </c>
      <c r="E14842">
        <f>IF(ROUTING!A14842=ROUTING!A14841, D14841, "")</f>
        <v/>
      </c>
      <c r="F14842">
        <f>IF(AND(A14842=1, B14842=ROUTING!A14841, D14842&lt;&gt;"", E14842&lt;&gt;"", D14842&lt;E14842), 1, 0)</f>
        <v/>
      </c>
    </row>
    <row r="14843">
      <c r="A14843">
        <f>--((LEN(TRIM(ROUTING!A14843))+LEN(TRIM(ROUTING!B14843))+LEN(TRIM(ROUTING!C14843))+LEN(TRIM(ROUTING!D14843))+LEN(TRIM(ROUTING!E14843))+LEN(TRIM(ROUTING!F14843))+LEN(TRIM(ROUTING!G14843)))&gt;0)</f>
        <v/>
      </c>
      <c r="B14843">
        <f>ROUTING!A14843</f>
        <v/>
      </c>
      <c r="C14843">
        <f>ROUTING!B14843</f>
        <v/>
      </c>
      <c r="D14843">
        <f>IF(LEFT(ROUTING!B14843,2)="OP",IFERROR(VALUE(MID(ROUTING!B14843,3,IFERROR(FIND("-",ROUTING!B14843&amp;"-"),LEN(ROUTING!B14843)+1)-3)),""),"" )</f>
        <v/>
      </c>
      <c r="E14843">
        <f>IF(ROUTING!A14843=ROUTING!A14842, D14842, "")</f>
        <v/>
      </c>
      <c r="F14843">
        <f>IF(AND(A14843=1, B14843=ROUTING!A14842, D14843&lt;&gt;"", E14843&lt;&gt;"", D14843&lt;E14843), 1, 0)</f>
        <v/>
      </c>
    </row>
    <row r="14844">
      <c r="A14844">
        <f>--((LEN(TRIM(ROUTING!A14844))+LEN(TRIM(ROUTING!B14844))+LEN(TRIM(ROUTING!C14844))+LEN(TRIM(ROUTING!D14844))+LEN(TRIM(ROUTING!E14844))+LEN(TRIM(ROUTING!F14844))+LEN(TRIM(ROUTING!G14844)))&gt;0)</f>
        <v/>
      </c>
      <c r="B14844">
        <f>ROUTING!A14844</f>
        <v/>
      </c>
      <c r="C14844">
        <f>ROUTING!B14844</f>
        <v/>
      </c>
      <c r="D14844">
        <f>IF(LEFT(ROUTING!B14844,2)="OP",IFERROR(VALUE(MID(ROUTING!B14844,3,IFERROR(FIND("-",ROUTING!B14844&amp;"-"),LEN(ROUTING!B14844)+1)-3)),""),"" )</f>
        <v/>
      </c>
      <c r="E14844">
        <f>IF(ROUTING!A14844=ROUTING!A14843, D14843, "")</f>
        <v/>
      </c>
      <c r="F14844">
        <f>IF(AND(A14844=1, B14844=ROUTING!A14843, D14844&lt;&gt;"", E14844&lt;&gt;"", D14844&lt;E14844), 1, 0)</f>
        <v/>
      </c>
    </row>
    <row r="14845">
      <c r="A14845">
        <f>--((LEN(TRIM(ROUTING!A14845))+LEN(TRIM(ROUTING!B14845))+LEN(TRIM(ROUTING!C14845))+LEN(TRIM(ROUTING!D14845))+LEN(TRIM(ROUTING!E14845))+LEN(TRIM(ROUTING!F14845))+LEN(TRIM(ROUTING!G14845)))&gt;0)</f>
        <v/>
      </c>
      <c r="B14845">
        <f>ROUTING!A14845</f>
        <v/>
      </c>
      <c r="C14845">
        <f>ROUTING!B14845</f>
        <v/>
      </c>
      <c r="D14845">
        <f>IF(LEFT(ROUTING!B14845,2)="OP",IFERROR(VALUE(MID(ROUTING!B14845,3,IFERROR(FIND("-",ROUTING!B14845&amp;"-"),LEN(ROUTING!B14845)+1)-3)),""),"" )</f>
        <v/>
      </c>
      <c r="E14845">
        <f>IF(ROUTING!A14845=ROUTING!A14844, D14844, "")</f>
        <v/>
      </c>
      <c r="F14845">
        <f>IF(AND(A14845=1, B14845=ROUTING!A14844, D14845&lt;&gt;"", E14845&lt;&gt;"", D14845&lt;E14845), 1, 0)</f>
        <v/>
      </c>
    </row>
    <row r="14846">
      <c r="A14846">
        <f>--((LEN(TRIM(ROUTING!A14846))+LEN(TRIM(ROUTING!B14846))+LEN(TRIM(ROUTING!C14846))+LEN(TRIM(ROUTING!D14846))+LEN(TRIM(ROUTING!E14846))+LEN(TRIM(ROUTING!F14846))+LEN(TRIM(ROUTING!G14846)))&gt;0)</f>
        <v/>
      </c>
      <c r="B14846">
        <f>ROUTING!A14846</f>
        <v/>
      </c>
      <c r="C14846">
        <f>ROUTING!B14846</f>
        <v/>
      </c>
      <c r="D14846">
        <f>IF(LEFT(ROUTING!B14846,2)="OP",IFERROR(VALUE(MID(ROUTING!B14846,3,IFERROR(FIND("-",ROUTING!B14846&amp;"-"),LEN(ROUTING!B14846)+1)-3)),""),"" )</f>
        <v/>
      </c>
      <c r="E14846">
        <f>IF(ROUTING!A14846=ROUTING!A14845, D14845, "")</f>
        <v/>
      </c>
      <c r="F14846">
        <f>IF(AND(A14846=1, B14846=ROUTING!A14845, D14846&lt;&gt;"", E14846&lt;&gt;"", D14846&lt;E14846), 1, 0)</f>
        <v/>
      </c>
    </row>
    <row r="14847">
      <c r="A14847">
        <f>--((LEN(TRIM(ROUTING!A14847))+LEN(TRIM(ROUTING!B14847))+LEN(TRIM(ROUTING!C14847))+LEN(TRIM(ROUTING!D14847))+LEN(TRIM(ROUTING!E14847))+LEN(TRIM(ROUTING!F14847))+LEN(TRIM(ROUTING!G14847)))&gt;0)</f>
        <v/>
      </c>
      <c r="B14847">
        <f>ROUTING!A14847</f>
        <v/>
      </c>
      <c r="C14847">
        <f>ROUTING!B14847</f>
        <v/>
      </c>
      <c r="D14847">
        <f>IF(LEFT(ROUTING!B14847,2)="OP",IFERROR(VALUE(MID(ROUTING!B14847,3,IFERROR(FIND("-",ROUTING!B14847&amp;"-"),LEN(ROUTING!B14847)+1)-3)),""),"" )</f>
        <v/>
      </c>
      <c r="E14847">
        <f>IF(ROUTING!A14847=ROUTING!A14846, D14846, "")</f>
        <v/>
      </c>
      <c r="F14847">
        <f>IF(AND(A14847=1, B14847=ROUTING!A14846, D14847&lt;&gt;"", E14847&lt;&gt;"", D14847&lt;E14847), 1, 0)</f>
        <v/>
      </c>
    </row>
    <row r="14848">
      <c r="A14848">
        <f>--((LEN(TRIM(ROUTING!A14848))+LEN(TRIM(ROUTING!B14848))+LEN(TRIM(ROUTING!C14848))+LEN(TRIM(ROUTING!D14848))+LEN(TRIM(ROUTING!E14848))+LEN(TRIM(ROUTING!F14848))+LEN(TRIM(ROUTING!G14848)))&gt;0)</f>
        <v/>
      </c>
      <c r="B14848">
        <f>ROUTING!A14848</f>
        <v/>
      </c>
      <c r="C14848">
        <f>ROUTING!B14848</f>
        <v/>
      </c>
      <c r="D14848">
        <f>IF(LEFT(ROUTING!B14848,2)="OP",IFERROR(VALUE(MID(ROUTING!B14848,3,IFERROR(FIND("-",ROUTING!B14848&amp;"-"),LEN(ROUTING!B14848)+1)-3)),""),"" )</f>
        <v/>
      </c>
      <c r="E14848">
        <f>IF(ROUTING!A14848=ROUTING!A14847, D14847, "")</f>
        <v/>
      </c>
      <c r="F14848">
        <f>IF(AND(A14848=1, B14848=ROUTING!A14847, D14848&lt;&gt;"", E14848&lt;&gt;"", D14848&lt;E14848), 1, 0)</f>
        <v/>
      </c>
    </row>
    <row r="14849">
      <c r="A14849">
        <f>--((LEN(TRIM(ROUTING!A14849))+LEN(TRIM(ROUTING!B14849))+LEN(TRIM(ROUTING!C14849))+LEN(TRIM(ROUTING!D14849))+LEN(TRIM(ROUTING!E14849))+LEN(TRIM(ROUTING!F14849))+LEN(TRIM(ROUTING!G14849)))&gt;0)</f>
        <v/>
      </c>
      <c r="B14849">
        <f>ROUTING!A14849</f>
        <v/>
      </c>
      <c r="C14849">
        <f>ROUTING!B14849</f>
        <v/>
      </c>
      <c r="D14849">
        <f>IF(LEFT(ROUTING!B14849,2)="OP",IFERROR(VALUE(MID(ROUTING!B14849,3,IFERROR(FIND("-",ROUTING!B14849&amp;"-"),LEN(ROUTING!B14849)+1)-3)),""),"" )</f>
        <v/>
      </c>
      <c r="E14849">
        <f>IF(ROUTING!A14849=ROUTING!A14848, D14848, "")</f>
        <v/>
      </c>
      <c r="F14849">
        <f>IF(AND(A14849=1, B14849=ROUTING!A14848, D14849&lt;&gt;"", E14849&lt;&gt;"", D14849&lt;E14849), 1, 0)</f>
        <v/>
      </c>
    </row>
    <row r="14850">
      <c r="A14850">
        <f>--((LEN(TRIM(ROUTING!A14850))+LEN(TRIM(ROUTING!B14850))+LEN(TRIM(ROUTING!C14850))+LEN(TRIM(ROUTING!D14850))+LEN(TRIM(ROUTING!E14850))+LEN(TRIM(ROUTING!F14850))+LEN(TRIM(ROUTING!G14850)))&gt;0)</f>
        <v/>
      </c>
      <c r="B14850">
        <f>ROUTING!A14850</f>
        <v/>
      </c>
      <c r="C14850">
        <f>ROUTING!B14850</f>
        <v/>
      </c>
      <c r="D14850">
        <f>IF(LEFT(ROUTING!B14850,2)="OP",IFERROR(VALUE(MID(ROUTING!B14850,3,IFERROR(FIND("-",ROUTING!B14850&amp;"-"),LEN(ROUTING!B14850)+1)-3)),""),"" )</f>
        <v/>
      </c>
      <c r="E14850">
        <f>IF(ROUTING!A14850=ROUTING!A14849, D14849, "")</f>
        <v/>
      </c>
      <c r="F14850">
        <f>IF(AND(A14850=1, B14850=ROUTING!A14849, D14850&lt;&gt;"", E14850&lt;&gt;"", D14850&lt;E14850), 1, 0)</f>
        <v/>
      </c>
    </row>
    <row r="14851">
      <c r="A14851">
        <f>--((LEN(TRIM(ROUTING!A14851))+LEN(TRIM(ROUTING!B14851))+LEN(TRIM(ROUTING!C14851))+LEN(TRIM(ROUTING!D14851))+LEN(TRIM(ROUTING!E14851))+LEN(TRIM(ROUTING!F14851))+LEN(TRIM(ROUTING!G14851)))&gt;0)</f>
        <v/>
      </c>
      <c r="B14851">
        <f>ROUTING!A14851</f>
        <v/>
      </c>
      <c r="C14851">
        <f>ROUTING!B14851</f>
        <v/>
      </c>
      <c r="D14851">
        <f>IF(LEFT(ROUTING!B14851,2)="OP",IFERROR(VALUE(MID(ROUTING!B14851,3,IFERROR(FIND("-",ROUTING!B14851&amp;"-"),LEN(ROUTING!B14851)+1)-3)),""),"" )</f>
        <v/>
      </c>
      <c r="E14851">
        <f>IF(ROUTING!A14851=ROUTING!A14850, D14850, "")</f>
        <v/>
      </c>
      <c r="F14851">
        <f>IF(AND(A14851=1, B14851=ROUTING!A14850, D14851&lt;&gt;"", E14851&lt;&gt;"", D14851&lt;E14851), 1, 0)</f>
        <v/>
      </c>
    </row>
    <row r="14852">
      <c r="A14852">
        <f>--((LEN(TRIM(ROUTING!A14852))+LEN(TRIM(ROUTING!B14852))+LEN(TRIM(ROUTING!C14852))+LEN(TRIM(ROUTING!D14852))+LEN(TRIM(ROUTING!E14852))+LEN(TRIM(ROUTING!F14852))+LEN(TRIM(ROUTING!G14852)))&gt;0)</f>
        <v/>
      </c>
      <c r="B14852">
        <f>ROUTING!A14852</f>
        <v/>
      </c>
      <c r="C14852">
        <f>ROUTING!B14852</f>
        <v/>
      </c>
      <c r="D14852">
        <f>IF(LEFT(ROUTING!B14852,2)="OP",IFERROR(VALUE(MID(ROUTING!B14852,3,IFERROR(FIND("-",ROUTING!B14852&amp;"-"),LEN(ROUTING!B14852)+1)-3)),""),"" )</f>
        <v/>
      </c>
      <c r="E14852">
        <f>IF(ROUTING!A14852=ROUTING!A14851, D14851, "")</f>
        <v/>
      </c>
      <c r="F14852">
        <f>IF(AND(A14852=1, B14852=ROUTING!A14851, D14852&lt;&gt;"", E14852&lt;&gt;"", D14852&lt;E14852), 1, 0)</f>
        <v/>
      </c>
    </row>
    <row r="14853">
      <c r="A14853">
        <f>--((LEN(TRIM(ROUTING!A14853))+LEN(TRIM(ROUTING!B14853))+LEN(TRIM(ROUTING!C14853))+LEN(TRIM(ROUTING!D14853))+LEN(TRIM(ROUTING!E14853))+LEN(TRIM(ROUTING!F14853))+LEN(TRIM(ROUTING!G14853)))&gt;0)</f>
        <v/>
      </c>
      <c r="B14853">
        <f>ROUTING!A14853</f>
        <v/>
      </c>
      <c r="C14853">
        <f>ROUTING!B14853</f>
        <v/>
      </c>
      <c r="D14853">
        <f>IF(LEFT(ROUTING!B14853,2)="OP",IFERROR(VALUE(MID(ROUTING!B14853,3,IFERROR(FIND("-",ROUTING!B14853&amp;"-"),LEN(ROUTING!B14853)+1)-3)),""),"" )</f>
        <v/>
      </c>
      <c r="E14853">
        <f>IF(ROUTING!A14853=ROUTING!A14852, D14852, "")</f>
        <v/>
      </c>
      <c r="F14853">
        <f>IF(AND(A14853=1, B14853=ROUTING!A14852, D14853&lt;&gt;"", E14853&lt;&gt;"", D14853&lt;E14853), 1, 0)</f>
        <v/>
      </c>
    </row>
    <row r="14854">
      <c r="A14854">
        <f>--((LEN(TRIM(ROUTING!A14854))+LEN(TRIM(ROUTING!B14854))+LEN(TRIM(ROUTING!C14854))+LEN(TRIM(ROUTING!D14854))+LEN(TRIM(ROUTING!E14854))+LEN(TRIM(ROUTING!F14854))+LEN(TRIM(ROUTING!G14854)))&gt;0)</f>
        <v/>
      </c>
      <c r="B14854">
        <f>ROUTING!A14854</f>
        <v/>
      </c>
      <c r="C14854">
        <f>ROUTING!B14854</f>
        <v/>
      </c>
      <c r="D14854">
        <f>IF(LEFT(ROUTING!B14854,2)="OP",IFERROR(VALUE(MID(ROUTING!B14854,3,IFERROR(FIND("-",ROUTING!B14854&amp;"-"),LEN(ROUTING!B14854)+1)-3)),""),"" )</f>
        <v/>
      </c>
      <c r="E14854">
        <f>IF(ROUTING!A14854=ROUTING!A14853, D14853, "")</f>
        <v/>
      </c>
      <c r="F14854">
        <f>IF(AND(A14854=1, B14854=ROUTING!A14853, D14854&lt;&gt;"", E14854&lt;&gt;"", D14854&lt;E14854), 1, 0)</f>
        <v/>
      </c>
    </row>
    <row r="14855">
      <c r="A14855">
        <f>--((LEN(TRIM(ROUTING!A14855))+LEN(TRIM(ROUTING!B14855))+LEN(TRIM(ROUTING!C14855))+LEN(TRIM(ROUTING!D14855))+LEN(TRIM(ROUTING!E14855))+LEN(TRIM(ROUTING!F14855))+LEN(TRIM(ROUTING!G14855)))&gt;0)</f>
        <v/>
      </c>
      <c r="B14855">
        <f>ROUTING!A14855</f>
        <v/>
      </c>
      <c r="C14855">
        <f>ROUTING!B14855</f>
        <v/>
      </c>
      <c r="D14855">
        <f>IF(LEFT(ROUTING!B14855,2)="OP",IFERROR(VALUE(MID(ROUTING!B14855,3,IFERROR(FIND("-",ROUTING!B14855&amp;"-"),LEN(ROUTING!B14855)+1)-3)),""),"" )</f>
        <v/>
      </c>
      <c r="E14855">
        <f>IF(ROUTING!A14855=ROUTING!A14854, D14854, "")</f>
        <v/>
      </c>
      <c r="F14855">
        <f>IF(AND(A14855=1, B14855=ROUTING!A14854, D14855&lt;&gt;"", E14855&lt;&gt;"", D14855&lt;E14855), 1, 0)</f>
        <v/>
      </c>
    </row>
    <row r="14856">
      <c r="A14856">
        <f>--((LEN(TRIM(ROUTING!A14856))+LEN(TRIM(ROUTING!B14856))+LEN(TRIM(ROUTING!C14856))+LEN(TRIM(ROUTING!D14856))+LEN(TRIM(ROUTING!E14856))+LEN(TRIM(ROUTING!F14856))+LEN(TRIM(ROUTING!G14856)))&gt;0)</f>
        <v/>
      </c>
      <c r="B14856">
        <f>ROUTING!A14856</f>
        <v/>
      </c>
      <c r="C14856">
        <f>ROUTING!B14856</f>
        <v/>
      </c>
      <c r="D14856">
        <f>IF(LEFT(ROUTING!B14856,2)="OP",IFERROR(VALUE(MID(ROUTING!B14856,3,IFERROR(FIND("-",ROUTING!B14856&amp;"-"),LEN(ROUTING!B14856)+1)-3)),""),"" )</f>
        <v/>
      </c>
      <c r="E14856">
        <f>IF(ROUTING!A14856=ROUTING!A14855, D14855, "")</f>
        <v/>
      </c>
      <c r="F14856">
        <f>IF(AND(A14856=1, B14856=ROUTING!A14855, D14856&lt;&gt;"", E14856&lt;&gt;"", D14856&lt;E14856), 1, 0)</f>
        <v/>
      </c>
    </row>
    <row r="14857">
      <c r="A14857">
        <f>--((LEN(TRIM(ROUTING!A14857))+LEN(TRIM(ROUTING!B14857))+LEN(TRIM(ROUTING!C14857))+LEN(TRIM(ROUTING!D14857))+LEN(TRIM(ROUTING!E14857))+LEN(TRIM(ROUTING!F14857))+LEN(TRIM(ROUTING!G14857)))&gt;0)</f>
        <v/>
      </c>
      <c r="B14857">
        <f>ROUTING!A14857</f>
        <v/>
      </c>
      <c r="C14857">
        <f>ROUTING!B14857</f>
        <v/>
      </c>
      <c r="D14857">
        <f>IF(LEFT(ROUTING!B14857,2)="OP",IFERROR(VALUE(MID(ROUTING!B14857,3,IFERROR(FIND("-",ROUTING!B14857&amp;"-"),LEN(ROUTING!B14857)+1)-3)),""),"" )</f>
        <v/>
      </c>
      <c r="E14857">
        <f>IF(ROUTING!A14857=ROUTING!A14856, D14856, "")</f>
        <v/>
      </c>
      <c r="F14857">
        <f>IF(AND(A14857=1, B14857=ROUTING!A14856, D14857&lt;&gt;"", E14857&lt;&gt;"", D14857&lt;E14857), 1, 0)</f>
        <v/>
      </c>
    </row>
    <row r="14858">
      <c r="A14858">
        <f>--((LEN(TRIM(ROUTING!A14858))+LEN(TRIM(ROUTING!B14858))+LEN(TRIM(ROUTING!C14858))+LEN(TRIM(ROUTING!D14858))+LEN(TRIM(ROUTING!E14858))+LEN(TRIM(ROUTING!F14858))+LEN(TRIM(ROUTING!G14858)))&gt;0)</f>
        <v/>
      </c>
      <c r="B14858">
        <f>ROUTING!A14858</f>
        <v/>
      </c>
      <c r="C14858">
        <f>ROUTING!B14858</f>
        <v/>
      </c>
      <c r="D14858">
        <f>IF(LEFT(ROUTING!B14858,2)="OP",IFERROR(VALUE(MID(ROUTING!B14858,3,IFERROR(FIND("-",ROUTING!B14858&amp;"-"),LEN(ROUTING!B14858)+1)-3)),""),"" )</f>
        <v/>
      </c>
      <c r="E14858">
        <f>IF(ROUTING!A14858=ROUTING!A14857, D14857, "")</f>
        <v/>
      </c>
      <c r="F14858">
        <f>IF(AND(A14858=1, B14858=ROUTING!A14857, D14858&lt;&gt;"", E14858&lt;&gt;"", D14858&lt;E14858), 1, 0)</f>
        <v/>
      </c>
    </row>
    <row r="14859">
      <c r="A14859">
        <f>--((LEN(TRIM(ROUTING!A14859))+LEN(TRIM(ROUTING!B14859))+LEN(TRIM(ROUTING!C14859))+LEN(TRIM(ROUTING!D14859))+LEN(TRIM(ROUTING!E14859))+LEN(TRIM(ROUTING!F14859))+LEN(TRIM(ROUTING!G14859)))&gt;0)</f>
        <v/>
      </c>
      <c r="B14859">
        <f>ROUTING!A14859</f>
        <v/>
      </c>
      <c r="C14859">
        <f>ROUTING!B14859</f>
        <v/>
      </c>
      <c r="D14859">
        <f>IF(LEFT(ROUTING!B14859,2)="OP",IFERROR(VALUE(MID(ROUTING!B14859,3,IFERROR(FIND("-",ROUTING!B14859&amp;"-"),LEN(ROUTING!B14859)+1)-3)),""),"" )</f>
        <v/>
      </c>
      <c r="E14859">
        <f>IF(ROUTING!A14859=ROUTING!A14858, D14858, "")</f>
        <v/>
      </c>
      <c r="F14859">
        <f>IF(AND(A14859=1, B14859=ROUTING!A14858, D14859&lt;&gt;"", E14859&lt;&gt;"", D14859&lt;E14859), 1, 0)</f>
        <v/>
      </c>
    </row>
    <row r="14860">
      <c r="A14860">
        <f>--((LEN(TRIM(ROUTING!A14860))+LEN(TRIM(ROUTING!B14860))+LEN(TRIM(ROUTING!C14860))+LEN(TRIM(ROUTING!D14860))+LEN(TRIM(ROUTING!E14860))+LEN(TRIM(ROUTING!F14860))+LEN(TRIM(ROUTING!G14860)))&gt;0)</f>
        <v/>
      </c>
      <c r="B14860">
        <f>ROUTING!A14860</f>
        <v/>
      </c>
      <c r="C14860">
        <f>ROUTING!B14860</f>
        <v/>
      </c>
      <c r="D14860">
        <f>IF(LEFT(ROUTING!B14860,2)="OP",IFERROR(VALUE(MID(ROUTING!B14860,3,IFERROR(FIND("-",ROUTING!B14860&amp;"-"),LEN(ROUTING!B14860)+1)-3)),""),"" )</f>
        <v/>
      </c>
      <c r="E14860">
        <f>IF(ROUTING!A14860=ROUTING!A14859, D14859, "")</f>
        <v/>
      </c>
      <c r="F14860">
        <f>IF(AND(A14860=1, B14860=ROUTING!A14859, D14860&lt;&gt;"", E14860&lt;&gt;"", D14860&lt;E14860), 1, 0)</f>
        <v/>
      </c>
    </row>
    <row r="14861">
      <c r="A14861">
        <f>--((LEN(TRIM(ROUTING!A14861))+LEN(TRIM(ROUTING!B14861))+LEN(TRIM(ROUTING!C14861))+LEN(TRIM(ROUTING!D14861))+LEN(TRIM(ROUTING!E14861))+LEN(TRIM(ROUTING!F14861))+LEN(TRIM(ROUTING!G14861)))&gt;0)</f>
        <v/>
      </c>
      <c r="B14861">
        <f>ROUTING!A14861</f>
        <v/>
      </c>
      <c r="C14861">
        <f>ROUTING!B14861</f>
        <v/>
      </c>
      <c r="D14861">
        <f>IF(LEFT(ROUTING!B14861,2)="OP",IFERROR(VALUE(MID(ROUTING!B14861,3,IFERROR(FIND("-",ROUTING!B14861&amp;"-"),LEN(ROUTING!B14861)+1)-3)),""),"" )</f>
        <v/>
      </c>
      <c r="E14861">
        <f>IF(ROUTING!A14861=ROUTING!A14860, D14860, "")</f>
        <v/>
      </c>
      <c r="F14861">
        <f>IF(AND(A14861=1, B14861=ROUTING!A14860, D14861&lt;&gt;"", E14861&lt;&gt;"", D14861&lt;E14861), 1, 0)</f>
        <v/>
      </c>
    </row>
    <row r="14862">
      <c r="A14862">
        <f>--((LEN(TRIM(ROUTING!A14862))+LEN(TRIM(ROUTING!B14862))+LEN(TRIM(ROUTING!C14862))+LEN(TRIM(ROUTING!D14862))+LEN(TRIM(ROUTING!E14862))+LEN(TRIM(ROUTING!F14862))+LEN(TRIM(ROUTING!G14862)))&gt;0)</f>
        <v/>
      </c>
      <c r="B14862">
        <f>ROUTING!A14862</f>
        <v/>
      </c>
      <c r="C14862">
        <f>ROUTING!B14862</f>
        <v/>
      </c>
      <c r="D14862">
        <f>IF(LEFT(ROUTING!B14862,2)="OP",IFERROR(VALUE(MID(ROUTING!B14862,3,IFERROR(FIND("-",ROUTING!B14862&amp;"-"),LEN(ROUTING!B14862)+1)-3)),""),"" )</f>
        <v/>
      </c>
      <c r="E14862">
        <f>IF(ROUTING!A14862=ROUTING!A14861, D14861, "")</f>
        <v/>
      </c>
      <c r="F14862">
        <f>IF(AND(A14862=1, B14862=ROUTING!A14861, D14862&lt;&gt;"", E14862&lt;&gt;"", D14862&lt;E14862), 1, 0)</f>
        <v/>
      </c>
    </row>
    <row r="14863">
      <c r="A14863">
        <f>--((LEN(TRIM(ROUTING!A14863))+LEN(TRIM(ROUTING!B14863))+LEN(TRIM(ROUTING!C14863))+LEN(TRIM(ROUTING!D14863))+LEN(TRIM(ROUTING!E14863))+LEN(TRIM(ROUTING!F14863))+LEN(TRIM(ROUTING!G14863)))&gt;0)</f>
        <v/>
      </c>
      <c r="B14863">
        <f>ROUTING!A14863</f>
        <v/>
      </c>
      <c r="C14863">
        <f>ROUTING!B14863</f>
        <v/>
      </c>
      <c r="D14863">
        <f>IF(LEFT(ROUTING!B14863,2)="OP",IFERROR(VALUE(MID(ROUTING!B14863,3,IFERROR(FIND("-",ROUTING!B14863&amp;"-"),LEN(ROUTING!B14863)+1)-3)),""),"" )</f>
        <v/>
      </c>
      <c r="E14863">
        <f>IF(ROUTING!A14863=ROUTING!A14862, D14862, "")</f>
        <v/>
      </c>
      <c r="F14863">
        <f>IF(AND(A14863=1, B14863=ROUTING!A14862, D14863&lt;&gt;"", E14863&lt;&gt;"", D14863&lt;E14863), 1, 0)</f>
        <v/>
      </c>
    </row>
    <row r="14864">
      <c r="A14864">
        <f>--((LEN(TRIM(ROUTING!A14864))+LEN(TRIM(ROUTING!B14864))+LEN(TRIM(ROUTING!C14864))+LEN(TRIM(ROUTING!D14864))+LEN(TRIM(ROUTING!E14864))+LEN(TRIM(ROUTING!F14864))+LEN(TRIM(ROUTING!G14864)))&gt;0)</f>
        <v/>
      </c>
      <c r="B14864">
        <f>ROUTING!A14864</f>
        <v/>
      </c>
      <c r="C14864">
        <f>ROUTING!B14864</f>
        <v/>
      </c>
      <c r="D14864">
        <f>IF(LEFT(ROUTING!B14864,2)="OP",IFERROR(VALUE(MID(ROUTING!B14864,3,IFERROR(FIND("-",ROUTING!B14864&amp;"-"),LEN(ROUTING!B14864)+1)-3)),""),"" )</f>
        <v/>
      </c>
      <c r="E14864">
        <f>IF(ROUTING!A14864=ROUTING!A14863, D14863, "")</f>
        <v/>
      </c>
      <c r="F14864">
        <f>IF(AND(A14864=1, B14864=ROUTING!A14863, D14864&lt;&gt;"", E14864&lt;&gt;"", D14864&lt;E14864), 1, 0)</f>
        <v/>
      </c>
    </row>
    <row r="14865">
      <c r="A14865">
        <f>--((LEN(TRIM(ROUTING!A14865))+LEN(TRIM(ROUTING!B14865))+LEN(TRIM(ROUTING!C14865))+LEN(TRIM(ROUTING!D14865))+LEN(TRIM(ROUTING!E14865))+LEN(TRIM(ROUTING!F14865))+LEN(TRIM(ROUTING!G14865)))&gt;0)</f>
        <v/>
      </c>
      <c r="B14865">
        <f>ROUTING!A14865</f>
        <v/>
      </c>
      <c r="C14865">
        <f>ROUTING!B14865</f>
        <v/>
      </c>
      <c r="D14865">
        <f>IF(LEFT(ROUTING!B14865,2)="OP",IFERROR(VALUE(MID(ROUTING!B14865,3,IFERROR(FIND("-",ROUTING!B14865&amp;"-"),LEN(ROUTING!B14865)+1)-3)),""),"" )</f>
        <v/>
      </c>
      <c r="E14865">
        <f>IF(ROUTING!A14865=ROUTING!A14864, D14864, "")</f>
        <v/>
      </c>
      <c r="F14865">
        <f>IF(AND(A14865=1, B14865=ROUTING!A14864, D14865&lt;&gt;"", E14865&lt;&gt;"", D14865&lt;E14865), 1, 0)</f>
        <v/>
      </c>
    </row>
    <row r="14866">
      <c r="A14866">
        <f>--((LEN(TRIM(ROUTING!A14866))+LEN(TRIM(ROUTING!B14866))+LEN(TRIM(ROUTING!C14866))+LEN(TRIM(ROUTING!D14866))+LEN(TRIM(ROUTING!E14866))+LEN(TRIM(ROUTING!F14866))+LEN(TRIM(ROUTING!G14866)))&gt;0)</f>
        <v/>
      </c>
      <c r="B14866">
        <f>ROUTING!A14866</f>
        <v/>
      </c>
      <c r="C14866">
        <f>ROUTING!B14866</f>
        <v/>
      </c>
      <c r="D14866">
        <f>IF(LEFT(ROUTING!B14866,2)="OP",IFERROR(VALUE(MID(ROUTING!B14866,3,IFERROR(FIND("-",ROUTING!B14866&amp;"-"),LEN(ROUTING!B14866)+1)-3)),""),"" )</f>
        <v/>
      </c>
      <c r="E14866">
        <f>IF(ROUTING!A14866=ROUTING!A14865, D14865, "")</f>
        <v/>
      </c>
      <c r="F14866">
        <f>IF(AND(A14866=1, B14866=ROUTING!A14865, D14866&lt;&gt;"", E14866&lt;&gt;"", D14866&lt;E14866), 1, 0)</f>
        <v/>
      </c>
    </row>
    <row r="14867">
      <c r="A14867">
        <f>--((LEN(TRIM(ROUTING!A14867))+LEN(TRIM(ROUTING!B14867))+LEN(TRIM(ROUTING!C14867))+LEN(TRIM(ROUTING!D14867))+LEN(TRIM(ROUTING!E14867))+LEN(TRIM(ROUTING!F14867))+LEN(TRIM(ROUTING!G14867)))&gt;0)</f>
        <v/>
      </c>
      <c r="B14867">
        <f>ROUTING!A14867</f>
        <v/>
      </c>
      <c r="C14867">
        <f>ROUTING!B14867</f>
        <v/>
      </c>
      <c r="D14867">
        <f>IF(LEFT(ROUTING!B14867,2)="OP",IFERROR(VALUE(MID(ROUTING!B14867,3,IFERROR(FIND("-",ROUTING!B14867&amp;"-"),LEN(ROUTING!B14867)+1)-3)),""),"" )</f>
        <v/>
      </c>
      <c r="E14867">
        <f>IF(ROUTING!A14867=ROUTING!A14866, D14866, "")</f>
        <v/>
      </c>
      <c r="F14867">
        <f>IF(AND(A14867=1, B14867=ROUTING!A14866, D14867&lt;&gt;"", E14867&lt;&gt;"", D14867&lt;E14867), 1, 0)</f>
        <v/>
      </c>
    </row>
    <row r="14868">
      <c r="A14868">
        <f>--((LEN(TRIM(ROUTING!A14868))+LEN(TRIM(ROUTING!B14868))+LEN(TRIM(ROUTING!C14868))+LEN(TRIM(ROUTING!D14868))+LEN(TRIM(ROUTING!E14868))+LEN(TRIM(ROUTING!F14868))+LEN(TRIM(ROUTING!G14868)))&gt;0)</f>
        <v/>
      </c>
      <c r="B14868">
        <f>ROUTING!A14868</f>
        <v/>
      </c>
      <c r="C14868">
        <f>ROUTING!B14868</f>
        <v/>
      </c>
      <c r="D14868">
        <f>IF(LEFT(ROUTING!B14868,2)="OP",IFERROR(VALUE(MID(ROUTING!B14868,3,IFERROR(FIND("-",ROUTING!B14868&amp;"-"),LEN(ROUTING!B14868)+1)-3)),""),"" )</f>
        <v/>
      </c>
      <c r="E14868">
        <f>IF(ROUTING!A14868=ROUTING!A14867, D14867, "")</f>
        <v/>
      </c>
      <c r="F14868">
        <f>IF(AND(A14868=1, B14868=ROUTING!A14867, D14868&lt;&gt;"", E14868&lt;&gt;"", D14868&lt;E14868), 1, 0)</f>
        <v/>
      </c>
    </row>
    <row r="14869">
      <c r="A14869">
        <f>--((LEN(TRIM(ROUTING!A14869))+LEN(TRIM(ROUTING!B14869))+LEN(TRIM(ROUTING!C14869))+LEN(TRIM(ROUTING!D14869))+LEN(TRIM(ROUTING!E14869))+LEN(TRIM(ROUTING!F14869))+LEN(TRIM(ROUTING!G14869)))&gt;0)</f>
        <v/>
      </c>
      <c r="B14869">
        <f>ROUTING!A14869</f>
        <v/>
      </c>
      <c r="C14869">
        <f>ROUTING!B14869</f>
        <v/>
      </c>
      <c r="D14869">
        <f>IF(LEFT(ROUTING!B14869,2)="OP",IFERROR(VALUE(MID(ROUTING!B14869,3,IFERROR(FIND("-",ROUTING!B14869&amp;"-"),LEN(ROUTING!B14869)+1)-3)),""),"" )</f>
        <v/>
      </c>
      <c r="E14869">
        <f>IF(ROUTING!A14869=ROUTING!A14868, D14868, "")</f>
        <v/>
      </c>
      <c r="F14869">
        <f>IF(AND(A14869=1, B14869=ROUTING!A14868, D14869&lt;&gt;"", E14869&lt;&gt;"", D14869&lt;E14869), 1, 0)</f>
        <v/>
      </c>
    </row>
    <row r="14870">
      <c r="A14870">
        <f>--((LEN(TRIM(ROUTING!A14870))+LEN(TRIM(ROUTING!B14870))+LEN(TRIM(ROUTING!C14870))+LEN(TRIM(ROUTING!D14870))+LEN(TRIM(ROUTING!E14870))+LEN(TRIM(ROUTING!F14870))+LEN(TRIM(ROUTING!G14870)))&gt;0)</f>
        <v/>
      </c>
      <c r="B14870">
        <f>ROUTING!A14870</f>
        <v/>
      </c>
      <c r="C14870">
        <f>ROUTING!B14870</f>
        <v/>
      </c>
      <c r="D14870">
        <f>IF(LEFT(ROUTING!B14870,2)="OP",IFERROR(VALUE(MID(ROUTING!B14870,3,IFERROR(FIND("-",ROUTING!B14870&amp;"-"),LEN(ROUTING!B14870)+1)-3)),""),"" )</f>
        <v/>
      </c>
      <c r="E14870">
        <f>IF(ROUTING!A14870=ROUTING!A14869, D14869, "")</f>
        <v/>
      </c>
      <c r="F14870">
        <f>IF(AND(A14870=1, B14870=ROUTING!A14869, D14870&lt;&gt;"", E14870&lt;&gt;"", D14870&lt;E14870), 1, 0)</f>
        <v/>
      </c>
    </row>
    <row r="14871">
      <c r="A14871">
        <f>--((LEN(TRIM(ROUTING!A14871))+LEN(TRIM(ROUTING!B14871))+LEN(TRIM(ROUTING!C14871))+LEN(TRIM(ROUTING!D14871))+LEN(TRIM(ROUTING!E14871))+LEN(TRIM(ROUTING!F14871))+LEN(TRIM(ROUTING!G14871)))&gt;0)</f>
        <v/>
      </c>
      <c r="B14871">
        <f>ROUTING!A14871</f>
        <v/>
      </c>
      <c r="C14871">
        <f>ROUTING!B14871</f>
        <v/>
      </c>
      <c r="D14871">
        <f>IF(LEFT(ROUTING!B14871,2)="OP",IFERROR(VALUE(MID(ROUTING!B14871,3,IFERROR(FIND("-",ROUTING!B14871&amp;"-"),LEN(ROUTING!B14871)+1)-3)),""),"" )</f>
        <v/>
      </c>
      <c r="E14871">
        <f>IF(ROUTING!A14871=ROUTING!A14870, D14870, "")</f>
        <v/>
      </c>
      <c r="F14871">
        <f>IF(AND(A14871=1, B14871=ROUTING!A14870, D14871&lt;&gt;"", E14871&lt;&gt;"", D14871&lt;E14871), 1, 0)</f>
        <v/>
      </c>
    </row>
    <row r="14872">
      <c r="A14872">
        <f>--((LEN(TRIM(ROUTING!A14872))+LEN(TRIM(ROUTING!B14872))+LEN(TRIM(ROUTING!C14872))+LEN(TRIM(ROUTING!D14872))+LEN(TRIM(ROUTING!E14872))+LEN(TRIM(ROUTING!F14872))+LEN(TRIM(ROUTING!G14872)))&gt;0)</f>
        <v/>
      </c>
      <c r="B14872">
        <f>ROUTING!A14872</f>
        <v/>
      </c>
      <c r="C14872">
        <f>ROUTING!B14872</f>
        <v/>
      </c>
      <c r="D14872">
        <f>IF(LEFT(ROUTING!B14872,2)="OP",IFERROR(VALUE(MID(ROUTING!B14872,3,IFERROR(FIND("-",ROUTING!B14872&amp;"-"),LEN(ROUTING!B14872)+1)-3)),""),"" )</f>
        <v/>
      </c>
      <c r="E14872">
        <f>IF(ROUTING!A14872=ROUTING!A14871, D14871, "")</f>
        <v/>
      </c>
      <c r="F14872">
        <f>IF(AND(A14872=1, B14872=ROUTING!A14871, D14872&lt;&gt;"", E14872&lt;&gt;"", D14872&lt;E14872), 1, 0)</f>
        <v/>
      </c>
    </row>
    <row r="14873">
      <c r="A14873">
        <f>--((LEN(TRIM(ROUTING!A14873))+LEN(TRIM(ROUTING!B14873))+LEN(TRIM(ROUTING!C14873))+LEN(TRIM(ROUTING!D14873))+LEN(TRIM(ROUTING!E14873))+LEN(TRIM(ROUTING!F14873))+LEN(TRIM(ROUTING!G14873)))&gt;0)</f>
        <v/>
      </c>
      <c r="B14873">
        <f>ROUTING!A14873</f>
        <v/>
      </c>
      <c r="C14873">
        <f>ROUTING!B14873</f>
        <v/>
      </c>
      <c r="D14873">
        <f>IF(LEFT(ROUTING!B14873,2)="OP",IFERROR(VALUE(MID(ROUTING!B14873,3,IFERROR(FIND("-",ROUTING!B14873&amp;"-"),LEN(ROUTING!B14873)+1)-3)),""),"" )</f>
        <v/>
      </c>
      <c r="E14873">
        <f>IF(ROUTING!A14873=ROUTING!A14872, D14872, "")</f>
        <v/>
      </c>
      <c r="F14873">
        <f>IF(AND(A14873=1, B14873=ROUTING!A14872, D14873&lt;&gt;"", E14873&lt;&gt;"", D14873&lt;E14873), 1, 0)</f>
        <v/>
      </c>
    </row>
    <row r="14874">
      <c r="A14874">
        <f>--((LEN(TRIM(ROUTING!A14874))+LEN(TRIM(ROUTING!B14874))+LEN(TRIM(ROUTING!C14874))+LEN(TRIM(ROUTING!D14874))+LEN(TRIM(ROUTING!E14874))+LEN(TRIM(ROUTING!F14874))+LEN(TRIM(ROUTING!G14874)))&gt;0)</f>
        <v/>
      </c>
      <c r="B14874">
        <f>ROUTING!A14874</f>
        <v/>
      </c>
      <c r="C14874">
        <f>ROUTING!B14874</f>
        <v/>
      </c>
      <c r="D14874">
        <f>IF(LEFT(ROUTING!B14874,2)="OP",IFERROR(VALUE(MID(ROUTING!B14874,3,IFERROR(FIND("-",ROUTING!B14874&amp;"-"),LEN(ROUTING!B14874)+1)-3)),""),"" )</f>
        <v/>
      </c>
      <c r="E14874">
        <f>IF(ROUTING!A14874=ROUTING!A14873, D14873, "")</f>
        <v/>
      </c>
      <c r="F14874">
        <f>IF(AND(A14874=1, B14874=ROUTING!A14873, D14874&lt;&gt;"", E14874&lt;&gt;"", D14874&lt;E14874), 1, 0)</f>
        <v/>
      </c>
    </row>
    <row r="14875">
      <c r="A14875">
        <f>--((LEN(TRIM(ROUTING!A14875))+LEN(TRIM(ROUTING!B14875))+LEN(TRIM(ROUTING!C14875))+LEN(TRIM(ROUTING!D14875))+LEN(TRIM(ROUTING!E14875))+LEN(TRIM(ROUTING!F14875))+LEN(TRIM(ROUTING!G14875)))&gt;0)</f>
        <v/>
      </c>
      <c r="B14875">
        <f>ROUTING!A14875</f>
        <v/>
      </c>
      <c r="C14875">
        <f>ROUTING!B14875</f>
        <v/>
      </c>
      <c r="D14875">
        <f>IF(LEFT(ROUTING!B14875,2)="OP",IFERROR(VALUE(MID(ROUTING!B14875,3,IFERROR(FIND("-",ROUTING!B14875&amp;"-"),LEN(ROUTING!B14875)+1)-3)),""),"" )</f>
        <v/>
      </c>
      <c r="E14875">
        <f>IF(ROUTING!A14875=ROUTING!A14874, D14874, "")</f>
        <v/>
      </c>
      <c r="F14875">
        <f>IF(AND(A14875=1, B14875=ROUTING!A14874, D14875&lt;&gt;"", E14875&lt;&gt;"", D14875&lt;E14875), 1, 0)</f>
        <v/>
      </c>
    </row>
    <row r="14876">
      <c r="A14876">
        <f>--((LEN(TRIM(ROUTING!A14876))+LEN(TRIM(ROUTING!B14876))+LEN(TRIM(ROUTING!C14876))+LEN(TRIM(ROUTING!D14876))+LEN(TRIM(ROUTING!E14876))+LEN(TRIM(ROUTING!F14876))+LEN(TRIM(ROUTING!G14876)))&gt;0)</f>
        <v/>
      </c>
      <c r="B14876">
        <f>ROUTING!A14876</f>
        <v/>
      </c>
      <c r="C14876">
        <f>ROUTING!B14876</f>
        <v/>
      </c>
      <c r="D14876">
        <f>IF(LEFT(ROUTING!B14876,2)="OP",IFERROR(VALUE(MID(ROUTING!B14876,3,IFERROR(FIND("-",ROUTING!B14876&amp;"-"),LEN(ROUTING!B14876)+1)-3)),""),"" )</f>
        <v/>
      </c>
      <c r="E14876">
        <f>IF(ROUTING!A14876=ROUTING!A14875, D14875, "")</f>
        <v/>
      </c>
      <c r="F14876">
        <f>IF(AND(A14876=1, B14876=ROUTING!A14875, D14876&lt;&gt;"", E14876&lt;&gt;"", D14876&lt;E14876), 1, 0)</f>
        <v/>
      </c>
    </row>
    <row r="14877">
      <c r="A14877">
        <f>--((LEN(TRIM(ROUTING!A14877))+LEN(TRIM(ROUTING!B14877))+LEN(TRIM(ROUTING!C14877))+LEN(TRIM(ROUTING!D14877))+LEN(TRIM(ROUTING!E14877))+LEN(TRIM(ROUTING!F14877))+LEN(TRIM(ROUTING!G14877)))&gt;0)</f>
        <v/>
      </c>
      <c r="B14877">
        <f>ROUTING!A14877</f>
        <v/>
      </c>
      <c r="C14877">
        <f>ROUTING!B14877</f>
        <v/>
      </c>
      <c r="D14877">
        <f>IF(LEFT(ROUTING!B14877,2)="OP",IFERROR(VALUE(MID(ROUTING!B14877,3,IFERROR(FIND("-",ROUTING!B14877&amp;"-"),LEN(ROUTING!B14877)+1)-3)),""),"" )</f>
        <v/>
      </c>
      <c r="E14877">
        <f>IF(ROUTING!A14877=ROUTING!A14876, D14876, "")</f>
        <v/>
      </c>
      <c r="F14877">
        <f>IF(AND(A14877=1, B14877=ROUTING!A14876, D14877&lt;&gt;"", E14877&lt;&gt;"", D14877&lt;E14877), 1, 0)</f>
        <v/>
      </c>
    </row>
    <row r="14878">
      <c r="A14878">
        <f>--((LEN(TRIM(ROUTING!A14878))+LEN(TRIM(ROUTING!B14878))+LEN(TRIM(ROUTING!C14878))+LEN(TRIM(ROUTING!D14878))+LEN(TRIM(ROUTING!E14878))+LEN(TRIM(ROUTING!F14878))+LEN(TRIM(ROUTING!G14878)))&gt;0)</f>
        <v/>
      </c>
      <c r="B14878">
        <f>ROUTING!A14878</f>
        <v/>
      </c>
      <c r="C14878">
        <f>ROUTING!B14878</f>
        <v/>
      </c>
      <c r="D14878">
        <f>IF(LEFT(ROUTING!B14878,2)="OP",IFERROR(VALUE(MID(ROUTING!B14878,3,IFERROR(FIND("-",ROUTING!B14878&amp;"-"),LEN(ROUTING!B14878)+1)-3)),""),"" )</f>
        <v/>
      </c>
      <c r="E14878">
        <f>IF(ROUTING!A14878=ROUTING!A14877, D14877, "")</f>
        <v/>
      </c>
      <c r="F14878">
        <f>IF(AND(A14878=1, B14878=ROUTING!A14877, D14878&lt;&gt;"", E14878&lt;&gt;"", D14878&lt;E14878), 1, 0)</f>
        <v/>
      </c>
    </row>
    <row r="14879">
      <c r="A14879">
        <f>--((LEN(TRIM(ROUTING!A14879))+LEN(TRIM(ROUTING!B14879))+LEN(TRIM(ROUTING!C14879))+LEN(TRIM(ROUTING!D14879))+LEN(TRIM(ROUTING!E14879))+LEN(TRIM(ROUTING!F14879))+LEN(TRIM(ROUTING!G14879)))&gt;0)</f>
        <v/>
      </c>
      <c r="B14879">
        <f>ROUTING!A14879</f>
        <v/>
      </c>
      <c r="C14879">
        <f>ROUTING!B14879</f>
        <v/>
      </c>
      <c r="D14879">
        <f>IF(LEFT(ROUTING!B14879,2)="OP",IFERROR(VALUE(MID(ROUTING!B14879,3,IFERROR(FIND("-",ROUTING!B14879&amp;"-"),LEN(ROUTING!B14879)+1)-3)),""),"" )</f>
        <v/>
      </c>
      <c r="E14879">
        <f>IF(ROUTING!A14879=ROUTING!A14878, D14878, "")</f>
        <v/>
      </c>
      <c r="F14879">
        <f>IF(AND(A14879=1, B14879=ROUTING!A14878, D14879&lt;&gt;"", E14879&lt;&gt;"", D14879&lt;E14879), 1, 0)</f>
        <v/>
      </c>
    </row>
    <row r="14880">
      <c r="A14880">
        <f>--((LEN(TRIM(ROUTING!A14880))+LEN(TRIM(ROUTING!B14880))+LEN(TRIM(ROUTING!C14880))+LEN(TRIM(ROUTING!D14880))+LEN(TRIM(ROUTING!E14880))+LEN(TRIM(ROUTING!F14880))+LEN(TRIM(ROUTING!G14880)))&gt;0)</f>
        <v/>
      </c>
      <c r="B14880">
        <f>ROUTING!A14880</f>
        <v/>
      </c>
      <c r="C14880">
        <f>ROUTING!B14880</f>
        <v/>
      </c>
      <c r="D14880">
        <f>IF(LEFT(ROUTING!B14880,2)="OP",IFERROR(VALUE(MID(ROUTING!B14880,3,IFERROR(FIND("-",ROUTING!B14880&amp;"-"),LEN(ROUTING!B14880)+1)-3)),""),"" )</f>
        <v/>
      </c>
      <c r="E14880">
        <f>IF(ROUTING!A14880=ROUTING!A14879, D14879, "")</f>
        <v/>
      </c>
      <c r="F14880">
        <f>IF(AND(A14880=1, B14880=ROUTING!A14879, D14880&lt;&gt;"", E14880&lt;&gt;"", D14880&lt;E14880), 1, 0)</f>
        <v/>
      </c>
    </row>
    <row r="14881">
      <c r="A14881">
        <f>--((LEN(TRIM(ROUTING!A14881))+LEN(TRIM(ROUTING!B14881))+LEN(TRIM(ROUTING!C14881))+LEN(TRIM(ROUTING!D14881))+LEN(TRIM(ROUTING!E14881))+LEN(TRIM(ROUTING!F14881))+LEN(TRIM(ROUTING!G14881)))&gt;0)</f>
        <v/>
      </c>
      <c r="B14881">
        <f>ROUTING!A14881</f>
        <v/>
      </c>
      <c r="C14881">
        <f>ROUTING!B14881</f>
        <v/>
      </c>
      <c r="D14881">
        <f>IF(LEFT(ROUTING!B14881,2)="OP",IFERROR(VALUE(MID(ROUTING!B14881,3,IFERROR(FIND("-",ROUTING!B14881&amp;"-"),LEN(ROUTING!B14881)+1)-3)),""),"" )</f>
        <v/>
      </c>
      <c r="E14881">
        <f>IF(ROUTING!A14881=ROUTING!A14880, D14880, "")</f>
        <v/>
      </c>
      <c r="F14881">
        <f>IF(AND(A14881=1, B14881=ROUTING!A14880, D14881&lt;&gt;"", E14881&lt;&gt;"", D14881&lt;E14881), 1, 0)</f>
        <v/>
      </c>
    </row>
    <row r="14882">
      <c r="A14882">
        <f>--((LEN(TRIM(ROUTING!A14882))+LEN(TRIM(ROUTING!B14882))+LEN(TRIM(ROUTING!C14882))+LEN(TRIM(ROUTING!D14882))+LEN(TRIM(ROUTING!E14882))+LEN(TRIM(ROUTING!F14882))+LEN(TRIM(ROUTING!G14882)))&gt;0)</f>
        <v/>
      </c>
      <c r="B14882">
        <f>ROUTING!A14882</f>
        <v/>
      </c>
      <c r="C14882">
        <f>ROUTING!B14882</f>
        <v/>
      </c>
      <c r="D14882">
        <f>IF(LEFT(ROUTING!B14882,2)="OP",IFERROR(VALUE(MID(ROUTING!B14882,3,IFERROR(FIND("-",ROUTING!B14882&amp;"-"),LEN(ROUTING!B14882)+1)-3)),""),"" )</f>
        <v/>
      </c>
      <c r="E14882">
        <f>IF(ROUTING!A14882=ROUTING!A14881, D14881, "")</f>
        <v/>
      </c>
      <c r="F14882">
        <f>IF(AND(A14882=1, B14882=ROUTING!A14881, D14882&lt;&gt;"", E14882&lt;&gt;"", D14882&lt;E14882), 1, 0)</f>
        <v/>
      </c>
    </row>
    <row r="14883">
      <c r="A14883">
        <f>--((LEN(TRIM(ROUTING!A14883))+LEN(TRIM(ROUTING!B14883))+LEN(TRIM(ROUTING!C14883))+LEN(TRIM(ROUTING!D14883))+LEN(TRIM(ROUTING!E14883))+LEN(TRIM(ROUTING!F14883))+LEN(TRIM(ROUTING!G14883)))&gt;0)</f>
        <v/>
      </c>
      <c r="B14883">
        <f>ROUTING!A14883</f>
        <v/>
      </c>
      <c r="C14883">
        <f>ROUTING!B14883</f>
        <v/>
      </c>
      <c r="D14883">
        <f>IF(LEFT(ROUTING!B14883,2)="OP",IFERROR(VALUE(MID(ROUTING!B14883,3,IFERROR(FIND("-",ROUTING!B14883&amp;"-"),LEN(ROUTING!B14883)+1)-3)),""),"" )</f>
        <v/>
      </c>
      <c r="E14883">
        <f>IF(ROUTING!A14883=ROUTING!A14882, D14882, "")</f>
        <v/>
      </c>
      <c r="F14883">
        <f>IF(AND(A14883=1, B14883=ROUTING!A14882, D14883&lt;&gt;"", E14883&lt;&gt;"", D14883&lt;E14883), 1, 0)</f>
        <v/>
      </c>
    </row>
    <row r="14884">
      <c r="A14884">
        <f>--((LEN(TRIM(ROUTING!A14884))+LEN(TRIM(ROUTING!B14884))+LEN(TRIM(ROUTING!C14884))+LEN(TRIM(ROUTING!D14884))+LEN(TRIM(ROUTING!E14884))+LEN(TRIM(ROUTING!F14884))+LEN(TRIM(ROUTING!G14884)))&gt;0)</f>
        <v/>
      </c>
      <c r="B14884">
        <f>ROUTING!A14884</f>
        <v/>
      </c>
      <c r="C14884">
        <f>ROUTING!B14884</f>
        <v/>
      </c>
      <c r="D14884">
        <f>IF(LEFT(ROUTING!B14884,2)="OP",IFERROR(VALUE(MID(ROUTING!B14884,3,IFERROR(FIND("-",ROUTING!B14884&amp;"-"),LEN(ROUTING!B14884)+1)-3)),""),"" )</f>
        <v/>
      </c>
      <c r="E14884">
        <f>IF(ROUTING!A14884=ROUTING!A14883, D14883, "")</f>
        <v/>
      </c>
      <c r="F14884">
        <f>IF(AND(A14884=1, B14884=ROUTING!A14883, D14884&lt;&gt;"", E14884&lt;&gt;"", D14884&lt;E14884), 1, 0)</f>
        <v/>
      </c>
    </row>
    <row r="14885">
      <c r="A14885">
        <f>--((LEN(TRIM(ROUTING!A14885))+LEN(TRIM(ROUTING!B14885))+LEN(TRIM(ROUTING!C14885))+LEN(TRIM(ROUTING!D14885))+LEN(TRIM(ROUTING!E14885))+LEN(TRIM(ROUTING!F14885))+LEN(TRIM(ROUTING!G14885)))&gt;0)</f>
        <v/>
      </c>
      <c r="B14885">
        <f>ROUTING!A14885</f>
        <v/>
      </c>
      <c r="C14885">
        <f>ROUTING!B14885</f>
        <v/>
      </c>
      <c r="D14885">
        <f>IF(LEFT(ROUTING!B14885,2)="OP",IFERROR(VALUE(MID(ROUTING!B14885,3,IFERROR(FIND("-",ROUTING!B14885&amp;"-"),LEN(ROUTING!B14885)+1)-3)),""),"" )</f>
        <v/>
      </c>
      <c r="E14885">
        <f>IF(ROUTING!A14885=ROUTING!A14884, D14884, "")</f>
        <v/>
      </c>
      <c r="F14885">
        <f>IF(AND(A14885=1, B14885=ROUTING!A14884, D14885&lt;&gt;"", E14885&lt;&gt;"", D14885&lt;E14885), 1, 0)</f>
        <v/>
      </c>
    </row>
    <row r="14886">
      <c r="A14886">
        <f>--((LEN(TRIM(ROUTING!A14886))+LEN(TRIM(ROUTING!B14886))+LEN(TRIM(ROUTING!C14886))+LEN(TRIM(ROUTING!D14886))+LEN(TRIM(ROUTING!E14886))+LEN(TRIM(ROUTING!F14886))+LEN(TRIM(ROUTING!G14886)))&gt;0)</f>
        <v/>
      </c>
      <c r="B14886">
        <f>ROUTING!A14886</f>
        <v/>
      </c>
      <c r="C14886">
        <f>ROUTING!B14886</f>
        <v/>
      </c>
      <c r="D14886">
        <f>IF(LEFT(ROUTING!B14886,2)="OP",IFERROR(VALUE(MID(ROUTING!B14886,3,IFERROR(FIND("-",ROUTING!B14886&amp;"-"),LEN(ROUTING!B14886)+1)-3)),""),"" )</f>
        <v/>
      </c>
      <c r="E14886">
        <f>IF(ROUTING!A14886=ROUTING!A14885, D14885, "")</f>
        <v/>
      </c>
      <c r="F14886">
        <f>IF(AND(A14886=1, B14886=ROUTING!A14885, D14886&lt;&gt;"", E14886&lt;&gt;"", D14886&lt;E14886), 1, 0)</f>
        <v/>
      </c>
    </row>
    <row r="14887">
      <c r="A14887">
        <f>--((LEN(TRIM(ROUTING!A14887))+LEN(TRIM(ROUTING!B14887))+LEN(TRIM(ROUTING!C14887))+LEN(TRIM(ROUTING!D14887))+LEN(TRIM(ROUTING!E14887))+LEN(TRIM(ROUTING!F14887))+LEN(TRIM(ROUTING!G14887)))&gt;0)</f>
        <v/>
      </c>
      <c r="B14887">
        <f>ROUTING!A14887</f>
        <v/>
      </c>
      <c r="C14887">
        <f>ROUTING!B14887</f>
        <v/>
      </c>
      <c r="D14887">
        <f>IF(LEFT(ROUTING!B14887,2)="OP",IFERROR(VALUE(MID(ROUTING!B14887,3,IFERROR(FIND("-",ROUTING!B14887&amp;"-"),LEN(ROUTING!B14887)+1)-3)),""),"" )</f>
        <v/>
      </c>
      <c r="E14887">
        <f>IF(ROUTING!A14887=ROUTING!A14886, D14886, "")</f>
        <v/>
      </c>
      <c r="F14887">
        <f>IF(AND(A14887=1, B14887=ROUTING!A14886, D14887&lt;&gt;"", E14887&lt;&gt;"", D14887&lt;E14887), 1, 0)</f>
        <v/>
      </c>
    </row>
    <row r="14888">
      <c r="A14888">
        <f>--((LEN(TRIM(ROUTING!A14888))+LEN(TRIM(ROUTING!B14888))+LEN(TRIM(ROUTING!C14888))+LEN(TRIM(ROUTING!D14888))+LEN(TRIM(ROUTING!E14888))+LEN(TRIM(ROUTING!F14888))+LEN(TRIM(ROUTING!G14888)))&gt;0)</f>
        <v/>
      </c>
      <c r="B14888">
        <f>ROUTING!A14888</f>
        <v/>
      </c>
      <c r="C14888">
        <f>ROUTING!B14888</f>
        <v/>
      </c>
      <c r="D14888">
        <f>IF(LEFT(ROUTING!B14888,2)="OP",IFERROR(VALUE(MID(ROUTING!B14888,3,IFERROR(FIND("-",ROUTING!B14888&amp;"-"),LEN(ROUTING!B14888)+1)-3)),""),"" )</f>
        <v/>
      </c>
      <c r="E14888">
        <f>IF(ROUTING!A14888=ROUTING!A14887, D14887, "")</f>
        <v/>
      </c>
      <c r="F14888">
        <f>IF(AND(A14888=1, B14888=ROUTING!A14887, D14888&lt;&gt;"", E14888&lt;&gt;"", D14888&lt;E14888), 1, 0)</f>
        <v/>
      </c>
    </row>
    <row r="14889">
      <c r="A14889">
        <f>--((LEN(TRIM(ROUTING!A14889))+LEN(TRIM(ROUTING!B14889))+LEN(TRIM(ROUTING!C14889))+LEN(TRIM(ROUTING!D14889))+LEN(TRIM(ROUTING!E14889))+LEN(TRIM(ROUTING!F14889))+LEN(TRIM(ROUTING!G14889)))&gt;0)</f>
        <v/>
      </c>
      <c r="B14889">
        <f>ROUTING!A14889</f>
        <v/>
      </c>
      <c r="C14889">
        <f>ROUTING!B14889</f>
        <v/>
      </c>
      <c r="D14889">
        <f>IF(LEFT(ROUTING!B14889,2)="OP",IFERROR(VALUE(MID(ROUTING!B14889,3,IFERROR(FIND("-",ROUTING!B14889&amp;"-"),LEN(ROUTING!B14889)+1)-3)),""),"" )</f>
        <v/>
      </c>
      <c r="E14889">
        <f>IF(ROUTING!A14889=ROUTING!A14888, D14888, "")</f>
        <v/>
      </c>
      <c r="F14889">
        <f>IF(AND(A14889=1, B14889=ROUTING!A14888, D14889&lt;&gt;"", E14889&lt;&gt;"", D14889&lt;E14889), 1, 0)</f>
        <v/>
      </c>
    </row>
    <row r="14890">
      <c r="A14890">
        <f>--((LEN(TRIM(ROUTING!A14890))+LEN(TRIM(ROUTING!B14890))+LEN(TRIM(ROUTING!C14890))+LEN(TRIM(ROUTING!D14890))+LEN(TRIM(ROUTING!E14890))+LEN(TRIM(ROUTING!F14890))+LEN(TRIM(ROUTING!G14890)))&gt;0)</f>
        <v/>
      </c>
      <c r="B14890">
        <f>ROUTING!A14890</f>
        <v/>
      </c>
      <c r="C14890">
        <f>ROUTING!B14890</f>
        <v/>
      </c>
      <c r="D14890">
        <f>IF(LEFT(ROUTING!B14890,2)="OP",IFERROR(VALUE(MID(ROUTING!B14890,3,IFERROR(FIND("-",ROUTING!B14890&amp;"-"),LEN(ROUTING!B14890)+1)-3)),""),"" )</f>
        <v/>
      </c>
      <c r="E14890">
        <f>IF(ROUTING!A14890=ROUTING!A14889, D14889, "")</f>
        <v/>
      </c>
      <c r="F14890">
        <f>IF(AND(A14890=1, B14890=ROUTING!A14889, D14890&lt;&gt;"", E14890&lt;&gt;"", D14890&lt;E14890), 1, 0)</f>
        <v/>
      </c>
    </row>
    <row r="14891">
      <c r="A14891">
        <f>--((LEN(TRIM(ROUTING!A14891))+LEN(TRIM(ROUTING!B14891))+LEN(TRIM(ROUTING!C14891))+LEN(TRIM(ROUTING!D14891))+LEN(TRIM(ROUTING!E14891))+LEN(TRIM(ROUTING!F14891))+LEN(TRIM(ROUTING!G14891)))&gt;0)</f>
        <v/>
      </c>
      <c r="B14891">
        <f>ROUTING!A14891</f>
        <v/>
      </c>
      <c r="C14891">
        <f>ROUTING!B14891</f>
        <v/>
      </c>
      <c r="D14891">
        <f>IF(LEFT(ROUTING!B14891,2)="OP",IFERROR(VALUE(MID(ROUTING!B14891,3,IFERROR(FIND("-",ROUTING!B14891&amp;"-"),LEN(ROUTING!B14891)+1)-3)),""),"" )</f>
        <v/>
      </c>
      <c r="E14891">
        <f>IF(ROUTING!A14891=ROUTING!A14890, D14890, "")</f>
        <v/>
      </c>
      <c r="F14891">
        <f>IF(AND(A14891=1, B14891=ROUTING!A14890, D14891&lt;&gt;"", E14891&lt;&gt;"", D14891&lt;E14891), 1, 0)</f>
        <v/>
      </c>
    </row>
    <row r="14892">
      <c r="A14892">
        <f>--((LEN(TRIM(ROUTING!A14892))+LEN(TRIM(ROUTING!B14892))+LEN(TRIM(ROUTING!C14892))+LEN(TRIM(ROUTING!D14892))+LEN(TRIM(ROUTING!E14892))+LEN(TRIM(ROUTING!F14892))+LEN(TRIM(ROUTING!G14892)))&gt;0)</f>
        <v/>
      </c>
      <c r="B14892">
        <f>ROUTING!A14892</f>
        <v/>
      </c>
      <c r="C14892">
        <f>ROUTING!B14892</f>
        <v/>
      </c>
      <c r="D14892">
        <f>IF(LEFT(ROUTING!B14892,2)="OP",IFERROR(VALUE(MID(ROUTING!B14892,3,IFERROR(FIND("-",ROUTING!B14892&amp;"-"),LEN(ROUTING!B14892)+1)-3)),""),"" )</f>
        <v/>
      </c>
      <c r="E14892">
        <f>IF(ROUTING!A14892=ROUTING!A14891, D14891, "")</f>
        <v/>
      </c>
      <c r="F14892">
        <f>IF(AND(A14892=1, B14892=ROUTING!A14891, D14892&lt;&gt;"", E14892&lt;&gt;"", D14892&lt;E14892), 1, 0)</f>
        <v/>
      </c>
    </row>
    <row r="14893">
      <c r="A14893">
        <f>--((LEN(TRIM(ROUTING!A14893))+LEN(TRIM(ROUTING!B14893))+LEN(TRIM(ROUTING!C14893))+LEN(TRIM(ROUTING!D14893))+LEN(TRIM(ROUTING!E14893))+LEN(TRIM(ROUTING!F14893))+LEN(TRIM(ROUTING!G14893)))&gt;0)</f>
        <v/>
      </c>
      <c r="B14893">
        <f>ROUTING!A14893</f>
        <v/>
      </c>
      <c r="C14893">
        <f>ROUTING!B14893</f>
        <v/>
      </c>
      <c r="D14893">
        <f>IF(LEFT(ROUTING!B14893,2)="OP",IFERROR(VALUE(MID(ROUTING!B14893,3,IFERROR(FIND("-",ROUTING!B14893&amp;"-"),LEN(ROUTING!B14893)+1)-3)),""),"" )</f>
        <v/>
      </c>
      <c r="E14893">
        <f>IF(ROUTING!A14893=ROUTING!A14892, D14892, "")</f>
        <v/>
      </c>
      <c r="F14893">
        <f>IF(AND(A14893=1, B14893=ROUTING!A14892, D14893&lt;&gt;"", E14893&lt;&gt;"", D14893&lt;E14893), 1, 0)</f>
        <v/>
      </c>
    </row>
    <row r="14894">
      <c r="A14894">
        <f>--((LEN(TRIM(ROUTING!A14894))+LEN(TRIM(ROUTING!B14894))+LEN(TRIM(ROUTING!C14894))+LEN(TRIM(ROUTING!D14894))+LEN(TRIM(ROUTING!E14894))+LEN(TRIM(ROUTING!F14894))+LEN(TRIM(ROUTING!G14894)))&gt;0)</f>
        <v/>
      </c>
      <c r="B14894">
        <f>ROUTING!A14894</f>
        <v/>
      </c>
      <c r="C14894">
        <f>ROUTING!B14894</f>
        <v/>
      </c>
      <c r="D14894">
        <f>IF(LEFT(ROUTING!B14894,2)="OP",IFERROR(VALUE(MID(ROUTING!B14894,3,IFERROR(FIND("-",ROUTING!B14894&amp;"-"),LEN(ROUTING!B14894)+1)-3)),""),"" )</f>
        <v/>
      </c>
      <c r="E14894">
        <f>IF(ROUTING!A14894=ROUTING!A14893, D14893, "")</f>
        <v/>
      </c>
      <c r="F14894">
        <f>IF(AND(A14894=1, B14894=ROUTING!A14893, D14894&lt;&gt;"", E14894&lt;&gt;"", D14894&lt;E14894), 1, 0)</f>
        <v/>
      </c>
    </row>
    <row r="14895">
      <c r="A14895">
        <f>--((LEN(TRIM(ROUTING!A14895))+LEN(TRIM(ROUTING!B14895))+LEN(TRIM(ROUTING!C14895))+LEN(TRIM(ROUTING!D14895))+LEN(TRIM(ROUTING!E14895))+LEN(TRIM(ROUTING!F14895))+LEN(TRIM(ROUTING!G14895)))&gt;0)</f>
        <v/>
      </c>
      <c r="B14895">
        <f>ROUTING!A14895</f>
        <v/>
      </c>
      <c r="C14895">
        <f>ROUTING!B14895</f>
        <v/>
      </c>
      <c r="D14895">
        <f>IF(LEFT(ROUTING!B14895,2)="OP",IFERROR(VALUE(MID(ROUTING!B14895,3,IFERROR(FIND("-",ROUTING!B14895&amp;"-"),LEN(ROUTING!B14895)+1)-3)),""),"" )</f>
        <v/>
      </c>
      <c r="E14895">
        <f>IF(ROUTING!A14895=ROUTING!A14894, D14894, "")</f>
        <v/>
      </c>
      <c r="F14895">
        <f>IF(AND(A14895=1, B14895=ROUTING!A14894, D14895&lt;&gt;"", E14895&lt;&gt;"", D14895&lt;E14895), 1, 0)</f>
        <v/>
      </c>
    </row>
    <row r="14896">
      <c r="A14896">
        <f>--((LEN(TRIM(ROUTING!A14896))+LEN(TRIM(ROUTING!B14896))+LEN(TRIM(ROUTING!C14896))+LEN(TRIM(ROUTING!D14896))+LEN(TRIM(ROUTING!E14896))+LEN(TRIM(ROUTING!F14896))+LEN(TRIM(ROUTING!G14896)))&gt;0)</f>
        <v/>
      </c>
      <c r="B14896">
        <f>ROUTING!A14896</f>
        <v/>
      </c>
      <c r="C14896">
        <f>ROUTING!B14896</f>
        <v/>
      </c>
      <c r="D14896">
        <f>IF(LEFT(ROUTING!B14896,2)="OP",IFERROR(VALUE(MID(ROUTING!B14896,3,IFERROR(FIND("-",ROUTING!B14896&amp;"-"),LEN(ROUTING!B14896)+1)-3)),""),"" )</f>
        <v/>
      </c>
      <c r="E14896">
        <f>IF(ROUTING!A14896=ROUTING!A14895, D14895, "")</f>
        <v/>
      </c>
      <c r="F14896">
        <f>IF(AND(A14896=1, B14896=ROUTING!A14895, D14896&lt;&gt;"", E14896&lt;&gt;"", D14896&lt;E14896), 1, 0)</f>
        <v/>
      </c>
    </row>
    <row r="14897">
      <c r="A14897">
        <f>--((LEN(TRIM(ROUTING!A14897))+LEN(TRIM(ROUTING!B14897))+LEN(TRIM(ROUTING!C14897))+LEN(TRIM(ROUTING!D14897))+LEN(TRIM(ROUTING!E14897))+LEN(TRIM(ROUTING!F14897))+LEN(TRIM(ROUTING!G14897)))&gt;0)</f>
        <v/>
      </c>
      <c r="B14897">
        <f>ROUTING!A14897</f>
        <v/>
      </c>
      <c r="C14897">
        <f>ROUTING!B14897</f>
        <v/>
      </c>
      <c r="D14897">
        <f>IF(LEFT(ROUTING!B14897,2)="OP",IFERROR(VALUE(MID(ROUTING!B14897,3,IFERROR(FIND("-",ROUTING!B14897&amp;"-"),LEN(ROUTING!B14897)+1)-3)),""),"" )</f>
        <v/>
      </c>
      <c r="E14897">
        <f>IF(ROUTING!A14897=ROUTING!A14896, D14896, "")</f>
        <v/>
      </c>
      <c r="F14897">
        <f>IF(AND(A14897=1, B14897=ROUTING!A14896, D14897&lt;&gt;"", E14897&lt;&gt;"", D14897&lt;E14897), 1, 0)</f>
        <v/>
      </c>
    </row>
    <row r="14898">
      <c r="A14898">
        <f>--((LEN(TRIM(ROUTING!A14898))+LEN(TRIM(ROUTING!B14898))+LEN(TRIM(ROUTING!C14898))+LEN(TRIM(ROUTING!D14898))+LEN(TRIM(ROUTING!E14898))+LEN(TRIM(ROUTING!F14898))+LEN(TRIM(ROUTING!G14898)))&gt;0)</f>
        <v/>
      </c>
      <c r="B14898">
        <f>ROUTING!A14898</f>
        <v/>
      </c>
      <c r="C14898">
        <f>ROUTING!B14898</f>
        <v/>
      </c>
      <c r="D14898">
        <f>IF(LEFT(ROUTING!B14898,2)="OP",IFERROR(VALUE(MID(ROUTING!B14898,3,IFERROR(FIND("-",ROUTING!B14898&amp;"-"),LEN(ROUTING!B14898)+1)-3)),""),"" )</f>
        <v/>
      </c>
      <c r="E14898">
        <f>IF(ROUTING!A14898=ROUTING!A14897, D14897, "")</f>
        <v/>
      </c>
      <c r="F14898">
        <f>IF(AND(A14898=1, B14898=ROUTING!A14897, D14898&lt;&gt;"", E14898&lt;&gt;"", D14898&lt;E14898), 1, 0)</f>
        <v/>
      </c>
    </row>
    <row r="14899">
      <c r="A14899">
        <f>--((LEN(TRIM(ROUTING!A14899))+LEN(TRIM(ROUTING!B14899))+LEN(TRIM(ROUTING!C14899))+LEN(TRIM(ROUTING!D14899))+LEN(TRIM(ROUTING!E14899))+LEN(TRIM(ROUTING!F14899))+LEN(TRIM(ROUTING!G14899)))&gt;0)</f>
        <v/>
      </c>
      <c r="B14899">
        <f>ROUTING!A14899</f>
        <v/>
      </c>
      <c r="C14899">
        <f>ROUTING!B14899</f>
        <v/>
      </c>
      <c r="D14899">
        <f>IF(LEFT(ROUTING!B14899,2)="OP",IFERROR(VALUE(MID(ROUTING!B14899,3,IFERROR(FIND("-",ROUTING!B14899&amp;"-"),LEN(ROUTING!B14899)+1)-3)),""),"" )</f>
        <v/>
      </c>
      <c r="E14899">
        <f>IF(ROUTING!A14899=ROUTING!A14898, D14898, "")</f>
        <v/>
      </c>
      <c r="F14899">
        <f>IF(AND(A14899=1, B14899=ROUTING!A14898, D14899&lt;&gt;"", E14899&lt;&gt;"", D14899&lt;E14899), 1, 0)</f>
        <v/>
      </c>
    </row>
    <row r="14900">
      <c r="A14900">
        <f>--((LEN(TRIM(ROUTING!A14900))+LEN(TRIM(ROUTING!B14900))+LEN(TRIM(ROUTING!C14900))+LEN(TRIM(ROUTING!D14900))+LEN(TRIM(ROUTING!E14900))+LEN(TRIM(ROUTING!F14900))+LEN(TRIM(ROUTING!G14900)))&gt;0)</f>
        <v/>
      </c>
      <c r="B14900">
        <f>ROUTING!A14900</f>
        <v/>
      </c>
      <c r="C14900">
        <f>ROUTING!B14900</f>
        <v/>
      </c>
      <c r="D14900">
        <f>IF(LEFT(ROUTING!B14900,2)="OP",IFERROR(VALUE(MID(ROUTING!B14900,3,IFERROR(FIND("-",ROUTING!B14900&amp;"-"),LEN(ROUTING!B14900)+1)-3)),""),"" )</f>
        <v/>
      </c>
      <c r="E14900">
        <f>IF(ROUTING!A14900=ROUTING!A14899, D14899, "")</f>
        <v/>
      </c>
      <c r="F14900">
        <f>IF(AND(A14900=1, B14900=ROUTING!A14899, D14900&lt;&gt;"", E14900&lt;&gt;"", D14900&lt;E14900), 1, 0)</f>
        <v/>
      </c>
    </row>
    <row r="14901">
      <c r="A14901">
        <f>--((LEN(TRIM(ROUTING!A14901))+LEN(TRIM(ROUTING!B14901))+LEN(TRIM(ROUTING!C14901))+LEN(TRIM(ROUTING!D14901))+LEN(TRIM(ROUTING!E14901))+LEN(TRIM(ROUTING!F14901))+LEN(TRIM(ROUTING!G14901)))&gt;0)</f>
        <v/>
      </c>
      <c r="B14901">
        <f>ROUTING!A14901</f>
        <v/>
      </c>
      <c r="C14901">
        <f>ROUTING!B14901</f>
        <v/>
      </c>
      <c r="D14901">
        <f>IF(LEFT(ROUTING!B14901,2)="OP",IFERROR(VALUE(MID(ROUTING!B14901,3,IFERROR(FIND("-",ROUTING!B14901&amp;"-"),LEN(ROUTING!B14901)+1)-3)),""),"" )</f>
        <v/>
      </c>
      <c r="E14901">
        <f>IF(ROUTING!A14901=ROUTING!A14900, D14900, "")</f>
        <v/>
      </c>
      <c r="F14901">
        <f>IF(AND(A14901=1, B14901=ROUTING!A14900, D14901&lt;&gt;"", E14901&lt;&gt;"", D14901&lt;E14901), 1, 0)</f>
        <v/>
      </c>
    </row>
    <row r="14902">
      <c r="A14902">
        <f>--((LEN(TRIM(ROUTING!A14902))+LEN(TRIM(ROUTING!B14902))+LEN(TRIM(ROUTING!C14902))+LEN(TRIM(ROUTING!D14902))+LEN(TRIM(ROUTING!E14902))+LEN(TRIM(ROUTING!F14902))+LEN(TRIM(ROUTING!G14902)))&gt;0)</f>
        <v/>
      </c>
      <c r="B14902">
        <f>ROUTING!A14902</f>
        <v/>
      </c>
      <c r="C14902">
        <f>ROUTING!B14902</f>
        <v/>
      </c>
      <c r="D14902">
        <f>IF(LEFT(ROUTING!B14902,2)="OP",IFERROR(VALUE(MID(ROUTING!B14902,3,IFERROR(FIND("-",ROUTING!B14902&amp;"-"),LEN(ROUTING!B14902)+1)-3)),""),"" )</f>
        <v/>
      </c>
      <c r="E14902">
        <f>IF(ROUTING!A14902=ROUTING!A14901, D14901, "")</f>
        <v/>
      </c>
      <c r="F14902">
        <f>IF(AND(A14902=1, B14902=ROUTING!A14901, D14902&lt;&gt;"", E14902&lt;&gt;"", D14902&lt;E14902), 1, 0)</f>
        <v/>
      </c>
    </row>
    <row r="14903">
      <c r="A14903">
        <f>--((LEN(TRIM(ROUTING!A14903))+LEN(TRIM(ROUTING!B14903))+LEN(TRIM(ROUTING!C14903))+LEN(TRIM(ROUTING!D14903))+LEN(TRIM(ROUTING!E14903))+LEN(TRIM(ROUTING!F14903))+LEN(TRIM(ROUTING!G14903)))&gt;0)</f>
        <v/>
      </c>
      <c r="B14903">
        <f>ROUTING!A14903</f>
        <v/>
      </c>
      <c r="C14903">
        <f>ROUTING!B14903</f>
        <v/>
      </c>
      <c r="D14903">
        <f>IF(LEFT(ROUTING!B14903,2)="OP",IFERROR(VALUE(MID(ROUTING!B14903,3,IFERROR(FIND("-",ROUTING!B14903&amp;"-"),LEN(ROUTING!B14903)+1)-3)),""),"" )</f>
        <v/>
      </c>
      <c r="E14903">
        <f>IF(ROUTING!A14903=ROUTING!A14902, D14902, "")</f>
        <v/>
      </c>
      <c r="F14903">
        <f>IF(AND(A14903=1, B14903=ROUTING!A14902, D14903&lt;&gt;"", E14903&lt;&gt;"", D14903&lt;E14903), 1, 0)</f>
        <v/>
      </c>
    </row>
    <row r="14904">
      <c r="A14904">
        <f>--((LEN(TRIM(ROUTING!A14904))+LEN(TRIM(ROUTING!B14904))+LEN(TRIM(ROUTING!C14904))+LEN(TRIM(ROUTING!D14904))+LEN(TRIM(ROUTING!E14904))+LEN(TRIM(ROUTING!F14904))+LEN(TRIM(ROUTING!G14904)))&gt;0)</f>
        <v/>
      </c>
      <c r="B14904">
        <f>ROUTING!A14904</f>
        <v/>
      </c>
      <c r="C14904">
        <f>ROUTING!B14904</f>
        <v/>
      </c>
      <c r="D14904">
        <f>IF(LEFT(ROUTING!B14904,2)="OP",IFERROR(VALUE(MID(ROUTING!B14904,3,IFERROR(FIND("-",ROUTING!B14904&amp;"-"),LEN(ROUTING!B14904)+1)-3)),""),"" )</f>
        <v/>
      </c>
      <c r="E14904">
        <f>IF(ROUTING!A14904=ROUTING!A14903, D14903, "")</f>
        <v/>
      </c>
      <c r="F14904">
        <f>IF(AND(A14904=1, B14904=ROUTING!A14903, D14904&lt;&gt;"", E14904&lt;&gt;"", D14904&lt;E14904), 1, 0)</f>
        <v/>
      </c>
    </row>
    <row r="14905">
      <c r="A14905">
        <f>--((LEN(TRIM(ROUTING!A14905))+LEN(TRIM(ROUTING!B14905))+LEN(TRIM(ROUTING!C14905))+LEN(TRIM(ROUTING!D14905))+LEN(TRIM(ROUTING!E14905))+LEN(TRIM(ROUTING!F14905))+LEN(TRIM(ROUTING!G14905)))&gt;0)</f>
        <v/>
      </c>
      <c r="B14905">
        <f>ROUTING!A14905</f>
        <v/>
      </c>
      <c r="C14905">
        <f>ROUTING!B14905</f>
        <v/>
      </c>
      <c r="D14905">
        <f>IF(LEFT(ROUTING!B14905,2)="OP",IFERROR(VALUE(MID(ROUTING!B14905,3,IFERROR(FIND("-",ROUTING!B14905&amp;"-"),LEN(ROUTING!B14905)+1)-3)),""),"" )</f>
        <v/>
      </c>
      <c r="E14905">
        <f>IF(ROUTING!A14905=ROUTING!A14904, D14904, "")</f>
        <v/>
      </c>
      <c r="F14905">
        <f>IF(AND(A14905=1, B14905=ROUTING!A14904, D14905&lt;&gt;"", E14905&lt;&gt;"", D14905&lt;E14905), 1, 0)</f>
        <v/>
      </c>
    </row>
    <row r="14906">
      <c r="A14906">
        <f>--((LEN(TRIM(ROUTING!A14906))+LEN(TRIM(ROUTING!B14906))+LEN(TRIM(ROUTING!C14906))+LEN(TRIM(ROUTING!D14906))+LEN(TRIM(ROUTING!E14906))+LEN(TRIM(ROUTING!F14906))+LEN(TRIM(ROUTING!G14906)))&gt;0)</f>
        <v/>
      </c>
      <c r="B14906">
        <f>ROUTING!A14906</f>
        <v/>
      </c>
      <c r="C14906">
        <f>ROUTING!B14906</f>
        <v/>
      </c>
      <c r="D14906">
        <f>IF(LEFT(ROUTING!B14906,2)="OP",IFERROR(VALUE(MID(ROUTING!B14906,3,IFERROR(FIND("-",ROUTING!B14906&amp;"-"),LEN(ROUTING!B14906)+1)-3)),""),"" )</f>
        <v/>
      </c>
      <c r="E14906">
        <f>IF(ROUTING!A14906=ROUTING!A14905, D14905, "")</f>
        <v/>
      </c>
      <c r="F14906">
        <f>IF(AND(A14906=1, B14906=ROUTING!A14905, D14906&lt;&gt;"", E14906&lt;&gt;"", D14906&lt;E14906), 1, 0)</f>
        <v/>
      </c>
    </row>
    <row r="14907">
      <c r="A14907">
        <f>--((LEN(TRIM(ROUTING!A14907))+LEN(TRIM(ROUTING!B14907))+LEN(TRIM(ROUTING!C14907))+LEN(TRIM(ROUTING!D14907))+LEN(TRIM(ROUTING!E14907))+LEN(TRIM(ROUTING!F14907))+LEN(TRIM(ROUTING!G14907)))&gt;0)</f>
        <v/>
      </c>
      <c r="B14907">
        <f>ROUTING!A14907</f>
        <v/>
      </c>
      <c r="C14907">
        <f>ROUTING!B14907</f>
        <v/>
      </c>
      <c r="D14907">
        <f>IF(LEFT(ROUTING!B14907,2)="OP",IFERROR(VALUE(MID(ROUTING!B14907,3,IFERROR(FIND("-",ROUTING!B14907&amp;"-"),LEN(ROUTING!B14907)+1)-3)),""),"" )</f>
        <v/>
      </c>
      <c r="E14907">
        <f>IF(ROUTING!A14907=ROUTING!A14906, D14906, "")</f>
        <v/>
      </c>
      <c r="F14907">
        <f>IF(AND(A14907=1, B14907=ROUTING!A14906, D14907&lt;&gt;"", E14907&lt;&gt;"", D14907&lt;E14907), 1, 0)</f>
        <v/>
      </c>
    </row>
    <row r="14908">
      <c r="A14908">
        <f>--((LEN(TRIM(ROUTING!A14908))+LEN(TRIM(ROUTING!B14908))+LEN(TRIM(ROUTING!C14908))+LEN(TRIM(ROUTING!D14908))+LEN(TRIM(ROUTING!E14908))+LEN(TRIM(ROUTING!F14908))+LEN(TRIM(ROUTING!G14908)))&gt;0)</f>
        <v/>
      </c>
      <c r="B14908">
        <f>ROUTING!A14908</f>
        <v/>
      </c>
      <c r="C14908">
        <f>ROUTING!B14908</f>
        <v/>
      </c>
      <c r="D14908">
        <f>IF(LEFT(ROUTING!B14908,2)="OP",IFERROR(VALUE(MID(ROUTING!B14908,3,IFERROR(FIND("-",ROUTING!B14908&amp;"-"),LEN(ROUTING!B14908)+1)-3)),""),"" )</f>
        <v/>
      </c>
      <c r="E14908">
        <f>IF(ROUTING!A14908=ROUTING!A14907, D14907, "")</f>
        <v/>
      </c>
      <c r="F14908">
        <f>IF(AND(A14908=1, B14908=ROUTING!A14907, D14908&lt;&gt;"", E14908&lt;&gt;"", D14908&lt;E14908), 1, 0)</f>
        <v/>
      </c>
    </row>
    <row r="14909">
      <c r="A14909">
        <f>--((LEN(TRIM(ROUTING!A14909))+LEN(TRIM(ROUTING!B14909))+LEN(TRIM(ROUTING!C14909))+LEN(TRIM(ROUTING!D14909))+LEN(TRIM(ROUTING!E14909))+LEN(TRIM(ROUTING!F14909))+LEN(TRIM(ROUTING!G14909)))&gt;0)</f>
        <v/>
      </c>
      <c r="B14909">
        <f>ROUTING!A14909</f>
        <v/>
      </c>
      <c r="C14909">
        <f>ROUTING!B14909</f>
        <v/>
      </c>
      <c r="D14909">
        <f>IF(LEFT(ROUTING!B14909,2)="OP",IFERROR(VALUE(MID(ROUTING!B14909,3,IFERROR(FIND("-",ROUTING!B14909&amp;"-"),LEN(ROUTING!B14909)+1)-3)),""),"" )</f>
        <v/>
      </c>
      <c r="E14909">
        <f>IF(ROUTING!A14909=ROUTING!A14908, D14908, "")</f>
        <v/>
      </c>
      <c r="F14909">
        <f>IF(AND(A14909=1, B14909=ROUTING!A14908, D14909&lt;&gt;"", E14909&lt;&gt;"", D14909&lt;E14909), 1, 0)</f>
        <v/>
      </c>
    </row>
    <row r="14910">
      <c r="A14910">
        <f>--((LEN(TRIM(ROUTING!A14910))+LEN(TRIM(ROUTING!B14910))+LEN(TRIM(ROUTING!C14910))+LEN(TRIM(ROUTING!D14910))+LEN(TRIM(ROUTING!E14910))+LEN(TRIM(ROUTING!F14910))+LEN(TRIM(ROUTING!G14910)))&gt;0)</f>
        <v/>
      </c>
      <c r="B14910">
        <f>ROUTING!A14910</f>
        <v/>
      </c>
      <c r="C14910">
        <f>ROUTING!B14910</f>
        <v/>
      </c>
      <c r="D14910">
        <f>IF(LEFT(ROUTING!B14910,2)="OP",IFERROR(VALUE(MID(ROUTING!B14910,3,IFERROR(FIND("-",ROUTING!B14910&amp;"-"),LEN(ROUTING!B14910)+1)-3)),""),"" )</f>
        <v/>
      </c>
      <c r="E14910">
        <f>IF(ROUTING!A14910=ROUTING!A14909, D14909, "")</f>
        <v/>
      </c>
      <c r="F14910">
        <f>IF(AND(A14910=1, B14910=ROUTING!A14909, D14910&lt;&gt;"", E14910&lt;&gt;"", D14910&lt;E14910), 1, 0)</f>
        <v/>
      </c>
    </row>
    <row r="14911">
      <c r="A14911">
        <f>--((LEN(TRIM(ROUTING!A14911))+LEN(TRIM(ROUTING!B14911))+LEN(TRIM(ROUTING!C14911))+LEN(TRIM(ROUTING!D14911))+LEN(TRIM(ROUTING!E14911))+LEN(TRIM(ROUTING!F14911))+LEN(TRIM(ROUTING!G14911)))&gt;0)</f>
        <v/>
      </c>
      <c r="B14911">
        <f>ROUTING!A14911</f>
        <v/>
      </c>
      <c r="C14911">
        <f>ROUTING!B14911</f>
        <v/>
      </c>
      <c r="D14911">
        <f>IF(LEFT(ROUTING!B14911,2)="OP",IFERROR(VALUE(MID(ROUTING!B14911,3,IFERROR(FIND("-",ROUTING!B14911&amp;"-"),LEN(ROUTING!B14911)+1)-3)),""),"" )</f>
        <v/>
      </c>
      <c r="E14911">
        <f>IF(ROUTING!A14911=ROUTING!A14910, D14910, "")</f>
        <v/>
      </c>
      <c r="F14911">
        <f>IF(AND(A14911=1, B14911=ROUTING!A14910, D14911&lt;&gt;"", E14911&lt;&gt;"", D14911&lt;E14911), 1, 0)</f>
        <v/>
      </c>
    </row>
    <row r="14912">
      <c r="A14912">
        <f>--((LEN(TRIM(ROUTING!A14912))+LEN(TRIM(ROUTING!B14912))+LEN(TRIM(ROUTING!C14912))+LEN(TRIM(ROUTING!D14912))+LEN(TRIM(ROUTING!E14912))+LEN(TRIM(ROUTING!F14912))+LEN(TRIM(ROUTING!G14912)))&gt;0)</f>
        <v/>
      </c>
      <c r="B14912">
        <f>ROUTING!A14912</f>
        <v/>
      </c>
      <c r="C14912">
        <f>ROUTING!B14912</f>
        <v/>
      </c>
      <c r="D14912">
        <f>IF(LEFT(ROUTING!B14912,2)="OP",IFERROR(VALUE(MID(ROUTING!B14912,3,IFERROR(FIND("-",ROUTING!B14912&amp;"-"),LEN(ROUTING!B14912)+1)-3)),""),"" )</f>
        <v/>
      </c>
      <c r="E14912">
        <f>IF(ROUTING!A14912=ROUTING!A14911, D14911, "")</f>
        <v/>
      </c>
      <c r="F14912">
        <f>IF(AND(A14912=1, B14912=ROUTING!A14911, D14912&lt;&gt;"", E14912&lt;&gt;"", D14912&lt;E14912), 1, 0)</f>
        <v/>
      </c>
    </row>
    <row r="14913">
      <c r="A14913">
        <f>--((LEN(TRIM(ROUTING!A14913))+LEN(TRIM(ROUTING!B14913))+LEN(TRIM(ROUTING!C14913))+LEN(TRIM(ROUTING!D14913))+LEN(TRIM(ROUTING!E14913))+LEN(TRIM(ROUTING!F14913))+LEN(TRIM(ROUTING!G14913)))&gt;0)</f>
        <v/>
      </c>
      <c r="B14913">
        <f>ROUTING!A14913</f>
        <v/>
      </c>
      <c r="C14913">
        <f>ROUTING!B14913</f>
        <v/>
      </c>
      <c r="D14913">
        <f>IF(LEFT(ROUTING!B14913,2)="OP",IFERROR(VALUE(MID(ROUTING!B14913,3,IFERROR(FIND("-",ROUTING!B14913&amp;"-"),LEN(ROUTING!B14913)+1)-3)),""),"" )</f>
        <v/>
      </c>
      <c r="E14913">
        <f>IF(ROUTING!A14913=ROUTING!A14912, D14912, "")</f>
        <v/>
      </c>
      <c r="F14913">
        <f>IF(AND(A14913=1, B14913=ROUTING!A14912, D14913&lt;&gt;"", E14913&lt;&gt;"", D14913&lt;E14913), 1, 0)</f>
        <v/>
      </c>
    </row>
    <row r="14914">
      <c r="A14914">
        <f>--((LEN(TRIM(ROUTING!A14914))+LEN(TRIM(ROUTING!B14914))+LEN(TRIM(ROUTING!C14914))+LEN(TRIM(ROUTING!D14914))+LEN(TRIM(ROUTING!E14914))+LEN(TRIM(ROUTING!F14914))+LEN(TRIM(ROUTING!G14914)))&gt;0)</f>
        <v/>
      </c>
      <c r="B14914">
        <f>ROUTING!A14914</f>
        <v/>
      </c>
      <c r="C14914">
        <f>ROUTING!B14914</f>
        <v/>
      </c>
      <c r="D14914">
        <f>IF(LEFT(ROUTING!B14914,2)="OP",IFERROR(VALUE(MID(ROUTING!B14914,3,IFERROR(FIND("-",ROUTING!B14914&amp;"-"),LEN(ROUTING!B14914)+1)-3)),""),"" )</f>
        <v/>
      </c>
      <c r="E14914">
        <f>IF(ROUTING!A14914=ROUTING!A14913, D14913, "")</f>
        <v/>
      </c>
      <c r="F14914">
        <f>IF(AND(A14914=1, B14914=ROUTING!A14913, D14914&lt;&gt;"", E14914&lt;&gt;"", D14914&lt;E14914), 1, 0)</f>
        <v/>
      </c>
    </row>
    <row r="14915">
      <c r="A14915">
        <f>--((LEN(TRIM(ROUTING!A14915))+LEN(TRIM(ROUTING!B14915))+LEN(TRIM(ROUTING!C14915))+LEN(TRIM(ROUTING!D14915))+LEN(TRIM(ROUTING!E14915))+LEN(TRIM(ROUTING!F14915))+LEN(TRIM(ROUTING!G14915)))&gt;0)</f>
        <v/>
      </c>
      <c r="B14915">
        <f>ROUTING!A14915</f>
        <v/>
      </c>
      <c r="C14915">
        <f>ROUTING!B14915</f>
        <v/>
      </c>
      <c r="D14915">
        <f>IF(LEFT(ROUTING!B14915,2)="OP",IFERROR(VALUE(MID(ROUTING!B14915,3,IFERROR(FIND("-",ROUTING!B14915&amp;"-"),LEN(ROUTING!B14915)+1)-3)),""),"" )</f>
        <v/>
      </c>
      <c r="E14915">
        <f>IF(ROUTING!A14915=ROUTING!A14914, D14914, "")</f>
        <v/>
      </c>
      <c r="F14915">
        <f>IF(AND(A14915=1, B14915=ROUTING!A14914, D14915&lt;&gt;"", E14915&lt;&gt;"", D14915&lt;E14915), 1, 0)</f>
        <v/>
      </c>
    </row>
    <row r="14916">
      <c r="A14916">
        <f>--((LEN(TRIM(ROUTING!A14916))+LEN(TRIM(ROUTING!B14916))+LEN(TRIM(ROUTING!C14916))+LEN(TRIM(ROUTING!D14916))+LEN(TRIM(ROUTING!E14916))+LEN(TRIM(ROUTING!F14916))+LEN(TRIM(ROUTING!G14916)))&gt;0)</f>
        <v/>
      </c>
      <c r="B14916">
        <f>ROUTING!A14916</f>
        <v/>
      </c>
      <c r="C14916">
        <f>ROUTING!B14916</f>
        <v/>
      </c>
      <c r="D14916">
        <f>IF(LEFT(ROUTING!B14916,2)="OP",IFERROR(VALUE(MID(ROUTING!B14916,3,IFERROR(FIND("-",ROUTING!B14916&amp;"-"),LEN(ROUTING!B14916)+1)-3)),""),"" )</f>
        <v/>
      </c>
      <c r="E14916">
        <f>IF(ROUTING!A14916=ROUTING!A14915, D14915, "")</f>
        <v/>
      </c>
      <c r="F14916">
        <f>IF(AND(A14916=1, B14916=ROUTING!A14915, D14916&lt;&gt;"", E14916&lt;&gt;"", D14916&lt;E14916), 1, 0)</f>
        <v/>
      </c>
    </row>
    <row r="14917">
      <c r="A14917">
        <f>--((LEN(TRIM(ROUTING!A14917))+LEN(TRIM(ROUTING!B14917))+LEN(TRIM(ROUTING!C14917))+LEN(TRIM(ROUTING!D14917))+LEN(TRIM(ROUTING!E14917))+LEN(TRIM(ROUTING!F14917))+LEN(TRIM(ROUTING!G14917)))&gt;0)</f>
        <v/>
      </c>
      <c r="B14917">
        <f>ROUTING!A14917</f>
        <v/>
      </c>
      <c r="C14917">
        <f>ROUTING!B14917</f>
        <v/>
      </c>
      <c r="D14917">
        <f>IF(LEFT(ROUTING!B14917,2)="OP",IFERROR(VALUE(MID(ROUTING!B14917,3,IFERROR(FIND("-",ROUTING!B14917&amp;"-"),LEN(ROUTING!B14917)+1)-3)),""),"" )</f>
        <v/>
      </c>
      <c r="E14917">
        <f>IF(ROUTING!A14917=ROUTING!A14916, D14916, "")</f>
        <v/>
      </c>
      <c r="F14917">
        <f>IF(AND(A14917=1, B14917=ROUTING!A14916, D14917&lt;&gt;"", E14917&lt;&gt;"", D14917&lt;E14917), 1, 0)</f>
        <v/>
      </c>
    </row>
    <row r="14918">
      <c r="A14918">
        <f>--((LEN(TRIM(ROUTING!A14918))+LEN(TRIM(ROUTING!B14918))+LEN(TRIM(ROUTING!C14918))+LEN(TRIM(ROUTING!D14918))+LEN(TRIM(ROUTING!E14918))+LEN(TRIM(ROUTING!F14918))+LEN(TRIM(ROUTING!G14918)))&gt;0)</f>
        <v/>
      </c>
      <c r="B14918">
        <f>ROUTING!A14918</f>
        <v/>
      </c>
      <c r="C14918">
        <f>ROUTING!B14918</f>
        <v/>
      </c>
      <c r="D14918">
        <f>IF(LEFT(ROUTING!B14918,2)="OP",IFERROR(VALUE(MID(ROUTING!B14918,3,IFERROR(FIND("-",ROUTING!B14918&amp;"-"),LEN(ROUTING!B14918)+1)-3)),""),"" )</f>
        <v/>
      </c>
      <c r="E14918">
        <f>IF(ROUTING!A14918=ROUTING!A14917, D14917, "")</f>
        <v/>
      </c>
      <c r="F14918">
        <f>IF(AND(A14918=1, B14918=ROUTING!A14917, D14918&lt;&gt;"", E14918&lt;&gt;"", D14918&lt;E14918), 1, 0)</f>
        <v/>
      </c>
    </row>
    <row r="14919">
      <c r="A14919">
        <f>--((LEN(TRIM(ROUTING!A14919))+LEN(TRIM(ROUTING!B14919))+LEN(TRIM(ROUTING!C14919))+LEN(TRIM(ROUTING!D14919))+LEN(TRIM(ROUTING!E14919))+LEN(TRIM(ROUTING!F14919))+LEN(TRIM(ROUTING!G14919)))&gt;0)</f>
        <v/>
      </c>
      <c r="B14919">
        <f>ROUTING!A14919</f>
        <v/>
      </c>
      <c r="C14919">
        <f>ROUTING!B14919</f>
        <v/>
      </c>
      <c r="D14919">
        <f>IF(LEFT(ROUTING!B14919,2)="OP",IFERROR(VALUE(MID(ROUTING!B14919,3,IFERROR(FIND("-",ROUTING!B14919&amp;"-"),LEN(ROUTING!B14919)+1)-3)),""),"" )</f>
        <v/>
      </c>
      <c r="E14919">
        <f>IF(ROUTING!A14919=ROUTING!A14918, D14918, "")</f>
        <v/>
      </c>
      <c r="F14919">
        <f>IF(AND(A14919=1, B14919=ROUTING!A14918, D14919&lt;&gt;"", E14919&lt;&gt;"", D14919&lt;E14919), 1, 0)</f>
        <v/>
      </c>
    </row>
    <row r="14920">
      <c r="A14920">
        <f>--((LEN(TRIM(ROUTING!A14920))+LEN(TRIM(ROUTING!B14920))+LEN(TRIM(ROUTING!C14920))+LEN(TRIM(ROUTING!D14920))+LEN(TRIM(ROUTING!E14920))+LEN(TRIM(ROUTING!F14920))+LEN(TRIM(ROUTING!G14920)))&gt;0)</f>
        <v/>
      </c>
      <c r="B14920">
        <f>ROUTING!A14920</f>
        <v/>
      </c>
      <c r="C14920">
        <f>ROUTING!B14920</f>
        <v/>
      </c>
      <c r="D14920">
        <f>IF(LEFT(ROUTING!B14920,2)="OP",IFERROR(VALUE(MID(ROUTING!B14920,3,IFERROR(FIND("-",ROUTING!B14920&amp;"-"),LEN(ROUTING!B14920)+1)-3)),""),"" )</f>
        <v/>
      </c>
      <c r="E14920">
        <f>IF(ROUTING!A14920=ROUTING!A14919, D14919, "")</f>
        <v/>
      </c>
      <c r="F14920">
        <f>IF(AND(A14920=1, B14920=ROUTING!A14919, D14920&lt;&gt;"", E14920&lt;&gt;"", D14920&lt;E14920), 1, 0)</f>
        <v/>
      </c>
    </row>
    <row r="14921">
      <c r="A14921">
        <f>--((LEN(TRIM(ROUTING!A14921))+LEN(TRIM(ROUTING!B14921))+LEN(TRIM(ROUTING!C14921))+LEN(TRIM(ROUTING!D14921))+LEN(TRIM(ROUTING!E14921))+LEN(TRIM(ROUTING!F14921))+LEN(TRIM(ROUTING!G14921)))&gt;0)</f>
        <v/>
      </c>
      <c r="B14921">
        <f>ROUTING!A14921</f>
        <v/>
      </c>
      <c r="C14921">
        <f>ROUTING!B14921</f>
        <v/>
      </c>
      <c r="D14921">
        <f>IF(LEFT(ROUTING!B14921,2)="OP",IFERROR(VALUE(MID(ROUTING!B14921,3,IFERROR(FIND("-",ROUTING!B14921&amp;"-"),LEN(ROUTING!B14921)+1)-3)),""),"" )</f>
        <v/>
      </c>
      <c r="E14921">
        <f>IF(ROUTING!A14921=ROUTING!A14920, D14920, "")</f>
        <v/>
      </c>
      <c r="F14921">
        <f>IF(AND(A14921=1, B14921=ROUTING!A14920, D14921&lt;&gt;"", E14921&lt;&gt;"", D14921&lt;E14921), 1, 0)</f>
        <v/>
      </c>
    </row>
    <row r="14922">
      <c r="A14922">
        <f>--((LEN(TRIM(ROUTING!A14922))+LEN(TRIM(ROUTING!B14922))+LEN(TRIM(ROUTING!C14922))+LEN(TRIM(ROUTING!D14922))+LEN(TRIM(ROUTING!E14922))+LEN(TRIM(ROUTING!F14922))+LEN(TRIM(ROUTING!G14922)))&gt;0)</f>
        <v/>
      </c>
      <c r="B14922">
        <f>ROUTING!A14922</f>
        <v/>
      </c>
      <c r="C14922">
        <f>ROUTING!B14922</f>
        <v/>
      </c>
      <c r="D14922">
        <f>IF(LEFT(ROUTING!B14922,2)="OP",IFERROR(VALUE(MID(ROUTING!B14922,3,IFERROR(FIND("-",ROUTING!B14922&amp;"-"),LEN(ROUTING!B14922)+1)-3)),""),"" )</f>
        <v/>
      </c>
      <c r="E14922">
        <f>IF(ROUTING!A14922=ROUTING!A14921, D14921, "")</f>
        <v/>
      </c>
      <c r="F14922">
        <f>IF(AND(A14922=1, B14922=ROUTING!A14921, D14922&lt;&gt;"", E14922&lt;&gt;"", D14922&lt;E14922), 1, 0)</f>
        <v/>
      </c>
    </row>
    <row r="14923">
      <c r="A14923">
        <f>--((LEN(TRIM(ROUTING!A14923))+LEN(TRIM(ROUTING!B14923))+LEN(TRIM(ROUTING!C14923))+LEN(TRIM(ROUTING!D14923))+LEN(TRIM(ROUTING!E14923))+LEN(TRIM(ROUTING!F14923))+LEN(TRIM(ROUTING!G14923)))&gt;0)</f>
        <v/>
      </c>
      <c r="B14923">
        <f>ROUTING!A14923</f>
        <v/>
      </c>
      <c r="C14923">
        <f>ROUTING!B14923</f>
        <v/>
      </c>
      <c r="D14923">
        <f>IF(LEFT(ROUTING!B14923,2)="OP",IFERROR(VALUE(MID(ROUTING!B14923,3,IFERROR(FIND("-",ROUTING!B14923&amp;"-"),LEN(ROUTING!B14923)+1)-3)),""),"" )</f>
        <v/>
      </c>
      <c r="E14923">
        <f>IF(ROUTING!A14923=ROUTING!A14922, D14922, "")</f>
        <v/>
      </c>
      <c r="F14923">
        <f>IF(AND(A14923=1, B14923=ROUTING!A14922, D14923&lt;&gt;"", E14923&lt;&gt;"", D14923&lt;E14923), 1, 0)</f>
        <v/>
      </c>
    </row>
    <row r="14924">
      <c r="A14924">
        <f>--((LEN(TRIM(ROUTING!A14924))+LEN(TRIM(ROUTING!B14924))+LEN(TRIM(ROUTING!C14924))+LEN(TRIM(ROUTING!D14924))+LEN(TRIM(ROUTING!E14924))+LEN(TRIM(ROUTING!F14924))+LEN(TRIM(ROUTING!G14924)))&gt;0)</f>
        <v/>
      </c>
      <c r="B14924">
        <f>ROUTING!A14924</f>
        <v/>
      </c>
      <c r="C14924">
        <f>ROUTING!B14924</f>
        <v/>
      </c>
      <c r="D14924">
        <f>IF(LEFT(ROUTING!B14924,2)="OP",IFERROR(VALUE(MID(ROUTING!B14924,3,IFERROR(FIND("-",ROUTING!B14924&amp;"-"),LEN(ROUTING!B14924)+1)-3)),""),"" )</f>
        <v/>
      </c>
      <c r="E14924">
        <f>IF(ROUTING!A14924=ROUTING!A14923, D14923, "")</f>
        <v/>
      </c>
      <c r="F14924">
        <f>IF(AND(A14924=1, B14924=ROUTING!A14923, D14924&lt;&gt;"", E14924&lt;&gt;"", D14924&lt;E14924), 1, 0)</f>
        <v/>
      </c>
    </row>
    <row r="14925">
      <c r="A14925">
        <f>--((LEN(TRIM(ROUTING!A14925))+LEN(TRIM(ROUTING!B14925))+LEN(TRIM(ROUTING!C14925))+LEN(TRIM(ROUTING!D14925))+LEN(TRIM(ROUTING!E14925))+LEN(TRIM(ROUTING!F14925))+LEN(TRIM(ROUTING!G14925)))&gt;0)</f>
        <v/>
      </c>
      <c r="B14925">
        <f>ROUTING!A14925</f>
        <v/>
      </c>
      <c r="C14925">
        <f>ROUTING!B14925</f>
        <v/>
      </c>
      <c r="D14925">
        <f>IF(LEFT(ROUTING!B14925,2)="OP",IFERROR(VALUE(MID(ROUTING!B14925,3,IFERROR(FIND("-",ROUTING!B14925&amp;"-"),LEN(ROUTING!B14925)+1)-3)),""),"" )</f>
        <v/>
      </c>
      <c r="E14925">
        <f>IF(ROUTING!A14925=ROUTING!A14924, D14924, "")</f>
        <v/>
      </c>
      <c r="F14925">
        <f>IF(AND(A14925=1, B14925=ROUTING!A14924, D14925&lt;&gt;"", E14925&lt;&gt;"", D14925&lt;E14925), 1, 0)</f>
        <v/>
      </c>
    </row>
    <row r="14926">
      <c r="A14926">
        <f>--((LEN(TRIM(ROUTING!A14926))+LEN(TRIM(ROUTING!B14926))+LEN(TRIM(ROUTING!C14926))+LEN(TRIM(ROUTING!D14926))+LEN(TRIM(ROUTING!E14926))+LEN(TRIM(ROUTING!F14926))+LEN(TRIM(ROUTING!G14926)))&gt;0)</f>
        <v/>
      </c>
      <c r="B14926">
        <f>ROUTING!A14926</f>
        <v/>
      </c>
      <c r="C14926">
        <f>ROUTING!B14926</f>
        <v/>
      </c>
      <c r="D14926">
        <f>IF(LEFT(ROUTING!B14926,2)="OP",IFERROR(VALUE(MID(ROUTING!B14926,3,IFERROR(FIND("-",ROUTING!B14926&amp;"-"),LEN(ROUTING!B14926)+1)-3)),""),"" )</f>
        <v/>
      </c>
      <c r="E14926">
        <f>IF(ROUTING!A14926=ROUTING!A14925, D14925, "")</f>
        <v/>
      </c>
      <c r="F14926">
        <f>IF(AND(A14926=1, B14926=ROUTING!A14925, D14926&lt;&gt;"", E14926&lt;&gt;"", D14926&lt;E14926), 1, 0)</f>
        <v/>
      </c>
    </row>
    <row r="14927">
      <c r="A14927">
        <f>--((LEN(TRIM(ROUTING!A14927))+LEN(TRIM(ROUTING!B14927))+LEN(TRIM(ROUTING!C14927))+LEN(TRIM(ROUTING!D14927))+LEN(TRIM(ROUTING!E14927))+LEN(TRIM(ROUTING!F14927))+LEN(TRIM(ROUTING!G14927)))&gt;0)</f>
        <v/>
      </c>
      <c r="B14927">
        <f>ROUTING!A14927</f>
        <v/>
      </c>
      <c r="C14927">
        <f>ROUTING!B14927</f>
        <v/>
      </c>
      <c r="D14927">
        <f>IF(LEFT(ROUTING!B14927,2)="OP",IFERROR(VALUE(MID(ROUTING!B14927,3,IFERROR(FIND("-",ROUTING!B14927&amp;"-"),LEN(ROUTING!B14927)+1)-3)),""),"" )</f>
        <v/>
      </c>
      <c r="E14927">
        <f>IF(ROUTING!A14927=ROUTING!A14926, D14926, "")</f>
        <v/>
      </c>
      <c r="F14927">
        <f>IF(AND(A14927=1, B14927=ROUTING!A14926, D14927&lt;&gt;"", E14927&lt;&gt;"", D14927&lt;E14927), 1, 0)</f>
        <v/>
      </c>
    </row>
    <row r="14928">
      <c r="A14928">
        <f>--((LEN(TRIM(ROUTING!A14928))+LEN(TRIM(ROUTING!B14928))+LEN(TRIM(ROUTING!C14928))+LEN(TRIM(ROUTING!D14928))+LEN(TRIM(ROUTING!E14928))+LEN(TRIM(ROUTING!F14928))+LEN(TRIM(ROUTING!G14928)))&gt;0)</f>
        <v/>
      </c>
      <c r="B14928">
        <f>ROUTING!A14928</f>
        <v/>
      </c>
      <c r="C14928">
        <f>ROUTING!B14928</f>
        <v/>
      </c>
      <c r="D14928">
        <f>IF(LEFT(ROUTING!B14928,2)="OP",IFERROR(VALUE(MID(ROUTING!B14928,3,IFERROR(FIND("-",ROUTING!B14928&amp;"-"),LEN(ROUTING!B14928)+1)-3)),""),"" )</f>
        <v/>
      </c>
      <c r="E14928">
        <f>IF(ROUTING!A14928=ROUTING!A14927, D14927, "")</f>
        <v/>
      </c>
      <c r="F14928">
        <f>IF(AND(A14928=1, B14928=ROUTING!A14927, D14928&lt;&gt;"", E14928&lt;&gt;"", D14928&lt;E14928), 1, 0)</f>
        <v/>
      </c>
    </row>
    <row r="14929">
      <c r="A14929">
        <f>--((LEN(TRIM(ROUTING!A14929))+LEN(TRIM(ROUTING!B14929))+LEN(TRIM(ROUTING!C14929))+LEN(TRIM(ROUTING!D14929))+LEN(TRIM(ROUTING!E14929))+LEN(TRIM(ROUTING!F14929))+LEN(TRIM(ROUTING!G14929)))&gt;0)</f>
        <v/>
      </c>
      <c r="B14929">
        <f>ROUTING!A14929</f>
        <v/>
      </c>
      <c r="C14929">
        <f>ROUTING!B14929</f>
        <v/>
      </c>
      <c r="D14929">
        <f>IF(LEFT(ROUTING!B14929,2)="OP",IFERROR(VALUE(MID(ROUTING!B14929,3,IFERROR(FIND("-",ROUTING!B14929&amp;"-"),LEN(ROUTING!B14929)+1)-3)),""),"" )</f>
        <v/>
      </c>
      <c r="E14929">
        <f>IF(ROUTING!A14929=ROUTING!A14928, D14928, "")</f>
        <v/>
      </c>
      <c r="F14929">
        <f>IF(AND(A14929=1, B14929=ROUTING!A14928, D14929&lt;&gt;"", E14929&lt;&gt;"", D14929&lt;E14929), 1, 0)</f>
        <v/>
      </c>
    </row>
    <row r="14930">
      <c r="A14930">
        <f>--((LEN(TRIM(ROUTING!A14930))+LEN(TRIM(ROUTING!B14930))+LEN(TRIM(ROUTING!C14930))+LEN(TRIM(ROUTING!D14930))+LEN(TRIM(ROUTING!E14930))+LEN(TRIM(ROUTING!F14930))+LEN(TRIM(ROUTING!G14930)))&gt;0)</f>
        <v/>
      </c>
      <c r="B14930">
        <f>ROUTING!A14930</f>
        <v/>
      </c>
      <c r="C14930">
        <f>ROUTING!B14930</f>
        <v/>
      </c>
      <c r="D14930">
        <f>IF(LEFT(ROUTING!B14930,2)="OP",IFERROR(VALUE(MID(ROUTING!B14930,3,IFERROR(FIND("-",ROUTING!B14930&amp;"-"),LEN(ROUTING!B14930)+1)-3)),""),"" )</f>
        <v/>
      </c>
      <c r="E14930">
        <f>IF(ROUTING!A14930=ROUTING!A14929, D14929, "")</f>
        <v/>
      </c>
      <c r="F14930">
        <f>IF(AND(A14930=1, B14930=ROUTING!A14929, D14930&lt;&gt;"", E14930&lt;&gt;"", D14930&lt;E14930), 1, 0)</f>
        <v/>
      </c>
    </row>
    <row r="14931">
      <c r="A14931">
        <f>--((LEN(TRIM(ROUTING!A14931))+LEN(TRIM(ROUTING!B14931))+LEN(TRIM(ROUTING!C14931))+LEN(TRIM(ROUTING!D14931))+LEN(TRIM(ROUTING!E14931))+LEN(TRIM(ROUTING!F14931))+LEN(TRIM(ROUTING!G14931)))&gt;0)</f>
        <v/>
      </c>
      <c r="B14931">
        <f>ROUTING!A14931</f>
        <v/>
      </c>
      <c r="C14931">
        <f>ROUTING!B14931</f>
        <v/>
      </c>
      <c r="D14931">
        <f>IF(LEFT(ROUTING!B14931,2)="OP",IFERROR(VALUE(MID(ROUTING!B14931,3,IFERROR(FIND("-",ROUTING!B14931&amp;"-"),LEN(ROUTING!B14931)+1)-3)),""),"" )</f>
        <v/>
      </c>
      <c r="E14931">
        <f>IF(ROUTING!A14931=ROUTING!A14930, D14930, "")</f>
        <v/>
      </c>
      <c r="F14931">
        <f>IF(AND(A14931=1, B14931=ROUTING!A14930, D14931&lt;&gt;"", E14931&lt;&gt;"", D14931&lt;E14931), 1, 0)</f>
        <v/>
      </c>
    </row>
    <row r="14932">
      <c r="A14932">
        <f>--((LEN(TRIM(ROUTING!A14932))+LEN(TRIM(ROUTING!B14932))+LEN(TRIM(ROUTING!C14932))+LEN(TRIM(ROUTING!D14932))+LEN(TRIM(ROUTING!E14932))+LEN(TRIM(ROUTING!F14932))+LEN(TRIM(ROUTING!G14932)))&gt;0)</f>
        <v/>
      </c>
      <c r="B14932">
        <f>ROUTING!A14932</f>
        <v/>
      </c>
      <c r="C14932">
        <f>ROUTING!B14932</f>
        <v/>
      </c>
      <c r="D14932">
        <f>IF(LEFT(ROUTING!B14932,2)="OP",IFERROR(VALUE(MID(ROUTING!B14932,3,IFERROR(FIND("-",ROUTING!B14932&amp;"-"),LEN(ROUTING!B14932)+1)-3)),""),"" )</f>
        <v/>
      </c>
      <c r="E14932">
        <f>IF(ROUTING!A14932=ROUTING!A14931, D14931, "")</f>
        <v/>
      </c>
      <c r="F14932">
        <f>IF(AND(A14932=1, B14932=ROUTING!A14931, D14932&lt;&gt;"", E14932&lt;&gt;"", D14932&lt;E14932), 1, 0)</f>
        <v/>
      </c>
    </row>
    <row r="14933">
      <c r="A14933">
        <f>--((LEN(TRIM(ROUTING!A14933))+LEN(TRIM(ROUTING!B14933))+LEN(TRIM(ROUTING!C14933))+LEN(TRIM(ROUTING!D14933))+LEN(TRIM(ROUTING!E14933))+LEN(TRIM(ROUTING!F14933))+LEN(TRIM(ROUTING!G14933)))&gt;0)</f>
        <v/>
      </c>
      <c r="B14933">
        <f>ROUTING!A14933</f>
        <v/>
      </c>
      <c r="C14933">
        <f>ROUTING!B14933</f>
        <v/>
      </c>
      <c r="D14933">
        <f>IF(LEFT(ROUTING!B14933,2)="OP",IFERROR(VALUE(MID(ROUTING!B14933,3,IFERROR(FIND("-",ROUTING!B14933&amp;"-"),LEN(ROUTING!B14933)+1)-3)),""),"" )</f>
        <v/>
      </c>
      <c r="E14933">
        <f>IF(ROUTING!A14933=ROUTING!A14932, D14932, "")</f>
        <v/>
      </c>
      <c r="F14933">
        <f>IF(AND(A14933=1, B14933=ROUTING!A14932, D14933&lt;&gt;"", E14933&lt;&gt;"", D14933&lt;E14933), 1, 0)</f>
        <v/>
      </c>
    </row>
    <row r="14934">
      <c r="A14934">
        <f>--((LEN(TRIM(ROUTING!A14934))+LEN(TRIM(ROUTING!B14934))+LEN(TRIM(ROUTING!C14934))+LEN(TRIM(ROUTING!D14934))+LEN(TRIM(ROUTING!E14934))+LEN(TRIM(ROUTING!F14934))+LEN(TRIM(ROUTING!G14934)))&gt;0)</f>
        <v/>
      </c>
      <c r="B14934">
        <f>ROUTING!A14934</f>
        <v/>
      </c>
      <c r="C14934">
        <f>ROUTING!B14934</f>
        <v/>
      </c>
      <c r="D14934">
        <f>IF(LEFT(ROUTING!B14934,2)="OP",IFERROR(VALUE(MID(ROUTING!B14934,3,IFERROR(FIND("-",ROUTING!B14934&amp;"-"),LEN(ROUTING!B14934)+1)-3)),""),"" )</f>
        <v/>
      </c>
      <c r="E14934">
        <f>IF(ROUTING!A14934=ROUTING!A14933, D14933, "")</f>
        <v/>
      </c>
      <c r="F14934">
        <f>IF(AND(A14934=1, B14934=ROUTING!A14933, D14934&lt;&gt;"", E14934&lt;&gt;"", D14934&lt;E14934), 1, 0)</f>
        <v/>
      </c>
    </row>
    <row r="14935">
      <c r="A14935">
        <f>--((LEN(TRIM(ROUTING!A14935))+LEN(TRIM(ROUTING!B14935))+LEN(TRIM(ROUTING!C14935))+LEN(TRIM(ROUTING!D14935))+LEN(TRIM(ROUTING!E14935))+LEN(TRIM(ROUTING!F14935))+LEN(TRIM(ROUTING!G14935)))&gt;0)</f>
        <v/>
      </c>
      <c r="B14935">
        <f>ROUTING!A14935</f>
        <v/>
      </c>
      <c r="C14935">
        <f>ROUTING!B14935</f>
        <v/>
      </c>
      <c r="D14935">
        <f>IF(LEFT(ROUTING!B14935,2)="OP",IFERROR(VALUE(MID(ROUTING!B14935,3,IFERROR(FIND("-",ROUTING!B14935&amp;"-"),LEN(ROUTING!B14935)+1)-3)),""),"" )</f>
        <v/>
      </c>
      <c r="E14935">
        <f>IF(ROUTING!A14935=ROUTING!A14934, D14934, "")</f>
        <v/>
      </c>
      <c r="F14935">
        <f>IF(AND(A14935=1, B14935=ROUTING!A14934, D14935&lt;&gt;"", E14935&lt;&gt;"", D14935&lt;E14935), 1, 0)</f>
        <v/>
      </c>
    </row>
    <row r="14936">
      <c r="A14936">
        <f>--((LEN(TRIM(ROUTING!A14936))+LEN(TRIM(ROUTING!B14936))+LEN(TRIM(ROUTING!C14936))+LEN(TRIM(ROUTING!D14936))+LEN(TRIM(ROUTING!E14936))+LEN(TRIM(ROUTING!F14936))+LEN(TRIM(ROUTING!G14936)))&gt;0)</f>
        <v/>
      </c>
      <c r="B14936">
        <f>ROUTING!A14936</f>
        <v/>
      </c>
      <c r="C14936">
        <f>ROUTING!B14936</f>
        <v/>
      </c>
      <c r="D14936">
        <f>IF(LEFT(ROUTING!B14936,2)="OP",IFERROR(VALUE(MID(ROUTING!B14936,3,IFERROR(FIND("-",ROUTING!B14936&amp;"-"),LEN(ROUTING!B14936)+1)-3)),""),"" )</f>
        <v/>
      </c>
      <c r="E14936">
        <f>IF(ROUTING!A14936=ROUTING!A14935, D14935, "")</f>
        <v/>
      </c>
      <c r="F14936">
        <f>IF(AND(A14936=1, B14936=ROUTING!A14935, D14936&lt;&gt;"", E14936&lt;&gt;"", D14936&lt;E14936), 1, 0)</f>
        <v/>
      </c>
    </row>
    <row r="14937">
      <c r="A14937">
        <f>--((LEN(TRIM(ROUTING!A14937))+LEN(TRIM(ROUTING!B14937))+LEN(TRIM(ROUTING!C14937))+LEN(TRIM(ROUTING!D14937))+LEN(TRIM(ROUTING!E14937))+LEN(TRIM(ROUTING!F14937))+LEN(TRIM(ROUTING!G14937)))&gt;0)</f>
        <v/>
      </c>
      <c r="B14937">
        <f>ROUTING!A14937</f>
        <v/>
      </c>
      <c r="C14937">
        <f>ROUTING!B14937</f>
        <v/>
      </c>
      <c r="D14937">
        <f>IF(LEFT(ROUTING!B14937,2)="OP",IFERROR(VALUE(MID(ROUTING!B14937,3,IFERROR(FIND("-",ROUTING!B14937&amp;"-"),LEN(ROUTING!B14937)+1)-3)),""),"" )</f>
        <v/>
      </c>
      <c r="E14937">
        <f>IF(ROUTING!A14937=ROUTING!A14936, D14936, "")</f>
        <v/>
      </c>
      <c r="F14937">
        <f>IF(AND(A14937=1, B14937=ROUTING!A14936, D14937&lt;&gt;"", E14937&lt;&gt;"", D14937&lt;E14937), 1, 0)</f>
        <v/>
      </c>
    </row>
    <row r="14938">
      <c r="A14938">
        <f>--((LEN(TRIM(ROUTING!A14938))+LEN(TRIM(ROUTING!B14938))+LEN(TRIM(ROUTING!C14938))+LEN(TRIM(ROUTING!D14938))+LEN(TRIM(ROUTING!E14938))+LEN(TRIM(ROUTING!F14938))+LEN(TRIM(ROUTING!G14938)))&gt;0)</f>
        <v/>
      </c>
      <c r="B14938">
        <f>ROUTING!A14938</f>
        <v/>
      </c>
      <c r="C14938">
        <f>ROUTING!B14938</f>
        <v/>
      </c>
      <c r="D14938">
        <f>IF(LEFT(ROUTING!B14938,2)="OP",IFERROR(VALUE(MID(ROUTING!B14938,3,IFERROR(FIND("-",ROUTING!B14938&amp;"-"),LEN(ROUTING!B14938)+1)-3)),""),"" )</f>
        <v/>
      </c>
      <c r="E14938">
        <f>IF(ROUTING!A14938=ROUTING!A14937, D14937, "")</f>
        <v/>
      </c>
      <c r="F14938">
        <f>IF(AND(A14938=1, B14938=ROUTING!A14937, D14938&lt;&gt;"", E14938&lt;&gt;"", D14938&lt;E14938), 1, 0)</f>
        <v/>
      </c>
    </row>
    <row r="14939">
      <c r="A14939">
        <f>--((LEN(TRIM(ROUTING!A14939))+LEN(TRIM(ROUTING!B14939))+LEN(TRIM(ROUTING!C14939))+LEN(TRIM(ROUTING!D14939))+LEN(TRIM(ROUTING!E14939))+LEN(TRIM(ROUTING!F14939))+LEN(TRIM(ROUTING!G14939)))&gt;0)</f>
        <v/>
      </c>
      <c r="B14939">
        <f>ROUTING!A14939</f>
        <v/>
      </c>
      <c r="C14939">
        <f>ROUTING!B14939</f>
        <v/>
      </c>
      <c r="D14939">
        <f>IF(LEFT(ROUTING!B14939,2)="OP",IFERROR(VALUE(MID(ROUTING!B14939,3,IFERROR(FIND("-",ROUTING!B14939&amp;"-"),LEN(ROUTING!B14939)+1)-3)),""),"" )</f>
        <v/>
      </c>
      <c r="E14939">
        <f>IF(ROUTING!A14939=ROUTING!A14938, D14938, "")</f>
        <v/>
      </c>
      <c r="F14939">
        <f>IF(AND(A14939=1, B14939=ROUTING!A14938, D14939&lt;&gt;"", E14939&lt;&gt;"", D14939&lt;E14939), 1, 0)</f>
        <v/>
      </c>
    </row>
    <row r="14940">
      <c r="A14940">
        <f>--((LEN(TRIM(ROUTING!A14940))+LEN(TRIM(ROUTING!B14940))+LEN(TRIM(ROUTING!C14940))+LEN(TRIM(ROUTING!D14940))+LEN(TRIM(ROUTING!E14940))+LEN(TRIM(ROUTING!F14940))+LEN(TRIM(ROUTING!G14940)))&gt;0)</f>
        <v/>
      </c>
      <c r="B14940">
        <f>ROUTING!A14940</f>
        <v/>
      </c>
      <c r="C14940">
        <f>ROUTING!B14940</f>
        <v/>
      </c>
      <c r="D14940">
        <f>IF(LEFT(ROUTING!B14940,2)="OP",IFERROR(VALUE(MID(ROUTING!B14940,3,IFERROR(FIND("-",ROUTING!B14940&amp;"-"),LEN(ROUTING!B14940)+1)-3)),""),"" )</f>
        <v/>
      </c>
      <c r="E14940">
        <f>IF(ROUTING!A14940=ROUTING!A14939, D14939, "")</f>
        <v/>
      </c>
      <c r="F14940">
        <f>IF(AND(A14940=1, B14940=ROUTING!A14939, D14940&lt;&gt;"", E14940&lt;&gt;"", D14940&lt;E14940), 1, 0)</f>
        <v/>
      </c>
    </row>
    <row r="14941">
      <c r="A14941">
        <f>--((LEN(TRIM(ROUTING!A14941))+LEN(TRIM(ROUTING!B14941))+LEN(TRIM(ROUTING!C14941))+LEN(TRIM(ROUTING!D14941))+LEN(TRIM(ROUTING!E14941))+LEN(TRIM(ROUTING!F14941))+LEN(TRIM(ROUTING!G14941)))&gt;0)</f>
        <v/>
      </c>
      <c r="B14941">
        <f>ROUTING!A14941</f>
        <v/>
      </c>
      <c r="C14941">
        <f>ROUTING!B14941</f>
        <v/>
      </c>
      <c r="D14941">
        <f>IF(LEFT(ROUTING!B14941,2)="OP",IFERROR(VALUE(MID(ROUTING!B14941,3,IFERROR(FIND("-",ROUTING!B14941&amp;"-"),LEN(ROUTING!B14941)+1)-3)),""),"" )</f>
        <v/>
      </c>
      <c r="E14941">
        <f>IF(ROUTING!A14941=ROUTING!A14940, D14940, "")</f>
        <v/>
      </c>
      <c r="F14941">
        <f>IF(AND(A14941=1, B14941=ROUTING!A14940, D14941&lt;&gt;"", E14941&lt;&gt;"", D14941&lt;E14941), 1, 0)</f>
        <v/>
      </c>
    </row>
    <row r="14942">
      <c r="A14942">
        <f>--((LEN(TRIM(ROUTING!A14942))+LEN(TRIM(ROUTING!B14942))+LEN(TRIM(ROUTING!C14942))+LEN(TRIM(ROUTING!D14942))+LEN(TRIM(ROUTING!E14942))+LEN(TRIM(ROUTING!F14942))+LEN(TRIM(ROUTING!G14942)))&gt;0)</f>
        <v/>
      </c>
      <c r="B14942">
        <f>ROUTING!A14942</f>
        <v/>
      </c>
      <c r="C14942">
        <f>ROUTING!B14942</f>
        <v/>
      </c>
      <c r="D14942">
        <f>IF(LEFT(ROUTING!B14942,2)="OP",IFERROR(VALUE(MID(ROUTING!B14942,3,IFERROR(FIND("-",ROUTING!B14942&amp;"-"),LEN(ROUTING!B14942)+1)-3)),""),"" )</f>
        <v/>
      </c>
      <c r="E14942">
        <f>IF(ROUTING!A14942=ROUTING!A14941, D14941, "")</f>
        <v/>
      </c>
      <c r="F14942">
        <f>IF(AND(A14942=1, B14942=ROUTING!A14941, D14942&lt;&gt;"", E14942&lt;&gt;"", D14942&lt;E14942), 1, 0)</f>
        <v/>
      </c>
    </row>
    <row r="14943">
      <c r="A14943">
        <f>--((LEN(TRIM(ROUTING!A14943))+LEN(TRIM(ROUTING!B14943))+LEN(TRIM(ROUTING!C14943))+LEN(TRIM(ROUTING!D14943))+LEN(TRIM(ROUTING!E14943))+LEN(TRIM(ROUTING!F14943))+LEN(TRIM(ROUTING!G14943)))&gt;0)</f>
        <v/>
      </c>
      <c r="B14943">
        <f>ROUTING!A14943</f>
        <v/>
      </c>
      <c r="C14943">
        <f>ROUTING!B14943</f>
        <v/>
      </c>
      <c r="D14943">
        <f>IF(LEFT(ROUTING!B14943,2)="OP",IFERROR(VALUE(MID(ROUTING!B14943,3,IFERROR(FIND("-",ROUTING!B14943&amp;"-"),LEN(ROUTING!B14943)+1)-3)),""),"" )</f>
        <v/>
      </c>
      <c r="E14943">
        <f>IF(ROUTING!A14943=ROUTING!A14942, D14942, "")</f>
        <v/>
      </c>
      <c r="F14943">
        <f>IF(AND(A14943=1, B14943=ROUTING!A14942, D14943&lt;&gt;"", E14943&lt;&gt;"", D14943&lt;E14943), 1, 0)</f>
        <v/>
      </c>
    </row>
    <row r="14944">
      <c r="A14944">
        <f>--((LEN(TRIM(ROUTING!A14944))+LEN(TRIM(ROUTING!B14944))+LEN(TRIM(ROUTING!C14944))+LEN(TRIM(ROUTING!D14944))+LEN(TRIM(ROUTING!E14944))+LEN(TRIM(ROUTING!F14944))+LEN(TRIM(ROUTING!G14944)))&gt;0)</f>
        <v/>
      </c>
      <c r="B14944">
        <f>ROUTING!A14944</f>
        <v/>
      </c>
      <c r="C14944">
        <f>ROUTING!B14944</f>
        <v/>
      </c>
      <c r="D14944">
        <f>IF(LEFT(ROUTING!B14944,2)="OP",IFERROR(VALUE(MID(ROUTING!B14944,3,IFERROR(FIND("-",ROUTING!B14944&amp;"-"),LEN(ROUTING!B14944)+1)-3)),""),"" )</f>
        <v/>
      </c>
      <c r="E14944">
        <f>IF(ROUTING!A14944=ROUTING!A14943, D14943, "")</f>
        <v/>
      </c>
      <c r="F14944">
        <f>IF(AND(A14944=1, B14944=ROUTING!A14943, D14944&lt;&gt;"", E14944&lt;&gt;"", D14944&lt;E14944), 1, 0)</f>
        <v/>
      </c>
    </row>
    <row r="14945">
      <c r="A14945">
        <f>--((LEN(TRIM(ROUTING!A14945))+LEN(TRIM(ROUTING!B14945))+LEN(TRIM(ROUTING!C14945))+LEN(TRIM(ROUTING!D14945))+LEN(TRIM(ROUTING!E14945))+LEN(TRIM(ROUTING!F14945))+LEN(TRIM(ROUTING!G14945)))&gt;0)</f>
        <v/>
      </c>
      <c r="B14945">
        <f>ROUTING!A14945</f>
        <v/>
      </c>
      <c r="C14945">
        <f>ROUTING!B14945</f>
        <v/>
      </c>
      <c r="D14945">
        <f>IF(LEFT(ROUTING!B14945,2)="OP",IFERROR(VALUE(MID(ROUTING!B14945,3,IFERROR(FIND("-",ROUTING!B14945&amp;"-"),LEN(ROUTING!B14945)+1)-3)),""),"" )</f>
        <v/>
      </c>
      <c r="E14945">
        <f>IF(ROUTING!A14945=ROUTING!A14944, D14944, "")</f>
        <v/>
      </c>
      <c r="F14945">
        <f>IF(AND(A14945=1, B14945=ROUTING!A14944, D14945&lt;&gt;"", E14945&lt;&gt;"", D14945&lt;E14945), 1, 0)</f>
        <v/>
      </c>
    </row>
    <row r="14946">
      <c r="A14946">
        <f>--((LEN(TRIM(ROUTING!A14946))+LEN(TRIM(ROUTING!B14946))+LEN(TRIM(ROUTING!C14946))+LEN(TRIM(ROUTING!D14946))+LEN(TRIM(ROUTING!E14946))+LEN(TRIM(ROUTING!F14946))+LEN(TRIM(ROUTING!G14946)))&gt;0)</f>
        <v/>
      </c>
      <c r="B14946">
        <f>ROUTING!A14946</f>
        <v/>
      </c>
      <c r="C14946">
        <f>ROUTING!B14946</f>
        <v/>
      </c>
      <c r="D14946">
        <f>IF(LEFT(ROUTING!B14946,2)="OP",IFERROR(VALUE(MID(ROUTING!B14946,3,IFERROR(FIND("-",ROUTING!B14946&amp;"-"),LEN(ROUTING!B14946)+1)-3)),""),"" )</f>
        <v/>
      </c>
      <c r="E14946">
        <f>IF(ROUTING!A14946=ROUTING!A14945, D14945, "")</f>
        <v/>
      </c>
      <c r="F14946">
        <f>IF(AND(A14946=1, B14946=ROUTING!A14945, D14946&lt;&gt;"", E14946&lt;&gt;"", D14946&lt;E14946), 1, 0)</f>
        <v/>
      </c>
    </row>
    <row r="14947">
      <c r="A14947">
        <f>--((LEN(TRIM(ROUTING!A14947))+LEN(TRIM(ROUTING!B14947))+LEN(TRIM(ROUTING!C14947))+LEN(TRIM(ROUTING!D14947))+LEN(TRIM(ROUTING!E14947))+LEN(TRIM(ROUTING!F14947))+LEN(TRIM(ROUTING!G14947)))&gt;0)</f>
        <v/>
      </c>
      <c r="B14947">
        <f>ROUTING!A14947</f>
        <v/>
      </c>
      <c r="C14947">
        <f>ROUTING!B14947</f>
        <v/>
      </c>
      <c r="D14947">
        <f>IF(LEFT(ROUTING!B14947,2)="OP",IFERROR(VALUE(MID(ROUTING!B14947,3,IFERROR(FIND("-",ROUTING!B14947&amp;"-"),LEN(ROUTING!B14947)+1)-3)),""),"" )</f>
        <v/>
      </c>
      <c r="E14947">
        <f>IF(ROUTING!A14947=ROUTING!A14946, D14946, "")</f>
        <v/>
      </c>
      <c r="F14947">
        <f>IF(AND(A14947=1, B14947=ROUTING!A14946, D14947&lt;&gt;"", E14947&lt;&gt;"", D14947&lt;E14947), 1, 0)</f>
        <v/>
      </c>
    </row>
    <row r="14948">
      <c r="A14948">
        <f>--((LEN(TRIM(ROUTING!A14948))+LEN(TRIM(ROUTING!B14948))+LEN(TRIM(ROUTING!C14948))+LEN(TRIM(ROUTING!D14948))+LEN(TRIM(ROUTING!E14948))+LEN(TRIM(ROUTING!F14948))+LEN(TRIM(ROUTING!G14948)))&gt;0)</f>
        <v/>
      </c>
      <c r="B14948">
        <f>ROUTING!A14948</f>
        <v/>
      </c>
      <c r="C14948">
        <f>ROUTING!B14948</f>
        <v/>
      </c>
      <c r="D14948">
        <f>IF(LEFT(ROUTING!B14948,2)="OP",IFERROR(VALUE(MID(ROUTING!B14948,3,IFERROR(FIND("-",ROUTING!B14948&amp;"-"),LEN(ROUTING!B14948)+1)-3)),""),"" )</f>
        <v/>
      </c>
      <c r="E14948">
        <f>IF(ROUTING!A14948=ROUTING!A14947, D14947, "")</f>
        <v/>
      </c>
      <c r="F14948">
        <f>IF(AND(A14948=1, B14948=ROUTING!A14947, D14948&lt;&gt;"", E14948&lt;&gt;"", D14948&lt;E14948), 1, 0)</f>
        <v/>
      </c>
    </row>
    <row r="14949">
      <c r="A14949">
        <f>--((LEN(TRIM(ROUTING!A14949))+LEN(TRIM(ROUTING!B14949))+LEN(TRIM(ROUTING!C14949))+LEN(TRIM(ROUTING!D14949))+LEN(TRIM(ROUTING!E14949))+LEN(TRIM(ROUTING!F14949))+LEN(TRIM(ROUTING!G14949)))&gt;0)</f>
        <v/>
      </c>
      <c r="B14949">
        <f>ROUTING!A14949</f>
        <v/>
      </c>
      <c r="C14949">
        <f>ROUTING!B14949</f>
        <v/>
      </c>
      <c r="D14949">
        <f>IF(LEFT(ROUTING!B14949,2)="OP",IFERROR(VALUE(MID(ROUTING!B14949,3,IFERROR(FIND("-",ROUTING!B14949&amp;"-"),LEN(ROUTING!B14949)+1)-3)),""),"" )</f>
        <v/>
      </c>
      <c r="E14949">
        <f>IF(ROUTING!A14949=ROUTING!A14948, D14948, "")</f>
        <v/>
      </c>
      <c r="F14949">
        <f>IF(AND(A14949=1, B14949=ROUTING!A14948, D14949&lt;&gt;"", E14949&lt;&gt;"", D14949&lt;E14949), 1, 0)</f>
        <v/>
      </c>
    </row>
    <row r="14950">
      <c r="A14950">
        <f>--((LEN(TRIM(ROUTING!A14950))+LEN(TRIM(ROUTING!B14950))+LEN(TRIM(ROUTING!C14950))+LEN(TRIM(ROUTING!D14950))+LEN(TRIM(ROUTING!E14950))+LEN(TRIM(ROUTING!F14950))+LEN(TRIM(ROUTING!G14950)))&gt;0)</f>
        <v/>
      </c>
      <c r="B14950">
        <f>ROUTING!A14950</f>
        <v/>
      </c>
      <c r="C14950">
        <f>ROUTING!B14950</f>
        <v/>
      </c>
      <c r="D14950">
        <f>IF(LEFT(ROUTING!B14950,2)="OP",IFERROR(VALUE(MID(ROUTING!B14950,3,IFERROR(FIND("-",ROUTING!B14950&amp;"-"),LEN(ROUTING!B14950)+1)-3)),""),"" )</f>
        <v/>
      </c>
      <c r="E14950">
        <f>IF(ROUTING!A14950=ROUTING!A14949, D14949, "")</f>
        <v/>
      </c>
      <c r="F14950">
        <f>IF(AND(A14950=1, B14950=ROUTING!A14949, D14950&lt;&gt;"", E14950&lt;&gt;"", D14950&lt;E14950), 1, 0)</f>
        <v/>
      </c>
    </row>
    <row r="14951">
      <c r="A14951">
        <f>--((LEN(TRIM(ROUTING!A14951))+LEN(TRIM(ROUTING!B14951))+LEN(TRIM(ROUTING!C14951))+LEN(TRIM(ROUTING!D14951))+LEN(TRIM(ROUTING!E14951))+LEN(TRIM(ROUTING!F14951))+LEN(TRIM(ROUTING!G14951)))&gt;0)</f>
        <v/>
      </c>
      <c r="B14951">
        <f>ROUTING!A14951</f>
        <v/>
      </c>
      <c r="C14951">
        <f>ROUTING!B14951</f>
        <v/>
      </c>
      <c r="D14951">
        <f>IF(LEFT(ROUTING!B14951,2)="OP",IFERROR(VALUE(MID(ROUTING!B14951,3,IFERROR(FIND("-",ROUTING!B14951&amp;"-"),LEN(ROUTING!B14951)+1)-3)),""),"" )</f>
        <v/>
      </c>
      <c r="E14951">
        <f>IF(ROUTING!A14951=ROUTING!A14950, D14950, "")</f>
        <v/>
      </c>
      <c r="F14951">
        <f>IF(AND(A14951=1, B14951=ROUTING!A14950, D14951&lt;&gt;"", E14951&lt;&gt;"", D14951&lt;E14951), 1, 0)</f>
        <v/>
      </c>
    </row>
    <row r="14952">
      <c r="A14952">
        <f>--((LEN(TRIM(ROUTING!A14952))+LEN(TRIM(ROUTING!B14952))+LEN(TRIM(ROUTING!C14952))+LEN(TRIM(ROUTING!D14952))+LEN(TRIM(ROUTING!E14952))+LEN(TRIM(ROUTING!F14952))+LEN(TRIM(ROUTING!G14952)))&gt;0)</f>
        <v/>
      </c>
      <c r="B14952">
        <f>ROUTING!A14952</f>
        <v/>
      </c>
      <c r="C14952">
        <f>ROUTING!B14952</f>
        <v/>
      </c>
      <c r="D14952">
        <f>IF(LEFT(ROUTING!B14952,2)="OP",IFERROR(VALUE(MID(ROUTING!B14952,3,IFERROR(FIND("-",ROUTING!B14952&amp;"-"),LEN(ROUTING!B14952)+1)-3)),""),"" )</f>
        <v/>
      </c>
      <c r="E14952">
        <f>IF(ROUTING!A14952=ROUTING!A14951, D14951, "")</f>
        <v/>
      </c>
      <c r="F14952">
        <f>IF(AND(A14952=1, B14952=ROUTING!A14951, D14952&lt;&gt;"", E14952&lt;&gt;"", D14952&lt;E14952), 1, 0)</f>
        <v/>
      </c>
    </row>
    <row r="14953">
      <c r="A14953">
        <f>--((LEN(TRIM(ROUTING!A14953))+LEN(TRIM(ROUTING!B14953))+LEN(TRIM(ROUTING!C14953))+LEN(TRIM(ROUTING!D14953))+LEN(TRIM(ROUTING!E14953))+LEN(TRIM(ROUTING!F14953))+LEN(TRIM(ROUTING!G14953)))&gt;0)</f>
        <v/>
      </c>
      <c r="B14953">
        <f>ROUTING!A14953</f>
        <v/>
      </c>
      <c r="C14953">
        <f>ROUTING!B14953</f>
        <v/>
      </c>
      <c r="D14953">
        <f>IF(LEFT(ROUTING!B14953,2)="OP",IFERROR(VALUE(MID(ROUTING!B14953,3,IFERROR(FIND("-",ROUTING!B14953&amp;"-"),LEN(ROUTING!B14953)+1)-3)),""),"" )</f>
        <v/>
      </c>
      <c r="E14953">
        <f>IF(ROUTING!A14953=ROUTING!A14952, D14952, "")</f>
        <v/>
      </c>
      <c r="F14953">
        <f>IF(AND(A14953=1, B14953=ROUTING!A14952, D14953&lt;&gt;"", E14953&lt;&gt;"", D14953&lt;E14953), 1, 0)</f>
        <v/>
      </c>
    </row>
    <row r="14954">
      <c r="A14954">
        <f>--((LEN(TRIM(ROUTING!A14954))+LEN(TRIM(ROUTING!B14954))+LEN(TRIM(ROUTING!C14954))+LEN(TRIM(ROUTING!D14954))+LEN(TRIM(ROUTING!E14954))+LEN(TRIM(ROUTING!F14954))+LEN(TRIM(ROUTING!G14954)))&gt;0)</f>
        <v/>
      </c>
      <c r="B14954">
        <f>ROUTING!A14954</f>
        <v/>
      </c>
      <c r="C14954">
        <f>ROUTING!B14954</f>
        <v/>
      </c>
      <c r="D14954">
        <f>IF(LEFT(ROUTING!B14954,2)="OP",IFERROR(VALUE(MID(ROUTING!B14954,3,IFERROR(FIND("-",ROUTING!B14954&amp;"-"),LEN(ROUTING!B14954)+1)-3)),""),"" )</f>
        <v/>
      </c>
      <c r="E14954">
        <f>IF(ROUTING!A14954=ROUTING!A14953, D14953, "")</f>
        <v/>
      </c>
      <c r="F14954">
        <f>IF(AND(A14954=1, B14954=ROUTING!A14953, D14954&lt;&gt;"", E14954&lt;&gt;"", D14954&lt;E14954), 1, 0)</f>
        <v/>
      </c>
    </row>
    <row r="14955">
      <c r="A14955">
        <f>--((LEN(TRIM(ROUTING!A14955))+LEN(TRIM(ROUTING!B14955))+LEN(TRIM(ROUTING!C14955))+LEN(TRIM(ROUTING!D14955))+LEN(TRIM(ROUTING!E14955))+LEN(TRIM(ROUTING!F14955))+LEN(TRIM(ROUTING!G14955)))&gt;0)</f>
        <v/>
      </c>
      <c r="B14955">
        <f>ROUTING!A14955</f>
        <v/>
      </c>
      <c r="C14955">
        <f>ROUTING!B14955</f>
        <v/>
      </c>
      <c r="D14955">
        <f>IF(LEFT(ROUTING!B14955,2)="OP",IFERROR(VALUE(MID(ROUTING!B14955,3,IFERROR(FIND("-",ROUTING!B14955&amp;"-"),LEN(ROUTING!B14955)+1)-3)),""),"" )</f>
        <v/>
      </c>
      <c r="E14955">
        <f>IF(ROUTING!A14955=ROUTING!A14954, D14954, "")</f>
        <v/>
      </c>
      <c r="F14955">
        <f>IF(AND(A14955=1, B14955=ROUTING!A14954, D14955&lt;&gt;"", E14955&lt;&gt;"", D14955&lt;E14955), 1, 0)</f>
        <v/>
      </c>
    </row>
    <row r="14956">
      <c r="A14956">
        <f>--((LEN(TRIM(ROUTING!A14956))+LEN(TRIM(ROUTING!B14956))+LEN(TRIM(ROUTING!C14956))+LEN(TRIM(ROUTING!D14956))+LEN(TRIM(ROUTING!E14956))+LEN(TRIM(ROUTING!F14956))+LEN(TRIM(ROUTING!G14956)))&gt;0)</f>
        <v/>
      </c>
      <c r="B14956">
        <f>ROUTING!A14956</f>
        <v/>
      </c>
      <c r="C14956">
        <f>ROUTING!B14956</f>
        <v/>
      </c>
      <c r="D14956">
        <f>IF(LEFT(ROUTING!B14956,2)="OP",IFERROR(VALUE(MID(ROUTING!B14956,3,IFERROR(FIND("-",ROUTING!B14956&amp;"-"),LEN(ROUTING!B14956)+1)-3)),""),"" )</f>
        <v/>
      </c>
      <c r="E14956">
        <f>IF(ROUTING!A14956=ROUTING!A14955, D14955, "")</f>
        <v/>
      </c>
      <c r="F14956">
        <f>IF(AND(A14956=1, B14956=ROUTING!A14955, D14956&lt;&gt;"", E14956&lt;&gt;"", D14956&lt;E14956), 1, 0)</f>
        <v/>
      </c>
    </row>
    <row r="14957">
      <c r="A14957">
        <f>--((LEN(TRIM(ROUTING!A14957))+LEN(TRIM(ROUTING!B14957))+LEN(TRIM(ROUTING!C14957))+LEN(TRIM(ROUTING!D14957))+LEN(TRIM(ROUTING!E14957))+LEN(TRIM(ROUTING!F14957))+LEN(TRIM(ROUTING!G14957)))&gt;0)</f>
        <v/>
      </c>
      <c r="B14957">
        <f>ROUTING!A14957</f>
        <v/>
      </c>
      <c r="C14957">
        <f>ROUTING!B14957</f>
        <v/>
      </c>
      <c r="D14957">
        <f>IF(LEFT(ROUTING!B14957,2)="OP",IFERROR(VALUE(MID(ROUTING!B14957,3,IFERROR(FIND("-",ROUTING!B14957&amp;"-"),LEN(ROUTING!B14957)+1)-3)),""),"" )</f>
        <v/>
      </c>
      <c r="E14957">
        <f>IF(ROUTING!A14957=ROUTING!A14956, D14956, "")</f>
        <v/>
      </c>
      <c r="F14957">
        <f>IF(AND(A14957=1, B14957=ROUTING!A14956, D14957&lt;&gt;"", E14957&lt;&gt;"", D14957&lt;E14957), 1, 0)</f>
        <v/>
      </c>
    </row>
    <row r="14958">
      <c r="A14958">
        <f>--((LEN(TRIM(ROUTING!A14958))+LEN(TRIM(ROUTING!B14958))+LEN(TRIM(ROUTING!C14958))+LEN(TRIM(ROUTING!D14958))+LEN(TRIM(ROUTING!E14958))+LEN(TRIM(ROUTING!F14958))+LEN(TRIM(ROUTING!G14958)))&gt;0)</f>
        <v/>
      </c>
      <c r="B14958">
        <f>ROUTING!A14958</f>
        <v/>
      </c>
      <c r="C14958">
        <f>ROUTING!B14958</f>
        <v/>
      </c>
      <c r="D14958">
        <f>IF(LEFT(ROUTING!B14958,2)="OP",IFERROR(VALUE(MID(ROUTING!B14958,3,IFERROR(FIND("-",ROUTING!B14958&amp;"-"),LEN(ROUTING!B14958)+1)-3)),""),"" )</f>
        <v/>
      </c>
      <c r="E14958">
        <f>IF(ROUTING!A14958=ROUTING!A14957, D14957, "")</f>
        <v/>
      </c>
      <c r="F14958">
        <f>IF(AND(A14958=1, B14958=ROUTING!A14957, D14958&lt;&gt;"", E14958&lt;&gt;"", D14958&lt;E14958), 1, 0)</f>
        <v/>
      </c>
    </row>
    <row r="14959">
      <c r="A14959">
        <f>--((LEN(TRIM(ROUTING!A14959))+LEN(TRIM(ROUTING!B14959))+LEN(TRIM(ROUTING!C14959))+LEN(TRIM(ROUTING!D14959))+LEN(TRIM(ROUTING!E14959))+LEN(TRIM(ROUTING!F14959))+LEN(TRIM(ROUTING!G14959)))&gt;0)</f>
        <v/>
      </c>
      <c r="B14959">
        <f>ROUTING!A14959</f>
        <v/>
      </c>
      <c r="C14959">
        <f>ROUTING!B14959</f>
        <v/>
      </c>
      <c r="D14959">
        <f>IF(LEFT(ROUTING!B14959,2)="OP",IFERROR(VALUE(MID(ROUTING!B14959,3,IFERROR(FIND("-",ROUTING!B14959&amp;"-"),LEN(ROUTING!B14959)+1)-3)),""),"" )</f>
        <v/>
      </c>
      <c r="E14959">
        <f>IF(ROUTING!A14959=ROUTING!A14958, D14958, "")</f>
        <v/>
      </c>
      <c r="F14959">
        <f>IF(AND(A14959=1, B14959=ROUTING!A14958, D14959&lt;&gt;"", E14959&lt;&gt;"", D14959&lt;E14959), 1, 0)</f>
        <v/>
      </c>
    </row>
    <row r="14960">
      <c r="A14960">
        <f>--((LEN(TRIM(ROUTING!A14960))+LEN(TRIM(ROUTING!B14960))+LEN(TRIM(ROUTING!C14960))+LEN(TRIM(ROUTING!D14960))+LEN(TRIM(ROUTING!E14960))+LEN(TRIM(ROUTING!F14960))+LEN(TRIM(ROUTING!G14960)))&gt;0)</f>
        <v/>
      </c>
      <c r="B14960">
        <f>ROUTING!A14960</f>
        <v/>
      </c>
      <c r="C14960">
        <f>ROUTING!B14960</f>
        <v/>
      </c>
      <c r="D14960">
        <f>IF(LEFT(ROUTING!B14960,2)="OP",IFERROR(VALUE(MID(ROUTING!B14960,3,IFERROR(FIND("-",ROUTING!B14960&amp;"-"),LEN(ROUTING!B14960)+1)-3)),""),"" )</f>
        <v/>
      </c>
      <c r="E14960">
        <f>IF(ROUTING!A14960=ROUTING!A14959, D14959, "")</f>
        <v/>
      </c>
      <c r="F14960">
        <f>IF(AND(A14960=1, B14960=ROUTING!A14959, D14960&lt;&gt;"", E14960&lt;&gt;"", D14960&lt;E14960), 1, 0)</f>
        <v/>
      </c>
    </row>
    <row r="14961">
      <c r="A14961">
        <f>--((LEN(TRIM(ROUTING!A14961))+LEN(TRIM(ROUTING!B14961))+LEN(TRIM(ROUTING!C14961))+LEN(TRIM(ROUTING!D14961))+LEN(TRIM(ROUTING!E14961))+LEN(TRIM(ROUTING!F14961))+LEN(TRIM(ROUTING!G14961)))&gt;0)</f>
        <v/>
      </c>
      <c r="B14961">
        <f>ROUTING!A14961</f>
        <v/>
      </c>
      <c r="C14961">
        <f>ROUTING!B14961</f>
        <v/>
      </c>
      <c r="D14961">
        <f>IF(LEFT(ROUTING!B14961,2)="OP",IFERROR(VALUE(MID(ROUTING!B14961,3,IFERROR(FIND("-",ROUTING!B14961&amp;"-"),LEN(ROUTING!B14961)+1)-3)),""),"" )</f>
        <v/>
      </c>
      <c r="E14961">
        <f>IF(ROUTING!A14961=ROUTING!A14960, D14960, "")</f>
        <v/>
      </c>
      <c r="F14961">
        <f>IF(AND(A14961=1, B14961=ROUTING!A14960, D14961&lt;&gt;"", E14961&lt;&gt;"", D14961&lt;E14961), 1, 0)</f>
        <v/>
      </c>
    </row>
    <row r="14962">
      <c r="A14962">
        <f>--((LEN(TRIM(ROUTING!A14962))+LEN(TRIM(ROUTING!B14962))+LEN(TRIM(ROUTING!C14962))+LEN(TRIM(ROUTING!D14962))+LEN(TRIM(ROUTING!E14962))+LEN(TRIM(ROUTING!F14962))+LEN(TRIM(ROUTING!G14962)))&gt;0)</f>
        <v/>
      </c>
      <c r="B14962">
        <f>ROUTING!A14962</f>
        <v/>
      </c>
      <c r="C14962">
        <f>ROUTING!B14962</f>
        <v/>
      </c>
      <c r="D14962">
        <f>IF(LEFT(ROUTING!B14962,2)="OP",IFERROR(VALUE(MID(ROUTING!B14962,3,IFERROR(FIND("-",ROUTING!B14962&amp;"-"),LEN(ROUTING!B14962)+1)-3)),""),"" )</f>
        <v/>
      </c>
      <c r="E14962">
        <f>IF(ROUTING!A14962=ROUTING!A14961, D14961, "")</f>
        <v/>
      </c>
      <c r="F14962">
        <f>IF(AND(A14962=1, B14962=ROUTING!A14961, D14962&lt;&gt;"", E14962&lt;&gt;"", D14962&lt;E14962), 1, 0)</f>
        <v/>
      </c>
    </row>
    <row r="14963">
      <c r="A14963">
        <f>--((LEN(TRIM(ROUTING!A14963))+LEN(TRIM(ROUTING!B14963))+LEN(TRIM(ROUTING!C14963))+LEN(TRIM(ROUTING!D14963))+LEN(TRIM(ROUTING!E14963))+LEN(TRIM(ROUTING!F14963))+LEN(TRIM(ROUTING!G14963)))&gt;0)</f>
        <v/>
      </c>
      <c r="B14963">
        <f>ROUTING!A14963</f>
        <v/>
      </c>
      <c r="C14963">
        <f>ROUTING!B14963</f>
        <v/>
      </c>
      <c r="D14963">
        <f>IF(LEFT(ROUTING!B14963,2)="OP",IFERROR(VALUE(MID(ROUTING!B14963,3,IFERROR(FIND("-",ROUTING!B14963&amp;"-"),LEN(ROUTING!B14963)+1)-3)),""),"" )</f>
        <v/>
      </c>
      <c r="E14963">
        <f>IF(ROUTING!A14963=ROUTING!A14962, D14962, "")</f>
        <v/>
      </c>
      <c r="F14963">
        <f>IF(AND(A14963=1, B14963=ROUTING!A14962, D14963&lt;&gt;"", E14963&lt;&gt;"", D14963&lt;E14963), 1, 0)</f>
        <v/>
      </c>
    </row>
    <row r="14964">
      <c r="A14964">
        <f>--((LEN(TRIM(ROUTING!A14964))+LEN(TRIM(ROUTING!B14964))+LEN(TRIM(ROUTING!C14964))+LEN(TRIM(ROUTING!D14964))+LEN(TRIM(ROUTING!E14964))+LEN(TRIM(ROUTING!F14964))+LEN(TRIM(ROUTING!G14964)))&gt;0)</f>
        <v/>
      </c>
      <c r="B14964">
        <f>ROUTING!A14964</f>
        <v/>
      </c>
      <c r="C14964">
        <f>ROUTING!B14964</f>
        <v/>
      </c>
      <c r="D14964">
        <f>IF(LEFT(ROUTING!B14964,2)="OP",IFERROR(VALUE(MID(ROUTING!B14964,3,IFERROR(FIND("-",ROUTING!B14964&amp;"-"),LEN(ROUTING!B14964)+1)-3)),""),"" )</f>
        <v/>
      </c>
      <c r="E14964">
        <f>IF(ROUTING!A14964=ROUTING!A14963, D14963, "")</f>
        <v/>
      </c>
      <c r="F14964">
        <f>IF(AND(A14964=1, B14964=ROUTING!A14963, D14964&lt;&gt;"", E14964&lt;&gt;"", D14964&lt;E14964), 1, 0)</f>
        <v/>
      </c>
    </row>
    <row r="14965">
      <c r="A14965">
        <f>--((LEN(TRIM(ROUTING!A14965))+LEN(TRIM(ROUTING!B14965))+LEN(TRIM(ROUTING!C14965))+LEN(TRIM(ROUTING!D14965))+LEN(TRIM(ROUTING!E14965))+LEN(TRIM(ROUTING!F14965))+LEN(TRIM(ROUTING!G14965)))&gt;0)</f>
        <v/>
      </c>
      <c r="B14965">
        <f>ROUTING!A14965</f>
        <v/>
      </c>
      <c r="C14965">
        <f>ROUTING!B14965</f>
        <v/>
      </c>
      <c r="D14965">
        <f>IF(LEFT(ROUTING!B14965,2)="OP",IFERROR(VALUE(MID(ROUTING!B14965,3,IFERROR(FIND("-",ROUTING!B14965&amp;"-"),LEN(ROUTING!B14965)+1)-3)),""),"" )</f>
        <v/>
      </c>
      <c r="E14965">
        <f>IF(ROUTING!A14965=ROUTING!A14964, D14964, "")</f>
        <v/>
      </c>
      <c r="F14965">
        <f>IF(AND(A14965=1, B14965=ROUTING!A14964, D14965&lt;&gt;"", E14965&lt;&gt;"", D14965&lt;E14965), 1, 0)</f>
        <v/>
      </c>
    </row>
    <row r="14966">
      <c r="A14966">
        <f>--((LEN(TRIM(ROUTING!A14966))+LEN(TRIM(ROUTING!B14966))+LEN(TRIM(ROUTING!C14966))+LEN(TRIM(ROUTING!D14966))+LEN(TRIM(ROUTING!E14966))+LEN(TRIM(ROUTING!F14966))+LEN(TRIM(ROUTING!G14966)))&gt;0)</f>
        <v/>
      </c>
      <c r="B14966">
        <f>ROUTING!A14966</f>
        <v/>
      </c>
      <c r="C14966">
        <f>ROUTING!B14966</f>
        <v/>
      </c>
      <c r="D14966">
        <f>IF(LEFT(ROUTING!B14966,2)="OP",IFERROR(VALUE(MID(ROUTING!B14966,3,IFERROR(FIND("-",ROUTING!B14966&amp;"-"),LEN(ROUTING!B14966)+1)-3)),""),"" )</f>
        <v/>
      </c>
      <c r="E14966">
        <f>IF(ROUTING!A14966=ROUTING!A14965, D14965, "")</f>
        <v/>
      </c>
      <c r="F14966">
        <f>IF(AND(A14966=1, B14966=ROUTING!A14965, D14966&lt;&gt;"", E14966&lt;&gt;"", D14966&lt;E14966), 1, 0)</f>
        <v/>
      </c>
    </row>
    <row r="14967">
      <c r="A14967">
        <f>--((LEN(TRIM(ROUTING!A14967))+LEN(TRIM(ROUTING!B14967))+LEN(TRIM(ROUTING!C14967))+LEN(TRIM(ROUTING!D14967))+LEN(TRIM(ROUTING!E14967))+LEN(TRIM(ROUTING!F14967))+LEN(TRIM(ROUTING!G14967)))&gt;0)</f>
        <v/>
      </c>
      <c r="B14967">
        <f>ROUTING!A14967</f>
        <v/>
      </c>
      <c r="C14967">
        <f>ROUTING!B14967</f>
        <v/>
      </c>
      <c r="D14967">
        <f>IF(LEFT(ROUTING!B14967,2)="OP",IFERROR(VALUE(MID(ROUTING!B14967,3,IFERROR(FIND("-",ROUTING!B14967&amp;"-"),LEN(ROUTING!B14967)+1)-3)),""),"" )</f>
        <v/>
      </c>
      <c r="E14967">
        <f>IF(ROUTING!A14967=ROUTING!A14966, D14966, "")</f>
        <v/>
      </c>
      <c r="F14967">
        <f>IF(AND(A14967=1, B14967=ROUTING!A14966, D14967&lt;&gt;"", E14967&lt;&gt;"", D14967&lt;E14967), 1, 0)</f>
        <v/>
      </c>
    </row>
    <row r="14968">
      <c r="A14968">
        <f>--((LEN(TRIM(ROUTING!A14968))+LEN(TRIM(ROUTING!B14968))+LEN(TRIM(ROUTING!C14968))+LEN(TRIM(ROUTING!D14968))+LEN(TRIM(ROUTING!E14968))+LEN(TRIM(ROUTING!F14968))+LEN(TRIM(ROUTING!G14968)))&gt;0)</f>
        <v/>
      </c>
      <c r="B14968">
        <f>ROUTING!A14968</f>
        <v/>
      </c>
      <c r="C14968">
        <f>ROUTING!B14968</f>
        <v/>
      </c>
      <c r="D14968">
        <f>IF(LEFT(ROUTING!B14968,2)="OP",IFERROR(VALUE(MID(ROUTING!B14968,3,IFERROR(FIND("-",ROUTING!B14968&amp;"-"),LEN(ROUTING!B14968)+1)-3)),""),"" )</f>
        <v/>
      </c>
      <c r="E14968">
        <f>IF(ROUTING!A14968=ROUTING!A14967, D14967, "")</f>
        <v/>
      </c>
      <c r="F14968">
        <f>IF(AND(A14968=1, B14968=ROUTING!A14967, D14968&lt;&gt;"", E14968&lt;&gt;"", D14968&lt;E14968), 1, 0)</f>
        <v/>
      </c>
    </row>
    <row r="14969">
      <c r="A14969">
        <f>--((LEN(TRIM(ROUTING!A14969))+LEN(TRIM(ROUTING!B14969))+LEN(TRIM(ROUTING!C14969))+LEN(TRIM(ROUTING!D14969))+LEN(TRIM(ROUTING!E14969))+LEN(TRIM(ROUTING!F14969))+LEN(TRIM(ROUTING!G14969)))&gt;0)</f>
        <v/>
      </c>
      <c r="B14969">
        <f>ROUTING!A14969</f>
        <v/>
      </c>
      <c r="C14969">
        <f>ROUTING!B14969</f>
        <v/>
      </c>
      <c r="D14969">
        <f>IF(LEFT(ROUTING!B14969,2)="OP",IFERROR(VALUE(MID(ROUTING!B14969,3,IFERROR(FIND("-",ROUTING!B14969&amp;"-"),LEN(ROUTING!B14969)+1)-3)),""),"" )</f>
        <v/>
      </c>
      <c r="E14969">
        <f>IF(ROUTING!A14969=ROUTING!A14968, D14968, "")</f>
        <v/>
      </c>
      <c r="F14969">
        <f>IF(AND(A14969=1, B14969=ROUTING!A14968, D14969&lt;&gt;"", E14969&lt;&gt;"", D14969&lt;E14969), 1, 0)</f>
        <v/>
      </c>
    </row>
    <row r="14970">
      <c r="A14970">
        <f>--((LEN(TRIM(ROUTING!A14970))+LEN(TRIM(ROUTING!B14970))+LEN(TRIM(ROUTING!C14970))+LEN(TRIM(ROUTING!D14970))+LEN(TRIM(ROUTING!E14970))+LEN(TRIM(ROUTING!F14970))+LEN(TRIM(ROUTING!G14970)))&gt;0)</f>
        <v/>
      </c>
      <c r="B14970">
        <f>ROUTING!A14970</f>
        <v/>
      </c>
      <c r="C14970">
        <f>ROUTING!B14970</f>
        <v/>
      </c>
      <c r="D14970">
        <f>IF(LEFT(ROUTING!B14970,2)="OP",IFERROR(VALUE(MID(ROUTING!B14970,3,IFERROR(FIND("-",ROUTING!B14970&amp;"-"),LEN(ROUTING!B14970)+1)-3)),""),"" )</f>
        <v/>
      </c>
      <c r="E14970">
        <f>IF(ROUTING!A14970=ROUTING!A14969, D14969, "")</f>
        <v/>
      </c>
      <c r="F14970">
        <f>IF(AND(A14970=1, B14970=ROUTING!A14969, D14970&lt;&gt;"", E14970&lt;&gt;"", D14970&lt;E14970), 1, 0)</f>
        <v/>
      </c>
    </row>
    <row r="14971">
      <c r="A14971">
        <f>--((LEN(TRIM(ROUTING!A14971))+LEN(TRIM(ROUTING!B14971))+LEN(TRIM(ROUTING!C14971))+LEN(TRIM(ROUTING!D14971))+LEN(TRIM(ROUTING!E14971))+LEN(TRIM(ROUTING!F14971))+LEN(TRIM(ROUTING!G14971)))&gt;0)</f>
        <v/>
      </c>
      <c r="B14971">
        <f>ROUTING!A14971</f>
        <v/>
      </c>
      <c r="C14971">
        <f>ROUTING!B14971</f>
        <v/>
      </c>
      <c r="D14971">
        <f>IF(LEFT(ROUTING!B14971,2)="OP",IFERROR(VALUE(MID(ROUTING!B14971,3,IFERROR(FIND("-",ROUTING!B14971&amp;"-"),LEN(ROUTING!B14971)+1)-3)),""),"" )</f>
        <v/>
      </c>
      <c r="E14971">
        <f>IF(ROUTING!A14971=ROUTING!A14970, D14970, "")</f>
        <v/>
      </c>
      <c r="F14971">
        <f>IF(AND(A14971=1, B14971=ROUTING!A14970, D14971&lt;&gt;"", E14971&lt;&gt;"", D14971&lt;E14971), 1, 0)</f>
        <v/>
      </c>
    </row>
    <row r="14972">
      <c r="A14972">
        <f>--((LEN(TRIM(ROUTING!A14972))+LEN(TRIM(ROUTING!B14972))+LEN(TRIM(ROUTING!C14972))+LEN(TRIM(ROUTING!D14972))+LEN(TRIM(ROUTING!E14972))+LEN(TRIM(ROUTING!F14972))+LEN(TRIM(ROUTING!G14972)))&gt;0)</f>
        <v/>
      </c>
      <c r="B14972">
        <f>ROUTING!A14972</f>
        <v/>
      </c>
      <c r="C14972">
        <f>ROUTING!B14972</f>
        <v/>
      </c>
      <c r="D14972">
        <f>IF(LEFT(ROUTING!B14972,2)="OP",IFERROR(VALUE(MID(ROUTING!B14972,3,IFERROR(FIND("-",ROUTING!B14972&amp;"-"),LEN(ROUTING!B14972)+1)-3)),""),"" )</f>
        <v/>
      </c>
      <c r="E14972">
        <f>IF(ROUTING!A14972=ROUTING!A14971, D14971, "")</f>
        <v/>
      </c>
      <c r="F14972">
        <f>IF(AND(A14972=1, B14972=ROUTING!A14971, D14972&lt;&gt;"", E14972&lt;&gt;"", D14972&lt;E14972), 1, 0)</f>
        <v/>
      </c>
    </row>
    <row r="14973">
      <c r="A14973">
        <f>--((LEN(TRIM(ROUTING!A14973))+LEN(TRIM(ROUTING!B14973))+LEN(TRIM(ROUTING!C14973))+LEN(TRIM(ROUTING!D14973))+LEN(TRIM(ROUTING!E14973))+LEN(TRIM(ROUTING!F14973))+LEN(TRIM(ROUTING!G14973)))&gt;0)</f>
        <v/>
      </c>
      <c r="B14973">
        <f>ROUTING!A14973</f>
        <v/>
      </c>
      <c r="C14973">
        <f>ROUTING!B14973</f>
        <v/>
      </c>
      <c r="D14973">
        <f>IF(LEFT(ROUTING!B14973,2)="OP",IFERROR(VALUE(MID(ROUTING!B14973,3,IFERROR(FIND("-",ROUTING!B14973&amp;"-"),LEN(ROUTING!B14973)+1)-3)),""),"" )</f>
        <v/>
      </c>
      <c r="E14973">
        <f>IF(ROUTING!A14973=ROUTING!A14972, D14972, "")</f>
        <v/>
      </c>
      <c r="F14973">
        <f>IF(AND(A14973=1, B14973=ROUTING!A14972, D14973&lt;&gt;"", E14973&lt;&gt;"", D14973&lt;E14973), 1, 0)</f>
        <v/>
      </c>
    </row>
    <row r="14974">
      <c r="A14974">
        <f>--((LEN(TRIM(ROUTING!A14974))+LEN(TRIM(ROUTING!B14974))+LEN(TRIM(ROUTING!C14974))+LEN(TRIM(ROUTING!D14974))+LEN(TRIM(ROUTING!E14974))+LEN(TRIM(ROUTING!F14974))+LEN(TRIM(ROUTING!G14974)))&gt;0)</f>
        <v/>
      </c>
      <c r="B14974">
        <f>ROUTING!A14974</f>
        <v/>
      </c>
      <c r="C14974">
        <f>ROUTING!B14974</f>
        <v/>
      </c>
      <c r="D14974">
        <f>IF(LEFT(ROUTING!B14974,2)="OP",IFERROR(VALUE(MID(ROUTING!B14974,3,IFERROR(FIND("-",ROUTING!B14974&amp;"-"),LEN(ROUTING!B14974)+1)-3)),""),"" )</f>
        <v/>
      </c>
      <c r="E14974">
        <f>IF(ROUTING!A14974=ROUTING!A14973, D14973, "")</f>
        <v/>
      </c>
      <c r="F14974">
        <f>IF(AND(A14974=1, B14974=ROUTING!A14973, D14974&lt;&gt;"", E14974&lt;&gt;"", D14974&lt;E14974), 1, 0)</f>
        <v/>
      </c>
    </row>
    <row r="14975">
      <c r="A14975">
        <f>--((LEN(TRIM(ROUTING!A14975))+LEN(TRIM(ROUTING!B14975))+LEN(TRIM(ROUTING!C14975))+LEN(TRIM(ROUTING!D14975))+LEN(TRIM(ROUTING!E14975))+LEN(TRIM(ROUTING!F14975))+LEN(TRIM(ROUTING!G14975)))&gt;0)</f>
        <v/>
      </c>
      <c r="B14975">
        <f>ROUTING!A14975</f>
        <v/>
      </c>
      <c r="C14975">
        <f>ROUTING!B14975</f>
        <v/>
      </c>
      <c r="D14975">
        <f>IF(LEFT(ROUTING!B14975,2)="OP",IFERROR(VALUE(MID(ROUTING!B14975,3,IFERROR(FIND("-",ROUTING!B14975&amp;"-"),LEN(ROUTING!B14975)+1)-3)),""),"" )</f>
        <v/>
      </c>
      <c r="E14975">
        <f>IF(ROUTING!A14975=ROUTING!A14974, D14974, "")</f>
        <v/>
      </c>
      <c r="F14975">
        <f>IF(AND(A14975=1, B14975=ROUTING!A14974, D14975&lt;&gt;"", E14975&lt;&gt;"", D14975&lt;E14975), 1, 0)</f>
        <v/>
      </c>
    </row>
    <row r="14976">
      <c r="A14976">
        <f>--((LEN(TRIM(ROUTING!A14976))+LEN(TRIM(ROUTING!B14976))+LEN(TRIM(ROUTING!C14976))+LEN(TRIM(ROUTING!D14976))+LEN(TRIM(ROUTING!E14976))+LEN(TRIM(ROUTING!F14976))+LEN(TRIM(ROUTING!G14976)))&gt;0)</f>
        <v/>
      </c>
      <c r="B14976">
        <f>ROUTING!A14976</f>
        <v/>
      </c>
      <c r="C14976">
        <f>ROUTING!B14976</f>
        <v/>
      </c>
      <c r="D14976">
        <f>IF(LEFT(ROUTING!B14976,2)="OP",IFERROR(VALUE(MID(ROUTING!B14976,3,IFERROR(FIND("-",ROUTING!B14976&amp;"-"),LEN(ROUTING!B14976)+1)-3)),""),"" )</f>
        <v/>
      </c>
      <c r="E14976">
        <f>IF(ROUTING!A14976=ROUTING!A14975, D14975, "")</f>
        <v/>
      </c>
      <c r="F14976">
        <f>IF(AND(A14976=1, B14976=ROUTING!A14975, D14976&lt;&gt;"", E14976&lt;&gt;"", D14976&lt;E14976), 1, 0)</f>
        <v/>
      </c>
    </row>
    <row r="14977">
      <c r="A14977">
        <f>--((LEN(TRIM(ROUTING!A14977))+LEN(TRIM(ROUTING!B14977))+LEN(TRIM(ROUTING!C14977))+LEN(TRIM(ROUTING!D14977))+LEN(TRIM(ROUTING!E14977))+LEN(TRIM(ROUTING!F14977))+LEN(TRIM(ROUTING!G14977)))&gt;0)</f>
        <v/>
      </c>
      <c r="B14977">
        <f>ROUTING!A14977</f>
        <v/>
      </c>
      <c r="C14977">
        <f>ROUTING!B14977</f>
        <v/>
      </c>
      <c r="D14977">
        <f>IF(LEFT(ROUTING!B14977,2)="OP",IFERROR(VALUE(MID(ROUTING!B14977,3,IFERROR(FIND("-",ROUTING!B14977&amp;"-"),LEN(ROUTING!B14977)+1)-3)),""),"" )</f>
        <v/>
      </c>
      <c r="E14977">
        <f>IF(ROUTING!A14977=ROUTING!A14976, D14976, "")</f>
        <v/>
      </c>
      <c r="F14977">
        <f>IF(AND(A14977=1, B14977=ROUTING!A14976, D14977&lt;&gt;"", E14977&lt;&gt;"", D14977&lt;E14977), 1, 0)</f>
        <v/>
      </c>
    </row>
    <row r="14978">
      <c r="A14978">
        <f>--((LEN(TRIM(ROUTING!A14978))+LEN(TRIM(ROUTING!B14978))+LEN(TRIM(ROUTING!C14978))+LEN(TRIM(ROUTING!D14978))+LEN(TRIM(ROUTING!E14978))+LEN(TRIM(ROUTING!F14978))+LEN(TRIM(ROUTING!G14978)))&gt;0)</f>
        <v/>
      </c>
      <c r="B14978">
        <f>ROUTING!A14978</f>
        <v/>
      </c>
      <c r="C14978">
        <f>ROUTING!B14978</f>
        <v/>
      </c>
      <c r="D14978">
        <f>IF(LEFT(ROUTING!B14978,2)="OP",IFERROR(VALUE(MID(ROUTING!B14978,3,IFERROR(FIND("-",ROUTING!B14978&amp;"-"),LEN(ROUTING!B14978)+1)-3)),""),"" )</f>
        <v/>
      </c>
      <c r="E14978">
        <f>IF(ROUTING!A14978=ROUTING!A14977, D14977, "")</f>
        <v/>
      </c>
      <c r="F14978">
        <f>IF(AND(A14978=1, B14978=ROUTING!A14977, D14978&lt;&gt;"", E14978&lt;&gt;"", D14978&lt;E14978), 1, 0)</f>
        <v/>
      </c>
    </row>
    <row r="14979">
      <c r="A14979">
        <f>--((LEN(TRIM(ROUTING!A14979))+LEN(TRIM(ROUTING!B14979))+LEN(TRIM(ROUTING!C14979))+LEN(TRIM(ROUTING!D14979))+LEN(TRIM(ROUTING!E14979))+LEN(TRIM(ROUTING!F14979))+LEN(TRIM(ROUTING!G14979)))&gt;0)</f>
        <v/>
      </c>
      <c r="B14979">
        <f>ROUTING!A14979</f>
        <v/>
      </c>
      <c r="C14979">
        <f>ROUTING!B14979</f>
        <v/>
      </c>
      <c r="D14979">
        <f>IF(LEFT(ROUTING!B14979,2)="OP",IFERROR(VALUE(MID(ROUTING!B14979,3,IFERROR(FIND("-",ROUTING!B14979&amp;"-"),LEN(ROUTING!B14979)+1)-3)),""),"" )</f>
        <v/>
      </c>
      <c r="E14979">
        <f>IF(ROUTING!A14979=ROUTING!A14978, D14978, "")</f>
        <v/>
      </c>
      <c r="F14979">
        <f>IF(AND(A14979=1, B14979=ROUTING!A14978, D14979&lt;&gt;"", E14979&lt;&gt;"", D14979&lt;E14979), 1, 0)</f>
        <v/>
      </c>
    </row>
    <row r="14980">
      <c r="A14980">
        <f>--((LEN(TRIM(ROUTING!A14980))+LEN(TRIM(ROUTING!B14980))+LEN(TRIM(ROUTING!C14980))+LEN(TRIM(ROUTING!D14980))+LEN(TRIM(ROUTING!E14980))+LEN(TRIM(ROUTING!F14980))+LEN(TRIM(ROUTING!G14980)))&gt;0)</f>
        <v/>
      </c>
      <c r="B14980">
        <f>ROUTING!A14980</f>
        <v/>
      </c>
      <c r="C14980">
        <f>ROUTING!B14980</f>
        <v/>
      </c>
      <c r="D14980">
        <f>IF(LEFT(ROUTING!B14980,2)="OP",IFERROR(VALUE(MID(ROUTING!B14980,3,IFERROR(FIND("-",ROUTING!B14980&amp;"-"),LEN(ROUTING!B14980)+1)-3)),""),"" )</f>
        <v/>
      </c>
      <c r="E14980">
        <f>IF(ROUTING!A14980=ROUTING!A14979, D14979, "")</f>
        <v/>
      </c>
      <c r="F14980">
        <f>IF(AND(A14980=1, B14980=ROUTING!A14979, D14980&lt;&gt;"", E14980&lt;&gt;"", D14980&lt;E14980), 1, 0)</f>
        <v/>
      </c>
    </row>
    <row r="14981">
      <c r="A14981">
        <f>--((LEN(TRIM(ROUTING!A14981))+LEN(TRIM(ROUTING!B14981))+LEN(TRIM(ROUTING!C14981))+LEN(TRIM(ROUTING!D14981))+LEN(TRIM(ROUTING!E14981))+LEN(TRIM(ROUTING!F14981))+LEN(TRIM(ROUTING!G14981)))&gt;0)</f>
        <v/>
      </c>
      <c r="B14981">
        <f>ROUTING!A14981</f>
        <v/>
      </c>
      <c r="C14981">
        <f>ROUTING!B14981</f>
        <v/>
      </c>
      <c r="D14981">
        <f>IF(LEFT(ROUTING!B14981,2)="OP",IFERROR(VALUE(MID(ROUTING!B14981,3,IFERROR(FIND("-",ROUTING!B14981&amp;"-"),LEN(ROUTING!B14981)+1)-3)),""),"" )</f>
        <v/>
      </c>
      <c r="E14981">
        <f>IF(ROUTING!A14981=ROUTING!A14980, D14980, "")</f>
        <v/>
      </c>
      <c r="F14981">
        <f>IF(AND(A14981=1, B14981=ROUTING!A14980, D14981&lt;&gt;"", E14981&lt;&gt;"", D14981&lt;E14981), 1, 0)</f>
        <v/>
      </c>
    </row>
    <row r="14982">
      <c r="A14982">
        <f>--((LEN(TRIM(ROUTING!A14982))+LEN(TRIM(ROUTING!B14982))+LEN(TRIM(ROUTING!C14982))+LEN(TRIM(ROUTING!D14982))+LEN(TRIM(ROUTING!E14982))+LEN(TRIM(ROUTING!F14982))+LEN(TRIM(ROUTING!G14982)))&gt;0)</f>
        <v/>
      </c>
      <c r="B14982">
        <f>ROUTING!A14982</f>
        <v/>
      </c>
      <c r="C14982">
        <f>ROUTING!B14982</f>
        <v/>
      </c>
      <c r="D14982">
        <f>IF(LEFT(ROUTING!B14982,2)="OP",IFERROR(VALUE(MID(ROUTING!B14982,3,IFERROR(FIND("-",ROUTING!B14982&amp;"-"),LEN(ROUTING!B14982)+1)-3)),""),"" )</f>
        <v/>
      </c>
      <c r="E14982">
        <f>IF(ROUTING!A14982=ROUTING!A14981, D14981, "")</f>
        <v/>
      </c>
      <c r="F14982">
        <f>IF(AND(A14982=1, B14982=ROUTING!A14981, D14982&lt;&gt;"", E14982&lt;&gt;"", D14982&lt;E14982), 1, 0)</f>
        <v/>
      </c>
    </row>
    <row r="14983">
      <c r="A14983">
        <f>--((LEN(TRIM(ROUTING!A14983))+LEN(TRIM(ROUTING!B14983))+LEN(TRIM(ROUTING!C14983))+LEN(TRIM(ROUTING!D14983))+LEN(TRIM(ROUTING!E14983))+LEN(TRIM(ROUTING!F14983))+LEN(TRIM(ROUTING!G14983)))&gt;0)</f>
        <v/>
      </c>
      <c r="B14983">
        <f>ROUTING!A14983</f>
        <v/>
      </c>
      <c r="C14983">
        <f>ROUTING!B14983</f>
        <v/>
      </c>
      <c r="D14983">
        <f>IF(LEFT(ROUTING!B14983,2)="OP",IFERROR(VALUE(MID(ROUTING!B14983,3,IFERROR(FIND("-",ROUTING!B14983&amp;"-"),LEN(ROUTING!B14983)+1)-3)),""),"" )</f>
        <v/>
      </c>
      <c r="E14983">
        <f>IF(ROUTING!A14983=ROUTING!A14982, D14982, "")</f>
        <v/>
      </c>
      <c r="F14983">
        <f>IF(AND(A14983=1, B14983=ROUTING!A14982, D14983&lt;&gt;"", E14983&lt;&gt;"", D14983&lt;E14983), 1, 0)</f>
        <v/>
      </c>
    </row>
    <row r="14984">
      <c r="A14984">
        <f>--((LEN(TRIM(ROUTING!A14984))+LEN(TRIM(ROUTING!B14984))+LEN(TRIM(ROUTING!C14984))+LEN(TRIM(ROUTING!D14984))+LEN(TRIM(ROUTING!E14984))+LEN(TRIM(ROUTING!F14984))+LEN(TRIM(ROUTING!G14984)))&gt;0)</f>
        <v/>
      </c>
      <c r="B14984">
        <f>ROUTING!A14984</f>
        <v/>
      </c>
      <c r="C14984">
        <f>ROUTING!B14984</f>
        <v/>
      </c>
      <c r="D14984">
        <f>IF(LEFT(ROUTING!B14984,2)="OP",IFERROR(VALUE(MID(ROUTING!B14984,3,IFERROR(FIND("-",ROUTING!B14984&amp;"-"),LEN(ROUTING!B14984)+1)-3)),""),"" )</f>
        <v/>
      </c>
      <c r="E14984">
        <f>IF(ROUTING!A14984=ROUTING!A14983, D14983, "")</f>
        <v/>
      </c>
      <c r="F14984">
        <f>IF(AND(A14984=1, B14984=ROUTING!A14983, D14984&lt;&gt;"", E14984&lt;&gt;"", D14984&lt;E14984), 1, 0)</f>
        <v/>
      </c>
    </row>
    <row r="14985">
      <c r="A14985">
        <f>--((LEN(TRIM(ROUTING!A14985))+LEN(TRIM(ROUTING!B14985))+LEN(TRIM(ROUTING!C14985))+LEN(TRIM(ROUTING!D14985))+LEN(TRIM(ROUTING!E14985))+LEN(TRIM(ROUTING!F14985))+LEN(TRIM(ROUTING!G14985)))&gt;0)</f>
        <v/>
      </c>
      <c r="B14985">
        <f>ROUTING!A14985</f>
        <v/>
      </c>
      <c r="C14985">
        <f>ROUTING!B14985</f>
        <v/>
      </c>
      <c r="D14985">
        <f>IF(LEFT(ROUTING!B14985,2)="OP",IFERROR(VALUE(MID(ROUTING!B14985,3,IFERROR(FIND("-",ROUTING!B14985&amp;"-"),LEN(ROUTING!B14985)+1)-3)),""),"" )</f>
        <v/>
      </c>
      <c r="E14985">
        <f>IF(ROUTING!A14985=ROUTING!A14984, D14984, "")</f>
        <v/>
      </c>
      <c r="F14985">
        <f>IF(AND(A14985=1, B14985=ROUTING!A14984, D14985&lt;&gt;"", E14985&lt;&gt;"", D14985&lt;E14985), 1, 0)</f>
        <v/>
      </c>
    </row>
    <row r="14986">
      <c r="A14986">
        <f>--((LEN(TRIM(ROUTING!A14986))+LEN(TRIM(ROUTING!B14986))+LEN(TRIM(ROUTING!C14986))+LEN(TRIM(ROUTING!D14986))+LEN(TRIM(ROUTING!E14986))+LEN(TRIM(ROUTING!F14986))+LEN(TRIM(ROUTING!G14986)))&gt;0)</f>
        <v/>
      </c>
      <c r="B14986">
        <f>ROUTING!A14986</f>
        <v/>
      </c>
      <c r="C14986">
        <f>ROUTING!B14986</f>
        <v/>
      </c>
      <c r="D14986">
        <f>IF(LEFT(ROUTING!B14986,2)="OP",IFERROR(VALUE(MID(ROUTING!B14986,3,IFERROR(FIND("-",ROUTING!B14986&amp;"-"),LEN(ROUTING!B14986)+1)-3)),""),"" )</f>
        <v/>
      </c>
      <c r="E14986">
        <f>IF(ROUTING!A14986=ROUTING!A14985, D14985, "")</f>
        <v/>
      </c>
      <c r="F14986">
        <f>IF(AND(A14986=1, B14986=ROUTING!A14985, D14986&lt;&gt;"", E14986&lt;&gt;"", D14986&lt;E14986), 1, 0)</f>
        <v/>
      </c>
    </row>
    <row r="14987">
      <c r="A14987">
        <f>--((LEN(TRIM(ROUTING!A14987))+LEN(TRIM(ROUTING!B14987))+LEN(TRIM(ROUTING!C14987))+LEN(TRIM(ROUTING!D14987))+LEN(TRIM(ROUTING!E14987))+LEN(TRIM(ROUTING!F14987))+LEN(TRIM(ROUTING!G14987)))&gt;0)</f>
        <v/>
      </c>
      <c r="B14987">
        <f>ROUTING!A14987</f>
        <v/>
      </c>
      <c r="C14987">
        <f>ROUTING!B14987</f>
        <v/>
      </c>
      <c r="D14987">
        <f>IF(LEFT(ROUTING!B14987,2)="OP",IFERROR(VALUE(MID(ROUTING!B14987,3,IFERROR(FIND("-",ROUTING!B14987&amp;"-"),LEN(ROUTING!B14987)+1)-3)),""),"" )</f>
        <v/>
      </c>
      <c r="E14987">
        <f>IF(ROUTING!A14987=ROUTING!A14986, D14986, "")</f>
        <v/>
      </c>
      <c r="F14987">
        <f>IF(AND(A14987=1, B14987=ROUTING!A14986, D14987&lt;&gt;"", E14987&lt;&gt;"", D14987&lt;E14987), 1, 0)</f>
        <v/>
      </c>
    </row>
    <row r="14988">
      <c r="A14988">
        <f>--((LEN(TRIM(ROUTING!A14988))+LEN(TRIM(ROUTING!B14988))+LEN(TRIM(ROUTING!C14988))+LEN(TRIM(ROUTING!D14988))+LEN(TRIM(ROUTING!E14988))+LEN(TRIM(ROUTING!F14988))+LEN(TRIM(ROUTING!G14988)))&gt;0)</f>
        <v/>
      </c>
      <c r="B14988">
        <f>ROUTING!A14988</f>
        <v/>
      </c>
      <c r="C14988">
        <f>ROUTING!B14988</f>
        <v/>
      </c>
      <c r="D14988">
        <f>IF(LEFT(ROUTING!B14988,2)="OP",IFERROR(VALUE(MID(ROUTING!B14988,3,IFERROR(FIND("-",ROUTING!B14988&amp;"-"),LEN(ROUTING!B14988)+1)-3)),""),"" )</f>
        <v/>
      </c>
      <c r="E14988">
        <f>IF(ROUTING!A14988=ROUTING!A14987, D14987, "")</f>
        <v/>
      </c>
      <c r="F14988">
        <f>IF(AND(A14988=1, B14988=ROUTING!A14987, D14988&lt;&gt;"", E14988&lt;&gt;"", D14988&lt;E14988), 1, 0)</f>
        <v/>
      </c>
    </row>
    <row r="14989">
      <c r="A14989">
        <f>--((LEN(TRIM(ROUTING!A14989))+LEN(TRIM(ROUTING!B14989))+LEN(TRIM(ROUTING!C14989))+LEN(TRIM(ROUTING!D14989))+LEN(TRIM(ROUTING!E14989))+LEN(TRIM(ROUTING!F14989))+LEN(TRIM(ROUTING!G14989)))&gt;0)</f>
        <v/>
      </c>
      <c r="B14989">
        <f>ROUTING!A14989</f>
        <v/>
      </c>
      <c r="C14989">
        <f>ROUTING!B14989</f>
        <v/>
      </c>
      <c r="D14989">
        <f>IF(LEFT(ROUTING!B14989,2)="OP",IFERROR(VALUE(MID(ROUTING!B14989,3,IFERROR(FIND("-",ROUTING!B14989&amp;"-"),LEN(ROUTING!B14989)+1)-3)),""),"" )</f>
        <v/>
      </c>
      <c r="E14989">
        <f>IF(ROUTING!A14989=ROUTING!A14988, D14988, "")</f>
        <v/>
      </c>
      <c r="F14989">
        <f>IF(AND(A14989=1, B14989=ROUTING!A14988, D14989&lt;&gt;"", E14989&lt;&gt;"", D14989&lt;E14989), 1, 0)</f>
        <v/>
      </c>
    </row>
    <row r="14990">
      <c r="A14990">
        <f>--((LEN(TRIM(ROUTING!A14990))+LEN(TRIM(ROUTING!B14990))+LEN(TRIM(ROUTING!C14990))+LEN(TRIM(ROUTING!D14990))+LEN(TRIM(ROUTING!E14990))+LEN(TRIM(ROUTING!F14990))+LEN(TRIM(ROUTING!G14990)))&gt;0)</f>
        <v/>
      </c>
      <c r="B14990">
        <f>ROUTING!A14990</f>
        <v/>
      </c>
      <c r="C14990">
        <f>ROUTING!B14990</f>
        <v/>
      </c>
      <c r="D14990">
        <f>IF(LEFT(ROUTING!B14990,2)="OP",IFERROR(VALUE(MID(ROUTING!B14990,3,IFERROR(FIND("-",ROUTING!B14990&amp;"-"),LEN(ROUTING!B14990)+1)-3)),""),"" )</f>
        <v/>
      </c>
      <c r="E14990">
        <f>IF(ROUTING!A14990=ROUTING!A14989, D14989, "")</f>
        <v/>
      </c>
      <c r="F14990">
        <f>IF(AND(A14990=1, B14990=ROUTING!A14989, D14990&lt;&gt;"", E14990&lt;&gt;"", D14990&lt;E14990), 1, 0)</f>
        <v/>
      </c>
    </row>
    <row r="14991">
      <c r="A14991">
        <f>--((LEN(TRIM(ROUTING!A14991))+LEN(TRIM(ROUTING!B14991))+LEN(TRIM(ROUTING!C14991))+LEN(TRIM(ROUTING!D14991))+LEN(TRIM(ROUTING!E14991))+LEN(TRIM(ROUTING!F14991))+LEN(TRIM(ROUTING!G14991)))&gt;0)</f>
        <v/>
      </c>
      <c r="B14991">
        <f>ROUTING!A14991</f>
        <v/>
      </c>
      <c r="C14991">
        <f>ROUTING!B14991</f>
        <v/>
      </c>
      <c r="D14991">
        <f>IF(LEFT(ROUTING!B14991,2)="OP",IFERROR(VALUE(MID(ROUTING!B14991,3,IFERROR(FIND("-",ROUTING!B14991&amp;"-"),LEN(ROUTING!B14991)+1)-3)),""),"" )</f>
        <v/>
      </c>
      <c r="E14991">
        <f>IF(ROUTING!A14991=ROUTING!A14990, D14990, "")</f>
        <v/>
      </c>
      <c r="F14991">
        <f>IF(AND(A14991=1, B14991=ROUTING!A14990, D14991&lt;&gt;"", E14991&lt;&gt;"", D14991&lt;E14991), 1, 0)</f>
        <v/>
      </c>
    </row>
    <row r="14992">
      <c r="A14992">
        <f>--((LEN(TRIM(ROUTING!A14992))+LEN(TRIM(ROUTING!B14992))+LEN(TRIM(ROUTING!C14992))+LEN(TRIM(ROUTING!D14992))+LEN(TRIM(ROUTING!E14992))+LEN(TRIM(ROUTING!F14992))+LEN(TRIM(ROUTING!G14992)))&gt;0)</f>
        <v/>
      </c>
      <c r="B14992">
        <f>ROUTING!A14992</f>
        <v/>
      </c>
      <c r="C14992">
        <f>ROUTING!B14992</f>
        <v/>
      </c>
      <c r="D14992">
        <f>IF(LEFT(ROUTING!B14992,2)="OP",IFERROR(VALUE(MID(ROUTING!B14992,3,IFERROR(FIND("-",ROUTING!B14992&amp;"-"),LEN(ROUTING!B14992)+1)-3)),""),"" )</f>
        <v/>
      </c>
      <c r="E14992">
        <f>IF(ROUTING!A14992=ROUTING!A14991, D14991, "")</f>
        <v/>
      </c>
      <c r="F14992">
        <f>IF(AND(A14992=1, B14992=ROUTING!A14991, D14992&lt;&gt;"", E14992&lt;&gt;"", D14992&lt;E14992), 1, 0)</f>
        <v/>
      </c>
    </row>
    <row r="14993">
      <c r="A14993">
        <f>--((LEN(TRIM(ROUTING!A14993))+LEN(TRIM(ROUTING!B14993))+LEN(TRIM(ROUTING!C14993))+LEN(TRIM(ROUTING!D14993))+LEN(TRIM(ROUTING!E14993))+LEN(TRIM(ROUTING!F14993))+LEN(TRIM(ROUTING!G14993)))&gt;0)</f>
        <v/>
      </c>
      <c r="B14993">
        <f>ROUTING!A14993</f>
        <v/>
      </c>
      <c r="C14993">
        <f>ROUTING!B14993</f>
        <v/>
      </c>
      <c r="D14993">
        <f>IF(LEFT(ROUTING!B14993,2)="OP",IFERROR(VALUE(MID(ROUTING!B14993,3,IFERROR(FIND("-",ROUTING!B14993&amp;"-"),LEN(ROUTING!B14993)+1)-3)),""),"" )</f>
        <v/>
      </c>
      <c r="E14993">
        <f>IF(ROUTING!A14993=ROUTING!A14992, D14992, "")</f>
        <v/>
      </c>
      <c r="F14993">
        <f>IF(AND(A14993=1, B14993=ROUTING!A14992, D14993&lt;&gt;"", E14993&lt;&gt;"", D14993&lt;E14993), 1, 0)</f>
        <v/>
      </c>
    </row>
    <row r="14994">
      <c r="A14994">
        <f>--((LEN(TRIM(ROUTING!A14994))+LEN(TRIM(ROUTING!B14994))+LEN(TRIM(ROUTING!C14994))+LEN(TRIM(ROUTING!D14994))+LEN(TRIM(ROUTING!E14994))+LEN(TRIM(ROUTING!F14994))+LEN(TRIM(ROUTING!G14994)))&gt;0)</f>
        <v/>
      </c>
      <c r="B14994">
        <f>ROUTING!A14994</f>
        <v/>
      </c>
      <c r="C14994">
        <f>ROUTING!B14994</f>
        <v/>
      </c>
      <c r="D14994">
        <f>IF(LEFT(ROUTING!B14994,2)="OP",IFERROR(VALUE(MID(ROUTING!B14994,3,IFERROR(FIND("-",ROUTING!B14994&amp;"-"),LEN(ROUTING!B14994)+1)-3)),""),"" )</f>
        <v/>
      </c>
      <c r="E14994">
        <f>IF(ROUTING!A14994=ROUTING!A14993, D14993, "")</f>
        <v/>
      </c>
      <c r="F14994">
        <f>IF(AND(A14994=1, B14994=ROUTING!A14993, D14994&lt;&gt;"", E14994&lt;&gt;"", D14994&lt;E14994), 1, 0)</f>
        <v/>
      </c>
    </row>
    <row r="14995">
      <c r="A14995">
        <f>--((LEN(TRIM(ROUTING!A14995))+LEN(TRIM(ROUTING!B14995))+LEN(TRIM(ROUTING!C14995))+LEN(TRIM(ROUTING!D14995))+LEN(TRIM(ROUTING!E14995))+LEN(TRIM(ROUTING!F14995))+LEN(TRIM(ROUTING!G14995)))&gt;0)</f>
        <v/>
      </c>
      <c r="B14995">
        <f>ROUTING!A14995</f>
        <v/>
      </c>
      <c r="C14995">
        <f>ROUTING!B14995</f>
        <v/>
      </c>
      <c r="D14995">
        <f>IF(LEFT(ROUTING!B14995,2)="OP",IFERROR(VALUE(MID(ROUTING!B14995,3,IFERROR(FIND("-",ROUTING!B14995&amp;"-"),LEN(ROUTING!B14995)+1)-3)),""),"" )</f>
        <v/>
      </c>
      <c r="E14995">
        <f>IF(ROUTING!A14995=ROUTING!A14994, D14994, "")</f>
        <v/>
      </c>
      <c r="F14995">
        <f>IF(AND(A14995=1, B14995=ROUTING!A14994, D14995&lt;&gt;"", E14995&lt;&gt;"", D14995&lt;E14995), 1, 0)</f>
        <v/>
      </c>
    </row>
    <row r="14996">
      <c r="A14996">
        <f>--((LEN(TRIM(ROUTING!A14996))+LEN(TRIM(ROUTING!B14996))+LEN(TRIM(ROUTING!C14996))+LEN(TRIM(ROUTING!D14996))+LEN(TRIM(ROUTING!E14996))+LEN(TRIM(ROUTING!F14996))+LEN(TRIM(ROUTING!G14996)))&gt;0)</f>
        <v/>
      </c>
      <c r="B14996">
        <f>ROUTING!A14996</f>
        <v/>
      </c>
      <c r="C14996">
        <f>ROUTING!B14996</f>
        <v/>
      </c>
      <c r="D14996">
        <f>IF(LEFT(ROUTING!B14996,2)="OP",IFERROR(VALUE(MID(ROUTING!B14996,3,IFERROR(FIND("-",ROUTING!B14996&amp;"-"),LEN(ROUTING!B14996)+1)-3)),""),"" )</f>
        <v/>
      </c>
      <c r="E14996">
        <f>IF(ROUTING!A14996=ROUTING!A14995, D14995, "")</f>
        <v/>
      </c>
      <c r="F14996">
        <f>IF(AND(A14996=1, B14996=ROUTING!A14995, D14996&lt;&gt;"", E14996&lt;&gt;"", D14996&lt;E14996), 1, 0)</f>
        <v/>
      </c>
    </row>
    <row r="14997">
      <c r="A14997">
        <f>--((LEN(TRIM(ROUTING!A14997))+LEN(TRIM(ROUTING!B14997))+LEN(TRIM(ROUTING!C14997))+LEN(TRIM(ROUTING!D14997))+LEN(TRIM(ROUTING!E14997))+LEN(TRIM(ROUTING!F14997))+LEN(TRIM(ROUTING!G14997)))&gt;0)</f>
        <v/>
      </c>
      <c r="B14997">
        <f>ROUTING!A14997</f>
        <v/>
      </c>
      <c r="C14997">
        <f>ROUTING!B14997</f>
        <v/>
      </c>
      <c r="D14997">
        <f>IF(LEFT(ROUTING!B14997,2)="OP",IFERROR(VALUE(MID(ROUTING!B14997,3,IFERROR(FIND("-",ROUTING!B14997&amp;"-"),LEN(ROUTING!B14997)+1)-3)),""),"" )</f>
        <v/>
      </c>
      <c r="E14997">
        <f>IF(ROUTING!A14997=ROUTING!A14996, D14996, "")</f>
        <v/>
      </c>
      <c r="F14997">
        <f>IF(AND(A14997=1, B14997=ROUTING!A14996, D14997&lt;&gt;"", E14997&lt;&gt;"", D14997&lt;E14997), 1, 0)</f>
        <v/>
      </c>
    </row>
    <row r="14998">
      <c r="A14998">
        <f>--((LEN(TRIM(ROUTING!A14998))+LEN(TRIM(ROUTING!B14998))+LEN(TRIM(ROUTING!C14998))+LEN(TRIM(ROUTING!D14998))+LEN(TRIM(ROUTING!E14998))+LEN(TRIM(ROUTING!F14998))+LEN(TRIM(ROUTING!G14998)))&gt;0)</f>
        <v/>
      </c>
      <c r="B14998">
        <f>ROUTING!A14998</f>
        <v/>
      </c>
      <c r="C14998">
        <f>ROUTING!B14998</f>
        <v/>
      </c>
      <c r="D14998">
        <f>IF(LEFT(ROUTING!B14998,2)="OP",IFERROR(VALUE(MID(ROUTING!B14998,3,IFERROR(FIND("-",ROUTING!B14998&amp;"-"),LEN(ROUTING!B14998)+1)-3)),""),"" )</f>
        <v/>
      </c>
      <c r="E14998">
        <f>IF(ROUTING!A14998=ROUTING!A14997, D14997, "")</f>
        <v/>
      </c>
      <c r="F14998">
        <f>IF(AND(A14998=1, B14998=ROUTING!A14997, D14998&lt;&gt;"", E14998&lt;&gt;"", D14998&lt;E14998), 1, 0)</f>
        <v/>
      </c>
    </row>
    <row r="14999">
      <c r="A14999">
        <f>--((LEN(TRIM(ROUTING!A14999))+LEN(TRIM(ROUTING!B14999))+LEN(TRIM(ROUTING!C14999))+LEN(TRIM(ROUTING!D14999))+LEN(TRIM(ROUTING!E14999))+LEN(TRIM(ROUTING!F14999))+LEN(TRIM(ROUTING!G14999)))&gt;0)</f>
        <v/>
      </c>
      <c r="B14999">
        <f>ROUTING!A14999</f>
        <v/>
      </c>
      <c r="C14999">
        <f>ROUTING!B14999</f>
        <v/>
      </c>
      <c r="D14999">
        <f>IF(LEFT(ROUTING!B14999,2)="OP",IFERROR(VALUE(MID(ROUTING!B14999,3,IFERROR(FIND("-",ROUTING!B14999&amp;"-"),LEN(ROUTING!B14999)+1)-3)),""),"" )</f>
        <v/>
      </c>
      <c r="E14999">
        <f>IF(ROUTING!A14999=ROUTING!A14998, D14998, "")</f>
        <v/>
      </c>
      <c r="F14999">
        <f>IF(AND(A14999=1, B14999=ROUTING!A14998, D14999&lt;&gt;"", E14999&lt;&gt;"", D14999&lt;E14999), 1, 0)</f>
        <v/>
      </c>
    </row>
    <row r="15000">
      <c r="A15000">
        <f>--((LEN(TRIM(ROUTING!A15000))+LEN(TRIM(ROUTING!B15000))+LEN(TRIM(ROUTING!C15000))+LEN(TRIM(ROUTING!D15000))+LEN(TRIM(ROUTING!E15000))+LEN(TRIM(ROUTING!F15000))+LEN(TRIM(ROUTING!G15000)))&gt;0)</f>
        <v/>
      </c>
      <c r="B15000">
        <f>ROUTING!A15000</f>
        <v/>
      </c>
      <c r="C15000">
        <f>ROUTING!B15000</f>
        <v/>
      </c>
      <c r="D15000">
        <f>IF(LEFT(ROUTING!B15000,2)="OP",IFERROR(VALUE(MID(ROUTING!B15000,3,IFERROR(FIND("-",ROUTING!B15000&amp;"-"),LEN(ROUTING!B15000)+1)-3)),""),"" )</f>
        <v/>
      </c>
      <c r="E15000">
        <f>IF(ROUTING!A15000=ROUTING!A14999, D14999, "")</f>
        <v/>
      </c>
      <c r="F15000">
        <f>IF(AND(A15000=1, B15000=ROUTING!A14999, D15000&lt;&gt;"", E15000&lt;&gt;"", D15000&lt;E15000), 1, 0)</f>
        <v/>
      </c>
    </row>
    <row r="15001">
      <c r="A15001">
        <f>--((LEN(TRIM(ROUTING!A15001))+LEN(TRIM(ROUTING!B15001))+LEN(TRIM(ROUTING!C15001))+LEN(TRIM(ROUTING!D15001))+LEN(TRIM(ROUTING!E15001))+LEN(TRIM(ROUTING!F15001))+LEN(TRIM(ROUTING!G15001)))&gt;0)</f>
        <v/>
      </c>
      <c r="B15001">
        <f>ROUTING!A15001</f>
        <v/>
      </c>
      <c r="C15001">
        <f>ROUTING!B15001</f>
        <v/>
      </c>
      <c r="D15001">
        <f>IF(LEFT(ROUTING!B15001,2)="OP",IFERROR(VALUE(MID(ROUTING!B15001,3,IFERROR(FIND("-",ROUTING!B15001&amp;"-"),LEN(ROUTING!B15001)+1)-3)),""),"" )</f>
        <v/>
      </c>
      <c r="E15001">
        <f>IF(ROUTING!A15001=ROUTING!A15000, D15000, "")</f>
        <v/>
      </c>
      <c r="F15001">
        <f>IF(AND(A15001=1, B15001=ROUTING!A15000, D15001&lt;&gt;"", E15001&lt;&gt;"", D15001&lt;E15001), 1, 0)</f>
        <v/>
      </c>
    </row>
    <row r="15002">
      <c r="A15002">
        <f>--((LEN(TRIM(ROUTING!A15002))+LEN(TRIM(ROUTING!B15002))+LEN(TRIM(ROUTING!C15002))+LEN(TRIM(ROUTING!D15002))+LEN(TRIM(ROUTING!E15002))+LEN(TRIM(ROUTING!F15002))+LEN(TRIM(ROUTING!G15002)))&gt;0)</f>
        <v/>
      </c>
      <c r="B15002">
        <f>ROUTING!A15002</f>
        <v/>
      </c>
      <c r="C15002">
        <f>ROUTING!B15002</f>
        <v/>
      </c>
      <c r="D15002">
        <f>IF(LEFT(ROUTING!B15002,2)="OP",IFERROR(VALUE(MID(ROUTING!B15002,3,IFERROR(FIND("-",ROUTING!B15002&amp;"-"),LEN(ROUTING!B15002)+1)-3)),""),"" )</f>
        <v/>
      </c>
      <c r="E15002">
        <f>IF(ROUTING!A15002=ROUTING!A15001, D15001, "")</f>
        <v/>
      </c>
      <c r="F15002">
        <f>IF(AND(A15002=1, B15002=ROUTING!A15001, D15002&lt;&gt;"", E15002&lt;&gt;"", D15002&lt;E15002), 1, 0)</f>
        <v/>
      </c>
    </row>
    <row r="15003">
      <c r="A15003">
        <f>--((LEN(TRIM(ROUTING!A15003))+LEN(TRIM(ROUTING!B15003))+LEN(TRIM(ROUTING!C15003))+LEN(TRIM(ROUTING!D15003))+LEN(TRIM(ROUTING!E15003))+LEN(TRIM(ROUTING!F15003))+LEN(TRIM(ROUTING!G15003)))&gt;0)</f>
        <v/>
      </c>
      <c r="B15003">
        <f>ROUTING!A15003</f>
        <v/>
      </c>
      <c r="C15003">
        <f>ROUTING!B15003</f>
        <v/>
      </c>
      <c r="D15003">
        <f>IF(LEFT(ROUTING!B15003,2)="OP",IFERROR(VALUE(MID(ROUTING!B15003,3,IFERROR(FIND("-",ROUTING!B15003&amp;"-"),LEN(ROUTING!B15003)+1)-3)),""),"" )</f>
        <v/>
      </c>
      <c r="E15003">
        <f>IF(ROUTING!A15003=ROUTING!A15002, D15002, "")</f>
        <v/>
      </c>
      <c r="F15003">
        <f>IF(AND(A15003=1, B15003=ROUTING!A15002, D15003&lt;&gt;"", E15003&lt;&gt;"", D15003&lt;E15003), 1, 0)</f>
        <v/>
      </c>
    </row>
    <row r="15004">
      <c r="A15004">
        <f>--((LEN(TRIM(ROUTING!A15004))+LEN(TRIM(ROUTING!B15004))+LEN(TRIM(ROUTING!C15004))+LEN(TRIM(ROUTING!D15004))+LEN(TRIM(ROUTING!E15004))+LEN(TRIM(ROUTING!F15004))+LEN(TRIM(ROUTING!G15004)))&gt;0)</f>
        <v/>
      </c>
      <c r="B15004">
        <f>ROUTING!A15004</f>
        <v/>
      </c>
      <c r="C15004">
        <f>ROUTING!B15004</f>
        <v/>
      </c>
      <c r="D15004">
        <f>IF(LEFT(ROUTING!B15004,2)="OP",IFERROR(VALUE(MID(ROUTING!B15004,3,IFERROR(FIND("-",ROUTING!B15004&amp;"-"),LEN(ROUTING!B15004)+1)-3)),""),"" )</f>
        <v/>
      </c>
      <c r="E15004">
        <f>IF(ROUTING!A15004=ROUTING!A15003, D15003, "")</f>
        <v/>
      </c>
      <c r="F15004">
        <f>IF(AND(A15004=1, B15004=ROUTING!A15003, D15004&lt;&gt;"", E15004&lt;&gt;"", D15004&lt;E15004), 1, 0)</f>
        <v/>
      </c>
    </row>
    <row r="15005">
      <c r="A15005">
        <f>--((LEN(TRIM(ROUTING!A15005))+LEN(TRIM(ROUTING!B15005))+LEN(TRIM(ROUTING!C15005))+LEN(TRIM(ROUTING!D15005))+LEN(TRIM(ROUTING!E15005))+LEN(TRIM(ROUTING!F15005))+LEN(TRIM(ROUTING!G15005)))&gt;0)</f>
        <v/>
      </c>
      <c r="B15005">
        <f>ROUTING!A15005</f>
        <v/>
      </c>
      <c r="C15005">
        <f>ROUTING!B15005</f>
        <v/>
      </c>
      <c r="D15005">
        <f>IF(LEFT(ROUTING!B15005,2)="OP",IFERROR(VALUE(MID(ROUTING!B15005,3,IFERROR(FIND("-",ROUTING!B15005&amp;"-"),LEN(ROUTING!B15005)+1)-3)),""),"" )</f>
        <v/>
      </c>
      <c r="E15005">
        <f>IF(ROUTING!A15005=ROUTING!A15004, D15004, "")</f>
        <v/>
      </c>
      <c r="F15005">
        <f>IF(AND(A15005=1, B15005=ROUTING!A15004, D15005&lt;&gt;"", E15005&lt;&gt;"", D15005&lt;E15005), 1, 0)</f>
        <v/>
      </c>
    </row>
    <row r="15006">
      <c r="A15006">
        <f>--((LEN(TRIM(ROUTING!A15006))+LEN(TRIM(ROUTING!B15006))+LEN(TRIM(ROUTING!C15006))+LEN(TRIM(ROUTING!D15006))+LEN(TRIM(ROUTING!E15006))+LEN(TRIM(ROUTING!F15006))+LEN(TRIM(ROUTING!G15006)))&gt;0)</f>
        <v/>
      </c>
      <c r="B15006">
        <f>ROUTING!A15006</f>
        <v/>
      </c>
      <c r="C15006">
        <f>ROUTING!B15006</f>
        <v/>
      </c>
      <c r="D15006">
        <f>IF(LEFT(ROUTING!B15006,2)="OP",IFERROR(VALUE(MID(ROUTING!B15006,3,IFERROR(FIND("-",ROUTING!B15006&amp;"-"),LEN(ROUTING!B15006)+1)-3)),""),"" )</f>
        <v/>
      </c>
      <c r="E15006">
        <f>IF(ROUTING!A15006=ROUTING!A15005, D15005, "")</f>
        <v/>
      </c>
      <c r="F15006">
        <f>IF(AND(A15006=1, B15006=ROUTING!A15005, D15006&lt;&gt;"", E15006&lt;&gt;"", D15006&lt;E15006), 1, 0)</f>
        <v/>
      </c>
    </row>
    <row r="15007">
      <c r="A15007">
        <f>--((LEN(TRIM(ROUTING!A15007))+LEN(TRIM(ROUTING!B15007))+LEN(TRIM(ROUTING!C15007))+LEN(TRIM(ROUTING!D15007))+LEN(TRIM(ROUTING!E15007))+LEN(TRIM(ROUTING!F15007))+LEN(TRIM(ROUTING!G15007)))&gt;0)</f>
        <v/>
      </c>
      <c r="B15007">
        <f>ROUTING!A15007</f>
        <v/>
      </c>
      <c r="C15007">
        <f>ROUTING!B15007</f>
        <v/>
      </c>
      <c r="D15007">
        <f>IF(LEFT(ROUTING!B15007,2)="OP",IFERROR(VALUE(MID(ROUTING!B15007,3,IFERROR(FIND("-",ROUTING!B15007&amp;"-"),LEN(ROUTING!B15007)+1)-3)),""),"" )</f>
        <v/>
      </c>
      <c r="E15007">
        <f>IF(ROUTING!A15007=ROUTING!A15006, D15006, "")</f>
        <v/>
      </c>
      <c r="F15007">
        <f>IF(AND(A15007=1, B15007=ROUTING!A15006, D15007&lt;&gt;"", E15007&lt;&gt;"", D15007&lt;E15007), 1, 0)</f>
        <v/>
      </c>
    </row>
    <row r="15008">
      <c r="A15008">
        <f>--((LEN(TRIM(ROUTING!A15008))+LEN(TRIM(ROUTING!B15008))+LEN(TRIM(ROUTING!C15008))+LEN(TRIM(ROUTING!D15008))+LEN(TRIM(ROUTING!E15008))+LEN(TRIM(ROUTING!F15008))+LEN(TRIM(ROUTING!G15008)))&gt;0)</f>
        <v/>
      </c>
      <c r="B15008">
        <f>ROUTING!A15008</f>
        <v/>
      </c>
      <c r="C15008">
        <f>ROUTING!B15008</f>
        <v/>
      </c>
      <c r="D15008">
        <f>IF(LEFT(ROUTING!B15008,2)="OP",IFERROR(VALUE(MID(ROUTING!B15008,3,IFERROR(FIND("-",ROUTING!B15008&amp;"-"),LEN(ROUTING!B15008)+1)-3)),""),"" )</f>
        <v/>
      </c>
      <c r="E15008">
        <f>IF(ROUTING!A15008=ROUTING!A15007, D15007, "")</f>
        <v/>
      </c>
      <c r="F15008">
        <f>IF(AND(A15008=1, B15008=ROUTING!A15007, D15008&lt;&gt;"", E15008&lt;&gt;"", D15008&lt;E15008), 1, 0)</f>
        <v/>
      </c>
    </row>
    <row r="15009">
      <c r="A15009">
        <f>--((LEN(TRIM(ROUTING!A15009))+LEN(TRIM(ROUTING!B15009))+LEN(TRIM(ROUTING!C15009))+LEN(TRIM(ROUTING!D15009))+LEN(TRIM(ROUTING!E15009))+LEN(TRIM(ROUTING!F15009))+LEN(TRIM(ROUTING!G15009)))&gt;0)</f>
        <v/>
      </c>
      <c r="B15009">
        <f>ROUTING!A15009</f>
        <v/>
      </c>
      <c r="C15009">
        <f>ROUTING!B15009</f>
        <v/>
      </c>
      <c r="D15009">
        <f>IF(LEFT(ROUTING!B15009,2)="OP",IFERROR(VALUE(MID(ROUTING!B15009,3,IFERROR(FIND("-",ROUTING!B15009&amp;"-"),LEN(ROUTING!B15009)+1)-3)),""),"" )</f>
        <v/>
      </c>
      <c r="E15009">
        <f>IF(ROUTING!A15009=ROUTING!A15008, D15008, "")</f>
        <v/>
      </c>
      <c r="F15009">
        <f>IF(AND(A15009=1, B15009=ROUTING!A15008, D15009&lt;&gt;"", E15009&lt;&gt;"", D15009&lt;E15009), 1, 0)</f>
        <v/>
      </c>
    </row>
    <row r="15010">
      <c r="A15010">
        <f>--((LEN(TRIM(ROUTING!A15010))+LEN(TRIM(ROUTING!B15010))+LEN(TRIM(ROUTING!C15010))+LEN(TRIM(ROUTING!D15010))+LEN(TRIM(ROUTING!E15010))+LEN(TRIM(ROUTING!F15010))+LEN(TRIM(ROUTING!G15010)))&gt;0)</f>
        <v/>
      </c>
      <c r="B15010">
        <f>ROUTING!A15010</f>
        <v/>
      </c>
      <c r="C15010">
        <f>ROUTING!B15010</f>
        <v/>
      </c>
      <c r="D15010">
        <f>IF(LEFT(ROUTING!B15010,2)="OP",IFERROR(VALUE(MID(ROUTING!B15010,3,IFERROR(FIND("-",ROUTING!B15010&amp;"-"),LEN(ROUTING!B15010)+1)-3)),""),"" )</f>
        <v/>
      </c>
      <c r="E15010">
        <f>IF(ROUTING!A15010=ROUTING!A15009, D15009, "")</f>
        <v/>
      </c>
      <c r="F15010">
        <f>IF(AND(A15010=1, B15010=ROUTING!A15009, D15010&lt;&gt;"", E15010&lt;&gt;"", D15010&lt;E15010), 1, 0)</f>
        <v/>
      </c>
    </row>
    <row r="15011">
      <c r="A15011">
        <f>--((LEN(TRIM(ROUTING!A15011))+LEN(TRIM(ROUTING!B15011))+LEN(TRIM(ROUTING!C15011))+LEN(TRIM(ROUTING!D15011))+LEN(TRIM(ROUTING!E15011))+LEN(TRIM(ROUTING!F15011))+LEN(TRIM(ROUTING!G15011)))&gt;0)</f>
        <v/>
      </c>
      <c r="B15011">
        <f>ROUTING!A15011</f>
        <v/>
      </c>
      <c r="C15011">
        <f>ROUTING!B15011</f>
        <v/>
      </c>
      <c r="D15011">
        <f>IF(LEFT(ROUTING!B15011,2)="OP",IFERROR(VALUE(MID(ROUTING!B15011,3,IFERROR(FIND("-",ROUTING!B15011&amp;"-"),LEN(ROUTING!B15011)+1)-3)),""),"" )</f>
        <v/>
      </c>
      <c r="E15011">
        <f>IF(ROUTING!A15011=ROUTING!A15010, D15010, "")</f>
        <v/>
      </c>
      <c r="F15011">
        <f>IF(AND(A15011=1, B15011=ROUTING!A15010, D15011&lt;&gt;"", E15011&lt;&gt;"", D15011&lt;E15011), 1, 0)</f>
        <v/>
      </c>
    </row>
    <row r="15012">
      <c r="A15012">
        <f>--((LEN(TRIM(ROUTING!A15012))+LEN(TRIM(ROUTING!B15012))+LEN(TRIM(ROUTING!C15012))+LEN(TRIM(ROUTING!D15012))+LEN(TRIM(ROUTING!E15012))+LEN(TRIM(ROUTING!F15012))+LEN(TRIM(ROUTING!G15012)))&gt;0)</f>
        <v/>
      </c>
      <c r="B15012">
        <f>ROUTING!A15012</f>
        <v/>
      </c>
      <c r="C15012">
        <f>ROUTING!B15012</f>
        <v/>
      </c>
      <c r="D15012">
        <f>IF(LEFT(ROUTING!B15012,2)="OP",IFERROR(VALUE(MID(ROUTING!B15012,3,IFERROR(FIND("-",ROUTING!B15012&amp;"-"),LEN(ROUTING!B15012)+1)-3)),""),"" )</f>
        <v/>
      </c>
      <c r="E15012">
        <f>IF(ROUTING!A15012=ROUTING!A15011, D15011, "")</f>
        <v/>
      </c>
      <c r="F15012">
        <f>IF(AND(A15012=1, B15012=ROUTING!A15011, D15012&lt;&gt;"", E15012&lt;&gt;"", D15012&lt;E15012), 1, 0)</f>
        <v/>
      </c>
    </row>
    <row r="15013">
      <c r="A15013">
        <f>--((LEN(TRIM(ROUTING!A15013))+LEN(TRIM(ROUTING!B15013))+LEN(TRIM(ROUTING!C15013))+LEN(TRIM(ROUTING!D15013))+LEN(TRIM(ROUTING!E15013))+LEN(TRIM(ROUTING!F15013))+LEN(TRIM(ROUTING!G15013)))&gt;0)</f>
        <v/>
      </c>
      <c r="B15013">
        <f>ROUTING!A15013</f>
        <v/>
      </c>
      <c r="C15013">
        <f>ROUTING!B15013</f>
        <v/>
      </c>
      <c r="D15013">
        <f>IF(LEFT(ROUTING!B15013,2)="OP",IFERROR(VALUE(MID(ROUTING!B15013,3,IFERROR(FIND("-",ROUTING!B15013&amp;"-"),LEN(ROUTING!B15013)+1)-3)),""),"" )</f>
        <v/>
      </c>
      <c r="E15013">
        <f>IF(ROUTING!A15013=ROUTING!A15012, D15012, "")</f>
        <v/>
      </c>
      <c r="F15013">
        <f>IF(AND(A15013=1, B15013=ROUTING!A15012, D15013&lt;&gt;"", E15013&lt;&gt;"", D15013&lt;E15013), 1, 0)</f>
        <v/>
      </c>
    </row>
    <row r="15014">
      <c r="A15014">
        <f>--((LEN(TRIM(ROUTING!A15014))+LEN(TRIM(ROUTING!B15014))+LEN(TRIM(ROUTING!C15014))+LEN(TRIM(ROUTING!D15014))+LEN(TRIM(ROUTING!E15014))+LEN(TRIM(ROUTING!F15014))+LEN(TRIM(ROUTING!G15014)))&gt;0)</f>
        <v/>
      </c>
      <c r="B15014">
        <f>ROUTING!A15014</f>
        <v/>
      </c>
      <c r="C15014">
        <f>ROUTING!B15014</f>
        <v/>
      </c>
      <c r="D15014">
        <f>IF(LEFT(ROUTING!B15014,2)="OP",IFERROR(VALUE(MID(ROUTING!B15014,3,IFERROR(FIND("-",ROUTING!B15014&amp;"-"),LEN(ROUTING!B15014)+1)-3)),""),"" )</f>
        <v/>
      </c>
      <c r="E15014">
        <f>IF(ROUTING!A15014=ROUTING!A15013, D15013, "")</f>
        <v/>
      </c>
      <c r="F15014">
        <f>IF(AND(A15014=1, B15014=ROUTING!A15013, D15014&lt;&gt;"", E15014&lt;&gt;"", D15014&lt;E15014), 1, 0)</f>
        <v/>
      </c>
    </row>
    <row r="15015">
      <c r="A15015">
        <f>--((LEN(TRIM(ROUTING!A15015))+LEN(TRIM(ROUTING!B15015))+LEN(TRIM(ROUTING!C15015))+LEN(TRIM(ROUTING!D15015))+LEN(TRIM(ROUTING!E15015))+LEN(TRIM(ROUTING!F15015))+LEN(TRIM(ROUTING!G15015)))&gt;0)</f>
        <v/>
      </c>
      <c r="B15015">
        <f>ROUTING!A15015</f>
        <v/>
      </c>
      <c r="C15015">
        <f>ROUTING!B15015</f>
        <v/>
      </c>
      <c r="D15015">
        <f>IF(LEFT(ROUTING!B15015,2)="OP",IFERROR(VALUE(MID(ROUTING!B15015,3,IFERROR(FIND("-",ROUTING!B15015&amp;"-"),LEN(ROUTING!B15015)+1)-3)),""),"" )</f>
        <v/>
      </c>
      <c r="E15015">
        <f>IF(ROUTING!A15015=ROUTING!A15014, D15014, "")</f>
        <v/>
      </c>
      <c r="F15015">
        <f>IF(AND(A15015=1, B15015=ROUTING!A15014, D15015&lt;&gt;"", E15015&lt;&gt;"", D15015&lt;E15015), 1, 0)</f>
        <v/>
      </c>
    </row>
    <row r="15016">
      <c r="A15016">
        <f>--((LEN(TRIM(ROUTING!A15016))+LEN(TRIM(ROUTING!B15016))+LEN(TRIM(ROUTING!C15016))+LEN(TRIM(ROUTING!D15016))+LEN(TRIM(ROUTING!E15016))+LEN(TRIM(ROUTING!F15016))+LEN(TRIM(ROUTING!G15016)))&gt;0)</f>
        <v/>
      </c>
      <c r="B15016">
        <f>ROUTING!A15016</f>
        <v/>
      </c>
      <c r="C15016">
        <f>ROUTING!B15016</f>
        <v/>
      </c>
      <c r="D15016">
        <f>IF(LEFT(ROUTING!B15016,2)="OP",IFERROR(VALUE(MID(ROUTING!B15016,3,IFERROR(FIND("-",ROUTING!B15016&amp;"-"),LEN(ROUTING!B15016)+1)-3)),""),"" )</f>
        <v/>
      </c>
      <c r="E15016">
        <f>IF(ROUTING!A15016=ROUTING!A15015, D15015, "")</f>
        <v/>
      </c>
      <c r="F15016">
        <f>IF(AND(A15016=1, B15016=ROUTING!A15015, D15016&lt;&gt;"", E15016&lt;&gt;"", D15016&lt;E15016), 1, 0)</f>
        <v/>
      </c>
    </row>
    <row r="15017">
      <c r="A15017">
        <f>--((LEN(TRIM(ROUTING!A15017))+LEN(TRIM(ROUTING!B15017))+LEN(TRIM(ROUTING!C15017))+LEN(TRIM(ROUTING!D15017))+LEN(TRIM(ROUTING!E15017))+LEN(TRIM(ROUTING!F15017))+LEN(TRIM(ROUTING!G15017)))&gt;0)</f>
        <v/>
      </c>
      <c r="B15017">
        <f>ROUTING!A15017</f>
        <v/>
      </c>
      <c r="C15017">
        <f>ROUTING!B15017</f>
        <v/>
      </c>
      <c r="D15017">
        <f>IF(LEFT(ROUTING!B15017,2)="OP",IFERROR(VALUE(MID(ROUTING!B15017,3,IFERROR(FIND("-",ROUTING!B15017&amp;"-"),LEN(ROUTING!B15017)+1)-3)),""),"" )</f>
        <v/>
      </c>
      <c r="E15017">
        <f>IF(ROUTING!A15017=ROUTING!A15016, D15016, "")</f>
        <v/>
      </c>
      <c r="F15017">
        <f>IF(AND(A15017=1, B15017=ROUTING!A15016, D15017&lt;&gt;"", E15017&lt;&gt;"", D15017&lt;E15017), 1, 0)</f>
        <v/>
      </c>
    </row>
    <row r="15018">
      <c r="A15018">
        <f>--((LEN(TRIM(ROUTING!A15018))+LEN(TRIM(ROUTING!B15018))+LEN(TRIM(ROUTING!C15018))+LEN(TRIM(ROUTING!D15018))+LEN(TRIM(ROUTING!E15018))+LEN(TRIM(ROUTING!F15018))+LEN(TRIM(ROUTING!G15018)))&gt;0)</f>
        <v/>
      </c>
      <c r="B15018">
        <f>ROUTING!A15018</f>
        <v/>
      </c>
      <c r="C15018">
        <f>ROUTING!B15018</f>
        <v/>
      </c>
      <c r="D15018">
        <f>IF(LEFT(ROUTING!B15018,2)="OP",IFERROR(VALUE(MID(ROUTING!B15018,3,IFERROR(FIND("-",ROUTING!B15018&amp;"-"),LEN(ROUTING!B15018)+1)-3)),""),"" )</f>
        <v/>
      </c>
      <c r="E15018">
        <f>IF(ROUTING!A15018=ROUTING!A15017, D15017, "")</f>
        <v/>
      </c>
      <c r="F15018">
        <f>IF(AND(A15018=1, B15018=ROUTING!A15017, D15018&lt;&gt;"", E15018&lt;&gt;"", D15018&lt;E15018), 1, 0)</f>
        <v/>
      </c>
    </row>
    <row r="15019">
      <c r="A15019">
        <f>--((LEN(TRIM(ROUTING!A15019))+LEN(TRIM(ROUTING!B15019))+LEN(TRIM(ROUTING!C15019))+LEN(TRIM(ROUTING!D15019))+LEN(TRIM(ROUTING!E15019))+LEN(TRIM(ROUTING!F15019))+LEN(TRIM(ROUTING!G15019)))&gt;0)</f>
        <v/>
      </c>
      <c r="B15019">
        <f>ROUTING!A15019</f>
        <v/>
      </c>
      <c r="C15019">
        <f>ROUTING!B15019</f>
        <v/>
      </c>
      <c r="D15019">
        <f>IF(LEFT(ROUTING!B15019,2)="OP",IFERROR(VALUE(MID(ROUTING!B15019,3,IFERROR(FIND("-",ROUTING!B15019&amp;"-"),LEN(ROUTING!B15019)+1)-3)),""),"" )</f>
        <v/>
      </c>
      <c r="E15019">
        <f>IF(ROUTING!A15019=ROUTING!A15018, D15018, "")</f>
        <v/>
      </c>
      <c r="F15019">
        <f>IF(AND(A15019=1, B15019=ROUTING!A15018, D15019&lt;&gt;"", E15019&lt;&gt;"", D15019&lt;E15019), 1, 0)</f>
        <v/>
      </c>
    </row>
    <row r="15020">
      <c r="A15020">
        <f>--((LEN(TRIM(ROUTING!A15020))+LEN(TRIM(ROUTING!B15020))+LEN(TRIM(ROUTING!C15020))+LEN(TRIM(ROUTING!D15020))+LEN(TRIM(ROUTING!E15020))+LEN(TRIM(ROUTING!F15020))+LEN(TRIM(ROUTING!G15020)))&gt;0)</f>
        <v/>
      </c>
      <c r="B15020">
        <f>ROUTING!A15020</f>
        <v/>
      </c>
      <c r="C15020">
        <f>ROUTING!B15020</f>
        <v/>
      </c>
      <c r="D15020">
        <f>IF(LEFT(ROUTING!B15020,2)="OP",IFERROR(VALUE(MID(ROUTING!B15020,3,IFERROR(FIND("-",ROUTING!B15020&amp;"-"),LEN(ROUTING!B15020)+1)-3)),""),"" )</f>
        <v/>
      </c>
      <c r="E15020">
        <f>IF(ROUTING!A15020=ROUTING!A15019, D15019, "")</f>
        <v/>
      </c>
      <c r="F15020">
        <f>IF(AND(A15020=1, B15020=ROUTING!A15019, D15020&lt;&gt;"", E15020&lt;&gt;"", D15020&lt;E15020), 1, 0)</f>
        <v/>
      </c>
    </row>
    <row r="15021">
      <c r="A15021">
        <f>--((LEN(TRIM(ROUTING!A15021))+LEN(TRIM(ROUTING!B15021))+LEN(TRIM(ROUTING!C15021))+LEN(TRIM(ROUTING!D15021))+LEN(TRIM(ROUTING!E15021))+LEN(TRIM(ROUTING!F15021))+LEN(TRIM(ROUTING!G15021)))&gt;0)</f>
        <v/>
      </c>
      <c r="B15021">
        <f>ROUTING!A15021</f>
        <v/>
      </c>
      <c r="C15021">
        <f>ROUTING!B15021</f>
        <v/>
      </c>
      <c r="D15021">
        <f>IF(LEFT(ROUTING!B15021,2)="OP",IFERROR(VALUE(MID(ROUTING!B15021,3,IFERROR(FIND("-",ROUTING!B15021&amp;"-"),LEN(ROUTING!B15021)+1)-3)),""),"" )</f>
        <v/>
      </c>
      <c r="E15021">
        <f>IF(ROUTING!A15021=ROUTING!A15020, D15020, "")</f>
        <v/>
      </c>
      <c r="F15021">
        <f>IF(AND(A15021=1, B15021=ROUTING!A15020, D15021&lt;&gt;"", E15021&lt;&gt;"", D15021&lt;E15021), 1, 0)</f>
        <v/>
      </c>
    </row>
    <row r="15022">
      <c r="A15022">
        <f>--((LEN(TRIM(ROUTING!A15022))+LEN(TRIM(ROUTING!B15022))+LEN(TRIM(ROUTING!C15022))+LEN(TRIM(ROUTING!D15022))+LEN(TRIM(ROUTING!E15022))+LEN(TRIM(ROUTING!F15022))+LEN(TRIM(ROUTING!G15022)))&gt;0)</f>
        <v/>
      </c>
      <c r="B15022">
        <f>ROUTING!A15022</f>
        <v/>
      </c>
      <c r="C15022">
        <f>ROUTING!B15022</f>
        <v/>
      </c>
      <c r="D15022">
        <f>IF(LEFT(ROUTING!B15022,2)="OP",IFERROR(VALUE(MID(ROUTING!B15022,3,IFERROR(FIND("-",ROUTING!B15022&amp;"-"),LEN(ROUTING!B15022)+1)-3)),""),"" )</f>
        <v/>
      </c>
      <c r="E15022">
        <f>IF(ROUTING!A15022=ROUTING!A15021, D15021, "")</f>
        <v/>
      </c>
      <c r="F15022">
        <f>IF(AND(A15022=1, B15022=ROUTING!A15021, D15022&lt;&gt;"", E15022&lt;&gt;"", D15022&lt;E15022), 1, 0)</f>
        <v/>
      </c>
    </row>
    <row r="15023">
      <c r="A15023">
        <f>--((LEN(TRIM(ROUTING!A15023))+LEN(TRIM(ROUTING!B15023))+LEN(TRIM(ROUTING!C15023))+LEN(TRIM(ROUTING!D15023))+LEN(TRIM(ROUTING!E15023))+LEN(TRIM(ROUTING!F15023))+LEN(TRIM(ROUTING!G15023)))&gt;0)</f>
        <v/>
      </c>
      <c r="B15023">
        <f>ROUTING!A15023</f>
        <v/>
      </c>
      <c r="C15023">
        <f>ROUTING!B15023</f>
        <v/>
      </c>
      <c r="D15023">
        <f>IF(LEFT(ROUTING!B15023,2)="OP",IFERROR(VALUE(MID(ROUTING!B15023,3,IFERROR(FIND("-",ROUTING!B15023&amp;"-"),LEN(ROUTING!B15023)+1)-3)),""),"" )</f>
        <v/>
      </c>
      <c r="E15023">
        <f>IF(ROUTING!A15023=ROUTING!A15022, D15022, "")</f>
        <v/>
      </c>
      <c r="F15023">
        <f>IF(AND(A15023=1, B15023=ROUTING!A15022, D15023&lt;&gt;"", E15023&lt;&gt;"", D15023&lt;E15023), 1, 0)</f>
        <v/>
      </c>
    </row>
    <row r="15024">
      <c r="A15024">
        <f>--((LEN(TRIM(ROUTING!A15024))+LEN(TRIM(ROUTING!B15024))+LEN(TRIM(ROUTING!C15024))+LEN(TRIM(ROUTING!D15024))+LEN(TRIM(ROUTING!E15024))+LEN(TRIM(ROUTING!F15024))+LEN(TRIM(ROUTING!G15024)))&gt;0)</f>
        <v/>
      </c>
      <c r="B15024">
        <f>ROUTING!A15024</f>
        <v/>
      </c>
      <c r="C15024">
        <f>ROUTING!B15024</f>
        <v/>
      </c>
      <c r="D15024">
        <f>IF(LEFT(ROUTING!B15024,2)="OP",IFERROR(VALUE(MID(ROUTING!B15024,3,IFERROR(FIND("-",ROUTING!B15024&amp;"-"),LEN(ROUTING!B15024)+1)-3)),""),"" )</f>
        <v/>
      </c>
      <c r="E15024">
        <f>IF(ROUTING!A15024=ROUTING!A15023, D15023, "")</f>
        <v/>
      </c>
      <c r="F15024">
        <f>IF(AND(A15024=1, B15024=ROUTING!A15023, D15024&lt;&gt;"", E15024&lt;&gt;"", D15024&lt;E15024), 1, 0)</f>
        <v/>
      </c>
    </row>
    <row r="15025">
      <c r="A15025">
        <f>--((LEN(TRIM(ROUTING!A15025))+LEN(TRIM(ROUTING!B15025))+LEN(TRIM(ROUTING!C15025))+LEN(TRIM(ROUTING!D15025))+LEN(TRIM(ROUTING!E15025))+LEN(TRIM(ROUTING!F15025))+LEN(TRIM(ROUTING!G15025)))&gt;0)</f>
        <v/>
      </c>
      <c r="B15025">
        <f>ROUTING!A15025</f>
        <v/>
      </c>
      <c r="C15025">
        <f>ROUTING!B15025</f>
        <v/>
      </c>
      <c r="D15025">
        <f>IF(LEFT(ROUTING!B15025,2)="OP",IFERROR(VALUE(MID(ROUTING!B15025,3,IFERROR(FIND("-",ROUTING!B15025&amp;"-"),LEN(ROUTING!B15025)+1)-3)),""),"" )</f>
        <v/>
      </c>
      <c r="E15025">
        <f>IF(ROUTING!A15025=ROUTING!A15024, D15024, "")</f>
        <v/>
      </c>
      <c r="F15025">
        <f>IF(AND(A15025=1, B15025=ROUTING!A15024, D15025&lt;&gt;"", E15025&lt;&gt;"", D15025&lt;E15025), 1, 0)</f>
        <v/>
      </c>
    </row>
    <row r="15026">
      <c r="A15026">
        <f>--((LEN(TRIM(ROUTING!A15026))+LEN(TRIM(ROUTING!B15026))+LEN(TRIM(ROUTING!C15026))+LEN(TRIM(ROUTING!D15026))+LEN(TRIM(ROUTING!E15026))+LEN(TRIM(ROUTING!F15026))+LEN(TRIM(ROUTING!G15026)))&gt;0)</f>
        <v/>
      </c>
      <c r="B15026">
        <f>ROUTING!A15026</f>
        <v/>
      </c>
      <c r="C15026">
        <f>ROUTING!B15026</f>
        <v/>
      </c>
      <c r="D15026">
        <f>IF(LEFT(ROUTING!B15026,2)="OP",IFERROR(VALUE(MID(ROUTING!B15026,3,IFERROR(FIND("-",ROUTING!B15026&amp;"-"),LEN(ROUTING!B15026)+1)-3)),""),"" )</f>
        <v/>
      </c>
      <c r="E15026">
        <f>IF(ROUTING!A15026=ROUTING!A15025, D15025, "")</f>
        <v/>
      </c>
      <c r="F15026">
        <f>IF(AND(A15026=1, B15026=ROUTING!A15025, D15026&lt;&gt;"", E15026&lt;&gt;"", D15026&lt;E15026), 1, 0)</f>
        <v/>
      </c>
    </row>
    <row r="15027">
      <c r="A15027">
        <f>--((LEN(TRIM(ROUTING!A15027))+LEN(TRIM(ROUTING!B15027))+LEN(TRIM(ROUTING!C15027))+LEN(TRIM(ROUTING!D15027))+LEN(TRIM(ROUTING!E15027))+LEN(TRIM(ROUTING!F15027))+LEN(TRIM(ROUTING!G15027)))&gt;0)</f>
        <v/>
      </c>
      <c r="B15027">
        <f>ROUTING!A15027</f>
        <v/>
      </c>
      <c r="C15027">
        <f>ROUTING!B15027</f>
        <v/>
      </c>
      <c r="D15027">
        <f>IF(LEFT(ROUTING!B15027,2)="OP",IFERROR(VALUE(MID(ROUTING!B15027,3,IFERROR(FIND("-",ROUTING!B15027&amp;"-"),LEN(ROUTING!B15027)+1)-3)),""),"" )</f>
        <v/>
      </c>
      <c r="E15027">
        <f>IF(ROUTING!A15027=ROUTING!A15026, D15026, "")</f>
        <v/>
      </c>
      <c r="F15027">
        <f>IF(AND(A15027=1, B15027=ROUTING!A15026, D15027&lt;&gt;"", E15027&lt;&gt;"", D15027&lt;E15027), 1, 0)</f>
        <v/>
      </c>
    </row>
    <row r="15028">
      <c r="A15028">
        <f>--((LEN(TRIM(ROUTING!A15028))+LEN(TRIM(ROUTING!B15028))+LEN(TRIM(ROUTING!C15028))+LEN(TRIM(ROUTING!D15028))+LEN(TRIM(ROUTING!E15028))+LEN(TRIM(ROUTING!F15028))+LEN(TRIM(ROUTING!G15028)))&gt;0)</f>
        <v/>
      </c>
      <c r="B15028">
        <f>ROUTING!A15028</f>
        <v/>
      </c>
      <c r="C15028">
        <f>ROUTING!B15028</f>
        <v/>
      </c>
      <c r="D15028">
        <f>IF(LEFT(ROUTING!B15028,2)="OP",IFERROR(VALUE(MID(ROUTING!B15028,3,IFERROR(FIND("-",ROUTING!B15028&amp;"-"),LEN(ROUTING!B15028)+1)-3)),""),"" )</f>
        <v/>
      </c>
      <c r="E15028">
        <f>IF(ROUTING!A15028=ROUTING!A15027, D15027, "")</f>
        <v/>
      </c>
      <c r="F15028">
        <f>IF(AND(A15028=1, B15028=ROUTING!A15027, D15028&lt;&gt;"", E15028&lt;&gt;"", D15028&lt;E15028), 1, 0)</f>
        <v/>
      </c>
    </row>
    <row r="15029">
      <c r="A15029">
        <f>--((LEN(TRIM(ROUTING!A15029))+LEN(TRIM(ROUTING!B15029))+LEN(TRIM(ROUTING!C15029))+LEN(TRIM(ROUTING!D15029))+LEN(TRIM(ROUTING!E15029))+LEN(TRIM(ROUTING!F15029))+LEN(TRIM(ROUTING!G15029)))&gt;0)</f>
        <v/>
      </c>
      <c r="B15029">
        <f>ROUTING!A15029</f>
        <v/>
      </c>
      <c r="C15029">
        <f>ROUTING!B15029</f>
        <v/>
      </c>
      <c r="D15029">
        <f>IF(LEFT(ROUTING!B15029,2)="OP",IFERROR(VALUE(MID(ROUTING!B15029,3,IFERROR(FIND("-",ROUTING!B15029&amp;"-"),LEN(ROUTING!B15029)+1)-3)),""),"" )</f>
        <v/>
      </c>
      <c r="E15029">
        <f>IF(ROUTING!A15029=ROUTING!A15028, D15028, "")</f>
        <v/>
      </c>
      <c r="F15029">
        <f>IF(AND(A15029=1, B15029=ROUTING!A15028, D15029&lt;&gt;"", E15029&lt;&gt;"", D15029&lt;E15029), 1, 0)</f>
        <v/>
      </c>
    </row>
    <row r="15030">
      <c r="A15030">
        <f>--((LEN(TRIM(ROUTING!A15030))+LEN(TRIM(ROUTING!B15030))+LEN(TRIM(ROUTING!C15030))+LEN(TRIM(ROUTING!D15030))+LEN(TRIM(ROUTING!E15030))+LEN(TRIM(ROUTING!F15030))+LEN(TRIM(ROUTING!G15030)))&gt;0)</f>
        <v/>
      </c>
      <c r="B15030">
        <f>ROUTING!A15030</f>
        <v/>
      </c>
      <c r="C15030">
        <f>ROUTING!B15030</f>
        <v/>
      </c>
      <c r="D15030">
        <f>IF(LEFT(ROUTING!B15030,2)="OP",IFERROR(VALUE(MID(ROUTING!B15030,3,IFERROR(FIND("-",ROUTING!B15030&amp;"-"),LEN(ROUTING!B15030)+1)-3)),""),"" )</f>
        <v/>
      </c>
      <c r="E15030">
        <f>IF(ROUTING!A15030=ROUTING!A15029, D15029, "")</f>
        <v/>
      </c>
      <c r="F15030">
        <f>IF(AND(A15030=1, B15030=ROUTING!A15029, D15030&lt;&gt;"", E15030&lt;&gt;"", D15030&lt;E15030), 1, 0)</f>
        <v/>
      </c>
    </row>
    <row r="15031">
      <c r="A15031">
        <f>--((LEN(TRIM(ROUTING!A15031))+LEN(TRIM(ROUTING!B15031))+LEN(TRIM(ROUTING!C15031))+LEN(TRIM(ROUTING!D15031))+LEN(TRIM(ROUTING!E15031))+LEN(TRIM(ROUTING!F15031))+LEN(TRIM(ROUTING!G15031)))&gt;0)</f>
        <v/>
      </c>
      <c r="B15031">
        <f>ROUTING!A15031</f>
        <v/>
      </c>
      <c r="C15031">
        <f>ROUTING!B15031</f>
        <v/>
      </c>
      <c r="D15031">
        <f>IF(LEFT(ROUTING!B15031,2)="OP",IFERROR(VALUE(MID(ROUTING!B15031,3,IFERROR(FIND("-",ROUTING!B15031&amp;"-"),LEN(ROUTING!B15031)+1)-3)),""),"" )</f>
        <v/>
      </c>
      <c r="E15031">
        <f>IF(ROUTING!A15031=ROUTING!A15030, D15030, "")</f>
        <v/>
      </c>
      <c r="F15031">
        <f>IF(AND(A15031=1, B15031=ROUTING!A15030, D15031&lt;&gt;"", E15031&lt;&gt;"", D15031&lt;E15031), 1, 0)</f>
        <v/>
      </c>
    </row>
    <row r="15032">
      <c r="A15032">
        <f>--((LEN(TRIM(ROUTING!A15032))+LEN(TRIM(ROUTING!B15032))+LEN(TRIM(ROUTING!C15032))+LEN(TRIM(ROUTING!D15032))+LEN(TRIM(ROUTING!E15032))+LEN(TRIM(ROUTING!F15032))+LEN(TRIM(ROUTING!G15032)))&gt;0)</f>
        <v/>
      </c>
      <c r="B15032">
        <f>ROUTING!A15032</f>
        <v/>
      </c>
      <c r="C15032">
        <f>ROUTING!B15032</f>
        <v/>
      </c>
      <c r="D15032">
        <f>IF(LEFT(ROUTING!B15032,2)="OP",IFERROR(VALUE(MID(ROUTING!B15032,3,IFERROR(FIND("-",ROUTING!B15032&amp;"-"),LEN(ROUTING!B15032)+1)-3)),""),"" )</f>
        <v/>
      </c>
      <c r="E15032">
        <f>IF(ROUTING!A15032=ROUTING!A15031, D15031, "")</f>
        <v/>
      </c>
      <c r="F15032">
        <f>IF(AND(A15032=1, B15032=ROUTING!A15031, D15032&lt;&gt;"", E15032&lt;&gt;"", D15032&lt;E15032), 1, 0)</f>
        <v/>
      </c>
    </row>
    <row r="15033">
      <c r="A15033">
        <f>--((LEN(TRIM(ROUTING!A15033))+LEN(TRIM(ROUTING!B15033))+LEN(TRIM(ROUTING!C15033))+LEN(TRIM(ROUTING!D15033))+LEN(TRIM(ROUTING!E15033))+LEN(TRIM(ROUTING!F15033))+LEN(TRIM(ROUTING!G15033)))&gt;0)</f>
        <v/>
      </c>
      <c r="B15033">
        <f>ROUTING!A15033</f>
        <v/>
      </c>
      <c r="C15033">
        <f>ROUTING!B15033</f>
        <v/>
      </c>
      <c r="D15033">
        <f>IF(LEFT(ROUTING!B15033,2)="OP",IFERROR(VALUE(MID(ROUTING!B15033,3,IFERROR(FIND("-",ROUTING!B15033&amp;"-"),LEN(ROUTING!B15033)+1)-3)),""),"" )</f>
        <v/>
      </c>
      <c r="E15033">
        <f>IF(ROUTING!A15033=ROUTING!A15032, D15032, "")</f>
        <v/>
      </c>
      <c r="F15033">
        <f>IF(AND(A15033=1, B15033=ROUTING!A15032, D15033&lt;&gt;"", E15033&lt;&gt;"", D15033&lt;E15033), 1, 0)</f>
        <v/>
      </c>
    </row>
    <row r="15034">
      <c r="A15034">
        <f>--((LEN(TRIM(ROUTING!A15034))+LEN(TRIM(ROUTING!B15034))+LEN(TRIM(ROUTING!C15034))+LEN(TRIM(ROUTING!D15034))+LEN(TRIM(ROUTING!E15034))+LEN(TRIM(ROUTING!F15034))+LEN(TRIM(ROUTING!G15034)))&gt;0)</f>
        <v/>
      </c>
      <c r="B15034">
        <f>ROUTING!A15034</f>
        <v/>
      </c>
      <c r="C15034">
        <f>ROUTING!B15034</f>
        <v/>
      </c>
      <c r="D15034">
        <f>IF(LEFT(ROUTING!B15034,2)="OP",IFERROR(VALUE(MID(ROUTING!B15034,3,IFERROR(FIND("-",ROUTING!B15034&amp;"-"),LEN(ROUTING!B15034)+1)-3)),""),"" )</f>
        <v/>
      </c>
      <c r="E15034">
        <f>IF(ROUTING!A15034=ROUTING!A15033, D15033, "")</f>
        <v/>
      </c>
      <c r="F15034">
        <f>IF(AND(A15034=1, B15034=ROUTING!A15033, D15034&lt;&gt;"", E15034&lt;&gt;"", D15034&lt;E15034), 1, 0)</f>
        <v/>
      </c>
    </row>
    <row r="15035">
      <c r="A15035">
        <f>--((LEN(TRIM(ROUTING!A15035))+LEN(TRIM(ROUTING!B15035))+LEN(TRIM(ROUTING!C15035))+LEN(TRIM(ROUTING!D15035))+LEN(TRIM(ROUTING!E15035))+LEN(TRIM(ROUTING!F15035))+LEN(TRIM(ROUTING!G15035)))&gt;0)</f>
        <v/>
      </c>
      <c r="B15035">
        <f>ROUTING!A15035</f>
        <v/>
      </c>
      <c r="C15035">
        <f>ROUTING!B15035</f>
        <v/>
      </c>
      <c r="D15035">
        <f>IF(LEFT(ROUTING!B15035,2)="OP",IFERROR(VALUE(MID(ROUTING!B15035,3,IFERROR(FIND("-",ROUTING!B15035&amp;"-"),LEN(ROUTING!B15035)+1)-3)),""),"" )</f>
        <v/>
      </c>
      <c r="E15035">
        <f>IF(ROUTING!A15035=ROUTING!A15034, D15034, "")</f>
        <v/>
      </c>
      <c r="F15035">
        <f>IF(AND(A15035=1, B15035=ROUTING!A15034, D15035&lt;&gt;"", E15035&lt;&gt;"", D15035&lt;E15035), 1, 0)</f>
        <v/>
      </c>
    </row>
    <row r="15036">
      <c r="A15036">
        <f>--((LEN(TRIM(ROUTING!A15036))+LEN(TRIM(ROUTING!B15036))+LEN(TRIM(ROUTING!C15036))+LEN(TRIM(ROUTING!D15036))+LEN(TRIM(ROUTING!E15036))+LEN(TRIM(ROUTING!F15036))+LEN(TRIM(ROUTING!G15036)))&gt;0)</f>
        <v/>
      </c>
      <c r="B15036">
        <f>ROUTING!A15036</f>
        <v/>
      </c>
      <c r="C15036">
        <f>ROUTING!B15036</f>
        <v/>
      </c>
      <c r="D15036">
        <f>IF(LEFT(ROUTING!B15036,2)="OP",IFERROR(VALUE(MID(ROUTING!B15036,3,IFERROR(FIND("-",ROUTING!B15036&amp;"-"),LEN(ROUTING!B15036)+1)-3)),""),"" )</f>
        <v/>
      </c>
      <c r="E15036">
        <f>IF(ROUTING!A15036=ROUTING!A15035, D15035, "")</f>
        <v/>
      </c>
      <c r="F15036">
        <f>IF(AND(A15036=1, B15036=ROUTING!A15035, D15036&lt;&gt;"", E15036&lt;&gt;"", D15036&lt;E15036), 1, 0)</f>
        <v/>
      </c>
    </row>
    <row r="15037">
      <c r="A15037">
        <f>--((LEN(TRIM(ROUTING!A15037))+LEN(TRIM(ROUTING!B15037))+LEN(TRIM(ROUTING!C15037))+LEN(TRIM(ROUTING!D15037))+LEN(TRIM(ROUTING!E15037))+LEN(TRIM(ROUTING!F15037))+LEN(TRIM(ROUTING!G15037)))&gt;0)</f>
        <v/>
      </c>
      <c r="B15037">
        <f>ROUTING!A15037</f>
        <v/>
      </c>
      <c r="C15037">
        <f>ROUTING!B15037</f>
        <v/>
      </c>
      <c r="D15037">
        <f>IF(LEFT(ROUTING!B15037,2)="OP",IFERROR(VALUE(MID(ROUTING!B15037,3,IFERROR(FIND("-",ROUTING!B15037&amp;"-"),LEN(ROUTING!B15037)+1)-3)),""),"" )</f>
        <v/>
      </c>
      <c r="E15037">
        <f>IF(ROUTING!A15037=ROUTING!A15036, D15036, "")</f>
        <v/>
      </c>
      <c r="F15037">
        <f>IF(AND(A15037=1, B15037=ROUTING!A15036, D15037&lt;&gt;"", E15037&lt;&gt;"", D15037&lt;E15037), 1, 0)</f>
        <v/>
      </c>
    </row>
    <row r="15038">
      <c r="A15038">
        <f>--((LEN(TRIM(ROUTING!A15038))+LEN(TRIM(ROUTING!B15038))+LEN(TRIM(ROUTING!C15038))+LEN(TRIM(ROUTING!D15038))+LEN(TRIM(ROUTING!E15038))+LEN(TRIM(ROUTING!F15038))+LEN(TRIM(ROUTING!G15038)))&gt;0)</f>
        <v/>
      </c>
      <c r="B15038">
        <f>ROUTING!A15038</f>
        <v/>
      </c>
      <c r="C15038">
        <f>ROUTING!B15038</f>
        <v/>
      </c>
      <c r="D15038">
        <f>IF(LEFT(ROUTING!B15038,2)="OP",IFERROR(VALUE(MID(ROUTING!B15038,3,IFERROR(FIND("-",ROUTING!B15038&amp;"-"),LEN(ROUTING!B15038)+1)-3)),""),"" )</f>
        <v/>
      </c>
      <c r="E15038">
        <f>IF(ROUTING!A15038=ROUTING!A15037, D15037, "")</f>
        <v/>
      </c>
      <c r="F15038">
        <f>IF(AND(A15038=1, B15038=ROUTING!A15037, D15038&lt;&gt;"", E15038&lt;&gt;"", D15038&lt;E15038), 1, 0)</f>
        <v/>
      </c>
    </row>
    <row r="15039">
      <c r="A15039">
        <f>--((LEN(TRIM(ROUTING!A15039))+LEN(TRIM(ROUTING!B15039))+LEN(TRIM(ROUTING!C15039))+LEN(TRIM(ROUTING!D15039))+LEN(TRIM(ROUTING!E15039))+LEN(TRIM(ROUTING!F15039))+LEN(TRIM(ROUTING!G15039)))&gt;0)</f>
        <v/>
      </c>
      <c r="B15039">
        <f>ROUTING!A15039</f>
        <v/>
      </c>
      <c r="C15039">
        <f>ROUTING!B15039</f>
        <v/>
      </c>
      <c r="D15039">
        <f>IF(LEFT(ROUTING!B15039,2)="OP",IFERROR(VALUE(MID(ROUTING!B15039,3,IFERROR(FIND("-",ROUTING!B15039&amp;"-"),LEN(ROUTING!B15039)+1)-3)),""),"" )</f>
        <v/>
      </c>
      <c r="E15039">
        <f>IF(ROUTING!A15039=ROUTING!A15038, D15038, "")</f>
        <v/>
      </c>
      <c r="F15039">
        <f>IF(AND(A15039=1, B15039=ROUTING!A15038, D15039&lt;&gt;"", E15039&lt;&gt;"", D15039&lt;E15039), 1, 0)</f>
        <v/>
      </c>
    </row>
    <row r="15040">
      <c r="A15040">
        <f>--((LEN(TRIM(ROUTING!A15040))+LEN(TRIM(ROUTING!B15040))+LEN(TRIM(ROUTING!C15040))+LEN(TRIM(ROUTING!D15040))+LEN(TRIM(ROUTING!E15040))+LEN(TRIM(ROUTING!F15040))+LEN(TRIM(ROUTING!G15040)))&gt;0)</f>
        <v/>
      </c>
      <c r="B15040">
        <f>ROUTING!A15040</f>
        <v/>
      </c>
      <c r="C15040">
        <f>ROUTING!B15040</f>
        <v/>
      </c>
      <c r="D15040">
        <f>IF(LEFT(ROUTING!B15040,2)="OP",IFERROR(VALUE(MID(ROUTING!B15040,3,IFERROR(FIND("-",ROUTING!B15040&amp;"-"),LEN(ROUTING!B15040)+1)-3)),""),"" )</f>
        <v/>
      </c>
      <c r="E15040">
        <f>IF(ROUTING!A15040=ROUTING!A15039, D15039, "")</f>
        <v/>
      </c>
      <c r="F15040">
        <f>IF(AND(A15040=1, B15040=ROUTING!A15039, D15040&lt;&gt;"", E15040&lt;&gt;"", D15040&lt;E15040), 1, 0)</f>
        <v/>
      </c>
    </row>
    <row r="15041">
      <c r="A15041">
        <f>--((LEN(TRIM(ROUTING!A15041))+LEN(TRIM(ROUTING!B15041))+LEN(TRIM(ROUTING!C15041))+LEN(TRIM(ROUTING!D15041))+LEN(TRIM(ROUTING!E15041))+LEN(TRIM(ROUTING!F15041))+LEN(TRIM(ROUTING!G15041)))&gt;0)</f>
        <v/>
      </c>
      <c r="B15041">
        <f>ROUTING!A15041</f>
        <v/>
      </c>
      <c r="C15041">
        <f>ROUTING!B15041</f>
        <v/>
      </c>
      <c r="D15041">
        <f>IF(LEFT(ROUTING!B15041,2)="OP",IFERROR(VALUE(MID(ROUTING!B15041,3,IFERROR(FIND("-",ROUTING!B15041&amp;"-"),LEN(ROUTING!B15041)+1)-3)),""),"" )</f>
        <v/>
      </c>
      <c r="E15041">
        <f>IF(ROUTING!A15041=ROUTING!A15040, D15040, "")</f>
        <v/>
      </c>
      <c r="F15041">
        <f>IF(AND(A15041=1, B15041=ROUTING!A15040, D15041&lt;&gt;"", E15041&lt;&gt;"", D15041&lt;E15041), 1, 0)</f>
        <v/>
      </c>
    </row>
    <row r="15042">
      <c r="A15042">
        <f>--((LEN(TRIM(ROUTING!A15042))+LEN(TRIM(ROUTING!B15042))+LEN(TRIM(ROUTING!C15042))+LEN(TRIM(ROUTING!D15042))+LEN(TRIM(ROUTING!E15042))+LEN(TRIM(ROUTING!F15042))+LEN(TRIM(ROUTING!G15042)))&gt;0)</f>
        <v/>
      </c>
      <c r="B15042">
        <f>ROUTING!A15042</f>
        <v/>
      </c>
      <c r="C15042">
        <f>ROUTING!B15042</f>
        <v/>
      </c>
      <c r="D15042">
        <f>IF(LEFT(ROUTING!B15042,2)="OP",IFERROR(VALUE(MID(ROUTING!B15042,3,IFERROR(FIND("-",ROUTING!B15042&amp;"-"),LEN(ROUTING!B15042)+1)-3)),""),"" )</f>
        <v/>
      </c>
      <c r="E15042">
        <f>IF(ROUTING!A15042=ROUTING!A15041, D15041, "")</f>
        <v/>
      </c>
      <c r="F15042">
        <f>IF(AND(A15042=1, B15042=ROUTING!A15041, D15042&lt;&gt;"", E15042&lt;&gt;"", D15042&lt;E15042), 1, 0)</f>
        <v/>
      </c>
    </row>
    <row r="15043">
      <c r="A15043">
        <f>--((LEN(TRIM(ROUTING!A15043))+LEN(TRIM(ROUTING!B15043))+LEN(TRIM(ROUTING!C15043))+LEN(TRIM(ROUTING!D15043))+LEN(TRIM(ROUTING!E15043))+LEN(TRIM(ROUTING!F15043))+LEN(TRIM(ROUTING!G15043)))&gt;0)</f>
        <v/>
      </c>
      <c r="B15043">
        <f>ROUTING!A15043</f>
        <v/>
      </c>
      <c r="C15043">
        <f>ROUTING!B15043</f>
        <v/>
      </c>
      <c r="D15043">
        <f>IF(LEFT(ROUTING!B15043,2)="OP",IFERROR(VALUE(MID(ROUTING!B15043,3,IFERROR(FIND("-",ROUTING!B15043&amp;"-"),LEN(ROUTING!B15043)+1)-3)),""),"" )</f>
        <v/>
      </c>
      <c r="E15043">
        <f>IF(ROUTING!A15043=ROUTING!A15042, D15042, "")</f>
        <v/>
      </c>
      <c r="F15043">
        <f>IF(AND(A15043=1, B15043=ROUTING!A15042, D15043&lt;&gt;"", E15043&lt;&gt;"", D15043&lt;E15043), 1, 0)</f>
        <v/>
      </c>
    </row>
    <row r="15044">
      <c r="A15044">
        <f>--((LEN(TRIM(ROUTING!A15044))+LEN(TRIM(ROUTING!B15044))+LEN(TRIM(ROUTING!C15044))+LEN(TRIM(ROUTING!D15044))+LEN(TRIM(ROUTING!E15044))+LEN(TRIM(ROUTING!F15044))+LEN(TRIM(ROUTING!G15044)))&gt;0)</f>
        <v/>
      </c>
      <c r="B15044">
        <f>ROUTING!A15044</f>
        <v/>
      </c>
      <c r="C15044">
        <f>ROUTING!B15044</f>
        <v/>
      </c>
      <c r="D15044">
        <f>IF(LEFT(ROUTING!B15044,2)="OP",IFERROR(VALUE(MID(ROUTING!B15044,3,IFERROR(FIND("-",ROUTING!B15044&amp;"-"),LEN(ROUTING!B15044)+1)-3)),""),"" )</f>
        <v/>
      </c>
      <c r="E15044">
        <f>IF(ROUTING!A15044=ROUTING!A15043, D15043, "")</f>
        <v/>
      </c>
      <c r="F15044">
        <f>IF(AND(A15044=1, B15044=ROUTING!A15043, D15044&lt;&gt;"", E15044&lt;&gt;"", D15044&lt;E15044), 1, 0)</f>
        <v/>
      </c>
    </row>
    <row r="15045">
      <c r="A15045">
        <f>--((LEN(TRIM(ROUTING!A15045))+LEN(TRIM(ROUTING!B15045))+LEN(TRIM(ROUTING!C15045))+LEN(TRIM(ROUTING!D15045))+LEN(TRIM(ROUTING!E15045))+LEN(TRIM(ROUTING!F15045))+LEN(TRIM(ROUTING!G15045)))&gt;0)</f>
        <v/>
      </c>
      <c r="B15045">
        <f>ROUTING!A15045</f>
        <v/>
      </c>
      <c r="C15045">
        <f>ROUTING!B15045</f>
        <v/>
      </c>
      <c r="D15045">
        <f>IF(LEFT(ROUTING!B15045,2)="OP",IFERROR(VALUE(MID(ROUTING!B15045,3,IFERROR(FIND("-",ROUTING!B15045&amp;"-"),LEN(ROUTING!B15045)+1)-3)),""),"" )</f>
        <v/>
      </c>
      <c r="E15045">
        <f>IF(ROUTING!A15045=ROUTING!A15044, D15044, "")</f>
        <v/>
      </c>
      <c r="F15045">
        <f>IF(AND(A15045=1, B15045=ROUTING!A15044, D15045&lt;&gt;"", E15045&lt;&gt;"", D15045&lt;E15045), 1, 0)</f>
        <v/>
      </c>
    </row>
    <row r="15046">
      <c r="A15046">
        <f>--((LEN(TRIM(ROUTING!A15046))+LEN(TRIM(ROUTING!B15046))+LEN(TRIM(ROUTING!C15046))+LEN(TRIM(ROUTING!D15046))+LEN(TRIM(ROUTING!E15046))+LEN(TRIM(ROUTING!F15046))+LEN(TRIM(ROUTING!G15046)))&gt;0)</f>
        <v/>
      </c>
      <c r="B15046">
        <f>ROUTING!A15046</f>
        <v/>
      </c>
      <c r="C15046">
        <f>ROUTING!B15046</f>
        <v/>
      </c>
      <c r="D15046">
        <f>IF(LEFT(ROUTING!B15046,2)="OP",IFERROR(VALUE(MID(ROUTING!B15046,3,IFERROR(FIND("-",ROUTING!B15046&amp;"-"),LEN(ROUTING!B15046)+1)-3)),""),"" )</f>
        <v/>
      </c>
      <c r="E15046">
        <f>IF(ROUTING!A15046=ROUTING!A15045, D15045, "")</f>
        <v/>
      </c>
      <c r="F15046">
        <f>IF(AND(A15046=1, B15046=ROUTING!A15045, D15046&lt;&gt;"", E15046&lt;&gt;"", D15046&lt;E15046), 1, 0)</f>
        <v/>
      </c>
    </row>
    <row r="15047">
      <c r="A15047">
        <f>--((LEN(TRIM(ROUTING!A15047))+LEN(TRIM(ROUTING!B15047))+LEN(TRIM(ROUTING!C15047))+LEN(TRIM(ROUTING!D15047))+LEN(TRIM(ROUTING!E15047))+LEN(TRIM(ROUTING!F15047))+LEN(TRIM(ROUTING!G15047)))&gt;0)</f>
        <v/>
      </c>
      <c r="B15047">
        <f>ROUTING!A15047</f>
        <v/>
      </c>
      <c r="C15047">
        <f>ROUTING!B15047</f>
        <v/>
      </c>
      <c r="D15047">
        <f>IF(LEFT(ROUTING!B15047,2)="OP",IFERROR(VALUE(MID(ROUTING!B15047,3,IFERROR(FIND("-",ROUTING!B15047&amp;"-"),LEN(ROUTING!B15047)+1)-3)),""),"" )</f>
        <v/>
      </c>
      <c r="E15047">
        <f>IF(ROUTING!A15047=ROUTING!A15046, D15046, "")</f>
        <v/>
      </c>
      <c r="F15047">
        <f>IF(AND(A15047=1, B15047=ROUTING!A15046, D15047&lt;&gt;"", E15047&lt;&gt;"", D15047&lt;E15047), 1, 0)</f>
        <v/>
      </c>
    </row>
    <row r="15048">
      <c r="A15048">
        <f>--((LEN(TRIM(ROUTING!A15048))+LEN(TRIM(ROUTING!B15048))+LEN(TRIM(ROUTING!C15048))+LEN(TRIM(ROUTING!D15048))+LEN(TRIM(ROUTING!E15048))+LEN(TRIM(ROUTING!F15048))+LEN(TRIM(ROUTING!G15048)))&gt;0)</f>
        <v/>
      </c>
      <c r="B15048">
        <f>ROUTING!A15048</f>
        <v/>
      </c>
      <c r="C15048">
        <f>ROUTING!B15048</f>
        <v/>
      </c>
      <c r="D15048">
        <f>IF(LEFT(ROUTING!B15048,2)="OP",IFERROR(VALUE(MID(ROUTING!B15048,3,IFERROR(FIND("-",ROUTING!B15048&amp;"-"),LEN(ROUTING!B15048)+1)-3)),""),"" )</f>
        <v/>
      </c>
      <c r="E15048">
        <f>IF(ROUTING!A15048=ROUTING!A15047, D15047, "")</f>
        <v/>
      </c>
      <c r="F15048">
        <f>IF(AND(A15048=1, B15048=ROUTING!A15047, D15048&lt;&gt;"", E15048&lt;&gt;"", D15048&lt;E15048), 1, 0)</f>
        <v/>
      </c>
    </row>
    <row r="15049">
      <c r="A15049">
        <f>--((LEN(TRIM(ROUTING!A15049))+LEN(TRIM(ROUTING!B15049))+LEN(TRIM(ROUTING!C15049))+LEN(TRIM(ROUTING!D15049))+LEN(TRIM(ROUTING!E15049))+LEN(TRIM(ROUTING!F15049))+LEN(TRIM(ROUTING!G15049)))&gt;0)</f>
        <v/>
      </c>
      <c r="B15049">
        <f>ROUTING!A15049</f>
        <v/>
      </c>
      <c r="C15049">
        <f>ROUTING!B15049</f>
        <v/>
      </c>
      <c r="D15049">
        <f>IF(LEFT(ROUTING!B15049,2)="OP",IFERROR(VALUE(MID(ROUTING!B15049,3,IFERROR(FIND("-",ROUTING!B15049&amp;"-"),LEN(ROUTING!B15049)+1)-3)),""),"" )</f>
        <v/>
      </c>
      <c r="E15049">
        <f>IF(ROUTING!A15049=ROUTING!A15048, D15048, "")</f>
        <v/>
      </c>
      <c r="F15049">
        <f>IF(AND(A15049=1, B15049=ROUTING!A15048, D15049&lt;&gt;"", E15049&lt;&gt;"", D15049&lt;E15049), 1, 0)</f>
        <v/>
      </c>
    </row>
    <row r="15050">
      <c r="A15050">
        <f>--((LEN(TRIM(ROUTING!A15050))+LEN(TRIM(ROUTING!B15050))+LEN(TRIM(ROUTING!C15050))+LEN(TRIM(ROUTING!D15050))+LEN(TRIM(ROUTING!E15050))+LEN(TRIM(ROUTING!F15050))+LEN(TRIM(ROUTING!G15050)))&gt;0)</f>
        <v/>
      </c>
      <c r="B15050">
        <f>ROUTING!A15050</f>
        <v/>
      </c>
      <c r="C15050">
        <f>ROUTING!B15050</f>
        <v/>
      </c>
      <c r="D15050">
        <f>IF(LEFT(ROUTING!B15050,2)="OP",IFERROR(VALUE(MID(ROUTING!B15050,3,IFERROR(FIND("-",ROUTING!B15050&amp;"-"),LEN(ROUTING!B15050)+1)-3)),""),"" )</f>
        <v/>
      </c>
      <c r="E15050">
        <f>IF(ROUTING!A15050=ROUTING!A15049, D15049, "")</f>
        <v/>
      </c>
      <c r="F15050">
        <f>IF(AND(A15050=1, B15050=ROUTING!A15049, D15050&lt;&gt;"", E15050&lt;&gt;"", D15050&lt;E15050), 1, 0)</f>
        <v/>
      </c>
    </row>
    <row r="15051">
      <c r="A15051">
        <f>--((LEN(TRIM(ROUTING!A15051))+LEN(TRIM(ROUTING!B15051))+LEN(TRIM(ROUTING!C15051))+LEN(TRIM(ROUTING!D15051))+LEN(TRIM(ROUTING!E15051))+LEN(TRIM(ROUTING!F15051))+LEN(TRIM(ROUTING!G15051)))&gt;0)</f>
        <v/>
      </c>
      <c r="B15051">
        <f>ROUTING!A15051</f>
        <v/>
      </c>
      <c r="C15051">
        <f>ROUTING!B15051</f>
        <v/>
      </c>
      <c r="D15051">
        <f>IF(LEFT(ROUTING!B15051,2)="OP",IFERROR(VALUE(MID(ROUTING!B15051,3,IFERROR(FIND("-",ROUTING!B15051&amp;"-"),LEN(ROUTING!B15051)+1)-3)),""),"" )</f>
        <v/>
      </c>
      <c r="E15051">
        <f>IF(ROUTING!A15051=ROUTING!A15050, D15050, "")</f>
        <v/>
      </c>
      <c r="F15051">
        <f>IF(AND(A15051=1, B15051=ROUTING!A15050, D15051&lt;&gt;"", E15051&lt;&gt;"", D15051&lt;E15051), 1, 0)</f>
        <v/>
      </c>
    </row>
    <row r="15052">
      <c r="A15052">
        <f>--((LEN(TRIM(ROUTING!A15052))+LEN(TRIM(ROUTING!B15052))+LEN(TRIM(ROUTING!C15052))+LEN(TRIM(ROUTING!D15052))+LEN(TRIM(ROUTING!E15052))+LEN(TRIM(ROUTING!F15052))+LEN(TRIM(ROUTING!G15052)))&gt;0)</f>
        <v/>
      </c>
      <c r="B15052">
        <f>ROUTING!A15052</f>
        <v/>
      </c>
      <c r="C15052">
        <f>ROUTING!B15052</f>
        <v/>
      </c>
      <c r="D15052">
        <f>IF(LEFT(ROUTING!B15052,2)="OP",IFERROR(VALUE(MID(ROUTING!B15052,3,IFERROR(FIND("-",ROUTING!B15052&amp;"-"),LEN(ROUTING!B15052)+1)-3)),""),"" )</f>
        <v/>
      </c>
      <c r="E15052">
        <f>IF(ROUTING!A15052=ROUTING!A15051, D15051, "")</f>
        <v/>
      </c>
      <c r="F15052">
        <f>IF(AND(A15052=1, B15052=ROUTING!A15051, D15052&lt;&gt;"", E15052&lt;&gt;"", D15052&lt;E15052), 1, 0)</f>
        <v/>
      </c>
    </row>
    <row r="15053">
      <c r="A15053">
        <f>--((LEN(TRIM(ROUTING!A15053))+LEN(TRIM(ROUTING!B15053))+LEN(TRIM(ROUTING!C15053))+LEN(TRIM(ROUTING!D15053))+LEN(TRIM(ROUTING!E15053))+LEN(TRIM(ROUTING!F15053))+LEN(TRIM(ROUTING!G15053)))&gt;0)</f>
        <v/>
      </c>
      <c r="B15053">
        <f>ROUTING!A15053</f>
        <v/>
      </c>
      <c r="C15053">
        <f>ROUTING!B15053</f>
        <v/>
      </c>
      <c r="D15053">
        <f>IF(LEFT(ROUTING!B15053,2)="OP",IFERROR(VALUE(MID(ROUTING!B15053,3,IFERROR(FIND("-",ROUTING!B15053&amp;"-"),LEN(ROUTING!B15053)+1)-3)),""),"" )</f>
        <v/>
      </c>
      <c r="E15053">
        <f>IF(ROUTING!A15053=ROUTING!A15052, D15052, "")</f>
        <v/>
      </c>
      <c r="F15053">
        <f>IF(AND(A15053=1, B15053=ROUTING!A15052, D15053&lt;&gt;"", E15053&lt;&gt;"", D15053&lt;E15053), 1, 0)</f>
        <v/>
      </c>
    </row>
    <row r="15054">
      <c r="A15054">
        <f>--((LEN(TRIM(ROUTING!A15054))+LEN(TRIM(ROUTING!B15054))+LEN(TRIM(ROUTING!C15054))+LEN(TRIM(ROUTING!D15054))+LEN(TRIM(ROUTING!E15054))+LEN(TRIM(ROUTING!F15054))+LEN(TRIM(ROUTING!G15054)))&gt;0)</f>
        <v/>
      </c>
      <c r="B15054">
        <f>ROUTING!A15054</f>
        <v/>
      </c>
      <c r="C15054">
        <f>ROUTING!B15054</f>
        <v/>
      </c>
      <c r="D15054">
        <f>IF(LEFT(ROUTING!B15054,2)="OP",IFERROR(VALUE(MID(ROUTING!B15054,3,IFERROR(FIND("-",ROUTING!B15054&amp;"-"),LEN(ROUTING!B15054)+1)-3)),""),"" )</f>
        <v/>
      </c>
      <c r="E15054">
        <f>IF(ROUTING!A15054=ROUTING!A15053, D15053, "")</f>
        <v/>
      </c>
      <c r="F15054">
        <f>IF(AND(A15054=1, B15054=ROUTING!A15053, D15054&lt;&gt;"", E15054&lt;&gt;"", D15054&lt;E15054), 1, 0)</f>
        <v/>
      </c>
    </row>
    <row r="15055">
      <c r="A15055">
        <f>--((LEN(TRIM(ROUTING!A15055))+LEN(TRIM(ROUTING!B15055))+LEN(TRIM(ROUTING!C15055))+LEN(TRIM(ROUTING!D15055))+LEN(TRIM(ROUTING!E15055))+LEN(TRIM(ROUTING!F15055))+LEN(TRIM(ROUTING!G15055)))&gt;0)</f>
        <v/>
      </c>
      <c r="B15055">
        <f>ROUTING!A15055</f>
        <v/>
      </c>
      <c r="C15055">
        <f>ROUTING!B15055</f>
        <v/>
      </c>
      <c r="D15055">
        <f>IF(LEFT(ROUTING!B15055,2)="OP",IFERROR(VALUE(MID(ROUTING!B15055,3,IFERROR(FIND("-",ROUTING!B15055&amp;"-"),LEN(ROUTING!B15055)+1)-3)),""),"" )</f>
        <v/>
      </c>
      <c r="E15055">
        <f>IF(ROUTING!A15055=ROUTING!A15054, D15054, "")</f>
        <v/>
      </c>
      <c r="F15055">
        <f>IF(AND(A15055=1, B15055=ROUTING!A15054, D15055&lt;&gt;"", E15055&lt;&gt;"", D15055&lt;E15055), 1, 0)</f>
        <v/>
      </c>
    </row>
    <row r="15056">
      <c r="A15056">
        <f>--((LEN(TRIM(ROUTING!A15056))+LEN(TRIM(ROUTING!B15056))+LEN(TRIM(ROUTING!C15056))+LEN(TRIM(ROUTING!D15056))+LEN(TRIM(ROUTING!E15056))+LEN(TRIM(ROUTING!F15056))+LEN(TRIM(ROUTING!G15056)))&gt;0)</f>
        <v/>
      </c>
      <c r="B15056">
        <f>ROUTING!A15056</f>
        <v/>
      </c>
      <c r="C15056">
        <f>ROUTING!B15056</f>
        <v/>
      </c>
      <c r="D15056">
        <f>IF(LEFT(ROUTING!B15056,2)="OP",IFERROR(VALUE(MID(ROUTING!B15056,3,IFERROR(FIND("-",ROUTING!B15056&amp;"-"),LEN(ROUTING!B15056)+1)-3)),""),"" )</f>
        <v/>
      </c>
      <c r="E15056">
        <f>IF(ROUTING!A15056=ROUTING!A15055, D15055, "")</f>
        <v/>
      </c>
      <c r="F15056">
        <f>IF(AND(A15056=1, B15056=ROUTING!A15055, D15056&lt;&gt;"", E15056&lt;&gt;"", D15056&lt;E15056), 1, 0)</f>
        <v/>
      </c>
    </row>
    <row r="15057">
      <c r="A15057">
        <f>--((LEN(TRIM(ROUTING!A15057))+LEN(TRIM(ROUTING!B15057))+LEN(TRIM(ROUTING!C15057))+LEN(TRIM(ROUTING!D15057))+LEN(TRIM(ROUTING!E15057))+LEN(TRIM(ROUTING!F15057))+LEN(TRIM(ROUTING!G15057)))&gt;0)</f>
        <v/>
      </c>
      <c r="B15057">
        <f>ROUTING!A15057</f>
        <v/>
      </c>
      <c r="C15057">
        <f>ROUTING!B15057</f>
        <v/>
      </c>
      <c r="D15057">
        <f>IF(LEFT(ROUTING!B15057,2)="OP",IFERROR(VALUE(MID(ROUTING!B15057,3,IFERROR(FIND("-",ROUTING!B15057&amp;"-"),LEN(ROUTING!B15057)+1)-3)),""),"" )</f>
        <v/>
      </c>
      <c r="E15057">
        <f>IF(ROUTING!A15057=ROUTING!A15056, D15056, "")</f>
        <v/>
      </c>
      <c r="F15057">
        <f>IF(AND(A15057=1, B15057=ROUTING!A15056, D15057&lt;&gt;"", E15057&lt;&gt;"", D15057&lt;E15057), 1, 0)</f>
        <v/>
      </c>
    </row>
    <row r="15058">
      <c r="A15058">
        <f>--((LEN(TRIM(ROUTING!A15058))+LEN(TRIM(ROUTING!B15058))+LEN(TRIM(ROUTING!C15058))+LEN(TRIM(ROUTING!D15058))+LEN(TRIM(ROUTING!E15058))+LEN(TRIM(ROUTING!F15058))+LEN(TRIM(ROUTING!G15058)))&gt;0)</f>
        <v/>
      </c>
      <c r="B15058">
        <f>ROUTING!A15058</f>
        <v/>
      </c>
      <c r="C15058">
        <f>ROUTING!B15058</f>
        <v/>
      </c>
      <c r="D15058">
        <f>IF(LEFT(ROUTING!B15058,2)="OP",IFERROR(VALUE(MID(ROUTING!B15058,3,IFERROR(FIND("-",ROUTING!B15058&amp;"-"),LEN(ROUTING!B15058)+1)-3)),""),"" )</f>
        <v/>
      </c>
      <c r="E15058">
        <f>IF(ROUTING!A15058=ROUTING!A15057, D15057, "")</f>
        <v/>
      </c>
      <c r="F15058">
        <f>IF(AND(A15058=1, B15058=ROUTING!A15057, D15058&lt;&gt;"", E15058&lt;&gt;"", D15058&lt;E15058), 1, 0)</f>
        <v/>
      </c>
    </row>
    <row r="15059">
      <c r="A15059">
        <f>--((LEN(TRIM(ROUTING!A15059))+LEN(TRIM(ROUTING!B15059))+LEN(TRIM(ROUTING!C15059))+LEN(TRIM(ROUTING!D15059))+LEN(TRIM(ROUTING!E15059))+LEN(TRIM(ROUTING!F15059))+LEN(TRIM(ROUTING!G15059)))&gt;0)</f>
        <v/>
      </c>
      <c r="B15059">
        <f>ROUTING!A15059</f>
        <v/>
      </c>
      <c r="C15059">
        <f>ROUTING!B15059</f>
        <v/>
      </c>
      <c r="D15059">
        <f>IF(LEFT(ROUTING!B15059,2)="OP",IFERROR(VALUE(MID(ROUTING!B15059,3,IFERROR(FIND("-",ROUTING!B15059&amp;"-"),LEN(ROUTING!B15059)+1)-3)),""),"" )</f>
        <v/>
      </c>
      <c r="E15059">
        <f>IF(ROUTING!A15059=ROUTING!A15058, D15058, "")</f>
        <v/>
      </c>
      <c r="F15059">
        <f>IF(AND(A15059=1, B15059=ROUTING!A15058, D15059&lt;&gt;"", E15059&lt;&gt;"", D15059&lt;E15059), 1, 0)</f>
        <v/>
      </c>
    </row>
    <row r="15060">
      <c r="A15060">
        <f>--((LEN(TRIM(ROUTING!A15060))+LEN(TRIM(ROUTING!B15060))+LEN(TRIM(ROUTING!C15060))+LEN(TRIM(ROUTING!D15060))+LEN(TRIM(ROUTING!E15060))+LEN(TRIM(ROUTING!F15060))+LEN(TRIM(ROUTING!G15060)))&gt;0)</f>
        <v/>
      </c>
      <c r="B15060">
        <f>ROUTING!A15060</f>
        <v/>
      </c>
      <c r="C15060">
        <f>ROUTING!B15060</f>
        <v/>
      </c>
      <c r="D15060">
        <f>IF(LEFT(ROUTING!B15060,2)="OP",IFERROR(VALUE(MID(ROUTING!B15060,3,IFERROR(FIND("-",ROUTING!B15060&amp;"-"),LEN(ROUTING!B15060)+1)-3)),""),"" )</f>
        <v/>
      </c>
      <c r="E15060">
        <f>IF(ROUTING!A15060=ROUTING!A15059, D15059, "")</f>
        <v/>
      </c>
      <c r="F15060">
        <f>IF(AND(A15060=1, B15060=ROUTING!A15059, D15060&lt;&gt;"", E15060&lt;&gt;"", D15060&lt;E15060), 1, 0)</f>
        <v/>
      </c>
    </row>
    <row r="15061">
      <c r="A15061">
        <f>--((LEN(TRIM(ROUTING!A15061))+LEN(TRIM(ROUTING!B15061))+LEN(TRIM(ROUTING!C15061))+LEN(TRIM(ROUTING!D15061))+LEN(TRIM(ROUTING!E15061))+LEN(TRIM(ROUTING!F15061))+LEN(TRIM(ROUTING!G15061)))&gt;0)</f>
        <v/>
      </c>
      <c r="B15061">
        <f>ROUTING!A15061</f>
        <v/>
      </c>
      <c r="C15061">
        <f>ROUTING!B15061</f>
        <v/>
      </c>
      <c r="D15061">
        <f>IF(LEFT(ROUTING!B15061,2)="OP",IFERROR(VALUE(MID(ROUTING!B15061,3,IFERROR(FIND("-",ROUTING!B15061&amp;"-"),LEN(ROUTING!B15061)+1)-3)),""),"" )</f>
        <v/>
      </c>
      <c r="E15061">
        <f>IF(ROUTING!A15061=ROUTING!A15060, D15060, "")</f>
        <v/>
      </c>
      <c r="F15061">
        <f>IF(AND(A15061=1, B15061=ROUTING!A15060, D15061&lt;&gt;"", E15061&lt;&gt;"", D15061&lt;E15061), 1, 0)</f>
        <v/>
      </c>
    </row>
    <row r="15062">
      <c r="A15062">
        <f>--((LEN(TRIM(ROUTING!A15062))+LEN(TRIM(ROUTING!B15062))+LEN(TRIM(ROUTING!C15062))+LEN(TRIM(ROUTING!D15062))+LEN(TRIM(ROUTING!E15062))+LEN(TRIM(ROUTING!F15062))+LEN(TRIM(ROUTING!G15062)))&gt;0)</f>
        <v/>
      </c>
      <c r="B15062">
        <f>ROUTING!A15062</f>
        <v/>
      </c>
      <c r="C15062">
        <f>ROUTING!B15062</f>
        <v/>
      </c>
      <c r="D15062">
        <f>IF(LEFT(ROUTING!B15062,2)="OP",IFERROR(VALUE(MID(ROUTING!B15062,3,IFERROR(FIND("-",ROUTING!B15062&amp;"-"),LEN(ROUTING!B15062)+1)-3)),""),"" )</f>
        <v/>
      </c>
      <c r="E15062">
        <f>IF(ROUTING!A15062=ROUTING!A15061, D15061, "")</f>
        <v/>
      </c>
      <c r="F15062">
        <f>IF(AND(A15062=1, B15062=ROUTING!A15061, D15062&lt;&gt;"", E15062&lt;&gt;"", D15062&lt;E15062), 1, 0)</f>
        <v/>
      </c>
    </row>
    <row r="15063">
      <c r="A15063">
        <f>--((LEN(TRIM(ROUTING!A15063))+LEN(TRIM(ROUTING!B15063))+LEN(TRIM(ROUTING!C15063))+LEN(TRIM(ROUTING!D15063))+LEN(TRIM(ROUTING!E15063))+LEN(TRIM(ROUTING!F15063))+LEN(TRIM(ROUTING!G15063)))&gt;0)</f>
        <v/>
      </c>
      <c r="B15063">
        <f>ROUTING!A15063</f>
        <v/>
      </c>
      <c r="C15063">
        <f>ROUTING!B15063</f>
        <v/>
      </c>
      <c r="D15063">
        <f>IF(LEFT(ROUTING!B15063,2)="OP",IFERROR(VALUE(MID(ROUTING!B15063,3,IFERROR(FIND("-",ROUTING!B15063&amp;"-"),LEN(ROUTING!B15063)+1)-3)),""),"" )</f>
        <v/>
      </c>
      <c r="E15063">
        <f>IF(ROUTING!A15063=ROUTING!A15062, D15062, "")</f>
        <v/>
      </c>
      <c r="F15063">
        <f>IF(AND(A15063=1, B15063=ROUTING!A15062, D15063&lt;&gt;"", E15063&lt;&gt;"", D15063&lt;E15063), 1, 0)</f>
        <v/>
      </c>
    </row>
    <row r="15064">
      <c r="A15064">
        <f>--((LEN(TRIM(ROUTING!A15064))+LEN(TRIM(ROUTING!B15064))+LEN(TRIM(ROUTING!C15064))+LEN(TRIM(ROUTING!D15064))+LEN(TRIM(ROUTING!E15064))+LEN(TRIM(ROUTING!F15064))+LEN(TRIM(ROUTING!G15064)))&gt;0)</f>
        <v/>
      </c>
      <c r="B15064">
        <f>ROUTING!A15064</f>
        <v/>
      </c>
      <c r="C15064">
        <f>ROUTING!B15064</f>
        <v/>
      </c>
      <c r="D15064">
        <f>IF(LEFT(ROUTING!B15064,2)="OP",IFERROR(VALUE(MID(ROUTING!B15064,3,IFERROR(FIND("-",ROUTING!B15064&amp;"-"),LEN(ROUTING!B15064)+1)-3)),""),"" )</f>
        <v/>
      </c>
      <c r="E15064">
        <f>IF(ROUTING!A15064=ROUTING!A15063, D15063, "")</f>
        <v/>
      </c>
      <c r="F15064">
        <f>IF(AND(A15064=1, B15064=ROUTING!A15063, D15064&lt;&gt;"", E15064&lt;&gt;"", D15064&lt;E15064), 1, 0)</f>
        <v/>
      </c>
    </row>
    <row r="15065">
      <c r="A15065">
        <f>--((LEN(TRIM(ROUTING!A15065))+LEN(TRIM(ROUTING!B15065))+LEN(TRIM(ROUTING!C15065))+LEN(TRIM(ROUTING!D15065))+LEN(TRIM(ROUTING!E15065))+LEN(TRIM(ROUTING!F15065))+LEN(TRIM(ROUTING!G15065)))&gt;0)</f>
        <v/>
      </c>
      <c r="B15065">
        <f>ROUTING!A15065</f>
        <v/>
      </c>
      <c r="C15065">
        <f>ROUTING!B15065</f>
        <v/>
      </c>
      <c r="D15065">
        <f>IF(LEFT(ROUTING!B15065,2)="OP",IFERROR(VALUE(MID(ROUTING!B15065,3,IFERROR(FIND("-",ROUTING!B15065&amp;"-"),LEN(ROUTING!B15065)+1)-3)),""),"" )</f>
        <v/>
      </c>
      <c r="E15065">
        <f>IF(ROUTING!A15065=ROUTING!A15064, D15064, "")</f>
        <v/>
      </c>
      <c r="F15065">
        <f>IF(AND(A15065=1, B15065=ROUTING!A15064, D15065&lt;&gt;"", E15065&lt;&gt;"", D15065&lt;E15065), 1, 0)</f>
        <v/>
      </c>
    </row>
    <row r="15066">
      <c r="A15066">
        <f>--((LEN(TRIM(ROUTING!A15066))+LEN(TRIM(ROUTING!B15066))+LEN(TRIM(ROUTING!C15066))+LEN(TRIM(ROUTING!D15066))+LEN(TRIM(ROUTING!E15066))+LEN(TRIM(ROUTING!F15066))+LEN(TRIM(ROUTING!G15066)))&gt;0)</f>
        <v/>
      </c>
      <c r="B15066">
        <f>ROUTING!A15066</f>
        <v/>
      </c>
      <c r="C15066">
        <f>ROUTING!B15066</f>
        <v/>
      </c>
      <c r="D15066">
        <f>IF(LEFT(ROUTING!B15066,2)="OP",IFERROR(VALUE(MID(ROUTING!B15066,3,IFERROR(FIND("-",ROUTING!B15066&amp;"-"),LEN(ROUTING!B15066)+1)-3)),""),"" )</f>
        <v/>
      </c>
      <c r="E15066">
        <f>IF(ROUTING!A15066=ROUTING!A15065, D15065, "")</f>
        <v/>
      </c>
      <c r="F15066">
        <f>IF(AND(A15066=1, B15066=ROUTING!A15065, D15066&lt;&gt;"", E15066&lt;&gt;"", D15066&lt;E15066), 1, 0)</f>
        <v/>
      </c>
    </row>
    <row r="15067">
      <c r="A15067">
        <f>--((LEN(TRIM(ROUTING!A15067))+LEN(TRIM(ROUTING!B15067))+LEN(TRIM(ROUTING!C15067))+LEN(TRIM(ROUTING!D15067))+LEN(TRIM(ROUTING!E15067))+LEN(TRIM(ROUTING!F15067))+LEN(TRIM(ROUTING!G15067)))&gt;0)</f>
        <v/>
      </c>
      <c r="B15067">
        <f>ROUTING!A15067</f>
        <v/>
      </c>
      <c r="C15067">
        <f>ROUTING!B15067</f>
        <v/>
      </c>
      <c r="D15067">
        <f>IF(LEFT(ROUTING!B15067,2)="OP",IFERROR(VALUE(MID(ROUTING!B15067,3,IFERROR(FIND("-",ROUTING!B15067&amp;"-"),LEN(ROUTING!B15067)+1)-3)),""),"" )</f>
        <v/>
      </c>
      <c r="E15067">
        <f>IF(ROUTING!A15067=ROUTING!A15066, D15066, "")</f>
        <v/>
      </c>
      <c r="F15067">
        <f>IF(AND(A15067=1, B15067=ROUTING!A15066, D15067&lt;&gt;"", E15067&lt;&gt;"", D15067&lt;E15067), 1, 0)</f>
        <v/>
      </c>
    </row>
    <row r="15068">
      <c r="A15068">
        <f>--((LEN(TRIM(ROUTING!A15068))+LEN(TRIM(ROUTING!B15068))+LEN(TRIM(ROUTING!C15068))+LEN(TRIM(ROUTING!D15068))+LEN(TRIM(ROUTING!E15068))+LEN(TRIM(ROUTING!F15068))+LEN(TRIM(ROUTING!G15068)))&gt;0)</f>
        <v/>
      </c>
      <c r="B15068">
        <f>ROUTING!A15068</f>
        <v/>
      </c>
      <c r="C15068">
        <f>ROUTING!B15068</f>
        <v/>
      </c>
      <c r="D15068">
        <f>IF(LEFT(ROUTING!B15068,2)="OP",IFERROR(VALUE(MID(ROUTING!B15068,3,IFERROR(FIND("-",ROUTING!B15068&amp;"-"),LEN(ROUTING!B15068)+1)-3)),""),"" )</f>
        <v/>
      </c>
      <c r="E15068">
        <f>IF(ROUTING!A15068=ROUTING!A15067, D15067, "")</f>
        <v/>
      </c>
      <c r="F15068">
        <f>IF(AND(A15068=1, B15068=ROUTING!A15067, D15068&lt;&gt;"", E15068&lt;&gt;"", D15068&lt;E15068), 1, 0)</f>
        <v/>
      </c>
    </row>
    <row r="15069">
      <c r="A15069">
        <f>--((LEN(TRIM(ROUTING!A15069))+LEN(TRIM(ROUTING!B15069))+LEN(TRIM(ROUTING!C15069))+LEN(TRIM(ROUTING!D15069))+LEN(TRIM(ROUTING!E15069))+LEN(TRIM(ROUTING!F15069))+LEN(TRIM(ROUTING!G15069)))&gt;0)</f>
        <v/>
      </c>
      <c r="B15069">
        <f>ROUTING!A15069</f>
        <v/>
      </c>
      <c r="C15069">
        <f>ROUTING!B15069</f>
        <v/>
      </c>
      <c r="D15069">
        <f>IF(LEFT(ROUTING!B15069,2)="OP",IFERROR(VALUE(MID(ROUTING!B15069,3,IFERROR(FIND("-",ROUTING!B15069&amp;"-"),LEN(ROUTING!B15069)+1)-3)),""),"" )</f>
        <v/>
      </c>
      <c r="E15069">
        <f>IF(ROUTING!A15069=ROUTING!A15068, D15068, "")</f>
        <v/>
      </c>
      <c r="F15069">
        <f>IF(AND(A15069=1, B15069=ROUTING!A15068, D15069&lt;&gt;"", E15069&lt;&gt;"", D15069&lt;E15069), 1, 0)</f>
        <v/>
      </c>
    </row>
    <row r="15070">
      <c r="A15070">
        <f>--((LEN(TRIM(ROUTING!A15070))+LEN(TRIM(ROUTING!B15070))+LEN(TRIM(ROUTING!C15070))+LEN(TRIM(ROUTING!D15070))+LEN(TRIM(ROUTING!E15070))+LEN(TRIM(ROUTING!F15070))+LEN(TRIM(ROUTING!G15070)))&gt;0)</f>
        <v/>
      </c>
      <c r="B15070">
        <f>ROUTING!A15070</f>
        <v/>
      </c>
      <c r="C15070">
        <f>ROUTING!B15070</f>
        <v/>
      </c>
      <c r="D15070">
        <f>IF(LEFT(ROUTING!B15070,2)="OP",IFERROR(VALUE(MID(ROUTING!B15070,3,IFERROR(FIND("-",ROUTING!B15070&amp;"-"),LEN(ROUTING!B15070)+1)-3)),""),"" )</f>
        <v/>
      </c>
      <c r="E15070">
        <f>IF(ROUTING!A15070=ROUTING!A15069, D15069, "")</f>
        <v/>
      </c>
      <c r="F15070">
        <f>IF(AND(A15070=1, B15070=ROUTING!A15069, D15070&lt;&gt;"", E15070&lt;&gt;"", D15070&lt;E15070), 1, 0)</f>
        <v/>
      </c>
    </row>
    <row r="15071">
      <c r="A15071">
        <f>--((LEN(TRIM(ROUTING!A15071))+LEN(TRIM(ROUTING!B15071))+LEN(TRIM(ROUTING!C15071))+LEN(TRIM(ROUTING!D15071))+LEN(TRIM(ROUTING!E15071))+LEN(TRIM(ROUTING!F15071))+LEN(TRIM(ROUTING!G15071)))&gt;0)</f>
        <v/>
      </c>
      <c r="B15071">
        <f>ROUTING!A15071</f>
        <v/>
      </c>
      <c r="C15071">
        <f>ROUTING!B15071</f>
        <v/>
      </c>
      <c r="D15071">
        <f>IF(LEFT(ROUTING!B15071,2)="OP",IFERROR(VALUE(MID(ROUTING!B15071,3,IFERROR(FIND("-",ROUTING!B15071&amp;"-"),LEN(ROUTING!B15071)+1)-3)),""),"" )</f>
        <v/>
      </c>
      <c r="E15071">
        <f>IF(ROUTING!A15071=ROUTING!A15070, D15070, "")</f>
        <v/>
      </c>
      <c r="F15071">
        <f>IF(AND(A15071=1, B15071=ROUTING!A15070, D15071&lt;&gt;"", E15071&lt;&gt;"", D15071&lt;E15071), 1, 0)</f>
        <v/>
      </c>
    </row>
    <row r="15072">
      <c r="A15072">
        <f>--((LEN(TRIM(ROUTING!A15072))+LEN(TRIM(ROUTING!B15072))+LEN(TRIM(ROUTING!C15072))+LEN(TRIM(ROUTING!D15072))+LEN(TRIM(ROUTING!E15072))+LEN(TRIM(ROUTING!F15072))+LEN(TRIM(ROUTING!G15072)))&gt;0)</f>
        <v/>
      </c>
      <c r="B15072">
        <f>ROUTING!A15072</f>
        <v/>
      </c>
      <c r="C15072">
        <f>ROUTING!B15072</f>
        <v/>
      </c>
      <c r="D15072">
        <f>IF(LEFT(ROUTING!B15072,2)="OP",IFERROR(VALUE(MID(ROUTING!B15072,3,IFERROR(FIND("-",ROUTING!B15072&amp;"-"),LEN(ROUTING!B15072)+1)-3)),""),"" )</f>
        <v/>
      </c>
      <c r="E15072">
        <f>IF(ROUTING!A15072=ROUTING!A15071, D15071, "")</f>
        <v/>
      </c>
      <c r="F15072">
        <f>IF(AND(A15072=1, B15072=ROUTING!A15071, D15072&lt;&gt;"", E15072&lt;&gt;"", D15072&lt;E15072), 1, 0)</f>
        <v/>
      </c>
    </row>
    <row r="15073">
      <c r="A15073">
        <f>--((LEN(TRIM(ROUTING!A15073))+LEN(TRIM(ROUTING!B15073))+LEN(TRIM(ROUTING!C15073))+LEN(TRIM(ROUTING!D15073))+LEN(TRIM(ROUTING!E15073))+LEN(TRIM(ROUTING!F15073))+LEN(TRIM(ROUTING!G15073)))&gt;0)</f>
        <v/>
      </c>
      <c r="B15073">
        <f>ROUTING!A15073</f>
        <v/>
      </c>
      <c r="C15073">
        <f>ROUTING!B15073</f>
        <v/>
      </c>
      <c r="D15073">
        <f>IF(LEFT(ROUTING!B15073,2)="OP",IFERROR(VALUE(MID(ROUTING!B15073,3,IFERROR(FIND("-",ROUTING!B15073&amp;"-"),LEN(ROUTING!B15073)+1)-3)),""),"" )</f>
        <v/>
      </c>
      <c r="E15073">
        <f>IF(ROUTING!A15073=ROUTING!A15072, D15072, "")</f>
        <v/>
      </c>
      <c r="F15073">
        <f>IF(AND(A15073=1, B15073=ROUTING!A15072, D15073&lt;&gt;"", E15073&lt;&gt;"", D15073&lt;E15073), 1, 0)</f>
        <v/>
      </c>
    </row>
    <row r="15074">
      <c r="A15074">
        <f>--((LEN(TRIM(ROUTING!A15074))+LEN(TRIM(ROUTING!B15074))+LEN(TRIM(ROUTING!C15074))+LEN(TRIM(ROUTING!D15074))+LEN(TRIM(ROUTING!E15074))+LEN(TRIM(ROUTING!F15074))+LEN(TRIM(ROUTING!G15074)))&gt;0)</f>
        <v/>
      </c>
      <c r="B15074">
        <f>ROUTING!A15074</f>
        <v/>
      </c>
      <c r="C15074">
        <f>ROUTING!B15074</f>
        <v/>
      </c>
      <c r="D15074">
        <f>IF(LEFT(ROUTING!B15074,2)="OP",IFERROR(VALUE(MID(ROUTING!B15074,3,IFERROR(FIND("-",ROUTING!B15074&amp;"-"),LEN(ROUTING!B15074)+1)-3)),""),"" )</f>
        <v/>
      </c>
      <c r="E15074">
        <f>IF(ROUTING!A15074=ROUTING!A15073, D15073, "")</f>
        <v/>
      </c>
      <c r="F15074">
        <f>IF(AND(A15074=1, B15074=ROUTING!A15073, D15074&lt;&gt;"", E15074&lt;&gt;"", D15074&lt;E15074), 1, 0)</f>
        <v/>
      </c>
    </row>
    <row r="15075">
      <c r="A15075">
        <f>--((LEN(TRIM(ROUTING!A15075))+LEN(TRIM(ROUTING!B15075))+LEN(TRIM(ROUTING!C15075))+LEN(TRIM(ROUTING!D15075))+LEN(TRIM(ROUTING!E15075))+LEN(TRIM(ROUTING!F15075))+LEN(TRIM(ROUTING!G15075)))&gt;0)</f>
        <v/>
      </c>
      <c r="B15075">
        <f>ROUTING!A15075</f>
        <v/>
      </c>
      <c r="C15075">
        <f>ROUTING!B15075</f>
        <v/>
      </c>
      <c r="D15075">
        <f>IF(LEFT(ROUTING!B15075,2)="OP",IFERROR(VALUE(MID(ROUTING!B15075,3,IFERROR(FIND("-",ROUTING!B15075&amp;"-"),LEN(ROUTING!B15075)+1)-3)),""),"" )</f>
        <v/>
      </c>
      <c r="E15075">
        <f>IF(ROUTING!A15075=ROUTING!A15074, D15074, "")</f>
        <v/>
      </c>
      <c r="F15075">
        <f>IF(AND(A15075=1, B15075=ROUTING!A15074, D15075&lt;&gt;"", E15075&lt;&gt;"", D15075&lt;E15075), 1, 0)</f>
        <v/>
      </c>
    </row>
    <row r="15076">
      <c r="A15076">
        <f>--((LEN(TRIM(ROUTING!A15076))+LEN(TRIM(ROUTING!B15076))+LEN(TRIM(ROUTING!C15076))+LEN(TRIM(ROUTING!D15076))+LEN(TRIM(ROUTING!E15076))+LEN(TRIM(ROUTING!F15076))+LEN(TRIM(ROUTING!G15076)))&gt;0)</f>
        <v/>
      </c>
      <c r="B15076">
        <f>ROUTING!A15076</f>
        <v/>
      </c>
      <c r="C15076">
        <f>ROUTING!B15076</f>
        <v/>
      </c>
      <c r="D15076">
        <f>IF(LEFT(ROUTING!B15076,2)="OP",IFERROR(VALUE(MID(ROUTING!B15076,3,IFERROR(FIND("-",ROUTING!B15076&amp;"-"),LEN(ROUTING!B15076)+1)-3)),""),"" )</f>
        <v/>
      </c>
      <c r="E15076">
        <f>IF(ROUTING!A15076=ROUTING!A15075, D15075, "")</f>
        <v/>
      </c>
      <c r="F15076">
        <f>IF(AND(A15076=1, B15076=ROUTING!A15075, D15076&lt;&gt;"", E15076&lt;&gt;"", D15076&lt;E15076), 1, 0)</f>
        <v/>
      </c>
    </row>
    <row r="15077">
      <c r="A15077">
        <f>--((LEN(TRIM(ROUTING!A15077))+LEN(TRIM(ROUTING!B15077))+LEN(TRIM(ROUTING!C15077))+LEN(TRIM(ROUTING!D15077))+LEN(TRIM(ROUTING!E15077))+LEN(TRIM(ROUTING!F15077))+LEN(TRIM(ROUTING!G15077)))&gt;0)</f>
        <v/>
      </c>
      <c r="B15077">
        <f>ROUTING!A15077</f>
        <v/>
      </c>
      <c r="C15077">
        <f>ROUTING!B15077</f>
        <v/>
      </c>
      <c r="D15077">
        <f>IF(LEFT(ROUTING!B15077,2)="OP",IFERROR(VALUE(MID(ROUTING!B15077,3,IFERROR(FIND("-",ROUTING!B15077&amp;"-"),LEN(ROUTING!B15077)+1)-3)),""),"" )</f>
        <v/>
      </c>
      <c r="E15077">
        <f>IF(ROUTING!A15077=ROUTING!A15076, D15076, "")</f>
        <v/>
      </c>
      <c r="F15077">
        <f>IF(AND(A15077=1, B15077=ROUTING!A15076, D15077&lt;&gt;"", E15077&lt;&gt;"", D15077&lt;E15077), 1, 0)</f>
        <v/>
      </c>
    </row>
    <row r="15078">
      <c r="A15078">
        <f>--((LEN(TRIM(ROUTING!A15078))+LEN(TRIM(ROUTING!B15078))+LEN(TRIM(ROUTING!C15078))+LEN(TRIM(ROUTING!D15078))+LEN(TRIM(ROUTING!E15078))+LEN(TRIM(ROUTING!F15078))+LEN(TRIM(ROUTING!G15078)))&gt;0)</f>
        <v/>
      </c>
      <c r="B15078">
        <f>ROUTING!A15078</f>
        <v/>
      </c>
      <c r="C15078">
        <f>ROUTING!B15078</f>
        <v/>
      </c>
      <c r="D15078">
        <f>IF(LEFT(ROUTING!B15078,2)="OP",IFERROR(VALUE(MID(ROUTING!B15078,3,IFERROR(FIND("-",ROUTING!B15078&amp;"-"),LEN(ROUTING!B15078)+1)-3)),""),"" )</f>
        <v/>
      </c>
      <c r="E15078">
        <f>IF(ROUTING!A15078=ROUTING!A15077, D15077, "")</f>
        <v/>
      </c>
      <c r="F15078">
        <f>IF(AND(A15078=1, B15078=ROUTING!A15077, D15078&lt;&gt;"", E15078&lt;&gt;"", D15078&lt;E15078), 1, 0)</f>
        <v/>
      </c>
    </row>
    <row r="15079">
      <c r="A15079">
        <f>--((LEN(TRIM(ROUTING!A15079))+LEN(TRIM(ROUTING!B15079))+LEN(TRIM(ROUTING!C15079))+LEN(TRIM(ROUTING!D15079))+LEN(TRIM(ROUTING!E15079))+LEN(TRIM(ROUTING!F15079))+LEN(TRIM(ROUTING!G15079)))&gt;0)</f>
        <v/>
      </c>
      <c r="B15079">
        <f>ROUTING!A15079</f>
        <v/>
      </c>
      <c r="C15079">
        <f>ROUTING!B15079</f>
        <v/>
      </c>
      <c r="D15079">
        <f>IF(LEFT(ROUTING!B15079,2)="OP",IFERROR(VALUE(MID(ROUTING!B15079,3,IFERROR(FIND("-",ROUTING!B15079&amp;"-"),LEN(ROUTING!B15079)+1)-3)),""),"" )</f>
        <v/>
      </c>
      <c r="E15079">
        <f>IF(ROUTING!A15079=ROUTING!A15078, D15078, "")</f>
        <v/>
      </c>
      <c r="F15079">
        <f>IF(AND(A15079=1, B15079=ROUTING!A15078, D15079&lt;&gt;"", E15079&lt;&gt;"", D15079&lt;E15079), 1, 0)</f>
        <v/>
      </c>
    </row>
    <row r="15080">
      <c r="A15080">
        <f>--((LEN(TRIM(ROUTING!A15080))+LEN(TRIM(ROUTING!B15080))+LEN(TRIM(ROUTING!C15080))+LEN(TRIM(ROUTING!D15080))+LEN(TRIM(ROUTING!E15080))+LEN(TRIM(ROUTING!F15080))+LEN(TRIM(ROUTING!G15080)))&gt;0)</f>
        <v/>
      </c>
      <c r="B15080">
        <f>ROUTING!A15080</f>
        <v/>
      </c>
      <c r="C15080">
        <f>ROUTING!B15080</f>
        <v/>
      </c>
      <c r="D15080">
        <f>IF(LEFT(ROUTING!B15080,2)="OP",IFERROR(VALUE(MID(ROUTING!B15080,3,IFERROR(FIND("-",ROUTING!B15080&amp;"-"),LEN(ROUTING!B15080)+1)-3)),""),"" )</f>
        <v/>
      </c>
      <c r="E15080">
        <f>IF(ROUTING!A15080=ROUTING!A15079, D15079, "")</f>
        <v/>
      </c>
      <c r="F15080">
        <f>IF(AND(A15080=1, B15080=ROUTING!A15079, D15080&lt;&gt;"", E15080&lt;&gt;"", D15080&lt;E15080), 1, 0)</f>
        <v/>
      </c>
    </row>
    <row r="15081">
      <c r="A15081">
        <f>--((LEN(TRIM(ROUTING!A15081))+LEN(TRIM(ROUTING!B15081))+LEN(TRIM(ROUTING!C15081))+LEN(TRIM(ROUTING!D15081))+LEN(TRIM(ROUTING!E15081))+LEN(TRIM(ROUTING!F15081))+LEN(TRIM(ROUTING!G15081)))&gt;0)</f>
        <v/>
      </c>
      <c r="B15081">
        <f>ROUTING!A15081</f>
        <v/>
      </c>
      <c r="C15081">
        <f>ROUTING!B15081</f>
        <v/>
      </c>
      <c r="D15081">
        <f>IF(LEFT(ROUTING!B15081,2)="OP",IFERROR(VALUE(MID(ROUTING!B15081,3,IFERROR(FIND("-",ROUTING!B15081&amp;"-"),LEN(ROUTING!B15081)+1)-3)),""),"" )</f>
        <v/>
      </c>
      <c r="E15081">
        <f>IF(ROUTING!A15081=ROUTING!A15080, D15080, "")</f>
        <v/>
      </c>
      <c r="F15081">
        <f>IF(AND(A15081=1, B15081=ROUTING!A15080, D15081&lt;&gt;"", E15081&lt;&gt;"", D15081&lt;E15081), 1, 0)</f>
        <v/>
      </c>
    </row>
    <row r="15082">
      <c r="A15082">
        <f>--((LEN(TRIM(ROUTING!A15082))+LEN(TRIM(ROUTING!B15082))+LEN(TRIM(ROUTING!C15082))+LEN(TRIM(ROUTING!D15082))+LEN(TRIM(ROUTING!E15082))+LEN(TRIM(ROUTING!F15082))+LEN(TRIM(ROUTING!G15082)))&gt;0)</f>
        <v/>
      </c>
      <c r="B15082">
        <f>ROUTING!A15082</f>
        <v/>
      </c>
      <c r="C15082">
        <f>ROUTING!B15082</f>
        <v/>
      </c>
      <c r="D15082">
        <f>IF(LEFT(ROUTING!B15082,2)="OP",IFERROR(VALUE(MID(ROUTING!B15082,3,IFERROR(FIND("-",ROUTING!B15082&amp;"-"),LEN(ROUTING!B15082)+1)-3)),""),"" )</f>
        <v/>
      </c>
      <c r="E15082">
        <f>IF(ROUTING!A15082=ROUTING!A15081, D15081, "")</f>
        <v/>
      </c>
      <c r="F15082">
        <f>IF(AND(A15082=1, B15082=ROUTING!A15081, D15082&lt;&gt;"", E15082&lt;&gt;"", D15082&lt;E15082), 1, 0)</f>
        <v/>
      </c>
    </row>
    <row r="15083">
      <c r="A15083">
        <f>--((LEN(TRIM(ROUTING!A15083))+LEN(TRIM(ROUTING!B15083))+LEN(TRIM(ROUTING!C15083))+LEN(TRIM(ROUTING!D15083))+LEN(TRIM(ROUTING!E15083))+LEN(TRIM(ROUTING!F15083))+LEN(TRIM(ROUTING!G15083)))&gt;0)</f>
        <v/>
      </c>
      <c r="B15083">
        <f>ROUTING!A15083</f>
        <v/>
      </c>
      <c r="C15083">
        <f>ROUTING!B15083</f>
        <v/>
      </c>
      <c r="D15083">
        <f>IF(LEFT(ROUTING!B15083,2)="OP",IFERROR(VALUE(MID(ROUTING!B15083,3,IFERROR(FIND("-",ROUTING!B15083&amp;"-"),LEN(ROUTING!B15083)+1)-3)),""),"" )</f>
        <v/>
      </c>
      <c r="E15083">
        <f>IF(ROUTING!A15083=ROUTING!A15082, D15082, "")</f>
        <v/>
      </c>
      <c r="F15083">
        <f>IF(AND(A15083=1, B15083=ROUTING!A15082, D15083&lt;&gt;"", E15083&lt;&gt;"", D15083&lt;E15083), 1, 0)</f>
        <v/>
      </c>
    </row>
    <row r="15084">
      <c r="A15084">
        <f>--((LEN(TRIM(ROUTING!A15084))+LEN(TRIM(ROUTING!B15084))+LEN(TRIM(ROUTING!C15084))+LEN(TRIM(ROUTING!D15084))+LEN(TRIM(ROUTING!E15084))+LEN(TRIM(ROUTING!F15084))+LEN(TRIM(ROUTING!G15084)))&gt;0)</f>
        <v/>
      </c>
      <c r="B15084">
        <f>ROUTING!A15084</f>
        <v/>
      </c>
      <c r="C15084">
        <f>ROUTING!B15084</f>
        <v/>
      </c>
      <c r="D15084">
        <f>IF(LEFT(ROUTING!B15084,2)="OP",IFERROR(VALUE(MID(ROUTING!B15084,3,IFERROR(FIND("-",ROUTING!B15084&amp;"-"),LEN(ROUTING!B15084)+1)-3)),""),"" )</f>
        <v/>
      </c>
      <c r="E15084">
        <f>IF(ROUTING!A15084=ROUTING!A15083, D15083, "")</f>
        <v/>
      </c>
      <c r="F15084">
        <f>IF(AND(A15084=1, B15084=ROUTING!A15083, D15084&lt;&gt;"", E15084&lt;&gt;"", D15084&lt;E15084), 1, 0)</f>
        <v/>
      </c>
    </row>
    <row r="15085">
      <c r="A15085">
        <f>--((LEN(TRIM(ROUTING!A15085))+LEN(TRIM(ROUTING!B15085))+LEN(TRIM(ROUTING!C15085))+LEN(TRIM(ROUTING!D15085))+LEN(TRIM(ROUTING!E15085))+LEN(TRIM(ROUTING!F15085))+LEN(TRIM(ROUTING!G15085)))&gt;0)</f>
        <v/>
      </c>
      <c r="B15085">
        <f>ROUTING!A15085</f>
        <v/>
      </c>
      <c r="C15085">
        <f>ROUTING!B15085</f>
        <v/>
      </c>
      <c r="D15085">
        <f>IF(LEFT(ROUTING!B15085,2)="OP",IFERROR(VALUE(MID(ROUTING!B15085,3,IFERROR(FIND("-",ROUTING!B15085&amp;"-"),LEN(ROUTING!B15085)+1)-3)),""),"" )</f>
        <v/>
      </c>
      <c r="E15085">
        <f>IF(ROUTING!A15085=ROUTING!A15084, D15084, "")</f>
        <v/>
      </c>
      <c r="F15085">
        <f>IF(AND(A15085=1, B15085=ROUTING!A15084, D15085&lt;&gt;"", E15085&lt;&gt;"", D15085&lt;E15085), 1, 0)</f>
        <v/>
      </c>
    </row>
    <row r="15086">
      <c r="A15086">
        <f>--((LEN(TRIM(ROUTING!A15086))+LEN(TRIM(ROUTING!B15086))+LEN(TRIM(ROUTING!C15086))+LEN(TRIM(ROUTING!D15086))+LEN(TRIM(ROUTING!E15086))+LEN(TRIM(ROUTING!F15086))+LEN(TRIM(ROUTING!G15086)))&gt;0)</f>
        <v/>
      </c>
      <c r="B15086">
        <f>ROUTING!A15086</f>
        <v/>
      </c>
      <c r="C15086">
        <f>ROUTING!B15086</f>
        <v/>
      </c>
      <c r="D15086">
        <f>IF(LEFT(ROUTING!B15086,2)="OP",IFERROR(VALUE(MID(ROUTING!B15086,3,IFERROR(FIND("-",ROUTING!B15086&amp;"-"),LEN(ROUTING!B15086)+1)-3)),""),"" )</f>
        <v/>
      </c>
      <c r="E15086">
        <f>IF(ROUTING!A15086=ROUTING!A15085, D15085, "")</f>
        <v/>
      </c>
      <c r="F15086">
        <f>IF(AND(A15086=1, B15086=ROUTING!A15085, D15086&lt;&gt;"", E15086&lt;&gt;"", D15086&lt;E15086), 1, 0)</f>
        <v/>
      </c>
    </row>
    <row r="15087">
      <c r="A15087">
        <f>--((LEN(TRIM(ROUTING!A15087))+LEN(TRIM(ROUTING!B15087))+LEN(TRIM(ROUTING!C15087))+LEN(TRIM(ROUTING!D15087))+LEN(TRIM(ROUTING!E15087))+LEN(TRIM(ROUTING!F15087))+LEN(TRIM(ROUTING!G15087)))&gt;0)</f>
        <v/>
      </c>
      <c r="B15087">
        <f>ROUTING!A15087</f>
        <v/>
      </c>
      <c r="C15087">
        <f>ROUTING!B15087</f>
        <v/>
      </c>
      <c r="D15087">
        <f>IF(LEFT(ROUTING!B15087,2)="OP",IFERROR(VALUE(MID(ROUTING!B15087,3,IFERROR(FIND("-",ROUTING!B15087&amp;"-"),LEN(ROUTING!B15087)+1)-3)),""),"" )</f>
        <v/>
      </c>
      <c r="E15087">
        <f>IF(ROUTING!A15087=ROUTING!A15086, D15086, "")</f>
        <v/>
      </c>
      <c r="F15087">
        <f>IF(AND(A15087=1, B15087=ROUTING!A15086, D15087&lt;&gt;"", E15087&lt;&gt;"", D15087&lt;E15087), 1, 0)</f>
        <v/>
      </c>
    </row>
    <row r="15088">
      <c r="A15088">
        <f>--((LEN(TRIM(ROUTING!A15088))+LEN(TRIM(ROUTING!B15088))+LEN(TRIM(ROUTING!C15088))+LEN(TRIM(ROUTING!D15088))+LEN(TRIM(ROUTING!E15088))+LEN(TRIM(ROUTING!F15088))+LEN(TRIM(ROUTING!G15088)))&gt;0)</f>
        <v/>
      </c>
      <c r="B15088">
        <f>ROUTING!A15088</f>
        <v/>
      </c>
      <c r="C15088">
        <f>ROUTING!B15088</f>
        <v/>
      </c>
      <c r="D15088">
        <f>IF(LEFT(ROUTING!B15088,2)="OP",IFERROR(VALUE(MID(ROUTING!B15088,3,IFERROR(FIND("-",ROUTING!B15088&amp;"-"),LEN(ROUTING!B15088)+1)-3)),""),"" )</f>
        <v/>
      </c>
      <c r="E15088">
        <f>IF(ROUTING!A15088=ROUTING!A15087, D15087, "")</f>
        <v/>
      </c>
      <c r="F15088">
        <f>IF(AND(A15088=1, B15088=ROUTING!A15087, D15088&lt;&gt;"", E15088&lt;&gt;"", D15088&lt;E15088), 1, 0)</f>
        <v/>
      </c>
    </row>
    <row r="15089">
      <c r="A15089">
        <f>--((LEN(TRIM(ROUTING!A15089))+LEN(TRIM(ROUTING!B15089))+LEN(TRIM(ROUTING!C15089))+LEN(TRIM(ROUTING!D15089))+LEN(TRIM(ROUTING!E15089))+LEN(TRIM(ROUTING!F15089))+LEN(TRIM(ROUTING!G15089)))&gt;0)</f>
        <v/>
      </c>
      <c r="B15089">
        <f>ROUTING!A15089</f>
        <v/>
      </c>
      <c r="C15089">
        <f>ROUTING!B15089</f>
        <v/>
      </c>
      <c r="D15089">
        <f>IF(LEFT(ROUTING!B15089,2)="OP",IFERROR(VALUE(MID(ROUTING!B15089,3,IFERROR(FIND("-",ROUTING!B15089&amp;"-"),LEN(ROUTING!B15089)+1)-3)),""),"" )</f>
        <v/>
      </c>
      <c r="E15089">
        <f>IF(ROUTING!A15089=ROUTING!A15088, D15088, "")</f>
        <v/>
      </c>
      <c r="F15089">
        <f>IF(AND(A15089=1, B15089=ROUTING!A15088, D15089&lt;&gt;"", E15089&lt;&gt;"", D15089&lt;E15089), 1, 0)</f>
        <v/>
      </c>
    </row>
    <row r="15090">
      <c r="A15090">
        <f>--((LEN(TRIM(ROUTING!A15090))+LEN(TRIM(ROUTING!B15090))+LEN(TRIM(ROUTING!C15090))+LEN(TRIM(ROUTING!D15090))+LEN(TRIM(ROUTING!E15090))+LEN(TRIM(ROUTING!F15090))+LEN(TRIM(ROUTING!G15090)))&gt;0)</f>
        <v/>
      </c>
      <c r="B15090">
        <f>ROUTING!A15090</f>
        <v/>
      </c>
      <c r="C15090">
        <f>ROUTING!B15090</f>
        <v/>
      </c>
      <c r="D15090">
        <f>IF(LEFT(ROUTING!B15090,2)="OP",IFERROR(VALUE(MID(ROUTING!B15090,3,IFERROR(FIND("-",ROUTING!B15090&amp;"-"),LEN(ROUTING!B15090)+1)-3)),""),"" )</f>
        <v/>
      </c>
      <c r="E15090">
        <f>IF(ROUTING!A15090=ROUTING!A15089, D15089, "")</f>
        <v/>
      </c>
      <c r="F15090">
        <f>IF(AND(A15090=1, B15090=ROUTING!A15089, D15090&lt;&gt;"", E15090&lt;&gt;"", D15090&lt;E15090), 1, 0)</f>
        <v/>
      </c>
    </row>
    <row r="15091">
      <c r="A15091">
        <f>--((LEN(TRIM(ROUTING!A15091))+LEN(TRIM(ROUTING!B15091))+LEN(TRIM(ROUTING!C15091))+LEN(TRIM(ROUTING!D15091))+LEN(TRIM(ROUTING!E15091))+LEN(TRIM(ROUTING!F15091))+LEN(TRIM(ROUTING!G15091)))&gt;0)</f>
        <v/>
      </c>
      <c r="B15091">
        <f>ROUTING!A15091</f>
        <v/>
      </c>
      <c r="C15091">
        <f>ROUTING!B15091</f>
        <v/>
      </c>
      <c r="D15091">
        <f>IF(LEFT(ROUTING!B15091,2)="OP",IFERROR(VALUE(MID(ROUTING!B15091,3,IFERROR(FIND("-",ROUTING!B15091&amp;"-"),LEN(ROUTING!B15091)+1)-3)),""),"" )</f>
        <v/>
      </c>
      <c r="E15091">
        <f>IF(ROUTING!A15091=ROUTING!A15090, D15090, "")</f>
        <v/>
      </c>
      <c r="F15091">
        <f>IF(AND(A15091=1, B15091=ROUTING!A15090, D15091&lt;&gt;"", E15091&lt;&gt;"", D15091&lt;E15091), 1, 0)</f>
        <v/>
      </c>
    </row>
    <row r="15092">
      <c r="A15092">
        <f>--((LEN(TRIM(ROUTING!A15092))+LEN(TRIM(ROUTING!B15092))+LEN(TRIM(ROUTING!C15092))+LEN(TRIM(ROUTING!D15092))+LEN(TRIM(ROUTING!E15092))+LEN(TRIM(ROUTING!F15092))+LEN(TRIM(ROUTING!G15092)))&gt;0)</f>
        <v/>
      </c>
      <c r="B15092">
        <f>ROUTING!A15092</f>
        <v/>
      </c>
      <c r="C15092">
        <f>ROUTING!B15092</f>
        <v/>
      </c>
      <c r="D15092">
        <f>IF(LEFT(ROUTING!B15092,2)="OP",IFERROR(VALUE(MID(ROUTING!B15092,3,IFERROR(FIND("-",ROUTING!B15092&amp;"-"),LEN(ROUTING!B15092)+1)-3)),""),"" )</f>
        <v/>
      </c>
      <c r="E15092">
        <f>IF(ROUTING!A15092=ROUTING!A15091, D15091, "")</f>
        <v/>
      </c>
      <c r="F15092">
        <f>IF(AND(A15092=1, B15092=ROUTING!A15091, D15092&lt;&gt;"", E15092&lt;&gt;"", D15092&lt;E15092), 1, 0)</f>
        <v/>
      </c>
    </row>
    <row r="15093">
      <c r="A15093">
        <f>--((LEN(TRIM(ROUTING!A15093))+LEN(TRIM(ROUTING!B15093))+LEN(TRIM(ROUTING!C15093))+LEN(TRIM(ROUTING!D15093))+LEN(TRIM(ROUTING!E15093))+LEN(TRIM(ROUTING!F15093))+LEN(TRIM(ROUTING!G15093)))&gt;0)</f>
        <v/>
      </c>
      <c r="B15093">
        <f>ROUTING!A15093</f>
        <v/>
      </c>
      <c r="C15093">
        <f>ROUTING!B15093</f>
        <v/>
      </c>
      <c r="D15093">
        <f>IF(LEFT(ROUTING!B15093,2)="OP",IFERROR(VALUE(MID(ROUTING!B15093,3,IFERROR(FIND("-",ROUTING!B15093&amp;"-"),LEN(ROUTING!B15093)+1)-3)),""),"" )</f>
        <v/>
      </c>
      <c r="E15093">
        <f>IF(ROUTING!A15093=ROUTING!A15092, D15092, "")</f>
        <v/>
      </c>
      <c r="F15093">
        <f>IF(AND(A15093=1, B15093=ROUTING!A15092, D15093&lt;&gt;"", E15093&lt;&gt;"", D15093&lt;E15093), 1, 0)</f>
        <v/>
      </c>
    </row>
    <row r="15094">
      <c r="A15094">
        <f>--((LEN(TRIM(ROUTING!A15094))+LEN(TRIM(ROUTING!B15094))+LEN(TRIM(ROUTING!C15094))+LEN(TRIM(ROUTING!D15094))+LEN(TRIM(ROUTING!E15094))+LEN(TRIM(ROUTING!F15094))+LEN(TRIM(ROUTING!G15094)))&gt;0)</f>
        <v/>
      </c>
      <c r="B15094">
        <f>ROUTING!A15094</f>
        <v/>
      </c>
      <c r="C15094">
        <f>ROUTING!B15094</f>
        <v/>
      </c>
      <c r="D15094">
        <f>IF(LEFT(ROUTING!B15094,2)="OP",IFERROR(VALUE(MID(ROUTING!B15094,3,IFERROR(FIND("-",ROUTING!B15094&amp;"-"),LEN(ROUTING!B15094)+1)-3)),""),"" )</f>
        <v/>
      </c>
      <c r="E15094">
        <f>IF(ROUTING!A15094=ROUTING!A15093, D15093, "")</f>
        <v/>
      </c>
      <c r="F15094">
        <f>IF(AND(A15094=1, B15094=ROUTING!A15093, D15094&lt;&gt;"", E15094&lt;&gt;"", D15094&lt;E15094), 1, 0)</f>
        <v/>
      </c>
    </row>
    <row r="15095">
      <c r="A15095">
        <f>--((LEN(TRIM(ROUTING!A15095))+LEN(TRIM(ROUTING!B15095))+LEN(TRIM(ROUTING!C15095))+LEN(TRIM(ROUTING!D15095))+LEN(TRIM(ROUTING!E15095))+LEN(TRIM(ROUTING!F15095))+LEN(TRIM(ROUTING!G15095)))&gt;0)</f>
        <v/>
      </c>
      <c r="B15095">
        <f>ROUTING!A15095</f>
        <v/>
      </c>
      <c r="C15095">
        <f>ROUTING!B15095</f>
        <v/>
      </c>
      <c r="D15095">
        <f>IF(LEFT(ROUTING!B15095,2)="OP",IFERROR(VALUE(MID(ROUTING!B15095,3,IFERROR(FIND("-",ROUTING!B15095&amp;"-"),LEN(ROUTING!B15095)+1)-3)),""),"" )</f>
        <v/>
      </c>
      <c r="E15095">
        <f>IF(ROUTING!A15095=ROUTING!A15094, D15094, "")</f>
        <v/>
      </c>
      <c r="F15095">
        <f>IF(AND(A15095=1, B15095=ROUTING!A15094, D15095&lt;&gt;"", E15095&lt;&gt;"", D15095&lt;E15095), 1, 0)</f>
        <v/>
      </c>
    </row>
    <row r="15096">
      <c r="A15096">
        <f>--((LEN(TRIM(ROUTING!A15096))+LEN(TRIM(ROUTING!B15096))+LEN(TRIM(ROUTING!C15096))+LEN(TRIM(ROUTING!D15096))+LEN(TRIM(ROUTING!E15096))+LEN(TRIM(ROUTING!F15096))+LEN(TRIM(ROUTING!G15096)))&gt;0)</f>
        <v/>
      </c>
      <c r="B15096">
        <f>ROUTING!A15096</f>
        <v/>
      </c>
      <c r="C15096">
        <f>ROUTING!B15096</f>
        <v/>
      </c>
      <c r="D15096">
        <f>IF(LEFT(ROUTING!B15096,2)="OP",IFERROR(VALUE(MID(ROUTING!B15096,3,IFERROR(FIND("-",ROUTING!B15096&amp;"-"),LEN(ROUTING!B15096)+1)-3)),""),"" )</f>
        <v/>
      </c>
      <c r="E15096">
        <f>IF(ROUTING!A15096=ROUTING!A15095, D15095, "")</f>
        <v/>
      </c>
      <c r="F15096">
        <f>IF(AND(A15096=1, B15096=ROUTING!A15095, D15096&lt;&gt;"", E15096&lt;&gt;"", D15096&lt;E15096), 1, 0)</f>
        <v/>
      </c>
    </row>
    <row r="15097">
      <c r="A15097">
        <f>--((LEN(TRIM(ROUTING!A15097))+LEN(TRIM(ROUTING!B15097))+LEN(TRIM(ROUTING!C15097))+LEN(TRIM(ROUTING!D15097))+LEN(TRIM(ROUTING!E15097))+LEN(TRIM(ROUTING!F15097))+LEN(TRIM(ROUTING!G15097)))&gt;0)</f>
        <v/>
      </c>
      <c r="B15097">
        <f>ROUTING!A15097</f>
        <v/>
      </c>
      <c r="C15097">
        <f>ROUTING!B15097</f>
        <v/>
      </c>
      <c r="D15097">
        <f>IF(LEFT(ROUTING!B15097,2)="OP",IFERROR(VALUE(MID(ROUTING!B15097,3,IFERROR(FIND("-",ROUTING!B15097&amp;"-"),LEN(ROUTING!B15097)+1)-3)),""),"" )</f>
        <v/>
      </c>
      <c r="E15097">
        <f>IF(ROUTING!A15097=ROUTING!A15096, D15096, "")</f>
        <v/>
      </c>
      <c r="F15097">
        <f>IF(AND(A15097=1, B15097=ROUTING!A15096, D15097&lt;&gt;"", E15097&lt;&gt;"", D15097&lt;E15097), 1, 0)</f>
        <v/>
      </c>
    </row>
    <row r="15098">
      <c r="A15098">
        <f>--((LEN(TRIM(ROUTING!A15098))+LEN(TRIM(ROUTING!B15098))+LEN(TRIM(ROUTING!C15098))+LEN(TRIM(ROUTING!D15098))+LEN(TRIM(ROUTING!E15098))+LEN(TRIM(ROUTING!F15098))+LEN(TRIM(ROUTING!G15098)))&gt;0)</f>
        <v/>
      </c>
      <c r="B15098">
        <f>ROUTING!A15098</f>
        <v/>
      </c>
      <c r="C15098">
        <f>ROUTING!B15098</f>
        <v/>
      </c>
      <c r="D15098">
        <f>IF(LEFT(ROUTING!B15098,2)="OP",IFERROR(VALUE(MID(ROUTING!B15098,3,IFERROR(FIND("-",ROUTING!B15098&amp;"-"),LEN(ROUTING!B15098)+1)-3)),""),"" )</f>
        <v/>
      </c>
      <c r="E15098">
        <f>IF(ROUTING!A15098=ROUTING!A15097, D15097, "")</f>
        <v/>
      </c>
      <c r="F15098">
        <f>IF(AND(A15098=1, B15098=ROUTING!A15097, D15098&lt;&gt;"", E15098&lt;&gt;"", D15098&lt;E15098), 1, 0)</f>
        <v/>
      </c>
    </row>
    <row r="15099">
      <c r="A15099">
        <f>--((LEN(TRIM(ROUTING!A15099))+LEN(TRIM(ROUTING!B15099))+LEN(TRIM(ROUTING!C15099))+LEN(TRIM(ROUTING!D15099))+LEN(TRIM(ROUTING!E15099))+LEN(TRIM(ROUTING!F15099))+LEN(TRIM(ROUTING!G15099)))&gt;0)</f>
        <v/>
      </c>
      <c r="B15099">
        <f>ROUTING!A15099</f>
        <v/>
      </c>
      <c r="C15099">
        <f>ROUTING!B15099</f>
        <v/>
      </c>
      <c r="D15099">
        <f>IF(LEFT(ROUTING!B15099,2)="OP",IFERROR(VALUE(MID(ROUTING!B15099,3,IFERROR(FIND("-",ROUTING!B15099&amp;"-"),LEN(ROUTING!B15099)+1)-3)),""),"" )</f>
        <v/>
      </c>
      <c r="E15099">
        <f>IF(ROUTING!A15099=ROUTING!A15098, D15098, "")</f>
        <v/>
      </c>
      <c r="F15099">
        <f>IF(AND(A15099=1, B15099=ROUTING!A15098, D15099&lt;&gt;"", E15099&lt;&gt;"", D15099&lt;E15099), 1, 0)</f>
        <v/>
      </c>
    </row>
    <row r="15100">
      <c r="A15100">
        <f>--((LEN(TRIM(ROUTING!A15100))+LEN(TRIM(ROUTING!B15100))+LEN(TRIM(ROUTING!C15100))+LEN(TRIM(ROUTING!D15100))+LEN(TRIM(ROUTING!E15100))+LEN(TRIM(ROUTING!F15100))+LEN(TRIM(ROUTING!G15100)))&gt;0)</f>
        <v/>
      </c>
      <c r="B15100">
        <f>ROUTING!A15100</f>
        <v/>
      </c>
      <c r="C15100">
        <f>ROUTING!B15100</f>
        <v/>
      </c>
      <c r="D15100">
        <f>IF(LEFT(ROUTING!B15100,2)="OP",IFERROR(VALUE(MID(ROUTING!B15100,3,IFERROR(FIND("-",ROUTING!B15100&amp;"-"),LEN(ROUTING!B15100)+1)-3)),""),"" )</f>
        <v/>
      </c>
      <c r="E15100">
        <f>IF(ROUTING!A15100=ROUTING!A15099, D15099, "")</f>
        <v/>
      </c>
      <c r="F15100">
        <f>IF(AND(A15100=1, B15100=ROUTING!A15099, D15100&lt;&gt;"", E15100&lt;&gt;"", D15100&lt;E15100), 1, 0)</f>
        <v/>
      </c>
    </row>
    <row r="15101">
      <c r="A15101">
        <f>--((LEN(TRIM(ROUTING!A15101))+LEN(TRIM(ROUTING!B15101))+LEN(TRIM(ROUTING!C15101))+LEN(TRIM(ROUTING!D15101))+LEN(TRIM(ROUTING!E15101))+LEN(TRIM(ROUTING!F15101))+LEN(TRIM(ROUTING!G15101)))&gt;0)</f>
        <v/>
      </c>
      <c r="B15101">
        <f>ROUTING!A15101</f>
        <v/>
      </c>
      <c r="C15101">
        <f>ROUTING!B15101</f>
        <v/>
      </c>
      <c r="D15101">
        <f>IF(LEFT(ROUTING!B15101,2)="OP",IFERROR(VALUE(MID(ROUTING!B15101,3,IFERROR(FIND("-",ROUTING!B15101&amp;"-"),LEN(ROUTING!B15101)+1)-3)),""),"" )</f>
        <v/>
      </c>
      <c r="E15101">
        <f>IF(ROUTING!A15101=ROUTING!A15100, D15100, "")</f>
        <v/>
      </c>
      <c r="F15101">
        <f>IF(AND(A15101=1, B15101=ROUTING!A15100, D15101&lt;&gt;"", E15101&lt;&gt;"", D15101&lt;E15101), 1, 0)</f>
        <v/>
      </c>
    </row>
    <row r="15102">
      <c r="A15102">
        <f>--((LEN(TRIM(ROUTING!A15102))+LEN(TRIM(ROUTING!B15102))+LEN(TRIM(ROUTING!C15102))+LEN(TRIM(ROUTING!D15102))+LEN(TRIM(ROUTING!E15102))+LEN(TRIM(ROUTING!F15102))+LEN(TRIM(ROUTING!G15102)))&gt;0)</f>
        <v/>
      </c>
      <c r="B15102">
        <f>ROUTING!A15102</f>
        <v/>
      </c>
      <c r="C15102">
        <f>ROUTING!B15102</f>
        <v/>
      </c>
      <c r="D15102">
        <f>IF(LEFT(ROUTING!B15102,2)="OP",IFERROR(VALUE(MID(ROUTING!B15102,3,IFERROR(FIND("-",ROUTING!B15102&amp;"-"),LEN(ROUTING!B15102)+1)-3)),""),"" )</f>
        <v/>
      </c>
      <c r="E15102">
        <f>IF(ROUTING!A15102=ROUTING!A15101, D15101, "")</f>
        <v/>
      </c>
      <c r="F15102">
        <f>IF(AND(A15102=1, B15102=ROUTING!A15101, D15102&lt;&gt;"", E15102&lt;&gt;"", D15102&lt;E15102), 1, 0)</f>
        <v/>
      </c>
    </row>
    <row r="15103">
      <c r="A15103">
        <f>--((LEN(TRIM(ROUTING!A15103))+LEN(TRIM(ROUTING!B15103))+LEN(TRIM(ROUTING!C15103))+LEN(TRIM(ROUTING!D15103))+LEN(TRIM(ROUTING!E15103))+LEN(TRIM(ROUTING!F15103))+LEN(TRIM(ROUTING!G15103)))&gt;0)</f>
        <v/>
      </c>
      <c r="B15103">
        <f>ROUTING!A15103</f>
        <v/>
      </c>
      <c r="C15103">
        <f>ROUTING!B15103</f>
        <v/>
      </c>
      <c r="D15103">
        <f>IF(LEFT(ROUTING!B15103,2)="OP",IFERROR(VALUE(MID(ROUTING!B15103,3,IFERROR(FIND("-",ROUTING!B15103&amp;"-"),LEN(ROUTING!B15103)+1)-3)),""),"" )</f>
        <v/>
      </c>
      <c r="E15103">
        <f>IF(ROUTING!A15103=ROUTING!A15102, D15102, "")</f>
        <v/>
      </c>
      <c r="F15103">
        <f>IF(AND(A15103=1, B15103=ROUTING!A15102, D15103&lt;&gt;"", E15103&lt;&gt;"", D15103&lt;E15103), 1, 0)</f>
        <v/>
      </c>
    </row>
    <row r="15104">
      <c r="A15104">
        <f>--((LEN(TRIM(ROUTING!A15104))+LEN(TRIM(ROUTING!B15104))+LEN(TRIM(ROUTING!C15104))+LEN(TRIM(ROUTING!D15104))+LEN(TRIM(ROUTING!E15104))+LEN(TRIM(ROUTING!F15104))+LEN(TRIM(ROUTING!G15104)))&gt;0)</f>
        <v/>
      </c>
      <c r="B15104">
        <f>ROUTING!A15104</f>
        <v/>
      </c>
      <c r="C15104">
        <f>ROUTING!B15104</f>
        <v/>
      </c>
      <c r="D15104">
        <f>IF(LEFT(ROUTING!B15104,2)="OP",IFERROR(VALUE(MID(ROUTING!B15104,3,IFERROR(FIND("-",ROUTING!B15104&amp;"-"),LEN(ROUTING!B15104)+1)-3)),""),"" )</f>
        <v/>
      </c>
      <c r="E15104">
        <f>IF(ROUTING!A15104=ROUTING!A15103, D15103, "")</f>
        <v/>
      </c>
      <c r="F15104">
        <f>IF(AND(A15104=1, B15104=ROUTING!A15103, D15104&lt;&gt;"", E15104&lt;&gt;"", D15104&lt;E15104), 1, 0)</f>
        <v/>
      </c>
    </row>
    <row r="15105">
      <c r="A15105">
        <f>--((LEN(TRIM(ROUTING!A15105))+LEN(TRIM(ROUTING!B15105))+LEN(TRIM(ROUTING!C15105))+LEN(TRIM(ROUTING!D15105))+LEN(TRIM(ROUTING!E15105))+LEN(TRIM(ROUTING!F15105))+LEN(TRIM(ROUTING!G15105)))&gt;0)</f>
        <v/>
      </c>
      <c r="B15105">
        <f>ROUTING!A15105</f>
        <v/>
      </c>
      <c r="C15105">
        <f>ROUTING!B15105</f>
        <v/>
      </c>
      <c r="D15105">
        <f>IF(LEFT(ROUTING!B15105,2)="OP",IFERROR(VALUE(MID(ROUTING!B15105,3,IFERROR(FIND("-",ROUTING!B15105&amp;"-"),LEN(ROUTING!B15105)+1)-3)),""),"" )</f>
        <v/>
      </c>
      <c r="E15105">
        <f>IF(ROUTING!A15105=ROUTING!A15104, D15104, "")</f>
        <v/>
      </c>
      <c r="F15105">
        <f>IF(AND(A15105=1, B15105=ROUTING!A15104, D15105&lt;&gt;"", E15105&lt;&gt;"", D15105&lt;E15105), 1, 0)</f>
        <v/>
      </c>
    </row>
    <row r="15106">
      <c r="A15106">
        <f>--((LEN(TRIM(ROUTING!A15106))+LEN(TRIM(ROUTING!B15106))+LEN(TRIM(ROUTING!C15106))+LEN(TRIM(ROUTING!D15106))+LEN(TRIM(ROUTING!E15106))+LEN(TRIM(ROUTING!F15106))+LEN(TRIM(ROUTING!G15106)))&gt;0)</f>
        <v/>
      </c>
      <c r="B15106">
        <f>ROUTING!A15106</f>
        <v/>
      </c>
      <c r="C15106">
        <f>ROUTING!B15106</f>
        <v/>
      </c>
      <c r="D15106">
        <f>IF(LEFT(ROUTING!B15106,2)="OP",IFERROR(VALUE(MID(ROUTING!B15106,3,IFERROR(FIND("-",ROUTING!B15106&amp;"-"),LEN(ROUTING!B15106)+1)-3)),""),"" )</f>
        <v/>
      </c>
      <c r="E15106">
        <f>IF(ROUTING!A15106=ROUTING!A15105, D15105, "")</f>
        <v/>
      </c>
      <c r="F15106">
        <f>IF(AND(A15106=1, B15106=ROUTING!A15105, D15106&lt;&gt;"", E15106&lt;&gt;"", D15106&lt;E15106), 1, 0)</f>
        <v/>
      </c>
    </row>
    <row r="15107">
      <c r="A15107">
        <f>--((LEN(TRIM(ROUTING!A15107))+LEN(TRIM(ROUTING!B15107))+LEN(TRIM(ROUTING!C15107))+LEN(TRIM(ROUTING!D15107))+LEN(TRIM(ROUTING!E15107))+LEN(TRIM(ROUTING!F15107))+LEN(TRIM(ROUTING!G15107)))&gt;0)</f>
        <v/>
      </c>
      <c r="B15107">
        <f>ROUTING!A15107</f>
        <v/>
      </c>
      <c r="C15107">
        <f>ROUTING!B15107</f>
        <v/>
      </c>
      <c r="D15107">
        <f>IF(LEFT(ROUTING!B15107,2)="OP",IFERROR(VALUE(MID(ROUTING!B15107,3,IFERROR(FIND("-",ROUTING!B15107&amp;"-"),LEN(ROUTING!B15107)+1)-3)),""),"" )</f>
        <v/>
      </c>
      <c r="E15107">
        <f>IF(ROUTING!A15107=ROUTING!A15106, D15106, "")</f>
        <v/>
      </c>
      <c r="F15107">
        <f>IF(AND(A15107=1, B15107=ROUTING!A15106, D15107&lt;&gt;"", E15107&lt;&gt;"", D15107&lt;E15107), 1, 0)</f>
        <v/>
      </c>
    </row>
    <row r="15108">
      <c r="A15108">
        <f>--((LEN(TRIM(ROUTING!A15108))+LEN(TRIM(ROUTING!B15108))+LEN(TRIM(ROUTING!C15108))+LEN(TRIM(ROUTING!D15108))+LEN(TRIM(ROUTING!E15108))+LEN(TRIM(ROUTING!F15108))+LEN(TRIM(ROUTING!G15108)))&gt;0)</f>
        <v/>
      </c>
      <c r="B15108">
        <f>ROUTING!A15108</f>
        <v/>
      </c>
      <c r="C15108">
        <f>ROUTING!B15108</f>
        <v/>
      </c>
      <c r="D15108">
        <f>IF(LEFT(ROUTING!B15108,2)="OP",IFERROR(VALUE(MID(ROUTING!B15108,3,IFERROR(FIND("-",ROUTING!B15108&amp;"-"),LEN(ROUTING!B15108)+1)-3)),""),"" )</f>
        <v/>
      </c>
      <c r="E15108">
        <f>IF(ROUTING!A15108=ROUTING!A15107, D15107, "")</f>
        <v/>
      </c>
      <c r="F15108">
        <f>IF(AND(A15108=1, B15108=ROUTING!A15107, D15108&lt;&gt;"", E15108&lt;&gt;"", D15108&lt;E15108), 1, 0)</f>
        <v/>
      </c>
    </row>
    <row r="15109">
      <c r="A15109">
        <f>--((LEN(TRIM(ROUTING!A15109))+LEN(TRIM(ROUTING!B15109))+LEN(TRIM(ROUTING!C15109))+LEN(TRIM(ROUTING!D15109))+LEN(TRIM(ROUTING!E15109))+LEN(TRIM(ROUTING!F15109))+LEN(TRIM(ROUTING!G15109)))&gt;0)</f>
        <v/>
      </c>
      <c r="B15109">
        <f>ROUTING!A15109</f>
        <v/>
      </c>
      <c r="C15109">
        <f>ROUTING!B15109</f>
        <v/>
      </c>
      <c r="D15109">
        <f>IF(LEFT(ROUTING!B15109,2)="OP",IFERROR(VALUE(MID(ROUTING!B15109,3,IFERROR(FIND("-",ROUTING!B15109&amp;"-"),LEN(ROUTING!B15109)+1)-3)),""),"" )</f>
        <v/>
      </c>
      <c r="E15109">
        <f>IF(ROUTING!A15109=ROUTING!A15108, D15108, "")</f>
        <v/>
      </c>
      <c r="F15109">
        <f>IF(AND(A15109=1, B15109=ROUTING!A15108, D15109&lt;&gt;"", E15109&lt;&gt;"", D15109&lt;E15109), 1, 0)</f>
        <v/>
      </c>
    </row>
    <row r="15110">
      <c r="A15110">
        <f>--((LEN(TRIM(ROUTING!A15110))+LEN(TRIM(ROUTING!B15110))+LEN(TRIM(ROUTING!C15110))+LEN(TRIM(ROUTING!D15110))+LEN(TRIM(ROUTING!E15110))+LEN(TRIM(ROUTING!F15110))+LEN(TRIM(ROUTING!G15110)))&gt;0)</f>
        <v/>
      </c>
      <c r="B15110">
        <f>ROUTING!A15110</f>
        <v/>
      </c>
      <c r="C15110">
        <f>ROUTING!B15110</f>
        <v/>
      </c>
      <c r="D15110">
        <f>IF(LEFT(ROUTING!B15110,2)="OP",IFERROR(VALUE(MID(ROUTING!B15110,3,IFERROR(FIND("-",ROUTING!B15110&amp;"-"),LEN(ROUTING!B15110)+1)-3)),""),"" )</f>
        <v/>
      </c>
      <c r="E15110">
        <f>IF(ROUTING!A15110=ROUTING!A15109, D15109, "")</f>
        <v/>
      </c>
      <c r="F15110">
        <f>IF(AND(A15110=1, B15110=ROUTING!A15109, D15110&lt;&gt;"", E15110&lt;&gt;"", D15110&lt;E15110), 1, 0)</f>
        <v/>
      </c>
    </row>
    <row r="15111">
      <c r="A15111">
        <f>--((LEN(TRIM(ROUTING!A15111))+LEN(TRIM(ROUTING!B15111))+LEN(TRIM(ROUTING!C15111))+LEN(TRIM(ROUTING!D15111))+LEN(TRIM(ROUTING!E15111))+LEN(TRIM(ROUTING!F15111))+LEN(TRIM(ROUTING!G15111)))&gt;0)</f>
        <v/>
      </c>
      <c r="B15111">
        <f>ROUTING!A15111</f>
        <v/>
      </c>
      <c r="C15111">
        <f>ROUTING!B15111</f>
        <v/>
      </c>
      <c r="D15111">
        <f>IF(LEFT(ROUTING!B15111,2)="OP",IFERROR(VALUE(MID(ROUTING!B15111,3,IFERROR(FIND("-",ROUTING!B15111&amp;"-"),LEN(ROUTING!B15111)+1)-3)),""),"" )</f>
        <v/>
      </c>
      <c r="E15111">
        <f>IF(ROUTING!A15111=ROUTING!A15110, D15110, "")</f>
        <v/>
      </c>
      <c r="F15111">
        <f>IF(AND(A15111=1, B15111=ROUTING!A15110, D15111&lt;&gt;"", E15111&lt;&gt;"", D15111&lt;E15111), 1, 0)</f>
        <v/>
      </c>
    </row>
    <row r="15112">
      <c r="A15112">
        <f>--((LEN(TRIM(ROUTING!A15112))+LEN(TRIM(ROUTING!B15112))+LEN(TRIM(ROUTING!C15112))+LEN(TRIM(ROUTING!D15112))+LEN(TRIM(ROUTING!E15112))+LEN(TRIM(ROUTING!F15112))+LEN(TRIM(ROUTING!G15112)))&gt;0)</f>
        <v/>
      </c>
      <c r="B15112">
        <f>ROUTING!A15112</f>
        <v/>
      </c>
      <c r="C15112">
        <f>ROUTING!B15112</f>
        <v/>
      </c>
      <c r="D15112">
        <f>IF(LEFT(ROUTING!B15112,2)="OP",IFERROR(VALUE(MID(ROUTING!B15112,3,IFERROR(FIND("-",ROUTING!B15112&amp;"-"),LEN(ROUTING!B15112)+1)-3)),""),"" )</f>
        <v/>
      </c>
      <c r="E15112">
        <f>IF(ROUTING!A15112=ROUTING!A15111, D15111, "")</f>
        <v/>
      </c>
      <c r="F15112">
        <f>IF(AND(A15112=1, B15112=ROUTING!A15111, D15112&lt;&gt;"", E15112&lt;&gt;"", D15112&lt;E15112), 1, 0)</f>
        <v/>
      </c>
    </row>
    <row r="15113">
      <c r="A15113">
        <f>--((LEN(TRIM(ROUTING!A15113))+LEN(TRIM(ROUTING!B15113))+LEN(TRIM(ROUTING!C15113))+LEN(TRIM(ROUTING!D15113))+LEN(TRIM(ROUTING!E15113))+LEN(TRIM(ROUTING!F15113))+LEN(TRIM(ROUTING!G15113)))&gt;0)</f>
        <v/>
      </c>
      <c r="B15113">
        <f>ROUTING!A15113</f>
        <v/>
      </c>
      <c r="C15113">
        <f>ROUTING!B15113</f>
        <v/>
      </c>
      <c r="D15113">
        <f>IF(LEFT(ROUTING!B15113,2)="OP",IFERROR(VALUE(MID(ROUTING!B15113,3,IFERROR(FIND("-",ROUTING!B15113&amp;"-"),LEN(ROUTING!B15113)+1)-3)),""),"" )</f>
        <v/>
      </c>
      <c r="E15113">
        <f>IF(ROUTING!A15113=ROUTING!A15112, D15112, "")</f>
        <v/>
      </c>
      <c r="F15113">
        <f>IF(AND(A15113=1, B15113=ROUTING!A15112, D15113&lt;&gt;"", E15113&lt;&gt;"", D15113&lt;E15113), 1, 0)</f>
        <v/>
      </c>
    </row>
    <row r="15114">
      <c r="A15114">
        <f>--((LEN(TRIM(ROUTING!A15114))+LEN(TRIM(ROUTING!B15114))+LEN(TRIM(ROUTING!C15114))+LEN(TRIM(ROUTING!D15114))+LEN(TRIM(ROUTING!E15114))+LEN(TRIM(ROUTING!F15114))+LEN(TRIM(ROUTING!G15114)))&gt;0)</f>
        <v/>
      </c>
      <c r="B15114">
        <f>ROUTING!A15114</f>
        <v/>
      </c>
      <c r="C15114">
        <f>ROUTING!B15114</f>
        <v/>
      </c>
      <c r="D15114">
        <f>IF(LEFT(ROUTING!B15114,2)="OP",IFERROR(VALUE(MID(ROUTING!B15114,3,IFERROR(FIND("-",ROUTING!B15114&amp;"-"),LEN(ROUTING!B15114)+1)-3)),""),"" )</f>
        <v/>
      </c>
      <c r="E15114">
        <f>IF(ROUTING!A15114=ROUTING!A15113, D15113, "")</f>
        <v/>
      </c>
      <c r="F15114">
        <f>IF(AND(A15114=1, B15114=ROUTING!A15113, D15114&lt;&gt;"", E15114&lt;&gt;"", D15114&lt;E15114), 1, 0)</f>
        <v/>
      </c>
    </row>
    <row r="15115">
      <c r="A15115">
        <f>--((LEN(TRIM(ROUTING!A15115))+LEN(TRIM(ROUTING!B15115))+LEN(TRIM(ROUTING!C15115))+LEN(TRIM(ROUTING!D15115))+LEN(TRIM(ROUTING!E15115))+LEN(TRIM(ROUTING!F15115))+LEN(TRIM(ROUTING!G15115)))&gt;0)</f>
        <v/>
      </c>
      <c r="B15115">
        <f>ROUTING!A15115</f>
        <v/>
      </c>
      <c r="C15115">
        <f>ROUTING!B15115</f>
        <v/>
      </c>
      <c r="D15115">
        <f>IF(LEFT(ROUTING!B15115,2)="OP",IFERROR(VALUE(MID(ROUTING!B15115,3,IFERROR(FIND("-",ROUTING!B15115&amp;"-"),LEN(ROUTING!B15115)+1)-3)),""),"" )</f>
        <v/>
      </c>
      <c r="E15115">
        <f>IF(ROUTING!A15115=ROUTING!A15114, D15114, "")</f>
        <v/>
      </c>
      <c r="F15115">
        <f>IF(AND(A15115=1, B15115=ROUTING!A15114, D15115&lt;&gt;"", E15115&lt;&gt;"", D15115&lt;E15115), 1, 0)</f>
        <v/>
      </c>
    </row>
    <row r="15116">
      <c r="A15116">
        <f>--((LEN(TRIM(ROUTING!A15116))+LEN(TRIM(ROUTING!B15116))+LEN(TRIM(ROUTING!C15116))+LEN(TRIM(ROUTING!D15116))+LEN(TRIM(ROUTING!E15116))+LEN(TRIM(ROUTING!F15116))+LEN(TRIM(ROUTING!G15116)))&gt;0)</f>
        <v/>
      </c>
      <c r="B15116">
        <f>ROUTING!A15116</f>
        <v/>
      </c>
      <c r="C15116">
        <f>ROUTING!B15116</f>
        <v/>
      </c>
      <c r="D15116">
        <f>IF(LEFT(ROUTING!B15116,2)="OP",IFERROR(VALUE(MID(ROUTING!B15116,3,IFERROR(FIND("-",ROUTING!B15116&amp;"-"),LEN(ROUTING!B15116)+1)-3)),""),"" )</f>
        <v/>
      </c>
      <c r="E15116">
        <f>IF(ROUTING!A15116=ROUTING!A15115, D15115, "")</f>
        <v/>
      </c>
      <c r="F15116">
        <f>IF(AND(A15116=1, B15116=ROUTING!A15115, D15116&lt;&gt;"", E15116&lt;&gt;"", D15116&lt;E15116), 1, 0)</f>
        <v/>
      </c>
    </row>
    <row r="15117">
      <c r="A15117">
        <f>--((LEN(TRIM(ROUTING!A15117))+LEN(TRIM(ROUTING!B15117))+LEN(TRIM(ROUTING!C15117))+LEN(TRIM(ROUTING!D15117))+LEN(TRIM(ROUTING!E15117))+LEN(TRIM(ROUTING!F15117))+LEN(TRIM(ROUTING!G15117)))&gt;0)</f>
        <v/>
      </c>
      <c r="B15117">
        <f>ROUTING!A15117</f>
        <v/>
      </c>
      <c r="C15117">
        <f>ROUTING!B15117</f>
        <v/>
      </c>
      <c r="D15117">
        <f>IF(LEFT(ROUTING!B15117,2)="OP",IFERROR(VALUE(MID(ROUTING!B15117,3,IFERROR(FIND("-",ROUTING!B15117&amp;"-"),LEN(ROUTING!B15117)+1)-3)),""),"" )</f>
        <v/>
      </c>
      <c r="E15117">
        <f>IF(ROUTING!A15117=ROUTING!A15116, D15116, "")</f>
        <v/>
      </c>
      <c r="F15117">
        <f>IF(AND(A15117=1, B15117=ROUTING!A15116, D15117&lt;&gt;"", E15117&lt;&gt;"", D15117&lt;E15117), 1, 0)</f>
        <v/>
      </c>
    </row>
    <row r="15118">
      <c r="A15118">
        <f>--((LEN(TRIM(ROUTING!A15118))+LEN(TRIM(ROUTING!B15118))+LEN(TRIM(ROUTING!C15118))+LEN(TRIM(ROUTING!D15118))+LEN(TRIM(ROUTING!E15118))+LEN(TRIM(ROUTING!F15118))+LEN(TRIM(ROUTING!G15118)))&gt;0)</f>
        <v/>
      </c>
      <c r="B15118">
        <f>ROUTING!A15118</f>
        <v/>
      </c>
      <c r="C15118">
        <f>ROUTING!B15118</f>
        <v/>
      </c>
      <c r="D15118">
        <f>IF(LEFT(ROUTING!B15118,2)="OP",IFERROR(VALUE(MID(ROUTING!B15118,3,IFERROR(FIND("-",ROUTING!B15118&amp;"-"),LEN(ROUTING!B15118)+1)-3)),""),"" )</f>
        <v/>
      </c>
      <c r="E15118">
        <f>IF(ROUTING!A15118=ROUTING!A15117, D15117, "")</f>
        <v/>
      </c>
      <c r="F15118">
        <f>IF(AND(A15118=1, B15118=ROUTING!A15117, D15118&lt;&gt;"", E15118&lt;&gt;"", D15118&lt;E15118), 1, 0)</f>
        <v/>
      </c>
    </row>
    <row r="15119">
      <c r="A15119">
        <f>--((LEN(TRIM(ROUTING!A15119))+LEN(TRIM(ROUTING!B15119))+LEN(TRIM(ROUTING!C15119))+LEN(TRIM(ROUTING!D15119))+LEN(TRIM(ROUTING!E15119))+LEN(TRIM(ROUTING!F15119))+LEN(TRIM(ROUTING!G15119)))&gt;0)</f>
        <v/>
      </c>
      <c r="B15119">
        <f>ROUTING!A15119</f>
        <v/>
      </c>
      <c r="C15119">
        <f>ROUTING!B15119</f>
        <v/>
      </c>
      <c r="D15119">
        <f>IF(LEFT(ROUTING!B15119,2)="OP",IFERROR(VALUE(MID(ROUTING!B15119,3,IFERROR(FIND("-",ROUTING!B15119&amp;"-"),LEN(ROUTING!B15119)+1)-3)),""),"" )</f>
        <v/>
      </c>
      <c r="E15119">
        <f>IF(ROUTING!A15119=ROUTING!A15118, D15118, "")</f>
        <v/>
      </c>
      <c r="F15119">
        <f>IF(AND(A15119=1, B15119=ROUTING!A15118, D15119&lt;&gt;"", E15119&lt;&gt;"", D15119&lt;E15119), 1, 0)</f>
        <v/>
      </c>
    </row>
    <row r="15120">
      <c r="A15120">
        <f>--((LEN(TRIM(ROUTING!A15120))+LEN(TRIM(ROUTING!B15120))+LEN(TRIM(ROUTING!C15120))+LEN(TRIM(ROUTING!D15120))+LEN(TRIM(ROUTING!E15120))+LEN(TRIM(ROUTING!F15120))+LEN(TRIM(ROUTING!G15120)))&gt;0)</f>
        <v/>
      </c>
      <c r="B15120">
        <f>ROUTING!A15120</f>
        <v/>
      </c>
      <c r="C15120">
        <f>ROUTING!B15120</f>
        <v/>
      </c>
      <c r="D15120">
        <f>IF(LEFT(ROUTING!B15120,2)="OP",IFERROR(VALUE(MID(ROUTING!B15120,3,IFERROR(FIND("-",ROUTING!B15120&amp;"-"),LEN(ROUTING!B15120)+1)-3)),""),"" )</f>
        <v/>
      </c>
      <c r="E15120">
        <f>IF(ROUTING!A15120=ROUTING!A15119, D15119, "")</f>
        <v/>
      </c>
      <c r="F15120">
        <f>IF(AND(A15120=1, B15120=ROUTING!A15119, D15120&lt;&gt;"", E15120&lt;&gt;"", D15120&lt;E15120), 1, 0)</f>
        <v/>
      </c>
    </row>
    <row r="15121">
      <c r="A15121">
        <f>--((LEN(TRIM(ROUTING!A15121))+LEN(TRIM(ROUTING!B15121))+LEN(TRIM(ROUTING!C15121))+LEN(TRIM(ROUTING!D15121))+LEN(TRIM(ROUTING!E15121))+LEN(TRIM(ROUTING!F15121))+LEN(TRIM(ROUTING!G15121)))&gt;0)</f>
        <v/>
      </c>
      <c r="B15121">
        <f>ROUTING!A15121</f>
        <v/>
      </c>
      <c r="C15121">
        <f>ROUTING!B15121</f>
        <v/>
      </c>
      <c r="D15121">
        <f>IF(LEFT(ROUTING!B15121,2)="OP",IFERROR(VALUE(MID(ROUTING!B15121,3,IFERROR(FIND("-",ROUTING!B15121&amp;"-"),LEN(ROUTING!B15121)+1)-3)),""),"" )</f>
        <v/>
      </c>
      <c r="E15121">
        <f>IF(ROUTING!A15121=ROUTING!A15120, D15120, "")</f>
        <v/>
      </c>
      <c r="F15121">
        <f>IF(AND(A15121=1, B15121=ROUTING!A15120, D15121&lt;&gt;"", E15121&lt;&gt;"", D15121&lt;E15121), 1, 0)</f>
        <v/>
      </c>
    </row>
    <row r="15122">
      <c r="A15122">
        <f>--((LEN(TRIM(ROUTING!A15122))+LEN(TRIM(ROUTING!B15122))+LEN(TRIM(ROUTING!C15122))+LEN(TRIM(ROUTING!D15122))+LEN(TRIM(ROUTING!E15122))+LEN(TRIM(ROUTING!F15122))+LEN(TRIM(ROUTING!G15122)))&gt;0)</f>
        <v/>
      </c>
      <c r="B15122">
        <f>ROUTING!A15122</f>
        <v/>
      </c>
      <c r="C15122">
        <f>ROUTING!B15122</f>
        <v/>
      </c>
      <c r="D15122">
        <f>IF(LEFT(ROUTING!B15122,2)="OP",IFERROR(VALUE(MID(ROUTING!B15122,3,IFERROR(FIND("-",ROUTING!B15122&amp;"-"),LEN(ROUTING!B15122)+1)-3)),""),"" )</f>
        <v/>
      </c>
      <c r="E15122">
        <f>IF(ROUTING!A15122=ROUTING!A15121, D15121, "")</f>
        <v/>
      </c>
      <c r="F15122">
        <f>IF(AND(A15122=1, B15122=ROUTING!A15121, D15122&lt;&gt;"", E15122&lt;&gt;"", D15122&lt;E15122), 1, 0)</f>
        <v/>
      </c>
    </row>
    <row r="15123">
      <c r="A15123">
        <f>--((LEN(TRIM(ROUTING!A15123))+LEN(TRIM(ROUTING!B15123))+LEN(TRIM(ROUTING!C15123))+LEN(TRIM(ROUTING!D15123))+LEN(TRIM(ROUTING!E15123))+LEN(TRIM(ROUTING!F15123))+LEN(TRIM(ROUTING!G15123)))&gt;0)</f>
        <v/>
      </c>
      <c r="B15123">
        <f>ROUTING!A15123</f>
        <v/>
      </c>
      <c r="C15123">
        <f>ROUTING!B15123</f>
        <v/>
      </c>
      <c r="D15123">
        <f>IF(LEFT(ROUTING!B15123,2)="OP",IFERROR(VALUE(MID(ROUTING!B15123,3,IFERROR(FIND("-",ROUTING!B15123&amp;"-"),LEN(ROUTING!B15123)+1)-3)),""),"" )</f>
        <v/>
      </c>
      <c r="E15123">
        <f>IF(ROUTING!A15123=ROUTING!A15122, D15122, "")</f>
        <v/>
      </c>
      <c r="F15123">
        <f>IF(AND(A15123=1, B15123=ROUTING!A15122, D15123&lt;&gt;"", E15123&lt;&gt;"", D15123&lt;E15123), 1, 0)</f>
        <v/>
      </c>
    </row>
    <row r="15124">
      <c r="A15124">
        <f>--((LEN(TRIM(ROUTING!A15124))+LEN(TRIM(ROUTING!B15124))+LEN(TRIM(ROUTING!C15124))+LEN(TRIM(ROUTING!D15124))+LEN(TRIM(ROUTING!E15124))+LEN(TRIM(ROUTING!F15124))+LEN(TRIM(ROUTING!G15124)))&gt;0)</f>
        <v/>
      </c>
      <c r="B15124">
        <f>ROUTING!A15124</f>
        <v/>
      </c>
      <c r="C15124">
        <f>ROUTING!B15124</f>
        <v/>
      </c>
      <c r="D15124">
        <f>IF(LEFT(ROUTING!B15124,2)="OP",IFERROR(VALUE(MID(ROUTING!B15124,3,IFERROR(FIND("-",ROUTING!B15124&amp;"-"),LEN(ROUTING!B15124)+1)-3)),""),"" )</f>
        <v/>
      </c>
      <c r="E15124">
        <f>IF(ROUTING!A15124=ROUTING!A15123, D15123, "")</f>
        <v/>
      </c>
      <c r="F15124">
        <f>IF(AND(A15124=1, B15124=ROUTING!A15123, D15124&lt;&gt;"", E15124&lt;&gt;"", D15124&lt;E15124), 1, 0)</f>
        <v/>
      </c>
    </row>
    <row r="15125">
      <c r="A15125">
        <f>--((LEN(TRIM(ROUTING!A15125))+LEN(TRIM(ROUTING!B15125))+LEN(TRIM(ROUTING!C15125))+LEN(TRIM(ROUTING!D15125))+LEN(TRIM(ROUTING!E15125))+LEN(TRIM(ROUTING!F15125))+LEN(TRIM(ROUTING!G15125)))&gt;0)</f>
        <v/>
      </c>
      <c r="B15125">
        <f>ROUTING!A15125</f>
        <v/>
      </c>
      <c r="C15125">
        <f>ROUTING!B15125</f>
        <v/>
      </c>
      <c r="D15125">
        <f>IF(LEFT(ROUTING!B15125,2)="OP",IFERROR(VALUE(MID(ROUTING!B15125,3,IFERROR(FIND("-",ROUTING!B15125&amp;"-"),LEN(ROUTING!B15125)+1)-3)),""),"" )</f>
        <v/>
      </c>
      <c r="E15125">
        <f>IF(ROUTING!A15125=ROUTING!A15124, D15124, "")</f>
        <v/>
      </c>
      <c r="F15125">
        <f>IF(AND(A15125=1, B15125=ROUTING!A15124, D15125&lt;&gt;"", E15125&lt;&gt;"", D15125&lt;E15125), 1, 0)</f>
        <v/>
      </c>
    </row>
    <row r="15126">
      <c r="A15126">
        <f>--((LEN(TRIM(ROUTING!A15126))+LEN(TRIM(ROUTING!B15126))+LEN(TRIM(ROUTING!C15126))+LEN(TRIM(ROUTING!D15126))+LEN(TRIM(ROUTING!E15126))+LEN(TRIM(ROUTING!F15126))+LEN(TRIM(ROUTING!G15126)))&gt;0)</f>
        <v/>
      </c>
      <c r="B15126">
        <f>ROUTING!A15126</f>
        <v/>
      </c>
      <c r="C15126">
        <f>ROUTING!B15126</f>
        <v/>
      </c>
      <c r="D15126">
        <f>IF(LEFT(ROUTING!B15126,2)="OP",IFERROR(VALUE(MID(ROUTING!B15126,3,IFERROR(FIND("-",ROUTING!B15126&amp;"-"),LEN(ROUTING!B15126)+1)-3)),""),"" )</f>
        <v/>
      </c>
      <c r="E15126">
        <f>IF(ROUTING!A15126=ROUTING!A15125, D15125, "")</f>
        <v/>
      </c>
      <c r="F15126">
        <f>IF(AND(A15126=1, B15126=ROUTING!A15125, D15126&lt;&gt;"", E15126&lt;&gt;"", D15126&lt;E15126), 1, 0)</f>
        <v/>
      </c>
    </row>
    <row r="15127">
      <c r="A15127">
        <f>--((LEN(TRIM(ROUTING!A15127))+LEN(TRIM(ROUTING!B15127))+LEN(TRIM(ROUTING!C15127))+LEN(TRIM(ROUTING!D15127))+LEN(TRIM(ROUTING!E15127))+LEN(TRIM(ROUTING!F15127))+LEN(TRIM(ROUTING!G15127)))&gt;0)</f>
        <v/>
      </c>
      <c r="B15127">
        <f>ROUTING!A15127</f>
        <v/>
      </c>
      <c r="C15127">
        <f>ROUTING!B15127</f>
        <v/>
      </c>
      <c r="D15127">
        <f>IF(LEFT(ROUTING!B15127,2)="OP",IFERROR(VALUE(MID(ROUTING!B15127,3,IFERROR(FIND("-",ROUTING!B15127&amp;"-"),LEN(ROUTING!B15127)+1)-3)),""),"" )</f>
        <v/>
      </c>
      <c r="E15127">
        <f>IF(ROUTING!A15127=ROUTING!A15126, D15126, "")</f>
        <v/>
      </c>
      <c r="F15127">
        <f>IF(AND(A15127=1, B15127=ROUTING!A15126, D15127&lt;&gt;"", E15127&lt;&gt;"", D15127&lt;E15127), 1, 0)</f>
        <v/>
      </c>
    </row>
    <row r="15128">
      <c r="A15128">
        <f>--((LEN(TRIM(ROUTING!A15128))+LEN(TRIM(ROUTING!B15128))+LEN(TRIM(ROUTING!C15128))+LEN(TRIM(ROUTING!D15128))+LEN(TRIM(ROUTING!E15128))+LEN(TRIM(ROUTING!F15128))+LEN(TRIM(ROUTING!G15128)))&gt;0)</f>
        <v/>
      </c>
      <c r="B15128">
        <f>ROUTING!A15128</f>
        <v/>
      </c>
      <c r="C15128">
        <f>ROUTING!B15128</f>
        <v/>
      </c>
      <c r="D15128">
        <f>IF(LEFT(ROUTING!B15128,2)="OP",IFERROR(VALUE(MID(ROUTING!B15128,3,IFERROR(FIND("-",ROUTING!B15128&amp;"-"),LEN(ROUTING!B15128)+1)-3)),""),"" )</f>
        <v/>
      </c>
      <c r="E15128">
        <f>IF(ROUTING!A15128=ROUTING!A15127, D15127, "")</f>
        <v/>
      </c>
      <c r="F15128">
        <f>IF(AND(A15128=1, B15128=ROUTING!A15127, D15128&lt;&gt;"", E15128&lt;&gt;"", D15128&lt;E15128), 1, 0)</f>
        <v/>
      </c>
    </row>
    <row r="15129">
      <c r="A15129">
        <f>--((LEN(TRIM(ROUTING!A15129))+LEN(TRIM(ROUTING!B15129))+LEN(TRIM(ROUTING!C15129))+LEN(TRIM(ROUTING!D15129))+LEN(TRIM(ROUTING!E15129))+LEN(TRIM(ROUTING!F15129))+LEN(TRIM(ROUTING!G15129)))&gt;0)</f>
        <v/>
      </c>
      <c r="B15129">
        <f>ROUTING!A15129</f>
        <v/>
      </c>
      <c r="C15129">
        <f>ROUTING!B15129</f>
        <v/>
      </c>
      <c r="D15129">
        <f>IF(LEFT(ROUTING!B15129,2)="OP",IFERROR(VALUE(MID(ROUTING!B15129,3,IFERROR(FIND("-",ROUTING!B15129&amp;"-"),LEN(ROUTING!B15129)+1)-3)),""),"" )</f>
        <v/>
      </c>
      <c r="E15129">
        <f>IF(ROUTING!A15129=ROUTING!A15128, D15128, "")</f>
        <v/>
      </c>
      <c r="F15129">
        <f>IF(AND(A15129=1, B15129=ROUTING!A15128, D15129&lt;&gt;"", E15129&lt;&gt;"", D15129&lt;E15129), 1, 0)</f>
        <v/>
      </c>
    </row>
    <row r="15130">
      <c r="A15130">
        <f>--((LEN(TRIM(ROUTING!A15130))+LEN(TRIM(ROUTING!B15130))+LEN(TRIM(ROUTING!C15130))+LEN(TRIM(ROUTING!D15130))+LEN(TRIM(ROUTING!E15130))+LEN(TRIM(ROUTING!F15130))+LEN(TRIM(ROUTING!G15130)))&gt;0)</f>
        <v/>
      </c>
      <c r="B15130">
        <f>ROUTING!A15130</f>
        <v/>
      </c>
      <c r="C15130">
        <f>ROUTING!B15130</f>
        <v/>
      </c>
      <c r="D15130">
        <f>IF(LEFT(ROUTING!B15130,2)="OP",IFERROR(VALUE(MID(ROUTING!B15130,3,IFERROR(FIND("-",ROUTING!B15130&amp;"-"),LEN(ROUTING!B15130)+1)-3)),""),"" )</f>
        <v/>
      </c>
      <c r="E15130">
        <f>IF(ROUTING!A15130=ROUTING!A15129, D15129, "")</f>
        <v/>
      </c>
      <c r="F15130">
        <f>IF(AND(A15130=1, B15130=ROUTING!A15129, D15130&lt;&gt;"", E15130&lt;&gt;"", D15130&lt;E15130), 1, 0)</f>
        <v/>
      </c>
    </row>
    <row r="15131">
      <c r="A15131">
        <f>--((LEN(TRIM(ROUTING!A15131))+LEN(TRIM(ROUTING!B15131))+LEN(TRIM(ROUTING!C15131))+LEN(TRIM(ROUTING!D15131))+LEN(TRIM(ROUTING!E15131))+LEN(TRIM(ROUTING!F15131))+LEN(TRIM(ROUTING!G15131)))&gt;0)</f>
        <v/>
      </c>
      <c r="B15131">
        <f>ROUTING!A15131</f>
        <v/>
      </c>
      <c r="C15131">
        <f>ROUTING!B15131</f>
        <v/>
      </c>
      <c r="D15131">
        <f>IF(LEFT(ROUTING!B15131,2)="OP",IFERROR(VALUE(MID(ROUTING!B15131,3,IFERROR(FIND("-",ROUTING!B15131&amp;"-"),LEN(ROUTING!B15131)+1)-3)),""),"" )</f>
        <v/>
      </c>
      <c r="E15131">
        <f>IF(ROUTING!A15131=ROUTING!A15130, D15130, "")</f>
        <v/>
      </c>
      <c r="F15131">
        <f>IF(AND(A15131=1, B15131=ROUTING!A15130, D15131&lt;&gt;"", E15131&lt;&gt;"", D15131&lt;E15131), 1, 0)</f>
        <v/>
      </c>
    </row>
    <row r="15132">
      <c r="A15132">
        <f>--((LEN(TRIM(ROUTING!A15132))+LEN(TRIM(ROUTING!B15132))+LEN(TRIM(ROUTING!C15132))+LEN(TRIM(ROUTING!D15132))+LEN(TRIM(ROUTING!E15132))+LEN(TRIM(ROUTING!F15132))+LEN(TRIM(ROUTING!G15132)))&gt;0)</f>
        <v/>
      </c>
      <c r="B15132">
        <f>ROUTING!A15132</f>
        <v/>
      </c>
      <c r="C15132">
        <f>ROUTING!B15132</f>
        <v/>
      </c>
      <c r="D15132">
        <f>IF(LEFT(ROUTING!B15132,2)="OP",IFERROR(VALUE(MID(ROUTING!B15132,3,IFERROR(FIND("-",ROUTING!B15132&amp;"-"),LEN(ROUTING!B15132)+1)-3)),""),"" )</f>
        <v/>
      </c>
      <c r="E15132">
        <f>IF(ROUTING!A15132=ROUTING!A15131, D15131, "")</f>
        <v/>
      </c>
      <c r="F15132">
        <f>IF(AND(A15132=1, B15132=ROUTING!A15131, D15132&lt;&gt;"", E15132&lt;&gt;"", D15132&lt;E15132), 1, 0)</f>
        <v/>
      </c>
    </row>
    <row r="15133">
      <c r="A15133">
        <f>--((LEN(TRIM(ROUTING!A15133))+LEN(TRIM(ROUTING!B15133))+LEN(TRIM(ROUTING!C15133))+LEN(TRIM(ROUTING!D15133))+LEN(TRIM(ROUTING!E15133))+LEN(TRIM(ROUTING!F15133))+LEN(TRIM(ROUTING!G15133)))&gt;0)</f>
        <v/>
      </c>
      <c r="B15133">
        <f>ROUTING!A15133</f>
        <v/>
      </c>
      <c r="C15133">
        <f>ROUTING!B15133</f>
        <v/>
      </c>
      <c r="D15133">
        <f>IF(LEFT(ROUTING!B15133,2)="OP",IFERROR(VALUE(MID(ROUTING!B15133,3,IFERROR(FIND("-",ROUTING!B15133&amp;"-"),LEN(ROUTING!B15133)+1)-3)),""),"" )</f>
        <v/>
      </c>
      <c r="E15133">
        <f>IF(ROUTING!A15133=ROUTING!A15132, D15132, "")</f>
        <v/>
      </c>
      <c r="F15133">
        <f>IF(AND(A15133=1, B15133=ROUTING!A15132, D15133&lt;&gt;"", E15133&lt;&gt;"", D15133&lt;E15133), 1, 0)</f>
        <v/>
      </c>
    </row>
    <row r="15134">
      <c r="A15134">
        <f>--((LEN(TRIM(ROUTING!A15134))+LEN(TRIM(ROUTING!B15134))+LEN(TRIM(ROUTING!C15134))+LEN(TRIM(ROUTING!D15134))+LEN(TRIM(ROUTING!E15134))+LEN(TRIM(ROUTING!F15134))+LEN(TRIM(ROUTING!G15134)))&gt;0)</f>
        <v/>
      </c>
      <c r="B15134">
        <f>ROUTING!A15134</f>
        <v/>
      </c>
      <c r="C15134">
        <f>ROUTING!B15134</f>
        <v/>
      </c>
      <c r="D15134">
        <f>IF(LEFT(ROUTING!B15134,2)="OP",IFERROR(VALUE(MID(ROUTING!B15134,3,IFERROR(FIND("-",ROUTING!B15134&amp;"-"),LEN(ROUTING!B15134)+1)-3)),""),"" )</f>
        <v/>
      </c>
      <c r="E15134">
        <f>IF(ROUTING!A15134=ROUTING!A15133, D15133, "")</f>
        <v/>
      </c>
      <c r="F15134">
        <f>IF(AND(A15134=1, B15134=ROUTING!A15133, D15134&lt;&gt;"", E15134&lt;&gt;"", D15134&lt;E15134), 1, 0)</f>
        <v/>
      </c>
    </row>
    <row r="15135">
      <c r="A15135">
        <f>--((LEN(TRIM(ROUTING!A15135))+LEN(TRIM(ROUTING!B15135))+LEN(TRIM(ROUTING!C15135))+LEN(TRIM(ROUTING!D15135))+LEN(TRIM(ROUTING!E15135))+LEN(TRIM(ROUTING!F15135))+LEN(TRIM(ROUTING!G15135)))&gt;0)</f>
        <v/>
      </c>
      <c r="B15135">
        <f>ROUTING!A15135</f>
        <v/>
      </c>
      <c r="C15135">
        <f>ROUTING!B15135</f>
        <v/>
      </c>
      <c r="D15135">
        <f>IF(LEFT(ROUTING!B15135,2)="OP",IFERROR(VALUE(MID(ROUTING!B15135,3,IFERROR(FIND("-",ROUTING!B15135&amp;"-"),LEN(ROUTING!B15135)+1)-3)),""),"" )</f>
        <v/>
      </c>
      <c r="E15135">
        <f>IF(ROUTING!A15135=ROUTING!A15134, D15134, "")</f>
        <v/>
      </c>
      <c r="F15135">
        <f>IF(AND(A15135=1, B15135=ROUTING!A15134, D15135&lt;&gt;"", E15135&lt;&gt;"", D15135&lt;E15135), 1, 0)</f>
        <v/>
      </c>
    </row>
    <row r="15136">
      <c r="A15136">
        <f>--((LEN(TRIM(ROUTING!A15136))+LEN(TRIM(ROUTING!B15136))+LEN(TRIM(ROUTING!C15136))+LEN(TRIM(ROUTING!D15136))+LEN(TRIM(ROUTING!E15136))+LEN(TRIM(ROUTING!F15136))+LEN(TRIM(ROUTING!G15136)))&gt;0)</f>
        <v/>
      </c>
      <c r="B15136">
        <f>ROUTING!A15136</f>
        <v/>
      </c>
      <c r="C15136">
        <f>ROUTING!B15136</f>
        <v/>
      </c>
      <c r="D15136">
        <f>IF(LEFT(ROUTING!B15136,2)="OP",IFERROR(VALUE(MID(ROUTING!B15136,3,IFERROR(FIND("-",ROUTING!B15136&amp;"-"),LEN(ROUTING!B15136)+1)-3)),""),"" )</f>
        <v/>
      </c>
      <c r="E15136">
        <f>IF(ROUTING!A15136=ROUTING!A15135, D15135, "")</f>
        <v/>
      </c>
      <c r="F15136">
        <f>IF(AND(A15136=1, B15136=ROUTING!A15135, D15136&lt;&gt;"", E15136&lt;&gt;"", D15136&lt;E15136), 1, 0)</f>
        <v/>
      </c>
    </row>
    <row r="15137">
      <c r="A15137">
        <f>--((LEN(TRIM(ROUTING!A15137))+LEN(TRIM(ROUTING!B15137))+LEN(TRIM(ROUTING!C15137))+LEN(TRIM(ROUTING!D15137))+LEN(TRIM(ROUTING!E15137))+LEN(TRIM(ROUTING!F15137))+LEN(TRIM(ROUTING!G15137)))&gt;0)</f>
        <v/>
      </c>
      <c r="B15137">
        <f>ROUTING!A15137</f>
        <v/>
      </c>
      <c r="C15137">
        <f>ROUTING!B15137</f>
        <v/>
      </c>
      <c r="D15137">
        <f>IF(LEFT(ROUTING!B15137,2)="OP",IFERROR(VALUE(MID(ROUTING!B15137,3,IFERROR(FIND("-",ROUTING!B15137&amp;"-"),LEN(ROUTING!B15137)+1)-3)),""),"" )</f>
        <v/>
      </c>
      <c r="E15137">
        <f>IF(ROUTING!A15137=ROUTING!A15136, D15136, "")</f>
        <v/>
      </c>
      <c r="F15137">
        <f>IF(AND(A15137=1, B15137=ROUTING!A15136, D15137&lt;&gt;"", E15137&lt;&gt;"", D15137&lt;E15137), 1, 0)</f>
        <v/>
      </c>
    </row>
    <row r="15138">
      <c r="A15138">
        <f>--((LEN(TRIM(ROUTING!A15138))+LEN(TRIM(ROUTING!B15138))+LEN(TRIM(ROUTING!C15138))+LEN(TRIM(ROUTING!D15138))+LEN(TRIM(ROUTING!E15138))+LEN(TRIM(ROUTING!F15138))+LEN(TRIM(ROUTING!G15138)))&gt;0)</f>
        <v/>
      </c>
      <c r="B15138">
        <f>ROUTING!A15138</f>
        <v/>
      </c>
      <c r="C15138">
        <f>ROUTING!B15138</f>
        <v/>
      </c>
      <c r="D15138">
        <f>IF(LEFT(ROUTING!B15138,2)="OP",IFERROR(VALUE(MID(ROUTING!B15138,3,IFERROR(FIND("-",ROUTING!B15138&amp;"-"),LEN(ROUTING!B15138)+1)-3)),""),"" )</f>
        <v/>
      </c>
      <c r="E15138">
        <f>IF(ROUTING!A15138=ROUTING!A15137, D15137, "")</f>
        <v/>
      </c>
      <c r="F15138">
        <f>IF(AND(A15138=1, B15138=ROUTING!A15137, D15138&lt;&gt;"", E15138&lt;&gt;"", D15138&lt;E15138), 1, 0)</f>
        <v/>
      </c>
    </row>
    <row r="15139">
      <c r="A15139">
        <f>--((LEN(TRIM(ROUTING!A15139))+LEN(TRIM(ROUTING!B15139))+LEN(TRIM(ROUTING!C15139))+LEN(TRIM(ROUTING!D15139))+LEN(TRIM(ROUTING!E15139))+LEN(TRIM(ROUTING!F15139))+LEN(TRIM(ROUTING!G15139)))&gt;0)</f>
        <v/>
      </c>
      <c r="B15139">
        <f>ROUTING!A15139</f>
        <v/>
      </c>
      <c r="C15139">
        <f>ROUTING!B15139</f>
        <v/>
      </c>
      <c r="D15139">
        <f>IF(LEFT(ROUTING!B15139,2)="OP",IFERROR(VALUE(MID(ROUTING!B15139,3,IFERROR(FIND("-",ROUTING!B15139&amp;"-"),LEN(ROUTING!B15139)+1)-3)),""),"" )</f>
        <v/>
      </c>
      <c r="E15139">
        <f>IF(ROUTING!A15139=ROUTING!A15138, D15138, "")</f>
        <v/>
      </c>
      <c r="F15139">
        <f>IF(AND(A15139=1, B15139=ROUTING!A15138, D15139&lt;&gt;"", E15139&lt;&gt;"", D15139&lt;E15139), 1, 0)</f>
        <v/>
      </c>
    </row>
    <row r="15140">
      <c r="A15140">
        <f>--((LEN(TRIM(ROUTING!A15140))+LEN(TRIM(ROUTING!B15140))+LEN(TRIM(ROUTING!C15140))+LEN(TRIM(ROUTING!D15140))+LEN(TRIM(ROUTING!E15140))+LEN(TRIM(ROUTING!F15140))+LEN(TRIM(ROUTING!G15140)))&gt;0)</f>
        <v/>
      </c>
      <c r="B15140">
        <f>ROUTING!A15140</f>
        <v/>
      </c>
      <c r="C15140">
        <f>ROUTING!B15140</f>
        <v/>
      </c>
      <c r="D15140">
        <f>IF(LEFT(ROUTING!B15140,2)="OP",IFERROR(VALUE(MID(ROUTING!B15140,3,IFERROR(FIND("-",ROUTING!B15140&amp;"-"),LEN(ROUTING!B15140)+1)-3)),""),"" )</f>
        <v/>
      </c>
      <c r="E15140">
        <f>IF(ROUTING!A15140=ROUTING!A15139, D15139, "")</f>
        <v/>
      </c>
      <c r="F15140">
        <f>IF(AND(A15140=1, B15140=ROUTING!A15139, D15140&lt;&gt;"", E15140&lt;&gt;"", D15140&lt;E15140), 1, 0)</f>
        <v/>
      </c>
    </row>
    <row r="15141">
      <c r="A15141">
        <f>--((LEN(TRIM(ROUTING!A15141))+LEN(TRIM(ROUTING!B15141))+LEN(TRIM(ROUTING!C15141))+LEN(TRIM(ROUTING!D15141))+LEN(TRIM(ROUTING!E15141))+LEN(TRIM(ROUTING!F15141))+LEN(TRIM(ROUTING!G15141)))&gt;0)</f>
        <v/>
      </c>
      <c r="B15141">
        <f>ROUTING!A15141</f>
        <v/>
      </c>
      <c r="C15141">
        <f>ROUTING!B15141</f>
        <v/>
      </c>
      <c r="D15141">
        <f>IF(LEFT(ROUTING!B15141,2)="OP",IFERROR(VALUE(MID(ROUTING!B15141,3,IFERROR(FIND("-",ROUTING!B15141&amp;"-"),LEN(ROUTING!B15141)+1)-3)),""),"" )</f>
        <v/>
      </c>
      <c r="E15141">
        <f>IF(ROUTING!A15141=ROUTING!A15140, D15140, "")</f>
        <v/>
      </c>
      <c r="F15141">
        <f>IF(AND(A15141=1, B15141=ROUTING!A15140, D15141&lt;&gt;"", E15141&lt;&gt;"", D15141&lt;E15141), 1, 0)</f>
        <v/>
      </c>
    </row>
    <row r="15142">
      <c r="A15142">
        <f>--((LEN(TRIM(ROUTING!A15142))+LEN(TRIM(ROUTING!B15142))+LEN(TRIM(ROUTING!C15142))+LEN(TRIM(ROUTING!D15142))+LEN(TRIM(ROUTING!E15142))+LEN(TRIM(ROUTING!F15142))+LEN(TRIM(ROUTING!G15142)))&gt;0)</f>
        <v/>
      </c>
      <c r="B15142">
        <f>ROUTING!A15142</f>
        <v/>
      </c>
      <c r="C15142">
        <f>ROUTING!B15142</f>
        <v/>
      </c>
      <c r="D15142">
        <f>IF(LEFT(ROUTING!B15142,2)="OP",IFERROR(VALUE(MID(ROUTING!B15142,3,IFERROR(FIND("-",ROUTING!B15142&amp;"-"),LEN(ROUTING!B15142)+1)-3)),""),"" )</f>
        <v/>
      </c>
      <c r="E15142">
        <f>IF(ROUTING!A15142=ROUTING!A15141, D15141, "")</f>
        <v/>
      </c>
      <c r="F15142">
        <f>IF(AND(A15142=1, B15142=ROUTING!A15141, D15142&lt;&gt;"", E15142&lt;&gt;"", D15142&lt;E15142), 1, 0)</f>
        <v/>
      </c>
    </row>
    <row r="15143">
      <c r="A15143">
        <f>--((LEN(TRIM(ROUTING!A15143))+LEN(TRIM(ROUTING!B15143))+LEN(TRIM(ROUTING!C15143))+LEN(TRIM(ROUTING!D15143))+LEN(TRIM(ROUTING!E15143))+LEN(TRIM(ROUTING!F15143))+LEN(TRIM(ROUTING!G15143)))&gt;0)</f>
        <v/>
      </c>
      <c r="B15143">
        <f>ROUTING!A15143</f>
        <v/>
      </c>
      <c r="C15143">
        <f>ROUTING!B15143</f>
        <v/>
      </c>
      <c r="D15143">
        <f>IF(LEFT(ROUTING!B15143,2)="OP",IFERROR(VALUE(MID(ROUTING!B15143,3,IFERROR(FIND("-",ROUTING!B15143&amp;"-"),LEN(ROUTING!B15143)+1)-3)),""),"" )</f>
        <v/>
      </c>
      <c r="E15143">
        <f>IF(ROUTING!A15143=ROUTING!A15142, D15142, "")</f>
        <v/>
      </c>
      <c r="F15143">
        <f>IF(AND(A15143=1, B15143=ROUTING!A15142, D15143&lt;&gt;"", E15143&lt;&gt;"", D15143&lt;E15143), 1, 0)</f>
        <v/>
      </c>
    </row>
    <row r="15144">
      <c r="A15144">
        <f>--((LEN(TRIM(ROUTING!A15144))+LEN(TRIM(ROUTING!B15144))+LEN(TRIM(ROUTING!C15144))+LEN(TRIM(ROUTING!D15144))+LEN(TRIM(ROUTING!E15144))+LEN(TRIM(ROUTING!F15144))+LEN(TRIM(ROUTING!G15144)))&gt;0)</f>
        <v/>
      </c>
      <c r="B15144">
        <f>ROUTING!A15144</f>
        <v/>
      </c>
      <c r="C15144">
        <f>ROUTING!B15144</f>
        <v/>
      </c>
      <c r="D15144">
        <f>IF(LEFT(ROUTING!B15144,2)="OP",IFERROR(VALUE(MID(ROUTING!B15144,3,IFERROR(FIND("-",ROUTING!B15144&amp;"-"),LEN(ROUTING!B15144)+1)-3)),""),"" )</f>
        <v/>
      </c>
      <c r="E15144">
        <f>IF(ROUTING!A15144=ROUTING!A15143, D15143, "")</f>
        <v/>
      </c>
      <c r="F15144">
        <f>IF(AND(A15144=1, B15144=ROUTING!A15143, D15144&lt;&gt;"", E15144&lt;&gt;"", D15144&lt;E15144), 1, 0)</f>
        <v/>
      </c>
    </row>
    <row r="15145">
      <c r="A15145">
        <f>--((LEN(TRIM(ROUTING!A15145))+LEN(TRIM(ROUTING!B15145))+LEN(TRIM(ROUTING!C15145))+LEN(TRIM(ROUTING!D15145))+LEN(TRIM(ROUTING!E15145))+LEN(TRIM(ROUTING!F15145))+LEN(TRIM(ROUTING!G15145)))&gt;0)</f>
        <v/>
      </c>
      <c r="B15145">
        <f>ROUTING!A15145</f>
        <v/>
      </c>
      <c r="C15145">
        <f>ROUTING!B15145</f>
        <v/>
      </c>
      <c r="D15145">
        <f>IF(LEFT(ROUTING!B15145,2)="OP",IFERROR(VALUE(MID(ROUTING!B15145,3,IFERROR(FIND("-",ROUTING!B15145&amp;"-"),LEN(ROUTING!B15145)+1)-3)),""),"" )</f>
        <v/>
      </c>
      <c r="E15145">
        <f>IF(ROUTING!A15145=ROUTING!A15144, D15144, "")</f>
        <v/>
      </c>
      <c r="F15145">
        <f>IF(AND(A15145=1, B15145=ROUTING!A15144, D15145&lt;&gt;"", E15145&lt;&gt;"", D15145&lt;E15145), 1, 0)</f>
        <v/>
      </c>
    </row>
    <row r="15146">
      <c r="A15146">
        <f>--((LEN(TRIM(ROUTING!A15146))+LEN(TRIM(ROUTING!B15146))+LEN(TRIM(ROUTING!C15146))+LEN(TRIM(ROUTING!D15146))+LEN(TRIM(ROUTING!E15146))+LEN(TRIM(ROUTING!F15146))+LEN(TRIM(ROUTING!G15146)))&gt;0)</f>
        <v/>
      </c>
      <c r="B15146">
        <f>ROUTING!A15146</f>
        <v/>
      </c>
      <c r="C15146">
        <f>ROUTING!B15146</f>
        <v/>
      </c>
      <c r="D15146">
        <f>IF(LEFT(ROUTING!B15146,2)="OP",IFERROR(VALUE(MID(ROUTING!B15146,3,IFERROR(FIND("-",ROUTING!B15146&amp;"-"),LEN(ROUTING!B15146)+1)-3)),""),"" )</f>
        <v/>
      </c>
      <c r="E15146">
        <f>IF(ROUTING!A15146=ROUTING!A15145, D15145, "")</f>
        <v/>
      </c>
      <c r="F15146">
        <f>IF(AND(A15146=1, B15146=ROUTING!A15145, D15146&lt;&gt;"", E15146&lt;&gt;"", D15146&lt;E15146), 1, 0)</f>
        <v/>
      </c>
    </row>
    <row r="15147">
      <c r="A15147">
        <f>--((LEN(TRIM(ROUTING!A15147))+LEN(TRIM(ROUTING!B15147))+LEN(TRIM(ROUTING!C15147))+LEN(TRIM(ROUTING!D15147))+LEN(TRIM(ROUTING!E15147))+LEN(TRIM(ROUTING!F15147))+LEN(TRIM(ROUTING!G15147)))&gt;0)</f>
        <v/>
      </c>
      <c r="B15147">
        <f>ROUTING!A15147</f>
        <v/>
      </c>
      <c r="C15147">
        <f>ROUTING!B15147</f>
        <v/>
      </c>
      <c r="D15147">
        <f>IF(LEFT(ROUTING!B15147,2)="OP",IFERROR(VALUE(MID(ROUTING!B15147,3,IFERROR(FIND("-",ROUTING!B15147&amp;"-"),LEN(ROUTING!B15147)+1)-3)),""),"" )</f>
        <v/>
      </c>
      <c r="E15147">
        <f>IF(ROUTING!A15147=ROUTING!A15146, D15146, "")</f>
        <v/>
      </c>
      <c r="F15147">
        <f>IF(AND(A15147=1, B15147=ROUTING!A15146, D15147&lt;&gt;"", E15147&lt;&gt;"", D15147&lt;E15147), 1, 0)</f>
        <v/>
      </c>
    </row>
    <row r="15148">
      <c r="A15148">
        <f>--((LEN(TRIM(ROUTING!A15148))+LEN(TRIM(ROUTING!B15148))+LEN(TRIM(ROUTING!C15148))+LEN(TRIM(ROUTING!D15148))+LEN(TRIM(ROUTING!E15148))+LEN(TRIM(ROUTING!F15148))+LEN(TRIM(ROUTING!G15148)))&gt;0)</f>
        <v/>
      </c>
      <c r="B15148">
        <f>ROUTING!A15148</f>
        <v/>
      </c>
      <c r="C15148">
        <f>ROUTING!B15148</f>
        <v/>
      </c>
      <c r="D15148">
        <f>IF(LEFT(ROUTING!B15148,2)="OP",IFERROR(VALUE(MID(ROUTING!B15148,3,IFERROR(FIND("-",ROUTING!B15148&amp;"-"),LEN(ROUTING!B15148)+1)-3)),""),"" )</f>
        <v/>
      </c>
      <c r="E15148">
        <f>IF(ROUTING!A15148=ROUTING!A15147, D15147, "")</f>
        <v/>
      </c>
      <c r="F15148">
        <f>IF(AND(A15148=1, B15148=ROUTING!A15147, D15148&lt;&gt;"", E15148&lt;&gt;"", D15148&lt;E15148), 1, 0)</f>
        <v/>
      </c>
    </row>
    <row r="15149">
      <c r="A15149">
        <f>--((LEN(TRIM(ROUTING!A15149))+LEN(TRIM(ROUTING!B15149))+LEN(TRIM(ROUTING!C15149))+LEN(TRIM(ROUTING!D15149))+LEN(TRIM(ROUTING!E15149))+LEN(TRIM(ROUTING!F15149))+LEN(TRIM(ROUTING!G15149)))&gt;0)</f>
        <v/>
      </c>
      <c r="B15149">
        <f>ROUTING!A15149</f>
        <v/>
      </c>
      <c r="C15149">
        <f>ROUTING!B15149</f>
        <v/>
      </c>
      <c r="D15149">
        <f>IF(LEFT(ROUTING!B15149,2)="OP",IFERROR(VALUE(MID(ROUTING!B15149,3,IFERROR(FIND("-",ROUTING!B15149&amp;"-"),LEN(ROUTING!B15149)+1)-3)),""),"" )</f>
        <v/>
      </c>
      <c r="E15149">
        <f>IF(ROUTING!A15149=ROUTING!A15148, D15148, "")</f>
        <v/>
      </c>
      <c r="F15149">
        <f>IF(AND(A15149=1, B15149=ROUTING!A15148, D15149&lt;&gt;"", E15149&lt;&gt;"", D15149&lt;E15149), 1, 0)</f>
        <v/>
      </c>
    </row>
    <row r="15150">
      <c r="A15150">
        <f>--((LEN(TRIM(ROUTING!A15150))+LEN(TRIM(ROUTING!B15150))+LEN(TRIM(ROUTING!C15150))+LEN(TRIM(ROUTING!D15150))+LEN(TRIM(ROUTING!E15150))+LEN(TRIM(ROUTING!F15150))+LEN(TRIM(ROUTING!G15150)))&gt;0)</f>
        <v/>
      </c>
      <c r="B15150">
        <f>ROUTING!A15150</f>
        <v/>
      </c>
      <c r="C15150">
        <f>ROUTING!B15150</f>
        <v/>
      </c>
      <c r="D15150">
        <f>IF(LEFT(ROUTING!B15150,2)="OP",IFERROR(VALUE(MID(ROUTING!B15150,3,IFERROR(FIND("-",ROUTING!B15150&amp;"-"),LEN(ROUTING!B15150)+1)-3)),""),"" )</f>
        <v/>
      </c>
      <c r="E15150">
        <f>IF(ROUTING!A15150=ROUTING!A15149, D15149, "")</f>
        <v/>
      </c>
      <c r="F15150">
        <f>IF(AND(A15150=1, B15150=ROUTING!A15149, D15150&lt;&gt;"", E15150&lt;&gt;"", D15150&lt;E15150), 1, 0)</f>
        <v/>
      </c>
    </row>
    <row r="15151">
      <c r="A15151">
        <f>--((LEN(TRIM(ROUTING!A15151))+LEN(TRIM(ROUTING!B15151))+LEN(TRIM(ROUTING!C15151))+LEN(TRIM(ROUTING!D15151))+LEN(TRIM(ROUTING!E15151))+LEN(TRIM(ROUTING!F15151))+LEN(TRIM(ROUTING!G15151)))&gt;0)</f>
        <v/>
      </c>
      <c r="B15151">
        <f>ROUTING!A15151</f>
        <v/>
      </c>
      <c r="C15151">
        <f>ROUTING!B15151</f>
        <v/>
      </c>
      <c r="D15151">
        <f>IF(LEFT(ROUTING!B15151,2)="OP",IFERROR(VALUE(MID(ROUTING!B15151,3,IFERROR(FIND("-",ROUTING!B15151&amp;"-"),LEN(ROUTING!B15151)+1)-3)),""),"" )</f>
        <v/>
      </c>
      <c r="E15151">
        <f>IF(ROUTING!A15151=ROUTING!A15150, D15150, "")</f>
        <v/>
      </c>
      <c r="F15151">
        <f>IF(AND(A15151=1, B15151=ROUTING!A15150, D15151&lt;&gt;"", E15151&lt;&gt;"", D15151&lt;E15151), 1, 0)</f>
        <v/>
      </c>
    </row>
    <row r="15152">
      <c r="A15152">
        <f>--((LEN(TRIM(ROUTING!A15152))+LEN(TRIM(ROUTING!B15152))+LEN(TRIM(ROUTING!C15152))+LEN(TRIM(ROUTING!D15152))+LEN(TRIM(ROUTING!E15152))+LEN(TRIM(ROUTING!F15152))+LEN(TRIM(ROUTING!G15152)))&gt;0)</f>
        <v/>
      </c>
      <c r="B15152">
        <f>ROUTING!A15152</f>
        <v/>
      </c>
      <c r="C15152">
        <f>ROUTING!B15152</f>
        <v/>
      </c>
      <c r="D15152">
        <f>IF(LEFT(ROUTING!B15152,2)="OP",IFERROR(VALUE(MID(ROUTING!B15152,3,IFERROR(FIND("-",ROUTING!B15152&amp;"-"),LEN(ROUTING!B15152)+1)-3)),""),"" )</f>
        <v/>
      </c>
      <c r="E15152">
        <f>IF(ROUTING!A15152=ROUTING!A15151, D15151, "")</f>
        <v/>
      </c>
      <c r="F15152">
        <f>IF(AND(A15152=1, B15152=ROUTING!A15151, D15152&lt;&gt;"", E15152&lt;&gt;"", D15152&lt;E15152), 1, 0)</f>
        <v/>
      </c>
    </row>
    <row r="15153">
      <c r="A15153">
        <f>--((LEN(TRIM(ROUTING!A15153))+LEN(TRIM(ROUTING!B15153))+LEN(TRIM(ROUTING!C15153))+LEN(TRIM(ROUTING!D15153))+LEN(TRIM(ROUTING!E15153))+LEN(TRIM(ROUTING!F15153))+LEN(TRIM(ROUTING!G15153)))&gt;0)</f>
        <v/>
      </c>
      <c r="B15153">
        <f>ROUTING!A15153</f>
        <v/>
      </c>
      <c r="C15153">
        <f>ROUTING!B15153</f>
        <v/>
      </c>
      <c r="D15153">
        <f>IF(LEFT(ROUTING!B15153,2)="OP",IFERROR(VALUE(MID(ROUTING!B15153,3,IFERROR(FIND("-",ROUTING!B15153&amp;"-"),LEN(ROUTING!B15153)+1)-3)),""),"" )</f>
        <v/>
      </c>
      <c r="E15153">
        <f>IF(ROUTING!A15153=ROUTING!A15152, D15152, "")</f>
        <v/>
      </c>
      <c r="F15153">
        <f>IF(AND(A15153=1, B15153=ROUTING!A15152, D15153&lt;&gt;"", E15153&lt;&gt;"", D15153&lt;E15153), 1, 0)</f>
        <v/>
      </c>
    </row>
    <row r="15154">
      <c r="A15154">
        <f>--((LEN(TRIM(ROUTING!A15154))+LEN(TRIM(ROUTING!B15154))+LEN(TRIM(ROUTING!C15154))+LEN(TRIM(ROUTING!D15154))+LEN(TRIM(ROUTING!E15154))+LEN(TRIM(ROUTING!F15154))+LEN(TRIM(ROUTING!G15154)))&gt;0)</f>
        <v/>
      </c>
      <c r="B15154">
        <f>ROUTING!A15154</f>
        <v/>
      </c>
      <c r="C15154">
        <f>ROUTING!B15154</f>
        <v/>
      </c>
      <c r="D15154">
        <f>IF(LEFT(ROUTING!B15154,2)="OP",IFERROR(VALUE(MID(ROUTING!B15154,3,IFERROR(FIND("-",ROUTING!B15154&amp;"-"),LEN(ROUTING!B15154)+1)-3)),""),"" )</f>
        <v/>
      </c>
      <c r="E15154">
        <f>IF(ROUTING!A15154=ROUTING!A15153, D15153, "")</f>
        <v/>
      </c>
      <c r="F15154">
        <f>IF(AND(A15154=1, B15154=ROUTING!A15153, D15154&lt;&gt;"", E15154&lt;&gt;"", D15154&lt;E15154), 1, 0)</f>
        <v/>
      </c>
    </row>
    <row r="15155">
      <c r="A15155">
        <f>--((LEN(TRIM(ROUTING!A15155))+LEN(TRIM(ROUTING!B15155))+LEN(TRIM(ROUTING!C15155))+LEN(TRIM(ROUTING!D15155))+LEN(TRIM(ROUTING!E15155))+LEN(TRIM(ROUTING!F15155))+LEN(TRIM(ROUTING!G15155)))&gt;0)</f>
        <v/>
      </c>
      <c r="B15155">
        <f>ROUTING!A15155</f>
        <v/>
      </c>
      <c r="C15155">
        <f>ROUTING!B15155</f>
        <v/>
      </c>
      <c r="D15155">
        <f>IF(LEFT(ROUTING!B15155,2)="OP",IFERROR(VALUE(MID(ROUTING!B15155,3,IFERROR(FIND("-",ROUTING!B15155&amp;"-"),LEN(ROUTING!B15155)+1)-3)),""),"" )</f>
        <v/>
      </c>
      <c r="E15155">
        <f>IF(ROUTING!A15155=ROUTING!A15154, D15154, "")</f>
        <v/>
      </c>
      <c r="F15155">
        <f>IF(AND(A15155=1, B15155=ROUTING!A15154, D15155&lt;&gt;"", E15155&lt;&gt;"", D15155&lt;E15155), 1, 0)</f>
        <v/>
      </c>
    </row>
    <row r="15156">
      <c r="A15156">
        <f>--((LEN(TRIM(ROUTING!A15156))+LEN(TRIM(ROUTING!B15156))+LEN(TRIM(ROUTING!C15156))+LEN(TRIM(ROUTING!D15156))+LEN(TRIM(ROUTING!E15156))+LEN(TRIM(ROUTING!F15156))+LEN(TRIM(ROUTING!G15156)))&gt;0)</f>
        <v/>
      </c>
      <c r="B15156">
        <f>ROUTING!A15156</f>
        <v/>
      </c>
      <c r="C15156">
        <f>ROUTING!B15156</f>
        <v/>
      </c>
      <c r="D15156">
        <f>IF(LEFT(ROUTING!B15156,2)="OP",IFERROR(VALUE(MID(ROUTING!B15156,3,IFERROR(FIND("-",ROUTING!B15156&amp;"-"),LEN(ROUTING!B15156)+1)-3)),""),"" )</f>
        <v/>
      </c>
      <c r="E15156">
        <f>IF(ROUTING!A15156=ROUTING!A15155, D15155, "")</f>
        <v/>
      </c>
      <c r="F15156">
        <f>IF(AND(A15156=1, B15156=ROUTING!A15155, D15156&lt;&gt;"", E15156&lt;&gt;"", D15156&lt;E15156), 1, 0)</f>
        <v/>
      </c>
    </row>
    <row r="15157">
      <c r="A15157">
        <f>--((LEN(TRIM(ROUTING!A15157))+LEN(TRIM(ROUTING!B15157))+LEN(TRIM(ROUTING!C15157))+LEN(TRIM(ROUTING!D15157))+LEN(TRIM(ROUTING!E15157))+LEN(TRIM(ROUTING!F15157))+LEN(TRIM(ROUTING!G15157)))&gt;0)</f>
        <v/>
      </c>
      <c r="B15157">
        <f>ROUTING!A15157</f>
        <v/>
      </c>
      <c r="C15157">
        <f>ROUTING!B15157</f>
        <v/>
      </c>
      <c r="D15157">
        <f>IF(LEFT(ROUTING!B15157,2)="OP",IFERROR(VALUE(MID(ROUTING!B15157,3,IFERROR(FIND("-",ROUTING!B15157&amp;"-"),LEN(ROUTING!B15157)+1)-3)),""),"" )</f>
        <v/>
      </c>
      <c r="E15157">
        <f>IF(ROUTING!A15157=ROUTING!A15156, D15156, "")</f>
        <v/>
      </c>
      <c r="F15157">
        <f>IF(AND(A15157=1, B15157=ROUTING!A15156, D15157&lt;&gt;"", E15157&lt;&gt;"", D15157&lt;E15157), 1, 0)</f>
        <v/>
      </c>
    </row>
    <row r="15158">
      <c r="A15158">
        <f>--((LEN(TRIM(ROUTING!A15158))+LEN(TRIM(ROUTING!B15158))+LEN(TRIM(ROUTING!C15158))+LEN(TRIM(ROUTING!D15158))+LEN(TRIM(ROUTING!E15158))+LEN(TRIM(ROUTING!F15158))+LEN(TRIM(ROUTING!G15158)))&gt;0)</f>
        <v/>
      </c>
      <c r="B15158">
        <f>ROUTING!A15158</f>
        <v/>
      </c>
      <c r="C15158">
        <f>ROUTING!B15158</f>
        <v/>
      </c>
      <c r="D15158">
        <f>IF(LEFT(ROUTING!B15158,2)="OP",IFERROR(VALUE(MID(ROUTING!B15158,3,IFERROR(FIND("-",ROUTING!B15158&amp;"-"),LEN(ROUTING!B15158)+1)-3)),""),"" )</f>
        <v/>
      </c>
      <c r="E15158">
        <f>IF(ROUTING!A15158=ROUTING!A15157, D15157, "")</f>
        <v/>
      </c>
      <c r="F15158">
        <f>IF(AND(A15158=1, B15158=ROUTING!A15157, D15158&lt;&gt;"", E15158&lt;&gt;"", D15158&lt;E15158), 1, 0)</f>
        <v/>
      </c>
    </row>
    <row r="15159">
      <c r="A15159">
        <f>--((LEN(TRIM(ROUTING!A15159))+LEN(TRIM(ROUTING!B15159))+LEN(TRIM(ROUTING!C15159))+LEN(TRIM(ROUTING!D15159))+LEN(TRIM(ROUTING!E15159))+LEN(TRIM(ROUTING!F15159))+LEN(TRIM(ROUTING!G15159)))&gt;0)</f>
        <v/>
      </c>
      <c r="B15159">
        <f>ROUTING!A15159</f>
        <v/>
      </c>
      <c r="C15159">
        <f>ROUTING!B15159</f>
        <v/>
      </c>
      <c r="D15159">
        <f>IF(LEFT(ROUTING!B15159,2)="OP",IFERROR(VALUE(MID(ROUTING!B15159,3,IFERROR(FIND("-",ROUTING!B15159&amp;"-"),LEN(ROUTING!B15159)+1)-3)),""),"" )</f>
        <v/>
      </c>
      <c r="E15159">
        <f>IF(ROUTING!A15159=ROUTING!A15158, D15158, "")</f>
        <v/>
      </c>
      <c r="F15159">
        <f>IF(AND(A15159=1, B15159=ROUTING!A15158, D15159&lt;&gt;"", E15159&lt;&gt;"", D15159&lt;E15159), 1, 0)</f>
        <v/>
      </c>
    </row>
    <row r="15160">
      <c r="A15160">
        <f>--((LEN(TRIM(ROUTING!A15160))+LEN(TRIM(ROUTING!B15160))+LEN(TRIM(ROUTING!C15160))+LEN(TRIM(ROUTING!D15160))+LEN(TRIM(ROUTING!E15160))+LEN(TRIM(ROUTING!F15160))+LEN(TRIM(ROUTING!G15160)))&gt;0)</f>
        <v/>
      </c>
      <c r="B15160">
        <f>ROUTING!A15160</f>
        <v/>
      </c>
      <c r="C15160">
        <f>ROUTING!B15160</f>
        <v/>
      </c>
      <c r="D15160">
        <f>IF(LEFT(ROUTING!B15160,2)="OP",IFERROR(VALUE(MID(ROUTING!B15160,3,IFERROR(FIND("-",ROUTING!B15160&amp;"-"),LEN(ROUTING!B15160)+1)-3)),""),"" )</f>
        <v/>
      </c>
      <c r="E15160">
        <f>IF(ROUTING!A15160=ROUTING!A15159, D15159, "")</f>
        <v/>
      </c>
      <c r="F15160">
        <f>IF(AND(A15160=1, B15160=ROUTING!A15159, D15160&lt;&gt;"", E15160&lt;&gt;"", D15160&lt;E15160), 1, 0)</f>
        <v/>
      </c>
    </row>
    <row r="15161">
      <c r="A15161">
        <f>--((LEN(TRIM(ROUTING!A15161))+LEN(TRIM(ROUTING!B15161))+LEN(TRIM(ROUTING!C15161))+LEN(TRIM(ROUTING!D15161))+LEN(TRIM(ROUTING!E15161))+LEN(TRIM(ROUTING!F15161))+LEN(TRIM(ROUTING!G15161)))&gt;0)</f>
        <v/>
      </c>
      <c r="B15161">
        <f>ROUTING!A15161</f>
        <v/>
      </c>
      <c r="C15161">
        <f>ROUTING!B15161</f>
        <v/>
      </c>
      <c r="D15161">
        <f>IF(LEFT(ROUTING!B15161,2)="OP",IFERROR(VALUE(MID(ROUTING!B15161,3,IFERROR(FIND("-",ROUTING!B15161&amp;"-"),LEN(ROUTING!B15161)+1)-3)),""),"" )</f>
        <v/>
      </c>
      <c r="E15161">
        <f>IF(ROUTING!A15161=ROUTING!A15160, D15160, "")</f>
        <v/>
      </c>
      <c r="F15161">
        <f>IF(AND(A15161=1, B15161=ROUTING!A15160, D15161&lt;&gt;"", E15161&lt;&gt;"", D15161&lt;E15161), 1, 0)</f>
        <v/>
      </c>
    </row>
    <row r="15162">
      <c r="A15162">
        <f>--((LEN(TRIM(ROUTING!A15162))+LEN(TRIM(ROUTING!B15162))+LEN(TRIM(ROUTING!C15162))+LEN(TRIM(ROUTING!D15162))+LEN(TRIM(ROUTING!E15162))+LEN(TRIM(ROUTING!F15162))+LEN(TRIM(ROUTING!G15162)))&gt;0)</f>
        <v/>
      </c>
      <c r="B15162">
        <f>ROUTING!A15162</f>
        <v/>
      </c>
      <c r="C15162">
        <f>ROUTING!B15162</f>
        <v/>
      </c>
      <c r="D15162">
        <f>IF(LEFT(ROUTING!B15162,2)="OP",IFERROR(VALUE(MID(ROUTING!B15162,3,IFERROR(FIND("-",ROUTING!B15162&amp;"-"),LEN(ROUTING!B15162)+1)-3)),""),"" )</f>
        <v/>
      </c>
      <c r="E15162">
        <f>IF(ROUTING!A15162=ROUTING!A15161, D15161, "")</f>
        <v/>
      </c>
      <c r="F15162">
        <f>IF(AND(A15162=1, B15162=ROUTING!A15161, D15162&lt;&gt;"", E15162&lt;&gt;"", D15162&lt;E15162), 1, 0)</f>
        <v/>
      </c>
    </row>
    <row r="15163">
      <c r="A15163">
        <f>--((LEN(TRIM(ROUTING!A15163))+LEN(TRIM(ROUTING!B15163))+LEN(TRIM(ROUTING!C15163))+LEN(TRIM(ROUTING!D15163))+LEN(TRIM(ROUTING!E15163))+LEN(TRIM(ROUTING!F15163))+LEN(TRIM(ROUTING!G15163)))&gt;0)</f>
        <v/>
      </c>
      <c r="B15163">
        <f>ROUTING!A15163</f>
        <v/>
      </c>
      <c r="C15163">
        <f>ROUTING!B15163</f>
        <v/>
      </c>
      <c r="D15163">
        <f>IF(LEFT(ROUTING!B15163,2)="OP",IFERROR(VALUE(MID(ROUTING!B15163,3,IFERROR(FIND("-",ROUTING!B15163&amp;"-"),LEN(ROUTING!B15163)+1)-3)),""),"" )</f>
        <v/>
      </c>
      <c r="E15163">
        <f>IF(ROUTING!A15163=ROUTING!A15162, D15162, "")</f>
        <v/>
      </c>
      <c r="F15163">
        <f>IF(AND(A15163=1, B15163=ROUTING!A15162, D15163&lt;&gt;"", E15163&lt;&gt;"", D15163&lt;E15163), 1, 0)</f>
        <v/>
      </c>
    </row>
    <row r="15164">
      <c r="A15164">
        <f>--((LEN(TRIM(ROUTING!A15164))+LEN(TRIM(ROUTING!B15164))+LEN(TRIM(ROUTING!C15164))+LEN(TRIM(ROUTING!D15164))+LEN(TRIM(ROUTING!E15164))+LEN(TRIM(ROUTING!F15164))+LEN(TRIM(ROUTING!G15164)))&gt;0)</f>
        <v/>
      </c>
      <c r="B15164">
        <f>ROUTING!A15164</f>
        <v/>
      </c>
      <c r="C15164">
        <f>ROUTING!B15164</f>
        <v/>
      </c>
      <c r="D15164">
        <f>IF(LEFT(ROUTING!B15164,2)="OP",IFERROR(VALUE(MID(ROUTING!B15164,3,IFERROR(FIND("-",ROUTING!B15164&amp;"-"),LEN(ROUTING!B15164)+1)-3)),""),"" )</f>
        <v/>
      </c>
      <c r="E15164">
        <f>IF(ROUTING!A15164=ROUTING!A15163, D15163, "")</f>
        <v/>
      </c>
      <c r="F15164">
        <f>IF(AND(A15164=1, B15164=ROUTING!A15163, D15164&lt;&gt;"", E15164&lt;&gt;"", D15164&lt;E15164), 1, 0)</f>
        <v/>
      </c>
    </row>
    <row r="15165">
      <c r="A15165">
        <f>--((LEN(TRIM(ROUTING!A15165))+LEN(TRIM(ROUTING!B15165))+LEN(TRIM(ROUTING!C15165))+LEN(TRIM(ROUTING!D15165))+LEN(TRIM(ROUTING!E15165))+LEN(TRIM(ROUTING!F15165))+LEN(TRIM(ROUTING!G15165)))&gt;0)</f>
        <v/>
      </c>
      <c r="B15165">
        <f>ROUTING!A15165</f>
        <v/>
      </c>
      <c r="C15165">
        <f>ROUTING!B15165</f>
        <v/>
      </c>
      <c r="D15165">
        <f>IF(LEFT(ROUTING!B15165,2)="OP",IFERROR(VALUE(MID(ROUTING!B15165,3,IFERROR(FIND("-",ROUTING!B15165&amp;"-"),LEN(ROUTING!B15165)+1)-3)),""),"" )</f>
        <v/>
      </c>
      <c r="E15165">
        <f>IF(ROUTING!A15165=ROUTING!A15164, D15164, "")</f>
        <v/>
      </c>
      <c r="F15165">
        <f>IF(AND(A15165=1, B15165=ROUTING!A15164, D15165&lt;&gt;"", E15165&lt;&gt;"", D15165&lt;E15165), 1, 0)</f>
        <v/>
      </c>
    </row>
    <row r="15166">
      <c r="A15166">
        <f>--((LEN(TRIM(ROUTING!A15166))+LEN(TRIM(ROUTING!B15166))+LEN(TRIM(ROUTING!C15166))+LEN(TRIM(ROUTING!D15166))+LEN(TRIM(ROUTING!E15166))+LEN(TRIM(ROUTING!F15166))+LEN(TRIM(ROUTING!G15166)))&gt;0)</f>
        <v/>
      </c>
      <c r="B15166">
        <f>ROUTING!A15166</f>
        <v/>
      </c>
      <c r="C15166">
        <f>ROUTING!B15166</f>
        <v/>
      </c>
      <c r="D15166">
        <f>IF(LEFT(ROUTING!B15166,2)="OP",IFERROR(VALUE(MID(ROUTING!B15166,3,IFERROR(FIND("-",ROUTING!B15166&amp;"-"),LEN(ROUTING!B15166)+1)-3)),""),"" )</f>
        <v/>
      </c>
      <c r="E15166">
        <f>IF(ROUTING!A15166=ROUTING!A15165, D15165, "")</f>
        <v/>
      </c>
      <c r="F15166">
        <f>IF(AND(A15166=1, B15166=ROUTING!A15165, D15166&lt;&gt;"", E15166&lt;&gt;"", D15166&lt;E15166), 1, 0)</f>
        <v/>
      </c>
    </row>
    <row r="15167">
      <c r="A15167">
        <f>--((LEN(TRIM(ROUTING!A15167))+LEN(TRIM(ROUTING!B15167))+LEN(TRIM(ROUTING!C15167))+LEN(TRIM(ROUTING!D15167))+LEN(TRIM(ROUTING!E15167))+LEN(TRIM(ROUTING!F15167))+LEN(TRIM(ROUTING!G15167)))&gt;0)</f>
        <v/>
      </c>
      <c r="B15167">
        <f>ROUTING!A15167</f>
        <v/>
      </c>
      <c r="C15167">
        <f>ROUTING!B15167</f>
        <v/>
      </c>
      <c r="D15167">
        <f>IF(LEFT(ROUTING!B15167,2)="OP",IFERROR(VALUE(MID(ROUTING!B15167,3,IFERROR(FIND("-",ROUTING!B15167&amp;"-"),LEN(ROUTING!B15167)+1)-3)),""),"" )</f>
        <v/>
      </c>
      <c r="E15167">
        <f>IF(ROUTING!A15167=ROUTING!A15166, D15166, "")</f>
        <v/>
      </c>
      <c r="F15167">
        <f>IF(AND(A15167=1, B15167=ROUTING!A15166, D15167&lt;&gt;"", E15167&lt;&gt;"", D15167&lt;E15167), 1, 0)</f>
        <v/>
      </c>
    </row>
    <row r="15168">
      <c r="A15168">
        <f>--((LEN(TRIM(ROUTING!A15168))+LEN(TRIM(ROUTING!B15168))+LEN(TRIM(ROUTING!C15168))+LEN(TRIM(ROUTING!D15168))+LEN(TRIM(ROUTING!E15168))+LEN(TRIM(ROUTING!F15168))+LEN(TRIM(ROUTING!G15168)))&gt;0)</f>
        <v/>
      </c>
      <c r="B15168">
        <f>ROUTING!A15168</f>
        <v/>
      </c>
      <c r="C15168">
        <f>ROUTING!B15168</f>
        <v/>
      </c>
      <c r="D15168">
        <f>IF(LEFT(ROUTING!B15168,2)="OP",IFERROR(VALUE(MID(ROUTING!B15168,3,IFERROR(FIND("-",ROUTING!B15168&amp;"-"),LEN(ROUTING!B15168)+1)-3)),""),"" )</f>
        <v/>
      </c>
      <c r="E15168">
        <f>IF(ROUTING!A15168=ROUTING!A15167, D15167, "")</f>
        <v/>
      </c>
      <c r="F15168">
        <f>IF(AND(A15168=1, B15168=ROUTING!A15167, D15168&lt;&gt;"", E15168&lt;&gt;"", D15168&lt;E15168), 1, 0)</f>
        <v/>
      </c>
    </row>
    <row r="15169">
      <c r="A15169">
        <f>--((LEN(TRIM(ROUTING!A15169))+LEN(TRIM(ROUTING!B15169))+LEN(TRIM(ROUTING!C15169))+LEN(TRIM(ROUTING!D15169))+LEN(TRIM(ROUTING!E15169))+LEN(TRIM(ROUTING!F15169))+LEN(TRIM(ROUTING!G15169)))&gt;0)</f>
        <v/>
      </c>
      <c r="B15169">
        <f>ROUTING!A15169</f>
        <v/>
      </c>
      <c r="C15169">
        <f>ROUTING!B15169</f>
        <v/>
      </c>
      <c r="D15169">
        <f>IF(LEFT(ROUTING!B15169,2)="OP",IFERROR(VALUE(MID(ROUTING!B15169,3,IFERROR(FIND("-",ROUTING!B15169&amp;"-"),LEN(ROUTING!B15169)+1)-3)),""),"" )</f>
        <v/>
      </c>
      <c r="E15169">
        <f>IF(ROUTING!A15169=ROUTING!A15168, D15168, "")</f>
        <v/>
      </c>
      <c r="F15169">
        <f>IF(AND(A15169=1, B15169=ROUTING!A15168, D15169&lt;&gt;"", E15169&lt;&gt;"", D15169&lt;E15169), 1, 0)</f>
        <v/>
      </c>
    </row>
    <row r="15170">
      <c r="A15170">
        <f>--((LEN(TRIM(ROUTING!A15170))+LEN(TRIM(ROUTING!B15170))+LEN(TRIM(ROUTING!C15170))+LEN(TRIM(ROUTING!D15170))+LEN(TRIM(ROUTING!E15170))+LEN(TRIM(ROUTING!F15170))+LEN(TRIM(ROUTING!G15170)))&gt;0)</f>
        <v/>
      </c>
      <c r="B15170">
        <f>ROUTING!A15170</f>
        <v/>
      </c>
      <c r="C15170">
        <f>ROUTING!B15170</f>
        <v/>
      </c>
      <c r="D15170">
        <f>IF(LEFT(ROUTING!B15170,2)="OP",IFERROR(VALUE(MID(ROUTING!B15170,3,IFERROR(FIND("-",ROUTING!B15170&amp;"-"),LEN(ROUTING!B15170)+1)-3)),""),"" )</f>
        <v/>
      </c>
      <c r="E15170">
        <f>IF(ROUTING!A15170=ROUTING!A15169, D15169, "")</f>
        <v/>
      </c>
      <c r="F15170">
        <f>IF(AND(A15170=1, B15170=ROUTING!A15169, D15170&lt;&gt;"", E15170&lt;&gt;"", D15170&lt;E15170), 1, 0)</f>
        <v/>
      </c>
    </row>
    <row r="15171">
      <c r="A15171">
        <f>--((LEN(TRIM(ROUTING!A15171))+LEN(TRIM(ROUTING!B15171))+LEN(TRIM(ROUTING!C15171))+LEN(TRIM(ROUTING!D15171))+LEN(TRIM(ROUTING!E15171))+LEN(TRIM(ROUTING!F15171))+LEN(TRIM(ROUTING!G15171)))&gt;0)</f>
        <v/>
      </c>
      <c r="B15171">
        <f>ROUTING!A15171</f>
        <v/>
      </c>
      <c r="C15171">
        <f>ROUTING!B15171</f>
        <v/>
      </c>
      <c r="D15171">
        <f>IF(LEFT(ROUTING!B15171,2)="OP",IFERROR(VALUE(MID(ROUTING!B15171,3,IFERROR(FIND("-",ROUTING!B15171&amp;"-"),LEN(ROUTING!B15171)+1)-3)),""),"" )</f>
        <v/>
      </c>
      <c r="E15171">
        <f>IF(ROUTING!A15171=ROUTING!A15170, D15170, "")</f>
        <v/>
      </c>
      <c r="F15171">
        <f>IF(AND(A15171=1, B15171=ROUTING!A15170, D15171&lt;&gt;"", E15171&lt;&gt;"", D15171&lt;E15171), 1, 0)</f>
        <v/>
      </c>
    </row>
    <row r="15172">
      <c r="A15172">
        <f>--((LEN(TRIM(ROUTING!A15172))+LEN(TRIM(ROUTING!B15172))+LEN(TRIM(ROUTING!C15172))+LEN(TRIM(ROUTING!D15172))+LEN(TRIM(ROUTING!E15172))+LEN(TRIM(ROUTING!F15172))+LEN(TRIM(ROUTING!G15172)))&gt;0)</f>
        <v/>
      </c>
      <c r="B15172">
        <f>ROUTING!A15172</f>
        <v/>
      </c>
      <c r="C15172">
        <f>ROUTING!B15172</f>
        <v/>
      </c>
      <c r="D15172">
        <f>IF(LEFT(ROUTING!B15172,2)="OP",IFERROR(VALUE(MID(ROUTING!B15172,3,IFERROR(FIND("-",ROUTING!B15172&amp;"-"),LEN(ROUTING!B15172)+1)-3)),""),"" )</f>
        <v/>
      </c>
      <c r="E15172">
        <f>IF(ROUTING!A15172=ROUTING!A15171, D15171, "")</f>
        <v/>
      </c>
      <c r="F15172">
        <f>IF(AND(A15172=1, B15172=ROUTING!A15171, D15172&lt;&gt;"", E15172&lt;&gt;"", D15172&lt;E15172), 1, 0)</f>
        <v/>
      </c>
    </row>
    <row r="15173">
      <c r="A15173">
        <f>--((LEN(TRIM(ROUTING!A15173))+LEN(TRIM(ROUTING!B15173))+LEN(TRIM(ROUTING!C15173))+LEN(TRIM(ROUTING!D15173))+LEN(TRIM(ROUTING!E15173))+LEN(TRIM(ROUTING!F15173))+LEN(TRIM(ROUTING!G15173)))&gt;0)</f>
        <v/>
      </c>
      <c r="B15173">
        <f>ROUTING!A15173</f>
        <v/>
      </c>
      <c r="C15173">
        <f>ROUTING!B15173</f>
        <v/>
      </c>
      <c r="D15173">
        <f>IF(LEFT(ROUTING!B15173,2)="OP",IFERROR(VALUE(MID(ROUTING!B15173,3,IFERROR(FIND("-",ROUTING!B15173&amp;"-"),LEN(ROUTING!B15173)+1)-3)),""),"" )</f>
        <v/>
      </c>
      <c r="E15173">
        <f>IF(ROUTING!A15173=ROUTING!A15172, D15172, "")</f>
        <v/>
      </c>
      <c r="F15173">
        <f>IF(AND(A15173=1, B15173=ROUTING!A15172, D15173&lt;&gt;"", E15173&lt;&gt;"", D15173&lt;E15173), 1, 0)</f>
        <v/>
      </c>
    </row>
    <row r="15174">
      <c r="A15174">
        <f>--((LEN(TRIM(ROUTING!A15174))+LEN(TRIM(ROUTING!B15174))+LEN(TRIM(ROUTING!C15174))+LEN(TRIM(ROUTING!D15174))+LEN(TRIM(ROUTING!E15174))+LEN(TRIM(ROUTING!F15174))+LEN(TRIM(ROUTING!G15174)))&gt;0)</f>
        <v/>
      </c>
      <c r="B15174">
        <f>ROUTING!A15174</f>
        <v/>
      </c>
      <c r="C15174">
        <f>ROUTING!B15174</f>
        <v/>
      </c>
      <c r="D15174">
        <f>IF(LEFT(ROUTING!B15174,2)="OP",IFERROR(VALUE(MID(ROUTING!B15174,3,IFERROR(FIND("-",ROUTING!B15174&amp;"-"),LEN(ROUTING!B15174)+1)-3)),""),"" )</f>
        <v/>
      </c>
      <c r="E15174">
        <f>IF(ROUTING!A15174=ROUTING!A15173, D15173, "")</f>
        <v/>
      </c>
      <c r="F15174">
        <f>IF(AND(A15174=1, B15174=ROUTING!A15173, D15174&lt;&gt;"", E15174&lt;&gt;"", D15174&lt;E15174), 1, 0)</f>
        <v/>
      </c>
    </row>
    <row r="15175">
      <c r="A15175">
        <f>--((LEN(TRIM(ROUTING!A15175))+LEN(TRIM(ROUTING!B15175))+LEN(TRIM(ROUTING!C15175))+LEN(TRIM(ROUTING!D15175))+LEN(TRIM(ROUTING!E15175))+LEN(TRIM(ROUTING!F15175))+LEN(TRIM(ROUTING!G15175)))&gt;0)</f>
        <v/>
      </c>
      <c r="B15175">
        <f>ROUTING!A15175</f>
        <v/>
      </c>
      <c r="C15175">
        <f>ROUTING!B15175</f>
        <v/>
      </c>
      <c r="D15175">
        <f>IF(LEFT(ROUTING!B15175,2)="OP",IFERROR(VALUE(MID(ROUTING!B15175,3,IFERROR(FIND("-",ROUTING!B15175&amp;"-"),LEN(ROUTING!B15175)+1)-3)),""),"" )</f>
        <v/>
      </c>
      <c r="E15175">
        <f>IF(ROUTING!A15175=ROUTING!A15174, D15174, "")</f>
        <v/>
      </c>
      <c r="F15175">
        <f>IF(AND(A15175=1, B15175=ROUTING!A15174, D15175&lt;&gt;"", E15175&lt;&gt;"", D15175&lt;E15175), 1, 0)</f>
        <v/>
      </c>
    </row>
    <row r="15176">
      <c r="A15176">
        <f>--((LEN(TRIM(ROUTING!A15176))+LEN(TRIM(ROUTING!B15176))+LEN(TRIM(ROUTING!C15176))+LEN(TRIM(ROUTING!D15176))+LEN(TRIM(ROUTING!E15176))+LEN(TRIM(ROUTING!F15176))+LEN(TRIM(ROUTING!G15176)))&gt;0)</f>
        <v/>
      </c>
      <c r="B15176">
        <f>ROUTING!A15176</f>
        <v/>
      </c>
      <c r="C15176">
        <f>ROUTING!B15176</f>
        <v/>
      </c>
      <c r="D15176">
        <f>IF(LEFT(ROUTING!B15176,2)="OP",IFERROR(VALUE(MID(ROUTING!B15176,3,IFERROR(FIND("-",ROUTING!B15176&amp;"-"),LEN(ROUTING!B15176)+1)-3)),""),"" )</f>
        <v/>
      </c>
      <c r="E15176">
        <f>IF(ROUTING!A15176=ROUTING!A15175, D15175, "")</f>
        <v/>
      </c>
      <c r="F15176">
        <f>IF(AND(A15176=1, B15176=ROUTING!A15175, D15176&lt;&gt;"", E15176&lt;&gt;"", D15176&lt;E15176), 1, 0)</f>
        <v/>
      </c>
    </row>
    <row r="15177">
      <c r="A15177">
        <f>--((LEN(TRIM(ROUTING!A15177))+LEN(TRIM(ROUTING!B15177))+LEN(TRIM(ROUTING!C15177))+LEN(TRIM(ROUTING!D15177))+LEN(TRIM(ROUTING!E15177))+LEN(TRIM(ROUTING!F15177))+LEN(TRIM(ROUTING!G15177)))&gt;0)</f>
        <v/>
      </c>
      <c r="B15177">
        <f>ROUTING!A15177</f>
        <v/>
      </c>
      <c r="C15177">
        <f>ROUTING!B15177</f>
        <v/>
      </c>
      <c r="D15177">
        <f>IF(LEFT(ROUTING!B15177,2)="OP",IFERROR(VALUE(MID(ROUTING!B15177,3,IFERROR(FIND("-",ROUTING!B15177&amp;"-"),LEN(ROUTING!B15177)+1)-3)),""),"" )</f>
        <v/>
      </c>
      <c r="E15177">
        <f>IF(ROUTING!A15177=ROUTING!A15176, D15176, "")</f>
        <v/>
      </c>
      <c r="F15177">
        <f>IF(AND(A15177=1, B15177=ROUTING!A15176, D15177&lt;&gt;"", E15177&lt;&gt;"", D15177&lt;E15177), 1, 0)</f>
        <v/>
      </c>
    </row>
    <row r="15178">
      <c r="A15178">
        <f>--((LEN(TRIM(ROUTING!A15178))+LEN(TRIM(ROUTING!B15178))+LEN(TRIM(ROUTING!C15178))+LEN(TRIM(ROUTING!D15178))+LEN(TRIM(ROUTING!E15178))+LEN(TRIM(ROUTING!F15178))+LEN(TRIM(ROUTING!G15178)))&gt;0)</f>
        <v/>
      </c>
      <c r="B15178">
        <f>ROUTING!A15178</f>
        <v/>
      </c>
      <c r="C15178">
        <f>ROUTING!B15178</f>
        <v/>
      </c>
      <c r="D15178">
        <f>IF(LEFT(ROUTING!B15178,2)="OP",IFERROR(VALUE(MID(ROUTING!B15178,3,IFERROR(FIND("-",ROUTING!B15178&amp;"-"),LEN(ROUTING!B15178)+1)-3)),""),"" )</f>
        <v/>
      </c>
      <c r="E15178">
        <f>IF(ROUTING!A15178=ROUTING!A15177, D15177, "")</f>
        <v/>
      </c>
      <c r="F15178">
        <f>IF(AND(A15178=1, B15178=ROUTING!A15177, D15178&lt;&gt;"", E15178&lt;&gt;"", D15178&lt;E15178), 1, 0)</f>
        <v/>
      </c>
    </row>
    <row r="15179">
      <c r="A15179">
        <f>--((LEN(TRIM(ROUTING!A15179))+LEN(TRIM(ROUTING!B15179))+LEN(TRIM(ROUTING!C15179))+LEN(TRIM(ROUTING!D15179))+LEN(TRIM(ROUTING!E15179))+LEN(TRIM(ROUTING!F15179))+LEN(TRIM(ROUTING!G15179)))&gt;0)</f>
        <v/>
      </c>
      <c r="B15179">
        <f>ROUTING!A15179</f>
        <v/>
      </c>
      <c r="C15179">
        <f>ROUTING!B15179</f>
        <v/>
      </c>
      <c r="D15179">
        <f>IF(LEFT(ROUTING!B15179,2)="OP",IFERROR(VALUE(MID(ROUTING!B15179,3,IFERROR(FIND("-",ROUTING!B15179&amp;"-"),LEN(ROUTING!B15179)+1)-3)),""),"" )</f>
        <v/>
      </c>
      <c r="E15179">
        <f>IF(ROUTING!A15179=ROUTING!A15178, D15178, "")</f>
        <v/>
      </c>
      <c r="F15179">
        <f>IF(AND(A15179=1, B15179=ROUTING!A15178, D15179&lt;&gt;"", E15179&lt;&gt;"", D15179&lt;E15179), 1, 0)</f>
        <v/>
      </c>
    </row>
    <row r="15180">
      <c r="A15180">
        <f>--((LEN(TRIM(ROUTING!A15180))+LEN(TRIM(ROUTING!B15180))+LEN(TRIM(ROUTING!C15180))+LEN(TRIM(ROUTING!D15180))+LEN(TRIM(ROUTING!E15180))+LEN(TRIM(ROUTING!F15180))+LEN(TRIM(ROUTING!G15180)))&gt;0)</f>
        <v/>
      </c>
      <c r="B15180">
        <f>ROUTING!A15180</f>
        <v/>
      </c>
      <c r="C15180">
        <f>ROUTING!B15180</f>
        <v/>
      </c>
      <c r="D15180">
        <f>IF(LEFT(ROUTING!B15180,2)="OP",IFERROR(VALUE(MID(ROUTING!B15180,3,IFERROR(FIND("-",ROUTING!B15180&amp;"-"),LEN(ROUTING!B15180)+1)-3)),""),"" )</f>
        <v/>
      </c>
      <c r="E15180">
        <f>IF(ROUTING!A15180=ROUTING!A15179, D15179, "")</f>
        <v/>
      </c>
      <c r="F15180">
        <f>IF(AND(A15180=1, B15180=ROUTING!A15179, D15180&lt;&gt;"", E15180&lt;&gt;"", D15180&lt;E15180), 1, 0)</f>
        <v/>
      </c>
    </row>
    <row r="15181">
      <c r="A15181">
        <f>--((LEN(TRIM(ROUTING!A15181))+LEN(TRIM(ROUTING!B15181))+LEN(TRIM(ROUTING!C15181))+LEN(TRIM(ROUTING!D15181))+LEN(TRIM(ROUTING!E15181))+LEN(TRIM(ROUTING!F15181))+LEN(TRIM(ROUTING!G15181)))&gt;0)</f>
        <v/>
      </c>
      <c r="B15181">
        <f>ROUTING!A15181</f>
        <v/>
      </c>
      <c r="C15181">
        <f>ROUTING!B15181</f>
        <v/>
      </c>
      <c r="D15181">
        <f>IF(LEFT(ROUTING!B15181,2)="OP",IFERROR(VALUE(MID(ROUTING!B15181,3,IFERROR(FIND("-",ROUTING!B15181&amp;"-"),LEN(ROUTING!B15181)+1)-3)),""),"" )</f>
        <v/>
      </c>
      <c r="E15181">
        <f>IF(ROUTING!A15181=ROUTING!A15180, D15180, "")</f>
        <v/>
      </c>
      <c r="F15181">
        <f>IF(AND(A15181=1, B15181=ROUTING!A15180, D15181&lt;&gt;"", E15181&lt;&gt;"", D15181&lt;E15181), 1, 0)</f>
        <v/>
      </c>
    </row>
    <row r="15182">
      <c r="A15182">
        <f>--((LEN(TRIM(ROUTING!A15182))+LEN(TRIM(ROUTING!B15182))+LEN(TRIM(ROUTING!C15182))+LEN(TRIM(ROUTING!D15182))+LEN(TRIM(ROUTING!E15182))+LEN(TRIM(ROUTING!F15182))+LEN(TRIM(ROUTING!G15182)))&gt;0)</f>
        <v/>
      </c>
      <c r="B15182">
        <f>ROUTING!A15182</f>
        <v/>
      </c>
      <c r="C15182">
        <f>ROUTING!B15182</f>
        <v/>
      </c>
      <c r="D15182">
        <f>IF(LEFT(ROUTING!B15182,2)="OP",IFERROR(VALUE(MID(ROUTING!B15182,3,IFERROR(FIND("-",ROUTING!B15182&amp;"-"),LEN(ROUTING!B15182)+1)-3)),""),"" )</f>
        <v/>
      </c>
      <c r="E15182">
        <f>IF(ROUTING!A15182=ROUTING!A15181, D15181, "")</f>
        <v/>
      </c>
      <c r="F15182">
        <f>IF(AND(A15182=1, B15182=ROUTING!A15181, D15182&lt;&gt;"", E15182&lt;&gt;"", D15182&lt;E15182), 1, 0)</f>
        <v/>
      </c>
    </row>
    <row r="15183">
      <c r="A15183">
        <f>--((LEN(TRIM(ROUTING!A15183))+LEN(TRIM(ROUTING!B15183))+LEN(TRIM(ROUTING!C15183))+LEN(TRIM(ROUTING!D15183))+LEN(TRIM(ROUTING!E15183))+LEN(TRIM(ROUTING!F15183))+LEN(TRIM(ROUTING!G15183)))&gt;0)</f>
        <v/>
      </c>
      <c r="B15183">
        <f>ROUTING!A15183</f>
        <v/>
      </c>
      <c r="C15183">
        <f>ROUTING!B15183</f>
        <v/>
      </c>
      <c r="D15183">
        <f>IF(LEFT(ROUTING!B15183,2)="OP",IFERROR(VALUE(MID(ROUTING!B15183,3,IFERROR(FIND("-",ROUTING!B15183&amp;"-"),LEN(ROUTING!B15183)+1)-3)),""),"" )</f>
        <v/>
      </c>
      <c r="E15183">
        <f>IF(ROUTING!A15183=ROUTING!A15182, D15182, "")</f>
        <v/>
      </c>
      <c r="F15183">
        <f>IF(AND(A15183=1, B15183=ROUTING!A15182, D15183&lt;&gt;"", E15183&lt;&gt;"", D15183&lt;E15183), 1, 0)</f>
        <v/>
      </c>
    </row>
    <row r="15184">
      <c r="A15184">
        <f>--((LEN(TRIM(ROUTING!A15184))+LEN(TRIM(ROUTING!B15184))+LEN(TRIM(ROUTING!C15184))+LEN(TRIM(ROUTING!D15184))+LEN(TRIM(ROUTING!E15184))+LEN(TRIM(ROUTING!F15184))+LEN(TRIM(ROUTING!G15184)))&gt;0)</f>
        <v/>
      </c>
      <c r="B15184">
        <f>ROUTING!A15184</f>
        <v/>
      </c>
      <c r="C15184">
        <f>ROUTING!B15184</f>
        <v/>
      </c>
      <c r="D15184">
        <f>IF(LEFT(ROUTING!B15184,2)="OP",IFERROR(VALUE(MID(ROUTING!B15184,3,IFERROR(FIND("-",ROUTING!B15184&amp;"-"),LEN(ROUTING!B15184)+1)-3)),""),"" )</f>
        <v/>
      </c>
      <c r="E15184">
        <f>IF(ROUTING!A15184=ROUTING!A15183, D15183, "")</f>
        <v/>
      </c>
      <c r="F15184">
        <f>IF(AND(A15184=1, B15184=ROUTING!A15183, D15184&lt;&gt;"", E15184&lt;&gt;"", D15184&lt;E15184), 1, 0)</f>
        <v/>
      </c>
    </row>
    <row r="15185">
      <c r="A15185">
        <f>--((LEN(TRIM(ROUTING!A15185))+LEN(TRIM(ROUTING!B15185))+LEN(TRIM(ROUTING!C15185))+LEN(TRIM(ROUTING!D15185))+LEN(TRIM(ROUTING!E15185))+LEN(TRIM(ROUTING!F15185))+LEN(TRIM(ROUTING!G15185)))&gt;0)</f>
        <v/>
      </c>
      <c r="B15185">
        <f>ROUTING!A15185</f>
        <v/>
      </c>
      <c r="C15185">
        <f>ROUTING!B15185</f>
        <v/>
      </c>
      <c r="D15185">
        <f>IF(LEFT(ROUTING!B15185,2)="OP",IFERROR(VALUE(MID(ROUTING!B15185,3,IFERROR(FIND("-",ROUTING!B15185&amp;"-"),LEN(ROUTING!B15185)+1)-3)),""),"" )</f>
        <v/>
      </c>
      <c r="E15185">
        <f>IF(ROUTING!A15185=ROUTING!A15184, D15184, "")</f>
        <v/>
      </c>
      <c r="F15185">
        <f>IF(AND(A15185=1, B15185=ROUTING!A15184, D15185&lt;&gt;"", E15185&lt;&gt;"", D15185&lt;E15185), 1, 0)</f>
        <v/>
      </c>
    </row>
    <row r="15186">
      <c r="A15186">
        <f>--((LEN(TRIM(ROUTING!A15186))+LEN(TRIM(ROUTING!B15186))+LEN(TRIM(ROUTING!C15186))+LEN(TRIM(ROUTING!D15186))+LEN(TRIM(ROUTING!E15186))+LEN(TRIM(ROUTING!F15186))+LEN(TRIM(ROUTING!G15186)))&gt;0)</f>
        <v/>
      </c>
      <c r="B15186">
        <f>ROUTING!A15186</f>
        <v/>
      </c>
      <c r="C15186">
        <f>ROUTING!B15186</f>
        <v/>
      </c>
      <c r="D15186">
        <f>IF(LEFT(ROUTING!B15186,2)="OP",IFERROR(VALUE(MID(ROUTING!B15186,3,IFERROR(FIND("-",ROUTING!B15186&amp;"-"),LEN(ROUTING!B15186)+1)-3)),""),"" )</f>
        <v/>
      </c>
      <c r="E15186">
        <f>IF(ROUTING!A15186=ROUTING!A15185, D15185, "")</f>
        <v/>
      </c>
      <c r="F15186">
        <f>IF(AND(A15186=1, B15186=ROUTING!A15185, D15186&lt;&gt;"", E15186&lt;&gt;"", D15186&lt;E15186), 1, 0)</f>
        <v/>
      </c>
    </row>
    <row r="15187">
      <c r="A15187">
        <f>--((LEN(TRIM(ROUTING!A15187))+LEN(TRIM(ROUTING!B15187))+LEN(TRIM(ROUTING!C15187))+LEN(TRIM(ROUTING!D15187))+LEN(TRIM(ROUTING!E15187))+LEN(TRIM(ROUTING!F15187))+LEN(TRIM(ROUTING!G15187)))&gt;0)</f>
        <v/>
      </c>
      <c r="B15187">
        <f>ROUTING!A15187</f>
        <v/>
      </c>
      <c r="C15187">
        <f>ROUTING!B15187</f>
        <v/>
      </c>
      <c r="D15187">
        <f>IF(LEFT(ROUTING!B15187,2)="OP",IFERROR(VALUE(MID(ROUTING!B15187,3,IFERROR(FIND("-",ROUTING!B15187&amp;"-"),LEN(ROUTING!B15187)+1)-3)),""),"" )</f>
        <v/>
      </c>
      <c r="E15187">
        <f>IF(ROUTING!A15187=ROUTING!A15186, D15186, "")</f>
        <v/>
      </c>
      <c r="F15187">
        <f>IF(AND(A15187=1, B15187=ROUTING!A15186, D15187&lt;&gt;"", E15187&lt;&gt;"", D15187&lt;E15187), 1, 0)</f>
        <v/>
      </c>
    </row>
    <row r="15188">
      <c r="A15188">
        <f>--((LEN(TRIM(ROUTING!A15188))+LEN(TRIM(ROUTING!B15188))+LEN(TRIM(ROUTING!C15188))+LEN(TRIM(ROUTING!D15188))+LEN(TRIM(ROUTING!E15188))+LEN(TRIM(ROUTING!F15188))+LEN(TRIM(ROUTING!G15188)))&gt;0)</f>
        <v/>
      </c>
      <c r="B15188">
        <f>ROUTING!A15188</f>
        <v/>
      </c>
      <c r="C15188">
        <f>ROUTING!B15188</f>
        <v/>
      </c>
      <c r="D15188">
        <f>IF(LEFT(ROUTING!B15188,2)="OP",IFERROR(VALUE(MID(ROUTING!B15188,3,IFERROR(FIND("-",ROUTING!B15188&amp;"-"),LEN(ROUTING!B15188)+1)-3)),""),"" )</f>
        <v/>
      </c>
      <c r="E15188">
        <f>IF(ROUTING!A15188=ROUTING!A15187, D15187, "")</f>
        <v/>
      </c>
      <c r="F15188">
        <f>IF(AND(A15188=1, B15188=ROUTING!A15187, D15188&lt;&gt;"", E15188&lt;&gt;"", D15188&lt;E15188), 1, 0)</f>
        <v/>
      </c>
    </row>
    <row r="15189">
      <c r="A15189">
        <f>--((LEN(TRIM(ROUTING!A15189))+LEN(TRIM(ROUTING!B15189))+LEN(TRIM(ROUTING!C15189))+LEN(TRIM(ROUTING!D15189))+LEN(TRIM(ROUTING!E15189))+LEN(TRIM(ROUTING!F15189))+LEN(TRIM(ROUTING!G15189)))&gt;0)</f>
        <v/>
      </c>
      <c r="B15189">
        <f>ROUTING!A15189</f>
        <v/>
      </c>
      <c r="C15189">
        <f>ROUTING!B15189</f>
        <v/>
      </c>
      <c r="D15189">
        <f>IF(LEFT(ROUTING!B15189,2)="OP",IFERROR(VALUE(MID(ROUTING!B15189,3,IFERROR(FIND("-",ROUTING!B15189&amp;"-"),LEN(ROUTING!B15189)+1)-3)),""),"" )</f>
        <v/>
      </c>
      <c r="E15189">
        <f>IF(ROUTING!A15189=ROUTING!A15188, D15188, "")</f>
        <v/>
      </c>
      <c r="F15189">
        <f>IF(AND(A15189=1, B15189=ROUTING!A15188, D15189&lt;&gt;"", E15189&lt;&gt;"", D15189&lt;E15189), 1, 0)</f>
        <v/>
      </c>
    </row>
    <row r="15190">
      <c r="A15190">
        <f>--((LEN(TRIM(ROUTING!A15190))+LEN(TRIM(ROUTING!B15190))+LEN(TRIM(ROUTING!C15190))+LEN(TRIM(ROUTING!D15190))+LEN(TRIM(ROUTING!E15190))+LEN(TRIM(ROUTING!F15190))+LEN(TRIM(ROUTING!G15190)))&gt;0)</f>
        <v/>
      </c>
      <c r="B15190">
        <f>ROUTING!A15190</f>
        <v/>
      </c>
      <c r="C15190">
        <f>ROUTING!B15190</f>
        <v/>
      </c>
      <c r="D15190">
        <f>IF(LEFT(ROUTING!B15190,2)="OP",IFERROR(VALUE(MID(ROUTING!B15190,3,IFERROR(FIND("-",ROUTING!B15190&amp;"-"),LEN(ROUTING!B15190)+1)-3)),""),"" )</f>
        <v/>
      </c>
      <c r="E15190">
        <f>IF(ROUTING!A15190=ROUTING!A15189, D15189, "")</f>
        <v/>
      </c>
      <c r="F15190">
        <f>IF(AND(A15190=1, B15190=ROUTING!A15189, D15190&lt;&gt;"", E15190&lt;&gt;"", D15190&lt;E15190), 1, 0)</f>
        <v/>
      </c>
    </row>
    <row r="15191">
      <c r="A15191">
        <f>--((LEN(TRIM(ROUTING!A15191))+LEN(TRIM(ROUTING!B15191))+LEN(TRIM(ROUTING!C15191))+LEN(TRIM(ROUTING!D15191))+LEN(TRIM(ROUTING!E15191))+LEN(TRIM(ROUTING!F15191))+LEN(TRIM(ROUTING!G15191)))&gt;0)</f>
        <v/>
      </c>
      <c r="B15191">
        <f>ROUTING!A15191</f>
        <v/>
      </c>
      <c r="C15191">
        <f>ROUTING!B15191</f>
        <v/>
      </c>
      <c r="D15191">
        <f>IF(LEFT(ROUTING!B15191,2)="OP",IFERROR(VALUE(MID(ROUTING!B15191,3,IFERROR(FIND("-",ROUTING!B15191&amp;"-"),LEN(ROUTING!B15191)+1)-3)),""),"" )</f>
        <v/>
      </c>
      <c r="E15191">
        <f>IF(ROUTING!A15191=ROUTING!A15190, D15190, "")</f>
        <v/>
      </c>
      <c r="F15191">
        <f>IF(AND(A15191=1, B15191=ROUTING!A15190, D15191&lt;&gt;"", E15191&lt;&gt;"", D15191&lt;E15191), 1, 0)</f>
        <v/>
      </c>
    </row>
    <row r="15192">
      <c r="A15192">
        <f>--((LEN(TRIM(ROUTING!A15192))+LEN(TRIM(ROUTING!B15192))+LEN(TRIM(ROUTING!C15192))+LEN(TRIM(ROUTING!D15192))+LEN(TRIM(ROUTING!E15192))+LEN(TRIM(ROUTING!F15192))+LEN(TRIM(ROUTING!G15192)))&gt;0)</f>
        <v/>
      </c>
      <c r="B15192">
        <f>ROUTING!A15192</f>
        <v/>
      </c>
      <c r="C15192">
        <f>ROUTING!B15192</f>
        <v/>
      </c>
      <c r="D15192">
        <f>IF(LEFT(ROUTING!B15192,2)="OP",IFERROR(VALUE(MID(ROUTING!B15192,3,IFERROR(FIND("-",ROUTING!B15192&amp;"-"),LEN(ROUTING!B15192)+1)-3)),""),"" )</f>
        <v/>
      </c>
      <c r="E15192">
        <f>IF(ROUTING!A15192=ROUTING!A15191, D15191, "")</f>
        <v/>
      </c>
      <c r="F15192">
        <f>IF(AND(A15192=1, B15192=ROUTING!A15191, D15192&lt;&gt;"", E15192&lt;&gt;"", D15192&lt;E15192), 1, 0)</f>
        <v/>
      </c>
    </row>
    <row r="15193">
      <c r="A15193">
        <f>--((LEN(TRIM(ROUTING!A15193))+LEN(TRIM(ROUTING!B15193))+LEN(TRIM(ROUTING!C15193))+LEN(TRIM(ROUTING!D15193))+LEN(TRIM(ROUTING!E15193))+LEN(TRIM(ROUTING!F15193))+LEN(TRIM(ROUTING!G15193)))&gt;0)</f>
        <v/>
      </c>
      <c r="B15193">
        <f>ROUTING!A15193</f>
        <v/>
      </c>
      <c r="C15193">
        <f>ROUTING!B15193</f>
        <v/>
      </c>
      <c r="D15193">
        <f>IF(LEFT(ROUTING!B15193,2)="OP",IFERROR(VALUE(MID(ROUTING!B15193,3,IFERROR(FIND("-",ROUTING!B15193&amp;"-"),LEN(ROUTING!B15193)+1)-3)),""),"" )</f>
        <v/>
      </c>
      <c r="E15193">
        <f>IF(ROUTING!A15193=ROUTING!A15192, D15192, "")</f>
        <v/>
      </c>
      <c r="F15193">
        <f>IF(AND(A15193=1, B15193=ROUTING!A15192, D15193&lt;&gt;"", E15193&lt;&gt;"", D15193&lt;E15193), 1, 0)</f>
        <v/>
      </c>
    </row>
    <row r="15194">
      <c r="A15194">
        <f>--((LEN(TRIM(ROUTING!A15194))+LEN(TRIM(ROUTING!B15194))+LEN(TRIM(ROUTING!C15194))+LEN(TRIM(ROUTING!D15194))+LEN(TRIM(ROUTING!E15194))+LEN(TRIM(ROUTING!F15194))+LEN(TRIM(ROUTING!G15194)))&gt;0)</f>
        <v/>
      </c>
      <c r="B15194">
        <f>ROUTING!A15194</f>
        <v/>
      </c>
      <c r="C15194">
        <f>ROUTING!B15194</f>
        <v/>
      </c>
      <c r="D15194">
        <f>IF(LEFT(ROUTING!B15194,2)="OP",IFERROR(VALUE(MID(ROUTING!B15194,3,IFERROR(FIND("-",ROUTING!B15194&amp;"-"),LEN(ROUTING!B15194)+1)-3)),""),"" )</f>
        <v/>
      </c>
      <c r="E15194">
        <f>IF(ROUTING!A15194=ROUTING!A15193, D15193, "")</f>
        <v/>
      </c>
      <c r="F15194">
        <f>IF(AND(A15194=1, B15194=ROUTING!A15193, D15194&lt;&gt;"", E15194&lt;&gt;"", D15194&lt;E15194), 1, 0)</f>
        <v/>
      </c>
    </row>
    <row r="15195">
      <c r="A15195">
        <f>--((LEN(TRIM(ROUTING!A15195))+LEN(TRIM(ROUTING!B15195))+LEN(TRIM(ROUTING!C15195))+LEN(TRIM(ROUTING!D15195))+LEN(TRIM(ROUTING!E15195))+LEN(TRIM(ROUTING!F15195))+LEN(TRIM(ROUTING!G15195)))&gt;0)</f>
        <v/>
      </c>
      <c r="B15195">
        <f>ROUTING!A15195</f>
        <v/>
      </c>
      <c r="C15195">
        <f>ROUTING!B15195</f>
        <v/>
      </c>
      <c r="D15195">
        <f>IF(LEFT(ROUTING!B15195,2)="OP",IFERROR(VALUE(MID(ROUTING!B15195,3,IFERROR(FIND("-",ROUTING!B15195&amp;"-"),LEN(ROUTING!B15195)+1)-3)),""),"" )</f>
        <v/>
      </c>
      <c r="E15195">
        <f>IF(ROUTING!A15195=ROUTING!A15194, D15194, "")</f>
        <v/>
      </c>
      <c r="F15195">
        <f>IF(AND(A15195=1, B15195=ROUTING!A15194, D15195&lt;&gt;"", E15195&lt;&gt;"", D15195&lt;E15195), 1, 0)</f>
        <v/>
      </c>
    </row>
    <row r="15196">
      <c r="A15196">
        <f>--((LEN(TRIM(ROUTING!A15196))+LEN(TRIM(ROUTING!B15196))+LEN(TRIM(ROUTING!C15196))+LEN(TRIM(ROUTING!D15196))+LEN(TRIM(ROUTING!E15196))+LEN(TRIM(ROUTING!F15196))+LEN(TRIM(ROUTING!G15196)))&gt;0)</f>
        <v/>
      </c>
      <c r="B15196">
        <f>ROUTING!A15196</f>
        <v/>
      </c>
      <c r="C15196">
        <f>ROUTING!B15196</f>
        <v/>
      </c>
      <c r="D15196">
        <f>IF(LEFT(ROUTING!B15196,2)="OP",IFERROR(VALUE(MID(ROUTING!B15196,3,IFERROR(FIND("-",ROUTING!B15196&amp;"-"),LEN(ROUTING!B15196)+1)-3)),""),"" )</f>
        <v/>
      </c>
      <c r="E15196">
        <f>IF(ROUTING!A15196=ROUTING!A15195, D15195, "")</f>
        <v/>
      </c>
      <c r="F15196">
        <f>IF(AND(A15196=1, B15196=ROUTING!A15195, D15196&lt;&gt;"", E15196&lt;&gt;"", D15196&lt;E15196), 1, 0)</f>
        <v/>
      </c>
    </row>
    <row r="15197">
      <c r="A15197">
        <f>--((LEN(TRIM(ROUTING!A15197))+LEN(TRIM(ROUTING!B15197))+LEN(TRIM(ROUTING!C15197))+LEN(TRIM(ROUTING!D15197))+LEN(TRIM(ROUTING!E15197))+LEN(TRIM(ROUTING!F15197))+LEN(TRIM(ROUTING!G15197)))&gt;0)</f>
        <v/>
      </c>
      <c r="B15197">
        <f>ROUTING!A15197</f>
        <v/>
      </c>
      <c r="C15197">
        <f>ROUTING!B15197</f>
        <v/>
      </c>
      <c r="D15197">
        <f>IF(LEFT(ROUTING!B15197,2)="OP",IFERROR(VALUE(MID(ROUTING!B15197,3,IFERROR(FIND("-",ROUTING!B15197&amp;"-"),LEN(ROUTING!B15197)+1)-3)),""),"" )</f>
        <v/>
      </c>
      <c r="E15197">
        <f>IF(ROUTING!A15197=ROUTING!A15196, D15196, "")</f>
        <v/>
      </c>
      <c r="F15197">
        <f>IF(AND(A15197=1, B15197=ROUTING!A15196, D15197&lt;&gt;"", E15197&lt;&gt;"", D15197&lt;E15197), 1, 0)</f>
        <v/>
      </c>
    </row>
    <row r="15198">
      <c r="A15198">
        <f>--((LEN(TRIM(ROUTING!A15198))+LEN(TRIM(ROUTING!B15198))+LEN(TRIM(ROUTING!C15198))+LEN(TRIM(ROUTING!D15198))+LEN(TRIM(ROUTING!E15198))+LEN(TRIM(ROUTING!F15198))+LEN(TRIM(ROUTING!G15198)))&gt;0)</f>
        <v/>
      </c>
      <c r="B15198">
        <f>ROUTING!A15198</f>
        <v/>
      </c>
      <c r="C15198">
        <f>ROUTING!B15198</f>
        <v/>
      </c>
      <c r="D15198">
        <f>IF(LEFT(ROUTING!B15198,2)="OP",IFERROR(VALUE(MID(ROUTING!B15198,3,IFERROR(FIND("-",ROUTING!B15198&amp;"-"),LEN(ROUTING!B15198)+1)-3)),""),"" )</f>
        <v/>
      </c>
      <c r="E15198">
        <f>IF(ROUTING!A15198=ROUTING!A15197, D15197, "")</f>
        <v/>
      </c>
      <c r="F15198">
        <f>IF(AND(A15198=1, B15198=ROUTING!A15197, D15198&lt;&gt;"", E15198&lt;&gt;"", D15198&lt;E15198), 1, 0)</f>
        <v/>
      </c>
    </row>
    <row r="15199">
      <c r="A15199">
        <f>--((LEN(TRIM(ROUTING!A15199))+LEN(TRIM(ROUTING!B15199))+LEN(TRIM(ROUTING!C15199))+LEN(TRIM(ROUTING!D15199))+LEN(TRIM(ROUTING!E15199))+LEN(TRIM(ROUTING!F15199))+LEN(TRIM(ROUTING!G15199)))&gt;0)</f>
        <v/>
      </c>
      <c r="B15199">
        <f>ROUTING!A15199</f>
        <v/>
      </c>
      <c r="C15199">
        <f>ROUTING!B15199</f>
        <v/>
      </c>
      <c r="D15199">
        <f>IF(LEFT(ROUTING!B15199,2)="OP",IFERROR(VALUE(MID(ROUTING!B15199,3,IFERROR(FIND("-",ROUTING!B15199&amp;"-"),LEN(ROUTING!B15199)+1)-3)),""),"" )</f>
        <v/>
      </c>
      <c r="E15199">
        <f>IF(ROUTING!A15199=ROUTING!A15198, D15198, "")</f>
        <v/>
      </c>
      <c r="F15199">
        <f>IF(AND(A15199=1, B15199=ROUTING!A15198, D15199&lt;&gt;"", E15199&lt;&gt;"", D15199&lt;E15199), 1, 0)</f>
        <v/>
      </c>
    </row>
    <row r="15200">
      <c r="A15200">
        <f>--((LEN(TRIM(ROUTING!A15200))+LEN(TRIM(ROUTING!B15200))+LEN(TRIM(ROUTING!C15200))+LEN(TRIM(ROUTING!D15200))+LEN(TRIM(ROUTING!E15200))+LEN(TRIM(ROUTING!F15200))+LEN(TRIM(ROUTING!G15200)))&gt;0)</f>
        <v/>
      </c>
      <c r="B15200">
        <f>ROUTING!A15200</f>
        <v/>
      </c>
      <c r="C15200">
        <f>ROUTING!B15200</f>
        <v/>
      </c>
      <c r="D15200">
        <f>IF(LEFT(ROUTING!B15200,2)="OP",IFERROR(VALUE(MID(ROUTING!B15200,3,IFERROR(FIND("-",ROUTING!B15200&amp;"-"),LEN(ROUTING!B15200)+1)-3)),""),"" )</f>
        <v/>
      </c>
      <c r="E15200">
        <f>IF(ROUTING!A15200=ROUTING!A15199, D15199, "")</f>
        <v/>
      </c>
      <c r="F15200">
        <f>IF(AND(A15200=1, B15200=ROUTING!A15199, D15200&lt;&gt;"", E15200&lt;&gt;"", D15200&lt;E15200), 1, 0)</f>
        <v/>
      </c>
    </row>
    <row r="15201">
      <c r="A15201">
        <f>--((LEN(TRIM(ROUTING!A15201))+LEN(TRIM(ROUTING!B15201))+LEN(TRIM(ROUTING!C15201))+LEN(TRIM(ROUTING!D15201))+LEN(TRIM(ROUTING!E15201))+LEN(TRIM(ROUTING!F15201))+LEN(TRIM(ROUTING!G15201)))&gt;0)</f>
        <v/>
      </c>
      <c r="B15201">
        <f>ROUTING!A15201</f>
        <v/>
      </c>
      <c r="C15201">
        <f>ROUTING!B15201</f>
        <v/>
      </c>
      <c r="D15201">
        <f>IF(LEFT(ROUTING!B15201,2)="OP",IFERROR(VALUE(MID(ROUTING!B15201,3,IFERROR(FIND("-",ROUTING!B15201&amp;"-"),LEN(ROUTING!B15201)+1)-3)),""),"" )</f>
        <v/>
      </c>
      <c r="E15201">
        <f>IF(ROUTING!A15201=ROUTING!A15200, D15200, "")</f>
        <v/>
      </c>
      <c r="F15201">
        <f>IF(AND(A15201=1, B15201=ROUTING!A15200, D15201&lt;&gt;"", E15201&lt;&gt;"", D15201&lt;E15201), 1, 0)</f>
        <v/>
      </c>
    </row>
    <row r="15202">
      <c r="A15202">
        <f>--((LEN(TRIM(ROUTING!A15202))+LEN(TRIM(ROUTING!B15202))+LEN(TRIM(ROUTING!C15202))+LEN(TRIM(ROUTING!D15202))+LEN(TRIM(ROUTING!E15202))+LEN(TRIM(ROUTING!F15202))+LEN(TRIM(ROUTING!G15202)))&gt;0)</f>
        <v/>
      </c>
      <c r="B15202">
        <f>ROUTING!A15202</f>
        <v/>
      </c>
      <c r="C15202">
        <f>ROUTING!B15202</f>
        <v/>
      </c>
      <c r="D15202">
        <f>IF(LEFT(ROUTING!B15202,2)="OP",IFERROR(VALUE(MID(ROUTING!B15202,3,IFERROR(FIND("-",ROUTING!B15202&amp;"-"),LEN(ROUTING!B15202)+1)-3)),""),"" )</f>
        <v/>
      </c>
      <c r="E15202">
        <f>IF(ROUTING!A15202=ROUTING!A15201, D15201, "")</f>
        <v/>
      </c>
      <c r="F15202">
        <f>IF(AND(A15202=1, B15202=ROUTING!A15201, D15202&lt;&gt;"", E15202&lt;&gt;"", D15202&lt;E15202), 1, 0)</f>
        <v/>
      </c>
    </row>
    <row r="15203">
      <c r="A15203">
        <f>--((LEN(TRIM(ROUTING!A15203))+LEN(TRIM(ROUTING!B15203))+LEN(TRIM(ROUTING!C15203))+LEN(TRIM(ROUTING!D15203))+LEN(TRIM(ROUTING!E15203))+LEN(TRIM(ROUTING!F15203))+LEN(TRIM(ROUTING!G15203)))&gt;0)</f>
        <v/>
      </c>
      <c r="B15203">
        <f>ROUTING!A15203</f>
        <v/>
      </c>
      <c r="C15203">
        <f>ROUTING!B15203</f>
        <v/>
      </c>
      <c r="D15203">
        <f>IF(LEFT(ROUTING!B15203,2)="OP",IFERROR(VALUE(MID(ROUTING!B15203,3,IFERROR(FIND("-",ROUTING!B15203&amp;"-"),LEN(ROUTING!B15203)+1)-3)),""),"" )</f>
        <v/>
      </c>
      <c r="E15203">
        <f>IF(ROUTING!A15203=ROUTING!A15202, D15202, "")</f>
        <v/>
      </c>
      <c r="F15203">
        <f>IF(AND(A15203=1, B15203=ROUTING!A15202, D15203&lt;&gt;"", E15203&lt;&gt;"", D15203&lt;E15203), 1, 0)</f>
        <v/>
      </c>
    </row>
    <row r="15204">
      <c r="A15204">
        <f>--((LEN(TRIM(ROUTING!A15204))+LEN(TRIM(ROUTING!B15204))+LEN(TRIM(ROUTING!C15204))+LEN(TRIM(ROUTING!D15204))+LEN(TRIM(ROUTING!E15204))+LEN(TRIM(ROUTING!F15204))+LEN(TRIM(ROUTING!G15204)))&gt;0)</f>
        <v/>
      </c>
      <c r="B15204">
        <f>ROUTING!A15204</f>
        <v/>
      </c>
      <c r="C15204">
        <f>ROUTING!B15204</f>
        <v/>
      </c>
      <c r="D15204">
        <f>IF(LEFT(ROUTING!B15204,2)="OP",IFERROR(VALUE(MID(ROUTING!B15204,3,IFERROR(FIND("-",ROUTING!B15204&amp;"-"),LEN(ROUTING!B15204)+1)-3)),""),"" )</f>
        <v/>
      </c>
      <c r="E15204">
        <f>IF(ROUTING!A15204=ROUTING!A15203, D15203, "")</f>
        <v/>
      </c>
      <c r="F15204">
        <f>IF(AND(A15204=1, B15204=ROUTING!A15203, D15204&lt;&gt;"", E15204&lt;&gt;"", D15204&lt;E15204), 1, 0)</f>
        <v/>
      </c>
    </row>
    <row r="15205">
      <c r="A15205">
        <f>--((LEN(TRIM(ROUTING!A15205))+LEN(TRIM(ROUTING!B15205))+LEN(TRIM(ROUTING!C15205))+LEN(TRIM(ROUTING!D15205))+LEN(TRIM(ROUTING!E15205))+LEN(TRIM(ROUTING!F15205))+LEN(TRIM(ROUTING!G15205)))&gt;0)</f>
        <v/>
      </c>
      <c r="B15205">
        <f>ROUTING!A15205</f>
        <v/>
      </c>
      <c r="C15205">
        <f>ROUTING!B15205</f>
        <v/>
      </c>
      <c r="D15205">
        <f>IF(LEFT(ROUTING!B15205,2)="OP",IFERROR(VALUE(MID(ROUTING!B15205,3,IFERROR(FIND("-",ROUTING!B15205&amp;"-"),LEN(ROUTING!B15205)+1)-3)),""),"" )</f>
        <v/>
      </c>
      <c r="E15205">
        <f>IF(ROUTING!A15205=ROUTING!A15204, D15204, "")</f>
        <v/>
      </c>
      <c r="F15205">
        <f>IF(AND(A15205=1, B15205=ROUTING!A15204, D15205&lt;&gt;"", E15205&lt;&gt;"", D15205&lt;E15205), 1, 0)</f>
        <v/>
      </c>
    </row>
    <row r="15206">
      <c r="A15206">
        <f>--((LEN(TRIM(ROUTING!A15206))+LEN(TRIM(ROUTING!B15206))+LEN(TRIM(ROUTING!C15206))+LEN(TRIM(ROUTING!D15206))+LEN(TRIM(ROUTING!E15206))+LEN(TRIM(ROUTING!F15206))+LEN(TRIM(ROUTING!G15206)))&gt;0)</f>
        <v/>
      </c>
      <c r="B15206">
        <f>ROUTING!A15206</f>
        <v/>
      </c>
      <c r="C15206">
        <f>ROUTING!B15206</f>
        <v/>
      </c>
      <c r="D15206">
        <f>IF(LEFT(ROUTING!B15206,2)="OP",IFERROR(VALUE(MID(ROUTING!B15206,3,IFERROR(FIND("-",ROUTING!B15206&amp;"-"),LEN(ROUTING!B15206)+1)-3)),""),"" )</f>
        <v/>
      </c>
      <c r="E15206">
        <f>IF(ROUTING!A15206=ROUTING!A15205, D15205, "")</f>
        <v/>
      </c>
      <c r="F15206">
        <f>IF(AND(A15206=1, B15206=ROUTING!A15205, D15206&lt;&gt;"", E15206&lt;&gt;"", D15206&lt;E15206), 1, 0)</f>
        <v/>
      </c>
    </row>
    <row r="15207">
      <c r="A15207">
        <f>--((LEN(TRIM(ROUTING!A15207))+LEN(TRIM(ROUTING!B15207))+LEN(TRIM(ROUTING!C15207))+LEN(TRIM(ROUTING!D15207))+LEN(TRIM(ROUTING!E15207))+LEN(TRIM(ROUTING!F15207))+LEN(TRIM(ROUTING!G15207)))&gt;0)</f>
        <v/>
      </c>
      <c r="B15207">
        <f>ROUTING!A15207</f>
        <v/>
      </c>
      <c r="C15207">
        <f>ROUTING!B15207</f>
        <v/>
      </c>
      <c r="D15207">
        <f>IF(LEFT(ROUTING!B15207,2)="OP",IFERROR(VALUE(MID(ROUTING!B15207,3,IFERROR(FIND("-",ROUTING!B15207&amp;"-"),LEN(ROUTING!B15207)+1)-3)),""),"" )</f>
        <v/>
      </c>
      <c r="E15207">
        <f>IF(ROUTING!A15207=ROUTING!A15206, D15206, "")</f>
        <v/>
      </c>
      <c r="F15207">
        <f>IF(AND(A15207=1, B15207=ROUTING!A15206, D15207&lt;&gt;"", E15207&lt;&gt;"", D15207&lt;E15207), 1, 0)</f>
        <v/>
      </c>
    </row>
    <row r="15208">
      <c r="A15208">
        <f>--((LEN(TRIM(ROUTING!A15208))+LEN(TRIM(ROUTING!B15208))+LEN(TRIM(ROUTING!C15208))+LEN(TRIM(ROUTING!D15208))+LEN(TRIM(ROUTING!E15208))+LEN(TRIM(ROUTING!F15208))+LEN(TRIM(ROUTING!G15208)))&gt;0)</f>
        <v/>
      </c>
      <c r="B15208">
        <f>ROUTING!A15208</f>
        <v/>
      </c>
      <c r="C15208">
        <f>ROUTING!B15208</f>
        <v/>
      </c>
      <c r="D15208">
        <f>IF(LEFT(ROUTING!B15208,2)="OP",IFERROR(VALUE(MID(ROUTING!B15208,3,IFERROR(FIND("-",ROUTING!B15208&amp;"-"),LEN(ROUTING!B15208)+1)-3)),""),"" )</f>
        <v/>
      </c>
      <c r="E15208">
        <f>IF(ROUTING!A15208=ROUTING!A15207, D15207, "")</f>
        <v/>
      </c>
      <c r="F15208">
        <f>IF(AND(A15208=1, B15208=ROUTING!A15207, D15208&lt;&gt;"", E15208&lt;&gt;"", D15208&lt;E15208), 1, 0)</f>
        <v/>
      </c>
    </row>
    <row r="15209">
      <c r="A15209">
        <f>--((LEN(TRIM(ROUTING!A15209))+LEN(TRIM(ROUTING!B15209))+LEN(TRIM(ROUTING!C15209))+LEN(TRIM(ROUTING!D15209))+LEN(TRIM(ROUTING!E15209))+LEN(TRIM(ROUTING!F15209))+LEN(TRIM(ROUTING!G15209)))&gt;0)</f>
        <v/>
      </c>
      <c r="B15209">
        <f>ROUTING!A15209</f>
        <v/>
      </c>
      <c r="C15209">
        <f>ROUTING!B15209</f>
        <v/>
      </c>
      <c r="D15209">
        <f>IF(LEFT(ROUTING!B15209,2)="OP",IFERROR(VALUE(MID(ROUTING!B15209,3,IFERROR(FIND("-",ROUTING!B15209&amp;"-"),LEN(ROUTING!B15209)+1)-3)),""),"" )</f>
        <v/>
      </c>
      <c r="E15209">
        <f>IF(ROUTING!A15209=ROUTING!A15208, D15208, "")</f>
        <v/>
      </c>
      <c r="F15209">
        <f>IF(AND(A15209=1, B15209=ROUTING!A15208, D15209&lt;&gt;"", E15209&lt;&gt;"", D15209&lt;E15209), 1, 0)</f>
        <v/>
      </c>
    </row>
    <row r="15210">
      <c r="A15210">
        <f>--((LEN(TRIM(ROUTING!A15210))+LEN(TRIM(ROUTING!B15210))+LEN(TRIM(ROUTING!C15210))+LEN(TRIM(ROUTING!D15210))+LEN(TRIM(ROUTING!E15210))+LEN(TRIM(ROUTING!F15210))+LEN(TRIM(ROUTING!G15210)))&gt;0)</f>
        <v/>
      </c>
      <c r="B15210">
        <f>ROUTING!A15210</f>
        <v/>
      </c>
      <c r="C15210">
        <f>ROUTING!B15210</f>
        <v/>
      </c>
      <c r="D15210">
        <f>IF(LEFT(ROUTING!B15210,2)="OP",IFERROR(VALUE(MID(ROUTING!B15210,3,IFERROR(FIND("-",ROUTING!B15210&amp;"-"),LEN(ROUTING!B15210)+1)-3)),""),"" )</f>
        <v/>
      </c>
      <c r="E15210">
        <f>IF(ROUTING!A15210=ROUTING!A15209, D15209, "")</f>
        <v/>
      </c>
      <c r="F15210">
        <f>IF(AND(A15210=1, B15210=ROUTING!A15209, D15210&lt;&gt;"", E15210&lt;&gt;"", D15210&lt;E15210), 1, 0)</f>
        <v/>
      </c>
    </row>
    <row r="15211">
      <c r="A15211">
        <f>--((LEN(TRIM(ROUTING!A15211))+LEN(TRIM(ROUTING!B15211))+LEN(TRIM(ROUTING!C15211))+LEN(TRIM(ROUTING!D15211))+LEN(TRIM(ROUTING!E15211))+LEN(TRIM(ROUTING!F15211))+LEN(TRIM(ROUTING!G15211)))&gt;0)</f>
        <v/>
      </c>
      <c r="B15211">
        <f>ROUTING!A15211</f>
        <v/>
      </c>
      <c r="C15211">
        <f>ROUTING!B15211</f>
        <v/>
      </c>
      <c r="D15211">
        <f>IF(LEFT(ROUTING!B15211,2)="OP",IFERROR(VALUE(MID(ROUTING!B15211,3,IFERROR(FIND("-",ROUTING!B15211&amp;"-"),LEN(ROUTING!B15211)+1)-3)),""),"" )</f>
        <v/>
      </c>
      <c r="E15211">
        <f>IF(ROUTING!A15211=ROUTING!A15210, D15210, "")</f>
        <v/>
      </c>
      <c r="F15211">
        <f>IF(AND(A15211=1, B15211=ROUTING!A15210, D15211&lt;&gt;"", E15211&lt;&gt;"", D15211&lt;E15211), 1, 0)</f>
        <v/>
      </c>
    </row>
    <row r="15212">
      <c r="A15212">
        <f>--((LEN(TRIM(ROUTING!A15212))+LEN(TRIM(ROUTING!B15212))+LEN(TRIM(ROUTING!C15212))+LEN(TRIM(ROUTING!D15212))+LEN(TRIM(ROUTING!E15212))+LEN(TRIM(ROUTING!F15212))+LEN(TRIM(ROUTING!G15212)))&gt;0)</f>
        <v/>
      </c>
      <c r="B15212">
        <f>ROUTING!A15212</f>
        <v/>
      </c>
      <c r="C15212">
        <f>ROUTING!B15212</f>
        <v/>
      </c>
      <c r="D15212">
        <f>IF(LEFT(ROUTING!B15212,2)="OP",IFERROR(VALUE(MID(ROUTING!B15212,3,IFERROR(FIND("-",ROUTING!B15212&amp;"-"),LEN(ROUTING!B15212)+1)-3)),""),"" )</f>
        <v/>
      </c>
      <c r="E15212">
        <f>IF(ROUTING!A15212=ROUTING!A15211, D15211, "")</f>
        <v/>
      </c>
      <c r="F15212">
        <f>IF(AND(A15212=1, B15212=ROUTING!A15211, D15212&lt;&gt;"", E15212&lt;&gt;"", D15212&lt;E15212), 1, 0)</f>
        <v/>
      </c>
    </row>
    <row r="15213">
      <c r="A15213">
        <f>--((LEN(TRIM(ROUTING!A15213))+LEN(TRIM(ROUTING!B15213))+LEN(TRIM(ROUTING!C15213))+LEN(TRIM(ROUTING!D15213))+LEN(TRIM(ROUTING!E15213))+LEN(TRIM(ROUTING!F15213))+LEN(TRIM(ROUTING!G15213)))&gt;0)</f>
        <v/>
      </c>
      <c r="B15213">
        <f>ROUTING!A15213</f>
        <v/>
      </c>
      <c r="C15213">
        <f>ROUTING!B15213</f>
        <v/>
      </c>
      <c r="D15213">
        <f>IF(LEFT(ROUTING!B15213,2)="OP",IFERROR(VALUE(MID(ROUTING!B15213,3,IFERROR(FIND("-",ROUTING!B15213&amp;"-"),LEN(ROUTING!B15213)+1)-3)),""),"" )</f>
        <v/>
      </c>
      <c r="E15213">
        <f>IF(ROUTING!A15213=ROUTING!A15212, D15212, "")</f>
        <v/>
      </c>
      <c r="F15213">
        <f>IF(AND(A15213=1, B15213=ROUTING!A15212, D15213&lt;&gt;"", E15213&lt;&gt;"", D15213&lt;E15213), 1, 0)</f>
        <v/>
      </c>
    </row>
    <row r="15214">
      <c r="A15214">
        <f>--((LEN(TRIM(ROUTING!A15214))+LEN(TRIM(ROUTING!B15214))+LEN(TRIM(ROUTING!C15214))+LEN(TRIM(ROUTING!D15214))+LEN(TRIM(ROUTING!E15214))+LEN(TRIM(ROUTING!F15214))+LEN(TRIM(ROUTING!G15214)))&gt;0)</f>
        <v/>
      </c>
      <c r="B15214">
        <f>ROUTING!A15214</f>
        <v/>
      </c>
      <c r="C15214">
        <f>ROUTING!B15214</f>
        <v/>
      </c>
      <c r="D15214">
        <f>IF(LEFT(ROUTING!B15214,2)="OP",IFERROR(VALUE(MID(ROUTING!B15214,3,IFERROR(FIND("-",ROUTING!B15214&amp;"-"),LEN(ROUTING!B15214)+1)-3)),""),"" )</f>
        <v/>
      </c>
      <c r="E15214">
        <f>IF(ROUTING!A15214=ROUTING!A15213, D15213, "")</f>
        <v/>
      </c>
      <c r="F15214">
        <f>IF(AND(A15214=1, B15214=ROUTING!A15213, D15214&lt;&gt;"", E15214&lt;&gt;"", D15214&lt;E15214), 1, 0)</f>
        <v/>
      </c>
    </row>
    <row r="15215">
      <c r="A15215">
        <f>--((LEN(TRIM(ROUTING!A15215))+LEN(TRIM(ROUTING!B15215))+LEN(TRIM(ROUTING!C15215))+LEN(TRIM(ROUTING!D15215))+LEN(TRIM(ROUTING!E15215))+LEN(TRIM(ROUTING!F15215))+LEN(TRIM(ROUTING!G15215)))&gt;0)</f>
        <v/>
      </c>
      <c r="B15215">
        <f>ROUTING!A15215</f>
        <v/>
      </c>
      <c r="C15215">
        <f>ROUTING!B15215</f>
        <v/>
      </c>
      <c r="D15215">
        <f>IF(LEFT(ROUTING!B15215,2)="OP",IFERROR(VALUE(MID(ROUTING!B15215,3,IFERROR(FIND("-",ROUTING!B15215&amp;"-"),LEN(ROUTING!B15215)+1)-3)),""),"" )</f>
        <v/>
      </c>
      <c r="E15215">
        <f>IF(ROUTING!A15215=ROUTING!A15214, D15214, "")</f>
        <v/>
      </c>
      <c r="F15215">
        <f>IF(AND(A15215=1, B15215=ROUTING!A15214, D15215&lt;&gt;"", E15215&lt;&gt;"", D15215&lt;E15215), 1, 0)</f>
        <v/>
      </c>
    </row>
    <row r="15216">
      <c r="A15216">
        <f>--((LEN(TRIM(ROUTING!A15216))+LEN(TRIM(ROUTING!B15216))+LEN(TRIM(ROUTING!C15216))+LEN(TRIM(ROUTING!D15216))+LEN(TRIM(ROUTING!E15216))+LEN(TRIM(ROUTING!F15216))+LEN(TRIM(ROUTING!G15216)))&gt;0)</f>
        <v/>
      </c>
      <c r="B15216">
        <f>ROUTING!A15216</f>
        <v/>
      </c>
      <c r="C15216">
        <f>ROUTING!B15216</f>
        <v/>
      </c>
      <c r="D15216">
        <f>IF(LEFT(ROUTING!B15216,2)="OP",IFERROR(VALUE(MID(ROUTING!B15216,3,IFERROR(FIND("-",ROUTING!B15216&amp;"-"),LEN(ROUTING!B15216)+1)-3)),""),"" )</f>
        <v/>
      </c>
      <c r="E15216">
        <f>IF(ROUTING!A15216=ROUTING!A15215, D15215, "")</f>
        <v/>
      </c>
      <c r="F15216">
        <f>IF(AND(A15216=1, B15216=ROUTING!A15215, D15216&lt;&gt;"", E15216&lt;&gt;"", D15216&lt;E15216), 1, 0)</f>
        <v/>
      </c>
    </row>
    <row r="15217">
      <c r="A15217">
        <f>--((LEN(TRIM(ROUTING!A15217))+LEN(TRIM(ROUTING!B15217))+LEN(TRIM(ROUTING!C15217))+LEN(TRIM(ROUTING!D15217))+LEN(TRIM(ROUTING!E15217))+LEN(TRIM(ROUTING!F15217))+LEN(TRIM(ROUTING!G15217)))&gt;0)</f>
        <v/>
      </c>
      <c r="B15217">
        <f>ROUTING!A15217</f>
        <v/>
      </c>
      <c r="C15217">
        <f>ROUTING!B15217</f>
        <v/>
      </c>
      <c r="D15217">
        <f>IF(LEFT(ROUTING!B15217,2)="OP",IFERROR(VALUE(MID(ROUTING!B15217,3,IFERROR(FIND("-",ROUTING!B15217&amp;"-"),LEN(ROUTING!B15217)+1)-3)),""),"" )</f>
        <v/>
      </c>
      <c r="E15217">
        <f>IF(ROUTING!A15217=ROUTING!A15216, D15216, "")</f>
        <v/>
      </c>
      <c r="F15217">
        <f>IF(AND(A15217=1, B15217=ROUTING!A15216, D15217&lt;&gt;"", E15217&lt;&gt;"", D15217&lt;E15217), 1, 0)</f>
        <v/>
      </c>
    </row>
    <row r="15218">
      <c r="A15218">
        <f>--((LEN(TRIM(ROUTING!A15218))+LEN(TRIM(ROUTING!B15218))+LEN(TRIM(ROUTING!C15218))+LEN(TRIM(ROUTING!D15218))+LEN(TRIM(ROUTING!E15218))+LEN(TRIM(ROUTING!F15218))+LEN(TRIM(ROUTING!G15218)))&gt;0)</f>
        <v/>
      </c>
      <c r="B15218">
        <f>ROUTING!A15218</f>
        <v/>
      </c>
      <c r="C15218">
        <f>ROUTING!B15218</f>
        <v/>
      </c>
      <c r="D15218">
        <f>IF(LEFT(ROUTING!B15218,2)="OP",IFERROR(VALUE(MID(ROUTING!B15218,3,IFERROR(FIND("-",ROUTING!B15218&amp;"-"),LEN(ROUTING!B15218)+1)-3)),""),"" )</f>
        <v/>
      </c>
      <c r="E15218">
        <f>IF(ROUTING!A15218=ROUTING!A15217, D15217, "")</f>
        <v/>
      </c>
      <c r="F15218">
        <f>IF(AND(A15218=1, B15218=ROUTING!A15217, D15218&lt;&gt;"", E15218&lt;&gt;"", D15218&lt;E15218), 1, 0)</f>
        <v/>
      </c>
    </row>
    <row r="15219">
      <c r="A15219">
        <f>--((LEN(TRIM(ROUTING!A15219))+LEN(TRIM(ROUTING!B15219))+LEN(TRIM(ROUTING!C15219))+LEN(TRIM(ROUTING!D15219))+LEN(TRIM(ROUTING!E15219))+LEN(TRIM(ROUTING!F15219))+LEN(TRIM(ROUTING!G15219)))&gt;0)</f>
        <v/>
      </c>
      <c r="B15219">
        <f>ROUTING!A15219</f>
        <v/>
      </c>
      <c r="C15219">
        <f>ROUTING!B15219</f>
        <v/>
      </c>
      <c r="D15219">
        <f>IF(LEFT(ROUTING!B15219,2)="OP",IFERROR(VALUE(MID(ROUTING!B15219,3,IFERROR(FIND("-",ROUTING!B15219&amp;"-"),LEN(ROUTING!B15219)+1)-3)),""),"" )</f>
        <v/>
      </c>
      <c r="E15219">
        <f>IF(ROUTING!A15219=ROUTING!A15218, D15218, "")</f>
        <v/>
      </c>
      <c r="F15219">
        <f>IF(AND(A15219=1, B15219=ROUTING!A15218, D15219&lt;&gt;"", E15219&lt;&gt;"", D15219&lt;E15219), 1, 0)</f>
        <v/>
      </c>
    </row>
    <row r="15220">
      <c r="A15220">
        <f>--((LEN(TRIM(ROUTING!A15220))+LEN(TRIM(ROUTING!B15220))+LEN(TRIM(ROUTING!C15220))+LEN(TRIM(ROUTING!D15220))+LEN(TRIM(ROUTING!E15220))+LEN(TRIM(ROUTING!F15220))+LEN(TRIM(ROUTING!G15220)))&gt;0)</f>
        <v/>
      </c>
      <c r="B15220">
        <f>ROUTING!A15220</f>
        <v/>
      </c>
      <c r="C15220">
        <f>ROUTING!B15220</f>
        <v/>
      </c>
      <c r="D15220">
        <f>IF(LEFT(ROUTING!B15220,2)="OP",IFERROR(VALUE(MID(ROUTING!B15220,3,IFERROR(FIND("-",ROUTING!B15220&amp;"-"),LEN(ROUTING!B15220)+1)-3)),""),"" )</f>
        <v/>
      </c>
      <c r="E15220">
        <f>IF(ROUTING!A15220=ROUTING!A15219, D15219, "")</f>
        <v/>
      </c>
      <c r="F15220">
        <f>IF(AND(A15220=1, B15220=ROUTING!A15219, D15220&lt;&gt;"", E15220&lt;&gt;"", D15220&lt;E15220), 1, 0)</f>
        <v/>
      </c>
    </row>
    <row r="15221">
      <c r="A15221">
        <f>--((LEN(TRIM(ROUTING!A15221))+LEN(TRIM(ROUTING!B15221))+LEN(TRIM(ROUTING!C15221))+LEN(TRIM(ROUTING!D15221))+LEN(TRIM(ROUTING!E15221))+LEN(TRIM(ROUTING!F15221))+LEN(TRIM(ROUTING!G15221)))&gt;0)</f>
        <v/>
      </c>
      <c r="B15221">
        <f>ROUTING!A15221</f>
        <v/>
      </c>
      <c r="C15221">
        <f>ROUTING!B15221</f>
        <v/>
      </c>
      <c r="D15221">
        <f>IF(LEFT(ROUTING!B15221,2)="OP",IFERROR(VALUE(MID(ROUTING!B15221,3,IFERROR(FIND("-",ROUTING!B15221&amp;"-"),LEN(ROUTING!B15221)+1)-3)),""),"" )</f>
        <v/>
      </c>
      <c r="E15221">
        <f>IF(ROUTING!A15221=ROUTING!A15220, D15220, "")</f>
        <v/>
      </c>
      <c r="F15221">
        <f>IF(AND(A15221=1, B15221=ROUTING!A15220, D15221&lt;&gt;"", E15221&lt;&gt;"", D15221&lt;E15221), 1, 0)</f>
        <v/>
      </c>
    </row>
    <row r="15222">
      <c r="A15222">
        <f>--((LEN(TRIM(ROUTING!A15222))+LEN(TRIM(ROUTING!B15222))+LEN(TRIM(ROUTING!C15222))+LEN(TRIM(ROUTING!D15222))+LEN(TRIM(ROUTING!E15222))+LEN(TRIM(ROUTING!F15222))+LEN(TRIM(ROUTING!G15222)))&gt;0)</f>
        <v/>
      </c>
      <c r="B15222">
        <f>ROUTING!A15222</f>
        <v/>
      </c>
      <c r="C15222">
        <f>ROUTING!B15222</f>
        <v/>
      </c>
      <c r="D15222">
        <f>IF(LEFT(ROUTING!B15222,2)="OP",IFERROR(VALUE(MID(ROUTING!B15222,3,IFERROR(FIND("-",ROUTING!B15222&amp;"-"),LEN(ROUTING!B15222)+1)-3)),""),"" )</f>
        <v/>
      </c>
      <c r="E15222">
        <f>IF(ROUTING!A15222=ROUTING!A15221, D15221, "")</f>
        <v/>
      </c>
      <c r="F15222">
        <f>IF(AND(A15222=1, B15222=ROUTING!A15221, D15222&lt;&gt;"", E15222&lt;&gt;"", D15222&lt;E15222), 1, 0)</f>
        <v/>
      </c>
    </row>
    <row r="15223">
      <c r="A15223">
        <f>--((LEN(TRIM(ROUTING!A15223))+LEN(TRIM(ROUTING!B15223))+LEN(TRIM(ROUTING!C15223))+LEN(TRIM(ROUTING!D15223))+LEN(TRIM(ROUTING!E15223))+LEN(TRIM(ROUTING!F15223))+LEN(TRIM(ROUTING!G15223)))&gt;0)</f>
        <v/>
      </c>
      <c r="B15223">
        <f>ROUTING!A15223</f>
        <v/>
      </c>
      <c r="C15223">
        <f>ROUTING!B15223</f>
        <v/>
      </c>
      <c r="D15223">
        <f>IF(LEFT(ROUTING!B15223,2)="OP",IFERROR(VALUE(MID(ROUTING!B15223,3,IFERROR(FIND("-",ROUTING!B15223&amp;"-"),LEN(ROUTING!B15223)+1)-3)),""),"" )</f>
        <v/>
      </c>
      <c r="E15223">
        <f>IF(ROUTING!A15223=ROUTING!A15222, D15222, "")</f>
        <v/>
      </c>
      <c r="F15223">
        <f>IF(AND(A15223=1, B15223=ROUTING!A15222, D15223&lt;&gt;"", E15223&lt;&gt;"", D15223&lt;E15223), 1, 0)</f>
        <v/>
      </c>
    </row>
    <row r="15224">
      <c r="A15224">
        <f>--((LEN(TRIM(ROUTING!A15224))+LEN(TRIM(ROUTING!B15224))+LEN(TRIM(ROUTING!C15224))+LEN(TRIM(ROUTING!D15224))+LEN(TRIM(ROUTING!E15224))+LEN(TRIM(ROUTING!F15224))+LEN(TRIM(ROUTING!G15224)))&gt;0)</f>
        <v/>
      </c>
      <c r="B15224">
        <f>ROUTING!A15224</f>
        <v/>
      </c>
      <c r="C15224">
        <f>ROUTING!B15224</f>
        <v/>
      </c>
      <c r="D15224">
        <f>IF(LEFT(ROUTING!B15224,2)="OP",IFERROR(VALUE(MID(ROUTING!B15224,3,IFERROR(FIND("-",ROUTING!B15224&amp;"-"),LEN(ROUTING!B15224)+1)-3)),""),"" )</f>
        <v/>
      </c>
      <c r="E15224">
        <f>IF(ROUTING!A15224=ROUTING!A15223, D15223, "")</f>
        <v/>
      </c>
      <c r="F15224">
        <f>IF(AND(A15224=1, B15224=ROUTING!A15223, D15224&lt;&gt;"", E15224&lt;&gt;"", D15224&lt;E15224), 1, 0)</f>
        <v/>
      </c>
    </row>
    <row r="15225">
      <c r="A15225">
        <f>--((LEN(TRIM(ROUTING!A15225))+LEN(TRIM(ROUTING!B15225))+LEN(TRIM(ROUTING!C15225))+LEN(TRIM(ROUTING!D15225))+LEN(TRIM(ROUTING!E15225))+LEN(TRIM(ROUTING!F15225))+LEN(TRIM(ROUTING!G15225)))&gt;0)</f>
        <v/>
      </c>
      <c r="B15225">
        <f>ROUTING!A15225</f>
        <v/>
      </c>
      <c r="C15225">
        <f>ROUTING!B15225</f>
        <v/>
      </c>
      <c r="D15225">
        <f>IF(LEFT(ROUTING!B15225,2)="OP",IFERROR(VALUE(MID(ROUTING!B15225,3,IFERROR(FIND("-",ROUTING!B15225&amp;"-"),LEN(ROUTING!B15225)+1)-3)),""),"" )</f>
        <v/>
      </c>
      <c r="E15225">
        <f>IF(ROUTING!A15225=ROUTING!A15224, D15224, "")</f>
        <v/>
      </c>
      <c r="F15225">
        <f>IF(AND(A15225=1, B15225=ROUTING!A15224, D15225&lt;&gt;"", E15225&lt;&gt;"", D15225&lt;E15225), 1, 0)</f>
        <v/>
      </c>
    </row>
    <row r="15226">
      <c r="A15226">
        <f>--((LEN(TRIM(ROUTING!A15226))+LEN(TRIM(ROUTING!B15226))+LEN(TRIM(ROUTING!C15226))+LEN(TRIM(ROUTING!D15226))+LEN(TRIM(ROUTING!E15226))+LEN(TRIM(ROUTING!F15226))+LEN(TRIM(ROUTING!G15226)))&gt;0)</f>
        <v/>
      </c>
      <c r="B15226">
        <f>ROUTING!A15226</f>
        <v/>
      </c>
      <c r="C15226">
        <f>ROUTING!B15226</f>
        <v/>
      </c>
      <c r="D15226">
        <f>IF(LEFT(ROUTING!B15226,2)="OP",IFERROR(VALUE(MID(ROUTING!B15226,3,IFERROR(FIND("-",ROUTING!B15226&amp;"-"),LEN(ROUTING!B15226)+1)-3)),""),"" )</f>
        <v/>
      </c>
      <c r="E15226">
        <f>IF(ROUTING!A15226=ROUTING!A15225, D15225, "")</f>
        <v/>
      </c>
      <c r="F15226">
        <f>IF(AND(A15226=1, B15226=ROUTING!A15225, D15226&lt;&gt;"", E15226&lt;&gt;"", D15226&lt;E15226), 1, 0)</f>
        <v/>
      </c>
    </row>
    <row r="15227">
      <c r="A15227">
        <f>--((LEN(TRIM(ROUTING!A15227))+LEN(TRIM(ROUTING!B15227))+LEN(TRIM(ROUTING!C15227))+LEN(TRIM(ROUTING!D15227))+LEN(TRIM(ROUTING!E15227))+LEN(TRIM(ROUTING!F15227))+LEN(TRIM(ROUTING!G15227)))&gt;0)</f>
        <v/>
      </c>
      <c r="B15227">
        <f>ROUTING!A15227</f>
        <v/>
      </c>
      <c r="C15227">
        <f>ROUTING!B15227</f>
        <v/>
      </c>
      <c r="D15227">
        <f>IF(LEFT(ROUTING!B15227,2)="OP",IFERROR(VALUE(MID(ROUTING!B15227,3,IFERROR(FIND("-",ROUTING!B15227&amp;"-"),LEN(ROUTING!B15227)+1)-3)),""),"" )</f>
        <v/>
      </c>
      <c r="E15227">
        <f>IF(ROUTING!A15227=ROUTING!A15226, D15226, "")</f>
        <v/>
      </c>
      <c r="F15227">
        <f>IF(AND(A15227=1, B15227=ROUTING!A15226, D15227&lt;&gt;"", E15227&lt;&gt;"", D15227&lt;E15227), 1, 0)</f>
        <v/>
      </c>
    </row>
    <row r="15228">
      <c r="A15228">
        <f>--((LEN(TRIM(ROUTING!A15228))+LEN(TRIM(ROUTING!B15228))+LEN(TRIM(ROUTING!C15228))+LEN(TRIM(ROUTING!D15228))+LEN(TRIM(ROUTING!E15228))+LEN(TRIM(ROUTING!F15228))+LEN(TRIM(ROUTING!G15228)))&gt;0)</f>
        <v/>
      </c>
      <c r="B15228">
        <f>ROUTING!A15228</f>
        <v/>
      </c>
      <c r="C15228">
        <f>ROUTING!B15228</f>
        <v/>
      </c>
      <c r="D15228">
        <f>IF(LEFT(ROUTING!B15228,2)="OP",IFERROR(VALUE(MID(ROUTING!B15228,3,IFERROR(FIND("-",ROUTING!B15228&amp;"-"),LEN(ROUTING!B15228)+1)-3)),""),"" )</f>
        <v/>
      </c>
      <c r="E15228">
        <f>IF(ROUTING!A15228=ROUTING!A15227, D15227, "")</f>
        <v/>
      </c>
      <c r="F15228">
        <f>IF(AND(A15228=1, B15228=ROUTING!A15227, D15228&lt;&gt;"", E15228&lt;&gt;"", D15228&lt;E15228), 1, 0)</f>
        <v/>
      </c>
    </row>
    <row r="15229">
      <c r="A15229">
        <f>--((LEN(TRIM(ROUTING!A15229))+LEN(TRIM(ROUTING!B15229))+LEN(TRIM(ROUTING!C15229))+LEN(TRIM(ROUTING!D15229))+LEN(TRIM(ROUTING!E15229))+LEN(TRIM(ROUTING!F15229))+LEN(TRIM(ROUTING!G15229)))&gt;0)</f>
        <v/>
      </c>
      <c r="B15229">
        <f>ROUTING!A15229</f>
        <v/>
      </c>
      <c r="C15229">
        <f>ROUTING!B15229</f>
        <v/>
      </c>
      <c r="D15229">
        <f>IF(LEFT(ROUTING!B15229,2)="OP",IFERROR(VALUE(MID(ROUTING!B15229,3,IFERROR(FIND("-",ROUTING!B15229&amp;"-"),LEN(ROUTING!B15229)+1)-3)),""),"" )</f>
        <v/>
      </c>
      <c r="E15229">
        <f>IF(ROUTING!A15229=ROUTING!A15228, D15228, "")</f>
        <v/>
      </c>
      <c r="F15229">
        <f>IF(AND(A15229=1, B15229=ROUTING!A15228, D15229&lt;&gt;"", E15229&lt;&gt;"", D15229&lt;E15229), 1, 0)</f>
        <v/>
      </c>
    </row>
    <row r="15230">
      <c r="A15230">
        <f>--((LEN(TRIM(ROUTING!A15230))+LEN(TRIM(ROUTING!B15230))+LEN(TRIM(ROUTING!C15230))+LEN(TRIM(ROUTING!D15230))+LEN(TRIM(ROUTING!E15230))+LEN(TRIM(ROUTING!F15230))+LEN(TRIM(ROUTING!G15230)))&gt;0)</f>
        <v/>
      </c>
      <c r="B15230">
        <f>ROUTING!A15230</f>
        <v/>
      </c>
      <c r="C15230">
        <f>ROUTING!B15230</f>
        <v/>
      </c>
      <c r="D15230">
        <f>IF(LEFT(ROUTING!B15230,2)="OP",IFERROR(VALUE(MID(ROUTING!B15230,3,IFERROR(FIND("-",ROUTING!B15230&amp;"-"),LEN(ROUTING!B15230)+1)-3)),""),"" )</f>
        <v/>
      </c>
      <c r="E15230">
        <f>IF(ROUTING!A15230=ROUTING!A15229, D15229, "")</f>
        <v/>
      </c>
      <c r="F15230">
        <f>IF(AND(A15230=1, B15230=ROUTING!A15229, D15230&lt;&gt;"", E15230&lt;&gt;"", D15230&lt;E15230), 1, 0)</f>
        <v/>
      </c>
    </row>
    <row r="15231">
      <c r="A15231">
        <f>--((LEN(TRIM(ROUTING!A15231))+LEN(TRIM(ROUTING!B15231))+LEN(TRIM(ROUTING!C15231))+LEN(TRIM(ROUTING!D15231))+LEN(TRIM(ROUTING!E15231))+LEN(TRIM(ROUTING!F15231))+LEN(TRIM(ROUTING!G15231)))&gt;0)</f>
        <v/>
      </c>
      <c r="B15231">
        <f>ROUTING!A15231</f>
        <v/>
      </c>
      <c r="C15231">
        <f>ROUTING!B15231</f>
        <v/>
      </c>
      <c r="D15231">
        <f>IF(LEFT(ROUTING!B15231,2)="OP",IFERROR(VALUE(MID(ROUTING!B15231,3,IFERROR(FIND("-",ROUTING!B15231&amp;"-"),LEN(ROUTING!B15231)+1)-3)),""),"" )</f>
        <v/>
      </c>
      <c r="E15231">
        <f>IF(ROUTING!A15231=ROUTING!A15230, D15230, "")</f>
        <v/>
      </c>
      <c r="F15231">
        <f>IF(AND(A15231=1, B15231=ROUTING!A15230, D15231&lt;&gt;"", E15231&lt;&gt;"", D15231&lt;E15231), 1, 0)</f>
        <v/>
      </c>
    </row>
    <row r="15232">
      <c r="A15232">
        <f>--((LEN(TRIM(ROUTING!A15232))+LEN(TRIM(ROUTING!B15232))+LEN(TRIM(ROUTING!C15232))+LEN(TRIM(ROUTING!D15232))+LEN(TRIM(ROUTING!E15232))+LEN(TRIM(ROUTING!F15232))+LEN(TRIM(ROUTING!G15232)))&gt;0)</f>
        <v/>
      </c>
      <c r="B15232">
        <f>ROUTING!A15232</f>
        <v/>
      </c>
      <c r="C15232">
        <f>ROUTING!B15232</f>
        <v/>
      </c>
      <c r="D15232">
        <f>IF(LEFT(ROUTING!B15232,2)="OP",IFERROR(VALUE(MID(ROUTING!B15232,3,IFERROR(FIND("-",ROUTING!B15232&amp;"-"),LEN(ROUTING!B15232)+1)-3)),""),"" )</f>
        <v/>
      </c>
      <c r="E15232">
        <f>IF(ROUTING!A15232=ROUTING!A15231, D15231, "")</f>
        <v/>
      </c>
      <c r="F15232">
        <f>IF(AND(A15232=1, B15232=ROUTING!A15231, D15232&lt;&gt;"", E15232&lt;&gt;"", D15232&lt;E15232), 1, 0)</f>
        <v/>
      </c>
    </row>
    <row r="15233">
      <c r="A15233">
        <f>--((LEN(TRIM(ROUTING!A15233))+LEN(TRIM(ROUTING!B15233))+LEN(TRIM(ROUTING!C15233))+LEN(TRIM(ROUTING!D15233))+LEN(TRIM(ROUTING!E15233))+LEN(TRIM(ROUTING!F15233))+LEN(TRIM(ROUTING!G15233)))&gt;0)</f>
        <v/>
      </c>
      <c r="B15233">
        <f>ROUTING!A15233</f>
        <v/>
      </c>
      <c r="C15233">
        <f>ROUTING!B15233</f>
        <v/>
      </c>
      <c r="D15233">
        <f>IF(LEFT(ROUTING!B15233,2)="OP",IFERROR(VALUE(MID(ROUTING!B15233,3,IFERROR(FIND("-",ROUTING!B15233&amp;"-"),LEN(ROUTING!B15233)+1)-3)),""),"" )</f>
        <v/>
      </c>
      <c r="E15233">
        <f>IF(ROUTING!A15233=ROUTING!A15232, D15232, "")</f>
        <v/>
      </c>
      <c r="F15233">
        <f>IF(AND(A15233=1, B15233=ROUTING!A15232, D15233&lt;&gt;"", E15233&lt;&gt;"", D15233&lt;E15233), 1, 0)</f>
        <v/>
      </c>
    </row>
    <row r="15234">
      <c r="A15234">
        <f>--((LEN(TRIM(ROUTING!A15234))+LEN(TRIM(ROUTING!B15234))+LEN(TRIM(ROUTING!C15234))+LEN(TRIM(ROUTING!D15234))+LEN(TRIM(ROUTING!E15234))+LEN(TRIM(ROUTING!F15234))+LEN(TRIM(ROUTING!G15234)))&gt;0)</f>
        <v/>
      </c>
      <c r="B15234">
        <f>ROUTING!A15234</f>
        <v/>
      </c>
      <c r="C15234">
        <f>ROUTING!B15234</f>
        <v/>
      </c>
      <c r="D15234">
        <f>IF(LEFT(ROUTING!B15234,2)="OP",IFERROR(VALUE(MID(ROUTING!B15234,3,IFERROR(FIND("-",ROUTING!B15234&amp;"-"),LEN(ROUTING!B15234)+1)-3)),""),"" )</f>
        <v/>
      </c>
      <c r="E15234">
        <f>IF(ROUTING!A15234=ROUTING!A15233, D15233, "")</f>
        <v/>
      </c>
      <c r="F15234">
        <f>IF(AND(A15234=1, B15234=ROUTING!A15233, D15234&lt;&gt;"", E15234&lt;&gt;"", D15234&lt;E15234), 1, 0)</f>
        <v/>
      </c>
    </row>
    <row r="15235">
      <c r="A15235">
        <f>--((LEN(TRIM(ROUTING!A15235))+LEN(TRIM(ROUTING!B15235))+LEN(TRIM(ROUTING!C15235))+LEN(TRIM(ROUTING!D15235))+LEN(TRIM(ROUTING!E15235))+LEN(TRIM(ROUTING!F15235))+LEN(TRIM(ROUTING!G15235)))&gt;0)</f>
        <v/>
      </c>
      <c r="B15235">
        <f>ROUTING!A15235</f>
        <v/>
      </c>
      <c r="C15235">
        <f>ROUTING!B15235</f>
        <v/>
      </c>
      <c r="D15235">
        <f>IF(LEFT(ROUTING!B15235,2)="OP",IFERROR(VALUE(MID(ROUTING!B15235,3,IFERROR(FIND("-",ROUTING!B15235&amp;"-"),LEN(ROUTING!B15235)+1)-3)),""),"" )</f>
        <v/>
      </c>
      <c r="E15235">
        <f>IF(ROUTING!A15235=ROUTING!A15234, D15234, "")</f>
        <v/>
      </c>
      <c r="F15235">
        <f>IF(AND(A15235=1, B15235=ROUTING!A15234, D15235&lt;&gt;"", E15235&lt;&gt;"", D15235&lt;E15235), 1, 0)</f>
        <v/>
      </c>
    </row>
    <row r="15236">
      <c r="A15236">
        <f>--((LEN(TRIM(ROUTING!A15236))+LEN(TRIM(ROUTING!B15236))+LEN(TRIM(ROUTING!C15236))+LEN(TRIM(ROUTING!D15236))+LEN(TRIM(ROUTING!E15236))+LEN(TRIM(ROUTING!F15236))+LEN(TRIM(ROUTING!G15236)))&gt;0)</f>
        <v/>
      </c>
      <c r="B15236">
        <f>ROUTING!A15236</f>
        <v/>
      </c>
      <c r="C15236">
        <f>ROUTING!B15236</f>
        <v/>
      </c>
      <c r="D15236">
        <f>IF(LEFT(ROUTING!B15236,2)="OP",IFERROR(VALUE(MID(ROUTING!B15236,3,IFERROR(FIND("-",ROUTING!B15236&amp;"-"),LEN(ROUTING!B15236)+1)-3)),""),"" )</f>
        <v/>
      </c>
      <c r="E15236">
        <f>IF(ROUTING!A15236=ROUTING!A15235, D15235, "")</f>
        <v/>
      </c>
      <c r="F15236">
        <f>IF(AND(A15236=1, B15236=ROUTING!A15235, D15236&lt;&gt;"", E15236&lt;&gt;"", D15236&lt;E15236), 1, 0)</f>
        <v/>
      </c>
    </row>
    <row r="15237">
      <c r="A15237">
        <f>--((LEN(TRIM(ROUTING!A15237))+LEN(TRIM(ROUTING!B15237))+LEN(TRIM(ROUTING!C15237))+LEN(TRIM(ROUTING!D15237))+LEN(TRIM(ROUTING!E15237))+LEN(TRIM(ROUTING!F15237))+LEN(TRIM(ROUTING!G15237)))&gt;0)</f>
        <v/>
      </c>
      <c r="B15237">
        <f>ROUTING!A15237</f>
        <v/>
      </c>
      <c r="C15237">
        <f>ROUTING!B15237</f>
        <v/>
      </c>
      <c r="D15237">
        <f>IF(LEFT(ROUTING!B15237,2)="OP",IFERROR(VALUE(MID(ROUTING!B15237,3,IFERROR(FIND("-",ROUTING!B15237&amp;"-"),LEN(ROUTING!B15237)+1)-3)),""),"" )</f>
        <v/>
      </c>
      <c r="E15237">
        <f>IF(ROUTING!A15237=ROUTING!A15236, D15236, "")</f>
        <v/>
      </c>
      <c r="F15237">
        <f>IF(AND(A15237=1, B15237=ROUTING!A15236, D15237&lt;&gt;"", E15237&lt;&gt;"", D15237&lt;E15237), 1, 0)</f>
        <v/>
      </c>
    </row>
    <row r="15238">
      <c r="A15238">
        <f>--((LEN(TRIM(ROUTING!A15238))+LEN(TRIM(ROUTING!B15238))+LEN(TRIM(ROUTING!C15238))+LEN(TRIM(ROUTING!D15238))+LEN(TRIM(ROUTING!E15238))+LEN(TRIM(ROUTING!F15238))+LEN(TRIM(ROUTING!G15238)))&gt;0)</f>
        <v/>
      </c>
      <c r="B15238">
        <f>ROUTING!A15238</f>
        <v/>
      </c>
      <c r="C15238">
        <f>ROUTING!B15238</f>
        <v/>
      </c>
      <c r="D15238">
        <f>IF(LEFT(ROUTING!B15238,2)="OP",IFERROR(VALUE(MID(ROUTING!B15238,3,IFERROR(FIND("-",ROUTING!B15238&amp;"-"),LEN(ROUTING!B15238)+1)-3)),""),"" )</f>
        <v/>
      </c>
      <c r="E15238">
        <f>IF(ROUTING!A15238=ROUTING!A15237, D15237, "")</f>
        <v/>
      </c>
      <c r="F15238">
        <f>IF(AND(A15238=1, B15238=ROUTING!A15237, D15238&lt;&gt;"", E15238&lt;&gt;"", D15238&lt;E15238), 1, 0)</f>
        <v/>
      </c>
    </row>
    <row r="15239">
      <c r="A15239">
        <f>--((LEN(TRIM(ROUTING!A15239))+LEN(TRIM(ROUTING!B15239))+LEN(TRIM(ROUTING!C15239))+LEN(TRIM(ROUTING!D15239))+LEN(TRIM(ROUTING!E15239))+LEN(TRIM(ROUTING!F15239))+LEN(TRIM(ROUTING!G15239)))&gt;0)</f>
        <v/>
      </c>
      <c r="B15239">
        <f>ROUTING!A15239</f>
        <v/>
      </c>
      <c r="C15239">
        <f>ROUTING!B15239</f>
        <v/>
      </c>
      <c r="D15239">
        <f>IF(LEFT(ROUTING!B15239,2)="OP",IFERROR(VALUE(MID(ROUTING!B15239,3,IFERROR(FIND("-",ROUTING!B15239&amp;"-"),LEN(ROUTING!B15239)+1)-3)),""),"" )</f>
        <v/>
      </c>
      <c r="E15239">
        <f>IF(ROUTING!A15239=ROUTING!A15238, D15238, "")</f>
        <v/>
      </c>
      <c r="F15239">
        <f>IF(AND(A15239=1, B15239=ROUTING!A15238, D15239&lt;&gt;"", E15239&lt;&gt;"", D15239&lt;E15239), 1, 0)</f>
        <v/>
      </c>
    </row>
    <row r="15240">
      <c r="A15240">
        <f>--((LEN(TRIM(ROUTING!A15240))+LEN(TRIM(ROUTING!B15240))+LEN(TRIM(ROUTING!C15240))+LEN(TRIM(ROUTING!D15240))+LEN(TRIM(ROUTING!E15240))+LEN(TRIM(ROUTING!F15240))+LEN(TRIM(ROUTING!G15240)))&gt;0)</f>
        <v/>
      </c>
      <c r="B15240">
        <f>ROUTING!A15240</f>
        <v/>
      </c>
      <c r="C15240">
        <f>ROUTING!B15240</f>
        <v/>
      </c>
      <c r="D15240">
        <f>IF(LEFT(ROUTING!B15240,2)="OP",IFERROR(VALUE(MID(ROUTING!B15240,3,IFERROR(FIND("-",ROUTING!B15240&amp;"-"),LEN(ROUTING!B15240)+1)-3)),""),"" )</f>
        <v/>
      </c>
      <c r="E15240">
        <f>IF(ROUTING!A15240=ROUTING!A15239, D15239, "")</f>
        <v/>
      </c>
      <c r="F15240">
        <f>IF(AND(A15240=1, B15240=ROUTING!A15239, D15240&lt;&gt;"", E15240&lt;&gt;"", D15240&lt;E15240), 1, 0)</f>
        <v/>
      </c>
    </row>
    <row r="15241">
      <c r="A15241">
        <f>--((LEN(TRIM(ROUTING!A15241))+LEN(TRIM(ROUTING!B15241))+LEN(TRIM(ROUTING!C15241))+LEN(TRIM(ROUTING!D15241))+LEN(TRIM(ROUTING!E15241))+LEN(TRIM(ROUTING!F15241))+LEN(TRIM(ROUTING!G15241)))&gt;0)</f>
        <v/>
      </c>
      <c r="B15241">
        <f>ROUTING!A15241</f>
        <v/>
      </c>
      <c r="C15241">
        <f>ROUTING!B15241</f>
        <v/>
      </c>
      <c r="D15241">
        <f>IF(LEFT(ROUTING!B15241,2)="OP",IFERROR(VALUE(MID(ROUTING!B15241,3,IFERROR(FIND("-",ROUTING!B15241&amp;"-"),LEN(ROUTING!B15241)+1)-3)),""),"" )</f>
        <v/>
      </c>
      <c r="E15241">
        <f>IF(ROUTING!A15241=ROUTING!A15240, D15240, "")</f>
        <v/>
      </c>
      <c r="F15241">
        <f>IF(AND(A15241=1, B15241=ROUTING!A15240, D15241&lt;&gt;"", E15241&lt;&gt;"", D15241&lt;E15241), 1, 0)</f>
        <v/>
      </c>
    </row>
    <row r="15242">
      <c r="A15242">
        <f>--((LEN(TRIM(ROUTING!A15242))+LEN(TRIM(ROUTING!B15242))+LEN(TRIM(ROUTING!C15242))+LEN(TRIM(ROUTING!D15242))+LEN(TRIM(ROUTING!E15242))+LEN(TRIM(ROUTING!F15242))+LEN(TRIM(ROUTING!G15242)))&gt;0)</f>
        <v/>
      </c>
      <c r="B15242">
        <f>ROUTING!A15242</f>
        <v/>
      </c>
      <c r="C15242">
        <f>ROUTING!B15242</f>
        <v/>
      </c>
      <c r="D15242">
        <f>IF(LEFT(ROUTING!B15242,2)="OP",IFERROR(VALUE(MID(ROUTING!B15242,3,IFERROR(FIND("-",ROUTING!B15242&amp;"-"),LEN(ROUTING!B15242)+1)-3)),""),"" )</f>
        <v/>
      </c>
      <c r="E15242">
        <f>IF(ROUTING!A15242=ROUTING!A15241, D15241, "")</f>
        <v/>
      </c>
      <c r="F15242">
        <f>IF(AND(A15242=1, B15242=ROUTING!A15241, D15242&lt;&gt;"", E15242&lt;&gt;"", D15242&lt;E15242), 1, 0)</f>
        <v/>
      </c>
    </row>
    <row r="15243">
      <c r="A15243">
        <f>--((LEN(TRIM(ROUTING!A15243))+LEN(TRIM(ROUTING!B15243))+LEN(TRIM(ROUTING!C15243))+LEN(TRIM(ROUTING!D15243))+LEN(TRIM(ROUTING!E15243))+LEN(TRIM(ROUTING!F15243))+LEN(TRIM(ROUTING!G15243)))&gt;0)</f>
        <v/>
      </c>
      <c r="B15243">
        <f>ROUTING!A15243</f>
        <v/>
      </c>
      <c r="C15243">
        <f>ROUTING!B15243</f>
        <v/>
      </c>
      <c r="D15243">
        <f>IF(LEFT(ROUTING!B15243,2)="OP",IFERROR(VALUE(MID(ROUTING!B15243,3,IFERROR(FIND("-",ROUTING!B15243&amp;"-"),LEN(ROUTING!B15243)+1)-3)),""),"" )</f>
        <v/>
      </c>
      <c r="E15243">
        <f>IF(ROUTING!A15243=ROUTING!A15242, D15242, "")</f>
        <v/>
      </c>
      <c r="F15243">
        <f>IF(AND(A15243=1, B15243=ROUTING!A15242, D15243&lt;&gt;"", E15243&lt;&gt;"", D15243&lt;E15243), 1, 0)</f>
        <v/>
      </c>
    </row>
    <row r="15244">
      <c r="A15244">
        <f>--((LEN(TRIM(ROUTING!A15244))+LEN(TRIM(ROUTING!B15244))+LEN(TRIM(ROUTING!C15244))+LEN(TRIM(ROUTING!D15244))+LEN(TRIM(ROUTING!E15244))+LEN(TRIM(ROUTING!F15244))+LEN(TRIM(ROUTING!G15244)))&gt;0)</f>
        <v/>
      </c>
      <c r="B15244">
        <f>ROUTING!A15244</f>
        <v/>
      </c>
      <c r="C15244">
        <f>ROUTING!B15244</f>
        <v/>
      </c>
      <c r="D15244">
        <f>IF(LEFT(ROUTING!B15244,2)="OP",IFERROR(VALUE(MID(ROUTING!B15244,3,IFERROR(FIND("-",ROUTING!B15244&amp;"-"),LEN(ROUTING!B15244)+1)-3)),""),"" )</f>
        <v/>
      </c>
      <c r="E15244">
        <f>IF(ROUTING!A15244=ROUTING!A15243, D15243, "")</f>
        <v/>
      </c>
      <c r="F15244">
        <f>IF(AND(A15244=1, B15244=ROUTING!A15243, D15244&lt;&gt;"", E15244&lt;&gt;"", D15244&lt;E15244), 1, 0)</f>
        <v/>
      </c>
    </row>
    <row r="15245">
      <c r="A15245">
        <f>--((LEN(TRIM(ROUTING!A15245))+LEN(TRIM(ROUTING!B15245))+LEN(TRIM(ROUTING!C15245))+LEN(TRIM(ROUTING!D15245))+LEN(TRIM(ROUTING!E15245))+LEN(TRIM(ROUTING!F15245))+LEN(TRIM(ROUTING!G15245)))&gt;0)</f>
        <v/>
      </c>
      <c r="B15245">
        <f>ROUTING!A15245</f>
        <v/>
      </c>
      <c r="C15245">
        <f>ROUTING!B15245</f>
        <v/>
      </c>
      <c r="D15245">
        <f>IF(LEFT(ROUTING!B15245,2)="OP",IFERROR(VALUE(MID(ROUTING!B15245,3,IFERROR(FIND("-",ROUTING!B15245&amp;"-"),LEN(ROUTING!B15245)+1)-3)),""),"" )</f>
        <v/>
      </c>
      <c r="E15245">
        <f>IF(ROUTING!A15245=ROUTING!A15244, D15244, "")</f>
        <v/>
      </c>
      <c r="F15245">
        <f>IF(AND(A15245=1, B15245=ROUTING!A15244, D15245&lt;&gt;"", E15245&lt;&gt;"", D15245&lt;E15245), 1, 0)</f>
        <v/>
      </c>
    </row>
    <row r="15246">
      <c r="A15246">
        <f>--((LEN(TRIM(ROUTING!A15246))+LEN(TRIM(ROUTING!B15246))+LEN(TRIM(ROUTING!C15246))+LEN(TRIM(ROUTING!D15246))+LEN(TRIM(ROUTING!E15246))+LEN(TRIM(ROUTING!F15246))+LEN(TRIM(ROUTING!G15246)))&gt;0)</f>
        <v/>
      </c>
      <c r="B15246">
        <f>ROUTING!A15246</f>
        <v/>
      </c>
      <c r="C15246">
        <f>ROUTING!B15246</f>
        <v/>
      </c>
      <c r="D15246">
        <f>IF(LEFT(ROUTING!B15246,2)="OP",IFERROR(VALUE(MID(ROUTING!B15246,3,IFERROR(FIND("-",ROUTING!B15246&amp;"-"),LEN(ROUTING!B15246)+1)-3)),""),"" )</f>
        <v/>
      </c>
      <c r="E15246">
        <f>IF(ROUTING!A15246=ROUTING!A15245, D15245, "")</f>
        <v/>
      </c>
      <c r="F15246">
        <f>IF(AND(A15246=1, B15246=ROUTING!A15245, D15246&lt;&gt;"", E15246&lt;&gt;"", D15246&lt;E15246), 1, 0)</f>
        <v/>
      </c>
    </row>
    <row r="15247">
      <c r="A15247">
        <f>--((LEN(TRIM(ROUTING!A15247))+LEN(TRIM(ROUTING!B15247))+LEN(TRIM(ROUTING!C15247))+LEN(TRIM(ROUTING!D15247))+LEN(TRIM(ROUTING!E15247))+LEN(TRIM(ROUTING!F15247))+LEN(TRIM(ROUTING!G15247)))&gt;0)</f>
        <v/>
      </c>
      <c r="B15247">
        <f>ROUTING!A15247</f>
        <v/>
      </c>
      <c r="C15247">
        <f>ROUTING!B15247</f>
        <v/>
      </c>
      <c r="D15247">
        <f>IF(LEFT(ROUTING!B15247,2)="OP",IFERROR(VALUE(MID(ROUTING!B15247,3,IFERROR(FIND("-",ROUTING!B15247&amp;"-"),LEN(ROUTING!B15247)+1)-3)),""),"" )</f>
        <v/>
      </c>
      <c r="E15247">
        <f>IF(ROUTING!A15247=ROUTING!A15246, D15246, "")</f>
        <v/>
      </c>
      <c r="F15247">
        <f>IF(AND(A15247=1, B15247=ROUTING!A15246, D15247&lt;&gt;"", E15247&lt;&gt;"", D15247&lt;E15247), 1, 0)</f>
        <v/>
      </c>
    </row>
    <row r="15248">
      <c r="A15248">
        <f>--((LEN(TRIM(ROUTING!A15248))+LEN(TRIM(ROUTING!B15248))+LEN(TRIM(ROUTING!C15248))+LEN(TRIM(ROUTING!D15248))+LEN(TRIM(ROUTING!E15248))+LEN(TRIM(ROUTING!F15248))+LEN(TRIM(ROUTING!G15248)))&gt;0)</f>
        <v/>
      </c>
      <c r="B15248">
        <f>ROUTING!A15248</f>
        <v/>
      </c>
      <c r="C15248">
        <f>ROUTING!B15248</f>
        <v/>
      </c>
      <c r="D15248">
        <f>IF(LEFT(ROUTING!B15248,2)="OP",IFERROR(VALUE(MID(ROUTING!B15248,3,IFERROR(FIND("-",ROUTING!B15248&amp;"-"),LEN(ROUTING!B15248)+1)-3)),""),"" )</f>
        <v/>
      </c>
      <c r="E15248">
        <f>IF(ROUTING!A15248=ROUTING!A15247, D15247, "")</f>
        <v/>
      </c>
      <c r="F15248">
        <f>IF(AND(A15248=1, B15248=ROUTING!A15247, D15248&lt;&gt;"", E15248&lt;&gt;"", D15248&lt;E15248), 1, 0)</f>
        <v/>
      </c>
    </row>
    <row r="15249">
      <c r="A15249">
        <f>--((LEN(TRIM(ROUTING!A15249))+LEN(TRIM(ROUTING!B15249))+LEN(TRIM(ROUTING!C15249))+LEN(TRIM(ROUTING!D15249))+LEN(TRIM(ROUTING!E15249))+LEN(TRIM(ROUTING!F15249))+LEN(TRIM(ROUTING!G15249)))&gt;0)</f>
        <v/>
      </c>
      <c r="B15249">
        <f>ROUTING!A15249</f>
        <v/>
      </c>
      <c r="C15249">
        <f>ROUTING!B15249</f>
        <v/>
      </c>
      <c r="D15249">
        <f>IF(LEFT(ROUTING!B15249,2)="OP",IFERROR(VALUE(MID(ROUTING!B15249,3,IFERROR(FIND("-",ROUTING!B15249&amp;"-"),LEN(ROUTING!B15249)+1)-3)),""),"" )</f>
        <v/>
      </c>
      <c r="E15249">
        <f>IF(ROUTING!A15249=ROUTING!A15248, D15248, "")</f>
        <v/>
      </c>
      <c r="F15249">
        <f>IF(AND(A15249=1, B15249=ROUTING!A15248, D15249&lt;&gt;"", E15249&lt;&gt;"", D15249&lt;E15249), 1, 0)</f>
        <v/>
      </c>
    </row>
    <row r="15250">
      <c r="A15250">
        <f>--((LEN(TRIM(ROUTING!A15250))+LEN(TRIM(ROUTING!B15250))+LEN(TRIM(ROUTING!C15250))+LEN(TRIM(ROUTING!D15250))+LEN(TRIM(ROUTING!E15250))+LEN(TRIM(ROUTING!F15250))+LEN(TRIM(ROUTING!G15250)))&gt;0)</f>
        <v/>
      </c>
      <c r="B15250">
        <f>ROUTING!A15250</f>
        <v/>
      </c>
      <c r="C15250">
        <f>ROUTING!B15250</f>
        <v/>
      </c>
      <c r="D15250">
        <f>IF(LEFT(ROUTING!B15250,2)="OP",IFERROR(VALUE(MID(ROUTING!B15250,3,IFERROR(FIND("-",ROUTING!B15250&amp;"-"),LEN(ROUTING!B15250)+1)-3)),""),"" )</f>
        <v/>
      </c>
      <c r="E15250">
        <f>IF(ROUTING!A15250=ROUTING!A15249, D15249, "")</f>
        <v/>
      </c>
      <c r="F15250">
        <f>IF(AND(A15250=1, B15250=ROUTING!A15249, D15250&lt;&gt;"", E15250&lt;&gt;"", D15250&lt;E15250), 1, 0)</f>
        <v/>
      </c>
    </row>
    <row r="15251">
      <c r="A15251">
        <f>--((LEN(TRIM(ROUTING!A15251))+LEN(TRIM(ROUTING!B15251))+LEN(TRIM(ROUTING!C15251))+LEN(TRIM(ROUTING!D15251))+LEN(TRIM(ROUTING!E15251))+LEN(TRIM(ROUTING!F15251))+LEN(TRIM(ROUTING!G15251)))&gt;0)</f>
        <v/>
      </c>
      <c r="B15251">
        <f>ROUTING!A15251</f>
        <v/>
      </c>
      <c r="C15251">
        <f>ROUTING!B15251</f>
        <v/>
      </c>
      <c r="D15251">
        <f>IF(LEFT(ROUTING!B15251,2)="OP",IFERROR(VALUE(MID(ROUTING!B15251,3,IFERROR(FIND("-",ROUTING!B15251&amp;"-"),LEN(ROUTING!B15251)+1)-3)),""),"" )</f>
        <v/>
      </c>
      <c r="E15251">
        <f>IF(ROUTING!A15251=ROUTING!A15250, D15250, "")</f>
        <v/>
      </c>
      <c r="F15251">
        <f>IF(AND(A15251=1, B15251=ROUTING!A15250, D15251&lt;&gt;"", E15251&lt;&gt;"", D15251&lt;E15251), 1, 0)</f>
        <v/>
      </c>
    </row>
    <row r="15252">
      <c r="A15252">
        <f>--((LEN(TRIM(ROUTING!A15252))+LEN(TRIM(ROUTING!B15252))+LEN(TRIM(ROUTING!C15252))+LEN(TRIM(ROUTING!D15252))+LEN(TRIM(ROUTING!E15252))+LEN(TRIM(ROUTING!F15252))+LEN(TRIM(ROUTING!G15252)))&gt;0)</f>
        <v/>
      </c>
      <c r="B15252">
        <f>ROUTING!A15252</f>
        <v/>
      </c>
      <c r="C15252">
        <f>ROUTING!B15252</f>
        <v/>
      </c>
      <c r="D15252">
        <f>IF(LEFT(ROUTING!B15252,2)="OP",IFERROR(VALUE(MID(ROUTING!B15252,3,IFERROR(FIND("-",ROUTING!B15252&amp;"-"),LEN(ROUTING!B15252)+1)-3)),""),"" )</f>
        <v/>
      </c>
      <c r="E15252">
        <f>IF(ROUTING!A15252=ROUTING!A15251, D15251, "")</f>
        <v/>
      </c>
      <c r="F15252">
        <f>IF(AND(A15252=1, B15252=ROUTING!A15251, D15252&lt;&gt;"", E15252&lt;&gt;"", D15252&lt;E15252), 1, 0)</f>
        <v/>
      </c>
    </row>
    <row r="15253">
      <c r="A15253">
        <f>--((LEN(TRIM(ROUTING!A15253))+LEN(TRIM(ROUTING!B15253))+LEN(TRIM(ROUTING!C15253))+LEN(TRIM(ROUTING!D15253))+LEN(TRIM(ROUTING!E15253))+LEN(TRIM(ROUTING!F15253))+LEN(TRIM(ROUTING!G15253)))&gt;0)</f>
        <v/>
      </c>
      <c r="B15253">
        <f>ROUTING!A15253</f>
        <v/>
      </c>
      <c r="C15253">
        <f>ROUTING!B15253</f>
        <v/>
      </c>
      <c r="D15253">
        <f>IF(LEFT(ROUTING!B15253,2)="OP",IFERROR(VALUE(MID(ROUTING!B15253,3,IFERROR(FIND("-",ROUTING!B15253&amp;"-"),LEN(ROUTING!B15253)+1)-3)),""),"" )</f>
        <v/>
      </c>
      <c r="E15253">
        <f>IF(ROUTING!A15253=ROUTING!A15252, D15252, "")</f>
        <v/>
      </c>
      <c r="F15253">
        <f>IF(AND(A15253=1, B15253=ROUTING!A15252, D15253&lt;&gt;"", E15253&lt;&gt;"", D15253&lt;E15253), 1, 0)</f>
        <v/>
      </c>
    </row>
    <row r="15254">
      <c r="A15254">
        <f>--((LEN(TRIM(ROUTING!A15254))+LEN(TRIM(ROUTING!B15254))+LEN(TRIM(ROUTING!C15254))+LEN(TRIM(ROUTING!D15254))+LEN(TRIM(ROUTING!E15254))+LEN(TRIM(ROUTING!F15254))+LEN(TRIM(ROUTING!G15254)))&gt;0)</f>
        <v/>
      </c>
      <c r="B15254">
        <f>ROUTING!A15254</f>
        <v/>
      </c>
      <c r="C15254">
        <f>ROUTING!B15254</f>
        <v/>
      </c>
      <c r="D15254">
        <f>IF(LEFT(ROUTING!B15254,2)="OP",IFERROR(VALUE(MID(ROUTING!B15254,3,IFERROR(FIND("-",ROUTING!B15254&amp;"-"),LEN(ROUTING!B15254)+1)-3)),""),"" )</f>
        <v/>
      </c>
      <c r="E15254">
        <f>IF(ROUTING!A15254=ROUTING!A15253, D15253, "")</f>
        <v/>
      </c>
      <c r="F15254">
        <f>IF(AND(A15254=1, B15254=ROUTING!A15253, D15254&lt;&gt;"", E15254&lt;&gt;"", D15254&lt;E15254), 1, 0)</f>
        <v/>
      </c>
    </row>
    <row r="15255">
      <c r="A15255">
        <f>--((LEN(TRIM(ROUTING!A15255))+LEN(TRIM(ROUTING!B15255))+LEN(TRIM(ROUTING!C15255))+LEN(TRIM(ROUTING!D15255))+LEN(TRIM(ROUTING!E15255))+LEN(TRIM(ROUTING!F15255))+LEN(TRIM(ROUTING!G15255)))&gt;0)</f>
        <v/>
      </c>
      <c r="B15255">
        <f>ROUTING!A15255</f>
        <v/>
      </c>
      <c r="C15255">
        <f>ROUTING!B15255</f>
        <v/>
      </c>
      <c r="D15255">
        <f>IF(LEFT(ROUTING!B15255,2)="OP",IFERROR(VALUE(MID(ROUTING!B15255,3,IFERROR(FIND("-",ROUTING!B15255&amp;"-"),LEN(ROUTING!B15255)+1)-3)),""),"" )</f>
        <v/>
      </c>
      <c r="E15255">
        <f>IF(ROUTING!A15255=ROUTING!A15254, D15254, "")</f>
        <v/>
      </c>
      <c r="F15255">
        <f>IF(AND(A15255=1, B15255=ROUTING!A15254, D15255&lt;&gt;"", E15255&lt;&gt;"", D15255&lt;E15255), 1, 0)</f>
        <v/>
      </c>
    </row>
    <row r="15256">
      <c r="A15256">
        <f>--((LEN(TRIM(ROUTING!A15256))+LEN(TRIM(ROUTING!B15256))+LEN(TRIM(ROUTING!C15256))+LEN(TRIM(ROUTING!D15256))+LEN(TRIM(ROUTING!E15256))+LEN(TRIM(ROUTING!F15256))+LEN(TRIM(ROUTING!G15256)))&gt;0)</f>
        <v/>
      </c>
      <c r="B15256">
        <f>ROUTING!A15256</f>
        <v/>
      </c>
      <c r="C15256">
        <f>ROUTING!B15256</f>
        <v/>
      </c>
      <c r="D15256">
        <f>IF(LEFT(ROUTING!B15256,2)="OP",IFERROR(VALUE(MID(ROUTING!B15256,3,IFERROR(FIND("-",ROUTING!B15256&amp;"-"),LEN(ROUTING!B15256)+1)-3)),""),"" )</f>
        <v/>
      </c>
      <c r="E15256">
        <f>IF(ROUTING!A15256=ROUTING!A15255, D15255, "")</f>
        <v/>
      </c>
      <c r="F15256">
        <f>IF(AND(A15256=1, B15256=ROUTING!A15255, D15256&lt;&gt;"", E15256&lt;&gt;"", D15256&lt;E15256), 1, 0)</f>
        <v/>
      </c>
    </row>
    <row r="15257">
      <c r="A15257">
        <f>--((LEN(TRIM(ROUTING!A15257))+LEN(TRIM(ROUTING!B15257))+LEN(TRIM(ROUTING!C15257))+LEN(TRIM(ROUTING!D15257))+LEN(TRIM(ROUTING!E15257))+LEN(TRIM(ROUTING!F15257))+LEN(TRIM(ROUTING!G15257)))&gt;0)</f>
        <v/>
      </c>
      <c r="B15257">
        <f>ROUTING!A15257</f>
        <v/>
      </c>
      <c r="C15257">
        <f>ROUTING!B15257</f>
        <v/>
      </c>
      <c r="D15257">
        <f>IF(LEFT(ROUTING!B15257,2)="OP",IFERROR(VALUE(MID(ROUTING!B15257,3,IFERROR(FIND("-",ROUTING!B15257&amp;"-"),LEN(ROUTING!B15257)+1)-3)),""),"" )</f>
        <v/>
      </c>
      <c r="E15257">
        <f>IF(ROUTING!A15257=ROUTING!A15256, D15256, "")</f>
        <v/>
      </c>
      <c r="F15257">
        <f>IF(AND(A15257=1, B15257=ROUTING!A15256, D15257&lt;&gt;"", E15257&lt;&gt;"", D15257&lt;E15257), 1, 0)</f>
        <v/>
      </c>
    </row>
    <row r="15258">
      <c r="A15258">
        <f>--((LEN(TRIM(ROUTING!A15258))+LEN(TRIM(ROUTING!B15258))+LEN(TRIM(ROUTING!C15258))+LEN(TRIM(ROUTING!D15258))+LEN(TRIM(ROUTING!E15258))+LEN(TRIM(ROUTING!F15258))+LEN(TRIM(ROUTING!G15258)))&gt;0)</f>
        <v/>
      </c>
      <c r="B15258">
        <f>ROUTING!A15258</f>
        <v/>
      </c>
      <c r="C15258">
        <f>ROUTING!B15258</f>
        <v/>
      </c>
      <c r="D15258">
        <f>IF(LEFT(ROUTING!B15258,2)="OP",IFERROR(VALUE(MID(ROUTING!B15258,3,IFERROR(FIND("-",ROUTING!B15258&amp;"-"),LEN(ROUTING!B15258)+1)-3)),""),"" )</f>
        <v/>
      </c>
      <c r="E15258">
        <f>IF(ROUTING!A15258=ROUTING!A15257, D15257, "")</f>
        <v/>
      </c>
      <c r="F15258">
        <f>IF(AND(A15258=1, B15258=ROUTING!A15257, D15258&lt;&gt;"", E15258&lt;&gt;"", D15258&lt;E15258), 1, 0)</f>
        <v/>
      </c>
    </row>
    <row r="15259">
      <c r="A15259">
        <f>--((LEN(TRIM(ROUTING!A15259))+LEN(TRIM(ROUTING!B15259))+LEN(TRIM(ROUTING!C15259))+LEN(TRIM(ROUTING!D15259))+LEN(TRIM(ROUTING!E15259))+LEN(TRIM(ROUTING!F15259))+LEN(TRIM(ROUTING!G15259)))&gt;0)</f>
        <v/>
      </c>
      <c r="B15259">
        <f>ROUTING!A15259</f>
        <v/>
      </c>
      <c r="C15259">
        <f>ROUTING!B15259</f>
        <v/>
      </c>
      <c r="D15259">
        <f>IF(LEFT(ROUTING!B15259,2)="OP",IFERROR(VALUE(MID(ROUTING!B15259,3,IFERROR(FIND("-",ROUTING!B15259&amp;"-"),LEN(ROUTING!B15259)+1)-3)),""),"" )</f>
        <v/>
      </c>
      <c r="E15259">
        <f>IF(ROUTING!A15259=ROUTING!A15258, D15258, "")</f>
        <v/>
      </c>
      <c r="F15259">
        <f>IF(AND(A15259=1, B15259=ROUTING!A15258, D15259&lt;&gt;"", E15259&lt;&gt;"", D15259&lt;E15259), 1, 0)</f>
        <v/>
      </c>
    </row>
    <row r="15260">
      <c r="A15260">
        <f>--((LEN(TRIM(ROUTING!A15260))+LEN(TRIM(ROUTING!B15260))+LEN(TRIM(ROUTING!C15260))+LEN(TRIM(ROUTING!D15260))+LEN(TRIM(ROUTING!E15260))+LEN(TRIM(ROUTING!F15260))+LEN(TRIM(ROUTING!G15260)))&gt;0)</f>
        <v/>
      </c>
      <c r="B15260">
        <f>ROUTING!A15260</f>
        <v/>
      </c>
      <c r="C15260">
        <f>ROUTING!B15260</f>
        <v/>
      </c>
      <c r="D15260">
        <f>IF(LEFT(ROUTING!B15260,2)="OP",IFERROR(VALUE(MID(ROUTING!B15260,3,IFERROR(FIND("-",ROUTING!B15260&amp;"-"),LEN(ROUTING!B15260)+1)-3)),""),"" )</f>
        <v/>
      </c>
      <c r="E15260">
        <f>IF(ROUTING!A15260=ROUTING!A15259, D15259, "")</f>
        <v/>
      </c>
      <c r="F15260">
        <f>IF(AND(A15260=1, B15260=ROUTING!A15259, D15260&lt;&gt;"", E15260&lt;&gt;"", D15260&lt;E15260), 1, 0)</f>
        <v/>
      </c>
    </row>
    <row r="15261">
      <c r="A15261">
        <f>--((LEN(TRIM(ROUTING!A15261))+LEN(TRIM(ROUTING!B15261))+LEN(TRIM(ROUTING!C15261))+LEN(TRIM(ROUTING!D15261))+LEN(TRIM(ROUTING!E15261))+LEN(TRIM(ROUTING!F15261))+LEN(TRIM(ROUTING!G15261)))&gt;0)</f>
        <v/>
      </c>
      <c r="B15261">
        <f>ROUTING!A15261</f>
        <v/>
      </c>
      <c r="C15261">
        <f>ROUTING!B15261</f>
        <v/>
      </c>
      <c r="D15261">
        <f>IF(LEFT(ROUTING!B15261,2)="OP",IFERROR(VALUE(MID(ROUTING!B15261,3,IFERROR(FIND("-",ROUTING!B15261&amp;"-"),LEN(ROUTING!B15261)+1)-3)),""),"" )</f>
        <v/>
      </c>
      <c r="E15261">
        <f>IF(ROUTING!A15261=ROUTING!A15260, D15260, "")</f>
        <v/>
      </c>
      <c r="F15261">
        <f>IF(AND(A15261=1, B15261=ROUTING!A15260, D15261&lt;&gt;"", E15261&lt;&gt;"", D15261&lt;E15261), 1, 0)</f>
        <v/>
      </c>
    </row>
    <row r="15262">
      <c r="A15262">
        <f>--((LEN(TRIM(ROUTING!A15262))+LEN(TRIM(ROUTING!B15262))+LEN(TRIM(ROUTING!C15262))+LEN(TRIM(ROUTING!D15262))+LEN(TRIM(ROUTING!E15262))+LEN(TRIM(ROUTING!F15262))+LEN(TRIM(ROUTING!G15262)))&gt;0)</f>
        <v/>
      </c>
      <c r="B15262">
        <f>ROUTING!A15262</f>
        <v/>
      </c>
      <c r="C15262">
        <f>ROUTING!B15262</f>
        <v/>
      </c>
      <c r="D15262">
        <f>IF(LEFT(ROUTING!B15262,2)="OP",IFERROR(VALUE(MID(ROUTING!B15262,3,IFERROR(FIND("-",ROUTING!B15262&amp;"-"),LEN(ROUTING!B15262)+1)-3)),""),"" )</f>
        <v/>
      </c>
      <c r="E15262">
        <f>IF(ROUTING!A15262=ROUTING!A15261, D15261, "")</f>
        <v/>
      </c>
      <c r="F15262">
        <f>IF(AND(A15262=1, B15262=ROUTING!A15261, D15262&lt;&gt;"", E15262&lt;&gt;"", D15262&lt;E15262), 1, 0)</f>
        <v/>
      </c>
    </row>
    <row r="15263">
      <c r="A15263">
        <f>--((LEN(TRIM(ROUTING!A15263))+LEN(TRIM(ROUTING!B15263))+LEN(TRIM(ROUTING!C15263))+LEN(TRIM(ROUTING!D15263))+LEN(TRIM(ROUTING!E15263))+LEN(TRIM(ROUTING!F15263))+LEN(TRIM(ROUTING!G15263)))&gt;0)</f>
        <v/>
      </c>
      <c r="B15263">
        <f>ROUTING!A15263</f>
        <v/>
      </c>
      <c r="C15263">
        <f>ROUTING!B15263</f>
        <v/>
      </c>
      <c r="D15263">
        <f>IF(LEFT(ROUTING!B15263,2)="OP",IFERROR(VALUE(MID(ROUTING!B15263,3,IFERROR(FIND("-",ROUTING!B15263&amp;"-"),LEN(ROUTING!B15263)+1)-3)),""),"" )</f>
        <v/>
      </c>
      <c r="E15263">
        <f>IF(ROUTING!A15263=ROUTING!A15262, D15262, "")</f>
        <v/>
      </c>
      <c r="F15263">
        <f>IF(AND(A15263=1, B15263=ROUTING!A15262, D15263&lt;&gt;"", E15263&lt;&gt;"", D15263&lt;E15263), 1, 0)</f>
        <v/>
      </c>
    </row>
    <row r="15264">
      <c r="A15264">
        <f>--((LEN(TRIM(ROUTING!A15264))+LEN(TRIM(ROUTING!B15264))+LEN(TRIM(ROUTING!C15264))+LEN(TRIM(ROUTING!D15264))+LEN(TRIM(ROUTING!E15264))+LEN(TRIM(ROUTING!F15264))+LEN(TRIM(ROUTING!G15264)))&gt;0)</f>
        <v/>
      </c>
      <c r="B15264">
        <f>ROUTING!A15264</f>
        <v/>
      </c>
      <c r="C15264">
        <f>ROUTING!B15264</f>
        <v/>
      </c>
      <c r="D15264">
        <f>IF(LEFT(ROUTING!B15264,2)="OP",IFERROR(VALUE(MID(ROUTING!B15264,3,IFERROR(FIND("-",ROUTING!B15264&amp;"-"),LEN(ROUTING!B15264)+1)-3)),""),"" )</f>
        <v/>
      </c>
      <c r="E15264">
        <f>IF(ROUTING!A15264=ROUTING!A15263, D15263, "")</f>
        <v/>
      </c>
      <c r="F15264">
        <f>IF(AND(A15264=1, B15264=ROUTING!A15263, D15264&lt;&gt;"", E15264&lt;&gt;"", D15264&lt;E15264), 1, 0)</f>
        <v/>
      </c>
    </row>
    <row r="15265">
      <c r="A15265">
        <f>--((LEN(TRIM(ROUTING!A15265))+LEN(TRIM(ROUTING!B15265))+LEN(TRIM(ROUTING!C15265))+LEN(TRIM(ROUTING!D15265))+LEN(TRIM(ROUTING!E15265))+LEN(TRIM(ROUTING!F15265))+LEN(TRIM(ROUTING!G15265)))&gt;0)</f>
        <v/>
      </c>
      <c r="B15265">
        <f>ROUTING!A15265</f>
        <v/>
      </c>
      <c r="C15265">
        <f>ROUTING!B15265</f>
        <v/>
      </c>
      <c r="D15265">
        <f>IF(LEFT(ROUTING!B15265,2)="OP",IFERROR(VALUE(MID(ROUTING!B15265,3,IFERROR(FIND("-",ROUTING!B15265&amp;"-"),LEN(ROUTING!B15265)+1)-3)),""),"" )</f>
        <v/>
      </c>
      <c r="E15265">
        <f>IF(ROUTING!A15265=ROUTING!A15264, D15264, "")</f>
        <v/>
      </c>
      <c r="F15265">
        <f>IF(AND(A15265=1, B15265=ROUTING!A15264, D15265&lt;&gt;"", E15265&lt;&gt;"", D15265&lt;E15265), 1, 0)</f>
        <v/>
      </c>
    </row>
    <row r="15266">
      <c r="A15266">
        <f>--((LEN(TRIM(ROUTING!A15266))+LEN(TRIM(ROUTING!B15266))+LEN(TRIM(ROUTING!C15266))+LEN(TRIM(ROUTING!D15266))+LEN(TRIM(ROUTING!E15266))+LEN(TRIM(ROUTING!F15266))+LEN(TRIM(ROUTING!G15266)))&gt;0)</f>
        <v/>
      </c>
      <c r="B15266">
        <f>ROUTING!A15266</f>
        <v/>
      </c>
      <c r="C15266">
        <f>ROUTING!B15266</f>
        <v/>
      </c>
      <c r="D15266">
        <f>IF(LEFT(ROUTING!B15266,2)="OP",IFERROR(VALUE(MID(ROUTING!B15266,3,IFERROR(FIND("-",ROUTING!B15266&amp;"-"),LEN(ROUTING!B15266)+1)-3)),""),"" )</f>
        <v/>
      </c>
      <c r="E15266">
        <f>IF(ROUTING!A15266=ROUTING!A15265, D15265, "")</f>
        <v/>
      </c>
      <c r="F15266">
        <f>IF(AND(A15266=1, B15266=ROUTING!A15265, D15266&lt;&gt;"", E15266&lt;&gt;"", D15266&lt;E15266), 1, 0)</f>
        <v/>
      </c>
    </row>
    <row r="15267">
      <c r="A15267">
        <f>--((LEN(TRIM(ROUTING!A15267))+LEN(TRIM(ROUTING!B15267))+LEN(TRIM(ROUTING!C15267))+LEN(TRIM(ROUTING!D15267))+LEN(TRIM(ROUTING!E15267))+LEN(TRIM(ROUTING!F15267))+LEN(TRIM(ROUTING!G15267)))&gt;0)</f>
        <v/>
      </c>
      <c r="B15267">
        <f>ROUTING!A15267</f>
        <v/>
      </c>
      <c r="C15267">
        <f>ROUTING!B15267</f>
        <v/>
      </c>
      <c r="D15267">
        <f>IF(LEFT(ROUTING!B15267,2)="OP",IFERROR(VALUE(MID(ROUTING!B15267,3,IFERROR(FIND("-",ROUTING!B15267&amp;"-"),LEN(ROUTING!B15267)+1)-3)),""),"" )</f>
        <v/>
      </c>
      <c r="E15267">
        <f>IF(ROUTING!A15267=ROUTING!A15266, D15266, "")</f>
        <v/>
      </c>
      <c r="F15267">
        <f>IF(AND(A15267=1, B15267=ROUTING!A15266, D15267&lt;&gt;"", E15267&lt;&gt;"", D15267&lt;E15267), 1, 0)</f>
        <v/>
      </c>
    </row>
    <row r="15268">
      <c r="A15268">
        <f>--((LEN(TRIM(ROUTING!A15268))+LEN(TRIM(ROUTING!B15268))+LEN(TRIM(ROUTING!C15268))+LEN(TRIM(ROUTING!D15268))+LEN(TRIM(ROUTING!E15268))+LEN(TRIM(ROUTING!F15268))+LEN(TRIM(ROUTING!G15268)))&gt;0)</f>
        <v/>
      </c>
      <c r="B15268">
        <f>ROUTING!A15268</f>
        <v/>
      </c>
      <c r="C15268">
        <f>ROUTING!B15268</f>
        <v/>
      </c>
      <c r="D15268">
        <f>IF(LEFT(ROUTING!B15268,2)="OP",IFERROR(VALUE(MID(ROUTING!B15268,3,IFERROR(FIND("-",ROUTING!B15268&amp;"-"),LEN(ROUTING!B15268)+1)-3)),""),"" )</f>
        <v/>
      </c>
      <c r="E15268">
        <f>IF(ROUTING!A15268=ROUTING!A15267, D15267, "")</f>
        <v/>
      </c>
      <c r="F15268">
        <f>IF(AND(A15268=1, B15268=ROUTING!A15267, D15268&lt;&gt;"", E15268&lt;&gt;"", D15268&lt;E15268), 1, 0)</f>
        <v/>
      </c>
    </row>
    <row r="15269">
      <c r="A15269">
        <f>--((LEN(TRIM(ROUTING!A15269))+LEN(TRIM(ROUTING!B15269))+LEN(TRIM(ROUTING!C15269))+LEN(TRIM(ROUTING!D15269))+LEN(TRIM(ROUTING!E15269))+LEN(TRIM(ROUTING!F15269))+LEN(TRIM(ROUTING!G15269)))&gt;0)</f>
        <v/>
      </c>
      <c r="B15269">
        <f>ROUTING!A15269</f>
        <v/>
      </c>
      <c r="C15269">
        <f>ROUTING!B15269</f>
        <v/>
      </c>
      <c r="D15269">
        <f>IF(LEFT(ROUTING!B15269,2)="OP",IFERROR(VALUE(MID(ROUTING!B15269,3,IFERROR(FIND("-",ROUTING!B15269&amp;"-"),LEN(ROUTING!B15269)+1)-3)),""),"" )</f>
        <v/>
      </c>
      <c r="E15269">
        <f>IF(ROUTING!A15269=ROUTING!A15268, D15268, "")</f>
        <v/>
      </c>
      <c r="F15269">
        <f>IF(AND(A15269=1, B15269=ROUTING!A15268, D15269&lt;&gt;"", E15269&lt;&gt;"", D15269&lt;E15269), 1, 0)</f>
        <v/>
      </c>
    </row>
    <row r="15270">
      <c r="A15270">
        <f>--((LEN(TRIM(ROUTING!A15270))+LEN(TRIM(ROUTING!B15270))+LEN(TRIM(ROUTING!C15270))+LEN(TRIM(ROUTING!D15270))+LEN(TRIM(ROUTING!E15270))+LEN(TRIM(ROUTING!F15270))+LEN(TRIM(ROUTING!G15270)))&gt;0)</f>
        <v/>
      </c>
      <c r="B15270">
        <f>ROUTING!A15270</f>
        <v/>
      </c>
      <c r="C15270">
        <f>ROUTING!B15270</f>
        <v/>
      </c>
      <c r="D15270">
        <f>IF(LEFT(ROUTING!B15270,2)="OP",IFERROR(VALUE(MID(ROUTING!B15270,3,IFERROR(FIND("-",ROUTING!B15270&amp;"-"),LEN(ROUTING!B15270)+1)-3)),""),"" )</f>
        <v/>
      </c>
      <c r="E15270">
        <f>IF(ROUTING!A15270=ROUTING!A15269, D15269, "")</f>
        <v/>
      </c>
      <c r="F15270">
        <f>IF(AND(A15270=1, B15270=ROUTING!A15269, D15270&lt;&gt;"", E15270&lt;&gt;"", D15270&lt;E15270), 1, 0)</f>
        <v/>
      </c>
    </row>
    <row r="15271">
      <c r="A15271">
        <f>--((LEN(TRIM(ROUTING!A15271))+LEN(TRIM(ROUTING!B15271))+LEN(TRIM(ROUTING!C15271))+LEN(TRIM(ROUTING!D15271))+LEN(TRIM(ROUTING!E15271))+LEN(TRIM(ROUTING!F15271))+LEN(TRIM(ROUTING!G15271)))&gt;0)</f>
        <v/>
      </c>
      <c r="B15271">
        <f>ROUTING!A15271</f>
        <v/>
      </c>
      <c r="C15271">
        <f>ROUTING!B15271</f>
        <v/>
      </c>
      <c r="D15271">
        <f>IF(LEFT(ROUTING!B15271,2)="OP",IFERROR(VALUE(MID(ROUTING!B15271,3,IFERROR(FIND("-",ROUTING!B15271&amp;"-"),LEN(ROUTING!B15271)+1)-3)),""),"" )</f>
        <v/>
      </c>
      <c r="E15271">
        <f>IF(ROUTING!A15271=ROUTING!A15270, D15270, "")</f>
        <v/>
      </c>
      <c r="F15271">
        <f>IF(AND(A15271=1, B15271=ROUTING!A15270, D15271&lt;&gt;"", E15271&lt;&gt;"", D15271&lt;E15271), 1, 0)</f>
        <v/>
      </c>
    </row>
    <row r="15272">
      <c r="A15272">
        <f>--((LEN(TRIM(ROUTING!A15272))+LEN(TRIM(ROUTING!B15272))+LEN(TRIM(ROUTING!C15272))+LEN(TRIM(ROUTING!D15272))+LEN(TRIM(ROUTING!E15272))+LEN(TRIM(ROUTING!F15272))+LEN(TRIM(ROUTING!G15272)))&gt;0)</f>
        <v/>
      </c>
      <c r="B15272">
        <f>ROUTING!A15272</f>
        <v/>
      </c>
      <c r="C15272">
        <f>ROUTING!B15272</f>
        <v/>
      </c>
      <c r="D15272">
        <f>IF(LEFT(ROUTING!B15272,2)="OP",IFERROR(VALUE(MID(ROUTING!B15272,3,IFERROR(FIND("-",ROUTING!B15272&amp;"-"),LEN(ROUTING!B15272)+1)-3)),""),"" )</f>
        <v/>
      </c>
      <c r="E15272">
        <f>IF(ROUTING!A15272=ROUTING!A15271, D15271, "")</f>
        <v/>
      </c>
      <c r="F15272">
        <f>IF(AND(A15272=1, B15272=ROUTING!A15271, D15272&lt;&gt;"", E15272&lt;&gt;"", D15272&lt;E15272), 1, 0)</f>
        <v/>
      </c>
    </row>
    <row r="15273">
      <c r="A15273">
        <f>--((LEN(TRIM(ROUTING!A15273))+LEN(TRIM(ROUTING!B15273))+LEN(TRIM(ROUTING!C15273))+LEN(TRIM(ROUTING!D15273))+LEN(TRIM(ROUTING!E15273))+LEN(TRIM(ROUTING!F15273))+LEN(TRIM(ROUTING!G15273)))&gt;0)</f>
        <v/>
      </c>
      <c r="B15273">
        <f>ROUTING!A15273</f>
        <v/>
      </c>
      <c r="C15273">
        <f>ROUTING!B15273</f>
        <v/>
      </c>
      <c r="D15273">
        <f>IF(LEFT(ROUTING!B15273,2)="OP",IFERROR(VALUE(MID(ROUTING!B15273,3,IFERROR(FIND("-",ROUTING!B15273&amp;"-"),LEN(ROUTING!B15273)+1)-3)),""),"" )</f>
        <v/>
      </c>
      <c r="E15273">
        <f>IF(ROUTING!A15273=ROUTING!A15272, D15272, "")</f>
        <v/>
      </c>
      <c r="F15273">
        <f>IF(AND(A15273=1, B15273=ROUTING!A15272, D15273&lt;&gt;"", E15273&lt;&gt;"", D15273&lt;E15273), 1, 0)</f>
        <v/>
      </c>
    </row>
    <row r="15274">
      <c r="A15274">
        <f>--((LEN(TRIM(ROUTING!A15274))+LEN(TRIM(ROUTING!B15274))+LEN(TRIM(ROUTING!C15274))+LEN(TRIM(ROUTING!D15274))+LEN(TRIM(ROUTING!E15274))+LEN(TRIM(ROUTING!F15274))+LEN(TRIM(ROUTING!G15274)))&gt;0)</f>
        <v/>
      </c>
      <c r="B15274">
        <f>ROUTING!A15274</f>
        <v/>
      </c>
      <c r="C15274">
        <f>ROUTING!B15274</f>
        <v/>
      </c>
      <c r="D15274">
        <f>IF(LEFT(ROUTING!B15274,2)="OP",IFERROR(VALUE(MID(ROUTING!B15274,3,IFERROR(FIND("-",ROUTING!B15274&amp;"-"),LEN(ROUTING!B15274)+1)-3)),""),"" )</f>
        <v/>
      </c>
      <c r="E15274">
        <f>IF(ROUTING!A15274=ROUTING!A15273, D15273, "")</f>
        <v/>
      </c>
      <c r="F15274">
        <f>IF(AND(A15274=1, B15274=ROUTING!A15273, D15274&lt;&gt;"", E15274&lt;&gt;"", D15274&lt;E15274), 1, 0)</f>
        <v/>
      </c>
    </row>
    <row r="15275">
      <c r="A15275">
        <f>--((LEN(TRIM(ROUTING!A15275))+LEN(TRIM(ROUTING!B15275))+LEN(TRIM(ROUTING!C15275))+LEN(TRIM(ROUTING!D15275))+LEN(TRIM(ROUTING!E15275))+LEN(TRIM(ROUTING!F15275))+LEN(TRIM(ROUTING!G15275)))&gt;0)</f>
        <v/>
      </c>
      <c r="B15275">
        <f>ROUTING!A15275</f>
        <v/>
      </c>
      <c r="C15275">
        <f>ROUTING!B15275</f>
        <v/>
      </c>
      <c r="D15275">
        <f>IF(LEFT(ROUTING!B15275,2)="OP",IFERROR(VALUE(MID(ROUTING!B15275,3,IFERROR(FIND("-",ROUTING!B15275&amp;"-"),LEN(ROUTING!B15275)+1)-3)),""),"" )</f>
        <v/>
      </c>
      <c r="E15275">
        <f>IF(ROUTING!A15275=ROUTING!A15274, D15274, "")</f>
        <v/>
      </c>
      <c r="F15275">
        <f>IF(AND(A15275=1, B15275=ROUTING!A15274, D15275&lt;&gt;"", E15275&lt;&gt;"", D15275&lt;E15275), 1, 0)</f>
        <v/>
      </c>
    </row>
    <row r="15276">
      <c r="A15276">
        <f>--((LEN(TRIM(ROUTING!A15276))+LEN(TRIM(ROUTING!B15276))+LEN(TRIM(ROUTING!C15276))+LEN(TRIM(ROUTING!D15276))+LEN(TRIM(ROUTING!E15276))+LEN(TRIM(ROUTING!F15276))+LEN(TRIM(ROUTING!G15276)))&gt;0)</f>
        <v/>
      </c>
      <c r="B15276">
        <f>ROUTING!A15276</f>
        <v/>
      </c>
      <c r="C15276">
        <f>ROUTING!B15276</f>
        <v/>
      </c>
      <c r="D15276">
        <f>IF(LEFT(ROUTING!B15276,2)="OP",IFERROR(VALUE(MID(ROUTING!B15276,3,IFERROR(FIND("-",ROUTING!B15276&amp;"-"),LEN(ROUTING!B15276)+1)-3)),""),"" )</f>
        <v/>
      </c>
      <c r="E15276">
        <f>IF(ROUTING!A15276=ROUTING!A15275, D15275, "")</f>
        <v/>
      </c>
      <c r="F15276">
        <f>IF(AND(A15276=1, B15276=ROUTING!A15275, D15276&lt;&gt;"", E15276&lt;&gt;"", D15276&lt;E15276), 1, 0)</f>
        <v/>
      </c>
    </row>
    <row r="15277">
      <c r="A15277">
        <f>--((LEN(TRIM(ROUTING!A15277))+LEN(TRIM(ROUTING!B15277))+LEN(TRIM(ROUTING!C15277))+LEN(TRIM(ROUTING!D15277))+LEN(TRIM(ROUTING!E15277))+LEN(TRIM(ROUTING!F15277))+LEN(TRIM(ROUTING!G15277)))&gt;0)</f>
        <v/>
      </c>
      <c r="B15277">
        <f>ROUTING!A15277</f>
        <v/>
      </c>
      <c r="C15277">
        <f>ROUTING!B15277</f>
        <v/>
      </c>
      <c r="D15277">
        <f>IF(LEFT(ROUTING!B15277,2)="OP",IFERROR(VALUE(MID(ROUTING!B15277,3,IFERROR(FIND("-",ROUTING!B15277&amp;"-"),LEN(ROUTING!B15277)+1)-3)),""),"" )</f>
        <v/>
      </c>
      <c r="E15277">
        <f>IF(ROUTING!A15277=ROUTING!A15276, D15276, "")</f>
        <v/>
      </c>
      <c r="F15277">
        <f>IF(AND(A15277=1, B15277=ROUTING!A15276, D15277&lt;&gt;"", E15277&lt;&gt;"", D15277&lt;E15277), 1, 0)</f>
        <v/>
      </c>
    </row>
    <row r="15278">
      <c r="A15278">
        <f>--((LEN(TRIM(ROUTING!A15278))+LEN(TRIM(ROUTING!B15278))+LEN(TRIM(ROUTING!C15278))+LEN(TRIM(ROUTING!D15278))+LEN(TRIM(ROUTING!E15278))+LEN(TRIM(ROUTING!F15278))+LEN(TRIM(ROUTING!G15278)))&gt;0)</f>
        <v/>
      </c>
      <c r="B15278">
        <f>ROUTING!A15278</f>
        <v/>
      </c>
      <c r="C15278">
        <f>ROUTING!B15278</f>
        <v/>
      </c>
      <c r="D15278">
        <f>IF(LEFT(ROUTING!B15278,2)="OP",IFERROR(VALUE(MID(ROUTING!B15278,3,IFERROR(FIND("-",ROUTING!B15278&amp;"-"),LEN(ROUTING!B15278)+1)-3)),""),"" )</f>
        <v/>
      </c>
      <c r="E15278">
        <f>IF(ROUTING!A15278=ROUTING!A15277, D15277, "")</f>
        <v/>
      </c>
      <c r="F15278">
        <f>IF(AND(A15278=1, B15278=ROUTING!A15277, D15278&lt;&gt;"", E15278&lt;&gt;"", D15278&lt;E15278), 1, 0)</f>
        <v/>
      </c>
    </row>
    <row r="15279">
      <c r="A15279">
        <f>--((LEN(TRIM(ROUTING!A15279))+LEN(TRIM(ROUTING!B15279))+LEN(TRIM(ROUTING!C15279))+LEN(TRIM(ROUTING!D15279))+LEN(TRIM(ROUTING!E15279))+LEN(TRIM(ROUTING!F15279))+LEN(TRIM(ROUTING!G15279)))&gt;0)</f>
        <v/>
      </c>
      <c r="B15279">
        <f>ROUTING!A15279</f>
        <v/>
      </c>
      <c r="C15279">
        <f>ROUTING!B15279</f>
        <v/>
      </c>
      <c r="D15279">
        <f>IF(LEFT(ROUTING!B15279,2)="OP",IFERROR(VALUE(MID(ROUTING!B15279,3,IFERROR(FIND("-",ROUTING!B15279&amp;"-"),LEN(ROUTING!B15279)+1)-3)),""),"" )</f>
        <v/>
      </c>
      <c r="E15279">
        <f>IF(ROUTING!A15279=ROUTING!A15278, D15278, "")</f>
        <v/>
      </c>
      <c r="F15279">
        <f>IF(AND(A15279=1, B15279=ROUTING!A15278, D15279&lt;&gt;"", E15279&lt;&gt;"", D15279&lt;E15279), 1, 0)</f>
        <v/>
      </c>
    </row>
    <row r="15280">
      <c r="A15280">
        <f>--((LEN(TRIM(ROUTING!A15280))+LEN(TRIM(ROUTING!B15280))+LEN(TRIM(ROUTING!C15280))+LEN(TRIM(ROUTING!D15280))+LEN(TRIM(ROUTING!E15280))+LEN(TRIM(ROUTING!F15280))+LEN(TRIM(ROUTING!G15280)))&gt;0)</f>
        <v/>
      </c>
      <c r="B15280">
        <f>ROUTING!A15280</f>
        <v/>
      </c>
      <c r="C15280">
        <f>ROUTING!B15280</f>
        <v/>
      </c>
      <c r="D15280">
        <f>IF(LEFT(ROUTING!B15280,2)="OP",IFERROR(VALUE(MID(ROUTING!B15280,3,IFERROR(FIND("-",ROUTING!B15280&amp;"-"),LEN(ROUTING!B15280)+1)-3)),""),"" )</f>
        <v/>
      </c>
      <c r="E15280">
        <f>IF(ROUTING!A15280=ROUTING!A15279, D15279, "")</f>
        <v/>
      </c>
      <c r="F15280">
        <f>IF(AND(A15280=1, B15280=ROUTING!A15279, D15280&lt;&gt;"", E15280&lt;&gt;"", D15280&lt;E15280), 1, 0)</f>
        <v/>
      </c>
    </row>
    <row r="15281">
      <c r="A15281">
        <f>--((LEN(TRIM(ROUTING!A15281))+LEN(TRIM(ROUTING!B15281))+LEN(TRIM(ROUTING!C15281))+LEN(TRIM(ROUTING!D15281))+LEN(TRIM(ROUTING!E15281))+LEN(TRIM(ROUTING!F15281))+LEN(TRIM(ROUTING!G15281)))&gt;0)</f>
        <v/>
      </c>
      <c r="B15281">
        <f>ROUTING!A15281</f>
        <v/>
      </c>
      <c r="C15281">
        <f>ROUTING!B15281</f>
        <v/>
      </c>
      <c r="D15281">
        <f>IF(LEFT(ROUTING!B15281,2)="OP",IFERROR(VALUE(MID(ROUTING!B15281,3,IFERROR(FIND("-",ROUTING!B15281&amp;"-"),LEN(ROUTING!B15281)+1)-3)),""),"" )</f>
        <v/>
      </c>
      <c r="E15281">
        <f>IF(ROUTING!A15281=ROUTING!A15280, D15280, "")</f>
        <v/>
      </c>
      <c r="F15281">
        <f>IF(AND(A15281=1, B15281=ROUTING!A15280, D15281&lt;&gt;"", E15281&lt;&gt;"", D15281&lt;E15281), 1, 0)</f>
        <v/>
      </c>
    </row>
    <row r="15282">
      <c r="A15282">
        <f>--((LEN(TRIM(ROUTING!A15282))+LEN(TRIM(ROUTING!B15282))+LEN(TRIM(ROUTING!C15282))+LEN(TRIM(ROUTING!D15282))+LEN(TRIM(ROUTING!E15282))+LEN(TRIM(ROUTING!F15282))+LEN(TRIM(ROUTING!G15282)))&gt;0)</f>
        <v/>
      </c>
      <c r="B15282">
        <f>ROUTING!A15282</f>
        <v/>
      </c>
      <c r="C15282">
        <f>ROUTING!B15282</f>
        <v/>
      </c>
      <c r="D15282">
        <f>IF(LEFT(ROUTING!B15282,2)="OP",IFERROR(VALUE(MID(ROUTING!B15282,3,IFERROR(FIND("-",ROUTING!B15282&amp;"-"),LEN(ROUTING!B15282)+1)-3)),""),"" )</f>
        <v/>
      </c>
      <c r="E15282">
        <f>IF(ROUTING!A15282=ROUTING!A15281, D15281, "")</f>
        <v/>
      </c>
      <c r="F15282">
        <f>IF(AND(A15282=1, B15282=ROUTING!A15281, D15282&lt;&gt;"", E15282&lt;&gt;"", D15282&lt;E15282), 1, 0)</f>
        <v/>
      </c>
    </row>
    <row r="15283">
      <c r="A15283">
        <f>--((LEN(TRIM(ROUTING!A15283))+LEN(TRIM(ROUTING!B15283))+LEN(TRIM(ROUTING!C15283))+LEN(TRIM(ROUTING!D15283))+LEN(TRIM(ROUTING!E15283))+LEN(TRIM(ROUTING!F15283))+LEN(TRIM(ROUTING!G15283)))&gt;0)</f>
        <v/>
      </c>
      <c r="B15283">
        <f>ROUTING!A15283</f>
        <v/>
      </c>
      <c r="C15283">
        <f>ROUTING!B15283</f>
        <v/>
      </c>
      <c r="D15283">
        <f>IF(LEFT(ROUTING!B15283,2)="OP",IFERROR(VALUE(MID(ROUTING!B15283,3,IFERROR(FIND("-",ROUTING!B15283&amp;"-"),LEN(ROUTING!B15283)+1)-3)),""),"" )</f>
        <v/>
      </c>
      <c r="E15283">
        <f>IF(ROUTING!A15283=ROUTING!A15282, D15282, "")</f>
        <v/>
      </c>
      <c r="F15283">
        <f>IF(AND(A15283=1, B15283=ROUTING!A15282, D15283&lt;&gt;"", E15283&lt;&gt;"", D15283&lt;E15283), 1, 0)</f>
        <v/>
      </c>
    </row>
    <row r="15284">
      <c r="A15284">
        <f>--((LEN(TRIM(ROUTING!A15284))+LEN(TRIM(ROUTING!B15284))+LEN(TRIM(ROUTING!C15284))+LEN(TRIM(ROUTING!D15284))+LEN(TRIM(ROUTING!E15284))+LEN(TRIM(ROUTING!F15284))+LEN(TRIM(ROUTING!G15284)))&gt;0)</f>
        <v/>
      </c>
      <c r="B15284">
        <f>ROUTING!A15284</f>
        <v/>
      </c>
      <c r="C15284">
        <f>ROUTING!B15284</f>
        <v/>
      </c>
      <c r="D15284">
        <f>IF(LEFT(ROUTING!B15284,2)="OP",IFERROR(VALUE(MID(ROUTING!B15284,3,IFERROR(FIND("-",ROUTING!B15284&amp;"-"),LEN(ROUTING!B15284)+1)-3)),""),"" )</f>
        <v/>
      </c>
      <c r="E15284">
        <f>IF(ROUTING!A15284=ROUTING!A15283, D15283, "")</f>
        <v/>
      </c>
      <c r="F15284">
        <f>IF(AND(A15284=1, B15284=ROUTING!A15283, D15284&lt;&gt;"", E15284&lt;&gt;"", D15284&lt;E15284), 1, 0)</f>
        <v/>
      </c>
    </row>
    <row r="15285">
      <c r="A15285">
        <f>--((LEN(TRIM(ROUTING!A15285))+LEN(TRIM(ROUTING!B15285))+LEN(TRIM(ROUTING!C15285))+LEN(TRIM(ROUTING!D15285))+LEN(TRIM(ROUTING!E15285))+LEN(TRIM(ROUTING!F15285))+LEN(TRIM(ROUTING!G15285)))&gt;0)</f>
        <v/>
      </c>
      <c r="B15285">
        <f>ROUTING!A15285</f>
        <v/>
      </c>
      <c r="C15285">
        <f>ROUTING!B15285</f>
        <v/>
      </c>
      <c r="D15285">
        <f>IF(LEFT(ROUTING!B15285,2)="OP",IFERROR(VALUE(MID(ROUTING!B15285,3,IFERROR(FIND("-",ROUTING!B15285&amp;"-"),LEN(ROUTING!B15285)+1)-3)),""),"" )</f>
        <v/>
      </c>
      <c r="E15285">
        <f>IF(ROUTING!A15285=ROUTING!A15284, D15284, "")</f>
        <v/>
      </c>
      <c r="F15285">
        <f>IF(AND(A15285=1, B15285=ROUTING!A15284, D15285&lt;&gt;"", E15285&lt;&gt;"", D15285&lt;E15285), 1, 0)</f>
        <v/>
      </c>
    </row>
    <row r="15286">
      <c r="A15286">
        <f>--((LEN(TRIM(ROUTING!A15286))+LEN(TRIM(ROUTING!B15286))+LEN(TRIM(ROUTING!C15286))+LEN(TRIM(ROUTING!D15286))+LEN(TRIM(ROUTING!E15286))+LEN(TRIM(ROUTING!F15286))+LEN(TRIM(ROUTING!G15286)))&gt;0)</f>
        <v/>
      </c>
      <c r="B15286">
        <f>ROUTING!A15286</f>
        <v/>
      </c>
      <c r="C15286">
        <f>ROUTING!B15286</f>
        <v/>
      </c>
      <c r="D15286">
        <f>IF(LEFT(ROUTING!B15286,2)="OP",IFERROR(VALUE(MID(ROUTING!B15286,3,IFERROR(FIND("-",ROUTING!B15286&amp;"-"),LEN(ROUTING!B15286)+1)-3)),""),"" )</f>
        <v/>
      </c>
      <c r="E15286">
        <f>IF(ROUTING!A15286=ROUTING!A15285, D15285, "")</f>
        <v/>
      </c>
      <c r="F15286">
        <f>IF(AND(A15286=1, B15286=ROUTING!A15285, D15286&lt;&gt;"", E15286&lt;&gt;"", D15286&lt;E15286), 1, 0)</f>
        <v/>
      </c>
    </row>
    <row r="15287">
      <c r="A15287">
        <f>--((LEN(TRIM(ROUTING!A15287))+LEN(TRIM(ROUTING!B15287))+LEN(TRIM(ROUTING!C15287))+LEN(TRIM(ROUTING!D15287))+LEN(TRIM(ROUTING!E15287))+LEN(TRIM(ROUTING!F15287))+LEN(TRIM(ROUTING!G15287)))&gt;0)</f>
        <v/>
      </c>
      <c r="B15287">
        <f>ROUTING!A15287</f>
        <v/>
      </c>
      <c r="C15287">
        <f>ROUTING!B15287</f>
        <v/>
      </c>
      <c r="D15287">
        <f>IF(LEFT(ROUTING!B15287,2)="OP",IFERROR(VALUE(MID(ROUTING!B15287,3,IFERROR(FIND("-",ROUTING!B15287&amp;"-"),LEN(ROUTING!B15287)+1)-3)),""),"" )</f>
        <v/>
      </c>
      <c r="E15287">
        <f>IF(ROUTING!A15287=ROUTING!A15286, D15286, "")</f>
        <v/>
      </c>
      <c r="F15287">
        <f>IF(AND(A15287=1, B15287=ROUTING!A15286, D15287&lt;&gt;"", E15287&lt;&gt;"", D15287&lt;E15287), 1, 0)</f>
        <v/>
      </c>
    </row>
    <row r="15288">
      <c r="A15288">
        <f>--((LEN(TRIM(ROUTING!A15288))+LEN(TRIM(ROUTING!B15288))+LEN(TRIM(ROUTING!C15288))+LEN(TRIM(ROUTING!D15288))+LEN(TRIM(ROUTING!E15288))+LEN(TRIM(ROUTING!F15288))+LEN(TRIM(ROUTING!G15288)))&gt;0)</f>
        <v/>
      </c>
      <c r="B15288">
        <f>ROUTING!A15288</f>
        <v/>
      </c>
      <c r="C15288">
        <f>ROUTING!B15288</f>
        <v/>
      </c>
      <c r="D15288">
        <f>IF(LEFT(ROUTING!B15288,2)="OP",IFERROR(VALUE(MID(ROUTING!B15288,3,IFERROR(FIND("-",ROUTING!B15288&amp;"-"),LEN(ROUTING!B15288)+1)-3)),""),"" )</f>
        <v/>
      </c>
      <c r="E15288">
        <f>IF(ROUTING!A15288=ROUTING!A15287, D15287, "")</f>
        <v/>
      </c>
      <c r="F15288">
        <f>IF(AND(A15288=1, B15288=ROUTING!A15287, D15288&lt;&gt;"", E15288&lt;&gt;"", D15288&lt;E15288), 1, 0)</f>
        <v/>
      </c>
    </row>
    <row r="15289">
      <c r="A15289">
        <f>--((LEN(TRIM(ROUTING!A15289))+LEN(TRIM(ROUTING!B15289))+LEN(TRIM(ROUTING!C15289))+LEN(TRIM(ROUTING!D15289))+LEN(TRIM(ROUTING!E15289))+LEN(TRIM(ROUTING!F15289))+LEN(TRIM(ROUTING!G15289)))&gt;0)</f>
        <v/>
      </c>
      <c r="B15289">
        <f>ROUTING!A15289</f>
        <v/>
      </c>
      <c r="C15289">
        <f>ROUTING!B15289</f>
        <v/>
      </c>
      <c r="D15289">
        <f>IF(LEFT(ROUTING!B15289,2)="OP",IFERROR(VALUE(MID(ROUTING!B15289,3,IFERROR(FIND("-",ROUTING!B15289&amp;"-"),LEN(ROUTING!B15289)+1)-3)),""),"" )</f>
        <v/>
      </c>
      <c r="E15289">
        <f>IF(ROUTING!A15289=ROUTING!A15288, D15288, "")</f>
        <v/>
      </c>
      <c r="F15289">
        <f>IF(AND(A15289=1, B15289=ROUTING!A15288, D15289&lt;&gt;"", E15289&lt;&gt;"", D15289&lt;E15289), 1, 0)</f>
        <v/>
      </c>
    </row>
    <row r="15290">
      <c r="A15290">
        <f>--((LEN(TRIM(ROUTING!A15290))+LEN(TRIM(ROUTING!B15290))+LEN(TRIM(ROUTING!C15290))+LEN(TRIM(ROUTING!D15290))+LEN(TRIM(ROUTING!E15290))+LEN(TRIM(ROUTING!F15290))+LEN(TRIM(ROUTING!G15290)))&gt;0)</f>
        <v/>
      </c>
      <c r="B15290">
        <f>ROUTING!A15290</f>
        <v/>
      </c>
      <c r="C15290">
        <f>ROUTING!B15290</f>
        <v/>
      </c>
      <c r="D15290">
        <f>IF(LEFT(ROUTING!B15290,2)="OP",IFERROR(VALUE(MID(ROUTING!B15290,3,IFERROR(FIND("-",ROUTING!B15290&amp;"-"),LEN(ROUTING!B15290)+1)-3)),""),"" )</f>
        <v/>
      </c>
      <c r="E15290">
        <f>IF(ROUTING!A15290=ROUTING!A15289, D15289, "")</f>
        <v/>
      </c>
      <c r="F15290">
        <f>IF(AND(A15290=1, B15290=ROUTING!A15289, D15290&lt;&gt;"", E15290&lt;&gt;"", D15290&lt;E15290), 1, 0)</f>
        <v/>
      </c>
    </row>
    <row r="15291">
      <c r="A15291">
        <f>--((LEN(TRIM(ROUTING!A15291))+LEN(TRIM(ROUTING!B15291))+LEN(TRIM(ROUTING!C15291))+LEN(TRIM(ROUTING!D15291))+LEN(TRIM(ROUTING!E15291))+LEN(TRIM(ROUTING!F15291))+LEN(TRIM(ROUTING!G15291)))&gt;0)</f>
        <v/>
      </c>
      <c r="B15291">
        <f>ROUTING!A15291</f>
        <v/>
      </c>
      <c r="C15291">
        <f>ROUTING!B15291</f>
        <v/>
      </c>
      <c r="D15291">
        <f>IF(LEFT(ROUTING!B15291,2)="OP",IFERROR(VALUE(MID(ROUTING!B15291,3,IFERROR(FIND("-",ROUTING!B15291&amp;"-"),LEN(ROUTING!B15291)+1)-3)),""),"" )</f>
        <v/>
      </c>
      <c r="E15291">
        <f>IF(ROUTING!A15291=ROUTING!A15290, D15290, "")</f>
        <v/>
      </c>
      <c r="F15291">
        <f>IF(AND(A15291=1, B15291=ROUTING!A15290, D15291&lt;&gt;"", E15291&lt;&gt;"", D15291&lt;E15291), 1, 0)</f>
        <v/>
      </c>
    </row>
    <row r="15292">
      <c r="A15292">
        <f>--((LEN(TRIM(ROUTING!A15292))+LEN(TRIM(ROUTING!B15292))+LEN(TRIM(ROUTING!C15292))+LEN(TRIM(ROUTING!D15292))+LEN(TRIM(ROUTING!E15292))+LEN(TRIM(ROUTING!F15292))+LEN(TRIM(ROUTING!G15292)))&gt;0)</f>
        <v/>
      </c>
      <c r="B15292">
        <f>ROUTING!A15292</f>
        <v/>
      </c>
      <c r="C15292">
        <f>ROUTING!B15292</f>
        <v/>
      </c>
      <c r="D15292">
        <f>IF(LEFT(ROUTING!B15292,2)="OP",IFERROR(VALUE(MID(ROUTING!B15292,3,IFERROR(FIND("-",ROUTING!B15292&amp;"-"),LEN(ROUTING!B15292)+1)-3)),""),"" )</f>
        <v/>
      </c>
      <c r="E15292">
        <f>IF(ROUTING!A15292=ROUTING!A15291, D15291, "")</f>
        <v/>
      </c>
      <c r="F15292">
        <f>IF(AND(A15292=1, B15292=ROUTING!A15291, D15292&lt;&gt;"", E15292&lt;&gt;"", D15292&lt;E15292), 1, 0)</f>
        <v/>
      </c>
    </row>
    <row r="15293">
      <c r="A15293">
        <f>--((LEN(TRIM(ROUTING!A15293))+LEN(TRIM(ROUTING!B15293))+LEN(TRIM(ROUTING!C15293))+LEN(TRIM(ROUTING!D15293))+LEN(TRIM(ROUTING!E15293))+LEN(TRIM(ROUTING!F15293))+LEN(TRIM(ROUTING!G15293)))&gt;0)</f>
        <v/>
      </c>
      <c r="B15293">
        <f>ROUTING!A15293</f>
        <v/>
      </c>
      <c r="C15293">
        <f>ROUTING!B15293</f>
        <v/>
      </c>
      <c r="D15293">
        <f>IF(LEFT(ROUTING!B15293,2)="OP",IFERROR(VALUE(MID(ROUTING!B15293,3,IFERROR(FIND("-",ROUTING!B15293&amp;"-"),LEN(ROUTING!B15293)+1)-3)),""),"" )</f>
        <v/>
      </c>
      <c r="E15293">
        <f>IF(ROUTING!A15293=ROUTING!A15292, D15292, "")</f>
        <v/>
      </c>
      <c r="F15293">
        <f>IF(AND(A15293=1, B15293=ROUTING!A15292, D15293&lt;&gt;"", E15293&lt;&gt;"", D15293&lt;E15293), 1, 0)</f>
        <v/>
      </c>
    </row>
    <row r="15294">
      <c r="A15294">
        <f>--((LEN(TRIM(ROUTING!A15294))+LEN(TRIM(ROUTING!B15294))+LEN(TRIM(ROUTING!C15294))+LEN(TRIM(ROUTING!D15294))+LEN(TRIM(ROUTING!E15294))+LEN(TRIM(ROUTING!F15294))+LEN(TRIM(ROUTING!G15294)))&gt;0)</f>
        <v/>
      </c>
      <c r="B15294">
        <f>ROUTING!A15294</f>
        <v/>
      </c>
      <c r="C15294">
        <f>ROUTING!B15294</f>
        <v/>
      </c>
      <c r="D15294">
        <f>IF(LEFT(ROUTING!B15294,2)="OP",IFERROR(VALUE(MID(ROUTING!B15294,3,IFERROR(FIND("-",ROUTING!B15294&amp;"-"),LEN(ROUTING!B15294)+1)-3)),""),"" )</f>
        <v/>
      </c>
      <c r="E15294">
        <f>IF(ROUTING!A15294=ROUTING!A15293, D15293, "")</f>
        <v/>
      </c>
      <c r="F15294">
        <f>IF(AND(A15294=1, B15294=ROUTING!A15293, D15294&lt;&gt;"", E15294&lt;&gt;"", D15294&lt;E15294), 1, 0)</f>
        <v/>
      </c>
    </row>
    <row r="15295">
      <c r="A15295">
        <f>--((LEN(TRIM(ROUTING!A15295))+LEN(TRIM(ROUTING!B15295))+LEN(TRIM(ROUTING!C15295))+LEN(TRIM(ROUTING!D15295))+LEN(TRIM(ROUTING!E15295))+LEN(TRIM(ROUTING!F15295))+LEN(TRIM(ROUTING!G15295)))&gt;0)</f>
        <v/>
      </c>
      <c r="B15295">
        <f>ROUTING!A15295</f>
        <v/>
      </c>
      <c r="C15295">
        <f>ROUTING!B15295</f>
        <v/>
      </c>
      <c r="D15295">
        <f>IF(LEFT(ROUTING!B15295,2)="OP",IFERROR(VALUE(MID(ROUTING!B15295,3,IFERROR(FIND("-",ROUTING!B15295&amp;"-"),LEN(ROUTING!B15295)+1)-3)),""),"" )</f>
        <v/>
      </c>
      <c r="E15295">
        <f>IF(ROUTING!A15295=ROUTING!A15294, D15294, "")</f>
        <v/>
      </c>
      <c r="F15295">
        <f>IF(AND(A15295=1, B15295=ROUTING!A15294, D15295&lt;&gt;"", E15295&lt;&gt;"", D15295&lt;E15295), 1, 0)</f>
        <v/>
      </c>
    </row>
    <row r="15296">
      <c r="A15296">
        <f>--((LEN(TRIM(ROUTING!A15296))+LEN(TRIM(ROUTING!B15296))+LEN(TRIM(ROUTING!C15296))+LEN(TRIM(ROUTING!D15296))+LEN(TRIM(ROUTING!E15296))+LEN(TRIM(ROUTING!F15296))+LEN(TRIM(ROUTING!G15296)))&gt;0)</f>
        <v/>
      </c>
      <c r="B15296">
        <f>ROUTING!A15296</f>
        <v/>
      </c>
      <c r="C15296">
        <f>ROUTING!B15296</f>
        <v/>
      </c>
      <c r="D15296">
        <f>IF(LEFT(ROUTING!B15296,2)="OP",IFERROR(VALUE(MID(ROUTING!B15296,3,IFERROR(FIND("-",ROUTING!B15296&amp;"-"),LEN(ROUTING!B15296)+1)-3)),""),"" )</f>
        <v/>
      </c>
      <c r="E15296">
        <f>IF(ROUTING!A15296=ROUTING!A15295, D15295, "")</f>
        <v/>
      </c>
      <c r="F15296">
        <f>IF(AND(A15296=1, B15296=ROUTING!A15295, D15296&lt;&gt;"", E15296&lt;&gt;"", D15296&lt;E15296), 1, 0)</f>
        <v/>
      </c>
    </row>
    <row r="15297">
      <c r="A15297">
        <f>--((LEN(TRIM(ROUTING!A15297))+LEN(TRIM(ROUTING!B15297))+LEN(TRIM(ROUTING!C15297))+LEN(TRIM(ROUTING!D15297))+LEN(TRIM(ROUTING!E15297))+LEN(TRIM(ROUTING!F15297))+LEN(TRIM(ROUTING!G15297)))&gt;0)</f>
        <v/>
      </c>
      <c r="B15297">
        <f>ROUTING!A15297</f>
        <v/>
      </c>
      <c r="C15297">
        <f>ROUTING!B15297</f>
        <v/>
      </c>
      <c r="D15297">
        <f>IF(LEFT(ROUTING!B15297,2)="OP",IFERROR(VALUE(MID(ROUTING!B15297,3,IFERROR(FIND("-",ROUTING!B15297&amp;"-"),LEN(ROUTING!B15297)+1)-3)),""),"" )</f>
        <v/>
      </c>
      <c r="E15297">
        <f>IF(ROUTING!A15297=ROUTING!A15296, D15296, "")</f>
        <v/>
      </c>
      <c r="F15297">
        <f>IF(AND(A15297=1, B15297=ROUTING!A15296, D15297&lt;&gt;"", E15297&lt;&gt;"", D15297&lt;E15297), 1, 0)</f>
        <v/>
      </c>
    </row>
    <row r="15298">
      <c r="A15298">
        <f>--((LEN(TRIM(ROUTING!A15298))+LEN(TRIM(ROUTING!B15298))+LEN(TRIM(ROUTING!C15298))+LEN(TRIM(ROUTING!D15298))+LEN(TRIM(ROUTING!E15298))+LEN(TRIM(ROUTING!F15298))+LEN(TRIM(ROUTING!G15298)))&gt;0)</f>
        <v/>
      </c>
      <c r="B15298">
        <f>ROUTING!A15298</f>
        <v/>
      </c>
      <c r="C15298">
        <f>ROUTING!B15298</f>
        <v/>
      </c>
      <c r="D15298">
        <f>IF(LEFT(ROUTING!B15298,2)="OP",IFERROR(VALUE(MID(ROUTING!B15298,3,IFERROR(FIND("-",ROUTING!B15298&amp;"-"),LEN(ROUTING!B15298)+1)-3)),""),"" )</f>
        <v/>
      </c>
      <c r="E15298">
        <f>IF(ROUTING!A15298=ROUTING!A15297, D15297, "")</f>
        <v/>
      </c>
      <c r="F15298">
        <f>IF(AND(A15298=1, B15298=ROUTING!A15297, D15298&lt;&gt;"", E15298&lt;&gt;"", D15298&lt;E15298), 1, 0)</f>
        <v/>
      </c>
    </row>
    <row r="15299">
      <c r="A15299">
        <f>--((LEN(TRIM(ROUTING!A15299))+LEN(TRIM(ROUTING!B15299))+LEN(TRIM(ROUTING!C15299))+LEN(TRIM(ROUTING!D15299))+LEN(TRIM(ROUTING!E15299))+LEN(TRIM(ROUTING!F15299))+LEN(TRIM(ROUTING!G15299)))&gt;0)</f>
        <v/>
      </c>
      <c r="B15299">
        <f>ROUTING!A15299</f>
        <v/>
      </c>
      <c r="C15299">
        <f>ROUTING!B15299</f>
        <v/>
      </c>
      <c r="D15299">
        <f>IF(LEFT(ROUTING!B15299,2)="OP",IFERROR(VALUE(MID(ROUTING!B15299,3,IFERROR(FIND("-",ROUTING!B15299&amp;"-"),LEN(ROUTING!B15299)+1)-3)),""),"" )</f>
        <v/>
      </c>
      <c r="E15299">
        <f>IF(ROUTING!A15299=ROUTING!A15298, D15298, "")</f>
        <v/>
      </c>
      <c r="F15299">
        <f>IF(AND(A15299=1, B15299=ROUTING!A15298, D15299&lt;&gt;"", E15299&lt;&gt;"", D15299&lt;E15299), 1, 0)</f>
        <v/>
      </c>
    </row>
    <row r="15300">
      <c r="A15300">
        <f>--((LEN(TRIM(ROUTING!A15300))+LEN(TRIM(ROUTING!B15300))+LEN(TRIM(ROUTING!C15300))+LEN(TRIM(ROUTING!D15300))+LEN(TRIM(ROUTING!E15300))+LEN(TRIM(ROUTING!F15300))+LEN(TRIM(ROUTING!G15300)))&gt;0)</f>
        <v/>
      </c>
      <c r="B15300">
        <f>ROUTING!A15300</f>
        <v/>
      </c>
      <c r="C15300">
        <f>ROUTING!B15300</f>
        <v/>
      </c>
      <c r="D15300">
        <f>IF(LEFT(ROUTING!B15300,2)="OP",IFERROR(VALUE(MID(ROUTING!B15300,3,IFERROR(FIND("-",ROUTING!B15300&amp;"-"),LEN(ROUTING!B15300)+1)-3)),""),"" )</f>
        <v/>
      </c>
      <c r="E15300">
        <f>IF(ROUTING!A15300=ROUTING!A15299, D15299, "")</f>
        <v/>
      </c>
      <c r="F15300">
        <f>IF(AND(A15300=1, B15300=ROUTING!A15299, D15300&lt;&gt;"", E15300&lt;&gt;"", D15300&lt;E15300), 1, 0)</f>
        <v/>
      </c>
    </row>
    <row r="15301">
      <c r="A15301">
        <f>--((LEN(TRIM(ROUTING!A15301))+LEN(TRIM(ROUTING!B15301))+LEN(TRIM(ROUTING!C15301))+LEN(TRIM(ROUTING!D15301))+LEN(TRIM(ROUTING!E15301))+LEN(TRIM(ROUTING!F15301))+LEN(TRIM(ROUTING!G15301)))&gt;0)</f>
        <v/>
      </c>
      <c r="B15301">
        <f>ROUTING!A15301</f>
        <v/>
      </c>
      <c r="C15301">
        <f>ROUTING!B15301</f>
        <v/>
      </c>
      <c r="D15301">
        <f>IF(LEFT(ROUTING!B15301,2)="OP",IFERROR(VALUE(MID(ROUTING!B15301,3,IFERROR(FIND("-",ROUTING!B15301&amp;"-"),LEN(ROUTING!B15301)+1)-3)),""),"" )</f>
        <v/>
      </c>
      <c r="E15301">
        <f>IF(ROUTING!A15301=ROUTING!A15300, D15300, "")</f>
        <v/>
      </c>
      <c r="F15301">
        <f>IF(AND(A15301=1, B15301=ROUTING!A15300, D15301&lt;&gt;"", E15301&lt;&gt;"", D15301&lt;E15301), 1, 0)</f>
        <v/>
      </c>
    </row>
    <row r="15302">
      <c r="A15302">
        <f>--((LEN(TRIM(ROUTING!A15302))+LEN(TRIM(ROUTING!B15302))+LEN(TRIM(ROUTING!C15302))+LEN(TRIM(ROUTING!D15302))+LEN(TRIM(ROUTING!E15302))+LEN(TRIM(ROUTING!F15302))+LEN(TRIM(ROUTING!G15302)))&gt;0)</f>
        <v/>
      </c>
      <c r="B15302">
        <f>ROUTING!A15302</f>
        <v/>
      </c>
      <c r="C15302">
        <f>ROUTING!B15302</f>
        <v/>
      </c>
      <c r="D15302">
        <f>IF(LEFT(ROUTING!B15302,2)="OP",IFERROR(VALUE(MID(ROUTING!B15302,3,IFERROR(FIND("-",ROUTING!B15302&amp;"-"),LEN(ROUTING!B15302)+1)-3)),""),"" )</f>
        <v/>
      </c>
      <c r="E15302">
        <f>IF(ROUTING!A15302=ROUTING!A15301, D15301, "")</f>
        <v/>
      </c>
      <c r="F15302">
        <f>IF(AND(A15302=1, B15302=ROUTING!A15301, D15302&lt;&gt;"", E15302&lt;&gt;"", D15302&lt;E15302), 1, 0)</f>
        <v/>
      </c>
    </row>
    <row r="15303">
      <c r="A15303">
        <f>--((LEN(TRIM(ROUTING!A15303))+LEN(TRIM(ROUTING!B15303))+LEN(TRIM(ROUTING!C15303))+LEN(TRIM(ROUTING!D15303))+LEN(TRIM(ROUTING!E15303))+LEN(TRIM(ROUTING!F15303))+LEN(TRIM(ROUTING!G15303)))&gt;0)</f>
        <v/>
      </c>
      <c r="B15303">
        <f>ROUTING!A15303</f>
        <v/>
      </c>
      <c r="C15303">
        <f>ROUTING!B15303</f>
        <v/>
      </c>
      <c r="D15303">
        <f>IF(LEFT(ROUTING!B15303,2)="OP",IFERROR(VALUE(MID(ROUTING!B15303,3,IFERROR(FIND("-",ROUTING!B15303&amp;"-"),LEN(ROUTING!B15303)+1)-3)),""),"" )</f>
        <v/>
      </c>
      <c r="E15303">
        <f>IF(ROUTING!A15303=ROUTING!A15302, D15302, "")</f>
        <v/>
      </c>
      <c r="F15303">
        <f>IF(AND(A15303=1, B15303=ROUTING!A15302, D15303&lt;&gt;"", E15303&lt;&gt;"", D15303&lt;E15303), 1, 0)</f>
        <v/>
      </c>
    </row>
    <row r="15304">
      <c r="A15304">
        <f>--((LEN(TRIM(ROUTING!A15304))+LEN(TRIM(ROUTING!B15304))+LEN(TRIM(ROUTING!C15304))+LEN(TRIM(ROUTING!D15304))+LEN(TRIM(ROUTING!E15304))+LEN(TRIM(ROUTING!F15304))+LEN(TRIM(ROUTING!G15304)))&gt;0)</f>
        <v/>
      </c>
      <c r="B15304">
        <f>ROUTING!A15304</f>
        <v/>
      </c>
      <c r="C15304">
        <f>ROUTING!B15304</f>
        <v/>
      </c>
      <c r="D15304">
        <f>IF(LEFT(ROUTING!B15304,2)="OP",IFERROR(VALUE(MID(ROUTING!B15304,3,IFERROR(FIND("-",ROUTING!B15304&amp;"-"),LEN(ROUTING!B15304)+1)-3)),""),"" )</f>
        <v/>
      </c>
      <c r="E15304">
        <f>IF(ROUTING!A15304=ROUTING!A15303, D15303, "")</f>
        <v/>
      </c>
      <c r="F15304">
        <f>IF(AND(A15304=1, B15304=ROUTING!A15303, D15304&lt;&gt;"", E15304&lt;&gt;"", D15304&lt;E15304), 1, 0)</f>
        <v/>
      </c>
    </row>
    <row r="15305">
      <c r="A15305">
        <f>--((LEN(TRIM(ROUTING!A15305))+LEN(TRIM(ROUTING!B15305))+LEN(TRIM(ROUTING!C15305))+LEN(TRIM(ROUTING!D15305))+LEN(TRIM(ROUTING!E15305))+LEN(TRIM(ROUTING!F15305))+LEN(TRIM(ROUTING!G15305)))&gt;0)</f>
        <v/>
      </c>
      <c r="B15305">
        <f>ROUTING!A15305</f>
        <v/>
      </c>
      <c r="C15305">
        <f>ROUTING!B15305</f>
        <v/>
      </c>
      <c r="D15305">
        <f>IF(LEFT(ROUTING!B15305,2)="OP",IFERROR(VALUE(MID(ROUTING!B15305,3,IFERROR(FIND("-",ROUTING!B15305&amp;"-"),LEN(ROUTING!B15305)+1)-3)),""),"" )</f>
        <v/>
      </c>
      <c r="E15305">
        <f>IF(ROUTING!A15305=ROUTING!A15304, D15304, "")</f>
        <v/>
      </c>
      <c r="F15305">
        <f>IF(AND(A15305=1, B15305=ROUTING!A15304, D15305&lt;&gt;"", E15305&lt;&gt;"", D15305&lt;E15305), 1, 0)</f>
        <v/>
      </c>
    </row>
    <row r="15306">
      <c r="A15306">
        <f>--((LEN(TRIM(ROUTING!A15306))+LEN(TRIM(ROUTING!B15306))+LEN(TRIM(ROUTING!C15306))+LEN(TRIM(ROUTING!D15306))+LEN(TRIM(ROUTING!E15306))+LEN(TRIM(ROUTING!F15306))+LEN(TRIM(ROUTING!G15306)))&gt;0)</f>
        <v/>
      </c>
      <c r="B15306">
        <f>ROUTING!A15306</f>
        <v/>
      </c>
      <c r="C15306">
        <f>ROUTING!B15306</f>
        <v/>
      </c>
      <c r="D15306">
        <f>IF(LEFT(ROUTING!B15306,2)="OP",IFERROR(VALUE(MID(ROUTING!B15306,3,IFERROR(FIND("-",ROUTING!B15306&amp;"-"),LEN(ROUTING!B15306)+1)-3)),""),"" )</f>
        <v/>
      </c>
      <c r="E15306">
        <f>IF(ROUTING!A15306=ROUTING!A15305, D15305, "")</f>
        <v/>
      </c>
      <c r="F15306">
        <f>IF(AND(A15306=1, B15306=ROUTING!A15305, D15306&lt;&gt;"", E15306&lt;&gt;"", D15306&lt;E15306), 1, 0)</f>
        <v/>
      </c>
    </row>
    <row r="15307">
      <c r="A15307">
        <f>--((LEN(TRIM(ROUTING!A15307))+LEN(TRIM(ROUTING!B15307))+LEN(TRIM(ROUTING!C15307))+LEN(TRIM(ROUTING!D15307))+LEN(TRIM(ROUTING!E15307))+LEN(TRIM(ROUTING!F15307))+LEN(TRIM(ROUTING!G15307)))&gt;0)</f>
        <v/>
      </c>
      <c r="B15307">
        <f>ROUTING!A15307</f>
        <v/>
      </c>
      <c r="C15307">
        <f>ROUTING!B15307</f>
        <v/>
      </c>
      <c r="D15307">
        <f>IF(LEFT(ROUTING!B15307,2)="OP",IFERROR(VALUE(MID(ROUTING!B15307,3,IFERROR(FIND("-",ROUTING!B15307&amp;"-"),LEN(ROUTING!B15307)+1)-3)),""),"" )</f>
        <v/>
      </c>
      <c r="E15307">
        <f>IF(ROUTING!A15307=ROUTING!A15306, D15306, "")</f>
        <v/>
      </c>
      <c r="F15307">
        <f>IF(AND(A15307=1, B15307=ROUTING!A15306, D15307&lt;&gt;"", E15307&lt;&gt;"", D15307&lt;E15307), 1, 0)</f>
        <v/>
      </c>
    </row>
    <row r="15308">
      <c r="A15308">
        <f>--((LEN(TRIM(ROUTING!A15308))+LEN(TRIM(ROUTING!B15308))+LEN(TRIM(ROUTING!C15308))+LEN(TRIM(ROUTING!D15308))+LEN(TRIM(ROUTING!E15308))+LEN(TRIM(ROUTING!F15308))+LEN(TRIM(ROUTING!G15308)))&gt;0)</f>
        <v/>
      </c>
      <c r="B15308">
        <f>ROUTING!A15308</f>
        <v/>
      </c>
      <c r="C15308">
        <f>ROUTING!B15308</f>
        <v/>
      </c>
      <c r="D15308">
        <f>IF(LEFT(ROUTING!B15308,2)="OP",IFERROR(VALUE(MID(ROUTING!B15308,3,IFERROR(FIND("-",ROUTING!B15308&amp;"-"),LEN(ROUTING!B15308)+1)-3)),""),"" )</f>
        <v/>
      </c>
      <c r="E15308">
        <f>IF(ROUTING!A15308=ROUTING!A15307, D15307, "")</f>
        <v/>
      </c>
      <c r="F15308">
        <f>IF(AND(A15308=1, B15308=ROUTING!A15307, D15308&lt;&gt;"", E15308&lt;&gt;"", D15308&lt;E15308), 1, 0)</f>
        <v/>
      </c>
    </row>
    <row r="15309">
      <c r="A15309">
        <f>--((LEN(TRIM(ROUTING!A15309))+LEN(TRIM(ROUTING!B15309))+LEN(TRIM(ROUTING!C15309))+LEN(TRIM(ROUTING!D15309))+LEN(TRIM(ROUTING!E15309))+LEN(TRIM(ROUTING!F15309))+LEN(TRIM(ROUTING!G15309)))&gt;0)</f>
        <v/>
      </c>
      <c r="B15309">
        <f>ROUTING!A15309</f>
        <v/>
      </c>
      <c r="C15309">
        <f>ROUTING!B15309</f>
        <v/>
      </c>
      <c r="D15309">
        <f>IF(LEFT(ROUTING!B15309,2)="OP",IFERROR(VALUE(MID(ROUTING!B15309,3,IFERROR(FIND("-",ROUTING!B15309&amp;"-"),LEN(ROUTING!B15309)+1)-3)),""),"" )</f>
        <v/>
      </c>
      <c r="E15309">
        <f>IF(ROUTING!A15309=ROUTING!A15308, D15308, "")</f>
        <v/>
      </c>
      <c r="F15309">
        <f>IF(AND(A15309=1, B15309=ROUTING!A15308, D15309&lt;&gt;"", E15309&lt;&gt;"", D15309&lt;E15309), 1, 0)</f>
        <v/>
      </c>
    </row>
    <row r="15310">
      <c r="A15310">
        <f>--((LEN(TRIM(ROUTING!A15310))+LEN(TRIM(ROUTING!B15310))+LEN(TRIM(ROUTING!C15310))+LEN(TRIM(ROUTING!D15310))+LEN(TRIM(ROUTING!E15310))+LEN(TRIM(ROUTING!F15310))+LEN(TRIM(ROUTING!G15310)))&gt;0)</f>
        <v/>
      </c>
      <c r="B15310">
        <f>ROUTING!A15310</f>
        <v/>
      </c>
      <c r="C15310">
        <f>ROUTING!B15310</f>
        <v/>
      </c>
      <c r="D15310">
        <f>IF(LEFT(ROUTING!B15310,2)="OP",IFERROR(VALUE(MID(ROUTING!B15310,3,IFERROR(FIND("-",ROUTING!B15310&amp;"-"),LEN(ROUTING!B15310)+1)-3)),""),"" )</f>
        <v/>
      </c>
      <c r="E15310">
        <f>IF(ROUTING!A15310=ROUTING!A15309, D15309, "")</f>
        <v/>
      </c>
      <c r="F15310">
        <f>IF(AND(A15310=1, B15310=ROUTING!A15309, D15310&lt;&gt;"", E15310&lt;&gt;"", D15310&lt;E15310), 1, 0)</f>
        <v/>
      </c>
    </row>
    <row r="15311">
      <c r="A15311">
        <f>--((LEN(TRIM(ROUTING!A15311))+LEN(TRIM(ROUTING!B15311))+LEN(TRIM(ROUTING!C15311))+LEN(TRIM(ROUTING!D15311))+LEN(TRIM(ROUTING!E15311))+LEN(TRIM(ROUTING!F15311))+LEN(TRIM(ROUTING!G15311)))&gt;0)</f>
        <v/>
      </c>
      <c r="B15311">
        <f>ROUTING!A15311</f>
        <v/>
      </c>
      <c r="C15311">
        <f>ROUTING!B15311</f>
        <v/>
      </c>
      <c r="D15311">
        <f>IF(LEFT(ROUTING!B15311,2)="OP",IFERROR(VALUE(MID(ROUTING!B15311,3,IFERROR(FIND("-",ROUTING!B15311&amp;"-"),LEN(ROUTING!B15311)+1)-3)),""),"" )</f>
        <v/>
      </c>
      <c r="E15311">
        <f>IF(ROUTING!A15311=ROUTING!A15310, D15310, "")</f>
        <v/>
      </c>
      <c r="F15311">
        <f>IF(AND(A15311=1, B15311=ROUTING!A15310, D15311&lt;&gt;"", E15311&lt;&gt;"", D15311&lt;E15311), 1, 0)</f>
        <v/>
      </c>
    </row>
    <row r="15312">
      <c r="A15312">
        <f>--((LEN(TRIM(ROUTING!A15312))+LEN(TRIM(ROUTING!B15312))+LEN(TRIM(ROUTING!C15312))+LEN(TRIM(ROUTING!D15312))+LEN(TRIM(ROUTING!E15312))+LEN(TRIM(ROUTING!F15312))+LEN(TRIM(ROUTING!G15312)))&gt;0)</f>
        <v/>
      </c>
      <c r="B15312">
        <f>ROUTING!A15312</f>
        <v/>
      </c>
      <c r="C15312">
        <f>ROUTING!B15312</f>
        <v/>
      </c>
      <c r="D15312">
        <f>IF(LEFT(ROUTING!B15312,2)="OP",IFERROR(VALUE(MID(ROUTING!B15312,3,IFERROR(FIND("-",ROUTING!B15312&amp;"-"),LEN(ROUTING!B15312)+1)-3)),""),"" )</f>
        <v/>
      </c>
      <c r="E15312">
        <f>IF(ROUTING!A15312=ROUTING!A15311, D15311, "")</f>
        <v/>
      </c>
      <c r="F15312">
        <f>IF(AND(A15312=1, B15312=ROUTING!A15311, D15312&lt;&gt;"", E15312&lt;&gt;"", D15312&lt;E15312), 1, 0)</f>
        <v/>
      </c>
    </row>
    <row r="15313">
      <c r="A15313">
        <f>--((LEN(TRIM(ROUTING!A15313))+LEN(TRIM(ROUTING!B15313))+LEN(TRIM(ROUTING!C15313))+LEN(TRIM(ROUTING!D15313))+LEN(TRIM(ROUTING!E15313))+LEN(TRIM(ROUTING!F15313))+LEN(TRIM(ROUTING!G15313)))&gt;0)</f>
        <v/>
      </c>
      <c r="B15313">
        <f>ROUTING!A15313</f>
        <v/>
      </c>
      <c r="C15313">
        <f>ROUTING!B15313</f>
        <v/>
      </c>
      <c r="D15313">
        <f>IF(LEFT(ROUTING!B15313,2)="OP",IFERROR(VALUE(MID(ROUTING!B15313,3,IFERROR(FIND("-",ROUTING!B15313&amp;"-"),LEN(ROUTING!B15313)+1)-3)),""),"" )</f>
        <v/>
      </c>
      <c r="E15313">
        <f>IF(ROUTING!A15313=ROUTING!A15312, D15312, "")</f>
        <v/>
      </c>
      <c r="F15313">
        <f>IF(AND(A15313=1, B15313=ROUTING!A15312, D15313&lt;&gt;"", E15313&lt;&gt;"", D15313&lt;E15313), 1, 0)</f>
        <v/>
      </c>
    </row>
    <row r="15314">
      <c r="A15314">
        <f>--((LEN(TRIM(ROUTING!A15314))+LEN(TRIM(ROUTING!B15314))+LEN(TRIM(ROUTING!C15314))+LEN(TRIM(ROUTING!D15314))+LEN(TRIM(ROUTING!E15314))+LEN(TRIM(ROUTING!F15314))+LEN(TRIM(ROUTING!G15314)))&gt;0)</f>
        <v/>
      </c>
      <c r="B15314">
        <f>ROUTING!A15314</f>
        <v/>
      </c>
      <c r="C15314">
        <f>ROUTING!B15314</f>
        <v/>
      </c>
      <c r="D15314">
        <f>IF(LEFT(ROUTING!B15314,2)="OP",IFERROR(VALUE(MID(ROUTING!B15314,3,IFERROR(FIND("-",ROUTING!B15314&amp;"-"),LEN(ROUTING!B15314)+1)-3)),""),"" )</f>
        <v/>
      </c>
      <c r="E15314">
        <f>IF(ROUTING!A15314=ROUTING!A15313, D15313, "")</f>
        <v/>
      </c>
      <c r="F15314">
        <f>IF(AND(A15314=1, B15314=ROUTING!A15313, D15314&lt;&gt;"", E15314&lt;&gt;"", D15314&lt;E15314), 1, 0)</f>
        <v/>
      </c>
    </row>
    <row r="15315">
      <c r="A15315">
        <f>--((LEN(TRIM(ROUTING!A15315))+LEN(TRIM(ROUTING!B15315))+LEN(TRIM(ROUTING!C15315))+LEN(TRIM(ROUTING!D15315))+LEN(TRIM(ROUTING!E15315))+LEN(TRIM(ROUTING!F15315))+LEN(TRIM(ROUTING!G15315)))&gt;0)</f>
        <v/>
      </c>
      <c r="B15315">
        <f>ROUTING!A15315</f>
        <v/>
      </c>
      <c r="C15315">
        <f>ROUTING!B15315</f>
        <v/>
      </c>
      <c r="D15315">
        <f>IF(LEFT(ROUTING!B15315,2)="OP",IFERROR(VALUE(MID(ROUTING!B15315,3,IFERROR(FIND("-",ROUTING!B15315&amp;"-"),LEN(ROUTING!B15315)+1)-3)),""),"" )</f>
        <v/>
      </c>
      <c r="E15315">
        <f>IF(ROUTING!A15315=ROUTING!A15314, D15314, "")</f>
        <v/>
      </c>
      <c r="F15315">
        <f>IF(AND(A15315=1, B15315=ROUTING!A15314, D15315&lt;&gt;"", E15315&lt;&gt;"", D15315&lt;E15315), 1, 0)</f>
        <v/>
      </c>
    </row>
    <row r="15316">
      <c r="A15316">
        <f>--((LEN(TRIM(ROUTING!A15316))+LEN(TRIM(ROUTING!B15316))+LEN(TRIM(ROUTING!C15316))+LEN(TRIM(ROUTING!D15316))+LEN(TRIM(ROUTING!E15316))+LEN(TRIM(ROUTING!F15316))+LEN(TRIM(ROUTING!G15316)))&gt;0)</f>
        <v/>
      </c>
      <c r="B15316">
        <f>ROUTING!A15316</f>
        <v/>
      </c>
      <c r="C15316">
        <f>ROUTING!B15316</f>
        <v/>
      </c>
      <c r="D15316">
        <f>IF(LEFT(ROUTING!B15316,2)="OP",IFERROR(VALUE(MID(ROUTING!B15316,3,IFERROR(FIND("-",ROUTING!B15316&amp;"-"),LEN(ROUTING!B15316)+1)-3)),""),"" )</f>
        <v/>
      </c>
      <c r="E15316">
        <f>IF(ROUTING!A15316=ROUTING!A15315, D15315, "")</f>
        <v/>
      </c>
      <c r="F15316">
        <f>IF(AND(A15316=1, B15316=ROUTING!A15315, D15316&lt;&gt;"", E15316&lt;&gt;"", D15316&lt;E15316), 1, 0)</f>
        <v/>
      </c>
    </row>
    <row r="15317">
      <c r="A15317">
        <f>--((LEN(TRIM(ROUTING!A15317))+LEN(TRIM(ROUTING!B15317))+LEN(TRIM(ROUTING!C15317))+LEN(TRIM(ROUTING!D15317))+LEN(TRIM(ROUTING!E15317))+LEN(TRIM(ROUTING!F15317))+LEN(TRIM(ROUTING!G15317)))&gt;0)</f>
        <v/>
      </c>
      <c r="B15317">
        <f>ROUTING!A15317</f>
        <v/>
      </c>
      <c r="C15317">
        <f>ROUTING!B15317</f>
        <v/>
      </c>
      <c r="D15317">
        <f>IF(LEFT(ROUTING!B15317,2)="OP",IFERROR(VALUE(MID(ROUTING!B15317,3,IFERROR(FIND("-",ROUTING!B15317&amp;"-"),LEN(ROUTING!B15317)+1)-3)),""),"" )</f>
        <v/>
      </c>
      <c r="E15317">
        <f>IF(ROUTING!A15317=ROUTING!A15316, D15316, "")</f>
        <v/>
      </c>
      <c r="F15317">
        <f>IF(AND(A15317=1, B15317=ROUTING!A15316, D15317&lt;&gt;"", E15317&lt;&gt;"", D15317&lt;E15317), 1, 0)</f>
        <v/>
      </c>
    </row>
    <row r="15318">
      <c r="A15318">
        <f>--((LEN(TRIM(ROUTING!A15318))+LEN(TRIM(ROUTING!B15318))+LEN(TRIM(ROUTING!C15318))+LEN(TRIM(ROUTING!D15318))+LEN(TRIM(ROUTING!E15318))+LEN(TRIM(ROUTING!F15318))+LEN(TRIM(ROUTING!G15318)))&gt;0)</f>
        <v/>
      </c>
      <c r="B15318">
        <f>ROUTING!A15318</f>
        <v/>
      </c>
      <c r="C15318">
        <f>ROUTING!B15318</f>
        <v/>
      </c>
      <c r="D15318">
        <f>IF(LEFT(ROUTING!B15318,2)="OP",IFERROR(VALUE(MID(ROUTING!B15318,3,IFERROR(FIND("-",ROUTING!B15318&amp;"-"),LEN(ROUTING!B15318)+1)-3)),""),"" )</f>
        <v/>
      </c>
      <c r="E15318">
        <f>IF(ROUTING!A15318=ROUTING!A15317, D15317, "")</f>
        <v/>
      </c>
      <c r="F15318">
        <f>IF(AND(A15318=1, B15318=ROUTING!A15317, D15318&lt;&gt;"", E15318&lt;&gt;"", D15318&lt;E15318), 1, 0)</f>
        <v/>
      </c>
    </row>
    <row r="15319">
      <c r="A15319">
        <f>--((LEN(TRIM(ROUTING!A15319))+LEN(TRIM(ROUTING!B15319))+LEN(TRIM(ROUTING!C15319))+LEN(TRIM(ROUTING!D15319))+LEN(TRIM(ROUTING!E15319))+LEN(TRIM(ROUTING!F15319))+LEN(TRIM(ROUTING!G15319)))&gt;0)</f>
        <v/>
      </c>
      <c r="B15319">
        <f>ROUTING!A15319</f>
        <v/>
      </c>
      <c r="C15319">
        <f>ROUTING!B15319</f>
        <v/>
      </c>
      <c r="D15319">
        <f>IF(LEFT(ROUTING!B15319,2)="OP",IFERROR(VALUE(MID(ROUTING!B15319,3,IFERROR(FIND("-",ROUTING!B15319&amp;"-"),LEN(ROUTING!B15319)+1)-3)),""),"" )</f>
        <v/>
      </c>
      <c r="E15319">
        <f>IF(ROUTING!A15319=ROUTING!A15318, D15318, "")</f>
        <v/>
      </c>
      <c r="F15319">
        <f>IF(AND(A15319=1, B15319=ROUTING!A15318, D15319&lt;&gt;"", E15319&lt;&gt;"", D15319&lt;E15319), 1, 0)</f>
        <v/>
      </c>
    </row>
    <row r="15320">
      <c r="A15320">
        <f>--((LEN(TRIM(ROUTING!A15320))+LEN(TRIM(ROUTING!B15320))+LEN(TRIM(ROUTING!C15320))+LEN(TRIM(ROUTING!D15320))+LEN(TRIM(ROUTING!E15320))+LEN(TRIM(ROUTING!F15320))+LEN(TRIM(ROUTING!G15320)))&gt;0)</f>
        <v/>
      </c>
      <c r="B15320">
        <f>ROUTING!A15320</f>
        <v/>
      </c>
      <c r="C15320">
        <f>ROUTING!B15320</f>
        <v/>
      </c>
      <c r="D15320">
        <f>IF(LEFT(ROUTING!B15320,2)="OP",IFERROR(VALUE(MID(ROUTING!B15320,3,IFERROR(FIND("-",ROUTING!B15320&amp;"-"),LEN(ROUTING!B15320)+1)-3)),""),"" )</f>
        <v/>
      </c>
      <c r="E15320">
        <f>IF(ROUTING!A15320=ROUTING!A15319, D15319, "")</f>
        <v/>
      </c>
      <c r="F15320">
        <f>IF(AND(A15320=1, B15320=ROUTING!A15319, D15320&lt;&gt;"", E15320&lt;&gt;"", D15320&lt;E15320), 1, 0)</f>
        <v/>
      </c>
    </row>
    <row r="15321">
      <c r="A15321">
        <f>--((LEN(TRIM(ROUTING!A15321))+LEN(TRIM(ROUTING!B15321))+LEN(TRIM(ROUTING!C15321))+LEN(TRIM(ROUTING!D15321))+LEN(TRIM(ROUTING!E15321))+LEN(TRIM(ROUTING!F15321))+LEN(TRIM(ROUTING!G15321)))&gt;0)</f>
        <v/>
      </c>
      <c r="B15321">
        <f>ROUTING!A15321</f>
        <v/>
      </c>
      <c r="C15321">
        <f>ROUTING!B15321</f>
        <v/>
      </c>
      <c r="D15321">
        <f>IF(LEFT(ROUTING!B15321,2)="OP",IFERROR(VALUE(MID(ROUTING!B15321,3,IFERROR(FIND("-",ROUTING!B15321&amp;"-"),LEN(ROUTING!B15321)+1)-3)),""),"" )</f>
        <v/>
      </c>
      <c r="E15321">
        <f>IF(ROUTING!A15321=ROUTING!A15320, D15320, "")</f>
        <v/>
      </c>
      <c r="F15321">
        <f>IF(AND(A15321=1, B15321=ROUTING!A15320, D15321&lt;&gt;"", E15321&lt;&gt;"", D15321&lt;E15321), 1, 0)</f>
        <v/>
      </c>
    </row>
    <row r="15322">
      <c r="A15322">
        <f>--((LEN(TRIM(ROUTING!A15322))+LEN(TRIM(ROUTING!B15322))+LEN(TRIM(ROUTING!C15322))+LEN(TRIM(ROUTING!D15322))+LEN(TRIM(ROUTING!E15322))+LEN(TRIM(ROUTING!F15322))+LEN(TRIM(ROUTING!G15322)))&gt;0)</f>
        <v/>
      </c>
      <c r="B15322">
        <f>ROUTING!A15322</f>
        <v/>
      </c>
      <c r="C15322">
        <f>ROUTING!B15322</f>
        <v/>
      </c>
      <c r="D15322">
        <f>IF(LEFT(ROUTING!B15322,2)="OP",IFERROR(VALUE(MID(ROUTING!B15322,3,IFERROR(FIND("-",ROUTING!B15322&amp;"-"),LEN(ROUTING!B15322)+1)-3)),""),"" )</f>
        <v/>
      </c>
      <c r="E15322">
        <f>IF(ROUTING!A15322=ROUTING!A15321, D15321, "")</f>
        <v/>
      </c>
      <c r="F15322">
        <f>IF(AND(A15322=1, B15322=ROUTING!A15321, D15322&lt;&gt;"", E15322&lt;&gt;"", D15322&lt;E15322), 1, 0)</f>
        <v/>
      </c>
    </row>
    <row r="15323">
      <c r="A15323">
        <f>--((LEN(TRIM(ROUTING!A15323))+LEN(TRIM(ROUTING!B15323))+LEN(TRIM(ROUTING!C15323))+LEN(TRIM(ROUTING!D15323))+LEN(TRIM(ROUTING!E15323))+LEN(TRIM(ROUTING!F15323))+LEN(TRIM(ROUTING!G15323)))&gt;0)</f>
        <v/>
      </c>
      <c r="B15323">
        <f>ROUTING!A15323</f>
        <v/>
      </c>
      <c r="C15323">
        <f>ROUTING!B15323</f>
        <v/>
      </c>
      <c r="D15323">
        <f>IF(LEFT(ROUTING!B15323,2)="OP",IFERROR(VALUE(MID(ROUTING!B15323,3,IFERROR(FIND("-",ROUTING!B15323&amp;"-"),LEN(ROUTING!B15323)+1)-3)),""),"" )</f>
        <v/>
      </c>
      <c r="E15323">
        <f>IF(ROUTING!A15323=ROUTING!A15322, D15322, "")</f>
        <v/>
      </c>
      <c r="F15323">
        <f>IF(AND(A15323=1, B15323=ROUTING!A15322, D15323&lt;&gt;"", E15323&lt;&gt;"", D15323&lt;E15323), 1, 0)</f>
        <v/>
      </c>
    </row>
    <row r="15324">
      <c r="A15324">
        <f>--((LEN(TRIM(ROUTING!A15324))+LEN(TRIM(ROUTING!B15324))+LEN(TRIM(ROUTING!C15324))+LEN(TRIM(ROUTING!D15324))+LEN(TRIM(ROUTING!E15324))+LEN(TRIM(ROUTING!F15324))+LEN(TRIM(ROUTING!G15324)))&gt;0)</f>
        <v/>
      </c>
      <c r="B15324">
        <f>ROUTING!A15324</f>
        <v/>
      </c>
      <c r="C15324">
        <f>ROUTING!B15324</f>
        <v/>
      </c>
      <c r="D15324">
        <f>IF(LEFT(ROUTING!B15324,2)="OP",IFERROR(VALUE(MID(ROUTING!B15324,3,IFERROR(FIND("-",ROUTING!B15324&amp;"-"),LEN(ROUTING!B15324)+1)-3)),""),"" )</f>
        <v/>
      </c>
      <c r="E15324">
        <f>IF(ROUTING!A15324=ROUTING!A15323, D15323, "")</f>
        <v/>
      </c>
      <c r="F15324">
        <f>IF(AND(A15324=1, B15324=ROUTING!A15323, D15324&lt;&gt;"", E15324&lt;&gt;"", D15324&lt;E15324), 1, 0)</f>
        <v/>
      </c>
    </row>
    <row r="15325">
      <c r="A15325">
        <f>--((LEN(TRIM(ROUTING!A15325))+LEN(TRIM(ROUTING!B15325))+LEN(TRIM(ROUTING!C15325))+LEN(TRIM(ROUTING!D15325))+LEN(TRIM(ROUTING!E15325))+LEN(TRIM(ROUTING!F15325))+LEN(TRIM(ROUTING!G15325)))&gt;0)</f>
        <v/>
      </c>
      <c r="B15325">
        <f>ROUTING!A15325</f>
        <v/>
      </c>
      <c r="C15325">
        <f>ROUTING!B15325</f>
        <v/>
      </c>
      <c r="D15325">
        <f>IF(LEFT(ROUTING!B15325,2)="OP",IFERROR(VALUE(MID(ROUTING!B15325,3,IFERROR(FIND("-",ROUTING!B15325&amp;"-"),LEN(ROUTING!B15325)+1)-3)),""),"" )</f>
        <v/>
      </c>
      <c r="E15325">
        <f>IF(ROUTING!A15325=ROUTING!A15324, D15324, "")</f>
        <v/>
      </c>
      <c r="F15325">
        <f>IF(AND(A15325=1, B15325=ROUTING!A15324, D15325&lt;&gt;"", E15325&lt;&gt;"", D15325&lt;E15325), 1, 0)</f>
        <v/>
      </c>
    </row>
    <row r="15326">
      <c r="A15326">
        <f>--((LEN(TRIM(ROUTING!A15326))+LEN(TRIM(ROUTING!B15326))+LEN(TRIM(ROUTING!C15326))+LEN(TRIM(ROUTING!D15326))+LEN(TRIM(ROUTING!E15326))+LEN(TRIM(ROUTING!F15326))+LEN(TRIM(ROUTING!G15326)))&gt;0)</f>
        <v/>
      </c>
      <c r="B15326">
        <f>ROUTING!A15326</f>
        <v/>
      </c>
      <c r="C15326">
        <f>ROUTING!B15326</f>
        <v/>
      </c>
      <c r="D15326">
        <f>IF(LEFT(ROUTING!B15326,2)="OP",IFERROR(VALUE(MID(ROUTING!B15326,3,IFERROR(FIND("-",ROUTING!B15326&amp;"-"),LEN(ROUTING!B15326)+1)-3)),""),"" )</f>
        <v/>
      </c>
      <c r="E15326">
        <f>IF(ROUTING!A15326=ROUTING!A15325, D15325, "")</f>
        <v/>
      </c>
      <c r="F15326">
        <f>IF(AND(A15326=1, B15326=ROUTING!A15325, D15326&lt;&gt;"", E15326&lt;&gt;"", D15326&lt;E15326), 1, 0)</f>
        <v/>
      </c>
    </row>
    <row r="15327">
      <c r="A15327">
        <f>--((LEN(TRIM(ROUTING!A15327))+LEN(TRIM(ROUTING!B15327))+LEN(TRIM(ROUTING!C15327))+LEN(TRIM(ROUTING!D15327))+LEN(TRIM(ROUTING!E15327))+LEN(TRIM(ROUTING!F15327))+LEN(TRIM(ROUTING!G15327)))&gt;0)</f>
        <v/>
      </c>
      <c r="B15327">
        <f>ROUTING!A15327</f>
        <v/>
      </c>
      <c r="C15327">
        <f>ROUTING!B15327</f>
        <v/>
      </c>
      <c r="D15327">
        <f>IF(LEFT(ROUTING!B15327,2)="OP",IFERROR(VALUE(MID(ROUTING!B15327,3,IFERROR(FIND("-",ROUTING!B15327&amp;"-"),LEN(ROUTING!B15327)+1)-3)),""),"" )</f>
        <v/>
      </c>
      <c r="E15327">
        <f>IF(ROUTING!A15327=ROUTING!A15326, D15326, "")</f>
        <v/>
      </c>
      <c r="F15327">
        <f>IF(AND(A15327=1, B15327=ROUTING!A15326, D15327&lt;&gt;"", E15327&lt;&gt;"", D15327&lt;E15327), 1, 0)</f>
        <v/>
      </c>
    </row>
    <row r="15328">
      <c r="A15328">
        <f>--((LEN(TRIM(ROUTING!A15328))+LEN(TRIM(ROUTING!B15328))+LEN(TRIM(ROUTING!C15328))+LEN(TRIM(ROUTING!D15328))+LEN(TRIM(ROUTING!E15328))+LEN(TRIM(ROUTING!F15328))+LEN(TRIM(ROUTING!G15328)))&gt;0)</f>
        <v/>
      </c>
      <c r="B15328">
        <f>ROUTING!A15328</f>
        <v/>
      </c>
      <c r="C15328">
        <f>ROUTING!B15328</f>
        <v/>
      </c>
      <c r="D15328">
        <f>IF(LEFT(ROUTING!B15328,2)="OP",IFERROR(VALUE(MID(ROUTING!B15328,3,IFERROR(FIND("-",ROUTING!B15328&amp;"-"),LEN(ROUTING!B15328)+1)-3)),""),"" )</f>
        <v/>
      </c>
      <c r="E15328">
        <f>IF(ROUTING!A15328=ROUTING!A15327, D15327, "")</f>
        <v/>
      </c>
      <c r="F15328">
        <f>IF(AND(A15328=1, B15328=ROUTING!A15327, D15328&lt;&gt;"", E15328&lt;&gt;"", D15328&lt;E15328), 1, 0)</f>
        <v/>
      </c>
    </row>
    <row r="15329">
      <c r="A15329">
        <f>--((LEN(TRIM(ROUTING!A15329))+LEN(TRIM(ROUTING!B15329))+LEN(TRIM(ROUTING!C15329))+LEN(TRIM(ROUTING!D15329))+LEN(TRIM(ROUTING!E15329))+LEN(TRIM(ROUTING!F15329))+LEN(TRIM(ROUTING!G15329)))&gt;0)</f>
        <v/>
      </c>
      <c r="B15329">
        <f>ROUTING!A15329</f>
        <v/>
      </c>
      <c r="C15329">
        <f>ROUTING!B15329</f>
        <v/>
      </c>
      <c r="D15329">
        <f>IF(LEFT(ROUTING!B15329,2)="OP",IFERROR(VALUE(MID(ROUTING!B15329,3,IFERROR(FIND("-",ROUTING!B15329&amp;"-"),LEN(ROUTING!B15329)+1)-3)),""),"" )</f>
        <v/>
      </c>
      <c r="E15329">
        <f>IF(ROUTING!A15329=ROUTING!A15328, D15328, "")</f>
        <v/>
      </c>
      <c r="F15329">
        <f>IF(AND(A15329=1, B15329=ROUTING!A15328, D15329&lt;&gt;"", E15329&lt;&gt;"", D15329&lt;E15329), 1, 0)</f>
        <v/>
      </c>
    </row>
    <row r="15330">
      <c r="A15330">
        <f>--((LEN(TRIM(ROUTING!A15330))+LEN(TRIM(ROUTING!B15330))+LEN(TRIM(ROUTING!C15330))+LEN(TRIM(ROUTING!D15330))+LEN(TRIM(ROUTING!E15330))+LEN(TRIM(ROUTING!F15330))+LEN(TRIM(ROUTING!G15330)))&gt;0)</f>
        <v/>
      </c>
      <c r="B15330">
        <f>ROUTING!A15330</f>
        <v/>
      </c>
      <c r="C15330">
        <f>ROUTING!B15330</f>
        <v/>
      </c>
      <c r="D15330">
        <f>IF(LEFT(ROUTING!B15330,2)="OP",IFERROR(VALUE(MID(ROUTING!B15330,3,IFERROR(FIND("-",ROUTING!B15330&amp;"-"),LEN(ROUTING!B15330)+1)-3)),""),"" )</f>
        <v/>
      </c>
      <c r="E15330">
        <f>IF(ROUTING!A15330=ROUTING!A15329, D15329, "")</f>
        <v/>
      </c>
      <c r="F15330">
        <f>IF(AND(A15330=1, B15330=ROUTING!A15329, D15330&lt;&gt;"", E15330&lt;&gt;"", D15330&lt;E15330), 1, 0)</f>
        <v/>
      </c>
    </row>
    <row r="15331">
      <c r="A15331">
        <f>--((LEN(TRIM(ROUTING!A15331))+LEN(TRIM(ROUTING!B15331))+LEN(TRIM(ROUTING!C15331))+LEN(TRIM(ROUTING!D15331))+LEN(TRIM(ROUTING!E15331))+LEN(TRIM(ROUTING!F15331))+LEN(TRIM(ROUTING!G15331)))&gt;0)</f>
        <v/>
      </c>
      <c r="B15331">
        <f>ROUTING!A15331</f>
        <v/>
      </c>
      <c r="C15331">
        <f>ROUTING!B15331</f>
        <v/>
      </c>
      <c r="D15331">
        <f>IF(LEFT(ROUTING!B15331,2)="OP",IFERROR(VALUE(MID(ROUTING!B15331,3,IFERROR(FIND("-",ROUTING!B15331&amp;"-"),LEN(ROUTING!B15331)+1)-3)),""),"" )</f>
        <v/>
      </c>
      <c r="E15331">
        <f>IF(ROUTING!A15331=ROUTING!A15330, D15330, "")</f>
        <v/>
      </c>
      <c r="F15331">
        <f>IF(AND(A15331=1, B15331=ROUTING!A15330, D15331&lt;&gt;"", E15331&lt;&gt;"", D15331&lt;E15331), 1, 0)</f>
        <v/>
      </c>
    </row>
    <row r="15332">
      <c r="A15332">
        <f>--((LEN(TRIM(ROUTING!A15332))+LEN(TRIM(ROUTING!B15332))+LEN(TRIM(ROUTING!C15332))+LEN(TRIM(ROUTING!D15332))+LEN(TRIM(ROUTING!E15332))+LEN(TRIM(ROUTING!F15332))+LEN(TRIM(ROUTING!G15332)))&gt;0)</f>
        <v/>
      </c>
      <c r="B15332">
        <f>ROUTING!A15332</f>
        <v/>
      </c>
      <c r="C15332">
        <f>ROUTING!B15332</f>
        <v/>
      </c>
      <c r="D15332">
        <f>IF(LEFT(ROUTING!B15332,2)="OP",IFERROR(VALUE(MID(ROUTING!B15332,3,IFERROR(FIND("-",ROUTING!B15332&amp;"-"),LEN(ROUTING!B15332)+1)-3)),""),"" )</f>
        <v/>
      </c>
      <c r="E15332">
        <f>IF(ROUTING!A15332=ROUTING!A15331, D15331, "")</f>
        <v/>
      </c>
      <c r="F15332">
        <f>IF(AND(A15332=1, B15332=ROUTING!A15331, D15332&lt;&gt;"", E15332&lt;&gt;"", D15332&lt;E15332), 1, 0)</f>
        <v/>
      </c>
    </row>
    <row r="15333">
      <c r="A15333">
        <f>--((LEN(TRIM(ROUTING!A15333))+LEN(TRIM(ROUTING!B15333))+LEN(TRIM(ROUTING!C15333))+LEN(TRIM(ROUTING!D15333))+LEN(TRIM(ROUTING!E15333))+LEN(TRIM(ROUTING!F15333))+LEN(TRIM(ROUTING!G15333)))&gt;0)</f>
        <v/>
      </c>
      <c r="B15333">
        <f>ROUTING!A15333</f>
        <v/>
      </c>
      <c r="C15333">
        <f>ROUTING!B15333</f>
        <v/>
      </c>
      <c r="D15333">
        <f>IF(LEFT(ROUTING!B15333,2)="OP",IFERROR(VALUE(MID(ROUTING!B15333,3,IFERROR(FIND("-",ROUTING!B15333&amp;"-"),LEN(ROUTING!B15333)+1)-3)),""),"" )</f>
        <v/>
      </c>
      <c r="E15333">
        <f>IF(ROUTING!A15333=ROUTING!A15332, D15332, "")</f>
        <v/>
      </c>
      <c r="F15333">
        <f>IF(AND(A15333=1, B15333=ROUTING!A15332, D15333&lt;&gt;"", E15333&lt;&gt;"", D15333&lt;E15333), 1, 0)</f>
        <v/>
      </c>
    </row>
    <row r="15334">
      <c r="A15334">
        <f>--((LEN(TRIM(ROUTING!A15334))+LEN(TRIM(ROUTING!B15334))+LEN(TRIM(ROUTING!C15334))+LEN(TRIM(ROUTING!D15334))+LEN(TRIM(ROUTING!E15334))+LEN(TRIM(ROUTING!F15334))+LEN(TRIM(ROUTING!G15334)))&gt;0)</f>
        <v/>
      </c>
      <c r="B15334">
        <f>ROUTING!A15334</f>
        <v/>
      </c>
      <c r="C15334">
        <f>ROUTING!B15334</f>
        <v/>
      </c>
      <c r="D15334">
        <f>IF(LEFT(ROUTING!B15334,2)="OP",IFERROR(VALUE(MID(ROUTING!B15334,3,IFERROR(FIND("-",ROUTING!B15334&amp;"-"),LEN(ROUTING!B15334)+1)-3)),""),"" )</f>
        <v/>
      </c>
      <c r="E15334">
        <f>IF(ROUTING!A15334=ROUTING!A15333, D15333, "")</f>
        <v/>
      </c>
      <c r="F15334">
        <f>IF(AND(A15334=1, B15334=ROUTING!A15333, D15334&lt;&gt;"", E15334&lt;&gt;"", D15334&lt;E15334), 1, 0)</f>
        <v/>
      </c>
    </row>
    <row r="15335">
      <c r="A15335">
        <f>--((LEN(TRIM(ROUTING!A15335))+LEN(TRIM(ROUTING!B15335))+LEN(TRIM(ROUTING!C15335))+LEN(TRIM(ROUTING!D15335))+LEN(TRIM(ROUTING!E15335))+LEN(TRIM(ROUTING!F15335))+LEN(TRIM(ROUTING!G15335)))&gt;0)</f>
        <v/>
      </c>
      <c r="B15335">
        <f>ROUTING!A15335</f>
        <v/>
      </c>
      <c r="C15335">
        <f>ROUTING!B15335</f>
        <v/>
      </c>
      <c r="D15335">
        <f>IF(LEFT(ROUTING!B15335,2)="OP",IFERROR(VALUE(MID(ROUTING!B15335,3,IFERROR(FIND("-",ROUTING!B15335&amp;"-"),LEN(ROUTING!B15335)+1)-3)),""),"" )</f>
        <v/>
      </c>
      <c r="E15335">
        <f>IF(ROUTING!A15335=ROUTING!A15334, D15334, "")</f>
        <v/>
      </c>
      <c r="F15335">
        <f>IF(AND(A15335=1, B15335=ROUTING!A15334, D15335&lt;&gt;"", E15335&lt;&gt;"", D15335&lt;E15335), 1, 0)</f>
        <v/>
      </c>
    </row>
    <row r="15336">
      <c r="A15336">
        <f>--((LEN(TRIM(ROUTING!A15336))+LEN(TRIM(ROUTING!B15336))+LEN(TRIM(ROUTING!C15336))+LEN(TRIM(ROUTING!D15336))+LEN(TRIM(ROUTING!E15336))+LEN(TRIM(ROUTING!F15336))+LEN(TRIM(ROUTING!G15336)))&gt;0)</f>
        <v/>
      </c>
      <c r="B15336">
        <f>ROUTING!A15336</f>
        <v/>
      </c>
      <c r="C15336">
        <f>ROUTING!B15336</f>
        <v/>
      </c>
      <c r="D15336">
        <f>IF(LEFT(ROUTING!B15336,2)="OP",IFERROR(VALUE(MID(ROUTING!B15336,3,IFERROR(FIND("-",ROUTING!B15336&amp;"-"),LEN(ROUTING!B15336)+1)-3)),""),"" )</f>
        <v/>
      </c>
      <c r="E15336">
        <f>IF(ROUTING!A15336=ROUTING!A15335, D15335, "")</f>
        <v/>
      </c>
      <c r="F15336">
        <f>IF(AND(A15336=1, B15336=ROUTING!A15335, D15336&lt;&gt;"", E15336&lt;&gt;"", D15336&lt;E15336), 1, 0)</f>
        <v/>
      </c>
    </row>
    <row r="15337">
      <c r="A15337">
        <f>--((LEN(TRIM(ROUTING!A15337))+LEN(TRIM(ROUTING!B15337))+LEN(TRIM(ROUTING!C15337))+LEN(TRIM(ROUTING!D15337))+LEN(TRIM(ROUTING!E15337))+LEN(TRIM(ROUTING!F15337))+LEN(TRIM(ROUTING!G15337)))&gt;0)</f>
        <v/>
      </c>
      <c r="B15337">
        <f>ROUTING!A15337</f>
        <v/>
      </c>
      <c r="C15337">
        <f>ROUTING!B15337</f>
        <v/>
      </c>
      <c r="D15337">
        <f>IF(LEFT(ROUTING!B15337,2)="OP",IFERROR(VALUE(MID(ROUTING!B15337,3,IFERROR(FIND("-",ROUTING!B15337&amp;"-"),LEN(ROUTING!B15337)+1)-3)),""),"" )</f>
        <v/>
      </c>
      <c r="E15337">
        <f>IF(ROUTING!A15337=ROUTING!A15336, D15336, "")</f>
        <v/>
      </c>
      <c r="F15337">
        <f>IF(AND(A15337=1, B15337=ROUTING!A15336, D15337&lt;&gt;"", E15337&lt;&gt;"", D15337&lt;E15337), 1, 0)</f>
        <v/>
      </c>
    </row>
    <row r="15338">
      <c r="A15338">
        <f>--((LEN(TRIM(ROUTING!A15338))+LEN(TRIM(ROUTING!B15338))+LEN(TRIM(ROUTING!C15338))+LEN(TRIM(ROUTING!D15338))+LEN(TRIM(ROUTING!E15338))+LEN(TRIM(ROUTING!F15338))+LEN(TRIM(ROUTING!G15338)))&gt;0)</f>
        <v/>
      </c>
      <c r="B15338">
        <f>ROUTING!A15338</f>
        <v/>
      </c>
      <c r="C15338">
        <f>ROUTING!B15338</f>
        <v/>
      </c>
      <c r="D15338">
        <f>IF(LEFT(ROUTING!B15338,2)="OP",IFERROR(VALUE(MID(ROUTING!B15338,3,IFERROR(FIND("-",ROUTING!B15338&amp;"-"),LEN(ROUTING!B15338)+1)-3)),""),"" )</f>
        <v/>
      </c>
      <c r="E15338">
        <f>IF(ROUTING!A15338=ROUTING!A15337, D15337, "")</f>
        <v/>
      </c>
      <c r="F15338">
        <f>IF(AND(A15338=1, B15338=ROUTING!A15337, D15338&lt;&gt;"", E15338&lt;&gt;"", D15338&lt;E15338), 1, 0)</f>
        <v/>
      </c>
    </row>
    <row r="15339">
      <c r="A15339">
        <f>--((LEN(TRIM(ROUTING!A15339))+LEN(TRIM(ROUTING!B15339))+LEN(TRIM(ROUTING!C15339))+LEN(TRIM(ROUTING!D15339))+LEN(TRIM(ROUTING!E15339))+LEN(TRIM(ROUTING!F15339))+LEN(TRIM(ROUTING!G15339)))&gt;0)</f>
        <v/>
      </c>
      <c r="B15339">
        <f>ROUTING!A15339</f>
        <v/>
      </c>
      <c r="C15339">
        <f>ROUTING!B15339</f>
        <v/>
      </c>
      <c r="D15339">
        <f>IF(LEFT(ROUTING!B15339,2)="OP",IFERROR(VALUE(MID(ROUTING!B15339,3,IFERROR(FIND("-",ROUTING!B15339&amp;"-"),LEN(ROUTING!B15339)+1)-3)),""),"" )</f>
        <v/>
      </c>
      <c r="E15339">
        <f>IF(ROUTING!A15339=ROUTING!A15338, D15338, "")</f>
        <v/>
      </c>
      <c r="F15339">
        <f>IF(AND(A15339=1, B15339=ROUTING!A15338, D15339&lt;&gt;"", E15339&lt;&gt;"", D15339&lt;E15339), 1, 0)</f>
        <v/>
      </c>
    </row>
    <row r="15340">
      <c r="A15340">
        <f>--((LEN(TRIM(ROUTING!A15340))+LEN(TRIM(ROUTING!B15340))+LEN(TRIM(ROUTING!C15340))+LEN(TRIM(ROUTING!D15340))+LEN(TRIM(ROUTING!E15340))+LEN(TRIM(ROUTING!F15340))+LEN(TRIM(ROUTING!G15340)))&gt;0)</f>
        <v/>
      </c>
      <c r="B15340">
        <f>ROUTING!A15340</f>
        <v/>
      </c>
      <c r="C15340">
        <f>ROUTING!B15340</f>
        <v/>
      </c>
      <c r="D15340">
        <f>IF(LEFT(ROUTING!B15340,2)="OP",IFERROR(VALUE(MID(ROUTING!B15340,3,IFERROR(FIND("-",ROUTING!B15340&amp;"-"),LEN(ROUTING!B15340)+1)-3)),""),"" )</f>
        <v/>
      </c>
      <c r="E15340">
        <f>IF(ROUTING!A15340=ROUTING!A15339, D15339, "")</f>
        <v/>
      </c>
      <c r="F15340">
        <f>IF(AND(A15340=1, B15340=ROUTING!A15339, D15340&lt;&gt;"", E15340&lt;&gt;"", D15340&lt;E15340), 1, 0)</f>
        <v/>
      </c>
    </row>
    <row r="15341">
      <c r="A15341">
        <f>--((LEN(TRIM(ROUTING!A15341))+LEN(TRIM(ROUTING!B15341))+LEN(TRIM(ROUTING!C15341))+LEN(TRIM(ROUTING!D15341))+LEN(TRIM(ROUTING!E15341))+LEN(TRIM(ROUTING!F15341))+LEN(TRIM(ROUTING!G15341)))&gt;0)</f>
        <v/>
      </c>
      <c r="B15341">
        <f>ROUTING!A15341</f>
        <v/>
      </c>
      <c r="C15341">
        <f>ROUTING!B15341</f>
        <v/>
      </c>
      <c r="D15341">
        <f>IF(LEFT(ROUTING!B15341,2)="OP",IFERROR(VALUE(MID(ROUTING!B15341,3,IFERROR(FIND("-",ROUTING!B15341&amp;"-"),LEN(ROUTING!B15341)+1)-3)),""),"" )</f>
        <v/>
      </c>
      <c r="E15341">
        <f>IF(ROUTING!A15341=ROUTING!A15340, D15340, "")</f>
        <v/>
      </c>
      <c r="F15341">
        <f>IF(AND(A15341=1, B15341=ROUTING!A15340, D15341&lt;&gt;"", E15341&lt;&gt;"", D15341&lt;E15341), 1, 0)</f>
        <v/>
      </c>
    </row>
    <row r="15342">
      <c r="A15342">
        <f>--((LEN(TRIM(ROUTING!A15342))+LEN(TRIM(ROUTING!B15342))+LEN(TRIM(ROUTING!C15342))+LEN(TRIM(ROUTING!D15342))+LEN(TRIM(ROUTING!E15342))+LEN(TRIM(ROUTING!F15342))+LEN(TRIM(ROUTING!G15342)))&gt;0)</f>
        <v/>
      </c>
      <c r="B15342">
        <f>ROUTING!A15342</f>
        <v/>
      </c>
      <c r="C15342">
        <f>ROUTING!B15342</f>
        <v/>
      </c>
      <c r="D15342">
        <f>IF(LEFT(ROUTING!B15342,2)="OP",IFERROR(VALUE(MID(ROUTING!B15342,3,IFERROR(FIND("-",ROUTING!B15342&amp;"-"),LEN(ROUTING!B15342)+1)-3)),""),"" )</f>
        <v/>
      </c>
      <c r="E15342">
        <f>IF(ROUTING!A15342=ROUTING!A15341, D15341, "")</f>
        <v/>
      </c>
      <c r="F15342">
        <f>IF(AND(A15342=1, B15342=ROUTING!A15341, D15342&lt;&gt;"", E15342&lt;&gt;"", D15342&lt;E15342), 1, 0)</f>
        <v/>
      </c>
    </row>
    <row r="15343">
      <c r="A15343">
        <f>--((LEN(TRIM(ROUTING!A15343))+LEN(TRIM(ROUTING!B15343))+LEN(TRIM(ROUTING!C15343))+LEN(TRIM(ROUTING!D15343))+LEN(TRIM(ROUTING!E15343))+LEN(TRIM(ROUTING!F15343))+LEN(TRIM(ROUTING!G15343)))&gt;0)</f>
        <v/>
      </c>
      <c r="B15343">
        <f>ROUTING!A15343</f>
        <v/>
      </c>
      <c r="C15343">
        <f>ROUTING!B15343</f>
        <v/>
      </c>
      <c r="D15343">
        <f>IF(LEFT(ROUTING!B15343,2)="OP",IFERROR(VALUE(MID(ROUTING!B15343,3,IFERROR(FIND("-",ROUTING!B15343&amp;"-"),LEN(ROUTING!B15343)+1)-3)),""),"" )</f>
        <v/>
      </c>
      <c r="E15343">
        <f>IF(ROUTING!A15343=ROUTING!A15342, D15342, "")</f>
        <v/>
      </c>
      <c r="F15343">
        <f>IF(AND(A15343=1, B15343=ROUTING!A15342, D15343&lt;&gt;"", E15343&lt;&gt;"", D15343&lt;E15343), 1, 0)</f>
        <v/>
      </c>
    </row>
    <row r="15344">
      <c r="A15344">
        <f>--((LEN(TRIM(ROUTING!A15344))+LEN(TRIM(ROUTING!B15344))+LEN(TRIM(ROUTING!C15344))+LEN(TRIM(ROUTING!D15344))+LEN(TRIM(ROUTING!E15344))+LEN(TRIM(ROUTING!F15344))+LEN(TRIM(ROUTING!G15344)))&gt;0)</f>
        <v/>
      </c>
      <c r="B15344">
        <f>ROUTING!A15344</f>
        <v/>
      </c>
      <c r="C15344">
        <f>ROUTING!B15344</f>
        <v/>
      </c>
      <c r="D15344">
        <f>IF(LEFT(ROUTING!B15344,2)="OP",IFERROR(VALUE(MID(ROUTING!B15344,3,IFERROR(FIND("-",ROUTING!B15344&amp;"-"),LEN(ROUTING!B15344)+1)-3)),""),"" )</f>
        <v/>
      </c>
      <c r="E15344">
        <f>IF(ROUTING!A15344=ROUTING!A15343, D15343, "")</f>
        <v/>
      </c>
      <c r="F15344">
        <f>IF(AND(A15344=1, B15344=ROUTING!A15343, D15344&lt;&gt;"", E15344&lt;&gt;"", D15344&lt;E15344), 1, 0)</f>
        <v/>
      </c>
    </row>
    <row r="15345">
      <c r="A15345">
        <f>--((LEN(TRIM(ROUTING!A15345))+LEN(TRIM(ROUTING!B15345))+LEN(TRIM(ROUTING!C15345))+LEN(TRIM(ROUTING!D15345))+LEN(TRIM(ROUTING!E15345))+LEN(TRIM(ROUTING!F15345))+LEN(TRIM(ROUTING!G15345)))&gt;0)</f>
        <v/>
      </c>
      <c r="B15345">
        <f>ROUTING!A15345</f>
        <v/>
      </c>
      <c r="C15345">
        <f>ROUTING!B15345</f>
        <v/>
      </c>
      <c r="D15345">
        <f>IF(LEFT(ROUTING!B15345,2)="OP",IFERROR(VALUE(MID(ROUTING!B15345,3,IFERROR(FIND("-",ROUTING!B15345&amp;"-"),LEN(ROUTING!B15345)+1)-3)),""),"" )</f>
        <v/>
      </c>
      <c r="E15345">
        <f>IF(ROUTING!A15345=ROUTING!A15344, D15344, "")</f>
        <v/>
      </c>
      <c r="F15345">
        <f>IF(AND(A15345=1, B15345=ROUTING!A15344, D15345&lt;&gt;"", E15345&lt;&gt;"", D15345&lt;E15345), 1, 0)</f>
        <v/>
      </c>
    </row>
    <row r="15346">
      <c r="A15346">
        <f>--((LEN(TRIM(ROUTING!A15346))+LEN(TRIM(ROUTING!B15346))+LEN(TRIM(ROUTING!C15346))+LEN(TRIM(ROUTING!D15346))+LEN(TRIM(ROUTING!E15346))+LEN(TRIM(ROUTING!F15346))+LEN(TRIM(ROUTING!G15346)))&gt;0)</f>
        <v/>
      </c>
      <c r="B15346">
        <f>ROUTING!A15346</f>
        <v/>
      </c>
      <c r="C15346">
        <f>ROUTING!B15346</f>
        <v/>
      </c>
      <c r="D15346">
        <f>IF(LEFT(ROUTING!B15346,2)="OP",IFERROR(VALUE(MID(ROUTING!B15346,3,IFERROR(FIND("-",ROUTING!B15346&amp;"-"),LEN(ROUTING!B15346)+1)-3)),""),"" )</f>
        <v/>
      </c>
      <c r="E15346">
        <f>IF(ROUTING!A15346=ROUTING!A15345, D15345, "")</f>
        <v/>
      </c>
      <c r="F15346">
        <f>IF(AND(A15346=1, B15346=ROUTING!A15345, D15346&lt;&gt;"", E15346&lt;&gt;"", D15346&lt;E15346), 1, 0)</f>
        <v/>
      </c>
    </row>
    <row r="15347">
      <c r="A15347">
        <f>--((LEN(TRIM(ROUTING!A15347))+LEN(TRIM(ROUTING!B15347))+LEN(TRIM(ROUTING!C15347))+LEN(TRIM(ROUTING!D15347))+LEN(TRIM(ROUTING!E15347))+LEN(TRIM(ROUTING!F15347))+LEN(TRIM(ROUTING!G15347)))&gt;0)</f>
        <v/>
      </c>
      <c r="B15347">
        <f>ROUTING!A15347</f>
        <v/>
      </c>
      <c r="C15347">
        <f>ROUTING!B15347</f>
        <v/>
      </c>
      <c r="D15347">
        <f>IF(LEFT(ROUTING!B15347,2)="OP",IFERROR(VALUE(MID(ROUTING!B15347,3,IFERROR(FIND("-",ROUTING!B15347&amp;"-"),LEN(ROUTING!B15347)+1)-3)),""),"" )</f>
        <v/>
      </c>
      <c r="E15347">
        <f>IF(ROUTING!A15347=ROUTING!A15346, D15346, "")</f>
        <v/>
      </c>
      <c r="F15347">
        <f>IF(AND(A15347=1, B15347=ROUTING!A15346, D15347&lt;&gt;"", E15347&lt;&gt;"", D15347&lt;E15347), 1, 0)</f>
        <v/>
      </c>
    </row>
    <row r="15348">
      <c r="A15348">
        <f>--((LEN(TRIM(ROUTING!A15348))+LEN(TRIM(ROUTING!B15348))+LEN(TRIM(ROUTING!C15348))+LEN(TRIM(ROUTING!D15348))+LEN(TRIM(ROUTING!E15348))+LEN(TRIM(ROUTING!F15348))+LEN(TRIM(ROUTING!G15348)))&gt;0)</f>
        <v/>
      </c>
      <c r="B15348">
        <f>ROUTING!A15348</f>
        <v/>
      </c>
      <c r="C15348">
        <f>ROUTING!B15348</f>
        <v/>
      </c>
      <c r="D15348">
        <f>IF(LEFT(ROUTING!B15348,2)="OP",IFERROR(VALUE(MID(ROUTING!B15348,3,IFERROR(FIND("-",ROUTING!B15348&amp;"-"),LEN(ROUTING!B15348)+1)-3)),""),"" )</f>
        <v/>
      </c>
      <c r="E15348">
        <f>IF(ROUTING!A15348=ROUTING!A15347, D15347, "")</f>
        <v/>
      </c>
      <c r="F15348">
        <f>IF(AND(A15348=1, B15348=ROUTING!A15347, D15348&lt;&gt;"", E15348&lt;&gt;"", D15348&lt;E15348), 1, 0)</f>
        <v/>
      </c>
    </row>
    <row r="15349">
      <c r="A15349">
        <f>--((LEN(TRIM(ROUTING!A15349))+LEN(TRIM(ROUTING!B15349))+LEN(TRIM(ROUTING!C15349))+LEN(TRIM(ROUTING!D15349))+LEN(TRIM(ROUTING!E15349))+LEN(TRIM(ROUTING!F15349))+LEN(TRIM(ROUTING!G15349)))&gt;0)</f>
        <v/>
      </c>
      <c r="B15349">
        <f>ROUTING!A15349</f>
        <v/>
      </c>
      <c r="C15349">
        <f>ROUTING!B15349</f>
        <v/>
      </c>
      <c r="D15349">
        <f>IF(LEFT(ROUTING!B15349,2)="OP",IFERROR(VALUE(MID(ROUTING!B15349,3,IFERROR(FIND("-",ROUTING!B15349&amp;"-"),LEN(ROUTING!B15349)+1)-3)),""),"" )</f>
        <v/>
      </c>
      <c r="E15349">
        <f>IF(ROUTING!A15349=ROUTING!A15348, D15348, "")</f>
        <v/>
      </c>
      <c r="F15349">
        <f>IF(AND(A15349=1, B15349=ROUTING!A15348, D15349&lt;&gt;"", E15349&lt;&gt;"", D15349&lt;E15349), 1, 0)</f>
        <v/>
      </c>
    </row>
    <row r="15350">
      <c r="A15350">
        <f>--((LEN(TRIM(ROUTING!A15350))+LEN(TRIM(ROUTING!B15350))+LEN(TRIM(ROUTING!C15350))+LEN(TRIM(ROUTING!D15350))+LEN(TRIM(ROUTING!E15350))+LEN(TRIM(ROUTING!F15350))+LEN(TRIM(ROUTING!G15350)))&gt;0)</f>
        <v/>
      </c>
      <c r="B15350">
        <f>ROUTING!A15350</f>
        <v/>
      </c>
      <c r="C15350">
        <f>ROUTING!B15350</f>
        <v/>
      </c>
      <c r="D15350">
        <f>IF(LEFT(ROUTING!B15350,2)="OP",IFERROR(VALUE(MID(ROUTING!B15350,3,IFERROR(FIND("-",ROUTING!B15350&amp;"-"),LEN(ROUTING!B15350)+1)-3)),""),"" )</f>
        <v/>
      </c>
      <c r="E15350">
        <f>IF(ROUTING!A15350=ROUTING!A15349, D15349, "")</f>
        <v/>
      </c>
      <c r="F15350">
        <f>IF(AND(A15350=1, B15350=ROUTING!A15349, D15350&lt;&gt;"", E15350&lt;&gt;"", D15350&lt;E15350), 1, 0)</f>
        <v/>
      </c>
    </row>
    <row r="15351">
      <c r="A15351">
        <f>--((LEN(TRIM(ROUTING!A15351))+LEN(TRIM(ROUTING!B15351))+LEN(TRIM(ROUTING!C15351))+LEN(TRIM(ROUTING!D15351))+LEN(TRIM(ROUTING!E15351))+LEN(TRIM(ROUTING!F15351))+LEN(TRIM(ROUTING!G15351)))&gt;0)</f>
        <v/>
      </c>
      <c r="B15351">
        <f>ROUTING!A15351</f>
        <v/>
      </c>
      <c r="C15351">
        <f>ROUTING!B15351</f>
        <v/>
      </c>
      <c r="D15351">
        <f>IF(LEFT(ROUTING!B15351,2)="OP",IFERROR(VALUE(MID(ROUTING!B15351,3,IFERROR(FIND("-",ROUTING!B15351&amp;"-"),LEN(ROUTING!B15351)+1)-3)),""),"" )</f>
        <v/>
      </c>
      <c r="E15351">
        <f>IF(ROUTING!A15351=ROUTING!A15350, D15350, "")</f>
        <v/>
      </c>
      <c r="F15351">
        <f>IF(AND(A15351=1, B15351=ROUTING!A15350, D15351&lt;&gt;"", E15351&lt;&gt;"", D15351&lt;E15351), 1, 0)</f>
        <v/>
      </c>
    </row>
    <row r="15352">
      <c r="A15352">
        <f>--((LEN(TRIM(ROUTING!A15352))+LEN(TRIM(ROUTING!B15352))+LEN(TRIM(ROUTING!C15352))+LEN(TRIM(ROUTING!D15352))+LEN(TRIM(ROUTING!E15352))+LEN(TRIM(ROUTING!F15352))+LEN(TRIM(ROUTING!G15352)))&gt;0)</f>
        <v/>
      </c>
      <c r="B15352">
        <f>ROUTING!A15352</f>
        <v/>
      </c>
      <c r="C15352">
        <f>ROUTING!B15352</f>
        <v/>
      </c>
      <c r="D15352">
        <f>IF(LEFT(ROUTING!B15352,2)="OP",IFERROR(VALUE(MID(ROUTING!B15352,3,IFERROR(FIND("-",ROUTING!B15352&amp;"-"),LEN(ROUTING!B15352)+1)-3)),""),"" )</f>
        <v/>
      </c>
      <c r="E15352">
        <f>IF(ROUTING!A15352=ROUTING!A15351, D15351, "")</f>
        <v/>
      </c>
      <c r="F15352">
        <f>IF(AND(A15352=1, B15352=ROUTING!A15351, D15352&lt;&gt;"", E15352&lt;&gt;"", D15352&lt;E15352), 1, 0)</f>
        <v/>
      </c>
    </row>
    <row r="15353">
      <c r="A15353">
        <f>--((LEN(TRIM(ROUTING!A15353))+LEN(TRIM(ROUTING!B15353))+LEN(TRIM(ROUTING!C15353))+LEN(TRIM(ROUTING!D15353))+LEN(TRIM(ROUTING!E15353))+LEN(TRIM(ROUTING!F15353))+LEN(TRIM(ROUTING!G15353)))&gt;0)</f>
        <v/>
      </c>
      <c r="B15353">
        <f>ROUTING!A15353</f>
        <v/>
      </c>
      <c r="C15353">
        <f>ROUTING!B15353</f>
        <v/>
      </c>
      <c r="D15353">
        <f>IF(LEFT(ROUTING!B15353,2)="OP",IFERROR(VALUE(MID(ROUTING!B15353,3,IFERROR(FIND("-",ROUTING!B15353&amp;"-"),LEN(ROUTING!B15353)+1)-3)),""),"" )</f>
        <v/>
      </c>
      <c r="E15353">
        <f>IF(ROUTING!A15353=ROUTING!A15352, D15352, "")</f>
        <v/>
      </c>
      <c r="F15353">
        <f>IF(AND(A15353=1, B15353=ROUTING!A15352, D15353&lt;&gt;"", E15353&lt;&gt;"", D15353&lt;E15353), 1, 0)</f>
        <v/>
      </c>
    </row>
    <row r="15354">
      <c r="A15354">
        <f>--((LEN(TRIM(ROUTING!A15354))+LEN(TRIM(ROUTING!B15354))+LEN(TRIM(ROUTING!C15354))+LEN(TRIM(ROUTING!D15354))+LEN(TRIM(ROUTING!E15354))+LEN(TRIM(ROUTING!F15354))+LEN(TRIM(ROUTING!G15354)))&gt;0)</f>
        <v/>
      </c>
      <c r="B15354">
        <f>ROUTING!A15354</f>
        <v/>
      </c>
      <c r="C15354">
        <f>ROUTING!B15354</f>
        <v/>
      </c>
      <c r="D15354">
        <f>IF(LEFT(ROUTING!B15354,2)="OP",IFERROR(VALUE(MID(ROUTING!B15354,3,IFERROR(FIND("-",ROUTING!B15354&amp;"-"),LEN(ROUTING!B15354)+1)-3)),""),"" )</f>
        <v/>
      </c>
      <c r="E15354">
        <f>IF(ROUTING!A15354=ROUTING!A15353, D15353, "")</f>
        <v/>
      </c>
      <c r="F15354">
        <f>IF(AND(A15354=1, B15354=ROUTING!A15353, D15354&lt;&gt;"", E15354&lt;&gt;"", D15354&lt;E15354), 1, 0)</f>
        <v/>
      </c>
    </row>
    <row r="15355">
      <c r="A15355">
        <f>--((LEN(TRIM(ROUTING!A15355))+LEN(TRIM(ROUTING!B15355))+LEN(TRIM(ROUTING!C15355))+LEN(TRIM(ROUTING!D15355))+LEN(TRIM(ROUTING!E15355))+LEN(TRIM(ROUTING!F15355))+LEN(TRIM(ROUTING!G15355)))&gt;0)</f>
        <v/>
      </c>
      <c r="B15355">
        <f>ROUTING!A15355</f>
        <v/>
      </c>
      <c r="C15355">
        <f>ROUTING!B15355</f>
        <v/>
      </c>
      <c r="D15355">
        <f>IF(LEFT(ROUTING!B15355,2)="OP",IFERROR(VALUE(MID(ROUTING!B15355,3,IFERROR(FIND("-",ROUTING!B15355&amp;"-"),LEN(ROUTING!B15355)+1)-3)),""),"" )</f>
        <v/>
      </c>
      <c r="E15355">
        <f>IF(ROUTING!A15355=ROUTING!A15354, D15354, "")</f>
        <v/>
      </c>
      <c r="F15355">
        <f>IF(AND(A15355=1, B15355=ROUTING!A15354, D15355&lt;&gt;"", E15355&lt;&gt;"", D15355&lt;E15355), 1, 0)</f>
        <v/>
      </c>
    </row>
    <row r="15356">
      <c r="A15356">
        <f>--((LEN(TRIM(ROUTING!A15356))+LEN(TRIM(ROUTING!B15356))+LEN(TRIM(ROUTING!C15356))+LEN(TRIM(ROUTING!D15356))+LEN(TRIM(ROUTING!E15356))+LEN(TRIM(ROUTING!F15356))+LEN(TRIM(ROUTING!G15356)))&gt;0)</f>
        <v/>
      </c>
      <c r="B15356">
        <f>ROUTING!A15356</f>
        <v/>
      </c>
      <c r="C15356">
        <f>ROUTING!B15356</f>
        <v/>
      </c>
      <c r="D15356">
        <f>IF(LEFT(ROUTING!B15356,2)="OP",IFERROR(VALUE(MID(ROUTING!B15356,3,IFERROR(FIND("-",ROUTING!B15356&amp;"-"),LEN(ROUTING!B15356)+1)-3)),""),"" )</f>
        <v/>
      </c>
      <c r="E15356">
        <f>IF(ROUTING!A15356=ROUTING!A15355, D15355, "")</f>
        <v/>
      </c>
      <c r="F15356">
        <f>IF(AND(A15356=1, B15356=ROUTING!A15355, D15356&lt;&gt;"", E15356&lt;&gt;"", D15356&lt;E15356), 1, 0)</f>
        <v/>
      </c>
    </row>
    <row r="15357">
      <c r="A15357">
        <f>--((LEN(TRIM(ROUTING!A15357))+LEN(TRIM(ROUTING!B15357))+LEN(TRIM(ROUTING!C15357))+LEN(TRIM(ROUTING!D15357))+LEN(TRIM(ROUTING!E15357))+LEN(TRIM(ROUTING!F15357))+LEN(TRIM(ROUTING!G15357)))&gt;0)</f>
        <v/>
      </c>
      <c r="B15357">
        <f>ROUTING!A15357</f>
        <v/>
      </c>
      <c r="C15357">
        <f>ROUTING!B15357</f>
        <v/>
      </c>
      <c r="D15357">
        <f>IF(LEFT(ROUTING!B15357,2)="OP",IFERROR(VALUE(MID(ROUTING!B15357,3,IFERROR(FIND("-",ROUTING!B15357&amp;"-"),LEN(ROUTING!B15357)+1)-3)),""),"" )</f>
        <v/>
      </c>
      <c r="E15357">
        <f>IF(ROUTING!A15357=ROUTING!A15356, D15356, "")</f>
        <v/>
      </c>
      <c r="F15357">
        <f>IF(AND(A15357=1, B15357=ROUTING!A15356, D15357&lt;&gt;"", E15357&lt;&gt;"", D15357&lt;E15357), 1, 0)</f>
        <v/>
      </c>
    </row>
    <row r="15358">
      <c r="A15358">
        <f>--((LEN(TRIM(ROUTING!A15358))+LEN(TRIM(ROUTING!B15358))+LEN(TRIM(ROUTING!C15358))+LEN(TRIM(ROUTING!D15358))+LEN(TRIM(ROUTING!E15358))+LEN(TRIM(ROUTING!F15358))+LEN(TRIM(ROUTING!G15358)))&gt;0)</f>
        <v/>
      </c>
      <c r="B15358">
        <f>ROUTING!A15358</f>
        <v/>
      </c>
      <c r="C15358">
        <f>ROUTING!B15358</f>
        <v/>
      </c>
      <c r="D15358">
        <f>IF(LEFT(ROUTING!B15358,2)="OP",IFERROR(VALUE(MID(ROUTING!B15358,3,IFERROR(FIND("-",ROUTING!B15358&amp;"-"),LEN(ROUTING!B15358)+1)-3)),""),"" )</f>
        <v/>
      </c>
      <c r="E15358">
        <f>IF(ROUTING!A15358=ROUTING!A15357, D15357, "")</f>
        <v/>
      </c>
      <c r="F15358">
        <f>IF(AND(A15358=1, B15358=ROUTING!A15357, D15358&lt;&gt;"", E15358&lt;&gt;"", D15358&lt;E15358), 1, 0)</f>
        <v/>
      </c>
    </row>
    <row r="15359">
      <c r="A15359">
        <f>--((LEN(TRIM(ROUTING!A15359))+LEN(TRIM(ROUTING!B15359))+LEN(TRIM(ROUTING!C15359))+LEN(TRIM(ROUTING!D15359))+LEN(TRIM(ROUTING!E15359))+LEN(TRIM(ROUTING!F15359))+LEN(TRIM(ROUTING!G15359)))&gt;0)</f>
        <v/>
      </c>
      <c r="B15359">
        <f>ROUTING!A15359</f>
        <v/>
      </c>
      <c r="C15359">
        <f>ROUTING!B15359</f>
        <v/>
      </c>
      <c r="D15359">
        <f>IF(LEFT(ROUTING!B15359,2)="OP",IFERROR(VALUE(MID(ROUTING!B15359,3,IFERROR(FIND("-",ROUTING!B15359&amp;"-"),LEN(ROUTING!B15359)+1)-3)),""),"" )</f>
        <v/>
      </c>
      <c r="E15359">
        <f>IF(ROUTING!A15359=ROUTING!A15358, D15358, "")</f>
        <v/>
      </c>
      <c r="F15359">
        <f>IF(AND(A15359=1, B15359=ROUTING!A15358, D15359&lt;&gt;"", E15359&lt;&gt;"", D15359&lt;E15359), 1, 0)</f>
        <v/>
      </c>
    </row>
    <row r="15360">
      <c r="A15360">
        <f>--((LEN(TRIM(ROUTING!A15360))+LEN(TRIM(ROUTING!B15360))+LEN(TRIM(ROUTING!C15360))+LEN(TRIM(ROUTING!D15360))+LEN(TRIM(ROUTING!E15360))+LEN(TRIM(ROUTING!F15360))+LEN(TRIM(ROUTING!G15360)))&gt;0)</f>
        <v/>
      </c>
      <c r="B15360">
        <f>ROUTING!A15360</f>
        <v/>
      </c>
      <c r="C15360">
        <f>ROUTING!B15360</f>
        <v/>
      </c>
      <c r="D15360">
        <f>IF(LEFT(ROUTING!B15360,2)="OP",IFERROR(VALUE(MID(ROUTING!B15360,3,IFERROR(FIND("-",ROUTING!B15360&amp;"-"),LEN(ROUTING!B15360)+1)-3)),""),"" )</f>
        <v/>
      </c>
      <c r="E15360">
        <f>IF(ROUTING!A15360=ROUTING!A15359, D15359, "")</f>
        <v/>
      </c>
      <c r="F15360">
        <f>IF(AND(A15360=1, B15360=ROUTING!A15359, D15360&lt;&gt;"", E15360&lt;&gt;"", D15360&lt;E15360), 1, 0)</f>
        <v/>
      </c>
    </row>
    <row r="15361">
      <c r="A15361">
        <f>--((LEN(TRIM(ROUTING!A15361))+LEN(TRIM(ROUTING!B15361))+LEN(TRIM(ROUTING!C15361))+LEN(TRIM(ROUTING!D15361))+LEN(TRIM(ROUTING!E15361))+LEN(TRIM(ROUTING!F15361))+LEN(TRIM(ROUTING!G15361)))&gt;0)</f>
        <v/>
      </c>
      <c r="B15361">
        <f>ROUTING!A15361</f>
        <v/>
      </c>
      <c r="C15361">
        <f>ROUTING!B15361</f>
        <v/>
      </c>
      <c r="D15361">
        <f>IF(LEFT(ROUTING!B15361,2)="OP",IFERROR(VALUE(MID(ROUTING!B15361,3,IFERROR(FIND("-",ROUTING!B15361&amp;"-"),LEN(ROUTING!B15361)+1)-3)),""),"" )</f>
        <v/>
      </c>
      <c r="E15361">
        <f>IF(ROUTING!A15361=ROUTING!A15360, D15360, "")</f>
        <v/>
      </c>
      <c r="F15361">
        <f>IF(AND(A15361=1, B15361=ROUTING!A15360, D15361&lt;&gt;"", E15361&lt;&gt;"", D15361&lt;E15361), 1, 0)</f>
        <v/>
      </c>
    </row>
    <row r="15362">
      <c r="A15362">
        <f>--((LEN(TRIM(ROUTING!A15362))+LEN(TRIM(ROUTING!B15362))+LEN(TRIM(ROUTING!C15362))+LEN(TRIM(ROUTING!D15362))+LEN(TRIM(ROUTING!E15362))+LEN(TRIM(ROUTING!F15362))+LEN(TRIM(ROUTING!G15362)))&gt;0)</f>
        <v/>
      </c>
      <c r="B15362">
        <f>ROUTING!A15362</f>
        <v/>
      </c>
      <c r="C15362">
        <f>ROUTING!B15362</f>
        <v/>
      </c>
      <c r="D15362">
        <f>IF(LEFT(ROUTING!B15362,2)="OP",IFERROR(VALUE(MID(ROUTING!B15362,3,IFERROR(FIND("-",ROUTING!B15362&amp;"-"),LEN(ROUTING!B15362)+1)-3)),""),"" )</f>
        <v/>
      </c>
      <c r="E15362">
        <f>IF(ROUTING!A15362=ROUTING!A15361, D15361, "")</f>
        <v/>
      </c>
      <c r="F15362">
        <f>IF(AND(A15362=1, B15362=ROUTING!A15361, D15362&lt;&gt;"", E15362&lt;&gt;"", D15362&lt;E15362), 1, 0)</f>
        <v/>
      </c>
    </row>
    <row r="15363">
      <c r="A15363">
        <f>--((LEN(TRIM(ROUTING!A15363))+LEN(TRIM(ROUTING!B15363))+LEN(TRIM(ROUTING!C15363))+LEN(TRIM(ROUTING!D15363))+LEN(TRIM(ROUTING!E15363))+LEN(TRIM(ROUTING!F15363))+LEN(TRIM(ROUTING!G15363)))&gt;0)</f>
        <v/>
      </c>
      <c r="B15363">
        <f>ROUTING!A15363</f>
        <v/>
      </c>
      <c r="C15363">
        <f>ROUTING!B15363</f>
        <v/>
      </c>
      <c r="D15363">
        <f>IF(LEFT(ROUTING!B15363,2)="OP",IFERROR(VALUE(MID(ROUTING!B15363,3,IFERROR(FIND("-",ROUTING!B15363&amp;"-"),LEN(ROUTING!B15363)+1)-3)),""),"" )</f>
        <v/>
      </c>
      <c r="E15363">
        <f>IF(ROUTING!A15363=ROUTING!A15362, D15362, "")</f>
        <v/>
      </c>
      <c r="F15363">
        <f>IF(AND(A15363=1, B15363=ROUTING!A15362, D15363&lt;&gt;"", E15363&lt;&gt;"", D15363&lt;E15363), 1, 0)</f>
        <v/>
      </c>
    </row>
    <row r="15364">
      <c r="A15364">
        <f>--((LEN(TRIM(ROUTING!A15364))+LEN(TRIM(ROUTING!B15364))+LEN(TRIM(ROUTING!C15364))+LEN(TRIM(ROUTING!D15364))+LEN(TRIM(ROUTING!E15364))+LEN(TRIM(ROUTING!F15364))+LEN(TRIM(ROUTING!G15364)))&gt;0)</f>
        <v/>
      </c>
      <c r="B15364">
        <f>ROUTING!A15364</f>
        <v/>
      </c>
      <c r="C15364">
        <f>ROUTING!B15364</f>
        <v/>
      </c>
      <c r="D15364">
        <f>IF(LEFT(ROUTING!B15364,2)="OP",IFERROR(VALUE(MID(ROUTING!B15364,3,IFERROR(FIND("-",ROUTING!B15364&amp;"-"),LEN(ROUTING!B15364)+1)-3)),""),"" )</f>
        <v/>
      </c>
      <c r="E15364">
        <f>IF(ROUTING!A15364=ROUTING!A15363, D15363, "")</f>
        <v/>
      </c>
      <c r="F15364">
        <f>IF(AND(A15364=1, B15364=ROUTING!A15363, D15364&lt;&gt;"", E15364&lt;&gt;"", D15364&lt;E15364), 1, 0)</f>
        <v/>
      </c>
    </row>
    <row r="15365">
      <c r="A15365">
        <f>--((LEN(TRIM(ROUTING!A15365))+LEN(TRIM(ROUTING!B15365))+LEN(TRIM(ROUTING!C15365))+LEN(TRIM(ROUTING!D15365))+LEN(TRIM(ROUTING!E15365))+LEN(TRIM(ROUTING!F15365))+LEN(TRIM(ROUTING!G15365)))&gt;0)</f>
        <v/>
      </c>
      <c r="B15365">
        <f>ROUTING!A15365</f>
        <v/>
      </c>
      <c r="C15365">
        <f>ROUTING!B15365</f>
        <v/>
      </c>
      <c r="D15365">
        <f>IF(LEFT(ROUTING!B15365,2)="OP",IFERROR(VALUE(MID(ROUTING!B15365,3,IFERROR(FIND("-",ROUTING!B15365&amp;"-"),LEN(ROUTING!B15365)+1)-3)),""),"" )</f>
        <v/>
      </c>
      <c r="E15365">
        <f>IF(ROUTING!A15365=ROUTING!A15364, D15364, "")</f>
        <v/>
      </c>
      <c r="F15365">
        <f>IF(AND(A15365=1, B15365=ROUTING!A15364, D15365&lt;&gt;"", E15365&lt;&gt;"", D15365&lt;E15365), 1, 0)</f>
        <v/>
      </c>
    </row>
    <row r="15366">
      <c r="A15366">
        <f>--((LEN(TRIM(ROUTING!A15366))+LEN(TRIM(ROUTING!B15366))+LEN(TRIM(ROUTING!C15366))+LEN(TRIM(ROUTING!D15366))+LEN(TRIM(ROUTING!E15366))+LEN(TRIM(ROUTING!F15366))+LEN(TRIM(ROUTING!G15366)))&gt;0)</f>
        <v/>
      </c>
      <c r="B15366">
        <f>ROUTING!A15366</f>
        <v/>
      </c>
      <c r="C15366">
        <f>ROUTING!B15366</f>
        <v/>
      </c>
      <c r="D15366">
        <f>IF(LEFT(ROUTING!B15366,2)="OP",IFERROR(VALUE(MID(ROUTING!B15366,3,IFERROR(FIND("-",ROUTING!B15366&amp;"-"),LEN(ROUTING!B15366)+1)-3)),""),"" )</f>
        <v/>
      </c>
      <c r="E15366">
        <f>IF(ROUTING!A15366=ROUTING!A15365, D15365, "")</f>
        <v/>
      </c>
      <c r="F15366">
        <f>IF(AND(A15366=1, B15366=ROUTING!A15365, D15366&lt;&gt;"", E15366&lt;&gt;"", D15366&lt;E15366), 1, 0)</f>
        <v/>
      </c>
    </row>
    <row r="15367">
      <c r="A15367">
        <f>--((LEN(TRIM(ROUTING!A15367))+LEN(TRIM(ROUTING!B15367))+LEN(TRIM(ROUTING!C15367))+LEN(TRIM(ROUTING!D15367))+LEN(TRIM(ROUTING!E15367))+LEN(TRIM(ROUTING!F15367))+LEN(TRIM(ROUTING!G15367)))&gt;0)</f>
        <v/>
      </c>
      <c r="B15367">
        <f>ROUTING!A15367</f>
        <v/>
      </c>
      <c r="C15367">
        <f>ROUTING!B15367</f>
        <v/>
      </c>
      <c r="D15367">
        <f>IF(LEFT(ROUTING!B15367,2)="OP",IFERROR(VALUE(MID(ROUTING!B15367,3,IFERROR(FIND("-",ROUTING!B15367&amp;"-"),LEN(ROUTING!B15367)+1)-3)),""),"" )</f>
        <v/>
      </c>
      <c r="E15367">
        <f>IF(ROUTING!A15367=ROUTING!A15366, D15366, "")</f>
        <v/>
      </c>
      <c r="F15367">
        <f>IF(AND(A15367=1, B15367=ROUTING!A15366, D15367&lt;&gt;"", E15367&lt;&gt;"", D15367&lt;E15367), 1, 0)</f>
        <v/>
      </c>
    </row>
    <row r="15368">
      <c r="A15368">
        <f>--((LEN(TRIM(ROUTING!A15368))+LEN(TRIM(ROUTING!B15368))+LEN(TRIM(ROUTING!C15368))+LEN(TRIM(ROUTING!D15368))+LEN(TRIM(ROUTING!E15368))+LEN(TRIM(ROUTING!F15368))+LEN(TRIM(ROUTING!G15368)))&gt;0)</f>
        <v/>
      </c>
      <c r="B15368">
        <f>ROUTING!A15368</f>
        <v/>
      </c>
      <c r="C15368">
        <f>ROUTING!B15368</f>
        <v/>
      </c>
      <c r="D15368">
        <f>IF(LEFT(ROUTING!B15368,2)="OP",IFERROR(VALUE(MID(ROUTING!B15368,3,IFERROR(FIND("-",ROUTING!B15368&amp;"-"),LEN(ROUTING!B15368)+1)-3)),""),"" )</f>
        <v/>
      </c>
      <c r="E15368">
        <f>IF(ROUTING!A15368=ROUTING!A15367, D15367, "")</f>
        <v/>
      </c>
      <c r="F15368">
        <f>IF(AND(A15368=1, B15368=ROUTING!A15367, D15368&lt;&gt;"", E15368&lt;&gt;"", D15368&lt;E15368), 1, 0)</f>
        <v/>
      </c>
    </row>
    <row r="15369">
      <c r="A15369">
        <f>--((LEN(TRIM(ROUTING!A15369))+LEN(TRIM(ROUTING!B15369))+LEN(TRIM(ROUTING!C15369))+LEN(TRIM(ROUTING!D15369))+LEN(TRIM(ROUTING!E15369))+LEN(TRIM(ROUTING!F15369))+LEN(TRIM(ROUTING!G15369)))&gt;0)</f>
        <v/>
      </c>
      <c r="B15369">
        <f>ROUTING!A15369</f>
        <v/>
      </c>
      <c r="C15369">
        <f>ROUTING!B15369</f>
        <v/>
      </c>
      <c r="D15369">
        <f>IF(LEFT(ROUTING!B15369,2)="OP",IFERROR(VALUE(MID(ROUTING!B15369,3,IFERROR(FIND("-",ROUTING!B15369&amp;"-"),LEN(ROUTING!B15369)+1)-3)),""),"" )</f>
        <v/>
      </c>
      <c r="E15369">
        <f>IF(ROUTING!A15369=ROUTING!A15368, D15368, "")</f>
        <v/>
      </c>
      <c r="F15369">
        <f>IF(AND(A15369=1, B15369=ROUTING!A15368, D15369&lt;&gt;"", E15369&lt;&gt;"", D15369&lt;E15369), 1, 0)</f>
        <v/>
      </c>
    </row>
    <row r="15370">
      <c r="A15370">
        <f>--((LEN(TRIM(ROUTING!A15370))+LEN(TRIM(ROUTING!B15370))+LEN(TRIM(ROUTING!C15370))+LEN(TRIM(ROUTING!D15370))+LEN(TRIM(ROUTING!E15370))+LEN(TRIM(ROUTING!F15370))+LEN(TRIM(ROUTING!G15370)))&gt;0)</f>
        <v/>
      </c>
      <c r="B15370">
        <f>ROUTING!A15370</f>
        <v/>
      </c>
      <c r="C15370">
        <f>ROUTING!B15370</f>
        <v/>
      </c>
      <c r="D15370">
        <f>IF(LEFT(ROUTING!B15370,2)="OP",IFERROR(VALUE(MID(ROUTING!B15370,3,IFERROR(FIND("-",ROUTING!B15370&amp;"-"),LEN(ROUTING!B15370)+1)-3)),""),"" )</f>
        <v/>
      </c>
      <c r="E15370">
        <f>IF(ROUTING!A15370=ROUTING!A15369, D15369, "")</f>
        <v/>
      </c>
      <c r="F15370">
        <f>IF(AND(A15370=1, B15370=ROUTING!A15369, D15370&lt;&gt;"", E15370&lt;&gt;"", D15370&lt;E15370), 1, 0)</f>
        <v/>
      </c>
    </row>
    <row r="15371">
      <c r="A15371">
        <f>--((LEN(TRIM(ROUTING!A15371))+LEN(TRIM(ROUTING!B15371))+LEN(TRIM(ROUTING!C15371))+LEN(TRIM(ROUTING!D15371))+LEN(TRIM(ROUTING!E15371))+LEN(TRIM(ROUTING!F15371))+LEN(TRIM(ROUTING!G15371)))&gt;0)</f>
        <v/>
      </c>
      <c r="B15371">
        <f>ROUTING!A15371</f>
        <v/>
      </c>
      <c r="C15371">
        <f>ROUTING!B15371</f>
        <v/>
      </c>
      <c r="D15371">
        <f>IF(LEFT(ROUTING!B15371,2)="OP",IFERROR(VALUE(MID(ROUTING!B15371,3,IFERROR(FIND("-",ROUTING!B15371&amp;"-"),LEN(ROUTING!B15371)+1)-3)),""),"" )</f>
        <v/>
      </c>
      <c r="E15371">
        <f>IF(ROUTING!A15371=ROUTING!A15370, D15370, "")</f>
        <v/>
      </c>
      <c r="F15371">
        <f>IF(AND(A15371=1, B15371=ROUTING!A15370, D15371&lt;&gt;"", E15371&lt;&gt;"", D15371&lt;E15371), 1, 0)</f>
        <v/>
      </c>
    </row>
    <row r="15372">
      <c r="A15372">
        <f>--((LEN(TRIM(ROUTING!A15372))+LEN(TRIM(ROUTING!B15372))+LEN(TRIM(ROUTING!C15372))+LEN(TRIM(ROUTING!D15372))+LEN(TRIM(ROUTING!E15372))+LEN(TRIM(ROUTING!F15372))+LEN(TRIM(ROUTING!G15372)))&gt;0)</f>
        <v/>
      </c>
      <c r="B15372">
        <f>ROUTING!A15372</f>
        <v/>
      </c>
      <c r="C15372">
        <f>ROUTING!B15372</f>
        <v/>
      </c>
      <c r="D15372">
        <f>IF(LEFT(ROUTING!B15372,2)="OP",IFERROR(VALUE(MID(ROUTING!B15372,3,IFERROR(FIND("-",ROUTING!B15372&amp;"-"),LEN(ROUTING!B15372)+1)-3)),""),"" )</f>
        <v/>
      </c>
      <c r="E15372">
        <f>IF(ROUTING!A15372=ROUTING!A15371, D15371, "")</f>
        <v/>
      </c>
      <c r="F15372">
        <f>IF(AND(A15372=1, B15372=ROUTING!A15371, D15372&lt;&gt;"", E15372&lt;&gt;"", D15372&lt;E15372), 1, 0)</f>
        <v/>
      </c>
    </row>
    <row r="15373">
      <c r="A15373">
        <f>--((LEN(TRIM(ROUTING!A15373))+LEN(TRIM(ROUTING!B15373))+LEN(TRIM(ROUTING!C15373))+LEN(TRIM(ROUTING!D15373))+LEN(TRIM(ROUTING!E15373))+LEN(TRIM(ROUTING!F15373))+LEN(TRIM(ROUTING!G15373)))&gt;0)</f>
        <v/>
      </c>
      <c r="B15373">
        <f>ROUTING!A15373</f>
        <v/>
      </c>
      <c r="C15373">
        <f>ROUTING!B15373</f>
        <v/>
      </c>
      <c r="D15373">
        <f>IF(LEFT(ROUTING!B15373,2)="OP",IFERROR(VALUE(MID(ROUTING!B15373,3,IFERROR(FIND("-",ROUTING!B15373&amp;"-"),LEN(ROUTING!B15373)+1)-3)),""),"" )</f>
        <v/>
      </c>
      <c r="E15373">
        <f>IF(ROUTING!A15373=ROUTING!A15372, D15372, "")</f>
        <v/>
      </c>
      <c r="F15373">
        <f>IF(AND(A15373=1, B15373=ROUTING!A15372, D15373&lt;&gt;"", E15373&lt;&gt;"", D15373&lt;E15373), 1, 0)</f>
        <v/>
      </c>
    </row>
    <row r="15374">
      <c r="A15374">
        <f>--((LEN(TRIM(ROUTING!A15374))+LEN(TRIM(ROUTING!B15374))+LEN(TRIM(ROUTING!C15374))+LEN(TRIM(ROUTING!D15374))+LEN(TRIM(ROUTING!E15374))+LEN(TRIM(ROUTING!F15374))+LEN(TRIM(ROUTING!G15374)))&gt;0)</f>
        <v/>
      </c>
      <c r="B15374">
        <f>ROUTING!A15374</f>
        <v/>
      </c>
      <c r="C15374">
        <f>ROUTING!B15374</f>
        <v/>
      </c>
      <c r="D15374">
        <f>IF(LEFT(ROUTING!B15374,2)="OP",IFERROR(VALUE(MID(ROUTING!B15374,3,IFERROR(FIND("-",ROUTING!B15374&amp;"-"),LEN(ROUTING!B15374)+1)-3)),""),"" )</f>
        <v/>
      </c>
      <c r="E15374">
        <f>IF(ROUTING!A15374=ROUTING!A15373, D15373, "")</f>
        <v/>
      </c>
      <c r="F15374">
        <f>IF(AND(A15374=1, B15374=ROUTING!A15373, D15374&lt;&gt;"", E15374&lt;&gt;"", D15374&lt;E15374), 1, 0)</f>
        <v/>
      </c>
    </row>
    <row r="15375">
      <c r="A15375">
        <f>--((LEN(TRIM(ROUTING!A15375))+LEN(TRIM(ROUTING!B15375))+LEN(TRIM(ROUTING!C15375))+LEN(TRIM(ROUTING!D15375))+LEN(TRIM(ROUTING!E15375))+LEN(TRIM(ROUTING!F15375))+LEN(TRIM(ROUTING!G15375)))&gt;0)</f>
        <v/>
      </c>
      <c r="B15375">
        <f>ROUTING!A15375</f>
        <v/>
      </c>
      <c r="C15375">
        <f>ROUTING!B15375</f>
        <v/>
      </c>
      <c r="D15375">
        <f>IF(LEFT(ROUTING!B15375,2)="OP",IFERROR(VALUE(MID(ROUTING!B15375,3,IFERROR(FIND("-",ROUTING!B15375&amp;"-"),LEN(ROUTING!B15375)+1)-3)),""),"" )</f>
        <v/>
      </c>
      <c r="E15375">
        <f>IF(ROUTING!A15375=ROUTING!A15374, D15374, "")</f>
        <v/>
      </c>
      <c r="F15375">
        <f>IF(AND(A15375=1, B15375=ROUTING!A15374, D15375&lt;&gt;"", E15375&lt;&gt;"", D15375&lt;E15375), 1, 0)</f>
        <v/>
      </c>
    </row>
    <row r="15376">
      <c r="A15376">
        <f>--((LEN(TRIM(ROUTING!A15376))+LEN(TRIM(ROUTING!B15376))+LEN(TRIM(ROUTING!C15376))+LEN(TRIM(ROUTING!D15376))+LEN(TRIM(ROUTING!E15376))+LEN(TRIM(ROUTING!F15376))+LEN(TRIM(ROUTING!G15376)))&gt;0)</f>
        <v/>
      </c>
      <c r="B15376">
        <f>ROUTING!A15376</f>
        <v/>
      </c>
      <c r="C15376">
        <f>ROUTING!B15376</f>
        <v/>
      </c>
      <c r="D15376">
        <f>IF(LEFT(ROUTING!B15376,2)="OP",IFERROR(VALUE(MID(ROUTING!B15376,3,IFERROR(FIND("-",ROUTING!B15376&amp;"-"),LEN(ROUTING!B15376)+1)-3)),""),"" )</f>
        <v/>
      </c>
      <c r="E15376">
        <f>IF(ROUTING!A15376=ROUTING!A15375, D15375, "")</f>
        <v/>
      </c>
      <c r="F15376">
        <f>IF(AND(A15376=1, B15376=ROUTING!A15375, D15376&lt;&gt;"", E15376&lt;&gt;"", D15376&lt;E15376), 1, 0)</f>
        <v/>
      </c>
    </row>
    <row r="15377">
      <c r="A15377">
        <f>--((LEN(TRIM(ROUTING!A15377))+LEN(TRIM(ROUTING!B15377))+LEN(TRIM(ROUTING!C15377))+LEN(TRIM(ROUTING!D15377))+LEN(TRIM(ROUTING!E15377))+LEN(TRIM(ROUTING!F15377))+LEN(TRIM(ROUTING!G15377)))&gt;0)</f>
        <v/>
      </c>
      <c r="B15377">
        <f>ROUTING!A15377</f>
        <v/>
      </c>
      <c r="C15377">
        <f>ROUTING!B15377</f>
        <v/>
      </c>
      <c r="D15377">
        <f>IF(LEFT(ROUTING!B15377,2)="OP",IFERROR(VALUE(MID(ROUTING!B15377,3,IFERROR(FIND("-",ROUTING!B15377&amp;"-"),LEN(ROUTING!B15377)+1)-3)),""),"" )</f>
        <v/>
      </c>
      <c r="E15377">
        <f>IF(ROUTING!A15377=ROUTING!A15376, D15376, "")</f>
        <v/>
      </c>
      <c r="F15377">
        <f>IF(AND(A15377=1, B15377=ROUTING!A15376, D15377&lt;&gt;"", E15377&lt;&gt;"", D15377&lt;E15377), 1, 0)</f>
        <v/>
      </c>
    </row>
    <row r="15378">
      <c r="A15378">
        <f>--((LEN(TRIM(ROUTING!A15378))+LEN(TRIM(ROUTING!B15378))+LEN(TRIM(ROUTING!C15378))+LEN(TRIM(ROUTING!D15378))+LEN(TRIM(ROUTING!E15378))+LEN(TRIM(ROUTING!F15378))+LEN(TRIM(ROUTING!G15378)))&gt;0)</f>
        <v/>
      </c>
      <c r="B15378">
        <f>ROUTING!A15378</f>
        <v/>
      </c>
      <c r="C15378">
        <f>ROUTING!B15378</f>
        <v/>
      </c>
      <c r="D15378">
        <f>IF(LEFT(ROUTING!B15378,2)="OP",IFERROR(VALUE(MID(ROUTING!B15378,3,IFERROR(FIND("-",ROUTING!B15378&amp;"-"),LEN(ROUTING!B15378)+1)-3)),""),"" )</f>
        <v/>
      </c>
      <c r="E15378">
        <f>IF(ROUTING!A15378=ROUTING!A15377, D15377, "")</f>
        <v/>
      </c>
      <c r="F15378">
        <f>IF(AND(A15378=1, B15378=ROUTING!A15377, D15378&lt;&gt;"", E15378&lt;&gt;"", D15378&lt;E15378), 1, 0)</f>
        <v/>
      </c>
    </row>
    <row r="15379">
      <c r="A15379">
        <f>--((LEN(TRIM(ROUTING!A15379))+LEN(TRIM(ROUTING!B15379))+LEN(TRIM(ROUTING!C15379))+LEN(TRIM(ROUTING!D15379))+LEN(TRIM(ROUTING!E15379))+LEN(TRIM(ROUTING!F15379))+LEN(TRIM(ROUTING!G15379)))&gt;0)</f>
        <v/>
      </c>
      <c r="B15379">
        <f>ROUTING!A15379</f>
        <v/>
      </c>
      <c r="C15379">
        <f>ROUTING!B15379</f>
        <v/>
      </c>
      <c r="D15379">
        <f>IF(LEFT(ROUTING!B15379,2)="OP",IFERROR(VALUE(MID(ROUTING!B15379,3,IFERROR(FIND("-",ROUTING!B15379&amp;"-"),LEN(ROUTING!B15379)+1)-3)),""),"" )</f>
        <v/>
      </c>
      <c r="E15379">
        <f>IF(ROUTING!A15379=ROUTING!A15378, D15378, "")</f>
        <v/>
      </c>
      <c r="F15379">
        <f>IF(AND(A15379=1, B15379=ROUTING!A15378, D15379&lt;&gt;"", E15379&lt;&gt;"", D15379&lt;E15379), 1, 0)</f>
        <v/>
      </c>
    </row>
    <row r="15380">
      <c r="A15380">
        <f>--((LEN(TRIM(ROUTING!A15380))+LEN(TRIM(ROUTING!B15380))+LEN(TRIM(ROUTING!C15380))+LEN(TRIM(ROUTING!D15380))+LEN(TRIM(ROUTING!E15380))+LEN(TRIM(ROUTING!F15380))+LEN(TRIM(ROUTING!G15380)))&gt;0)</f>
        <v/>
      </c>
      <c r="B15380">
        <f>ROUTING!A15380</f>
        <v/>
      </c>
      <c r="C15380">
        <f>ROUTING!B15380</f>
        <v/>
      </c>
      <c r="D15380">
        <f>IF(LEFT(ROUTING!B15380,2)="OP",IFERROR(VALUE(MID(ROUTING!B15380,3,IFERROR(FIND("-",ROUTING!B15380&amp;"-"),LEN(ROUTING!B15380)+1)-3)),""),"" )</f>
        <v/>
      </c>
      <c r="E15380">
        <f>IF(ROUTING!A15380=ROUTING!A15379, D15379, "")</f>
        <v/>
      </c>
      <c r="F15380">
        <f>IF(AND(A15380=1, B15380=ROUTING!A15379, D15380&lt;&gt;"", E15380&lt;&gt;"", D15380&lt;E15380), 1, 0)</f>
        <v/>
      </c>
    </row>
    <row r="15381">
      <c r="A15381">
        <f>--((LEN(TRIM(ROUTING!A15381))+LEN(TRIM(ROUTING!B15381))+LEN(TRIM(ROUTING!C15381))+LEN(TRIM(ROUTING!D15381))+LEN(TRIM(ROUTING!E15381))+LEN(TRIM(ROUTING!F15381))+LEN(TRIM(ROUTING!G15381)))&gt;0)</f>
        <v/>
      </c>
      <c r="B15381">
        <f>ROUTING!A15381</f>
        <v/>
      </c>
      <c r="C15381">
        <f>ROUTING!B15381</f>
        <v/>
      </c>
      <c r="D15381">
        <f>IF(LEFT(ROUTING!B15381,2)="OP",IFERROR(VALUE(MID(ROUTING!B15381,3,IFERROR(FIND("-",ROUTING!B15381&amp;"-"),LEN(ROUTING!B15381)+1)-3)),""),"" )</f>
        <v/>
      </c>
      <c r="E15381">
        <f>IF(ROUTING!A15381=ROUTING!A15380, D15380, "")</f>
        <v/>
      </c>
      <c r="F15381">
        <f>IF(AND(A15381=1, B15381=ROUTING!A15380, D15381&lt;&gt;"", E15381&lt;&gt;"", D15381&lt;E15381), 1, 0)</f>
        <v/>
      </c>
    </row>
    <row r="15382">
      <c r="A15382">
        <f>--((LEN(TRIM(ROUTING!A15382))+LEN(TRIM(ROUTING!B15382))+LEN(TRIM(ROUTING!C15382))+LEN(TRIM(ROUTING!D15382))+LEN(TRIM(ROUTING!E15382))+LEN(TRIM(ROUTING!F15382))+LEN(TRIM(ROUTING!G15382)))&gt;0)</f>
        <v/>
      </c>
      <c r="B15382">
        <f>ROUTING!A15382</f>
        <v/>
      </c>
      <c r="C15382">
        <f>ROUTING!B15382</f>
        <v/>
      </c>
      <c r="D15382">
        <f>IF(LEFT(ROUTING!B15382,2)="OP",IFERROR(VALUE(MID(ROUTING!B15382,3,IFERROR(FIND("-",ROUTING!B15382&amp;"-"),LEN(ROUTING!B15382)+1)-3)),""),"" )</f>
        <v/>
      </c>
      <c r="E15382">
        <f>IF(ROUTING!A15382=ROUTING!A15381, D15381, "")</f>
        <v/>
      </c>
      <c r="F15382">
        <f>IF(AND(A15382=1, B15382=ROUTING!A15381, D15382&lt;&gt;"", E15382&lt;&gt;"", D15382&lt;E15382), 1, 0)</f>
        <v/>
      </c>
    </row>
    <row r="15383">
      <c r="A15383">
        <f>--((LEN(TRIM(ROUTING!A15383))+LEN(TRIM(ROUTING!B15383))+LEN(TRIM(ROUTING!C15383))+LEN(TRIM(ROUTING!D15383))+LEN(TRIM(ROUTING!E15383))+LEN(TRIM(ROUTING!F15383))+LEN(TRIM(ROUTING!G15383)))&gt;0)</f>
        <v/>
      </c>
      <c r="B15383">
        <f>ROUTING!A15383</f>
        <v/>
      </c>
      <c r="C15383">
        <f>ROUTING!B15383</f>
        <v/>
      </c>
      <c r="D15383">
        <f>IF(LEFT(ROUTING!B15383,2)="OP",IFERROR(VALUE(MID(ROUTING!B15383,3,IFERROR(FIND("-",ROUTING!B15383&amp;"-"),LEN(ROUTING!B15383)+1)-3)),""),"" )</f>
        <v/>
      </c>
      <c r="E15383">
        <f>IF(ROUTING!A15383=ROUTING!A15382, D15382, "")</f>
        <v/>
      </c>
      <c r="F15383">
        <f>IF(AND(A15383=1, B15383=ROUTING!A15382, D15383&lt;&gt;"", E15383&lt;&gt;"", D15383&lt;E15383), 1, 0)</f>
        <v/>
      </c>
    </row>
    <row r="15384">
      <c r="A15384">
        <f>--((LEN(TRIM(ROUTING!A15384))+LEN(TRIM(ROUTING!B15384))+LEN(TRIM(ROUTING!C15384))+LEN(TRIM(ROUTING!D15384))+LEN(TRIM(ROUTING!E15384))+LEN(TRIM(ROUTING!F15384))+LEN(TRIM(ROUTING!G15384)))&gt;0)</f>
        <v/>
      </c>
      <c r="B15384">
        <f>ROUTING!A15384</f>
        <v/>
      </c>
      <c r="C15384">
        <f>ROUTING!B15384</f>
        <v/>
      </c>
      <c r="D15384">
        <f>IF(LEFT(ROUTING!B15384,2)="OP",IFERROR(VALUE(MID(ROUTING!B15384,3,IFERROR(FIND("-",ROUTING!B15384&amp;"-"),LEN(ROUTING!B15384)+1)-3)),""),"" )</f>
        <v/>
      </c>
      <c r="E15384">
        <f>IF(ROUTING!A15384=ROUTING!A15383, D15383, "")</f>
        <v/>
      </c>
      <c r="F15384">
        <f>IF(AND(A15384=1, B15384=ROUTING!A15383, D15384&lt;&gt;"", E15384&lt;&gt;"", D15384&lt;E15384), 1, 0)</f>
        <v/>
      </c>
    </row>
    <row r="15385">
      <c r="A15385">
        <f>--((LEN(TRIM(ROUTING!A15385))+LEN(TRIM(ROUTING!B15385))+LEN(TRIM(ROUTING!C15385))+LEN(TRIM(ROUTING!D15385))+LEN(TRIM(ROUTING!E15385))+LEN(TRIM(ROUTING!F15385))+LEN(TRIM(ROUTING!G15385)))&gt;0)</f>
        <v/>
      </c>
      <c r="B15385">
        <f>ROUTING!A15385</f>
        <v/>
      </c>
      <c r="C15385">
        <f>ROUTING!B15385</f>
        <v/>
      </c>
      <c r="D15385">
        <f>IF(LEFT(ROUTING!B15385,2)="OP",IFERROR(VALUE(MID(ROUTING!B15385,3,IFERROR(FIND("-",ROUTING!B15385&amp;"-"),LEN(ROUTING!B15385)+1)-3)),""),"" )</f>
        <v/>
      </c>
      <c r="E15385">
        <f>IF(ROUTING!A15385=ROUTING!A15384, D15384, "")</f>
        <v/>
      </c>
      <c r="F15385">
        <f>IF(AND(A15385=1, B15385=ROUTING!A15384, D15385&lt;&gt;"", E15385&lt;&gt;"", D15385&lt;E15385), 1, 0)</f>
        <v/>
      </c>
    </row>
    <row r="15386">
      <c r="A15386">
        <f>--((LEN(TRIM(ROUTING!A15386))+LEN(TRIM(ROUTING!B15386))+LEN(TRIM(ROUTING!C15386))+LEN(TRIM(ROUTING!D15386))+LEN(TRIM(ROUTING!E15386))+LEN(TRIM(ROUTING!F15386))+LEN(TRIM(ROUTING!G15386)))&gt;0)</f>
        <v/>
      </c>
      <c r="B15386">
        <f>ROUTING!A15386</f>
        <v/>
      </c>
      <c r="C15386">
        <f>ROUTING!B15386</f>
        <v/>
      </c>
      <c r="D15386">
        <f>IF(LEFT(ROUTING!B15386,2)="OP",IFERROR(VALUE(MID(ROUTING!B15386,3,IFERROR(FIND("-",ROUTING!B15386&amp;"-"),LEN(ROUTING!B15386)+1)-3)),""),"" )</f>
        <v/>
      </c>
      <c r="E15386">
        <f>IF(ROUTING!A15386=ROUTING!A15385, D15385, "")</f>
        <v/>
      </c>
      <c r="F15386">
        <f>IF(AND(A15386=1, B15386=ROUTING!A15385, D15386&lt;&gt;"", E15386&lt;&gt;"", D15386&lt;E15386), 1, 0)</f>
        <v/>
      </c>
    </row>
    <row r="15387">
      <c r="A15387">
        <f>--((LEN(TRIM(ROUTING!A15387))+LEN(TRIM(ROUTING!B15387))+LEN(TRIM(ROUTING!C15387))+LEN(TRIM(ROUTING!D15387))+LEN(TRIM(ROUTING!E15387))+LEN(TRIM(ROUTING!F15387))+LEN(TRIM(ROUTING!G15387)))&gt;0)</f>
        <v/>
      </c>
      <c r="B15387">
        <f>ROUTING!A15387</f>
        <v/>
      </c>
      <c r="C15387">
        <f>ROUTING!B15387</f>
        <v/>
      </c>
      <c r="D15387">
        <f>IF(LEFT(ROUTING!B15387,2)="OP",IFERROR(VALUE(MID(ROUTING!B15387,3,IFERROR(FIND("-",ROUTING!B15387&amp;"-"),LEN(ROUTING!B15387)+1)-3)),""),"" )</f>
        <v/>
      </c>
      <c r="E15387">
        <f>IF(ROUTING!A15387=ROUTING!A15386, D15386, "")</f>
        <v/>
      </c>
      <c r="F15387">
        <f>IF(AND(A15387=1, B15387=ROUTING!A15386, D15387&lt;&gt;"", E15387&lt;&gt;"", D15387&lt;E15387), 1, 0)</f>
        <v/>
      </c>
    </row>
    <row r="15388">
      <c r="A15388">
        <f>--((LEN(TRIM(ROUTING!A15388))+LEN(TRIM(ROUTING!B15388))+LEN(TRIM(ROUTING!C15388))+LEN(TRIM(ROUTING!D15388))+LEN(TRIM(ROUTING!E15388))+LEN(TRIM(ROUTING!F15388))+LEN(TRIM(ROUTING!G15388)))&gt;0)</f>
        <v/>
      </c>
      <c r="B15388">
        <f>ROUTING!A15388</f>
        <v/>
      </c>
      <c r="C15388">
        <f>ROUTING!B15388</f>
        <v/>
      </c>
      <c r="D15388">
        <f>IF(LEFT(ROUTING!B15388,2)="OP",IFERROR(VALUE(MID(ROUTING!B15388,3,IFERROR(FIND("-",ROUTING!B15388&amp;"-"),LEN(ROUTING!B15388)+1)-3)),""),"" )</f>
        <v/>
      </c>
      <c r="E15388">
        <f>IF(ROUTING!A15388=ROUTING!A15387, D15387, "")</f>
        <v/>
      </c>
      <c r="F15388">
        <f>IF(AND(A15388=1, B15388=ROUTING!A15387, D15388&lt;&gt;"", E15388&lt;&gt;"", D15388&lt;E15388), 1, 0)</f>
        <v/>
      </c>
    </row>
    <row r="15389">
      <c r="A15389">
        <f>--((LEN(TRIM(ROUTING!A15389))+LEN(TRIM(ROUTING!B15389))+LEN(TRIM(ROUTING!C15389))+LEN(TRIM(ROUTING!D15389))+LEN(TRIM(ROUTING!E15389))+LEN(TRIM(ROUTING!F15389))+LEN(TRIM(ROUTING!G15389)))&gt;0)</f>
        <v/>
      </c>
      <c r="B15389">
        <f>ROUTING!A15389</f>
        <v/>
      </c>
      <c r="C15389">
        <f>ROUTING!B15389</f>
        <v/>
      </c>
      <c r="D15389">
        <f>IF(LEFT(ROUTING!B15389,2)="OP",IFERROR(VALUE(MID(ROUTING!B15389,3,IFERROR(FIND("-",ROUTING!B15389&amp;"-"),LEN(ROUTING!B15389)+1)-3)),""),"" )</f>
        <v/>
      </c>
      <c r="E15389">
        <f>IF(ROUTING!A15389=ROUTING!A15388, D15388, "")</f>
        <v/>
      </c>
      <c r="F15389">
        <f>IF(AND(A15389=1, B15389=ROUTING!A15388, D15389&lt;&gt;"", E15389&lt;&gt;"", D15389&lt;E15389), 1, 0)</f>
        <v/>
      </c>
    </row>
    <row r="15390">
      <c r="A15390">
        <f>--((LEN(TRIM(ROUTING!A15390))+LEN(TRIM(ROUTING!B15390))+LEN(TRIM(ROUTING!C15390))+LEN(TRIM(ROUTING!D15390))+LEN(TRIM(ROUTING!E15390))+LEN(TRIM(ROUTING!F15390))+LEN(TRIM(ROUTING!G15390)))&gt;0)</f>
        <v/>
      </c>
      <c r="B15390">
        <f>ROUTING!A15390</f>
        <v/>
      </c>
      <c r="C15390">
        <f>ROUTING!B15390</f>
        <v/>
      </c>
      <c r="D15390">
        <f>IF(LEFT(ROUTING!B15390,2)="OP",IFERROR(VALUE(MID(ROUTING!B15390,3,IFERROR(FIND("-",ROUTING!B15390&amp;"-"),LEN(ROUTING!B15390)+1)-3)),""),"" )</f>
        <v/>
      </c>
      <c r="E15390">
        <f>IF(ROUTING!A15390=ROUTING!A15389, D15389, "")</f>
        <v/>
      </c>
      <c r="F15390">
        <f>IF(AND(A15390=1, B15390=ROUTING!A15389, D15390&lt;&gt;"", E15390&lt;&gt;"", D15390&lt;E15390), 1, 0)</f>
        <v/>
      </c>
    </row>
    <row r="15391">
      <c r="A15391">
        <f>--((LEN(TRIM(ROUTING!A15391))+LEN(TRIM(ROUTING!B15391))+LEN(TRIM(ROUTING!C15391))+LEN(TRIM(ROUTING!D15391))+LEN(TRIM(ROUTING!E15391))+LEN(TRIM(ROUTING!F15391))+LEN(TRIM(ROUTING!G15391)))&gt;0)</f>
        <v/>
      </c>
      <c r="B15391">
        <f>ROUTING!A15391</f>
        <v/>
      </c>
      <c r="C15391">
        <f>ROUTING!B15391</f>
        <v/>
      </c>
      <c r="D15391">
        <f>IF(LEFT(ROUTING!B15391,2)="OP",IFERROR(VALUE(MID(ROUTING!B15391,3,IFERROR(FIND("-",ROUTING!B15391&amp;"-"),LEN(ROUTING!B15391)+1)-3)),""),"" )</f>
        <v/>
      </c>
      <c r="E15391">
        <f>IF(ROUTING!A15391=ROUTING!A15390, D15390, "")</f>
        <v/>
      </c>
      <c r="F15391">
        <f>IF(AND(A15391=1, B15391=ROUTING!A15390, D15391&lt;&gt;"", E15391&lt;&gt;"", D15391&lt;E15391), 1, 0)</f>
        <v/>
      </c>
    </row>
    <row r="15392">
      <c r="A15392">
        <f>--((LEN(TRIM(ROUTING!A15392))+LEN(TRIM(ROUTING!B15392))+LEN(TRIM(ROUTING!C15392))+LEN(TRIM(ROUTING!D15392))+LEN(TRIM(ROUTING!E15392))+LEN(TRIM(ROUTING!F15392))+LEN(TRIM(ROUTING!G15392)))&gt;0)</f>
        <v/>
      </c>
      <c r="B15392">
        <f>ROUTING!A15392</f>
        <v/>
      </c>
      <c r="C15392">
        <f>ROUTING!B15392</f>
        <v/>
      </c>
      <c r="D15392">
        <f>IF(LEFT(ROUTING!B15392,2)="OP",IFERROR(VALUE(MID(ROUTING!B15392,3,IFERROR(FIND("-",ROUTING!B15392&amp;"-"),LEN(ROUTING!B15392)+1)-3)),""),"" )</f>
        <v/>
      </c>
      <c r="E15392">
        <f>IF(ROUTING!A15392=ROUTING!A15391, D15391, "")</f>
        <v/>
      </c>
      <c r="F15392">
        <f>IF(AND(A15392=1, B15392=ROUTING!A15391, D15392&lt;&gt;"", E15392&lt;&gt;"", D15392&lt;E15392), 1, 0)</f>
        <v/>
      </c>
    </row>
    <row r="15393">
      <c r="A15393">
        <f>--((LEN(TRIM(ROUTING!A15393))+LEN(TRIM(ROUTING!B15393))+LEN(TRIM(ROUTING!C15393))+LEN(TRIM(ROUTING!D15393))+LEN(TRIM(ROUTING!E15393))+LEN(TRIM(ROUTING!F15393))+LEN(TRIM(ROUTING!G15393)))&gt;0)</f>
        <v/>
      </c>
      <c r="B15393">
        <f>ROUTING!A15393</f>
        <v/>
      </c>
      <c r="C15393">
        <f>ROUTING!B15393</f>
        <v/>
      </c>
      <c r="D15393">
        <f>IF(LEFT(ROUTING!B15393,2)="OP",IFERROR(VALUE(MID(ROUTING!B15393,3,IFERROR(FIND("-",ROUTING!B15393&amp;"-"),LEN(ROUTING!B15393)+1)-3)),""),"" )</f>
        <v/>
      </c>
      <c r="E15393">
        <f>IF(ROUTING!A15393=ROUTING!A15392, D15392, "")</f>
        <v/>
      </c>
      <c r="F15393">
        <f>IF(AND(A15393=1, B15393=ROUTING!A15392, D15393&lt;&gt;"", E15393&lt;&gt;"", D15393&lt;E15393), 1, 0)</f>
        <v/>
      </c>
    </row>
    <row r="15394">
      <c r="A15394">
        <f>--((LEN(TRIM(ROUTING!A15394))+LEN(TRIM(ROUTING!B15394))+LEN(TRIM(ROUTING!C15394))+LEN(TRIM(ROUTING!D15394))+LEN(TRIM(ROUTING!E15394))+LEN(TRIM(ROUTING!F15394))+LEN(TRIM(ROUTING!G15394)))&gt;0)</f>
        <v/>
      </c>
      <c r="B15394">
        <f>ROUTING!A15394</f>
        <v/>
      </c>
      <c r="C15394">
        <f>ROUTING!B15394</f>
        <v/>
      </c>
      <c r="D15394">
        <f>IF(LEFT(ROUTING!B15394,2)="OP",IFERROR(VALUE(MID(ROUTING!B15394,3,IFERROR(FIND("-",ROUTING!B15394&amp;"-"),LEN(ROUTING!B15394)+1)-3)),""),"" )</f>
        <v/>
      </c>
      <c r="E15394">
        <f>IF(ROUTING!A15394=ROUTING!A15393, D15393, "")</f>
        <v/>
      </c>
      <c r="F15394">
        <f>IF(AND(A15394=1, B15394=ROUTING!A15393, D15394&lt;&gt;"", E15394&lt;&gt;"", D15394&lt;E15394), 1, 0)</f>
        <v/>
      </c>
    </row>
    <row r="15395">
      <c r="A15395">
        <f>--((LEN(TRIM(ROUTING!A15395))+LEN(TRIM(ROUTING!B15395))+LEN(TRIM(ROUTING!C15395))+LEN(TRIM(ROUTING!D15395))+LEN(TRIM(ROUTING!E15395))+LEN(TRIM(ROUTING!F15395))+LEN(TRIM(ROUTING!G15395)))&gt;0)</f>
        <v/>
      </c>
      <c r="B15395">
        <f>ROUTING!A15395</f>
        <v/>
      </c>
      <c r="C15395">
        <f>ROUTING!B15395</f>
        <v/>
      </c>
      <c r="D15395">
        <f>IF(LEFT(ROUTING!B15395,2)="OP",IFERROR(VALUE(MID(ROUTING!B15395,3,IFERROR(FIND("-",ROUTING!B15395&amp;"-"),LEN(ROUTING!B15395)+1)-3)),""),"" )</f>
        <v/>
      </c>
      <c r="E15395">
        <f>IF(ROUTING!A15395=ROUTING!A15394, D15394, "")</f>
        <v/>
      </c>
      <c r="F15395">
        <f>IF(AND(A15395=1, B15395=ROUTING!A15394, D15395&lt;&gt;"", E15395&lt;&gt;"", D15395&lt;E15395), 1, 0)</f>
        <v/>
      </c>
    </row>
    <row r="15396">
      <c r="A15396">
        <f>--((LEN(TRIM(ROUTING!A15396))+LEN(TRIM(ROUTING!B15396))+LEN(TRIM(ROUTING!C15396))+LEN(TRIM(ROUTING!D15396))+LEN(TRIM(ROUTING!E15396))+LEN(TRIM(ROUTING!F15396))+LEN(TRIM(ROUTING!G15396)))&gt;0)</f>
        <v/>
      </c>
      <c r="B15396">
        <f>ROUTING!A15396</f>
        <v/>
      </c>
      <c r="C15396">
        <f>ROUTING!B15396</f>
        <v/>
      </c>
      <c r="D15396">
        <f>IF(LEFT(ROUTING!B15396,2)="OP",IFERROR(VALUE(MID(ROUTING!B15396,3,IFERROR(FIND("-",ROUTING!B15396&amp;"-"),LEN(ROUTING!B15396)+1)-3)),""),"" )</f>
        <v/>
      </c>
      <c r="E15396">
        <f>IF(ROUTING!A15396=ROUTING!A15395, D15395, "")</f>
        <v/>
      </c>
      <c r="F15396">
        <f>IF(AND(A15396=1, B15396=ROUTING!A15395, D15396&lt;&gt;"", E15396&lt;&gt;"", D15396&lt;E15396), 1, 0)</f>
        <v/>
      </c>
    </row>
    <row r="15397">
      <c r="A15397">
        <f>--((LEN(TRIM(ROUTING!A15397))+LEN(TRIM(ROUTING!B15397))+LEN(TRIM(ROUTING!C15397))+LEN(TRIM(ROUTING!D15397))+LEN(TRIM(ROUTING!E15397))+LEN(TRIM(ROUTING!F15397))+LEN(TRIM(ROUTING!G15397)))&gt;0)</f>
        <v/>
      </c>
      <c r="B15397">
        <f>ROUTING!A15397</f>
        <v/>
      </c>
      <c r="C15397">
        <f>ROUTING!B15397</f>
        <v/>
      </c>
      <c r="D15397">
        <f>IF(LEFT(ROUTING!B15397,2)="OP",IFERROR(VALUE(MID(ROUTING!B15397,3,IFERROR(FIND("-",ROUTING!B15397&amp;"-"),LEN(ROUTING!B15397)+1)-3)),""),"" )</f>
        <v/>
      </c>
      <c r="E15397">
        <f>IF(ROUTING!A15397=ROUTING!A15396, D15396, "")</f>
        <v/>
      </c>
      <c r="F15397">
        <f>IF(AND(A15397=1, B15397=ROUTING!A15396, D15397&lt;&gt;"", E15397&lt;&gt;"", D15397&lt;E15397), 1, 0)</f>
        <v/>
      </c>
    </row>
    <row r="15398">
      <c r="A15398">
        <f>--((LEN(TRIM(ROUTING!A15398))+LEN(TRIM(ROUTING!B15398))+LEN(TRIM(ROUTING!C15398))+LEN(TRIM(ROUTING!D15398))+LEN(TRIM(ROUTING!E15398))+LEN(TRIM(ROUTING!F15398))+LEN(TRIM(ROUTING!G15398)))&gt;0)</f>
        <v/>
      </c>
      <c r="B15398">
        <f>ROUTING!A15398</f>
        <v/>
      </c>
      <c r="C15398">
        <f>ROUTING!B15398</f>
        <v/>
      </c>
      <c r="D15398">
        <f>IF(LEFT(ROUTING!B15398,2)="OP",IFERROR(VALUE(MID(ROUTING!B15398,3,IFERROR(FIND("-",ROUTING!B15398&amp;"-"),LEN(ROUTING!B15398)+1)-3)),""),"" )</f>
        <v/>
      </c>
      <c r="E15398">
        <f>IF(ROUTING!A15398=ROUTING!A15397, D15397, "")</f>
        <v/>
      </c>
      <c r="F15398">
        <f>IF(AND(A15398=1, B15398=ROUTING!A15397, D15398&lt;&gt;"", E15398&lt;&gt;"", D15398&lt;E15398), 1, 0)</f>
        <v/>
      </c>
    </row>
    <row r="15399">
      <c r="A15399">
        <f>--((LEN(TRIM(ROUTING!A15399))+LEN(TRIM(ROUTING!B15399))+LEN(TRIM(ROUTING!C15399))+LEN(TRIM(ROUTING!D15399))+LEN(TRIM(ROUTING!E15399))+LEN(TRIM(ROUTING!F15399))+LEN(TRIM(ROUTING!G15399)))&gt;0)</f>
        <v/>
      </c>
      <c r="B15399">
        <f>ROUTING!A15399</f>
        <v/>
      </c>
      <c r="C15399">
        <f>ROUTING!B15399</f>
        <v/>
      </c>
      <c r="D15399">
        <f>IF(LEFT(ROUTING!B15399,2)="OP",IFERROR(VALUE(MID(ROUTING!B15399,3,IFERROR(FIND("-",ROUTING!B15399&amp;"-"),LEN(ROUTING!B15399)+1)-3)),""),"" )</f>
        <v/>
      </c>
      <c r="E15399">
        <f>IF(ROUTING!A15399=ROUTING!A15398, D15398, "")</f>
        <v/>
      </c>
      <c r="F15399">
        <f>IF(AND(A15399=1, B15399=ROUTING!A15398, D15399&lt;&gt;"", E15399&lt;&gt;"", D15399&lt;E15399), 1, 0)</f>
        <v/>
      </c>
    </row>
    <row r="15400">
      <c r="A15400">
        <f>--((LEN(TRIM(ROUTING!A15400))+LEN(TRIM(ROUTING!B15400))+LEN(TRIM(ROUTING!C15400))+LEN(TRIM(ROUTING!D15400))+LEN(TRIM(ROUTING!E15400))+LEN(TRIM(ROUTING!F15400))+LEN(TRIM(ROUTING!G15400)))&gt;0)</f>
        <v/>
      </c>
      <c r="B15400">
        <f>ROUTING!A15400</f>
        <v/>
      </c>
      <c r="C15400">
        <f>ROUTING!B15400</f>
        <v/>
      </c>
      <c r="D15400">
        <f>IF(LEFT(ROUTING!B15400,2)="OP",IFERROR(VALUE(MID(ROUTING!B15400,3,IFERROR(FIND("-",ROUTING!B15400&amp;"-"),LEN(ROUTING!B15400)+1)-3)),""),"" )</f>
        <v/>
      </c>
      <c r="E15400">
        <f>IF(ROUTING!A15400=ROUTING!A15399, D15399, "")</f>
        <v/>
      </c>
      <c r="F15400">
        <f>IF(AND(A15400=1, B15400=ROUTING!A15399, D15400&lt;&gt;"", E15400&lt;&gt;"", D15400&lt;E15400), 1, 0)</f>
        <v/>
      </c>
    </row>
    <row r="15401">
      <c r="A15401">
        <f>--((LEN(TRIM(ROUTING!A15401))+LEN(TRIM(ROUTING!B15401))+LEN(TRIM(ROUTING!C15401))+LEN(TRIM(ROUTING!D15401))+LEN(TRIM(ROUTING!E15401))+LEN(TRIM(ROUTING!F15401))+LEN(TRIM(ROUTING!G15401)))&gt;0)</f>
        <v/>
      </c>
      <c r="B15401">
        <f>ROUTING!A15401</f>
        <v/>
      </c>
      <c r="C15401">
        <f>ROUTING!B15401</f>
        <v/>
      </c>
      <c r="D15401">
        <f>IF(LEFT(ROUTING!B15401,2)="OP",IFERROR(VALUE(MID(ROUTING!B15401,3,IFERROR(FIND("-",ROUTING!B15401&amp;"-"),LEN(ROUTING!B15401)+1)-3)),""),"" )</f>
        <v/>
      </c>
      <c r="E15401">
        <f>IF(ROUTING!A15401=ROUTING!A15400, D15400, "")</f>
        <v/>
      </c>
      <c r="F15401">
        <f>IF(AND(A15401=1, B15401=ROUTING!A15400, D15401&lt;&gt;"", E15401&lt;&gt;"", D15401&lt;E15401), 1, 0)</f>
        <v/>
      </c>
    </row>
    <row r="15402">
      <c r="A15402">
        <f>--((LEN(TRIM(ROUTING!A15402))+LEN(TRIM(ROUTING!B15402))+LEN(TRIM(ROUTING!C15402))+LEN(TRIM(ROUTING!D15402))+LEN(TRIM(ROUTING!E15402))+LEN(TRIM(ROUTING!F15402))+LEN(TRIM(ROUTING!G15402)))&gt;0)</f>
        <v/>
      </c>
      <c r="B15402">
        <f>ROUTING!A15402</f>
        <v/>
      </c>
      <c r="C15402">
        <f>ROUTING!B15402</f>
        <v/>
      </c>
      <c r="D15402">
        <f>IF(LEFT(ROUTING!B15402,2)="OP",IFERROR(VALUE(MID(ROUTING!B15402,3,IFERROR(FIND("-",ROUTING!B15402&amp;"-"),LEN(ROUTING!B15402)+1)-3)),""),"" )</f>
        <v/>
      </c>
      <c r="E15402">
        <f>IF(ROUTING!A15402=ROUTING!A15401, D15401, "")</f>
        <v/>
      </c>
      <c r="F15402">
        <f>IF(AND(A15402=1, B15402=ROUTING!A15401, D15402&lt;&gt;"", E15402&lt;&gt;"", D15402&lt;E15402), 1, 0)</f>
        <v/>
      </c>
    </row>
    <row r="15403">
      <c r="A15403">
        <f>--((LEN(TRIM(ROUTING!A15403))+LEN(TRIM(ROUTING!B15403))+LEN(TRIM(ROUTING!C15403))+LEN(TRIM(ROUTING!D15403))+LEN(TRIM(ROUTING!E15403))+LEN(TRIM(ROUTING!F15403))+LEN(TRIM(ROUTING!G15403)))&gt;0)</f>
        <v/>
      </c>
      <c r="B15403">
        <f>ROUTING!A15403</f>
        <v/>
      </c>
      <c r="C15403">
        <f>ROUTING!B15403</f>
        <v/>
      </c>
      <c r="D15403">
        <f>IF(LEFT(ROUTING!B15403,2)="OP",IFERROR(VALUE(MID(ROUTING!B15403,3,IFERROR(FIND("-",ROUTING!B15403&amp;"-"),LEN(ROUTING!B15403)+1)-3)),""),"" )</f>
        <v/>
      </c>
      <c r="E15403">
        <f>IF(ROUTING!A15403=ROUTING!A15402, D15402, "")</f>
        <v/>
      </c>
      <c r="F15403">
        <f>IF(AND(A15403=1, B15403=ROUTING!A15402, D15403&lt;&gt;"", E15403&lt;&gt;"", D15403&lt;E15403), 1, 0)</f>
        <v/>
      </c>
    </row>
    <row r="15404">
      <c r="A15404">
        <f>--((LEN(TRIM(ROUTING!A15404))+LEN(TRIM(ROUTING!B15404))+LEN(TRIM(ROUTING!C15404))+LEN(TRIM(ROUTING!D15404))+LEN(TRIM(ROUTING!E15404))+LEN(TRIM(ROUTING!F15404))+LEN(TRIM(ROUTING!G15404)))&gt;0)</f>
        <v/>
      </c>
      <c r="B15404">
        <f>ROUTING!A15404</f>
        <v/>
      </c>
      <c r="C15404">
        <f>ROUTING!B15404</f>
        <v/>
      </c>
      <c r="D15404">
        <f>IF(LEFT(ROUTING!B15404,2)="OP",IFERROR(VALUE(MID(ROUTING!B15404,3,IFERROR(FIND("-",ROUTING!B15404&amp;"-"),LEN(ROUTING!B15404)+1)-3)),""),"" )</f>
        <v/>
      </c>
      <c r="E15404">
        <f>IF(ROUTING!A15404=ROUTING!A15403, D15403, "")</f>
        <v/>
      </c>
      <c r="F15404">
        <f>IF(AND(A15404=1, B15404=ROUTING!A15403, D15404&lt;&gt;"", E15404&lt;&gt;"", D15404&lt;E15404), 1, 0)</f>
        <v/>
      </c>
    </row>
    <row r="15405">
      <c r="A15405">
        <f>--((LEN(TRIM(ROUTING!A15405))+LEN(TRIM(ROUTING!B15405))+LEN(TRIM(ROUTING!C15405))+LEN(TRIM(ROUTING!D15405))+LEN(TRIM(ROUTING!E15405))+LEN(TRIM(ROUTING!F15405))+LEN(TRIM(ROUTING!G15405)))&gt;0)</f>
        <v/>
      </c>
      <c r="B15405">
        <f>ROUTING!A15405</f>
        <v/>
      </c>
      <c r="C15405">
        <f>ROUTING!B15405</f>
        <v/>
      </c>
      <c r="D15405">
        <f>IF(LEFT(ROUTING!B15405,2)="OP",IFERROR(VALUE(MID(ROUTING!B15405,3,IFERROR(FIND("-",ROUTING!B15405&amp;"-"),LEN(ROUTING!B15405)+1)-3)),""),"" )</f>
        <v/>
      </c>
      <c r="E15405">
        <f>IF(ROUTING!A15405=ROUTING!A15404, D15404, "")</f>
        <v/>
      </c>
      <c r="F15405">
        <f>IF(AND(A15405=1, B15405=ROUTING!A15404, D15405&lt;&gt;"", E15405&lt;&gt;"", D15405&lt;E15405), 1, 0)</f>
        <v/>
      </c>
    </row>
    <row r="15406">
      <c r="A15406">
        <f>--((LEN(TRIM(ROUTING!A15406))+LEN(TRIM(ROUTING!B15406))+LEN(TRIM(ROUTING!C15406))+LEN(TRIM(ROUTING!D15406))+LEN(TRIM(ROUTING!E15406))+LEN(TRIM(ROUTING!F15406))+LEN(TRIM(ROUTING!G15406)))&gt;0)</f>
        <v/>
      </c>
      <c r="B15406">
        <f>ROUTING!A15406</f>
        <v/>
      </c>
      <c r="C15406">
        <f>ROUTING!B15406</f>
        <v/>
      </c>
      <c r="D15406">
        <f>IF(LEFT(ROUTING!B15406,2)="OP",IFERROR(VALUE(MID(ROUTING!B15406,3,IFERROR(FIND("-",ROUTING!B15406&amp;"-"),LEN(ROUTING!B15406)+1)-3)),""),"" )</f>
        <v/>
      </c>
      <c r="E15406">
        <f>IF(ROUTING!A15406=ROUTING!A15405, D15405, "")</f>
        <v/>
      </c>
      <c r="F15406">
        <f>IF(AND(A15406=1, B15406=ROUTING!A15405, D15406&lt;&gt;"", E15406&lt;&gt;"", D15406&lt;E15406), 1, 0)</f>
        <v/>
      </c>
    </row>
    <row r="15407">
      <c r="A15407">
        <f>--((LEN(TRIM(ROUTING!A15407))+LEN(TRIM(ROUTING!B15407))+LEN(TRIM(ROUTING!C15407))+LEN(TRIM(ROUTING!D15407))+LEN(TRIM(ROUTING!E15407))+LEN(TRIM(ROUTING!F15407))+LEN(TRIM(ROUTING!G15407)))&gt;0)</f>
        <v/>
      </c>
      <c r="B15407">
        <f>ROUTING!A15407</f>
        <v/>
      </c>
      <c r="C15407">
        <f>ROUTING!B15407</f>
        <v/>
      </c>
      <c r="D15407">
        <f>IF(LEFT(ROUTING!B15407,2)="OP",IFERROR(VALUE(MID(ROUTING!B15407,3,IFERROR(FIND("-",ROUTING!B15407&amp;"-"),LEN(ROUTING!B15407)+1)-3)),""),"" )</f>
        <v/>
      </c>
      <c r="E15407">
        <f>IF(ROUTING!A15407=ROUTING!A15406, D15406, "")</f>
        <v/>
      </c>
      <c r="F15407">
        <f>IF(AND(A15407=1, B15407=ROUTING!A15406, D15407&lt;&gt;"", E15407&lt;&gt;"", D15407&lt;E15407), 1, 0)</f>
        <v/>
      </c>
    </row>
    <row r="15408">
      <c r="A15408">
        <f>--((LEN(TRIM(ROUTING!A15408))+LEN(TRIM(ROUTING!B15408))+LEN(TRIM(ROUTING!C15408))+LEN(TRIM(ROUTING!D15408))+LEN(TRIM(ROUTING!E15408))+LEN(TRIM(ROUTING!F15408))+LEN(TRIM(ROUTING!G15408)))&gt;0)</f>
        <v/>
      </c>
      <c r="B15408">
        <f>ROUTING!A15408</f>
        <v/>
      </c>
      <c r="C15408">
        <f>ROUTING!B15408</f>
        <v/>
      </c>
      <c r="D15408">
        <f>IF(LEFT(ROUTING!B15408,2)="OP",IFERROR(VALUE(MID(ROUTING!B15408,3,IFERROR(FIND("-",ROUTING!B15408&amp;"-"),LEN(ROUTING!B15408)+1)-3)),""),"" )</f>
        <v/>
      </c>
      <c r="E15408">
        <f>IF(ROUTING!A15408=ROUTING!A15407, D15407, "")</f>
        <v/>
      </c>
      <c r="F15408">
        <f>IF(AND(A15408=1, B15408=ROUTING!A15407, D15408&lt;&gt;"", E15408&lt;&gt;"", D15408&lt;E15408), 1, 0)</f>
        <v/>
      </c>
    </row>
    <row r="15409">
      <c r="A15409">
        <f>--((LEN(TRIM(ROUTING!A15409))+LEN(TRIM(ROUTING!B15409))+LEN(TRIM(ROUTING!C15409))+LEN(TRIM(ROUTING!D15409))+LEN(TRIM(ROUTING!E15409))+LEN(TRIM(ROUTING!F15409))+LEN(TRIM(ROUTING!G15409)))&gt;0)</f>
        <v/>
      </c>
      <c r="B15409">
        <f>ROUTING!A15409</f>
        <v/>
      </c>
      <c r="C15409">
        <f>ROUTING!B15409</f>
        <v/>
      </c>
      <c r="D15409">
        <f>IF(LEFT(ROUTING!B15409,2)="OP",IFERROR(VALUE(MID(ROUTING!B15409,3,IFERROR(FIND("-",ROUTING!B15409&amp;"-"),LEN(ROUTING!B15409)+1)-3)),""),"" )</f>
        <v/>
      </c>
      <c r="E15409">
        <f>IF(ROUTING!A15409=ROUTING!A15408, D15408, "")</f>
        <v/>
      </c>
      <c r="F15409">
        <f>IF(AND(A15409=1, B15409=ROUTING!A15408, D15409&lt;&gt;"", E15409&lt;&gt;"", D15409&lt;E15409), 1, 0)</f>
        <v/>
      </c>
    </row>
    <row r="15410">
      <c r="A15410">
        <f>--((LEN(TRIM(ROUTING!A15410))+LEN(TRIM(ROUTING!B15410))+LEN(TRIM(ROUTING!C15410))+LEN(TRIM(ROUTING!D15410))+LEN(TRIM(ROUTING!E15410))+LEN(TRIM(ROUTING!F15410))+LEN(TRIM(ROUTING!G15410)))&gt;0)</f>
        <v/>
      </c>
      <c r="B15410">
        <f>ROUTING!A15410</f>
        <v/>
      </c>
      <c r="C15410">
        <f>ROUTING!B15410</f>
        <v/>
      </c>
      <c r="D15410">
        <f>IF(LEFT(ROUTING!B15410,2)="OP",IFERROR(VALUE(MID(ROUTING!B15410,3,IFERROR(FIND("-",ROUTING!B15410&amp;"-"),LEN(ROUTING!B15410)+1)-3)),""),"" )</f>
        <v/>
      </c>
      <c r="E15410">
        <f>IF(ROUTING!A15410=ROUTING!A15409, D15409, "")</f>
        <v/>
      </c>
      <c r="F15410">
        <f>IF(AND(A15410=1, B15410=ROUTING!A15409, D15410&lt;&gt;"", E15410&lt;&gt;"", D15410&lt;E15410), 1, 0)</f>
        <v/>
      </c>
    </row>
    <row r="15411">
      <c r="A15411">
        <f>--((LEN(TRIM(ROUTING!A15411))+LEN(TRIM(ROUTING!B15411))+LEN(TRIM(ROUTING!C15411))+LEN(TRIM(ROUTING!D15411))+LEN(TRIM(ROUTING!E15411))+LEN(TRIM(ROUTING!F15411))+LEN(TRIM(ROUTING!G15411)))&gt;0)</f>
        <v/>
      </c>
      <c r="B15411">
        <f>ROUTING!A15411</f>
        <v/>
      </c>
      <c r="C15411">
        <f>ROUTING!B15411</f>
        <v/>
      </c>
      <c r="D15411">
        <f>IF(LEFT(ROUTING!B15411,2)="OP",IFERROR(VALUE(MID(ROUTING!B15411,3,IFERROR(FIND("-",ROUTING!B15411&amp;"-"),LEN(ROUTING!B15411)+1)-3)),""),"" )</f>
        <v/>
      </c>
      <c r="E15411">
        <f>IF(ROUTING!A15411=ROUTING!A15410, D15410, "")</f>
        <v/>
      </c>
      <c r="F15411">
        <f>IF(AND(A15411=1, B15411=ROUTING!A15410, D15411&lt;&gt;"", E15411&lt;&gt;"", D15411&lt;E15411), 1, 0)</f>
        <v/>
      </c>
    </row>
    <row r="15412">
      <c r="A15412">
        <f>--((LEN(TRIM(ROUTING!A15412))+LEN(TRIM(ROUTING!B15412))+LEN(TRIM(ROUTING!C15412))+LEN(TRIM(ROUTING!D15412))+LEN(TRIM(ROUTING!E15412))+LEN(TRIM(ROUTING!F15412))+LEN(TRIM(ROUTING!G15412)))&gt;0)</f>
        <v/>
      </c>
      <c r="B15412">
        <f>ROUTING!A15412</f>
        <v/>
      </c>
      <c r="C15412">
        <f>ROUTING!B15412</f>
        <v/>
      </c>
      <c r="D15412">
        <f>IF(LEFT(ROUTING!B15412,2)="OP",IFERROR(VALUE(MID(ROUTING!B15412,3,IFERROR(FIND("-",ROUTING!B15412&amp;"-"),LEN(ROUTING!B15412)+1)-3)),""),"" )</f>
        <v/>
      </c>
      <c r="E15412">
        <f>IF(ROUTING!A15412=ROUTING!A15411, D15411, "")</f>
        <v/>
      </c>
      <c r="F15412">
        <f>IF(AND(A15412=1, B15412=ROUTING!A15411, D15412&lt;&gt;"", E15412&lt;&gt;"", D15412&lt;E15412), 1, 0)</f>
        <v/>
      </c>
    </row>
    <row r="15413">
      <c r="A15413">
        <f>--((LEN(TRIM(ROUTING!A15413))+LEN(TRIM(ROUTING!B15413))+LEN(TRIM(ROUTING!C15413))+LEN(TRIM(ROUTING!D15413))+LEN(TRIM(ROUTING!E15413))+LEN(TRIM(ROUTING!F15413))+LEN(TRIM(ROUTING!G15413)))&gt;0)</f>
        <v/>
      </c>
      <c r="B15413">
        <f>ROUTING!A15413</f>
        <v/>
      </c>
      <c r="C15413">
        <f>ROUTING!B15413</f>
        <v/>
      </c>
      <c r="D15413">
        <f>IF(LEFT(ROUTING!B15413,2)="OP",IFERROR(VALUE(MID(ROUTING!B15413,3,IFERROR(FIND("-",ROUTING!B15413&amp;"-"),LEN(ROUTING!B15413)+1)-3)),""),"" )</f>
        <v/>
      </c>
      <c r="E15413">
        <f>IF(ROUTING!A15413=ROUTING!A15412, D15412, "")</f>
        <v/>
      </c>
      <c r="F15413">
        <f>IF(AND(A15413=1, B15413=ROUTING!A15412, D15413&lt;&gt;"", E15413&lt;&gt;"", D15413&lt;E15413), 1, 0)</f>
        <v/>
      </c>
    </row>
    <row r="15414">
      <c r="A15414">
        <f>--((LEN(TRIM(ROUTING!A15414))+LEN(TRIM(ROUTING!B15414))+LEN(TRIM(ROUTING!C15414))+LEN(TRIM(ROUTING!D15414))+LEN(TRIM(ROUTING!E15414))+LEN(TRIM(ROUTING!F15414))+LEN(TRIM(ROUTING!G15414)))&gt;0)</f>
        <v/>
      </c>
      <c r="B15414">
        <f>ROUTING!A15414</f>
        <v/>
      </c>
      <c r="C15414">
        <f>ROUTING!B15414</f>
        <v/>
      </c>
      <c r="D15414">
        <f>IF(LEFT(ROUTING!B15414,2)="OP",IFERROR(VALUE(MID(ROUTING!B15414,3,IFERROR(FIND("-",ROUTING!B15414&amp;"-"),LEN(ROUTING!B15414)+1)-3)),""),"" )</f>
        <v/>
      </c>
      <c r="E15414">
        <f>IF(ROUTING!A15414=ROUTING!A15413, D15413, "")</f>
        <v/>
      </c>
      <c r="F15414">
        <f>IF(AND(A15414=1, B15414=ROUTING!A15413, D15414&lt;&gt;"", E15414&lt;&gt;"", D15414&lt;E15414), 1, 0)</f>
        <v/>
      </c>
    </row>
    <row r="15415">
      <c r="A15415">
        <f>--((LEN(TRIM(ROUTING!A15415))+LEN(TRIM(ROUTING!B15415))+LEN(TRIM(ROUTING!C15415))+LEN(TRIM(ROUTING!D15415))+LEN(TRIM(ROUTING!E15415))+LEN(TRIM(ROUTING!F15415))+LEN(TRIM(ROUTING!G15415)))&gt;0)</f>
        <v/>
      </c>
      <c r="B15415">
        <f>ROUTING!A15415</f>
        <v/>
      </c>
      <c r="C15415">
        <f>ROUTING!B15415</f>
        <v/>
      </c>
      <c r="D15415">
        <f>IF(LEFT(ROUTING!B15415,2)="OP",IFERROR(VALUE(MID(ROUTING!B15415,3,IFERROR(FIND("-",ROUTING!B15415&amp;"-"),LEN(ROUTING!B15415)+1)-3)),""),"" )</f>
        <v/>
      </c>
      <c r="E15415">
        <f>IF(ROUTING!A15415=ROUTING!A15414, D15414, "")</f>
        <v/>
      </c>
      <c r="F15415">
        <f>IF(AND(A15415=1, B15415=ROUTING!A15414, D15415&lt;&gt;"", E15415&lt;&gt;"", D15415&lt;E15415), 1, 0)</f>
        <v/>
      </c>
    </row>
    <row r="15416">
      <c r="A15416">
        <f>--((LEN(TRIM(ROUTING!A15416))+LEN(TRIM(ROUTING!B15416))+LEN(TRIM(ROUTING!C15416))+LEN(TRIM(ROUTING!D15416))+LEN(TRIM(ROUTING!E15416))+LEN(TRIM(ROUTING!F15416))+LEN(TRIM(ROUTING!G15416)))&gt;0)</f>
        <v/>
      </c>
      <c r="B15416">
        <f>ROUTING!A15416</f>
        <v/>
      </c>
      <c r="C15416">
        <f>ROUTING!B15416</f>
        <v/>
      </c>
      <c r="D15416">
        <f>IF(LEFT(ROUTING!B15416,2)="OP",IFERROR(VALUE(MID(ROUTING!B15416,3,IFERROR(FIND("-",ROUTING!B15416&amp;"-"),LEN(ROUTING!B15416)+1)-3)),""),"" )</f>
        <v/>
      </c>
      <c r="E15416">
        <f>IF(ROUTING!A15416=ROUTING!A15415, D15415, "")</f>
        <v/>
      </c>
      <c r="F15416">
        <f>IF(AND(A15416=1, B15416=ROUTING!A15415, D15416&lt;&gt;"", E15416&lt;&gt;"", D15416&lt;E15416), 1, 0)</f>
        <v/>
      </c>
    </row>
    <row r="15417">
      <c r="A15417">
        <f>--((LEN(TRIM(ROUTING!A15417))+LEN(TRIM(ROUTING!B15417))+LEN(TRIM(ROUTING!C15417))+LEN(TRIM(ROUTING!D15417))+LEN(TRIM(ROUTING!E15417))+LEN(TRIM(ROUTING!F15417))+LEN(TRIM(ROUTING!G15417)))&gt;0)</f>
        <v/>
      </c>
      <c r="B15417">
        <f>ROUTING!A15417</f>
        <v/>
      </c>
      <c r="C15417">
        <f>ROUTING!B15417</f>
        <v/>
      </c>
      <c r="D15417">
        <f>IF(LEFT(ROUTING!B15417,2)="OP",IFERROR(VALUE(MID(ROUTING!B15417,3,IFERROR(FIND("-",ROUTING!B15417&amp;"-"),LEN(ROUTING!B15417)+1)-3)),""),"" )</f>
        <v/>
      </c>
      <c r="E15417">
        <f>IF(ROUTING!A15417=ROUTING!A15416, D15416, "")</f>
        <v/>
      </c>
      <c r="F15417">
        <f>IF(AND(A15417=1, B15417=ROUTING!A15416, D15417&lt;&gt;"", E15417&lt;&gt;"", D15417&lt;E15417), 1, 0)</f>
        <v/>
      </c>
    </row>
    <row r="15418">
      <c r="A15418">
        <f>--((LEN(TRIM(ROUTING!A15418))+LEN(TRIM(ROUTING!B15418))+LEN(TRIM(ROUTING!C15418))+LEN(TRIM(ROUTING!D15418))+LEN(TRIM(ROUTING!E15418))+LEN(TRIM(ROUTING!F15418))+LEN(TRIM(ROUTING!G15418)))&gt;0)</f>
        <v/>
      </c>
      <c r="B15418">
        <f>ROUTING!A15418</f>
        <v/>
      </c>
      <c r="C15418">
        <f>ROUTING!B15418</f>
        <v/>
      </c>
      <c r="D15418">
        <f>IF(LEFT(ROUTING!B15418,2)="OP",IFERROR(VALUE(MID(ROUTING!B15418,3,IFERROR(FIND("-",ROUTING!B15418&amp;"-"),LEN(ROUTING!B15418)+1)-3)),""),"" )</f>
        <v/>
      </c>
      <c r="E15418">
        <f>IF(ROUTING!A15418=ROUTING!A15417, D15417, "")</f>
        <v/>
      </c>
      <c r="F15418">
        <f>IF(AND(A15418=1, B15418=ROUTING!A15417, D15418&lt;&gt;"", E15418&lt;&gt;"", D15418&lt;E15418), 1, 0)</f>
        <v/>
      </c>
    </row>
    <row r="15419">
      <c r="A15419">
        <f>--((LEN(TRIM(ROUTING!A15419))+LEN(TRIM(ROUTING!B15419))+LEN(TRIM(ROUTING!C15419))+LEN(TRIM(ROUTING!D15419))+LEN(TRIM(ROUTING!E15419))+LEN(TRIM(ROUTING!F15419))+LEN(TRIM(ROUTING!G15419)))&gt;0)</f>
        <v/>
      </c>
      <c r="B15419">
        <f>ROUTING!A15419</f>
        <v/>
      </c>
      <c r="C15419">
        <f>ROUTING!B15419</f>
        <v/>
      </c>
      <c r="D15419">
        <f>IF(LEFT(ROUTING!B15419,2)="OP",IFERROR(VALUE(MID(ROUTING!B15419,3,IFERROR(FIND("-",ROUTING!B15419&amp;"-"),LEN(ROUTING!B15419)+1)-3)),""),"" )</f>
        <v/>
      </c>
      <c r="E15419">
        <f>IF(ROUTING!A15419=ROUTING!A15418, D15418, "")</f>
        <v/>
      </c>
      <c r="F15419">
        <f>IF(AND(A15419=1, B15419=ROUTING!A15418, D15419&lt;&gt;"", E15419&lt;&gt;"", D15419&lt;E15419), 1, 0)</f>
        <v/>
      </c>
    </row>
    <row r="15420">
      <c r="A15420">
        <f>--((LEN(TRIM(ROUTING!A15420))+LEN(TRIM(ROUTING!B15420))+LEN(TRIM(ROUTING!C15420))+LEN(TRIM(ROUTING!D15420))+LEN(TRIM(ROUTING!E15420))+LEN(TRIM(ROUTING!F15420))+LEN(TRIM(ROUTING!G15420)))&gt;0)</f>
        <v/>
      </c>
      <c r="B15420">
        <f>ROUTING!A15420</f>
        <v/>
      </c>
      <c r="C15420">
        <f>ROUTING!B15420</f>
        <v/>
      </c>
      <c r="D15420">
        <f>IF(LEFT(ROUTING!B15420,2)="OP",IFERROR(VALUE(MID(ROUTING!B15420,3,IFERROR(FIND("-",ROUTING!B15420&amp;"-"),LEN(ROUTING!B15420)+1)-3)),""),"" )</f>
        <v/>
      </c>
      <c r="E15420">
        <f>IF(ROUTING!A15420=ROUTING!A15419, D15419, "")</f>
        <v/>
      </c>
      <c r="F15420">
        <f>IF(AND(A15420=1, B15420=ROUTING!A15419, D15420&lt;&gt;"", E15420&lt;&gt;"", D15420&lt;E15420), 1, 0)</f>
        <v/>
      </c>
    </row>
    <row r="15421">
      <c r="A15421">
        <f>--((LEN(TRIM(ROUTING!A15421))+LEN(TRIM(ROUTING!B15421))+LEN(TRIM(ROUTING!C15421))+LEN(TRIM(ROUTING!D15421))+LEN(TRIM(ROUTING!E15421))+LEN(TRIM(ROUTING!F15421))+LEN(TRIM(ROUTING!G15421)))&gt;0)</f>
        <v/>
      </c>
      <c r="B15421">
        <f>ROUTING!A15421</f>
        <v/>
      </c>
      <c r="C15421">
        <f>ROUTING!B15421</f>
        <v/>
      </c>
      <c r="D15421">
        <f>IF(LEFT(ROUTING!B15421,2)="OP",IFERROR(VALUE(MID(ROUTING!B15421,3,IFERROR(FIND("-",ROUTING!B15421&amp;"-"),LEN(ROUTING!B15421)+1)-3)),""),"" )</f>
        <v/>
      </c>
      <c r="E15421">
        <f>IF(ROUTING!A15421=ROUTING!A15420, D15420, "")</f>
        <v/>
      </c>
      <c r="F15421">
        <f>IF(AND(A15421=1, B15421=ROUTING!A15420, D15421&lt;&gt;"", E15421&lt;&gt;"", D15421&lt;E15421), 1, 0)</f>
        <v/>
      </c>
    </row>
    <row r="15422">
      <c r="A15422">
        <f>--((LEN(TRIM(ROUTING!A15422))+LEN(TRIM(ROUTING!B15422))+LEN(TRIM(ROUTING!C15422))+LEN(TRIM(ROUTING!D15422))+LEN(TRIM(ROUTING!E15422))+LEN(TRIM(ROUTING!F15422))+LEN(TRIM(ROUTING!G15422)))&gt;0)</f>
        <v/>
      </c>
      <c r="B15422">
        <f>ROUTING!A15422</f>
        <v/>
      </c>
      <c r="C15422">
        <f>ROUTING!B15422</f>
        <v/>
      </c>
      <c r="D15422">
        <f>IF(LEFT(ROUTING!B15422,2)="OP",IFERROR(VALUE(MID(ROUTING!B15422,3,IFERROR(FIND("-",ROUTING!B15422&amp;"-"),LEN(ROUTING!B15422)+1)-3)),""),"" )</f>
        <v/>
      </c>
      <c r="E15422">
        <f>IF(ROUTING!A15422=ROUTING!A15421, D15421, "")</f>
        <v/>
      </c>
      <c r="F15422">
        <f>IF(AND(A15422=1, B15422=ROUTING!A15421, D15422&lt;&gt;"", E15422&lt;&gt;"", D15422&lt;E15422), 1, 0)</f>
        <v/>
      </c>
    </row>
    <row r="15423">
      <c r="A15423">
        <f>--((LEN(TRIM(ROUTING!A15423))+LEN(TRIM(ROUTING!B15423))+LEN(TRIM(ROUTING!C15423))+LEN(TRIM(ROUTING!D15423))+LEN(TRIM(ROUTING!E15423))+LEN(TRIM(ROUTING!F15423))+LEN(TRIM(ROUTING!G15423)))&gt;0)</f>
        <v/>
      </c>
      <c r="B15423">
        <f>ROUTING!A15423</f>
        <v/>
      </c>
      <c r="C15423">
        <f>ROUTING!B15423</f>
        <v/>
      </c>
      <c r="D15423">
        <f>IF(LEFT(ROUTING!B15423,2)="OP",IFERROR(VALUE(MID(ROUTING!B15423,3,IFERROR(FIND("-",ROUTING!B15423&amp;"-"),LEN(ROUTING!B15423)+1)-3)),""),"" )</f>
        <v/>
      </c>
      <c r="E15423">
        <f>IF(ROUTING!A15423=ROUTING!A15422, D15422, "")</f>
        <v/>
      </c>
      <c r="F15423">
        <f>IF(AND(A15423=1, B15423=ROUTING!A15422, D15423&lt;&gt;"", E15423&lt;&gt;"", D15423&lt;E15423), 1, 0)</f>
        <v/>
      </c>
    </row>
    <row r="15424">
      <c r="A15424">
        <f>--((LEN(TRIM(ROUTING!A15424))+LEN(TRIM(ROUTING!B15424))+LEN(TRIM(ROUTING!C15424))+LEN(TRIM(ROUTING!D15424))+LEN(TRIM(ROUTING!E15424))+LEN(TRIM(ROUTING!F15424))+LEN(TRIM(ROUTING!G15424)))&gt;0)</f>
        <v/>
      </c>
      <c r="B15424">
        <f>ROUTING!A15424</f>
        <v/>
      </c>
      <c r="C15424">
        <f>ROUTING!B15424</f>
        <v/>
      </c>
      <c r="D15424">
        <f>IF(LEFT(ROUTING!B15424,2)="OP",IFERROR(VALUE(MID(ROUTING!B15424,3,IFERROR(FIND("-",ROUTING!B15424&amp;"-"),LEN(ROUTING!B15424)+1)-3)),""),"" )</f>
        <v/>
      </c>
      <c r="E15424">
        <f>IF(ROUTING!A15424=ROUTING!A15423, D15423, "")</f>
        <v/>
      </c>
      <c r="F15424">
        <f>IF(AND(A15424=1, B15424=ROUTING!A15423, D15424&lt;&gt;"", E15424&lt;&gt;"", D15424&lt;E15424), 1, 0)</f>
        <v/>
      </c>
    </row>
    <row r="15425">
      <c r="A15425">
        <f>--((LEN(TRIM(ROUTING!A15425))+LEN(TRIM(ROUTING!B15425))+LEN(TRIM(ROUTING!C15425))+LEN(TRIM(ROUTING!D15425))+LEN(TRIM(ROUTING!E15425))+LEN(TRIM(ROUTING!F15425))+LEN(TRIM(ROUTING!G15425)))&gt;0)</f>
        <v/>
      </c>
      <c r="B15425">
        <f>ROUTING!A15425</f>
        <v/>
      </c>
      <c r="C15425">
        <f>ROUTING!B15425</f>
        <v/>
      </c>
      <c r="D15425">
        <f>IF(LEFT(ROUTING!B15425,2)="OP",IFERROR(VALUE(MID(ROUTING!B15425,3,IFERROR(FIND("-",ROUTING!B15425&amp;"-"),LEN(ROUTING!B15425)+1)-3)),""),"" )</f>
        <v/>
      </c>
      <c r="E15425">
        <f>IF(ROUTING!A15425=ROUTING!A15424, D15424, "")</f>
        <v/>
      </c>
      <c r="F15425">
        <f>IF(AND(A15425=1, B15425=ROUTING!A15424, D15425&lt;&gt;"", E15425&lt;&gt;"", D15425&lt;E15425), 1, 0)</f>
        <v/>
      </c>
    </row>
    <row r="15426">
      <c r="A15426">
        <f>--((LEN(TRIM(ROUTING!A15426))+LEN(TRIM(ROUTING!B15426))+LEN(TRIM(ROUTING!C15426))+LEN(TRIM(ROUTING!D15426))+LEN(TRIM(ROUTING!E15426))+LEN(TRIM(ROUTING!F15426))+LEN(TRIM(ROUTING!G15426)))&gt;0)</f>
        <v/>
      </c>
      <c r="B15426">
        <f>ROUTING!A15426</f>
        <v/>
      </c>
      <c r="C15426">
        <f>ROUTING!B15426</f>
        <v/>
      </c>
      <c r="D15426">
        <f>IF(LEFT(ROUTING!B15426,2)="OP",IFERROR(VALUE(MID(ROUTING!B15426,3,IFERROR(FIND("-",ROUTING!B15426&amp;"-"),LEN(ROUTING!B15426)+1)-3)),""),"" )</f>
        <v/>
      </c>
      <c r="E15426">
        <f>IF(ROUTING!A15426=ROUTING!A15425, D15425, "")</f>
        <v/>
      </c>
      <c r="F15426">
        <f>IF(AND(A15426=1, B15426=ROUTING!A15425, D15426&lt;&gt;"", E15426&lt;&gt;"", D15426&lt;E15426), 1, 0)</f>
        <v/>
      </c>
    </row>
    <row r="15427">
      <c r="A15427">
        <f>--((LEN(TRIM(ROUTING!A15427))+LEN(TRIM(ROUTING!B15427))+LEN(TRIM(ROUTING!C15427))+LEN(TRIM(ROUTING!D15427))+LEN(TRIM(ROUTING!E15427))+LEN(TRIM(ROUTING!F15427))+LEN(TRIM(ROUTING!G15427)))&gt;0)</f>
        <v/>
      </c>
      <c r="B15427">
        <f>ROUTING!A15427</f>
        <v/>
      </c>
      <c r="C15427">
        <f>ROUTING!B15427</f>
        <v/>
      </c>
      <c r="D15427">
        <f>IF(LEFT(ROUTING!B15427,2)="OP",IFERROR(VALUE(MID(ROUTING!B15427,3,IFERROR(FIND("-",ROUTING!B15427&amp;"-"),LEN(ROUTING!B15427)+1)-3)),""),"" )</f>
        <v/>
      </c>
      <c r="E15427">
        <f>IF(ROUTING!A15427=ROUTING!A15426, D15426, "")</f>
        <v/>
      </c>
      <c r="F15427">
        <f>IF(AND(A15427=1, B15427=ROUTING!A15426, D15427&lt;&gt;"", E15427&lt;&gt;"", D15427&lt;E15427), 1, 0)</f>
        <v/>
      </c>
    </row>
    <row r="15428">
      <c r="A15428">
        <f>--((LEN(TRIM(ROUTING!A15428))+LEN(TRIM(ROUTING!B15428))+LEN(TRIM(ROUTING!C15428))+LEN(TRIM(ROUTING!D15428))+LEN(TRIM(ROUTING!E15428))+LEN(TRIM(ROUTING!F15428))+LEN(TRIM(ROUTING!G15428)))&gt;0)</f>
        <v/>
      </c>
      <c r="B15428">
        <f>ROUTING!A15428</f>
        <v/>
      </c>
      <c r="C15428">
        <f>ROUTING!B15428</f>
        <v/>
      </c>
      <c r="D15428">
        <f>IF(LEFT(ROUTING!B15428,2)="OP",IFERROR(VALUE(MID(ROUTING!B15428,3,IFERROR(FIND("-",ROUTING!B15428&amp;"-"),LEN(ROUTING!B15428)+1)-3)),""),"" )</f>
        <v/>
      </c>
      <c r="E15428">
        <f>IF(ROUTING!A15428=ROUTING!A15427, D15427, "")</f>
        <v/>
      </c>
      <c r="F15428">
        <f>IF(AND(A15428=1, B15428=ROUTING!A15427, D15428&lt;&gt;"", E15428&lt;&gt;"", D15428&lt;E15428), 1, 0)</f>
        <v/>
      </c>
    </row>
    <row r="15429">
      <c r="A15429">
        <f>--((LEN(TRIM(ROUTING!A15429))+LEN(TRIM(ROUTING!B15429))+LEN(TRIM(ROUTING!C15429))+LEN(TRIM(ROUTING!D15429))+LEN(TRIM(ROUTING!E15429))+LEN(TRIM(ROUTING!F15429))+LEN(TRIM(ROUTING!G15429)))&gt;0)</f>
        <v/>
      </c>
      <c r="B15429">
        <f>ROUTING!A15429</f>
        <v/>
      </c>
      <c r="C15429">
        <f>ROUTING!B15429</f>
        <v/>
      </c>
      <c r="D15429">
        <f>IF(LEFT(ROUTING!B15429,2)="OP",IFERROR(VALUE(MID(ROUTING!B15429,3,IFERROR(FIND("-",ROUTING!B15429&amp;"-"),LEN(ROUTING!B15429)+1)-3)),""),"" )</f>
        <v/>
      </c>
      <c r="E15429">
        <f>IF(ROUTING!A15429=ROUTING!A15428, D15428, "")</f>
        <v/>
      </c>
      <c r="F15429">
        <f>IF(AND(A15429=1, B15429=ROUTING!A15428, D15429&lt;&gt;"", E15429&lt;&gt;"", D15429&lt;E15429), 1, 0)</f>
        <v/>
      </c>
    </row>
    <row r="15430">
      <c r="A15430">
        <f>--((LEN(TRIM(ROUTING!A15430))+LEN(TRIM(ROUTING!B15430))+LEN(TRIM(ROUTING!C15430))+LEN(TRIM(ROUTING!D15430))+LEN(TRIM(ROUTING!E15430))+LEN(TRIM(ROUTING!F15430))+LEN(TRIM(ROUTING!G15430)))&gt;0)</f>
        <v/>
      </c>
      <c r="B15430">
        <f>ROUTING!A15430</f>
        <v/>
      </c>
      <c r="C15430">
        <f>ROUTING!B15430</f>
        <v/>
      </c>
      <c r="D15430">
        <f>IF(LEFT(ROUTING!B15430,2)="OP",IFERROR(VALUE(MID(ROUTING!B15430,3,IFERROR(FIND("-",ROUTING!B15430&amp;"-"),LEN(ROUTING!B15430)+1)-3)),""),"" )</f>
        <v/>
      </c>
      <c r="E15430">
        <f>IF(ROUTING!A15430=ROUTING!A15429, D15429, "")</f>
        <v/>
      </c>
      <c r="F15430">
        <f>IF(AND(A15430=1, B15430=ROUTING!A15429, D15430&lt;&gt;"", E15430&lt;&gt;"", D15430&lt;E15430), 1, 0)</f>
        <v/>
      </c>
    </row>
    <row r="15431">
      <c r="A15431">
        <f>--((LEN(TRIM(ROUTING!A15431))+LEN(TRIM(ROUTING!B15431))+LEN(TRIM(ROUTING!C15431))+LEN(TRIM(ROUTING!D15431))+LEN(TRIM(ROUTING!E15431))+LEN(TRIM(ROUTING!F15431))+LEN(TRIM(ROUTING!G15431)))&gt;0)</f>
        <v/>
      </c>
      <c r="B15431">
        <f>ROUTING!A15431</f>
        <v/>
      </c>
      <c r="C15431">
        <f>ROUTING!B15431</f>
        <v/>
      </c>
      <c r="D15431">
        <f>IF(LEFT(ROUTING!B15431,2)="OP",IFERROR(VALUE(MID(ROUTING!B15431,3,IFERROR(FIND("-",ROUTING!B15431&amp;"-"),LEN(ROUTING!B15431)+1)-3)),""),"" )</f>
        <v/>
      </c>
      <c r="E15431">
        <f>IF(ROUTING!A15431=ROUTING!A15430, D15430, "")</f>
        <v/>
      </c>
      <c r="F15431">
        <f>IF(AND(A15431=1, B15431=ROUTING!A15430, D15431&lt;&gt;"", E15431&lt;&gt;"", D15431&lt;E15431), 1, 0)</f>
        <v/>
      </c>
    </row>
    <row r="15432">
      <c r="A15432">
        <f>--((LEN(TRIM(ROUTING!A15432))+LEN(TRIM(ROUTING!B15432))+LEN(TRIM(ROUTING!C15432))+LEN(TRIM(ROUTING!D15432))+LEN(TRIM(ROUTING!E15432))+LEN(TRIM(ROUTING!F15432))+LEN(TRIM(ROUTING!G15432)))&gt;0)</f>
        <v/>
      </c>
      <c r="B15432">
        <f>ROUTING!A15432</f>
        <v/>
      </c>
      <c r="C15432">
        <f>ROUTING!B15432</f>
        <v/>
      </c>
      <c r="D15432">
        <f>IF(LEFT(ROUTING!B15432,2)="OP",IFERROR(VALUE(MID(ROUTING!B15432,3,IFERROR(FIND("-",ROUTING!B15432&amp;"-"),LEN(ROUTING!B15432)+1)-3)),""),"" )</f>
        <v/>
      </c>
      <c r="E15432">
        <f>IF(ROUTING!A15432=ROUTING!A15431, D15431, "")</f>
        <v/>
      </c>
      <c r="F15432">
        <f>IF(AND(A15432=1, B15432=ROUTING!A15431, D15432&lt;&gt;"", E15432&lt;&gt;"", D15432&lt;E15432), 1, 0)</f>
        <v/>
      </c>
    </row>
    <row r="15433">
      <c r="A15433">
        <f>--((LEN(TRIM(ROUTING!A15433))+LEN(TRIM(ROUTING!B15433))+LEN(TRIM(ROUTING!C15433))+LEN(TRIM(ROUTING!D15433))+LEN(TRIM(ROUTING!E15433))+LEN(TRIM(ROUTING!F15433))+LEN(TRIM(ROUTING!G15433)))&gt;0)</f>
        <v/>
      </c>
      <c r="B15433">
        <f>ROUTING!A15433</f>
        <v/>
      </c>
      <c r="C15433">
        <f>ROUTING!B15433</f>
        <v/>
      </c>
      <c r="D15433">
        <f>IF(LEFT(ROUTING!B15433,2)="OP",IFERROR(VALUE(MID(ROUTING!B15433,3,IFERROR(FIND("-",ROUTING!B15433&amp;"-"),LEN(ROUTING!B15433)+1)-3)),""),"" )</f>
        <v/>
      </c>
      <c r="E15433">
        <f>IF(ROUTING!A15433=ROUTING!A15432, D15432, "")</f>
        <v/>
      </c>
      <c r="F15433">
        <f>IF(AND(A15433=1, B15433=ROUTING!A15432, D15433&lt;&gt;"", E15433&lt;&gt;"", D15433&lt;E15433), 1, 0)</f>
        <v/>
      </c>
    </row>
    <row r="15434">
      <c r="A15434">
        <f>--((LEN(TRIM(ROUTING!A15434))+LEN(TRIM(ROUTING!B15434))+LEN(TRIM(ROUTING!C15434))+LEN(TRIM(ROUTING!D15434))+LEN(TRIM(ROUTING!E15434))+LEN(TRIM(ROUTING!F15434))+LEN(TRIM(ROUTING!G15434)))&gt;0)</f>
        <v/>
      </c>
      <c r="B15434">
        <f>ROUTING!A15434</f>
        <v/>
      </c>
      <c r="C15434">
        <f>ROUTING!B15434</f>
        <v/>
      </c>
      <c r="D15434">
        <f>IF(LEFT(ROUTING!B15434,2)="OP",IFERROR(VALUE(MID(ROUTING!B15434,3,IFERROR(FIND("-",ROUTING!B15434&amp;"-"),LEN(ROUTING!B15434)+1)-3)),""),"" )</f>
        <v/>
      </c>
      <c r="E15434">
        <f>IF(ROUTING!A15434=ROUTING!A15433, D15433, "")</f>
        <v/>
      </c>
      <c r="F15434">
        <f>IF(AND(A15434=1, B15434=ROUTING!A15433, D15434&lt;&gt;"", E15434&lt;&gt;"", D15434&lt;E15434), 1, 0)</f>
        <v/>
      </c>
    </row>
    <row r="15435">
      <c r="A15435">
        <f>--((LEN(TRIM(ROUTING!A15435))+LEN(TRIM(ROUTING!B15435))+LEN(TRIM(ROUTING!C15435))+LEN(TRIM(ROUTING!D15435))+LEN(TRIM(ROUTING!E15435))+LEN(TRIM(ROUTING!F15435))+LEN(TRIM(ROUTING!G15435)))&gt;0)</f>
        <v/>
      </c>
      <c r="B15435">
        <f>ROUTING!A15435</f>
        <v/>
      </c>
      <c r="C15435">
        <f>ROUTING!B15435</f>
        <v/>
      </c>
      <c r="D15435">
        <f>IF(LEFT(ROUTING!B15435,2)="OP",IFERROR(VALUE(MID(ROUTING!B15435,3,IFERROR(FIND("-",ROUTING!B15435&amp;"-"),LEN(ROUTING!B15435)+1)-3)),""),"" )</f>
        <v/>
      </c>
      <c r="E15435">
        <f>IF(ROUTING!A15435=ROUTING!A15434, D15434, "")</f>
        <v/>
      </c>
      <c r="F15435">
        <f>IF(AND(A15435=1, B15435=ROUTING!A15434, D15435&lt;&gt;"", E15435&lt;&gt;"", D15435&lt;E15435), 1, 0)</f>
        <v/>
      </c>
    </row>
    <row r="15436">
      <c r="A15436">
        <f>--((LEN(TRIM(ROUTING!A15436))+LEN(TRIM(ROUTING!B15436))+LEN(TRIM(ROUTING!C15436))+LEN(TRIM(ROUTING!D15436))+LEN(TRIM(ROUTING!E15436))+LEN(TRIM(ROUTING!F15436))+LEN(TRIM(ROUTING!G15436)))&gt;0)</f>
        <v/>
      </c>
      <c r="B15436">
        <f>ROUTING!A15436</f>
        <v/>
      </c>
      <c r="C15436">
        <f>ROUTING!B15436</f>
        <v/>
      </c>
      <c r="D15436">
        <f>IF(LEFT(ROUTING!B15436,2)="OP",IFERROR(VALUE(MID(ROUTING!B15436,3,IFERROR(FIND("-",ROUTING!B15436&amp;"-"),LEN(ROUTING!B15436)+1)-3)),""),"" )</f>
        <v/>
      </c>
      <c r="E15436">
        <f>IF(ROUTING!A15436=ROUTING!A15435, D15435, "")</f>
        <v/>
      </c>
      <c r="F15436">
        <f>IF(AND(A15436=1, B15436=ROUTING!A15435, D15436&lt;&gt;"", E15436&lt;&gt;"", D15436&lt;E15436), 1, 0)</f>
        <v/>
      </c>
    </row>
    <row r="15437">
      <c r="A15437">
        <f>--((LEN(TRIM(ROUTING!A15437))+LEN(TRIM(ROUTING!B15437))+LEN(TRIM(ROUTING!C15437))+LEN(TRIM(ROUTING!D15437))+LEN(TRIM(ROUTING!E15437))+LEN(TRIM(ROUTING!F15437))+LEN(TRIM(ROUTING!G15437)))&gt;0)</f>
        <v/>
      </c>
      <c r="B15437">
        <f>ROUTING!A15437</f>
        <v/>
      </c>
      <c r="C15437">
        <f>ROUTING!B15437</f>
        <v/>
      </c>
      <c r="D15437">
        <f>IF(LEFT(ROUTING!B15437,2)="OP",IFERROR(VALUE(MID(ROUTING!B15437,3,IFERROR(FIND("-",ROUTING!B15437&amp;"-"),LEN(ROUTING!B15437)+1)-3)),""),"" )</f>
        <v/>
      </c>
      <c r="E15437">
        <f>IF(ROUTING!A15437=ROUTING!A15436, D15436, "")</f>
        <v/>
      </c>
      <c r="F15437">
        <f>IF(AND(A15437=1, B15437=ROUTING!A15436, D15437&lt;&gt;"", E15437&lt;&gt;"", D15437&lt;E15437), 1, 0)</f>
        <v/>
      </c>
    </row>
    <row r="15438">
      <c r="A15438">
        <f>--((LEN(TRIM(ROUTING!A15438))+LEN(TRIM(ROUTING!B15438))+LEN(TRIM(ROUTING!C15438))+LEN(TRIM(ROUTING!D15438))+LEN(TRIM(ROUTING!E15438))+LEN(TRIM(ROUTING!F15438))+LEN(TRIM(ROUTING!G15438)))&gt;0)</f>
        <v/>
      </c>
      <c r="B15438">
        <f>ROUTING!A15438</f>
        <v/>
      </c>
      <c r="C15438">
        <f>ROUTING!B15438</f>
        <v/>
      </c>
      <c r="D15438">
        <f>IF(LEFT(ROUTING!B15438,2)="OP",IFERROR(VALUE(MID(ROUTING!B15438,3,IFERROR(FIND("-",ROUTING!B15438&amp;"-"),LEN(ROUTING!B15438)+1)-3)),""),"" )</f>
        <v/>
      </c>
      <c r="E15438">
        <f>IF(ROUTING!A15438=ROUTING!A15437, D15437, "")</f>
        <v/>
      </c>
      <c r="F15438">
        <f>IF(AND(A15438=1, B15438=ROUTING!A15437, D15438&lt;&gt;"", E15438&lt;&gt;"", D15438&lt;E15438), 1, 0)</f>
        <v/>
      </c>
    </row>
    <row r="15439">
      <c r="A15439">
        <f>--((LEN(TRIM(ROUTING!A15439))+LEN(TRIM(ROUTING!B15439))+LEN(TRIM(ROUTING!C15439))+LEN(TRIM(ROUTING!D15439))+LEN(TRIM(ROUTING!E15439))+LEN(TRIM(ROUTING!F15439))+LEN(TRIM(ROUTING!G15439)))&gt;0)</f>
        <v/>
      </c>
      <c r="B15439">
        <f>ROUTING!A15439</f>
        <v/>
      </c>
      <c r="C15439">
        <f>ROUTING!B15439</f>
        <v/>
      </c>
      <c r="D15439">
        <f>IF(LEFT(ROUTING!B15439,2)="OP",IFERROR(VALUE(MID(ROUTING!B15439,3,IFERROR(FIND("-",ROUTING!B15439&amp;"-"),LEN(ROUTING!B15439)+1)-3)),""),"" )</f>
        <v/>
      </c>
      <c r="E15439">
        <f>IF(ROUTING!A15439=ROUTING!A15438, D15438, "")</f>
        <v/>
      </c>
      <c r="F15439">
        <f>IF(AND(A15439=1, B15439=ROUTING!A15438, D15439&lt;&gt;"", E15439&lt;&gt;"", D15439&lt;E15439), 1, 0)</f>
        <v/>
      </c>
    </row>
    <row r="15440">
      <c r="A15440">
        <f>--((LEN(TRIM(ROUTING!A15440))+LEN(TRIM(ROUTING!B15440))+LEN(TRIM(ROUTING!C15440))+LEN(TRIM(ROUTING!D15440))+LEN(TRIM(ROUTING!E15440))+LEN(TRIM(ROUTING!F15440))+LEN(TRIM(ROUTING!G15440)))&gt;0)</f>
        <v/>
      </c>
      <c r="B15440">
        <f>ROUTING!A15440</f>
        <v/>
      </c>
      <c r="C15440">
        <f>ROUTING!B15440</f>
        <v/>
      </c>
      <c r="D15440">
        <f>IF(LEFT(ROUTING!B15440,2)="OP",IFERROR(VALUE(MID(ROUTING!B15440,3,IFERROR(FIND("-",ROUTING!B15440&amp;"-"),LEN(ROUTING!B15440)+1)-3)),""),"" )</f>
        <v/>
      </c>
      <c r="E15440">
        <f>IF(ROUTING!A15440=ROUTING!A15439, D15439, "")</f>
        <v/>
      </c>
      <c r="F15440">
        <f>IF(AND(A15440=1, B15440=ROUTING!A15439, D15440&lt;&gt;"", E15440&lt;&gt;"", D15440&lt;E15440), 1, 0)</f>
        <v/>
      </c>
    </row>
    <row r="15441">
      <c r="A15441">
        <f>--((LEN(TRIM(ROUTING!A15441))+LEN(TRIM(ROUTING!B15441))+LEN(TRIM(ROUTING!C15441))+LEN(TRIM(ROUTING!D15441))+LEN(TRIM(ROUTING!E15441))+LEN(TRIM(ROUTING!F15441))+LEN(TRIM(ROUTING!G15441)))&gt;0)</f>
        <v/>
      </c>
      <c r="B15441">
        <f>ROUTING!A15441</f>
        <v/>
      </c>
      <c r="C15441">
        <f>ROUTING!B15441</f>
        <v/>
      </c>
      <c r="D15441">
        <f>IF(LEFT(ROUTING!B15441,2)="OP",IFERROR(VALUE(MID(ROUTING!B15441,3,IFERROR(FIND("-",ROUTING!B15441&amp;"-"),LEN(ROUTING!B15441)+1)-3)),""),"" )</f>
        <v/>
      </c>
      <c r="E15441">
        <f>IF(ROUTING!A15441=ROUTING!A15440, D15440, "")</f>
        <v/>
      </c>
      <c r="F15441">
        <f>IF(AND(A15441=1, B15441=ROUTING!A15440, D15441&lt;&gt;"", E15441&lt;&gt;"", D15441&lt;E15441), 1, 0)</f>
        <v/>
      </c>
    </row>
    <row r="15442">
      <c r="A15442">
        <f>--((LEN(TRIM(ROUTING!A15442))+LEN(TRIM(ROUTING!B15442))+LEN(TRIM(ROUTING!C15442))+LEN(TRIM(ROUTING!D15442))+LEN(TRIM(ROUTING!E15442))+LEN(TRIM(ROUTING!F15442))+LEN(TRIM(ROUTING!G15442)))&gt;0)</f>
        <v/>
      </c>
      <c r="B15442">
        <f>ROUTING!A15442</f>
        <v/>
      </c>
      <c r="C15442">
        <f>ROUTING!B15442</f>
        <v/>
      </c>
      <c r="D15442">
        <f>IF(LEFT(ROUTING!B15442,2)="OP",IFERROR(VALUE(MID(ROUTING!B15442,3,IFERROR(FIND("-",ROUTING!B15442&amp;"-"),LEN(ROUTING!B15442)+1)-3)),""),"" )</f>
        <v/>
      </c>
      <c r="E15442">
        <f>IF(ROUTING!A15442=ROUTING!A15441, D15441, "")</f>
        <v/>
      </c>
      <c r="F15442">
        <f>IF(AND(A15442=1, B15442=ROUTING!A15441, D15442&lt;&gt;"", E15442&lt;&gt;"", D15442&lt;E15442), 1, 0)</f>
        <v/>
      </c>
    </row>
    <row r="15443">
      <c r="A15443">
        <f>--((LEN(TRIM(ROUTING!A15443))+LEN(TRIM(ROUTING!B15443))+LEN(TRIM(ROUTING!C15443))+LEN(TRIM(ROUTING!D15443))+LEN(TRIM(ROUTING!E15443))+LEN(TRIM(ROUTING!F15443))+LEN(TRIM(ROUTING!G15443)))&gt;0)</f>
        <v/>
      </c>
      <c r="B15443">
        <f>ROUTING!A15443</f>
        <v/>
      </c>
      <c r="C15443">
        <f>ROUTING!B15443</f>
        <v/>
      </c>
      <c r="D15443">
        <f>IF(LEFT(ROUTING!B15443,2)="OP",IFERROR(VALUE(MID(ROUTING!B15443,3,IFERROR(FIND("-",ROUTING!B15443&amp;"-"),LEN(ROUTING!B15443)+1)-3)),""),"" )</f>
        <v/>
      </c>
      <c r="E15443">
        <f>IF(ROUTING!A15443=ROUTING!A15442, D15442, "")</f>
        <v/>
      </c>
      <c r="F15443">
        <f>IF(AND(A15443=1, B15443=ROUTING!A15442, D15443&lt;&gt;"", E15443&lt;&gt;"", D15443&lt;E15443), 1, 0)</f>
        <v/>
      </c>
    </row>
    <row r="15444">
      <c r="A15444">
        <f>--((LEN(TRIM(ROUTING!A15444))+LEN(TRIM(ROUTING!B15444))+LEN(TRIM(ROUTING!C15444))+LEN(TRIM(ROUTING!D15444))+LEN(TRIM(ROUTING!E15444))+LEN(TRIM(ROUTING!F15444))+LEN(TRIM(ROUTING!G15444)))&gt;0)</f>
        <v/>
      </c>
      <c r="B15444">
        <f>ROUTING!A15444</f>
        <v/>
      </c>
      <c r="C15444">
        <f>ROUTING!B15444</f>
        <v/>
      </c>
      <c r="D15444">
        <f>IF(LEFT(ROUTING!B15444,2)="OP",IFERROR(VALUE(MID(ROUTING!B15444,3,IFERROR(FIND("-",ROUTING!B15444&amp;"-"),LEN(ROUTING!B15444)+1)-3)),""),"" )</f>
        <v/>
      </c>
      <c r="E15444">
        <f>IF(ROUTING!A15444=ROUTING!A15443, D15443, "")</f>
        <v/>
      </c>
      <c r="F15444">
        <f>IF(AND(A15444=1, B15444=ROUTING!A15443, D15444&lt;&gt;"", E15444&lt;&gt;"", D15444&lt;E15444), 1, 0)</f>
        <v/>
      </c>
    </row>
    <row r="15445">
      <c r="A15445">
        <f>--((LEN(TRIM(ROUTING!A15445))+LEN(TRIM(ROUTING!B15445))+LEN(TRIM(ROUTING!C15445))+LEN(TRIM(ROUTING!D15445))+LEN(TRIM(ROUTING!E15445))+LEN(TRIM(ROUTING!F15445))+LEN(TRIM(ROUTING!G15445)))&gt;0)</f>
        <v/>
      </c>
      <c r="B15445">
        <f>ROUTING!A15445</f>
        <v/>
      </c>
      <c r="C15445">
        <f>ROUTING!B15445</f>
        <v/>
      </c>
      <c r="D15445">
        <f>IF(LEFT(ROUTING!B15445,2)="OP",IFERROR(VALUE(MID(ROUTING!B15445,3,IFERROR(FIND("-",ROUTING!B15445&amp;"-"),LEN(ROUTING!B15445)+1)-3)),""),"" )</f>
        <v/>
      </c>
      <c r="E15445">
        <f>IF(ROUTING!A15445=ROUTING!A15444, D15444, "")</f>
        <v/>
      </c>
      <c r="F15445">
        <f>IF(AND(A15445=1, B15445=ROUTING!A15444, D15445&lt;&gt;"", E15445&lt;&gt;"", D15445&lt;E15445), 1, 0)</f>
        <v/>
      </c>
    </row>
    <row r="15446">
      <c r="A15446">
        <f>--((LEN(TRIM(ROUTING!A15446))+LEN(TRIM(ROUTING!B15446))+LEN(TRIM(ROUTING!C15446))+LEN(TRIM(ROUTING!D15446))+LEN(TRIM(ROUTING!E15446))+LEN(TRIM(ROUTING!F15446))+LEN(TRIM(ROUTING!G15446)))&gt;0)</f>
        <v/>
      </c>
      <c r="B15446">
        <f>ROUTING!A15446</f>
        <v/>
      </c>
      <c r="C15446">
        <f>ROUTING!B15446</f>
        <v/>
      </c>
      <c r="D15446">
        <f>IF(LEFT(ROUTING!B15446,2)="OP",IFERROR(VALUE(MID(ROUTING!B15446,3,IFERROR(FIND("-",ROUTING!B15446&amp;"-"),LEN(ROUTING!B15446)+1)-3)),""),"" )</f>
        <v/>
      </c>
      <c r="E15446">
        <f>IF(ROUTING!A15446=ROUTING!A15445, D15445, "")</f>
        <v/>
      </c>
      <c r="F15446">
        <f>IF(AND(A15446=1, B15446=ROUTING!A15445, D15446&lt;&gt;"", E15446&lt;&gt;"", D15446&lt;E15446), 1, 0)</f>
        <v/>
      </c>
    </row>
    <row r="15447">
      <c r="A15447">
        <f>--((LEN(TRIM(ROUTING!A15447))+LEN(TRIM(ROUTING!B15447))+LEN(TRIM(ROUTING!C15447))+LEN(TRIM(ROUTING!D15447))+LEN(TRIM(ROUTING!E15447))+LEN(TRIM(ROUTING!F15447))+LEN(TRIM(ROUTING!G15447)))&gt;0)</f>
        <v/>
      </c>
      <c r="B15447">
        <f>ROUTING!A15447</f>
        <v/>
      </c>
      <c r="C15447">
        <f>ROUTING!B15447</f>
        <v/>
      </c>
      <c r="D15447">
        <f>IF(LEFT(ROUTING!B15447,2)="OP",IFERROR(VALUE(MID(ROUTING!B15447,3,IFERROR(FIND("-",ROUTING!B15447&amp;"-"),LEN(ROUTING!B15447)+1)-3)),""),"" )</f>
        <v/>
      </c>
      <c r="E15447">
        <f>IF(ROUTING!A15447=ROUTING!A15446, D15446, "")</f>
        <v/>
      </c>
      <c r="F15447">
        <f>IF(AND(A15447=1, B15447=ROUTING!A15446, D15447&lt;&gt;"", E15447&lt;&gt;"", D15447&lt;E15447), 1, 0)</f>
        <v/>
      </c>
    </row>
    <row r="15448">
      <c r="A15448">
        <f>--((LEN(TRIM(ROUTING!A15448))+LEN(TRIM(ROUTING!B15448))+LEN(TRIM(ROUTING!C15448))+LEN(TRIM(ROUTING!D15448))+LEN(TRIM(ROUTING!E15448))+LEN(TRIM(ROUTING!F15448))+LEN(TRIM(ROUTING!G15448)))&gt;0)</f>
        <v/>
      </c>
      <c r="B15448">
        <f>ROUTING!A15448</f>
        <v/>
      </c>
      <c r="C15448">
        <f>ROUTING!B15448</f>
        <v/>
      </c>
      <c r="D15448">
        <f>IF(LEFT(ROUTING!B15448,2)="OP",IFERROR(VALUE(MID(ROUTING!B15448,3,IFERROR(FIND("-",ROUTING!B15448&amp;"-"),LEN(ROUTING!B15448)+1)-3)),""),"" )</f>
        <v/>
      </c>
      <c r="E15448">
        <f>IF(ROUTING!A15448=ROUTING!A15447, D15447, "")</f>
        <v/>
      </c>
      <c r="F15448">
        <f>IF(AND(A15448=1, B15448=ROUTING!A15447, D15448&lt;&gt;"", E15448&lt;&gt;"", D15448&lt;E15448), 1, 0)</f>
        <v/>
      </c>
    </row>
    <row r="15449">
      <c r="A15449">
        <f>--((LEN(TRIM(ROUTING!A15449))+LEN(TRIM(ROUTING!B15449))+LEN(TRIM(ROUTING!C15449))+LEN(TRIM(ROUTING!D15449))+LEN(TRIM(ROUTING!E15449))+LEN(TRIM(ROUTING!F15449))+LEN(TRIM(ROUTING!G15449)))&gt;0)</f>
        <v/>
      </c>
      <c r="B15449">
        <f>ROUTING!A15449</f>
        <v/>
      </c>
      <c r="C15449">
        <f>ROUTING!B15449</f>
        <v/>
      </c>
      <c r="D15449">
        <f>IF(LEFT(ROUTING!B15449,2)="OP",IFERROR(VALUE(MID(ROUTING!B15449,3,IFERROR(FIND("-",ROUTING!B15449&amp;"-"),LEN(ROUTING!B15449)+1)-3)),""),"" )</f>
        <v/>
      </c>
      <c r="E15449">
        <f>IF(ROUTING!A15449=ROUTING!A15448, D15448, "")</f>
        <v/>
      </c>
      <c r="F15449">
        <f>IF(AND(A15449=1, B15449=ROUTING!A15448, D15449&lt;&gt;"", E15449&lt;&gt;"", D15449&lt;E15449), 1, 0)</f>
        <v/>
      </c>
    </row>
    <row r="15450">
      <c r="A15450">
        <f>--((LEN(TRIM(ROUTING!A15450))+LEN(TRIM(ROUTING!B15450))+LEN(TRIM(ROUTING!C15450))+LEN(TRIM(ROUTING!D15450))+LEN(TRIM(ROUTING!E15450))+LEN(TRIM(ROUTING!F15450))+LEN(TRIM(ROUTING!G15450)))&gt;0)</f>
        <v/>
      </c>
      <c r="B15450">
        <f>ROUTING!A15450</f>
        <v/>
      </c>
      <c r="C15450">
        <f>ROUTING!B15450</f>
        <v/>
      </c>
      <c r="D15450">
        <f>IF(LEFT(ROUTING!B15450,2)="OP",IFERROR(VALUE(MID(ROUTING!B15450,3,IFERROR(FIND("-",ROUTING!B15450&amp;"-"),LEN(ROUTING!B15450)+1)-3)),""),"" )</f>
        <v/>
      </c>
      <c r="E15450">
        <f>IF(ROUTING!A15450=ROUTING!A15449, D15449, "")</f>
        <v/>
      </c>
      <c r="F15450">
        <f>IF(AND(A15450=1, B15450=ROUTING!A15449, D15450&lt;&gt;"", E15450&lt;&gt;"", D15450&lt;E15450), 1, 0)</f>
        <v/>
      </c>
    </row>
    <row r="15451">
      <c r="A15451">
        <f>--((LEN(TRIM(ROUTING!A15451))+LEN(TRIM(ROUTING!B15451))+LEN(TRIM(ROUTING!C15451))+LEN(TRIM(ROUTING!D15451))+LEN(TRIM(ROUTING!E15451))+LEN(TRIM(ROUTING!F15451))+LEN(TRIM(ROUTING!G15451)))&gt;0)</f>
        <v/>
      </c>
      <c r="B15451">
        <f>ROUTING!A15451</f>
        <v/>
      </c>
      <c r="C15451">
        <f>ROUTING!B15451</f>
        <v/>
      </c>
      <c r="D15451">
        <f>IF(LEFT(ROUTING!B15451,2)="OP",IFERROR(VALUE(MID(ROUTING!B15451,3,IFERROR(FIND("-",ROUTING!B15451&amp;"-"),LEN(ROUTING!B15451)+1)-3)),""),"" )</f>
        <v/>
      </c>
      <c r="E15451">
        <f>IF(ROUTING!A15451=ROUTING!A15450, D15450, "")</f>
        <v/>
      </c>
      <c r="F15451">
        <f>IF(AND(A15451=1, B15451=ROUTING!A15450, D15451&lt;&gt;"", E15451&lt;&gt;"", D15451&lt;E15451), 1, 0)</f>
        <v/>
      </c>
    </row>
    <row r="15452">
      <c r="A15452">
        <f>--((LEN(TRIM(ROUTING!A15452))+LEN(TRIM(ROUTING!B15452))+LEN(TRIM(ROUTING!C15452))+LEN(TRIM(ROUTING!D15452))+LEN(TRIM(ROUTING!E15452))+LEN(TRIM(ROUTING!F15452))+LEN(TRIM(ROUTING!G15452)))&gt;0)</f>
        <v/>
      </c>
      <c r="B15452">
        <f>ROUTING!A15452</f>
        <v/>
      </c>
      <c r="C15452">
        <f>ROUTING!B15452</f>
        <v/>
      </c>
      <c r="D15452">
        <f>IF(LEFT(ROUTING!B15452,2)="OP",IFERROR(VALUE(MID(ROUTING!B15452,3,IFERROR(FIND("-",ROUTING!B15452&amp;"-"),LEN(ROUTING!B15452)+1)-3)),""),"" )</f>
        <v/>
      </c>
      <c r="E15452">
        <f>IF(ROUTING!A15452=ROUTING!A15451, D15451, "")</f>
        <v/>
      </c>
      <c r="F15452">
        <f>IF(AND(A15452=1, B15452=ROUTING!A15451, D15452&lt;&gt;"", E15452&lt;&gt;"", D15452&lt;E15452), 1, 0)</f>
        <v/>
      </c>
    </row>
    <row r="15453">
      <c r="A15453">
        <f>--((LEN(TRIM(ROUTING!A15453))+LEN(TRIM(ROUTING!B15453))+LEN(TRIM(ROUTING!C15453))+LEN(TRIM(ROUTING!D15453))+LEN(TRIM(ROUTING!E15453))+LEN(TRIM(ROUTING!F15453))+LEN(TRIM(ROUTING!G15453)))&gt;0)</f>
        <v/>
      </c>
      <c r="B15453">
        <f>ROUTING!A15453</f>
        <v/>
      </c>
      <c r="C15453">
        <f>ROUTING!B15453</f>
        <v/>
      </c>
      <c r="D15453">
        <f>IF(LEFT(ROUTING!B15453,2)="OP",IFERROR(VALUE(MID(ROUTING!B15453,3,IFERROR(FIND("-",ROUTING!B15453&amp;"-"),LEN(ROUTING!B15453)+1)-3)),""),"" )</f>
        <v/>
      </c>
      <c r="E15453">
        <f>IF(ROUTING!A15453=ROUTING!A15452, D15452, "")</f>
        <v/>
      </c>
      <c r="F15453">
        <f>IF(AND(A15453=1, B15453=ROUTING!A15452, D15453&lt;&gt;"", E15453&lt;&gt;"", D15453&lt;E15453), 1, 0)</f>
        <v/>
      </c>
    </row>
    <row r="15454">
      <c r="A15454">
        <f>--((LEN(TRIM(ROUTING!A15454))+LEN(TRIM(ROUTING!B15454))+LEN(TRIM(ROUTING!C15454))+LEN(TRIM(ROUTING!D15454))+LEN(TRIM(ROUTING!E15454))+LEN(TRIM(ROUTING!F15454))+LEN(TRIM(ROUTING!G15454)))&gt;0)</f>
        <v/>
      </c>
      <c r="B15454">
        <f>ROUTING!A15454</f>
        <v/>
      </c>
      <c r="C15454">
        <f>ROUTING!B15454</f>
        <v/>
      </c>
      <c r="D15454">
        <f>IF(LEFT(ROUTING!B15454,2)="OP",IFERROR(VALUE(MID(ROUTING!B15454,3,IFERROR(FIND("-",ROUTING!B15454&amp;"-"),LEN(ROUTING!B15454)+1)-3)),""),"" )</f>
        <v/>
      </c>
      <c r="E15454">
        <f>IF(ROUTING!A15454=ROUTING!A15453, D15453, "")</f>
        <v/>
      </c>
      <c r="F15454">
        <f>IF(AND(A15454=1, B15454=ROUTING!A15453, D15454&lt;&gt;"", E15454&lt;&gt;"", D15454&lt;E15454), 1, 0)</f>
        <v/>
      </c>
    </row>
    <row r="15455">
      <c r="A15455">
        <f>--((LEN(TRIM(ROUTING!A15455))+LEN(TRIM(ROUTING!B15455))+LEN(TRIM(ROUTING!C15455))+LEN(TRIM(ROUTING!D15455))+LEN(TRIM(ROUTING!E15455))+LEN(TRIM(ROUTING!F15455))+LEN(TRIM(ROUTING!G15455)))&gt;0)</f>
        <v/>
      </c>
      <c r="B15455">
        <f>ROUTING!A15455</f>
        <v/>
      </c>
      <c r="C15455">
        <f>ROUTING!B15455</f>
        <v/>
      </c>
      <c r="D15455">
        <f>IF(LEFT(ROUTING!B15455,2)="OP",IFERROR(VALUE(MID(ROUTING!B15455,3,IFERROR(FIND("-",ROUTING!B15455&amp;"-"),LEN(ROUTING!B15455)+1)-3)),""),"" )</f>
        <v/>
      </c>
      <c r="E15455">
        <f>IF(ROUTING!A15455=ROUTING!A15454, D15454, "")</f>
        <v/>
      </c>
      <c r="F15455">
        <f>IF(AND(A15455=1, B15455=ROUTING!A15454, D15455&lt;&gt;"", E15455&lt;&gt;"", D15455&lt;E15455), 1, 0)</f>
        <v/>
      </c>
    </row>
    <row r="15456">
      <c r="A15456">
        <f>--((LEN(TRIM(ROUTING!A15456))+LEN(TRIM(ROUTING!B15456))+LEN(TRIM(ROUTING!C15456))+LEN(TRIM(ROUTING!D15456))+LEN(TRIM(ROUTING!E15456))+LEN(TRIM(ROUTING!F15456))+LEN(TRIM(ROUTING!G15456)))&gt;0)</f>
        <v/>
      </c>
      <c r="B15456">
        <f>ROUTING!A15456</f>
        <v/>
      </c>
      <c r="C15456">
        <f>ROUTING!B15456</f>
        <v/>
      </c>
      <c r="D15456">
        <f>IF(LEFT(ROUTING!B15456,2)="OP",IFERROR(VALUE(MID(ROUTING!B15456,3,IFERROR(FIND("-",ROUTING!B15456&amp;"-"),LEN(ROUTING!B15456)+1)-3)),""),"" )</f>
        <v/>
      </c>
      <c r="E15456">
        <f>IF(ROUTING!A15456=ROUTING!A15455, D15455, "")</f>
        <v/>
      </c>
      <c r="F15456">
        <f>IF(AND(A15456=1, B15456=ROUTING!A15455, D15456&lt;&gt;"", E15456&lt;&gt;"", D15456&lt;E15456), 1, 0)</f>
        <v/>
      </c>
    </row>
    <row r="15457">
      <c r="A15457">
        <f>--((LEN(TRIM(ROUTING!A15457))+LEN(TRIM(ROUTING!B15457))+LEN(TRIM(ROUTING!C15457))+LEN(TRIM(ROUTING!D15457))+LEN(TRIM(ROUTING!E15457))+LEN(TRIM(ROUTING!F15457))+LEN(TRIM(ROUTING!G15457)))&gt;0)</f>
        <v/>
      </c>
      <c r="B15457">
        <f>ROUTING!A15457</f>
        <v/>
      </c>
      <c r="C15457">
        <f>ROUTING!B15457</f>
        <v/>
      </c>
      <c r="D15457">
        <f>IF(LEFT(ROUTING!B15457,2)="OP",IFERROR(VALUE(MID(ROUTING!B15457,3,IFERROR(FIND("-",ROUTING!B15457&amp;"-"),LEN(ROUTING!B15457)+1)-3)),""),"" )</f>
        <v/>
      </c>
      <c r="E15457">
        <f>IF(ROUTING!A15457=ROUTING!A15456, D15456, "")</f>
        <v/>
      </c>
      <c r="F15457">
        <f>IF(AND(A15457=1, B15457=ROUTING!A15456, D15457&lt;&gt;"", E15457&lt;&gt;"", D15457&lt;E15457), 1, 0)</f>
        <v/>
      </c>
    </row>
    <row r="15458">
      <c r="A15458">
        <f>--((LEN(TRIM(ROUTING!A15458))+LEN(TRIM(ROUTING!B15458))+LEN(TRIM(ROUTING!C15458))+LEN(TRIM(ROUTING!D15458))+LEN(TRIM(ROUTING!E15458))+LEN(TRIM(ROUTING!F15458))+LEN(TRIM(ROUTING!G15458)))&gt;0)</f>
        <v/>
      </c>
      <c r="B15458">
        <f>ROUTING!A15458</f>
        <v/>
      </c>
      <c r="C15458">
        <f>ROUTING!B15458</f>
        <v/>
      </c>
      <c r="D15458">
        <f>IF(LEFT(ROUTING!B15458,2)="OP",IFERROR(VALUE(MID(ROUTING!B15458,3,IFERROR(FIND("-",ROUTING!B15458&amp;"-"),LEN(ROUTING!B15458)+1)-3)),""),"" )</f>
        <v/>
      </c>
      <c r="E15458">
        <f>IF(ROUTING!A15458=ROUTING!A15457, D15457, "")</f>
        <v/>
      </c>
      <c r="F15458">
        <f>IF(AND(A15458=1, B15458=ROUTING!A15457, D15458&lt;&gt;"", E15458&lt;&gt;"", D15458&lt;E15458), 1, 0)</f>
        <v/>
      </c>
    </row>
    <row r="15459">
      <c r="A15459">
        <f>--((LEN(TRIM(ROUTING!A15459))+LEN(TRIM(ROUTING!B15459))+LEN(TRIM(ROUTING!C15459))+LEN(TRIM(ROUTING!D15459))+LEN(TRIM(ROUTING!E15459))+LEN(TRIM(ROUTING!F15459))+LEN(TRIM(ROUTING!G15459)))&gt;0)</f>
        <v/>
      </c>
      <c r="B15459">
        <f>ROUTING!A15459</f>
        <v/>
      </c>
      <c r="C15459">
        <f>ROUTING!B15459</f>
        <v/>
      </c>
      <c r="D15459">
        <f>IF(LEFT(ROUTING!B15459,2)="OP",IFERROR(VALUE(MID(ROUTING!B15459,3,IFERROR(FIND("-",ROUTING!B15459&amp;"-"),LEN(ROUTING!B15459)+1)-3)),""),"" )</f>
        <v/>
      </c>
      <c r="E15459">
        <f>IF(ROUTING!A15459=ROUTING!A15458, D15458, "")</f>
        <v/>
      </c>
      <c r="F15459">
        <f>IF(AND(A15459=1, B15459=ROUTING!A15458, D15459&lt;&gt;"", E15459&lt;&gt;"", D15459&lt;E15459), 1, 0)</f>
        <v/>
      </c>
    </row>
    <row r="15460">
      <c r="A15460">
        <f>--((LEN(TRIM(ROUTING!A15460))+LEN(TRIM(ROUTING!B15460))+LEN(TRIM(ROUTING!C15460))+LEN(TRIM(ROUTING!D15460))+LEN(TRIM(ROUTING!E15460))+LEN(TRIM(ROUTING!F15460))+LEN(TRIM(ROUTING!G15460)))&gt;0)</f>
        <v/>
      </c>
      <c r="B15460">
        <f>ROUTING!A15460</f>
        <v/>
      </c>
      <c r="C15460">
        <f>ROUTING!B15460</f>
        <v/>
      </c>
      <c r="D15460">
        <f>IF(LEFT(ROUTING!B15460,2)="OP",IFERROR(VALUE(MID(ROUTING!B15460,3,IFERROR(FIND("-",ROUTING!B15460&amp;"-"),LEN(ROUTING!B15460)+1)-3)),""),"" )</f>
        <v/>
      </c>
      <c r="E15460">
        <f>IF(ROUTING!A15460=ROUTING!A15459, D15459, "")</f>
        <v/>
      </c>
      <c r="F15460">
        <f>IF(AND(A15460=1, B15460=ROUTING!A15459, D15460&lt;&gt;"", E15460&lt;&gt;"", D15460&lt;E15460), 1, 0)</f>
        <v/>
      </c>
    </row>
    <row r="15461">
      <c r="A15461">
        <f>--((LEN(TRIM(ROUTING!A15461))+LEN(TRIM(ROUTING!B15461))+LEN(TRIM(ROUTING!C15461))+LEN(TRIM(ROUTING!D15461))+LEN(TRIM(ROUTING!E15461))+LEN(TRIM(ROUTING!F15461))+LEN(TRIM(ROUTING!G15461)))&gt;0)</f>
        <v/>
      </c>
      <c r="B15461">
        <f>ROUTING!A15461</f>
        <v/>
      </c>
      <c r="C15461">
        <f>ROUTING!B15461</f>
        <v/>
      </c>
      <c r="D15461">
        <f>IF(LEFT(ROUTING!B15461,2)="OP",IFERROR(VALUE(MID(ROUTING!B15461,3,IFERROR(FIND("-",ROUTING!B15461&amp;"-"),LEN(ROUTING!B15461)+1)-3)),""),"" )</f>
        <v/>
      </c>
      <c r="E15461">
        <f>IF(ROUTING!A15461=ROUTING!A15460, D15460, "")</f>
        <v/>
      </c>
      <c r="F15461">
        <f>IF(AND(A15461=1, B15461=ROUTING!A15460, D15461&lt;&gt;"", E15461&lt;&gt;"", D15461&lt;E15461), 1, 0)</f>
        <v/>
      </c>
    </row>
    <row r="15462">
      <c r="A15462">
        <f>--((LEN(TRIM(ROUTING!A15462))+LEN(TRIM(ROUTING!B15462))+LEN(TRIM(ROUTING!C15462))+LEN(TRIM(ROUTING!D15462))+LEN(TRIM(ROUTING!E15462))+LEN(TRIM(ROUTING!F15462))+LEN(TRIM(ROUTING!G15462)))&gt;0)</f>
        <v/>
      </c>
      <c r="B15462">
        <f>ROUTING!A15462</f>
        <v/>
      </c>
      <c r="C15462">
        <f>ROUTING!B15462</f>
        <v/>
      </c>
      <c r="D15462">
        <f>IF(LEFT(ROUTING!B15462,2)="OP",IFERROR(VALUE(MID(ROUTING!B15462,3,IFERROR(FIND("-",ROUTING!B15462&amp;"-"),LEN(ROUTING!B15462)+1)-3)),""),"" )</f>
        <v/>
      </c>
      <c r="E15462">
        <f>IF(ROUTING!A15462=ROUTING!A15461, D15461, "")</f>
        <v/>
      </c>
      <c r="F15462">
        <f>IF(AND(A15462=1, B15462=ROUTING!A15461, D15462&lt;&gt;"", E15462&lt;&gt;"", D15462&lt;E15462), 1, 0)</f>
        <v/>
      </c>
    </row>
    <row r="15463">
      <c r="A15463">
        <f>--((LEN(TRIM(ROUTING!A15463))+LEN(TRIM(ROUTING!B15463))+LEN(TRIM(ROUTING!C15463))+LEN(TRIM(ROUTING!D15463))+LEN(TRIM(ROUTING!E15463))+LEN(TRIM(ROUTING!F15463))+LEN(TRIM(ROUTING!G15463)))&gt;0)</f>
        <v/>
      </c>
      <c r="B15463">
        <f>ROUTING!A15463</f>
        <v/>
      </c>
      <c r="C15463">
        <f>ROUTING!B15463</f>
        <v/>
      </c>
      <c r="D15463">
        <f>IF(LEFT(ROUTING!B15463,2)="OP",IFERROR(VALUE(MID(ROUTING!B15463,3,IFERROR(FIND("-",ROUTING!B15463&amp;"-"),LEN(ROUTING!B15463)+1)-3)),""),"" )</f>
        <v/>
      </c>
      <c r="E15463">
        <f>IF(ROUTING!A15463=ROUTING!A15462, D15462, "")</f>
        <v/>
      </c>
      <c r="F15463">
        <f>IF(AND(A15463=1, B15463=ROUTING!A15462, D15463&lt;&gt;"", E15463&lt;&gt;"", D15463&lt;E15463), 1, 0)</f>
        <v/>
      </c>
    </row>
    <row r="15464">
      <c r="A15464">
        <f>--((LEN(TRIM(ROUTING!A15464))+LEN(TRIM(ROUTING!B15464))+LEN(TRIM(ROUTING!C15464))+LEN(TRIM(ROUTING!D15464))+LEN(TRIM(ROUTING!E15464))+LEN(TRIM(ROUTING!F15464))+LEN(TRIM(ROUTING!G15464)))&gt;0)</f>
        <v/>
      </c>
      <c r="B15464">
        <f>ROUTING!A15464</f>
        <v/>
      </c>
      <c r="C15464">
        <f>ROUTING!B15464</f>
        <v/>
      </c>
      <c r="D15464">
        <f>IF(LEFT(ROUTING!B15464,2)="OP",IFERROR(VALUE(MID(ROUTING!B15464,3,IFERROR(FIND("-",ROUTING!B15464&amp;"-"),LEN(ROUTING!B15464)+1)-3)),""),"" )</f>
        <v/>
      </c>
      <c r="E15464">
        <f>IF(ROUTING!A15464=ROUTING!A15463, D15463, "")</f>
        <v/>
      </c>
      <c r="F15464">
        <f>IF(AND(A15464=1, B15464=ROUTING!A15463, D15464&lt;&gt;"", E15464&lt;&gt;"", D15464&lt;E15464), 1, 0)</f>
        <v/>
      </c>
    </row>
    <row r="15465">
      <c r="A15465">
        <f>--((LEN(TRIM(ROUTING!A15465))+LEN(TRIM(ROUTING!B15465))+LEN(TRIM(ROUTING!C15465))+LEN(TRIM(ROUTING!D15465))+LEN(TRIM(ROUTING!E15465))+LEN(TRIM(ROUTING!F15465))+LEN(TRIM(ROUTING!G15465)))&gt;0)</f>
        <v/>
      </c>
      <c r="B15465">
        <f>ROUTING!A15465</f>
        <v/>
      </c>
      <c r="C15465">
        <f>ROUTING!B15465</f>
        <v/>
      </c>
      <c r="D15465">
        <f>IF(LEFT(ROUTING!B15465,2)="OP",IFERROR(VALUE(MID(ROUTING!B15465,3,IFERROR(FIND("-",ROUTING!B15465&amp;"-"),LEN(ROUTING!B15465)+1)-3)),""),"" )</f>
        <v/>
      </c>
      <c r="E15465">
        <f>IF(ROUTING!A15465=ROUTING!A15464, D15464, "")</f>
        <v/>
      </c>
      <c r="F15465">
        <f>IF(AND(A15465=1, B15465=ROUTING!A15464, D15465&lt;&gt;"", E15465&lt;&gt;"", D15465&lt;E15465), 1, 0)</f>
        <v/>
      </c>
    </row>
    <row r="15466">
      <c r="A15466">
        <f>--((LEN(TRIM(ROUTING!A15466))+LEN(TRIM(ROUTING!B15466))+LEN(TRIM(ROUTING!C15466))+LEN(TRIM(ROUTING!D15466))+LEN(TRIM(ROUTING!E15466))+LEN(TRIM(ROUTING!F15466))+LEN(TRIM(ROUTING!G15466)))&gt;0)</f>
        <v/>
      </c>
      <c r="B15466">
        <f>ROUTING!A15466</f>
        <v/>
      </c>
      <c r="C15466">
        <f>ROUTING!B15466</f>
        <v/>
      </c>
      <c r="D15466">
        <f>IF(LEFT(ROUTING!B15466,2)="OP",IFERROR(VALUE(MID(ROUTING!B15466,3,IFERROR(FIND("-",ROUTING!B15466&amp;"-"),LEN(ROUTING!B15466)+1)-3)),""),"" )</f>
        <v/>
      </c>
      <c r="E15466">
        <f>IF(ROUTING!A15466=ROUTING!A15465, D15465, "")</f>
        <v/>
      </c>
      <c r="F15466">
        <f>IF(AND(A15466=1, B15466=ROUTING!A15465, D15466&lt;&gt;"", E15466&lt;&gt;"", D15466&lt;E15466), 1, 0)</f>
        <v/>
      </c>
    </row>
    <row r="15467">
      <c r="A15467">
        <f>--((LEN(TRIM(ROUTING!A15467))+LEN(TRIM(ROUTING!B15467))+LEN(TRIM(ROUTING!C15467))+LEN(TRIM(ROUTING!D15467))+LEN(TRIM(ROUTING!E15467))+LEN(TRIM(ROUTING!F15467))+LEN(TRIM(ROUTING!G15467)))&gt;0)</f>
        <v/>
      </c>
      <c r="B15467">
        <f>ROUTING!A15467</f>
        <v/>
      </c>
      <c r="C15467">
        <f>ROUTING!B15467</f>
        <v/>
      </c>
      <c r="D15467">
        <f>IF(LEFT(ROUTING!B15467,2)="OP",IFERROR(VALUE(MID(ROUTING!B15467,3,IFERROR(FIND("-",ROUTING!B15467&amp;"-"),LEN(ROUTING!B15467)+1)-3)),""),"" )</f>
        <v/>
      </c>
      <c r="E15467">
        <f>IF(ROUTING!A15467=ROUTING!A15466, D15466, "")</f>
        <v/>
      </c>
      <c r="F15467">
        <f>IF(AND(A15467=1, B15467=ROUTING!A15466, D15467&lt;&gt;"", E15467&lt;&gt;"", D15467&lt;E15467), 1, 0)</f>
        <v/>
      </c>
    </row>
    <row r="15468">
      <c r="A15468">
        <f>--((LEN(TRIM(ROUTING!A15468))+LEN(TRIM(ROUTING!B15468))+LEN(TRIM(ROUTING!C15468))+LEN(TRIM(ROUTING!D15468))+LEN(TRIM(ROUTING!E15468))+LEN(TRIM(ROUTING!F15468))+LEN(TRIM(ROUTING!G15468)))&gt;0)</f>
        <v/>
      </c>
      <c r="B15468">
        <f>ROUTING!A15468</f>
        <v/>
      </c>
      <c r="C15468">
        <f>ROUTING!B15468</f>
        <v/>
      </c>
      <c r="D15468">
        <f>IF(LEFT(ROUTING!B15468,2)="OP",IFERROR(VALUE(MID(ROUTING!B15468,3,IFERROR(FIND("-",ROUTING!B15468&amp;"-"),LEN(ROUTING!B15468)+1)-3)),""),"" )</f>
        <v/>
      </c>
      <c r="E15468">
        <f>IF(ROUTING!A15468=ROUTING!A15467, D15467, "")</f>
        <v/>
      </c>
      <c r="F15468">
        <f>IF(AND(A15468=1, B15468=ROUTING!A15467, D15468&lt;&gt;"", E15468&lt;&gt;"", D15468&lt;E15468), 1, 0)</f>
        <v/>
      </c>
    </row>
    <row r="15469">
      <c r="A15469">
        <f>--((LEN(TRIM(ROUTING!A15469))+LEN(TRIM(ROUTING!B15469))+LEN(TRIM(ROUTING!C15469))+LEN(TRIM(ROUTING!D15469))+LEN(TRIM(ROUTING!E15469))+LEN(TRIM(ROUTING!F15469))+LEN(TRIM(ROUTING!G15469)))&gt;0)</f>
        <v/>
      </c>
      <c r="B15469">
        <f>ROUTING!A15469</f>
        <v/>
      </c>
      <c r="C15469">
        <f>ROUTING!B15469</f>
        <v/>
      </c>
      <c r="D15469">
        <f>IF(LEFT(ROUTING!B15469,2)="OP",IFERROR(VALUE(MID(ROUTING!B15469,3,IFERROR(FIND("-",ROUTING!B15469&amp;"-"),LEN(ROUTING!B15469)+1)-3)),""),"" )</f>
        <v/>
      </c>
      <c r="E15469">
        <f>IF(ROUTING!A15469=ROUTING!A15468, D15468, "")</f>
        <v/>
      </c>
      <c r="F15469">
        <f>IF(AND(A15469=1, B15469=ROUTING!A15468, D15469&lt;&gt;"", E15469&lt;&gt;"", D15469&lt;E15469), 1, 0)</f>
        <v/>
      </c>
    </row>
    <row r="15470">
      <c r="A15470">
        <f>--((LEN(TRIM(ROUTING!A15470))+LEN(TRIM(ROUTING!B15470))+LEN(TRIM(ROUTING!C15470))+LEN(TRIM(ROUTING!D15470))+LEN(TRIM(ROUTING!E15470))+LEN(TRIM(ROUTING!F15470))+LEN(TRIM(ROUTING!G15470)))&gt;0)</f>
        <v/>
      </c>
      <c r="B15470">
        <f>ROUTING!A15470</f>
        <v/>
      </c>
      <c r="C15470">
        <f>ROUTING!B15470</f>
        <v/>
      </c>
      <c r="D15470">
        <f>IF(LEFT(ROUTING!B15470,2)="OP",IFERROR(VALUE(MID(ROUTING!B15470,3,IFERROR(FIND("-",ROUTING!B15470&amp;"-"),LEN(ROUTING!B15470)+1)-3)),""),"" )</f>
        <v/>
      </c>
      <c r="E15470">
        <f>IF(ROUTING!A15470=ROUTING!A15469, D15469, "")</f>
        <v/>
      </c>
      <c r="F15470">
        <f>IF(AND(A15470=1, B15470=ROUTING!A15469, D15470&lt;&gt;"", E15470&lt;&gt;"", D15470&lt;E15470), 1, 0)</f>
        <v/>
      </c>
    </row>
    <row r="15471">
      <c r="A15471">
        <f>--((LEN(TRIM(ROUTING!A15471))+LEN(TRIM(ROUTING!B15471))+LEN(TRIM(ROUTING!C15471))+LEN(TRIM(ROUTING!D15471))+LEN(TRIM(ROUTING!E15471))+LEN(TRIM(ROUTING!F15471))+LEN(TRIM(ROUTING!G15471)))&gt;0)</f>
        <v/>
      </c>
      <c r="B15471">
        <f>ROUTING!A15471</f>
        <v/>
      </c>
      <c r="C15471">
        <f>ROUTING!B15471</f>
        <v/>
      </c>
      <c r="D15471">
        <f>IF(LEFT(ROUTING!B15471,2)="OP",IFERROR(VALUE(MID(ROUTING!B15471,3,IFERROR(FIND("-",ROUTING!B15471&amp;"-"),LEN(ROUTING!B15471)+1)-3)),""),"" )</f>
        <v/>
      </c>
      <c r="E15471">
        <f>IF(ROUTING!A15471=ROUTING!A15470, D15470, "")</f>
        <v/>
      </c>
      <c r="F15471">
        <f>IF(AND(A15471=1, B15471=ROUTING!A15470, D15471&lt;&gt;"", E15471&lt;&gt;"", D15471&lt;E15471), 1, 0)</f>
        <v/>
      </c>
    </row>
    <row r="15472">
      <c r="A15472">
        <f>--((LEN(TRIM(ROUTING!A15472))+LEN(TRIM(ROUTING!B15472))+LEN(TRIM(ROUTING!C15472))+LEN(TRIM(ROUTING!D15472))+LEN(TRIM(ROUTING!E15472))+LEN(TRIM(ROUTING!F15472))+LEN(TRIM(ROUTING!G15472)))&gt;0)</f>
        <v/>
      </c>
      <c r="B15472">
        <f>ROUTING!A15472</f>
        <v/>
      </c>
      <c r="C15472">
        <f>ROUTING!B15472</f>
        <v/>
      </c>
      <c r="D15472">
        <f>IF(LEFT(ROUTING!B15472,2)="OP",IFERROR(VALUE(MID(ROUTING!B15472,3,IFERROR(FIND("-",ROUTING!B15472&amp;"-"),LEN(ROUTING!B15472)+1)-3)),""),"" )</f>
        <v/>
      </c>
      <c r="E15472">
        <f>IF(ROUTING!A15472=ROUTING!A15471, D15471, "")</f>
        <v/>
      </c>
      <c r="F15472">
        <f>IF(AND(A15472=1, B15472=ROUTING!A15471, D15472&lt;&gt;"", E15472&lt;&gt;"", D15472&lt;E15472), 1, 0)</f>
        <v/>
      </c>
    </row>
    <row r="15473">
      <c r="A15473">
        <f>--((LEN(TRIM(ROUTING!A15473))+LEN(TRIM(ROUTING!B15473))+LEN(TRIM(ROUTING!C15473))+LEN(TRIM(ROUTING!D15473))+LEN(TRIM(ROUTING!E15473))+LEN(TRIM(ROUTING!F15473))+LEN(TRIM(ROUTING!G15473)))&gt;0)</f>
        <v/>
      </c>
      <c r="B15473">
        <f>ROUTING!A15473</f>
        <v/>
      </c>
      <c r="C15473">
        <f>ROUTING!B15473</f>
        <v/>
      </c>
      <c r="D15473">
        <f>IF(LEFT(ROUTING!B15473,2)="OP",IFERROR(VALUE(MID(ROUTING!B15473,3,IFERROR(FIND("-",ROUTING!B15473&amp;"-"),LEN(ROUTING!B15473)+1)-3)),""),"" )</f>
        <v/>
      </c>
      <c r="E15473">
        <f>IF(ROUTING!A15473=ROUTING!A15472, D15472, "")</f>
        <v/>
      </c>
      <c r="F15473">
        <f>IF(AND(A15473=1, B15473=ROUTING!A15472, D15473&lt;&gt;"", E15473&lt;&gt;"", D15473&lt;E15473), 1, 0)</f>
        <v/>
      </c>
    </row>
    <row r="15474">
      <c r="A15474">
        <f>--((LEN(TRIM(ROUTING!A15474))+LEN(TRIM(ROUTING!B15474))+LEN(TRIM(ROUTING!C15474))+LEN(TRIM(ROUTING!D15474))+LEN(TRIM(ROUTING!E15474))+LEN(TRIM(ROUTING!F15474))+LEN(TRIM(ROUTING!G15474)))&gt;0)</f>
        <v/>
      </c>
      <c r="B15474">
        <f>ROUTING!A15474</f>
        <v/>
      </c>
      <c r="C15474">
        <f>ROUTING!B15474</f>
        <v/>
      </c>
      <c r="D15474">
        <f>IF(LEFT(ROUTING!B15474,2)="OP",IFERROR(VALUE(MID(ROUTING!B15474,3,IFERROR(FIND("-",ROUTING!B15474&amp;"-"),LEN(ROUTING!B15474)+1)-3)),""),"" )</f>
        <v/>
      </c>
      <c r="E15474">
        <f>IF(ROUTING!A15474=ROUTING!A15473, D15473, "")</f>
        <v/>
      </c>
      <c r="F15474">
        <f>IF(AND(A15474=1, B15474=ROUTING!A15473, D15474&lt;&gt;"", E15474&lt;&gt;"", D15474&lt;E15474), 1, 0)</f>
        <v/>
      </c>
    </row>
    <row r="15475">
      <c r="A15475">
        <f>--((LEN(TRIM(ROUTING!A15475))+LEN(TRIM(ROUTING!B15475))+LEN(TRIM(ROUTING!C15475))+LEN(TRIM(ROUTING!D15475))+LEN(TRIM(ROUTING!E15475))+LEN(TRIM(ROUTING!F15475))+LEN(TRIM(ROUTING!G15475)))&gt;0)</f>
        <v/>
      </c>
      <c r="B15475">
        <f>ROUTING!A15475</f>
        <v/>
      </c>
      <c r="C15475">
        <f>ROUTING!B15475</f>
        <v/>
      </c>
      <c r="D15475">
        <f>IF(LEFT(ROUTING!B15475,2)="OP",IFERROR(VALUE(MID(ROUTING!B15475,3,IFERROR(FIND("-",ROUTING!B15475&amp;"-"),LEN(ROUTING!B15475)+1)-3)),""),"" )</f>
        <v/>
      </c>
      <c r="E15475">
        <f>IF(ROUTING!A15475=ROUTING!A15474, D15474, "")</f>
        <v/>
      </c>
      <c r="F15475">
        <f>IF(AND(A15475=1, B15475=ROUTING!A15474, D15475&lt;&gt;"", E15475&lt;&gt;"", D15475&lt;E15475), 1, 0)</f>
        <v/>
      </c>
    </row>
    <row r="15476">
      <c r="A15476">
        <f>--((LEN(TRIM(ROUTING!A15476))+LEN(TRIM(ROUTING!B15476))+LEN(TRIM(ROUTING!C15476))+LEN(TRIM(ROUTING!D15476))+LEN(TRIM(ROUTING!E15476))+LEN(TRIM(ROUTING!F15476))+LEN(TRIM(ROUTING!G15476)))&gt;0)</f>
        <v/>
      </c>
      <c r="B15476">
        <f>ROUTING!A15476</f>
        <v/>
      </c>
      <c r="C15476">
        <f>ROUTING!B15476</f>
        <v/>
      </c>
      <c r="D15476">
        <f>IF(LEFT(ROUTING!B15476,2)="OP",IFERROR(VALUE(MID(ROUTING!B15476,3,IFERROR(FIND("-",ROUTING!B15476&amp;"-"),LEN(ROUTING!B15476)+1)-3)),""),"" )</f>
        <v/>
      </c>
      <c r="E15476">
        <f>IF(ROUTING!A15476=ROUTING!A15475, D15475, "")</f>
        <v/>
      </c>
      <c r="F15476">
        <f>IF(AND(A15476=1, B15476=ROUTING!A15475, D15476&lt;&gt;"", E15476&lt;&gt;"", D15476&lt;E15476), 1, 0)</f>
        <v/>
      </c>
    </row>
    <row r="15477">
      <c r="A15477">
        <f>--((LEN(TRIM(ROUTING!A15477))+LEN(TRIM(ROUTING!B15477))+LEN(TRIM(ROUTING!C15477))+LEN(TRIM(ROUTING!D15477))+LEN(TRIM(ROUTING!E15477))+LEN(TRIM(ROUTING!F15477))+LEN(TRIM(ROUTING!G15477)))&gt;0)</f>
        <v/>
      </c>
      <c r="B15477">
        <f>ROUTING!A15477</f>
        <v/>
      </c>
      <c r="C15477">
        <f>ROUTING!B15477</f>
        <v/>
      </c>
      <c r="D15477">
        <f>IF(LEFT(ROUTING!B15477,2)="OP",IFERROR(VALUE(MID(ROUTING!B15477,3,IFERROR(FIND("-",ROUTING!B15477&amp;"-"),LEN(ROUTING!B15477)+1)-3)),""),"" )</f>
        <v/>
      </c>
      <c r="E15477">
        <f>IF(ROUTING!A15477=ROUTING!A15476, D15476, "")</f>
        <v/>
      </c>
      <c r="F15477">
        <f>IF(AND(A15477=1, B15477=ROUTING!A15476, D15477&lt;&gt;"", E15477&lt;&gt;"", D15477&lt;E15477), 1, 0)</f>
        <v/>
      </c>
    </row>
    <row r="15478">
      <c r="A15478">
        <f>--((LEN(TRIM(ROUTING!A15478))+LEN(TRIM(ROUTING!B15478))+LEN(TRIM(ROUTING!C15478))+LEN(TRIM(ROUTING!D15478))+LEN(TRIM(ROUTING!E15478))+LEN(TRIM(ROUTING!F15478))+LEN(TRIM(ROUTING!G15478)))&gt;0)</f>
        <v/>
      </c>
      <c r="B15478">
        <f>ROUTING!A15478</f>
        <v/>
      </c>
      <c r="C15478">
        <f>ROUTING!B15478</f>
        <v/>
      </c>
      <c r="D15478">
        <f>IF(LEFT(ROUTING!B15478,2)="OP",IFERROR(VALUE(MID(ROUTING!B15478,3,IFERROR(FIND("-",ROUTING!B15478&amp;"-"),LEN(ROUTING!B15478)+1)-3)),""),"" )</f>
        <v/>
      </c>
      <c r="E15478">
        <f>IF(ROUTING!A15478=ROUTING!A15477, D15477, "")</f>
        <v/>
      </c>
      <c r="F15478">
        <f>IF(AND(A15478=1, B15478=ROUTING!A15477, D15478&lt;&gt;"", E15478&lt;&gt;"", D15478&lt;E15478), 1, 0)</f>
        <v/>
      </c>
    </row>
    <row r="15479">
      <c r="A15479">
        <f>--((LEN(TRIM(ROUTING!A15479))+LEN(TRIM(ROUTING!B15479))+LEN(TRIM(ROUTING!C15479))+LEN(TRIM(ROUTING!D15479))+LEN(TRIM(ROUTING!E15479))+LEN(TRIM(ROUTING!F15479))+LEN(TRIM(ROUTING!G15479)))&gt;0)</f>
        <v/>
      </c>
      <c r="B15479">
        <f>ROUTING!A15479</f>
        <v/>
      </c>
      <c r="C15479">
        <f>ROUTING!B15479</f>
        <v/>
      </c>
      <c r="D15479">
        <f>IF(LEFT(ROUTING!B15479,2)="OP",IFERROR(VALUE(MID(ROUTING!B15479,3,IFERROR(FIND("-",ROUTING!B15479&amp;"-"),LEN(ROUTING!B15479)+1)-3)),""),"" )</f>
        <v/>
      </c>
      <c r="E15479">
        <f>IF(ROUTING!A15479=ROUTING!A15478, D15478, "")</f>
        <v/>
      </c>
      <c r="F15479">
        <f>IF(AND(A15479=1, B15479=ROUTING!A15478, D15479&lt;&gt;"", E15479&lt;&gt;"", D15479&lt;E15479), 1, 0)</f>
        <v/>
      </c>
    </row>
    <row r="15480">
      <c r="A15480">
        <f>--((LEN(TRIM(ROUTING!A15480))+LEN(TRIM(ROUTING!B15480))+LEN(TRIM(ROUTING!C15480))+LEN(TRIM(ROUTING!D15480))+LEN(TRIM(ROUTING!E15480))+LEN(TRIM(ROUTING!F15480))+LEN(TRIM(ROUTING!G15480)))&gt;0)</f>
        <v/>
      </c>
      <c r="B15480">
        <f>ROUTING!A15480</f>
        <v/>
      </c>
      <c r="C15480">
        <f>ROUTING!B15480</f>
        <v/>
      </c>
      <c r="D15480">
        <f>IF(LEFT(ROUTING!B15480,2)="OP",IFERROR(VALUE(MID(ROUTING!B15480,3,IFERROR(FIND("-",ROUTING!B15480&amp;"-"),LEN(ROUTING!B15480)+1)-3)),""),"" )</f>
        <v/>
      </c>
      <c r="E15480">
        <f>IF(ROUTING!A15480=ROUTING!A15479, D15479, "")</f>
        <v/>
      </c>
      <c r="F15480">
        <f>IF(AND(A15480=1, B15480=ROUTING!A15479, D15480&lt;&gt;"", E15480&lt;&gt;"", D15480&lt;E15480), 1, 0)</f>
        <v/>
      </c>
    </row>
    <row r="15481">
      <c r="A15481">
        <f>--((LEN(TRIM(ROUTING!A15481))+LEN(TRIM(ROUTING!B15481))+LEN(TRIM(ROUTING!C15481))+LEN(TRIM(ROUTING!D15481))+LEN(TRIM(ROUTING!E15481))+LEN(TRIM(ROUTING!F15481))+LEN(TRIM(ROUTING!G15481)))&gt;0)</f>
        <v/>
      </c>
      <c r="B15481">
        <f>ROUTING!A15481</f>
        <v/>
      </c>
      <c r="C15481">
        <f>ROUTING!B15481</f>
        <v/>
      </c>
      <c r="D15481">
        <f>IF(LEFT(ROUTING!B15481,2)="OP",IFERROR(VALUE(MID(ROUTING!B15481,3,IFERROR(FIND("-",ROUTING!B15481&amp;"-"),LEN(ROUTING!B15481)+1)-3)),""),"" )</f>
        <v/>
      </c>
      <c r="E15481">
        <f>IF(ROUTING!A15481=ROUTING!A15480, D15480, "")</f>
        <v/>
      </c>
      <c r="F15481">
        <f>IF(AND(A15481=1, B15481=ROUTING!A15480, D15481&lt;&gt;"", E15481&lt;&gt;"", D15481&lt;E15481), 1, 0)</f>
        <v/>
      </c>
    </row>
    <row r="15482">
      <c r="A15482">
        <f>--((LEN(TRIM(ROUTING!A15482))+LEN(TRIM(ROUTING!B15482))+LEN(TRIM(ROUTING!C15482))+LEN(TRIM(ROUTING!D15482))+LEN(TRIM(ROUTING!E15482))+LEN(TRIM(ROUTING!F15482))+LEN(TRIM(ROUTING!G15482)))&gt;0)</f>
        <v/>
      </c>
      <c r="B15482">
        <f>ROUTING!A15482</f>
        <v/>
      </c>
      <c r="C15482">
        <f>ROUTING!B15482</f>
        <v/>
      </c>
      <c r="D15482">
        <f>IF(LEFT(ROUTING!B15482,2)="OP",IFERROR(VALUE(MID(ROUTING!B15482,3,IFERROR(FIND("-",ROUTING!B15482&amp;"-"),LEN(ROUTING!B15482)+1)-3)),""),"" )</f>
        <v/>
      </c>
      <c r="E15482">
        <f>IF(ROUTING!A15482=ROUTING!A15481, D15481, "")</f>
        <v/>
      </c>
      <c r="F15482">
        <f>IF(AND(A15482=1, B15482=ROUTING!A15481, D15482&lt;&gt;"", E15482&lt;&gt;"", D15482&lt;E15482), 1, 0)</f>
        <v/>
      </c>
    </row>
    <row r="15483">
      <c r="A15483">
        <f>--((LEN(TRIM(ROUTING!A15483))+LEN(TRIM(ROUTING!B15483))+LEN(TRIM(ROUTING!C15483))+LEN(TRIM(ROUTING!D15483))+LEN(TRIM(ROUTING!E15483))+LEN(TRIM(ROUTING!F15483))+LEN(TRIM(ROUTING!G15483)))&gt;0)</f>
        <v/>
      </c>
      <c r="B15483">
        <f>ROUTING!A15483</f>
        <v/>
      </c>
      <c r="C15483">
        <f>ROUTING!B15483</f>
        <v/>
      </c>
      <c r="D15483">
        <f>IF(LEFT(ROUTING!B15483,2)="OP",IFERROR(VALUE(MID(ROUTING!B15483,3,IFERROR(FIND("-",ROUTING!B15483&amp;"-"),LEN(ROUTING!B15483)+1)-3)),""),"" )</f>
        <v/>
      </c>
      <c r="E15483">
        <f>IF(ROUTING!A15483=ROUTING!A15482, D15482, "")</f>
        <v/>
      </c>
      <c r="F15483">
        <f>IF(AND(A15483=1, B15483=ROUTING!A15482, D15483&lt;&gt;"", E15483&lt;&gt;"", D15483&lt;E15483), 1, 0)</f>
        <v/>
      </c>
    </row>
    <row r="15484">
      <c r="A15484">
        <f>--((LEN(TRIM(ROUTING!A15484))+LEN(TRIM(ROUTING!B15484))+LEN(TRIM(ROUTING!C15484))+LEN(TRIM(ROUTING!D15484))+LEN(TRIM(ROUTING!E15484))+LEN(TRIM(ROUTING!F15484))+LEN(TRIM(ROUTING!G15484)))&gt;0)</f>
        <v/>
      </c>
      <c r="B15484">
        <f>ROUTING!A15484</f>
        <v/>
      </c>
      <c r="C15484">
        <f>ROUTING!B15484</f>
        <v/>
      </c>
      <c r="D15484">
        <f>IF(LEFT(ROUTING!B15484,2)="OP",IFERROR(VALUE(MID(ROUTING!B15484,3,IFERROR(FIND("-",ROUTING!B15484&amp;"-"),LEN(ROUTING!B15484)+1)-3)),""),"" )</f>
        <v/>
      </c>
      <c r="E15484">
        <f>IF(ROUTING!A15484=ROUTING!A15483, D15483, "")</f>
        <v/>
      </c>
      <c r="F15484">
        <f>IF(AND(A15484=1, B15484=ROUTING!A15483, D15484&lt;&gt;"", E15484&lt;&gt;"", D15484&lt;E15484), 1, 0)</f>
        <v/>
      </c>
    </row>
    <row r="15485">
      <c r="A15485">
        <f>--((LEN(TRIM(ROUTING!A15485))+LEN(TRIM(ROUTING!B15485))+LEN(TRIM(ROUTING!C15485))+LEN(TRIM(ROUTING!D15485))+LEN(TRIM(ROUTING!E15485))+LEN(TRIM(ROUTING!F15485))+LEN(TRIM(ROUTING!G15485)))&gt;0)</f>
        <v/>
      </c>
      <c r="B15485">
        <f>ROUTING!A15485</f>
        <v/>
      </c>
      <c r="C15485">
        <f>ROUTING!B15485</f>
        <v/>
      </c>
      <c r="D15485">
        <f>IF(LEFT(ROUTING!B15485,2)="OP",IFERROR(VALUE(MID(ROUTING!B15485,3,IFERROR(FIND("-",ROUTING!B15485&amp;"-"),LEN(ROUTING!B15485)+1)-3)),""),"" )</f>
        <v/>
      </c>
      <c r="E15485">
        <f>IF(ROUTING!A15485=ROUTING!A15484, D15484, "")</f>
        <v/>
      </c>
      <c r="F15485">
        <f>IF(AND(A15485=1, B15485=ROUTING!A15484, D15485&lt;&gt;"", E15485&lt;&gt;"", D15485&lt;E15485), 1, 0)</f>
        <v/>
      </c>
    </row>
    <row r="15486">
      <c r="A15486">
        <f>--((LEN(TRIM(ROUTING!A15486))+LEN(TRIM(ROUTING!B15486))+LEN(TRIM(ROUTING!C15486))+LEN(TRIM(ROUTING!D15486))+LEN(TRIM(ROUTING!E15486))+LEN(TRIM(ROUTING!F15486))+LEN(TRIM(ROUTING!G15486)))&gt;0)</f>
        <v/>
      </c>
      <c r="B15486">
        <f>ROUTING!A15486</f>
        <v/>
      </c>
      <c r="C15486">
        <f>ROUTING!B15486</f>
        <v/>
      </c>
      <c r="D15486">
        <f>IF(LEFT(ROUTING!B15486,2)="OP",IFERROR(VALUE(MID(ROUTING!B15486,3,IFERROR(FIND("-",ROUTING!B15486&amp;"-"),LEN(ROUTING!B15486)+1)-3)),""),"" )</f>
        <v/>
      </c>
      <c r="E15486">
        <f>IF(ROUTING!A15486=ROUTING!A15485, D15485, "")</f>
        <v/>
      </c>
      <c r="F15486">
        <f>IF(AND(A15486=1, B15486=ROUTING!A15485, D15486&lt;&gt;"", E15486&lt;&gt;"", D15486&lt;E15486), 1, 0)</f>
        <v/>
      </c>
    </row>
    <row r="15487">
      <c r="A15487">
        <f>--((LEN(TRIM(ROUTING!A15487))+LEN(TRIM(ROUTING!B15487))+LEN(TRIM(ROUTING!C15487))+LEN(TRIM(ROUTING!D15487))+LEN(TRIM(ROUTING!E15487))+LEN(TRIM(ROUTING!F15487))+LEN(TRIM(ROUTING!G15487)))&gt;0)</f>
        <v/>
      </c>
      <c r="B15487">
        <f>ROUTING!A15487</f>
        <v/>
      </c>
      <c r="C15487">
        <f>ROUTING!B15487</f>
        <v/>
      </c>
      <c r="D15487">
        <f>IF(LEFT(ROUTING!B15487,2)="OP",IFERROR(VALUE(MID(ROUTING!B15487,3,IFERROR(FIND("-",ROUTING!B15487&amp;"-"),LEN(ROUTING!B15487)+1)-3)),""),"" )</f>
        <v/>
      </c>
      <c r="E15487">
        <f>IF(ROUTING!A15487=ROUTING!A15486, D15486, "")</f>
        <v/>
      </c>
      <c r="F15487">
        <f>IF(AND(A15487=1, B15487=ROUTING!A15486, D15487&lt;&gt;"", E15487&lt;&gt;"", D15487&lt;E15487), 1, 0)</f>
        <v/>
      </c>
    </row>
    <row r="15488">
      <c r="A15488">
        <f>--((LEN(TRIM(ROUTING!A15488))+LEN(TRIM(ROUTING!B15488))+LEN(TRIM(ROUTING!C15488))+LEN(TRIM(ROUTING!D15488))+LEN(TRIM(ROUTING!E15488))+LEN(TRIM(ROUTING!F15488))+LEN(TRIM(ROUTING!G15488)))&gt;0)</f>
        <v/>
      </c>
      <c r="B15488">
        <f>ROUTING!A15488</f>
        <v/>
      </c>
      <c r="C15488">
        <f>ROUTING!B15488</f>
        <v/>
      </c>
      <c r="D15488">
        <f>IF(LEFT(ROUTING!B15488,2)="OP",IFERROR(VALUE(MID(ROUTING!B15488,3,IFERROR(FIND("-",ROUTING!B15488&amp;"-"),LEN(ROUTING!B15488)+1)-3)),""),"" )</f>
        <v/>
      </c>
      <c r="E15488">
        <f>IF(ROUTING!A15488=ROUTING!A15487, D15487, "")</f>
        <v/>
      </c>
      <c r="F15488">
        <f>IF(AND(A15488=1, B15488=ROUTING!A15487, D15488&lt;&gt;"", E15488&lt;&gt;"", D15488&lt;E15488), 1, 0)</f>
        <v/>
      </c>
    </row>
    <row r="15489">
      <c r="A15489">
        <f>--((LEN(TRIM(ROUTING!A15489))+LEN(TRIM(ROUTING!B15489))+LEN(TRIM(ROUTING!C15489))+LEN(TRIM(ROUTING!D15489))+LEN(TRIM(ROUTING!E15489))+LEN(TRIM(ROUTING!F15489))+LEN(TRIM(ROUTING!G15489)))&gt;0)</f>
        <v/>
      </c>
      <c r="B15489">
        <f>ROUTING!A15489</f>
        <v/>
      </c>
      <c r="C15489">
        <f>ROUTING!B15489</f>
        <v/>
      </c>
      <c r="D15489">
        <f>IF(LEFT(ROUTING!B15489,2)="OP",IFERROR(VALUE(MID(ROUTING!B15489,3,IFERROR(FIND("-",ROUTING!B15489&amp;"-"),LEN(ROUTING!B15489)+1)-3)),""),"" )</f>
        <v/>
      </c>
      <c r="E15489">
        <f>IF(ROUTING!A15489=ROUTING!A15488, D15488, "")</f>
        <v/>
      </c>
      <c r="F15489">
        <f>IF(AND(A15489=1, B15489=ROUTING!A15488, D15489&lt;&gt;"", E15489&lt;&gt;"", D15489&lt;E15489), 1, 0)</f>
        <v/>
      </c>
    </row>
    <row r="15490">
      <c r="A15490">
        <f>--((LEN(TRIM(ROUTING!A15490))+LEN(TRIM(ROUTING!B15490))+LEN(TRIM(ROUTING!C15490))+LEN(TRIM(ROUTING!D15490))+LEN(TRIM(ROUTING!E15490))+LEN(TRIM(ROUTING!F15490))+LEN(TRIM(ROUTING!G15490)))&gt;0)</f>
        <v/>
      </c>
      <c r="B15490">
        <f>ROUTING!A15490</f>
        <v/>
      </c>
      <c r="C15490">
        <f>ROUTING!B15490</f>
        <v/>
      </c>
      <c r="D15490">
        <f>IF(LEFT(ROUTING!B15490,2)="OP",IFERROR(VALUE(MID(ROUTING!B15490,3,IFERROR(FIND("-",ROUTING!B15490&amp;"-"),LEN(ROUTING!B15490)+1)-3)),""),"" )</f>
        <v/>
      </c>
      <c r="E15490">
        <f>IF(ROUTING!A15490=ROUTING!A15489, D15489, "")</f>
        <v/>
      </c>
      <c r="F15490">
        <f>IF(AND(A15490=1, B15490=ROUTING!A15489, D15490&lt;&gt;"", E15490&lt;&gt;"", D15490&lt;E15490), 1, 0)</f>
        <v/>
      </c>
    </row>
    <row r="15491">
      <c r="A15491">
        <f>--((LEN(TRIM(ROUTING!A15491))+LEN(TRIM(ROUTING!B15491))+LEN(TRIM(ROUTING!C15491))+LEN(TRIM(ROUTING!D15491))+LEN(TRIM(ROUTING!E15491))+LEN(TRIM(ROUTING!F15491))+LEN(TRIM(ROUTING!G15491)))&gt;0)</f>
        <v/>
      </c>
      <c r="B15491">
        <f>ROUTING!A15491</f>
        <v/>
      </c>
      <c r="C15491">
        <f>ROUTING!B15491</f>
        <v/>
      </c>
      <c r="D15491">
        <f>IF(LEFT(ROUTING!B15491,2)="OP",IFERROR(VALUE(MID(ROUTING!B15491,3,IFERROR(FIND("-",ROUTING!B15491&amp;"-"),LEN(ROUTING!B15491)+1)-3)),""),"" )</f>
        <v/>
      </c>
      <c r="E15491">
        <f>IF(ROUTING!A15491=ROUTING!A15490, D15490, "")</f>
        <v/>
      </c>
      <c r="F15491">
        <f>IF(AND(A15491=1, B15491=ROUTING!A15490, D15491&lt;&gt;"", E15491&lt;&gt;"", D15491&lt;E15491), 1, 0)</f>
        <v/>
      </c>
    </row>
    <row r="15492">
      <c r="A15492">
        <f>--((LEN(TRIM(ROUTING!A15492))+LEN(TRIM(ROUTING!B15492))+LEN(TRIM(ROUTING!C15492))+LEN(TRIM(ROUTING!D15492))+LEN(TRIM(ROUTING!E15492))+LEN(TRIM(ROUTING!F15492))+LEN(TRIM(ROUTING!G15492)))&gt;0)</f>
        <v/>
      </c>
      <c r="B15492">
        <f>ROUTING!A15492</f>
        <v/>
      </c>
      <c r="C15492">
        <f>ROUTING!B15492</f>
        <v/>
      </c>
      <c r="D15492">
        <f>IF(LEFT(ROUTING!B15492,2)="OP",IFERROR(VALUE(MID(ROUTING!B15492,3,IFERROR(FIND("-",ROUTING!B15492&amp;"-"),LEN(ROUTING!B15492)+1)-3)),""),"" )</f>
        <v/>
      </c>
      <c r="E15492">
        <f>IF(ROUTING!A15492=ROUTING!A15491, D15491, "")</f>
        <v/>
      </c>
      <c r="F15492">
        <f>IF(AND(A15492=1, B15492=ROUTING!A15491, D15492&lt;&gt;"", E15492&lt;&gt;"", D15492&lt;E15492), 1, 0)</f>
        <v/>
      </c>
    </row>
    <row r="15493">
      <c r="A15493">
        <f>--((LEN(TRIM(ROUTING!A15493))+LEN(TRIM(ROUTING!B15493))+LEN(TRIM(ROUTING!C15493))+LEN(TRIM(ROUTING!D15493))+LEN(TRIM(ROUTING!E15493))+LEN(TRIM(ROUTING!F15493))+LEN(TRIM(ROUTING!G15493)))&gt;0)</f>
        <v/>
      </c>
      <c r="B15493">
        <f>ROUTING!A15493</f>
        <v/>
      </c>
      <c r="C15493">
        <f>ROUTING!B15493</f>
        <v/>
      </c>
      <c r="D15493">
        <f>IF(LEFT(ROUTING!B15493,2)="OP",IFERROR(VALUE(MID(ROUTING!B15493,3,IFERROR(FIND("-",ROUTING!B15493&amp;"-"),LEN(ROUTING!B15493)+1)-3)),""),"" )</f>
        <v/>
      </c>
      <c r="E15493">
        <f>IF(ROUTING!A15493=ROUTING!A15492, D15492, "")</f>
        <v/>
      </c>
      <c r="F15493">
        <f>IF(AND(A15493=1, B15493=ROUTING!A15492, D15493&lt;&gt;"", E15493&lt;&gt;"", D15493&lt;E15493), 1, 0)</f>
        <v/>
      </c>
    </row>
    <row r="15494">
      <c r="A15494">
        <f>--((LEN(TRIM(ROUTING!A15494))+LEN(TRIM(ROUTING!B15494))+LEN(TRIM(ROUTING!C15494))+LEN(TRIM(ROUTING!D15494))+LEN(TRIM(ROUTING!E15494))+LEN(TRIM(ROUTING!F15494))+LEN(TRIM(ROUTING!G15494)))&gt;0)</f>
        <v/>
      </c>
      <c r="B15494">
        <f>ROUTING!A15494</f>
        <v/>
      </c>
      <c r="C15494">
        <f>ROUTING!B15494</f>
        <v/>
      </c>
      <c r="D15494">
        <f>IF(LEFT(ROUTING!B15494,2)="OP",IFERROR(VALUE(MID(ROUTING!B15494,3,IFERROR(FIND("-",ROUTING!B15494&amp;"-"),LEN(ROUTING!B15494)+1)-3)),""),"" )</f>
        <v/>
      </c>
      <c r="E15494">
        <f>IF(ROUTING!A15494=ROUTING!A15493, D15493, "")</f>
        <v/>
      </c>
      <c r="F15494">
        <f>IF(AND(A15494=1, B15494=ROUTING!A15493, D15494&lt;&gt;"", E15494&lt;&gt;"", D15494&lt;E15494), 1, 0)</f>
        <v/>
      </c>
    </row>
    <row r="15495">
      <c r="A15495">
        <f>--((LEN(TRIM(ROUTING!A15495))+LEN(TRIM(ROUTING!B15495))+LEN(TRIM(ROUTING!C15495))+LEN(TRIM(ROUTING!D15495))+LEN(TRIM(ROUTING!E15495))+LEN(TRIM(ROUTING!F15495))+LEN(TRIM(ROUTING!G15495)))&gt;0)</f>
        <v/>
      </c>
      <c r="B15495">
        <f>ROUTING!A15495</f>
        <v/>
      </c>
      <c r="C15495">
        <f>ROUTING!B15495</f>
        <v/>
      </c>
      <c r="D15495">
        <f>IF(LEFT(ROUTING!B15495,2)="OP",IFERROR(VALUE(MID(ROUTING!B15495,3,IFERROR(FIND("-",ROUTING!B15495&amp;"-"),LEN(ROUTING!B15495)+1)-3)),""),"" )</f>
        <v/>
      </c>
      <c r="E15495">
        <f>IF(ROUTING!A15495=ROUTING!A15494, D15494, "")</f>
        <v/>
      </c>
      <c r="F15495">
        <f>IF(AND(A15495=1, B15495=ROUTING!A15494, D15495&lt;&gt;"", E15495&lt;&gt;"", D15495&lt;E15495), 1, 0)</f>
        <v/>
      </c>
    </row>
    <row r="15496">
      <c r="A15496">
        <f>--((LEN(TRIM(ROUTING!A15496))+LEN(TRIM(ROUTING!B15496))+LEN(TRIM(ROUTING!C15496))+LEN(TRIM(ROUTING!D15496))+LEN(TRIM(ROUTING!E15496))+LEN(TRIM(ROUTING!F15496))+LEN(TRIM(ROUTING!G15496)))&gt;0)</f>
        <v/>
      </c>
      <c r="B15496">
        <f>ROUTING!A15496</f>
        <v/>
      </c>
      <c r="C15496">
        <f>ROUTING!B15496</f>
        <v/>
      </c>
      <c r="D15496">
        <f>IF(LEFT(ROUTING!B15496,2)="OP",IFERROR(VALUE(MID(ROUTING!B15496,3,IFERROR(FIND("-",ROUTING!B15496&amp;"-"),LEN(ROUTING!B15496)+1)-3)),""),"" )</f>
        <v/>
      </c>
      <c r="E15496">
        <f>IF(ROUTING!A15496=ROUTING!A15495, D15495, "")</f>
        <v/>
      </c>
      <c r="F15496">
        <f>IF(AND(A15496=1, B15496=ROUTING!A15495, D15496&lt;&gt;"", E15496&lt;&gt;"", D15496&lt;E15496), 1, 0)</f>
        <v/>
      </c>
    </row>
    <row r="15497">
      <c r="A15497">
        <f>--((LEN(TRIM(ROUTING!A15497))+LEN(TRIM(ROUTING!B15497))+LEN(TRIM(ROUTING!C15497))+LEN(TRIM(ROUTING!D15497))+LEN(TRIM(ROUTING!E15497))+LEN(TRIM(ROUTING!F15497))+LEN(TRIM(ROUTING!G15497)))&gt;0)</f>
        <v/>
      </c>
      <c r="B15497">
        <f>ROUTING!A15497</f>
        <v/>
      </c>
      <c r="C15497">
        <f>ROUTING!B15497</f>
        <v/>
      </c>
      <c r="D15497">
        <f>IF(LEFT(ROUTING!B15497,2)="OP",IFERROR(VALUE(MID(ROUTING!B15497,3,IFERROR(FIND("-",ROUTING!B15497&amp;"-"),LEN(ROUTING!B15497)+1)-3)),""),"" )</f>
        <v/>
      </c>
      <c r="E15497">
        <f>IF(ROUTING!A15497=ROUTING!A15496, D15496, "")</f>
        <v/>
      </c>
      <c r="F15497">
        <f>IF(AND(A15497=1, B15497=ROUTING!A15496, D15497&lt;&gt;"", E15497&lt;&gt;"", D15497&lt;E15497), 1, 0)</f>
        <v/>
      </c>
    </row>
    <row r="15498">
      <c r="A15498">
        <f>--((LEN(TRIM(ROUTING!A15498))+LEN(TRIM(ROUTING!B15498))+LEN(TRIM(ROUTING!C15498))+LEN(TRIM(ROUTING!D15498))+LEN(TRIM(ROUTING!E15498))+LEN(TRIM(ROUTING!F15498))+LEN(TRIM(ROUTING!G15498)))&gt;0)</f>
        <v/>
      </c>
      <c r="B15498">
        <f>ROUTING!A15498</f>
        <v/>
      </c>
      <c r="C15498">
        <f>ROUTING!B15498</f>
        <v/>
      </c>
      <c r="D15498">
        <f>IF(LEFT(ROUTING!B15498,2)="OP",IFERROR(VALUE(MID(ROUTING!B15498,3,IFERROR(FIND("-",ROUTING!B15498&amp;"-"),LEN(ROUTING!B15498)+1)-3)),""),"" )</f>
        <v/>
      </c>
      <c r="E15498">
        <f>IF(ROUTING!A15498=ROUTING!A15497, D15497, "")</f>
        <v/>
      </c>
      <c r="F15498">
        <f>IF(AND(A15498=1, B15498=ROUTING!A15497, D15498&lt;&gt;"", E15498&lt;&gt;"", D15498&lt;E15498), 1, 0)</f>
        <v/>
      </c>
    </row>
    <row r="15499">
      <c r="A15499">
        <f>--((LEN(TRIM(ROUTING!A15499))+LEN(TRIM(ROUTING!B15499))+LEN(TRIM(ROUTING!C15499))+LEN(TRIM(ROUTING!D15499))+LEN(TRIM(ROUTING!E15499))+LEN(TRIM(ROUTING!F15499))+LEN(TRIM(ROUTING!G15499)))&gt;0)</f>
        <v/>
      </c>
      <c r="B15499">
        <f>ROUTING!A15499</f>
        <v/>
      </c>
      <c r="C15499">
        <f>ROUTING!B15499</f>
        <v/>
      </c>
      <c r="D15499">
        <f>IF(LEFT(ROUTING!B15499,2)="OP",IFERROR(VALUE(MID(ROUTING!B15499,3,IFERROR(FIND("-",ROUTING!B15499&amp;"-"),LEN(ROUTING!B15499)+1)-3)),""),"" )</f>
        <v/>
      </c>
      <c r="E15499">
        <f>IF(ROUTING!A15499=ROUTING!A15498, D15498, "")</f>
        <v/>
      </c>
      <c r="F15499">
        <f>IF(AND(A15499=1, B15499=ROUTING!A15498, D15499&lt;&gt;"", E15499&lt;&gt;"", D15499&lt;E15499), 1, 0)</f>
        <v/>
      </c>
    </row>
    <row r="15500">
      <c r="A15500">
        <f>--((LEN(TRIM(ROUTING!A15500))+LEN(TRIM(ROUTING!B15500))+LEN(TRIM(ROUTING!C15500))+LEN(TRIM(ROUTING!D15500))+LEN(TRIM(ROUTING!E15500))+LEN(TRIM(ROUTING!F15500))+LEN(TRIM(ROUTING!G15500)))&gt;0)</f>
        <v/>
      </c>
      <c r="B15500">
        <f>ROUTING!A15500</f>
        <v/>
      </c>
      <c r="C15500">
        <f>ROUTING!B15500</f>
        <v/>
      </c>
      <c r="D15500">
        <f>IF(LEFT(ROUTING!B15500,2)="OP",IFERROR(VALUE(MID(ROUTING!B15500,3,IFERROR(FIND("-",ROUTING!B15500&amp;"-"),LEN(ROUTING!B15500)+1)-3)),""),"" )</f>
        <v/>
      </c>
      <c r="E15500">
        <f>IF(ROUTING!A15500=ROUTING!A15499, D15499, "")</f>
        <v/>
      </c>
      <c r="F15500">
        <f>IF(AND(A15500=1, B15500=ROUTING!A15499, D15500&lt;&gt;"", E15500&lt;&gt;"", D15500&lt;E15500), 1, 0)</f>
        <v/>
      </c>
    </row>
    <row r="15501">
      <c r="A15501">
        <f>--((LEN(TRIM(ROUTING!A15501))+LEN(TRIM(ROUTING!B15501))+LEN(TRIM(ROUTING!C15501))+LEN(TRIM(ROUTING!D15501))+LEN(TRIM(ROUTING!E15501))+LEN(TRIM(ROUTING!F15501))+LEN(TRIM(ROUTING!G15501)))&gt;0)</f>
        <v/>
      </c>
      <c r="B15501">
        <f>ROUTING!A15501</f>
        <v/>
      </c>
      <c r="C15501">
        <f>ROUTING!B15501</f>
        <v/>
      </c>
      <c r="D15501">
        <f>IF(LEFT(ROUTING!B15501,2)="OP",IFERROR(VALUE(MID(ROUTING!B15501,3,IFERROR(FIND("-",ROUTING!B15501&amp;"-"),LEN(ROUTING!B15501)+1)-3)),""),"" )</f>
        <v/>
      </c>
      <c r="E15501">
        <f>IF(ROUTING!A15501=ROUTING!A15500, D15500, "")</f>
        <v/>
      </c>
      <c r="F15501">
        <f>IF(AND(A15501=1, B15501=ROUTING!A15500, D15501&lt;&gt;"", E15501&lt;&gt;"", D15501&lt;E15501), 1, 0)</f>
        <v/>
      </c>
    </row>
    <row r="15502">
      <c r="A15502">
        <f>--((LEN(TRIM(ROUTING!A15502))+LEN(TRIM(ROUTING!B15502))+LEN(TRIM(ROUTING!C15502))+LEN(TRIM(ROUTING!D15502))+LEN(TRIM(ROUTING!E15502))+LEN(TRIM(ROUTING!F15502))+LEN(TRIM(ROUTING!G15502)))&gt;0)</f>
        <v/>
      </c>
      <c r="B15502">
        <f>ROUTING!A15502</f>
        <v/>
      </c>
      <c r="C15502">
        <f>ROUTING!B15502</f>
        <v/>
      </c>
      <c r="D15502">
        <f>IF(LEFT(ROUTING!B15502,2)="OP",IFERROR(VALUE(MID(ROUTING!B15502,3,IFERROR(FIND("-",ROUTING!B15502&amp;"-"),LEN(ROUTING!B15502)+1)-3)),""),"" )</f>
        <v/>
      </c>
      <c r="E15502">
        <f>IF(ROUTING!A15502=ROUTING!A15501, D15501, "")</f>
        <v/>
      </c>
      <c r="F15502">
        <f>IF(AND(A15502=1, B15502=ROUTING!A15501, D15502&lt;&gt;"", E15502&lt;&gt;"", D15502&lt;E15502), 1, 0)</f>
        <v/>
      </c>
    </row>
    <row r="15503">
      <c r="A15503">
        <f>--((LEN(TRIM(ROUTING!A15503))+LEN(TRIM(ROUTING!B15503))+LEN(TRIM(ROUTING!C15503))+LEN(TRIM(ROUTING!D15503))+LEN(TRIM(ROUTING!E15503))+LEN(TRIM(ROUTING!F15503))+LEN(TRIM(ROUTING!G15503)))&gt;0)</f>
        <v/>
      </c>
      <c r="B15503">
        <f>ROUTING!A15503</f>
        <v/>
      </c>
      <c r="C15503">
        <f>ROUTING!B15503</f>
        <v/>
      </c>
      <c r="D15503">
        <f>IF(LEFT(ROUTING!B15503,2)="OP",IFERROR(VALUE(MID(ROUTING!B15503,3,IFERROR(FIND("-",ROUTING!B15503&amp;"-"),LEN(ROUTING!B15503)+1)-3)),""),"" )</f>
        <v/>
      </c>
      <c r="E15503">
        <f>IF(ROUTING!A15503=ROUTING!A15502, D15502, "")</f>
        <v/>
      </c>
      <c r="F15503">
        <f>IF(AND(A15503=1, B15503=ROUTING!A15502, D15503&lt;&gt;"", E15503&lt;&gt;"", D15503&lt;E15503), 1, 0)</f>
        <v/>
      </c>
    </row>
    <row r="15504">
      <c r="A15504">
        <f>--((LEN(TRIM(ROUTING!A15504))+LEN(TRIM(ROUTING!B15504))+LEN(TRIM(ROUTING!C15504))+LEN(TRIM(ROUTING!D15504))+LEN(TRIM(ROUTING!E15504))+LEN(TRIM(ROUTING!F15504))+LEN(TRIM(ROUTING!G15504)))&gt;0)</f>
        <v/>
      </c>
      <c r="B15504">
        <f>ROUTING!A15504</f>
        <v/>
      </c>
      <c r="C15504">
        <f>ROUTING!B15504</f>
        <v/>
      </c>
      <c r="D15504">
        <f>IF(LEFT(ROUTING!B15504,2)="OP",IFERROR(VALUE(MID(ROUTING!B15504,3,IFERROR(FIND("-",ROUTING!B15504&amp;"-"),LEN(ROUTING!B15504)+1)-3)),""),"" )</f>
        <v/>
      </c>
      <c r="E15504">
        <f>IF(ROUTING!A15504=ROUTING!A15503, D15503, "")</f>
        <v/>
      </c>
      <c r="F15504">
        <f>IF(AND(A15504=1, B15504=ROUTING!A15503, D15504&lt;&gt;"", E15504&lt;&gt;"", D15504&lt;E15504), 1, 0)</f>
        <v/>
      </c>
    </row>
    <row r="15505">
      <c r="A15505">
        <f>--((LEN(TRIM(ROUTING!A15505))+LEN(TRIM(ROUTING!B15505))+LEN(TRIM(ROUTING!C15505))+LEN(TRIM(ROUTING!D15505))+LEN(TRIM(ROUTING!E15505))+LEN(TRIM(ROUTING!F15505))+LEN(TRIM(ROUTING!G15505)))&gt;0)</f>
        <v/>
      </c>
      <c r="B15505">
        <f>ROUTING!A15505</f>
        <v/>
      </c>
      <c r="C15505">
        <f>ROUTING!B15505</f>
        <v/>
      </c>
      <c r="D15505">
        <f>IF(LEFT(ROUTING!B15505,2)="OP",IFERROR(VALUE(MID(ROUTING!B15505,3,IFERROR(FIND("-",ROUTING!B15505&amp;"-"),LEN(ROUTING!B15505)+1)-3)),""),"" )</f>
        <v/>
      </c>
      <c r="E15505">
        <f>IF(ROUTING!A15505=ROUTING!A15504, D15504, "")</f>
        <v/>
      </c>
      <c r="F15505">
        <f>IF(AND(A15505=1, B15505=ROUTING!A15504, D15505&lt;&gt;"", E15505&lt;&gt;"", D15505&lt;E15505), 1, 0)</f>
        <v/>
      </c>
    </row>
    <row r="15506">
      <c r="A15506">
        <f>--((LEN(TRIM(ROUTING!A15506))+LEN(TRIM(ROUTING!B15506))+LEN(TRIM(ROUTING!C15506))+LEN(TRIM(ROUTING!D15506))+LEN(TRIM(ROUTING!E15506))+LEN(TRIM(ROUTING!F15506))+LEN(TRIM(ROUTING!G15506)))&gt;0)</f>
        <v/>
      </c>
      <c r="B15506">
        <f>ROUTING!A15506</f>
        <v/>
      </c>
      <c r="C15506">
        <f>ROUTING!B15506</f>
        <v/>
      </c>
      <c r="D15506">
        <f>IF(LEFT(ROUTING!B15506,2)="OP",IFERROR(VALUE(MID(ROUTING!B15506,3,IFERROR(FIND("-",ROUTING!B15506&amp;"-"),LEN(ROUTING!B15506)+1)-3)),""),"" )</f>
        <v/>
      </c>
      <c r="E15506">
        <f>IF(ROUTING!A15506=ROUTING!A15505, D15505, "")</f>
        <v/>
      </c>
      <c r="F15506">
        <f>IF(AND(A15506=1, B15506=ROUTING!A15505, D15506&lt;&gt;"", E15506&lt;&gt;"", D15506&lt;E15506), 1, 0)</f>
        <v/>
      </c>
    </row>
    <row r="15507">
      <c r="A15507">
        <f>--((LEN(TRIM(ROUTING!A15507))+LEN(TRIM(ROUTING!B15507))+LEN(TRIM(ROUTING!C15507))+LEN(TRIM(ROUTING!D15507))+LEN(TRIM(ROUTING!E15507))+LEN(TRIM(ROUTING!F15507))+LEN(TRIM(ROUTING!G15507)))&gt;0)</f>
        <v/>
      </c>
      <c r="B15507">
        <f>ROUTING!A15507</f>
        <v/>
      </c>
      <c r="C15507">
        <f>ROUTING!B15507</f>
        <v/>
      </c>
      <c r="D15507">
        <f>IF(LEFT(ROUTING!B15507,2)="OP",IFERROR(VALUE(MID(ROUTING!B15507,3,IFERROR(FIND("-",ROUTING!B15507&amp;"-"),LEN(ROUTING!B15507)+1)-3)),""),"" )</f>
        <v/>
      </c>
      <c r="E15507">
        <f>IF(ROUTING!A15507=ROUTING!A15506, D15506, "")</f>
        <v/>
      </c>
      <c r="F15507">
        <f>IF(AND(A15507=1, B15507=ROUTING!A15506, D15507&lt;&gt;"", E15507&lt;&gt;"", D15507&lt;E15507), 1, 0)</f>
        <v/>
      </c>
    </row>
    <row r="15508">
      <c r="A15508">
        <f>--((LEN(TRIM(ROUTING!A15508))+LEN(TRIM(ROUTING!B15508))+LEN(TRIM(ROUTING!C15508))+LEN(TRIM(ROUTING!D15508))+LEN(TRIM(ROUTING!E15508))+LEN(TRIM(ROUTING!F15508))+LEN(TRIM(ROUTING!G15508)))&gt;0)</f>
        <v/>
      </c>
      <c r="B15508">
        <f>ROUTING!A15508</f>
        <v/>
      </c>
      <c r="C15508">
        <f>ROUTING!B15508</f>
        <v/>
      </c>
      <c r="D15508">
        <f>IF(LEFT(ROUTING!B15508,2)="OP",IFERROR(VALUE(MID(ROUTING!B15508,3,IFERROR(FIND("-",ROUTING!B15508&amp;"-"),LEN(ROUTING!B15508)+1)-3)),""),"" )</f>
        <v/>
      </c>
      <c r="E15508">
        <f>IF(ROUTING!A15508=ROUTING!A15507, D15507, "")</f>
        <v/>
      </c>
      <c r="F15508">
        <f>IF(AND(A15508=1, B15508=ROUTING!A15507, D15508&lt;&gt;"", E15508&lt;&gt;"", D15508&lt;E15508), 1, 0)</f>
        <v/>
      </c>
    </row>
    <row r="15509">
      <c r="A15509">
        <f>--((LEN(TRIM(ROUTING!A15509))+LEN(TRIM(ROUTING!B15509))+LEN(TRIM(ROUTING!C15509))+LEN(TRIM(ROUTING!D15509))+LEN(TRIM(ROUTING!E15509))+LEN(TRIM(ROUTING!F15509))+LEN(TRIM(ROUTING!G15509)))&gt;0)</f>
        <v/>
      </c>
      <c r="B15509">
        <f>ROUTING!A15509</f>
        <v/>
      </c>
      <c r="C15509">
        <f>ROUTING!B15509</f>
        <v/>
      </c>
      <c r="D15509">
        <f>IF(LEFT(ROUTING!B15509,2)="OP",IFERROR(VALUE(MID(ROUTING!B15509,3,IFERROR(FIND("-",ROUTING!B15509&amp;"-"),LEN(ROUTING!B15509)+1)-3)),""),"" )</f>
        <v/>
      </c>
      <c r="E15509">
        <f>IF(ROUTING!A15509=ROUTING!A15508, D15508, "")</f>
        <v/>
      </c>
      <c r="F15509">
        <f>IF(AND(A15509=1, B15509=ROUTING!A15508, D15509&lt;&gt;"", E15509&lt;&gt;"", D15509&lt;E15509), 1, 0)</f>
        <v/>
      </c>
    </row>
    <row r="15510">
      <c r="A15510">
        <f>--((LEN(TRIM(ROUTING!A15510))+LEN(TRIM(ROUTING!B15510))+LEN(TRIM(ROUTING!C15510))+LEN(TRIM(ROUTING!D15510))+LEN(TRIM(ROUTING!E15510))+LEN(TRIM(ROUTING!F15510))+LEN(TRIM(ROUTING!G15510)))&gt;0)</f>
        <v/>
      </c>
      <c r="B15510">
        <f>ROUTING!A15510</f>
        <v/>
      </c>
      <c r="C15510">
        <f>ROUTING!B15510</f>
        <v/>
      </c>
      <c r="D15510">
        <f>IF(LEFT(ROUTING!B15510,2)="OP",IFERROR(VALUE(MID(ROUTING!B15510,3,IFERROR(FIND("-",ROUTING!B15510&amp;"-"),LEN(ROUTING!B15510)+1)-3)),""),"" )</f>
        <v/>
      </c>
      <c r="E15510">
        <f>IF(ROUTING!A15510=ROUTING!A15509, D15509, "")</f>
        <v/>
      </c>
      <c r="F15510">
        <f>IF(AND(A15510=1, B15510=ROUTING!A15509, D15510&lt;&gt;"", E15510&lt;&gt;"", D15510&lt;E15510), 1, 0)</f>
        <v/>
      </c>
    </row>
    <row r="15511">
      <c r="A15511">
        <f>--((LEN(TRIM(ROUTING!A15511))+LEN(TRIM(ROUTING!B15511))+LEN(TRIM(ROUTING!C15511))+LEN(TRIM(ROUTING!D15511))+LEN(TRIM(ROUTING!E15511))+LEN(TRIM(ROUTING!F15511))+LEN(TRIM(ROUTING!G15511)))&gt;0)</f>
        <v/>
      </c>
      <c r="B15511">
        <f>ROUTING!A15511</f>
        <v/>
      </c>
      <c r="C15511">
        <f>ROUTING!B15511</f>
        <v/>
      </c>
      <c r="D15511">
        <f>IF(LEFT(ROUTING!B15511,2)="OP",IFERROR(VALUE(MID(ROUTING!B15511,3,IFERROR(FIND("-",ROUTING!B15511&amp;"-"),LEN(ROUTING!B15511)+1)-3)),""),"" )</f>
        <v/>
      </c>
      <c r="E15511">
        <f>IF(ROUTING!A15511=ROUTING!A15510, D15510, "")</f>
        <v/>
      </c>
      <c r="F15511">
        <f>IF(AND(A15511=1, B15511=ROUTING!A15510, D15511&lt;&gt;"", E15511&lt;&gt;"", D15511&lt;E15511), 1, 0)</f>
        <v/>
      </c>
    </row>
    <row r="15512">
      <c r="A15512">
        <f>--((LEN(TRIM(ROUTING!A15512))+LEN(TRIM(ROUTING!B15512))+LEN(TRIM(ROUTING!C15512))+LEN(TRIM(ROUTING!D15512))+LEN(TRIM(ROUTING!E15512))+LEN(TRIM(ROUTING!F15512))+LEN(TRIM(ROUTING!G15512)))&gt;0)</f>
        <v/>
      </c>
      <c r="B15512">
        <f>ROUTING!A15512</f>
        <v/>
      </c>
      <c r="C15512">
        <f>ROUTING!B15512</f>
        <v/>
      </c>
      <c r="D15512">
        <f>IF(LEFT(ROUTING!B15512,2)="OP",IFERROR(VALUE(MID(ROUTING!B15512,3,IFERROR(FIND("-",ROUTING!B15512&amp;"-"),LEN(ROUTING!B15512)+1)-3)),""),"" )</f>
        <v/>
      </c>
      <c r="E15512">
        <f>IF(ROUTING!A15512=ROUTING!A15511, D15511, "")</f>
        <v/>
      </c>
      <c r="F15512">
        <f>IF(AND(A15512=1, B15512=ROUTING!A15511, D15512&lt;&gt;"", E15512&lt;&gt;"", D15512&lt;E15512), 1, 0)</f>
        <v/>
      </c>
    </row>
    <row r="15513">
      <c r="A15513">
        <f>--((LEN(TRIM(ROUTING!A15513))+LEN(TRIM(ROUTING!B15513))+LEN(TRIM(ROUTING!C15513))+LEN(TRIM(ROUTING!D15513))+LEN(TRIM(ROUTING!E15513))+LEN(TRIM(ROUTING!F15513))+LEN(TRIM(ROUTING!G15513)))&gt;0)</f>
        <v/>
      </c>
      <c r="B15513">
        <f>ROUTING!A15513</f>
        <v/>
      </c>
      <c r="C15513">
        <f>ROUTING!B15513</f>
        <v/>
      </c>
      <c r="D15513">
        <f>IF(LEFT(ROUTING!B15513,2)="OP",IFERROR(VALUE(MID(ROUTING!B15513,3,IFERROR(FIND("-",ROUTING!B15513&amp;"-"),LEN(ROUTING!B15513)+1)-3)),""),"" )</f>
        <v/>
      </c>
      <c r="E15513">
        <f>IF(ROUTING!A15513=ROUTING!A15512, D15512, "")</f>
        <v/>
      </c>
      <c r="F15513">
        <f>IF(AND(A15513=1, B15513=ROUTING!A15512, D15513&lt;&gt;"", E15513&lt;&gt;"", D15513&lt;E15513), 1, 0)</f>
        <v/>
      </c>
    </row>
    <row r="15514">
      <c r="A15514">
        <f>--((LEN(TRIM(ROUTING!A15514))+LEN(TRIM(ROUTING!B15514))+LEN(TRIM(ROUTING!C15514))+LEN(TRIM(ROUTING!D15514))+LEN(TRIM(ROUTING!E15514))+LEN(TRIM(ROUTING!F15514))+LEN(TRIM(ROUTING!G15514)))&gt;0)</f>
        <v/>
      </c>
      <c r="B15514">
        <f>ROUTING!A15514</f>
        <v/>
      </c>
      <c r="C15514">
        <f>ROUTING!B15514</f>
        <v/>
      </c>
      <c r="D15514">
        <f>IF(LEFT(ROUTING!B15514,2)="OP",IFERROR(VALUE(MID(ROUTING!B15514,3,IFERROR(FIND("-",ROUTING!B15514&amp;"-"),LEN(ROUTING!B15514)+1)-3)),""),"" )</f>
        <v/>
      </c>
      <c r="E15514">
        <f>IF(ROUTING!A15514=ROUTING!A15513, D15513, "")</f>
        <v/>
      </c>
      <c r="F15514">
        <f>IF(AND(A15514=1, B15514=ROUTING!A15513, D15514&lt;&gt;"", E15514&lt;&gt;"", D15514&lt;E15514), 1, 0)</f>
        <v/>
      </c>
    </row>
    <row r="15515">
      <c r="A15515">
        <f>--((LEN(TRIM(ROUTING!A15515))+LEN(TRIM(ROUTING!B15515))+LEN(TRIM(ROUTING!C15515))+LEN(TRIM(ROUTING!D15515))+LEN(TRIM(ROUTING!E15515))+LEN(TRIM(ROUTING!F15515))+LEN(TRIM(ROUTING!G15515)))&gt;0)</f>
        <v/>
      </c>
      <c r="B15515">
        <f>ROUTING!A15515</f>
        <v/>
      </c>
      <c r="C15515">
        <f>ROUTING!B15515</f>
        <v/>
      </c>
      <c r="D15515">
        <f>IF(LEFT(ROUTING!B15515,2)="OP",IFERROR(VALUE(MID(ROUTING!B15515,3,IFERROR(FIND("-",ROUTING!B15515&amp;"-"),LEN(ROUTING!B15515)+1)-3)),""),"" )</f>
        <v/>
      </c>
      <c r="E15515">
        <f>IF(ROUTING!A15515=ROUTING!A15514, D15514, "")</f>
        <v/>
      </c>
      <c r="F15515">
        <f>IF(AND(A15515=1, B15515=ROUTING!A15514, D15515&lt;&gt;"", E15515&lt;&gt;"", D15515&lt;E15515), 1, 0)</f>
        <v/>
      </c>
    </row>
    <row r="15516">
      <c r="A15516">
        <f>--((LEN(TRIM(ROUTING!A15516))+LEN(TRIM(ROUTING!B15516))+LEN(TRIM(ROUTING!C15516))+LEN(TRIM(ROUTING!D15516))+LEN(TRIM(ROUTING!E15516))+LEN(TRIM(ROUTING!F15516))+LEN(TRIM(ROUTING!G15516)))&gt;0)</f>
        <v/>
      </c>
      <c r="B15516">
        <f>ROUTING!A15516</f>
        <v/>
      </c>
      <c r="C15516">
        <f>ROUTING!B15516</f>
        <v/>
      </c>
      <c r="D15516">
        <f>IF(LEFT(ROUTING!B15516,2)="OP",IFERROR(VALUE(MID(ROUTING!B15516,3,IFERROR(FIND("-",ROUTING!B15516&amp;"-"),LEN(ROUTING!B15516)+1)-3)),""),"" )</f>
        <v/>
      </c>
      <c r="E15516">
        <f>IF(ROUTING!A15516=ROUTING!A15515, D15515, "")</f>
        <v/>
      </c>
      <c r="F15516">
        <f>IF(AND(A15516=1, B15516=ROUTING!A15515, D15516&lt;&gt;"", E15516&lt;&gt;"", D15516&lt;E15516), 1, 0)</f>
        <v/>
      </c>
    </row>
    <row r="15517">
      <c r="A15517">
        <f>--((LEN(TRIM(ROUTING!A15517))+LEN(TRIM(ROUTING!B15517))+LEN(TRIM(ROUTING!C15517))+LEN(TRIM(ROUTING!D15517))+LEN(TRIM(ROUTING!E15517))+LEN(TRIM(ROUTING!F15517))+LEN(TRIM(ROUTING!G15517)))&gt;0)</f>
        <v/>
      </c>
      <c r="B15517">
        <f>ROUTING!A15517</f>
        <v/>
      </c>
      <c r="C15517">
        <f>ROUTING!B15517</f>
        <v/>
      </c>
      <c r="D15517">
        <f>IF(LEFT(ROUTING!B15517,2)="OP",IFERROR(VALUE(MID(ROUTING!B15517,3,IFERROR(FIND("-",ROUTING!B15517&amp;"-"),LEN(ROUTING!B15517)+1)-3)),""),"" )</f>
        <v/>
      </c>
      <c r="E15517">
        <f>IF(ROUTING!A15517=ROUTING!A15516, D15516, "")</f>
        <v/>
      </c>
      <c r="F15517">
        <f>IF(AND(A15517=1, B15517=ROUTING!A15516, D15517&lt;&gt;"", E15517&lt;&gt;"", D15517&lt;E15517), 1, 0)</f>
        <v/>
      </c>
    </row>
    <row r="15518">
      <c r="A15518">
        <f>--((LEN(TRIM(ROUTING!A15518))+LEN(TRIM(ROUTING!B15518))+LEN(TRIM(ROUTING!C15518))+LEN(TRIM(ROUTING!D15518))+LEN(TRIM(ROUTING!E15518))+LEN(TRIM(ROUTING!F15518))+LEN(TRIM(ROUTING!G15518)))&gt;0)</f>
        <v/>
      </c>
      <c r="B15518">
        <f>ROUTING!A15518</f>
        <v/>
      </c>
      <c r="C15518">
        <f>ROUTING!B15518</f>
        <v/>
      </c>
      <c r="D15518">
        <f>IF(LEFT(ROUTING!B15518,2)="OP",IFERROR(VALUE(MID(ROUTING!B15518,3,IFERROR(FIND("-",ROUTING!B15518&amp;"-"),LEN(ROUTING!B15518)+1)-3)),""),"" )</f>
        <v/>
      </c>
      <c r="E15518">
        <f>IF(ROUTING!A15518=ROUTING!A15517, D15517, "")</f>
        <v/>
      </c>
      <c r="F15518">
        <f>IF(AND(A15518=1, B15518=ROUTING!A15517, D15518&lt;&gt;"", E15518&lt;&gt;"", D15518&lt;E15518), 1, 0)</f>
        <v/>
      </c>
    </row>
    <row r="15519">
      <c r="A15519">
        <f>--((LEN(TRIM(ROUTING!A15519))+LEN(TRIM(ROUTING!B15519))+LEN(TRIM(ROUTING!C15519))+LEN(TRIM(ROUTING!D15519))+LEN(TRIM(ROUTING!E15519))+LEN(TRIM(ROUTING!F15519))+LEN(TRIM(ROUTING!G15519)))&gt;0)</f>
        <v/>
      </c>
      <c r="B15519">
        <f>ROUTING!A15519</f>
        <v/>
      </c>
      <c r="C15519">
        <f>ROUTING!B15519</f>
        <v/>
      </c>
      <c r="D15519">
        <f>IF(LEFT(ROUTING!B15519,2)="OP",IFERROR(VALUE(MID(ROUTING!B15519,3,IFERROR(FIND("-",ROUTING!B15519&amp;"-"),LEN(ROUTING!B15519)+1)-3)),""),"" )</f>
        <v/>
      </c>
      <c r="E15519">
        <f>IF(ROUTING!A15519=ROUTING!A15518, D15518, "")</f>
        <v/>
      </c>
      <c r="F15519">
        <f>IF(AND(A15519=1, B15519=ROUTING!A15518, D15519&lt;&gt;"", E15519&lt;&gt;"", D15519&lt;E15519), 1, 0)</f>
        <v/>
      </c>
    </row>
    <row r="15520">
      <c r="A15520">
        <f>--((LEN(TRIM(ROUTING!A15520))+LEN(TRIM(ROUTING!B15520))+LEN(TRIM(ROUTING!C15520))+LEN(TRIM(ROUTING!D15520))+LEN(TRIM(ROUTING!E15520))+LEN(TRIM(ROUTING!F15520))+LEN(TRIM(ROUTING!G15520)))&gt;0)</f>
        <v/>
      </c>
      <c r="B15520">
        <f>ROUTING!A15520</f>
        <v/>
      </c>
      <c r="C15520">
        <f>ROUTING!B15520</f>
        <v/>
      </c>
      <c r="D15520">
        <f>IF(LEFT(ROUTING!B15520,2)="OP",IFERROR(VALUE(MID(ROUTING!B15520,3,IFERROR(FIND("-",ROUTING!B15520&amp;"-"),LEN(ROUTING!B15520)+1)-3)),""),"" )</f>
        <v/>
      </c>
      <c r="E15520">
        <f>IF(ROUTING!A15520=ROUTING!A15519, D15519, "")</f>
        <v/>
      </c>
      <c r="F15520">
        <f>IF(AND(A15520=1, B15520=ROUTING!A15519, D15520&lt;&gt;"", E15520&lt;&gt;"", D15520&lt;E15520), 1, 0)</f>
        <v/>
      </c>
    </row>
    <row r="15521">
      <c r="A15521">
        <f>--((LEN(TRIM(ROUTING!A15521))+LEN(TRIM(ROUTING!B15521))+LEN(TRIM(ROUTING!C15521))+LEN(TRIM(ROUTING!D15521))+LEN(TRIM(ROUTING!E15521))+LEN(TRIM(ROUTING!F15521))+LEN(TRIM(ROUTING!G15521)))&gt;0)</f>
        <v/>
      </c>
      <c r="B15521">
        <f>ROUTING!A15521</f>
        <v/>
      </c>
      <c r="C15521">
        <f>ROUTING!B15521</f>
        <v/>
      </c>
      <c r="D15521">
        <f>IF(LEFT(ROUTING!B15521,2)="OP",IFERROR(VALUE(MID(ROUTING!B15521,3,IFERROR(FIND("-",ROUTING!B15521&amp;"-"),LEN(ROUTING!B15521)+1)-3)),""),"" )</f>
        <v/>
      </c>
      <c r="E15521">
        <f>IF(ROUTING!A15521=ROUTING!A15520, D15520, "")</f>
        <v/>
      </c>
      <c r="F15521">
        <f>IF(AND(A15521=1, B15521=ROUTING!A15520, D15521&lt;&gt;"", E15521&lt;&gt;"", D15521&lt;E15521), 1, 0)</f>
        <v/>
      </c>
    </row>
    <row r="15522">
      <c r="A15522">
        <f>--((LEN(TRIM(ROUTING!A15522))+LEN(TRIM(ROUTING!B15522))+LEN(TRIM(ROUTING!C15522))+LEN(TRIM(ROUTING!D15522))+LEN(TRIM(ROUTING!E15522))+LEN(TRIM(ROUTING!F15522))+LEN(TRIM(ROUTING!G15522)))&gt;0)</f>
        <v/>
      </c>
      <c r="B15522">
        <f>ROUTING!A15522</f>
        <v/>
      </c>
      <c r="C15522">
        <f>ROUTING!B15522</f>
        <v/>
      </c>
      <c r="D15522">
        <f>IF(LEFT(ROUTING!B15522,2)="OP",IFERROR(VALUE(MID(ROUTING!B15522,3,IFERROR(FIND("-",ROUTING!B15522&amp;"-"),LEN(ROUTING!B15522)+1)-3)),""),"" )</f>
        <v/>
      </c>
      <c r="E15522">
        <f>IF(ROUTING!A15522=ROUTING!A15521, D15521, "")</f>
        <v/>
      </c>
      <c r="F15522">
        <f>IF(AND(A15522=1, B15522=ROUTING!A15521, D15522&lt;&gt;"", E15522&lt;&gt;"", D15522&lt;E15522), 1, 0)</f>
        <v/>
      </c>
    </row>
    <row r="15523">
      <c r="A15523">
        <f>--((LEN(TRIM(ROUTING!A15523))+LEN(TRIM(ROUTING!B15523))+LEN(TRIM(ROUTING!C15523))+LEN(TRIM(ROUTING!D15523))+LEN(TRIM(ROUTING!E15523))+LEN(TRIM(ROUTING!F15523))+LEN(TRIM(ROUTING!G15523)))&gt;0)</f>
        <v/>
      </c>
      <c r="B15523">
        <f>ROUTING!A15523</f>
        <v/>
      </c>
      <c r="C15523">
        <f>ROUTING!B15523</f>
        <v/>
      </c>
      <c r="D15523">
        <f>IF(LEFT(ROUTING!B15523,2)="OP",IFERROR(VALUE(MID(ROUTING!B15523,3,IFERROR(FIND("-",ROUTING!B15523&amp;"-"),LEN(ROUTING!B15523)+1)-3)),""),"" )</f>
        <v/>
      </c>
      <c r="E15523">
        <f>IF(ROUTING!A15523=ROUTING!A15522, D15522, "")</f>
        <v/>
      </c>
      <c r="F15523">
        <f>IF(AND(A15523=1, B15523=ROUTING!A15522, D15523&lt;&gt;"", E15523&lt;&gt;"", D15523&lt;E15523), 1, 0)</f>
        <v/>
      </c>
    </row>
    <row r="15524">
      <c r="A15524">
        <f>--((LEN(TRIM(ROUTING!A15524))+LEN(TRIM(ROUTING!B15524))+LEN(TRIM(ROUTING!C15524))+LEN(TRIM(ROUTING!D15524))+LEN(TRIM(ROUTING!E15524))+LEN(TRIM(ROUTING!F15524))+LEN(TRIM(ROUTING!G15524)))&gt;0)</f>
        <v/>
      </c>
      <c r="B15524">
        <f>ROUTING!A15524</f>
        <v/>
      </c>
      <c r="C15524">
        <f>ROUTING!B15524</f>
        <v/>
      </c>
      <c r="D15524">
        <f>IF(LEFT(ROUTING!B15524,2)="OP",IFERROR(VALUE(MID(ROUTING!B15524,3,IFERROR(FIND("-",ROUTING!B15524&amp;"-"),LEN(ROUTING!B15524)+1)-3)),""),"" )</f>
        <v/>
      </c>
      <c r="E15524">
        <f>IF(ROUTING!A15524=ROUTING!A15523, D15523, "")</f>
        <v/>
      </c>
      <c r="F15524">
        <f>IF(AND(A15524=1, B15524=ROUTING!A15523, D15524&lt;&gt;"", E15524&lt;&gt;"", D15524&lt;E15524), 1, 0)</f>
        <v/>
      </c>
    </row>
    <row r="15525">
      <c r="A15525">
        <f>--((LEN(TRIM(ROUTING!A15525))+LEN(TRIM(ROUTING!B15525))+LEN(TRIM(ROUTING!C15525))+LEN(TRIM(ROUTING!D15525))+LEN(TRIM(ROUTING!E15525))+LEN(TRIM(ROUTING!F15525))+LEN(TRIM(ROUTING!G15525)))&gt;0)</f>
        <v/>
      </c>
      <c r="B15525">
        <f>ROUTING!A15525</f>
        <v/>
      </c>
      <c r="C15525">
        <f>ROUTING!B15525</f>
        <v/>
      </c>
      <c r="D15525">
        <f>IF(LEFT(ROUTING!B15525,2)="OP",IFERROR(VALUE(MID(ROUTING!B15525,3,IFERROR(FIND("-",ROUTING!B15525&amp;"-"),LEN(ROUTING!B15525)+1)-3)),""),"" )</f>
        <v/>
      </c>
      <c r="E15525">
        <f>IF(ROUTING!A15525=ROUTING!A15524, D15524, "")</f>
        <v/>
      </c>
      <c r="F15525">
        <f>IF(AND(A15525=1, B15525=ROUTING!A15524, D15525&lt;&gt;"", E15525&lt;&gt;"", D15525&lt;E15525), 1, 0)</f>
        <v/>
      </c>
    </row>
    <row r="15526">
      <c r="A15526">
        <f>--((LEN(TRIM(ROUTING!A15526))+LEN(TRIM(ROUTING!B15526))+LEN(TRIM(ROUTING!C15526))+LEN(TRIM(ROUTING!D15526))+LEN(TRIM(ROUTING!E15526))+LEN(TRIM(ROUTING!F15526))+LEN(TRIM(ROUTING!G15526)))&gt;0)</f>
        <v/>
      </c>
      <c r="B15526">
        <f>ROUTING!A15526</f>
        <v/>
      </c>
      <c r="C15526">
        <f>ROUTING!B15526</f>
        <v/>
      </c>
      <c r="D15526">
        <f>IF(LEFT(ROUTING!B15526,2)="OP",IFERROR(VALUE(MID(ROUTING!B15526,3,IFERROR(FIND("-",ROUTING!B15526&amp;"-"),LEN(ROUTING!B15526)+1)-3)),""),"" )</f>
        <v/>
      </c>
      <c r="E15526">
        <f>IF(ROUTING!A15526=ROUTING!A15525, D15525, "")</f>
        <v/>
      </c>
      <c r="F15526">
        <f>IF(AND(A15526=1, B15526=ROUTING!A15525, D15526&lt;&gt;"", E15526&lt;&gt;"", D15526&lt;E15526), 1, 0)</f>
        <v/>
      </c>
    </row>
    <row r="15527">
      <c r="A15527">
        <f>--((LEN(TRIM(ROUTING!A15527))+LEN(TRIM(ROUTING!B15527))+LEN(TRIM(ROUTING!C15527))+LEN(TRIM(ROUTING!D15527))+LEN(TRIM(ROUTING!E15527))+LEN(TRIM(ROUTING!F15527))+LEN(TRIM(ROUTING!G15527)))&gt;0)</f>
        <v/>
      </c>
      <c r="B15527">
        <f>ROUTING!A15527</f>
        <v/>
      </c>
      <c r="C15527">
        <f>ROUTING!B15527</f>
        <v/>
      </c>
      <c r="D15527">
        <f>IF(LEFT(ROUTING!B15527,2)="OP",IFERROR(VALUE(MID(ROUTING!B15527,3,IFERROR(FIND("-",ROUTING!B15527&amp;"-"),LEN(ROUTING!B15527)+1)-3)),""),"" )</f>
        <v/>
      </c>
      <c r="E15527">
        <f>IF(ROUTING!A15527=ROUTING!A15526, D15526, "")</f>
        <v/>
      </c>
      <c r="F15527">
        <f>IF(AND(A15527=1, B15527=ROUTING!A15526, D15527&lt;&gt;"", E15527&lt;&gt;"", D15527&lt;E15527), 1, 0)</f>
        <v/>
      </c>
    </row>
    <row r="15528">
      <c r="A15528">
        <f>--((LEN(TRIM(ROUTING!A15528))+LEN(TRIM(ROUTING!B15528))+LEN(TRIM(ROUTING!C15528))+LEN(TRIM(ROUTING!D15528))+LEN(TRIM(ROUTING!E15528))+LEN(TRIM(ROUTING!F15528))+LEN(TRIM(ROUTING!G15528)))&gt;0)</f>
        <v/>
      </c>
      <c r="B15528">
        <f>ROUTING!A15528</f>
        <v/>
      </c>
      <c r="C15528">
        <f>ROUTING!B15528</f>
        <v/>
      </c>
      <c r="D15528">
        <f>IF(LEFT(ROUTING!B15528,2)="OP",IFERROR(VALUE(MID(ROUTING!B15528,3,IFERROR(FIND("-",ROUTING!B15528&amp;"-"),LEN(ROUTING!B15528)+1)-3)),""),"" )</f>
        <v/>
      </c>
      <c r="E15528">
        <f>IF(ROUTING!A15528=ROUTING!A15527, D15527, "")</f>
        <v/>
      </c>
      <c r="F15528">
        <f>IF(AND(A15528=1, B15528=ROUTING!A15527, D15528&lt;&gt;"", E15528&lt;&gt;"", D15528&lt;E15528), 1, 0)</f>
        <v/>
      </c>
    </row>
    <row r="15529">
      <c r="A15529">
        <f>--((LEN(TRIM(ROUTING!A15529))+LEN(TRIM(ROUTING!B15529))+LEN(TRIM(ROUTING!C15529))+LEN(TRIM(ROUTING!D15529))+LEN(TRIM(ROUTING!E15529))+LEN(TRIM(ROUTING!F15529))+LEN(TRIM(ROUTING!G15529)))&gt;0)</f>
        <v/>
      </c>
      <c r="B15529">
        <f>ROUTING!A15529</f>
        <v/>
      </c>
      <c r="C15529">
        <f>ROUTING!B15529</f>
        <v/>
      </c>
      <c r="D15529">
        <f>IF(LEFT(ROUTING!B15529,2)="OP",IFERROR(VALUE(MID(ROUTING!B15529,3,IFERROR(FIND("-",ROUTING!B15529&amp;"-"),LEN(ROUTING!B15529)+1)-3)),""),"" )</f>
        <v/>
      </c>
      <c r="E15529">
        <f>IF(ROUTING!A15529=ROUTING!A15528, D15528, "")</f>
        <v/>
      </c>
      <c r="F15529">
        <f>IF(AND(A15529=1, B15529=ROUTING!A15528, D15529&lt;&gt;"", E15529&lt;&gt;"", D15529&lt;E15529), 1, 0)</f>
        <v/>
      </c>
    </row>
    <row r="15530">
      <c r="A15530">
        <f>--((LEN(TRIM(ROUTING!A15530))+LEN(TRIM(ROUTING!B15530))+LEN(TRIM(ROUTING!C15530))+LEN(TRIM(ROUTING!D15530))+LEN(TRIM(ROUTING!E15530))+LEN(TRIM(ROUTING!F15530))+LEN(TRIM(ROUTING!G15530)))&gt;0)</f>
        <v/>
      </c>
      <c r="B15530">
        <f>ROUTING!A15530</f>
        <v/>
      </c>
      <c r="C15530">
        <f>ROUTING!B15530</f>
        <v/>
      </c>
      <c r="D15530">
        <f>IF(LEFT(ROUTING!B15530,2)="OP",IFERROR(VALUE(MID(ROUTING!B15530,3,IFERROR(FIND("-",ROUTING!B15530&amp;"-"),LEN(ROUTING!B15530)+1)-3)),""),"" )</f>
        <v/>
      </c>
      <c r="E15530">
        <f>IF(ROUTING!A15530=ROUTING!A15529, D15529, "")</f>
        <v/>
      </c>
      <c r="F15530">
        <f>IF(AND(A15530=1, B15530=ROUTING!A15529, D15530&lt;&gt;"", E15530&lt;&gt;"", D15530&lt;E15530), 1, 0)</f>
        <v/>
      </c>
    </row>
    <row r="15531">
      <c r="A15531">
        <f>--((LEN(TRIM(ROUTING!A15531))+LEN(TRIM(ROUTING!B15531))+LEN(TRIM(ROUTING!C15531))+LEN(TRIM(ROUTING!D15531))+LEN(TRIM(ROUTING!E15531))+LEN(TRIM(ROUTING!F15531))+LEN(TRIM(ROUTING!G15531)))&gt;0)</f>
        <v/>
      </c>
      <c r="B15531">
        <f>ROUTING!A15531</f>
        <v/>
      </c>
      <c r="C15531">
        <f>ROUTING!B15531</f>
        <v/>
      </c>
      <c r="D15531">
        <f>IF(LEFT(ROUTING!B15531,2)="OP",IFERROR(VALUE(MID(ROUTING!B15531,3,IFERROR(FIND("-",ROUTING!B15531&amp;"-"),LEN(ROUTING!B15531)+1)-3)),""),"" )</f>
        <v/>
      </c>
      <c r="E15531">
        <f>IF(ROUTING!A15531=ROUTING!A15530, D15530, "")</f>
        <v/>
      </c>
      <c r="F15531">
        <f>IF(AND(A15531=1, B15531=ROUTING!A15530, D15531&lt;&gt;"", E15531&lt;&gt;"", D15531&lt;E15531), 1, 0)</f>
        <v/>
      </c>
    </row>
    <row r="15532">
      <c r="A15532">
        <f>--((LEN(TRIM(ROUTING!A15532))+LEN(TRIM(ROUTING!B15532))+LEN(TRIM(ROUTING!C15532))+LEN(TRIM(ROUTING!D15532))+LEN(TRIM(ROUTING!E15532))+LEN(TRIM(ROUTING!F15532))+LEN(TRIM(ROUTING!G15532)))&gt;0)</f>
        <v/>
      </c>
      <c r="B15532">
        <f>ROUTING!A15532</f>
        <v/>
      </c>
      <c r="C15532">
        <f>ROUTING!B15532</f>
        <v/>
      </c>
      <c r="D15532">
        <f>IF(LEFT(ROUTING!B15532,2)="OP",IFERROR(VALUE(MID(ROUTING!B15532,3,IFERROR(FIND("-",ROUTING!B15532&amp;"-"),LEN(ROUTING!B15532)+1)-3)),""),"" )</f>
        <v/>
      </c>
      <c r="E15532">
        <f>IF(ROUTING!A15532=ROUTING!A15531, D15531, "")</f>
        <v/>
      </c>
      <c r="F15532">
        <f>IF(AND(A15532=1, B15532=ROUTING!A15531, D15532&lt;&gt;"", E15532&lt;&gt;"", D15532&lt;E15532), 1, 0)</f>
        <v/>
      </c>
    </row>
    <row r="15533">
      <c r="A15533">
        <f>--((LEN(TRIM(ROUTING!A15533))+LEN(TRIM(ROUTING!B15533))+LEN(TRIM(ROUTING!C15533))+LEN(TRIM(ROUTING!D15533))+LEN(TRIM(ROUTING!E15533))+LEN(TRIM(ROUTING!F15533))+LEN(TRIM(ROUTING!G15533)))&gt;0)</f>
        <v/>
      </c>
      <c r="B15533">
        <f>ROUTING!A15533</f>
        <v/>
      </c>
      <c r="C15533">
        <f>ROUTING!B15533</f>
        <v/>
      </c>
      <c r="D15533">
        <f>IF(LEFT(ROUTING!B15533,2)="OP",IFERROR(VALUE(MID(ROUTING!B15533,3,IFERROR(FIND("-",ROUTING!B15533&amp;"-"),LEN(ROUTING!B15533)+1)-3)),""),"" )</f>
        <v/>
      </c>
      <c r="E15533">
        <f>IF(ROUTING!A15533=ROUTING!A15532, D15532, "")</f>
        <v/>
      </c>
      <c r="F15533">
        <f>IF(AND(A15533=1, B15533=ROUTING!A15532, D15533&lt;&gt;"", E15533&lt;&gt;"", D15533&lt;E15533), 1, 0)</f>
        <v/>
      </c>
    </row>
    <row r="15534">
      <c r="A15534">
        <f>--((LEN(TRIM(ROUTING!A15534))+LEN(TRIM(ROUTING!B15534))+LEN(TRIM(ROUTING!C15534))+LEN(TRIM(ROUTING!D15534))+LEN(TRIM(ROUTING!E15534))+LEN(TRIM(ROUTING!F15534))+LEN(TRIM(ROUTING!G15534)))&gt;0)</f>
        <v/>
      </c>
      <c r="B15534">
        <f>ROUTING!A15534</f>
        <v/>
      </c>
      <c r="C15534">
        <f>ROUTING!B15534</f>
        <v/>
      </c>
      <c r="D15534">
        <f>IF(LEFT(ROUTING!B15534,2)="OP",IFERROR(VALUE(MID(ROUTING!B15534,3,IFERROR(FIND("-",ROUTING!B15534&amp;"-"),LEN(ROUTING!B15534)+1)-3)),""),"" )</f>
        <v/>
      </c>
      <c r="E15534">
        <f>IF(ROUTING!A15534=ROUTING!A15533, D15533, "")</f>
        <v/>
      </c>
      <c r="F15534">
        <f>IF(AND(A15534=1, B15534=ROUTING!A15533, D15534&lt;&gt;"", E15534&lt;&gt;"", D15534&lt;E15534), 1, 0)</f>
        <v/>
      </c>
    </row>
    <row r="15535">
      <c r="A15535">
        <f>--((LEN(TRIM(ROUTING!A15535))+LEN(TRIM(ROUTING!B15535))+LEN(TRIM(ROUTING!C15535))+LEN(TRIM(ROUTING!D15535))+LEN(TRIM(ROUTING!E15535))+LEN(TRIM(ROUTING!F15535))+LEN(TRIM(ROUTING!G15535)))&gt;0)</f>
        <v/>
      </c>
      <c r="B15535">
        <f>ROUTING!A15535</f>
        <v/>
      </c>
      <c r="C15535">
        <f>ROUTING!B15535</f>
        <v/>
      </c>
      <c r="D15535">
        <f>IF(LEFT(ROUTING!B15535,2)="OP",IFERROR(VALUE(MID(ROUTING!B15535,3,IFERROR(FIND("-",ROUTING!B15535&amp;"-"),LEN(ROUTING!B15535)+1)-3)),""),"" )</f>
        <v/>
      </c>
      <c r="E15535">
        <f>IF(ROUTING!A15535=ROUTING!A15534, D15534, "")</f>
        <v/>
      </c>
      <c r="F15535">
        <f>IF(AND(A15535=1, B15535=ROUTING!A15534, D15535&lt;&gt;"", E15535&lt;&gt;"", D15535&lt;E15535), 1, 0)</f>
        <v/>
      </c>
    </row>
    <row r="15536">
      <c r="A15536">
        <f>--((LEN(TRIM(ROUTING!A15536))+LEN(TRIM(ROUTING!B15536))+LEN(TRIM(ROUTING!C15536))+LEN(TRIM(ROUTING!D15536))+LEN(TRIM(ROUTING!E15536))+LEN(TRIM(ROUTING!F15536))+LEN(TRIM(ROUTING!G15536)))&gt;0)</f>
        <v/>
      </c>
      <c r="B15536">
        <f>ROUTING!A15536</f>
        <v/>
      </c>
      <c r="C15536">
        <f>ROUTING!B15536</f>
        <v/>
      </c>
      <c r="D15536">
        <f>IF(LEFT(ROUTING!B15536,2)="OP",IFERROR(VALUE(MID(ROUTING!B15536,3,IFERROR(FIND("-",ROUTING!B15536&amp;"-"),LEN(ROUTING!B15536)+1)-3)),""),"" )</f>
        <v/>
      </c>
      <c r="E15536">
        <f>IF(ROUTING!A15536=ROUTING!A15535, D15535, "")</f>
        <v/>
      </c>
      <c r="F15536">
        <f>IF(AND(A15536=1, B15536=ROUTING!A15535, D15536&lt;&gt;"", E15536&lt;&gt;"", D15536&lt;E15536), 1, 0)</f>
        <v/>
      </c>
    </row>
    <row r="15537">
      <c r="A15537">
        <f>--((LEN(TRIM(ROUTING!A15537))+LEN(TRIM(ROUTING!B15537))+LEN(TRIM(ROUTING!C15537))+LEN(TRIM(ROUTING!D15537))+LEN(TRIM(ROUTING!E15537))+LEN(TRIM(ROUTING!F15537))+LEN(TRIM(ROUTING!G15537)))&gt;0)</f>
        <v/>
      </c>
      <c r="B15537">
        <f>ROUTING!A15537</f>
        <v/>
      </c>
      <c r="C15537">
        <f>ROUTING!B15537</f>
        <v/>
      </c>
      <c r="D15537">
        <f>IF(LEFT(ROUTING!B15537,2)="OP",IFERROR(VALUE(MID(ROUTING!B15537,3,IFERROR(FIND("-",ROUTING!B15537&amp;"-"),LEN(ROUTING!B15537)+1)-3)),""),"" )</f>
        <v/>
      </c>
      <c r="E15537">
        <f>IF(ROUTING!A15537=ROUTING!A15536, D15536, "")</f>
        <v/>
      </c>
      <c r="F15537">
        <f>IF(AND(A15537=1, B15537=ROUTING!A15536, D15537&lt;&gt;"", E15537&lt;&gt;"", D15537&lt;E15537), 1, 0)</f>
        <v/>
      </c>
    </row>
    <row r="15538">
      <c r="A15538">
        <f>--((LEN(TRIM(ROUTING!A15538))+LEN(TRIM(ROUTING!B15538))+LEN(TRIM(ROUTING!C15538))+LEN(TRIM(ROUTING!D15538))+LEN(TRIM(ROUTING!E15538))+LEN(TRIM(ROUTING!F15538))+LEN(TRIM(ROUTING!G15538)))&gt;0)</f>
        <v/>
      </c>
      <c r="B15538">
        <f>ROUTING!A15538</f>
        <v/>
      </c>
      <c r="C15538">
        <f>ROUTING!B15538</f>
        <v/>
      </c>
      <c r="D15538">
        <f>IF(LEFT(ROUTING!B15538,2)="OP",IFERROR(VALUE(MID(ROUTING!B15538,3,IFERROR(FIND("-",ROUTING!B15538&amp;"-"),LEN(ROUTING!B15538)+1)-3)),""),"" )</f>
        <v/>
      </c>
      <c r="E15538">
        <f>IF(ROUTING!A15538=ROUTING!A15537, D15537, "")</f>
        <v/>
      </c>
      <c r="F15538">
        <f>IF(AND(A15538=1, B15538=ROUTING!A15537, D15538&lt;&gt;"", E15538&lt;&gt;"", D15538&lt;E15538), 1, 0)</f>
        <v/>
      </c>
    </row>
    <row r="15539">
      <c r="A15539">
        <f>--((LEN(TRIM(ROUTING!A15539))+LEN(TRIM(ROUTING!B15539))+LEN(TRIM(ROUTING!C15539))+LEN(TRIM(ROUTING!D15539))+LEN(TRIM(ROUTING!E15539))+LEN(TRIM(ROUTING!F15539))+LEN(TRIM(ROUTING!G15539)))&gt;0)</f>
        <v/>
      </c>
      <c r="B15539">
        <f>ROUTING!A15539</f>
        <v/>
      </c>
      <c r="C15539">
        <f>ROUTING!B15539</f>
        <v/>
      </c>
      <c r="D15539">
        <f>IF(LEFT(ROUTING!B15539,2)="OP",IFERROR(VALUE(MID(ROUTING!B15539,3,IFERROR(FIND("-",ROUTING!B15539&amp;"-"),LEN(ROUTING!B15539)+1)-3)),""),"" )</f>
        <v/>
      </c>
      <c r="E15539">
        <f>IF(ROUTING!A15539=ROUTING!A15538, D15538, "")</f>
        <v/>
      </c>
      <c r="F15539">
        <f>IF(AND(A15539=1, B15539=ROUTING!A15538, D15539&lt;&gt;"", E15539&lt;&gt;"", D15539&lt;E15539), 1, 0)</f>
        <v/>
      </c>
    </row>
    <row r="15540">
      <c r="A15540">
        <f>--((LEN(TRIM(ROUTING!A15540))+LEN(TRIM(ROUTING!B15540))+LEN(TRIM(ROUTING!C15540))+LEN(TRIM(ROUTING!D15540))+LEN(TRIM(ROUTING!E15540))+LEN(TRIM(ROUTING!F15540))+LEN(TRIM(ROUTING!G15540)))&gt;0)</f>
        <v/>
      </c>
      <c r="B15540">
        <f>ROUTING!A15540</f>
        <v/>
      </c>
      <c r="C15540">
        <f>ROUTING!B15540</f>
        <v/>
      </c>
      <c r="D15540">
        <f>IF(LEFT(ROUTING!B15540,2)="OP",IFERROR(VALUE(MID(ROUTING!B15540,3,IFERROR(FIND("-",ROUTING!B15540&amp;"-"),LEN(ROUTING!B15540)+1)-3)),""),"" )</f>
        <v/>
      </c>
      <c r="E15540">
        <f>IF(ROUTING!A15540=ROUTING!A15539, D15539, "")</f>
        <v/>
      </c>
      <c r="F15540">
        <f>IF(AND(A15540=1, B15540=ROUTING!A15539, D15540&lt;&gt;"", E15540&lt;&gt;"", D15540&lt;E15540), 1, 0)</f>
        <v/>
      </c>
    </row>
    <row r="15541">
      <c r="A15541">
        <f>--((LEN(TRIM(ROUTING!A15541))+LEN(TRIM(ROUTING!B15541))+LEN(TRIM(ROUTING!C15541))+LEN(TRIM(ROUTING!D15541))+LEN(TRIM(ROUTING!E15541))+LEN(TRIM(ROUTING!F15541))+LEN(TRIM(ROUTING!G15541)))&gt;0)</f>
        <v/>
      </c>
      <c r="B15541">
        <f>ROUTING!A15541</f>
        <v/>
      </c>
      <c r="C15541">
        <f>ROUTING!B15541</f>
        <v/>
      </c>
      <c r="D15541">
        <f>IF(LEFT(ROUTING!B15541,2)="OP",IFERROR(VALUE(MID(ROUTING!B15541,3,IFERROR(FIND("-",ROUTING!B15541&amp;"-"),LEN(ROUTING!B15541)+1)-3)),""),"" )</f>
        <v/>
      </c>
      <c r="E15541">
        <f>IF(ROUTING!A15541=ROUTING!A15540, D15540, "")</f>
        <v/>
      </c>
      <c r="F15541">
        <f>IF(AND(A15541=1, B15541=ROUTING!A15540, D15541&lt;&gt;"", E15541&lt;&gt;"", D15541&lt;E15541), 1, 0)</f>
        <v/>
      </c>
    </row>
    <row r="15542">
      <c r="A15542">
        <f>--((LEN(TRIM(ROUTING!A15542))+LEN(TRIM(ROUTING!B15542))+LEN(TRIM(ROUTING!C15542))+LEN(TRIM(ROUTING!D15542))+LEN(TRIM(ROUTING!E15542))+LEN(TRIM(ROUTING!F15542))+LEN(TRIM(ROUTING!G15542)))&gt;0)</f>
        <v/>
      </c>
      <c r="B15542">
        <f>ROUTING!A15542</f>
        <v/>
      </c>
      <c r="C15542">
        <f>ROUTING!B15542</f>
        <v/>
      </c>
      <c r="D15542">
        <f>IF(LEFT(ROUTING!B15542,2)="OP",IFERROR(VALUE(MID(ROUTING!B15542,3,IFERROR(FIND("-",ROUTING!B15542&amp;"-"),LEN(ROUTING!B15542)+1)-3)),""),"" )</f>
        <v/>
      </c>
      <c r="E15542">
        <f>IF(ROUTING!A15542=ROUTING!A15541, D15541, "")</f>
        <v/>
      </c>
      <c r="F15542">
        <f>IF(AND(A15542=1, B15542=ROUTING!A15541, D15542&lt;&gt;"", E15542&lt;&gt;"", D15542&lt;E15542), 1, 0)</f>
        <v/>
      </c>
    </row>
    <row r="15543">
      <c r="A15543">
        <f>--((LEN(TRIM(ROUTING!A15543))+LEN(TRIM(ROUTING!B15543))+LEN(TRIM(ROUTING!C15543))+LEN(TRIM(ROUTING!D15543))+LEN(TRIM(ROUTING!E15543))+LEN(TRIM(ROUTING!F15543))+LEN(TRIM(ROUTING!G15543)))&gt;0)</f>
        <v/>
      </c>
      <c r="B15543">
        <f>ROUTING!A15543</f>
        <v/>
      </c>
      <c r="C15543">
        <f>ROUTING!B15543</f>
        <v/>
      </c>
      <c r="D15543">
        <f>IF(LEFT(ROUTING!B15543,2)="OP",IFERROR(VALUE(MID(ROUTING!B15543,3,IFERROR(FIND("-",ROUTING!B15543&amp;"-"),LEN(ROUTING!B15543)+1)-3)),""),"" )</f>
        <v/>
      </c>
      <c r="E15543">
        <f>IF(ROUTING!A15543=ROUTING!A15542, D15542, "")</f>
        <v/>
      </c>
      <c r="F15543">
        <f>IF(AND(A15543=1, B15543=ROUTING!A15542, D15543&lt;&gt;"", E15543&lt;&gt;"", D15543&lt;E15543), 1, 0)</f>
        <v/>
      </c>
    </row>
    <row r="15544">
      <c r="A15544">
        <f>--((LEN(TRIM(ROUTING!A15544))+LEN(TRIM(ROUTING!B15544))+LEN(TRIM(ROUTING!C15544))+LEN(TRIM(ROUTING!D15544))+LEN(TRIM(ROUTING!E15544))+LEN(TRIM(ROUTING!F15544))+LEN(TRIM(ROUTING!G15544)))&gt;0)</f>
        <v/>
      </c>
      <c r="B15544">
        <f>ROUTING!A15544</f>
        <v/>
      </c>
      <c r="C15544">
        <f>ROUTING!B15544</f>
        <v/>
      </c>
      <c r="D15544">
        <f>IF(LEFT(ROUTING!B15544,2)="OP",IFERROR(VALUE(MID(ROUTING!B15544,3,IFERROR(FIND("-",ROUTING!B15544&amp;"-"),LEN(ROUTING!B15544)+1)-3)),""),"" )</f>
        <v/>
      </c>
      <c r="E15544">
        <f>IF(ROUTING!A15544=ROUTING!A15543, D15543, "")</f>
        <v/>
      </c>
      <c r="F15544">
        <f>IF(AND(A15544=1, B15544=ROUTING!A15543, D15544&lt;&gt;"", E15544&lt;&gt;"", D15544&lt;E15544), 1, 0)</f>
        <v/>
      </c>
    </row>
    <row r="15545">
      <c r="A15545">
        <f>--((LEN(TRIM(ROUTING!A15545))+LEN(TRIM(ROUTING!B15545))+LEN(TRIM(ROUTING!C15545))+LEN(TRIM(ROUTING!D15545))+LEN(TRIM(ROUTING!E15545))+LEN(TRIM(ROUTING!F15545))+LEN(TRIM(ROUTING!G15545)))&gt;0)</f>
        <v/>
      </c>
      <c r="B15545">
        <f>ROUTING!A15545</f>
        <v/>
      </c>
      <c r="C15545">
        <f>ROUTING!B15545</f>
        <v/>
      </c>
      <c r="D15545">
        <f>IF(LEFT(ROUTING!B15545,2)="OP",IFERROR(VALUE(MID(ROUTING!B15545,3,IFERROR(FIND("-",ROUTING!B15545&amp;"-"),LEN(ROUTING!B15545)+1)-3)),""),"" )</f>
        <v/>
      </c>
      <c r="E15545">
        <f>IF(ROUTING!A15545=ROUTING!A15544, D15544, "")</f>
        <v/>
      </c>
      <c r="F15545">
        <f>IF(AND(A15545=1, B15545=ROUTING!A15544, D15545&lt;&gt;"", E15545&lt;&gt;"", D15545&lt;E15545), 1, 0)</f>
        <v/>
      </c>
    </row>
    <row r="15546">
      <c r="A15546">
        <f>--((LEN(TRIM(ROUTING!A15546))+LEN(TRIM(ROUTING!B15546))+LEN(TRIM(ROUTING!C15546))+LEN(TRIM(ROUTING!D15546))+LEN(TRIM(ROUTING!E15546))+LEN(TRIM(ROUTING!F15546))+LEN(TRIM(ROUTING!G15546)))&gt;0)</f>
        <v/>
      </c>
      <c r="B15546">
        <f>ROUTING!A15546</f>
        <v/>
      </c>
      <c r="C15546">
        <f>ROUTING!B15546</f>
        <v/>
      </c>
      <c r="D15546">
        <f>IF(LEFT(ROUTING!B15546,2)="OP",IFERROR(VALUE(MID(ROUTING!B15546,3,IFERROR(FIND("-",ROUTING!B15546&amp;"-"),LEN(ROUTING!B15546)+1)-3)),""),"" )</f>
        <v/>
      </c>
      <c r="E15546">
        <f>IF(ROUTING!A15546=ROUTING!A15545, D15545, "")</f>
        <v/>
      </c>
      <c r="F15546">
        <f>IF(AND(A15546=1, B15546=ROUTING!A15545, D15546&lt;&gt;"", E15546&lt;&gt;"", D15546&lt;E15546), 1, 0)</f>
        <v/>
      </c>
    </row>
    <row r="15547">
      <c r="A15547">
        <f>--((LEN(TRIM(ROUTING!A15547))+LEN(TRIM(ROUTING!B15547))+LEN(TRIM(ROUTING!C15547))+LEN(TRIM(ROUTING!D15547))+LEN(TRIM(ROUTING!E15547))+LEN(TRIM(ROUTING!F15547))+LEN(TRIM(ROUTING!G15547)))&gt;0)</f>
        <v/>
      </c>
      <c r="B15547">
        <f>ROUTING!A15547</f>
        <v/>
      </c>
      <c r="C15547">
        <f>ROUTING!B15547</f>
        <v/>
      </c>
      <c r="D15547">
        <f>IF(LEFT(ROUTING!B15547,2)="OP",IFERROR(VALUE(MID(ROUTING!B15547,3,IFERROR(FIND("-",ROUTING!B15547&amp;"-"),LEN(ROUTING!B15547)+1)-3)),""),"" )</f>
        <v/>
      </c>
      <c r="E15547">
        <f>IF(ROUTING!A15547=ROUTING!A15546, D15546, "")</f>
        <v/>
      </c>
      <c r="F15547">
        <f>IF(AND(A15547=1, B15547=ROUTING!A15546, D15547&lt;&gt;"", E15547&lt;&gt;"", D15547&lt;E15547), 1, 0)</f>
        <v/>
      </c>
    </row>
    <row r="15548">
      <c r="A15548">
        <f>--((LEN(TRIM(ROUTING!A15548))+LEN(TRIM(ROUTING!B15548))+LEN(TRIM(ROUTING!C15548))+LEN(TRIM(ROUTING!D15548))+LEN(TRIM(ROUTING!E15548))+LEN(TRIM(ROUTING!F15548))+LEN(TRIM(ROUTING!G15548)))&gt;0)</f>
        <v/>
      </c>
      <c r="B15548">
        <f>ROUTING!A15548</f>
        <v/>
      </c>
      <c r="C15548">
        <f>ROUTING!B15548</f>
        <v/>
      </c>
      <c r="D15548">
        <f>IF(LEFT(ROUTING!B15548,2)="OP",IFERROR(VALUE(MID(ROUTING!B15548,3,IFERROR(FIND("-",ROUTING!B15548&amp;"-"),LEN(ROUTING!B15548)+1)-3)),""),"" )</f>
        <v/>
      </c>
      <c r="E15548">
        <f>IF(ROUTING!A15548=ROUTING!A15547, D15547, "")</f>
        <v/>
      </c>
      <c r="F15548">
        <f>IF(AND(A15548=1, B15548=ROUTING!A15547, D15548&lt;&gt;"", E15548&lt;&gt;"", D15548&lt;E15548), 1, 0)</f>
        <v/>
      </c>
    </row>
    <row r="15549">
      <c r="A15549">
        <f>--((LEN(TRIM(ROUTING!A15549))+LEN(TRIM(ROUTING!B15549))+LEN(TRIM(ROUTING!C15549))+LEN(TRIM(ROUTING!D15549))+LEN(TRIM(ROUTING!E15549))+LEN(TRIM(ROUTING!F15549))+LEN(TRIM(ROUTING!G15549)))&gt;0)</f>
        <v/>
      </c>
      <c r="B15549">
        <f>ROUTING!A15549</f>
        <v/>
      </c>
      <c r="C15549">
        <f>ROUTING!B15549</f>
        <v/>
      </c>
      <c r="D15549">
        <f>IF(LEFT(ROUTING!B15549,2)="OP",IFERROR(VALUE(MID(ROUTING!B15549,3,IFERROR(FIND("-",ROUTING!B15549&amp;"-"),LEN(ROUTING!B15549)+1)-3)),""),"" )</f>
        <v/>
      </c>
      <c r="E15549">
        <f>IF(ROUTING!A15549=ROUTING!A15548, D15548, "")</f>
        <v/>
      </c>
      <c r="F15549">
        <f>IF(AND(A15549=1, B15549=ROUTING!A15548, D15549&lt;&gt;"", E15549&lt;&gt;"", D15549&lt;E15549), 1, 0)</f>
        <v/>
      </c>
    </row>
    <row r="15550">
      <c r="A15550">
        <f>--((LEN(TRIM(ROUTING!A15550))+LEN(TRIM(ROUTING!B15550))+LEN(TRIM(ROUTING!C15550))+LEN(TRIM(ROUTING!D15550))+LEN(TRIM(ROUTING!E15550))+LEN(TRIM(ROUTING!F15550))+LEN(TRIM(ROUTING!G15550)))&gt;0)</f>
        <v/>
      </c>
      <c r="B15550">
        <f>ROUTING!A15550</f>
        <v/>
      </c>
      <c r="C15550">
        <f>ROUTING!B15550</f>
        <v/>
      </c>
      <c r="D15550">
        <f>IF(LEFT(ROUTING!B15550,2)="OP",IFERROR(VALUE(MID(ROUTING!B15550,3,IFERROR(FIND("-",ROUTING!B15550&amp;"-"),LEN(ROUTING!B15550)+1)-3)),""),"" )</f>
        <v/>
      </c>
      <c r="E15550">
        <f>IF(ROUTING!A15550=ROUTING!A15549, D15549, "")</f>
        <v/>
      </c>
      <c r="F15550">
        <f>IF(AND(A15550=1, B15550=ROUTING!A15549, D15550&lt;&gt;"", E15550&lt;&gt;"", D15550&lt;E15550), 1, 0)</f>
        <v/>
      </c>
    </row>
    <row r="15551">
      <c r="A15551">
        <f>--((LEN(TRIM(ROUTING!A15551))+LEN(TRIM(ROUTING!B15551))+LEN(TRIM(ROUTING!C15551))+LEN(TRIM(ROUTING!D15551))+LEN(TRIM(ROUTING!E15551))+LEN(TRIM(ROUTING!F15551))+LEN(TRIM(ROUTING!G15551)))&gt;0)</f>
        <v/>
      </c>
      <c r="B15551">
        <f>ROUTING!A15551</f>
        <v/>
      </c>
      <c r="C15551">
        <f>ROUTING!B15551</f>
        <v/>
      </c>
      <c r="D15551">
        <f>IF(LEFT(ROUTING!B15551,2)="OP",IFERROR(VALUE(MID(ROUTING!B15551,3,IFERROR(FIND("-",ROUTING!B15551&amp;"-"),LEN(ROUTING!B15551)+1)-3)),""),"" )</f>
        <v/>
      </c>
      <c r="E15551">
        <f>IF(ROUTING!A15551=ROUTING!A15550, D15550, "")</f>
        <v/>
      </c>
      <c r="F15551">
        <f>IF(AND(A15551=1, B15551=ROUTING!A15550, D15551&lt;&gt;"", E15551&lt;&gt;"", D15551&lt;E15551), 1, 0)</f>
        <v/>
      </c>
    </row>
    <row r="15552">
      <c r="A15552">
        <f>--((LEN(TRIM(ROUTING!A15552))+LEN(TRIM(ROUTING!B15552))+LEN(TRIM(ROUTING!C15552))+LEN(TRIM(ROUTING!D15552))+LEN(TRIM(ROUTING!E15552))+LEN(TRIM(ROUTING!F15552))+LEN(TRIM(ROUTING!G15552)))&gt;0)</f>
        <v/>
      </c>
      <c r="B15552">
        <f>ROUTING!A15552</f>
        <v/>
      </c>
      <c r="C15552">
        <f>ROUTING!B15552</f>
        <v/>
      </c>
      <c r="D15552">
        <f>IF(LEFT(ROUTING!B15552,2)="OP",IFERROR(VALUE(MID(ROUTING!B15552,3,IFERROR(FIND("-",ROUTING!B15552&amp;"-"),LEN(ROUTING!B15552)+1)-3)),""),"" )</f>
        <v/>
      </c>
      <c r="E15552">
        <f>IF(ROUTING!A15552=ROUTING!A15551, D15551, "")</f>
        <v/>
      </c>
      <c r="F15552">
        <f>IF(AND(A15552=1, B15552=ROUTING!A15551, D15552&lt;&gt;"", E15552&lt;&gt;"", D15552&lt;E15552), 1, 0)</f>
        <v/>
      </c>
    </row>
    <row r="15553">
      <c r="A15553">
        <f>--((LEN(TRIM(ROUTING!A15553))+LEN(TRIM(ROUTING!B15553))+LEN(TRIM(ROUTING!C15553))+LEN(TRIM(ROUTING!D15553))+LEN(TRIM(ROUTING!E15553))+LEN(TRIM(ROUTING!F15553))+LEN(TRIM(ROUTING!G15553)))&gt;0)</f>
        <v/>
      </c>
      <c r="B15553">
        <f>ROUTING!A15553</f>
        <v/>
      </c>
      <c r="C15553">
        <f>ROUTING!B15553</f>
        <v/>
      </c>
      <c r="D15553">
        <f>IF(LEFT(ROUTING!B15553,2)="OP",IFERROR(VALUE(MID(ROUTING!B15553,3,IFERROR(FIND("-",ROUTING!B15553&amp;"-"),LEN(ROUTING!B15553)+1)-3)),""),"" )</f>
        <v/>
      </c>
      <c r="E15553">
        <f>IF(ROUTING!A15553=ROUTING!A15552, D15552, "")</f>
        <v/>
      </c>
      <c r="F15553">
        <f>IF(AND(A15553=1, B15553=ROUTING!A15552, D15553&lt;&gt;"", E15553&lt;&gt;"", D15553&lt;E15553), 1, 0)</f>
        <v/>
      </c>
    </row>
    <row r="15554">
      <c r="A15554">
        <f>--((LEN(TRIM(ROUTING!A15554))+LEN(TRIM(ROUTING!B15554))+LEN(TRIM(ROUTING!C15554))+LEN(TRIM(ROUTING!D15554))+LEN(TRIM(ROUTING!E15554))+LEN(TRIM(ROUTING!F15554))+LEN(TRIM(ROUTING!G15554)))&gt;0)</f>
        <v/>
      </c>
      <c r="B15554">
        <f>ROUTING!A15554</f>
        <v/>
      </c>
      <c r="C15554">
        <f>ROUTING!B15554</f>
        <v/>
      </c>
      <c r="D15554">
        <f>IF(LEFT(ROUTING!B15554,2)="OP",IFERROR(VALUE(MID(ROUTING!B15554,3,IFERROR(FIND("-",ROUTING!B15554&amp;"-"),LEN(ROUTING!B15554)+1)-3)),""),"" )</f>
        <v/>
      </c>
      <c r="E15554">
        <f>IF(ROUTING!A15554=ROUTING!A15553, D15553, "")</f>
        <v/>
      </c>
      <c r="F15554">
        <f>IF(AND(A15554=1, B15554=ROUTING!A15553, D15554&lt;&gt;"", E15554&lt;&gt;"", D15554&lt;E15554), 1, 0)</f>
        <v/>
      </c>
    </row>
    <row r="15555">
      <c r="A15555">
        <f>--((LEN(TRIM(ROUTING!A15555))+LEN(TRIM(ROUTING!B15555))+LEN(TRIM(ROUTING!C15555))+LEN(TRIM(ROUTING!D15555))+LEN(TRIM(ROUTING!E15555))+LEN(TRIM(ROUTING!F15555))+LEN(TRIM(ROUTING!G15555)))&gt;0)</f>
        <v/>
      </c>
      <c r="B15555">
        <f>ROUTING!A15555</f>
        <v/>
      </c>
      <c r="C15555">
        <f>ROUTING!B15555</f>
        <v/>
      </c>
      <c r="D15555">
        <f>IF(LEFT(ROUTING!B15555,2)="OP",IFERROR(VALUE(MID(ROUTING!B15555,3,IFERROR(FIND("-",ROUTING!B15555&amp;"-"),LEN(ROUTING!B15555)+1)-3)),""),"" )</f>
        <v/>
      </c>
      <c r="E15555">
        <f>IF(ROUTING!A15555=ROUTING!A15554, D15554, "")</f>
        <v/>
      </c>
      <c r="F15555">
        <f>IF(AND(A15555=1, B15555=ROUTING!A15554, D15555&lt;&gt;"", E15555&lt;&gt;"", D15555&lt;E15555), 1, 0)</f>
        <v/>
      </c>
    </row>
    <row r="15556">
      <c r="A15556">
        <f>--((LEN(TRIM(ROUTING!A15556))+LEN(TRIM(ROUTING!B15556))+LEN(TRIM(ROUTING!C15556))+LEN(TRIM(ROUTING!D15556))+LEN(TRIM(ROUTING!E15556))+LEN(TRIM(ROUTING!F15556))+LEN(TRIM(ROUTING!G15556)))&gt;0)</f>
        <v/>
      </c>
      <c r="B15556">
        <f>ROUTING!A15556</f>
        <v/>
      </c>
      <c r="C15556">
        <f>ROUTING!B15556</f>
        <v/>
      </c>
      <c r="D15556">
        <f>IF(LEFT(ROUTING!B15556,2)="OP",IFERROR(VALUE(MID(ROUTING!B15556,3,IFERROR(FIND("-",ROUTING!B15556&amp;"-"),LEN(ROUTING!B15556)+1)-3)),""),"" )</f>
        <v/>
      </c>
      <c r="E15556">
        <f>IF(ROUTING!A15556=ROUTING!A15555, D15555, "")</f>
        <v/>
      </c>
      <c r="F15556">
        <f>IF(AND(A15556=1, B15556=ROUTING!A15555, D15556&lt;&gt;"", E15556&lt;&gt;"", D15556&lt;E15556), 1, 0)</f>
        <v/>
      </c>
    </row>
    <row r="15557">
      <c r="A15557">
        <f>--((LEN(TRIM(ROUTING!A15557))+LEN(TRIM(ROUTING!B15557))+LEN(TRIM(ROUTING!C15557))+LEN(TRIM(ROUTING!D15557))+LEN(TRIM(ROUTING!E15557))+LEN(TRIM(ROUTING!F15557))+LEN(TRIM(ROUTING!G15557)))&gt;0)</f>
        <v/>
      </c>
      <c r="B15557">
        <f>ROUTING!A15557</f>
        <v/>
      </c>
      <c r="C15557">
        <f>ROUTING!B15557</f>
        <v/>
      </c>
      <c r="D15557">
        <f>IF(LEFT(ROUTING!B15557,2)="OP",IFERROR(VALUE(MID(ROUTING!B15557,3,IFERROR(FIND("-",ROUTING!B15557&amp;"-"),LEN(ROUTING!B15557)+1)-3)),""),"" )</f>
        <v/>
      </c>
      <c r="E15557">
        <f>IF(ROUTING!A15557=ROUTING!A15556, D15556, "")</f>
        <v/>
      </c>
      <c r="F15557">
        <f>IF(AND(A15557=1, B15557=ROUTING!A15556, D15557&lt;&gt;"", E15557&lt;&gt;"", D15557&lt;E15557), 1, 0)</f>
        <v/>
      </c>
    </row>
    <row r="15558">
      <c r="A15558">
        <f>--((LEN(TRIM(ROUTING!A15558))+LEN(TRIM(ROUTING!B15558))+LEN(TRIM(ROUTING!C15558))+LEN(TRIM(ROUTING!D15558))+LEN(TRIM(ROUTING!E15558))+LEN(TRIM(ROUTING!F15558))+LEN(TRIM(ROUTING!G15558)))&gt;0)</f>
        <v/>
      </c>
      <c r="B15558">
        <f>ROUTING!A15558</f>
        <v/>
      </c>
      <c r="C15558">
        <f>ROUTING!B15558</f>
        <v/>
      </c>
      <c r="D15558">
        <f>IF(LEFT(ROUTING!B15558,2)="OP",IFERROR(VALUE(MID(ROUTING!B15558,3,IFERROR(FIND("-",ROUTING!B15558&amp;"-"),LEN(ROUTING!B15558)+1)-3)),""),"" )</f>
        <v/>
      </c>
      <c r="E15558">
        <f>IF(ROUTING!A15558=ROUTING!A15557, D15557, "")</f>
        <v/>
      </c>
      <c r="F15558">
        <f>IF(AND(A15558=1, B15558=ROUTING!A15557, D15558&lt;&gt;"", E15558&lt;&gt;"", D15558&lt;E15558), 1, 0)</f>
        <v/>
      </c>
    </row>
    <row r="15559">
      <c r="A15559">
        <f>--((LEN(TRIM(ROUTING!A15559))+LEN(TRIM(ROUTING!B15559))+LEN(TRIM(ROUTING!C15559))+LEN(TRIM(ROUTING!D15559))+LEN(TRIM(ROUTING!E15559))+LEN(TRIM(ROUTING!F15559))+LEN(TRIM(ROUTING!G15559)))&gt;0)</f>
        <v/>
      </c>
      <c r="B15559">
        <f>ROUTING!A15559</f>
        <v/>
      </c>
      <c r="C15559">
        <f>ROUTING!B15559</f>
        <v/>
      </c>
      <c r="D15559">
        <f>IF(LEFT(ROUTING!B15559,2)="OP",IFERROR(VALUE(MID(ROUTING!B15559,3,IFERROR(FIND("-",ROUTING!B15559&amp;"-"),LEN(ROUTING!B15559)+1)-3)),""),"" )</f>
        <v/>
      </c>
      <c r="E15559">
        <f>IF(ROUTING!A15559=ROUTING!A15558, D15558, "")</f>
        <v/>
      </c>
      <c r="F15559">
        <f>IF(AND(A15559=1, B15559=ROUTING!A15558, D15559&lt;&gt;"", E15559&lt;&gt;"", D15559&lt;E15559), 1, 0)</f>
        <v/>
      </c>
    </row>
    <row r="15560">
      <c r="A15560">
        <f>--((LEN(TRIM(ROUTING!A15560))+LEN(TRIM(ROUTING!B15560))+LEN(TRIM(ROUTING!C15560))+LEN(TRIM(ROUTING!D15560))+LEN(TRIM(ROUTING!E15560))+LEN(TRIM(ROUTING!F15560))+LEN(TRIM(ROUTING!G15560)))&gt;0)</f>
        <v/>
      </c>
      <c r="B15560">
        <f>ROUTING!A15560</f>
        <v/>
      </c>
      <c r="C15560">
        <f>ROUTING!B15560</f>
        <v/>
      </c>
      <c r="D15560">
        <f>IF(LEFT(ROUTING!B15560,2)="OP",IFERROR(VALUE(MID(ROUTING!B15560,3,IFERROR(FIND("-",ROUTING!B15560&amp;"-"),LEN(ROUTING!B15560)+1)-3)),""),"" )</f>
        <v/>
      </c>
      <c r="E15560">
        <f>IF(ROUTING!A15560=ROUTING!A15559, D15559, "")</f>
        <v/>
      </c>
      <c r="F15560">
        <f>IF(AND(A15560=1, B15560=ROUTING!A15559, D15560&lt;&gt;"", E15560&lt;&gt;"", D15560&lt;E15560), 1, 0)</f>
        <v/>
      </c>
    </row>
    <row r="15561">
      <c r="A15561">
        <f>--((LEN(TRIM(ROUTING!A15561))+LEN(TRIM(ROUTING!B15561))+LEN(TRIM(ROUTING!C15561))+LEN(TRIM(ROUTING!D15561))+LEN(TRIM(ROUTING!E15561))+LEN(TRIM(ROUTING!F15561))+LEN(TRIM(ROUTING!G15561)))&gt;0)</f>
        <v/>
      </c>
      <c r="B15561">
        <f>ROUTING!A15561</f>
        <v/>
      </c>
      <c r="C15561">
        <f>ROUTING!B15561</f>
        <v/>
      </c>
      <c r="D15561">
        <f>IF(LEFT(ROUTING!B15561,2)="OP",IFERROR(VALUE(MID(ROUTING!B15561,3,IFERROR(FIND("-",ROUTING!B15561&amp;"-"),LEN(ROUTING!B15561)+1)-3)),""),"" )</f>
        <v/>
      </c>
      <c r="E15561">
        <f>IF(ROUTING!A15561=ROUTING!A15560, D15560, "")</f>
        <v/>
      </c>
      <c r="F15561">
        <f>IF(AND(A15561=1, B15561=ROUTING!A15560, D15561&lt;&gt;"", E15561&lt;&gt;"", D15561&lt;E15561), 1, 0)</f>
        <v/>
      </c>
    </row>
    <row r="15562">
      <c r="A15562">
        <f>--((LEN(TRIM(ROUTING!A15562))+LEN(TRIM(ROUTING!B15562))+LEN(TRIM(ROUTING!C15562))+LEN(TRIM(ROUTING!D15562))+LEN(TRIM(ROUTING!E15562))+LEN(TRIM(ROUTING!F15562))+LEN(TRIM(ROUTING!G15562)))&gt;0)</f>
        <v/>
      </c>
      <c r="B15562">
        <f>ROUTING!A15562</f>
        <v/>
      </c>
      <c r="C15562">
        <f>ROUTING!B15562</f>
        <v/>
      </c>
      <c r="D15562">
        <f>IF(LEFT(ROUTING!B15562,2)="OP",IFERROR(VALUE(MID(ROUTING!B15562,3,IFERROR(FIND("-",ROUTING!B15562&amp;"-"),LEN(ROUTING!B15562)+1)-3)),""),"" )</f>
        <v/>
      </c>
      <c r="E15562">
        <f>IF(ROUTING!A15562=ROUTING!A15561, D15561, "")</f>
        <v/>
      </c>
      <c r="F15562">
        <f>IF(AND(A15562=1, B15562=ROUTING!A15561, D15562&lt;&gt;"", E15562&lt;&gt;"", D15562&lt;E15562), 1, 0)</f>
        <v/>
      </c>
    </row>
    <row r="15563">
      <c r="A15563">
        <f>--((LEN(TRIM(ROUTING!A15563))+LEN(TRIM(ROUTING!B15563))+LEN(TRIM(ROUTING!C15563))+LEN(TRIM(ROUTING!D15563))+LEN(TRIM(ROUTING!E15563))+LEN(TRIM(ROUTING!F15563))+LEN(TRIM(ROUTING!G15563)))&gt;0)</f>
        <v/>
      </c>
      <c r="B15563">
        <f>ROUTING!A15563</f>
        <v/>
      </c>
      <c r="C15563">
        <f>ROUTING!B15563</f>
        <v/>
      </c>
      <c r="D15563">
        <f>IF(LEFT(ROUTING!B15563,2)="OP",IFERROR(VALUE(MID(ROUTING!B15563,3,IFERROR(FIND("-",ROUTING!B15563&amp;"-"),LEN(ROUTING!B15563)+1)-3)),""),"" )</f>
        <v/>
      </c>
      <c r="E15563">
        <f>IF(ROUTING!A15563=ROUTING!A15562, D15562, "")</f>
        <v/>
      </c>
      <c r="F15563">
        <f>IF(AND(A15563=1, B15563=ROUTING!A15562, D15563&lt;&gt;"", E15563&lt;&gt;"", D15563&lt;E15563), 1, 0)</f>
        <v/>
      </c>
    </row>
    <row r="15564">
      <c r="A15564">
        <f>--((LEN(TRIM(ROUTING!A15564))+LEN(TRIM(ROUTING!B15564))+LEN(TRIM(ROUTING!C15564))+LEN(TRIM(ROUTING!D15564))+LEN(TRIM(ROUTING!E15564))+LEN(TRIM(ROUTING!F15564))+LEN(TRIM(ROUTING!G15564)))&gt;0)</f>
        <v/>
      </c>
      <c r="B15564">
        <f>ROUTING!A15564</f>
        <v/>
      </c>
      <c r="C15564">
        <f>ROUTING!B15564</f>
        <v/>
      </c>
      <c r="D15564">
        <f>IF(LEFT(ROUTING!B15564,2)="OP",IFERROR(VALUE(MID(ROUTING!B15564,3,IFERROR(FIND("-",ROUTING!B15564&amp;"-"),LEN(ROUTING!B15564)+1)-3)),""),"" )</f>
        <v/>
      </c>
      <c r="E15564">
        <f>IF(ROUTING!A15564=ROUTING!A15563, D15563, "")</f>
        <v/>
      </c>
      <c r="F15564">
        <f>IF(AND(A15564=1, B15564=ROUTING!A15563, D15564&lt;&gt;"", E15564&lt;&gt;"", D15564&lt;E15564), 1, 0)</f>
        <v/>
      </c>
    </row>
    <row r="15565">
      <c r="A15565">
        <f>--((LEN(TRIM(ROUTING!A15565))+LEN(TRIM(ROUTING!B15565))+LEN(TRIM(ROUTING!C15565))+LEN(TRIM(ROUTING!D15565))+LEN(TRIM(ROUTING!E15565))+LEN(TRIM(ROUTING!F15565))+LEN(TRIM(ROUTING!G15565)))&gt;0)</f>
        <v/>
      </c>
      <c r="B15565">
        <f>ROUTING!A15565</f>
        <v/>
      </c>
      <c r="C15565">
        <f>ROUTING!B15565</f>
        <v/>
      </c>
      <c r="D15565">
        <f>IF(LEFT(ROUTING!B15565,2)="OP",IFERROR(VALUE(MID(ROUTING!B15565,3,IFERROR(FIND("-",ROUTING!B15565&amp;"-"),LEN(ROUTING!B15565)+1)-3)),""),"" )</f>
        <v/>
      </c>
      <c r="E15565">
        <f>IF(ROUTING!A15565=ROUTING!A15564, D15564, "")</f>
        <v/>
      </c>
      <c r="F15565">
        <f>IF(AND(A15565=1, B15565=ROUTING!A15564, D15565&lt;&gt;"", E15565&lt;&gt;"", D15565&lt;E15565), 1, 0)</f>
        <v/>
      </c>
    </row>
    <row r="15566">
      <c r="A15566">
        <f>--((LEN(TRIM(ROUTING!A15566))+LEN(TRIM(ROUTING!B15566))+LEN(TRIM(ROUTING!C15566))+LEN(TRIM(ROUTING!D15566))+LEN(TRIM(ROUTING!E15566))+LEN(TRIM(ROUTING!F15566))+LEN(TRIM(ROUTING!G15566)))&gt;0)</f>
        <v/>
      </c>
      <c r="B15566">
        <f>ROUTING!A15566</f>
        <v/>
      </c>
      <c r="C15566">
        <f>ROUTING!B15566</f>
        <v/>
      </c>
      <c r="D15566">
        <f>IF(LEFT(ROUTING!B15566,2)="OP",IFERROR(VALUE(MID(ROUTING!B15566,3,IFERROR(FIND("-",ROUTING!B15566&amp;"-"),LEN(ROUTING!B15566)+1)-3)),""),"" )</f>
        <v/>
      </c>
      <c r="E15566">
        <f>IF(ROUTING!A15566=ROUTING!A15565, D15565, "")</f>
        <v/>
      </c>
      <c r="F15566">
        <f>IF(AND(A15566=1, B15566=ROUTING!A15565, D15566&lt;&gt;"", E15566&lt;&gt;"", D15566&lt;E15566), 1, 0)</f>
        <v/>
      </c>
    </row>
    <row r="15567">
      <c r="A15567">
        <f>--((LEN(TRIM(ROUTING!A15567))+LEN(TRIM(ROUTING!B15567))+LEN(TRIM(ROUTING!C15567))+LEN(TRIM(ROUTING!D15567))+LEN(TRIM(ROUTING!E15567))+LEN(TRIM(ROUTING!F15567))+LEN(TRIM(ROUTING!G15567)))&gt;0)</f>
        <v/>
      </c>
      <c r="B15567">
        <f>ROUTING!A15567</f>
        <v/>
      </c>
      <c r="C15567">
        <f>ROUTING!B15567</f>
        <v/>
      </c>
      <c r="D15567">
        <f>IF(LEFT(ROUTING!B15567,2)="OP",IFERROR(VALUE(MID(ROUTING!B15567,3,IFERROR(FIND("-",ROUTING!B15567&amp;"-"),LEN(ROUTING!B15567)+1)-3)),""),"" )</f>
        <v/>
      </c>
      <c r="E15567">
        <f>IF(ROUTING!A15567=ROUTING!A15566, D15566, "")</f>
        <v/>
      </c>
      <c r="F15567">
        <f>IF(AND(A15567=1, B15567=ROUTING!A15566, D15567&lt;&gt;"", E15567&lt;&gt;"", D15567&lt;E15567), 1, 0)</f>
        <v/>
      </c>
    </row>
    <row r="15568">
      <c r="A15568">
        <f>--((LEN(TRIM(ROUTING!A15568))+LEN(TRIM(ROUTING!B15568))+LEN(TRIM(ROUTING!C15568))+LEN(TRIM(ROUTING!D15568))+LEN(TRIM(ROUTING!E15568))+LEN(TRIM(ROUTING!F15568))+LEN(TRIM(ROUTING!G15568)))&gt;0)</f>
        <v/>
      </c>
      <c r="B15568">
        <f>ROUTING!A15568</f>
        <v/>
      </c>
      <c r="C15568">
        <f>ROUTING!B15568</f>
        <v/>
      </c>
      <c r="D15568">
        <f>IF(LEFT(ROUTING!B15568,2)="OP",IFERROR(VALUE(MID(ROUTING!B15568,3,IFERROR(FIND("-",ROUTING!B15568&amp;"-"),LEN(ROUTING!B15568)+1)-3)),""),"" )</f>
        <v/>
      </c>
      <c r="E15568">
        <f>IF(ROUTING!A15568=ROUTING!A15567, D15567, "")</f>
        <v/>
      </c>
      <c r="F15568">
        <f>IF(AND(A15568=1, B15568=ROUTING!A15567, D15568&lt;&gt;"", E15568&lt;&gt;"", D15568&lt;E15568), 1, 0)</f>
        <v/>
      </c>
    </row>
    <row r="15569">
      <c r="A15569">
        <f>--((LEN(TRIM(ROUTING!A15569))+LEN(TRIM(ROUTING!B15569))+LEN(TRIM(ROUTING!C15569))+LEN(TRIM(ROUTING!D15569))+LEN(TRIM(ROUTING!E15569))+LEN(TRIM(ROUTING!F15569))+LEN(TRIM(ROUTING!G15569)))&gt;0)</f>
        <v/>
      </c>
      <c r="B15569">
        <f>ROUTING!A15569</f>
        <v/>
      </c>
      <c r="C15569">
        <f>ROUTING!B15569</f>
        <v/>
      </c>
      <c r="D15569">
        <f>IF(LEFT(ROUTING!B15569,2)="OP",IFERROR(VALUE(MID(ROUTING!B15569,3,IFERROR(FIND("-",ROUTING!B15569&amp;"-"),LEN(ROUTING!B15569)+1)-3)),""),"" )</f>
        <v/>
      </c>
      <c r="E15569">
        <f>IF(ROUTING!A15569=ROUTING!A15568, D15568, "")</f>
        <v/>
      </c>
      <c r="F15569">
        <f>IF(AND(A15569=1, B15569=ROUTING!A15568, D15569&lt;&gt;"", E15569&lt;&gt;"", D15569&lt;E15569), 1, 0)</f>
        <v/>
      </c>
    </row>
    <row r="15570">
      <c r="A15570">
        <f>--((LEN(TRIM(ROUTING!A15570))+LEN(TRIM(ROUTING!B15570))+LEN(TRIM(ROUTING!C15570))+LEN(TRIM(ROUTING!D15570))+LEN(TRIM(ROUTING!E15570))+LEN(TRIM(ROUTING!F15570))+LEN(TRIM(ROUTING!G15570)))&gt;0)</f>
        <v/>
      </c>
      <c r="B15570">
        <f>ROUTING!A15570</f>
        <v/>
      </c>
      <c r="C15570">
        <f>ROUTING!B15570</f>
        <v/>
      </c>
      <c r="D15570">
        <f>IF(LEFT(ROUTING!B15570,2)="OP",IFERROR(VALUE(MID(ROUTING!B15570,3,IFERROR(FIND("-",ROUTING!B15570&amp;"-"),LEN(ROUTING!B15570)+1)-3)),""),"" )</f>
        <v/>
      </c>
      <c r="E15570">
        <f>IF(ROUTING!A15570=ROUTING!A15569, D15569, "")</f>
        <v/>
      </c>
      <c r="F15570">
        <f>IF(AND(A15570=1, B15570=ROUTING!A15569, D15570&lt;&gt;"", E15570&lt;&gt;"", D15570&lt;E15570), 1, 0)</f>
        <v/>
      </c>
    </row>
    <row r="15571">
      <c r="A15571">
        <f>--((LEN(TRIM(ROUTING!A15571))+LEN(TRIM(ROUTING!B15571))+LEN(TRIM(ROUTING!C15571))+LEN(TRIM(ROUTING!D15571))+LEN(TRIM(ROUTING!E15571))+LEN(TRIM(ROUTING!F15571))+LEN(TRIM(ROUTING!G15571)))&gt;0)</f>
        <v/>
      </c>
      <c r="B15571">
        <f>ROUTING!A15571</f>
        <v/>
      </c>
      <c r="C15571">
        <f>ROUTING!B15571</f>
        <v/>
      </c>
      <c r="D15571">
        <f>IF(LEFT(ROUTING!B15571,2)="OP",IFERROR(VALUE(MID(ROUTING!B15571,3,IFERROR(FIND("-",ROUTING!B15571&amp;"-"),LEN(ROUTING!B15571)+1)-3)),""),"" )</f>
        <v/>
      </c>
      <c r="E15571">
        <f>IF(ROUTING!A15571=ROUTING!A15570, D15570, "")</f>
        <v/>
      </c>
      <c r="F15571">
        <f>IF(AND(A15571=1, B15571=ROUTING!A15570, D15571&lt;&gt;"", E15571&lt;&gt;"", D15571&lt;E15571), 1, 0)</f>
        <v/>
      </c>
    </row>
    <row r="15572">
      <c r="A15572">
        <f>--((LEN(TRIM(ROUTING!A15572))+LEN(TRIM(ROUTING!B15572))+LEN(TRIM(ROUTING!C15572))+LEN(TRIM(ROUTING!D15572))+LEN(TRIM(ROUTING!E15572))+LEN(TRIM(ROUTING!F15572))+LEN(TRIM(ROUTING!G15572)))&gt;0)</f>
        <v/>
      </c>
      <c r="B15572">
        <f>ROUTING!A15572</f>
        <v/>
      </c>
      <c r="C15572">
        <f>ROUTING!B15572</f>
        <v/>
      </c>
      <c r="D15572">
        <f>IF(LEFT(ROUTING!B15572,2)="OP",IFERROR(VALUE(MID(ROUTING!B15572,3,IFERROR(FIND("-",ROUTING!B15572&amp;"-"),LEN(ROUTING!B15572)+1)-3)),""),"" )</f>
        <v/>
      </c>
      <c r="E15572">
        <f>IF(ROUTING!A15572=ROUTING!A15571, D15571, "")</f>
        <v/>
      </c>
      <c r="F15572">
        <f>IF(AND(A15572=1, B15572=ROUTING!A15571, D15572&lt;&gt;"", E15572&lt;&gt;"", D15572&lt;E15572), 1, 0)</f>
        <v/>
      </c>
    </row>
    <row r="15573">
      <c r="A15573">
        <f>--((LEN(TRIM(ROUTING!A15573))+LEN(TRIM(ROUTING!B15573))+LEN(TRIM(ROUTING!C15573))+LEN(TRIM(ROUTING!D15573))+LEN(TRIM(ROUTING!E15573))+LEN(TRIM(ROUTING!F15573))+LEN(TRIM(ROUTING!G15573)))&gt;0)</f>
        <v/>
      </c>
      <c r="B15573">
        <f>ROUTING!A15573</f>
        <v/>
      </c>
      <c r="C15573">
        <f>ROUTING!B15573</f>
        <v/>
      </c>
      <c r="D15573">
        <f>IF(LEFT(ROUTING!B15573,2)="OP",IFERROR(VALUE(MID(ROUTING!B15573,3,IFERROR(FIND("-",ROUTING!B15573&amp;"-"),LEN(ROUTING!B15573)+1)-3)),""),"" )</f>
        <v/>
      </c>
      <c r="E15573">
        <f>IF(ROUTING!A15573=ROUTING!A15572, D15572, "")</f>
        <v/>
      </c>
      <c r="F15573">
        <f>IF(AND(A15573=1, B15573=ROUTING!A15572, D15573&lt;&gt;"", E15573&lt;&gt;"", D15573&lt;E15573), 1, 0)</f>
        <v/>
      </c>
    </row>
    <row r="15574">
      <c r="A15574">
        <f>--((LEN(TRIM(ROUTING!A15574))+LEN(TRIM(ROUTING!B15574))+LEN(TRIM(ROUTING!C15574))+LEN(TRIM(ROUTING!D15574))+LEN(TRIM(ROUTING!E15574))+LEN(TRIM(ROUTING!F15574))+LEN(TRIM(ROUTING!G15574)))&gt;0)</f>
        <v/>
      </c>
      <c r="B15574">
        <f>ROUTING!A15574</f>
        <v/>
      </c>
      <c r="C15574">
        <f>ROUTING!B15574</f>
        <v/>
      </c>
      <c r="D15574">
        <f>IF(LEFT(ROUTING!B15574,2)="OP",IFERROR(VALUE(MID(ROUTING!B15574,3,IFERROR(FIND("-",ROUTING!B15574&amp;"-"),LEN(ROUTING!B15574)+1)-3)),""),"" )</f>
        <v/>
      </c>
      <c r="E15574">
        <f>IF(ROUTING!A15574=ROUTING!A15573, D15573, "")</f>
        <v/>
      </c>
      <c r="F15574">
        <f>IF(AND(A15574=1, B15574=ROUTING!A15573, D15574&lt;&gt;"", E15574&lt;&gt;"", D15574&lt;E15574), 1, 0)</f>
        <v/>
      </c>
    </row>
    <row r="15575">
      <c r="A15575">
        <f>--((LEN(TRIM(ROUTING!A15575))+LEN(TRIM(ROUTING!B15575))+LEN(TRIM(ROUTING!C15575))+LEN(TRIM(ROUTING!D15575))+LEN(TRIM(ROUTING!E15575))+LEN(TRIM(ROUTING!F15575))+LEN(TRIM(ROUTING!G15575)))&gt;0)</f>
        <v/>
      </c>
      <c r="B15575">
        <f>ROUTING!A15575</f>
        <v/>
      </c>
      <c r="C15575">
        <f>ROUTING!B15575</f>
        <v/>
      </c>
      <c r="D15575">
        <f>IF(LEFT(ROUTING!B15575,2)="OP",IFERROR(VALUE(MID(ROUTING!B15575,3,IFERROR(FIND("-",ROUTING!B15575&amp;"-"),LEN(ROUTING!B15575)+1)-3)),""),"" )</f>
        <v/>
      </c>
      <c r="E15575">
        <f>IF(ROUTING!A15575=ROUTING!A15574, D15574, "")</f>
        <v/>
      </c>
      <c r="F15575">
        <f>IF(AND(A15575=1, B15575=ROUTING!A15574, D15575&lt;&gt;"", E15575&lt;&gt;"", D15575&lt;E15575), 1, 0)</f>
        <v/>
      </c>
    </row>
    <row r="15576">
      <c r="A15576">
        <f>--((LEN(TRIM(ROUTING!A15576))+LEN(TRIM(ROUTING!B15576))+LEN(TRIM(ROUTING!C15576))+LEN(TRIM(ROUTING!D15576))+LEN(TRIM(ROUTING!E15576))+LEN(TRIM(ROUTING!F15576))+LEN(TRIM(ROUTING!G15576)))&gt;0)</f>
        <v/>
      </c>
      <c r="B15576">
        <f>ROUTING!A15576</f>
        <v/>
      </c>
      <c r="C15576">
        <f>ROUTING!B15576</f>
        <v/>
      </c>
      <c r="D15576">
        <f>IF(LEFT(ROUTING!B15576,2)="OP",IFERROR(VALUE(MID(ROUTING!B15576,3,IFERROR(FIND("-",ROUTING!B15576&amp;"-"),LEN(ROUTING!B15576)+1)-3)),""),"" )</f>
        <v/>
      </c>
      <c r="E15576">
        <f>IF(ROUTING!A15576=ROUTING!A15575, D15575, "")</f>
        <v/>
      </c>
      <c r="F15576">
        <f>IF(AND(A15576=1, B15576=ROUTING!A15575, D15576&lt;&gt;"", E15576&lt;&gt;"", D15576&lt;E15576), 1, 0)</f>
        <v/>
      </c>
    </row>
    <row r="15577">
      <c r="A15577">
        <f>--((LEN(TRIM(ROUTING!A15577))+LEN(TRIM(ROUTING!B15577))+LEN(TRIM(ROUTING!C15577))+LEN(TRIM(ROUTING!D15577))+LEN(TRIM(ROUTING!E15577))+LEN(TRIM(ROUTING!F15577))+LEN(TRIM(ROUTING!G15577)))&gt;0)</f>
        <v/>
      </c>
      <c r="B15577">
        <f>ROUTING!A15577</f>
        <v/>
      </c>
      <c r="C15577">
        <f>ROUTING!B15577</f>
        <v/>
      </c>
      <c r="D15577">
        <f>IF(LEFT(ROUTING!B15577,2)="OP",IFERROR(VALUE(MID(ROUTING!B15577,3,IFERROR(FIND("-",ROUTING!B15577&amp;"-"),LEN(ROUTING!B15577)+1)-3)),""),"" )</f>
        <v/>
      </c>
      <c r="E15577">
        <f>IF(ROUTING!A15577=ROUTING!A15576, D15576, "")</f>
        <v/>
      </c>
      <c r="F15577">
        <f>IF(AND(A15577=1, B15577=ROUTING!A15576, D15577&lt;&gt;"", E15577&lt;&gt;"", D15577&lt;E15577), 1, 0)</f>
        <v/>
      </c>
    </row>
    <row r="15578">
      <c r="A15578">
        <f>--((LEN(TRIM(ROUTING!A15578))+LEN(TRIM(ROUTING!B15578))+LEN(TRIM(ROUTING!C15578))+LEN(TRIM(ROUTING!D15578))+LEN(TRIM(ROUTING!E15578))+LEN(TRIM(ROUTING!F15578))+LEN(TRIM(ROUTING!G15578)))&gt;0)</f>
        <v/>
      </c>
      <c r="B15578">
        <f>ROUTING!A15578</f>
        <v/>
      </c>
      <c r="C15578">
        <f>ROUTING!B15578</f>
        <v/>
      </c>
      <c r="D15578">
        <f>IF(LEFT(ROUTING!B15578,2)="OP",IFERROR(VALUE(MID(ROUTING!B15578,3,IFERROR(FIND("-",ROUTING!B15578&amp;"-"),LEN(ROUTING!B15578)+1)-3)),""),"" )</f>
        <v/>
      </c>
      <c r="E15578">
        <f>IF(ROUTING!A15578=ROUTING!A15577, D15577, "")</f>
        <v/>
      </c>
      <c r="F15578">
        <f>IF(AND(A15578=1, B15578=ROUTING!A15577, D15578&lt;&gt;"", E15578&lt;&gt;"", D15578&lt;E15578), 1, 0)</f>
        <v/>
      </c>
    </row>
    <row r="15579">
      <c r="A15579">
        <f>--((LEN(TRIM(ROUTING!A15579))+LEN(TRIM(ROUTING!B15579))+LEN(TRIM(ROUTING!C15579))+LEN(TRIM(ROUTING!D15579))+LEN(TRIM(ROUTING!E15579))+LEN(TRIM(ROUTING!F15579))+LEN(TRIM(ROUTING!G15579)))&gt;0)</f>
        <v/>
      </c>
      <c r="B15579">
        <f>ROUTING!A15579</f>
        <v/>
      </c>
      <c r="C15579">
        <f>ROUTING!B15579</f>
        <v/>
      </c>
      <c r="D15579">
        <f>IF(LEFT(ROUTING!B15579,2)="OP",IFERROR(VALUE(MID(ROUTING!B15579,3,IFERROR(FIND("-",ROUTING!B15579&amp;"-"),LEN(ROUTING!B15579)+1)-3)),""),"" )</f>
        <v/>
      </c>
      <c r="E15579">
        <f>IF(ROUTING!A15579=ROUTING!A15578, D15578, "")</f>
        <v/>
      </c>
      <c r="F15579">
        <f>IF(AND(A15579=1, B15579=ROUTING!A15578, D15579&lt;&gt;"", E15579&lt;&gt;"", D15579&lt;E15579), 1, 0)</f>
        <v/>
      </c>
    </row>
    <row r="15580">
      <c r="A15580">
        <f>--((LEN(TRIM(ROUTING!A15580))+LEN(TRIM(ROUTING!B15580))+LEN(TRIM(ROUTING!C15580))+LEN(TRIM(ROUTING!D15580))+LEN(TRIM(ROUTING!E15580))+LEN(TRIM(ROUTING!F15580))+LEN(TRIM(ROUTING!G15580)))&gt;0)</f>
        <v/>
      </c>
      <c r="B15580">
        <f>ROUTING!A15580</f>
        <v/>
      </c>
      <c r="C15580">
        <f>ROUTING!B15580</f>
        <v/>
      </c>
      <c r="D15580">
        <f>IF(LEFT(ROUTING!B15580,2)="OP",IFERROR(VALUE(MID(ROUTING!B15580,3,IFERROR(FIND("-",ROUTING!B15580&amp;"-"),LEN(ROUTING!B15580)+1)-3)),""),"" )</f>
        <v/>
      </c>
      <c r="E15580">
        <f>IF(ROUTING!A15580=ROUTING!A15579, D15579, "")</f>
        <v/>
      </c>
      <c r="F15580">
        <f>IF(AND(A15580=1, B15580=ROUTING!A15579, D15580&lt;&gt;"", E15580&lt;&gt;"", D15580&lt;E15580), 1, 0)</f>
        <v/>
      </c>
    </row>
    <row r="15581">
      <c r="A15581">
        <f>--((LEN(TRIM(ROUTING!A15581))+LEN(TRIM(ROUTING!B15581))+LEN(TRIM(ROUTING!C15581))+LEN(TRIM(ROUTING!D15581))+LEN(TRIM(ROUTING!E15581))+LEN(TRIM(ROUTING!F15581))+LEN(TRIM(ROUTING!G15581)))&gt;0)</f>
        <v/>
      </c>
      <c r="B15581">
        <f>ROUTING!A15581</f>
        <v/>
      </c>
      <c r="C15581">
        <f>ROUTING!B15581</f>
        <v/>
      </c>
      <c r="D15581">
        <f>IF(LEFT(ROUTING!B15581,2)="OP",IFERROR(VALUE(MID(ROUTING!B15581,3,IFERROR(FIND("-",ROUTING!B15581&amp;"-"),LEN(ROUTING!B15581)+1)-3)),""),"" )</f>
        <v/>
      </c>
      <c r="E15581">
        <f>IF(ROUTING!A15581=ROUTING!A15580, D15580, "")</f>
        <v/>
      </c>
      <c r="F15581">
        <f>IF(AND(A15581=1, B15581=ROUTING!A15580, D15581&lt;&gt;"", E15581&lt;&gt;"", D15581&lt;E15581), 1, 0)</f>
        <v/>
      </c>
    </row>
    <row r="15582">
      <c r="A15582">
        <f>--((LEN(TRIM(ROUTING!A15582))+LEN(TRIM(ROUTING!B15582))+LEN(TRIM(ROUTING!C15582))+LEN(TRIM(ROUTING!D15582))+LEN(TRIM(ROUTING!E15582))+LEN(TRIM(ROUTING!F15582))+LEN(TRIM(ROUTING!G15582)))&gt;0)</f>
        <v/>
      </c>
      <c r="B15582">
        <f>ROUTING!A15582</f>
        <v/>
      </c>
      <c r="C15582">
        <f>ROUTING!B15582</f>
        <v/>
      </c>
      <c r="D15582">
        <f>IF(LEFT(ROUTING!B15582,2)="OP",IFERROR(VALUE(MID(ROUTING!B15582,3,IFERROR(FIND("-",ROUTING!B15582&amp;"-"),LEN(ROUTING!B15582)+1)-3)),""),"" )</f>
        <v/>
      </c>
      <c r="E15582">
        <f>IF(ROUTING!A15582=ROUTING!A15581, D15581, "")</f>
        <v/>
      </c>
      <c r="F15582">
        <f>IF(AND(A15582=1, B15582=ROUTING!A15581, D15582&lt;&gt;"", E15582&lt;&gt;"", D15582&lt;E15582), 1, 0)</f>
        <v/>
      </c>
    </row>
    <row r="15583">
      <c r="A15583">
        <f>--((LEN(TRIM(ROUTING!A15583))+LEN(TRIM(ROUTING!B15583))+LEN(TRIM(ROUTING!C15583))+LEN(TRIM(ROUTING!D15583))+LEN(TRIM(ROUTING!E15583))+LEN(TRIM(ROUTING!F15583))+LEN(TRIM(ROUTING!G15583)))&gt;0)</f>
        <v/>
      </c>
      <c r="B15583">
        <f>ROUTING!A15583</f>
        <v/>
      </c>
      <c r="C15583">
        <f>ROUTING!B15583</f>
        <v/>
      </c>
      <c r="D15583">
        <f>IF(LEFT(ROUTING!B15583,2)="OP",IFERROR(VALUE(MID(ROUTING!B15583,3,IFERROR(FIND("-",ROUTING!B15583&amp;"-"),LEN(ROUTING!B15583)+1)-3)),""),"" )</f>
        <v/>
      </c>
      <c r="E15583">
        <f>IF(ROUTING!A15583=ROUTING!A15582, D15582, "")</f>
        <v/>
      </c>
      <c r="F15583">
        <f>IF(AND(A15583=1, B15583=ROUTING!A15582, D15583&lt;&gt;"", E15583&lt;&gt;"", D15583&lt;E15583), 1, 0)</f>
        <v/>
      </c>
    </row>
    <row r="15584">
      <c r="A15584">
        <f>--((LEN(TRIM(ROUTING!A15584))+LEN(TRIM(ROUTING!B15584))+LEN(TRIM(ROUTING!C15584))+LEN(TRIM(ROUTING!D15584))+LEN(TRIM(ROUTING!E15584))+LEN(TRIM(ROUTING!F15584))+LEN(TRIM(ROUTING!G15584)))&gt;0)</f>
        <v/>
      </c>
      <c r="B15584">
        <f>ROUTING!A15584</f>
        <v/>
      </c>
      <c r="C15584">
        <f>ROUTING!B15584</f>
        <v/>
      </c>
      <c r="D15584">
        <f>IF(LEFT(ROUTING!B15584,2)="OP",IFERROR(VALUE(MID(ROUTING!B15584,3,IFERROR(FIND("-",ROUTING!B15584&amp;"-"),LEN(ROUTING!B15584)+1)-3)),""),"" )</f>
        <v/>
      </c>
      <c r="E15584">
        <f>IF(ROUTING!A15584=ROUTING!A15583, D15583, "")</f>
        <v/>
      </c>
      <c r="F15584">
        <f>IF(AND(A15584=1, B15584=ROUTING!A15583, D15584&lt;&gt;"", E15584&lt;&gt;"", D15584&lt;E15584), 1, 0)</f>
        <v/>
      </c>
    </row>
    <row r="15585">
      <c r="A15585">
        <f>--((LEN(TRIM(ROUTING!A15585))+LEN(TRIM(ROUTING!B15585))+LEN(TRIM(ROUTING!C15585))+LEN(TRIM(ROUTING!D15585))+LEN(TRIM(ROUTING!E15585))+LEN(TRIM(ROUTING!F15585))+LEN(TRIM(ROUTING!G15585)))&gt;0)</f>
        <v/>
      </c>
      <c r="B15585">
        <f>ROUTING!A15585</f>
        <v/>
      </c>
      <c r="C15585">
        <f>ROUTING!B15585</f>
        <v/>
      </c>
      <c r="D15585">
        <f>IF(LEFT(ROUTING!B15585,2)="OP",IFERROR(VALUE(MID(ROUTING!B15585,3,IFERROR(FIND("-",ROUTING!B15585&amp;"-"),LEN(ROUTING!B15585)+1)-3)),""),"" )</f>
        <v/>
      </c>
      <c r="E15585">
        <f>IF(ROUTING!A15585=ROUTING!A15584, D15584, "")</f>
        <v/>
      </c>
      <c r="F15585">
        <f>IF(AND(A15585=1, B15585=ROUTING!A15584, D15585&lt;&gt;"", E15585&lt;&gt;"", D15585&lt;E15585), 1, 0)</f>
        <v/>
      </c>
    </row>
    <row r="15586">
      <c r="A15586">
        <f>--((LEN(TRIM(ROUTING!A15586))+LEN(TRIM(ROUTING!B15586))+LEN(TRIM(ROUTING!C15586))+LEN(TRIM(ROUTING!D15586))+LEN(TRIM(ROUTING!E15586))+LEN(TRIM(ROUTING!F15586))+LEN(TRIM(ROUTING!G15586)))&gt;0)</f>
        <v/>
      </c>
      <c r="B15586">
        <f>ROUTING!A15586</f>
        <v/>
      </c>
      <c r="C15586">
        <f>ROUTING!B15586</f>
        <v/>
      </c>
      <c r="D15586">
        <f>IF(LEFT(ROUTING!B15586,2)="OP",IFERROR(VALUE(MID(ROUTING!B15586,3,IFERROR(FIND("-",ROUTING!B15586&amp;"-"),LEN(ROUTING!B15586)+1)-3)),""),"" )</f>
        <v/>
      </c>
      <c r="E15586">
        <f>IF(ROUTING!A15586=ROUTING!A15585, D15585, "")</f>
        <v/>
      </c>
      <c r="F15586">
        <f>IF(AND(A15586=1, B15586=ROUTING!A15585, D15586&lt;&gt;"", E15586&lt;&gt;"", D15586&lt;E15586), 1, 0)</f>
        <v/>
      </c>
    </row>
    <row r="15587">
      <c r="A15587">
        <f>--((LEN(TRIM(ROUTING!A15587))+LEN(TRIM(ROUTING!B15587))+LEN(TRIM(ROUTING!C15587))+LEN(TRIM(ROUTING!D15587))+LEN(TRIM(ROUTING!E15587))+LEN(TRIM(ROUTING!F15587))+LEN(TRIM(ROUTING!G15587)))&gt;0)</f>
        <v/>
      </c>
      <c r="B15587">
        <f>ROUTING!A15587</f>
        <v/>
      </c>
      <c r="C15587">
        <f>ROUTING!B15587</f>
        <v/>
      </c>
      <c r="D15587">
        <f>IF(LEFT(ROUTING!B15587,2)="OP",IFERROR(VALUE(MID(ROUTING!B15587,3,IFERROR(FIND("-",ROUTING!B15587&amp;"-"),LEN(ROUTING!B15587)+1)-3)),""),"" )</f>
        <v/>
      </c>
      <c r="E15587">
        <f>IF(ROUTING!A15587=ROUTING!A15586, D15586, "")</f>
        <v/>
      </c>
      <c r="F15587">
        <f>IF(AND(A15587=1, B15587=ROUTING!A15586, D15587&lt;&gt;"", E15587&lt;&gt;"", D15587&lt;E15587), 1, 0)</f>
        <v/>
      </c>
    </row>
    <row r="15588">
      <c r="A15588">
        <f>--((LEN(TRIM(ROUTING!A15588))+LEN(TRIM(ROUTING!B15588))+LEN(TRIM(ROUTING!C15588))+LEN(TRIM(ROUTING!D15588))+LEN(TRIM(ROUTING!E15588))+LEN(TRIM(ROUTING!F15588))+LEN(TRIM(ROUTING!G15588)))&gt;0)</f>
        <v/>
      </c>
      <c r="B15588">
        <f>ROUTING!A15588</f>
        <v/>
      </c>
      <c r="C15588">
        <f>ROUTING!B15588</f>
        <v/>
      </c>
      <c r="D15588">
        <f>IF(LEFT(ROUTING!B15588,2)="OP",IFERROR(VALUE(MID(ROUTING!B15588,3,IFERROR(FIND("-",ROUTING!B15588&amp;"-"),LEN(ROUTING!B15588)+1)-3)),""),"" )</f>
        <v/>
      </c>
      <c r="E15588">
        <f>IF(ROUTING!A15588=ROUTING!A15587, D15587, "")</f>
        <v/>
      </c>
      <c r="F15588">
        <f>IF(AND(A15588=1, B15588=ROUTING!A15587, D15588&lt;&gt;"", E15588&lt;&gt;"", D15588&lt;E15588), 1, 0)</f>
        <v/>
      </c>
    </row>
    <row r="15589">
      <c r="A15589">
        <f>--((LEN(TRIM(ROUTING!A15589))+LEN(TRIM(ROUTING!B15589))+LEN(TRIM(ROUTING!C15589))+LEN(TRIM(ROUTING!D15589))+LEN(TRIM(ROUTING!E15589))+LEN(TRIM(ROUTING!F15589))+LEN(TRIM(ROUTING!G15589)))&gt;0)</f>
        <v/>
      </c>
      <c r="B15589">
        <f>ROUTING!A15589</f>
        <v/>
      </c>
      <c r="C15589">
        <f>ROUTING!B15589</f>
        <v/>
      </c>
      <c r="D15589">
        <f>IF(LEFT(ROUTING!B15589,2)="OP",IFERROR(VALUE(MID(ROUTING!B15589,3,IFERROR(FIND("-",ROUTING!B15589&amp;"-"),LEN(ROUTING!B15589)+1)-3)),""),"" )</f>
        <v/>
      </c>
      <c r="E15589">
        <f>IF(ROUTING!A15589=ROUTING!A15588, D15588, "")</f>
        <v/>
      </c>
      <c r="F15589">
        <f>IF(AND(A15589=1, B15589=ROUTING!A15588, D15589&lt;&gt;"", E15589&lt;&gt;"", D15589&lt;E15589), 1, 0)</f>
        <v/>
      </c>
    </row>
    <row r="15590">
      <c r="A15590">
        <f>--((LEN(TRIM(ROUTING!A15590))+LEN(TRIM(ROUTING!B15590))+LEN(TRIM(ROUTING!C15590))+LEN(TRIM(ROUTING!D15590))+LEN(TRIM(ROUTING!E15590))+LEN(TRIM(ROUTING!F15590))+LEN(TRIM(ROUTING!G15590)))&gt;0)</f>
        <v/>
      </c>
      <c r="B15590">
        <f>ROUTING!A15590</f>
        <v/>
      </c>
      <c r="C15590">
        <f>ROUTING!B15590</f>
        <v/>
      </c>
      <c r="D15590">
        <f>IF(LEFT(ROUTING!B15590,2)="OP",IFERROR(VALUE(MID(ROUTING!B15590,3,IFERROR(FIND("-",ROUTING!B15590&amp;"-"),LEN(ROUTING!B15590)+1)-3)),""),"" )</f>
        <v/>
      </c>
      <c r="E15590">
        <f>IF(ROUTING!A15590=ROUTING!A15589, D15589, "")</f>
        <v/>
      </c>
      <c r="F15590">
        <f>IF(AND(A15590=1, B15590=ROUTING!A15589, D15590&lt;&gt;"", E15590&lt;&gt;"", D15590&lt;E15590), 1, 0)</f>
        <v/>
      </c>
    </row>
    <row r="15591">
      <c r="A15591">
        <f>--((LEN(TRIM(ROUTING!A15591))+LEN(TRIM(ROUTING!B15591))+LEN(TRIM(ROUTING!C15591))+LEN(TRIM(ROUTING!D15591))+LEN(TRIM(ROUTING!E15591))+LEN(TRIM(ROUTING!F15591))+LEN(TRIM(ROUTING!G15591)))&gt;0)</f>
        <v/>
      </c>
      <c r="B15591">
        <f>ROUTING!A15591</f>
        <v/>
      </c>
      <c r="C15591">
        <f>ROUTING!B15591</f>
        <v/>
      </c>
      <c r="D15591">
        <f>IF(LEFT(ROUTING!B15591,2)="OP",IFERROR(VALUE(MID(ROUTING!B15591,3,IFERROR(FIND("-",ROUTING!B15591&amp;"-"),LEN(ROUTING!B15591)+1)-3)),""),"" )</f>
        <v/>
      </c>
      <c r="E15591">
        <f>IF(ROUTING!A15591=ROUTING!A15590, D15590, "")</f>
        <v/>
      </c>
      <c r="F15591">
        <f>IF(AND(A15591=1, B15591=ROUTING!A15590, D15591&lt;&gt;"", E15591&lt;&gt;"", D15591&lt;E15591), 1, 0)</f>
        <v/>
      </c>
    </row>
    <row r="15592">
      <c r="A15592">
        <f>--((LEN(TRIM(ROUTING!A15592))+LEN(TRIM(ROUTING!B15592))+LEN(TRIM(ROUTING!C15592))+LEN(TRIM(ROUTING!D15592))+LEN(TRIM(ROUTING!E15592))+LEN(TRIM(ROUTING!F15592))+LEN(TRIM(ROUTING!G15592)))&gt;0)</f>
        <v/>
      </c>
      <c r="B15592">
        <f>ROUTING!A15592</f>
        <v/>
      </c>
      <c r="C15592">
        <f>ROUTING!B15592</f>
        <v/>
      </c>
      <c r="D15592">
        <f>IF(LEFT(ROUTING!B15592,2)="OP",IFERROR(VALUE(MID(ROUTING!B15592,3,IFERROR(FIND("-",ROUTING!B15592&amp;"-"),LEN(ROUTING!B15592)+1)-3)),""),"" )</f>
        <v/>
      </c>
      <c r="E15592">
        <f>IF(ROUTING!A15592=ROUTING!A15591, D15591, "")</f>
        <v/>
      </c>
      <c r="F15592">
        <f>IF(AND(A15592=1, B15592=ROUTING!A15591, D15592&lt;&gt;"", E15592&lt;&gt;"", D15592&lt;E15592), 1, 0)</f>
        <v/>
      </c>
    </row>
    <row r="15593">
      <c r="A15593">
        <f>--((LEN(TRIM(ROUTING!A15593))+LEN(TRIM(ROUTING!B15593))+LEN(TRIM(ROUTING!C15593))+LEN(TRIM(ROUTING!D15593))+LEN(TRIM(ROUTING!E15593))+LEN(TRIM(ROUTING!F15593))+LEN(TRIM(ROUTING!G15593)))&gt;0)</f>
        <v/>
      </c>
      <c r="B15593">
        <f>ROUTING!A15593</f>
        <v/>
      </c>
      <c r="C15593">
        <f>ROUTING!B15593</f>
        <v/>
      </c>
      <c r="D15593">
        <f>IF(LEFT(ROUTING!B15593,2)="OP",IFERROR(VALUE(MID(ROUTING!B15593,3,IFERROR(FIND("-",ROUTING!B15593&amp;"-"),LEN(ROUTING!B15593)+1)-3)),""),"" )</f>
        <v/>
      </c>
      <c r="E15593">
        <f>IF(ROUTING!A15593=ROUTING!A15592, D15592, "")</f>
        <v/>
      </c>
      <c r="F15593">
        <f>IF(AND(A15593=1, B15593=ROUTING!A15592, D15593&lt;&gt;"", E15593&lt;&gt;"", D15593&lt;E15593), 1, 0)</f>
        <v/>
      </c>
    </row>
    <row r="15594">
      <c r="A15594">
        <f>--((LEN(TRIM(ROUTING!A15594))+LEN(TRIM(ROUTING!B15594))+LEN(TRIM(ROUTING!C15594))+LEN(TRIM(ROUTING!D15594))+LEN(TRIM(ROUTING!E15594))+LEN(TRIM(ROUTING!F15594))+LEN(TRIM(ROUTING!G15594)))&gt;0)</f>
        <v/>
      </c>
      <c r="B15594">
        <f>ROUTING!A15594</f>
        <v/>
      </c>
      <c r="C15594">
        <f>ROUTING!B15594</f>
        <v/>
      </c>
      <c r="D15594">
        <f>IF(LEFT(ROUTING!B15594,2)="OP",IFERROR(VALUE(MID(ROUTING!B15594,3,IFERROR(FIND("-",ROUTING!B15594&amp;"-"),LEN(ROUTING!B15594)+1)-3)),""),"" )</f>
        <v/>
      </c>
      <c r="E15594">
        <f>IF(ROUTING!A15594=ROUTING!A15593, D15593, "")</f>
        <v/>
      </c>
      <c r="F15594">
        <f>IF(AND(A15594=1, B15594=ROUTING!A15593, D15594&lt;&gt;"", E15594&lt;&gt;"", D15594&lt;E15594), 1, 0)</f>
        <v/>
      </c>
    </row>
    <row r="15595">
      <c r="A15595">
        <f>--((LEN(TRIM(ROUTING!A15595))+LEN(TRIM(ROUTING!B15595))+LEN(TRIM(ROUTING!C15595))+LEN(TRIM(ROUTING!D15595))+LEN(TRIM(ROUTING!E15595))+LEN(TRIM(ROUTING!F15595))+LEN(TRIM(ROUTING!G15595)))&gt;0)</f>
        <v/>
      </c>
      <c r="B15595">
        <f>ROUTING!A15595</f>
        <v/>
      </c>
      <c r="C15595">
        <f>ROUTING!B15595</f>
        <v/>
      </c>
      <c r="D15595">
        <f>IF(LEFT(ROUTING!B15595,2)="OP",IFERROR(VALUE(MID(ROUTING!B15595,3,IFERROR(FIND("-",ROUTING!B15595&amp;"-"),LEN(ROUTING!B15595)+1)-3)),""),"" )</f>
        <v/>
      </c>
      <c r="E15595">
        <f>IF(ROUTING!A15595=ROUTING!A15594, D15594, "")</f>
        <v/>
      </c>
      <c r="F15595">
        <f>IF(AND(A15595=1, B15595=ROUTING!A15594, D15595&lt;&gt;"", E15595&lt;&gt;"", D15595&lt;E15595), 1, 0)</f>
        <v/>
      </c>
    </row>
    <row r="15596">
      <c r="A15596">
        <f>--((LEN(TRIM(ROUTING!A15596))+LEN(TRIM(ROUTING!B15596))+LEN(TRIM(ROUTING!C15596))+LEN(TRIM(ROUTING!D15596))+LEN(TRIM(ROUTING!E15596))+LEN(TRIM(ROUTING!F15596))+LEN(TRIM(ROUTING!G15596)))&gt;0)</f>
        <v/>
      </c>
      <c r="B15596">
        <f>ROUTING!A15596</f>
        <v/>
      </c>
      <c r="C15596">
        <f>ROUTING!B15596</f>
        <v/>
      </c>
      <c r="D15596">
        <f>IF(LEFT(ROUTING!B15596,2)="OP",IFERROR(VALUE(MID(ROUTING!B15596,3,IFERROR(FIND("-",ROUTING!B15596&amp;"-"),LEN(ROUTING!B15596)+1)-3)),""),"" )</f>
        <v/>
      </c>
      <c r="E15596">
        <f>IF(ROUTING!A15596=ROUTING!A15595, D15595, "")</f>
        <v/>
      </c>
      <c r="F15596">
        <f>IF(AND(A15596=1, B15596=ROUTING!A15595, D15596&lt;&gt;"", E15596&lt;&gt;"", D15596&lt;E15596), 1, 0)</f>
        <v/>
      </c>
    </row>
    <row r="15597">
      <c r="A15597">
        <f>--((LEN(TRIM(ROUTING!A15597))+LEN(TRIM(ROUTING!B15597))+LEN(TRIM(ROUTING!C15597))+LEN(TRIM(ROUTING!D15597))+LEN(TRIM(ROUTING!E15597))+LEN(TRIM(ROUTING!F15597))+LEN(TRIM(ROUTING!G15597)))&gt;0)</f>
        <v/>
      </c>
      <c r="B15597">
        <f>ROUTING!A15597</f>
        <v/>
      </c>
      <c r="C15597">
        <f>ROUTING!B15597</f>
        <v/>
      </c>
      <c r="D15597">
        <f>IF(LEFT(ROUTING!B15597,2)="OP",IFERROR(VALUE(MID(ROUTING!B15597,3,IFERROR(FIND("-",ROUTING!B15597&amp;"-"),LEN(ROUTING!B15597)+1)-3)),""),"" )</f>
        <v/>
      </c>
      <c r="E15597">
        <f>IF(ROUTING!A15597=ROUTING!A15596, D15596, "")</f>
        <v/>
      </c>
      <c r="F15597">
        <f>IF(AND(A15597=1, B15597=ROUTING!A15596, D15597&lt;&gt;"", E15597&lt;&gt;"", D15597&lt;E15597), 1, 0)</f>
        <v/>
      </c>
    </row>
    <row r="15598">
      <c r="A15598">
        <f>--((LEN(TRIM(ROUTING!A15598))+LEN(TRIM(ROUTING!B15598))+LEN(TRIM(ROUTING!C15598))+LEN(TRIM(ROUTING!D15598))+LEN(TRIM(ROUTING!E15598))+LEN(TRIM(ROUTING!F15598))+LEN(TRIM(ROUTING!G15598)))&gt;0)</f>
        <v/>
      </c>
      <c r="B15598">
        <f>ROUTING!A15598</f>
        <v/>
      </c>
      <c r="C15598">
        <f>ROUTING!B15598</f>
        <v/>
      </c>
      <c r="D15598">
        <f>IF(LEFT(ROUTING!B15598,2)="OP",IFERROR(VALUE(MID(ROUTING!B15598,3,IFERROR(FIND("-",ROUTING!B15598&amp;"-"),LEN(ROUTING!B15598)+1)-3)),""),"" )</f>
        <v/>
      </c>
      <c r="E15598">
        <f>IF(ROUTING!A15598=ROUTING!A15597, D15597, "")</f>
        <v/>
      </c>
      <c r="F15598">
        <f>IF(AND(A15598=1, B15598=ROUTING!A15597, D15598&lt;&gt;"", E15598&lt;&gt;"", D15598&lt;E15598), 1, 0)</f>
        <v/>
      </c>
    </row>
    <row r="15599">
      <c r="A15599">
        <f>--((LEN(TRIM(ROUTING!A15599))+LEN(TRIM(ROUTING!B15599))+LEN(TRIM(ROUTING!C15599))+LEN(TRIM(ROUTING!D15599))+LEN(TRIM(ROUTING!E15599))+LEN(TRIM(ROUTING!F15599))+LEN(TRIM(ROUTING!G15599)))&gt;0)</f>
        <v/>
      </c>
      <c r="B15599">
        <f>ROUTING!A15599</f>
        <v/>
      </c>
      <c r="C15599">
        <f>ROUTING!B15599</f>
        <v/>
      </c>
      <c r="D15599">
        <f>IF(LEFT(ROUTING!B15599,2)="OP",IFERROR(VALUE(MID(ROUTING!B15599,3,IFERROR(FIND("-",ROUTING!B15599&amp;"-"),LEN(ROUTING!B15599)+1)-3)),""),"" )</f>
        <v/>
      </c>
      <c r="E15599">
        <f>IF(ROUTING!A15599=ROUTING!A15598, D15598, "")</f>
        <v/>
      </c>
      <c r="F15599">
        <f>IF(AND(A15599=1, B15599=ROUTING!A15598, D15599&lt;&gt;"", E15599&lt;&gt;"", D15599&lt;E15599), 1, 0)</f>
        <v/>
      </c>
    </row>
    <row r="15600">
      <c r="A15600">
        <f>--((LEN(TRIM(ROUTING!A15600))+LEN(TRIM(ROUTING!B15600))+LEN(TRIM(ROUTING!C15600))+LEN(TRIM(ROUTING!D15600))+LEN(TRIM(ROUTING!E15600))+LEN(TRIM(ROUTING!F15600))+LEN(TRIM(ROUTING!G15600)))&gt;0)</f>
        <v/>
      </c>
      <c r="B15600">
        <f>ROUTING!A15600</f>
        <v/>
      </c>
      <c r="C15600">
        <f>ROUTING!B15600</f>
        <v/>
      </c>
      <c r="D15600">
        <f>IF(LEFT(ROUTING!B15600,2)="OP",IFERROR(VALUE(MID(ROUTING!B15600,3,IFERROR(FIND("-",ROUTING!B15600&amp;"-"),LEN(ROUTING!B15600)+1)-3)),""),"" )</f>
        <v/>
      </c>
      <c r="E15600">
        <f>IF(ROUTING!A15600=ROUTING!A15599, D15599, "")</f>
        <v/>
      </c>
      <c r="F15600">
        <f>IF(AND(A15600=1, B15600=ROUTING!A15599, D15600&lt;&gt;"", E15600&lt;&gt;"", D15600&lt;E15600), 1, 0)</f>
        <v/>
      </c>
    </row>
    <row r="15601">
      <c r="A15601">
        <f>--((LEN(TRIM(ROUTING!A15601))+LEN(TRIM(ROUTING!B15601))+LEN(TRIM(ROUTING!C15601))+LEN(TRIM(ROUTING!D15601))+LEN(TRIM(ROUTING!E15601))+LEN(TRIM(ROUTING!F15601))+LEN(TRIM(ROUTING!G15601)))&gt;0)</f>
        <v/>
      </c>
      <c r="B15601">
        <f>ROUTING!A15601</f>
        <v/>
      </c>
      <c r="C15601">
        <f>ROUTING!B15601</f>
        <v/>
      </c>
      <c r="D15601">
        <f>IF(LEFT(ROUTING!B15601,2)="OP",IFERROR(VALUE(MID(ROUTING!B15601,3,IFERROR(FIND("-",ROUTING!B15601&amp;"-"),LEN(ROUTING!B15601)+1)-3)),""),"" )</f>
        <v/>
      </c>
      <c r="E15601">
        <f>IF(ROUTING!A15601=ROUTING!A15600, D15600, "")</f>
        <v/>
      </c>
      <c r="F15601">
        <f>IF(AND(A15601=1, B15601=ROUTING!A15600, D15601&lt;&gt;"", E15601&lt;&gt;"", D15601&lt;E15601), 1, 0)</f>
        <v/>
      </c>
    </row>
    <row r="15602">
      <c r="A15602">
        <f>--((LEN(TRIM(ROUTING!A15602))+LEN(TRIM(ROUTING!B15602))+LEN(TRIM(ROUTING!C15602))+LEN(TRIM(ROUTING!D15602))+LEN(TRIM(ROUTING!E15602))+LEN(TRIM(ROUTING!F15602))+LEN(TRIM(ROUTING!G15602)))&gt;0)</f>
        <v/>
      </c>
      <c r="B15602">
        <f>ROUTING!A15602</f>
        <v/>
      </c>
      <c r="C15602">
        <f>ROUTING!B15602</f>
        <v/>
      </c>
      <c r="D15602">
        <f>IF(LEFT(ROUTING!B15602,2)="OP",IFERROR(VALUE(MID(ROUTING!B15602,3,IFERROR(FIND("-",ROUTING!B15602&amp;"-"),LEN(ROUTING!B15602)+1)-3)),""),"" )</f>
        <v/>
      </c>
      <c r="E15602">
        <f>IF(ROUTING!A15602=ROUTING!A15601, D15601, "")</f>
        <v/>
      </c>
      <c r="F15602">
        <f>IF(AND(A15602=1, B15602=ROUTING!A15601, D15602&lt;&gt;"", E15602&lt;&gt;"", D15602&lt;E15602), 1, 0)</f>
        <v/>
      </c>
    </row>
    <row r="15603">
      <c r="A15603">
        <f>--((LEN(TRIM(ROUTING!A15603))+LEN(TRIM(ROUTING!B15603))+LEN(TRIM(ROUTING!C15603))+LEN(TRIM(ROUTING!D15603))+LEN(TRIM(ROUTING!E15603))+LEN(TRIM(ROUTING!F15603))+LEN(TRIM(ROUTING!G15603)))&gt;0)</f>
        <v/>
      </c>
      <c r="B15603">
        <f>ROUTING!A15603</f>
        <v/>
      </c>
      <c r="C15603">
        <f>ROUTING!B15603</f>
        <v/>
      </c>
      <c r="D15603">
        <f>IF(LEFT(ROUTING!B15603,2)="OP",IFERROR(VALUE(MID(ROUTING!B15603,3,IFERROR(FIND("-",ROUTING!B15603&amp;"-"),LEN(ROUTING!B15603)+1)-3)),""),"" )</f>
        <v/>
      </c>
      <c r="E15603">
        <f>IF(ROUTING!A15603=ROUTING!A15602, D15602, "")</f>
        <v/>
      </c>
      <c r="F15603">
        <f>IF(AND(A15603=1, B15603=ROUTING!A15602, D15603&lt;&gt;"", E15603&lt;&gt;"", D15603&lt;E15603), 1, 0)</f>
        <v/>
      </c>
    </row>
    <row r="15604">
      <c r="A15604">
        <f>--((LEN(TRIM(ROUTING!A15604))+LEN(TRIM(ROUTING!B15604))+LEN(TRIM(ROUTING!C15604))+LEN(TRIM(ROUTING!D15604))+LEN(TRIM(ROUTING!E15604))+LEN(TRIM(ROUTING!F15604))+LEN(TRIM(ROUTING!G15604)))&gt;0)</f>
        <v/>
      </c>
      <c r="B15604">
        <f>ROUTING!A15604</f>
        <v/>
      </c>
      <c r="C15604">
        <f>ROUTING!B15604</f>
        <v/>
      </c>
      <c r="D15604">
        <f>IF(LEFT(ROUTING!B15604,2)="OP",IFERROR(VALUE(MID(ROUTING!B15604,3,IFERROR(FIND("-",ROUTING!B15604&amp;"-"),LEN(ROUTING!B15604)+1)-3)),""),"" )</f>
        <v/>
      </c>
      <c r="E15604">
        <f>IF(ROUTING!A15604=ROUTING!A15603, D15603, "")</f>
        <v/>
      </c>
      <c r="F15604">
        <f>IF(AND(A15604=1, B15604=ROUTING!A15603, D15604&lt;&gt;"", E15604&lt;&gt;"", D15604&lt;E15604), 1, 0)</f>
        <v/>
      </c>
    </row>
    <row r="15605">
      <c r="A15605">
        <f>--((LEN(TRIM(ROUTING!A15605))+LEN(TRIM(ROUTING!B15605))+LEN(TRIM(ROUTING!C15605))+LEN(TRIM(ROUTING!D15605))+LEN(TRIM(ROUTING!E15605))+LEN(TRIM(ROUTING!F15605))+LEN(TRIM(ROUTING!G15605)))&gt;0)</f>
        <v/>
      </c>
      <c r="B15605">
        <f>ROUTING!A15605</f>
        <v/>
      </c>
      <c r="C15605">
        <f>ROUTING!B15605</f>
        <v/>
      </c>
      <c r="D15605">
        <f>IF(LEFT(ROUTING!B15605,2)="OP",IFERROR(VALUE(MID(ROUTING!B15605,3,IFERROR(FIND("-",ROUTING!B15605&amp;"-"),LEN(ROUTING!B15605)+1)-3)),""),"" )</f>
        <v/>
      </c>
      <c r="E15605">
        <f>IF(ROUTING!A15605=ROUTING!A15604, D15604, "")</f>
        <v/>
      </c>
      <c r="F15605">
        <f>IF(AND(A15605=1, B15605=ROUTING!A15604, D15605&lt;&gt;"", E15605&lt;&gt;"", D15605&lt;E15605), 1, 0)</f>
        <v/>
      </c>
    </row>
    <row r="15606">
      <c r="A15606">
        <f>--((LEN(TRIM(ROUTING!A15606))+LEN(TRIM(ROUTING!B15606))+LEN(TRIM(ROUTING!C15606))+LEN(TRIM(ROUTING!D15606))+LEN(TRIM(ROUTING!E15606))+LEN(TRIM(ROUTING!F15606))+LEN(TRIM(ROUTING!G15606)))&gt;0)</f>
        <v/>
      </c>
      <c r="B15606">
        <f>ROUTING!A15606</f>
        <v/>
      </c>
      <c r="C15606">
        <f>ROUTING!B15606</f>
        <v/>
      </c>
      <c r="D15606">
        <f>IF(LEFT(ROUTING!B15606,2)="OP",IFERROR(VALUE(MID(ROUTING!B15606,3,IFERROR(FIND("-",ROUTING!B15606&amp;"-"),LEN(ROUTING!B15606)+1)-3)),""),"" )</f>
        <v/>
      </c>
      <c r="E15606">
        <f>IF(ROUTING!A15606=ROUTING!A15605, D15605, "")</f>
        <v/>
      </c>
      <c r="F15606">
        <f>IF(AND(A15606=1, B15606=ROUTING!A15605, D15606&lt;&gt;"", E15606&lt;&gt;"", D15606&lt;E15606), 1, 0)</f>
        <v/>
      </c>
    </row>
    <row r="15607">
      <c r="A15607">
        <f>--((LEN(TRIM(ROUTING!A15607))+LEN(TRIM(ROUTING!B15607))+LEN(TRIM(ROUTING!C15607))+LEN(TRIM(ROUTING!D15607))+LEN(TRIM(ROUTING!E15607))+LEN(TRIM(ROUTING!F15607))+LEN(TRIM(ROUTING!G15607)))&gt;0)</f>
        <v/>
      </c>
      <c r="B15607">
        <f>ROUTING!A15607</f>
        <v/>
      </c>
      <c r="C15607">
        <f>ROUTING!B15607</f>
        <v/>
      </c>
      <c r="D15607">
        <f>IF(LEFT(ROUTING!B15607,2)="OP",IFERROR(VALUE(MID(ROUTING!B15607,3,IFERROR(FIND("-",ROUTING!B15607&amp;"-"),LEN(ROUTING!B15607)+1)-3)),""),"" )</f>
        <v/>
      </c>
      <c r="E15607">
        <f>IF(ROUTING!A15607=ROUTING!A15606, D15606, "")</f>
        <v/>
      </c>
      <c r="F15607">
        <f>IF(AND(A15607=1, B15607=ROUTING!A15606, D15607&lt;&gt;"", E15607&lt;&gt;"", D15607&lt;E15607), 1, 0)</f>
        <v/>
      </c>
    </row>
    <row r="15608">
      <c r="A15608">
        <f>--((LEN(TRIM(ROUTING!A15608))+LEN(TRIM(ROUTING!B15608))+LEN(TRIM(ROUTING!C15608))+LEN(TRIM(ROUTING!D15608))+LEN(TRIM(ROUTING!E15608))+LEN(TRIM(ROUTING!F15608))+LEN(TRIM(ROUTING!G15608)))&gt;0)</f>
        <v/>
      </c>
      <c r="B15608">
        <f>ROUTING!A15608</f>
        <v/>
      </c>
      <c r="C15608">
        <f>ROUTING!B15608</f>
        <v/>
      </c>
      <c r="D15608">
        <f>IF(LEFT(ROUTING!B15608,2)="OP",IFERROR(VALUE(MID(ROUTING!B15608,3,IFERROR(FIND("-",ROUTING!B15608&amp;"-"),LEN(ROUTING!B15608)+1)-3)),""),"" )</f>
        <v/>
      </c>
      <c r="E15608">
        <f>IF(ROUTING!A15608=ROUTING!A15607, D15607, "")</f>
        <v/>
      </c>
      <c r="F15608">
        <f>IF(AND(A15608=1, B15608=ROUTING!A15607, D15608&lt;&gt;"", E15608&lt;&gt;"", D15608&lt;E15608), 1, 0)</f>
        <v/>
      </c>
    </row>
    <row r="15609">
      <c r="A15609">
        <f>--((LEN(TRIM(ROUTING!A15609))+LEN(TRIM(ROUTING!B15609))+LEN(TRIM(ROUTING!C15609))+LEN(TRIM(ROUTING!D15609))+LEN(TRIM(ROUTING!E15609))+LEN(TRIM(ROUTING!F15609))+LEN(TRIM(ROUTING!G15609)))&gt;0)</f>
        <v/>
      </c>
      <c r="B15609">
        <f>ROUTING!A15609</f>
        <v/>
      </c>
      <c r="C15609">
        <f>ROUTING!B15609</f>
        <v/>
      </c>
      <c r="D15609">
        <f>IF(LEFT(ROUTING!B15609,2)="OP",IFERROR(VALUE(MID(ROUTING!B15609,3,IFERROR(FIND("-",ROUTING!B15609&amp;"-"),LEN(ROUTING!B15609)+1)-3)),""),"" )</f>
        <v/>
      </c>
      <c r="E15609">
        <f>IF(ROUTING!A15609=ROUTING!A15608, D15608, "")</f>
        <v/>
      </c>
      <c r="F15609">
        <f>IF(AND(A15609=1, B15609=ROUTING!A15608, D15609&lt;&gt;"", E15609&lt;&gt;"", D15609&lt;E15609), 1, 0)</f>
        <v/>
      </c>
    </row>
    <row r="15610">
      <c r="A15610">
        <f>--((LEN(TRIM(ROUTING!A15610))+LEN(TRIM(ROUTING!B15610))+LEN(TRIM(ROUTING!C15610))+LEN(TRIM(ROUTING!D15610))+LEN(TRIM(ROUTING!E15610))+LEN(TRIM(ROUTING!F15610))+LEN(TRIM(ROUTING!G15610)))&gt;0)</f>
        <v/>
      </c>
      <c r="B15610">
        <f>ROUTING!A15610</f>
        <v/>
      </c>
      <c r="C15610">
        <f>ROUTING!B15610</f>
        <v/>
      </c>
      <c r="D15610">
        <f>IF(LEFT(ROUTING!B15610,2)="OP",IFERROR(VALUE(MID(ROUTING!B15610,3,IFERROR(FIND("-",ROUTING!B15610&amp;"-"),LEN(ROUTING!B15610)+1)-3)),""),"" )</f>
        <v/>
      </c>
      <c r="E15610">
        <f>IF(ROUTING!A15610=ROUTING!A15609, D15609, "")</f>
        <v/>
      </c>
      <c r="F15610">
        <f>IF(AND(A15610=1, B15610=ROUTING!A15609, D15610&lt;&gt;"", E15610&lt;&gt;"", D15610&lt;E15610), 1, 0)</f>
        <v/>
      </c>
    </row>
    <row r="15611">
      <c r="A15611">
        <f>--((LEN(TRIM(ROUTING!A15611))+LEN(TRIM(ROUTING!B15611))+LEN(TRIM(ROUTING!C15611))+LEN(TRIM(ROUTING!D15611))+LEN(TRIM(ROUTING!E15611))+LEN(TRIM(ROUTING!F15611))+LEN(TRIM(ROUTING!G15611)))&gt;0)</f>
        <v/>
      </c>
      <c r="B15611">
        <f>ROUTING!A15611</f>
        <v/>
      </c>
      <c r="C15611">
        <f>ROUTING!B15611</f>
        <v/>
      </c>
      <c r="D15611">
        <f>IF(LEFT(ROUTING!B15611,2)="OP",IFERROR(VALUE(MID(ROUTING!B15611,3,IFERROR(FIND("-",ROUTING!B15611&amp;"-"),LEN(ROUTING!B15611)+1)-3)),""),"" )</f>
        <v/>
      </c>
      <c r="E15611">
        <f>IF(ROUTING!A15611=ROUTING!A15610, D15610, "")</f>
        <v/>
      </c>
      <c r="F15611">
        <f>IF(AND(A15611=1, B15611=ROUTING!A15610, D15611&lt;&gt;"", E15611&lt;&gt;"", D15611&lt;E15611), 1, 0)</f>
        <v/>
      </c>
    </row>
    <row r="15612">
      <c r="A15612">
        <f>--((LEN(TRIM(ROUTING!A15612))+LEN(TRIM(ROUTING!B15612))+LEN(TRIM(ROUTING!C15612))+LEN(TRIM(ROUTING!D15612))+LEN(TRIM(ROUTING!E15612))+LEN(TRIM(ROUTING!F15612))+LEN(TRIM(ROUTING!G15612)))&gt;0)</f>
        <v/>
      </c>
      <c r="B15612">
        <f>ROUTING!A15612</f>
        <v/>
      </c>
      <c r="C15612">
        <f>ROUTING!B15612</f>
        <v/>
      </c>
      <c r="D15612">
        <f>IF(LEFT(ROUTING!B15612,2)="OP",IFERROR(VALUE(MID(ROUTING!B15612,3,IFERROR(FIND("-",ROUTING!B15612&amp;"-"),LEN(ROUTING!B15612)+1)-3)),""),"" )</f>
        <v/>
      </c>
      <c r="E15612">
        <f>IF(ROUTING!A15612=ROUTING!A15611, D15611, "")</f>
        <v/>
      </c>
      <c r="F15612">
        <f>IF(AND(A15612=1, B15612=ROUTING!A15611, D15612&lt;&gt;"", E15612&lt;&gt;"", D15612&lt;E15612), 1, 0)</f>
        <v/>
      </c>
    </row>
    <row r="15613">
      <c r="A15613">
        <f>--((LEN(TRIM(ROUTING!A15613))+LEN(TRIM(ROUTING!B15613))+LEN(TRIM(ROUTING!C15613))+LEN(TRIM(ROUTING!D15613))+LEN(TRIM(ROUTING!E15613))+LEN(TRIM(ROUTING!F15613))+LEN(TRIM(ROUTING!G15613)))&gt;0)</f>
        <v/>
      </c>
      <c r="B15613">
        <f>ROUTING!A15613</f>
        <v/>
      </c>
      <c r="C15613">
        <f>ROUTING!B15613</f>
        <v/>
      </c>
      <c r="D15613">
        <f>IF(LEFT(ROUTING!B15613,2)="OP",IFERROR(VALUE(MID(ROUTING!B15613,3,IFERROR(FIND("-",ROUTING!B15613&amp;"-"),LEN(ROUTING!B15613)+1)-3)),""),"" )</f>
        <v/>
      </c>
      <c r="E15613">
        <f>IF(ROUTING!A15613=ROUTING!A15612, D15612, "")</f>
        <v/>
      </c>
      <c r="F15613">
        <f>IF(AND(A15613=1, B15613=ROUTING!A15612, D15613&lt;&gt;"", E15613&lt;&gt;"", D15613&lt;E15613), 1, 0)</f>
        <v/>
      </c>
    </row>
    <row r="15614">
      <c r="A15614">
        <f>--((LEN(TRIM(ROUTING!A15614))+LEN(TRIM(ROUTING!B15614))+LEN(TRIM(ROUTING!C15614))+LEN(TRIM(ROUTING!D15614))+LEN(TRIM(ROUTING!E15614))+LEN(TRIM(ROUTING!F15614))+LEN(TRIM(ROUTING!G15614)))&gt;0)</f>
        <v/>
      </c>
      <c r="B15614">
        <f>ROUTING!A15614</f>
        <v/>
      </c>
      <c r="C15614">
        <f>ROUTING!B15614</f>
        <v/>
      </c>
      <c r="D15614">
        <f>IF(LEFT(ROUTING!B15614,2)="OP",IFERROR(VALUE(MID(ROUTING!B15614,3,IFERROR(FIND("-",ROUTING!B15614&amp;"-"),LEN(ROUTING!B15614)+1)-3)),""),"" )</f>
        <v/>
      </c>
      <c r="E15614">
        <f>IF(ROUTING!A15614=ROUTING!A15613, D15613, "")</f>
        <v/>
      </c>
      <c r="F15614">
        <f>IF(AND(A15614=1, B15614=ROUTING!A15613, D15614&lt;&gt;"", E15614&lt;&gt;"", D15614&lt;E15614), 1, 0)</f>
        <v/>
      </c>
    </row>
    <row r="15615">
      <c r="A15615">
        <f>--((LEN(TRIM(ROUTING!A15615))+LEN(TRIM(ROUTING!B15615))+LEN(TRIM(ROUTING!C15615))+LEN(TRIM(ROUTING!D15615))+LEN(TRIM(ROUTING!E15615))+LEN(TRIM(ROUTING!F15615))+LEN(TRIM(ROUTING!G15615)))&gt;0)</f>
        <v/>
      </c>
      <c r="B15615">
        <f>ROUTING!A15615</f>
        <v/>
      </c>
      <c r="C15615">
        <f>ROUTING!B15615</f>
        <v/>
      </c>
      <c r="D15615">
        <f>IF(LEFT(ROUTING!B15615,2)="OP",IFERROR(VALUE(MID(ROUTING!B15615,3,IFERROR(FIND("-",ROUTING!B15615&amp;"-"),LEN(ROUTING!B15615)+1)-3)),""),"" )</f>
        <v/>
      </c>
      <c r="E15615">
        <f>IF(ROUTING!A15615=ROUTING!A15614, D15614, "")</f>
        <v/>
      </c>
      <c r="F15615">
        <f>IF(AND(A15615=1, B15615=ROUTING!A15614, D15615&lt;&gt;"", E15615&lt;&gt;"", D15615&lt;E15615), 1, 0)</f>
        <v/>
      </c>
    </row>
    <row r="15616">
      <c r="A15616">
        <f>--((LEN(TRIM(ROUTING!A15616))+LEN(TRIM(ROUTING!B15616))+LEN(TRIM(ROUTING!C15616))+LEN(TRIM(ROUTING!D15616))+LEN(TRIM(ROUTING!E15616))+LEN(TRIM(ROUTING!F15616))+LEN(TRIM(ROUTING!G15616)))&gt;0)</f>
        <v/>
      </c>
      <c r="B15616">
        <f>ROUTING!A15616</f>
        <v/>
      </c>
      <c r="C15616">
        <f>ROUTING!B15616</f>
        <v/>
      </c>
      <c r="D15616">
        <f>IF(LEFT(ROUTING!B15616,2)="OP",IFERROR(VALUE(MID(ROUTING!B15616,3,IFERROR(FIND("-",ROUTING!B15616&amp;"-"),LEN(ROUTING!B15616)+1)-3)),""),"" )</f>
        <v/>
      </c>
      <c r="E15616">
        <f>IF(ROUTING!A15616=ROUTING!A15615, D15615, "")</f>
        <v/>
      </c>
      <c r="F15616">
        <f>IF(AND(A15616=1, B15616=ROUTING!A15615, D15616&lt;&gt;"", E15616&lt;&gt;"", D15616&lt;E15616), 1, 0)</f>
        <v/>
      </c>
    </row>
    <row r="15617">
      <c r="A15617">
        <f>--((LEN(TRIM(ROUTING!A15617))+LEN(TRIM(ROUTING!B15617))+LEN(TRIM(ROUTING!C15617))+LEN(TRIM(ROUTING!D15617))+LEN(TRIM(ROUTING!E15617))+LEN(TRIM(ROUTING!F15617))+LEN(TRIM(ROUTING!G15617)))&gt;0)</f>
        <v/>
      </c>
      <c r="B15617">
        <f>ROUTING!A15617</f>
        <v/>
      </c>
      <c r="C15617">
        <f>ROUTING!B15617</f>
        <v/>
      </c>
      <c r="D15617">
        <f>IF(LEFT(ROUTING!B15617,2)="OP",IFERROR(VALUE(MID(ROUTING!B15617,3,IFERROR(FIND("-",ROUTING!B15617&amp;"-"),LEN(ROUTING!B15617)+1)-3)),""),"" )</f>
        <v/>
      </c>
      <c r="E15617">
        <f>IF(ROUTING!A15617=ROUTING!A15616, D15616, "")</f>
        <v/>
      </c>
      <c r="F15617">
        <f>IF(AND(A15617=1, B15617=ROUTING!A15616, D15617&lt;&gt;"", E15617&lt;&gt;"", D15617&lt;E15617), 1, 0)</f>
        <v/>
      </c>
    </row>
    <row r="15618">
      <c r="A15618">
        <f>--((LEN(TRIM(ROUTING!A15618))+LEN(TRIM(ROUTING!B15618))+LEN(TRIM(ROUTING!C15618))+LEN(TRIM(ROUTING!D15618))+LEN(TRIM(ROUTING!E15618))+LEN(TRIM(ROUTING!F15618))+LEN(TRIM(ROUTING!G15618)))&gt;0)</f>
        <v/>
      </c>
      <c r="B15618">
        <f>ROUTING!A15618</f>
        <v/>
      </c>
      <c r="C15618">
        <f>ROUTING!B15618</f>
        <v/>
      </c>
      <c r="D15618">
        <f>IF(LEFT(ROUTING!B15618,2)="OP",IFERROR(VALUE(MID(ROUTING!B15618,3,IFERROR(FIND("-",ROUTING!B15618&amp;"-"),LEN(ROUTING!B15618)+1)-3)),""),"" )</f>
        <v/>
      </c>
      <c r="E15618">
        <f>IF(ROUTING!A15618=ROUTING!A15617, D15617, "")</f>
        <v/>
      </c>
      <c r="F15618">
        <f>IF(AND(A15618=1, B15618=ROUTING!A15617, D15618&lt;&gt;"", E15618&lt;&gt;"", D15618&lt;E15618), 1, 0)</f>
        <v/>
      </c>
    </row>
    <row r="15619">
      <c r="A15619">
        <f>--((LEN(TRIM(ROUTING!A15619))+LEN(TRIM(ROUTING!B15619))+LEN(TRIM(ROUTING!C15619))+LEN(TRIM(ROUTING!D15619))+LEN(TRIM(ROUTING!E15619))+LEN(TRIM(ROUTING!F15619))+LEN(TRIM(ROUTING!G15619)))&gt;0)</f>
        <v/>
      </c>
      <c r="B15619">
        <f>ROUTING!A15619</f>
        <v/>
      </c>
      <c r="C15619">
        <f>ROUTING!B15619</f>
        <v/>
      </c>
      <c r="D15619">
        <f>IF(LEFT(ROUTING!B15619,2)="OP",IFERROR(VALUE(MID(ROUTING!B15619,3,IFERROR(FIND("-",ROUTING!B15619&amp;"-"),LEN(ROUTING!B15619)+1)-3)),""),"" )</f>
        <v/>
      </c>
      <c r="E15619">
        <f>IF(ROUTING!A15619=ROUTING!A15618, D15618, "")</f>
        <v/>
      </c>
      <c r="F15619">
        <f>IF(AND(A15619=1, B15619=ROUTING!A15618, D15619&lt;&gt;"", E15619&lt;&gt;"", D15619&lt;E15619), 1, 0)</f>
        <v/>
      </c>
    </row>
    <row r="15620">
      <c r="A15620">
        <f>--((LEN(TRIM(ROUTING!A15620))+LEN(TRIM(ROUTING!B15620))+LEN(TRIM(ROUTING!C15620))+LEN(TRIM(ROUTING!D15620))+LEN(TRIM(ROUTING!E15620))+LEN(TRIM(ROUTING!F15620))+LEN(TRIM(ROUTING!G15620)))&gt;0)</f>
        <v/>
      </c>
      <c r="B15620">
        <f>ROUTING!A15620</f>
        <v/>
      </c>
      <c r="C15620">
        <f>ROUTING!B15620</f>
        <v/>
      </c>
      <c r="D15620">
        <f>IF(LEFT(ROUTING!B15620,2)="OP",IFERROR(VALUE(MID(ROUTING!B15620,3,IFERROR(FIND("-",ROUTING!B15620&amp;"-"),LEN(ROUTING!B15620)+1)-3)),""),"" )</f>
        <v/>
      </c>
      <c r="E15620">
        <f>IF(ROUTING!A15620=ROUTING!A15619, D15619, "")</f>
        <v/>
      </c>
      <c r="F15620">
        <f>IF(AND(A15620=1, B15620=ROUTING!A15619, D15620&lt;&gt;"", E15620&lt;&gt;"", D15620&lt;E15620), 1, 0)</f>
        <v/>
      </c>
    </row>
    <row r="15621">
      <c r="A15621">
        <f>--((LEN(TRIM(ROUTING!A15621))+LEN(TRIM(ROUTING!B15621))+LEN(TRIM(ROUTING!C15621))+LEN(TRIM(ROUTING!D15621))+LEN(TRIM(ROUTING!E15621))+LEN(TRIM(ROUTING!F15621))+LEN(TRIM(ROUTING!G15621)))&gt;0)</f>
        <v/>
      </c>
      <c r="B15621">
        <f>ROUTING!A15621</f>
        <v/>
      </c>
      <c r="C15621">
        <f>ROUTING!B15621</f>
        <v/>
      </c>
      <c r="D15621">
        <f>IF(LEFT(ROUTING!B15621,2)="OP",IFERROR(VALUE(MID(ROUTING!B15621,3,IFERROR(FIND("-",ROUTING!B15621&amp;"-"),LEN(ROUTING!B15621)+1)-3)),""),"" )</f>
        <v/>
      </c>
      <c r="E15621">
        <f>IF(ROUTING!A15621=ROUTING!A15620, D15620, "")</f>
        <v/>
      </c>
      <c r="F15621">
        <f>IF(AND(A15621=1, B15621=ROUTING!A15620, D15621&lt;&gt;"", E15621&lt;&gt;"", D15621&lt;E15621), 1, 0)</f>
        <v/>
      </c>
    </row>
    <row r="15622">
      <c r="A15622">
        <f>--((LEN(TRIM(ROUTING!A15622))+LEN(TRIM(ROUTING!B15622))+LEN(TRIM(ROUTING!C15622))+LEN(TRIM(ROUTING!D15622))+LEN(TRIM(ROUTING!E15622))+LEN(TRIM(ROUTING!F15622))+LEN(TRIM(ROUTING!G15622)))&gt;0)</f>
        <v/>
      </c>
      <c r="B15622">
        <f>ROUTING!A15622</f>
        <v/>
      </c>
      <c r="C15622">
        <f>ROUTING!B15622</f>
        <v/>
      </c>
      <c r="D15622">
        <f>IF(LEFT(ROUTING!B15622,2)="OP",IFERROR(VALUE(MID(ROUTING!B15622,3,IFERROR(FIND("-",ROUTING!B15622&amp;"-"),LEN(ROUTING!B15622)+1)-3)),""),"" )</f>
        <v/>
      </c>
      <c r="E15622">
        <f>IF(ROUTING!A15622=ROUTING!A15621, D15621, "")</f>
        <v/>
      </c>
      <c r="F15622">
        <f>IF(AND(A15622=1, B15622=ROUTING!A15621, D15622&lt;&gt;"", E15622&lt;&gt;"", D15622&lt;E15622), 1, 0)</f>
        <v/>
      </c>
    </row>
    <row r="15623">
      <c r="A15623">
        <f>--((LEN(TRIM(ROUTING!A15623))+LEN(TRIM(ROUTING!B15623))+LEN(TRIM(ROUTING!C15623))+LEN(TRIM(ROUTING!D15623))+LEN(TRIM(ROUTING!E15623))+LEN(TRIM(ROUTING!F15623))+LEN(TRIM(ROUTING!G15623)))&gt;0)</f>
        <v/>
      </c>
      <c r="B15623">
        <f>ROUTING!A15623</f>
        <v/>
      </c>
      <c r="C15623">
        <f>ROUTING!B15623</f>
        <v/>
      </c>
      <c r="D15623">
        <f>IF(LEFT(ROUTING!B15623,2)="OP",IFERROR(VALUE(MID(ROUTING!B15623,3,IFERROR(FIND("-",ROUTING!B15623&amp;"-"),LEN(ROUTING!B15623)+1)-3)),""),"" )</f>
        <v/>
      </c>
      <c r="E15623">
        <f>IF(ROUTING!A15623=ROUTING!A15622, D15622, "")</f>
        <v/>
      </c>
      <c r="F15623">
        <f>IF(AND(A15623=1, B15623=ROUTING!A15622, D15623&lt;&gt;"", E15623&lt;&gt;"", D15623&lt;E15623), 1, 0)</f>
        <v/>
      </c>
    </row>
    <row r="15624">
      <c r="A15624">
        <f>--((LEN(TRIM(ROUTING!A15624))+LEN(TRIM(ROUTING!B15624))+LEN(TRIM(ROUTING!C15624))+LEN(TRIM(ROUTING!D15624))+LEN(TRIM(ROUTING!E15624))+LEN(TRIM(ROUTING!F15624))+LEN(TRIM(ROUTING!G15624)))&gt;0)</f>
        <v/>
      </c>
      <c r="B15624">
        <f>ROUTING!A15624</f>
        <v/>
      </c>
      <c r="C15624">
        <f>ROUTING!B15624</f>
        <v/>
      </c>
      <c r="D15624">
        <f>IF(LEFT(ROUTING!B15624,2)="OP",IFERROR(VALUE(MID(ROUTING!B15624,3,IFERROR(FIND("-",ROUTING!B15624&amp;"-"),LEN(ROUTING!B15624)+1)-3)),""),"" )</f>
        <v/>
      </c>
      <c r="E15624">
        <f>IF(ROUTING!A15624=ROUTING!A15623, D15623, "")</f>
        <v/>
      </c>
      <c r="F15624">
        <f>IF(AND(A15624=1, B15624=ROUTING!A15623, D15624&lt;&gt;"", E15624&lt;&gt;"", D15624&lt;E15624), 1, 0)</f>
        <v/>
      </c>
    </row>
    <row r="15625">
      <c r="A15625">
        <f>--((LEN(TRIM(ROUTING!A15625))+LEN(TRIM(ROUTING!B15625))+LEN(TRIM(ROUTING!C15625))+LEN(TRIM(ROUTING!D15625))+LEN(TRIM(ROUTING!E15625))+LEN(TRIM(ROUTING!F15625))+LEN(TRIM(ROUTING!G15625)))&gt;0)</f>
        <v/>
      </c>
      <c r="B15625">
        <f>ROUTING!A15625</f>
        <v/>
      </c>
      <c r="C15625">
        <f>ROUTING!B15625</f>
        <v/>
      </c>
      <c r="D15625">
        <f>IF(LEFT(ROUTING!B15625,2)="OP",IFERROR(VALUE(MID(ROUTING!B15625,3,IFERROR(FIND("-",ROUTING!B15625&amp;"-"),LEN(ROUTING!B15625)+1)-3)),""),"" )</f>
        <v/>
      </c>
      <c r="E15625">
        <f>IF(ROUTING!A15625=ROUTING!A15624, D15624, "")</f>
        <v/>
      </c>
      <c r="F15625">
        <f>IF(AND(A15625=1, B15625=ROUTING!A15624, D15625&lt;&gt;"", E15625&lt;&gt;"", D15625&lt;E15625), 1, 0)</f>
        <v/>
      </c>
    </row>
    <row r="15626">
      <c r="A15626">
        <f>--((LEN(TRIM(ROUTING!A15626))+LEN(TRIM(ROUTING!B15626))+LEN(TRIM(ROUTING!C15626))+LEN(TRIM(ROUTING!D15626))+LEN(TRIM(ROUTING!E15626))+LEN(TRIM(ROUTING!F15626))+LEN(TRIM(ROUTING!G15626)))&gt;0)</f>
        <v/>
      </c>
      <c r="B15626">
        <f>ROUTING!A15626</f>
        <v/>
      </c>
      <c r="C15626">
        <f>ROUTING!B15626</f>
        <v/>
      </c>
      <c r="D15626">
        <f>IF(LEFT(ROUTING!B15626,2)="OP",IFERROR(VALUE(MID(ROUTING!B15626,3,IFERROR(FIND("-",ROUTING!B15626&amp;"-"),LEN(ROUTING!B15626)+1)-3)),""),"" )</f>
        <v/>
      </c>
      <c r="E15626">
        <f>IF(ROUTING!A15626=ROUTING!A15625, D15625, "")</f>
        <v/>
      </c>
      <c r="F15626">
        <f>IF(AND(A15626=1, B15626=ROUTING!A15625, D15626&lt;&gt;"", E15626&lt;&gt;"", D15626&lt;E15626), 1, 0)</f>
        <v/>
      </c>
    </row>
    <row r="15627">
      <c r="A15627">
        <f>--((LEN(TRIM(ROUTING!A15627))+LEN(TRIM(ROUTING!B15627))+LEN(TRIM(ROUTING!C15627))+LEN(TRIM(ROUTING!D15627))+LEN(TRIM(ROUTING!E15627))+LEN(TRIM(ROUTING!F15627))+LEN(TRIM(ROUTING!G15627)))&gt;0)</f>
        <v/>
      </c>
      <c r="B15627">
        <f>ROUTING!A15627</f>
        <v/>
      </c>
      <c r="C15627">
        <f>ROUTING!B15627</f>
        <v/>
      </c>
      <c r="D15627">
        <f>IF(LEFT(ROUTING!B15627,2)="OP",IFERROR(VALUE(MID(ROUTING!B15627,3,IFERROR(FIND("-",ROUTING!B15627&amp;"-"),LEN(ROUTING!B15627)+1)-3)),""),"" )</f>
        <v/>
      </c>
      <c r="E15627">
        <f>IF(ROUTING!A15627=ROUTING!A15626, D15626, "")</f>
        <v/>
      </c>
      <c r="F15627">
        <f>IF(AND(A15627=1, B15627=ROUTING!A15626, D15627&lt;&gt;"", E15627&lt;&gt;"", D15627&lt;E15627), 1, 0)</f>
        <v/>
      </c>
    </row>
    <row r="15628">
      <c r="A15628">
        <f>--((LEN(TRIM(ROUTING!A15628))+LEN(TRIM(ROUTING!B15628))+LEN(TRIM(ROUTING!C15628))+LEN(TRIM(ROUTING!D15628))+LEN(TRIM(ROUTING!E15628))+LEN(TRIM(ROUTING!F15628))+LEN(TRIM(ROUTING!G15628)))&gt;0)</f>
        <v/>
      </c>
      <c r="B15628">
        <f>ROUTING!A15628</f>
        <v/>
      </c>
      <c r="C15628">
        <f>ROUTING!B15628</f>
        <v/>
      </c>
      <c r="D15628">
        <f>IF(LEFT(ROUTING!B15628,2)="OP",IFERROR(VALUE(MID(ROUTING!B15628,3,IFERROR(FIND("-",ROUTING!B15628&amp;"-"),LEN(ROUTING!B15628)+1)-3)),""),"" )</f>
        <v/>
      </c>
      <c r="E15628">
        <f>IF(ROUTING!A15628=ROUTING!A15627, D15627, "")</f>
        <v/>
      </c>
      <c r="F15628">
        <f>IF(AND(A15628=1, B15628=ROUTING!A15627, D15628&lt;&gt;"", E15628&lt;&gt;"", D15628&lt;E15628), 1, 0)</f>
        <v/>
      </c>
    </row>
    <row r="15629">
      <c r="A15629">
        <f>--((LEN(TRIM(ROUTING!A15629))+LEN(TRIM(ROUTING!B15629))+LEN(TRIM(ROUTING!C15629))+LEN(TRIM(ROUTING!D15629))+LEN(TRIM(ROUTING!E15629))+LEN(TRIM(ROUTING!F15629))+LEN(TRIM(ROUTING!G15629)))&gt;0)</f>
        <v/>
      </c>
      <c r="B15629">
        <f>ROUTING!A15629</f>
        <v/>
      </c>
      <c r="C15629">
        <f>ROUTING!B15629</f>
        <v/>
      </c>
      <c r="D15629">
        <f>IF(LEFT(ROUTING!B15629,2)="OP",IFERROR(VALUE(MID(ROUTING!B15629,3,IFERROR(FIND("-",ROUTING!B15629&amp;"-"),LEN(ROUTING!B15629)+1)-3)),""),"" )</f>
        <v/>
      </c>
      <c r="E15629">
        <f>IF(ROUTING!A15629=ROUTING!A15628, D15628, "")</f>
        <v/>
      </c>
      <c r="F15629">
        <f>IF(AND(A15629=1, B15629=ROUTING!A15628, D15629&lt;&gt;"", E15629&lt;&gt;"", D15629&lt;E15629), 1, 0)</f>
        <v/>
      </c>
    </row>
    <row r="15630">
      <c r="A15630">
        <f>--((LEN(TRIM(ROUTING!A15630))+LEN(TRIM(ROUTING!B15630))+LEN(TRIM(ROUTING!C15630))+LEN(TRIM(ROUTING!D15630))+LEN(TRIM(ROUTING!E15630))+LEN(TRIM(ROUTING!F15630))+LEN(TRIM(ROUTING!G15630)))&gt;0)</f>
        <v/>
      </c>
      <c r="B15630">
        <f>ROUTING!A15630</f>
        <v/>
      </c>
      <c r="C15630">
        <f>ROUTING!B15630</f>
        <v/>
      </c>
      <c r="D15630">
        <f>IF(LEFT(ROUTING!B15630,2)="OP",IFERROR(VALUE(MID(ROUTING!B15630,3,IFERROR(FIND("-",ROUTING!B15630&amp;"-"),LEN(ROUTING!B15630)+1)-3)),""),"" )</f>
        <v/>
      </c>
      <c r="E15630">
        <f>IF(ROUTING!A15630=ROUTING!A15629, D15629, "")</f>
        <v/>
      </c>
      <c r="F15630">
        <f>IF(AND(A15630=1, B15630=ROUTING!A15629, D15630&lt;&gt;"", E15630&lt;&gt;"", D15630&lt;E15630), 1, 0)</f>
        <v/>
      </c>
    </row>
    <row r="15631">
      <c r="A15631">
        <f>--((LEN(TRIM(ROUTING!A15631))+LEN(TRIM(ROUTING!B15631))+LEN(TRIM(ROUTING!C15631))+LEN(TRIM(ROUTING!D15631))+LEN(TRIM(ROUTING!E15631))+LEN(TRIM(ROUTING!F15631))+LEN(TRIM(ROUTING!G15631)))&gt;0)</f>
        <v/>
      </c>
      <c r="B15631">
        <f>ROUTING!A15631</f>
        <v/>
      </c>
      <c r="C15631">
        <f>ROUTING!B15631</f>
        <v/>
      </c>
      <c r="D15631">
        <f>IF(LEFT(ROUTING!B15631,2)="OP",IFERROR(VALUE(MID(ROUTING!B15631,3,IFERROR(FIND("-",ROUTING!B15631&amp;"-"),LEN(ROUTING!B15631)+1)-3)),""),"" )</f>
        <v/>
      </c>
      <c r="E15631">
        <f>IF(ROUTING!A15631=ROUTING!A15630, D15630, "")</f>
        <v/>
      </c>
      <c r="F15631">
        <f>IF(AND(A15631=1, B15631=ROUTING!A15630, D15631&lt;&gt;"", E15631&lt;&gt;"", D15631&lt;E15631), 1, 0)</f>
        <v/>
      </c>
    </row>
    <row r="15632">
      <c r="A15632">
        <f>--((LEN(TRIM(ROUTING!A15632))+LEN(TRIM(ROUTING!B15632))+LEN(TRIM(ROUTING!C15632))+LEN(TRIM(ROUTING!D15632))+LEN(TRIM(ROUTING!E15632))+LEN(TRIM(ROUTING!F15632))+LEN(TRIM(ROUTING!G15632)))&gt;0)</f>
        <v/>
      </c>
      <c r="B15632">
        <f>ROUTING!A15632</f>
        <v/>
      </c>
      <c r="C15632">
        <f>ROUTING!B15632</f>
        <v/>
      </c>
      <c r="D15632">
        <f>IF(LEFT(ROUTING!B15632,2)="OP",IFERROR(VALUE(MID(ROUTING!B15632,3,IFERROR(FIND("-",ROUTING!B15632&amp;"-"),LEN(ROUTING!B15632)+1)-3)),""),"" )</f>
        <v/>
      </c>
      <c r="E15632">
        <f>IF(ROUTING!A15632=ROUTING!A15631, D15631, "")</f>
        <v/>
      </c>
      <c r="F15632">
        <f>IF(AND(A15632=1, B15632=ROUTING!A15631, D15632&lt;&gt;"", E15632&lt;&gt;"", D15632&lt;E15632), 1, 0)</f>
        <v/>
      </c>
    </row>
    <row r="15633">
      <c r="A15633">
        <f>--((LEN(TRIM(ROUTING!A15633))+LEN(TRIM(ROUTING!B15633))+LEN(TRIM(ROUTING!C15633))+LEN(TRIM(ROUTING!D15633))+LEN(TRIM(ROUTING!E15633))+LEN(TRIM(ROUTING!F15633))+LEN(TRIM(ROUTING!G15633)))&gt;0)</f>
        <v/>
      </c>
      <c r="B15633">
        <f>ROUTING!A15633</f>
        <v/>
      </c>
      <c r="C15633">
        <f>ROUTING!B15633</f>
        <v/>
      </c>
      <c r="D15633">
        <f>IF(LEFT(ROUTING!B15633,2)="OP",IFERROR(VALUE(MID(ROUTING!B15633,3,IFERROR(FIND("-",ROUTING!B15633&amp;"-"),LEN(ROUTING!B15633)+1)-3)),""),"" )</f>
        <v/>
      </c>
      <c r="E15633">
        <f>IF(ROUTING!A15633=ROUTING!A15632, D15632, "")</f>
        <v/>
      </c>
      <c r="F15633">
        <f>IF(AND(A15633=1, B15633=ROUTING!A15632, D15633&lt;&gt;"", E15633&lt;&gt;"", D15633&lt;E15633), 1, 0)</f>
        <v/>
      </c>
    </row>
    <row r="15634">
      <c r="A15634">
        <f>--((LEN(TRIM(ROUTING!A15634))+LEN(TRIM(ROUTING!B15634))+LEN(TRIM(ROUTING!C15634))+LEN(TRIM(ROUTING!D15634))+LEN(TRIM(ROUTING!E15634))+LEN(TRIM(ROUTING!F15634))+LEN(TRIM(ROUTING!G15634)))&gt;0)</f>
        <v/>
      </c>
      <c r="B15634">
        <f>ROUTING!A15634</f>
        <v/>
      </c>
      <c r="C15634">
        <f>ROUTING!B15634</f>
        <v/>
      </c>
      <c r="D15634">
        <f>IF(LEFT(ROUTING!B15634,2)="OP",IFERROR(VALUE(MID(ROUTING!B15634,3,IFERROR(FIND("-",ROUTING!B15634&amp;"-"),LEN(ROUTING!B15634)+1)-3)),""),"" )</f>
        <v/>
      </c>
      <c r="E15634">
        <f>IF(ROUTING!A15634=ROUTING!A15633, D15633, "")</f>
        <v/>
      </c>
      <c r="F15634">
        <f>IF(AND(A15634=1, B15634=ROUTING!A15633, D15634&lt;&gt;"", E15634&lt;&gt;"", D15634&lt;E15634), 1, 0)</f>
        <v/>
      </c>
    </row>
    <row r="15635">
      <c r="A15635">
        <f>--((LEN(TRIM(ROUTING!A15635))+LEN(TRIM(ROUTING!B15635))+LEN(TRIM(ROUTING!C15635))+LEN(TRIM(ROUTING!D15635))+LEN(TRIM(ROUTING!E15635))+LEN(TRIM(ROUTING!F15635))+LEN(TRIM(ROUTING!G15635)))&gt;0)</f>
        <v/>
      </c>
      <c r="B15635">
        <f>ROUTING!A15635</f>
        <v/>
      </c>
      <c r="C15635">
        <f>ROUTING!B15635</f>
        <v/>
      </c>
      <c r="D15635">
        <f>IF(LEFT(ROUTING!B15635,2)="OP",IFERROR(VALUE(MID(ROUTING!B15635,3,IFERROR(FIND("-",ROUTING!B15635&amp;"-"),LEN(ROUTING!B15635)+1)-3)),""),"" )</f>
        <v/>
      </c>
      <c r="E15635">
        <f>IF(ROUTING!A15635=ROUTING!A15634, D15634, "")</f>
        <v/>
      </c>
      <c r="F15635">
        <f>IF(AND(A15635=1, B15635=ROUTING!A15634, D15635&lt;&gt;"", E15635&lt;&gt;"", D15635&lt;E15635), 1, 0)</f>
        <v/>
      </c>
    </row>
    <row r="15636">
      <c r="A15636">
        <f>--((LEN(TRIM(ROUTING!A15636))+LEN(TRIM(ROUTING!B15636))+LEN(TRIM(ROUTING!C15636))+LEN(TRIM(ROUTING!D15636))+LEN(TRIM(ROUTING!E15636))+LEN(TRIM(ROUTING!F15636))+LEN(TRIM(ROUTING!G15636)))&gt;0)</f>
        <v/>
      </c>
      <c r="B15636">
        <f>ROUTING!A15636</f>
        <v/>
      </c>
      <c r="C15636">
        <f>ROUTING!B15636</f>
        <v/>
      </c>
      <c r="D15636">
        <f>IF(LEFT(ROUTING!B15636,2)="OP",IFERROR(VALUE(MID(ROUTING!B15636,3,IFERROR(FIND("-",ROUTING!B15636&amp;"-"),LEN(ROUTING!B15636)+1)-3)),""),"" )</f>
        <v/>
      </c>
      <c r="E15636">
        <f>IF(ROUTING!A15636=ROUTING!A15635, D15635, "")</f>
        <v/>
      </c>
      <c r="F15636">
        <f>IF(AND(A15636=1, B15636=ROUTING!A15635, D15636&lt;&gt;"", E15636&lt;&gt;"", D15636&lt;E15636), 1, 0)</f>
        <v/>
      </c>
    </row>
    <row r="15637">
      <c r="A15637">
        <f>--((LEN(TRIM(ROUTING!A15637))+LEN(TRIM(ROUTING!B15637))+LEN(TRIM(ROUTING!C15637))+LEN(TRIM(ROUTING!D15637))+LEN(TRIM(ROUTING!E15637))+LEN(TRIM(ROUTING!F15637))+LEN(TRIM(ROUTING!G15637)))&gt;0)</f>
        <v/>
      </c>
      <c r="B15637">
        <f>ROUTING!A15637</f>
        <v/>
      </c>
      <c r="C15637">
        <f>ROUTING!B15637</f>
        <v/>
      </c>
      <c r="D15637">
        <f>IF(LEFT(ROUTING!B15637,2)="OP",IFERROR(VALUE(MID(ROUTING!B15637,3,IFERROR(FIND("-",ROUTING!B15637&amp;"-"),LEN(ROUTING!B15637)+1)-3)),""),"" )</f>
        <v/>
      </c>
      <c r="E15637">
        <f>IF(ROUTING!A15637=ROUTING!A15636, D15636, "")</f>
        <v/>
      </c>
      <c r="F15637">
        <f>IF(AND(A15637=1, B15637=ROUTING!A15636, D15637&lt;&gt;"", E15637&lt;&gt;"", D15637&lt;E15637), 1, 0)</f>
        <v/>
      </c>
    </row>
    <row r="15638">
      <c r="A15638">
        <f>--((LEN(TRIM(ROUTING!A15638))+LEN(TRIM(ROUTING!B15638))+LEN(TRIM(ROUTING!C15638))+LEN(TRIM(ROUTING!D15638))+LEN(TRIM(ROUTING!E15638))+LEN(TRIM(ROUTING!F15638))+LEN(TRIM(ROUTING!G15638)))&gt;0)</f>
        <v/>
      </c>
      <c r="B15638">
        <f>ROUTING!A15638</f>
        <v/>
      </c>
      <c r="C15638">
        <f>ROUTING!B15638</f>
        <v/>
      </c>
      <c r="D15638">
        <f>IF(LEFT(ROUTING!B15638,2)="OP",IFERROR(VALUE(MID(ROUTING!B15638,3,IFERROR(FIND("-",ROUTING!B15638&amp;"-"),LEN(ROUTING!B15638)+1)-3)),""),"" )</f>
        <v/>
      </c>
      <c r="E15638">
        <f>IF(ROUTING!A15638=ROUTING!A15637, D15637, "")</f>
        <v/>
      </c>
      <c r="F15638">
        <f>IF(AND(A15638=1, B15638=ROUTING!A15637, D15638&lt;&gt;"", E15638&lt;&gt;"", D15638&lt;E15638), 1, 0)</f>
        <v/>
      </c>
    </row>
    <row r="15639">
      <c r="A15639">
        <f>--((LEN(TRIM(ROUTING!A15639))+LEN(TRIM(ROUTING!B15639))+LEN(TRIM(ROUTING!C15639))+LEN(TRIM(ROUTING!D15639))+LEN(TRIM(ROUTING!E15639))+LEN(TRIM(ROUTING!F15639))+LEN(TRIM(ROUTING!G15639)))&gt;0)</f>
        <v/>
      </c>
      <c r="B15639">
        <f>ROUTING!A15639</f>
        <v/>
      </c>
      <c r="C15639">
        <f>ROUTING!B15639</f>
        <v/>
      </c>
      <c r="D15639">
        <f>IF(LEFT(ROUTING!B15639,2)="OP",IFERROR(VALUE(MID(ROUTING!B15639,3,IFERROR(FIND("-",ROUTING!B15639&amp;"-"),LEN(ROUTING!B15639)+1)-3)),""),"" )</f>
        <v/>
      </c>
      <c r="E15639">
        <f>IF(ROUTING!A15639=ROUTING!A15638, D15638, "")</f>
        <v/>
      </c>
      <c r="F15639">
        <f>IF(AND(A15639=1, B15639=ROUTING!A15638, D15639&lt;&gt;"", E15639&lt;&gt;"", D15639&lt;E15639), 1, 0)</f>
        <v/>
      </c>
    </row>
    <row r="15640">
      <c r="A15640">
        <f>--((LEN(TRIM(ROUTING!A15640))+LEN(TRIM(ROUTING!B15640))+LEN(TRIM(ROUTING!C15640))+LEN(TRIM(ROUTING!D15640))+LEN(TRIM(ROUTING!E15640))+LEN(TRIM(ROUTING!F15640))+LEN(TRIM(ROUTING!G15640)))&gt;0)</f>
        <v/>
      </c>
      <c r="B15640">
        <f>ROUTING!A15640</f>
        <v/>
      </c>
      <c r="C15640">
        <f>ROUTING!B15640</f>
        <v/>
      </c>
      <c r="D15640">
        <f>IF(LEFT(ROUTING!B15640,2)="OP",IFERROR(VALUE(MID(ROUTING!B15640,3,IFERROR(FIND("-",ROUTING!B15640&amp;"-"),LEN(ROUTING!B15640)+1)-3)),""),"" )</f>
        <v/>
      </c>
      <c r="E15640">
        <f>IF(ROUTING!A15640=ROUTING!A15639, D15639, "")</f>
        <v/>
      </c>
      <c r="F15640">
        <f>IF(AND(A15640=1, B15640=ROUTING!A15639, D15640&lt;&gt;"", E15640&lt;&gt;"", D15640&lt;E15640), 1, 0)</f>
        <v/>
      </c>
    </row>
    <row r="15641">
      <c r="A15641">
        <f>--((LEN(TRIM(ROUTING!A15641))+LEN(TRIM(ROUTING!B15641))+LEN(TRIM(ROUTING!C15641))+LEN(TRIM(ROUTING!D15641))+LEN(TRIM(ROUTING!E15641))+LEN(TRIM(ROUTING!F15641))+LEN(TRIM(ROUTING!G15641)))&gt;0)</f>
        <v/>
      </c>
      <c r="B15641">
        <f>ROUTING!A15641</f>
        <v/>
      </c>
      <c r="C15641">
        <f>ROUTING!B15641</f>
        <v/>
      </c>
      <c r="D15641">
        <f>IF(LEFT(ROUTING!B15641,2)="OP",IFERROR(VALUE(MID(ROUTING!B15641,3,IFERROR(FIND("-",ROUTING!B15641&amp;"-"),LEN(ROUTING!B15641)+1)-3)),""),"" )</f>
        <v/>
      </c>
      <c r="E15641">
        <f>IF(ROUTING!A15641=ROUTING!A15640, D15640, "")</f>
        <v/>
      </c>
      <c r="F15641">
        <f>IF(AND(A15641=1, B15641=ROUTING!A15640, D15641&lt;&gt;"", E15641&lt;&gt;"", D15641&lt;E15641), 1, 0)</f>
        <v/>
      </c>
    </row>
    <row r="15642">
      <c r="A15642">
        <f>--((LEN(TRIM(ROUTING!A15642))+LEN(TRIM(ROUTING!B15642))+LEN(TRIM(ROUTING!C15642))+LEN(TRIM(ROUTING!D15642))+LEN(TRIM(ROUTING!E15642))+LEN(TRIM(ROUTING!F15642))+LEN(TRIM(ROUTING!G15642)))&gt;0)</f>
        <v/>
      </c>
      <c r="B15642">
        <f>ROUTING!A15642</f>
        <v/>
      </c>
      <c r="C15642">
        <f>ROUTING!B15642</f>
        <v/>
      </c>
      <c r="D15642">
        <f>IF(LEFT(ROUTING!B15642,2)="OP",IFERROR(VALUE(MID(ROUTING!B15642,3,IFERROR(FIND("-",ROUTING!B15642&amp;"-"),LEN(ROUTING!B15642)+1)-3)),""),"" )</f>
        <v/>
      </c>
      <c r="E15642">
        <f>IF(ROUTING!A15642=ROUTING!A15641, D15641, "")</f>
        <v/>
      </c>
      <c r="F15642">
        <f>IF(AND(A15642=1, B15642=ROUTING!A15641, D15642&lt;&gt;"", E15642&lt;&gt;"", D15642&lt;E15642), 1, 0)</f>
        <v/>
      </c>
    </row>
    <row r="15643">
      <c r="A15643">
        <f>--((LEN(TRIM(ROUTING!A15643))+LEN(TRIM(ROUTING!B15643))+LEN(TRIM(ROUTING!C15643))+LEN(TRIM(ROUTING!D15643))+LEN(TRIM(ROUTING!E15643))+LEN(TRIM(ROUTING!F15643))+LEN(TRIM(ROUTING!G15643)))&gt;0)</f>
        <v/>
      </c>
      <c r="B15643">
        <f>ROUTING!A15643</f>
        <v/>
      </c>
      <c r="C15643">
        <f>ROUTING!B15643</f>
        <v/>
      </c>
      <c r="D15643">
        <f>IF(LEFT(ROUTING!B15643,2)="OP",IFERROR(VALUE(MID(ROUTING!B15643,3,IFERROR(FIND("-",ROUTING!B15643&amp;"-"),LEN(ROUTING!B15643)+1)-3)),""),"" )</f>
        <v/>
      </c>
      <c r="E15643">
        <f>IF(ROUTING!A15643=ROUTING!A15642, D15642, "")</f>
        <v/>
      </c>
      <c r="F15643">
        <f>IF(AND(A15643=1, B15643=ROUTING!A15642, D15643&lt;&gt;"", E15643&lt;&gt;"", D15643&lt;E15643), 1, 0)</f>
        <v/>
      </c>
    </row>
    <row r="15644">
      <c r="A15644">
        <f>--((LEN(TRIM(ROUTING!A15644))+LEN(TRIM(ROUTING!B15644))+LEN(TRIM(ROUTING!C15644))+LEN(TRIM(ROUTING!D15644))+LEN(TRIM(ROUTING!E15644))+LEN(TRIM(ROUTING!F15644))+LEN(TRIM(ROUTING!G15644)))&gt;0)</f>
        <v/>
      </c>
      <c r="B15644">
        <f>ROUTING!A15644</f>
        <v/>
      </c>
      <c r="C15644">
        <f>ROUTING!B15644</f>
        <v/>
      </c>
      <c r="D15644">
        <f>IF(LEFT(ROUTING!B15644,2)="OP",IFERROR(VALUE(MID(ROUTING!B15644,3,IFERROR(FIND("-",ROUTING!B15644&amp;"-"),LEN(ROUTING!B15644)+1)-3)),""),"" )</f>
        <v/>
      </c>
      <c r="E15644">
        <f>IF(ROUTING!A15644=ROUTING!A15643, D15643, "")</f>
        <v/>
      </c>
      <c r="F15644">
        <f>IF(AND(A15644=1, B15644=ROUTING!A15643, D15644&lt;&gt;"", E15644&lt;&gt;"", D15644&lt;E15644), 1, 0)</f>
        <v/>
      </c>
    </row>
    <row r="15645">
      <c r="A15645">
        <f>--((LEN(TRIM(ROUTING!A15645))+LEN(TRIM(ROUTING!B15645))+LEN(TRIM(ROUTING!C15645))+LEN(TRIM(ROUTING!D15645))+LEN(TRIM(ROUTING!E15645))+LEN(TRIM(ROUTING!F15645))+LEN(TRIM(ROUTING!G15645)))&gt;0)</f>
        <v/>
      </c>
      <c r="B15645">
        <f>ROUTING!A15645</f>
        <v/>
      </c>
      <c r="C15645">
        <f>ROUTING!B15645</f>
        <v/>
      </c>
      <c r="D15645">
        <f>IF(LEFT(ROUTING!B15645,2)="OP",IFERROR(VALUE(MID(ROUTING!B15645,3,IFERROR(FIND("-",ROUTING!B15645&amp;"-"),LEN(ROUTING!B15645)+1)-3)),""),"" )</f>
        <v/>
      </c>
      <c r="E15645">
        <f>IF(ROUTING!A15645=ROUTING!A15644, D15644, "")</f>
        <v/>
      </c>
      <c r="F15645">
        <f>IF(AND(A15645=1, B15645=ROUTING!A15644, D15645&lt;&gt;"", E15645&lt;&gt;"", D15645&lt;E15645), 1, 0)</f>
        <v/>
      </c>
    </row>
    <row r="15646">
      <c r="A15646">
        <f>--((LEN(TRIM(ROUTING!A15646))+LEN(TRIM(ROUTING!B15646))+LEN(TRIM(ROUTING!C15646))+LEN(TRIM(ROUTING!D15646))+LEN(TRIM(ROUTING!E15646))+LEN(TRIM(ROUTING!F15646))+LEN(TRIM(ROUTING!G15646)))&gt;0)</f>
        <v/>
      </c>
      <c r="B15646">
        <f>ROUTING!A15646</f>
        <v/>
      </c>
      <c r="C15646">
        <f>ROUTING!B15646</f>
        <v/>
      </c>
      <c r="D15646">
        <f>IF(LEFT(ROUTING!B15646,2)="OP",IFERROR(VALUE(MID(ROUTING!B15646,3,IFERROR(FIND("-",ROUTING!B15646&amp;"-"),LEN(ROUTING!B15646)+1)-3)),""),"" )</f>
        <v/>
      </c>
      <c r="E15646">
        <f>IF(ROUTING!A15646=ROUTING!A15645, D15645, "")</f>
        <v/>
      </c>
      <c r="F15646">
        <f>IF(AND(A15646=1, B15646=ROUTING!A15645, D15646&lt;&gt;"", E15646&lt;&gt;"", D15646&lt;E15646), 1, 0)</f>
        <v/>
      </c>
    </row>
    <row r="15647">
      <c r="A15647">
        <f>--((LEN(TRIM(ROUTING!A15647))+LEN(TRIM(ROUTING!B15647))+LEN(TRIM(ROUTING!C15647))+LEN(TRIM(ROUTING!D15647))+LEN(TRIM(ROUTING!E15647))+LEN(TRIM(ROUTING!F15647))+LEN(TRIM(ROUTING!G15647)))&gt;0)</f>
        <v/>
      </c>
      <c r="B15647">
        <f>ROUTING!A15647</f>
        <v/>
      </c>
      <c r="C15647">
        <f>ROUTING!B15647</f>
        <v/>
      </c>
      <c r="D15647">
        <f>IF(LEFT(ROUTING!B15647,2)="OP",IFERROR(VALUE(MID(ROUTING!B15647,3,IFERROR(FIND("-",ROUTING!B15647&amp;"-"),LEN(ROUTING!B15647)+1)-3)),""),"" )</f>
        <v/>
      </c>
      <c r="E15647">
        <f>IF(ROUTING!A15647=ROUTING!A15646, D15646, "")</f>
        <v/>
      </c>
      <c r="F15647">
        <f>IF(AND(A15647=1, B15647=ROUTING!A15646, D15647&lt;&gt;"", E15647&lt;&gt;"", D15647&lt;E15647), 1, 0)</f>
        <v/>
      </c>
    </row>
    <row r="15648">
      <c r="A15648">
        <f>--((LEN(TRIM(ROUTING!A15648))+LEN(TRIM(ROUTING!B15648))+LEN(TRIM(ROUTING!C15648))+LEN(TRIM(ROUTING!D15648))+LEN(TRIM(ROUTING!E15648))+LEN(TRIM(ROUTING!F15648))+LEN(TRIM(ROUTING!G15648)))&gt;0)</f>
        <v/>
      </c>
      <c r="B15648">
        <f>ROUTING!A15648</f>
        <v/>
      </c>
      <c r="C15648">
        <f>ROUTING!B15648</f>
        <v/>
      </c>
      <c r="D15648">
        <f>IF(LEFT(ROUTING!B15648,2)="OP",IFERROR(VALUE(MID(ROUTING!B15648,3,IFERROR(FIND("-",ROUTING!B15648&amp;"-"),LEN(ROUTING!B15648)+1)-3)),""),"" )</f>
        <v/>
      </c>
      <c r="E15648">
        <f>IF(ROUTING!A15648=ROUTING!A15647, D15647, "")</f>
        <v/>
      </c>
      <c r="F15648">
        <f>IF(AND(A15648=1, B15648=ROUTING!A15647, D15648&lt;&gt;"", E15648&lt;&gt;"", D15648&lt;E15648), 1, 0)</f>
        <v/>
      </c>
    </row>
    <row r="15649">
      <c r="A15649">
        <f>--((LEN(TRIM(ROUTING!A15649))+LEN(TRIM(ROUTING!B15649))+LEN(TRIM(ROUTING!C15649))+LEN(TRIM(ROUTING!D15649))+LEN(TRIM(ROUTING!E15649))+LEN(TRIM(ROUTING!F15649))+LEN(TRIM(ROUTING!G15649)))&gt;0)</f>
        <v/>
      </c>
      <c r="B15649">
        <f>ROUTING!A15649</f>
        <v/>
      </c>
      <c r="C15649">
        <f>ROUTING!B15649</f>
        <v/>
      </c>
      <c r="D15649">
        <f>IF(LEFT(ROUTING!B15649,2)="OP",IFERROR(VALUE(MID(ROUTING!B15649,3,IFERROR(FIND("-",ROUTING!B15649&amp;"-"),LEN(ROUTING!B15649)+1)-3)),""),"" )</f>
        <v/>
      </c>
      <c r="E15649">
        <f>IF(ROUTING!A15649=ROUTING!A15648, D15648, "")</f>
        <v/>
      </c>
      <c r="F15649">
        <f>IF(AND(A15649=1, B15649=ROUTING!A15648, D15649&lt;&gt;"", E15649&lt;&gt;"", D15649&lt;E15649), 1, 0)</f>
        <v/>
      </c>
    </row>
    <row r="15650">
      <c r="A15650">
        <f>--((LEN(TRIM(ROUTING!A15650))+LEN(TRIM(ROUTING!B15650))+LEN(TRIM(ROUTING!C15650))+LEN(TRIM(ROUTING!D15650))+LEN(TRIM(ROUTING!E15650))+LEN(TRIM(ROUTING!F15650))+LEN(TRIM(ROUTING!G15650)))&gt;0)</f>
        <v/>
      </c>
      <c r="B15650">
        <f>ROUTING!A15650</f>
        <v/>
      </c>
      <c r="C15650">
        <f>ROUTING!B15650</f>
        <v/>
      </c>
      <c r="D15650">
        <f>IF(LEFT(ROUTING!B15650,2)="OP",IFERROR(VALUE(MID(ROUTING!B15650,3,IFERROR(FIND("-",ROUTING!B15650&amp;"-"),LEN(ROUTING!B15650)+1)-3)),""),"" )</f>
        <v/>
      </c>
      <c r="E15650">
        <f>IF(ROUTING!A15650=ROUTING!A15649, D15649, "")</f>
        <v/>
      </c>
      <c r="F15650">
        <f>IF(AND(A15650=1, B15650=ROUTING!A15649, D15650&lt;&gt;"", E15650&lt;&gt;"", D15650&lt;E15650), 1, 0)</f>
        <v/>
      </c>
    </row>
    <row r="15651">
      <c r="A15651">
        <f>--((LEN(TRIM(ROUTING!A15651))+LEN(TRIM(ROUTING!B15651))+LEN(TRIM(ROUTING!C15651))+LEN(TRIM(ROUTING!D15651))+LEN(TRIM(ROUTING!E15651))+LEN(TRIM(ROUTING!F15651))+LEN(TRIM(ROUTING!G15651)))&gt;0)</f>
        <v/>
      </c>
      <c r="B15651">
        <f>ROUTING!A15651</f>
        <v/>
      </c>
      <c r="C15651">
        <f>ROUTING!B15651</f>
        <v/>
      </c>
      <c r="D15651">
        <f>IF(LEFT(ROUTING!B15651,2)="OP",IFERROR(VALUE(MID(ROUTING!B15651,3,IFERROR(FIND("-",ROUTING!B15651&amp;"-"),LEN(ROUTING!B15651)+1)-3)),""),"" )</f>
        <v/>
      </c>
      <c r="E15651">
        <f>IF(ROUTING!A15651=ROUTING!A15650, D15650, "")</f>
        <v/>
      </c>
      <c r="F15651">
        <f>IF(AND(A15651=1, B15651=ROUTING!A15650, D15651&lt;&gt;"", E15651&lt;&gt;"", D15651&lt;E15651), 1, 0)</f>
        <v/>
      </c>
    </row>
    <row r="15652">
      <c r="A15652">
        <f>--((LEN(TRIM(ROUTING!A15652))+LEN(TRIM(ROUTING!B15652))+LEN(TRIM(ROUTING!C15652))+LEN(TRIM(ROUTING!D15652))+LEN(TRIM(ROUTING!E15652))+LEN(TRIM(ROUTING!F15652))+LEN(TRIM(ROUTING!G15652)))&gt;0)</f>
        <v/>
      </c>
      <c r="B15652">
        <f>ROUTING!A15652</f>
        <v/>
      </c>
      <c r="C15652">
        <f>ROUTING!B15652</f>
        <v/>
      </c>
      <c r="D15652">
        <f>IF(LEFT(ROUTING!B15652,2)="OP",IFERROR(VALUE(MID(ROUTING!B15652,3,IFERROR(FIND("-",ROUTING!B15652&amp;"-"),LEN(ROUTING!B15652)+1)-3)),""),"" )</f>
        <v/>
      </c>
      <c r="E15652">
        <f>IF(ROUTING!A15652=ROUTING!A15651, D15651, "")</f>
        <v/>
      </c>
      <c r="F15652">
        <f>IF(AND(A15652=1, B15652=ROUTING!A15651, D15652&lt;&gt;"", E15652&lt;&gt;"", D15652&lt;E15652), 1, 0)</f>
        <v/>
      </c>
    </row>
    <row r="15653">
      <c r="A15653">
        <f>--((LEN(TRIM(ROUTING!A15653))+LEN(TRIM(ROUTING!B15653))+LEN(TRIM(ROUTING!C15653))+LEN(TRIM(ROUTING!D15653))+LEN(TRIM(ROUTING!E15653))+LEN(TRIM(ROUTING!F15653))+LEN(TRIM(ROUTING!G15653)))&gt;0)</f>
        <v/>
      </c>
      <c r="B15653">
        <f>ROUTING!A15653</f>
        <v/>
      </c>
      <c r="C15653">
        <f>ROUTING!B15653</f>
        <v/>
      </c>
      <c r="D15653">
        <f>IF(LEFT(ROUTING!B15653,2)="OP",IFERROR(VALUE(MID(ROUTING!B15653,3,IFERROR(FIND("-",ROUTING!B15653&amp;"-"),LEN(ROUTING!B15653)+1)-3)),""),"" )</f>
        <v/>
      </c>
      <c r="E15653">
        <f>IF(ROUTING!A15653=ROUTING!A15652, D15652, "")</f>
        <v/>
      </c>
      <c r="F15653">
        <f>IF(AND(A15653=1, B15653=ROUTING!A15652, D15653&lt;&gt;"", E15653&lt;&gt;"", D15653&lt;E15653), 1, 0)</f>
        <v/>
      </c>
    </row>
    <row r="15654">
      <c r="A15654">
        <f>--((LEN(TRIM(ROUTING!A15654))+LEN(TRIM(ROUTING!B15654))+LEN(TRIM(ROUTING!C15654))+LEN(TRIM(ROUTING!D15654))+LEN(TRIM(ROUTING!E15654))+LEN(TRIM(ROUTING!F15654))+LEN(TRIM(ROUTING!G15654)))&gt;0)</f>
        <v/>
      </c>
      <c r="B15654">
        <f>ROUTING!A15654</f>
        <v/>
      </c>
      <c r="C15654">
        <f>ROUTING!B15654</f>
        <v/>
      </c>
      <c r="D15654">
        <f>IF(LEFT(ROUTING!B15654,2)="OP",IFERROR(VALUE(MID(ROUTING!B15654,3,IFERROR(FIND("-",ROUTING!B15654&amp;"-"),LEN(ROUTING!B15654)+1)-3)),""),"" )</f>
        <v/>
      </c>
      <c r="E15654">
        <f>IF(ROUTING!A15654=ROUTING!A15653, D15653, "")</f>
        <v/>
      </c>
      <c r="F15654">
        <f>IF(AND(A15654=1, B15654=ROUTING!A15653, D15654&lt;&gt;"", E15654&lt;&gt;"", D15654&lt;E15654), 1, 0)</f>
        <v/>
      </c>
    </row>
    <row r="15655">
      <c r="A15655">
        <f>--((LEN(TRIM(ROUTING!A15655))+LEN(TRIM(ROUTING!B15655))+LEN(TRIM(ROUTING!C15655))+LEN(TRIM(ROUTING!D15655))+LEN(TRIM(ROUTING!E15655))+LEN(TRIM(ROUTING!F15655))+LEN(TRIM(ROUTING!G15655)))&gt;0)</f>
        <v/>
      </c>
      <c r="B15655">
        <f>ROUTING!A15655</f>
        <v/>
      </c>
      <c r="C15655">
        <f>ROUTING!B15655</f>
        <v/>
      </c>
      <c r="D15655">
        <f>IF(LEFT(ROUTING!B15655,2)="OP",IFERROR(VALUE(MID(ROUTING!B15655,3,IFERROR(FIND("-",ROUTING!B15655&amp;"-"),LEN(ROUTING!B15655)+1)-3)),""),"" )</f>
        <v/>
      </c>
      <c r="E15655">
        <f>IF(ROUTING!A15655=ROUTING!A15654, D15654, "")</f>
        <v/>
      </c>
      <c r="F15655">
        <f>IF(AND(A15655=1, B15655=ROUTING!A15654, D15655&lt;&gt;"", E15655&lt;&gt;"", D15655&lt;E15655), 1, 0)</f>
        <v/>
      </c>
    </row>
    <row r="15656">
      <c r="A15656">
        <f>--((LEN(TRIM(ROUTING!A15656))+LEN(TRIM(ROUTING!B15656))+LEN(TRIM(ROUTING!C15656))+LEN(TRIM(ROUTING!D15656))+LEN(TRIM(ROUTING!E15656))+LEN(TRIM(ROUTING!F15656))+LEN(TRIM(ROUTING!G15656)))&gt;0)</f>
        <v/>
      </c>
      <c r="B15656">
        <f>ROUTING!A15656</f>
        <v/>
      </c>
      <c r="C15656">
        <f>ROUTING!B15656</f>
        <v/>
      </c>
      <c r="D15656">
        <f>IF(LEFT(ROUTING!B15656,2)="OP",IFERROR(VALUE(MID(ROUTING!B15656,3,IFERROR(FIND("-",ROUTING!B15656&amp;"-"),LEN(ROUTING!B15656)+1)-3)),""),"" )</f>
        <v/>
      </c>
      <c r="E15656">
        <f>IF(ROUTING!A15656=ROUTING!A15655, D15655, "")</f>
        <v/>
      </c>
      <c r="F15656">
        <f>IF(AND(A15656=1, B15656=ROUTING!A15655, D15656&lt;&gt;"", E15656&lt;&gt;"", D15656&lt;E15656), 1, 0)</f>
        <v/>
      </c>
    </row>
    <row r="15657">
      <c r="A15657">
        <f>--((LEN(TRIM(ROUTING!A15657))+LEN(TRIM(ROUTING!B15657))+LEN(TRIM(ROUTING!C15657))+LEN(TRIM(ROUTING!D15657))+LEN(TRIM(ROUTING!E15657))+LEN(TRIM(ROUTING!F15657))+LEN(TRIM(ROUTING!G15657)))&gt;0)</f>
        <v/>
      </c>
      <c r="B15657">
        <f>ROUTING!A15657</f>
        <v/>
      </c>
      <c r="C15657">
        <f>ROUTING!B15657</f>
        <v/>
      </c>
      <c r="D15657">
        <f>IF(LEFT(ROUTING!B15657,2)="OP",IFERROR(VALUE(MID(ROUTING!B15657,3,IFERROR(FIND("-",ROUTING!B15657&amp;"-"),LEN(ROUTING!B15657)+1)-3)),""),"" )</f>
        <v/>
      </c>
      <c r="E15657">
        <f>IF(ROUTING!A15657=ROUTING!A15656, D15656, "")</f>
        <v/>
      </c>
      <c r="F15657">
        <f>IF(AND(A15657=1, B15657=ROUTING!A15656, D15657&lt;&gt;"", E15657&lt;&gt;"", D15657&lt;E15657), 1, 0)</f>
        <v/>
      </c>
    </row>
    <row r="15658">
      <c r="A15658">
        <f>--((LEN(TRIM(ROUTING!A15658))+LEN(TRIM(ROUTING!B15658))+LEN(TRIM(ROUTING!C15658))+LEN(TRIM(ROUTING!D15658))+LEN(TRIM(ROUTING!E15658))+LEN(TRIM(ROUTING!F15658))+LEN(TRIM(ROUTING!G15658)))&gt;0)</f>
        <v/>
      </c>
      <c r="B15658">
        <f>ROUTING!A15658</f>
        <v/>
      </c>
      <c r="C15658">
        <f>ROUTING!B15658</f>
        <v/>
      </c>
      <c r="D15658">
        <f>IF(LEFT(ROUTING!B15658,2)="OP",IFERROR(VALUE(MID(ROUTING!B15658,3,IFERROR(FIND("-",ROUTING!B15658&amp;"-"),LEN(ROUTING!B15658)+1)-3)),""),"" )</f>
        <v/>
      </c>
      <c r="E15658">
        <f>IF(ROUTING!A15658=ROUTING!A15657, D15657, "")</f>
        <v/>
      </c>
      <c r="F15658">
        <f>IF(AND(A15658=1, B15658=ROUTING!A15657, D15658&lt;&gt;"", E15658&lt;&gt;"", D15658&lt;E15658), 1, 0)</f>
        <v/>
      </c>
    </row>
    <row r="15659">
      <c r="A15659">
        <f>--((LEN(TRIM(ROUTING!A15659))+LEN(TRIM(ROUTING!B15659))+LEN(TRIM(ROUTING!C15659))+LEN(TRIM(ROUTING!D15659))+LEN(TRIM(ROUTING!E15659))+LEN(TRIM(ROUTING!F15659))+LEN(TRIM(ROUTING!G15659)))&gt;0)</f>
        <v/>
      </c>
      <c r="B15659">
        <f>ROUTING!A15659</f>
        <v/>
      </c>
      <c r="C15659">
        <f>ROUTING!B15659</f>
        <v/>
      </c>
      <c r="D15659">
        <f>IF(LEFT(ROUTING!B15659,2)="OP",IFERROR(VALUE(MID(ROUTING!B15659,3,IFERROR(FIND("-",ROUTING!B15659&amp;"-"),LEN(ROUTING!B15659)+1)-3)),""),"" )</f>
        <v/>
      </c>
      <c r="E15659">
        <f>IF(ROUTING!A15659=ROUTING!A15658, D15658, "")</f>
        <v/>
      </c>
      <c r="F15659">
        <f>IF(AND(A15659=1, B15659=ROUTING!A15658, D15659&lt;&gt;"", E15659&lt;&gt;"", D15659&lt;E15659), 1, 0)</f>
        <v/>
      </c>
    </row>
    <row r="15660">
      <c r="A15660">
        <f>--((LEN(TRIM(ROUTING!A15660))+LEN(TRIM(ROUTING!B15660))+LEN(TRIM(ROUTING!C15660))+LEN(TRIM(ROUTING!D15660))+LEN(TRIM(ROUTING!E15660))+LEN(TRIM(ROUTING!F15660))+LEN(TRIM(ROUTING!G15660)))&gt;0)</f>
        <v/>
      </c>
      <c r="B15660">
        <f>ROUTING!A15660</f>
        <v/>
      </c>
      <c r="C15660">
        <f>ROUTING!B15660</f>
        <v/>
      </c>
      <c r="D15660">
        <f>IF(LEFT(ROUTING!B15660,2)="OP",IFERROR(VALUE(MID(ROUTING!B15660,3,IFERROR(FIND("-",ROUTING!B15660&amp;"-"),LEN(ROUTING!B15660)+1)-3)),""),"" )</f>
        <v/>
      </c>
      <c r="E15660">
        <f>IF(ROUTING!A15660=ROUTING!A15659, D15659, "")</f>
        <v/>
      </c>
      <c r="F15660">
        <f>IF(AND(A15660=1, B15660=ROUTING!A15659, D15660&lt;&gt;"", E15660&lt;&gt;"", D15660&lt;E15660), 1, 0)</f>
        <v/>
      </c>
    </row>
    <row r="15661">
      <c r="A15661">
        <f>--((LEN(TRIM(ROUTING!A15661))+LEN(TRIM(ROUTING!B15661))+LEN(TRIM(ROUTING!C15661))+LEN(TRIM(ROUTING!D15661))+LEN(TRIM(ROUTING!E15661))+LEN(TRIM(ROUTING!F15661))+LEN(TRIM(ROUTING!G15661)))&gt;0)</f>
        <v/>
      </c>
      <c r="B15661">
        <f>ROUTING!A15661</f>
        <v/>
      </c>
      <c r="C15661">
        <f>ROUTING!B15661</f>
        <v/>
      </c>
      <c r="D15661">
        <f>IF(LEFT(ROUTING!B15661,2)="OP",IFERROR(VALUE(MID(ROUTING!B15661,3,IFERROR(FIND("-",ROUTING!B15661&amp;"-"),LEN(ROUTING!B15661)+1)-3)),""),"" )</f>
        <v/>
      </c>
      <c r="E15661">
        <f>IF(ROUTING!A15661=ROUTING!A15660, D15660, "")</f>
        <v/>
      </c>
      <c r="F15661">
        <f>IF(AND(A15661=1, B15661=ROUTING!A15660, D15661&lt;&gt;"", E15661&lt;&gt;"", D15661&lt;E15661), 1, 0)</f>
        <v/>
      </c>
    </row>
    <row r="15662">
      <c r="A15662">
        <f>--((LEN(TRIM(ROUTING!A15662))+LEN(TRIM(ROUTING!B15662))+LEN(TRIM(ROUTING!C15662))+LEN(TRIM(ROUTING!D15662))+LEN(TRIM(ROUTING!E15662))+LEN(TRIM(ROUTING!F15662))+LEN(TRIM(ROUTING!G15662)))&gt;0)</f>
        <v/>
      </c>
      <c r="B15662">
        <f>ROUTING!A15662</f>
        <v/>
      </c>
      <c r="C15662">
        <f>ROUTING!B15662</f>
        <v/>
      </c>
      <c r="D15662">
        <f>IF(LEFT(ROUTING!B15662,2)="OP",IFERROR(VALUE(MID(ROUTING!B15662,3,IFERROR(FIND("-",ROUTING!B15662&amp;"-"),LEN(ROUTING!B15662)+1)-3)),""),"" )</f>
        <v/>
      </c>
      <c r="E15662">
        <f>IF(ROUTING!A15662=ROUTING!A15661, D15661, "")</f>
        <v/>
      </c>
      <c r="F15662">
        <f>IF(AND(A15662=1, B15662=ROUTING!A15661, D15662&lt;&gt;"", E15662&lt;&gt;"", D15662&lt;E15662), 1, 0)</f>
        <v/>
      </c>
    </row>
    <row r="15663">
      <c r="A15663">
        <f>--((LEN(TRIM(ROUTING!A15663))+LEN(TRIM(ROUTING!B15663))+LEN(TRIM(ROUTING!C15663))+LEN(TRIM(ROUTING!D15663))+LEN(TRIM(ROUTING!E15663))+LEN(TRIM(ROUTING!F15663))+LEN(TRIM(ROUTING!G15663)))&gt;0)</f>
        <v/>
      </c>
      <c r="B15663">
        <f>ROUTING!A15663</f>
        <v/>
      </c>
      <c r="C15663">
        <f>ROUTING!B15663</f>
        <v/>
      </c>
      <c r="D15663">
        <f>IF(LEFT(ROUTING!B15663,2)="OP",IFERROR(VALUE(MID(ROUTING!B15663,3,IFERROR(FIND("-",ROUTING!B15663&amp;"-"),LEN(ROUTING!B15663)+1)-3)),""),"" )</f>
        <v/>
      </c>
      <c r="E15663">
        <f>IF(ROUTING!A15663=ROUTING!A15662, D15662, "")</f>
        <v/>
      </c>
      <c r="F15663">
        <f>IF(AND(A15663=1, B15663=ROUTING!A15662, D15663&lt;&gt;"", E15663&lt;&gt;"", D15663&lt;E15663), 1, 0)</f>
        <v/>
      </c>
    </row>
    <row r="15664">
      <c r="A15664">
        <f>--((LEN(TRIM(ROUTING!A15664))+LEN(TRIM(ROUTING!B15664))+LEN(TRIM(ROUTING!C15664))+LEN(TRIM(ROUTING!D15664))+LEN(TRIM(ROUTING!E15664))+LEN(TRIM(ROUTING!F15664))+LEN(TRIM(ROUTING!G15664)))&gt;0)</f>
        <v/>
      </c>
      <c r="B15664">
        <f>ROUTING!A15664</f>
        <v/>
      </c>
      <c r="C15664">
        <f>ROUTING!B15664</f>
        <v/>
      </c>
      <c r="D15664">
        <f>IF(LEFT(ROUTING!B15664,2)="OP",IFERROR(VALUE(MID(ROUTING!B15664,3,IFERROR(FIND("-",ROUTING!B15664&amp;"-"),LEN(ROUTING!B15664)+1)-3)),""),"" )</f>
        <v/>
      </c>
      <c r="E15664">
        <f>IF(ROUTING!A15664=ROUTING!A15663, D15663, "")</f>
        <v/>
      </c>
      <c r="F15664">
        <f>IF(AND(A15664=1, B15664=ROUTING!A15663, D15664&lt;&gt;"", E15664&lt;&gt;"", D15664&lt;E15664), 1, 0)</f>
        <v/>
      </c>
    </row>
    <row r="15665">
      <c r="A15665">
        <f>--((LEN(TRIM(ROUTING!A15665))+LEN(TRIM(ROUTING!B15665))+LEN(TRIM(ROUTING!C15665))+LEN(TRIM(ROUTING!D15665))+LEN(TRIM(ROUTING!E15665))+LEN(TRIM(ROUTING!F15665))+LEN(TRIM(ROUTING!G15665)))&gt;0)</f>
        <v/>
      </c>
      <c r="B15665">
        <f>ROUTING!A15665</f>
        <v/>
      </c>
      <c r="C15665">
        <f>ROUTING!B15665</f>
        <v/>
      </c>
      <c r="D15665">
        <f>IF(LEFT(ROUTING!B15665,2)="OP",IFERROR(VALUE(MID(ROUTING!B15665,3,IFERROR(FIND("-",ROUTING!B15665&amp;"-"),LEN(ROUTING!B15665)+1)-3)),""),"" )</f>
        <v/>
      </c>
      <c r="E15665">
        <f>IF(ROUTING!A15665=ROUTING!A15664, D15664, "")</f>
        <v/>
      </c>
      <c r="F15665">
        <f>IF(AND(A15665=1, B15665=ROUTING!A15664, D15665&lt;&gt;"", E15665&lt;&gt;"", D15665&lt;E15665), 1, 0)</f>
        <v/>
      </c>
    </row>
    <row r="15666">
      <c r="A15666">
        <f>--((LEN(TRIM(ROUTING!A15666))+LEN(TRIM(ROUTING!B15666))+LEN(TRIM(ROUTING!C15666))+LEN(TRIM(ROUTING!D15666))+LEN(TRIM(ROUTING!E15666))+LEN(TRIM(ROUTING!F15666))+LEN(TRIM(ROUTING!G15666)))&gt;0)</f>
        <v/>
      </c>
      <c r="B15666">
        <f>ROUTING!A15666</f>
        <v/>
      </c>
      <c r="C15666">
        <f>ROUTING!B15666</f>
        <v/>
      </c>
      <c r="D15666">
        <f>IF(LEFT(ROUTING!B15666,2)="OP",IFERROR(VALUE(MID(ROUTING!B15666,3,IFERROR(FIND("-",ROUTING!B15666&amp;"-"),LEN(ROUTING!B15666)+1)-3)),""),"" )</f>
        <v/>
      </c>
      <c r="E15666">
        <f>IF(ROUTING!A15666=ROUTING!A15665, D15665, "")</f>
        <v/>
      </c>
      <c r="F15666">
        <f>IF(AND(A15666=1, B15666=ROUTING!A15665, D15666&lt;&gt;"", E15666&lt;&gt;"", D15666&lt;E15666), 1, 0)</f>
        <v/>
      </c>
    </row>
    <row r="15667">
      <c r="A15667">
        <f>--((LEN(TRIM(ROUTING!A15667))+LEN(TRIM(ROUTING!B15667))+LEN(TRIM(ROUTING!C15667))+LEN(TRIM(ROUTING!D15667))+LEN(TRIM(ROUTING!E15667))+LEN(TRIM(ROUTING!F15667))+LEN(TRIM(ROUTING!G15667)))&gt;0)</f>
        <v/>
      </c>
      <c r="B15667">
        <f>ROUTING!A15667</f>
        <v/>
      </c>
      <c r="C15667">
        <f>ROUTING!B15667</f>
        <v/>
      </c>
      <c r="D15667">
        <f>IF(LEFT(ROUTING!B15667,2)="OP",IFERROR(VALUE(MID(ROUTING!B15667,3,IFERROR(FIND("-",ROUTING!B15667&amp;"-"),LEN(ROUTING!B15667)+1)-3)),""),"" )</f>
        <v/>
      </c>
      <c r="E15667">
        <f>IF(ROUTING!A15667=ROUTING!A15666, D15666, "")</f>
        <v/>
      </c>
      <c r="F15667">
        <f>IF(AND(A15667=1, B15667=ROUTING!A15666, D15667&lt;&gt;"", E15667&lt;&gt;"", D15667&lt;E15667), 1, 0)</f>
        <v/>
      </c>
    </row>
    <row r="15668">
      <c r="A15668">
        <f>--((LEN(TRIM(ROUTING!A15668))+LEN(TRIM(ROUTING!B15668))+LEN(TRIM(ROUTING!C15668))+LEN(TRIM(ROUTING!D15668))+LEN(TRIM(ROUTING!E15668))+LEN(TRIM(ROUTING!F15668))+LEN(TRIM(ROUTING!G15668)))&gt;0)</f>
        <v/>
      </c>
      <c r="B15668">
        <f>ROUTING!A15668</f>
        <v/>
      </c>
      <c r="C15668">
        <f>ROUTING!B15668</f>
        <v/>
      </c>
      <c r="D15668">
        <f>IF(LEFT(ROUTING!B15668,2)="OP",IFERROR(VALUE(MID(ROUTING!B15668,3,IFERROR(FIND("-",ROUTING!B15668&amp;"-"),LEN(ROUTING!B15668)+1)-3)),""),"" )</f>
        <v/>
      </c>
      <c r="E15668">
        <f>IF(ROUTING!A15668=ROUTING!A15667, D15667, "")</f>
        <v/>
      </c>
      <c r="F15668">
        <f>IF(AND(A15668=1, B15668=ROUTING!A15667, D15668&lt;&gt;"", E15668&lt;&gt;"", D15668&lt;E15668), 1, 0)</f>
        <v/>
      </c>
    </row>
    <row r="15669">
      <c r="A15669">
        <f>--((LEN(TRIM(ROUTING!A15669))+LEN(TRIM(ROUTING!B15669))+LEN(TRIM(ROUTING!C15669))+LEN(TRIM(ROUTING!D15669))+LEN(TRIM(ROUTING!E15669))+LEN(TRIM(ROUTING!F15669))+LEN(TRIM(ROUTING!G15669)))&gt;0)</f>
        <v/>
      </c>
      <c r="B15669">
        <f>ROUTING!A15669</f>
        <v/>
      </c>
      <c r="C15669">
        <f>ROUTING!B15669</f>
        <v/>
      </c>
      <c r="D15669">
        <f>IF(LEFT(ROUTING!B15669,2)="OP",IFERROR(VALUE(MID(ROUTING!B15669,3,IFERROR(FIND("-",ROUTING!B15669&amp;"-"),LEN(ROUTING!B15669)+1)-3)),""),"" )</f>
        <v/>
      </c>
      <c r="E15669">
        <f>IF(ROUTING!A15669=ROUTING!A15668, D15668, "")</f>
        <v/>
      </c>
      <c r="F15669">
        <f>IF(AND(A15669=1, B15669=ROUTING!A15668, D15669&lt;&gt;"", E15669&lt;&gt;"", D15669&lt;E15669), 1, 0)</f>
        <v/>
      </c>
    </row>
    <row r="15670">
      <c r="A15670">
        <f>--((LEN(TRIM(ROUTING!A15670))+LEN(TRIM(ROUTING!B15670))+LEN(TRIM(ROUTING!C15670))+LEN(TRIM(ROUTING!D15670))+LEN(TRIM(ROUTING!E15670))+LEN(TRIM(ROUTING!F15670))+LEN(TRIM(ROUTING!G15670)))&gt;0)</f>
        <v/>
      </c>
      <c r="B15670">
        <f>ROUTING!A15670</f>
        <v/>
      </c>
      <c r="C15670">
        <f>ROUTING!B15670</f>
        <v/>
      </c>
      <c r="D15670">
        <f>IF(LEFT(ROUTING!B15670,2)="OP",IFERROR(VALUE(MID(ROUTING!B15670,3,IFERROR(FIND("-",ROUTING!B15670&amp;"-"),LEN(ROUTING!B15670)+1)-3)),""),"" )</f>
        <v/>
      </c>
      <c r="E15670">
        <f>IF(ROUTING!A15670=ROUTING!A15669, D15669, "")</f>
        <v/>
      </c>
      <c r="F15670">
        <f>IF(AND(A15670=1, B15670=ROUTING!A15669, D15670&lt;&gt;"", E15670&lt;&gt;"", D15670&lt;E15670), 1, 0)</f>
        <v/>
      </c>
    </row>
    <row r="15671">
      <c r="A15671">
        <f>--((LEN(TRIM(ROUTING!A15671))+LEN(TRIM(ROUTING!B15671))+LEN(TRIM(ROUTING!C15671))+LEN(TRIM(ROUTING!D15671))+LEN(TRIM(ROUTING!E15671))+LEN(TRIM(ROUTING!F15671))+LEN(TRIM(ROUTING!G15671)))&gt;0)</f>
        <v/>
      </c>
      <c r="B15671">
        <f>ROUTING!A15671</f>
        <v/>
      </c>
      <c r="C15671">
        <f>ROUTING!B15671</f>
        <v/>
      </c>
      <c r="D15671">
        <f>IF(LEFT(ROUTING!B15671,2)="OP",IFERROR(VALUE(MID(ROUTING!B15671,3,IFERROR(FIND("-",ROUTING!B15671&amp;"-"),LEN(ROUTING!B15671)+1)-3)),""),"" )</f>
        <v/>
      </c>
      <c r="E15671">
        <f>IF(ROUTING!A15671=ROUTING!A15670, D15670, "")</f>
        <v/>
      </c>
      <c r="F15671">
        <f>IF(AND(A15671=1, B15671=ROUTING!A15670, D15671&lt;&gt;"", E15671&lt;&gt;"", D15671&lt;E15671), 1, 0)</f>
        <v/>
      </c>
    </row>
    <row r="15672">
      <c r="A15672">
        <f>--((LEN(TRIM(ROUTING!A15672))+LEN(TRIM(ROUTING!B15672))+LEN(TRIM(ROUTING!C15672))+LEN(TRIM(ROUTING!D15672))+LEN(TRIM(ROUTING!E15672))+LEN(TRIM(ROUTING!F15672))+LEN(TRIM(ROUTING!G15672)))&gt;0)</f>
        <v/>
      </c>
      <c r="B15672">
        <f>ROUTING!A15672</f>
        <v/>
      </c>
      <c r="C15672">
        <f>ROUTING!B15672</f>
        <v/>
      </c>
      <c r="D15672">
        <f>IF(LEFT(ROUTING!B15672,2)="OP",IFERROR(VALUE(MID(ROUTING!B15672,3,IFERROR(FIND("-",ROUTING!B15672&amp;"-"),LEN(ROUTING!B15672)+1)-3)),""),"" )</f>
        <v/>
      </c>
      <c r="E15672">
        <f>IF(ROUTING!A15672=ROUTING!A15671, D15671, "")</f>
        <v/>
      </c>
      <c r="F15672">
        <f>IF(AND(A15672=1, B15672=ROUTING!A15671, D15672&lt;&gt;"", E15672&lt;&gt;"", D15672&lt;E15672), 1, 0)</f>
        <v/>
      </c>
    </row>
    <row r="15673">
      <c r="A15673">
        <f>--((LEN(TRIM(ROUTING!A15673))+LEN(TRIM(ROUTING!B15673))+LEN(TRIM(ROUTING!C15673))+LEN(TRIM(ROUTING!D15673))+LEN(TRIM(ROUTING!E15673))+LEN(TRIM(ROUTING!F15673))+LEN(TRIM(ROUTING!G15673)))&gt;0)</f>
        <v/>
      </c>
      <c r="B15673">
        <f>ROUTING!A15673</f>
        <v/>
      </c>
      <c r="C15673">
        <f>ROUTING!B15673</f>
        <v/>
      </c>
      <c r="D15673">
        <f>IF(LEFT(ROUTING!B15673,2)="OP",IFERROR(VALUE(MID(ROUTING!B15673,3,IFERROR(FIND("-",ROUTING!B15673&amp;"-"),LEN(ROUTING!B15673)+1)-3)),""),"" )</f>
        <v/>
      </c>
      <c r="E15673">
        <f>IF(ROUTING!A15673=ROUTING!A15672, D15672, "")</f>
        <v/>
      </c>
      <c r="F15673">
        <f>IF(AND(A15673=1, B15673=ROUTING!A15672, D15673&lt;&gt;"", E15673&lt;&gt;"", D15673&lt;E15673), 1, 0)</f>
        <v/>
      </c>
    </row>
    <row r="15674">
      <c r="A15674">
        <f>--((LEN(TRIM(ROUTING!A15674))+LEN(TRIM(ROUTING!B15674))+LEN(TRIM(ROUTING!C15674))+LEN(TRIM(ROUTING!D15674))+LEN(TRIM(ROUTING!E15674))+LEN(TRIM(ROUTING!F15674))+LEN(TRIM(ROUTING!G15674)))&gt;0)</f>
        <v/>
      </c>
      <c r="B15674">
        <f>ROUTING!A15674</f>
        <v/>
      </c>
      <c r="C15674">
        <f>ROUTING!B15674</f>
        <v/>
      </c>
      <c r="D15674">
        <f>IF(LEFT(ROUTING!B15674,2)="OP",IFERROR(VALUE(MID(ROUTING!B15674,3,IFERROR(FIND("-",ROUTING!B15674&amp;"-"),LEN(ROUTING!B15674)+1)-3)),""),"" )</f>
        <v/>
      </c>
      <c r="E15674">
        <f>IF(ROUTING!A15674=ROUTING!A15673, D15673, "")</f>
        <v/>
      </c>
      <c r="F15674">
        <f>IF(AND(A15674=1, B15674=ROUTING!A15673, D15674&lt;&gt;"", E15674&lt;&gt;"", D15674&lt;E15674), 1, 0)</f>
        <v/>
      </c>
    </row>
    <row r="15675">
      <c r="A15675">
        <f>--((LEN(TRIM(ROUTING!A15675))+LEN(TRIM(ROUTING!B15675))+LEN(TRIM(ROUTING!C15675))+LEN(TRIM(ROUTING!D15675))+LEN(TRIM(ROUTING!E15675))+LEN(TRIM(ROUTING!F15675))+LEN(TRIM(ROUTING!G15675)))&gt;0)</f>
        <v/>
      </c>
      <c r="B15675">
        <f>ROUTING!A15675</f>
        <v/>
      </c>
      <c r="C15675">
        <f>ROUTING!B15675</f>
        <v/>
      </c>
      <c r="D15675">
        <f>IF(LEFT(ROUTING!B15675,2)="OP",IFERROR(VALUE(MID(ROUTING!B15675,3,IFERROR(FIND("-",ROUTING!B15675&amp;"-"),LEN(ROUTING!B15675)+1)-3)),""),"" )</f>
        <v/>
      </c>
      <c r="E15675">
        <f>IF(ROUTING!A15675=ROUTING!A15674, D15674, "")</f>
        <v/>
      </c>
      <c r="F15675">
        <f>IF(AND(A15675=1, B15675=ROUTING!A15674, D15675&lt;&gt;"", E15675&lt;&gt;"", D15675&lt;E15675), 1, 0)</f>
        <v/>
      </c>
    </row>
    <row r="15676">
      <c r="A15676">
        <f>--((LEN(TRIM(ROUTING!A15676))+LEN(TRIM(ROUTING!B15676))+LEN(TRIM(ROUTING!C15676))+LEN(TRIM(ROUTING!D15676))+LEN(TRIM(ROUTING!E15676))+LEN(TRIM(ROUTING!F15676))+LEN(TRIM(ROUTING!G15676)))&gt;0)</f>
        <v/>
      </c>
      <c r="B15676">
        <f>ROUTING!A15676</f>
        <v/>
      </c>
      <c r="C15676">
        <f>ROUTING!B15676</f>
        <v/>
      </c>
      <c r="D15676">
        <f>IF(LEFT(ROUTING!B15676,2)="OP",IFERROR(VALUE(MID(ROUTING!B15676,3,IFERROR(FIND("-",ROUTING!B15676&amp;"-"),LEN(ROUTING!B15676)+1)-3)),""),"" )</f>
        <v/>
      </c>
      <c r="E15676">
        <f>IF(ROUTING!A15676=ROUTING!A15675, D15675, "")</f>
        <v/>
      </c>
      <c r="F15676">
        <f>IF(AND(A15676=1, B15676=ROUTING!A15675, D15676&lt;&gt;"", E15676&lt;&gt;"", D15676&lt;E15676), 1, 0)</f>
        <v/>
      </c>
    </row>
    <row r="15677">
      <c r="A15677">
        <f>--((LEN(TRIM(ROUTING!A15677))+LEN(TRIM(ROUTING!B15677))+LEN(TRIM(ROUTING!C15677))+LEN(TRIM(ROUTING!D15677))+LEN(TRIM(ROUTING!E15677))+LEN(TRIM(ROUTING!F15677))+LEN(TRIM(ROUTING!G15677)))&gt;0)</f>
        <v/>
      </c>
      <c r="B15677">
        <f>ROUTING!A15677</f>
        <v/>
      </c>
      <c r="C15677">
        <f>ROUTING!B15677</f>
        <v/>
      </c>
      <c r="D15677">
        <f>IF(LEFT(ROUTING!B15677,2)="OP",IFERROR(VALUE(MID(ROUTING!B15677,3,IFERROR(FIND("-",ROUTING!B15677&amp;"-"),LEN(ROUTING!B15677)+1)-3)),""),"" )</f>
        <v/>
      </c>
      <c r="E15677">
        <f>IF(ROUTING!A15677=ROUTING!A15676, D15676, "")</f>
        <v/>
      </c>
      <c r="F15677">
        <f>IF(AND(A15677=1, B15677=ROUTING!A15676, D15677&lt;&gt;"", E15677&lt;&gt;"", D15677&lt;E15677), 1, 0)</f>
        <v/>
      </c>
    </row>
    <row r="15678">
      <c r="A15678">
        <f>--((LEN(TRIM(ROUTING!A15678))+LEN(TRIM(ROUTING!B15678))+LEN(TRIM(ROUTING!C15678))+LEN(TRIM(ROUTING!D15678))+LEN(TRIM(ROUTING!E15678))+LEN(TRIM(ROUTING!F15678))+LEN(TRIM(ROUTING!G15678)))&gt;0)</f>
        <v/>
      </c>
      <c r="B15678">
        <f>ROUTING!A15678</f>
        <v/>
      </c>
      <c r="C15678">
        <f>ROUTING!B15678</f>
        <v/>
      </c>
      <c r="D15678">
        <f>IF(LEFT(ROUTING!B15678,2)="OP",IFERROR(VALUE(MID(ROUTING!B15678,3,IFERROR(FIND("-",ROUTING!B15678&amp;"-"),LEN(ROUTING!B15678)+1)-3)),""),"" )</f>
        <v/>
      </c>
      <c r="E15678">
        <f>IF(ROUTING!A15678=ROUTING!A15677, D15677, "")</f>
        <v/>
      </c>
      <c r="F15678">
        <f>IF(AND(A15678=1, B15678=ROUTING!A15677, D15678&lt;&gt;"", E15678&lt;&gt;"", D15678&lt;E15678), 1, 0)</f>
        <v/>
      </c>
    </row>
    <row r="15679">
      <c r="A15679">
        <f>--((LEN(TRIM(ROUTING!A15679))+LEN(TRIM(ROUTING!B15679))+LEN(TRIM(ROUTING!C15679))+LEN(TRIM(ROUTING!D15679))+LEN(TRIM(ROUTING!E15679))+LEN(TRIM(ROUTING!F15679))+LEN(TRIM(ROUTING!G15679)))&gt;0)</f>
        <v/>
      </c>
      <c r="B15679">
        <f>ROUTING!A15679</f>
        <v/>
      </c>
      <c r="C15679">
        <f>ROUTING!B15679</f>
        <v/>
      </c>
      <c r="D15679">
        <f>IF(LEFT(ROUTING!B15679,2)="OP",IFERROR(VALUE(MID(ROUTING!B15679,3,IFERROR(FIND("-",ROUTING!B15679&amp;"-"),LEN(ROUTING!B15679)+1)-3)),""),"" )</f>
        <v/>
      </c>
      <c r="E15679">
        <f>IF(ROUTING!A15679=ROUTING!A15678, D15678, "")</f>
        <v/>
      </c>
      <c r="F15679">
        <f>IF(AND(A15679=1, B15679=ROUTING!A15678, D15679&lt;&gt;"", E15679&lt;&gt;"", D15679&lt;E15679), 1, 0)</f>
        <v/>
      </c>
    </row>
    <row r="15680">
      <c r="A15680">
        <f>--((LEN(TRIM(ROUTING!A15680))+LEN(TRIM(ROUTING!B15680))+LEN(TRIM(ROUTING!C15680))+LEN(TRIM(ROUTING!D15680))+LEN(TRIM(ROUTING!E15680))+LEN(TRIM(ROUTING!F15680))+LEN(TRIM(ROUTING!G15680)))&gt;0)</f>
        <v/>
      </c>
      <c r="B15680">
        <f>ROUTING!A15680</f>
        <v/>
      </c>
      <c r="C15680">
        <f>ROUTING!B15680</f>
        <v/>
      </c>
      <c r="D15680">
        <f>IF(LEFT(ROUTING!B15680,2)="OP",IFERROR(VALUE(MID(ROUTING!B15680,3,IFERROR(FIND("-",ROUTING!B15680&amp;"-"),LEN(ROUTING!B15680)+1)-3)),""),"" )</f>
        <v/>
      </c>
      <c r="E15680">
        <f>IF(ROUTING!A15680=ROUTING!A15679, D15679, "")</f>
        <v/>
      </c>
      <c r="F15680">
        <f>IF(AND(A15680=1, B15680=ROUTING!A15679, D15680&lt;&gt;"", E15680&lt;&gt;"", D15680&lt;E15680), 1, 0)</f>
        <v/>
      </c>
    </row>
    <row r="15681">
      <c r="A15681">
        <f>--((LEN(TRIM(ROUTING!A15681))+LEN(TRIM(ROUTING!B15681))+LEN(TRIM(ROUTING!C15681))+LEN(TRIM(ROUTING!D15681))+LEN(TRIM(ROUTING!E15681))+LEN(TRIM(ROUTING!F15681))+LEN(TRIM(ROUTING!G15681)))&gt;0)</f>
        <v/>
      </c>
      <c r="B15681">
        <f>ROUTING!A15681</f>
        <v/>
      </c>
      <c r="C15681">
        <f>ROUTING!B15681</f>
        <v/>
      </c>
      <c r="D15681">
        <f>IF(LEFT(ROUTING!B15681,2)="OP",IFERROR(VALUE(MID(ROUTING!B15681,3,IFERROR(FIND("-",ROUTING!B15681&amp;"-"),LEN(ROUTING!B15681)+1)-3)),""),"" )</f>
        <v/>
      </c>
      <c r="E15681">
        <f>IF(ROUTING!A15681=ROUTING!A15680, D15680, "")</f>
        <v/>
      </c>
      <c r="F15681">
        <f>IF(AND(A15681=1, B15681=ROUTING!A15680, D15681&lt;&gt;"", E15681&lt;&gt;"", D15681&lt;E15681), 1, 0)</f>
        <v/>
      </c>
    </row>
    <row r="15682">
      <c r="A15682">
        <f>--((LEN(TRIM(ROUTING!A15682))+LEN(TRIM(ROUTING!B15682))+LEN(TRIM(ROUTING!C15682))+LEN(TRIM(ROUTING!D15682))+LEN(TRIM(ROUTING!E15682))+LEN(TRIM(ROUTING!F15682))+LEN(TRIM(ROUTING!G15682)))&gt;0)</f>
        <v/>
      </c>
      <c r="B15682">
        <f>ROUTING!A15682</f>
        <v/>
      </c>
      <c r="C15682">
        <f>ROUTING!B15682</f>
        <v/>
      </c>
      <c r="D15682">
        <f>IF(LEFT(ROUTING!B15682,2)="OP",IFERROR(VALUE(MID(ROUTING!B15682,3,IFERROR(FIND("-",ROUTING!B15682&amp;"-"),LEN(ROUTING!B15682)+1)-3)),""),"" )</f>
        <v/>
      </c>
      <c r="E15682">
        <f>IF(ROUTING!A15682=ROUTING!A15681, D15681, "")</f>
        <v/>
      </c>
      <c r="F15682">
        <f>IF(AND(A15682=1, B15682=ROUTING!A15681, D15682&lt;&gt;"", E15682&lt;&gt;"", D15682&lt;E15682), 1, 0)</f>
        <v/>
      </c>
    </row>
    <row r="15683">
      <c r="A15683">
        <f>--((LEN(TRIM(ROUTING!A15683))+LEN(TRIM(ROUTING!B15683))+LEN(TRIM(ROUTING!C15683))+LEN(TRIM(ROUTING!D15683))+LEN(TRIM(ROUTING!E15683))+LEN(TRIM(ROUTING!F15683))+LEN(TRIM(ROUTING!G15683)))&gt;0)</f>
        <v/>
      </c>
      <c r="B15683">
        <f>ROUTING!A15683</f>
        <v/>
      </c>
      <c r="C15683">
        <f>ROUTING!B15683</f>
        <v/>
      </c>
      <c r="D15683">
        <f>IF(LEFT(ROUTING!B15683,2)="OP",IFERROR(VALUE(MID(ROUTING!B15683,3,IFERROR(FIND("-",ROUTING!B15683&amp;"-"),LEN(ROUTING!B15683)+1)-3)),""),"" )</f>
        <v/>
      </c>
      <c r="E15683">
        <f>IF(ROUTING!A15683=ROUTING!A15682, D15682, "")</f>
        <v/>
      </c>
      <c r="F15683">
        <f>IF(AND(A15683=1, B15683=ROUTING!A15682, D15683&lt;&gt;"", E15683&lt;&gt;"", D15683&lt;E15683), 1, 0)</f>
        <v/>
      </c>
    </row>
    <row r="15684">
      <c r="A15684">
        <f>--((LEN(TRIM(ROUTING!A15684))+LEN(TRIM(ROUTING!B15684))+LEN(TRIM(ROUTING!C15684))+LEN(TRIM(ROUTING!D15684))+LEN(TRIM(ROUTING!E15684))+LEN(TRIM(ROUTING!F15684))+LEN(TRIM(ROUTING!G15684)))&gt;0)</f>
        <v/>
      </c>
      <c r="B15684">
        <f>ROUTING!A15684</f>
        <v/>
      </c>
      <c r="C15684">
        <f>ROUTING!B15684</f>
        <v/>
      </c>
      <c r="D15684">
        <f>IF(LEFT(ROUTING!B15684,2)="OP",IFERROR(VALUE(MID(ROUTING!B15684,3,IFERROR(FIND("-",ROUTING!B15684&amp;"-"),LEN(ROUTING!B15684)+1)-3)),""),"" )</f>
        <v/>
      </c>
      <c r="E15684">
        <f>IF(ROUTING!A15684=ROUTING!A15683, D15683, "")</f>
        <v/>
      </c>
      <c r="F15684">
        <f>IF(AND(A15684=1, B15684=ROUTING!A15683, D15684&lt;&gt;"", E15684&lt;&gt;"", D15684&lt;E15684), 1, 0)</f>
        <v/>
      </c>
    </row>
    <row r="15685">
      <c r="A15685">
        <f>--((LEN(TRIM(ROUTING!A15685))+LEN(TRIM(ROUTING!B15685))+LEN(TRIM(ROUTING!C15685))+LEN(TRIM(ROUTING!D15685))+LEN(TRIM(ROUTING!E15685))+LEN(TRIM(ROUTING!F15685))+LEN(TRIM(ROUTING!G15685)))&gt;0)</f>
        <v/>
      </c>
      <c r="B15685">
        <f>ROUTING!A15685</f>
        <v/>
      </c>
      <c r="C15685">
        <f>ROUTING!B15685</f>
        <v/>
      </c>
      <c r="D15685">
        <f>IF(LEFT(ROUTING!B15685,2)="OP",IFERROR(VALUE(MID(ROUTING!B15685,3,IFERROR(FIND("-",ROUTING!B15685&amp;"-"),LEN(ROUTING!B15685)+1)-3)),""),"" )</f>
        <v/>
      </c>
      <c r="E15685">
        <f>IF(ROUTING!A15685=ROUTING!A15684, D15684, "")</f>
        <v/>
      </c>
      <c r="F15685">
        <f>IF(AND(A15685=1, B15685=ROUTING!A15684, D15685&lt;&gt;"", E15685&lt;&gt;"", D15685&lt;E15685), 1, 0)</f>
        <v/>
      </c>
    </row>
    <row r="15686">
      <c r="A15686">
        <f>--((LEN(TRIM(ROUTING!A15686))+LEN(TRIM(ROUTING!B15686))+LEN(TRIM(ROUTING!C15686))+LEN(TRIM(ROUTING!D15686))+LEN(TRIM(ROUTING!E15686))+LEN(TRIM(ROUTING!F15686))+LEN(TRIM(ROUTING!G15686)))&gt;0)</f>
        <v/>
      </c>
      <c r="B15686">
        <f>ROUTING!A15686</f>
        <v/>
      </c>
      <c r="C15686">
        <f>ROUTING!B15686</f>
        <v/>
      </c>
      <c r="D15686">
        <f>IF(LEFT(ROUTING!B15686,2)="OP",IFERROR(VALUE(MID(ROUTING!B15686,3,IFERROR(FIND("-",ROUTING!B15686&amp;"-"),LEN(ROUTING!B15686)+1)-3)),""),"" )</f>
        <v/>
      </c>
      <c r="E15686">
        <f>IF(ROUTING!A15686=ROUTING!A15685, D15685, "")</f>
        <v/>
      </c>
      <c r="F15686">
        <f>IF(AND(A15686=1, B15686=ROUTING!A15685, D15686&lt;&gt;"", E15686&lt;&gt;"", D15686&lt;E15686), 1, 0)</f>
        <v/>
      </c>
    </row>
    <row r="15687">
      <c r="A15687">
        <f>--((LEN(TRIM(ROUTING!A15687))+LEN(TRIM(ROUTING!B15687))+LEN(TRIM(ROUTING!C15687))+LEN(TRIM(ROUTING!D15687))+LEN(TRIM(ROUTING!E15687))+LEN(TRIM(ROUTING!F15687))+LEN(TRIM(ROUTING!G15687)))&gt;0)</f>
        <v/>
      </c>
      <c r="B15687">
        <f>ROUTING!A15687</f>
        <v/>
      </c>
      <c r="C15687">
        <f>ROUTING!B15687</f>
        <v/>
      </c>
      <c r="D15687">
        <f>IF(LEFT(ROUTING!B15687,2)="OP",IFERROR(VALUE(MID(ROUTING!B15687,3,IFERROR(FIND("-",ROUTING!B15687&amp;"-"),LEN(ROUTING!B15687)+1)-3)),""),"" )</f>
        <v/>
      </c>
      <c r="E15687">
        <f>IF(ROUTING!A15687=ROUTING!A15686, D15686, "")</f>
        <v/>
      </c>
      <c r="F15687">
        <f>IF(AND(A15687=1, B15687=ROUTING!A15686, D15687&lt;&gt;"", E15687&lt;&gt;"", D15687&lt;E15687), 1, 0)</f>
        <v/>
      </c>
    </row>
    <row r="15688">
      <c r="A15688">
        <f>--((LEN(TRIM(ROUTING!A15688))+LEN(TRIM(ROUTING!B15688))+LEN(TRIM(ROUTING!C15688))+LEN(TRIM(ROUTING!D15688))+LEN(TRIM(ROUTING!E15688))+LEN(TRIM(ROUTING!F15688))+LEN(TRIM(ROUTING!G15688)))&gt;0)</f>
        <v/>
      </c>
      <c r="B15688">
        <f>ROUTING!A15688</f>
        <v/>
      </c>
      <c r="C15688">
        <f>ROUTING!B15688</f>
        <v/>
      </c>
      <c r="D15688">
        <f>IF(LEFT(ROUTING!B15688,2)="OP",IFERROR(VALUE(MID(ROUTING!B15688,3,IFERROR(FIND("-",ROUTING!B15688&amp;"-"),LEN(ROUTING!B15688)+1)-3)),""),"" )</f>
        <v/>
      </c>
      <c r="E15688">
        <f>IF(ROUTING!A15688=ROUTING!A15687, D15687, "")</f>
        <v/>
      </c>
      <c r="F15688">
        <f>IF(AND(A15688=1, B15688=ROUTING!A15687, D15688&lt;&gt;"", E15688&lt;&gt;"", D15688&lt;E15688), 1, 0)</f>
        <v/>
      </c>
    </row>
    <row r="15689">
      <c r="A15689">
        <f>--((LEN(TRIM(ROUTING!A15689))+LEN(TRIM(ROUTING!B15689))+LEN(TRIM(ROUTING!C15689))+LEN(TRIM(ROUTING!D15689))+LEN(TRIM(ROUTING!E15689))+LEN(TRIM(ROUTING!F15689))+LEN(TRIM(ROUTING!G15689)))&gt;0)</f>
        <v/>
      </c>
      <c r="B15689">
        <f>ROUTING!A15689</f>
        <v/>
      </c>
      <c r="C15689">
        <f>ROUTING!B15689</f>
        <v/>
      </c>
      <c r="D15689">
        <f>IF(LEFT(ROUTING!B15689,2)="OP",IFERROR(VALUE(MID(ROUTING!B15689,3,IFERROR(FIND("-",ROUTING!B15689&amp;"-"),LEN(ROUTING!B15689)+1)-3)),""),"" )</f>
        <v/>
      </c>
      <c r="E15689">
        <f>IF(ROUTING!A15689=ROUTING!A15688, D15688, "")</f>
        <v/>
      </c>
      <c r="F15689">
        <f>IF(AND(A15689=1, B15689=ROUTING!A15688, D15689&lt;&gt;"", E15689&lt;&gt;"", D15689&lt;E15689), 1, 0)</f>
        <v/>
      </c>
    </row>
    <row r="15690">
      <c r="A15690">
        <f>--((LEN(TRIM(ROUTING!A15690))+LEN(TRIM(ROUTING!B15690))+LEN(TRIM(ROUTING!C15690))+LEN(TRIM(ROUTING!D15690))+LEN(TRIM(ROUTING!E15690))+LEN(TRIM(ROUTING!F15690))+LEN(TRIM(ROUTING!G15690)))&gt;0)</f>
        <v/>
      </c>
      <c r="B15690">
        <f>ROUTING!A15690</f>
        <v/>
      </c>
      <c r="C15690">
        <f>ROUTING!B15690</f>
        <v/>
      </c>
      <c r="D15690">
        <f>IF(LEFT(ROUTING!B15690,2)="OP",IFERROR(VALUE(MID(ROUTING!B15690,3,IFERROR(FIND("-",ROUTING!B15690&amp;"-"),LEN(ROUTING!B15690)+1)-3)),""),"" )</f>
        <v/>
      </c>
      <c r="E15690">
        <f>IF(ROUTING!A15690=ROUTING!A15689, D15689, "")</f>
        <v/>
      </c>
      <c r="F15690">
        <f>IF(AND(A15690=1, B15690=ROUTING!A15689, D15690&lt;&gt;"", E15690&lt;&gt;"", D15690&lt;E15690), 1, 0)</f>
        <v/>
      </c>
    </row>
    <row r="15691">
      <c r="A15691">
        <f>--((LEN(TRIM(ROUTING!A15691))+LEN(TRIM(ROUTING!B15691))+LEN(TRIM(ROUTING!C15691))+LEN(TRIM(ROUTING!D15691))+LEN(TRIM(ROUTING!E15691))+LEN(TRIM(ROUTING!F15691))+LEN(TRIM(ROUTING!G15691)))&gt;0)</f>
        <v/>
      </c>
      <c r="B15691">
        <f>ROUTING!A15691</f>
        <v/>
      </c>
      <c r="C15691">
        <f>ROUTING!B15691</f>
        <v/>
      </c>
      <c r="D15691">
        <f>IF(LEFT(ROUTING!B15691,2)="OP",IFERROR(VALUE(MID(ROUTING!B15691,3,IFERROR(FIND("-",ROUTING!B15691&amp;"-"),LEN(ROUTING!B15691)+1)-3)),""),"" )</f>
        <v/>
      </c>
      <c r="E15691">
        <f>IF(ROUTING!A15691=ROUTING!A15690, D15690, "")</f>
        <v/>
      </c>
      <c r="F15691">
        <f>IF(AND(A15691=1, B15691=ROUTING!A15690, D15691&lt;&gt;"", E15691&lt;&gt;"", D15691&lt;E15691), 1, 0)</f>
        <v/>
      </c>
    </row>
    <row r="15692">
      <c r="A15692">
        <f>--((LEN(TRIM(ROUTING!A15692))+LEN(TRIM(ROUTING!B15692))+LEN(TRIM(ROUTING!C15692))+LEN(TRIM(ROUTING!D15692))+LEN(TRIM(ROUTING!E15692))+LEN(TRIM(ROUTING!F15692))+LEN(TRIM(ROUTING!G15692)))&gt;0)</f>
        <v/>
      </c>
      <c r="B15692">
        <f>ROUTING!A15692</f>
        <v/>
      </c>
      <c r="C15692">
        <f>ROUTING!B15692</f>
        <v/>
      </c>
      <c r="D15692">
        <f>IF(LEFT(ROUTING!B15692,2)="OP",IFERROR(VALUE(MID(ROUTING!B15692,3,IFERROR(FIND("-",ROUTING!B15692&amp;"-"),LEN(ROUTING!B15692)+1)-3)),""),"" )</f>
        <v/>
      </c>
      <c r="E15692">
        <f>IF(ROUTING!A15692=ROUTING!A15691, D15691, "")</f>
        <v/>
      </c>
      <c r="F15692">
        <f>IF(AND(A15692=1, B15692=ROUTING!A15691, D15692&lt;&gt;"", E15692&lt;&gt;"", D15692&lt;E15692), 1, 0)</f>
        <v/>
      </c>
    </row>
    <row r="15693">
      <c r="A15693">
        <f>--((LEN(TRIM(ROUTING!A15693))+LEN(TRIM(ROUTING!B15693))+LEN(TRIM(ROUTING!C15693))+LEN(TRIM(ROUTING!D15693))+LEN(TRIM(ROUTING!E15693))+LEN(TRIM(ROUTING!F15693))+LEN(TRIM(ROUTING!G15693)))&gt;0)</f>
        <v/>
      </c>
      <c r="B15693">
        <f>ROUTING!A15693</f>
        <v/>
      </c>
      <c r="C15693">
        <f>ROUTING!B15693</f>
        <v/>
      </c>
      <c r="D15693">
        <f>IF(LEFT(ROUTING!B15693,2)="OP",IFERROR(VALUE(MID(ROUTING!B15693,3,IFERROR(FIND("-",ROUTING!B15693&amp;"-"),LEN(ROUTING!B15693)+1)-3)),""),"" )</f>
        <v/>
      </c>
      <c r="E15693">
        <f>IF(ROUTING!A15693=ROUTING!A15692, D15692, "")</f>
        <v/>
      </c>
      <c r="F15693">
        <f>IF(AND(A15693=1, B15693=ROUTING!A15692, D15693&lt;&gt;"", E15693&lt;&gt;"", D15693&lt;E15693), 1, 0)</f>
        <v/>
      </c>
    </row>
    <row r="15694">
      <c r="A15694">
        <f>--((LEN(TRIM(ROUTING!A15694))+LEN(TRIM(ROUTING!B15694))+LEN(TRIM(ROUTING!C15694))+LEN(TRIM(ROUTING!D15694))+LEN(TRIM(ROUTING!E15694))+LEN(TRIM(ROUTING!F15694))+LEN(TRIM(ROUTING!G15694)))&gt;0)</f>
        <v/>
      </c>
      <c r="B15694">
        <f>ROUTING!A15694</f>
        <v/>
      </c>
      <c r="C15694">
        <f>ROUTING!B15694</f>
        <v/>
      </c>
      <c r="D15694">
        <f>IF(LEFT(ROUTING!B15694,2)="OP",IFERROR(VALUE(MID(ROUTING!B15694,3,IFERROR(FIND("-",ROUTING!B15694&amp;"-"),LEN(ROUTING!B15694)+1)-3)),""),"" )</f>
        <v/>
      </c>
      <c r="E15694">
        <f>IF(ROUTING!A15694=ROUTING!A15693, D15693, "")</f>
        <v/>
      </c>
      <c r="F15694">
        <f>IF(AND(A15694=1, B15694=ROUTING!A15693, D15694&lt;&gt;"", E15694&lt;&gt;"", D15694&lt;E15694), 1, 0)</f>
        <v/>
      </c>
    </row>
    <row r="15695">
      <c r="A15695">
        <f>--((LEN(TRIM(ROUTING!A15695))+LEN(TRIM(ROUTING!B15695))+LEN(TRIM(ROUTING!C15695))+LEN(TRIM(ROUTING!D15695))+LEN(TRIM(ROUTING!E15695))+LEN(TRIM(ROUTING!F15695))+LEN(TRIM(ROUTING!G15695)))&gt;0)</f>
        <v/>
      </c>
      <c r="B15695">
        <f>ROUTING!A15695</f>
        <v/>
      </c>
      <c r="C15695">
        <f>ROUTING!B15695</f>
        <v/>
      </c>
      <c r="D15695">
        <f>IF(LEFT(ROUTING!B15695,2)="OP",IFERROR(VALUE(MID(ROUTING!B15695,3,IFERROR(FIND("-",ROUTING!B15695&amp;"-"),LEN(ROUTING!B15695)+1)-3)),""),"" )</f>
        <v/>
      </c>
      <c r="E15695">
        <f>IF(ROUTING!A15695=ROUTING!A15694, D15694, "")</f>
        <v/>
      </c>
      <c r="F15695">
        <f>IF(AND(A15695=1, B15695=ROUTING!A15694, D15695&lt;&gt;"", E15695&lt;&gt;"", D15695&lt;E15695), 1, 0)</f>
        <v/>
      </c>
    </row>
    <row r="15696">
      <c r="A15696">
        <f>--((LEN(TRIM(ROUTING!A15696))+LEN(TRIM(ROUTING!B15696))+LEN(TRIM(ROUTING!C15696))+LEN(TRIM(ROUTING!D15696))+LEN(TRIM(ROUTING!E15696))+LEN(TRIM(ROUTING!F15696))+LEN(TRIM(ROUTING!G15696)))&gt;0)</f>
        <v/>
      </c>
      <c r="B15696">
        <f>ROUTING!A15696</f>
        <v/>
      </c>
      <c r="C15696">
        <f>ROUTING!B15696</f>
        <v/>
      </c>
      <c r="D15696">
        <f>IF(LEFT(ROUTING!B15696,2)="OP",IFERROR(VALUE(MID(ROUTING!B15696,3,IFERROR(FIND("-",ROUTING!B15696&amp;"-"),LEN(ROUTING!B15696)+1)-3)),""),"" )</f>
        <v/>
      </c>
      <c r="E15696">
        <f>IF(ROUTING!A15696=ROUTING!A15695, D15695, "")</f>
        <v/>
      </c>
      <c r="F15696">
        <f>IF(AND(A15696=1, B15696=ROUTING!A15695, D15696&lt;&gt;"", E15696&lt;&gt;"", D15696&lt;E15696), 1, 0)</f>
        <v/>
      </c>
    </row>
    <row r="15697">
      <c r="A15697">
        <f>--((LEN(TRIM(ROUTING!A15697))+LEN(TRIM(ROUTING!B15697))+LEN(TRIM(ROUTING!C15697))+LEN(TRIM(ROUTING!D15697))+LEN(TRIM(ROUTING!E15697))+LEN(TRIM(ROUTING!F15697))+LEN(TRIM(ROUTING!G15697)))&gt;0)</f>
        <v/>
      </c>
      <c r="B15697">
        <f>ROUTING!A15697</f>
        <v/>
      </c>
      <c r="C15697">
        <f>ROUTING!B15697</f>
        <v/>
      </c>
      <c r="D15697">
        <f>IF(LEFT(ROUTING!B15697,2)="OP",IFERROR(VALUE(MID(ROUTING!B15697,3,IFERROR(FIND("-",ROUTING!B15697&amp;"-"),LEN(ROUTING!B15697)+1)-3)),""),"" )</f>
        <v/>
      </c>
      <c r="E15697">
        <f>IF(ROUTING!A15697=ROUTING!A15696, D15696, "")</f>
        <v/>
      </c>
      <c r="F15697">
        <f>IF(AND(A15697=1, B15697=ROUTING!A15696, D15697&lt;&gt;"", E15697&lt;&gt;"", D15697&lt;E15697), 1, 0)</f>
        <v/>
      </c>
    </row>
    <row r="15698">
      <c r="A15698">
        <f>--((LEN(TRIM(ROUTING!A15698))+LEN(TRIM(ROUTING!B15698))+LEN(TRIM(ROUTING!C15698))+LEN(TRIM(ROUTING!D15698))+LEN(TRIM(ROUTING!E15698))+LEN(TRIM(ROUTING!F15698))+LEN(TRIM(ROUTING!G15698)))&gt;0)</f>
        <v/>
      </c>
      <c r="B15698">
        <f>ROUTING!A15698</f>
        <v/>
      </c>
      <c r="C15698">
        <f>ROUTING!B15698</f>
        <v/>
      </c>
      <c r="D15698">
        <f>IF(LEFT(ROUTING!B15698,2)="OP",IFERROR(VALUE(MID(ROUTING!B15698,3,IFERROR(FIND("-",ROUTING!B15698&amp;"-"),LEN(ROUTING!B15698)+1)-3)),""),"" )</f>
        <v/>
      </c>
      <c r="E15698">
        <f>IF(ROUTING!A15698=ROUTING!A15697, D15697, "")</f>
        <v/>
      </c>
      <c r="F15698">
        <f>IF(AND(A15698=1, B15698=ROUTING!A15697, D15698&lt;&gt;"", E15698&lt;&gt;"", D15698&lt;E15698), 1, 0)</f>
        <v/>
      </c>
    </row>
    <row r="15699">
      <c r="A15699">
        <f>--((LEN(TRIM(ROUTING!A15699))+LEN(TRIM(ROUTING!B15699))+LEN(TRIM(ROUTING!C15699))+LEN(TRIM(ROUTING!D15699))+LEN(TRIM(ROUTING!E15699))+LEN(TRIM(ROUTING!F15699))+LEN(TRIM(ROUTING!G15699)))&gt;0)</f>
        <v/>
      </c>
      <c r="B15699">
        <f>ROUTING!A15699</f>
        <v/>
      </c>
      <c r="C15699">
        <f>ROUTING!B15699</f>
        <v/>
      </c>
      <c r="D15699">
        <f>IF(LEFT(ROUTING!B15699,2)="OP",IFERROR(VALUE(MID(ROUTING!B15699,3,IFERROR(FIND("-",ROUTING!B15699&amp;"-"),LEN(ROUTING!B15699)+1)-3)),""),"" )</f>
        <v/>
      </c>
      <c r="E15699">
        <f>IF(ROUTING!A15699=ROUTING!A15698, D15698, "")</f>
        <v/>
      </c>
      <c r="F15699">
        <f>IF(AND(A15699=1, B15699=ROUTING!A15698, D15699&lt;&gt;"", E15699&lt;&gt;"", D15699&lt;E15699), 1, 0)</f>
        <v/>
      </c>
    </row>
    <row r="15700">
      <c r="A15700">
        <f>--((LEN(TRIM(ROUTING!A15700))+LEN(TRIM(ROUTING!B15700))+LEN(TRIM(ROUTING!C15700))+LEN(TRIM(ROUTING!D15700))+LEN(TRIM(ROUTING!E15700))+LEN(TRIM(ROUTING!F15700))+LEN(TRIM(ROUTING!G15700)))&gt;0)</f>
        <v/>
      </c>
      <c r="B15700">
        <f>ROUTING!A15700</f>
        <v/>
      </c>
      <c r="C15700">
        <f>ROUTING!B15700</f>
        <v/>
      </c>
      <c r="D15700">
        <f>IF(LEFT(ROUTING!B15700,2)="OP",IFERROR(VALUE(MID(ROUTING!B15700,3,IFERROR(FIND("-",ROUTING!B15700&amp;"-"),LEN(ROUTING!B15700)+1)-3)),""),"" )</f>
        <v/>
      </c>
      <c r="E15700">
        <f>IF(ROUTING!A15700=ROUTING!A15699, D15699, "")</f>
        <v/>
      </c>
      <c r="F15700">
        <f>IF(AND(A15700=1, B15700=ROUTING!A15699, D15700&lt;&gt;"", E15700&lt;&gt;"", D15700&lt;E15700), 1, 0)</f>
        <v/>
      </c>
    </row>
    <row r="15701">
      <c r="A15701">
        <f>--((LEN(TRIM(ROUTING!A15701))+LEN(TRIM(ROUTING!B15701))+LEN(TRIM(ROUTING!C15701))+LEN(TRIM(ROUTING!D15701))+LEN(TRIM(ROUTING!E15701))+LEN(TRIM(ROUTING!F15701))+LEN(TRIM(ROUTING!G15701)))&gt;0)</f>
        <v/>
      </c>
      <c r="B15701">
        <f>ROUTING!A15701</f>
        <v/>
      </c>
      <c r="C15701">
        <f>ROUTING!B15701</f>
        <v/>
      </c>
      <c r="D15701">
        <f>IF(LEFT(ROUTING!B15701,2)="OP",IFERROR(VALUE(MID(ROUTING!B15701,3,IFERROR(FIND("-",ROUTING!B15701&amp;"-"),LEN(ROUTING!B15701)+1)-3)),""),"" )</f>
        <v/>
      </c>
      <c r="E15701">
        <f>IF(ROUTING!A15701=ROUTING!A15700, D15700, "")</f>
        <v/>
      </c>
      <c r="F15701">
        <f>IF(AND(A15701=1, B15701=ROUTING!A15700, D15701&lt;&gt;"", E15701&lt;&gt;"", D15701&lt;E15701), 1, 0)</f>
        <v/>
      </c>
    </row>
    <row r="15702">
      <c r="A15702">
        <f>--((LEN(TRIM(ROUTING!A15702))+LEN(TRIM(ROUTING!B15702))+LEN(TRIM(ROUTING!C15702))+LEN(TRIM(ROUTING!D15702))+LEN(TRIM(ROUTING!E15702))+LEN(TRIM(ROUTING!F15702))+LEN(TRIM(ROUTING!G15702)))&gt;0)</f>
        <v/>
      </c>
      <c r="B15702">
        <f>ROUTING!A15702</f>
        <v/>
      </c>
      <c r="C15702">
        <f>ROUTING!B15702</f>
        <v/>
      </c>
      <c r="D15702">
        <f>IF(LEFT(ROUTING!B15702,2)="OP",IFERROR(VALUE(MID(ROUTING!B15702,3,IFERROR(FIND("-",ROUTING!B15702&amp;"-"),LEN(ROUTING!B15702)+1)-3)),""),"" )</f>
        <v/>
      </c>
      <c r="E15702">
        <f>IF(ROUTING!A15702=ROUTING!A15701, D15701, "")</f>
        <v/>
      </c>
      <c r="F15702">
        <f>IF(AND(A15702=1, B15702=ROUTING!A15701, D15702&lt;&gt;"", E15702&lt;&gt;"", D15702&lt;E15702), 1, 0)</f>
        <v/>
      </c>
    </row>
    <row r="15703">
      <c r="A15703">
        <f>--((LEN(TRIM(ROUTING!A15703))+LEN(TRIM(ROUTING!B15703))+LEN(TRIM(ROUTING!C15703))+LEN(TRIM(ROUTING!D15703))+LEN(TRIM(ROUTING!E15703))+LEN(TRIM(ROUTING!F15703))+LEN(TRIM(ROUTING!G15703)))&gt;0)</f>
        <v/>
      </c>
      <c r="B15703">
        <f>ROUTING!A15703</f>
        <v/>
      </c>
      <c r="C15703">
        <f>ROUTING!B15703</f>
        <v/>
      </c>
      <c r="D15703">
        <f>IF(LEFT(ROUTING!B15703,2)="OP",IFERROR(VALUE(MID(ROUTING!B15703,3,IFERROR(FIND("-",ROUTING!B15703&amp;"-"),LEN(ROUTING!B15703)+1)-3)),""),"" )</f>
        <v/>
      </c>
      <c r="E15703">
        <f>IF(ROUTING!A15703=ROUTING!A15702, D15702, "")</f>
        <v/>
      </c>
      <c r="F15703">
        <f>IF(AND(A15703=1, B15703=ROUTING!A15702, D15703&lt;&gt;"", E15703&lt;&gt;"", D15703&lt;E15703), 1, 0)</f>
        <v/>
      </c>
    </row>
    <row r="15704">
      <c r="A15704">
        <f>--((LEN(TRIM(ROUTING!A15704))+LEN(TRIM(ROUTING!B15704))+LEN(TRIM(ROUTING!C15704))+LEN(TRIM(ROUTING!D15704))+LEN(TRIM(ROUTING!E15704))+LEN(TRIM(ROUTING!F15704))+LEN(TRIM(ROUTING!G15704)))&gt;0)</f>
        <v/>
      </c>
      <c r="B15704">
        <f>ROUTING!A15704</f>
        <v/>
      </c>
      <c r="C15704">
        <f>ROUTING!B15704</f>
        <v/>
      </c>
      <c r="D15704">
        <f>IF(LEFT(ROUTING!B15704,2)="OP",IFERROR(VALUE(MID(ROUTING!B15704,3,IFERROR(FIND("-",ROUTING!B15704&amp;"-"),LEN(ROUTING!B15704)+1)-3)),""),"" )</f>
        <v/>
      </c>
      <c r="E15704">
        <f>IF(ROUTING!A15704=ROUTING!A15703, D15703, "")</f>
        <v/>
      </c>
      <c r="F15704">
        <f>IF(AND(A15704=1, B15704=ROUTING!A15703, D15704&lt;&gt;"", E15704&lt;&gt;"", D15704&lt;E15704), 1, 0)</f>
        <v/>
      </c>
    </row>
    <row r="15705">
      <c r="A15705">
        <f>--((LEN(TRIM(ROUTING!A15705))+LEN(TRIM(ROUTING!B15705))+LEN(TRIM(ROUTING!C15705))+LEN(TRIM(ROUTING!D15705))+LEN(TRIM(ROUTING!E15705))+LEN(TRIM(ROUTING!F15705))+LEN(TRIM(ROUTING!G15705)))&gt;0)</f>
        <v/>
      </c>
      <c r="B15705">
        <f>ROUTING!A15705</f>
        <v/>
      </c>
      <c r="C15705">
        <f>ROUTING!B15705</f>
        <v/>
      </c>
      <c r="D15705">
        <f>IF(LEFT(ROUTING!B15705,2)="OP",IFERROR(VALUE(MID(ROUTING!B15705,3,IFERROR(FIND("-",ROUTING!B15705&amp;"-"),LEN(ROUTING!B15705)+1)-3)),""),"" )</f>
        <v/>
      </c>
      <c r="E15705">
        <f>IF(ROUTING!A15705=ROUTING!A15704, D15704, "")</f>
        <v/>
      </c>
      <c r="F15705">
        <f>IF(AND(A15705=1, B15705=ROUTING!A15704, D15705&lt;&gt;"", E15705&lt;&gt;"", D15705&lt;E15705), 1, 0)</f>
        <v/>
      </c>
    </row>
    <row r="15706">
      <c r="A15706">
        <f>--((LEN(TRIM(ROUTING!A15706))+LEN(TRIM(ROUTING!B15706))+LEN(TRIM(ROUTING!C15706))+LEN(TRIM(ROUTING!D15706))+LEN(TRIM(ROUTING!E15706))+LEN(TRIM(ROUTING!F15706))+LEN(TRIM(ROUTING!G15706)))&gt;0)</f>
        <v/>
      </c>
      <c r="B15706">
        <f>ROUTING!A15706</f>
        <v/>
      </c>
      <c r="C15706">
        <f>ROUTING!B15706</f>
        <v/>
      </c>
      <c r="D15706">
        <f>IF(LEFT(ROUTING!B15706,2)="OP",IFERROR(VALUE(MID(ROUTING!B15706,3,IFERROR(FIND("-",ROUTING!B15706&amp;"-"),LEN(ROUTING!B15706)+1)-3)),""),"" )</f>
        <v/>
      </c>
      <c r="E15706">
        <f>IF(ROUTING!A15706=ROUTING!A15705, D15705, "")</f>
        <v/>
      </c>
      <c r="F15706">
        <f>IF(AND(A15706=1, B15706=ROUTING!A15705, D15706&lt;&gt;"", E15706&lt;&gt;"", D15706&lt;E15706), 1, 0)</f>
        <v/>
      </c>
    </row>
    <row r="15707">
      <c r="A15707">
        <f>--((LEN(TRIM(ROUTING!A15707))+LEN(TRIM(ROUTING!B15707))+LEN(TRIM(ROUTING!C15707))+LEN(TRIM(ROUTING!D15707))+LEN(TRIM(ROUTING!E15707))+LEN(TRIM(ROUTING!F15707))+LEN(TRIM(ROUTING!G15707)))&gt;0)</f>
        <v/>
      </c>
      <c r="B15707">
        <f>ROUTING!A15707</f>
        <v/>
      </c>
      <c r="C15707">
        <f>ROUTING!B15707</f>
        <v/>
      </c>
      <c r="D15707">
        <f>IF(LEFT(ROUTING!B15707,2)="OP",IFERROR(VALUE(MID(ROUTING!B15707,3,IFERROR(FIND("-",ROUTING!B15707&amp;"-"),LEN(ROUTING!B15707)+1)-3)),""),"" )</f>
        <v/>
      </c>
      <c r="E15707">
        <f>IF(ROUTING!A15707=ROUTING!A15706, D15706, "")</f>
        <v/>
      </c>
      <c r="F15707">
        <f>IF(AND(A15707=1, B15707=ROUTING!A15706, D15707&lt;&gt;"", E15707&lt;&gt;"", D15707&lt;E15707), 1, 0)</f>
        <v/>
      </c>
    </row>
    <row r="15708">
      <c r="A15708">
        <f>--((LEN(TRIM(ROUTING!A15708))+LEN(TRIM(ROUTING!B15708))+LEN(TRIM(ROUTING!C15708))+LEN(TRIM(ROUTING!D15708))+LEN(TRIM(ROUTING!E15708))+LEN(TRIM(ROUTING!F15708))+LEN(TRIM(ROUTING!G15708)))&gt;0)</f>
        <v/>
      </c>
      <c r="B15708">
        <f>ROUTING!A15708</f>
        <v/>
      </c>
      <c r="C15708">
        <f>ROUTING!B15708</f>
        <v/>
      </c>
      <c r="D15708">
        <f>IF(LEFT(ROUTING!B15708,2)="OP",IFERROR(VALUE(MID(ROUTING!B15708,3,IFERROR(FIND("-",ROUTING!B15708&amp;"-"),LEN(ROUTING!B15708)+1)-3)),""),"" )</f>
        <v/>
      </c>
      <c r="E15708">
        <f>IF(ROUTING!A15708=ROUTING!A15707, D15707, "")</f>
        <v/>
      </c>
      <c r="F15708">
        <f>IF(AND(A15708=1, B15708=ROUTING!A15707, D15708&lt;&gt;"", E15708&lt;&gt;"", D15708&lt;E15708), 1, 0)</f>
        <v/>
      </c>
    </row>
    <row r="15709">
      <c r="A15709">
        <f>--((LEN(TRIM(ROUTING!A15709))+LEN(TRIM(ROUTING!B15709))+LEN(TRIM(ROUTING!C15709))+LEN(TRIM(ROUTING!D15709))+LEN(TRIM(ROUTING!E15709))+LEN(TRIM(ROUTING!F15709))+LEN(TRIM(ROUTING!G15709)))&gt;0)</f>
        <v/>
      </c>
      <c r="B15709">
        <f>ROUTING!A15709</f>
        <v/>
      </c>
      <c r="C15709">
        <f>ROUTING!B15709</f>
        <v/>
      </c>
      <c r="D15709">
        <f>IF(LEFT(ROUTING!B15709,2)="OP",IFERROR(VALUE(MID(ROUTING!B15709,3,IFERROR(FIND("-",ROUTING!B15709&amp;"-"),LEN(ROUTING!B15709)+1)-3)),""),"" )</f>
        <v/>
      </c>
      <c r="E15709">
        <f>IF(ROUTING!A15709=ROUTING!A15708, D15708, "")</f>
        <v/>
      </c>
      <c r="F15709">
        <f>IF(AND(A15709=1, B15709=ROUTING!A15708, D15709&lt;&gt;"", E15709&lt;&gt;"", D15709&lt;E15709), 1, 0)</f>
        <v/>
      </c>
    </row>
    <row r="15710">
      <c r="A15710">
        <f>--((LEN(TRIM(ROUTING!A15710))+LEN(TRIM(ROUTING!B15710))+LEN(TRIM(ROUTING!C15710))+LEN(TRIM(ROUTING!D15710))+LEN(TRIM(ROUTING!E15710))+LEN(TRIM(ROUTING!F15710))+LEN(TRIM(ROUTING!G15710)))&gt;0)</f>
        <v/>
      </c>
      <c r="B15710">
        <f>ROUTING!A15710</f>
        <v/>
      </c>
      <c r="C15710">
        <f>ROUTING!B15710</f>
        <v/>
      </c>
      <c r="D15710">
        <f>IF(LEFT(ROUTING!B15710,2)="OP",IFERROR(VALUE(MID(ROUTING!B15710,3,IFERROR(FIND("-",ROUTING!B15710&amp;"-"),LEN(ROUTING!B15710)+1)-3)),""),"" )</f>
        <v/>
      </c>
      <c r="E15710">
        <f>IF(ROUTING!A15710=ROUTING!A15709, D15709, "")</f>
        <v/>
      </c>
      <c r="F15710">
        <f>IF(AND(A15710=1, B15710=ROUTING!A15709, D15710&lt;&gt;"", E15710&lt;&gt;"", D15710&lt;E15710), 1, 0)</f>
        <v/>
      </c>
    </row>
    <row r="15711">
      <c r="A15711">
        <f>--((LEN(TRIM(ROUTING!A15711))+LEN(TRIM(ROUTING!B15711))+LEN(TRIM(ROUTING!C15711))+LEN(TRIM(ROUTING!D15711))+LEN(TRIM(ROUTING!E15711))+LEN(TRIM(ROUTING!F15711))+LEN(TRIM(ROUTING!G15711)))&gt;0)</f>
        <v/>
      </c>
      <c r="B15711">
        <f>ROUTING!A15711</f>
        <v/>
      </c>
      <c r="C15711">
        <f>ROUTING!B15711</f>
        <v/>
      </c>
      <c r="D15711">
        <f>IF(LEFT(ROUTING!B15711,2)="OP",IFERROR(VALUE(MID(ROUTING!B15711,3,IFERROR(FIND("-",ROUTING!B15711&amp;"-"),LEN(ROUTING!B15711)+1)-3)),""),"" )</f>
        <v/>
      </c>
      <c r="E15711">
        <f>IF(ROUTING!A15711=ROUTING!A15710, D15710, "")</f>
        <v/>
      </c>
      <c r="F15711">
        <f>IF(AND(A15711=1, B15711=ROUTING!A15710, D15711&lt;&gt;"", E15711&lt;&gt;"", D15711&lt;E15711), 1, 0)</f>
        <v/>
      </c>
    </row>
    <row r="15712">
      <c r="A15712">
        <f>--((LEN(TRIM(ROUTING!A15712))+LEN(TRIM(ROUTING!B15712))+LEN(TRIM(ROUTING!C15712))+LEN(TRIM(ROUTING!D15712))+LEN(TRIM(ROUTING!E15712))+LEN(TRIM(ROUTING!F15712))+LEN(TRIM(ROUTING!G15712)))&gt;0)</f>
        <v/>
      </c>
      <c r="B15712">
        <f>ROUTING!A15712</f>
        <v/>
      </c>
      <c r="C15712">
        <f>ROUTING!B15712</f>
        <v/>
      </c>
      <c r="D15712">
        <f>IF(LEFT(ROUTING!B15712,2)="OP",IFERROR(VALUE(MID(ROUTING!B15712,3,IFERROR(FIND("-",ROUTING!B15712&amp;"-"),LEN(ROUTING!B15712)+1)-3)),""),"" )</f>
        <v/>
      </c>
      <c r="E15712">
        <f>IF(ROUTING!A15712=ROUTING!A15711, D15711, "")</f>
        <v/>
      </c>
      <c r="F15712">
        <f>IF(AND(A15712=1, B15712=ROUTING!A15711, D15712&lt;&gt;"", E15712&lt;&gt;"", D15712&lt;E15712), 1, 0)</f>
        <v/>
      </c>
    </row>
    <row r="15713">
      <c r="A15713">
        <f>--((LEN(TRIM(ROUTING!A15713))+LEN(TRIM(ROUTING!B15713))+LEN(TRIM(ROUTING!C15713))+LEN(TRIM(ROUTING!D15713))+LEN(TRIM(ROUTING!E15713))+LEN(TRIM(ROUTING!F15713))+LEN(TRIM(ROUTING!G15713)))&gt;0)</f>
        <v/>
      </c>
      <c r="B15713">
        <f>ROUTING!A15713</f>
        <v/>
      </c>
      <c r="C15713">
        <f>ROUTING!B15713</f>
        <v/>
      </c>
      <c r="D15713">
        <f>IF(LEFT(ROUTING!B15713,2)="OP",IFERROR(VALUE(MID(ROUTING!B15713,3,IFERROR(FIND("-",ROUTING!B15713&amp;"-"),LEN(ROUTING!B15713)+1)-3)),""),"" )</f>
        <v/>
      </c>
      <c r="E15713">
        <f>IF(ROUTING!A15713=ROUTING!A15712, D15712, "")</f>
        <v/>
      </c>
      <c r="F15713">
        <f>IF(AND(A15713=1, B15713=ROUTING!A15712, D15713&lt;&gt;"", E15713&lt;&gt;"", D15713&lt;E15713), 1, 0)</f>
        <v/>
      </c>
    </row>
    <row r="15714">
      <c r="A15714">
        <f>--((LEN(TRIM(ROUTING!A15714))+LEN(TRIM(ROUTING!B15714))+LEN(TRIM(ROUTING!C15714))+LEN(TRIM(ROUTING!D15714))+LEN(TRIM(ROUTING!E15714))+LEN(TRIM(ROUTING!F15714))+LEN(TRIM(ROUTING!G15714)))&gt;0)</f>
        <v/>
      </c>
      <c r="B15714">
        <f>ROUTING!A15714</f>
        <v/>
      </c>
      <c r="C15714">
        <f>ROUTING!B15714</f>
        <v/>
      </c>
      <c r="D15714">
        <f>IF(LEFT(ROUTING!B15714,2)="OP",IFERROR(VALUE(MID(ROUTING!B15714,3,IFERROR(FIND("-",ROUTING!B15714&amp;"-"),LEN(ROUTING!B15714)+1)-3)),""),"" )</f>
        <v/>
      </c>
      <c r="E15714">
        <f>IF(ROUTING!A15714=ROUTING!A15713, D15713, "")</f>
        <v/>
      </c>
      <c r="F15714">
        <f>IF(AND(A15714=1, B15714=ROUTING!A15713, D15714&lt;&gt;"", E15714&lt;&gt;"", D15714&lt;E15714), 1, 0)</f>
        <v/>
      </c>
    </row>
    <row r="15715">
      <c r="A15715">
        <f>--((LEN(TRIM(ROUTING!A15715))+LEN(TRIM(ROUTING!B15715))+LEN(TRIM(ROUTING!C15715))+LEN(TRIM(ROUTING!D15715))+LEN(TRIM(ROUTING!E15715))+LEN(TRIM(ROUTING!F15715))+LEN(TRIM(ROUTING!G15715)))&gt;0)</f>
        <v/>
      </c>
      <c r="B15715">
        <f>ROUTING!A15715</f>
        <v/>
      </c>
      <c r="C15715">
        <f>ROUTING!B15715</f>
        <v/>
      </c>
      <c r="D15715">
        <f>IF(LEFT(ROUTING!B15715,2)="OP",IFERROR(VALUE(MID(ROUTING!B15715,3,IFERROR(FIND("-",ROUTING!B15715&amp;"-"),LEN(ROUTING!B15715)+1)-3)),""),"" )</f>
        <v/>
      </c>
      <c r="E15715">
        <f>IF(ROUTING!A15715=ROUTING!A15714, D15714, "")</f>
        <v/>
      </c>
      <c r="F15715">
        <f>IF(AND(A15715=1, B15715=ROUTING!A15714, D15715&lt;&gt;"", E15715&lt;&gt;"", D15715&lt;E15715), 1, 0)</f>
        <v/>
      </c>
    </row>
    <row r="15716">
      <c r="A15716">
        <f>--((LEN(TRIM(ROUTING!A15716))+LEN(TRIM(ROUTING!B15716))+LEN(TRIM(ROUTING!C15716))+LEN(TRIM(ROUTING!D15716))+LEN(TRIM(ROUTING!E15716))+LEN(TRIM(ROUTING!F15716))+LEN(TRIM(ROUTING!G15716)))&gt;0)</f>
        <v/>
      </c>
      <c r="B15716">
        <f>ROUTING!A15716</f>
        <v/>
      </c>
      <c r="C15716">
        <f>ROUTING!B15716</f>
        <v/>
      </c>
      <c r="D15716">
        <f>IF(LEFT(ROUTING!B15716,2)="OP",IFERROR(VALUE(MID(ROUTING!B15716,3,IFERROR(FIND("-",ROUTING!B15716&amp;"-"),LEN(ROUTING!B15716)+1)-3)),""),"" )</f>
        <v/>
      </c>
      <c r="E15716">
        <f>IF(ROUTING!A15716=ROUTING!A15715, D15715, "")</f>
        <v/>
      </c>
      <c r="F15716">
        <f>IF(AND(A15716=1, B15716=ROUTING!A15715, D15716&lt;&gt;"", E15716&lt;&gt;"", D15716&lt;E15716), 1, 0)</f>
        <v/>
      </c>
    </row>
    <row r="15717">
      <c r="A15717">
        <f>--((LEN(TRIM(ROUTING!A15717))+LEN(TRIM(ROUTING!B15717))+LEN(TRIM(ROUTING!C15717))+LEN(TRIM(ROUTING!D15717))+LEN(TRIM(ROUTING!E15717))+LEN(TRIM(ROUTING!F15717))+LEN(TRIM(ROUTING!G15717)))&gt;0)</f>
        <v/>
      </c>
      <c r="B15717">
        <f>ROUTING!A15717</f>
        <v/>
      </c>
      <c r="C15717">
        <f>ROUTING!B15717</f>
        <v/>
      </c>
      <c r="D15717">
        <f>IF(LEFT(ROUTING!B15717,2)="OP",IFERROR(VALUE(MID(ROUTING!B15717,3,IFERROR(FIND("-",ROUTING!B15717&amp;"-"),LEN(ROUTING!B15717)+1)-3)),""),"" )</f>
        <v/>
      </c>
      <c r="E15717">
        <f>IF(ROUTING!A15717=ROUTING!A15716, D15716, "")</f>
        <v/>
      </c>
      <c r="F15717">
        <f>IF(AND(A15717=1, B15717=ROUTING!A15716, D15717&lt;&gt;"", E15717&lt;&gt;"", D15717&lt;E15717), 1, 0)</f>
        <v/>
      </c>
    </row>
    <row r="15718">
      <c r="A15718">
        <f>--((LEN(TRIM(ROUTING!A15718))+LEN(TRIM(ROUTING!B15718))+LEN(TRIM(ROUTING!C15718))+LEN(TRIM(ROUTING!D15718))+LEN(TRIM(ROUTING!E15718))+LEN(TRIM(ROUTING!F15718))+LEN(TRIM(ROUTING!G15718)))&gt;0)</f>
        <v/>
      </c>
      <c r="B15718">
        <f>ROUTING!A15718</f>
        <v/>
      </c>
      <c r="C15718">
        <f>ROUTING!B15718</f>
        <v/>
      </c>
      <c r="D15718">
        <f>IF(LEFT(ROUTING!B15718,2)="OP",IFERROR(VALUE(MID(ROUTING!B15718,3,IFERROR(FIND("-",ROUTING!B15718&amp;"-"),LEN(ROUTING!B15718)+1)-3)),""),"" )</f>
        <v/>
      </c>
      <c r="E15718">
        <f>IF(ROUTING!A15718=ROUTING!A15717, D15717, "")</f>
        <v/>
      </c>
      <c r="F15718">
        <f>IF(AND(A15718=1, B15718=ROUTING!A15717, D15718&lt;&gt;"", E15718&lt;&gt;"", D15718&lt;E15718), 1, 0)</f>
        <v/>
      </c>
    </row>
    <row r="15719">
      <c r="A15719">
        <f>--((LEN(TRIM(ROUTING!A15719))+LEN(TRIM(ROUTING!B15719))+LEN(TRIM(ROUTING!C15719))+LEN(TRIM(ROUTING!D15719))+LEN(TRIM(ROUTING!E15719))+LEN(TRIM(ROUTING!F15719))+LEN(TRIM(ROUTING!G15719)))&gt;0)</f>
        <v/>
      </c>
      <c r="B15719">
        <f>ROUTING!A15719</f>
        <v/>
      </c>
      <c r="C15719">
        <f>ROUTING!B15719</f>
        <v/>
      </c>
      <c r="D15719">
        <f>IF(LEFT(ROUTING!B15719,2)="OP",IFERROR(VALUE(MID(ROUTING!B15719,3,IFERROR(FIND("-",ROUTING!B15719&amp;"-"),LEN(ROUTING!B15719)+1)-3)),""),"" )</f>
        <v/>
      </c>
      <c r="E15719">
        <f>IF(ROUTING!A15719=ROUTING!A15718, D15718, "")</f>
        <v/>
      </c>
      <c r="F15719">
        <f>IF(AND(A15719=1, B15719=ROUTING!A15718, D15719&lt;&gt;"", E15719&lt;&gt;"", D15719&lt;E15719), 1, 0)</f>
        <v/>
      </c>
    </row>
    <row r="15720">
      <c r="A15720">
        <f>--((LEN(TRIM(ROUTING!A15720))+LEN(TRIM(ROUTING!B15720))+LEN(TRIM(ROUTING!C15720))+LEN(TRIM(ROUTING!D15720))+LEN(TRIM(ROUTING!E15720))+LEN(TRIM(ROUTING!F15720))+LEN(TRIM(ROUTING!G15720)))&gt;0)</f>
        <v/>
      </c>
      <c r="B15720">
        <f>ROUTING!A15720</f>
        <v/>
      </c>
      <c r="C15720">
        <f>ROUTING!B15720</f>
        <v/>
      </c>
      <c r="D15720">
        <f>IF(LEFT(ROUTING!B15720,2)="OP",IFERROR(VALUE(MID(ROUTING!B15720,3,IFERROR(FIND("-",ROUTING!B15720&amp;"-"),LEN(ROUTING!B15720)+1)-3)),""),"" )</f>
        <v/>
      </c>
      <c r="E15720">
        <f>IF(ROUTING!A15720=ROUTING!A15719, D15719, "")</f>
        <v/>
      </c>
      <c r="F15720">
        <f>IF(AND(A15720=1, B15720=ROUTING!A15719, D15720&lt;&gt;"", E15720&lt;&gt;"", D15720&lt;E15720), 1, 0)</f>
        <v/>
      </c>
    </row>
    <row r="15721">
      <c r="A15721">
        <f>--((LEN(TRIM(ROUTING!A15721))+LEN(TRIM(ROUTING!B15721))+LEN(TRIM(ROUTING!C15721))+LEN(TRIM(ROUTING!D15721))+LEN(TRIM(ROUTING!E15721))+LEN(TRIM(ROUTING!F15721))+LEN(TRIM(ROUTING!G15721)))&gt;0)</f>
        <v/>
      </c>
      <c r="B15721">
        <f>ROUTING!A15721</f>
        <v/>
      </c>
      <c r="C15721">
        <f>ROUTING!B15721</f>
        <v/>
      </c>
      <c r="D15721">
        <f>IF(LEFT(ROUTING!B15721,2)="OP",IFERROR(VALUE(MID(ROUTING!B15721,3,IFERROR(FIND("-",ROUTING!B15721&amp;"-"),LEN(ROUTING!B15721)+1)-3)),""),"" )</f>
        <v/>
      </c>
      <c r="E15721">
        <f>IF(ROUTING!A15721=ROUTING!A15720, D15720, "")</f>
        <v/>
      </c>
      <c r="F15721">
        <f>IF(AND(A15721=1, B15721=ROUTING!A15720, D15721&lt;&gt;"", E15721&lt;&gt;"", D15721&lt;E15721), 1, 0)</f>
        <v/>
      </c>
    </row>
    <row r="15722">
      <c r="A15722">
        <f>--((LEN(TRIM(ROUTING!A15722))+LEN(TRIM(ROUTING!B15722))+LEN(TRIM(ROUTING!C15722))+LEN(TRIM(ROUTING!D15722))+LEN(TRIM(ROUTING!E15722))+LEN(TRIM(ROUTING!F15722))+LEN(TRIM(ROUTING!G15722)))&gt;0)</f>
        <v/>
      </c>
      <c r="B15722">
        <f>ROUTING!A15722</f>
        <v/>
      </c>
      <c r="C15722">
        <f>ROUTING!B15722</f>
        <v/>
      </c>
      <c r="D15722">
        <f>IF(LEFT(ROUTING!B15722,2)="OP",IFERROR(VALUE(MID(ROUTING!B15722,3,IFERROR(FIND("-",ROUTING!B15722&amp;"-"),LEN(ROUTING!B15722)+1)-3)),""),"" )</f>
        <v/>
      </c>
      <c r="E15722">
        <f>IF(ROUTING!A15722=ROUTING!A15721, D15721, "")</f>
        <v/>
      </c>
      <c r="F15722">
        <f>IF(AND(A15722=1, B15722=ROUTING!A15721, D15722&lt;&gt;"", E15722&lt;&gt;"", D15722&lt;E15722), 1, 0)</f>
        <v/>
      </c>
    </row>
    <row r="15723">
      <c r="A15723">
        <f>--((LEN(TRIM(ROUTING!A15723))+LEN(TRIM(ROUTING!B15723))+LEN(TRIM(ROUTING!C15723))+LEN(TRIM(ROUTING!D15723))+LEN(TRIM(ROUTING!E15723))+LEN(TRIM(ROUTING!F15723))+LEN(TRIM(ROUTING!G15723)))&gt;0)</f>
        <v/>
      </c>
      <c r="B15723">
        <f>ROUTING!A15723</f>
        <v/>
      </c>
      <c r="C15723">
        <f>ROUTING!B15723</f>
        <v/>
      </c>
      <c r="D15723">
        <f>IF(LEFT(ROUTING!B15723,2)="OP",IFERROR(VALUE(MID(ROUTING!B15723,3,IFERROR(FIND("-",ROUTING!B15723&amp;"-"),LEN(ROUTING!B15723)+1)-3)),""),"" )</f>
        <v/>
      </c>
      <c r="E15723">
        <f>IF(ROUTING!A15723=ROUTING!A15722, D15722, "")</f>
        <v/>
      </c>
      <c r="F15723">
        <f>IF(AND(A15723=1, B15723=ROUTING!A15722, D15723&lt;&gt;"", E15723&lt;&gt;"", D15723&lt;E15723), 1, 0)</f>
        <v/>
      </c>
    </row>
    <row r="15724">
      <c r="A15724">
        <f>--((LEN(TRIM(ROUTING!A15724))+LEN(TRIM(ROUTING!B15724))+LEN(TRIM(ROUTING!C15724))+LEN(TRIM(ROUTING!D15724))+LEN(TRIM(ROUTING!E15724))+LEN(TRIM(ROUTING!F15724))+LEN(TRIM(ROUTING!G15724)))&gt;0)</f>
        <v/>
      </c>
      <c r="B15724">
        <f>ROUTING!A15724</f>
        <v/>
      </c>
      <c r="C15724">
        <f>ROUTING!B15724</f>
        <v/>
      </c>
      <c r="D15724">
        <f>IF(LEFT(ROUTING!B15724,2)="OP",IFERROR(VALUE(MID(ROUTING!B15724,3,IFERROR(FIND("-",ROUTING!B15724&amp;"-"),LEN(ROUTING!B15724)+1)-3)),""),"" )</f>
        <v/>
      </c>
      <c r="E15724">
        <f>IF(ROUTING!A15724=ROUTING!A15723, D15723, "")</f>
        <v/>
      </c>
      <c r="F15724">
        <f>IF(AND(A15724=1, B15724=ROUTING!A15723, D15724&lt;&gt;"", E15724&lt;&gt;"", D15724&lt;E15724), 1, 0)</f>
        <v/>
      </c>
    </row>
    <row r="15725">
      <c r="A15725">
        <f>--((LEN(TRIM(ROUTING!A15725))+LEN(TRIM(ROUTING!B15725))+LEN(TRIM(ROUTING!C15725))+LEN(TRIM(ROUTING!D15725))+LEN(TRIM(ROUTING!E15725))+LEN(TRIM(ROUTING!F15725))+LEN(TRIM(ROUTING!G15725)))&gt;0)</f>
        <v/>
      </c>
      <c r="B15725">
        <f>ROUTING!A15725</f>
        <v/>
      </c>
      <c r="C15725">
        <f>ROUTING!B15725</f>
        <v/>
      </c>
      <c r="D15725">
        <f>IF(LEFT(ROUTING!B15725,2)="OP",IFERROR(VALUE(MID(ROUTING!B15725,3,IFERROR(FIND("-",ROUTING!B15725&amp;"-"),LEN(ROUTING!B15725)+1)-3)),""),"" )</f>
        <v/>
      </c>
      <c r="E15725">
        <f>IF(ROUTING!A15725=ROUTING!A15724, D15724, "")</f>
        <v/>
      </c>
      <c r="F15725">
        <f>IF(AND(A15725=1, B15725=ROUTING!A15724, D15725&lt;&gt;"", E15725&lt;&gt;"", D15725&lt;E15725), 1, 0)</f>
        <v/>
      </c>
    </row>
    <row r="15726">
      <c r="A15726">
        <f>--((LEN(TRIM(ROUTING!A15726))+LEN(TRIM(ROUTING!B15726))+LEN(TRIM(ROUTING!C15726))+LEN(TRIM(ROUTING!D15726))+LEN(TRIM(ROUTING!E15726))+LEN(TRIM(ROUTING!F15726))+LEN(TRIM(ROUTING!G15726)))&gt;0)</f>
        <v/>
      </c>
      <c r="B15726">
        <f>ROUTING!A15726</f>
        <v/>
      </c>
      <c r="C15726">
        <f>ROUTING!B15726</f>
        <v/>
      </c>
      <c r="D15726">
        <f>IF(LEFT(ROUTING!B15726,2)="OP",IFERROR(VALUE(MID(ROUTING!B15726,3,IFERROR(FIND("-",ROUTING!B15726&amp;"-"),LEN(ROUTING!B15726)+1)-3)),""),"" )</f>
        <v/>
      </c>
      <c r="E15726">
        <f>IF(ROUTING!A15726=ROUTING!A15725, D15725, "")</f>
        <v/>
      </c>
      <c r="F15726">
        <f>IF(AND(A15726=1, B15726=ROUTING!A15725, D15726&lt;&gt;"", E15726&lt;&gt;"", D15726&lt;E15726), 1, 0)</f>
        <v/>
      </c>
    </row>
    <row r="15727">
      <c r="A15727">
        <f>--((LEN(TRIM(ROUTING!A15727))+LEN(TRIM(ROUTING!B15727))+LEN(TRIM(ROUTING!C15727))+LEN(TRIM(ROUTING!D15727))+LEN(TRIM(ROUTING!E15727))+LEN(TRIM(ROUTING!F15727))+LEN(TRIM(ROUTING!G15727)))&gt;0)</f>
        <v/>
      </c>
      <c r="B15727">
        <f>ROUTING!A15727</f>
        <v/>
      </c>
      <c r="C15727">
        <f>ROUTING!B15727</f>
        <v/>
      </c>
      <c r="D15727">
        <f>IF(LEFT(ROUTING!B15727,2)="OP",IFERROR(VALUE(MID(ROUTING!B15727,3,IFERROR(FIND("-",ROUTING!B15727&amp;"-"),LEN(ROUTING!B15727)+1)-3)),""),"" )</f>
        <v/>
      </c>
      <c r="E15727">
        <f>IF(ROUTING!A15727=ROUTING!A15726, D15726, "")</f>
        <v/>
      </c>
      <c r="F15727">
        <f>IF(AND(A15727=1, B15727=ROUTING!A15726, D15727&lt;&gt;"", E15727&lt;&gt;"", D15727&lt;E15727), 1, 0)</f>
        <v/>
      </c>
    </row>
    <row r="15728">
      <c r="A15728">
        <f>--((LEN(TRIM(ROUTING!A15728))+LEN(TRIM(ROUTING!B15728))+LEN(TRIM(ROUTING!C15728))+LEN(TRIM(ROUTING!D15728))+LEN(TRIM(ROUTING!E15728))+LEN(TRIM(ROUTING!F15728))+LEN(TRIM(ROUTING!G15728)))&gt;0)</f>
        <v/>
      </c>
      <c r="B15728">
        <f>ROUTING!A15728</f>
        <v/>
      </c>
      <c r="C15728">
        <f>ROUTING!B15728</f>
        <v/>
      </c>
      <c r="D15728">
        <f>IF(LEFT(ROUTING!B15728,2)="OP",IFERROR(VALUE(MID(ROUTING!B15728,3,IFERROR(FIND("-",ROUTING!B15728&amp;"-"),LEN(ROUTING!B15728)+1)-3)),""),"" )</f>
        <v/>
      </c>
      <c r="E15728">
        <f>IF(ROUTING!A15728=ROUTING!A15727, D15727, "")</f>
        <v/>
      </c>
      <c r="F15728">
        <f>IF(AND(A15728=1, B15728=ROUTING!A15727, D15728&lt;&gt;"", E15728&lt;&gt;"", D15728&lt;E15728), 1, 0)</f>
        <v/>
      </c>
    </row>
    <row r="15729">
      <c r="A15729">
        <f>--((LEN(TRIM(ROUTING!A15729))+LEN(TRIM(ROUTING!B15729))+LEN(TRIM(ROUTING!C15729))+LEN(TRIM(ROUTING!D15729))+LEN(TRIM(ROUTING!E15729))+LEN(TRIM(ROUTING!F15729))+LEN(TRIM(ROUTING!G15729)))&gt;0)</f>
        <v/>
      </c>
      <c r="B15729">
        <f>ROUTING!A15729</f>
        <v/>
      </c>
      <c r="C15729">
        <f>ROUTING!B15729</f>
        <v/>
      </c>
      <c r="D15729">
        <f>IF(LEFT(ROUTING!B15729,2)="OP",IFERROR(VALUE(MID(ROUTING!B15729,3,IFERROR(FIND("-",ROUTING!B15729&amp;"-"),LEN(ROUTING!B15729)+1)-3)),""),"" )</f>
        <v/>
      </c>
      <c r="E15729">
        <f>IF(ROUTING!A15729=ROUTING!A15728, D15728, "")</f>
        <v/>
      </c>
      <c r="F15729">
        <f>IF(AND(A15729=1, B15729=ROUTING!A15728, D15729&lt;&gt;"", E15729&lt;&gt;"", D15729&lt;E15729), 1, 0)</f>
        <v/>
      </c>
    </row>
    <row r="15730">
      <c r="A15730">
        <f>--((LEN(TRIM(ROUTING!A15730))+LEN(TRIM(ROUTING!B15730))+LEN(TRIM(ROUTING!C15730))+LEN(TRIM(ROUTING!D15730))+LEN(TRIM(ROUTING!E15730))+LEN(TRIM(ROUTING!F15730))+LEN(TRIM(ROUTING!G15730)))&gt;0)</f>
        <v/>
      </c>
      <c r="B15730">
        <f>ROUTING!A15730</f>
        <v/>
      </c>
      <c r="C15730">
        <f>ROUTING!B15730</f>
        <v/>
      </c>
      <c r="D15730">
        <f>IF(LEFT(ROUTING!B15730,2)="OP",IFERROR(VALUE(MID(ROUTING!B15730,3,IFERROR(FIND("-",ROUTING!B15730&amp;"-"),LEN(ROUTING!B15730)+1)-3)),""),"" )</f>
        <v/>
      </c>
      <c r="E15730">
        <f>IF(ROUTING!A15730=ROUTING!A15729, D15729, "")</f>
        <v/>
      </c>
      <c r="F15730">
        <f>IF(AND(A15730=1, B15730=ROUTING!A15729, D15730&lt;&gt;"", E15730&lt;&gt;"", D15730&lt;E15730), 1, 0)</f>
        <v/>
      </c>
    </row>
    <row r="15731">
      <c r="A15731">
        <f>--((LEN(TRIM(ROUTING!A15731))+LEN(TRIM(ROUTING!B15731))+LEN(TRIM(ROUTING!C15731))+LEN(TRIM(ROUTING!D15731))+LEN(TRIM(ROUTING!E15731))+LEN(TRIM(ROUTING!F15731))+LEN(TRIM(ROUTING!G15731)))&gt;0)</f>
        <v/>
      </c>
      <c r="B15731">
        <f>ROUTING!A15731</f>
        <v/>
      </c>
      <c r="C15731">
        <f>ROUTING!B15731</f>
        <v/>
      </c>
      <c r="D15731">
        <f>IF(LEFT(ROUTING!B15731,2)="OP",IFERROR(VALUE(MID(ROUTING!B15731,3,IFERROR(FIND("-",ROUTING!B15731&amp;"-"),LEN(ROUTING!B15731)+1)-3)),""),"" )</f>
        <v/>
      </c>
      <c r="E15731">
        <f>IF(ROUTING!A15731=ROUTING!A15730, D15730, "")</f>
        <v/>
      </c>
      <c r="F15731">
        <f>IF(AND(A15731=1, B15731=ROUTING!A15730, D15731&lt;&gt;"", E15731&lt;&gt;"", D15731&lt;E15731), 1, 0)</f>
        <v/>
      </c>
    </row>
    <row r="15732">
      <c r="A15732">
        <f>--((LEN(TRIM(ROUTING!A15732))+LEN(TRIM(ROUTING!B15732))+LEN(TRIM(ROUTING!C15732))+LEN(TRIM(ROUTING!D15732))+LEN(TRIM(ROUTING!E15732))+LEN(TRIM(ROUTING!F15732))+LEN(TRIM(ROUTING!G15732)))&gt;0)</f>
        <v/>
      </c>
      <c r="B15732">
        <f>ROUTING!A15732</f>
        <v/>
      </c>
      <c r="C15732">
        <f>ROUTING!B15732</f>
        <v/>
      </c>
      <c r="D15732">
        <f>IF(LEFT(ROUTING!B15732,2)="OP",IFERROR(VALUE(MID(ROUTING!B15732,3,IFERROR(FIND("-",ROUTING!B15732&amp;"-"),LEN(ROUTING!B15732)+1)-3)),""),"" )</f>
        <v/>
      </c>
      <c r="E15732">
        <f>IF(ROUTING!A15732=ROUTING!A15731, D15731, "")</f>
        <v/>
      </c>
      <c r="F15732">
        <f>IF(AND(A15732=1, B15732=ROUTING!A15731, D15732&lt;&gt;"", E15732&lt;&gt;"", D15732&lt;E15732), 1, 0)</f>
        <v/>
      </c>
    </row>
    <row r="15733">
      <c r="A15733">
        <f>--((LEN(TRIM(ROUTING!A15733))+LEN(TRIM(ROUTING!B15733))+LEN(TRIM(ROUTING!C15733))+LEN(TRIM(ROUTING!D15733))+LEN(TRIM(ROUTING!E15733))+LEN(TRIM(ROUTING!F15733))+LEN(TRIM(ROUTING!G15733)))&gt;0)</f>
        <v/>
      </c>
      <c r="B15733">
        <f>ROUTING!A15733</f>
        <v/>
      </c>
      <c r="C15733">
        <f>ROUTING!B15733</f>
        <v/>
      </c>
      <c r="D15733">
        <f>IF(LEFT(ROUTING!B15733,2)="OP",IFERROR(VALUE(MID(ROUTING!B15733,3,IFERROR(FIND("-",ROUTING!B15733&amp;"-"),LEN(ROUTING!B15733)+1)-3)),""),"" )</f>
        <v/>
      </c>
      <c r="E15733">
        <f>IF(ROUTING!A15733=ROUTING!A15732, D15732, "")</f>
        <v/>
      </c>
      <c r="F15733">
        <f>IF(AND(A15733=1, B15733=ROUTING!A15732, D15733&lt;&gt;"", E15733&lt;&gt;"", D15733&lt;E15733), 1, 0)</f>
        <v/>
      </c>
    </row>
    <row r="15734">
      <c r="A15734">
        <f>--((LEN(TRIM(ROUTING!A15734))+LEN(TRIM(ROUTING!B15734))+LEN(TRIM(ROUTING!C15734))+LEN(TRIM(ROUTING!D15734))+LEN(TRIM(ROUTING!E15734))+LEN(TRIM(ROUTING!F15734))+LEN(TRIM(ROUTING!G15734)))&gt;0)</f>
        <v/>
      </c>
      <c r="B15734">
        <f>ROUTING!A15734</f>
        <v/>
      </c>
      <c r="C15734">
        <f>ROUTING!B15734</f>
        <v/>
      </c>
      <c r="D15734">
        <f>IF(LEFT(ROUTING!B15734,2)="OP",IFERROR(VALUE(MID(ROUTING!B15734,3,IFERROR(FIND("-",ROUTING!B15734&amp;"-"),LEN(ROUTING!B15734)+1)-3)),""),"" )</f>
        <v/>
      </c>
      <c r="E15734">
        <f>IF(ROUTING!A15734=ROUTING!A15733, D15733, "")</f>
        <v/>
      </c>
      <c r="F15734">
        <f>IF(AND(A15734=1, B15734=ROUTING!A15733, D15734&lt;&gt;"", E15734&lt;&gt;"", D15734&lt;E15734), 1, 0)</f>
        <v/>
      </c>
    </row>
    <row r="15735">
      <c r="A15735">
        <f>--((LEN(TRIM(ROUTING!A15735))+LEN(TRIM(ROUTING!B15735))+LEN(TRIM(ROUTING!C15735))+LEN(TRIM(ROUTING!D15735))+LEN(TRIM(ROUTING!E15735))+LEN(TRIM(ROUTING!F15735))+LEN(TRIM(ROUTING!G15735)))&gt;0)</f>
        <v/>
      </c>
      <c r="B15735">
        <f>ROUTING!A15735</f>
        <v/>
      </c>
      <c r="C15735">
        <f>ROUTING!B15735</f>
        <v/>
      </c>
      <c r="D15735">
        <f>IF(LEFT(ROUTING!B15735,2)="OP",IFERROR(VALUE(MID(ROUTING!B15735,3,IFERROR(FIND("-",ROUTING!B15735&amp;"-"),LEN(ROUTING!B15735)+1)-3)),""),"" )</f>
        <v/>
      </c>
      <c r="E15735">
        <f>IF(ROUTING!A15735=ROUTING!A15734, D15734, "")</f>
        <v/>
      </c>
      <c r="F15735">
        <f>IF(AND(A15735=1, B15735=ROUTING!A15734, D15735&lt;&gt;"", E15735&lt;&gt;"", D15735&lt;E15735), 1, 0)</f>
        <v/>
      </c>
    </row>
    <row r="15736">
      <c r="A15736">
        <f>--((LEN(TRIM(ROUTING!A15736))+LEN(TRIM(ROUTING!B15736))+LEN(TRIM(ROUTING!C15736))+LEN(TRIM(ROUTING!D15736))+LEN(TRIM(ROUTING!E15736))+LEN(TRIM(ROUTING!F15736))+LEN(TRIM(ROUTING!G15736)))&gt;0)</f>
        <v/>
      </c>
      <c r="B15736">
        <f>ROUTING!A15736</f>
        <v/>
      </c>
      <c r="C15736">
        <f>ROUTING!B15736</f>
        <v/>
      </c>
      <c r="D15736">
        <f>IF(LEFT(ROUTING!B15736,2)="OP",IFERROR(VALUE(MID(ROUTING!B15736,3,IFERROR(FIND("-",ROUTING!B15736&amp;"-"),LEN(ROUTING!B15736)+1)-3)),""),"" )</f>
        <v/>
      </c>
      <c r="E15736">
        <f>IF(ROUTING!A15736=ROUTING!A15735, D15735, "")</f>
        <v/>
      </c>
      <c r="F15736">
        <f>IF(AND(A15736=1, B15736=ROUTING!A15735, D15736&lt;&gt;"", E15736&lt;&gt;"", D15736&lt;E15736), 1, 0)</f>
        <v/>
      </c>
    </row>
    <row r="15737">
      <c r="A15737">
        <f>--((LEN(TRIM(ROUTING!A15737))+LEN(TRIM(ROUTING!B15737))+LEN(TRIM(ROUTING!C15737))+LEN(TRIM(ROUTING!D15737))+LEN(TRIM(ROUTING!E15737))+LEN(TRIM(ROUTING!F15737))+LEN(TRIM(ROUTING!G15737)))&gt;0)</f>
        <v/>
      </c>
      <c r="B15737">
        <f>ROUTING!A15737</f>
        <v/>
      </c>
      <c r="C15737">
        <f>ROUTING!B15737</f>
        <v/>
      </c>
      <c r="D15737">
        <f>IF(LEFT(ROUTING!B15737,2)="OP",IFERROR(VALUE(MID(ROUTING!B15737,3,IFERROR(FIND("-",ROUTING!B15737&amp;"-"),LEN(ROUTING!B15737)+1)-3)),""),"" )</f>
        <v/>
      </c>
      <c r="E15737">
        <f>IF(ROUTING!A15737=ROUTING!A15736, D15736, "")</f>
        <v/>
      </c>
      <c r="F15737">
        <f>IF(AND(A15737=1, B15737=ROUTING!A15736, D15737&lt;&gt;"", E15737&lt;&gt;"", D15737&lt;E15737), 1, 0)</f>
        <v/>
      </c>
    </row>
    <row r="15738">
      <c r="A15738">
        <f>--((LEN(TRIM(ROUTING!A15738))+LEN(TRIM(ROUTING!B15738))+LEN(TRIM(ROUTING!C15738))+LEN(TRIM(ROUTING!D15738))+LEN(TRIM(ROUTING!E15738))+LEN(TRIM(ROUTING!F15738))+LEN(TRIM(ROUTING!G15738)))&gt;0)</f>
        <v/>
      </c>
      <c r="B15738">
        <f>ROUTING!A15738</f>
        <v/>
      </c>
      <c r="C15738">
        <f>ROUTING!B15738</f>
        <v/>
      </c>
      <c r="D15738">
        <f>IF(LEFT(ROUTING!B15738,2)="OP",IFERROR(VALUE(MID(ROUTING!B15738,3,IFERROR(FIND("-",ROUTING!B15738&amp;"-"),LEN(ROUTING!B15738)+1)-3)),""),"" )</f>
        <v/>
      </c>
      <c r="E15738">
        <f>IF(ROUTING!A15738=ROUTING!A15737, D15737, "")</f>
        <v/>
      </c>
      <c r="F15738">
        <f>IF(AND(A15738=1, B15738=ROUTING!A15737, D15738&lt;&gt;"", E15738&lt;&gt;"", D15738&lt;E15738), 1, 0)</f>
        <v/>
      </c>
    </row>
    <row r="15739">
      <c r="A15739">
        <f>--((LEN(TRIM(ROUTING!A15739))+LEN(TRIM(ROUTING!B15739))+LEN(TRIM(ROUTING!C15739))+LEN(TRIM(ROUTING!D15739))+LEN(TRIM(ROUTING!E15739))+LEN(TRIM(ROUTING!F15739))+LEN(TRIM(ROUTING!G15739)))&gt;0)</f>
        <v/>
      </c>
      <c r="B15739">
        <f>ROUTING!A15739</f>
        <v/>
      </c>
      <c r="C15739">
        <f>ROUTING!B15739</f>
        <v/>
      </c>
      <c r="D15739">
        <f>IF(LEFT(ROUTING!B15739,2)="OP",IFERROR(VALUE(MID(ROUTING!B15739,3,IFERROR(FIND("-",ROUTING!B15739&amp;"-"),LEN(ROUTING!B15739)+1)-3)),""),"" )</f>
        <v/>
      </c>
      <c r="E15739">
        <f>IF(ROUTING!A15739=ROUTING!A15738, D15738, "")</f>
        <v/>
      </c>
      <c r="F15739">
        <f>IF(AND(A15739=1, B15739=ROUTING!A15738, D15739&lt;&gt;"", E15739&lt;&gt;"", D15739&lt;E15739), 1, 0)</f>
        <v/>
      </c>
    </row>
    <row r="15740">
      <c r="A15740">
        <f>--((LEN(TRIM(ROUTING!A15740))+LEN(TRIM(ROUTING!B15740))+LEN(TRIM(ROUTING!C15740))+LEN(TRIM(ROUTING!D15740))+LEN(TRIM(ROUTING!E15740))+LEN(TRIM(ROUTING!F15740))+LEN(TRIM(ROUTING!G15740)))&gt;0)</f>
        <v/>
      </c>
      <c r="B15740">
        <f>ROUTING!A15740</f>
        <v/>
      </c>
      <c r="C15740">
        <f>ROUTING!B15740</f>
        <v/>
      </c>
      <c r="D15740">
        <f>IF(LEFT(ROUTING!B15740,2)="OP",IFERROR(VALUE(MID(ROUTING!B15740,3,IFERROR(FIND("-",ROUTING!B15740&amp;"-"),LEN(ROUTING!B15740)+1)-3)),""),"" )</f>
        <v/>
      </c>
      <c r="E15740">
        <f>IF(ROUTING!A15740=ROUTING!A15739, D15739, "")</f>
        <v/>
      </c>
      <c r="F15740">
        <f>IF(AND(A15740=1, B15740=ROUTING!A15739, D15740&lt;&gt;"", E15740&lt;&gt;"", D15740&lt;E15740), 1, 0)</f>
        <v/>
      </c>
    </row>
    <row r="15741">
      <c r="A15741">
        <f>--((LEN(TRIM(ROUTING!A15741))+LEN(TRIM(ROUTING!B15741))+LEN(TRIM(ROUTING!C15741))+LEN(TRIM(ROUTING!D15741))+LEN(TRIM(ROUTING!E15741))+LEN(TRIM(ROUTING!F15741))+LEN(TRIM(ROUTING!G15741)))&gt;0)</f>
        <v/>
      </c>
      <c r="B15741">
        <f>ROUTING!A15741</f>
        <v/>
      </c>
      <c r="C15741">
        <f>ROUTING!B15741</f>
        <v/>
      </c>
      <c r="D15741">
        <f>IF(LEFT(ROUTING!B15741,2)="OP",IFERROR(VALUE(MID(ROUTING!B15741,3,IFERROR(FIND("-",ROUTING!B15741&amp;"-"),LEN(ROUTING!B15741)+1)-3)),""),"" )</f>
        <v/>
      </c>
      <c r="E15741">
        <f>IF(ROUTING!A15741=ROUTING!A15740, D15740, "")</f>
        <v/>
      </c>
      <c r="F15741">
        <f>IF(AND(A15741=1, B15741=ROUTING!A15740, D15741&lt;&gt;"", E15741&lt;&gt;"", D15741&lt;E15741), 1, 0)</f>
        <v/>
      </c>
    </row>
    <row r="15742">
      <c r="A15742">
        <f>--((LEN(TRIM(ROUTING!A15742))+LEN(TRIM(ROUTING!B15742))+LEN(TRIM(ROUTING!C15742))+LEN(TRIM(ROUTING!D15742))+LEN(TRIM(ROUTING!E15742))+LEN(TRIM(ROUTING!F15742))+LEN(TRIM(ROUTING!G15742)))&gt;0)</f>
        <v/>
      </c>
      <c r="B15742">
        <f>ROUTING!A15742</f>
        <v/>
      </c>
      <c r="C15742">
        <f>ROUTING!B15742</f>
        <v/>
      </c>
      <c r="D15742">
        <f>IF(LEFT(ROUTING!B15742,2)="OP",IFERROR(VALUE(MID(ROUTING!B15742,3,IFERROR(FIND("-",ROUTING!B15742&amp;"-"),LEN(ROUTING!B15742)+1)-3)),""),"" )</f>
        <v/>
      </c>
      <c r="E15742">
        <f>IF(ROUTING!A15742=ROUTING!A15741, D15741, "")</f>
        <v/>
      </c>
      <c r="F15742">
        <f>IF(AND(A15742=1, B15742=ROUTING!A15741, D15742&lt;&gt;"", E15742&lt;&gt;"", D15742&lt;E15742), 1, 0)</f>
        <v/>
      </c>
    </row>
    <row r="15743">
      <c r="A15743">
        <f>--((LEN(TRIM(ROUTING!A15743))+LEN(TRIM(ROUTING!B15743))+LEN(TRIM(ROUTING!C15743))+LEN(TRIM(ROUTING!D15743))+LEN(TRIM(ROUTING!E15743))+LEN(TRIM(ROUTING!F15743))+LEN(TRIM(ROUTING!G15743)))&gt;0)</f>
        <v/>
      </c>
      <c r="B15743">
        <f>ROUTING!A15743</f>
        <v/>
      </c>
      <c r="C15743">
        <f>ROUTING!B15743</f>
        <v/>
      </c>
      <c r="D15743">
        <f>IF(LEFT(ROUTING!B15743,2)="OP",IFERROR(VALUE(MID(ROUTING!B15743,3,IFERROR(FIND("-",ROUTING!B15743&amp;"-"),LEN(ROUTING!B15743)+1)-3)),""),"" )</f>
        <v/>
      </c>
      <c r="E15743">
        <f>IF(ROUTING!A15743=ROUTING!A15742, D15742, "")</f>
        <v/>
      </c>
      <c r="F15743">
        <f>IF(AND(A15743=1, B15743=ROUTING!A15742, D15743&lt;&gt;"", E15743&lt;&gt;"", D15743&lt;E15743), 1, 0)</f>
        <v/>
      </c>
    </row>
    <row r="15744">
      <c r="A15744">
        <f>--((LEN(TRIM(ROUTING!A15744))+LEN(TRIM(ROUTING!B15744))+LEN(TRIM(ROUTING!C15744))+LEN(TRIM(ROUTING!D15744))+LEN(TRIM(ROUTING!E15744))+LEN(TRIM(ROUTING!F15744))+LEN(TRIM(ROUTING!G15744)))&gt;0)</f>
        <v/>
      </c>
      <c r="B15744">
        <f>ROUTING!A15744</f>
        <v/>
      </c>
      <c r="C15744">
        <f>ROUTING!B15744</f>
        <v/>
      </c>
      <c r="D15744">
        <f>IF(LEFT(ROUTING!B15744,2)="OP",IFERROR(VALUE(MID(ROUTING!B15744,3,IFERROR(FIND("-",ROUTING!B15744&amp;"-"),LEN(ROUTING!B15744)+1)-3)),""),"" )</f>
        <v/>
      </c>
      <c r="E15744">
        <f>IF(ROUTING!A15744=ROUTING!A15743, D15743, "")</f>
        <v/>
      </c>
      <c r="F15744">
        <f>IF(AND(A15744=1, B15744=ROUTING!A15743, D15744&lt;&gt;"", E15744&lt;&gt;"", D15744&lt;E15744), 1, 0)</f>
        <v/>
      </c>
    </row>
    <row r="15745">
      <c r="A15745">
        <f>--((LEN(TRIM(ROUTING!A15745))+LEN(TRIM(ROUTING!B15745))+LEN(TRIM(ROUTING!C15745))+LEN(TRIM(ROUTING!D15745))+LEN(TRIM(ROUTING!E15745))+LEN(TRIM(ROUTING!F15745))+LEN(TRIM(ROUTING!G15745)))&gt;0)</f>
        <v/>
      </c>
      <c r="B15745">
        <f>ROUTING!A15745</f>
        <v/>
      </c>
      <c r="C15745">
        <f>ROUTING!B15745</f>
        <v/>
      </c>
      <c r="D15745">
        <f>IF(LEFT(ROUTING!B15745,2)="OP",IFERROR(VALUE(MID(ROUTING!B15745,3,IFERROR(FIND("-",ROUTING!B15745&amp;"-"),LEN(ROUTING!B15745)+1)-3)),""),"" )</f>
        <v/>
      </c>
      <c r="E15745">
        <f>IF(ROUTING!A15745=ROUTING!A15744, D15744, "")</f>
        <v/>
      </c>
      <c r="F15745">
        <f>IF(AND(A15745=1, B15745=ROUTING!A15744, D15745&lt;&gt;"", E15745&lt;&gt;"", D15745&lt;E15745), 1, 0)</f>
        <v/>
      </c>
    </row>
    <row r="15746">
      <c r="A15746">
        <f>--((LEN(TRIM(ROUTING!A15746))+LEN(TRIM(ROUTING!B15746))+LEN(TRIM(ROUTING!C15746))+LEN(TRIM(ROUTING!D15746))+LEN(TRIM(ROUTING!E15746))+LEN(TRIM(ROUTING!F15746))+LEN(TRIM(ROUTING!G15746)))&gt;0)</f>
        <v/>
      </c>
      <c r="B15746">
        <f>ROUTING!A15746</f>
        <v/>
      </c>
      <c r="C15746">
        <f>ROUTING!B15746</f>
        <v/>
      </c>
      <c r="D15746">
        <f>IF(LEFT(ROUTING!B15746,2)="OP",IFERROR(VALUE(MID(ROUTING!B15746,3,IFERROR(FIND("-",ROUTING!B15746&amp;"-"),LEN(ROUTING!B15746)+1)-3)),""),"" )</f>
        <v/>
      </c>
      <c r="E15746">
        <f>IF(ROUTING!A15746=ROUTING!A15745, D15745, "")</f>
        <v/>
      </c>
      <c r="F15746">
        <f>IF(AND(A15746=1, B15746=ROUTING!A15745, D15746&lt;&gt;"", E15746&lt;&gt;"", D15746&lt;E15746), 1, 0)</f>
        <v/>
      </c>
    </row>
    <row r="15747">
      <c r="A15747">
        <f>--((LEN(TRIM(ROUTING!A15747))+LEN(TRIM(ROUTING!B15747))+LEN(TRIM(ROUTING!C15747))+LEN(TRIM(ROUTING!D15747))+LEN(TRIM(ROUTING!E15747))+LEN(TRIM(ROUTING!F15747))+LEN(TRIM(ROUTING!G15747)))&gt;0)</f>
        <v/>
      </c>
      <c r="B15747">
        <f>ROUTING!A15747</f>
        <v/>
      </c>
      <c r="C15747">
        <f>ROUTING!B15747</f>
        <v/>
      </c>
      <c r="D15747">
        <f>IF(LEFT(ROUTING!B15747,2)="OP",IFERROR(VALUE(MID(ROUTING!B15747,3,IFERROR(FIND("-",ROUTING!B15747&amp;"-"),LEN(ROUTING!B15747)+1)-3)),""),"" )</f>
        <v/>
      </c>
      <c r="E15747">
        <f>IF(ROUTING!A15747=ROUTING!A15746, D15746, "")</f>
        <v/>
      </c>
      <c r="F15747">
        <f>IF(AND(A15747=1, B15747=ROUTING!A15746, D15747&lt;&gt;"", E15747&lt;&gt;"", D15747&lt;E15747), 1, 0)</f>
        <v/>
      </c>
    </row>
    <row r="15748">
      <c r="A15748">
        <f>--((LEN(TRIM(ROUTING!A15748))+LEN(TRIM(ROUTING!B15748))+LEN(TRIM(ROUTING!C15748))+LEN(TRIM(ROUTING!D15748))+LEN(TRIM(ROUTING!E15748))+LEN(TRIM(ROUTING!F15748))+LEN(TRIM(ROUTING!G15748)))&gt;0)</f>
        <v/>
      </c>
      <c r="B15748">
        <f>ROUTING!A15748</f>
        <v/>
      </c>
      <c r="C15748">
        <f>ROUTING!B15748</f>
        <v/>
      </c>
      <c r="D15748">
        <f>IF(LEFT(ROUTING!B15748,2)="OP",IFERROR(VALUE(MID(ROUTING!B15748,3,IFERROR(FIND("-",ROUTING!B15748&amp;"-"),LEN(ROUTING!B15748)+1)-3)),""),"" )</f>
        <v/>
      </c>
      <c r="E15748">
        <f>IF(ROUTING!A15748=ROUTING!A15747, D15747, "")</f>
        <v/>
      </c>
      <c r="F15748">
        <f>IF(AND(A15748=1, B15748=ROUTING!A15747, D15748&lt;&gt;"", E15748&lt;&gt;"", D15748&lt;E15748), 1, 0)</f>
        <v/>
      </c>
    </row>
    <row r="15749">
      <c r="A15749">
        <f>--((LEN(TRIM(ROUTING!A15749))+LEN(TRIM(ROUTING!B15749))+LEN(TRIM(ROUTING!C15749))+LEN(TRIM(ROUTING!D15749))+LEN(TRIM(ROUTING!E15749))+LEN(TRIM(ROUTING!F15749))+LEN(TRIM(ROUTING!G15749)))&gt;0)</f>
        <v/>
      </c>
      <c r="B15749">
        <f>ROUTING!A15749</f>
        <v/>
      </c>
      <c r="C15749">
        <f>ROUTING!B15749</f>
        <v/>
      </c>
      <c r="D15749">
        <f>IF(LEFT(ROUTING!B15749,2)="OP",IFERROR(VALUE(MID(ROUTING!B15749,3,IFERROR(FIND("-",ROUTING!B15749&amp;"-"),LEN(ROUTING!B15749)+1)-3)),""),"" )</f>
        <v/>
      </c>
      <c r="E15749">
        <f>IF(ROUTING!A15749=ROUTING!A15748, D15748, "")</f>
        <v/>
      </c>
      <c r="F15749">
        <f>IF(AND(A15749=1, B15749=ROUTING!A15748, D15749&lt;&gt;"", E15749&lt;&gt;"", D15749&lt;E15749), 1, 0)</f>
        <v/>
      </c>
    </row>
    <row r="15750">
      <c r="A15750">
        <f>--((LEN(TRIM(ROUTING!A15750))+LEN(TRIM(ROUTING!B15750))+LEN(TRIM(ROUTING!C15750))+LEN(TRIM(ROUTING!D15750))+LEN(TRIM(ROUTING!E15750))+LEN(TRIM(ROUTING!F15750))+LEN(TRIM(ROUTING!G15750)))&gt;0)</f>
        <v/>
      </c>
      <c r="B15750">
        <f>ROUTING!A15750</f>
        <v/>
      </c>
      <c r="C15750">
        <f>ROUTING!B15750</f>
        <v/>
      </c>
      <c r="D15750">
        <f>IF(LEFT(ROUTING!B15750,2)="OP",IFERROR(VALUE(MID(ROUTING!B15750,3,IFERROR(FIND("-",ROUTING!B15750&amp;"-"),LEN(ROUTING!B15750)+1)-3)),""),"" )</f>
        <v/>
      </c>
      <c r="E15750">
        <f>IF(ROUTING!A15750=ROUTING!A15749, D15749, "")</f>
        <v/>
      </c>
      <c r="F15750">
        <f>IF(AND(A15750=1, B15750=ROUTING!A15749, D15750&lt;&gt;"", E15750&lt;&gt;"", D15750&lt;E15750), 1, 0)</f>
        <v/>
      </c>
    </row>
    <row r="15751">
      <c r="A15751">
        <f>--((LEN(TRIM(ROUTING!A15751))+LEN(TRIM(ROUTING!B15751))+LEN(TRIM(ROUTING!C15751))+LEN(TRIM(ROUTING!D15751))+LEN(TRIM(ROUTING!E15751))+LEN(TRIM(ROUTING!F15751))+LEN(TRIM(ROUTING!G15751)))&gt;0)</f>
        <v/>
      </c>
      <c r="B15751">
        <f>ROUTING!A15751</f>
        <v/>
      </c>
      <c r="C15751">
        <f>ROUTING!B15751</f>
        <v/>
      </c>
      <c r="D15751">
        <f>IF(LEFT(ROUTING!B15751,2)="OP",IFERROR(VALUE(MID(ROUTING!B15751,3,IFERROR(FIND("-",ROUTING!B15751&amp;"-"),LEN(ROUTING!B15751)+1)-3)),""),"" )</f>
        <v/>
      </c>
      <c r="E15751">
        <f>IF(ROUTING!A15751=ROUTING!A15750, D15750, "")</f>
        <v/>
      </c>
      <c r="F15751">
        <f>IF(AND(A15751=1, B15751=ROUTING!A15750, D15751&lt;&gt;"", E15751&lt;&gt;"", D15751&lt;E15751), 1, 0)</f>
        <v/>
      </c>
    </row>
    <row r="15752">
      <c r="A15752">
        <f>--((LEN(TRIM(ROUTING!A15752))+LEN(TRIM(ROUTING!B15752))+LEN(TRIM(ROUTING!C15752))+LEN(TRIM(ROUTING!D15752))+LEN(TRIM(ROUTING!E15752))+LEN(TRIM(ROUTING!F15752))+LEN(TRIM(ROUTING!G15752)))&gt;0)</f>
        <v/>
      </c>
      <c r="B15752">
        <f>ROUTING!A15752</f>
        <v/>
      </c>
      <c r="C15752">
        <f>ROUTING!B15752</f>
        <v/>
      </c>
      <c r="D15752">
        <f>IF(LEFT(ROUTING!B15752,2)="OP",IFERROR(VALUE(MID(ROUTING!B15752,3,IFERROR(FIND("-",ROUTING!B15752&amp;"-"),LEN(ROUTING!B15752)+1)-3)),""),"" )</f>
        <v/>
      </c>
      <c r="E15752">
        <f>IF(ROUTING!A15752=ROUTING!A15751, D15751, "")</f>
        <v/>
      </c>
      <c r="F15752">
        <f>IF(AND(A15752=1, B15752=ROUTING!A15751, D15752&lt;&gt;"", E15752&lt;&gt;"", D15752&lt;E15752), 1, 0)</f>
        <v/>
      </c>
    </row>
    <row r="15753">
      <c r="A15753">
        <f>--((LEN(TRIM(ROUTING!A15753))+LEN(TRIM(ROUTING!B15753))+LEN(TRIM(ROUTING!C15753))+LEN(TRIM(ROUTING!D15753))+LEN(TRIM(ROUTING!E15753))+LEN(TRIM(ROUTING!F15753))+LEN(TRIM(ROUTING!G15753)))&gt;0)</f>
        <v/>
      </c>
      <c r="B15753">
        <f>ROUTING!A15753</f>
        <v/>
      </c>
      <c r="C15753">
        <f>ROUTING!B15753</f>
        <v/>
      </c>
      <c r="D15753">
        <f>IF(LEFT(ROUTING!B15753,2)="OP",IFERROR(VALUE(MID(ROUTING!B15753,3,IFERROR(FIND("-",ROUTING!B15753&amp;"-"),LEN(ROUTING!B15753)+1)-3)),""),"" )</f>
        <v/>
      </c>
      <c r="E15753">
        <f>IF(ROUTING!A15753=ROUTING!A15752, D15752, "")</f>
        <v/>
      </c>
      <c r="F15753">
        <f>IF(AND(A15753=1, B15753=ROUTING!A15752, D15753&lt;&gt;"", E15753&lt;&gt;"", D15753&lt;E15753), 1, 0)</f>
        <v/>
      </c>
    </row>
    <row r="15754">
      <c r="A15754">
        <f>--((LEN(TRIM(ROUTING!A15754))+LEN(TRIM(ROUTING!B15754))+LEN(TRIM(ROUTING!C15754))+LEN(TRIM(ROUTING!D15754))+LEN(TRIM(ROUTING!E15754))+LEN(TRIM(ROUTING!F15754))+LEN(TRIM(ROUTING!G15754)))&gt;0)</f>
        <v/>
      </c>
      <c r="B15754">
        <f>ROUTING!A15754</f>
        <v/>
      </c>
      <c r="C15754">
        <f>ROUTING!B15754</f>
        <v/>
      </c>
      <c r="D15754">
        <f>IF(LEFT(ROUTING!B15754,2)="OP",IFERROR(VALUE(MID(ROUTING!B15754,3,IFERROR(FIND("-",ROUTING!B15754&amp;"-"),LEN(ROUTING!B15754)+1)-3)),""),"" )</f>
        <v/>
      </c>
      <c r="E15754">
        <f>IF(ROUTING!A15754=ROUTING!A15753, D15753, "")</f>
        <v/>
      </c>
      <c r="F15754">
        <f>IF(AND(A15754=1, B15754=ROUTING!A15753, D15754&lt;&gt;"", E15754&lt;&gt;"", D15754&lt;E15754), 1, 0)</f>
        <v/>
      </c>
    </row>
    <row r="15755">
      <c r="A15755">
        <f>--((LEN(TRIM(ROUTING!A15755))+LEN(TRIM(ROUTING!B15755))+LEN(TRIM(ROUTING!C15755))+LEN(TRIM(ROUTING!D15755))+LEN(TRIM(ROUTING!E15755))+LEN(TRIM(ROUTING!F15755))+LEN(TRIM(ROUTING!G15755)))&gt;0)</f>
        <v/>
      </c>
      <c r="B15755">
        <f>ROUTING!A15755</f>
        <v/>
      </c>
      <c r="C15755">
        <f>ROUTING!B15755</f>
        <v/>
      </c>
      <c r="D15755">
        <f>IF(LEFT(ROUTING!B15755,2)="OP",IFERROR(VALUE(MID(ROUTING!B15755,3,IFERROR(FIND("-",ROUTING!B15755&amp;"-"),LEN(ROUTING!B15755)+1)-3)),""),"" )</f>
        <v/>
      </c>
      <c r="E15755">
        <f>IF(ROUTING!A15755=ROUTING!A15754, D15754, "")</f>
        <v/>
      </c>
      <c r="F15755">
        <f>IF(AND(A15755=1, B15755=ROUTING!A15754, D15755&lt;&gt;"", E15755&lt;&gt;"", D15755&lt;E15755), 1, 0)</f>
        <v/>
      </c>
    </row>
    <row r="15756">
      <c r="A15756">
        <f>--((LEN(TRIM(ROUTING!A15756))+LEN(TRIM(ROUTING!B15756))+LEN(TRIM(ROUTING!C15756))+LEN(TRIM(ROUTING!D15756))+LEN(TRIM(ROUTING!E15756))+LEN(TRIM(ROUTING!F15756))+LEN(TRIM(ROUTING!G15756)))&gt;0)</f>
        <v/>
      </c>
      <c r="B15756">
        <f>ROUTING!A15756</f>
        <v/>
      </c>
      <c r="C15756">
        <f>ROUTING!B15756</f>
        <v/>
      </c>
      <c r="D15756">
        <f>IF(LEFT(ROUTING!B15756,2)="OP",IFERROR(VALUE(MID(ROUTING!B15756,3,IFERROR(FIND("-",ROUTING!B15756&amp;"-"),LEN(ROUTING!B15756)+1)-3)),""),"" )</f>
        <v/>
      </c>
      <c r="E15756">
        <f>IF(ROUTING!A15756=ROUTING!A15755, D15755, "")</f>
        <v/>
      </c>
      <c r="F15756">
        <f>IF(AND(A15756=1, B15756=ROUTING!A15755, D15756&lt;&gt;"", E15756&lt;&gt;"", D15756&lt;E15756), 1, 0)</f>
        <v/>
      </c>
    </row>
    <row r="15757">
      <c r="A15757">
        <f>--((LEN(TRIM(ROUTING!A15757))+LEN(TRIM(ROUTING!B15757))+LEN(TRIM(ROUTING!C15757))+LEN(TRIM(ROUTING!D15757))+LEN(TRIM(ROUTING!E15757))+LEN(TRIM(ROUTING!F15757))+LEN(TRIM(ROUTING!G15757)))&gt;0)</f>
        <v/>
      </c>
      <c r="B15757">
        <f>ROUTING!A15757</f>
        <v/>
      </c>
      <c r="C15757">
        <f>ROUTING!B15757</f>
        <v/>
      </c>
      <c r="D15757">
        <f>IF(LEFT(ROUTING!B15757,2)="OP",IFERROR(VALUE(MID(ROUTING!B15757,3,IFERROR(FIND("-",ROUTING!B15757&amp;"-"),LEN(ROUTING!B15757)+1)-3)),""),"" )</f>
        <v/>
      </c>
      <c r="E15757">
        <f>IF(ROUTING!A15757=ROUTING!A15756, D15756, "")</f>
        <v/>
      </c>
      <c r="F15757">
        <f>IF(AND(A15757=1, B15757=ROUTING!A15756, D15757&lt;&gt;"", E15757&lt;&gt;"", D15757&lt;E15757), 1, 0)</f>
        <v/>
      </c>
    </row>
    <row r="15758">
      <c r="A15758">
        <f>--((LEN(TRIM(ROUTING!A15758))+LEN(TRIM(ROUTING!B15758))+LEN(TRIM(ROUTING!C15758))+LEN(TRIM(ROUTING!D15758))+LEN(TRIM(ROUTING!E15758))+LEN(TRIM(ROUTING!F15758))+LEN(TRIM(ROUTING!G15758)))&gt;0)</f>
        <v/>
      </c>
      <c r="B15758">
        <f>ROUTING!A15758</f>
        <v/>
      </c>
      <c r="C15758">
        <f>ROUTING!B15758</f>
        <v/>
      </c>
      <c r="D15758">
        <f>IF(LEFT(ROUTING!B15758,2)="OP",IFERROR(VALUE(MID(ROUTING!B15758,3,IFERROR(FIND("-",ROUTING!B15758&amp;"-"),LEN(ROUTING!B15758)+1)-3)),""),"" )</f>
        <v/>
      </c>
      <c r="E15758">
        <f>IF(ROUTING!A15758=ROUTING!A15757, D15757, "")</f>
        <v/>
      </c>
      <c r="F15758">
        <f>IF(AND(A15758=1, B15758=ROUTING!A15757, D15758&lt;&gt;"", E15758&lt;&gt;"", D15758&lt;E15758), 1, 0)</f>
        <v/>
      </c>
    </row>
    <row r="15759">
      <c r="A15759">
        <f>--((LEN(TRIM(ROUTING!A15759))+LEN(TRIM(ROUTING!B15759))+LEN(TRIM(ROUTING!C15759))+LEN(TRIM(ROUTING!D15759))+LEN(TRIM(ROUTING!E15759))+LEN(TRIM(ROUTING!F15759))+LEN(TRIM(ROUTING!G15759)))&gt;0)</f>
        <v/>
      </c>
      <c r="B15759">
        <f>ROUTING!A15759</f>
        <v/>
      </c>
      <c r="C15759">
        <f>ROUTING!B15759</f>
        <v/>
      </c>
      <c r="D15759">
        <f>IF(LEFT(ROUTING!B15759,2)="OP",IFERROR(VALUE(MID(ROUTING!B15759,3,IFERROR(FIND("-",ROUTING!B15759&amp;"-"),LEN(ROUTING!B15759)+1)-3)),""),"" )</f>
        <v/>
      </c>
      <c r="E15759">
        <f>IF(ROUTING!A15759=ROUTING!A15758, D15758, "")</f>
        <v/>
      </c>
      <c r="F15759">
        <f>IF(AND(A15759=1, B15759=ROUTING!A15758, D15759&lt;&gt;"", E15759&lt;&gt;"", D15759&lt;E15759), 1, 0)</f>
        <v/>
      </c>
    </row>
    <row r="15760">
      <c r="A15760">
        <f>--((LEN(TRIM(ROUTING!A15760))+LEN(TRIM(ROUTING!B15760))+LEN(TRIM(ROUTING!C15760))+LEN(TRIM(ROUTING!D15760))+LEN(TRIM(ROUTING!E15760))+LEN(TRIM(ROUTING!F15760))+LEN(TRIM(ROUTING!G15760)))&gt;0)</f>
        <v/>
      </c>
      <c r="B15760">
        <f>ROUTING!A15760</f>
        <v/>
      </c>
      <c r="C15760">
        <f>ROUTING!B15760</f>
        <v/>
      </c>
      <c r="D15760">
        <f>IF(LEFT(ROUTING!B15760,2)="OP",IFERROR(VALUE(MID(ROUTING!B15760,3,IFERROR(FIND("-",ROUTING!B15760&amp;"-"),LEN(ROUTING!B15760)+1)-3)),""),"" )</f>
        <v/>
      </c>
      <c r="E15760">
        <f>IF(ROUTING!A15760=ROUTING!A15759, D15759, "")</f>
        <v/>
      </c>
      <c r="F15760">
        <f>IF(AND(A15760=1, B15760=ROUTING!A15759, D15760&lt;&gt;"", E15760&lt;&gt;"", D15760&lt;E15760), 1, 0)</f>
        <v/>
      </c>
    </row>
    <row r="15761">
      <c r="A15761">
        <f>--((LEN(TRIM(ROUTING!A15761))+LEN(TRIM(ROUTING!B15761))+LEN(TRIM(ROUTING!C15761))+LEN(TRIM(ROUTING!D15761))+LEN(TRIM(ROUTING!E15761))+LEN(TRIM(ROUTING!F15761))+LEN(TRIM(ROUTING!G15761)))&gt;0)</f>
        <v/>
      </c>
      <c r="B15761">
        <f>ROUTING!A15761</f>
        <v/>
      </c>
      <c r="C15761">
        <f>ROUTING!B15761</f>
        <v/>
      </c>
      <c r="D15761">
        <f>IF(LEFT(ROUTING!B15761,2)="OP",IFERROR(VALUE(MID(ROUTING!B15761,3,IFERROR(FIND("-",ROUTING!B15761&amp;"-"),LEN(ROUTING!B15761)+1)-3)),""),"" )</f>
        <v/>
      </c>
      <c r="E15761">
        <f>IF(ROUTING!A15761=ROUTING!A15760, D15760, "")</f>
        <v/>
      </c>
      <c r="F15761">
        <f>IF(AND(A15761=1, B15761=ROUTING!A15760, D15761&lt;&gt;"", E15761&lt;&gt;"", D15761&lt;E15761), 1, 0)</f>
        <v/>
      </c>
    </row>
    <row r="15762">
      <c r="A15762">
        <f>--((LEN(TRIM(ROUTING!A15762))+LEN(TRIM(ROUTING!B15762))+LEN(TRIM(ROUTING!C15762))+LEN(TRIM(ROUTING!D15762))+LEN(TRIM(ROUTING!E15762))+LEN(TRIM(ROUTING!F15762))+LEN(TRIM(ROUTING!G15762)))&gt;0)</f>
        <v/>
      </c>
      <c r="B15762">
        <f>ROUTING!A15762</f>
        <v/>
      </c>
      <c r="C15762">
        <f>ROUTING!B15762</f>
        <v/>
      </c>
      <c r="D15762">
        <f>IF(LEFT(ROUTING!B15762,2)="OP",IFERROR(VALUE(MID(ROUTING!B15762,3,IFERROR(FIND("-",ROUTING!B15762&amp;"-"),LEN(ROUTING!B15762)+1)-3)),""),"" )</f>
        <v/>
      </c>
      <c r="E15762">
        <f>IF(ROUTING!A15762=ROUTING!A15761, D15761, "")</f>
        <v/>
      </c>
      <c r="F15762">
        <f>IF(AND(A15762=1, B15762=ROUTING!A15761, D15762&lt;&gt;"", E15762&lt;&gt;"", D15762&lt;E15762), 1, 0)</f>
        <v/>
      </c>
    </row>
    <row r="15763">
      <c r="A15763">
        <f>--((LEN(TRIM(ROUTING!A15763))+LEN(TRIM(ROUTING!B15763))+LEN(TRIM(ROUTING!C15763))+LEN(TRIM(ROUTING!D15763))+LEN(TRIM(ROUTING!E15763))+LEN(TRIM(ROUTING!F15763))+LEN(TRIM(ROUTING!G15763)))&gt;0)</f>
        <v/>
      </c>
      <c r="B15763">
        <f>ROUTING!A15763</f>
        <v/>
      </c>
      <c r="C15763">
        <f>ROUTING!B15763</f>
        <v/>
      </c>
      <c r="D15763">
        <f>IF(LEFT(ROUTING!B15763,2)="OP",IFERROR(VALUE(MID(ROUTING!B15763,3,IFERROR(FIND("-",ROUTING!B15763&amp;"-"),LEN(ROUTING!B15763)+1)-3)),""),"" )</f>
        <v/>
      </c>
      <c r="E15763">
        <f>IF(ROUTING!A15763=ROUTING!A15762, D15762, "")</f>
        <v/>
      </c>
      <c r="F15763">
        <f>IF(AND(A15763=1, B15763=ROUTING!A15762, D15763&lt;&gt;"", E15763&lt;&gt;"", D15763&lt;E15763), 1, 0)</f>
        <v/>
      </c>
    </row>
    <row r="15764">
      <c r="A15764">
        <f>--((LEN(TRIM(ROUTING!A15764))+LEN(TRIM(ROUTING!B15764))+LEN(TRIM(ROUTING!C15764))+LEN(TRIM(ROUTING!D15764))+LEN(TRIM(ROUTING!E15764))+LEN(TRIM(ROUTING!F15764))+LEN(TRIM(ROUTING!G15764)))&gt;0)</f>
        <v/>
      </c>
      <c r="B15764">
        <f>ROUTING!A15764</f>
        <v/>
      </c>
      <c r="C15764">
        <f>ROUTING!B15764</f>
        <v/>
      </c>
      <c r="D15764">
        <f>IF(LEFT(ROUTING!B15764,2)="OP",IFERROR(VALUE(MID(ROUTING!B15764,3,IFERROR(FIND("-",ROUTING!B15764&amp;"-"),LEN(ROUTING!B15764)+1)-3)),""),"" )</f>
        <v/>
      </c>
      <c r="E15764">
        <f>IF(ROUTING!A15764=ROUTING!A15763, D15763, "")</f>
        <v/>
      </c>
      <c r="F15764">
        <f>IF(AND(A15764=1, B15764=ROUTING!A15763, D15764&lt;&gt;"", E15764&lt;&gt;"", D15764&lt;E15764), 1, 0)</f>
        <v/>
      </c>
    </row>
    <row r="15765">
      <c r="A15765">
        <f>--((LEN(TRIM(ROUTING!A15765))+LEN(TRIM(ROUTING!B15765))+LEN(TRIM(ROUTING!C15765))+LEN(TRIM(ROUTING!D15765))+LEN(TRIM(ROUTING!E15765))+LEN(TRIM(ROUTING!F15765))+LEN(TRIM(ROUTING!G15765)))&gt;0)</f>
        <v/>
      </c>
      <c r="B15765">
        <f>ROUTING!A15765</f>
        <v/>
      </c>
      <c r="C15765">
        <f>ROUTING!B15765</f>
        <v/>
      </c>
      <c r="D15765">
        <f>IF(LEFT(ROUTING!B15765,2)="OP",IFERROR(VALUE(MID(ROUTING!B15765,3,IFERROR(FIND("-",ROUTING!B15765&amp;"-"),LEN(ROUTING!B15765)+1)-3)),""),"" )</f>
        <v/>
      </c>
      <c r="E15765">
        <f>IF(ROUTING!A15765=ROUTING!A15764, D15764, "")</f>
        <v/>
      </c>
      <c r="F15765">
        <f>IF(AND(A15765=1, B15765=ROUTING!A15764, D15765&lt;&gt;"", E15765&lt;&gt;"", D15765&lt;E15765), 1, 0)</f>
        <v/>
      </c>
    </row>
    <row r="15766">
      <c r="A15766">
        <f>--((LEN(TRIM(ROUTING!A15766))+LEN(TRIM(ROUTING!B15766))+LEN(TRIM(ROUTING!C15766))+LEN(TRIM(ROUTING!D15766))+LEN(TRIM(ROUTING!E15766))+LEN(TRIM(ROUTING!F15766))+LEN(TRIM(ROUTING!G15766)))&gt;0)</f>
        <v/>
      </c>
      <c r="B15766">
        <f>ROUTING!A15766</f>
        <v/>
      </c>
      <c r="C15766">
        <f>ROUTING!B15766</f>
        <v/>
      </c>
      <c r="D15766">
        <f>IF(LEFT(ROUTING!B15766,2)="OP",IFERROR(VALUE(MID(ROUTING!B15766,3,IFERROR(FIND("-",ROUTING!B15766&amp;"-"),LEN(ROUTING!B15766)+1)-3)),""),"" )</f>
        <v/>
      </c>
      <c r="E15766">
        <f>IF(ROUTING!A15766=ROUTING!A15765, D15765, "")</f>
        <v/>
      </c>
      <c r="F15766">
        <f>IF(AND(A15766=1, B15766=ROUTING!A15765, D15766&lt;&gt;"", E15766&lt;&gt;"", D15766&lt;E15766), 1, 0)</f>
        <v/>
      </c>
    </row>
    <row r="15767">
      <c r="A15767">
        <f>--((LEN(TRIM(ROUTING!A15767))+LEN(TRIM(ROUTING!B15767))+LEN(TRIM(ROUTING!C15767))+LEN(TRIM(ROUTING!D15767))+LEN(TRIM(ROUTING!E15767))+LEN(TRIM(ROUTING!F15767))+LEN(TRIM(ROUTING!G15767)))&gt;0)</f>
        <v/>
      </c>
      <c r="B15767">
        <f>ROUTING!A15767</f>
        <v/>
      </c>
      <c r="C15767">
        <f>ROUTING!B15767</f>
        <v/>
      </c>
      <c r="D15767">
        <f>IF(LEFT(ROUTING!B15767,2)="OP",IFERROR(VALUE(MID(ROUTING!B15767,3,IFERROR(FIND("-",ROUTING!B15767&amp;"-"),LEN(ROUTING!B15767)+1)-3)),""),"" )</f>
        <v/>
      </c>
      <c r="E15767">
        <f>IF(ROUTING!A15767=ROUTING!A15766, D15766, "")</f>
        <v/>
      </c>
      <c r="F15767">
        <f>IF(AND(A15767=1, B15767=ROUTING!A15766, D15767&lt;&gt;"", E15767&lt;&gt;"", D15767&lt;E15767), 1, 0)</f>
        <v/>
      </c>
    </row>
    <row r="15768">
      <c r="A15768">
        <f>--((LEN(TRIM(ROUTING!A15768))+LEN(TRIM(ROUTING!B15768))+LEN(TRIM(ROUTING!C15768))+LEN(TRIM(ROUTING!D15768))+LEN(TRIM(ROUTING!E15768))+LEN(TRIM(ROUTING!F15768))+LEN(TRIM(ROUTING!G15768)))&gt;0)</f>
        <v/>
      </c>
      <c r="B15768">
        <f>ROUTING!A15768</f>
        <v/>
      </c>
      <c r="C15768">
        <f>ROUTING!B15768</f>
        <v/>
      </c>
      <c r="D15768">
        <f>IF(LEFT(ROUTING!B15768,2)="OP",IFERROR(VALUE(MID(ROUTING!B15768,3,IFERROR(FIND("-",ROUTING!B15768&amp;"-"),LEN(ROUTING!B15768)+1)-3)),""),"" )</f>
        <v/>
      </c>
      <c r="E15768">
        <f>IF(ROUTING!A15768=ROUTING!A15767, D15767, "")</f>
        <v/>
      </c>
      <c r="F15768">
        <f>IF(AND(A15768=1, B15768=ROUTING!A15767, D15768&lt;&gt;"", E15768&lt;&gt;"", D15768&lt;E15768), 1, 0)</f>
        <v/>
      </c>
    </row>
    <row r="15769">
      <c r="A15769">
        <f>--((LEN(TRIM(ROUTING!A15769))+LEN(TRIM(ROUTING!B15769))+LEN(TRIM(ROUTING!C15769))+LEN(TRIM(ROUTING!D15769))+LEN(TRIM(ROUTING!E15769))+LEN(TRIM(ROUTING!F15769))+LEN(TRIM(ROUTING!G15769)))&gt;0)</f>
        <v/>
      </c>
      <c r="B15769">
        <f>ROUTING!A15769</f>
        <v/>
      </c>
      <c r="C15769">
        <f>ROUTING!B15769</f>
        <v/>
      </c>
      <c r="D15769">
        <f>IF(LEFT(ROUTING!B15769,2)="OP",IFERROR(VALUE(MID(ROUTING!B15769,3,IFERROR(FIND("-",ROUTING!B15769&amp;"-"),LEN(ROUTING!B15769)+1)-3)),""),"" )</f>
        <v/>
      </c>
      <c r="E15769">
        <f>IF(ROUTING!A15769=ROUTING!A15768, D15768, "")</f>
        <v/>
      </c>
      <c r="F15769">
        <f>IF(AND(A15769=1, B15769=ROUTING!A15768, D15769&lt;&gt;"", E15769&lt;&gt;"", D15769&lt;E15769), 1, 0)</f>
        <v/>
      </c>
    </row>
    <row r="15770">
      <c r="A15770">
        <f>--((LEN(TRIM(ROUTING!A15770))+LEN(TRIM(ROUTING!B15770))+LEN(TRIM(ROUTING!C15770))+LEN(TRIM(ROUTING!D15770))+LEN(TRIM(ROUTING!E15770))+LEN(TRIM(ROUTING!F15770))+LEN(TRIM(ROUTING!G15770)))&gt;0)</f>
        <v/>
      </c>
      <c r="B15770">
        <f>ROUTING!A15770</f>
        <v/>
      </c>
      <c r="C15770">
        <f>ROUTING!B15770</f>
        <v/>
      </c>
      <c r="D15770">
        <f>IF(LEFT(ROUTING!B15770,2)="OP",IFERROR(VALUE(MID(ROUTING!B15770,3,IFERROR(FIND("-",ROUTING!B15770&amp;"-"),LEN(ROUTING!B15770)+1)-3)),""),"" )</f>
        <v/>
      </c>
      <c r="E15770">
        <f>IF(ROUTING!A15770=ROUTING!A15769, D15769, "")</f>
        <v/>
      </c>
      <c r="F15770">
        <f>IF(AND(A15770=1, B15770=ROUTING!A15769, D15770&lt;&gt;"", E15770&lt;&gt;"", D15770&lt;E15770), 1, 0)</f>
        <v/>
      </c>
    </row>
    <row r="15771">
      <c r="A15771">
        <f>--((LEN(TRIM(ROUTING!A15771))+LEN(TRIM(ROUTING!B15771))+LEN(TRIM(ROUTING!C15771))+LEN(TRIM(ROUTING!D15771))+LEN(TRIM(ROUTING!E15771))+LEN(TRIM(ROUTING!F15771))+LEN(TRIM(ROUTING!G15771)))&gt;0)</f>
        <v/>
      </c>
      <c r="B15771">
        <f>ROUTING!A15771</f>
        <v/>
      </c>
      <c r="C15771">
        <f>ROUTING!B15771</f>
        <v/>
      </c>
      <c r="D15771">
        <f>IF(LEFT(ROUTING!B15771,2)="OP",IFERROR(VALUE(MID(ROUTING!B15771,3,IFERROR(FIND("-",ROUTING!B15771&amp;"-"),LEN(ROUTING!B15771)+1)-3)),""),"" )</f>
        <v/>
      </c>
      <c r="E15771">
        <f>IF(ROUTING!A15771=ROUTING!A15770, D15770, "")</f>
        <v/>
      </c>
      <c r="F15771">
        <f>IF(AND(A15771=1, B15771=ROUTING!A15770, D15771&lt;&gt;"", E15771&lt;&gt;"", D15771&lt;E15771), 1, 0)</f>
        <v/>
      </c>
    </row>
    <row r="15772">
      <c r="A15772">
        <f>--((LEN(TRIM(ROUTING!A15772))+LEN(TRIM(ROUTING!B15772))+LEN(TRIM(ROUTING!C15772))+LEN(TRIM(ROUTING!D15772))+LEN(TRIM(ROUTING!E15772))+LEN(TRIM(ROUTING!F15772))+LEN(TRIM(ROUTING!G15772)))&gt;0)</f>
        <v/>
      </c>
      <c r="B15772">
        <f>ROUTING!A15772</f>
        <v/>
      </c>
      <c r="C15772">
        <f>ROUTING!B15772</f>
        <v/>
      </c>
      <c r="D15772">
        <f>IF(LEFT(ROUTING!B15772,2)="OP",IFERROR(VALUE(MID(ROUTING!B15772,3,IFERROR(FIND("-",ROUTING!B15772&amp;"-"),LEN(ROUTING!B15772)+1)-3)),""),"" )</f>
        <v/>
      </c>
      <c r="E15772">
        <f>IF(ROUTING!A15772=ROUTING!A15771, D15771, "")</f>
        <v/>
      </c>
      <c r="F15772">
        <f>IF(AND(A15772=1, B15772=ROUTING!A15771, D15772&lt;&gt;"", E15772&lt;&gt;"", D15772&lt;E15772), 1, 0)</f>
        <v/>
      </c>
    </row>
    <row r="15773">
      <c r="A15773">
        <f>--((LEN(TRIM(ROUTING!A15773))+LEN(TRIM(ROUTING!B15773))+LEN(TRIM(ROUTING!C15773))+LEN(TRIM(ROUTING!D15773))+LEN(TRIM(ROUTING!E15773))+LEN(TRIM(ROUTING!F15773))+LEN(TRIM(ROUTING!G15773)))&gt;0)</f>
        <v/>
      </c>
      <c r="B15773">
        <f>ROUTING!A15773</f>
        <v/>
      </c>
      <c r="C15773">
        <f>ROUTING!B15773</f>
        <v/>
      </c>
      <c r="D15773">
        <f>IF(LEFT(ROUTING!B15773,2)="OP",IFERROR(VALUE(MID(ROUTING!B15773,3,IFERROR(FIND("-",ROUTING!B15773&amp;"-"),LEN(ROUTING!B15773)+1)-3)),""),"" )</f>
        <v/>
      </c>
      <c r="E15773">
        <f>IF(ROUTING!A15773=ROUTING!A15772, D15772, "")</f>
        <v/>
      </c>
      <c r="F15773">
        <f>IF(AND(A15773=1, B15773=ROUTING!A15772, D15773&lt;&gt;"", E15773&lt;&gt;"", D15773&lt;E15773), 1, 0)</f>
        <v/>
      </c>
    </row>
    <row r="15774">
      <c r="A15774">
        <f>--((LEN(TRIM(ROUTING!A15774))+LEN(TRIM(ROUTING!B15774))+LEN(TRIM(ROUTING!C15774))+LEN(TRIM(ROUTING!D15774))+LEN(TRIM(ROUTING!E15774))+LEN(TRIM(ROUTING!F15774))+LEN(TRIM(ROUTING!G15774)))&gt;0)</f>
        <v/>
      </c>
      <c r="B15774">
        <f>ROUTING!A15774</f>
        <v/>
      </c>
      <c r="C15774">
        <f>ROUTING!B15774</f>
        <v/>
      </c>
      <c r="D15774">
        <f>IF(LEFT(ROUTING!B15774,2)="OP",IFERROR(VALUE(MID(ROUTING!B15774,3,IFERROR(FIND("-",ROUTING!B15774&amp;"-"),LEN(ROUTING!B15774)+1)-3)),""),"" )</f>
        <v/>
      </c>
      <c r="E15774">
        <f>IF(ROUTING!A15774=ROUTING!A15773, D15773, "")</f>
        <v/>
      </c>
      <c r="F15774">
        <f>IF(AND(A15774=1, B15774=ROUTING!A15773, D15774&lt;&gt;"", E15774&lt;&gt;"", D15774&lt;E15774), 1, 0)</f>
        <v/>
      </c>
    </row>
    <row r="15775">
      <c r="A15775">
        <f>--((LEN(TRIM(ROUTING!A15775))+LEN(TRIM(ROUTING!B15775))+LEN(TRIM(ROUTING!C15775))+LEN(TRIM(ROUTING!D15775))+LEN(TRIM(ROUTING!E15775))+LEN(TRIM(ROUTING!F15775))+LEN(TRIM(ROUTING!G15775)))&gt;0)</f>
        <v/>
      </c>
      <c r="B15775">
        <f>ROUTING!A15775</f>
        <v/>
      </c>
      <c r="C15775">
        <f>ROUTING!B15775</f>
        <v/>
      </c>
      <c r="D15775">
        <f>IF(LEFT(ROUTING!B15775,2)="OP",IFERROR(VALUE(MID(ROUTING!B15775,3,IFERROR(FIND("-",ROUTING!B15775&amp;"-"),LEN(ROUTING!B15775)+1)-3)),""),"" )</f>
        <v/>
      </c>
      <c r="E15775">
        <f>IF(ROUTING!A15775=ROUTING!A15774, D15774, "")</f>
        <v/>
      </c>
      <c r="F15775">
        <f>IF(AND(A15775=1, B15775=ROUTING!A15774, D15775&lt;&gt;"", E15775&lt;&gt;"", D15775&lt;E15775), 1, 0)</f>
        <v/>
      </c>
    </row>
    <row r="15776">
      <c r="A15776">
        <f>--((LEN(TRIM(ROUTING!A15776))+LEN(TRIM(ROUTING!B15776))+LEN(TRIM(ROUTING!C15776))+LEN(TRIM(ROUTING!D15776))+LEN(TRIM(ROUTING!E15776))+LEN(TRIM(ROUTING!F15776))+LEN(TRIM(ROUTING!G15776)))&gt;0)</f>
        <v/>
      </c>
      <c r="B15776">
        <f>ROUTING!A15776</f>
        <v/>
      </c>
      <c r="C15776">
        <f>ROUTING!B15776</f>
        <v/>
      </c>
      <c r="D15776">
        <f>IF(LEFT(ROUTING!B15776,2)="OP",IFERROR(VALUE(MID(ROUTING!B15776,3,IFERROR(FIND("-",ROUTING!B15776&amp;"-"),LEN(ROUTING!B15776)+1)-3)),""),"" )</f>
        <v/>
      </c>
      <c r="E15776">
        <f>IF(ROUTING!A15776=ROUTING!A15775, D15775, "")</f>
        <v/>
      </c>
      <c r="F15776">
        <f>IF(AND(A15776=1, B15776=ROUTING!A15775, D15776&lt;&gt;"", E15776&lt;&gt;"", D15776&lt;E15776), 1, 0)</f>
        <v/>
      </c>
    </row>
    <row r="15777">
      <c r="A15777">
        <f>--((LEN(TRIM(ROUTING!A15777))+LEN(TRIM(ROUTING!B15777))+LEN(TRIM(ROUTING!C15777))+LEN(TRIM(ROUTING!D15777))+LEN(TRIM(ROUTING!E15777))+LEN(TRIM(ROUTING!F15777))+LEN(TRIM(ROUTING!G15777)))&gt;0)</f>
        <v/>
      </c>
      <c r="B15777">
        <f>ROUTING!A15777</f>
        <v/>
      </c>
      <c r="C15777">
        <f>ROUTING!B15777</f>
        <v/>
      </c>
      <c r="D15777">
        <f>IF(LEFT(ROUTING!B15777,2)="OP",IFERROR(VALUE(MID(ROUTING!B15777,3,IFERROR(FIND("-",ROUTING!B15777&amp;"-"),LEN(ROUTING!B15777)+1)-3)),""),"" )</f>
        <v/>
      </c>
      <c r="E15777">
        <f>IF(ROUTING!A15777=ROUTING!A15776, D15776, "")</f>
        <v/>
      </c>
      <c r="F15777">
        <f>IF(AND(A15777=1, B15777=ROUTING!A15776, D15777&lt;&gt;"", E15777&lt;&gt;"", D15777&lt;E15777), 1, 0)</f>
        <v/>
      </c>
    </row>
    <row r="15778">
      <c r="A15778">
        <f>--((LEN(TRIM(ROUTING!A15778))+LEN(TRIM(ROUTING!B15778))+LEN(TRIM(ROUTING!C15778))+LEN(TRIM(ROUTING!D15778))+LEN(TRIM(ROUTING!E15778))+LEN(TRIM(ROUTING!F15778))+LEN(TRIM(ROUTING!G15778)))&gt;0)</f>
        <v/>
      </c>
      <c r="B15778">
        <f>ROUTING!A15778</f>
        <v/>
      </c>
      <c r="C15778">
        <f>ROUTING!B15778</f>
        <v/>
      </c>
      <c r="D15778">
        <f>IF(LEFT(ROUTING!B15778,2)="OP",IFERROR(VALUE(MID(ROUTING!B15778,3,IFERROR(FIND("-",ROUTING!B15778&amp;"-"),LEN(ROUTING!B15778)+1)-3)),""),"" )</f>
        <v/>
      </c>
      <c r="E15778">
        <f>IF(ROUTING!A15778=ROUTING!A15777, D15777, "")</f>
        <v/>
      </c>
      <c r="F15778">
        <f>IF(AND(A15778=1, B15778=ROUTING!A15777, D15778&lt;&gt;"", E15778&lt;&gt;"", D15778&lt;E15778), 1, 0)</f>
        <v/>
      </c>
    </row>
    <row r="15779">
      <c r="A15779">
        <f>--((LEN(TRIM(ROUTING!A15779))+LEN(TRIM(ROUTING!B15779))+LEN(TRIM(ROUTING!C15779))+LEN(TRIM(ROUTING!D15779))+LEN(TRIM(ROUTING!E15779))+LEN(TRIM(ROUTING!F15779))+LEN(TRIM(ROUTING!G15779)))&gt;0)</f>
        <v/>
      </c>
      <c r="B15779">
        <f>ROUTING!A15779</f>
        <v/>
      </c>
      <c r="C15779">
        <f>ROUTING!B15779</f>
        <v/>
      </c>
      <c r="D15779">
        <f>IF(LEFT(ROUTING!B15779,2)="OP",IFERROR(VALUE(MID(ROUTING!B15779,3,IFERROR(FIND("-",ROUTING!B15779&amp;"-"),LEN(ROUTING!B15779)+1)-3)),""),"" )</f>
        <v/>
      </c>
      <c r="E15779">
        <f>IF(ROUTING!A15779=ROUTING!A15778, D15778, "")</f>
        <v/>
      </c>
      <c r="F15779">
        <f>IF(AND(A15779=1, B15779=ROUTING!A15778, D15779&lt;&gt;"", E15779&lt;&gt;"", D15779&lt;E15779), 1, 0)</f>
        <v/>
      </c>
    </row>
    <row r="15780">
      <c r="A15780">
        <f>--((LEN(TRIM(ROUTING!A15780))+LEN(TRIM(ROUTING!B15780))+LEN(TRIM(ROUTING!C15780))+LEN(TRIM(ROUTING!D15780))+LEN(TRIM(ROUTING!E15780))+LEN(TRIM(ROUTING!F15780))+LEN(TRIM(ROUTING!G15780)))&gt;0)</f>
        <v/>
      </c>
      <c r="B15780">
        <f>ROUTING!A15780</f>
        <v/>
      </c>
      <c r="C15780">
        <f>ROUTING!B15780</f>
        <v/>
      </c>
      <c r="D15780">
        <f>IF(LEFT(ROUTING!B15780,2)="OP",IFERROR(VALUE(MID(ROUTING!B15780,3,IFERROR(FIND("-",ROUTING!B15780&amp;"-"),LEN(ROUTING!B15780)+1)-3)),""),"" )</f>
        <v/>
      </c>
      <c r="E15780">
        <f>IF(ROUTING!A15780=ROUTING!A15779, D15779, "")</f>
        <v/>
      </c>
      <c r="F15780">
        <f>IF(AND(A15780=1, B15780=ROUTING!A15779, D15780&lt;&gt;"", E15780&lt;&gt;"", D15780&lt;E15780), 1, 0)</f>
        <v/>
      </c>
    </row>
    <row r="15781">
      <c r="A15781">
        <f>--((LEN(TRIM(ROUTING!A15781))+LEN(TRIM(ROUTING!B15781))+LEN(TRIM(ROUTING!C15781))+LEN(TRIM(ROUTING!D15781))+LEN(TRIM(ROUTING!E15781))+LEN(TRIM(ROUTING!F15781))+LEN(TRIM(ROUTING!G15781)))&gt;0)</f>
        <v/>
      </c>
      <c r="B15781">
        <f>ROUTING!A15781</f>
        <v/>
      </c>
      <c r="C15781">
        <f>ROUTING!B15781</f>
        <v/>
      </c>
      <c r="D15781">
        <f>IF(LEFT(ROUTING!B15781,2)="OP",IFERROR(VALUE(MID(ROUTING!B15781,3,IFERROR(FIND("-",ROUTING!B15781&amp;"-"),LEN(ROUTING!B15781)+1)-3)),""),"" )</f>
        <v/>
      </c>
      <c r="E15781">
        <f>IF(ROUTING!A15781=ROUTING!A15780, D15780, "")</f>
        <v/>
      </c>
      <c r="F15781">
        <f>IF(AND(A15781=1, B15781=ROUTING!A15780, D15781&lt;&gt;"", E15781&lt;&gt;"", D15781&lt;E15781), 1, 0)</f>
        <v/>
      </c>
    </row>
    <row r="15782">
      <c r="A15782">
        <f>--((LEN(TRIM(ROUTING!A15782))+LEN(TRIM(ROUTING!B15782))+LEN(TRIM(ROUTING!C15782))+LEN(TRIM(ROUTING!D15782))+LEN(TRIM(ROUTING!E15782))+LEN(TRIM(ROUTING!F15782))+LEN(TRIM(ROUTING!G15782)))&gt;0)</f>
        <v/>
      </c>
      <c r="B15782">
        <f>ROUTING!A15782</f>
        <v/>
      </c>
      <c r="C15782">
        <f>ROUTING!B15782</f>
        <v/>
      </c>
      <c r="D15782">
        <f>IF(LEFT(ROUTING!B15782,2)="OP",IFERROR(VALUE(MID(ROUTING!B15782,3,IFERROR(FIND("-",ROUTING!B15782&amp;"-"),LEN(ROUTING!B15782)+1)-3)),""),"" )</f>
        <v/>
      </c>
      <c r="E15782">
        <f>IF(ROUTING!A15782=ROUTING!A15781, D15781, "")</f>
        <v/>
      </c>
      <c r="F15782">
        <f>IF(AND(A15782=1, B15782=ROUTING!A15781, D15782&lt;&gt;"", E15782&lt;&gt;"", D15782&lt;E15782), 1, 0)</f>
        <v/>
      </c>
    </row>
    <row r="15783">
      <c r="A15783">
        <f>--((LEN(TRIM(ROUTING!A15783))+LEN(TRIM(ROUTING!B15783))+LEN(TRIM(ROUTING!C15783))+LEN(TRIM(ROUTING!D15783))+LEN(TRIM(ROUTING!E15783))+LEN(TRIM(ROUTING!F15783))+LEN(TRIM(ROUTING!G15783)))&gt;0)</f>
        <v/>
      </c>
      <c r="B15783">
        <f>ROUTING!A15783</f>
        <v/>
      </c>
      <c r="C15783">
        <f>ROUTING!B15783</f>
        <v/>
      </c>
      <c r="D15783">
        <f>IF(LEFT(ROUTING!B15783,2)="OP",IFERROR(VALUE(MID(ROUTING!B15783,3,IFERROR(FIND("-",ROUTING!B15783&amp;"-"),LEN(ROUTING!B15783)+1)-3)),""),"" )</f>
        <v/>
      </c>
      <c r="E15783">
        <f>IF(ROUTING!A15783=ROUTING!A15782, D15782, "")</f>
        <v/>
      </c>
      <c r="F15783">
        <f>IF(AND(A15783=1, B15783=ROUTING!A15782, D15783&lt;&gt;"", E15783&lt;&gt;"", D15783&lt;E15783), 1, 0)</f>
        <v/>
      </c>
    </row>
    <row r="15784">
      <c r="A15784">
        <f>--((LEN(TRIM(ROUTING!A15784))+LEN(TRIM(ROUTING!B15784))+LEN(TRIM(ROUTING!C15784))+LEN(TRIM(ROUTING!D15784))+LEN(TRIM(ROUTING!E15784))+LEN(TRIM(ROUTING!F15784))+LEN(TRIM(ROUTING!G15784)))&gt;0)</f>
        <v/>
      </c>
      <c r="B15784">
        <f>ROUTING!A15784</f>
        <v/>
      </c>
      <c r="C15784">
        <f>ROUTING!B15784</f>
        <v/>
      </c>
      <c r="D15784">
        <f>IF(LEFT(ROUTING!B15784,2)="OP",IFERROR(VALUE(MID(ROUTING!B15784,3,IFERROR(FIND("-",ROUTING!B15784&amp;"-"),LEN(ROUTING!B15784)+1)-3)),""),"" )</f>
        <v/>
      </c>
      <c r="E15784">
        <f>IF(ROUTING!A15784=ROUTING!A15783, D15783, "")</f>
        <v/>
      </c>
      <c r="F15784">
        <f>IF(AND(A15784=1, B15784=ROUTING!A15783, D15784&lt;&gt;"", E15784&lt;&gt;"", D15784&lt;E15784), 1, 0)</f>
        <v/>
      </c>
    </row>
    <row r="15785">
      <c r="A15785">
        <f>--((LEN(TRIM(ROUTING!A15785))+LEN(TRIM(ROUTING!B15785))+LEN(TRIM(ROUTING!C15785))+LEN(TRIM(ROUTING!D15785))+LEN(TRIM(ROUTING!E15785))+LEN(TRIM(ROUTING!F15785))+LEN(TRIM(ROUTING!G15785)))&gt;0)</f>
        <v/>
      </c>
      <c r="B15785">
        <f>ROUTING!A15785</f>
        <v/>
      </c>
      <c r="C15785">
        <f>ROUTING!B15785</f>
        <v/>
      </c>
      <c r="D15785">
        <f>IF(LEFT(ROUTING!B15785,2)="OP",IFERROR(VALUE(MID(ROUTING!B15785,3,IFERROR(FIND("-",ROUTING!B15785&amp;"-"),LEN(ROUTING!B15785)+1)-3)),""),"" )</f>
        <v/>
      </c>
      <c r="E15785">
        <f>IF(ROUTING!A15785=ROUTING!A15784, D15784, "")</f>
        <v/>
      </c>
      <c r="F15785">
        <f>IF(AND(A15785=1, B15785=ROUTING!A15784, D15785&lt;&gt;"", E15785&lt;&gt;"", D15785&lt;E15785), 1, 0)</f>
        <v/>
      </c>
    </row>
    <row r="15786">
      <c r="A15786">
        <f>--((LEN(TRIM(ROUTING!A15786))+LEN(TRIM(ROUTING!B15786))+LEN(TRIM(ROUTING!C15786))+LEN(TRIM(ROUTING!D15786))+LEN(TRIM(ROUTING!E15786))+LEN(TRIM(ROUTING!F15786))+LEN(TRIM(ROUTING!G15786)))&gt;0)</f>
        <v/>
      </c>
      <c r="B15786">
        <f>ROUTING!A15786</f>
        <v/>
      </c>
      <c r="C15786">
        <f>ROUTING!B15786</f>
        <v/>
      </c>
      <c r="D15786">
        <f>IF(LEFT(ROUTING!B15786,2)="OP",IFERROR(VALUE(MID(ROUTING!B15786,3,IFERROR(FIND("-",ROUTING!B15786&amp;"-"),LEN(ROUTING!B15786)+1)-3)),""),"" )</f>
        <v/>
      </c>
      <c r="E15786">
        <f>IF(ROUTING!A15786=ROUTING!A15785, D15785, "")</f>
        <v/>
      </c>
      <c r="F15786">
        <f>IF(AND(A15786=1, B15786=ROUTING!A15785, D15786&lt;&gt;"", E15786&lt;&gt;"", D15786&lt;E15786), 1, 0)</f>
        <v/>
      </c>
    </row>
    <row r="15787">
      <c r="A15787">
        <f>--((LEN(TRIM(ROUTING!A15787))+LEN(TRIM(ROUTING!B15787))+LEN(TRIM(ROUTING!C15787))+LEN(TRIM(ROUTING!D15787))+LEN(TRIM(ROUTING!E15787))+LEN(TRIM(ROUTING!F15787))+LEN(TRIM(ROUTING!G15787)))&gt;0)</f>
        <v/>
      </c>
      <c r="B15787">
        <f>ROUTING!A15787</f>
        <v/>
      </c>
      <c r="C15787">
        <f>ROUTING!B15787</f>
        <v/>
      </c>
      <c r="D15787">
        <f>IF(LEFT(ROUTING!B15787,2)="OP",IFERROR(VALUE(MID(ROUTING!B15787,3,IFERROR(FIND("-",ROUTING!B15787&amp;"-"),LEN(ROUTING!B15787)+1)-3)),""),"" )</f>
        <v/>
      </c>
      <c r="E15787">
        <f>IF(ROUTING!A15787=ROUTING!A15786, D15786, "")</f>
        <v/>
      </c>
      <c r="F15787">
        <f>IF(AND(A15787=1, B15787=ROUTING!A15786, D15787&lt;&gt;"", E15787&lt;&gt;"", D15787&lt;E15787), 1, 0)</f>
        <v/>
      </c>
    </row>
    <row r="15788">
      <c r="A15788">
        <f>--((LEN(TRIM(ROUTING!A15788))+LEN(TRIM(ROUTING!B15788))+LEN(TRIM(ROUTING!C15788))+LEN(TRIM(ROUTING!D15788))+LEN(TRIM(ROUTING!E15788))+LEN(TRIM(ROUTING!F15788))+LEN(TRIM(ROUTING!G15788)))&gt;0)</f>
        <v/>
      </c>
      <c r="B15788">
        <f>ROUTING!A15788</f>
        <v/>
      </c>
      <c r="C15788">
        <f>ROUTING!B15788</f>
        <v/>
      </c>
      <c r="D15788">
        <f>IF(LEFT(ROUTING!B15788,2)="OP",IFERROR(VALUE(MID(ROUTING!B15788,3,IFERROR(FIND("-",ROUTING!B15788&amp;"-"),LEN(ROUTING!B15788)+1)-3)),""),"" )</f>
        <v/>
      </c>
      <c r="E15788">
        <f>IF(ROUTING!A15788=ROUTING!A15787, D15787, "")</f>
        <v/>
      </c>
      <c r="F15788">
        <f>IF(AND(A15788=1, B15788=ROUTING!A15787, D15788&lt;&gt;"", E15788&lt;&gt;"", D15788&lt;E15788), 1, 0)</f>
        <v/>
      </c>
    </row>
    <row r="15789">
      <c r="A15789">
        <f>--((LEN(TRIM(ROUTING!A15789))+LEN(TRIM(ROUTING!B15789))+LEN(TRIM(ROUTING!C15789))+LEN(TRIM(ROUTING!D15789))+LEN(TRIM(ROUTING!E15789))+LEN(TRIM(ROUTING!F15789))+LEN(TRIM(ROUTING!G15789)))&gt;0)</f>
        <v/>
      </c>
      <c r="B15789">
        <f>ROUTING!A15789</f>
        <v/>
      </c>
      <c r="C15789">
        <f>ROUTING!B15789</f>
        <v/>
      </c>
      <c r="D15789">
        <f>IF(LEFT(ROUTING!B15789,2)="OP",IFERROR(VALUE(MID(ROUTING!B15789,3,IFERROR(FIND("-",ROUTING!B15789&amp;"-"),LEN(ROUTING!B15789)+1)-3)),""),"" )</f>
        <v/>
      </c>
      <c r="E15789">
        <f>IF(ROUTING!A15789=ROUTING!A15788, D15788, "")</f>
        <v/>
      </c>
      <c r="F15789">
        <f>IF(AND(A15789=1, B15789=ROUTING!A15788, D15789&lt;&gt;"", E15789&lt;&gt;"", D15789&lt;E15789), 1, 0)</f>
        <v/>
      </c>
    </row>
    <row r="15790">
      <c r="A15790">
        <f>--((LEN(TRIM(ROUTING!A15790))+LEN(TRIM(ROUTING!B15790))+LEN(TRIM(ROUTING!C15790))+LEN(TRIM(ROUTING!D15790))+LEN(TRIM(ROUTING!E15790))+LEN(TRIM(ROUTING!F15790))+LEN(TRIM(ROUTING!G15790)))&gt;0)</f>
        <v/>
      </c>
      <c r="B15790">
        <f>ROUTING!A15790</f>
        <v/>
      </c>
      <c r="C15790">
        <f>ROUTING!B15790</f>
        <v/>
      </c>
      <c r="D15790">
        <f>IF(LEFT(ROUTING!B15790,2)="OP",IFERROR(VALUE(MID(ROUTING!B15790,3,IFERROR(FIND("-",ROUTING!B15790&amp;"-"),LEN(ROUTING!B15790)+1)-3)),""),"" )</f>
        <v/>
      </c>
      <c r="E15790">
        <f>IF(ROUTING!A15790=ROUTING!A15789, D15789, "")</f>
        <v/>
      </c>
      <c r="F15790">
        <f>IF(AND(A15790=1, B15790=ROUTING!A15789, D15790&lt;&gt;"", E15790&lt;&gt;"", D15790&lt;E15790), 1, 0)</f>
        <v/>
      </c>
    </row>
    <row r="15791">
      <c r="A15791">
        <f>--((LEN(TRIM(ROUTING!A15791))+LEN(TRIM(ROUTING!B15791))+LEN(TRIM(ROUTING!C15791))+LEN(TRIM(ROUTING!D15791))+LEN(TRIM(ROUTING!E15791))+LEN(TRIM(ROUTING!F15791))+LEN(TRIM(ROUTING!G15791)))&gt;0)</f>
        <v/>
      </c>
      <c r="B15791">
        <f>ROUTING!A15791</f>
        <v/>
      </c>
      <c r="C15791">
        <f>ROUTING!B15791</f>
        <v/>
      </c>
      <c r="D15791">
        <f>IF(LEFT(ROUTING!B15791,2)="OP",IFERROR(VALUE(MID(ROUTING!B15791,3,IFERROR(FIND("-",ROUTING!B15791&amp;"-"),LEN(ROUTING!B15791)+1)-3)),""),"" )</f>
        <v/>
      </c>
      <c r="E15791">
        <f>IF(ROUTING!A15791=ROUTING!A15790, D15790, "")</f>
        <v/>
      </c>
      <c r="F15791">
        <f>IF(AND(A15791=1, B15791=ROUTING!A15790, D15791&lt;&gt;"", E15791&lt;&gt;"", D15791&lt;E15791), 1, 0)</f>
        <v/>
      </c>
    </row>
    <row r="15792">
      <c r="A15792">
        <f>--((LEN(TRIM(ROUTING!A15792))+LEN(TRIM(ROUTING!B15792))+LEN(TRIM(ROUTING!C15792))+LEN(TRIM(ROUTING!D15792))+LEN(TRIM(ROUTING!E15792))+LEN(TRIM(ROUTING!F15792))+LEN(TRIM(ROUTING!G15792)))&gt;0)</f>
        <v/>
      </c>
      <c r="B15792">
        <f>ROUTING!A15792</f>
        <v/>
      </c>
      <c r="C15792">
        <f>ROUTING!B15792</f>
        <v/>
      </c>
      <c r="D15792">
        <f>IF(LEFT(ROUTING!B15792,2)="OP",IFERROR(VALUE(MID(ROUTING!B15792,3,IFERROR(FIND("-",ROUTING!B15792&amp;"-"),LEN(ROUTING!B15792)+1)-3)),""),"" )</f>
        <v/>
      </c>
      <c r="E15792">
        <f>IF(ROUTING!A15792=ROUTING!A15791, D15791, "")</f>
        <v/>
      </c>
      <c r="F15792">
        <f>IF(AND(A15792=1, B15792=ROUTING!A15791, D15792&lt;&gt;"", E15792&lt;&gt;"", D15792&lt;E15792), 1, 0)</f>
        <v/>
      </c>
    </row>
    <row r="15793">
      <c r="A15793">
        <f>--((LEN(TRIM(ROUTING!A15793))+LEN(TRIM(ROUTING!B15793))+LEN(TRIM(ROUTING!C15793))+LEN(TRIM(ROUTING!D15793))+LEN(TRIM(ROUTING!E15793))+LEN(TRIM(ROUTING!F15793))+LEN(TRIM(ROUTING!G15793)))&gt;0)</f>
        <v/>
      </c>
      <c r="B15793">
        <f>ROUTING!A15793</f>
        <v/>
      </c>
      <c r="C15793">
        <f>ROUTING!B15793</f>
        <v/>
      </c>
      <c r="D15793">
        <f>IF(LEFT(ROUTING!B15793,2)="OP",IFERROR(VALUE(MID(ROUTING!B15793,3,IFERROR(FIND("-",ROUTING!B15793&amp;"-"),LEN(ROUTING!B15793)+1)-3)),""),"" )</f>
        <v/>
      </c>
      <c r="E15793">
        <f>IF(ROUTING!A15793=ROUTING!A15792, D15792, "")</f>
        <v/>
      </c>
      <c r="F15793">
        <f>IF(AND(A15793=1, B15793=ROUTING!A15792, D15793&lt;&gt;"", E15793&lt;&gt;"", D15793&lt;E15793), 1, 0)</f>
        <v/>
      </c>
    </row>
    <row r="15794">
      <c r="A15794">
        <f>--((LEN(TRIM(ROUTING!A15794))+LEN(TRIM(ROUTING!B15794))+LEN(TRIM(ROUTING!C15794))+LEN(TRIM(ROUTING!D15794))+LEN(TRIM(ROUTING!E15794))+LEN(TRIM(ROUTING!F15794))+LEN(TRIM(ROUTING!G15794)))&gt;0)</f>
        <v/>
      </c>
      <c r="B15794">
        <f>ROUTING!A15794</f>
        <v/>
      </c>
      <c r="C15794">
        <f>ROUTING!B15794</f>
        <v/>
      </c>
      <c r="D15794">
        <f>IF(LEFT(ROUTING!B15794,2)="OP",IFERROR(VALUE(MID(ROUTING!B15794,3,IFERROR(FIND("-",ROUTING!B15794&amp;"-"),LEN(ROUTING!B15794)+1)-3)),""),"" )</f>
        <v/>
      </c>
      <c r="E15794">
        <f>IF(ROUTING!A15794=ROUTING!A15793, D15793, "")</f>
        <v/>
      </c>
      <c r="F15794">
        <f>IF(AND(A15794=1, B15794=ROUTING!A15793, D15794&lt;&gt;"", E15794&lt;&gt;"", D15794&lt;E15794), 1, 0)</f>
        <v/>
      </c>
    </row>
    <row r="15795">
      <c r="A15795">
        <f>--((LEN(TRIM(ROUTING!A15795))+LEN(TRIM(ROUTING!B15795))+LEN(TRIM(ROUTING!C15795))+LEN(TRIM(ROUTING!D15795))+LEN(TRIM(ROUTING!E15795))+LEN(TRIM(ROUTING!F15795))+LEN(TRIM(ROUTING!G15795)))&gt;0)</f>
        <v/>
      </c>
      <c r="B15795">
        <f>ROUTING!A15795</f>
        <v/>
      </c>
      <c r="C15795">
        <f>ROUTING!B15795</f>
        <v/>
      </c>
      <c r="D15795">
        <f>IF(LEFT(ROUTING!B15795,2)="OP",IFERROR(VALUE(MID(ROUTING!B15795,3,IFERROR(FIND("-",ROUTING!B15795&amp;"-"),LEN(ROUTING!B15795)+1)-3)),""),"" )</f>
        <v/>
      </c>
      <c r="E15795">
        <f>IF(ROUTING!A15795=ROUTING!A15794, D15794, "")</f>
        <v/>
      </c>
      <c r="F15795">
        <f>IF(AND(A15795=1, B15795=ROUTING!A15794, D15795&lt;&gt;"", E15795&lt;&gt;"", D15795&lt;E15795), 1, 0)</f>
        <v/>
      </c>
    </row>
    <row r="15796">
      <c r="A15796">
        <f>--((LEN(TRIM(ROUTING!A15796))+LEN(TRIM(ROUTING!B15796))+LEN(TRIM(ROUTING!C15796))+LEN(TRIM(ROUTING!D15796))+LEN(TRIM(ROUTING!E15796))+LEN(TRIM(ROUTING!F15796))+LEN(TRIM(ROUTING!G15796)))&gt;0)</f>
        <v/>
      </c>
      <c r="B15796">
        <f>ROUTING!A15796</f>
        <v/>
      </c>
      <c r="C15796">
        <f>ROUTING!B15796</f>
        <v/>
      </c>
      <c r="D15796">
        <f>IF(LEFT(ROUTING!B15796,2)="OP",IFERROR(VALUE(MID(ROUTING!B15796,3,IFERROR(FIND("-",ROUTING!B15796&amp;"-"),LEN(ROUTING!B15796)+1)-3)),""),"" )</f>
        <v/>
      </c>
      <c r="E15796">
        <f>IF(ROUTING!A15796=ROUTING!A15795, D15795, "")</f>
        <v/>
      </c>
      <c r="F15796">
        <f>IF(AND(A15796=1, B15796=ROUTING!A15795, D15796&lt;&gt;"", E15796&lt;&gt;"", D15796&lt;E15796), 1, 0)</f>
        <v/>
      </c>
    </row>
    <row r="15797">
      <c r="A15797">
        <f>--((LEN(TRIM(ROUTING!A15797))+LEN(TRIM(ROUTING!B15797))+LEN(TRIM(ROUTING!C15797))+LEN(TRIM(ROUTING!D15797))+LEN(TRIM(ROUTING!E15797))+LEN(TRIM(ROUTING!F15797))+LEN(TRIM(ROUTING!G15797)))&gt;0)</f>
        <v/>
      </c>
      <c r="B15797">
        <f>ROUTING!A15797</f>
        <v/>
      </c>
      <c r="C15797">
        <f>ROUTING!B15797</f>
        <v/>
      </c>
      <c r="D15797">
        <f>IF(LEFT(ROUTING!B15797,2)="OP",IFERROR(VALUE(MID(ROUTING!B15797,3,IFERROR(FIND("-",ROUTING!B15797&amp;"-"),LEN(ROUTING!B15797)+1)-3)),""),"" )</f>
        <v/>
      </c>
      <c r="E15797">
        <f>IF(ROUTING!A15797=ROUTING!A15796, D15796, "")</f>
        <v/>
      </c>
      <c r="F15797">
        <f>IF(AND(A15797=1, B15797=ROUTING!A15796, D15797&lt;&gt;"", E15797&lt;&gt;"", D15797&lt;E15797), 1, 0)</f>
        <v/>
      </c>
    </row>
    <row r="15798">
      <c r="A15798">
        <f>--((LEN(TRIM(ROUTING!A15798))+LEN(TRIM(ROUTING!B15798))+LEN(TRIM(ROUTING!C15798))+LEN(TRIM(ROUTING!D15798))+LEN(TRIM(ROUTING!E15798))+LEN(TRIM(ROUTING!F15798))+LEN(TRIM(ROUTING!G15798)))&gt;0)</f>
        <v/>
      </c>
      <c r="B15798">
        <f>ROUTING!A15798</f>
        <v/>
      </c>
      <c r="C15798">
        <f>ROUTING!B15798</f>
        <v/>
      </c>
      <c r="D15798">
        <f>IF(LEFT(ROUTING!B15798,2)="OP",IFERROR(VALUE(MID(ROUTING!B15798,3,IFERROR(FIND("-",ROUTING!B15798&amp;"-"),LEN(ROUTING!B15798)+1)-3)),""),"" )</f>
        <v/>
      </c>
      <c r="E15798">
        <f>IF(ROUTING!A15798=ROUTING!A15797, D15797, "")</f>
        <v/>
      </c>
      <c r="F15798">
        <f>IF(AND(A15798=1, B15798=ROUTING!A15797, D15798&lt;&gt;"", E15798&lt;&gt;"", D15798&lt;E15798), 1, 0)</f>
        <v/>
      </c>
    </row>
    <row r="15799">
      <c r="A15799">
        <f>--((LEN(TRIM(ROUTING!A15799))+LEN(TRIM(ROUTING!B15799))+LEN(TRIM(ROUTING!C15799))+LEN(TRIM(ROUTING!D15799))+LEN(TRIM(ROUTING!E15799))+LEN(TRIM(ROUTING!F15799))+LEN(TRIM(ROUTING!G15799)))&gt;0)</f>
        <v/>
      </c>
      <c r="B15799">
        <f>ROUTING!A15799</f>
        <v/>
      </c>
      <c r="C15799">
        <f>ROUTING!B15799</f>
        <v/>
      </c>
      <c r="D15799">
        <f>IF(LEFT(ROUTING!B15799,2)="OP",IFERROR(VALUE(MID(ROUTING!B15799,3,IFERROR(FIND("-",ROUTING!B15799&amp;"-"),LEN(ROUTING!B15799)+1)-3)),""),"" )</f>
        <v/>
      </c>
      <c r="E15799">
        <f>IF(ROUTING!A15799=ROUTING!A15798, D15798, "")</f>
        <v/>
      </c>
      <c r="F15799">
        <f>IF(AND(A15799=1, B15799=ROUTING!A15798, D15799&lt;&gt;"", E15799&lt;&gt;"", D15799&lt;E15799), 1, 0)</f>
        <v/>
      </c>
    </row>
    <row r="15800">
      <c r="A15800">
        <f>--((LEN(TRIM(ROUTING!A15800))+LEN(TRIM(ROUTING!B15800))+LEN(TRIM(ROUTING!C15800))+LEN(TRIM(ROUTING!D15800))+LEN(TRIM(ROUTING!E15800))+LEN(TRIM(ROUTING!F15800))+LEN(TRIM(ROUTING!G15800)))&gt;0)</f>
        <v/>
      </c>
      <c r="B15800">
        <f>ROUTING!A15800</f>
        <v/>
      </c>
      <c r="C15800">
        <f>ROUTING!B15800</f>
        <v/>
      </c>
      <c r="D15800">
        <f>IF(LEFT(ROUTING!B15800,2)="OP",IFERROR(VALUE(MID(ROUTING!B15800,3,IFERROR(FIND("-",ROUTING!B15800&amp;"-"),LEN(ROUTING!B15800)+1)-3)),""),"" )</f>
        <v/>
      </c>
      <c r="E15800">
        <f>IF(ROUTING!A15800=ROUTING!A15799, D15799, "")</f>
        <v/>
      </c>
      <c r="F15800">
        <f>IF(AND(A15800=1, B15800=ROUTING!A15799, D15800&lt;&gt;"", E15800&lt;&gt;"", D15800&lt;E15800), 1, 0)</f>
        <v/>
      </c>
    </row>
    <row r="15801">
      <c r="A15801">
        <f>--((LEN(TRIM(ROUTING!A15801))+LEN(TRIM(ROUTING!B15801))+LEN(TRIM(ROUTING!C15801))+LEN(TRIM(ROUTING!D15801))+LEN(TRIM(ROUTING!E15801))+LEN(TRIM(ROUTING!F15801))+LEN(TRIM(ROUTING!G15801)))&gt;0)</f>
        <v/>
      </c>
      <c r="B15801">
        <f>ROUTING!A15801</f>
        <v/>
      </c>
      <c r="C15801">
        <f>ROUTING!B15801</f>
        <v/>
      </c>
      <c r="D15801">
        <f>IF(LEFT(ROUTING!B15801,2)="OP",IFERROR(VALUE(MID(ROUTING!B15801,3,IFERROR(FIND("-",ROUTING!B15801&amp;"-"),LEN(ROUTING!B15801)+1)-3)),""),"" )</f>
        <v/>
      </c>
      <c r="E15801">
        <f>IF(ROUTING!A15801=ROUTING!A15800, D15800, "")</f>
        <v/>
      </c>
      <c r="F15801">
        <f>IF(AND(A15801=1, B15801=ROUTING!A15800, D15801&lt;&gt;"", E15801&lt;&gt;"", D15801&lt;E15801), 1, 0)</f>
        <v/>
      </c>
    </row>
    <row r="15802">
      <c r="A15802">
        <f>--((LEN(TRIM(ROUTING!A15802))+LEN(TRIM(ROUTING!B15802))+LEN(TRIM(ROUTING!C15802))+LEN(TRIM(ROUTING!D15802))+LEN(TRIM(ROUTING!E15802))+LEN(TRIM(ROUTING!F15802))+LEN(TRIM(ROUTING!G15802)))&gt;0)</f>
        <v/>
      </c>
      <c r="B15802">
        <f>ROUTING!A15802</f>
        <v/>
      </c>
      <c r="C15802">
        <f>ROUTING!B15802</f>
        <v/>
      </c>
      <c r="D15802">
        <f>IF(LEFT(ROUTING!B15802,2)="OP",IFERROR(VALUE(MID(ROUTING!B15802,3,IFERROR(FIND("-",ROUTING!B15802&amp;"-"),LEN(ROUTING!B15802)+1)-3)),""),"" )</f>
        <v/>
      </c>
      <c r="E15802">
        <f>IF(ROUTING!A15802=ROUTING!A15801, D15801, "")</f>
        <v/>
      </c>
      <c r="F15802">
        <f>IF(AND(A15802=1, B15802=ROUTING!A15801, D15802&lt;&gt;"", E15802&lt;&gt;"", D15802&lt;E15802), 1, 0)</f>
        <v/>
      </c>
    </row>
    <row r="15803">
      <c r="A15803">
        <f>--((LEN(TRIM(ROUTING!A15803))+LEN(TRIM(ROUTING!B15803))+LEN(TRIM(ROUTING!C15803))+LEN(TRIM(ROUTING!D15803))+LEN(TRIM(ROUTING!E15803))+LEN(TRIM(ROUTING!F15803))+LEN(TRIM(ROUTING!G15803)))&gt;0)</f>
        <v/>
      </c>
      <c r="B15803">
        <f>ROUTING!A15803</f>
        <v/>
      </c>
      <c r="C15803">
        <f>ROUTING!B15803</f>
        <v/>
      </c>
      <c r="D15803">
        <f>IF(LEFT(ROUTING!B15803,2)="OP",IFERROR(VALUE(MID(ROUTING!B15803,3,IFERROR(FIND("-",ROUTING!B15803&amp;"-"),LEN(ROUTING!B15803)+1)-3)),""),"" )</f>
        <v/>
      </c>
      <c r="E15803">
        <f>IF(ROUTING!A15803=ROUTING!A15802, D15802, "")</f>
        <v/>
      </c>
      <c r="F15803">
        <f>IF(AND(A15803=1, B15803=ROUTING!A15802, D15803&lt;&gt;"", E15803&lt;&gt;"", D15803&lt;E15803), 1, 0)</f>
        <v/>
      </c>
    </row>
    <row r="15804">
      <c r="A15804">
        <f>--((LEN(TRIM(ROUTING!A15804))+LEN(TRIM(ROUTING!B15804))+LEN(TRIM(ROUTING!C15804))+LEN(TRIM(ROUTING!D15804))+LEN(TRIM(ROUTING!E15804))+LEN(TRIM(ROUTING!F15804))+LEN(TRIM(ROUTING!G15804)))&gt;0)</f>
        <v/>
      </c>
      <c r="B15804">
        <f>ROUTING!A15804</f>
        <v/>
      </c>
      <c r="C15804">
        <f>ROUTING!B15804</f>
        <v/>
      </c>
      <c r="D15804">
        <f>IF(LEFT(ROUTING!B15804,2)="OP",IFERROR(VALUE(MID(ROUTING!B15804,3,IFERROR(FIND("-",ROUTING!B15804&amp;"-"),LEN(ROUTING!B15804)+1)-3)),""),"" )</f>
        <v/>
      </c>
      <c r="E15804">
        <f>IF(ROUTING!A15804=ROUTING!A15803, D15803, "")</f>
        <v/>
      </c>
      <c r="F15804">
        <f>IF(AND(A15804=1, B15804=ROUTING!A15803, D15804&lt;&gt;"", E15804&lt;&gt;"", D15804&lt;E15804), 1, 0)</f>
        <v/>
      </c>
    </row>
    <row r="15805">
      <c r="A15805">
        <f>--((LEN(TRIM(ROUTING!A15805))+LEN(TRIM(ROUTING!B15805))+LEN(TRIM(ROUTING!C15805))+LEN(TRIM(ROUTING!D15805))+LEN(TRIM(ROUTING!E15805))+LEN(TRIM(ROUTING!F15805))+LEN(TRIM(ROUTING!G15805)))&gt;0)</f>
        <v/>
      </c>
      <c r="B15805">
        <f>ROUTING!A15805</f>
        <v/>
      </c>
      <c r="C15805">
        <f>ROUTING!B15805</f>
        <v/>
      </c>
      <c r="D15805">
        <f>IF(LEFT(ROUTING!B15805,2)="OP",IFERROR(VALUE(MID(ROUTING!B15805,3,IFERROR(FIND("-",ROUTING!B15805&amp;"-"),LEN(ROUTING!B15805)+1)-3)),""),"" )</f>
        <v/>
      </c>
      <c r="E15805">
        <f>IF(ROUTING!A15805=ROUTING!A15804, D15804, "")</f>
        <v/>
      </c>
      <c r="F15805">
        <f>IF(AND(A15805=1, B15805=ROUTING!A15804, D15805&lt;&gt;"", E15805&lt;&gt;"", D15805&lt;E15805), 1, 0)</f>
        <v/>
      </c>
    </row>
    <row r="15806">
      <c r="A15806">
        <f>--((LEN(TRIM(ROUTING!A15806))+LEN(TRIM(ROUTING!B15806))+LEN(TRIM(ROUTING!C15806))+LEN(TRIM(ROUTING!D15806))+LEN(TRIM(ROUTING!E15806))+LEN(TRIM(ROUTING!F15806))+LEN(TRIM(ROUTING!G15806)))&gt;0)</f>
        <v/>
      </c>
      <c r="B15806">
        <f>ROUTING!A15806</f>
        <v/>
      </c>
      <c r="C15806">
        <f>ROUTING!B15806</f>
        <v/>
      </c>
      <c r="D15806">
        <f>IF(LEFT(ROUTING!B15806,2)="OP",IFERROR(VALUE(MID(ROUTING!B15806,3,IFERROR(FIND("-",ROUTING!B15806&amp;"-"),LEN(ROUTING!B15806)+1)-3)),""),"" )</f>
        <v/>
      </c>
      <c r="E15806">
        <f>IF(ROUTING!A15806=ROUTING!A15805, D15805, "")</f>
        <v/>
      </c>
      <c r="F15806">
        <f>IF(AND(A15806=1, B15806=ROUTING!A15805, D15806&lt;&gt;"", E15806&lt;&gt;"", D15806&lt;E15806), 1, 0)</f>
        <v/>
      </c>
    </row>
    <row r="15807">
      <c r="A15807">
        <f>--((LEN(TRIM(ROUTING!A15807))+LEN(TRIM(ROUTING!B15807))+LEN(TRIM(ROUTING!C15807))+LEN(TRIM(ROUTING!D15807))+LEN(TRIM(ROUTING!E15807))+LEN(TRIM(ROUTING!F15807))+LEN(TRIM(ROUTING!G15807)))&gt;0)</f>
        <v/>
      </c>
      <c r="B15807">
        <f>ROUTING!A15807</f>
        <v/>
      </c>
      <c r="C15807">
        <f>ROUTING!B15807</f>
        <v/>
      </c>
      <c r="D15807">
        <f>IF(LEFT(ROUTING!B15807,2)="OP",IFERROR(VALUE(MID(ROUTING!B15807,3,IFERROR(FIND("-",ROUTING!B15807&amp;"-"),LEN(ROUTING!B15807)+1)-3)),""),"" )</f>
        <v/>
      </c>
      <c r="E15807">
        <f>IF(ROUTING!A15807=ROUTING!A15806, D15806, "")</f>
        <v/>
      </c>
      <c r="F15807">
        <f>IF(AND(A15807=1, B15807=ROUTING!A15806, D15807&lt;&gt;"", E15807&lt;&gt;"", D15807&lt;E15807), 1, 0)</f>
        <v/>
      </c>
    </row>
    <row r="15808">
      <c r="A15808">
        <f>--((LEN(TRIM(ROUTING!A15808))+LEN(TRIM(ROUTING!B15808))+LEN(TRIM(ROUTING!C15808))+LEN(TRIM(ROUTING!D15808))+LEN(TRIM(ROUTING!E15808))+LEN(TRIM(ROUTING!F15808))+LEN(TRIM(ROUTING!G15808)))&gt;0)</f>
        <v/>
      </c>
      <c r="B15808">
        <f>ROUTING!A15808</f>
        <v/>
      </c>
      <c r="C15808">
        <f>ROUTING!B15808</f>
        <v/>
      </c>
      <c r="D15808">
        <f>IF(LEFT(ROUTING!B15808,2)="OP",IFERROR(VALUE(MID(ROUTING!B15808,3,IFERROR(FIND("-",ROUTING!B15808&amp;"-"),LEN(ROUTING!B15808)+1)-3)),""),"" )</f>
        <v/>
      </c>
      <c r="E15808">
        <f>IF(ROUTING!A15808=ROUTING!A15807, D15807, "")</f>
        <v/>
      </c>
      <c r="F15808">
        <f>IF(AND(A15808=1, B15808=ROUTING!A15807, D15808&lt;&gt;"", E15808&lt;&gt;"", D15808&lt;E15808), 1, 0)</f>
        <v/>
      </c>
    </row>
    <row r="15809">
      <c r="A15809">
        <f>--((LEN(TRIM(ROUTING!A15809))+LEN(TRIM(ROUTING!B15809))+LEN(TRIM(ROUTING!C15809))+LEN(TRIM(ROUTING!D15809))+LEN(TRIM(ROUTING!E15809))+LEN(TRIM(ROUTING!F15809))+LEN(TRIM(ROUTING!G15809)))&gt;0)</f>
        <v/>
      </c>
      <c r="B15809">
        <f>ROUTING!A15809</f>
        <v/>
      </c>
      <c r="C15809">
        <f>ROUTING!B15809</f>
        <v/>
      </c>
      <c r="D15809">
        <f>IF(LEFT(ROUTING!B15809,2)="OP",IFERROR(VALUE(MID(ROUTING!B15809,3,IFERROR(FIND("-",ROUTING!B15809&amp;"-"),LEN(ROUTING!B15809)+1)-3)),""),"" )</f>
        <v/>
      </c>
      <c r="E15809">
        <f>IF(ROUTING!A15809=ROUTING!A15808, D15808, "")</f>
        <v/>
      </c>
      <c r="F15809">
        <f>IF(AND(A15809=1, B15809=ROUTING!A15808, D15809&lt;&gt;"", E15809&lt;&gt;"", D15809&lt;E15809), 1, 0)</f>
        <v/>
      </c>
    </row>
    <row r="15810">
      <c r="A15810">
        <f>--((LEN(TRIM(ROUTING!A15810))+LEN(TRIM(ROUTING!B15810))+LEN(TRIM(ROUTING!C15810))+LEN(TRIM(ROUTING!D15810))+LEN(TRIM(ROUTING!E15810))+LEN(TRIM(ROUTING!F15810))+LEN(TRIM(ROUTING!G15810)))&gt;0)</f>
        <v/>
      </c>
      <c r="B15810">
        <f>ROUTING!A15810</f>
        <v/>
      </c>
      <c r="C15810">
        <f>ROUTING!B15810</f>
        <v/>
      </c>
      <c r="D15810">
        <f>IF(LEFT(ROUTING!B15810,2)="OP",IFERROR(VALUE(MID(ROUTING!B15810,3,IFERROR(FIND("-",ROUTING!B15810&amp;"-"),LEN(ROUTING!B15810)+1)-3)),""),"" )</f>
        <v/>
      </c>
      <c r="E15810">
        <f>IF(ROUTING!A15810=ROUTING!A15809, D15809, "")</f>
        <v/>
      </c>
      <c r="F15810">
        <f>IF(AND(A15810=1, B15810=ROUTING!A15809, D15810&lt;&gt;"", E15810&lt;&gt;"", D15810&lt;E15810), 1, 0)</f>
        <v/>
      </c>
    </row>
    <row r="15811">
      <c r="A15811">
        <f>--((LEN(TRIM(ROUTING!A15811))+LEN(TRIM(ROUTING!B15811))+LEN(TRIM(ROUTING!C15811))+LEN(TRIM(ROUTING!D15811))+LEN(TRIM(ROUTING!E15811))+LEN(TRIM(ROUTING!F15811))+LEN(TRIM(ROUTING!G15811)))&gt;0)</f>
        <v/>
      </c>
      <c r="B15811">
        <f>ROUTING!A15811</f>
        <v/>
      </c>
      <c r="C15811">
        <f>ROUTING!B15811</f>
        <v/>
      </c>
      <c r="D15811">
        <f>IF(LEFT(ROUTING!B15811,2)="OP",IFERROR(VALUE(MID(ROUTING!B15811,3,IFERROR(FIND("-",ROUTING!B15811&amp;"-"),LEN(ROUTING!B15811)+1)-3)),""),"" )</f>
        <v/>
      </c>
      <c r="E15811">
        <f>IF(ROUTING!A15811=ROUTING!A15810, D15810, "")</f>
        <v/>
      </c>
      <c r="F15811">
        <f>IF(AND(A15811=1, B15811=ROUTING!A15810, D15811&lt;&gt;"", E15811&lt;&gt;"", D15811&lt;E15811), 1, 0)</f>
        <v/>
      </c>
    </row>
    <row r="15812">
      <c r="A15812">
        <f>--((LEN(TRIM(ROUTING!A15812))+LEN(TRIM(ROUTING!B15812))+LEN(TRIM(ROUTING!C15812))+LEN(TRIM(ROUTING!D15812))+LEN(TRIM(ROUTING!E15812))+LEN(TRIM(ROUTING!F15812))+LEN(TRIM(ROUTING!G15812)))&gt;0)</f>
        <v/>
      </c>
      <c r="B15812">
        <f>ROUTING!A15812</f>
        <v/>
      </c>
      <c r="C15812">
        <f>ROUTING!B15812</f>
        <v/>
      </c>
      <c r="D15812">
        <f>IF(LEFT(ROUTING!B15812,2)="OP",IFERROR(VALUE(MID(ROUTING!B15812,3,IFERROR(FIND("-",ROUTING!B15812&amp;"-"),LEN(ROUTING!B15812)+1)-3)),""),"" )</f>
        <v/>
      </c>
      <c r="E15812">
        <f>IF(ROUTING!A15812=ROUTING!A15811, D15811, "")</f>
        <v/>
      </c>
      <c r="F15812">
        <f>IF(AND(A15812=1, B15812=ROUTING!A15811, D15812&lt;&gt;"", E15812&lt;&gt;"", D15812&lt;E15812), 1, 0)</f>
        <v/>
      </c>
    </row>
    <row r="15813">
      <c r="A15813">
        <f>--((LEN(TRIM(ROUTING!A15813))+LEN(TRIM(ROUTING!B15813))+LEN(TRIM(ROUTING!C15813))+LEN(TRIM(ROUTING!D15813))+LEN(TRIM(ROUTING!E15813))+LEN(TRIM(ROUTING!F15813))+LEN(TRIM(ROUTING!G15813)))&gt;0)</f>
        <v/>
      </c>
      <c r="B15813">
        <f>ROUTING!A15813</f>
        <v/>
      </c>
      <c r="C15813">
        <f>ROUTING!B15813</f>
        <v/>
      </c>
      <c r="D15813">
        <f>IF(LEFT(ROUTING!B15813,2)="OP",IFERROR(VALUE(MID(ROUTING!B15813,3,IFERROR(FIND("-",ROUTING!B15813&amp;"-"),LEN(ROUTING!B15813)+1)-3)),""),"" )</f>
        <v/>
      </c>
      <c r="E15813">
        <f>IF(ROUTING!A15813=ROUTING!A15812, D15812, "")</f>
        <v/>
      </c>
      <c r="F15813">
        <f>IF(AND(A15813=1, B15813=ROUTING!A15812, D15813&lt;&gt;"", E15813&lt;&gt;"", D15813&lt;E15813), 1, 0)</f>
        <v/>
      </c>
    </row>
    <row r="15814">
      <c r="A15814">
        <f>--((LEN(TRIM(ROUTING!A15814))+LEN(TRIM(ROUTING!B15814))+LEN(TRIM(ROUTING!C15814))+LEN(TRIM(ROUTING!D15814))+LEN(TRIM(ROUTING!E15814))+LEN(TRIM(ROUTING!F15814))+LEN(TRIM(ROUTING!G15814)))&gt;0)</f>
        <v/>
      </c>
      <c r="B15814">
        <f>ROUTING!A15814</f>
        <v/>
      </c>
      <c r="C15814">
        <f>ROUTING!B15814</f>
        <v/>
      </c>
      <c r="D15814">
        <f>IF(LEFT(ROUTING!B15814,2)="OP",IFERROR(VALUE(MID(ROUTING!B15814,3,IFERROR(FIND("-",ROUTING!B15814&amp;"-"),LEN(ROUTING!B15814)+1)-3)),""),"" )</f>
        <v/>
      </c>
      <c r="E15814">
        <f>IF(ROUTING!A15814=ROUTING!A15813, D15813, "")</f>
        <v/>
      </c>
      <c r="F15814">
        <f>IF(AND(A15814=1, B15814=ROUTING!A15813, D15814&lt;&gt;"", E15814&lt;&gt;"", D15814&lt;E15814), 1, 0)</f>
        <v/>
      </c>
    </row>
    <row r="15815">
      <c r="A15815">
        <f>--((LEN(TRIM(ROUTING!A15815))+LEN(TRIM(ROUTING!B15815))+LEN(TRIM(ROUTING!C15815))+LEN(TRIM(ROUTING!D15815))+LEN(TRIM(ROUTING!E15815))+LEN(TRIM(ROUTING!F15815))+LEN(TRIM(ROUTING!G15815)))&gt;0)</f>
        <v/>
      </c>
      <c r="B15815">
        <f>ROUTING!A15815</f>
        <v/>
      </c>
      <c r="C15815">
        <f>ROUTING!B15815</f>
        <v/>
      </c>
      <c r="D15815">
        <f>IF(LEFT(ROUTING!B15815,2)="OP",IFERROR(VALUE(MID(ROUTING!B15815,3,IFERROR(FIND("-",ROUTING!B15815&amp;"-"),LEN(ROUTING!B15815)+1)-3)),""),"" )</f>
        <v/>
      </c>
      <c r="E15815">
        <f>IF(ROUTING!A15815=ROUTING!A15814, D15814, "")</f>
        <v/>
      </c>
      <c r="F15815">
        <f>IF(AND(A15815=1, B15815=ROUTING!A15814, D15815&lt;&gt;"", E15815&lt;&gt;"", D15815&lt;E15815), 1, 0)</f>
        <v/>
      </c>
    </row>
    <row r="15816">
      <c r="A15816">
        <f>--((LEN(TRIM(ROUTING!A15816))+LEN(TRIM(ROUTING!B15816))+LEN(TRIM(ROUTING!C15816))+LEN(TRIM(ROUTING!D15816))+LEN(TRIM(ROUTING!E15816))+LEN(TRIM(ROUTING!F15816))+LEN(TRIM(ROUTING!G15816)))&gt;0)</f>
        <v/>
      </c>
      <c r="B15816">
        <f>ROUTING!A15816</f>
        <v/>
      </c>
      <c r="C15816">
        <f>ROUTING!B15816</f>
        <v/>
      </c>
      <c r="D15816">
        <f>IF(LEFT(ROUTING!B15816,2)="OP",IFERROR(VALUE(MID(ROUTING!B15816,3,IFERROR(FIND("-",ROUTING!B15816&amp;"-"),LEN(ROUTING!B15816)+1)-3)),""),"" )</f>
        <v/>
      </c>
      <c r="E15816">
        <f>IF(ROUTING!A15816=ROUTING!A15815, D15815, "")</f>
        <v/>
      </c>
      <c r="F15816">
        <f>IF(AND(A15816=1, B15816=ROUTING!A15815, D15816&lt;&gt;"", E15816&lt;&gt;"", D15816&lt;E15816), 1, 0)</f>
        <v/>
      </c>
    </row>
    <row r="15817">
      <c r="A15817">
        <f>--((LEN(TRIM(ROUTING!A15817))+LEN(TRIM(ROUTING!B15817))+LEN(TRIM(ROUTING!C15817))+LEN(TRIM(ROUTING!D15817))+LEN(TRIM(ROUTING!E15817))+LEN(TRIM(ROUTING!F15817))+LEN(TRIM(ROUTING!G15817)))&gt;0)</f>
        <v/>
      </c>
      <c r="B15817">
        <f>ROUTING!A15817</f>
        <v/>
      </c>
      <c r="C15817">
        <f>ROUTING!B15817</f>
        <v/>
      </c>
      <c r="D15817">
        <f>IF(LEFT(ROUTING!B15817,2)="OP",IFERROR(VALUE(MID(ROUTING!B15817,3,IFERROR(FIND("-",ROUTING!B15817&amp;"-"),LEN(ROUTING!B15817)+1)-3)),""),"" )</f>
        <v/>
      </c>
      <c r="E15817">
        <f>IF(ROUTING!A15817=ROUTING!A15816, D15816, "")</f>
        <v/>
      </c>
      <c r="F15817">
        <f>IF(AND(A15817=1, B15817=ROUTING!A15816, D15817&lt;&gt;"", E15817&lt;&gt;"", D15817&lt;E15817), 1, 0)</f>
        <v/>
      </c>
    </row>
    <row r="15818">
      <c r="A15818">
        <f>--((LEN(TRIM(ROUTING!A15818))+LEN(TRIM(ROUTING!B15818))+LEN(TRIM(ROUTING!C15818))+LEN(TRIM(ROUTING!D15818))+LEN(TRIM(ROUTING!E15818))+LEN(TRIM(ROUTING!F15818))+LEN(TRIM(ROUTING!G15818)))&gt;0)</f>
        <v/>
      </c>
      <c r="B15818">
        <f>ROUTING!A15818</f>
        <v/>
      </c>
      <c r="C15818">
        <f>ROUTING!B15818</f>
        <v/>
      </c>
      <c r="D15818">
        <f>IF(LEFT(ROUTING!B15818,2)="OP",IFERROR(VALUE(MID(ROUTING!B15818,3,IFERROR(FIND("-",ROUTING!B15818&amp;"-"),LEN(ROUTING!B15818)+1)-3)),""),"" )</f>
        <v/>
      </c>
      <c r="E15818">
        <f>IF(ROUTING!A15818=ROUTING!A15817, D15817, "")</f>
        <v/>
      </c>
      <c r="F15818">
        <f>IF(AND(A15818=1, B15818=ROUTING!A15817, D15818&lt;&gt;"", E15818&lt;&gt;"", D15818&lt;E15818), 1, 0)</f>
        <v/>
      </c>
    </row>
    <row r="15819">
      <c r="A15819">
        <f>--((LEN(TRIM(ROUTING!A15819))+LEN(TRIM(ROUTING!B15819))+LEN(TRIM(ROUTING!C15819))+LEN(TRIM(ROUTING!D15819))+LEN(TRIM(ROUTING!E15819))+LEN(TRIM(ROUTING!F15819))+LEN(TRIM(ROUTING!G15819)))&gt;0)</f>
        <v/>
      </c>
      <c r="B15819">
        <f>ROUTING!A15819</f>
        <v/>
      </c>
      <c r="C15819">
        <f>ROUTING!B15819</f>
        <v/>
      </c>
      <c r="D15819">
        <f>IF(LEFT(ROUTING!B15819,2)="OP",IFERROR(VALUE(MID(ROUTING!B15819,3,IFERROR(FIND("-",ROUTING!B15819&amp;"-"),LEN(ROUTING!B15819)+1)-3)),""),"" )</f>
        <v/>
      </c>
      <c r="E15819">
        <f>IF(ROUTING!A15819=ROUTING!A15818, D15818, "")</f>
        <v/>
      </c>
      <c r="F15819">
        <f>IF(AND(A15819=1, B15819=ROUTING!A15818, D15819&lt;&gt;"", E15819&lt;&gt;"", D15819&lt;E15819), 1, 0)</f>
        <v/>
      </c>
    </row>
    <row r="15820">
      <c r="A15820">
        <f>--((LEN(TRIM(ROUTING!A15820))+LEN(TRIM(ROUTING!B15820))+LEN(TRIM(ROUTING!C15820))+LEN(TRIM(ROUTING!D15820))+LEN(TRIM(ROUTING!E15820))+LEN(TRIM(ROUTING!F15820))+LEN(TRIM(ROUTING!G15820)))&gt;0)</f>
        <v/>
      </c>
      <c r="B15820">
        <f>ROUTING!A15820</f>
        <v/>
      </c>
      <c r="C15820">
        <f>ROUTING!B15820</f>
        <v/>
      </c>
      <c r="D15820">
        <f>IF(LEFT(ROUTING!B15820,2)="OP",IFERROR(VALUE(MID(ROUTING!B15820,3,IFERROR(FIND("-",ROUTING!B15820&amp;"-"),LEN(ROUTING!B15820)+1)-3)),""),"" )</f>
        <v/>
      </c>
      <c r="E15820">
        <f>IF(ROUTING!A15820=ROUTING!A15819, D15819, "")</f>
        <v/>
      </c>
      <c r="F15820">
        <f>IF(AND(A15820=1, B15820=ROUTING!A15819, D15820&lt;&gt;"", E15820&lt;&gt;"", D15820&lt;E15820), 1, 0)</f>
        <v/>
      </c>
    </row>
    <row r="15821">
      <c r="A15821">
        <f>--((LEN(TRIM(ROUTING!A15821))+LEN(TRIM(ROUTING!B15821))+LEN(TRIM(ROUTING!C15821))+LEN(TRIM(ROUTING!D15821))+LEN(TRIM(ROUTING!E15821))+LEN(TRIM(ROUTING!F15821))+LEN(TRIM(ROUTING!G15821)))&gt;0)</f>
        <v/>
      </c>
      <c r="B15821">
        <f>ROUTING!A15821</f>
        <v/>
      </c>
      <c r="C15821">
        <f>ROUTING!B15821</f>
        <v/>
      </c>
      <c r="D15821">
        <f>IF(LEFT(ROUTING!B15821,2)="OP",IFERROR(VALUE(MID(ROUTING!B15821,3,IFERROR(FIND("-",ROUTING!B15821&amp;"-"),LEN(ROUTING!B15821)+1)-3)),""),"" )</f>
        <v/>
      </c>
      <c r="E15821">
        <f>IF(ROUTING!A15821=ROUTING!A15820, D15820, "")</f>
        <v/>
      </c>
      <c r="F15821">
        <f>IF(AND(A15821=1, B15821=ROUTING!A15820, D15821&lt;&gt;"", E15821&lt;&gt;"", D15821&lt;E15821), 1, 0)</f>
        <v/>
      </c>
    </row>
    <row r="15822">
      <c r="A15822">
        <f>--((LEN(TRIM(ROUTING!A15822))+LEN(TRIM(ROUTING!B15822))+LEN(TRIM(ROUTING!C15822))+LEN(TRIM(ROUTING!D15822))+LEN(TRIM(ROUTING!E15822))+LEN(TRIM(ROUTING!F15822))+LEN(TRIM(ROUTING!G15822)))&gt;0)</f>
        <v/>
      </c>
      <c r="B15822">
        <f>ROUTING!A15822</f>
        <v/>
      </c>
      <c r="C15822">
        <f>ROUTING!B15822</f>
        <v/>
      </c>
      <c r="D15822">
        <f>IF(LEFT(ROUTING!B15822,2)="OP",IFERROR(VALUE(MID(ROUTING!B15822,3,IFERROR(FIND("-",ROUTING!B15822&amp;"-"),LEN(ROUTING!B15822)+1)-3)),""),"" )</f>
        <v/>
      </c>
      <c r="E15822">
        <f>IF(ROUTING!A15822=ROUTING!A15821, D15821, "")</f>
        <v/>
      </c>
      <c r="F15822">
        <f>IF(AND(A15822=1, B15822=ROUTING!A15821, D15822&lt;&gt;"", E15822&lt;&gt;"", D15822&lt;E15822), 1, 0)</f>
        <v/>
      </c>
    </row>
    <row r="15823">
      <c r="A15823">
        <f>--((LEN(TRIM(ROUTING!A15823))+LEN(TRIM(ROUTING!B15823))+LEN(TRIM(ROUTING!C15823))+LEN(TRIM(ROUTING!D15823))+LEN(TRIM(ROUTING!E15823))+LEN(TRIM(ROUTING!F15823))+LEN(TRIM(ROUTING!G15823)))&gt;0)</f>
        <v/>
      </c>
      <c r="B15823">
        <f>ROUTING!A15823</f>
        <v/>
      </c>
      <c r="C15823">
        <f>ROUTING!B15823</f>
        <v/>
      </c>
      <c r="D15823">
        <f>IF(LEFT(ROUTING!B15823,2)="OP",IFERROR(VALUE(MID(ROUTING!B15823,3,IFERROR(FIND("-",ROUTING!B15823&amp;"-"),LEN(ROUTING!B15823)+1)-3)),""),"" )</f>
        <v/>
      </c>
      <c r="E15823">
        <f>IF(ROUTING!A15823=ROUTING!A15822, D15822, "")</f>
        <v/>
      </c>
      <c r="F15823">
        <f>IF(AND(A15823=1, B15823=ROUTING!A15822, D15823&lt;&gt;"", E15823&lt;&gt;"", D15823&lt;E15823), 1, 0)</f>
        <v/>
      </c>
    </row>
    <row r="15824">
      <c r="A15824">
        <f>--((LEN(TRIM(ROUTING!A15824))+LEN(TRIM(ROUTING!B15824))+LEN(TRIM(ROUTING!C15824))+LEN(TRIM(ROUTING!D15824))+LEN(TRIM(ROUTING!E15824))+LEN(TRIM(ROUTING!F15824))+LEN(TRIM(ROUTING!G15824)))&gt;0)</f>
        <v/>
      </c>
      <c r="B15824">
        <f>ROUTING!A15824</f>
        <v/>
      </c>
      <c r="C15824">
        <f>ROUTING!B15824</f>
        <v/>
      </c>
      <c r="D15824">
        <f>IF(LEFT(ROUTING!B15824,2)="OP",IFERROR(VALUE(MID(ROUTING!B15824,3,IFERROR(FIND("-",ROUTING!B15824&amp;"-"),LEN(ROUTING!B15824)+1)-3)),""),"" )</f>
        <v/>
      </c>
      <c r="E15824">
        <f>IF(ROUTING!A15824=ROUTING!A15823, D15823, "")</f>
        <v/>
      </c>
      <c r="F15824">
        <f>IF(AND(A15824=1, B15824=ROUTING!A15823, D15824&lt;&gt;"", E15824&lt;&gt;"", D15824&lt;E15824), 1, 0)</f>
        <v/>
      </c>
    </row>
    <row r="15825">
      <c r="A15825">
        <f>--((LEN(TRIM(ROUTING!A15825))+LEN(TRIM(ROUTING!B15825))+LEN(TRIM(ROUTING!C15825))+LEN(TRIM(ROUTING!D15825))+LEN(TRIM(ROUTING!E15825))+LEN(TRIM(ROUTING!F15825))+LEN(TRIM(ROUTING!G15825)))&gt;0)</f>
        <v/>
      </c>
      <c r="B15825">
        <f>ROUTING!A15825</f>
        <v/>
      </c>
      <c r="C15825">
        <f>ROUTING!B15825</f>
        <v/>
      </c>
      <c r="D15825">
        <f>IF(LEFT(ROUTING!B15825,2)="OP",IFERROR(VALUE(MID(ROUTING!B15825,3,IFERROR(FIND("-",ROUTING!B15825&amp;"-"),LEN(ROUTING!B15825)+1)-3)),""),"" )</f>
        <v/>
      </c>
      <c r="E15825">
        <f>IF(ROUTING!A15825=ROUTING!A15824, D15824, "")</f>
        <v/>
      </c>
      <c r="F15825">
        <f>IF(AND(A15825=1, B15825=ROUTING!A15824, D15825&lt;&gt;"", E15825&lt;&gt;"", D15825&lt;E15825), 1, 0)</f>
        <v/>
      </c>
    </row>
    <row r="15826">
      <c r="A15826">
        <f>--((LEN(TRIM(ROUTING!A15826))+LEN(TRIM(ROUTING!B15826))+LEN(TRIM(ROUTING!C15826))+LEN(TRIM(ROUTING!D15826))+LEN(TRIM(ROUTING!E15826))+LEN(TRIM(ROUTING!F15826))+LEN(TRIM(ROUTING!G15826)))&gt;0)</f>
        <v/>
      </c>
      <c r="B15826">
        <f>ROUTING!A15826</f>
        <v/>
      </c>
      <c r="C15826">
        <f>ROUTING!B15826</f>
        <v/>
      </c>
      <c r="D15826">
        <f>IF(LEFT(ROUTING!B15826,2)="OP",IFERROR(VALUE(MID(ROUTING!B15826,3,IFERROR(FIND("-",ROUTING!B15826&amp;"-"),LEN(ROUTING!B15826)+1)-3)),""),"" )</f>
        <v/>
      </c>
      <c r="E15826">
        <f>IF(ROUTING!A15826=ROUTING!A15825, D15825, "")</f>
        <v/>
      </c>
      <c r="F15826">
        <f>IF(AND(A15826=1, B15826=ROUTING!A15825, D15826&lt;&gt;"", E15826&lt;&gt;"", D15826&lt;E15826), 1, 0)</f>
        <v/>
      </c>
    </row>
    <row r="15827">
      <c r="A15827">
        <f>--((LEN(TRIM(ROUTING!A15827))+LEN(TRIM(ROUTING!B15827))+LEN(TRIM(ROUTING!C15827))+LEN(TRIM(ROUTING!D15827))+LEN(TRIM(ROUTING!E15827))+LEN(TRIM(ROUTING!F15827))+LEN(TRIM(ROUTING!G15827)))&gt;0)</f>
        <v/>
      </c>
      <c r="B15827">
        <f>ROUTING!A15827</f>
        <v/>
      </c>
      <c r="C15827">
        <f>ROUTING!B15827</f>
        <v/>
      </c>
      <c r="D15827">
        <f>IF(LEFT(ROUTING!B15827,2)="OP",IFERROR(VALUE(MID(ROUTING!B15827,3,IFERROR(FIND("-",ROUTING!B15827&amp;"-"),LEN(ROUTING!B15827)+1)-3)),""),"" )</f>
        <v/>
      </c>
      <c r="E15827">
        <f>IF(ROUTING!A15827=ROUTING!A15826, D15826, "")</f>
        <v/>
      </c>
      <c r="F15827">
        <f>IF(AND(A15827=1, B15827=ROUTING!A15826, D15827&lt;&gt;"", E15827&lt;&gt;"", D15827&lt;E15827), 1, 0)</f>
        <v/>
      </c>
    </row>
    <row r="15828">
      <c r="A15828">
        <f>--((LEN(TRIM(ROUTING!A15828))+LEN(TRIM(ROUTING!B15828))+LEN(TRIM(ROUTING!C15828))+LEN(TRIM(ROUTING!D15828))+LEN(TRIM(ROUTING!E15828))+LEN(TRIM(ROUTING!F15828))+LEN(TRIM(ROUTING!G15828)))&gt;0)</f>
        <v/>
      </c>
      <c r="B15828">
        <f>ROUTING!A15828</f>
        <v/>
      </c>
      <c r="C15828">
        <f>ROUTING!B15828</f>
        <v/>
      </c>
      <c r="D15828">
        <f>IF(LEFT(ROUTING!B15828,2)="OP",IFERROR(VALUE(MID(ROUTING!B15828,3,IFERROR(FIND("-",ROUTING!B15828&amp;"-"),LEN(ROUTING!B15828)+1)-3)),""),"" )</f>
        <v/>
      </c>
      <c r="E15828">
        <f>IF(ROUTING!A15828=ROUTING!A15827, D15827, "")</f>
        <v/>
      </c>
      <c r="F15828">
        <f>IF(AND(A15828=1, B15828=ROUTING!A15827, D15828&lt;&gt;"", E15828&lt;&gt;"", D15828&lt;E15828), 1, 0)</f>
        <v/>
      </c>
    </row>
    <row r="15829">
      <c r="A15829">
        <f>--((LEN(TRIM(ROUTING!A15829))+LEN(TRIM(ROUTING!B15829))+LEN(TRIM(ROUTING!C15829))+LEN(TRIM(ROUTING!D15829))+LEN(TRIM(ROUTING!E15829))+LEN(TRIM(ROUTING!F15829))+LEN(TRIM(ROUTING!G15829)))&gt;0)</f>
        <v/>
      </c>
      <c r="B15829">
        <f>ROUTING!A15829</f>
        <v/>
      </c>
      <c r="C15829">
        <f>ROUTING!B15829</f>
        <v/>
      </c>
      <c r="D15829">
        <f>IF(LEFT(ROUTING!B15829,2)="OP",IFERROR(VALUE(MID(ROUTING!B15829,3,IFERROR(FIND("-",ROUTING!B15829&amp;"-"),LEN(ROUTING!B15829)+1)-3)),""),"" )</f>
        <v/>
      </c>
      <c r="E15829">
        <f>IF(ROUTING!A15829=ROUTING!A15828, D15828, "")</f>
        <v/>
      </c>
      <c r="F15829">
        <f>IF(AND(A15829=1, B15829=ROUTING!A15828, D15829&lt;&gt;"", E15829&lt;&gt;"", D15829&lt;E15829), 1, 0)</f>
        <v/>
      </c>
    </row>
    <row r="15830">
      <c r="A15830">
        <f>--((LEN(TRIM(ROUTING!A15830))+LEN(TRIM(ROUTING!B15830))+LEN(TRIM(ROUTING!C15830))+LEN(TRIM(ROUTING!D15830))+LEN(TRIM(ROUTING!E15830))+LEN(TRIM(ROUTING!F15830))+LEN(TRIM(ROUTING!G15830)))&gt;0)</f>
        <v/>
      </c>
      <c r="B15830">
        <f>ROUTING!A15830</f>
        <v/>
      </c>
      <c r="C15830">
        <f>ROUTING!B15830</f>
        <v/>
      </c>
      <c r="D15830">
        <f>IF(LEFT(ROUTING!B15830,2)="OP",IFERROR(VALUE(MID(ROUTING!B15830,3,IFERROR(FIND("-",ROUTING!B15830&amp;"-"),LEN(ROUTING!B15830)+1)-3)),""),"" )</f>
        <v/>
      </c>
      <c r="E15830">
        <f>IF(ROUTING!A15830=ROUTING!A15829, D15829, "")</f>
        <v/>
      </c>
      <c r="F15830">
        <f>IF(AND(A15830=1, B15830=ROUTING!A15829, D15830&lt;&gt;"", E15830&lt;&gt;"", D15830&lt;E15830), 1, 0)</f>
        <v/>
      </c>
    </row>
    <row r="15831">
      <c r="A15831">
        <f>--((LEN(TRIM(ROUTING!A15831))+LEN(TRIM(ROUTING!B15831))+LEN(TRIM(ROUTING!C15831))+LEN(TRIM(ROUTING!D15831))+LEN(TRIM(ROUTING!E15831))+LEN(TRIM(ROUTING!F15831))+LEN(TRIM(ROUTING!G15831)))&gt;0)</f>
        <v/>
      </c>
      <c r="B15831">
        <f>ROUTING!A15831</f>
        <v/>
      </c>
      <c r="C15831">
        <f>ROUTING!B15831</f>
        <v/>
      </c>
      <c r="D15831">
        <f>IF(LEFT(ROUTING!B15831,2)="OP",IFERROR(VALUE(MID(ROUTING!B15831,3,IFERROR(FIND("-",ROUTING!B15831&amp;"-"),LEN(ROUTING!B15831)+1)-3)),""),"" )</f>
        <v/>
      </c>
      <c r="E15831">
        <f>IF(ROUTING!A15831=ROUTING!A15830, D15830, "")</f>
        <v/>
      </c>
      <c r="F15831">
        <f>IF(AND(A15831=1, B15831=ROUTING!A15830, D15831&lt;&gt;"", E15831&lt;&gt;"", D15831&lt;E15831), 1, 0)</f>
        <v/>
      </c>
    </row>
    <row r="15832">
      <c r="A15832">
        <f>--((LEN(TRIM(ROUTING!A15832))+LEN(TRIM(ROUTING!B15832))+LEN(TRIM(ROUTING!C15832))+LEN(TRIM(ROUTING!D15832))+LEN(TRIM(ROUTING!E15832))+LEN(TRIM(ROUTING!F15832))+LEN(TRIM(ROUTING!G15832)))&gt;0)</f>
        <v/>
      </c>
      <c r="B15832">
        <f>ROUTING!A15832</f>
        <v/>
      </c>
      <c r="C15832">
        <f>ROUTING!B15832</f>
        <v/>
      </c>
      <c r="D15832">
        <f>IF(LEFT(ROUTING!B15832,2)="OP",IFERROR(VALUE(MID(ROUTING!B15832,3,IFERROR(FIND("-",ROUTING!B15832&amp;"-"),LEN(ROUTING!B15832)+1)-3)),""),"" )</f>
        <v/>
      </c>
      <c r="E15832">
        <f>IF(ROUTING!A15832=ROUTING!A15831, D15831, "")</f>
        <v/>
      </c>
      <c r="F15832">
        <f>IF(AND(A15832=1, B15832=ROUTING!A15831, D15832&lt;&gt;"", E15832&lt;&gt;"", D15832&lt;E15832), 1, 0)</f>
        <v/>
      </c>
    </row>
    <row r="15833">
      <c r="A15833">
        <f>--((LEN(TRIM(ROUTING!A15833))+LEN(TRIM(ROUTING!B15833))+LEN(TRIM(ROUTING!C15833))+LEN(TRIM(ROUTING!D15833))+LEN(TRIM(ROUTING!E15833))+LEN(TRIM(ROUTING!F15833))+LEN(TRIM(ROUTING!G15833)))&gt;0)</f>
        <v/>
      </c>
      <c r="B15833">
        <f>ROUTING!A15833</f>
        <v/>
      </c>
      <c r="C15833">
        <f>ROUTING!B15833</f>
        <v/>
      </c>
      <c r="D15833">
        <f>IF(LEFT(ROUTING!B15833,2)="OP",IFERROR(VALUE(MID(ROUTING!B15833,3,IFERROR(FIND("-",ROUTING!B15833&amp;"-"),LEN(ROUTING!B15833)+1)-3)),""),"" )</f>
        <v/>
      </c>
      <c r="E15833">
        <f>IF(ROUTING!A15833=ROUTING!A15832, D15832, "")</f>
        <v/>
      </c>
      <c r="F15833">
        <f>IF(AND(A15833=1, B15833=ROUTING!A15832, D15833&lt;&gt;"", E15833&lt;&gt;"", D15833&lt;E15833), 1, 0)</f>
        <v/>
      </c>
    </row>
    <row r="15834">
      <c r="A15834">
        <f>--((LEN(TRIM(ROUTING!A15834))+LEN(TRIM(ROUTING!B15834))+LEN(TRIM(ROUTING!C15834))+LEN(TRIM(ROUTING!D15834))+LEN(TRIM(ROUTING!E15834))+LEN(TRIM(ROUTING!F15834))+LEN(TRIM(ROUTING!G15834)))&gt;0)</f>
        <v/>
      </c>
      <c r="B15834">
        <f>ROUTING!A15834</f>
        <v/>
      </c>
      <c r="C15834">
        <f>ROUTING!B15834</f>
        <v/>
      </c>
      <c r="D15834">
        <f>IF(LEFT(ROUTING!B15834,2)="OP",IFERROR(VALUE(MID(ROUTING!B15834,3,IFERROR(FIND("-",ROUTING!B15834&amp;"-"),LEN(ROUTING!B15834)+1)-3)),""),"" )</f>
        <v/>
      </c>
      <c r="E15834">
        <f>IF(ROUTING!A15834=ROUTING!A15833, D15833, "")</f>
        <v/>
      </c>
      <c r="F15834">
        <f>IF(AND(A15834=1, B15834=ROUTING!A15833, D15834&lt;&gt;"", E15834&lt;&gt;"", D15834&lt;E15834), 1, 0)</f>
        <v/>
      </c>
    </row>
    <row r="15835">
      <c r="A15835">
        <f>--((LEN(TRIM(ROUTING!A15835))+LEN(TRIM(ROUTING!B15835))+LEN(TRIM(ROUTING!C15835))+LEN(TRIM(ROUTING!D15835))+LEN(TRIM(ROUTING!E15835))+LEN(TRIM(ROUTING!F15835))+LEN(TRIM(ROUTING!G15835)))&gt;0)</f>
        <v/>
      </c>
      <c r="B15835">
        <f>ROUTING!A15835</f>
        <v/>
      </c>
      <c r="C15835">
        <f>ROUTING!B15835</f>
        <v/>
      </c>
      <c r="D15835">
        <f>IF(LEFT(ROUTING!B15835,2)="OP",IFERROR(VALUE(MID(ROUTING!B15835,3,IFERROR(FIND("-",ROUTING!B15835&amp;"-"),LEN(ROUTING!B15835)+1)-3)),""),"" )</f>
        <v/>
      </c>
      <c r="E15835">
        <f>IF(ROUTING!A15835=ROUTING!A15834, D15834, "")</f>
        <v/>
      </c>
      <c r="F15835">
        <f>IF(AND(A15835=1, B15835=ROUTING!A15834, D15835&lt;&gt;"", E15835&lt;&gt;"", D15835&lt;E15835), 1, 0)</f>
        <v/>
      </c>
    </row>
    <row r="15836">
      <c r="A15836">
        <f>--((LEN(TRIM(ROUTING!A15836))+LEN(TRIM(ROUTING!B15836))+LEN(TRIM(ROUTING!C15836))+LEN(TRIM(ROUTING!D15836))+LEN(TRIM(ROUTING!E15836))+LEN(TRIM(ROUTING!F15836))+LEN(TRIM(ROUTING!G15836)))&gt;0)</f>
        <v/>
      </c>
      <c r="B15836">
        <f>ROUTING!A15836</f>
        <v/>
      </c>
      <c r="C15836">
        <f>ROUTING!B15836</f>
        <v/>
      </c>
      <c r="D15836">
        <f>IF(LEFT(ROUTING!B15836,2)="OP",IFERROR(VALUE(MID(ROUTING!B15836,3,IFERROR(FIND("-",ROUTING!B15836&amp;"-"),LEN(ROUTING!B15836)+1)-3)),""),"" )</f>
        <v/>
      </c>
      <c r="E15836">
        <f>IF(ROUTING!A15836=ROUTING!A15835, D15835, "")</f>
        <v/>
      </c>
      <c r="F15836">
        <f>IF(AND(A15836=1, B15836=ROUTING!A15835, D15836&lt;&gt;"", E15836&lt;&gt;"", D15836&lt;E15836), 1, 0)</f>
        <v/>
      </c>
    </row>
    <row r="15837">
      <c r="A15837">
        <f>--((LEN(TRIM(ROUTING!A15837))+LEN(TRIM(ROUTING!B15837))+LEN(TRIM(ROUTING!C15837))+LEN(TRIM(ROUTING!D15837))+LEN(TRIM(ROUTING!E15837))+LEN(TRIM(ROUTING!F15837))+LEN(TRIM(ROUTING!G15837)))&gt;0)</f>
        <v/>
      </c>
      <c r="B15837">
        <f>ROUTING!A15837</f>
        <v/>
      </c>
      <c r="C15837">
        <f>ROUTING!B15837</f>
        <v/>
      </c>
      <c r="D15837">
        <f>IF(LEFT(ROUTING!B15837,2)="OP",IFERROR(VALUE(MID(ROUTING!B15837,3,IFERROR(FIND("-",ROUTING!B15837&amp;"-"),LEN(ROUTING!B15837)+1)-3)),""),"" )</f>
        <v/>
      </c>
      <c r="E15837">
        <f>IF(ROUTING!A15837=ROUTING!A15836, D15836, "")</f>
        <v/>
      </c>
      <c r="F15837">
        <f>IF(AND(A15837=1, B15837=ROUTING!A15836, D15837&lt;&gt;"", E15837&lt;&gt;"", D15837&lt;E15837), 1, 0)</f>
        <v/>
      </c>
    </row>
    <row r="15838">
      <c r="A15838">
        <f>--((LEN(TRIM(ROUTING!A15838))+LEN(TRIM(ROUTING!B15838))+LEN(TRIM(ROUTING!C15838))+LEN(TRIM(ROUTING!D15838))+LEN(TRIM(ROUTING!E15838))+LEN(TRIM(ROUTING!F15838))+LEN(TRIM(ROUTING!G15838)))&gt;0)</f>
        <v/>
      </c>
      <c r="B15838">
        <f>ROUTING!A15838</f>
        <v/>
      </c>
      <c r="C15838">
        <f>ROUTING!B15838</f>
        <v/>
      </c>
      <c r="D15838">
        <f>IF(LEFT(ROUTING!B15838,2)="OP",IFERROR(VALUE(MID(ROUTING!B15838,3,IFERROR(FIND("-",ROUTING!B15838&amp;"-"),LEN(ROUTING!B15838)+1)-3)),""),"" )</f>
        <v/>
      </c>
      <c r="E15838">
        <f>IF(ROUTING!A15838=ROUTING!A15837, D15837, "")</f>
        <v/>
      </c>
      <c r="F15838">
        <f>IF(AND(A15838=1, B15838=ROUTING!A15837, D15838&lt;&gt;"", E15838&lt;&gt;"", D15838&lt;E15838), 1, 0)</f>
        <v/>
      </c>
    </row>
    <row r="15839">
      <c r="A15839">
        <f>--((LEN(TRIM(ROUTING!A15839))+LEN(TRIM(ROUTING!B15839))+LEN(TRIM(ROUTING!C15839))+LEN(TRIM(ROUTING!D15839))+LEN(TRIM(ROUTING!E15839))+LEN(TRIM(ROUTING!F15839))+LEN(TRIM(ROUTING!G15839)))&gt;0)</f>
        <v/>
      </c>
      <c r="B15839">
        <f>ROUTING!A15839</f>
        <v/>
      </c>
      <c r="C15839">
        <f>ROUTING!B15839</f>
        <v/>
      </c>
      <c r="D15839">
        <f>IF(LEFT(ROUTING!B15839,2)="OP",IFERROR(VALUE(MID(ROUTING!B15839,3,IFERROR(FIND("-",ROUTING!B15839&amp;"-"),LEN(ROUTING!B15839)+1)-3)),""),"" )</f>
        <v/>
      </c>
      <c r="E15839">
        <f>IF(ROUTING!A15839=ROUTING!A15838, D15838, "")</f>
        <v/>
      </c>
      <c r="F15839">
        <f>IF(AND(A15839=1, B15839=ROUTING!A15838, D15839&lt;&gt;"", E15839&lt;&gt;"", D15839&lt;E15839), 1, 0)</f>
        <v/>
      </c>
    </row>
    <row r="15840">
      <c r="A15840">
        <f>--((LEN(TRIM(ROUTING!A15840))+LEN(TRIM(ROUTING!B15840))+LEN(TRIM(ROUTING!C15840))+LEN(TRIM(ROUTING!D15840))+LEN(TRIM(ROUTING!E15840))+LEN(TRIM(ROUTING!F15840))+LEN(TRIM(ROUTING!G15840)))&gt;0)</f>
        <v/>
      </c>
      <c r="B15840">
        <f>ROUTING!A15840</f>
        <v/>
      </c>
      <c r="C15840">
        <f>ROUTING!B15840</f>
        <v/>
      </c>
      <c r="D15840">
        <f>IF(LEFT(ROUTING!B15840,2)="OP",IFERROR(VALUE(MID(ROUTING!B15840,3,IFERROR(FIND("-",ROUTING!B15840&amp;"-"),LEN(ROUTING!B15840)+1)-3)),""),"" )</f>
        <v/>
      </c>
      <c r="E15840">
        <f>IF(ROUTING!A15840=ROUTING!A15839, D15839, "")</f>
        <v/>
      </c>
      <c r="F15840">
        <f>IF(AND(A15840=1, B15840=ROUTING!A15839, D15840&lt;&gt;"", E15840&lt;&gt;"", D15840&lt;E15840), 1, 0)</f>
        <v/>
      </c>
    </row>
    <row r="15841">
      <c r="A15841">
        <f>--((LEN(TRIM(ROUTING!A15841))+LEN(TRIM(ROUTING!B15841))+LEN(TRIM(ROUTING!C15841))+LEN(TRIM(ROUTING!D15841))+LEN(TRIM(ROUTING!E15841))+LEN(TRIM(ROUTING!F15841))+LEN(TRIM(ROUTING!G15841)))&gt;0)</f>
        <v/>
      </c>
      <c r="B15841">
        <f>ROUTING!A15841</f>
        <v/>
      </c>
      <c r="C15841">
        <f>ROUTING!B15841</f>
        <v/>
      </c>
      <c r="D15841">
        <f>IF(LEFT(ROUTING!B15841,2)="OP",IFERROR(VALUE(MID(ROUTING!B15841,3,IFERROR(FIND("-",ROUTING!B15841&amp;"-"),LEN(ROUTING!B15841)+1)-3)),""),"" )</f>
        <v/>
      </c>
      <c r="E15841">
        <f>IF(ROUTING!A15841=ROUTING!A15840, D15840, "")</f>
        <v/>
      </c>
      <c r="F15841">
        <f>IF(AND(A15841=1, B15841=ROUTING!A15840, D15841&lt;&gt;"", E15841&lt;&gt;"", D15841&lt;E15841), 1, 0)</f>
        <v/>
      </c>
    </row>
    <row r="15842">
      <c r="A15842">
        <f>--((LEN(TRIM(ROUTING!A15842))+LEN(TRIM(ROUTING!B15842))+LEN(TRIM(ROUTING!C15842))+LEN(TRIM(ROUTING!D15842))+LEN(TRIM(ROUTING!E15842))+LEN(TRIM(ROUTING!F15842))+LEN(TRIM(ROUTING!G15842)))&gt;0)</f>
        <v/>
      </c>
      <c r="B15842">
        <f>ROUTING!A15842</f>
        <v/>
      </c>
      <c r="C15842">
        <f>ROUTING!B15842</f>
        <v/>
      </c>
      <c r="D15842">
        <f>IF(LEFT(ROUTING!B15842,2)="OP",IFERROR(VALUE(MID(ROUTING!B15842,3,IFERROR(FIND("-",ROUTING!B15842&amp;"-"),LEN(ROUTING!B15842)+1)-3)),""),"" )</f>
        <v/>
      </c>
      <c r="E15842">
        <f>IF(ROUTING!A15842=ROUTING!A15841, D15841, "")</f>
        <v/>
      </c>
      <c r="F15842">
        <f>IF(AND(A15842=1, B15842=ROUTING!A15841, D15842&lt;&gt;"", E15842&lt;&gt;"", D15842&lt;E15842), 1, 0)</f>
        <v/>
      </c>
    </row>
    <row r="15843">
      <c r="A15843">
        <f>--((LEN(TRIM(ROUTING!A15843))+LEN(TRIM(ROUTING!B15843))+LEN(TRIM(ROUTING!C15843))+LEN(TRIM(ROUTING!D15843))+LEN(TRIM(ROUTING!E15843))+LEN(TRIM(ROUTING!F15843))+LEN(TRIM(ROUTING!G15843)))&gt;0)</f>
        <v/>
      </c>
      <c r="B15843">
        <f>ROUTING!A15843</f>
        <v/>
      </c>
      <c r="C15843">
        <f>ROUTING!B15843</f>
        <v/>
      </c>
      <c r="D15843">
        <f>IF(LEFT(ROUTING!B15843,2)="OP",IFERROR(VALUE(MID(ROUTING!B15843,3,IFERROR(FIND("-",ROUTING!B15843&amp;"-"),LEN(ROUTING!B15843)+1)-3)),""),"" )</f>
        <v/>
      </c>
      <c r="E15843">
        <f>IF(ROUTING!A15843=ROUTING!A15842, D15842, "")</f>
        <v/>
      </c>
      <c r="F15843">
        <f>IF(AND(A15843=1, B15843=ROUTING!A15842, D15843&lt;&gt;"", E15843&lt;&gt;"", D15843&lt;E15843), 1, 0)</f>
        <v/>
      </c>
    </row>
    <row r="15844">
      <c r="A15844">
        <f>--((LEN(TRIM(ROUTING!A15844))+LEN(TRIM(ROUTING!B15844))+LEN(TRIM(ROUTING!C15844))+LEN(TRIM(ROUTING!D15844))+LEN(TRIM(ROUTING!E15844))+LEN(TRIM(ROUTING!F15844))+LEN(TRIM(ROUTING!G15844)))&gt;0)</f>
        <v/>
      </c>
      <c r="B15844">
        <f>ROUTING!A15844</f>
        <v/>
      </c>
      <c r="C15844">
        <f>ROUTING!B15844</f>
        <v/>
      </c>
      <c r="D15844">
        <f>IF(LEFT(ROUTING!B15844,2)="OP",IFERROR(VALUE(MID(ROUTING!B15844,3,IFERROR(FIND("-",ROUTING!B15844&amp;"-"),LEN(ROUTING!B15844)+1)-3)),""),"" )</f>
        <v/>
      </c>
      <c r="E15844">
        <f>IF(ROUTING!A15844=ROUTING!A15843, D15843, "")</f>
        <v/>
      </c>
      <c r="F15844">
        <f>IF(AND(A15844=1, B15844=ROUTING!A15843, D15844&lt;&gt;"", E15844&lt;&gt;"", D15844&lt;E15844), 1, 0)</f>
        <v/>
      </c>
    </row>
    <row r="15845">
      <c r="A15845">
        <f>--((LEN(TRIM(ROUTING!A15845))+LEN(TRIM(ROUTING!B15845))+LEN(TRIM(ROUTING!C15845))+LEN(TRIM(ROUTING!D15845))+LEN(TRIM(ROUTING!E15845))+LEN(TRIM(ROUTING!F15845))+LEN(TRIM(ROUTING!G15845)))&gt;0)</f>
        <v/>
      </c>
      <c r="B15845">
        <f>ROUTING!A15845</f>
        <v/>
      </c>
      <c r="C15845">
        <f>ROUTING!B15845</f>
        <v/>
      </c>
      <c r="D15845">
        <f>IF(LEFT(ROUTING!B15845,2)="OP",IFERROR(VALUE(MID(ROUTING!B15845,3,IFERROR(FIND("-",ROUTING!B15845&amp;"-"),LEN(ROUTING!B15845)+1)-3)),""),"" )</f>
        <v/>
      </c>
      <c r="E15845">
        <f>IF(ROUTING!A15845=ROUTING!A15844, D15844, "")</f>
        <v/>
      </c>
      <c r="F15845">
        <f>IF(AND(A15845=1, B15845=ROUTING!A15844, D15845&lt;&gt;"", E15845&lt;&gt;"", D15845&lt;E15845), 1, 0)</f>
        <v/>
      </c>
    </row>
    <row r="15846">
      <c r="A15846">
        <f>--((LEN(TRIM(ROUTING!A15846))+LEN(TRIM(ROUTING!B15846))+LEN(TRIM(ROUTING!C15846))+LEN(TRIM(ROUTING!D15846))+LEN(TRIM(ROUTING!E15846))+LEN(TRIM(ROUTING!F15846))+LEN(TRIM(ROUTING!G15846)))&gt;0)</f>
        <v/>
      </c>
      <c r="B15846">
        <f>ROUTING!A15846</f>
        <v/>
      </c>
      <c r="C15846">
        <f>ROUTING!B15846</f>
        <v/>
      </c>
      <c r="D15846">
        <f>IF(LEFT(ROUTING!B15846,2)="OP",IFERROR(VALUE(MID(ROUTING!B15846,3,IFERROR(FIND("-",ROUTING!B15846&amp;"-"),LEN(ROUTING!B15846)+1)-3)),""),"" )</f>
        <v/>
      </c>
      <c r="E15846">
        <f>IF(ROUTING!A15846=ROUTING!A15845, D15845, "")</f>
        <v/>
      </c>
      <c r="F15846">
        <f>IF(AND(A15846=1, B15846=ROUTING!A15845, D15846&lt;&gt;"", E15846&lt;&gt;"", D15846&lt;E15846), 1, 0)</f>
        <v/>
      </c>
    </row>
    <row r="15847">
      <c r="A15847">
        <f>--((LEN(TRIM(ROUTING!A15847))+LEN(TRIM(ROUTING!B15847))+LEN(TRIM(ROUTING!C15847))+LEN(TRIM(ROUTING!D15847))+LEN(TRIM(ROUTING!E15847))+LEN(TRIM(ROUTING!F15847))+LEN(TRIM(ROUTING!G15847)))&gt;0)</f>
        <v/>
      </c>
      <c r="B15847">
        <f>ROUTING!A15847</f>
        <v/>
      </c>
      <c r="C15847">
        <f>ROUTING!B15847</f>
        <v/>
      </c>
      <c r="D15847">
        <f>IF(LEFT(ROUTING!B15847,2)="OP",IFERROR(VALUE(MID(ROUTING!B15847,3,IFERROR(FIND("-",ROUTING!B15847&amp;"-"),LEN(ROUTING!B15847)+1)-3)),""),"" )</f>
        <v/>
      </c>
      <c r="E15847">
        <f>IF(ROUTING!A15847=ROUTING!A15846, D15846, "")</f>
        <v/>
      </c>
      <c r="F15847">
        <f>IF(AND(A15847=1, B15847=ROUTING!A15846, D15847&lt;&gt;"", E15847&lt;&gt;"", D15847&lt;E15847), 1, 0)</f>
        <v/>
      </c>
    </row>
    <row r="15848">
      <c r="A15848">
        <f>--((LEN(TRIM(ROUTING!A15848))+LEN(TRIM(ROUTING!B15848))+LEN(TRIM(ROUTING!C15848))+LEN(TRIM(ROUTING!D15848))+LEN(TRIM(ROUTING!E15848))+LEN(TRIM(ROUTING!F15848))+LEN(TRIM(ROUTING!G15848)))&gt;0)</f>
        <v/>
      </c>
      <c r="B15848">
        <f>ROUTING!A15848</f>
        <v/>
      </c>
      <c r="C15848">
        <f>ROUTING!B15848</f>
        <v/>
      </c>
      <c r="D15848">
        <f>IF(LEFT(ROUTING!B15848,2)="OP",IFERROR(VALUE(MID(ROUTING!B15848,3,IFERROR(FIND("-",ROUTING!B15848&amp;"-"),LEN(ROUTING!B15848)+1)-3)),""),"" )</f>
        <v/>
      </c>
      <c r="E15848">
        <f>IF(ROUTING!A15848=ROUTING!A15847, D15847, "")</f>
        <v/>
      </c>
      <c r="F15848">
        <f>IF(AND(A15848=1, B15848=ROUTING!A15847, D15848&lt;&gt;"", E15848&lt;&gt;"", D15848&lt;E15848), 1, 0)</f>
        <v/>
      </c>
    </row>
    <row r="15849">
      <c r="A15849">
        <f>--((LEN(TRIM(ROUTING!A15849))+LEN(TRIM(ROUTING!B15849))+LEN(TRIM(ROUTING!C15849))+LEN(TRIM(ROUTING!D15849))+LEN(TRIM(ROUTING!E15849))+LEN(TRIM(ROUTING!F15849))+LEN(TRIM(ROUTING!G15849)))&gt;0)</f>
        <v/>
      </c>
      <c r="B15849">
        <f>ROUTING!A15849</f>
        <v/>
      </c>
      <c r="C15849">
        <f>ROUTING!B15849</f>
        <v/>
      </c>
      <c r="D15849">
        <f>IF(LEFT(ROUTING!B15849,2)="OP",IFERROR(VALUE(MID(ROUTING!B15849,3,IFERROR(FIND("-",ROUTING!B15849&amp;"-"),LEN(ROUTING!B15849)+1)-3)),""),"" )</f>
        <v/>
      </c>
      <c r="E15849">
        <f>IF(ROUTING!A15849=ROUTING!A15848, D15848, "")</f>
        <v/>
      </c>
      <c r="F15849">
        <f>IF(AND(A15849=1, B15849=ROUTING!A15848, D15849&lt;&gt;"", E15849&lt;&gt;"", D15849&lt;E15849), 1, 0)</f>
        <v/>
      </c>
    </row>
    <row r="15850">
      <c r="A15850">
        <f>--((LEN(TRIM(ROUTING!A15850))+LEN(TRIM(ROUTING!B15850))+LEN(TRIM(ROUTING!C15850))+LEN(TRIM(ROUTING!D15850))+LEN(TRIM(ROUTING!E15850))+LEN(TRIM(ROUTING!F15850))+LEN(TRIM(ROUTING!G15850)))&gt;0)</f>
        <v/>
      </c>
      <c r="B15850">
        <f>ROUTING!A15850</f>
        <v/>
      </c>
      <c r="C15850">
        <f>ROUTING!B15850</f>
        <v/>
      </c>
      <c r="D15850">
        <f>IF(LEFT(ROUTING!B15850,2)="OP",IFERROR(VALUE(MID(ROUTING!B15850,3,IFERROR(FIND("-",ROUTING!B15850&amp;"-"),LEN(ROUTING!B15850)+1)-3)),""),"" )</f>
        <v/>
      </c>
      <c r="E15850">
        <f>IF(ROUTING!A15850=ROUTING!A15849, D15849, "")</f>
        <v/>
      </c>
      <c r="F15850">
        <f>IF(AND(A15850=1, B15850=ROUTING!A15849, D15850&lt;&gt;"", E15850&lt;&gt;"", D15850&lt;E15850), 1, 0)</f>
        <v/>
      </c>
    </row>
    <row r="15851">
      <c r="A15851">
        <f>--((LEN(TRIM(ROUTING!A15851))+LEN(TRIM(ROUTING!B15851))+LEN(TRIM(ROUTING!C15851))+LEN(TRIM(ROUTING!D15851))+LEN(TRIM(ROUTING!E15851))+LEN(TRIM(ROUTING!F15851))+LEN(TRIM(ROUTING!G15851)))&gt;0)</f>
        <v/>
      </c>
      <c r="B15851">
        <f>ROUTING!A15851</f>
        <v/>
      </c>
      <c r="C15851">
        <f>ROUTING!B15851</f>
        <v/>
      </c>
      <c r="D15851">
        <f>IF(LEFT(ROUTING!B15851,2)="OP",IFERROR(VALUE(MID(ROUTING!B15851,3,IFERROR(FIND("-",ROUTING!B15851&amp;"-"),LEN(ROUTING!B15851)+1)-3)),""),"" )</f>
        <v/>
      </c>
      <c r="E15851">
        <f>IF(ROUTING!A15851=ROUTING!A15850, D15850, "")</f>
        <v/>
      </c>
      <c r="F15851">
        <f>IF(AND(A15851=1, B15851=ROUTING!A15850, D15851&lt;&gt;"", E15851&lt;&gt;"", D15851&lt;E15851), 1, 0)</f>
        <v/>
      </c>
    </row>
    <row r="15852">
      <c r="A15852">
        <f>--((LEN(TRIM(ROUTING!A15852))+LEN(TRIM(ROUTING!B15852))+LEN(TRIM(ROUTING!C15852))+LEN(TRIM(ROUTING!D15852))+LEN(TRIM(ROUTING!E15852))+LEN(TRIM(ROUTING!F15852))+LEN(TRIM(ROUTING!G15852)))&gt;0)</f>
        <v/>
      </c>
      <c r="B15852">
        <f>ROUTING!A15852</f>
        <v/>
      </c>
      <c r="C15852">
        <f>ROUTING!B15852</f>
        <v/>
      </c>
      <c r="D15852">
        <f>IF(LEFT(ROUTING!B15852,2)="OP",IFERROR(VALUE(MID(ROUTING!B15852,3,IFERROR(FIND("-",ROUTING!B15852&amp;"-"),LEN(ROUTING!B15852)+1)-3)),""),"" )</f>
        <v/>
      </c>
      <c r="E15852">
        <f>IF(ROUTING!A15852=ROUTING!A15851, D15851, "")</f>
        <v/>
      </c>
      <c r="F15852">
        <f>IF(AND(A15852=1, B15852=ROUTING!A15851, D15852&lt;&gt;"", E15852&lt;&gt;"", D15852&lt;E15852), 1, 0)</f>
        <v/>
      </c>
    </row>
    <row r="15853">
      <c r="A15853">
        <f>--((LEN(TRIM(ROUTING!A15853))+LEN(TRIM(ROUTING!B15853))+LEN(TRIM(ROUTING!C15853))+LEN(TRIM(ROUTING!D15853))+LEN(TRIM(ROUTING!E15853))+LEN(TRIM(ROUTING!F15853))+LEN(TRIM(ROUTING!G15853)))&gt;0)</f>
        <v/>
      </c>
      <c r="B15853">
        <f>ROUTING!A15853</f>
        <v/>
      </c>
      <c r="C15853">
        <f>ROUTING!B15853</f>
        <v/>
      </c>
      <c r="D15853">
        <f>IF(LEFT(ROUTING!B15853,2)="OP",IFERROR(VALUE(MID(ROUTING!B15853,3,IFERROR(FIND("-",ROUTING!B15853&amp;"-"),LEN(ROUTING!B15853)+1)-3)),""),"" )</f>
        <v/>
      </c>
      <c r="E15853">
        <f>IF(ROUTING!A15853=ROUTING!A15852, D15852, "")</f>
        <v/>
      </c>
      <c r="F15853">
        <f>IF(AND(A15853=1, B15853=ROUTING!A15852, D15853&lt;&gt;"", E15853&lt;&gt;"", D15853&lt;E15853), 1, 0)</f>
        <v/>
      </c>
    </row>
    <row r="15854">
      <c r="A15854">
        <f>--((LEN(TRIM(ROUTING!A15854))+LEN(TRIM(ROUTING!B15854))+LEN(TRIM(ROUTING!C15854))+LEN(TRIM(ROUTING!D15854))+LEN(TRIM(ROUTING!E15854))+LEN(TRIM(ROUTING!F15854))+LEN(TRIM(ROUTING!G15854)))&gt;0)</f>
        <v/>
      </c>
      <c r="B15854">
        <f>ROUTING!A15854</f>
        <v/>
      </c>
      <c r="C15854">
        <f>ROUTING!B15854</f>
        <v/>
      </c>
      <c r="D15854">
        <f>IF(LEFT(ROUTING!B15854,2)="OP",IFERROR(VALUE(MID(ROUTING!B15854,3,IFERROR(FIND("-",ROUTING!B15854&amp;"-"),LEN(ROUTING!B15854)+1)-3)),""),"" )</f>
        <v/>
      </c>
      <c r="E15854">
        <f>IF(ROUTING!A15854=ROUTING!A15853, D15853, "")</f>
        <v/>
      </c>
      <c r="F15854">
        <f>IF(AND(A15854=1, B15854=ROUTING!A15853, D15854&lt;&gt;"", E15854&lt;&gt;"", D15854&lt;E15854), 1, 0)</f>
        <v/>
      </c>
    </row>
    <row r="15855">
      <c r="A15855">
        <f>--((LEN(TRIM(ROUTING!A15855))+LEN(TRIM(ROUTING!B15855))+LEN(TRIM(ROUTING!C15855))+LEN(TRIM(ROUTING!D15855))+LEN(TRIM(ROUTING!E15855))+LEN(TRIM(ROUTING!F15855))+LEN(TRIM(ROUTING!G15855)))&gt;0)</f>
        <v/>
      </c>
      <c r="B15855">
        <f>ROUTING!A15855</f>
        <v/>
      </c>
      <c r="C15855">
        <f>ROUTING!B15855</f>
        <v/>
      </c>
      <c r="D15855">
        <f>IF(LEFT(ROUTING!B15855,2)="OP",IFERROR(VALUE(MID(ROUTING!B15855,3,IFERROR(FIND("-",ROUTING!B15855&amp;"-"),LEN(ROUTING!B15855)+1)-3)),""),"" )</f>
        <v/>
      </c>
      <c r="E15855">
        <f>IF(ROUTING!A15855=ROUTING!A15854, D15854, "")</f>
        <v/>
      </c>
      <c r="F15855">
        <f>IF(AND(A15855=1, B15855=ROUTING!A15854, D15855&lt;&gt;"", E15855&lt;&gt;"", D15855&lt;E15855), 1, 0)</f>
        <v/>
      </c>
    </row>
    <row r="15856">
      <c r="A15856">
        <f>--((LEN(TRIM(ROUTING!A15856))+LEN(TRIM(ROUTING!B15856))+LEN(TRIM(ROUTING!C15856))+LEN(TRIM(ROUTING!D15856))+LEN(TRIM(ROUTING!E15856))+LEN(TRIM(ROUTING!F15856))+LEN(TRIM(ROUTING!G15856)))&gt;0)</f>
        <v/>
      </c>
      <c r="B15856">
        <f>ROUTING!A15856</f>
        <v/>
      </c>
      <c r="C15856">
        <f>ROUTING!B15856</f>
        <v/>
      </c>
      <c r="D15856">
        <f>IF(LEFT(ROUTING!B15856,2)="OP",IFERROR(VALUE(MID(ROUTING!B15856,3,IFERROR(FIND("-",ROUTING!B15856&amp;"-"),LEN(ROUTING!B15856)+1)-3)),""),"" )</f>
        <v/>
      </c>
      <c r="E15856">
        <f>IF(ROUTING!A15856=ROUTING!A15855, D15855, "")</f>
        <v/>
      </c>
      <c r="F15856">
        <f>IF(AND(A15856=1, B15856=ROUTING!A15855, D15856&lt;&gt;"", E15856&lt;&gt;"", D15856&lt;E15856), 1, 0)</f>
        <v/>
      </c>
    </row>
    <row r="15857">
      <c r="A15857">
        <f>--((LEN(TRIM(ROUTING!A15857))+LEN(TRIM(ROUTING!B15857))+LEN(TRIM(ROUTING!C15857))+LEN(TRIM(ROUTING!D15857))+LEN(TRIM(ROUTING!E15857))+LEN(TRIM(ROUTING!F15857))+LEN(TRIM(ROUTING!G15857)))&gt;0)</f>
        <v/>
      </c>
      <c r="B15857">
        <f>ROUTING!A15857</f>
        <v/>
      </c>
      <c r="C15857">
        <f>ROUTING!B15857</f>
        <v/>
      </c>
      <c r="D15857">
        <f>IF(LEFT(ROUTING!B15857,2)="OP",IFERROR(VALUE(MID(ROUTING!B15857,3,IFERROR(FIND("-",ROUTING!B15857&amp;"-"),LEN(ROUTING!B15857)+1)-3)),""),"" )</f>
        <v/>
      </c>
      <c r="E15857">
        <f>IF(ROUTING!A15857=ROUTING!A15856, D15856, "")</f>
        <v/>
      </c>
      <c r="F15857">
        <f>IF(AND(A15857=1, B15857=ROUTING!A15856, D15857&lt;&gt;"", E15857&lt;&gt;"", D15857&lt;E15857), 1, 0)</f>
        <v/>
      </c>
    </row>
    <row r="15858">
      <c r="A15858">
        <f>--((LEN(TRIM(ROUTING!A15858))+LEN(TRIM(ROUTING!B15858))+LEN(TRIM(ROUTING!C15858))+LEN(TRIM(ROUTING!D15858))+LEN(TRIM(ROUTING!E15858))+LEN(TRIM(ROUTING!F15858))+LEN(TRIM(ROUTING!G15858)))&gt;0)</f>
        <v/>
      </c>
      <c r="B15858">
        <f>ROUTING!A15858</f>
        <v/>
      </c>
      <c r="C15858">
        <f>ROUTING!B15858</f>
        <v/>
      </c>
      <c r="D15858">
        <f>IF(LEFT(ROUTING!B15858,2)="OP",IFERROR(VALUE(MID(ROUTING!B15858,3,IFERROR(FIND("-",ROUTING!B15858&amp;"-"),LEN(ROUTING!B15858)+1)-3)),""),"" )</f>
        <v/>
      </c>
      <c r="E15858">
        <f>IF(ROUTING!A15858=ROUTING!A15857, D15857, "")</f>
        <v/>
      </c>
      <c r="F15858">
        <f>IF(AND(A15858=1, B15858=ROUTING!A15857, D15858&lt;&gt;"", E15858&lt;&gt;"", D15858&lt;E15858), 1, 0)</f>
        <v/>
      </c>
    </row>
    <row r="15859">
      <c r="A15859">
        <f>--((LEN(TRIM(ROUTING!A15859))+LEN(TRIM(ROUTING!B15859))+LEN(TRIM(ROUTING!C15859))+LEN(TRIM(ROUTING!D15859))+LEN(TRIM(ROUTING!E15859))+LEN(TRIM(ROUTING!F15859))+LEN(TRIM(ROUTING!G15859)))&gt;0)</f>
        <v/>
      </c>
      <c r="B15859">
        <f>ROUTING!A15859</f>
        <v/>
      </c>
      <c r="C15859">
        <f>ROUTING!B15859</f>
        <v/>
      </c>
      <c r="D15859">
        <f>IF(LEFT(ROUTING!B15859,2)="OP",IFERROR(VALUE(MID(ROUTING!B15859,3,IFERROR(FIND("-",ROUTING!B15859&amp;"-"),LEN(ROUTING!B15859)+1)-3)),""),"" )</f>
        <v/>
      </c>
      <c r="E15859">
        <f>IF(ROUTING!A15859=ROUTING!A15858, D15858, "")</f>
        <v/>
      </c>
      <c r="F15859">
        <f>IF(AND(A15859=1, B15859=ROUTING!A15858, D15859&lt;&gt;"", E15859&lt;&gt;"", D15859&lt;E15859), 1, 0)</f>
        <v/>
      </c>
    </row>
    <row r="15860">
      <c r="A15860">
        <f>--((LEN(TRIM(ROUTING!A15860))+LEN(TRIM(ROUTING!B15860))+LEN(TRIM(ROUTING!C15860))+LEN(TRIM(ROUTING!D15860))+LEN(TRIM(ROUTING!E15860))+LEN(TRIM(ROUTING!F15860))+LEN(TRIM(ROUTING!G15860)))&gt;0)</f>
        <v/>
      </c>
      <c r="B15860">
        <f>ROUTING!A15860</f>
        <v/>
      </c>
      <c r="C15860">
        <f>ROUTING!B15860</f>
        <v/>
      </c>
      <c r="D15860">
        <f>IF(LEFT(ROUTING!B15860,2)="OP",IFERROR(VALUE(MID(ROUTING!B15860,3,IFERROR(FIND("-",ROUTING!B15860&amp;"-"),LEN(ROUTING!B15860)+1)-3)),""),"" )</f>
        <v/>
      </c>
      <c r="E15860">
        <f>IF(ROUTING!A15860=ROUTING!A15859, D15859, "")</f>
        <v/>
      </c>
      <c r="F15860">
        <f>IF(AND(A15860=1, B15860=ROUTING!A15859, D15860&lt;&gt;"", E15860&lt;&gt;"", D15860&lt;E15860), 1, 0)</f>
        <v/>
      </c>
    </row>
    <row r="15861">
      <c r="A15861">
        <f>--((LEN(TRIM(ROUTING!A15861))+LEN(TRIM(ROUTING!B15861))+LEN(TRIM(ROUTING!C15861))+LEN(TRIM(ROUTING!D15861))+LEN(TRIM(ROUTING!E15861))+LEN(TRIM(ROUTING!F15861))+LEN(TRIM(ROUTING!G15861)))&gt;0)</f>
        <v/>
      </c>
      <c r="B15861">
        <f>ROUTING!A15861</f>
        <v/>
      </c>
      <c r="C15861">
        <f>ROUTING!B15861</f>
        <v/>
      </c>
      <c r="D15861">
        <f>IF(LEFT(ROUTING!B15861,2)="OP",IFERROR(VALUE(MID(ROUTING!B15861,3,IFERROR(FIND("-",ROUTING!B15861&amp;"-"),LEN(ROUTING!B15861)+1)-3)),""),"" )</f>
        <v/>
      </c>
      <c r="E15861">
        <f>IF(ROUTING!A15861=ROUTING!A15860, D15860, "")</f>
        <v/>
      </c>
      <c r="F15861">
        <f>IF(AND(A15861=1, B15861=ROUTING!A15860, D15861&lt;&gt;"", E15861&lt;&gt;"", D15861&lt;E15861), 1, 0)</f>
        <v/>
      </c>
    </row>
    <row r="15862">
      <c r="A15862">
        <f>--((LEN(TRIM(ROUTING!A15862))+LEN(TRIM(ROUTING!B15862))+LEN(TRIM(ROUTING!C15862))+LEN(TRIM(ROUTING!D15862))+LEN(TRIM(ROUTING!E15862))+LEN(TRIM(ROUTING!F15862))+LEN(TRIM(ROUTING!G15862)))&gt;0)</f>
        <v/>
      </c>
      <c r="B15862">
        <f>ROUTING!A15862</f>
        <v/>
      </c>
      <c r="C15862">
        <f>ROUTING!B15862</f>
        <v/>
      </c>
      <c r="D15862">
        <f>IF(LEFT(ROUTING!B15862,2)="OP",IFERROR(VALUE(MID(ROUTING!B15862,3,IFERROR(FIND("-",ROUTING!B15862&amp;"-"),LEN(ROUTING!B15862)+1)-3)),""),"" )</f>
        <v/>
      </c>
      <c r="E15862">
        <f>IF(ROUTING!A15862=ROUTING!A15861, D15861, "")</f>
        <v/>
      </c>
      <c r="F15862">
        <f>IF(AND(A15862=1, B15862=ROUTING!A15861, D15862&lt;&gt;"", E15862&lt;&gt;"", D15862&lt;E15862), 1, 0)</f>
        <v/>
      </c>
    </row>
    <row r="15863">
      <c r="A15863">
        <f>--((LEN(TRIM(ROUTING!A15863))+LEN(TRIM(ROUTING!B15863))+LEN(TRIM(ROUTING!C15863))+LEN(TRIM(ROUTING!D15863))+LEN(TRIM(ROUTING!E15863))+LEN(TRIM(ROUTING!F15863))+LEN(TRIM(ROUTING!G15863)))&gt;0)</f>
        <v/>
      </c>
      <c r="B15863">
        <f>ROUTING!A15863</f>
        <v/>
      </c>
      <c r="C15863">
        <f>ROUTING!B15863</f>
        <v/>
      </c>
      <c r="D15863">
        <f>IF(LEFT(ROUTING!B15863,2)="OP",IFERROR(VALUE(MID(ROUTING!B15863,3,IFERROR(FIND("-",ROUTING!B15863&amp;"-"),LEN(ROUTING!B15863)+1)-3)),""),"" )</f>
        <v/>
      </c>
      <c r="E15863">
        <f>IF(ROUTING!A15863=ROUTING!A15862, D15862, "")</f>
        <v/>
      </c>
      <c r="F15863">
        <f>IF(AND(A15863=1, B15863=ROUTING!A15862, D15863&lt;&gt;"", E15863&lt;&gt;"", D15863&lt;E15863), 1, 0)</f>
        <v/>
      </c>
    </row>
    <row r="15864">
      <c r="A15864">
        <f>--((LEN(TRIM(ROUTING!A15864))+LEN(TRIM(ROUTING!B15864))+LEN(TRIM(ROUTING!C15864))+LEN(TRIM(ROUTING!D15864))+LEN(TRIM(ROUTING!E15864))+LEN(TRIM(ROUTING!F15864))+LEN(TRIM(ROUTING!G15864)))&gt;0)</f>
        <v/>
      </c>
      <c r="B15864">
        <f>ROUTING!A15864</f>
        <v/>
      </c>
      <c r="C15864">
        <f>ROUTING!B15864</f>
        <v/>
      </c>
      <c r="D15864">
        <f>IF(LEFT(ROUTING!B15864,2)="OP",IFERROR(VALUE(MID(ROUTING!B15864,3,IFERROR(FIND("-",ROUTING!B15864&amp;"-"),LEN(ROUTING!B15864)+1)-3)),""),"" )</f>
        <v/>
      </c>
      <c r="E15864">
        <f>IF(ROUTING!A15864=ROUTING!A15863, D15863, "")</f>
        <v/>
      </c>
      <c r="F15864">
        <f>IF(AND(A15864=1, B15864=ROUTING!A15863, D15864&lt;&gt;"", E15864&lt;&gt;"", D15864&lt;E15864), 1, 0)</f>
        <v/>
      </c>
    </row>
    <row r="15865">
      <c r="A15865">
        <f>--((LEN(TRIM(ROUTING!A15865))+LEN(TRIM(ROUTING!B15865))+LEN(TRIM(ROUTING!C15865))+LEN(TRIM(ROUTING!D15865))+LEN(TRIM(ROUTING!E15865))+LEN(TRIM(ROUTING!F15865))+LEN(TRIM(ROUTING!G15865)))&gt;0)</f>
        <v/>
      </c>
      <c r="B15865">
        <f>ROUTING!A15865</f>
        <v/>
      </c>
      <c r="C15865">
        <f>ROUTING!B15865</f>
        <v/>
      </c>
      <c r="D15865">
        <f>IF(LEFT(ROUTING!B15865,2)="OP",IFERROR(VALUE(MID(ROUTING!B15865,3,IFERROR(FIND("-",ROUTING!B15865&amp;"-"),LEN(ROUTING!B15865)+1)-3)),""),"" )</f>
        <v/>
      </c>
      <c r="E15865">
        <f>IF(ROUTING!A15865=ROUTING!A15864, D15864, "")</f>
        <v/>
      </c>
      <c r="F15865">
        <f>IF(AND(A15865=1, B15865=ROUTING!A15864, D15865&lt;&gt;"", E15865&lt;&gt;"", D15865&lt;E15865), 1, 0)</f>
        <v/>
      </c>
    </row>
    <row r="15866">
      <c r="A15866">
        <f>--((LEN(TRIM(ROUTING!A15866))+LEN(TRIM(ROUTING!B15866))+LEN(TRIM(ROUTING!C15866))+LEN(TRIM(ROUTING!D15866))+LEN(TRIM(ROUTING!E15866))+LEN(TRIM(ROUTING!F15866))+LEN(TRIM(ROUTING!G15866)))&gt;0)</f>
        <v/>
      </c>
      <c r="B15866">
        <f>ROUTING!A15866</f>
        <v/>
      </c>
      <c r="C15866">
        <f>ROUTING!B15866</f>
        <v/>
      </c>
      <c r="D15866">
        <f>IF(LEFT(ROUTING!B15866,2)="OP",IFERROR(VALUE(MID(ROUTING!B15866,3,IFERROR(FIND("-",ROUTING!B15866&amp;"-"),LEN(ROUTING!B15866)+1)-3)),""),"" )</f>
        <v/>
      </c>
      <c r="E15866">
        <f>IF(ROUTING!A15866=ROUTING!A15865, D15865, "")</f>
        <v/>
      </c>
      <c r="F15866">
        <f>IF(AND(A15866=1, B15866=ROUTING!A15865, D15866&lt;&gt;"", E15866&lt;&gt;"", D15866&lt;E15866), 1, 0)</f>
        <v/>
      </c>
    </row>
    <row r="15867">
      <c r="A15867">
        <f>--((LEN(TRIM(ROUTING!A15867))+LEN(TRIM(ROUTING!B15867))+LEN(TRIM(ROUTING!C15867))+LEN(TRIM(ROUTING!D15867))+LEN(TRIM(ROUTING!E15867))+LEN(TRIM(ROUTING!F15867))+LEN(TRIM(ROUTING!G15867)))&gt;0)</f>
        <v/>
      </c>
      <c r="B15867">
        <f>ROUTING!A15867</f>
        <v/>
      </c>
      <c r="C15867">
        <f>ROUTING!B15867</f>
        <v/>
      </c>
      <c r="D15867">
        <f>IF(LEFT(ROUTING!B15867,2)="OP",IFERROR(VALUE(MID(ROUTING!B15867,3,IFERROR(FIND("-",ROUTING!B15867&amp;"-"),LEN(ROUTING!B15867)+1)-3)),""),"" )</f>
        <v/>
      </c>
      <c r="E15867">
        <f>IF(ROUTING!A15867=ROUTING!A15866, D15866, "")</f>
        <v/>
      </c>
      <c r="F15867">
        <f>IF(AND(A15867=1, B15867=ROUTING!A15866, D15867&lt;&gt;"", E15867&lt;&gt;"", D15867&lt;E15867), 1, 0)</f>
        <v/>
      </c>
    </row>
    <row r="15868">
      <c r="A15868">
        <f>--((LEN(TRIM(ROUTING!A15868))+LEN(TRIM(ROUTING!B15868))+LEN(TRIM(ROUTING!C15868))+LEN(TRIM(ROUTING!D15868))+LEN(TRIM(ROUTING!E15868))+LEN(TRIM(ROUTING!F15868))+LEN(TRIM(ROUTING!G15868)))&gt;0)</f>
        <v/>
      </c>
      <c r="B15868">
        <f>ROUTING!A15868</f>
        <v/>
      </c>
      <c r="C15868">
        <f>ROUTING!B15868</f>
        <v/>
      </c>
      <c r="D15868">
        <f>IF(LEFT(ROUTING!B15868,2)="OP",IFERROR(VALUE(MID(ROUTING!B15868,3,IFERROR(FIND("-",ROUTING!B15868&amp;"-"),LEN(ROUTING!B15868)+1)-3)),""),"" )</f>
        <v/>
      </c>
      <c r="E15868">
        <f>IF(ROUTING!A15868=ROUTING!A15867, D15867, "")</f>
        <v/>
      </c>
      <c r="F15868">
        <f>IF(AND(A15868=1, B15868=ROUTING!A15867, D15868&lt;&gt;"", E15868&lt;&gt;"", D15868&lt;E15868), 1, 0)</f>
        <v/>
      </c>
    </row>
    <row r="15869">
      <c r="A15869">
        <f>--((LEN(TRIM(ROUTING!A15869))+LEN(TRIM(ROUTING!B15869))+LEN(TRIM(ROUTING!C15869))+LEN(TRIM(ROUTING!D15869))+LEN(TRIM(ROUTING!E15869))+LEN(TRIM(ROUTING!F15869))+LEN(TRIM(ROUTING!G15869)))&gt;0)</f>
        <v/>
      </c>
      <c r="B15869">
        <f>ROUTING!A15869</f>
        <v/>
      </c>
      <c r="C15869">
        <f>ROUTING!B15869</f>
        <v/>
      </c>
      <c r="D15869">
        <f>IF(LEFT(ROUTING!B15869,2)="OP",IFERROR(VALUE(MID(ROUTING!B15869,3,IFERROR(FIND("-",ROUTING!B15869&amp;"-"),LEN(ROUTING!B15869)+1)-3)),""),"" )</f>
        <v/>
      </c>
      <c r="E15869">
        <f>IF(ROUTING!A15869=ROUTING!A15868, D15868, "")</f>
        <v/>
      </c>
      <c r="F15869">
        <f>IF(AND(A15869=1, B15869=ROUTING!A15868, D15869&lt;&gt;"", E15869&lt;&gt;"", D15869&lt;E15869), 1, 0)</f>
        <v/>
      </c>
    </row>
    <row r="15870">
      <c r="A15870">
        <f>--((LEN(TRIM(ROUTING!A15870))+LEN(TRIM(ROUTING!B15870))+LEN(TRIM(ROUTING!C15870))+LEN(TRIM(ROUTING!D15870))+LEN(TRIM(ROUTING!E15870))+LEN(TRIM(ROUTING!F15870))+LEN(TRIM(ROUTING!G15870)))&gt;0)</f>
        <v/>
      </c>
      <c r="B15870">
        <f>ROUTING!A15870</f>
        <v/>
      </c>
      <c r="C15870">
        <f>ROUTING!B15870</f>
        <v/>
      </c>
      <c r="D15870">
        <f>IF(LEFT(ROUTING!B15870,2)="OP",IFERROR(VALUE(MID(ROUTING!B15870,3,IFERROR(FIND("-",ROUTING!B15870&amp;"-"),LEN(ROUTING!B15870)+1)-3)),""),"" )</f>
        <v/>
      </c>
      <c r="E15870">
        <f>IF(ROUTING!A15870=ROUTING!A15869, D15869, "")</f>
        <v/>
      </c>
      <c r="F15870">
        <f>IF(AND(A15870=1, B15870=ROUTING!A15869, D15870&lt;&gt;"", E15870&lt;&gt;"", D15870&lt;E15870), 1, 0)</f>
        <v/>
      </c>
    </row>
    <row r="15871">
      <c r="A15871">
        <f>--((LEN(TRIM(ROUTING!A15871))+LEN(TRIM(ROUTING!B15871))+LEN(TRIM(ROUTING!C15871))+LEN(TRIM(ROUTING!D15871))+LEN(TRIM(ROUTING!E15871))+LEN(TRIM(ROUTING!F15871))+LEN(TRIM(ROUTING!G15871)))&gt;0)</f>
        <v/>
      </c>
      <c r="B15871">
        <f>ROUTING!A15871</f>
        <v/>
      </c>
      <c r="C15871">
        <f>ROUTING!B15871</f>
        <v/>
      </c>
      <c r="D15871">
        <f>IF(LEFT(ROUTING!B15871,2)="OP",IFERROR(VALUE(MID(ROUTING!B15871,3,IFERROR(FIND("-",ROUTING!B15871&amp;"-"),LEN(ROUTING!B15871)+1)-3)),""),"" )</f>
        <v/>
      </c>
      <c r="E15871">
        <f>IF(ROUTING!A15871=ROUTING!A15870, D15870, "")</f>
        <v/>
      </c>
      <c r="F15871">
        <f>IF(AND(A15871=1, B15871=ROUTING!A15870, D15871&lt;&gt;"", E15871&lt;&gt;"", D15871&lt;E15871), 1, 0)</f>
        <v/>
      </c>
    </row>
    <row r="15872">
      <c r="A15872">
        <f>--((LEN(TRIM(ROUTING!A15872))+LEN(TRIM(ROUTING!B15872))+LEN(TRIM(ROUTING!C15872))+LEN(TRIM(ROUTING!D15872))+LEN(TRIM(ROUTING!E15872))+LEN(TRIM(ROUTING!F15872))+LEN(TRIM(ROUTING!G15872)))&gt;0)</f>
        <v/>
      </c>
      <c r="B15872">
        <f>ROUTING!A15872</f>
        <v/>
      </c>
      <c r="C15872">
        <f>ROUTING!B15872</f>
        <v/>
      </c>
      <c r="D15872">
        <f>IF(LEFT(ROUTING!B15872,2)="OP",IFERROR(VALUE(MID(ROUTING!B15872,3,IFERROR(FIND("-",ROUTING!B15872&amp;"-"),LEN(ROUTING!B15872)+1)-3)),""),"" )</f>
        <v/>
      </c>
      <c r="E15872">
        <f>IF(ROUTING!A15872=ROUTING!A15871, D15871, "")</f>
        <v/>
      </c>
      <c r="F15872">
        <f>IF(AND(A15872=1, B15872=ROUTING!A15871, D15872&lt;&gt;"", E15872&lt;&gt;"", D15872&lt;E15872), 1, 0)</f>
        <v/>
      </c>
    </row>
    <row r="15873">
      <c r="A15873">
        <f>--((LEN(TRIM(ROUTING!A15873))+LEN(TRIM(ROUTING!B15873))+LEN(TRIM(ROUTING!C15873))+LEN(TRIM(ROUTING!D15873))+LEN(TRIM(ROUTING!E15873))+LEN(TRIM(ROUTING!F15873))+LEN(TRIM(ROUTING!G15873)))&gt;0)</f>
        <v/>
      </c>
      <c r="B15873">
        <f>ROUTING!A15873</f>
        <v/>
      </c>
      <c r="C15873">
        <f>ROUTING!B15873</f>
        <v/>
      </c>
      <c r="D15873">
        <f>IF(LEFT(ROUTING!B15873,2)="OP",IFERROR(VALUE(MID(ROUTING!B15873,3,IFERROR(FIND("-",ROUTING!B15873&amp;"-"),LEN(ROUTING!B15873)+1)-3)),""),"" )</f>
        <v/>
      </c>
      <c r="E15873">
        <f>IF(ROUTING!A15873=ROUTING!A15872, D15872, "")</f>
        <v/>
      </c>
      <c r="F15873">
        <f>IF(AND(A15873=1, B15873=ROUTING!A15872, D15873&lt;&gt;"", E15873&lt;&gt;"", D15873&lt;E15873), 1, 0)</f>
        <v/>
      </c>
    </row>
    <row r="15874">
      <c r="A15874">
        <f>--((LEN(TRIM(ROUTING!A15874))+LEN(TRIM(ROUTING!B15874))+LEN(TRIM(ROUTING!C15874))+LEN(TRIM(ROUTING!D15874))+LEN(TRIM(ROUTING!E15874))+LEN(TRIM(ROUTING!F15874))+LEN(TRIM(ROUTING!G15874)))&gt;0)</f>
        <v/>
      </c>
      <c r="B15874">
        <f>ROUTING!A15874</f>
        <v/>
      </c>
      <c r="C15874">
        <f>ROUTING!B15874</f>
        <v/>
      </c>
      <c r="D15874">
        <f>IF(LEFT(ROUTING!B15874,2)="OP",IFERROR(VALUE(MID(ROUTING!B15874,3,IFERROR(FIND("-",ROUTING!B15874&amp;"-"),LEN(ROUTING!B15874)+1)-3)),""),"" )</f>
        <v/>
      </c>
      <c r="E15874">
        <f>IF(ROUTING!A15874=ROUTING!A15873, D15873, "")</f>
        <v/>
      </c>
      <c r="F15874">
        <f>IF(AND(A15874=1, B15874=ROUTING!A15873, D15874&lt;&gt;"", E15874&lt;&gt;"", D15874&lt;E15874), 1, 0)</f>
        <v/>
      </c>
    </row>
    <row r="15875">
      <c r="A15875">
        <f>--((LEN(TRIM(ROUTING!A15875))+LEN(TRIM(ROUTING!B15875))+LEN(TRIM(ROUTING!C15875))+LEN(TRIM(ROUTING!D15875))+LEN(TRIM(ROUTING!E15875))+LEN(TRIM(ROUTING!F15875))+LEN(TRIM(ROUTING!G15875)))&gt;0)</f>
        <v/>
      </c>
      <c r="B15875">
        <f>ROUTING!A15875</f>
        <v/>
      </c>
      <c r="C15875">
        <f>ROUTING!B15875</f>
        <v/>
      </c>
      <c r="D15875">
        <f>IF(LEFT(ROUTING!B15875,2)="OP",IFERROR(VALUE(MID(ROUTING!B15875,3,IFERROR(FIND("-",ROUTING!B15875&amp;"-"),LEN(ROUTING!B15875)+1)-3)),""),"" )</f>
        <v/>
      </c>
      <c r="E15875">
        <f>IF(ROUTING!A15875=ROUTING!A15874, D15874, "")</f>
        <v/>
      </c>
      <c r="F15875">
        <f>IF(AND(A15875=1, B15875=ROUTING!A15874, D15875&lt;&gt;"", E15875&lt;&gt;"", D15875&lt;E15875), 1, 0)</f>
        <v/>
      </c>
    </row>
    <row r="15876">
      <c r="A15876">
        <f>--((LEN(TRIM(ROUTING!A15876))+LEN(TRIM(ROUTING!B15876))+LEN(TRIM(ROUTING!C15876))+LEN(TRIM(ROUTING!D15876))+LEN(TRIM(ROUTING!E15876))+LEN(TRIM(ROUTING!F15876))+LEN(TRIM(ROUTING!G15876)))&gt;0)</f>
        <v/>
      </c>
      <c r="B15876">
        <f>ROUTING!A15876</f>
        <v/>
      </c>
      <c r="C15876">
        <f>ROUTING!B15876</f>
        <v/>
      </c>
      <c r="D15876">
        <f>IF(LEFT(ROUTING!B15876,2)="OP",IFERROR(VALUE(MID(ROUTING!B15876,3,IFERROR(FIND("-",ROUTING!B15876&amp;"-"),LEN(ROUTING!B15876)+1)-3)),""),"" )</f>
        <v/>
      </c>
      <c r="E15876">
        <f>IF(ROUTING!A15876=ROUTING!A15875, D15875, "")</f>
        <v/>
      </c>
      <c r="F15876">
        <f>IF(AND(A15876=1, B15876=ROUTING!A15875, D15876&lt;&gt;"", E15876&lt;&gt;"", D15876&lt;E15876), 1, 0)</f>
        <v/>
      </c>
    </row>
    <row r="15877">
      <c r="A15877">
        <f>--((LEN(TRIM(ROUTING!A15877))+LEN(TRIM(ROUTING!B15877))+LEN(TRIM(ROUTING!C15877))+LEN(TRIM(ROUTING!D15877))+LEN(TRIM(ROUTING!E15877))+LEN(TRIM(ROUTING!F15877))+LEN(TRIM(ROUTING!G15877)))&gt;0)</f>
        <v/>
      </c>
      <c r="B15877">
        <f>ROUTING!A15877</f>
        <v/>
      </c>
      <c r="C15877">
        <f>ROUTING!B15877</f>
        <v/>
      </c>
      <c r="D15877">
        <f>IF(LEFT(ROUTING!B15877,2)="OP",IFERROR(VALUE(MID(ROUTING!B15877,3,IFERROR(FIND("-",ROUTING!B15877&amp;"-"),LEN(ROUTING!B15877)+1)-3)),""),"" )</f>
        <v/>
      </c>
      <c r="E15877">
        <f>IF(ROUTING!A15877=ROUTING!A15876, D15876, "")</f>
        <v/>
      </c>
      <c r="F15877">
        <f>IF(AND(A15877=1, B15877=ROUTING!A15876, D15877&lt;&gt;"", E15877&lt;&gt;"", D15877&lt;E15877), 1, 0)</f>
        <v/>
      </c>
    </row>
    <row r="15878">
      <c r="A15878">
        <f>--((LEN(TRIM(ROUTING!A15878))+LEN(TRIM(ROUTING!B15878))+LEN(TRIM(ROUTING!C15878))+LEN(TRIM(ROUTING!D15878))+LEN(TRIM(ROUTING!E15878))+LEN(TRIM(ROUTING!F15878))+LEN(TRIM(ROUTING!G15878)))&gt;0)</f>
        <v/>
      </c>
      <c r="B15878">
        <f>ROUTING!A15878</f>
        <v/>
      </c>
      <c r="C15878">
        <f>ROUTING!B15878</f>
        <v/>
      </c>
      <c r="D15878">
        <f>IF(LEFT(ROUTING!B15878,2)="OP",IFERROR(VALUE(MID(ROUTING!B15878,3,IFERROR(FIND("-",ROUTING!B15878&amp;"-"),LEN(ROUTING!B15878)+1)-3)),""),"" )</f>
        <v/>
      </c>
      <c r="E15878">
        <f>IF(ROUTING!A15878=ROUTING!A15877, D15877, "")</f>
        <v/>
      </c>
      <c r="F15878">
        <f>IF(AND(A15878=1, B15878=ROUTING!A15877, D15878&lt;&gt;"", E15878&lt;&gt;"", D15878&lt;E15878), 1, 0)</f>
        <v/>
      </c>
    </row>
    <row r="15879">
      <c r="A15879">
        <f>--((LEN(TRIM(ROUTING!A15879))+LEN(TRIM(ROUTING!B15879))+LEN(TRIM(ROUTING!C15879))+LEN(TRIM(ROUTING!D15879))+LEN(TRIM(ROUTING!E15879))+LEN(TRIM(ROUTING!F15879))+LEN(TRIM(ROUTING!G15879)))&gt;0)</f>
        <v/>
      </c>
      <c r="B15879">
        <f>ROUTING!A15879</f>
        <v/>
      </c>
      <c r="C15879">
        <f>ROUTING!B15879</f>
        <v/>
      </c>
      <c r="D15879">
        <f>IF(LEFT(ROUTING!B15879,2)="OP",IFERROR(VALUE(MID(ROUTING!B15879,3,IFERROR(FIND("-",ROUTING!B15879&amp;"-"),LEN(ROUTING!B15879)+1)-3)),""),"" )</f>
        <v/>
      </c>
      <c r="E15879">
        <f>IF(ROUTING!A15879=ROUTING!A15878, D15878, "")</f>
        <v/>
      </c>
      <c r="F15879">
        <f>IF(AND(A15879=1, B15879=ROUTING!A15878, D15879&lt;&gt;"", E15879&lt;&gt;"", D15879&lt;E15879), 1, 0)</f>
        <v/>
      </c>
    </row>
    <row r="15880">
      <c r="A15880">
        <f>--((LEN(TRIM(ROUTING!A15880))+LEN(TRIM(ROUTING!B15880))+LEN(TRIM(ROUTING!C15880))+LEN(TRIM(ROUTING!D15880))+LEN(TRIM(ROUTING!E15880))+LEN(TRIM(ROUTING!F15880))+LEN(TRIM(ROUTING!G15880)))&gt;0)</f>
        <v/>
      </c>
      <c r="B15880">
        <f>ROUTING!A15880</f>
        <v/>
      </c>
      <c r="C15880">
        <f>ROUTING!B15880</f>
        <v/>
      </c>
      <c r="D15880">
        <f>IF(LEFT(ROUTING!B15880,2)="OP",IFERROR(VALUE(MID(ROUTING!B15880,3,IFERROR(FIND("-",ROUTING!B15880&amp;"-"),LEN(ROUTING!B15880)+1)-3)),""),"" )</f>
        <v/>
      </c>
      <c r="E15880">
        <f>IF(ROUTING!A15880=ROUTING!A15879, D15879, "")</f>
        <v/>
      </c>
      <c r="F15880">
        <f>IF(AND(A15880=1, B15880=ROUTING!A15879, D15880&lt;&gt;"", E15880&lt;&gt;"", D15880&lt;E15880), 1, 0)</f>
        <v/>
      </c>
    </row>
    <row r="15881">
      <c r="A15881">
        <f>--((LEN(TRIM(ROUTING!A15881))+LEN(TRIM(ROUTING!B15881))+LEN(TRIM(ROUTING!C15881))+LEN(TRIM(ROUTING!D15881))+LEN(TRIM(ROUTING!E15881))+LEN(TRIM(ROUTING!F15881))+LEN(TRIM(ROUTING!G15881)))&gt;0)</f>
        <v/>
      </c>
      <c r="B15881">
        <f>ROUTING!A15881</f>
        <v/>
      </c>
      <c r="C15881">
        <f>ROUTING!B15881</f>
        <v/>
      </c>
      <c r="D15881">
        <f>IF(LEFT(ROUTING!B15881,2)="OP",IFERROR(VALUE(MID(ROUTING!B15881,3,IFERROR(FIND("-",ROUTING!B15881&amp;"-"),LEN(ROUTING!B15881)+1)-3)),""),"" )</f>
        <v/>
      </c>
      <c r="E15881">
        <f>IF(ROUTING!A15881=ROUTING!A15880, D15880, "")</f>
        <v/>
      </c>
      <c r="F15881">
        <f>IF(AND(A15881=1, B15881=ROUTING!A15880, D15881&lt;&gt;"", E15881&lt;&gt;"", D15881&lt;E15881), 1, 0)</f>
        <v/>
      </c>
    </row>
    <row r="15882">
      <c r="A15882">
        <f>--((LEN(TRIM(ROUTING!A15882))+LEN(TRIM(ROUTING!B15882))+LEN(TRIM(ROUTING!C15882))+LEN(TRIM(ROUTING!D15882))+LEN(TRIM(ROUTING!E15882))+LEN(TRIM(ROUTING!F15882))+LEN(TRIM(ROUTING!G15882)))&gt;0)</f>
        <v/>
      </c>
      <c r="B15882">
        <f>ROUTING!A15882</f>
        <v/>
      </c>
      <c r="C15882">
        <f>ROUTING!B15882</f>
        <v/>
      </c>
      <c r="D15882">
        <f>IF(LEFT(ROUTING!B15882,2)="OP",IFERROR(VALUE(MID(ROUTING!B15882,3,IFERROR(FIND("-",ROUTING!B15882&amp;"-"),LEN(ROUTING!B15882)+1)-3)),""),"" )</f>
        <v/>
      </c>
      <c r="E15882">
        <f>IF(ROUTING!A15882=ROUTING!A15881, D15881, "")</f>
        <v/>
      </c>
      <c r="F15882">
        <f>IF(AND(A15882=1, B15882=ROUTING!A15881, D15882&lt;&gt;"", E15882&lt;&gt;"", D15882&lt;E15882), 1, 0)</f>
        <v/>
      </c>
    </row>
    <row r="15883">
      <c r="A15883">
        <f>--((LEN(TRIM(ROUTING!A15883))+LEN(TRIM(ROUTING!B15883))+LEN(TRIM(ROUTING!C15883))+LEN(TRIM(ROUTING!D15883))+LEN(TRIM(ROUTING!E15883))+LEN(TRIM(ROUTING!F15883))+LEN(TRIM(ROUTING!G15883)))&gt;0)</f>
        <v/>
      </c>
      <c r="B15883">
        <f>ROUTING!A15883</f>
        <v/>
      </c>
      <c r="C15883">
        <f>ROUTING!B15883</f>
        <v/>
      </c>
      <c r="D15883">
        <f>IF(LEFT(ROUTING!B15883,2)="OP",IFERROR(VALUE(MID(ROUTING!B15883,3,IFERROR(FIND("-",ROUTING!B15883&amp;"-"),LEN(ROUTING!B15883)+1)-3)),""),"" )</f>
        <v/>
      </c>
      <c r="E15883">
        <f>IF(ROUTING!A15883=ROUTING!A15882, D15882, "")</f>
        <v/>
      </c>
      <c r="F15883">
        <f>IF(AND(A15883=1, B15883=ROUTING!A15882, D15883&lt;&gt;"", E15883&lt;&gt;"", D15883&lt;E15883), 1, 0)</f>
        <v/>
      </c>
    </row>
    <row r="15884">
      <c r="A15884">
        <f>--((LEN(TRIM(ROUTING!A15884))+LEN(TRIM(ROUTING!B15884))+LEN(TRIM(ROUTING!C15884))+LEN(TRIM(ROUTING!D15884))+LEN(TRIM(ROUTING!E15884))+LEN(TRIM(ROUTING!F15884))+LEN(TRIM(ROUTING!G15884)))&gt;0)</f>
        <v/>
      </c>
      <c r="B15884">
        <f>ROUTING!A15884</f>
        <v/>
      </c>
      <c r="C15884">
        <f>ROUTING!B15884</f>
        <v/>
      </c>
      <c r="D15884">
        <f>IF(LEFT(ROUTING!B15884,2)="OP",IFERROR(VALUE(MID(ROUTING!B15884,3,IFERROR(FIND("-",ROUTING!B15884&amp;"-"),LEN(ROUTING!B15884)+1)-3)),""),"" )</f>
        <v/>
      </c>
      <c r="E15884">
        <f>IF(ROUTING!A15884=ROUTING!A15883, D15883, "")</f>
        <v/>
      </c>
      <c r="F15884">
        <f>IF(AND(A15884=1, B15884=ROUTING!A15883, D15884&lt;&gt;"", E15884&lt;&gt;"", D15884&lt;E15884), 1, 0)</f>
        <v/>
      </c>
    </row>
    <row r="15885">
      <c r="A15885">
        <f>--((LEN(TRIM(ROUTING!A15885))+LEN(TRIM(ROUTING!B15885))+LEN(TRIM(ROUTING!C15885))+LEN(TRIM(ROUTING!D15885))+LEN(TRIM(ROUTING!E15885))+LEN(TRIM(ROUTING!F15885))+LEN(TRIM(ROUTING!G15885)))&gt;0)</f>
        <v/>
      </c>
      <c r="B15885">
        <f>ROUTING!A15885</f>
        <v/>
      </c>
      <c r="C15885">
        <f>ROUTING!B15885</f>
        <v/>
      </c>
      <c r="D15885">
        <f>IF(LEFT(ROUTING!B15885,2)="OP",IFERROR(VALUE(MID(ROUTING!B15885,3,IFERROR(FIND("-",ROUTING!B15885&amp;"-"),LEN(ROUTING!B15885)+1)-3)),""),"" )</f>
        <v/>
      </c>
      <c r="E15885">
        <f>IF(ROUTING!A15885=ROUTING!A15884, D15884, "")</f>
        <v/>
      </c>
      <c r="F15885">
        <f>IF(AND(A15885=1, B15885=ROUTING!A15884, D15885&lt;&gt;"", E15885&lt;&gt;"", D15885&lt;E15885), 1, 0)</f>
        <v/>
      </c>
    </row>
    <row r="15886">
      <c r="A15886">
        <f>--((LEN(TRIM(ROUTING!A15886))+LEN(TRIM(ROUTING!B15886))+LEN(TRIM(ROUTING!C15886))+LEN(TRIM(ROUTING!D15886))+LEN(TRIM(ROUTING!E15886))+LEN(TRIM(ROUTING!F15886))+LEN(TRIM(ROUTING!G15886)))&gt;0)</f>
        <v/>
      </c>
      <c r="B15886">
        <f>ROUTING!A15886</f>
        <v/>
      </c>
      <c r="C15886">
        <f>ROUTING!B15886</f>
        <v/>
      </c>
      <c r="D15886">
        <f>IF(LEFT(ROUTING!B15886,2)="OP",IFERROR(VALUE(MID(ROUTING!B15886,3,IFERROR(FIND("-",ROUTING!B15886&amp;"-"),LEN(ROUTING!B15886)+1)-3)),""),"" )</f>
        <v/>
      </c>
      <c r="E15886">
        <f>IF(ROUTING!A15886=ROUTING!A15885, D15885, "")</f>
        <v/>
      </c>
      <c r="F15886">
        <f>IF(AND(A15886=1, B15886=ROUTING!A15885, D15886&lt;&gt;"", E15886&lt;&gt;"", D15886&lt;E15886), 1, 0)</f>
        <v/>
      </c>
    </row>
    <row r="15887">
      <c r="A15887">
        <f>--((LEN(TRIM(ROUTING!A15887))+LEN(TRIM(ROUTING!B15887))+LEN(TRIM(ROUTING!C15887))+LEN(TRIM(ROUTING!D15887))+LEN(TRIM(ROUTING!E15887))+LEN(TRIM(ROUTING!F15887))+LEN(TRIM(ROUTING!G15887)))&gt;0)</f>
        <v/>
      </c>
      <c r="B15887">
        <f>ROUTING!A15887</f>
        <v/>
      </c>
      <c r="C15887">
        <f>ROUTING!B15887</f>
        <v/>
      </c>
      <c r="D15887">
        <f>IF(LEFT(ROUTING!B15887,2)="OP",IFERROR(VALUE(MID(ROUTING!B15887,3,IFERROR(FIND("-",ROUTING!B15887&amp;"-"),LEN(ROUTING!B15887)+1)-3)),""),"" )</f>
        <v/>
      </c>
      <c r="E15887">
        <f>IF(ROUTING!A15887=ROUTING!A15886, D15886, "")</f>
        <v/>
      </c>
      <c r="F15887">
        <f>IF(AND(A15887=1, B15887=ROUTING!A15886, D15887&lt;&gt;"", E15887&lt;&gt;"", D15887&lt;E15887), 1, 0)</f>
        <v/>
      </c>
    </row>
    <row r="15888">
      <c r="A15888">
        <f>--((LEN(TRIM(ROUTING!A15888))+LEN(TRIM(ROUTING!B15888))+LEN(TRIM(ROUTING!C15888))+LEN(TRIM(ROUTING!D15888))+LEN(TRIM(ROUTING!E15888))+LEN(TRIM(ROUTING!F15888))+LEN(TRIM(ROUTING!G15888)))&gt;0)</f>
        <v/>
      </c>
      <c r="B15888">
        <f>ROUTING!A15888</f>
        <v/>
      </c>
      <c r="C15888">
        <f>ROUTING!B15888</f>
        <v/>
      </c>
      <c r="D15888">
        <f>IF(LEFT(ROUTING!B15888,2)="OP",IFERROR(VALUE(MID(ROUTING!B15888,3,IFERROR(FIND("-",ROUTING!B15888&amp;"-"),LEN(ROUTING!B15888)+1)-3)),""),"" )</f>
        <v/>
      </c>
      <c r="E15888">
        <f>IF(ROUTING!A15888=ROUTING!A15887, D15887, "")</f>
        <v/>
      </c>
      <c r="F15888">
        <f>IF(AND(A15888=1, B15888=ROUTING!A15887, D15888&lt;&gt;"", E15888&lt;&gt;"", D15888&lt;E15888), 1, 0)</f>
        <v/>
      </c>
    </row>
    <row r="15889">
      <c r="A15889">
        <f>--((LEN(TRIM(ROUTING!A15889))+LEN(TRIM(ROUTING!B15889))+LEN(TRIM(ROUTING!C15889))+LEN(TRIM(ROUTING!D15889))+LEN(TRIM(ROUTING!E15889))+LEN(TRIM(ROUTING!F15889))+LEN(TRIM(ROUTING!G15889)))&gt;0)</f>
        <v/>
      </c>
      <c r="B15889">
        <f>ROUTING!A15889</f>
        <v/>
      </c>
      <c r="C15889">
        <f>ROUTING!B15889</f>
        <v/>
      </c>
      <c r="D15889">
        <f>IF(LEFT(ROUTING!B15889,2)="OP",IFERROR(VALUE(MID(ROUTING!B15889,3,IFERROR(FIND("-",ROUTING!B15889&amp;"-"),LEN(ROUTING!B15889)+1)-3)),""),"" )</f>
        <v/>
      </c>
      <c r="E15889">
        <f>IF(ROUTING!A15889=ROUTING!A15888, D15888, "")</f>
        <v/>
      </c>
      <c r="F15889">
        <f>IF(AND(A15889=1, B15889=ROUTING!A15888, D15889&lt;&gt;"", E15889&lt;&gt;"", D15889&lt;E15889), 1, 0)</f>
        <v/>
      </c>
    </row>
    <row r="15890">
      <c r="A15890">
        <f>--((LEN(TRIM(ROUTING!A15890))+LEN(TRIM(ROUTING!B15890))+LEN(TRIM(ROUTING!C15890))+LEN(TRIM(ROUTING!D15890))+LEN(TRIM(ROUTING!E15890))+LEN(TRIM(ROUTING!F15890))+LEN(TRIM(ROUTING!G15890)))&gt;0)</f>
        <v/>
      </c>
      <c r="B15890">
        <f>ROUTING!A15890</f>
        <v/>
      </c>
      <c r="C15890">
        <f>ROUTING!B15890</f>
        <v/>
      </c>
      <c r="D15890">
        <f>IF(LEFT(ROUTING!B15890,2)="OP",IFERROR(VALUE(MID(ROUTING!B15890,3,IFERROR(FIND("-",ROUTING!B15890&amp;"-"),LEN(ROUTING!B15890)+1)-3)),""),"" )</f>
        <v/>
      </c>
      <c r="E15890">
        <f>IF(ROUTING!A15890=ROUTING!A15889, D15889, "")</f>
        <v/>
      </c>
      <c r="F15890">
        <f>IF(AND(A15890=1, B15890=ROUTING!A15889, D15890&lt;&gt;"", E15890&lt;&gt;"", D15890&lt;E15890), 1, 0)</f>
        <v/>
      </c>
    </row>
    <row r="15891">
      <c r="A15891">
        <f>--((LEN(TRIM(ROUTING!A15891))+LEN(TRIM(ROUTING!B15891))+LEN(TRIM(ROUTING!C15891))+LEN(TRIM(ROUTING!D15891))+LEN(TRIM(ROUTING!E15891))+LEN(TRIM(ROUTING!F15891))+LEN(TRIM(ROUTING!G15891)))&gt;0)</f>
        <v/>
      </c>
      <c r="B15891">
        <f>ROUTING!A15891</f>
        <v/>
      </c>
      <c r="C15891">
        <f>ROUTING!B15891</f>
        <v/>
      </c>
      <c r="D15891">
        <f>IF(LEFT(ROUTING!B15891,2)="OP",IFERROR(VALUE(MID(ROUTING!B15891,3,IFERROR(FIND("-",ROUTING!B15891&amp;"-"),LEN(ROUTING!B15891)+1)-3)),""),"" )</f>
        <v/>
      </c>
      <c r="E15891">
        <f>IF(ROUTING!A15891=ROUTING!A15890, D15890, "")</f>
        <v/>
      </c>
      <c r="F15891">
        <f>IF(AND(A15891=1, B15891=ROUTING!A15890, D15891&lt;&gt;"", E15891&lt;&gt;"", D15891&lt;E15891), 1, 0)</f>
        <v/>
      </c>
    </row>
    <row r="15892">
      <c r="A15892">
        <f>--((LEN(TRIM(ROUTING!A15892))+LEN(TRIM(ROUTING!B15892))+LEN(TRIM(ROUTING!C15892))+LEN(TRIM(ROUTING!D15892))+LEN(TRIM(ROUTING!E15892))+LEN(TRIM(ROUTING!F15892))+LEN(TRIM(ROUTING!G15892)))&gt;0)</f>
        <v/>
      </c>
      <c r="B15892">
        <f>ROUTING!A15892</f>
        <v/>
      </c>
      <c r="C15892">
        <f>ROUTING!B15892</f>
        <v/>
      </c>
      <c r="D15892">
        <f>IF(LEFT(ROUTING!B15892,2)="OP",IFERROR(VALUE(MID(ROUTING!B15892,3,IFERROR(FIND("-",ROUTING!B15892&amp;"-"),LEN(ROUTING!B15892)+1)-3)),""),"" )</f>
        <v/>
      </c>
      <c r="E15892">
        <f>IF(ROUTING!A15892=ROUTING!A15891, D15891, "")</f>
        <v/>
      </c>
      <c r="F15892">
        <f>IF(AND(A15892=1, B15892=ROUTING!A15891, D15892&lt;&gt;"", E15892&lt;&gt;"", D15892&lt;E15892), 1, 0)</f>
        <v/>
      </c>
    </row>
    <row r="15893">
      <c r="A15893">
        <f>--((LEN(TRIM(ROUTING!A15893))+LEN(TRIM(ROUTING!B15893))+LEN(TRIM(ROUTING!C15893))+LEN(TRIM(ROUTING!D15893))+LEN(TRIM(ROUTING!E15893))+LEN(TRIM(ROUTING!F15893))+LEN(TRIM(ROUTING!G15893)))&gt;0)</f>
        <v/>
      </c>
      <c r="B15893">
        <f>ROUTING!A15893</f>
        <v/>
      </c>
      <c r="C15893">
        <f>ROUTING!B15893</f>
        <v/>
      </c>
      <c r="D15893">
        <f>IF(LEFT(ROUTING!B15893,2)="OP",IFERROR(VALUE(MID(ROUTING!B15893,3,IFERROR(FIND("-",ROUTING!B15893&amp;"-"),LEN(ROUTING!B15893)+1)-3)),""),"" )</f>
        <v/>
      </c>
      <c r="E15893">
        <f>IF(ROUTING!A15893=ROUTING!A15892, D15892, "")</f>
        <v/>
      </c>
      <c r="F15893">
        <f>IF(AND(A15893=1, B15893=ROUTING!A15892, D15893&lt;&gt;"", E15893&lt;&gt;"", D15893&lt;E15893), 1, 0)</f>
        <v/>
      </c>
    </row>
    <row r="15894">
      <c r="A15894">
        <f>--((LEN(TRIM(ROUTING!A15894))+LEN(TRIM(ROUTING!B15894))+LEN(TRIM(ROUTING!C15894))+LEN(TRIM(ROUTING!D15894))+LEN(TRIM(ROUTING!E15894))+LEN(TRIM(ROUTING!F15894))+LEN(TRIM(ROUTING!G15894)))&gt;0)</f>
        <v/>
      </c>
      <c r="B15894">
        <f>ROUTING!A15894</f>
        <v/>
      </c>
      <c r="C15894">
        <f>ROUTING!B15894</f>
        <v/>
      </c>
      <c r="D15894">
        <f>IF(LEFT(ROUTING!B15894,2)="OP",IFERROR(VALUE(MID(ROUTING!B15894,3,IFERROR(FIND("-",ROUTING!B15894&amp;"-"),LEN(ROUTING!B15894)+1)-3)),""),"" )</f>
        <v/>
      </c>
      <c r="E15894">
        <f>IF(ROUTING!A15894=ROUTING!A15893, D15893, "")</f>
        <v/>
      </c>
      <c r="F15894">
        <f>IF(AND(A15894=1, B15894=ROUTING!A15893, D15894&lt;&gt;"", E15894&lt;&gt;"", D15894&lt;E15894), 1, 0)</f>
        <v/>
      </c>
    </row>
    <row r="15895">
      <c r="A15895">
        <f>--((LEN(TRIM(ROUTING!A15895))+LEN(TRIM(ROUTING!B15895))+LEN(TRIM(ROUTING!C15895))+LEN(TRIM(ROUTING!D15895))+LEN(TRIM(ROUTING!E15895))+LEN(TRIM(ROUTING!F15895))+LEN(TRIM(ROUTING!G15895)))&gt;0)</f>
        <v/>
      </c>
      <c r="B15895">
        <f>ROUTING!A15895</f>
        <v/>
      </c>
      <c r="C15895">
        <f>ROUTING!B15895</f>
        <v/>
      </c>
      <c r="D15895">
        <f>IF(LEFT(ROUTING!B15895,2)="OP",IFERROR(VALUE(MID(ROUTING!B15895,3,IFERROR(FIND("-",ROUTING!B15895&amp;"-"),LEN(ROUTING!B15895)+1)-3)),""),"" )</f>
        <v/>
      </c>
      <c r="E15895">
        <f>IF(ROUTING!A15895=ROUTING!A15894, D15894, "")</f>
        <v/>
      </c>
      <c r="F15895">
        <f>IF(AND(A15895=1, B15895=ROUTING!A15894, D15895&lt;&gt;"", E15895&lt;&gt;"", D15895&lt;E15895), 1, 0)</f>
        <v/>
      </c>
    </row>
    <row r="15896">
      <c r="A15896">
        <f>--((LEN(TRIM(ROUTING!A15896))+LEN(TRIM(ROUTING!B15896))+LEN(TRIM(ROUTING!C15896))+LEN(TRIM(ROUTING!D15896))+LEN(TRIM(ROUTING!E15896))+LEN(TRIM(ROUTING!F15896))+LEN(TRIM(ROUTING!G15896)))&gt;0)</f>
        <v/>
      </c>
      <c r="B15896">
        <f>ROUTING!A15896</f>
        <v/>
      </c>
      <c r="C15896">
        <f>ROUTING!B15896</f>
        <v/>
      </c>
      <c r="D15896">
        <f>IF(LEFT(ROUTING!B15896,2)="OP",IFERROR(VALUE(MID(ROUTING!B15896,3,IFERROR(FIND("-",ROUTING!B15896&amp;"-"),LEN(ROUTING!B15896)+1)-3)),""),"" )</f>
        <v/>
      </c>
      <c r="E15896">
        <f>IF(ROUTING!A15896=ROUTING!A15895, D15895, "")</f>
        <v/>
      </c>
      <c r="F15896">
        <f>IF(AND(A15896=1, B15896=ROUTING!A15895, D15896&lt;&gt;"", E15896&lt;&gt;"", D15896&lt;E15896), 1, 0)</f>
        <v/>
      </c>
    </row>
    <row r="15897">
      <c r="A15897">
        <f>--((LEN(TRIM(ROUTING!A15897))+LEN(TRIM(ROUTING!B15897))+LEN(TRIM(ROUTING!C15897))+LEN(TRIM(ROUTING!D15897))+LEN(TRIM(ROUTING!E15897))+LEN(TRIM(ROUTING!F15897))+LEN(TRIM(ROUTING!G15897)))&gt;0)</f>
        <v/>
      </c>
      <c r="B15897">
        <f>ROUTING!A15897</f>
        <v/>
      </c>
      <c r="C15897">
        <f>ROUTING!B15897</f>
        <v/>
      </c>
      <c r="D15897">
        <f>IF(LEFT(ROUTING!B15897,2)="OP",IFERROR(VALUE(MID(ROUTING!B15897,3,IFERROR(FIND("-",ROUTING!B15897&amp;"-"),LEN(ROUTING!B15897)+1)-3)),""),"" )</f>
        <v/>
      </c>
      <c r="E15897">
        <f>IF(ROUTING!A15897=ROUTING!A15896, D15896, "")</f>
        <v/>
      </c>
      <c r="F15897">
        <f>IF(AND(A15897=1, B15897=ROUTING!A15896, D15897&lt;&gt;"", E15897&lt;&gt;"", D15897&lt;E15897), 1, 0)</f>
        <v/>
      </c>
    </row>
    <row r="15898">
      <c r="A15898">
        <f>--((LEN(TRIM(ROUTING!A15898))+LEN(TRIM(ROUTING!B15898))+LEN(TRIM(ROUTING!C15898))+LEN(TRIM(ROUTING!D15898))+LEN(TRIM(ROUTING!E15898))+LEN(TRIM(ROUTING!F15898))+LEN(TRIM(ROUTING!G15898)))&gt;0)</f>
        <v/>
      </c>
      <c r="B15898">
        <f>ROUTING!A15898</f>
        <v/>
      </c>
      <c r="C15898">
        <f>ROUTING!B15898</f>
        <v/>
      </c>
      <c r="D15898">
        <f>IF(LEFT(ROUTING!B15898,2)="OP",IFERROR(VALUE(MID(ROUTING!B15898,3,IFERROR(FIND("-",ROUTING!B15898&amp;"-"),LEN(ROUTING!B15898)+1)-3)),""),"" )</f>
        <v/>
      </c>
      <c r="E15898">
        <f>IF(ROUTING!A15898=ROUTING!A15897, D15897, "")</f>
        <v/>
      </c>
      <c r="F15898">
        <f>IF(AND(A15898=1, B15898=ROUTING!A15897, D15898&lt;&gt;"", E15898&lt;&gt;"", D15898&lt;E15898), 1, 0)</f>
        <v/>
      </c>
    </row>
    <row r="15899">
      <c r="A15899">
        <f>--((LEN(TRIM(ROUTING!A15899))+LEN(TRIM(ROUTING!B15899))+LEN(TRIM(ROUTING!C15899))+LEN(TRIM(ROUTING!D15899))+LEN(TRIM(ROUTING!E15899))+LEN(TRIM(ROUTING!F15899))+LEN(TRIM(ROUTING!G15899)))&gt;0)</f>
        <v/>
      </c>
      <c r="B15899">
        <f>ROUTING!A15899</f>
        <v/>
      </c>
      <c r="C15899">
        <f>ROUTING!B15899</f>
        <v/>
      </c>
      <c r="D15899">
        <f>IF(LEFT(ROUTING!B15899,2)="OP",IFERROR(VALUE(MID(ROUTING!B15899,3,IFERROR(FIND("-",ROUTING!B15899&amp;"-"),LEN(ROUTING!B15899)+1)-3)),""),"" )</f>
        <v/>
      </c>
      <c r="E15899">
        <f>IF(ROUTING!A15899=ROUTING!A15898, D15898, "")</f>
        <v/>
      </c>
      <c r="F15899">
        <f>IF(AND(A15899=1, B15899=ROUTING!A15898, D15899&lt;&gt;"", E15899&lt;&gt;"", D15899&lt;E15899), 1, 0)</f>
        <v/>
      </c>
    </row>
    <row r="15900">
      <c r="A15900">
        <f>--((LEN(TRIM(ROUTING!A15900))+LEN(TRIM(ROUTING!B15900))+LEN(TRIM(ROUTING!C15900))+LEN(TRIM(ROUTING!D15900))+LEN(TRIM(ROUTING!E15900))+LEN(TRIM(ROUTING!F15900))+LEN(TRIM(ROUTING!G15900)))&gt;0)</f>
        <v/>
      </c>
      <c r="B15900">
        <f>ROUTING!A15900</f>
        <v/>
      </c>
      <c r="C15900">
        <f>ROUTING!B15900</f>
        <v/>
      </c>
      <c r="D15900">
        <f>IF(LEFT(ROUTING!B15900,2)="OP",IFERROR(VALUE(MID(ROUTING!B15900,3,IFERROR(FIND("-",ROUTING!B15900&amp;"-"),LEN(ROUTING!B15900)+1)-3)),""),"" )</f>
        <v/>
      </c>
      <c r="E15900">
        <f>IF(ROUTING!A15900=ROUTING!A15899, D15899, "")</f>
        <v/>
      </c>
      <c r="F15900">
        <f>IF(AND(A15900=1, B15900=ROUTING!A15899, D15900&lt;&gt;"", E15900&lt;&gt;"", D15900&lt;E15900), 1, 0)</f>
        <v/>
      </c>
    </row>
    <row r="15901">
      <c r="A15901">
        <f>--((LEN(TRIM(ROUTING!A15901))+LEN(TRIM(ROUTING!B15901))+LEN(TRIM(ROUTING!C15901))+LEN(TRIM(ROUTING!D15901))+LEN(TRIM(ROUTING!E15901))+LEN(TRIM(ROUTING!F15901))+LEN(TRIM(ROUTING!G15901)))&gt;0)</f>
        <v/>
      </c>
      <c r="B15901">
        <f>ROUTING!A15901</f>
        <v/>
      </c>
      <c r="C15901">
        <f>ROUTING!B15901</f>
        <v/>
      </c>
      <c r="D15901">
        <f>IF(LEFT(ROUTING!B15901,2)="OP",IFERROR(VALUE(MID(ROUTING!B15901,3,IFERROR(FIND("-",ROUTING!B15901&amp;"-"),LEN(ROUTING!B15901)+1)-3)),""),"" )</f>
        <v/>
      </c>
      <c r="E15901">
        <f>IF(ROUTING!A15901=ROUTING!A15900, D15900, "")</f>
        <v/>
      </c>
      <c r="F15901">
        <f>IF(AND(A15901=1, B15901=ROUTING!A15900, D15901&lt;&gt;"", E15901&lt;&gt;"", D15901&lt;E15901), 1, 0)</f>
        <v/>
      </c>
    </row>
    <row r="15902">
      <c r="A15902">
        <f>--((LEN(TRIM(ROUTING!A15902))+LEN(TRIM(ROUTING!B15902))+LEN(TRIM(ROUTING!C15902))+LEN(TRIM(ROUTING!D15902))+LEN(TRIM(ROUTING!E15902))+LEN(TRIM(ROUTING!F15902))+LEN(TRIM(ROUTING!G15902)))&gt;0)</f>
        <v/>
      </c>
      <c r="B15902">
        <f>ROUTING!A15902</f>
        <v/>
      </c>
      <c r="C15902">
        <f>ROUTING!B15902</f>
        <v/>
      </c>
      <c r="D15902">
        <f>IF(LEFT(ROUTING!B15902,2)="OP",IFERROR(VALUE(MID(ROUTING!B15902,3,IFERROR(FIND("-",ROUTING!B15902&amp;"-"),LEN(ROUTING!B15902)+1)-3)),""),"" )</f>
        <v/>
      </c>
      <c r="E15902">
        <f>IF(ROUTING!A15902=ROUTING!A15901, D15901, "")</f>
        <v/>
      </c>
      <c r="F15902">
        <f>IF(AND(A15902=1, B15902=ROUTING!A15901, D15902&lt;&gt;"", E15902&lt;&gt;"", D15902&lt;E15902), 1, 0)</f>
        <v/>
      </c>
    </row>
    <row r="15903">
      <c r="A15903">
        <f>--((LEN(TRIM(ROUTING!A15903))+LEN(TRIM(ROUTING!B15903))+LEN(TRIM(ROUTING!C15903))+LEN(TRIM(ROUTING!D15903))+LEN(TRIM(ROUTING!E15903))+LEN(TRIM(ROUTING!F15903))+LEN(TRIM(ROUTING!G15903)))&gt;0)</f>
        <v/>
      </c>
      <c r="B15903">
        <f>ROUTING!A15903</f>
        <v/>
      </c>
      <c r="C15903">
        <f>ROUTING!B15903</f>
        <v/>
      </c>
      <c r="D15903">
        <f>IF(LEFT(ROUTING!B15903,2)="OP",IFERROR(VALUE(MID(ROUTING!B15903,3,IFERROR(FIND("-",ROUTING!B15903&amp;"-"),LEN(ROUTING!B15903)+1)-3)),""),"" )</f>
        <v/>
      </c>
      <c r="E15903">
        <f>IF(ROUTING!A15903=ROUTING!A15902, D15902, "")</f>
        <v/>
      </c>
      <c r="F15903">
        <f>IF(AND(A15903=1, B15903=ROUTING!A15902, D15903&lt;&gt;"", E15903&lt;&gt;"", D15903&lt;E15903), 1, 0)</f>
        <v/>
      </c>
    </row>
    <row r="15904">
      <c r="A15904">
        <f>--((LEN(TRIM(ROUTING!A15904))+LEN(TRIM(ROUTING!B15904))+LEN(TRIM(ROUTING!C15904))+LEN(TRIM(ROUTING!D15904))+LEN(TRIM(ROUTING!E15904))+LEN(TRIM(ROUTING!F15904))+LEN(TRIM(ROUTING!G15904)))&gt;0)</f>
        <v/>
      </c>
      <c r="B15904">
        <f>ROUTING!A15904</f>
        <v/>
      </c>
      <c r="C15904">
        <f>ROUTING!B15904</f>
        <v/>
      </c>
      <c r="D15904">
        <f>IF(LEFT(ROUTING!B15904,2)="OP",IFERROR(VALUE(MID(ROUTING!B15904,3,IFERROR(FIND("-",ROUTING!B15904&amp;"-"),LEN(ROUTING!B15904)+1)-3)),""),"" )</f>
        <v/>
      </c>
      <c r="E15904">
        <f>IF(ROUTING!A15904=ROUTING!A15903, D15903, "")</f>
        <v/>
      </c>
      <c r="F15904">
        <f>IF(AND(A15904=1, B15904=ROUTING!A15903, D15904&lt;&gt;"", E15904&lt;&gt;"", D15904&lt;E15904), 1, 0)</f>
        <v/>
      </c>
    </row>
    <row r="15905">
      <c r="A15905">
        <f>--((LEN(TRIM(ROUTING!A15905))+LEN(TRIM(ROUTING!B15905))+LEN(TRIM(ROUTING!C15905))+LEN(TRIM(ROUTING!D15905))+LEN(TRIM(ROUTING!E15905))+LEN(TRIM(ROUTING!F15905))+LEN(TRIM(ROUTING!G15905)))&gt;0)</f>
        <v/>
      </c>
      <c r="B15905">
        <f>ROUTING!A15905</f>
        <v/>
      </c>
      <c r="C15905">
        <f>ROUTING!B15905</f>
        <v/>
      </c>
      <c r="D15905">
        <f>IF(LEFT(ROUTING!B15905,2)="OP",IFERROR(VALUE(MID(ROUTING!B15905,3,IFERROR(FIND("-",ROUTING!B15905&amp;"-"),LEN(ROUTING!B15905)+1)-3)),""),"" )</f>
        <v/>
      </c>
      <c r="E15905">
        <f>IF(ROUTING!A15905=ROUTING!A15904, D15904, "")</f>
        <v/>
      </c>
      <c r="F15905">
        <f>IF(AND(A15905=1, B15905=ROUTING!A15904, D15905&lt;&gt;"", E15905&lt;&gt;"", D15905&lt;E15905), 1, 0)</f>
        <v/>
      </c>
    </row>
    <row r="15906">
      <c r="A15906">
        <f>--((LEN(TRIM(ROUTING!A15906))+LEN(TRIM(ROUTING!B15906))+LEN(TRIM(ROUTING!C15906))+LEN(TRIM(ROUTING!D15906))+LEN(TRIM(ROUTING!E15906))+LEN(TRIM(ROUTING!F15906))+LEN(TRIM(ROUTING!G15906)))&gt;0)</f>
        <v/>
      </c>
      <c r="B15906">
        <f>ROUTING!A15906</f>
        <v/>
      </c>
      <c r="C15906">
        <f>ROUTING!B15906</f>
        <v/>
      </c>
      <c r="D15906">
        <f>IF(LEFT(ROUTING!B15906,2)="OP",IFERROR(VALUE(MID(ROUTING!B15906,3,IFERROR(FIND("-",ROUTING!B15906&amp;"-"),LEN(ROUTING!B15906)+1)-3)),""),"" )</f>
        <v/>
      </c>
      <c r="E15906">
        <f>IF(ROUTING!A15906=ROUTING!A15905, D15905, "")</f>
        <v/>
      </c>
      <c r="F15906">
        <f>IF(AND(A15906=1, B15906=ROUTING!A15905, D15906&lt;&gt;"", E15906&lt;&gt;"", D15906&lt;E15906), 1, 0)</f>
        <v/>
      </c>
    </row>
    <row r="15907">
      <c r="A15907">
        <f>--((LEN(TRIM(ROUTING!A15907))+LEN(TRIM(ROUTING!B15907))+LEN(TRIM(ROUTING!C15907))+LEN(TRIM(ROUTING!D15907))+LEN(TRIM(ROUTING!E15907))+LEN(TRIM(ROUTING!F15907))+LEN(TRIM(ROUTING!G15907)))&gt;0)</f>
        <v/>
      </c>
      <c r="B15907">
        <f>ROUTING!A15907</f>
        <v/>
      </c>
      <c r="C15907">
        <f>ROUTING!B15907</f>
        <v/>
      </c>
      <c r="D15907">
        <f>IF(LEFT(ROUTING!B15907,2)="OP",IFERROR(VALUE(MID(ROUTING!B15907,3,IFERROR(FIND("-",ROUTING!B15907&amp;"-"),LEN(ROUTING!B15907)+1)-3)),""),"" )</f>
        <v/>
      </c>
      <c r="E15907">
        <f>IF(ROUTING!A15907=ROUTING!A15906, D15906, "")</f>
        <v/>
      </c>
      <c r="F15907">
        <f>IF(AND(A15907=1, B15907=ROUTING!A15906, D15907&lt;&gt;"", E15907&lt;&gt;"", D15907&lt;E15907), 1, 0)</f>
        <v/>
      </c>
    </row>
    <row r="15908">
      <c r="A15908">
        <f>--((LEN(TRIM(ROUTING!A15908))+LEN(TRIM(ROUTING!B15908))+LEN(TRIM(ROUTING!C15908))+LEN(TRIM(ROUTING!D15908))+LEN(TRIM(ROUTING!E15908))+LEN(TRIM(ROUTING!F15908))+LEN(TRIM(ROUTING!G15908)))&gt;0)</f>
        <v/>
      </c>
      <c r="B15908">
        <f>ROUTING!A15908</f>
        <v/>
      </c>
      <c r="C15908">
        <f>ROUTING!B15908</f>
        <v/>
      </c>
      <c r="D15908">
        <f>IF(LEFT(ROUTING!B15908,2)="OP",IFERROR(VALUE(MID(ROUTING!B15908,3,IFERROR(FIND("-",ROUTING!B15908&amp;"-"),LEN(ROUTING!B15908)+1)-3)),""),"" )</f>
        <v/>
      </c>
      <c r="E15908">
        <f>IF(ROUTING!A15908=ROUTING!A15907, D15907, "")</f>
        <v/>
      </c>
      <c r="F15908">
        <f>IF(AND(A15908=1, B15908=ROUTING!A15907, D15908&lt;&gt;"", E15908&lt;&gt;"", D15908&lt;E15908), 1, 0)</f>
        <v/>
      </c>
    </row>
    <row r="15909">
      <c r="A15909">
        <f>--((LEN(TRIM(ROUTING!A15909))+LEN(TRIM(ROUTING!B15909))+LEN(TRIM(ROUTING!C15909))+LEN(TRIM(ROUTING!D15909))+LEN(TRIM(ROUTING!E15909))+LEN(TRIM(ROUTING!F15909))+LEN(TRIM(ROUTING!G15909)))&gt;0)</f>
        <v/>
      </c>
      <c r="B15909">
        <f>ROUTING!A15909</f>
        <v/>
      </c>
      <c r="C15909">
        <f>ROUTING!B15909</f>
        <v/>
      </c>
      <c r="D15909">
        <f>IF(LEFT(ROUTING!B15909,2)="OP",IFERROR(VALUE(MID(ROUTING!B15909,3,IFERROR(FIND("-",ROUTING!B15909&amp;"-"),LEN(ROUTING!B15909)+1)-3)),""),"" )</f>
        <v/>
      </c>
      <c r="E15909">
        <f>IF(ROUTING!A15909=ROUTING!A15908, D15908, "")</f>
        <v/>
      </c>
      <c r="F15909">
        <f>IF(AND(A15909=1, B15909=ROUTING!A15908, D15909&lt;&gt;"", E15909&lt;&gt;"", D15909&lt;E15909), 1, 0)</f>
        <v/>
      </c>
    </row>
    <row r="15910">
      <c r="A15910">
        <f>--((LEN(TRIM(ROUTING!A15910))+LEN(TRIM(ROUTING!B15910))+LEN(TRIM(ROUTING!C15910))+LEN(TRIM(ROUTING!D15910))+LEN(TRIM(ROUTING!E15910))+LEN(TRIM(ROUTING!F15910))+LEN(TRIM(ROUTING!G15910)))&gt;0)</f>
        <v/>
      </c>
      <c r="B15910">
        <f>ROUTING!A15910</f>
        <v/>
      </c>
      <c r="C15910">
        <f>ROUTING!B15910</f>
        <v/>
      </c>
      <c r="D15910">
        <f>IF(LEFT(ROUTING!B15910,2)="OP",IFERROR(VALUE(MID(ROUTING!B15910,3,IFERROR(FIND("-",ROUTING!B15910&amp;"-"),LEN(ROUTING!B15910)+1)-3)),""),"" )</f>
        <v/>
      </c>
      <c r="E15910">
        <f>IF(ROUTING!A15910=ROUTING!A15909, D15909, "")</f>
        <v/>
      </c>
      <c r="F15910">
        <f>IF(AND(A15910=1, B15910=ROUTING!A15909, D15910&lt;&gt;"", E15910&lt;&gt;"", D15910&lt;E15910), 1, 0)</f>
        <v/>
      </c>
    </row>
    <row r="15911">
      <c r="A15911">
        <f>--((LEN(TRIM(ROUTING!A15911))+LEN(TRIM(ROUTING!B15911))+LEN(TRIM(ROUTING!C15911))+LEN(TRIM(ROUTING!D15911))+LEN(TRIM(ROUTING!E15911))+LEN(TRIM(ROUTING!F15911))+LEN(TRIM(ROUTING!G15911)))&gt;0)</f>
        <v/>
      </c>
      <c r="B15911">
        <f>ROUTING!A15911</f>
        <v/>
      </c>
      <c r="C15911">
        <f>ROUTING!B15911</f>
        <v/>
      </c>
      <c r="D15911">
        <f>IF(LEFT(ROUTING!B15911,2)="OP",IFERROR(VALUE(MID(ROUTING!B15911,3,IFERROR(FIND("-",ROUTING!B15911&amp;"-"),LEN(ROUTING!B15911)+1)-3)),""),"" )</f>
        <v/>
      </c>
      <c r="E15911">
        <f>IF(ROUTING!A15911=ROUTING!A15910, D15910, "")</f>
        <v/>
      </c>
      <c r="F15911">
        <f>IF(AND(A15911=1, B15911=ROUTING!A15910, D15911&lt;&gt;"", E15911&lt;&gt;"", D15911&lt;E15911), 1, 0)</f>
        <v/>
      </c>
    </row>
    <row r="15912">
      <c r="A15912">
        <f>--((LEN(TRIM(ROUTING!A15912))+LEN(TRIM(ROUTING!B15912))+LEN(TRIM(ROUTING!C15912))+LEN(TRIM(ROUTING!D15912))+LEN(TRIM(ROUTING!E15912))+LEN(TRIM(ROUTING!F15912))+LEN(TRIM(ROUTING!G15912)))&gt;0)</f>
        <v/>
      </c>
      <c r="B15912">
        <f>ROUTING!A15912</f>
        <v/>
      </c>
      <c r="C15912">
        <f>ROUTING!B15912</f>
        <v/>
      </c>
      <c r="D15912">
        <f>IF(LEFT(ROUTING!B15912,2)="OP",IFERROR(VALUE(MID(ROUTING!B15912,3,IFERROR(FIND("-",ROUTING!B15912&amp;"-"),LEN(ROUTING!B15912)+1)-3)),""),"" )</f>
        <v/>
      </c>
      <c r="E15912">
        <f>IF(ROUTING!A15912=ROUTING!A15911, D15911, "")</f>
        <v/>
      </c>
      <c r="F15912">
        <f>IF(AND(A15912=1, B15912=ROUTING!A15911, D15912&lt;&gt;"", E15912&lt;&gt;"", D15912&lt;E15912), 1, 0)</f>
        <v/>
      </c>
    </row>
    <row r="15913">
      <c r="A15913">
        <f>--((LEN(TRIM(ROUTING!A15913))+LEN(TRIM(ROUTING!B15913))+LEN(TRIM(ROUTING!C15913))+LEN(TRIM(ROUTING!D15913))+LEN(TRIM(ROUTING!E15913))+LEN(TRIM(ROUTING!F15913))+LEN(TRIM(ROUTING!G15913)))&gt;0)</f>
        <v/>
      </c>
      <c r="B15913">
        <f>ROUTING!A15913</f>
        <v/>
      </c>
      <c r="C15913">
        <f>ROUTING!B15913</f>
        <v/>
      </c>
      <c r="D15913">
        <f>IF(LEFT(ROUTING!B15913,2)="OP",IFERROR(VALUE(MID(ROUTING!B15913,3,IFERROR(FIND("-",ROUTING!B15913&amp;"-"),LEN(ROUTING!B15913)+1)-3)),""),"" )</f>
        <v/>
      </c>
      <c r="E15913">
        <f>IF(ROUTING!A15913=ROUTING!A15912, D15912, "")</f>
        <v/>
      </c>
      <c r="F15913">
        <f>IF(AND(A15913=1, B15913=ROUTING!A15912, D15913&lt;&gt;"", E15913&lt;&gt;"", D15913&lt;E15913), 1, 0)</f>
        <v/>
      </c>
    </row>
    <row r="15914">
      <c r="A15914">
        <f>--((LEN(TRIM(ROUTING!A15914))+LEN(TRIM(ROUTING!B15914))+LEN(TRIM(ROUTING!C15914))+LEN(TRIM(ROUTING!D15914))+LEN(TRIM(ROUTING!E15914))+LEN(TRIM(ROUTING!F15914))+LEN(TRIM(ROUTING!G15914)))&gt;0)</f>
        <v/>
      </c>
      <c r="B15914">
        <f>ROUTING!A15914</f>
        <v/>
      </c>
      <c r="C15914">
        <f>ROUTING!B15914</f>
        <v/>
      </c>
      <c r="D15914">
        <f>IF(LEFT(ROUTING!B15914,2)="OP",IFERROR(VALUE(MID(ROUTING!B15914,3,IFERROR(FIND("-",ROUTING!B15914&amp;"-"),LEN(ROUTING!B15914)+1)-3)),""),"" )</f>
        <v/>
      </c>
      <c r="E15914">
        <f>IF(ROUTING!A15914=ROUTING!A15913, D15913, "")</f>
        <v/>
      </c>
      <c r="F15914">
        <f>IF(AND(A15914=1, B15914=ROUTING!A15913, D15914&lt;&gt;"", E15914&lt;&gt;"", D15914&lt;E15914), 1, 0)</f>
        <v/>
      </c>
    </row>
    <row r="15915">
      <c r="A15915">
        <f>--((LEN(TRIM(ROUTING!A15915))+LEN(TRIM(ROUTING!B15915))+LEN(TRIM(ROUTING!C15915))+LEN(TRIM(ROUTING!D15915))+LEN(TRIM(ROUTING!E15915))+LEN(TRIM(ROUTING!F15915))+LEN(TRIM(ROUTING!G15915)))&gt;0)</f>
        <v/>
      </c>
      <c r="B15915">
        <f>ROUTING!A15915</f>
        <v/>
      </c>
      <c r="C15915">
        <f>ROUTING!B15915</f>
        <v/>
      </c>
      <c r="D15915">
        <f>IF(LEFT(ROUTING!B15915,2)="OP",IFERROR(VALUE(MID(ROUTING!B15915,3,IFERROR(FIND("-",ROUTING!B15915&amp;"-"),LEN(ROUTING!B15915)+1)-3)),""),"" )</f>
        <v/>
      </c>
      <c r="E15915">
        <f>IF(ROUTING!A15915=ROUTING!A15914, D15914, "")</f>
        <v/>
      </c>
      <c r="F15915">
        <f>IF(AND(A15915=1, B15915=ROUTING!A15914, D15915&lt;&gt;"", E15915&lt;&gt;"", D15915&lt;E15915), 1, 0)</f>
        <v/>
      </c>
    </row>
    <row r="15916">
      <c r="A15916">
        <f>--((LEN(TRIM(ROUTING!A15916))+LEN(TRIM(ROUTING!B15916))+LEN(TRIM(ROUTING!C15916))+LEN(TRIM(ROUTING!D15916))+LEN(TRIM(ROUTING!E15916))+LEN(TRIM(ROUTING!F15916))+LEN(TRIM(ROUTING!G15916)))&gt;0)</f>
        <v/>
      </c>
      <c r="B15916">
        <f>ROUTING!A15916</f>
        <v/>
      </c>
      <c r="C15916">
        <f>ROUTING!B15916</f>
        <v/>
      </c>
      <c r="D15916">
        <f>IF(LEFT(ROUTING!B15916,2)="OP",IFERROR(VALUE(MID(ROUTING!B15916,3,IFERROR(FIND("-",ROUTING!B15916&amp;"-"),LEN(ROUTING!B15916)+1)-3)),""),"" )</f>
        <v/>
      </c>
      <c r="E15916">
        <f>IF(ROUTING!A15916=ROUTING!A15915, D15915, "")</f>
        <v/>
      </c>
      <c r="F15916">
        <f>IF(AND(A15916=1, B15916=ROUTING!A15915, D15916&lt;&gt;"", E15916&lt;&gt;"", D15916&lt;E15916), 1, 0)</f>
        <v/>
      </c>
    </row>
    <row r="15917">
      <c r="A15917">
        <f>--((LEN(TRIM(ROUTING!A15917))+LEN(TRIM(ROUTING!B15917))+LEN(TRIM(ROUTING!C15917))+LEN(TRIM(ROUTING!D15917))+LEN(TRIM(ROUTING!E15917))+LEN(TRIM(ROUTING!F15917))+LEN(TRIM(ROUTING!G15917)))&gt;0)</f>
        <v/>
      </c>
      <c r="B15917">
        <f>ROUTING!A15917</f>
        <v/>
      </c>
      <c r="C15917">
        <f>ROUTING!B15917</f>
        <v/>
      </c>
      <c r="D15917">
        <f>IF(LEFT(ROUTING!B15917,2)="OP",IFERROR(VALUE(MID(ROUTING!B15917,3,IFERROR(FIND("-",ROUTING!B15917&amp;"-"),LEN(ROUTING!B15917)+1)-3)),""),"" )</f>
        <v/>
      </c>
      <c r="E15917">
        <f>IF(ROUTING!A15917=ROUTING!A15916, D15916, "")</f>
        <v/>
      </c>
      <c r="F15917">
        <f>IF(AND(A15917=1, B15917=ROUTING!A15916, D15917&lt;&gt;"", E15917&lt;&gt;"", D15917&lt;E15917), 1, 0)</f>
        <v/>
      </c>
    </row>
    <row r="15918">
      <c r="A15918">
        <f>--((LEN(TRIM(ROUTING!A15918))+LEN(TRIM(ROUTING!B15918))+LEN(TRIM(ROUTING!C15918))+LEN(TRIM(ROUTING!D15918))+LEN(TRIM(ROUTING!E15918))+LEN(TRIM(ROUTING!F15918))+LEN(TRIM(ROUTING!G15918)))&gt;0)</f>
        <v/>
      </c>
      <c r="B15918">
        <f>ROUTING!A15918</f>
        <v/>
      </c>
      <c r="C15918">
        <f>ROUTING!B15918</f>
        <v/>
      </c>
      <c r="D15918">
        <f>IF(LEFT(ROUTING!B15918,2)="OP",IFERROR(VALUE(MID(ROUTING!B15918,3,IFERROR(FIND("-",ROUTING!B15918&amp;"-"),LEN(ROUTING!B15918)+1)-3)),""),"" )</f>
        <v/>
      </c>
      <c r="E15918">
        <f>IF(ROUTING!A15918=ROUTING!A15917, D15917, "")</f>
        <v/>
      </c>
      <c r="F15918">
        <f>IF(AND(A15918=1, B15918=ROUTING!A15917, D15918&lt;&gt;"", E15918&lt;&gt;"", D15918&lt;E15918), 1, 0)</f>
        <v/>
      </c>
    </row>
    <row r="15919">
      <c r="A15919">
        <f>--((LEN(TRIM(ROUTING!A15919))+LEN(TRIM(ROUTING!B15919))+LEN(TRIM(ROUTING!C15919))+LEN(TRIM(ROUTING!D15919))+LEN(TRIM(ROUTING!E15919))+LEN(TRIM(ROUTING!F15919))+LEN(TRIM(ROUTING!G15919)))&gt;0)</f>
        <v/>
      </c>
      <c r="B15919">
        <f>ROUTING!A15919</f>
        <v/>
      </c>
      <c r="C15919">
        <f>ROUTING!B15919</f>
        <v/>
      </c>
      <c r="D15919">
        <f>IF(LEFT(ROUTING!B15919,2)="OP",IFERROR(VALUE(MID(ROUTING!B15919,3,IFERROR(FIND("-",ROUTING!B15919&amp;"-"),LEN(ROUTING!B15919)+1)-3)),""),"" )</f>
        <v/>
      </c>
      <c r="E15919">
        <f>IF(ROUTING!A15919=ROUTING!A15918, D15918, "")</f>
        <v/>
      </c>
      <c r="F15919">
        <f>IF(AND(A15919=1, B15919=ROUTING!A15918, D15919&lt;&gt;"", E15919&lt;&gt;"", D15919&lt;E15919), 1, 0)</f>
        <v/>
      </c>
    </row>
    <row r="15920">
      <c r="A15920">
        <f>--((LEN(TRIM(ROUTING!A15920))+LEN(TRIM(ROUTING!B15920))+LEN(TRIM(ROUTING!C15920))+LEN(TRIM(ROUTING!D15920))+LEN(TRIM(ROUTING!E15920))+LEN(TRIM(ROUTING!F15920))+LEN(TRIM(ROUTING!G15920)))&gt;0)</f>
        <v/>
      </c>
      <c r="B15920">
        <f>ROUTING!A15920</f>
        <v/>
      </c>
      <c r="C15920">
        <f>ROUTING!B15920</f>
        <v/>
      </c>
      <c r="D15920">
        <f>IF(LEFT(ROUTING!B15920,2)="OP",IFERROR(VALUE(MID(ROUTING!B15920,3,IFERROR(FIND("-",ROUTING!B15920&amp;"-"),LEN(ROUTING!B15920)+1)-3)),""),"" )</f>
        <v/>
      </c>
      <c r="E15920">
        <f>IF(ROUTING!A15920=ROUTING!A15919, D15919, "")</f>
        <v/>
      </c>
      <c r="F15920">
        <f>IF(AND(A15920=1, B15920=ROUTING!A15919, D15920&lt;&gt;"", E15920&lt;&gt;"", D15920&lt;E15920), 1, 0)</f>
        <v/>
      </c>
    </row>
    <row r="15921">
      <c r="A15921">
        <f>--((LEN(TRIM(ROUTING!A15921))+LEN(TRIM(ROUTING!B15921))+LEN(TRIM(ROUTING!C15921))+LEN(TRIM(ROUTING!D15921))+LEN(TRIM(ROUTING!E15921))+LEN(TRIM(ROUTING!F15921))+LEN(TRIM(ROUTING!G15921)))&gt;0)</f>
        <v/>
      </c>
      <c r="B15921">
        <f>ROUTING!A15921</f>
        <v/>
      </c>
      <c r="C15921">
        <f>ROUTING!B15921</f>
        <v/>
      </c>
      <c r="D15921">
        <f>IF(LEFT(ROUTING!B15921,2)="OP",IFERROR(VALUE(MID(ROUTING!B15921,3,IFERROR(FIND("-",ROUTING!B15921&amp;"-"),LEN(ROUTING!B15921)+1)-3)),""),"" )</f>
        <v/>
      </c>
      <c r="E15921">
        <f>IF(ROUTING!A15921=ROUTING!A15920, D15920, "")</f>
        <v/>
      </c>
      <c r="F15921">
        <f>IF(AND(A15921=1, B15921=ROUTING!A15920, D15921&lt;&gt;"", E15921&lt;&gt;"", D15921&lt;E15921), 1, 0)</f>
        <v/>
      </c>
    </row>
    <row r="15922">
      <c r="A15922">
        <f>--((LEN(TRIM(ROUTING!A15922))+LEN(TRIM(ROUTING!B15922))+LEN(TRIM(ROUTING!C15922))+LEN(TRIM(ROUTING!D15922))+LEN(TRIM(ROUTING!E15922))+LEN(TRIM(ROUTING!F15922))+LEN(TRIM(ROUTING!G15922)))&gt;0)</f>
        <v/>
      </c>
      <c r="B15922">
        <f>ROUTING!A15922</f>
        <v/>
      </c>
      <c r="C15922">
        <f>ROUTING!B15922</f>
        <v/>
      </c>
      <c r="D15922">
        <f>IF(LEFT(ROUTING!B15922,2)="OP",IFERROR(VALUE(MID(ROUTING!B15922,3,IFERROR(FIND("-",ROUTING!B15922&amp;"-"),LEN(ROUTING!B15922)+1)-3)),""),"" )</f>
        <v/>
      </c>
      <c r="E15922">
        <f>IF(ROUTING!A15922=ROUTING!A15921, D15921, "")</f>
        <v/>
      </c>
      <c r="F15922">
        <f>IF(AND(A15922=1, B15922=ROUTING!A15921, D15922&lt;&gt;"", E15922&lt;&gt;"", D15922&lt;E15922), 1, 0)</f>
        <v/>
      </c>
    </row>
    <row r="15923">
      <c r="A15923">
        <f>--((LEN(TRIM(ROUTING!A15923))+LEN(TRIM(ROUTING!B15923))+LEN(TRIM(ROUTING!C15923))+LEN(TRIM(ROUTING!D15923))+LEN(TRIM(ROUTING!E15923))+LEN(TRIM(ROUTING!F15923))+LEN(TRIM(ROUTING!G15923)))&gt;0)</f>
        <v/>
      </c>
      <c r="B15923">
        <f>ROUTING!A15923</f>
        <v/>
      </c>
      <c r="C15923">
        <f>ROUTING!B15923</f>
        <v/>
      </c>
      <c r="D15923">
        <f>IF(LEFT(ROUTING!B15923,2)="OP",IFERROR(VALUE(MID(ROUTING!B15923,3,IFERROR(FIND("-",ROUTING!B15923&amp;"-"),LEN(ROUTING!B15923)+1)-3)),""),"" )</f>
        <v/>
      </c>
      <c r="E15923">
        <f>IF(ROUTING!A15923=ROUTING!A15922, D15922, "")</f>
        <v/>
      </c>
      <c r="F15923">
        <f>IF(AND(A15923=1, B15923=ROUTING!A15922, D15923&lt;&gt;"", E15923&lt;&gt;"", D15923&lt;E15923), 1, 0)</f>
        <v/>
      </c>
    </row>
    <row r="15924">
      <c r="A15924">
        <f>--((LEN(TRIM(ROUTING!A15924))+LEN(TRIM(ROUTING!B15924))+LEN(TRIM(ROUTING!C15924))+LEN(TRIM(ROUTING!D15924))+LEN(TRIM(ROUTING!E15924))+LEN(TRIM(ROUTING!F15924))+LEN(TRIM(ROUTING!G15924)))&gt;0)</f>
        <v/>
      </c>
      <c r="B15924">
        <f>ROUTING!A15924</f>
        <v/>
      </c>
      <c r="C15924">
        <f>ROUTING!B15924</f>
        <v/>
      </c>
      <c r="D15924">
        <f>IF(LEFT(ROUTING!B15924,2)="OP",IFERROR(VALUE(MID(ROUTING!B15924,3,IFERROR(FIND("-",ROUTING!B15924&amp;"-"),LEN(ROUTING!B15924)+1)-3)),""),"" )</f>
        <v/>
      </c>
      <c r="E15924">
        <f>IF(ROUTING!A15924=ROUTING!A15923, D15923, "")</f>
        <v/>
      </c>
      <c r="F15924">
        <f>IF(AND(A15924=1, B15924=ROUTING!A15923, D15924&lt;&gt;"", E15924&lt;&gt;"", D15924&lt;E15924), 1, 0)</f>
        <v/>
      </c>
    </row>
    <row r="15925">
      <c r="A15925">
        <f>--((LEN(TRIM(ROUTING!A15925))+LEN(TRIM(ROUTING!B15925))+LEN(TRIM(ROUTING!C15925))+LEN(TRIM(ROUTING!D15925))+LEN(TRIM(ROUTING!E15925))+LEN(TRIM(ROUTING!F15925))+LEN(TRIM(ROUTING!G15925)))&gt;0)</f>
        <v/>
      </c>
      <c r="B15925">
        <f>ROUTING!A15925</f>
        <v/>
      </c>
      <c r="C15925">
        <f>ROUTING!B15925</f>
        <v/>
      </c>
      <c r="D15925">
        <f>IF(LEFT(ROUTING!B15925,2)="OP",IFERROR(VALUE(MID(ROUTING!B15925,3,IFERROR(FIND("-",ROUTING!B15925&amp;"-"),LEN(ROUTING!B15925)+1)-3)),""),"" )</f>
        <v/>
      </c>
      <c r="E15925">
        <f>IF(ROUTING!A15925=ROUTING!A15924, D15924, "")</f>
        <v/>
      </c>
      <c r="F15925">
        <f>IF(AND(A15925=1, B15925=ROUTING!A15924, D15925&lt;&gt;"", E15925&lt;&gt;"", D15925&lt;E15925), 1, 0)</f>
        <v/>
      </c>
    </row>
    <row r="15926">
      <c r="A15926">
        <f>--((LEN(TRIM(ROUTING!A15926))+LEN(TRIM(ROUTING!B15926))+LEN(TRIM(ROUTING!C15926))+LEN(TRIM(ROUTING!D15926))+LEN(TRIM(ROUTING!E15926))+LEN(TRIM(ROUTING!F15926))+LEN(TRIM(ROUTING!G15926)))&gt;0)</f>
        <v/>
      </c>
      <c r="B15926">
        <f>ROUTING!A15926</f>
        <v/>
      </c>
      <c r="C15926">
        <f>ROUTING!B15926</f>
        <v/>
      </c>
      <c r="D15926">
        <f>IF(LEFT(ROUTING!B15926,2)="OP",IFERROR(VALUE(MID(ROUTING!B15926,3,IFERROR(FIND("-",ROUTING!B15926&amp;"-"),LEN(ROUTING!B15926)+1)-3)),""),"" )</f>
        <v/>
      </c>
      <c r="E15926">
        <f>IF(ROUTING!A15926=ROUTING!A15925, D15925, "")</f>
        <v/>
      </c>
      <c r="F15926">
        <f>IF(AND(A15926=1, B15926=ROUTING!A15925, D15926&lt;&gt;"", E15926&lt;&gt;"", D15926&lt;E15926), 1, 0)</f>
        <v/>
      </c>
    </row>
    <row r="15927">
      <c r="A15927">
        <f>--((LEN(TRIM(ROUTING!A15927))+LEN(TRIM(ROUTING!B15927))+LEN(TRIM(ROUTING!C15927))+LEN(TRIM(ROUTING!D15927))+LEN(TRIM(ROUTING!E15927))+LEN(TRIM(ROUTING!F15927))+LEN(TRIM(ROUTING!G15927)))&gt;0)</f>
        <v/>
      </c>
      <c r="B15927">
        <f>ROUTING!A15927</f>
        <v/>
      </c>
      <c r="C15927">
        <f>ROUTING!B15927</f>
        <v/>
      </c>
      <c r="D15927">
        <f>IF(LEFT(ROUTING!B15927,2)="OP",IFERROR(VALUE(MID(ROUTING!B15927,3,IFERROR(FIND("-",ROUTING!B15927&amp;"-"),LEN(ROUTING!B15927)+1)-3)),""),"" )</f>
        <v/>
      </c>
      <c r="E15927">
        <f>IF(ROUTING!A15927=ROUTING!A15926, D15926, "")</f>
        <v/>
      </c>
      <c r="F15927">
        <f>IF(AND(A15927=1, B15927=ROUTING!A15926, D15927&lt;&gt;"", E15927&lt;&gt;"", D15927&lt;E15927), 1, 0)</f>
        <v/>
      </c>
    </row>
    <row r="15928">
      <c r="A15928">
        <f>--((LEN(TRIM(ROUTING!A15928))+LEN(TRIM(ROUTING!B15928))+LEN(TRIM(ROUTING!C15928))+LEN(TRIM(ROUTING!D15928))+LEN(TRIM(ROUTING!E15928))+LEN(TRIM(ROUTING!F15928))+LEN(TRIM(ROUTING!G15928)))&gt;0)</f>
        <v/>
      </c>
      <c r="B15928">
        <f>ROUTING!A15928</f>
        <v/>
      </c>
      <c r="C15928">
        <f>ROUTING!B15928</f>
        <v/>
      </c>
      <c r="D15928">
        <f>IF(LEFT(ROUTING!B15928,2)="OP",IFERROR(VALUE(MID(ROUTING!B15928,3,IFERROR(FIND("-",ROUTING!B15928&amp;"-"),LEN(ROUTING!B15928)+1)-3)),""),"" )</f>
        <v/>
      </c>
      <c r="E15928">
        <f>IF(ROUTING!A15928=ROUTING!A15927, D15927, "")</f>
        <v/>
      </c>
      <c r="F15928">
        <f>IF(AND(A15928=1, B15928=ROUTING!A15927, D15928&lt;&gt;"", E15928&lt;&gt;"", D15928&lt;E15928), 1, 0)</f>
        <v/>
      </c>
    </row>
    <row r="15929">
      <c r="A15929">
        <f>--((LEN(TRIM(ROUTING!A15929))+LEN(TRIM(ROUTING!B15929))+LEN(TRIM(ROUTING!C15929))+LEN(TRIM(ROUTING!D15929))+LEN(TRIM(ROUTING!E15929))+LEN(TRIM(ROUTING!F15929))+LEN(TRIM(ROUTING!G15929)))&gt;0)</f>
        <v/>
      </c>
      <c r="B15929">
        <f>ROUTING!A15929</f>
        <v/>
      </c>
      <c r="C15929">
        <f>ROUTING!B15929</f>
        <v/>
      </c>
      <c r="D15929">
        <f>IF(LEFT(ROUTING!B15929,2)="OP",IFERROR(VALUE(MID(ROUTING!B15929,3,IFERROR(FIND("-",ROUTING!B15929&amp;"-"),LEN(ROUTING!B15929)+1)-3)),""),"" )</f>
        <v/>
      </c>
      <c r="E15929">
        <f>IF(ROUTING!A15929=ROUTING!A15928, D15928, "")</f>
        <v/>
      </c>
      <c r="F15929">
        <f>IF(AND(A15929=1, B15929=ROUTING!A15928, D15929&lt;&gt;"", E15929&lt;&gt;"", D15929&lt;E15929), 1, 0)</f>
        <v/>
      </c>
    </row>
    <row r="15930">
      <c r="A15930">
        <f>--((LEN(TRIM(ROUTING!A15930))+LEN(TRIM(ROUTING!B15930))+LEN(TRIM(ROUTING!C15930))+LEN(TRIM(ROUTING!D15930))+LEN(TRIM(ROUTING!E15930))+LEN(TRIM(ROUTING!F15930))+LEN(TRIM(ROUTING!G15930)))&gt;0)</f>
        <v/>
      </c>
      <c r="B15930">
        <f>ROUTING!A15930</f>
        <v/>
      </c>
      <c r="C15930">
        <f>ROUTING!B15930</f>
        <v/>
      </c>
      <c r="D15930">
        <f>IF(LEFT(ROUTING!B15930,2)="OP",IFERROR(VALUE(MID(ROUTING!B15930,3,IFERROR(FIND("-",ROUTING!B15930&amp;"-"),LEN(ROUTING!B15930)+1)-3)),""),"" )</f>
        <v/>
      </c>
      <c r="E15930">
        <f>IF(ROUTING!A15930=ROUTING!A15929, D15929, "")</f>
        <v/>
      </c>
      <c r="F15930">
        <f>IF(AND(A15930=1, B15930=ROUTING!A15929, D15930&lt;&gt;"", E15930&lt;&gt;"", D15930&lt;E15930), 1, 0)</f>
        <v/>
      </c>
    </row>
    <row r="15931">
      <c r="A15931">
        <f>--((LEN(TRIM(ROUTING!A15931))+LEN(TRIM(ROUTING!B15931))+LEN(TRIM(ROUTING!C15931))+LEN(TRIM(ROUTING!D15931))+LEN(TRIM(ROUTING!E15931))+LEN(TRIM(ROUTING!F15931))+LEN(TRIM(ROUTING!G15931)))&gt;0)</f>
        <v/>
      </c>
      <c r="B15931">
        <f>ROUTING!A15931</f>
        <v/>
      </c>
      <c r="C15931">
        <f>ROUTING!B15931</f>
        <v/>
      </c>
      <c r="D15931">
        <f>IF(LEFT(ROUTING!B15931,2)="OP",IFERROR(VALUE(MID(ROUTING!B15931,3,IFERROR(FIND("-",ROUTING!B15931&amp;"-"),LEN(ROUTING!B15931)+1)-3)),""),"" )</f>
        <v/>
      </c>
      <c r="E15931">
        <f>IF(ROUTING!A15931=ROUTING!A15930, D15930, "")</f>
        <v/>
      </c>
      <c r="F15931">
        <f>IF(AND(A15931=1, B15931=ROUTING!A15930, D15931&lt;&gt;"", E15931&lt;&gt;"", D15931&lt;E15931), 1, 0)</f>
        <v/>
      </c>
    </row>
    <row r="15932">
      <c r="A15932">
        <f>--((LEN(TRIM(ROUTING!A15932))+LEN(TRIM(ROUTING!B15932))+LEN(TRIM(ROUTING!C15932))+LEN(TRIM(ROUTING!D15932))+LEN(TRIM(ROUTING!E15932))+LEN(TRIM(ROUTING!F15932))+LEN(TRIM(ROUTING!G15932)))&gt;0)</f>
        <v/>
      </c>
      <c r="B15932">
        <f>ROUTING!A15932</f>
        <v/>
      </c>
      <c r="C15932">
        <f>ROUTING!B15932</f>
        <v/>
      </c>
      <c r="D15932">
        <f>IF(LEFT(ROUTING!B15932,2)="OP",IFERROR(VALUE(MID(ROUTING!B15932,3,IFERROR(FIND("-",ROUTING!B15932&amp;"-"),LEN(ROUTING!B15932)+1)-3)),""),"" )</f>
        <v/>
      </c>
      <c r="E15932">
        <f>IF(ROUTING!A15932=ROUTING!A15931, D15931, "")</f>
        <v/>
      </c>
      <c r="F15932">
        <f>IF(AND(A15932=1, B15932=ROUTING!A15931, D15932&lt;&gt;"", E15932&lt;&gt;"", D15932&lt;E15932), 1, 0)</f>
        <v/>
      </c>
    </row>
    <row r="15933">
      <c r="A15933">
        <f>--((LEN(TRIM(ROUTING!A15933))+LEN(TRIM(ROUTING!B15933))+LEN(TRIM(ROUTING!C15933))+LEN(TRIM(ROUTING!D15933))+LEN(TRIM(ROUTING!E15933))+LEN(TRIM(ROUTING!F15933))+LEN(TRIM(ROUTING!G15933)))&gt;0)</f>
        <v/>
      </c>
      <c r="B15933">
        <f>ROUTING!A15933</f>
        <v/>
      </c>
      <c r="C15933">
        <f>ROUTING!B15933</f>
        <v/>
      </c>
      <c r="D15933">
        <f>IF(LEFT(ROUTING!B15933,2)="OP",IFERROR(VALUE(MID(ROUTING!B15933,3,IFERROR(FIND("-",ROUTING!B15933&amp;"-"),LEN(ROUTING!B15933)+1)-3)),""),"" )</f>
        <v/>
      </c>
      <c r="E15933">
        <f>IF(ROUTING!A15933=ROUTING!A15932, D15932, "")</f>
        <v/>
      </c>
      <c r="F15933">
        <f>IF(AND(A15933=1, B15933=ROUTING!A15932, D15933&lt;&gt;"", E15933&lt;&gt;"", D15933&lt;E15933), 1, 0)</f>
        <v/>
      </c>
    </row>
    <row r="15934">
      <c r="A15934">
        <f>--((LEN(TRIM(ROUTING!A15934))+LEN(TRIM(ROUTING!B15934))+LEN(TRIM(ROUTING!C15934))+LEN(TRIM(ROUTING!D15934))+LEN(TRIM(ROUTING!E15934))+LEN(TRIM(ROUTING!F15934))+LEN(TRIM(ROUTING!G15934)))&gt;0)</f>
        <v/>
      </c>
      <c r="B15934">
        <f>ROUTING!A15934</f>
        <v/>
      </c>
      <c r="C15934">
        <f>ROUTING!B15934</f>
        <v/>
      </c>
      <c r="D15934">
        <f>IF(LEFT(ROUTING!B15934,2)="OP",IFERROR(VALUE(MID(ROUTING!B15934,3,IFERROR(FIND("-",ROUTING!B15934&amp;"-"),LEN(ROUTING!B15934)+1)-3)),""),"" )</f>
        <v/>
      </c>
      <c r="E15934">
        <f>IF(ROUTING!A15934=ROUTING!A15933, D15933, "")</f>
        <v/>
      </c>
      <c r="F15934">
        <f>IF(AND(A15934=1, B15934=ROUTING!A15933, D15934&lt;&gt;"", E15934&lt;&gt;"", D15934&lt;E15934), 1, 0)</f>
        <v/>
      </c>
    </row>
    <row r="15935">
      <c r="A15935">
        <f>--((LEN(TRIM(ROUTING!A15935))+LEN(TRIM(ROUTING!B15935))+LEN(TRIM(ROUTING!C15935))+LEN(TRIM(ROUTING!D15935))+LEN(TRIM(ROUTING!E15935))+LEN(TRIM(ROUTING!F15935))+LEN(TRIM(ROUTING!G15935)))&gt;0)</f>
        <v/>
      </c>
      <c r="B15935">
        <f>ROUTING!A15935</f>
        <v/>
      </c>
      <c r="C15935">
        <f>ROUTING!B15935</f>
        <v/>
      </c>
      <c r="D15935">
        <f>IF(LEFT(ROUTING!B15935,2)="OP",IFERROR(VALUE(MID(ROUTING!B15935,3,IFERROR(FIND("-",ROUTING!B15935&amp;"-"),LEN(ROUTING!B15935)+1)-3)),""),"" )</f>
        <v/>
      </c>
      <c r="E15935">
        <f>IF(ROUTING!A15935=ROUTING!A15934, D15934, "")</f>
        <v/>
      </c>
      <c r="F15935">
        <f>IF(AND(A15935=1, B15935=ROUTING!A15934, D15935&lt;&gt;"", E15935&lt;&gt;"", D15935&lt;E15935), 1, 0)</f>
        <v/>
      </c>
    </row>
    <row r="15936">
      <c r="A15936">
        <f>--((LEN(TRIM(ROUTING!A15936))+LEN(TRIM(ROUTING!B15936))+LEN(TRIM(ROUTING!C15936))+LEN(TRIM(ROUTING!D15936))+LEN(TRIM(ROUTING!E15936))+LEN(TRIM(ROUTING!F15936))+LEN(TRIM(ROUTING!G15936)))&gt;0)</f>
        <v/>
      </c>
      <c r="B15936">
        <f>ROUTING!A15936</f>
        <v/>
      </c>
      <c r="C15936">
        <f>ROUTING!B15936</f>
        <v/>
      </c>
      <c r="D15936">
        <f>IF(LEFT(ROUTING!B15936,2)="OP",IFERROR(VALUE(MID(ROUTING!B15936,3,IFERROR(FIND("-",ROUTING!B15936&amp;"-"),LEN(ROUTING!B15936)+1)-3)),""),"" )</f>
        <v/>
      </c>
      <c r="E15936">
        <f>IF(ROUTING!A15936=ROUTING!A15935, D15935, "")</f>
        <v/>
      </c>
      <c r="F15936">
        <f>IF(AND(A15936=1, B15936=ROUTING!A15935, D15936&lt;&gt;"", E15936&lt;&gt;"", D15936&lt;E15936), 1, 0)</f>
        <v/>
      </c>
    </row>
    <row r="15937">
      <c r="A15937">
        <f>--((LEN(TRIM(ROUTING!A15937))+LEN(TRIM(ROUTING!B15937))+LEN(TRIM(ROUTING!C15937))+LEN(TRIM(ROUTING!D15937))+LEN(TRIM(ROUTING!E15937))+LEN(TRIM(ROUTING!F15937))+LEN(TRIM(ROUTING!G15937)))&gt;0)</f>
        <v/>
      </c>
      <c r="B15937">
        <f>ROUTING!A15937</f>
        <v/>
      </c>
      <c r="C15937">
        <f>ROUTING!B15937</f>
        <v/>
      </c>
      <c r="D15937">
        <f>IF(LEFT(ROUTING!B15937,2)="OP",IFERROR(VALUE(MID(ROUTING!B15937,3,IFERROR(FIND("-",ROUTING!B15937&amp;"-"),LEN(ROUTING!B15937)+1)-3)),""),"" )</f>
        <v/>
      </c>
      <c r="E15937">
        <f>IF(ROUTING!A15937=ROUTING!A15936, D15936, "")</f>
        <v/>
      </c>
      <c r="F15937">
        <f>IF(AND(A15937=1, B15937=ROUTING!A15936, D15937&lt;&gt;"", E15937&lt;&gt;"", D15937&lt;E15937), 1, 0)</f>
        <v/>
      </c>
    </row>
    <row r="15938">
      <c r="A15938">
        <f>--((LEN(TRIM(ROUTING!A15938))+LEN(TRIM(ROUTING!B15938))+LEN(TRIM(ROUTING!C15938))+LEN(TRIM(ROUTING!D15938))+LEN(TRIM(ROUTING!E15938))+LEN(TRIM(ROUTING!F15938))+LEN(TRIM(ROUTING!G15938)))&gt;0)</f>
        <v/>
      </c>
      <c r="B15938">
        <f>ROUTING!A15938</f>
        <v/>
      </c>
      <c r="C15938">
        <f>ROUTING!B15938</f>
        <v/>
      </c>
      <c r="D15938">
        <f>IF(LEFT(ROUTING!B15938,2)="OP",IFERROR(VALUE(MID(ROUTING!B15938,3,IFERROR(FIND("-",ROUTING!B15938&amp;"-"),LEN(ROUTING!B15938)+1)-3)),""),"" )</f>
        <v/>
      </c>
      <c r="E15938">
        <f>IF(ROUTING!A15938=ROUTING!A15937, D15937, "")</f>
        <v/>
      </c>
      <c r="F15938">
        <f>IF(AND(A15938=1, B15938=ROUTING!A15937, D15938&lt;&gt;"", E15938&lt;&gt;"", D15938&lt;E15938), 1, 0)</f>
        <v/>
      </c>
    </row>
    <row r="15939">
      <c r="A15939">
        <f>--((LEN(TRIM(ROUTING!A15939))+LEN(TRIM(ROUTING!B15939))+LEN(TRIM(ROUTING!C15939))+LEN(TRIM(ROUTING!D15939))+LEN(TRIM(ROUTING!E15939))+LEN(TRIM(ROUTING!F15939))+LEN(TRIM(ROUTING!G15939)))&gt;0)</f>
        <v/>
      </c>
      <c r="B15939">
        <f>ROUTING!A15939</f>
        <v/>
      </c>
      <c r="C15939">
        <f>ROUTING!B15939</f>
        <v/>
      </c>
      <c r="D15939">
        <f>IF(LEFT(ROUTING!B15939,2)="OP",IFERROR(VALUE(MID(ROUTING!B15939,3,IFERROR(FIND("-",ROUTING!B15939&amp;"-"),LEN(ROUTING!B15939)+1)-3)),""),"" )</f>
        <v/>
      </c>
      <c r="E15939">
        <f>IF(ROUTING!A15939=ROUTING!A15938, D15938, "")</f>
        <v/>
      </c>
      <c r="F15939">
        <f>IF(AND(A15939=1, B15939=ROUTING!A15938, D15939&lt;&gt;"", E15939&lt;&gt;"", D15939&lt;E15939), 1, 0)</f>
        <v/>
      </c>
    </row>
    <row r="15940">
      <c r="A15940">
        <f>--((LEN(TRIM(ROUTING!A15940))+LEN(TRIM(ROUTING!B15940))+LEN(TRIM(ROUTING!C15940))+LEN(TRIM(ROUTING!D15940))+LEN(TRIM(ROUTING!E15940))+LEN(TRIM(ROUTING!F15940))+LEN(TRIM(ROUTING!G15940)))&gt;0)</f>
        <v/>
      </c>
      <c r="B15940">
        <f>ROUTING!A15940</f>
        <v/>
      </c>
      <c r="C15940">
        <f>ROUTING!B15940</f>
        <v/>
      </c>
      <c r="D15940">
        <f>IF(LEFT(ROUTING!B15940,2)="OP",IFERROR(VALUE(MID(ROUTING!B15940,3,IFERROR(FIND("-",ROUTING!B15940&amp;"-"),LEN(ROUTING!B15940)+1)-3)),""),"" )</f>
        <v/>
      </c>
      <c r="E15940">
        <f>IF(ROUTING!A15940=ROUTING!A15939, D15939, "")</f>
        <v/>
      </c>
      <c r="F15940">
        <f>IF(AND(A15940=1, B15940=ROUTING!A15939, D15940&lt;&gt;"", E15940&lt;&gt;"", D15940&lt;E15940), 1, 0)</f>
        <v/>
      </c>
    </row>
    <row r="15941">
      <c r="A15941">
        <f>--((LEN(TRIM(ROUTING!A15941))+LEN(TRIM(ROUTING!B15941))+LEN(TRIM(ROUTING!C15941))+LEN(TRIM(ROUTING!D15941))+LEN(TRIM(ROUTING!E15941))+LEN(TRIM(ROUTING!F15941))+LEN(TRIM(ROUTING!G15941)))&gt;0)</f>
        <v/>
      </c>
      <c r="B15941">
        <f>ROUTING!A15941</f>
        <v/>
      </c>
      <c r="C15941">
        <f>ROUTING!B15941</f>
        <v/>
      </c>
      <c r="D15941">
        <f>IF(LEFT(ROUTING!B15941,2)="OP",IFERROR(VALUE(MID(ROUTING!B15941,3,IFERROR(FIND("-",ROUTING!B15941&amp;"-"),LEN(ROUTING!B15941)+1)-3)),""),"" )</f>
        <v/>
      </c>
      <c r="E15941">
        <f>IF(ROUTING!A15941=ROUTING!A15940, D15940, "")</f>
        <v/>
      </c>
      <c r="F15941">
        <f>IF(AND(A15941=1, B15941=ROUTING!A15940, D15941&lt;&gt;"", E15941&lt;&gt;"", D15941&lt;E15941), 1, 0)</f>
        <v/>
      </c>
    </row>
    <row r="15942">
      <c r="A15942">
        <f>--((LEN(TRIM(ROUTING!A15942))+LEN(TRIM(ROUTING!B15942))+LEN(TRIM(ROUTING!C15942))+LEN(TRIM(ROUTING!D15942))+LEN(TRIM(ROUTING!E15942))+LEN(TRIM(ROUTING!F15942))+LEN(TRIM(ROUTING!G15942)))&gt;0)</f>
        <v/>
      </c>
      <c r="B15942">
        <f>ROUTING!A15942</f>
        <v/>
      </c>
      <c r="C15942">
        <f>ROUTING!B15942</f>
        <v/>
      </c>
      <c r="D15942">
        <f>IF(LEFT(ROUTING!B15942,2)="OP",IFERROR(VALUE(MID(ROUTING!B15942,3,IFERROR(FIND("-",ROUTING!B15942&amp;"-"),LEN(ROUTING!B15942)+1)-3)),""),"" )</f>
        <v/>
      </c>
      <c r="E15942">
        <f>IF(ROUTING!A15942=ROUTING!A15941, D15941, "")</f>
        <v/>
      </c>
      <c r="F15942">
        <f>IF(AND(A15942=1, B15942=ROUTING!A15941, D15942&lt;&gt;"", E15942&lt;&gt;"", D15942&lt;E15942), 1, 0)</f>
        <v/>
      </c>
    </row>
    <row r="15943">
      <c r="A15943">
        <f>--((LEN(TRIM(ROUTING!A15943))+LEN(TRIM(ROUTING!B15943))+LEN(TRIM(ROUTING!C15943))+LEN(TRIM(ROUTING!D15943))+LEN(TRIM(ROUTING!E15943))+LEN(TRIM(ROUTING!F15943))+LEN(TRIM(ROUTING!G15943)))&gt;0)</f>
        <v/>
      </c>
      <c r="B15943">
        <f>ROUTING!A15943</f>
        <v/>
      </c>
      <c r="C15943">
        <f>ROUTING!B15943</f>
        <v/>
      </c>
      <c r="D15943">
        <f>IF(LEFT(ROUTING!B15943,2)="OP",IFERROR(VALUE(MID(ROUTING!B15943,3,IFERROR(FIND("-",ROUTING!B15943&amp;"-"),LEN(ROUTING!B15943)+1)-3)),""),"" )</f>
        <v/>
      </c>
      <c r="E15943">
        <f>IF(ROUTING!A15943=ROUTING!A15942, D15942, "")</f>
        <v/>
      </c>
      <c r="F15943">
        <f>IF(AND(A15943=1, B15943=ROUTING!A15942, D15943&lt;&gt;"", E15943&lt;&gt;"", D15943&lt;E15943), 1, 0)</f>
        <v/>
      </c>
    </row>
    <row r="15944">
      <c r="A15944">
        <f>--((LEN(TRIM(ROUTING!A15944))+LEN(TRIM(ROUTING!B15944))+LEN(TRIM(ROUTING!C15944))+LEN(TRIM(ROUTING!D15944))+LEN(TRIM(ROUTING!E15944))+LEN(TRIM(ROUTING!F15944))+LEN(TRIM(ROUTING!G15944)))&gt;0)</f>
        <v/>
      </c>
      <c r="B15944">
        <f>ROUTING!A15944</f>
        <v/>
      </c>
      <c r="C15944">
        <f>ROUTING!B15944</f>
        <v/>
      </c>
      <c r="D15944">
        <f>IF(LEFT(ROUTING!B15944,2)="OP",IFERROR(VALUE(MID(ROUTING!B15944,3,IFERROR(FIND("-",ROUTING!B15944&amp;"-"),LEN(ROUTING!B15944)+1)-3)),""),"" )</f>
        <v/>
      </c>
      <c r="E15944">
        <f>IF(ROUTING!A15944=ROUTING!A15943, D15943, "")</f>
        <v/>
      </c>
      <c r="F15944">
        <f>IF(AND(A15944=1, B15944=ROUTING!A15943, D15944&lt;&gt;"", E15944&lt;&gt;"", D15944&lt;E15944), 1, 0)</f>
        <v/>
      </c>
    </row>
    <row r="15945">
      <c r="A15945">
        <f>--((LEN(TRIM(ROUTING!A15945))+LEN(TRIM(ROUTING!B15945))+LEN(TRIM(ROUTING!C15945))+LEN(TRIM(ROUTING!D15945))+LEN(TRIM(ROUTING!E15945))+LEN(TRIM(ROUTING!F15945))+LEN(TRIM(ROUTING!G15945)))&gt;0)</f>
        <v/>
      </c>
      <c r="B15945">
        <f>ROUTING!A15945</f>
        <v/>
      </c>
      <c r="C15945">
        <f>ROUTING!B15945</f>
        <v/>
      </c>
      <c r="D15945">
        <f>IF(LEFT(ROUTING!B15945,2)="OP",IFERROR(VALUE(MID(ROUTING!B15945,3,IFERROR(FIND("-",ROUTING!B15945&amp;"-"),LEN(ROUTING!B15945)+1)-3)),""),"" )</f>
        <v/>
      </c>
      <c r="E15945">
        <f>IF(ROUTING!A15945=ROUTING!A15944, D15944, "")</f>
        <v/>
      </c>
      <c r="F15945">
        <f>IF(AND(A15945=1, B15945=ROUTING!A15944, D15945&lt;&gt;"", E15945&lt;&gt;"", D15945&lt;E15945), 1, 0)</f>
        <v/>
      </c>
    </row>
    <row r="15946">
      <c r="A15946">
        <f>--((LEN(TRIM(ROUTING!A15946))+LEN(TRIM(ROUTING!B15946))+LEN(TRIM(ROUTING!C15946))+LEN(TRIM(ROUTING!D15946))+LEN(TRIM(ROUTING!E15946))+LEN(TRIM(ROUTING!F15946))+LEN(TRIM(ROUTING!G15946)))&gt;0)</f>
        <v/>
      </c>
      <c r="B15946">
        <f>ROUTING!A15946</f>
        <v/>
      </c>
      <c r="C15946">
        <f>ROUTING!B15946</f>
        <v/>
      </c>
      <c r="D15946">
        <f>IF(LEFT(ROUTING!B15946,2)="OP",IFERROR(VALUE(MID(ROUTING!B15946,3,IFERROR(FIND("-",ROUTING!B15946&amp;"-"),LEN(ROUTING!B15946)+1)-3)),""),"" )</f>
        <v/>
      </c>
      <c r="E15946">
        <f>IF(ROUTING!A15946=ROUTING!A15945, D15945, "")</f>
        <v/>
      </c>
      <c r="F15946">
        <f>IF(AND(A15946=1, B15946=ROUTING!A15945, D15946&lt;&gt;"", E15946&lt;&gt;"", D15946&lt;E15946), 1, 0)</f>
        <v/>
      </c>
    </row>
    <row r="15947">
      <c r="A15947">
        <f>--((LEN(TRIM(ROUTING!A15947))+LEN(TRIM(ROUTING!B15947))+LEN(TRIM(ROUTING!C15947))+LEN(TRIM(ROUTING!D15947))+LEN(TRIM(ROUTING!E15947))+LEN(TRIM(ROUTING!F15947))+LEN(TRIM(ROUTING!G15947)))&gt;0)</f>
        <v/>
      </c>
      <c r="B15947">
        <f>ROUTING!A15947</f>
        <v/>
      </c>
      <c r="C15947">
        <f>ROUTING!B15947</f>
        <v/>
      </c>
      <c r="D15947">
        <f>IF(LEFT(ROUTING!B15947,2)="OP",IFERROR(VALUE(MID(ROUTING!B15947,3,IFERROR(FIND("-",ROUTING!B15947&amp;"-"),LEN(ROUTING!B15947)+1)-3)),""),"" )</f>
        <v/>
      </c>
      <c r="E15947">
        <f>IF(ROUTING!A15947=ROUTING!A15946, D15946, "")</f>
        <v/>
      </c>
      <c r="F15947">
        <f>IF(AND(A15947=1, B15947=ROUTING!A15946, D15947&lt;&gt;"", E15947&lt;&gt;"", D15947&lt;E15947), 1, 0)</f>
        <v/>
      </c>
    </row>
    <row r="15948">
      <c r="A15948">
        <f>--((LEN(TRIM(ROUTING!A15948))+LEN(TRIM(ROUTING!B15948))+LEN(TRIM(ROUTING!C15948))+LEN(TRIM(ROUTING!D15948))+LEN(TRIM(ROUTING!E15948))+LEN(TRIM(ROUTING!F15948))+LEN(TRIM(ROUTING!G15948)))&gt;0)</f>
        <v/>
      </c>
      <c r="B15948">
        <f>ROUTING!A15948</f>
        <v/>
      </c>
      <c r="C15948">
        <f>ROUTING!B15948</f>
        <v/>
      </c>
      <c r="D15948">
        <f>IF(LEFT(ROUTING!B15948,2)="OP",IFERROR(VALUE(MID(ROUTING!B15948,3,IFERROR(FIND("-",ROUTING!B15948&amp;"-"),LEN(ROUTING!B15948)+1)-3)),""),"" )</f>
        <v/>
      </c>
      <c r="E15948">
        <f>IF(ROUTING!A15948=ROUTING!A15947, D15947, "")</f>
        <v/>
      </c>
      <c r="F15948">
        <f>IF(AND(A15948=1, B15948=ROUTING!A15947, D15948&lt;&gt;"", E15948&lt;&gt;"", D15948&lt;E15948), 1, 0)</f>
        <v/>
      </c>
    </row>
    <row r="15949">
      <c r="A15949">
        <f>--((LEN(TRIM(ROUTING!A15949))+LEN(TRIM(ROUTING!B15949))+LEN(TRIM(ROUTING!C15949))+LEN(TRIM(ROUTING!D15949))+LEN(TRIM(ROUTING!E15949))+LEN(TRIM(ROUTING!F15949))+LEN(TRIM(ROUTING!G15949)))&gt;0)</f>
        <v/>
      </c>
      <c r="B15949">
        <f>ROUTING!A15949</f>
        <v/>
      </c>
      <c r="C15949">
        <f>ROUTING!B15949</f>
        <v/>
      </c>
      <c r="D15949">
        <f>IF(LEFT(ROUTING!B15949,2)="OP",IFERROR(VALUE(MID(ROUTING!B15949,3,IFERROR(FIND("-",ROUTING!B15949&amp;"-"),LEN(ROUTING!B15949)+1)-3)),""),"" )</f>
        <v/>
      </c>
      <c r="E15949">
        <f>IF(ROUTING!A15949=ROUTING!A15948, D15948, "")</f>
        <v/>
      </c>
      <c r="F15949">
        <f>IF(AND(A15949=1, B15949=ROUTING!A15948, D15949&lt;&gt;"", E15949&lt;&gt;"", D15949&lt;E15949), 1, 0)</f>
        <v/>
      </c>
    </row>
    <row r="15950">
      <c r="A15950">
        <f>--((LEN(TRIM(ROUTING!A15950))+LEN(TRIM(ROUTING!B15950))+LEN(TRIM(ROUTING!C15950))+LEN(TRIM(ROUTING!D15950))+LEN(TRIM(ROUTING!E15950))+LEN(TRIM(ROUTING!F15950))+LEN(TRIM(ROUTING!G15950)))&gt;0)</f>
        <v/>
      </c>
      <c r="B15950">
        <f>ROUTING!A15950</f>
        <v/>
      </c>
      <c r="C15950">
        <f>ROUTING!B15950</f>
        <v/>
      </c>
      <c r="D15950">
        <f>IF(LEFT(ROUTING!B15950,2)="OP",IFERROR(VALUE(MID(ROUTING!B15950,3,IFERROR(FIND("-",ROUTING!B15950&amp;"-"),LEN(ROUTING!B15950)+1)-3)),""),"" )</f>
        <v/>
      </c>
      <c r="E15950">
        <f>IF(ROUTING!A15950=ROUTING!A15949, D15949, "")</f>
        <v/>
      </c>
      <c r="F15950">
        <f>IF(AND(A15950=1, B15950=ROUTING!A15949, D15950&lt;&gt;"", E15950&lt;&gt;"", D15950&lt;E15950), 1, 0)</f>
        <v/>
      </c>
    </row>
    <row r="15951">
      <c r="A15951">
        <f>--((LEN(TRIM(ROUTING!A15951))+LEN(TRIM(ROUTING!B15951))+LEN(TRIM(ROUTING!C15951))+LEN(TRIM(ROUTING!D15951))+LEN(TRIM(ROUTING!E15951))+LEN(TRIM(ROUTING!F15951))+LEN(TRIM(ROUTING!G15951)))&gt;0)</f>
        <v/>
      </c>
      <c r="B15951">
        <f>ROUTING!A15951</f>
        <v/>
      </c>
      <c r="C15951">
        <f>ROUTING!B15951</f>
        <v/>
      </c>
      <c r="D15951">
        <f>IF(LEFT(ROUTING!B15951,2)="OP",IFERROR(VALUE(MID(ROUTING!B15951,3,IFERROR(FIND("-",ROUTING!B15951&amp;"-"),LEN(ROUTING!B15951)+1)-3)),""),"" )</f>
        <v/>
      </c>
      <c r="E15951">
        <f>IF(ROUTING!A15951=ROUTING!A15950, D15950, "")</f>
        <v/>
      </c>
      <c r="F15951">
        <f>IF(AND(A15951=1, B15951=ROUTING!A15950, D15951&lt;&gt;"", E15951&lt;&gt;"", D15951&lt;E15951), 1, 0)</f>
        <v/>
      </c>
    </row>
    <row r="15952">
      <c r="A15952">
        <f>--((LEN(TRIM(ROUTING!A15952))+LEN(TRIM(ROUTING!B15952))+LEN(TRIM(ROUTING!C15952))+LEN(TRIM(ROUTING!D15952))+LEN(TRIM(ROUTING!E15952))+LEN(TRIM(ROUTING!F15952))+LEN(TRIM(ROUTING!G15952)))&gt;0)</f>
        <v/>
      </c>
      <c r="B15952">
        <f>ROUTING!A15952</f>
        <v/>
      </c>
      <c r="C15952">
        <f>ROUTING!B15952</f>
        <v/>
      </c>
      <c r="D15952">
        <f>IF(LEFT(ROUTING!B15952,2)="OP",IFERROR(VALUE(MID(ROUTING!B15952,3,IFERROR(FIND("-",ROUTING!B15952&amp;"-"),LEN(ROUTING!B15952)+1)-3)),""),"" )</f>
        <v/>
      </c>
      <c r="E15952">
        <f>IF(ROUTING!A15952=ROUTING!A15951, D15951, "")</f>
        <v/>
      </c>
      <c r="F15952">
        <f>IF(AND(A15952=1, B15952=ROUTING!A15951, D15952&lt;&gt;"", E15952&lt;&gt;"", D15952&lt;E15952), 1, 0)</f>
        <v/>
      </c>
    </row>
    <row r="15953">
      <c r="A15953">
        <f>--((LEN(TRIM(ROUTING!A15953))+LEN(TRIM(ROUTING!B15953))+LEN(TRIM(ROUTING!C15953))+LEN(TRIM(ROUTING!D15953))+LEN(TRIM(ROUTING!E15953))+LEN(TRIM(ROUTING!F15953))+LEN(TRIM(ROUTING!G15953)))&gt;0)</f>
        <v/>
      </c>
      <c r="B15953">
        <f>ROUTING!A15953</f>
        <v/>
      </c>
      <c r="C15953">
        <f>ROUTING!B15953</f>
        <v/>
      </c>
      <c r="D15953">
        <f>IF(LEFT(ROUTING!B15953,2)="OP",IFERROR(VALUE(MID(ROUTING!B15953,3,IFERROR(FIND("-",ROUTING!B15953&amp;"-"),LEN(ROUTING!B15953)+1)-3)),""),"" )</f>
        <v/>
      </c>
      <c r="E15953">
        <f>IF(ROUTING!A15953=ROUTING!A15952, D15952, "")</f>
        <v/>
      </c>
      <c r="F15953">
        <f>IF(AND(A15953=1, B15953=ROUTING!A15952, D15953&lt;&gt;"", E15953&lt;&gt;"", D15953&lt;E15953), 1, 0)</f>
        <v/>
      </c>
    </row>
    <row r="15954">
      <c r="A15954">
        <f>--((LEN(TRIM(ROUTING!A15954))+LEN(TRIM(ROUTING!B15954))+LEN(TRIM(ROUTING!C15954))+LEN(TRIM(ROUTING!D15954))+LEN(TRIM(ROUTING!E15954))+LEN(TRIM(ROUTING!F15954))+LEN(TRIM(ROUTING!G15954)))&gt;0)</f>
        <v/>
      </c>
      <c r="B15954">
        <f>ROUTING!A15954</f>
        <v/>
      </c>
      <c r="C15954">
        <f>ROUTING!B15954</f>
        <v/>
      </c>
      <c r="D15954">
        <f>IF(LEFT(ROUTING!B15954,2)="OP",IFERROR(VALUE(MID(ROUTING!B15954,3,IFERROR(FIND("-",ROUTING!B15954&amp;"-"),LEN(ROUTING!B15954)+1)-3)),""),"" )</f>
        <v/>
      </c>
      <c r="E15954">
        <f>IF(ROUTING!A15954=ROUTING!A15953, D15953, "")</f>
        <v/>
      </c>
      <c r="F15954">
        <f>IF(AND(A15954=1, B15954=ROUTING!A15953, D15954&lt;&gt;"", E15954&lt;&gt;"", D15954&lt;E15954), 1, 0)</f>
        <v/>
      </c>
    </row>
    <row r="15955">
      <c r="A15955">
        <f>--((LEN(TRIM(ROUTING!A15955))+LEN(TRIM(ROUTING!B15955))+LEN(TRIM(ROUTING!C15955))+LEN(TRIM(ROUTING!D15955))+LEN(TRIM(ROUTING!E15955))+LEN(TRIM(ROUTING!F15955))+LEN(TRIM(ROUTING!G15955)))&gt;0)</f>
        <v/>
      </c>
      <c r="B15955">
        <f>ROUTING!A15955</f>
        <v/>
      </c>
      <c r="C15955">
        <f>ROUTING!B15955</f>
        <v/>
      </c>
      <c r="D15955">
        <f>IF(LEFT(ROUTING!B15955,2)="OP",IFERROR(VALUE(MID(ROUTING!B15955,3,IFERROR(FIND("-",ROUTING!B15955&amp;"-"),LEN(ROUTING!B15955)+1)-3)),""),"" )</f>
        <v/>
      </c>
      <c r="E15955">
        <f>IF(ROUTING!A15955=ROUTING!A15954, D15954, "")</f>
        <v/>
      </c>
      <c r="F15955">
        <f>IF(AND(A15955=1, B15955=ROUTING!A15954, D15955&lt;&gt;"", E15955&lt;&gt;"", D15955&lt;E15955), 1, 0)</f>
        <v/>
      </c>
    </row>
    <row r="15956">
      <c r="A15956">
        <f>--((LEN(TRIM(ROUTING!A15956))+LEN(TRIM(ROUTING!B15956))+LEN(TRIM(ROUTING!C15956))+LEN(TRIM(ROUTING!D15956))+LEN(TRIM(ROUTING!E15956))+LEN(TRIM(ROUTING!F15956))+LEN(TRIM(ROUTING!G15956)))&gt;0)</f>
        <v/>
      </c>
      <c r="B15956">
        <f>ROUTING!A15956</f>
        <v/>
      </c>
      <c r="C15956">
        <f>ROUTING!B15956</f>
        <v/>
      </c>
      <c r="D15956">
        <f>IF(LEFT(ROUTING!B15956,2)="OP",IFERROR(VALUE(MID(ROUTING!B15956,3,IFERROR(FIND("-",ROUTING!B15956&amp;"-"),LEN(ROUTING!B15956)+1)-3)),""),"" )</f>
        <v/>
      </c>
      <c r="E15956">
        <f>IF(ROUTING!A15956=ROUTING!A15955, D15955, "")</f>
        <v/>
      </c>
      <c r="F15956">
        <f>IF(AND(A15956=1, B15956=ROUTING!A15955, D15956&lt;&gt;"", E15956&lt;&gt;"", D15956&lt;E15956), 1, 0)</f>
        <v/>
      </c>
    </row>
    <row r="15957">
      <c r="A15957">
        <f>--((LEN(TRIM(ROUTING!A15957))+LEN(TRIM(ROUTING!B15957))+LEN(TRIM(ROUTING!C15957))+LEN(TRIM(ROUTING!D15957))+LEN(TRIM(ROUTING!E15957))+LEN(TRIM(ROUTING!F15957))+LEN(TRIM(ROUTING!G15957)))&gt;0)</f>
        <v/>
      </c>
      <c r="B15957">
        <f>ROUTING!A15957</f>
        <v/>
      </c>
      <c r="C15957">
        <f>ROUTING!B15957</f>
        <v/>
      </c>
      <c r="D15957">
        <f>IF(LEFT(ROUTING!B15957,2)="OP",IFERROR(VALUE(MID(ROUTING!B15957,3,IFERROR(FIND("-",ROUTING!B15957&amp;"-"),LEN(ROUTING!B15957)+1)-3)),""),"" )</f>
        <v/>
      </c>
      <c r="E15957">
        <f>IF(ROUTING!A15957=ROUTING!A15956, D15956, "")</f>
        <v/>
      </c>
      <c r="F15957">
        <f>IF(AND(A15957=1, B15957=ROUTING!A15956, D15957&lt;&gt;"", E15957&lt;&gt;"", D15957&lt;E15957), 1, 0)</f>
        <v/>
      </c>
    </row>
    <row r="15958">
      <c r="A15958">
        <f>--((LEN(TRIM(ROUTING!A15958))+LEN(TRIM(ROUTING!B15958))+LEN(TRIM(ROUTING!C15958))+LEN(TRIM(ROUTING!D15958))+LEN(TRIM(ROUTING!E15958))+LEN(TRIM(ROUTING!F15958))+LEN(TRIM(ROUTING!G15958)))&gt;0)</f>
        <v/>
      </c>
      <c r="B15958">
        <f>ROUTING!A15958</f>
        <v/>
      </c>
      <c r="C15958">
        <f>ROUTING!B15958</f>
        <v/>
      </c>
      <c r="D15958">
        <f>IF(LEFT(ROUTING!B15958,2)="OP",IFERROR(VALUE(MID(ROUTING!B15958,3,IFERROR(FIND("-",ROUTING!B15958&amp;"-"),LEN(ROUTING!B15958)+1)-3)),""),"" )</f>
        <v/>
      </c>
      <c r="E15958">
        <f>IF(ROUTING!A15958=ROUTING!A15957, D15957, "")</f>
        <v/>
      </c>
      <c r="F15958">
        <f>IF(AND(A15958=1, B15958=ROUTING!A15957, D15958&lt;&gt;"", E15958&lt;&gt;"", D15958&lt;E15958), 1, 0)</f>
        <v/>
      </c>
    </row>
    <row r="15959">
      <c r="A15959">
        <f>--((LEN(TRIM(ROUTING!A15959))+LEN(TRIM(ROUTING!B15959))+LEN(TRIM(ROUTING!C15959))+LEN(TRIM(ROUTING!D15959))+LEN(TRIM(ROUTING!E15959))+LEN(TRIM(ROUTING!F15959))+LEN(TRIM(ROUTING!G15959)))&gt;0)</f>
        <v/>
      </c>
      <c r="B15959">
        <f>ROUTING!A15959</f>
        <v/>
      </c>
      <c r="C15959">
        <f>ROUTING!B15959</f>
        <v/>
      </c>
      <c r="D15959">
        <f>IF(LEFT(ROUTING!B15959,2)="OP",IFERROR(VALUE(MID(ROUTING!B15959,3,IFERROR(FIND("-",ROUTING!B15959&amp;"-"),LEN(ROUTING!B15959)+1)-3)),""),"" )</f>
        <v/>
      </c>
      <c r="E15959">
        <f>IF(ROUTING!A15959=ROUTING!A15958, D15958, "")</f>
        <v/>
      </c>
      <c r="F15959">
        <f>IF(AND(A15959=1, B15959=ROUTING!A15958, D15959&lt;&gt;"", E15959&lt;&gt;"", D15959&lt;E15959), 1, 0)</f>
        <v/>
      </c>
    </row>
    <row r="15960">
      <c r="A15960">
        <f>--((LEN(TRIM(ROUTING!A15960))+LEN(TRIM(ROUTING!B15960))+LEN(TRIM(ROUTING!C15960))+LEN(TRIM(ROUTING!D15960))+LEN(TRIM(ROUTING!E15960))+LEN(TRIM(ROUTING!F15960))+LEN(TRIM(ROUTING!G15960)))&gt;0)</f>
        <v/>
      </c>
      <c r="B15960">
        <f>ROUTING!A15960</f>
        <v/>
      </c>
      <c r="C15960">
        <f>ROUTING!B15960</f>
        <v/>
      </c>
      <c r="D15960">
        <f>IF(LEFT(ROUTING!B15960,2)="OP",IFERROR(VALUE(MID(ROUTING!B15960,3,IFERROR(FIND("-",ROUTING!B15960&amp;"-"),LEN(ROUTING!B15960)+1)-3)),""),"" )</f>
        <v/>
      </c>
      <c r="E15960">
        <f>IF(ROUTING!A15960=ROUTING!A15959, D15959, "")</f>
        <v/>
      </c>
      <c r="F15960">
        <f>IF(AND(A15960=1, B15960=ROUTING!A15959, D15960&lt;&gt;"", E15960&lt;&gt;"", D15960&lt;E15960), 1, 0)</f>
        <v/>
      </c>
    </row>
    <row r="15961">
      <c r="A15961">
        <f>--((LEN(TRIM(ROUTING!A15961))+LEN(TRIM(ROUTING!B15961))+LEN(TRIM(ROUTING!C15961))+LEN(TRIM(ROUTING!D15961))+LEN(TRIM(ROUTING!E15961))+LEN(TRIM(ROUTING!F15961))+LEN(TRIM(ROUTING!G15961)))&gt;0)</f>
        <v/>
      </c>
      <c r="B15961">
        <f>ROUTING!A15961</f>
        <v/>
      </c>
      <c r="C15961">
        <f>ROUTING!B15961</f>
        <v/>
      </c>
      <c r="D15961">
        <f>IF(LEFT(ROUTING!B15961,2)="OP",IFERROR(VALUE(MID(ROUTING!B15961,3,IFERROR(FIND("-",ROUTING!B15961&amp;"-"),LEN(ROUTING!B15961)+1)-3)),""),"" )</f>
        <v/>
      </c>
      <c r="E15961">
        <f>IF(ROUTING!A15961=ROUTING!A15960, D15960, "")</f>
        <v/>
      </c>
      <c r="F15961">
        <f>IF(AND(A15961=1, B15961=ROUTING!A15960, D15961&lt;&gt;"", E15961&lt;&gt;"", D15961&lt;E15961), 1, 0)</f>
        <v/>
      </c>
    </row>
    <row r="15962">
      <c r="A15962">
        <f>--((LEN(TRIM(ROUTING!A15962))+LEN(TRIM(ROUTING!B15962))+LEN(TRIM(ROUTING!C15962))+LEN(TRIM(ROUTING!D15962))+LEN(TRIM(ROUTING!E15962))+LEN(TRIM(ROUTING!F15962))+LEN(TRIM(ROUTING!G15962)))&gt;0)</f>
        <v/>
      </c>
      <c r="B15962">
        <f>ROUTING!A15962</f>
        <v/>
      </c>
      <c r="C15962">
        <f>ROUTING!B15962</f>
        <v/>
      </c>
      <c r="D15962">
        <f>IF(LEFT(ROUTING!B15962,2)="OP",IFERROR(VALUE(MID(ROUTING!B15962,3,IFERROR(FIND("-",ROUTING!B15962&amp;"-"),LEN(ROUTING!B15962)+1)-3)),""),"" )</f>
        <v/>
      </c>
      <c r="E15962">
        <f>IF(ROUTING!A15962=ROUTING!A15961, D15961, "")</f>
        <v/>
      </c>
      <c r="F15962">
        <f>IF(AND(A15962=1, B15962=ROUTING!A15961, D15962&lt;&gt;"", E15962&lt;&gt;"", D15962&lt;E15962), 1, 0)</f>
        <v/>
      </c>
    </row>
    <row r="15963">
      <c r="A15963">
        <f>--((LEN(TRIM(ROUTING!A15963))+LEN(TRIM(ROUTING!B15963))+LEN(TRIM(ROUTING!C15963))+LEN(TRIM(ROUTING!D15963))+LEN(TRIM(ROUTING!E15963))+LEN(TRIM(ROUTING!F15963))+LEN(TRIM(ROUTING!G15963)))&gt;0)</f>
        <v/>
      </c>
      <c r="B15963">
        <f>ROUTING!A15963</f>
        <v/>
      </c>
      <c r="C15963">
        <f>ROUTING!B15963</f>
        <v/>
      </c>
      <c r="D15963">
        <f>IF(LEFT(ROUTING!B15963,2)="OP",IFERROR(VALUE(MID(ROUTING!B15963,3,IFERROR(FIND("-",ROUTING!B15963&amp;"-"),LEN(ROUTING!B15963)+1)-3)),""),"" )</f>
        <v/>
      </c>
      <c r="E15963">
        <f>IF(ROUTING!A15963=ROUTING!A15962, D15962, "")</f>
        <v/>
      </c>
      <c r="F15963">
        <f>IF(AND(A15963=1, B15963=ROUTING!A15962, D15963&lt;&gt;"", E15963&lt;&gt;"", D15963&lt;E15963), 1, 0)</f>
        <v/>
      </c>
    </row>
    <row r="15964">
      <c r="A15964">
        <f>--((LEN(TRIM(ROUTING!A15964))+LEN(TRIM(ROUTING!B15964))+LEN(TRIM(ROUTING!C15964))+LEN(TRIM(ROUTING!D15964))+LEN(TRIM(ROUTING!E15964))+LEN(TRIM(ROUTING!F15964))+LEN(TRIM(ROUTING!G15964)))&gt;0)</f>
        <v/>
      </c>
      <c r="B15964">
        <f>ROUTING!A15964</f>
        <v/>
      </c>
      <c r="C15964">
        <f>ROUTING!B15964</f>
        <v/>
      </c>
      <c r="D15964">
        <f>IF(LEFT(ROUTING!B15964,2)="OP",IFERROR(VALUE(MID(ROUTING!B15964,3,IFERROR(FIND("-",ROUTING!B15964&amp;"-"),LEN(ROUTING!B15964)+1)-3)),""),"" )</f>
        <v/>
      </c>
      <c r="E15964">
        <f>IF(ROUTING!A15964=ROUTING!A15963, D15963, "")</f>
        <v/>
      </c>
      <c r="F15964">
        <f>IF(AND(A15964=1, B15964=ROUTING!A15963, D15964&lt;&gt;"", E15964&lt;&gt;"", D15964&lt;E15964), 1, 0)</f>
        <v/>
      </c>
    </row>
    <row r="15965">
      <c r="A15965">
        <f>--((LEN(TRIM(ROUTING!A15965))+LEN(TRIM(ROUTING!B15965))+LEN(TRIM(ROUTING!C15965))+LEN(TRIM(ROUTING!D15965))+LEN(TRIM(ROUTING!E15965))+LEN(TRIM(ROUTING!F15965))+LEN(TRIM(ROUTING!G15965)))&gt;0)</f>
        <v/>
      </c>
      <c r="B15965">
        <f>ROUTING!A15965</f>
        <v/>
      </c>
      <c r="C15965">
        <f>ROUTING!B15965</f>
        <v/>
      </c>
      <c r="D15965">
        <f>IF(LEFT(ROUTING!B15965,2)="OP",IFERROR(VALUE(MID(ROUTING!B15965,3,IFERROR(FIND("-",ROUTING!B15965&amp;"-"),LEN(ROUTING!B15965)+1)-3)),""),"" )</f>
        <v/>
      </c>
      <c r="E15965">
        <f>IF(ROUTING!A15965=ROUTING!A15964, D15964, "")</f>
        <v/>
      </c>
      <c r="F15965">
        <f>IF(AND(A15965=1, B15965=ROUTING!A15964, D15965&lt;&gt;"", E15965&lt;&gt;"", D15965&lt;E15965), 1, 0)</f>
        <v/>
      </c>
    </row>
    <row r="15966">
      <c r="A15966">
        <f>--((LEN(TRIM(ROUTING!A15966))+LEN(TRIM(ROUTING!B15966))+LEN(TRIM(ROUTING!C15966))+LEN(TRIM(ROUTING!D15966))+LEN(TRIM(ROUTING!E15966))+LEN(TRIM(ROUTING!F15966))+LEN(TRIM(ROUTING!G15966)))&gt;0)</f>
        <v/>
      </c>
      <c r="B15966">
        <f>ROUTING!A15966</f>
        <v/>
      </c>
      <c r="C15966">
        <f>ROUTING!B15966</f>
        <v/>
      </c>
      <c r="D15966">
        <f>IF(LEFT(ROUTING!B15966,2)="OP",IFERROR(VALUE(MID(ROUTING!B15966,3,IFERROR(FIND("-",ROUTING!B15966&amp;"-"),LEN(ROUTING!B15966)+1)-3)),""),"" )</f>
        <v/>
      </c>
      <c r="E15966">
        <f>IF(ROUTING!A15966=ROUTING!A15965, D15965, "")</f>
        <v/>
      </c>
      <c r="F15966">
        <f>IF(AND(A15966=1, B15966=ROUTING!A15965, D15966&lt;&gt;"", E15966&lt;&gt;"", D15966&lt;E15966), 1, 0)</f>
        <v/>
      </c>
    </row>
    <row r="15967">
      <c r="A15967">
        <f>--((LEN(TRIM(ROUTING!A15967))+LEN(TRIM(ROUTING!B15967))+LEN(TRIM(ROUTING!C15967))+LEN(TRIM(ROUTING!D15967))+LEN(TRIM(ROUTING!E15967))+LEN(TRIM(ROUTING!F15967))+LEN(TRIM(ROUTING!G15967)))&gt;0)</f>
        <v/>
      </c>
      <c r="B15967">
        <f>ROUTING!A15967</f>
        <v/>
      </c>
      <c r="C15967">
        <f>ROUTING!B15967</f>
        <v/>
      </c>
      <c r="D15967">
        <f>IF(LEFT(ROUTING!B15967,2)="OP",IFERROR(VALUE(MID(ROUTING!B15967,3,IFERROR(FIND("-",ROUTING!B15967&amp;"-"),LEN(ROUTING!B15967)+1)-3)),""),"" )</f>
        <v/>
      </c>
      <c r="E15967">
        <f>IF(ROUTING!A15967=ROUTING!A15966, D15966, "")</f>
        <v/>
      </c>
      <c r="F15967">
        <f>IF(AND(A15967=1, B15967=ROUTING!A15966, D15967&lt;&gt;"", E15967&lt;&gt;"", D15967&lt;E15967), 1, 0)</f>
        <v/>
      </c>
    </row>
    <row r="15968">
      <c r="A15968">
        <f>--((LEN(TRIM(ROUTING!A15968))+LEN(TRIM(ROUTING!B15968))+LEN(TRIM(ROUTING!C15968))+LEN(TRIM(ROUTING!D15968))+LEN(TRIM(ROUTING!E15968))+LEN(TRIM(ROUTING!F15968))+LEN(TRIM(ROUTING!G15968)))&gt;0)</f>
        <v/>
      </c>
      <c r="B15968">
        <f>ROUTING!A15968</f>
        <v/>
      </c>
      <c r="C15968">
        <f>ROUTING!B15968</f>
        <v/>
      </c>
      <c r="D15968">
        <f>IF(LEFT(ROUTING!B15968,2)="OP",IFERROR(VALUE(MID(ROUTING!B15968,3,IFERROR(FIND("-",ROUTING!B15968&amp;"-"),LEN(ROUTING!B15968)+1)-3)),""),"" )</f>
        <v/>
      </c>
      <c r="E15968">
        <f>IF(ROUTING!A15968=ROUTING!A15967, D15967, "")</f>
        <v/>
      </c>
      <c r="F15968">
        <f>IF(AND(A15968=1, B15968=ROUTING!A15967, D15968&lt;&gt;"", E15968&lt;&gt;"", D15968&lt;E15968), 1, 0)</f>
        <v/>
      </c>
    </row>
    <row r="15969">
      <c r="A15969">
        <f>--((LEN(TRIM(ROUTING!A15969))+LEN(TRIM(ROUTING!B15969))+LEN(TRIM(ROUTING!C15969))+LEN(TRIM(ROUTING!D15969))+LEN(TRIM(ROUTING!E15969))+LEN(TRIM(ROUTING!F15969))+LEN(TRIM(ROUTING!G15969)))&gt;0)</f>
        <v/>
      </c>
      <c r="B15969">
        <f>ROUTING!A15969</f>
        <v/>
      </c>
      <c r="C15969">
        <f>ROUTING!B15969</f>
        <v/>
      </c>
      <c r="D15969">
        <f>IF(LEFT(ROUTING!B15969,2)="OP",IFERROR(VALUE(MID(ROUTING!B15969,3,IFERROR(FIND("-",ROUTING!B15969&amp;"-"),LEN(ROUTING!B15969)+1)-3)),""),"" )</f>
        <v/>
      </c>
      <c r="E15969">
        <f>IF(ROUTING!A15969=ROUTING!A15968, D15968, "")</f>
        <v/>
      </c>
      <c r="F15969">
        <f>IF(AND(A15969=1, B15969=ROUTING!A15968, D15969&lt;&gt;"", E15969&lt;&gt;"", D15969&lt;E15969), 1, 0)</f>
        <v/>
      </c>
    </row>
    <row r="15970">
      <c r="A15970">
        <f>--((LEN(TRIM(ROUTING!A15970))+LEN(TRIM(ROUTING!B15970))+LEN(TRIM(ROUTING!C15970))+LEN(TRIM(ROUTING!D15970))+LEN(TRIM(ROUTING!E15970))+LEN(TRIM(ROUTING!F15970))+LEN(TRIM(ROUTING!G15970)))&gt;0)</f>
        <v/>
      </c>
      <c r="B15970">
        <f>ROUTING!A15970</f>
        <v/>
      </c>
      <c r="C15970">
        <f>ROUTING!B15970</f>
        <v/>
      </c>
      <c r="D15970">
        <f>IF(LEFT(ROUTING!B15970,2)="OP",IFERROR(VALUE(MID(ROUTING!B15970,3,IFERROR(FIND("-",ROUTING!B15970&amp;"-"),LEN(ROUTING!B15970)+1)-3)),""),"" )</f>
        <v/>
      </c>
      <c r="E15970">
        <f>IF(ROUTING!A15970=ROUTING!A15969, D15969, "")</f>
        <v/>
      </c>
      <c r="F15970">
        <f>IF(AND(A15970=1, B15970=ROUTING!A15969, D15970&lt;&gt;"", E15970&lt;&gt;"", D15970&lt;E15970), 1, 0)</f>
        <v/>
      </c>
    </row>
    <row r="15971">
      <c r="A15971">
        <f>--((LEN(TRIM(ROUTING!A15971))+LEN(TRIM(ROUTING!B15971))+LEN(TRIM(ROUTING!C15971))+LEN(TRIM(ROUTING!D15971))+LEN(TRIM(ROUTING!E15971))+LEN(TRIM(ROUTING!F15971))+LEN(TRIM(ROUTING!G15971)))&gt;0)</f>
        <v/>
      </c>
      <c r="B15971">
        <f>ROUTING!A15971</f>
        <v/>
      </c>
      <c r="C15971">
        <f>ROUTING!B15971</f>
        <v/>
      </c>
      <c r="D15971">
        <f>IF(LEFT(ROUTING!B15971,2)="OP",IFERROR(VALUE(MID(ROUTING!B15971,3,IFERROR(FIND("-",ROUTING!B15971&amp;"-"),LEN(ROUTING!B15971)+1)-3)),""),"" )</f>
        <v/>
      </c>
      <c r="E15971">
        <f>IF(ROUTING!A15971=ROUTING!A15970, D15970, "")</f>
        <v/>
      </c>
      <c r="F15971">
        <f>IF(AND(A15971=1, B15971=ROUTING!A15970, D15971&lt;&gt;"", E15971&lt;&gt;"", D15971&lt;E15971), 1, 0)</f>
        <v/>
      </c>
    </row>
    <row r="15972">
      <c r="A15972">
        <f>--((LEN(TRIM(ROUTING!A15972))+LEN(TRIM(ROUTING!B15972))+LEN(TRIM(ROUTING!C15972))+LEN(TRIM(ROUTING!D15972))+LEN(TRIM(ROUTING!E15972))+LEN(TRIM(ROUTING!F15972))+LEN(TRIM(ROUTING!G15972)))&gt;0)</f>
        <v/>
      </c>
      <c r="B15972">
        <f>ROUTING!A15972</f>
        <v/>
      </c>
      <c r="C15972">
        <f>ROUTING!B15972</f>
        <v/>
      </c>
      <c r="D15972">
        <f>IF(LEFT(ROUTING!B15972,2)="OP",IFERROR(VALUE(MID(ROUTING!B15972,3,IFERROR(FIND("-",ROUTING!B15972&amp;"-"),LEN(ROUTING!B15972)+1)-3)),""),"" )</f>
        <v/>
      </c>
      <c r="E15972">
        <f>IF(ROUTING!A15972=ROUTING!A15971, D15971, "")</f>
        <v/>
      </c>
      <c r="F15972">
        <f>IF(AND(A15972=1, B15972=ROUTING!A15971, D15972&lt;&gt;"", E15972&lt;&gt;"", D15972&lt;E15972), 1, 0)</f>
        <v/>
      </c>
    </row>
    <row r="15973">
      <c r="A15973">
        <f>--((LEN(TRIM(ROUTING!A15973))+LEN(TRIM(ROUTING!B15973))+LEN(TRIM(ROUTING!C15973))+LEN(TRIM(ROUTING!D15973))+LEN(TRIM(ROUTING!E15973))+LEN(TRIM(ROUTING!F15973))+LEN(TRIM(ROUTING!G15973)))&gt;0)</f>
        <v/>
      </c>
      <c r="B15973">
        <f>ROUTING!A15973</f>
        <v/>
      </c>
      <c r="C15973">
        <f>ROUTING!B15973</f>
        <v/>
      </c>
      <c r="D15973">
        <f>IF(LEFT(ROUTING!B15973,2)="OP",IFERROR(VALUE(MID(ROUTING!B15973,3,IFERROR(FIND("-",ROUTING!B15973&amp;"-"),LEN(ROUTING!B15973)+1)-3)),""),"" )</f>
        <v/>
      </c>
      <c r="E15973">
        <f>IF(ROUTING!A15973=ROUTING!A15972, D15972, "")</f>
        <v/>
      </c>
      <c r="F15973">
        <f>IF(AND(A15973=1, B15973=ROUTING!A15972, D15973&lt;&gt;"", E15973&lt;&gt;"", D15973&lt;E15973), 1, 0)</f>
        <v/>
      </c>
    </row>
    <row r="15974">
      <c r="A15974">
        <f>--((LEN(TRIM(ROUTING!A15974))+LEN(TRIM(ROUTING!B15974))+LEN(TRIM(ROUTING!C15974))+LEN(TRIM(ROUTING!D15974))+LEN(TRIM(ROUTING!E15974))+LEN(TRIM(ROUTING!F15974))+LEN(TRIM(ROUTING!G15974)))&gt;0)</f>
        <v/>
      </c>
      <c r="B15974">
        <f>ROUTING!A15974</f>
        <v/>
      </c>
      <c r="C15974">
        <f>ROUTING!B15974</f>
        <v/>
      </c>
      <c r="D15974">
        <f>IF(LEFT(ROUTING!B15974,2)="OP",IFERROR(VALUE(MID(ROUTING!B15974,3,IFERROR(FIND("-",ROUTING!B15974&amp;"-"),LEN(ROUTING!B15974)+1)-3)),""),"" )</f>
        <v/>
      </c>
      <c r="E15974">
        <f>IF(ROUTING!A15974=ROUTING!A15973, D15973, "")</f>
        <v/>
      </c>
      <c r="F15974">
        <f>IF(AND(A15974=1, B15974=ROUTING!A15973, D15974&lt;&gt;"", E15974&lt;&gt;"", D15974&lt;E15974), 1, 0)</f>
        <v/>
      </c>
    </row>
    <row r="15975">
      <c r="A15975">
        <f>--((LEN(TRIM(ROUTING!A15975))+LEN(TRIM(ROUTING!B15975))+LEN(TRIM(ROUTING!C15975))+LEN(TRIM(ROUTING!D15975))+LEN(TRIM(ROUTING!E15975))+LEN(TRIM(ROUTING!F15975))+LEN(TRIM(ROUTING!G15975)))&gt;0)</f>
        <v/>
      </c>
      <c r="B15975">
        <f>ROUTING!A15975</f>
        <v/>
      </c>
      <c r="C15975">
        <f>ROUTING!B15975</f>
        <v/>
      </c>
      <c r="D15975">
        <f>IF(LEFT(ROUTING!B15975,2)="OP",IFERROR(VALUE(MID(ROUTING!B15975,3,IFERROR(FIND("-",ROUTING!B15975&amp;"-"),LEN(ROUTING!B15975)+1)-3)),""),"" )</f>
        <v/>
      </c>
      <c r="E15975">
        <f>IF(ROUTING!A15975=ROUTING!A15974, D15974, "")</f>
        <v/>
      </c>
      <c r="F15975">
        <f>IF(AND(A15975=1, B15975=ROUTING!A15974, D15975&lt;&gt;"", E15975&lt;&gt;"", D15975&lt;E15975), 1, 0)</f>
        <v/>
      </c>
    </row>
    <row r="15976">
      <c r="A15976">
        <f>--((LEN(TRIM(ROUTING!A15976))+LEN(TRIM(ROUTING!B15976))+LEN(TRIM(ROUTING!C15976))+LEN(TRIM(ROUTING!D15976))+LEN(TRIM(ROUTING!E15976))+LEN(TRIM(ROUTING!F15976))+LEN(TRIM(ROUTING!G15976)))&gt;0)</f>
        <v/>
      </c>
      <c r="B15976">
        <f>ROUTING!A15976</f>
        <v/>
      </c>
      <c r="C15976">
        <f>ROUTING!B15976</f>
        <v/>
      </c>
      <c r="D15976">
        <f>IF(LEFT(ROUTING!B15976,2)="OP",IFERROR(VALUE(MID(ROUTING!B15976,3,IFERROR(FIND("-",ROUTING!B15976&amp;"-"),LEN(ROUTING!B15976)+1)-3)),""),"" )</f>
        <v/>
      </c>
      <c r="E15976">
        <f>IF(ROUTING!A15976=ROUTING!A15975, D15975, "")</f>
        <v/>
      </c>
      <c r="F15976">
        <f>IF(AND(A15976=1, B15976=ROUTING!A15975, D15976&lt;&gt;"", E15976&lt;&gt;"", D15976&lt;E15976), 1, 0)</f>
        <v/>
      </c>
    </row>
    <row r="15977">
      <c r="A15977">
        <f>--((LEN(TRIM(ROUTING!A15977))+LEN(TRIM(ROUTING!B15977))+LEN(TRIM(ROUTING!C15977))+LEN(TRIM(ROUTING!D15977))+LEN(TRIM(ROUTING!E15977))+LEN(TRIM(ROUTING!F15977))+LEN(TRIM(ROUTING!G15977)))&gt;0)</f>
        <v/>
      </c>
      <c r="B15977">
        <f>ROUTING!A15977</f>
        <v/>
      </c>
      <c r="C15977">
        <f>ROUTING!B15977</f>
        <v/>
      </c>
      <c r="D15977">
        <f>IF(LEFT(ROUTING!B15977,2)="OP",IFERROR(VALUE(MID(ROUTING!B15977,3,IFERROR(FIND("-",ROUTING!B15977&amp;"-"),LEN(ROUTING!B15977)+1)-3)),""),"" )</f>
        <v/>
      </c>
      <c r="E15977">
        <f>IF(ROUTING!A15977=ROUTING!A15976, D15976, "")</f>
        <v/>
      </c>
      <c r="F15977">
        <f>IF(AND(A15977=1, B15977=ROUTING!A15976, D15977&lt;&gt;"", E15977&lt;&gt;"", D15977&lt;E15977), 1, 0)</f>
        <v/>
      </c>
    </row>
    <row r="15978">
      <c r="A15978">
        <f>--((LEN(TRIM(ROUTING!A15978))+LEN(TRIM(ROUTING!B15978))+LEN(TRIM(ROUTING!C15978))+LEN(TRIM(ROUTING!D15978))+LEN(TRIM(ROUTING!E15978))+LEN(TRIM(ROUTING!F15978))+LEN(TRIM(ROUTING!G15978)))&gt;0)</f>
        <v/>
      </c>
      <c r="B15978">
        <f>ROUTING!A15978</f>
        <v/>
      </c>
      <c r="C15978">
        <f>ROUTING!B15978</f>
        <v/>
      </c>
      <c r="D15978">
        <f>IF(LEFT(ROUTING!B15978,2)="OP",IFERROR(VALUE(MID(ROUTING!B15978,3,IFERROR(FIND("-",ROUTING!B15978&amp;"-"),LEN(ROUTING!B15978)+1)-3)),""),"" )</f>
        <v/>
      </c>
      <c r="E15978">
        <f>IF(ROUTING!A15978=ROUTING!A15977, D15977, "")</f>
        <v/>
      </c>
      <c r="F15978">
        <f>IF(AND(A15978=1, B15978=ROUTING!A15977, D15978&lt;&gt;"", E15978&lt;&gt;"", D15978&lt;E15978), 1, 0)</f>
        <v/>
      </c>
    </row>
    <row r="15979">
      <c r="A15979">
        <f>--((LEN(TRIM(ROUTING!A15979))+LEN(TRIM(ROUTING!B15979))+LEN(TRIM(ROUTING!C15979))+LEN(TRIM(ROUTING!D15979))+LEN(TRIM(ROUTING!E15979))+LEN(TRIM(ROUTING!F15979))+LEN(TRIM(ROUTING!G15979)))&gt;0)</f>
        <v/>
      </c>
      <c r="B15979">
        <f>ROUTING!A15979</f>
        <v/>
      </c>
      <c r="C15979">
        <f>ROUTING!B15979</f>
        <v/>
      </c>
      <c r="D15979">
        <f>IF(LEFT(ROUTING!B15979,2)="OP",IFERROR(VALUE(MID(ROUTING!B15979,3,IFERROR(FIND("-",ROUTING!B15979&amp;"-"),LEN(ROUTING!B15979)+1)-3)),""),"" )</f>
        <v/>
      </c>
      <c r="E15979">
        <f>IF(ROUTING!A15979=ROUTING!A15978, D15978, "")</f>
        <v/>
      </c>
      <c r="F15979">
        <f>IF(AND(A15979=1, B15979=ROUTING!A15978, D15979&lt;&gt;"", E15979&lt;&gt;"", D15979&lt;E15979), 1, 0)</f>
        <v/>
      </c>
    </row>
    <row r="15980">
      <c r="A15980">
        <f>--((LEN(TRIM(ROUTING!A15980))+LEN(TRIM(ROUTING!B15980))+LEN(TRIM(ROUTING!C15980))+LEN(TRIM(ROUTING!D15980))+LEN(TRIM(ROUTING!E15980))+LEN(TRIM(ROUTING!F15980))+LEN(TRIM(ROUTING!G15980)))&gt;0)</f>
        <v/>
      </c>
      <c r="B15980">
        <f>ROUTING!A15980</f>
        <v/>
      </c>
      <c r="C15980">
        <f>ROUTING!B15980</f>
        <v/>
      </c>
      <c r="D15980">
        <f>IF(LEFT(ROUTING!B15980,2)="OP",IFERROR(VALUE(MID(ROUTING!B15980,3,IFERROR(FIND("-",ROUTING!B15980&amp;"-"),LEN(ROUTING!B15980)+1)-3)),""),"" )</f>
        <v/>
      </c>
      <c r="E15980">
        <f>IF(ROUTING!A15980=ROUTING!A15979, D15979, "")</f>
        <v/>
      </c>
      <c r="F15980">
        <f>IF(AND(A15980=1, B15980=ROUTING!A15979, D15980&lt;&gt;"", E15980&lt;&gt;"", D15980&lt;E15980), 1, 0)</f>
        <v/>
      </c>
    </row>
    <row r="15981">
      <c r="A15981">
        <f>--((LEN(TRIM(ROUTING!A15981))+LEN(TRIM(ROUTING!B15981))+LEN(TRIM(ROUTING!C15981))+LEN(TRIM(ROUTING!D15981))+LEN(TRIM(ROUTING!E15981))+LEN(TRIM(ROUTING!F15981))+LEN(TRIM(ROUTING!G15981)))&gt;0)</f>
        <v/>
      </c>
      <c r="B15981">
        <f>ROUTING!A15981</f>
        <v/>
      </c>
      <c r="C15981">
        <f>ROUTING!B15981</f>
        <v/>
      </c>
      <c r="D15981">
        <f>IF(LEFT(ROUTING!B15981,2)="OP",IFERROR(VALUE(MID(ROUTING!B15981,3,IFERROR(FIND("-",ROUTING!B15981&amp;"-"),LEN(ROUTING!B15981)+1)-3)),""),"" )</f>
        <v/>
      </c>
      <c r="E15981">
        <f>IF(ROUTING!A15981=ROUTING!A15980, D15980, "")</f>
        <v/>
      </c>
      <c r="F15981">
        <f>IF(AND(A15981=1, B15981=ROUTING!A15980, D15981&lt;&gt;"", E15981&lt;&gt;"", D15981&lt;E15981), 1, 0)</f>
        <v/>
      </c>
    </row>
    <row r="15982">
      <c r="A15982">
        <f>--((LEN(TRIM(ROUTING!A15982))+LEN(TRIM(ROUTING!B15982))+LEN(TRIM(ROUTING!C15982))+LEN(TRIM(ROUTING!D15982))+LEN(TRIM(ROUTING!E15982))+LEN(TRIM(ROUTING!F15982))+LEN(TRIM(ROUTING!G15982)))&gt;0)</f>
        <v/>
      </c>
      <c r="B15982">
        <f>ROUTING!A15982</f>
        <v/>
      </c>
      <c r="C15982">
        <f>ROUTING!B15982</f>
        <v/>
      </c>
      <c r="D15982">
        <f>IF(LEFT(ROUTING!B15982,2)="OP",IFERROR(VALUE(MID(ROUTING!B15982,3,IFERROR(FIND("-",ROUTING!B15982&amp;"-"),LEN(ROUTING!B15982)+1)-3)),""),"" )</f>
        <v/>
      </c>
      <c r="E15982">
        <f>IF(ROUTING!A15982=ROUTING!A15981, D15981, "")</f>
        <v/>
      </c>
      <c r="F15982">
        <f>IF(AND(A15982=1, B15982=ROUTING!A15981, D15982&lt;&gt;"", E15982&lt;&gt;"", D15982&lt;E15982), 1, 0)</f>
        <v/>
      </c>
    </row>
    <row r="15983">
      <c r="A15983">
        <f>--((LEN(TRIM(ROUTING!A15983))+LEN(TRIM(ROUTING!B15983))+LEN(TRIM(ROUTING!C15983))+LEN(TRIM(ROUTING!D15983))+LEN(TRIM(ROUTING!E15983))+LEN(TRIM(ROUTING!F15983))+LEN(TRIM(ROUTING!G15983)))&gt;0)</f>
        <v/>
      </c>
      <c r="B15983">
        <f>ROUTING!A15983</f>
        <v/>
      </c>
      <c r="C15983">
        <f>ROUTING!B15983</f>
        <v/>
      </c>
      <c r="D15983">
        <f>IF(LEFT(ROUTING!B15983,2)="OP",IFERROR(VALUE(MID(ROUTING!B15983,3,IFERROR(FIND("-",ROUTING!B15983&amp;"-"),LEN(ROUTING!B15983)+1)-3)),""),"" )</f>
        <v/>
      </c>
      <c r="E15983">
        <f>IF(ROUTING!A15983=ROUTING!A15982, D15982, "")</f>
        <v/>
      </c>
      <c r="F15983">
        <f>IF(AND(A15983=1, B15983=ROUTING!A15982, D15983&lt;&gt;"", E15983&lt;&gt;"", D15983&lt;E15983), 1, 0)</f>
        <v/>
      </c>
    </row>
    <row r="15984">
      <c r="A15984">
        <f>--((LEN(TRIM(ROUTING!A15984))+LEN(TRIM(ROUTING!B15984))+LEN(TRIM(ROUTING!C15984))+LEN(TRIM(ROUTING!D15984))+LEN(TRIM(ROUTING!E15984))+LEN(TRIM(ROUTING!F15984))+LEN(TRIM(ROUTING!G15984)))&gt;0)</f>
        <v/>
      </c>
      <c r="B15984">
        <f>ROUTING!A15984</f>
        <v/>
      </c>
      <c r="C15984">
        <f>ROUTING!B15984</f>
        <v/>
      </c>
      <c r="D15984">
        <f>IF(LEFT(ROUTING!B15984,2)="OP",IFERROR(VALUE(MID(ROUTING!B15984,3,IFERROR(FIND("-",ROUTING!B15984&amp;"-"),LEN(ROUTING!B15984)+1)-3)),""),"" )</f>
        <v/>
      </c>
      <c r="E15984">
        <f>IF(ROUTING!A15984=ROUTING!A15983, D15983, "")</f>
        <v/>
      </c>
      <c r="F15984">
        <f>IF(AND(A15984=1, B15984=ROUTING!A15983, D15984&lt;&gt;"", E15984&lt;&gt;"", D15984&lt;E15984), 1, 0)</f>
        <v/>
      </c>
    </row>
    <row r="15985">
      <c r="A15985">
        <f>--((LEN(TRIM(ROUTING!A15985))+LEN(TRIM(ROUTING!B15985))+LEN(TRIM(ROUTING!C15985))+LEN(TRIM(ROUTING!D15985))+LEN(TRIM(ROUTING!E15985))+LEN(TRIM(ROUTING!F15985))+LEN(TRIM(ROUTING!G15985)))&gt;0)</f>
        <v/>
      </c>
      <c r="B15985">
        <f>ROUTING!A15985</f>
        <v/>
      </c>
      <c r="C15985">
        <f>ROUTING!B15985</f>
        <v/>
      </c>
      <c r="D15985">
        <f>IF(LEFT(ROUTING!B15985,2)="OP",IFERROR(VALUE(MID(ROUTING!B15985,3,IFERROR(FIND("-",ROUTING!B15985&amp;"-"),LEN(ROUTING!B15985)+1)-3)),""),"" )</f>
        <v/>
      </c>
      <c r="E15985">
        <f>IF(ROUTING!A15985=ROUTING!A15984, D15984, "")</f>
        <v/>
      </c>
      <c r="F15985">
        <f>IF(AND(A15985=1, B15985=ROUTING!A15984, D15985&lt;&gt;"", E15985&lt;&gt;"", D15985&lt;E15985), 1, 0)</f>
        <v/>
      </c>
    </row>
    <row r="15986">
      <c r="A15986">
        <f>--((LEN(TRIM(ROUTING!A15986))+LEN(TRIM(ROUTING!B15986))+LEN(TRIM(ROUTING!C15986))+LEN(TRIM(ROUTING!D15986))+LEN(TRIM(ROUTING!E15986))+LEN(TRIM(ROUTING!F15986))+LEN(TRIM(ROUTING!G15986)))&gt;0)</f>
        <v/>
      </c>
      <c r="B15986">
        <f>ROUTING!A15986</f>
        <v/>
      </c>
      <c r="C15986">
        <f>ROUTING!B15986</f>
        <v/>
      </c>
      <c r="D15986">
        <f>IF(LEFT(ROUTING!B15986,2)="OP",IFERROR(VALUE(MID(ROUTING!B15986,3,IFERROR(FIND("-",ROUTING!B15986&amp;"-"),LEN(ROUTING!B15986)+1)-3)),""),"" )</f>
        <v/>
      </c>
      <c r="E15986">
        <f>IF(ROUTING!A15986=ROUTING!A15985, D15985, "")</f>
        <v/>
      </c>
      <c r="F15986">
        <f>IF(AND(A15986=1, B15986=ROUTING!A15985, D15986&lt;&gt;"", E15986&lt;&gt;"", D15986&lt;E15986), 1, 0)</f>
        <v/>
      </c>
    </row>
    <row r="15987">
      <c r="A15987">
        <f>--((LEN(TRIM(ROUTING!A15987))+LEN(TRIM(ROUTING!B15987))+LEN(TRIM(ROUTING!C15987))+LEN(TRIM(ROUTING!D15987))+LEN(TRIM(ROUTING!E15987))+LEN(TRIM(ROUTING!F15987))+LEN(TRIM(ROUTING!G15987)))&gt;0)</f>
        <v/>
      </c>
      <c r="B15987">
        <f>ROUTING!A15987</f>
        <v/>
      </c>
      <c r="C15987">
        <f>ROUTING!B15987</f>
        <v/>
      </c>
      <c r="D15987">
        <f>IF(LEFT(ROUTING!B15987,2)="OP",IFERROR(VALUE(MID(ROUTING!B15987,3,IFERROR(FIND("-",ROUTING!B15987&amp;"-"),LEN(ROUTING!B15987)+1)-3)),""),"" )</f>
        <v/>
      </c>
      <c r="E15987">
        <f>IF(ROUTING!A15987=ROUTING!A15986, D15986, "")</f>
        <v/>
      </c>
      <c r="F15987">
        <f>IF(AND(A15987=1, B15987=ROUTING!A15986, D15987&lt;&gt;"", E15987&lt;&gt;"", D15987&lt;E15987), 1, 0)</f>
        <v/>
      </c>
    </row>
    <row r="15988">
      <c r="A15988">
        <f>--((LEN(TRIM(ROUTING!A15988))+LEN(TRIM(ROUTING!B15988))+LEN(TRIM(ROUTING!C15988))+LEN(TRIM(ROUTING!D15988))+LEN(TRIM(ROUTING!E15988))+LEN(TRIM(ROUTING!F15988))+LEN(TRIM(ROUTING!G15988)))&gt;0)</f>
        <v/>
      </c>
      <c r="B15988">
        <f>ROUTING!A15988</f>
        <v/>
      </c>
      <c r="C15988">
        <f>ROUTING!B15988</f>
        <v/>
      </c>
      <c r="D15988">
        <f>IF(LEFT(ROUTING!B15988,2)="OP",IFERROR(VALUE(MID(ROUTING!B15988,3,IFERROR(FIND("-",ROUTING!B15988&amp;"-"),LEN(ROUTING!B15988)+1)-3)),""),"" )</f>
        <v/>
      </c>
      <c r="E15988">
        <f>IF(ROUTING!A15988=ROUTING!A15987, D15987, "")</f>
        <v/>
      </c>
      <c r="F15988">
        <f>IF(AND(A15988=1, B15988=ROUTING!A15987, D15988&lt;&gt;"", E15988&lt;&gt;"", D15988&lt;E15988), 1, 0)</f>
        <v/>
      </c>
    </row>
    <row r="15989">
      <c r="A15989">
        <f>--((LEN(TRIM(ROUTING!A15989))+LEN(TRIM(ROUTING!B15989))+LEN(TRIM(ROUTING!C15989))+LEN(TRIM(ROUTING!D15989))+LEN(TRIM(ROUTING!E15989))+LEN(TRIM(ROUTING!F15989))+LEN(TRIM(ROUTING!G15989)))&gt;0)</f>
        <v/>
      </c>
      <c r="B15989">
        <f>ROUTING!A15989</f>
        <v/>
      </c>
      <c r="C15989">
        <f>ROUTING!B15989</f>
        <v/>
      </c>
      <c r="D15989">
        <f>IF(LEFT(ROUTING!B15989,2)="OP",IFERROR(VALUE(MID(ROUTING!B15989,3,IFERROR(FIND("-",ROUTING!B15989&amp;"-"),LEN(ROUTING!B15989)+1)-3)),""),"" )</f>
        <v/>
      </c>
      <c r="E15989">
        <f>IF(ROUTING!A15989=ROUTING!A15988, D15988, "")</f>
        <v/>
      </c>
      <c r="F15989">
        <f>IF(AND(A15989=1, B15989=ROUTING!A15988, D15989&lt;&gt;"", E15989&lt;&gt;"", D15989&lt;E15989), 1, 0)</f>
        <v/>
      </c>
    </row>
    <row r="15990">
      <c r="A15990">
        <f>--((LEN(TRIM(ROUTING!A15990))+LEN(TRIM(ROUTING!B15990))+LEN(TRIM(ROUTING!C15990))+LEN(TRIM(ROUTING!D15990))+LEN(TRIM(ROUTING!E15990))+LEN(TRIM(ROUTING!F15990))+LEN(TRIM(ROUTING!G15990)))&gt;0)</f>
        <v/>
      </c>
      <c r="B15990">
        <f>ROUTING!A15990</f>
        <v/>
      </c>
      <c r="C15990">
        <f>ROUTING!B15990</f>
        <v/>
      </c>
      <c r="D15990">
        <f>IF(LEFT(ROUTING!B15990,2)="OP",IFERROR(VALUE(MID(ROUTING!B15990,3,IFERROR(FIND("-",ROUTING!B15990&amp;"-"),LEN(ROUTING!B15990)+1)-3)),""),"" )</f>
        <v/>
      </c>
      <c r="E15990">
        <f>IF(ROUTING!A15990=ROUTING!A15989, D15989, "")</f>
        <v/>
      </c>
      <c r="F15990">
        <f>IF(AND(A15990=1, B15990=ROUTING!A15989, D15990&lt;&gt;"", E15990&lt;&gt;"", D15990&lt;E15990), 1, 0)</f>
        <v/>
      </c>
    </row>
    <row r="15991">
      <c r="A15991">
        <f>--((LEN(TRIM(ROUTING!A15991))+LEN(TRIM(ROUTING!B15991))+LEN(TRIM(ROUTING!C15991))+LEN(TRIM(ROUTING!D15991))+LEN(TRIM(ROUTING!E15991))+LEN(TRIM(ROUTING!F15991))+LEN(TRIM(ROUTING!G15991)))&gt;0)</f>
        <v/>
      </c>
      <c r="B15991">
        <f>ROUTING!A15991</f>
        <v/>
      </c>
      <c r="C15991">
        <f>ROUTING!B15991</f>
        <v/>
      </c>
      <c r="D15991">
        <f>IF(LEFT(ROUTING!B15991,2)="OP",IFERROR(VALUE(MID(ROUTING!B15991,3,IFERROR(FIND("-",ROUTING!B15991&amp;"-"),LEN(ROUTING!B15991)+1)-3)),""),"" )</f>
        <v/>
      </c>
      <c r="E15991">
        <f>IF(ROUTING!A15991=ROUTING!A15990, D15990, "")</f>
        <v/>
      </c>
      <c r="F15991">
        <f>IF(AND(A15991=1, B15991=ROUTING!A15990, D15991&lt;&gt;"", E15991&lt;&gt;"", D15991&lt;E15991), 1, 0)</f>
        <v/>
      </c>
    </row>
    <row r="15992">
      <c r="A15992">
        <f>--((LEN(TRIM(ROUTING!A15992))+LEN(TRIM(ROUTING!B15992))+LEN(TRIM(ROUTING!C15992))+LEN(TRIM(ROUTING!D15992))+LEN(TRIM(ROUTING!E15992))+LEN(TRIM(ROUTING!F15992))+LEN(TRIM(ROUTING!G15992)))&gt;0)</f>
        <v/>
      </c>
      <c r="B15992">
        <f>ROUTING!A15992</f>
        <v/>
      </c>
      <c r="C15992">
        <f>ROUTING!B15992</f>
        <v/>
      </c>
      <c r="D15992">
        <f>IF(LEFT(ROUTING!B15992,2)="OP",IFERROR(VALUE(MID(ROUTING!B15992,3,IFERROR(FIND("-",ROUTING!B15992&amp;"-"),LEN(ROUTING!B15992)+1)-3)),""),"" )</f>
        <v/>
      </c>
      <c r="E15992">
        <f>IF(ROUTING!A15992=ROUTING!A15991, D15991, "")</f>
        <v/>
      </c>
      <c r="F15992">
        <f>IF(AND(A15992=1, B15992=ROUTING!A15991, D15992&lt;&gt;"", E15992&lt;&gt;"", D15992&lt;E15992), 1, 0)</f>
        <v/>
      </c>
    </row>
    <row r="15993">
      <c r="A15993">
        <f>--((LEN(TRIM(ROUTING!A15993))+LEN(TRIM(ROUTING!B15993))+LEN(TRIM(ROUTING!C15993))+LEN(TRIM(ROUTING!D15993))+LEN(TRIM(ROUTING!E15993))+LEN(TRIM(ROUTING!F15993))+LEN(TRIM(ROUTING!G15993)))&gt;0)</f>
        <v/>
      </c>
      <c r="B15993">
        <f>ROUTING!A15993</f>
        <v/>
      </c>
      <c r="C15993">
        <f>ROUTING!B15993</f>
        <v/>
      </c>
      <c r="D15993">
        <f>IF(LEFT(ROUTING!B15993,2)="OP",IFERROR(VALUE(MID(ROUTING!B15993,3,IFERROR(FIND("-",ROUTING!B15993&amp;"-"),LEN(ROUTING!B15993)+1)-3)),""),"" )</f>
        <v/>
      </c>
      <c r="E15993">
        <f>IF(ROUTING!A15993=ROUTING!A15992, D15992, "")</f>
        <v/>
      </c>
      <c r="F15993">
        <f>IF(AND(A15993=1, B15993=ROUTING!A15992, D15993&lt;&gt;"", E15993&lt;&gt;"", D15993&lt;E15993), 1, 0)</f>
        <v/>
      </c>
    </row>
    <row r="15994">
      <c r="A15994">
        <f>--((LEN(TRIM(ROUTING!A15994))+LEN(TRIM(ROUTING!B15994))+LEN(TRIM(ROUTING!C15994))+LEN(TRIM(ROUTING!D15994))+LEN(TRIM(ROUTING!E15994))+LEN(TRIM(ROUTING!F15994))+LEN(TRIM(ROUTING!G15994)))&gt;0)</f>
        <v/>
      </c>
      <c r="B15994">
        <f>ROUTING!A15994</f>
        <v/>
      </c>
      <c r="C15994">
        <f>ROUTING!B15994</f>
        <v/>
      </c>
      <c r="D15994">
        <f>IF(LEFT(ROUTING!B15994,2)="OP",IFERROR(VALUE(MID(ROUTING!B15994,3,IFERROR(FIND("-",ROUTING!B15994&amp;"-"),LEN(ROUTING!B15994)+1)-3)),""),"" )</f>
        <v/>
      </c>
      <c r="E15994">
        <f>IF(ROUTING!A15994=ROUTING!A15993, D15993, "")</f>
        <v/>
      </c>
      <c r="F15994">
        <f>IF(AND(A15994=1, B15994=ROUTING!A15993, D15994&lt;&gt;"", E15994&lt;&gt;"", D15994&lt;E15994), 1, 0)</f>
        <v/>
      </c>
    </row>
    <row r="15995">
      <c r="A15995">
        <f>--((LEN(TRIM(ROUTING!A15995))+LEN(TRIM(ROUTING!B15995))+LEN(TRIM(ROUTING!C15995))+LEN(TRIM(ROUTING!D15995))+LEN(TRIM(ROUTING!E15995))+LEN(TRIM(ROUTING!F15995))+LEN(TRIM(ROUTING!G15995)))&gt;0)</f>
        <v/>
      </c>
      <c r="B15995">
        <f>ROUTING!A15995</f>
        <v/>
      </c>
      <c r="C15995">
        <f>ROUTING!B15995</f>
        <v/>
      </c>
      <c r="D15995">
        <f>IF(LEFT(ROUTING!B15995,2)="OP",IFERROR(VALUE(MID(ROUTING!B15995,3,IFERROR(FIND("-",ROUTING!B15995&amp;"-"),LEN(ROUTING!B15995)+1)-3)),""),"" )</f>
        <v/>
      </c>
      <c r="E15995">
        <f>IF(ROUTING!A15995=ROUTING!A15994, D15994, "")</f>
        <v/>
      </c>
      <c r="F15995">
        <f>IF(AND(A15995=1, B15995=ROUTING!A15994, D15995&lt;&gt;"", E15995&lt;&gt;"", D15995&lt;E15995), 1, 0)</f>
        <v/>
      </c>
    </row>
    <row r="15996">
      <c r="A15996">
        <f>--((LEN(TRIM(ROUTING!A15996))+LEN(TRIM(ROUTING!B15996))+LEN(TRIM(ROUTING!C15996))+LEN(TRIM(ROUTING!D15996))+LEN(TRIM(ROUTING!E15996))+LEN(TRIM(ROUTING!F15996))+LEN(TRIM(ROUTING!G15996)))&gt;0)</f>
        <v/>
      </c>
      <c r="B15996">
        <f>ROUTING!A15996</f>
        <v/>
      </c>
      <c r="C15996">
        <f>ROUTING!B15996</f>
        <v/>
      </c>
      <c r="D15996">
        <f>IF(LEFT(ROUTING!B15996,2)="OP",IFERROR(VALUE(MID(ROUTING!B15996,3,IFERROR(FIND("-",ROUTING!B15996&amp;"-"),LEN(ROUTING!B15996)+1)-3)),""),"" )</f>
        <v/>
      </c>
      <c r="E15996">
        <f>IF(ROUTING!A15996=ROUTING!A15995, D15995, "")</f>
        <v/>
      </c>
      <c r="F15996">
        <f>IF(AND(A15996=1, B15996=ROUTING!A15995, D15996&lt;&gt;"", E15996&lt;&gt;"", D15996&lt;E15996), 1, 0)</f>
        <v/>
      </c>
    </row>
    <row r="15997">
      <c r="A15997">
        <f>--((LEN(TRIM(ROUTING!A15997))+LEN(TRIM(ROUTING!B15997))+LEN(TRIM(ROUTING!C15997))+LEN(TRIM(ROUTING!D15997))+LEN(TRIM(ROUTING!E15997))+LEN(TRIM(ROUTING!F15997))+LEN(TRIM(ROUTING!G15997)))&gt;0)</f>
        <v/>
      </c>
      <c r="B15997">
        <f>ROUTING!A15997</f>
        <v/>
      </c>
      <c r="C15997">
        <f>ROUTING!B15997</f>
        <v/>
      </c>
      <c r="D15997">
        <f>IF(LEFT(ROUTING!B15997,2)="OP",IFERROR(VALUE(MID(ROUTING!B15997,3,IFERROR(FIND("-",ROUTING!B15997&amp;"-"),LEN(ROUTING!B15997)+1)-3)),""),"" )</f>
        <v/>
      </c>
      <c r="E15997">
        <f>IF(ROUTING!A15997=ROUTING!A15996, D15996, "")</f>
        <v/>
      </c>
      <c r="F15997">
        <f>IF(AND(A15997=1, B15997=ROUTING!A15996, D15997&lt;&gt;"", E15997&lt;&gt;"", D15997&lt;E15997), 1, 0)</f>
        <v/>
      </c>
    </row>
    <row r="15998">
      <c r="A15998">
        <f>--((LEN(TRIM(ROUTING!A15998))+LEN(TRIM(ROUTING!B15998))+LEN(TRIM(ROUTING!C15998))+LEN(TRIM(ROUTING!D15998))+LEN(TRIM(ROUTING!E15998))+LEN(TRIM(ROUTING!F15998))+LEN(TRIM(ROUTING!G15998)))&gt;0)</f>
        <v/>
      </c>
      <c r="B15998">
        <f>ROUTING!A15998</f>
        <v/>
      </c>
      <c r="C15998">
        <f>ROUTING!B15998</f>
        <v/>
      </c>
      <c r="D15998">
        <f>IF(LEFT(ROUTING!B15998,2)="OP",IFERROR(VALUE(MID(ROUTING!B15998,3,IFERROR(FIND("-",ROUTING!B15998&amp;"-"),LEN(ROUTING!B15998)+1)-3)),""),"" )</f>
        <v/>
      </c>
      <c r="E15998">
        <f>IF(ROUTING!A15998=ROUTING!A15997, D15997, "")</f>
        <v/>
      </c>
      <c r="F15998">
        <f>IF(AND(A15998=1, B15998=ROUTING!A15997, D15998&lt;&gt;"", E15998&lt;&gt;"", D15998&lt;E15998), 1, 0)</f>
        <v/>
      </c>
    </row>
    <row r="15999">
      <c r="A15999">
        <f>--((LEN(TRIM(ROUTING!A15999))+LEN(TRIM(ROUTING!B15999))+LEN(TRIM(ROUTING!C15999))+LEN(TRIM(ROUTING!D15999))+LEN(TRIM(ROUTING!E15999))+LEN(TRIM(ROUTING!F15999))+LEN(TRIM(ROUTING!G15999)))&gt;0)</f>
        <v/>
      </c>
      <c r="B15999">
        <f>ROUTING!A15999</f>
        <v/>
      </c>
      <c r="C15999">
        <f>ROUTING!B15999</f>
        <v/>
      </c>
      <c r="D15999">
        <f>IF(LEFT(ROUTING!B15999,2)="OP",IFERROR(VALUE(MID(ROUTING!B15999,3,IFERROR(FIND("-",ROUTING!B15999&amp;"-"),LEN(ROUTING!B15999)+1)-3)),""),"" )</f>
        <v/>
      </c>
      <c r="E15999">
        <f>IF(ROUTING!A15999=ROUTING!A15998, D15998, "")</f>
        <v/>
      </c>
      <c r="F15999">
        <f>IF(AND(A15999=1, B15999=ROUTING!A15998, D15999&lt;&gt;"", E15999&lt;&gt;"", D15999&lt;E15999), 1, 0)</f>
        <v/>
      </c>
    </row>
    <row r="16000">
      <c r="A16000">
        <f>--((LEN(TRIM(ROUTING!A16000))+LEN(TRIM(ROUTING!B16000))+LEN(TRIM(ROUTING!C16000))+LEN(TRIM(ROUTING!D16000))+LEN(TRIM(ROUTING!E16000))+LEN(TRIM(ROUTING!F16000))+LEN(TRIM(ROUTING!G16000)))&gt;0)</f>
        <v/>
      </c>
      <c r="B16000">
        <f>ROUTING!A16000</f>
        <v/>
      </c>
      <c r="C16000">
        <f>ROUTING!B16000</f>
        <v/>
      </c>
      <c r="D16000">
        <f>IF(LEFT(ROUTING!B16000,2)="OP",IFERROR(VALUE(MID(ROUTING!B16000,3,IFERROR(FIND("-",ROUTING!B16000&amp;"-"),LEN(ROUTING!B16000)+1)-3)),""),"" )</f>
        <v/>
      </c>
      <c r="E16000">
        <f>IF(ROUTING!A16000=ROUTING!A15999, D15999, "")</f>
        <v/>
      </c>
      <c r="F16000">
        <f>IF(AND(A16000=1, B16000=ROUTING!A15999, D16000&lt;&gt;"", E16000&lt;&gt;"", D16000&lt;E16000), 1, 0)</f>
        <v/>
      </c>
    </row>
    <row r="16001">
      <c r="A16001">
        <f>--((LEN(TRIM(ROUTING!A16001))+LEN(TRIM(ROUTING!B16001))+LEN(TRIM(ROUTING!C16001))+LEN(TRIM(ROUTING!D16001))+LEN(TRIM(ROUTING!E16001))+LEN(TRIM(ROUTING!F16001))+LEN(TRIM(ROUTING!G16001)))&gt;0)</f>
        <v/>
      </c>
      <c r="B16001">
        <f>ROUTING!A16001</f>
        <v/>
      </c>
      <c r="C16001">
        <f>ROUTING!B16001</f>
        <v/>
      </c>
      <c r="D16001">
        <f>IF(LEFT(ROUTING!B16001,2)="OP",IFERROR(VALUE(MID(ROUTING!B16001,3,IFERROR(FIND("-",ROUTING!B16001&amp;"-"),LEN(ROUTING!B16001)+1)-3)),""),"" )</f>
        <v/>
      </c>
      <c r="E16001">
        <f>IF(ROUTING!A16001=ROUTING!A16000, D16000, "")</f>
        <v/>
      </c>
      <c r="F16001">
        <f>IF(AND(A16001=1, B16001=ROUTING!A16000, D16001&lt;&gt;"", E16001&lt;&gt;"", D16001&lt;E16001), 1, 0)</f>
        <v/>
      </c>
    </row>
    <row r="16002">
      <c r="A16002">
        <f>--((LEN(TRIM(ROUTING!A16002))+LEN(TRIM(ROUTING!B16002))+LEN(TRIM(ROUTING!C16002))+LEN(TRIM(ROUTING!D16002))+LEN(TRIM(ROUTING!E16002))+LEN(TRIM(ROUTING!F16002))+LEN(TRIM(ROUTING!G16002)))&gt;0)</f>
        <v/>
      </c>
      <c r="B16002">
        <f>ROUTING!A16002</f>
        <v/>
      </c>
      <c r="C16002">
        <f>ROUTING!B16002</f>
        <v/>
      </c>
      <c r="D16002">
        <f>IF(LEFT(ROUTING!B16002,2)="OP",IFERROR(VALUE(MID(ROUTING!B16002,3,IFERROR(FIND("-",ROUTING!B16002&amp;"-"),LEN(ROUTING!B16002)+1)-3)),""),"" )</f>
        <v/>
      </c>
      <c r="E16002">
        <f>IF(ROUTING!A16002=ROUTING!A16001, D16001, "")</f>
        <v/>
      </c>
      <c r="F16002">
        <f>IF(AND(A16002=1, B16002=ROUTING!A16001, D16002&lt;&gt;"", E16002&lt;&gt;"", D16002&lt;E16002), 1, 0)</f>
        <v/>
      </c>
    </row>
    <row r="16003">
      <c r="A16003">
        <f>--((LEN(TRIM(ROUTING!A16003))+LEN(TRIM(ROUTING!B16003))+LEN(TRIM(ROUTING!C16003))+LEN(TRIM(ROUTING!D16003))+LEN(TRIM(ROUTING!E16003))+LEN(TRIM(ROUTING!F16003))+LEN(TRIM(ROUTING!G16003)))&gt;0)</f>
        <v/>
      </c>
      <c r="B16003">
        <f>ROUTING!A16003</f>
        <v/>
      </c>
      <c r="C16003">
        <f>ROUTING!B16003</f>
        <v/>
      </c>
      <c r="D16003">
        <f>IF(LEFT(ROUTING!B16003,2)="OP",IFERROR(VALUE(MID(ROUTING!B16003,3,IFERROR(FIND("-",ROUTING!B16003&amp;"-"),LEN(ROUTING!B16003)+1)-3)),""),"" )</f>
        <v/>
      </c>
      <c r="E16003">
        <f>IF(ROUTING!A16003=ROUTING!A16002, D16002, "")</f>
        <v/>
      </c>
      <c r="F16003">
        <f>IF(AND(A16003=1, B16003=ROUTING!A16002, D16003&lt;&gt;"", E16003&lt;&gt;"", D16003&lt;E16003), 1, 0)</f>
        <v/>
      </c>
    </row>
    <row r="16004">
      <c r="A16004">
        <f>--((LEN(TRIM(ROUTING!A16004))+LEN(TRIM(ROUTING!B16004))+LEN(TRIM(ROUTING!C16004))+LEN(TRIM(ROUTING!D16004))+LEN(TRIM(ROUTING!E16004))+LEN(TRIM(ROUTING!F16004))+LEN(TRIM(ROUTING!G16004)))&gt;0)</f>
        <v/>
      </c>
      <c r="B16004">
        <f>ROUTING!A16004</f>
        <v/>
      </c>
      <c r="C16004">
        <f>ROUTING!B16004</f>
        <v/>
      </c>
      <c r="D16004">
        <f>IF(LEFT(ROUTING!B16004,2)="OP",IFERROR(VALUE(MID(ROUTING!B16004,3,IFERROR(FIND("-",ROUTING!B16004&amp;"-"),LEN(ROUTING!B16004)+1)-3)),""),"" )</f>
        <v/>
      </c>
      <c r="E16004">
        <f>IF(ROUTING!A16004=ROUTING!A16003, D16003, "")</f>
        <v/>
      </c>
      <c r="F16004">
        <f>IF(AND(A16004=1, B16004=ROUTING!A16003, D16004&lt;&gt;"", E16004&lt;&gt;"", D16004&lt;E16004), 1, 0)</f>
        <v/>
      </c>
    </row>
    <row r="16005">
      <c r="A16005">
        <f>--((LEN(TRIM(ROUTING!A16005))+LEN(TRIM(ROUTING!B16005))+LEN(TRIM(ROUTING!C16005))+LEN(TRIM(ROUTING!D16005))+LEN(TRIM(ROUTING!E16005))+LEN(TRIM(ROUTING!F16005))+LEN(TRIM(ROUTING!G16005)))&gt;0)</f>
        <v/>
      </c>
      <c r="B16005">
        <f>ROUTING!A16005</f>
        <v/>
      </c>
      <c r="C16005">
        <f>ROUTING!B16005</f>
        <v/>
      </c>
      <c r="D16005">
        <f>IF(LEFT(ROUTING!B16005,2)="OP",IFERROR(VALUE(MID(ROUTING!B16005,3,IFERROR(FIND("-",ROUTING!B16005&amp;"-"),LEN(ROUTING!B16005)+1)-3)),""),"" )</f>
        <v/>
      </c>
      <c r="E16005">
        <f>IF(ROUTING!A16005=ROUTING!A16004, D16004, "")</f>
        <v/>
      </c>
      <c r="F16005">
        <f>IF(AND(A16005=1, B16005=ROUTING!A16004, D16005&lt;&gt;"", E16005&lt;&gt;"", D16005&lt;E16005), 1, 0)</f>
        <v/>
      </c>
    </row>
    <row r="16006">
      <c r="A16006">
        <f>--((LEN(TRIM(ROUTING!A16006))+LEN(TRIM(ROUTING!B16006))+LEN(TRIM(ROUTING!C16006))+LEN(TRIM(ROUTING!D16006))+LEN(TRIM(ROUTING!E16006))+LEN(TRIM(ROUTING!F16006))+LEN(TRIM(ROUTING!G16006)))&gt;0)</f>
        <v/>
      </c>
      <c r="B16006">
        <f>ROUTING!A16006</f>
        <v/>
      </c>
      <c r="C16006">
        <f>ROUTING!B16006</f>
        <v/>
      </c>
      <c r="D16006">
        <f>IF(LEFT(ROUTING!B16006,2)="OP",IFERROR(VALUE(MID(ROUTING!B16006,3,IFERROR(FIND("-",ROUTING!B16006&amp;"-"),LEN(ROUTING!B16006)+1)-3)),""),"" )</f>
        <v/>
      </c>
      <c r="E16006">
        <f>IF(ROUTING!A16006=ROUTING!A16005, D16005, "")</f>
        <v/>
      </c>
      <c r="F16006">
        <f>IF(AND(A16006=1, B16006=ROUTING!A16005, D16006&lt;&gt;"", E16006&lt;&gt;"", D16006&lt;E16006), 1, 0)</f>
        <v/>
      </c>
    </row>
    <row r="16007">
      <c r="A16007">
        <f>--((LEN(TRIM(ROUTING!A16007))+LEN(TRIM(ROUTING!B16007))+LEN(TRIM(ROUTING!C16007))+LEN(TRIM(ROUTING!D16007))+LEN(TRIM(ROUTING!E16007))+LEN(TRIM(ROUTING!F16007))+LEN(TRIM(ROUTING!G16007)))&gt;0)</f>
        <v/>
      </c>
      <c r="B16007">
        <f>ROUTING!A16007</f>
        <v/>
      </c>
      <c r="C16007">
        <f>ROUTING!B16007</f>
        <v/>
      </c>
      <c r="D16007">
        <f>IF(LEFT(ROUTING!B16007,2)="OP",IFERROR(VALUE(MID(ROUTING!B16007,3,IFERROR(FIND("-",ROUTING!B16007&amp;"-"),LEN(ROUTING!B16007)+1)-3)),""),"" )</f>
        <v/>
      </c>
      <c r="E16007">
        <f>IF(ROUTING!A16007=ROUTING!A16006, D16006, "")</f>
        <v/>
      </c>
      <c r="F16007">
        <f>IF(AND(A16007=1, B16007=ROUTING!A16006, D16007&lt;&gt;"", E16007&lt;&gt;"", D16007&lt;E16007), 1, 0)</f>
        <v/>
      </c>
    </row>
    <row r="16008">
      <c r="A16008">
        <f>--((LEN(TRIM(ROUTING!A16008))+LEN(TRIM(ROUTING!B16008))+LEN(TRIM(ROUTING!C16008))+LEN(TRIM(ROUTING!D16008))+LEN(TRIM(ROUTING!E16008))+LEN(TRIM(ROUTING!F16008))+LEN(TRIM(ROUTING!G16008)))&gt;0)</f>
        <v/>
      </c>
      <c r="B16008">
        <f>ROUTING!A16008</f>
        <v/>
      </c>
      <c r="C16008">
        <f>ROUTING!B16008</f>
        <v/>
      </c>
      <c r="D16008">
        <f>IF(LEFT(ROUTING!B16008,2)="OP",IFERROR(VALUE(MID(ROUTING!B16008,3,IFERROR(FIND("-",ROUTING!B16008&amp;"-"),LEN(ROUTING!B16008)+1)-3)),""),"" )</f>
        <v/>
      </c>
      <c r="E16008">
        <f>IF(ROUTING!A16008=ROUTING!A16007, D16007, "")</f>
        <v/>
      </c>
      <c r="F16008">
        <f>IF(AND(A16008=1, B16008=ROUTING!A16007, D16008&lt;&gt;"", E16008&lt;&gt;"", D16008&lt;E16008), 1, 0)</f>
        <v/>
      </c>
    </row>
    <row r="16009">
      <c r="A16009">
        <f>--((LEN(TRIM(ROUTING!A16009))+LEN(TRIM(ROUTING!B16009))+LEN(TRIM(ROUTING!C16009))+LEN(TRIM(ROUTING!D16009))+LEN(TRIM(ROUTING!E16009))+LEN(TRIM(ROUTING!F16009))+LEN(TRIM(ROUTING!G16009)))&gt;0)</f>
        <v/>
      </c>
      <c r="B16009">
        <f>ROUTING!A16009</f>
        <v/>
      </c>
      <c r="C16009">
        <f>ROUTING!B16009</f>
        <v/>
      </c>
      <c r="D16009">
        <f>IF(LEFT(ROUTING!B16009,2)="OP",IFERROR(VALUE(MID(ROUTING!B16009,3,IFERROR(FIND("-",ROUTING!B16009&amp;"-"),LEN(ROUTING!B16009)+1)-3)),""),"" )</f>
        <v/>
      </c>
      <c r="E16009">
        <f>IF(ROUTING!A16009=ROUTING!A16008, D16008, "")</f>
        <v/>
      </c>
      <c r="F16009">
        <f>IF(AND(A16009=1, B16009=ROUTING!A16008, D16009&lt;&gt;"", E16009&lt;&gt;"", D16009&lt;E16009), 1, 0)</f>
        <v/>
      </c>
    </row>
    <row r="16010">
      <c r="A16010">
        <f>--((LEN(TRIM(ROUTING!A16010))+LEN(TRIM(ROUTING!B16010))+LEN(TRIM(ROUTING!C16010))+LEN(TRIM(ROUTING!D16010))+LEN(TRIM(ROUTING!E16010))+LEN(TRIM(ROUTING!F16010))+LEN(TRIM(ROUTING!G16010)))&gt;0)</f>
        <v/>
      </c>
      <c r="B16010">
        <f>ROUTING!A16010</f>
        <v/>
      </c>
      <c r="C16010">
        <f>ROUTING!B16010</f>
        <v/>
      </c>
      <c r="D16010">
        <f>IF(LEFT(ROUTING!B16010,2)="OP",IFERROR(VALUE(MID(ROUTING!B16010,3,IFERROR(FIND("-",ROUTING!B16010&amp;"-"),LEN(ROUTING!B16010)+1)-3)),""),"" )</f>
        <v/>
      </c>
      <c r="E16010">
        <f>IF(ROUTING!A16010=ROUTING!A16009, D16009, "")</f>
        <v/>
      </c>
      <c r="F16010">
        <f>IF(AND(A16010=1, B16010=ROUTING!A16009, D16010&lt;&gt;"", E16010&lt;&gt;"", D16010&lt;E16010), 1, 0)</f>
        <v/>
      </c>
    </row>
    <row r="16011">
      <c r="A16011">
        <f>--((LEN(TRIM(ROUTING!A16011))+LEN(TRIM(ROUTING!B16011))+LEN(TRIM(ROUTING!C16011))+LEN(TRIM(ROUTING!D16011))+LEN(TRIM(ROUTING!E16011))+LEN(TRIM(ROUTING!F16011))+LEN(TRIM(ROUTING!G16011)))&gt;0)</f>
        <v/>
      </c>
      <c r="B16011">
        <f>ROUTING!A16011</f>
        <v/>
      </c>
      <c r="C16011">
        <f>ROUTING!B16011</f>
        <v/>
      </c>
      <c r="D16011">
        <f>IF(LEFT(ROUTING!B16011,2)="OP",IFERROR(VALUE(MID(ROUTING!B16011,3,IFERROR(FIND("-",ROUTING!B16011&amp;"-"),LEN(ROUTING!B16011)+1)-3)),""),"" )</f>
        <v/>
      </c>
      <c r="E16011">
        <f>IF(ROUTING!A16011=ROUTING!A16010, D16010, "")</f>
        <v/>
      </c>
      <c r="F16011">
        <f>IF(AND(A16011=1, B16011=ROUTING!A16010, D16011&lt;&gt;"", E16011&lt;&gt;"", D16011&lt;E16011), 1, 0)</f>
        <v/>
      </c>
    </row>
    <row r="16012">
      <c r="A16012">
        <f>--((LEN(TRIM(ROUTING!A16012))+LEN(TRIM(ROUTING!B16012))+LEN(TRIM(ROUTING!C16012))+LEN(TRIM(ROUTING!D16012))+LEN(TRIM(ROUTING!E16012))+LEN(TRIM(ROUTING!F16012))+LEN(TRIM(ROUTING!G16012)))&gt;0)</f>
        <v/>
      </c>
      <c r="B16012">
        <f>ROUTING!A16012</f>
        <v/>
      </c>
      <c r="C16012">
        <f>ROUTING!B16012</f>
        <v/>
      </c>
      <c r="D16012">
        <f>IF(LEFT(ROUTING!B16012,2)="OP",IFERROR(VALUE(MID(ROUTING!B16012,3,IFERROR(FIND("-",ROUTING!B16012&amp;"-"),LEN(ROUTING!B16012)+1)-3)),""),"" )</f>
        <v/>
      </c>
      <c r="E16012">
        <f>IF(ROUTING!A16012=ROUTING!A16011, D16011, "")</f>
        <v/>
      </c>
      <c r="F16012">
        <f>IF(AND(A16012=1, B16012=ROUTING!A16011, D16012&lt;&gt;"", E16012&lt;&gt;"", D16012&lt;E16012), 1, 0)</f>
        <v/>
      </c>
    </row>
    <row r="16013">
      <c r="A16013">
        <f>--((LEN(TRIM(ROUTING!A16013))+LEN(TRIM(ROUTING!B16013))+LEN(TRIM(ROUTING!C16013))+LEN(TRIM(ROUTING!D16013))+LEN(TRIM(ROUTING!E16013))+LEN(TRIM(ROUTING!F16013))+LEN(TRIM(ROUTING!G16013)))&gt;0)</f>
        <v/>
      </c>
      <c r="B16013">
        <f>ROUTING!A16013</f>
        <v/>
      </c>
      <c r="C16013">
        <f>ROUTING!B16013</f>
        <v/>
      </c>
      <c r="D16013">
        <f>IF(LEFT(ROUTING!B16013,2)="OP",IFERROR(VALUE(MID(ROUTING!B16013,3,IFERROR(FIND("-",ROUTING!B16013&amp;"-"),LEN(ROUTING!B16013)+1)-3)),""),"" )</f>
        <v/>
      </c>
      <c r="E16013">
        <f>IF(ROUTING!A16013=ROUTING!A16012, D16012, "")</f>
        <v/>
      </c>
      <c r="F16013">
        <f>IF(AND(A16013=1, B16013=ROUTING!A16012, D16013&lt;&gt;"", E16013&lt;&gt;"", D16013&lt;E16013), 1, 0)</f>
        <v/>
      </c>
    </row>
    <row r="16014">
      <c r="A16014">
        <f>--((LEN(TRIM(ROUTING!A16014))+LEN(TRIM(ROUTING!B16014))+LEN(TRIM(ROUTING!C16014))+LEN(TRIM(ROUTING!D16014))+LEN(TRIM(ROUTING!E16014))+LEN(TRIM(ROUTING!F16014))+LEN(TRIM(ROUTING!G16014)))&gt;0)</f>
        <v/>
      </c>
      <c r="B16014">
        <f>ROUTING!A16014</f>
        <v/>
      </c>
      <c r="C16014">
        <f>ROUTING!B16014</f>
        <v/>
      </c>
      <c r="D16014">
        <f>IF(LEFT(ROUTING!B16014,2)="OP",IFERROR(VALUE(MID(ROUTING!B16014,3,IFERROR(FIND("-",ROUTING!B16014&amp;"-"),LEN(ROUTING!B16014)+1)-3)),""),"" )</f>
        <v/>
      </c>
      <c r="E16014">
        <f>IF(ROUTING!A16014=ROUTING!A16013, D16013, "")</f>
        <v/>
      </c>
      <c r="F16014">
        <f>IF(AND(A16014=1, B16014=ROUTING!A16013, D16014&lt;&gt;"", E16014&lt;&gt;"", D16014&lt;E16014), 1, 0)</f>
        <v/>
      </c>
    </row>
    <row r="16015">
      <c r="A16015">
        <f>--((LEN(TRIM(ROUTING!A16015))+LEN(TRIM(ROUTING!B16015))+LEN(TRIM(ROUTING!C16015))+LEN(TRIM(ROUTING!D16015))+LEN(TRIM(ROUTING!E16015))+LEN(TRIM(ROUTING!F16015))+LEN(TRIM(ROUTING!G16015)))&gt;0)</f>
        <v/>
      </c>
      <c r="B16015">
        <f>ROUTING!A16015</f>
        <v/>
      </c>
      <c r="C16015">
        <f>ROUTING!B16015</f>
        <v/>
      </c>
      <c r="D16015">
        <f>IF(LEFT(ROUTING!B16015,2)="OP",IFERROR(VALUE(MID(ROUTING!B16015,3,IFERROR(FIND("-",ROUTING!B16015&amp;"-"),LEN(ROUTING!B16015)+1)-3)),""),"" )</f>
        <v/>
      </c>
      <c r="E16015">
        <f>IF(ROUTING!A16015=ROUTING!A16014, D16014, "")</f>
        <v/>
      </c>
      <c r="F16015">
        <f>IF(AND(A16015=1, B16015=ROUTING!A16014, D16015&lt;&gt;"", E16015&lt;&gt;"", D16015&lt;E16015), 1, 0)</f>
        <v/>
      </c>
    </row>
    <row r="16016">
      <c r="A16016">
        <f>--((LEN(TRIM(ROUTING!A16016))+LEN(TRIM(ROUTING!B16016))+LEN(TRIM(ROUTING!C16016))+LEN(TRIM(ROUTING!D16016))+LEN(TRIM(ROUTING!E16016))+LEN(TRIM(ROUTING!F16016))+LEN(TRIM(ROUTING!G16016)))&gt;0)</f>
        <v/>
      </c>
      <c r="B16016">
        <f>ROUTING!A16016</f>
        <v/>
      </c>
      <c r="C16016">
        <f>ROUTING!B16016</f>
        <v/>
      </c>
      <c r="D16016">
        <f>IF(LEFT(ROUTING!B16016,2)="OP",IFERROR(VALUE(MID(ROUTING!B16016,3,IFERROR(FIND("-",ROUTING!B16016&amp;"-"),LEN(ROUTING!B16016)+1)-3)),""),"" )</f>
        <v/>
      </c>
      <c r="E16016">
        <f>IF(ROUTING!A16016=ROUTING!A16015, D16015, "")</f>
        <v/>
      </c>
      <c r="F16016">
        <f>IF(AND(A16016=1, B16016=ROUTING!A16015, D16016&lt;&gt;"", E16016&lt;&gt;"", D16016&lt;E16016), 1, 0)</f>
        <v/>
      </c>
    </row>
    <row r="16017">
      <c r="A16017">
        <f>--((LEN(TRIM(ROUTING!A16017))+LEN(TRIM(ROUTING!B16017))+LEN(TRIM(ROUTING!C16017))+LEN(TRIM(ROUTING!D16017))+LEN(TRIM(ROUTING!E16017))+LEN(TRIM(ROUTING!F16017))+LEN(TRIM(ROUTING!G16017)))&gt;0)</f>
        <v/>
      </c>
      <c r="B16017">
        <f>ROUTING!A16017</f>
        <v/>
      </c>
      <c r="C16017">
        <f>ROUTING!B16017</f>
        <v/>
      </c>
      <c r="D16017">
        <f>IF(LEFT(ROUTING!B16017,2)="OP",IFERROR(VALUE(MID(ROUTING!B16017,3,IFERROR(FIND("-",ROUTING!B16017&amp;"-"),LEN(ROUTING!B16017)+1)-3)),""),"" )</f>
        <v/>
      </c>
      <c r="E16017">
        <f>IF(ROUTING!A16017=ROUTING!A16016, D16016, "")</f>
        <v/>
      </c>
      <c r="F16017">
        <f>IF(AND(A16017=1, B16017=ROUTING!A16016, D16017&lt;&gt;"", E16017&lt;&gt;"", D16017&lt;E16017), 1, 0)</f>
        <v/>
      </c>
    </row>
    <row r="16018">
      <c r="A16018">
        <f>--((LEN(TRIM(ROUTING!A16018))+LEN(TRIM(ROUTING!B16018))+LEN(TRIM(ROUTING!C16018))+LEN(TRIM(ROUTING!D16018))+LEN(TRIM(ROUTING!E16018))+LEN(TRIM(ROUTING!F16018))+LEN(TRIM(ROUTING!G16018)))&gt;0)</f>
        <v/>
      </c>
      <c r="B16018">
        <f>ROUTING!A16018</f>
        <v/>
      </c>
      <c r="C16018">
        <f>ROUTING!B16018</f>
        <v/>
      </c>
      <c r="D16018">
        <f>IF(LEFT(ROUTING!B16018,2)="OP",IFERROR(VALUE(MID(ROUTING!B16018,3,IFERROR(FIND("-",ROUTING!B16018&amp;"-"),LEN(ROUTING!B16018)+1)-3)),""),"" )</f>
        <v/>
      </c>
      <c r="E16018">
        <f>IF(ROUTING!A16018=ROUTING!A16017, D16017, "")</f>
        <v/>
      </c>
      <c r="F16018">
        <f>IF(AND(A16018=1, B16018=ROUTING!A16017, D16018&lt;&gt;"", E16018&lt;&gt;"", D16018&lt;E16018), 1, 0)</f>
        <v/>
      </c>
    </row>
    <row r="16019">
      <c r="A16019">
        <f>--((LEN(TRIM(ROUTING!A16019))+LEN(TRIM(ROUTING!B16019))+LEN(TRIM(ROUTING!C16019))+LEN(TRIM(ROUTING!D16019))+LEN(TRIM(ROUTING!E16019))+LEN(TRIM(ROUTING!F16019))+LEN(TRIM(ROUTING!G16019)))&gt;0)</f>
        <v/>
      </c>
      <c r="B16019">
        <f>ROUTING!A16019</f>
        <v/>
      </c>
      <c r="C16019">
        <f>ROUTING!B16019</f>
        <v/>
      </c>
      <c r="D16019">
        <f>IF(LEFT(ROUTING!B16019,2)="OP",IFERROR(VALUE(MID(ROUTING!B16019,3,IFERROR(FIND("-",ROUTING!B16019&amp;"-"),LEN(ROUTING!B16019)+1)-3)),""),"" )</f>
        <v/>
      </c>
      <c r="E16019">
        <f>IF(ROUTING!A16019=ROUTING!A16018, D16018, "")</f>
        <v/>
      </c>
      <c r="F16019">
        <f>IF(AND(A16019=1, B16019=ROUTING!A16018, D16019&lt;&gt;"", E16019&lt;&gt;"", D16019&lt;E16019), 1, 0)</f>
        <v/>
      </c>
    </row>
    <row r="16020">
      <c r="A16020">
        <f>--((LEN(TRIM(ROUTING!A16020))+LEN(TRIM(ROUTING!B16020))+LEN(TRIM(ROUTING!C16020))+LEN(TRIM(ROUTING!D16020))+LEN(TRIM(ROUTING!E16020))+LEN(TRIM(ROUTING!F16020))+LEN(TRIM(ROUTING!G16020)))&gt;0)</f>
        <v/>
      </c>
      <c r="B16020">
        <f>ROUTING!A16020</f>
        <v/>
      </c>
      <c r="C16020">
        <f>ROUTING!B16020</f>
        <v/>
      </c>
      <c r="D16020">
        <f>IF(LEFT(ROUTING!B16020,2)="OP",IFERROR(VALUE(MID(ROUTING!B16020,3,IFERROR(FIND("-",ROUTING!B16020&amp;"-"),LEN(ROUTING!B16020)+1)-3)),""),"" )</f>
        <v/>
      </c>
      <c r="E16020">
        <f>IF(ROUTING!A16020=ROUTING!A16019, D16019, "")</f>
        <v/>
      </c>
      <c r="F16020">
        <f>IF(AND(A16020=1, B16020=ROUTING!A16019, D16020&lt;&gt;"", E16020&lt;&gt;"", D16020&lt;E16020), 1, 0)</f>
        <v/>
      </c>
    </row>
    <row r="16021">
      <c r="A16021">
        <f>--((LEN(TRIM(ROUTING!A16021))+LEN(TRIM(ROUTING!B16021))+LEN(TRIM(ROUTING!C16021))+LEN(TRIM(ROUTING!D16021))+LEN(TRIM(ROUTING!E16021))+LEN(TRIM(ROUTING!F16021))+LEN(TRIM(ROUTING!G16021)))&gt;0)</f>
        <v/>
      </c>
      <c r="B16021">
        <f>ROUTING!A16021</f>
        <v/>
      </c>
      <c r="C16021">
        <f>ROUTING!B16021</f>
        <v/>
      </c>
      <c r="D16021">
        <f>IF(LEFT(ROUTING!B16021,2)="OP",IFERROR(VALUE(MID(ROUTING!B16021,3,IFERROR(FIND("-",ROUTING!B16021&amp;"-"),LEN(ROUTING!B16021)+1)-3)),""),"" )</f>
        <v/>
      </c>
      <c r="E16021">
        <f>IF(ROUTING!A16021=ROUTING!A16020, D16020, "")</f>
        <v/>
      </c>
      <c r="F16021">
        <f>IF(AND(A16021=1, B16021=ROUTING!A16020, D16021&lt;&gt;"", E16021&lt;&gt;"", D16021&lt;E16021), 1, 0)</f>
        <v/>
      </c>
    </row>
    <row r="16022">
      <c r="A16022">
        <f>--((LEN(TRIM(ROUTING!A16022))+LEN(TRIM(ROUTING!B16022))+LEN(TRIM(ROUTING!C16022))+LEN(TRIM(ROUTING!D16022))+LEN(TRIM(ROUTING!E16022))+LEN(TRIM(ROUTING!F16022))+LEN(TRIM(ROUTING!G16022)))&gt;0)</f>
        <v/>
      </c>
      <c r="B16022">
        <f>ROUTING!A16022</f>
        <v/>
      </c>
      <c r="C16022">
        <f>ROUTING!B16022</f>
        <v/>
      </c>
      <c r="D16022">
        <f>IF(LEFT(ROUTING!B16022,2)="OP",IFERROR(VALUE(MID(ROUTING!B16022,3,IFERROR(FIND("-",ROUTING!B16022&amp;"-"),LEN(ROUTING!B16022)+1)-3)),""),"" )</f>
        <v/>
      </c>
      <c r="E16022">
        <f>IF(ROUTING!A16022=ROUTING!A16021, D16021, "")</f>
        <v/>
      </c>
      <c r="F16022">
        <f>IF(AND(A16022=1, B16022=ROUTING!A16021, D16022&lt;&gt;"", E16022&lt;&gt;"", D16022&lt;E16022), 1, 0)</f>
        <v/>
      </c>
    </row>
    <row r="16023">
      <c r="A16023">
        <f>--((LEN(TRIM(ROUTING!A16023))+LEN(TRIM(ROUTING!B16023))+LEN(TRIM(ROUTING!C16023))+LEN(TRIM(ROUTING!D16023))+LEN(TRIM(ROUTING!E16023))+LEN(TRIM(ROUTING!F16023))+LEN(TRIM(ROUTING!G16023)))&gt;0)</f>
        <v/>
      </c>
      <c r="B16023">
        <f>ROUTING!A16023</f>
        <v/>
      </c>
      <c r="C16023">
        <f>ROUTING!B16023</f>
        <v/>
      </c>
      <c r="D16023">
        <f>IF(LEFT(ROUTING!B16023,2)="OP",IFERROR(VALUE(MID(ROUTING!B16023,3,IFERROR(FIND("-",ROUTING!B16023&amp;"-"),LEN(ROUTING!B16023)+1)-3)),""),"" )</f>
        <v/>
      </c>
      <c r="E16023">
        <f>IF(ROUTING!A16023=ROUTING!A16022, D16022, "")</f>
        <v/>
      </c>
      <c r="F16023">
        <f>IF(AND(A16023=1, B16023=ROUTING!A16022, D16023&lt;&gt;"", E16023&lt;&gt;"", D16023&lt;E16023), 1, 0)</f>
        <v/>
      </c>
    </row>
    <row r="16024">
      <c r="A16024">
        <f>--((LEN(TRIM(ROUTING!A16024))+LEN(TRIM(ROUTING!B16024))+LEN(TRIM(ROUTING!C16024))+LEN(TRIM(ROUTING!D16024))+LEN(TRIM(ROUTING!E16024))+LEN(TRIM(ROUTING!F16024))+LEN(TRIM(ROUTING!G16024)))&gt;0)</f>
        <v/>
      </c>
      <c r="B16024">
        <f>ROUTING!A16024</f>
        <v/>
      </c>
      <c r="C16024">
        <f>ROUTING!B16024</f>
        <v/>
      </c>
      <c r="D16024">
        <f>IF(LEFT(ROUTING!B16024,2)="OP",IFERROR(VALUE(MID(ROUTING!B16024,3,IFERROR(FIND("-",ROUTING!B16024&amp;"-"),LEN(ROUTING!B16024)+1)-3)),""),"" )</f>
        <v/>
      </c>
      <c r="E16024">
        <f>IF(ROUTING!A16024=ROUTING!A16023, D16023, "")</f>
        <v/>
      </c>
      <c r="F16024">
        <f>IF(AND(A16024=1, B16024=ROUTING!A16023, D16024&lt;&gt;"", E16024&lt;&gt;"", D16024&lt;E16024), 1, 0)</f>
        <v/>
      </c>
    </row>
    <row r="16025">
      <c r="A16025">
        <f>--((LEN(TRIM(ROUTING!A16025))+LEN(TRIM(ROUTING!B16025))+LEN(TRIM(ROUTING!C16025))+LEN(TRIM(ROUTING!D16025))+LEN(TRIM(ROUTING!E16025))+LEN(TRIM(ROUTING!F16025))+LEN(TRIM(ROUTING!G16025)))&gt;0)</f>
        <v/>
      </c>
      <c r="B16025">
        <f>ROUTING!A16025</f>
        <v/>
      </c>
      <c r="C16025">
        <f>ROUTING!B16025</f>
        <v/>
      </c>
      <c r="D16025">
        <f>IF(LEFT(ROUTING!B16025,2)="OP",IFERROR(VALUE(MID(ROUTING!B16025,3,IFERROR(FIND("-",ROUTING!B16025&amp;"-"),LEN(ROUTING!B16025)+1)-3)),""),"" )</f>
        <v/>
      </c>
      <c r="E16025">
        <f>IF(ROUTING!A16025=ROUTING!A16024, D16024, "")</f>
        <v/>
      </c>
      <c r="F16025">
        <f>IF(AND(A16025=1, B16025=ROUTING!A16024, D16025&lt;&gt;"", E16025&lt;&gt;"", D16025&lt;E16025), 1, 0)</f>
        <v/>
      </c>
    </row>
    <row r="16026">
      <c r="A16026">
        <f>--((LEN(TRIM(ROUTING!A16026))+LEN(TRIM(ROUTING!B16026))+LEN(TRIM(ROUTING!C16026))+LEN(TRIM(ROUTING!D16026))+LEN(TRIM(ROUTING!E16026))+LEN(TRIM(ROUTING!F16026))+LEN(TRIM(ROUTING!G16026)))&gt;0)</f>
        <v/>
      </c>
      <c r="B16026">
        <f>ROUTING!A16026</f>
        <v/>
      </c>
      <c r="C16026">
        <f>ROUTING!B16026</f>
        <v/>
      </c>
      <c r="D16026">
        <f>IF(LEFT(ROUTING!B16026,2)="OP",IFERROR(VALUE(MID(ROUTING!B16026,3,IFERROR(FIND("-",ROUTING!B16026&amp;"-"),LEN(ROUTING!B16026)+1)-3)),""),"" )</f>
        <v/>
      </c>
      <c r="E16026">
        <f>IF(ROUTING!A16026=ROUTING!A16025, D16025, "")</f>
        <v/>
      </c>
      <c r="F16026">
        <f>IF(AND(A16026=1, B16026=ROUTING!A16025, D16026&lt;&gt;"", E16026&lt;&gt;"", D16026&lt;E16026), 1, 0)</f>
        <v/>
      </c>
    </row>
    <row r="16027">
      <c r="A16027">
        <f>--((LEN(TRIM(ROUTING!A16027))+LEN(TRIM(ROUTING!B16027))+LEN(TRIM(ROUTING!C16027))+LEN(TRIM(ROUTING!D16027))+LEN(TRIM(ROUTING!E16027))+LEN(TRIM(ROUTING!F16027))+LEN(TRIM(ROUTING!G16027)))&gt;0)</f>
        <v/>
      </c>
      <c r="B16027">
        <f>ROUTING!A16027</f>
        <v/>
      </c>
      <c r="C16027">
        <f>ROUTING!B16027</f>
        <v/>
      </c>
      <c r="D16027">
        <f>IF(LEFT(ROUTING!B16027,2)="OP",IFERROR(VALUE(MID(ROUTING!B16027,3,IFERROR(FIND("-",ROUTING!B16027&amp;"-"),LEN(ROUTING!B16027)+1)-3)),""),"" )</f>
        <v/>
      </c>
      <c r="E16027">
        <f>IF(ROUTING!A16027=ROUTING!A16026, D16026, "")</f>
        <v/>
      </c>
      <c r="F16027">
        <f>IF(AND(A16027=1, B16027=ROUTING!A16026, D16027&lt;&gt;"", E16027&lt;&gt;"", D16027&lt;E16027), 1, 0)</f>
        <v/>
      </c>
    </row>
    <row r="16028">
      <c r="A16028">
        <f>--((LEN(TRIM(ROUTING!A16028))+LEN(TRIM(ROUTING!B16028))+LEN(TRIM(ROUTING!C16028))+LEN(TRIM(ROUTING!D16028))+LEN(TRIM(ROUTING!E16028))+LEN(TRIM(ROUTING!F16028))+LEN(TRIM(ROUTING!G16028)))&gt;0)</f>
        <v/>
      </c>
      <c r="B16028">
        <f>ROUTING!A16028</f>
        <v/>
      </c>
      <c r="C16028">
        <f>ROUTING!B16028</f>
        <v/>
      </c>
      <c r="D16028">
        <f>IF(LEFT(ROUTING!B16028,2)="OP",IFERROR(VALUE(MID(ROUTING!B16028,3,IFERROR(FIND("-",ROUTING!B16028&amp;"-"),LEN(ROUTING!B16028)+1)-3)),""),"" )</f>
        <v/>
      </c>
      <c r="E16028">
        <f>IF(ROUTING!A16028=ROUTING!A16027, D16027, "")</f>
        <v/>
      </c>
      <c r="F16028">
        <f>IF(AND(A16028=1, B16028=ROUTING!A16027, D16028&lt;&gt;"", E16028&lt;&gt;"", D16028&lt;E16028), 1, 0)</f>
        <v/>
      </c>
    </row>
    <row r="16029">
      <c r="A16029">
        <f>--((LEN(TRIM(ROUTING!A16029))+LEN(TRIM(ROUTING!B16029))+LEN(TRIM(ROUTING!C16029))+LEN(TRIM(ROUTING!D16029))+LEN(TRIM(ROUTING!E16029))+LEN(TRIM(ROUTING!F16029))+LEN(TRIM(ROUTING!G16029)))&gt;0)</f>
        <v/>
      </c>
      <c r="B16029">
        <f>ROUTING!A16029</f>
        <v/>
      </c>
      <c r="C16029">
        <f>ROUTING!B16029</f>
        <v/>
      </c>
      <c r="D16029">
        <f>IF(LEFT(ROUTING!B16029,2)="OP",IFERROR(VALUE(MID(ROUTING!B16029,3,IFERROR(FIND("-",ROUTING!B16029&amp;"-"),LEN(ROUTING!B16029)+1)-3)),""),"" )</f>
        <v/>
      </c>
      <c r="E16029">
        <f>IF(ROUTING!A16029=ROUTING!A16028, D16028, "")</f>
        <v/>
      </c>
      <c r="F16029">
        <f>IF(AND(A16029=1, B16029=ROUTING!A16028, D16029&lt;&gt;"", E16029&lt;&gt;"", D16029&lt;E16029), 1, 0)</f>
        <v/>
      </c>
    </row>
    <row r="16030">
      <c r="A16030">
        <f>--((LEN(TRIM(ROUTING!A16030))+LEN(TRIM(ROUTING!B16030))+LEN(TRIM(ROUTING!C16030))+LEN(TRIM(ROUTING!D16030))+LEN(TRIM(ROUTING!E16030))+LEN(TRIM(ROUTING!F16030))+LEN(TRIM(ROUTING!G16030)))&gt;0)</f>
        <v/>
      </c>
      <c r="B16030">
        <f>ROUTING!A16030</f>
        <v/>
      </c>
      <c r="C16030">
        <f>ROUTING!B16030</f>
        <v/>
      </c>
      <c r="D16030">
        <f>IF(LEFT(ROUTING!B16030,2)="OP",IFERROR(VALUE(MID(ROUTING!B16030,3,IFERROR(FIND("-",ROUTING!B16030&amp;"-"),LEN(ROUTING!B16030)+1)-3)),""),"" )</f>
        <v/>
      </c>
      <c r="E16030">
        <f>IF(ROUTING!A16030=ROUTING!A16029, D16029, "")</f>
        <v/>
      </c>
      <c r="F16030">
        <f>IF(AND(A16030=1, B16030=ROUTING!A16029, D16030&lt;&gt;"", E16030&lt;&gt;"", D16030&lt;E16030), 1, 0)</f>
        <v/>
      </c>
    </row>
    <row r="16031">
      <c r="A16031">
        <f>--((LEN(TRIM(ROUTING!A16031))+LEN(TRIM(ROUTING!B16031))+LEN(TRIM(ROUTING!C16031))+LEN(TRIM(ROUTING!D16031))+LEN(TRIM(ROUTING!E16031))+LEN(TRIM(ROUTING!F16031))+LEN(TRIM(ROUTING!G16031)))&gt;0)</f>
        <v/>
      </c>
      <c r="B16031">
        <f>ROUTING!A16031</f>
        <v/>
      </c>
      <c r="C16031">
        <f>ROUTING!B16031</f>
        <v/>
      </c>
      <c r="D16031">
        <f>IF(LEFT(ROUTING!B16031,2)="OP",IFERROR(VALUE(MID(ROUTING!B16031,3,IFERROR(FIND("-",ROUTING!B16031&amp;"-"),LEN(ROUTING!B16031)+1)-3)),""),"" )</f>
        <v/>
      </c>
      <c r="E16031">
        <f>IF(ROUTING!A16031=ROUTING!A16030, D16030, "")</f>
        <v/>
      </c>
      <c r="F16031">
        <f>IF(AND(A16031=1, B16031=ROUTING!A16030, D16031&lt;&gt;"", E16031&lt;&gt;"", D16031&lt;E16031), 1, 0)</f>
        <v/>
      </c>
    </row>
    <row r="16032">
      <c r="A16032">
        <f>--((LEN(TRIM(ROUTING!A16032))+LEN(TRIM(ROUTING!B16032))+LEN(TRIM(ROUTING!C16032))+LEN(TRIM(ROUTING!D16032))+LEN(TRIM(ROUTING!E16032))+LEN(TRIM(ROUTING!F16032))+LEN(TRIM(ROUTING!G16032)))&gt;0)</f>
        <v/>
      </c>
      <c r="B16032">
        <f>ROUTING!A16032</f>
        <v/>
      </c>
      <c r="C16032">
        <f>ROUTING!B16032</f>
        <v/>
      </c>
      <c r="D16032">
        <f>IF(LEFT(ROUTING!B16032,2)="OP",IFERROR(VALUE(MID(ROUTING!B16032,3,IFERROR(FIND("-",ROUTING!B16032&amp;"-"),LEN(ROUTING!B16032)+1)-3)),""),"" )</f>
        <v/>
      </c>
      <c r="E16032">
        <f>IF(ROUTING!A16032=ROUTING!A16031, D16031, "")</f>
        <v/>
      </c>
      <c r="F16032">
        <f>IF(AND(A16032=1, B16032=ROUTING!A16031, D16032&lt;&gt;"", E16032&lt;&gt;"", D16032&lt;E16032), 1, 0)</f>
        <v/>
      </c>
    </row>
    <row r="16033">
      <c r="A16033">
        <f>--((LEN(TRIM(ROUTING!A16033))+LEN(TRIM(ROUTING!B16033))+LEN(TRIM(ROUTING!C16033))+LEN(TRIM(ROUTING!D16033))+LEN(TRIM(ROUTING!E16033))+LEN(TRIM(ROUTING!F16033))+LEN(TRIM(ROUTING!G16033)))&gt;0)</f>
        <v/>
      </c>
      <c r="B16033">
        <f>ROUTING!A16033</f>
        <v/>
      </c>
      <c r="C16033">
        <f>ROUTING!B16033</f>
        <v/>
      </c>
      <c r="D16033">
        <f>IF(LEFT(ROUTING!B16033,2)="OP",IFERROR(VALUE(MID(ROUTING!B16033,3,IFERROR(FIND("-",ROUTING!B16033&amp;"-"),LEN(ROUTING!B16033)+1)-3)),""),"" )</f>
        <v/>
      </c>
      <c r="E16033">
        <f>IF(ROUTING!A16033=ROUTING!A16032, D16032, "")</f>
        <v/>
      </c>
      <c r="F16033">
        <f>IF(AND(A16033=1, B16033=ROUTING!A16032, D16033&lt;&gt;"", E16033&lt;&gt;"", D16033&lt;E16033), 1, 0)</f>
        <v/>
      </c>
    </row>
    <row r="16034">
      <c r="A16034">
        <f>--((LEN(TRIM(ROUTING!A16034))+LEN(TRIM(ROUTING!B16034))+LEN(TRIM(ROUTING!C16034))+LEN(TRIM(ROUTING!D16034))+LEN(TRIM(ROUTING!E16034))+LEN(TRIM(ROUTING!F16034))+LEN(TRIM(ROUTING!G16034)))&gt;0)</f>
        <v/>
      </c>
      <c r="B16034">
        <f>ROUTING!A16034</f>
        <v/>
      </c>
      <c r="C16034">
        <f>ROUTING!B16034</f>
        <v/>
      </c>
      <c r="D16034">
        <f>IF(LEFT(ROUTING!B16034,2)="OP",IFERROR(VALUE(MID(ROUTING!B16034,3,IFERROR(FIND("-",ROUTING!B16034&amp;"-"),LEN(ROUTING!B16034)+1)-3)),""),"" )</f>
        <v/>
      </c>
      <c r="E16034">
        <f>IF(ROUTING!A16034=ROUTING!A16033, D16033, "")</f>
        <v/>
      </c>
      <c r="F16034">
        <f>IF(AND(A16034=1, B16034=ROUTING!A16033, D16034&lt;&gt;"", E16034&lt;&gt;"", D16034&lt;E16034), 1, 0)</f>
        <v/>
      </c>
    </row>
    <row r="16035">
      <c r="A16035">
        <f>--((LEN(TRIM(ROUTING!A16035))+LEN(TRIM(ROUTING!B16035))+LEN(TRIM(ROUTING!C16035))+LEN(TRIM(ROUTING!D16035))+LEN(TRIM(ROUTING!E16035))+LEN(TRIM(ROUTING!F16035))+LEN(TRIM(ROUTING!G16035)))&gt;0)</f>
        <v/>
      </c>
      <c r="B16035">
        <f>ROUTING!A16035</f>
        <v/>
      </c>
      <c r="C16035">
        <f>ROUTING!B16035</f>
        <v/>
      </c>
      <c r="D16035">
        <f>IF(LEFT(ROUTING!B16035,2)="OP",IFERROR(VALUE(MID(ROUTING!B16035,3,IFERROR(FIND("-",ROUTING!B16035&amp;"-"),LEN(ROUTING!B16035)+1)-3)),""),"" )</f>
        <v/>
      </c>
      <c r="E16035">
        <f>IF(ROUTING!A16035=ROUTING!A16034, D16034, "")</f>
        <v/>
      </c>
      <c r="F16035">
        <f>IF(AND(A16035=1, B16035=ROUTING!A16034, D16035&lt;&gt;"", E16035&lt;&gt;"", D16035&lt;E16035), 1, 0)</f>
        <v/>
      </c>
    </row>
    <row r="16036">
      <c r="A16036">
        <f>--((LEN(TRIM(ROUTING!A16036))+LEN(TRIM(ROUTING!B16036))+LEN(TRIM(ROUTING!C16036))+LEN(TRIM(ROUTING!D16036))+LEN(TRIM(ROUTING!E16036))+LEN(TRIM(ROUTING!F16036))+LEN(TRIM(ROUTING!G16036)))&gt;0)</f>
        <v/>
      </c>
      <c r="B16036">
        <f>ROUTING!A16036</f>
        <v/>
      </c>
      <c r="C16036">
        <f>ROUTING!B16036</f>
        <v/>
      </c>
      <c r="D16036">
        <f>IF(LEFT(ROUTING!B16036,2)="OP",IFERROR(VALUE(MID(ROUTING!B16036,3,IFERROR(FIND("-",ROUTING!B16036&amp;"-"),LEN(ROUTING!B16036)+1)-3)),""),"" )</f>
        <v/>
      </c>
      <c r="E16036">
        <f>IF(ROUTING!A16036=ROUTING!A16035, D16035, "")</f>
        <v/>
      </c>
      <c r="F16036">
        <f>IF(AND(A16036=1, B16036=ROUTING!A16035, D16036&lt;&gt;"", E16036&lt;&gt;"", D16036&lt;E16036), 1, 0)</f>
        <v/>
      </c>
    </row>
    <row r="16037">
      <c r="A16037">
        <f>--((LEN(TRIM(ROUTING!A16037))+LEN(TRIM(ROUTING!B16037))+LEN(TRIM(ROUTING!C16037))+LEN(TRIM(ROUTING!D16037))+LEN(TRIM(ROUTING!E16037))+LEN(TRIM(ROUTING!F16037))+LEN(TRIM(ROUTING!G16037)))&gt;0)</f>
        <v/>
      </c>
      <c r="B16037">
        <f>ROUTING!A16037</f>
        <v/>
      </c>
      <c r="C16037">
        <f>ROUTING!B16037</f>
        <v/>
      </c>
      <c r="D16037">
        <f>IF(LEFT(ROUTING!B16037,2)="OP",IFERROR(VALUE(MID(ROUTING!B16037,3,IFERROR(FIND("-",ROUTING!B16037&amp;"-"),LEN(ROUTING!B16037)+1)-3)),""),"" )</f>
        <v/>
      </c>
      <c r="E16037">
        <f>IF(ROUTING!A16037=ROUTING!A16036, D16036, "")</f>
        <v/>
      </c>
      <c r="F16037">
        <f>IF(AND(A16037=1, B16037=ROUTING!A16036, D16037&lt;&gt;"", E16037&lt;&gt;"", D16037&lt;E16037), 1, 0)</f>
        <v/>
      </c>
    </row>
    <row r="16038">
      <c r="A16038">
        <f>--((LEN(TRIM(ROUTING!A16038))+LEN(TRIM(ROUTING!B16038))+LEN(TRIM(ROUTING!C16038))+LEN(TRIM(ROUTING!D16038))+LEN(TRIM(ROUTING!E16038))+LEN(TRIM(ROUTING!F16038))+LEN(TRIM(ROUTING!G16038)))&gt;0)</f>
        <v/>
      </c>
      <c r="B16038">
        <f>ROUTING!A16038</f>
        <v/>
      </c>
      <c r="C16038">
        <f>ROUTING!B16038</f>
        <v/>
      </c>
      <c r="D16038">
        <f>IF(LEFT(ROUTING!B16038,2)="OP",IFERROR(VALUE(MID(ROUTING!B16038,3,IFERROR(FIND("-",ROUTING!B16038&amp;"-"),LEN(ROUTING!B16038)+1)-3)),""),"" )</f>
        <v/>
      </c>
      <c r="E16038">
        <f>IF(ROUTING!A16038=ROUTING!A16037, D16037, "")</f>
        <v/>
      </c>
      <c r="F16038">
        <f>IF(AND(A16038=1, B16038=ROUTING!A16037, D16038&lt;&gt;"", E16038&lt;&gt;"", D16038&lt;E16038), 1, 0)</f>
        <v/>
      </c>
    </row>
    <row r="16039">
      <c r="A16039">
        <f>--((LEN(TRIM(ROUTING!A16039))+LEN(TRIM(ROUTING!B16039))+LEN(TRIM(ROUTING!C16039))+LEN(TRIM(ROUTING!D16039))+LEN(TRIM(ROUTING!E16039))+LEN(TRIM(ROUTING!F16039))+LEN(TRIM(ROUTING!G16039)))&gt;0)</f>
        <v/>
      </c>
      <c r="B16039">
        <f>ROUTING!A16039</f>
        <v/>
      </c>
      <c r="C16039">
        <f>ROUTING!B16039</f>
        <v/>
      </c>
      <c r="D16039">
        <f>IF(LEFT(ROUTING!B16039,2)="OP",IFERROR(VALUE(MID(ROUTING!B16039,3,IFERROR(FIND("-",ROUTING!B16039&amp;"-"),LEN(ROUTING!B16039)+1)-3)),""),"" )</f>
        <v/>
      </c>
      <c r="E16039">
        <f>IF(ROUTING!A16039=ROUTING!A16038, D16038, "")</f>
        <v/>
      </c>
      <c r="F16039">
        <f>IF(AND(A16039=1, B16039=ROUTING!A16038, D16039&lt;&gt;"", E16039&lt;&gt;"", D16039&lt;E16039), 1, 0)</f>
        <v/>
      </c>
    </row>
    <row r="16040">
      <c r="A16040">
        <f>--((LEN(TRIM(ROUTING!A16040))+LEN(TRIM(ROUTING!B16040))+LEN(TRIM(ROUTING!C16040))+LEN(TRIM(ROUTING!D16040))+LEN(TRIM(ROUTING!E16040))+LEN(TRIM(ROUTING!F16040))+LEN(TRIM(ROUTING!G16040)))&gt;0)</f>
        <v/>
      </c>
      <c r="B16040">
        <f>ROUTING!A16040</f>
        <v/>
      </c>
      <c r="C16040">
        <f>ROUTING!B16040</f>
        <v/>
      </c>
      <c r="D16040">
        <f>IF(LEFT(ROUTING!B16040,2)="OP",IFERROR(VALUE(MID(ROUTING!B16040,3,IFERROR(FIND("-",ROUTING!B16040&amp;"-"),LEN(ROUTING!B16040)+1)-3)),""),"" )</f>
        <v/>
      </c>
      <c r="E16040">
        <f>IF(ROUTING!A16040=ROUTING!A16039, D16039, "")</f>
        <v/>
      </c>
      <c r="F16040">
        <f>IF(AND(A16040=1, B16040=ROUTING!A16039, D16040&lt;&gt;"", E16040&lt;&gt;"", D16040&lt;E16040), 1, 0)</f>
        <v/>
      </c>
    </row>
    <row r="16041">
      <c r="A16041">
        <f>--((LEN(TRIM(ROUTING!A16041))+LEN(TRIM(ROUTING!B16041))+LEN(TRIM(ROUTING!C16041))+LEN(TRIM(ROUTING!D16041))+LEN(TRIM(ROUTING!E16041))+LEN(TRIM(ROUTING!F16041))+LEN(TRIM(ROUTING!G16041)))&gt;0)</f>
        <v/>
      </c>
      <c r="B16041">
        <f>ROUTING!A16041</f>
        <v/>
      </c>
      <c r="C16041">
        <f>ROUTING!B16041</f>
        <v/>
      </c>
      <c r="D16041">
        <f>IF(LEFT(ROUTING!B16041,2)="OP",IFERROR(VALUE(MID(ROUTING!B16041,3,IFERROR(FIND("-",ROUTING!B16041&amp;"-"),LEN(ROUTING!B16041)+1)-3)),""),"" )</f>
        <v/>
      </c>
      <c r="E16041">
        <f>IF(ROUTING!A16041=ROUTING!A16040, D16040, "")</f>
        <v/>
      </c>
      <c r="F16041">
        <f>IF(AND(A16041=1, B16041=ROUTING!A16040, D16041&lt;&gt;"", E16041&lt;&gt;"", D16041&lt;E16041), 1, 0)</f>
        <v/>
      </c>
    </row>
    <row r="16042">
      <c r="A16042">
        <f>--((LEN(TRIM(ROUTING!A16042))+LEN(TRIM(ROUTING!B16042))+LEN(TRIM(ROUTING!C16042))+LEN(TRIM(ROUTING!D16042))+LEN(TRIM(ROUTING!E16042))+LEN(TRIM(ROUTING!F16042))+LEN(TRIM(ROUTING!G16042)))&gt;0)</f>
        <v/>
      </c>
      <c r="B16042">
        <f>ROUTING!A16042</f>
        <v/>
      </c>
      <c r="C16042">
        <f>ROUTING!B16042</f>
        <v/>
      </c>
      <c r="D16042">
        <f>IF(LEFT(ROUTING!B16042,2)="OP",IFERROR(VALUE(MID(ROUTING!B16042,3,IFERROR(FIND("-",ROUTING!B16042&amp;"-"),LEN(ROUTING!B16042)+1)-3)),""),"" )</f>
        <v/>
      </c>
      <c r="E16042">
        <f>IF(ROUTING!A16042=ROUTING!A16041, D16041, "")</f>
        <v/>
      </c>
      <c r="F16042">
        <f>IF(AND(A16042=1, B16042=ROUTING!A16041, D16042&lt;&gt;"", E16042&lt;&gt;"", D16042&lt;E16042), 1, 0)</f>
        <v/>
      </c>
    </row>
    <row r="16043">
      <c r="A16043">
        <f>--((LEN(TRIM(ROUTING!A16043))+LEN(TRIM(ROUTING!B16043))+LEN(TRIM(ROUTING!C16043))+LEN(TRIM(ROUTING!D16043))+LEN(TRIM(ROUTING!E16043))+LEN(TRIM(ROUTING!F16043))+LEN(TRIM(ROUTING!G16043)))&gt;0)</f>
        <v/>
      </c>
      <c r="B16043">
        <f>ROUTING!A16043</f>
        <v/>
      </c>
      <c r="C16043">
        <f>ROUTING!B16043</f>
        <v/>
      </c>
      <c r="D16043">
        <f>IF(LEFT(ROUTING!B16043,2)="OP",IFERROR(VALUE(MID(ROUTING!B16043,3,IFERROR(FIND("-",ROUTING!B16043&amp;"-"),LEN(ROUTING!B16043)+1)-3)),""),"" )</f>
        <v/>
      </c>
      <c r="E16043">
        <f>IF(ROUTING!A16043=ROUTING!A16042, D16042, "")</f>
        <v/>
      </c>
      <c r="F16043">
        <f>IF(AND(A16043=1, B16043=ROUTING!A16042, D16043&lt;&gt;"", E16043&lt;&gt;"", D16043&lt;E16043), 1, 0)</f>
        <v/>
      </c>
    </row>
    <row r="16044">
      <c r="A16044">
        <f>--((LEN(TRIM(ROUTING!A16044))+LEN(TRIM(ROUTING!B16044))+LEN(TRIM(ROUTING!C16044))+LEN(TRIM(ROUTING!D16044))+LEN(TRIM(ROUTING!E16044))+LEN(TRIM(ROUTING!F16044))+LEN(TRIM(ROUTING!G16044)))&gt;0)</f>
        <v/>
      </c>
      <c r="B16044">
        <f>ROUTING!A16044</f>
        <v/>
      </c>
      <c r="C16044">
        <f>ROUTING!B16044</f>
        <v/>
      </c>
      <c r="D16044">
        <f>IF(LEFT(ROUTING!B16044,2)="OP",IFERROR(VALUE(MID(ROUTING!B16044,3,IFERROR(FIND("-",ROUTING!B16044&amp;"-"),LEN(ROUTING!B16044)+1)-3)),""),"" )</f>
        <v/>
      </c>
      <c r="E16044">
        <f>IF(ROUTING!A16044=ROUTING!A16043, D16043, "")</f>
        <v/>
      </c>
      <c r="F16044">
        <f>IF(AND(A16044=1, B16044=ROUTING!A16043, D16044&lt;&gt;"", E16044&lt;&gt;"", D16044&lt;E16044), 1, 0)</f>
        <v/>
      </c>
    </row>
    <row r="16045">
      <c r="A16045">
        <f>--((LEN(TRIM(ROUTING!A16045))+LEN(TRIM(ROUTING!B16045))+LEN(TRIM(ROUTING!C16045))+LEN(TRIM(ROUTING!D16045))+LEN(TRIM(ROUTING!E16045))+LEN(TRIM(ROUTING!F16045))+LEN(TRIM(ROUTING!G16045)))&gt;0)</f>
        <v/>
      </c>
      <c r="B16045">
        <f>ROUTING!A16045</f>
        <v/>
      </c>
      <c r="C16045">
        <f>ROUTING!B16045</f>
        <v/>
      </c>
      <c r="D16045">
        <f>IF(LEFT(ROUTING!B16045,2)="OP",IFERROR(VALUE(MID(ROUTING!B16045,3,IFERROR(FIND("-",ROUTING!B16045&amp;"-"),LEN(ROUTING!B16045)+1)-3)),""),"" )</f>
        <v/>
      </c>
      <c r="E16045">
        <f>IF(ROUTING!A16045=ROUTING!A16044, D16044, "")</f>
        <v/>
      </c>
      <c r="F16045">
        <f>IF(AND(A16045=1, B16045=ROUTING!A16044, D16045&lt;&gt;"", E16045&lt;&gt;"", D16045&lt;E16045), 1, 0)</f>
        <v/>
      </c>
    </row>
    <row r="16046">
      <c r="A16046">
        <f>--((LEN(TRIM(ROUTING!A16046))+LEN(TRIM(ROUTING!B16046))+LEN(TRIM(ROUTING!C16046))+LEN(TRIM(ROUTING!D16046))+LEN(TRIM(ROUTING!E16046))+LEN(TRIM(ROUTING!F16046))+LEN(TRIM(ROUTING!G16046)))&gt;0)</f>
        <v/>
      </c>
      <c r="B16046">
        <f>ROUTING!A16046</f>
        <v/>
      </c>
      <c r="C16046">
        <f>ROUTING!B16046</f>
        <v/>
      </c>
      <c r="D16046">
        <f>IF(LEFT(ROUTING!B16046,2)="OP",IFERROR(VALUE(MID(ROUTING!B16046,3,IFERROR(FIND("-",ROUTING!B16046&amp;"-"),LEN(ROUTING!B16046)+1)-3)),""),"" )</f>
        <v/>
      </c>
      <c r="E16046">
        <f>IF(ROUTING!A16046=ROUTING!A16045, D16045, "")</f>
        <v/>
      </c>
      <c r="F16046">
        <f>IF(AND(A16046=1, B16046=ROUTING!A16045, D16046&lt;&gt;"", E16046&lt;&gt;"", D16046&lt;E16046), 1, 0)</f>
        <v/>
      </c>
    </row>
    <row r="16047">
      <c r="A16047">
        <f>--((LEN(TRIM(ROUTING!A16047))+LEN(TRIM(ROUTING!B16047))+LEN(TRIM(ROUTING!C16047))+LEN(TRIM(ROUTING!D16047))+LEN(TRIM(ROUTING!E16047))+LEN(TRIM(ROUTING!F16047))+LEN(TRIM(ROUTING!G16047)))&gt;0)</f>
        <v/>
      </c>
      <c r="B16047">
        <f>ROUTING!A16047</f>
        <v/>
      </c>
      <c r="C16047">
        <f>ROUTING!B16047</f>
        <v/>
      </c>
      <c r="D16047">
        <f>IF(LEFT(ROUTING!B16047,2)="OP",IFERROR(VALUE(MID(ROUTING!B16047,3,IFERROR(FIND("-",ROUTING!B16047&amp;"-"),LEN(ROUTING!B16047)+1)-3)),""),"" )</f>
        <v/>
      </c>
      <c r="E16047">
        <f>IF(ROUTING!A16047=ROUTING!A16046, D16046, "")</f>
        <v/>
      </c>
      <c r="F16047">
        <f>IF(AND(A16047=1, B16047=ROUTING!A16046, D16047&lt;&gt;"", E16047&lt;&gt;"", D16047&lt;E16047), 1, 0)</f>
        <v/>
      </c>
    </row>
    <row r="16048">
      <c r="A16048">
        <f>--((LEN(TRIM(ROUTING!A16048))+LEN(TRIM(ROUTING!B16048))+LEN(TRIM(ROUTING!C16048))+LEN(TRIM(ROUTING!D16048))+LEN(TRIM(ROUTING!E16048))+LEN(TRIM(ROUTING!F16048))+LEN(TRIM(ROUTING!G16048)))&gt;0)</f>
        <v/>
      </c>
      <c r="B16048">
        <f>ROUTING!A16048</f>
        <v/>
      </c>
      <c r="C16048">
        <f>ROUTING!B16048</f>
        <v/>
      </c>
      <c r="D16048">
        <f>IF(LEFT(ROUTING!B16048,2)="OP",IFERROR(VALUE(MID(ROUTING!B16048,3,IFERROR(FIND("-",ROUTING!B16048&amp;"-"),LEN(ROUTING!B16048)+1)-3)),""),"" )</f>
        <v/>
      </c>
      <c r="E16048">
        <f>IF(ROUTING!A16048=ROUTING!A16047, D16047, "")</f>
        <v/>
      </c>
      <c r="F16048">
        <f>IF(AND(A16048=1, B16048=ROUTING!A16047, D16048&lt;&gt;"", E16048&lt;&gt;"", D16048&lt;E16048), 1, 0)</f>
        <v/>
      </c>
    </row>
    <row r="16049">
      <c r="A16049">
        <f>--((LEN(TRIM(ROUTING!A16049))+LEN(TRIM(ROUTING!B16049))+LEN(TRIM(ROUTING!C16049))+LEN(TRIM(ROUTING!D16049))+LEN(TRIM(ROUTING!E16049))+LEN(TRIM(ROUTING!F16049))+LEN(TRIM(ROUTING!G16049)))&gt;0)</f>
        <v/>
      </c>
      <c r="B16049">
        <f>ROUTING!A16049</f>
        <v/>
      </c>
      <c r="C16049">
        <f>ROUTING!B16049</f>
        <v/>
      </c>
      <c r="D16049">
        <f>IF(LEFT(ROUTING!B16049,2)="OP",IFERROR(VALUE(MID(ROUTING!B16049,3,IFERROR(FIND("-",ROUTING!B16049&amp;"-"),LEN(ROUTING!B16049)+1)-3)),""),"" )</f>
        <v/>
      </c>
      <c r="E16049">
        <f>IF(ROUTING!A16049=ROUTING!A16048, D16048, "")</f>
        <v/>
      </c>
      <c r="F16049">
        <f>IF(AND(A16049=1, B16049=ROUTING!A16048, D16049&lt;&gt;"", E16049&lt;&gt;"", D16049&lt;E16049), 1, 0)</f>
        <v/>
      </c>
    </row>
    <row r="16050">
      <c r="A16050">
        <f>--((LEN(TRIM(ROUTING!A16050))+LEN(TRIM(ROUTING!B16050))+LEN(TRIM(ROUTING!C16050))+LEN(TRIM(ROUTING!D16050))+LEN(TRIM(ROUTING!E16050))+LEN(TRIM(ROUTING!F16050))+LEN(TRIM(ROUTING!G16050)))&gt;0)</f>
        <v/>
      </c>
      <c r="B16050">
        <f>ROUTING!A16050</f>
        <v/>
      </c>
      <c r="C16050">
        <f>ROUTING!B16050</f>
        <v/>
      </c>
      <c r="D16050">
        <f>IF(LEFT(ROUTING!B16050,2)="OP",IFERROR(VALUE(MID(ROUTING!B16050,3,IFERROR(FIND("-",ROUTING!B16050&amp;"-"),LEN(ROUTING!B16050)+1)-3)),""),"" )</f>
        <v/>
      </c>
      <c r="E16050">
        <f>IF(ROUTING!A16050=ROUTING!A16049, D16049, "")</f>
        <v/>
      </c>
      <c r="F16050">
        <f>IF(AND(A16050=1, B16050=ROUTING!A16049, D16050&lt;&gt;"", E16050&lt;&gt;"", D16050&lt;E16050), 1, 0)</f>
        <v/>
      </c>
    </row>
    <row r="16051">
      <c r="A16051">
        <f>--((LEN(TRIM(ROUTING!A16051))+LEN(TRIM(ROUTING!B16051))+LEN(TRIM(ROUTING!C16051))+LEN(TRIM(ROUTING!D16051))+LEN(TRIM(ROUTING!E16051))+LEN(TRIM(ROUTING!F16051))+LEN(TRIM(ROUTING!G16051)))&gt;0)</f>
        <v/>
      </c>
      <c r="B16051">
        <f>ROUTING!A16051</f>
        <v/>
      </c>
      <c r="C16051">
        <f>ROUTING!B16051</f>
        <v/>
      </c>
      <c r="D16051">
        <f>IF(LEFT(ROUTING!B16051,2)="OP",IFERROR(VALUE(MID(ROUTING!B16051,3,IFERROR(FIND("-",ROUTING!B16051&amp;"-"),LEN(ROUTING!B16051)+1)-3)),""),"" )</f>
        <v/>
      </c>
      <c r="E16051">
        <f>IF(ROUTING!A16051=ROUTING!A16050, D16050, "")</f>
        <v/>
      </c>
      <c r="F16051">
        <f>IF(AND(A16051=1, B16051=ROUTING!A16050, D16051&lt;&gt;"", E16051&lt;&gt;"", D16051&lt;E16051), 1, 0)</f>
        <v/>
      </c>
    </row>
    <row r="16052">
      <c r="A16052">
        <f>--((LEN(TRIM(ROUTING!A16052))+LEN(TRIM(ROUTING!B16052))+LEN(TRIM(ROUTING!C16052))+LEN(TRIM(ROUTING!D16052))+LEN(TRIM(ROUTING!E16052))+LEN(TRIM(ROUTING!F16052))+LEN(TRIM(ROUTING!G16052)))&gt;0)</f>
        <v/>
      </c>
      <c r="B16052">
        <f>ROUTING!A16052</f>
        <v/>
      </c>
      <c r="C16052">
        <f>ROUTING!B16052</f>
        <v/>
      </c>
      <c r="D16052">
        <f>IF(LEFT(ROUTING!B16052,2)="OP",IFERROR(VALUE(MID(ROUTING!B16052,3,IFERROR(FIND("-",ROUTING!B16052&amp;"-"),LEN(ROUTING!B16052)+1)-3)),""),"" )</f>
        <v/>
      </c>
      <c r="E16052">
        <f>IF(ROUTING!A16052=ROUTING!A16051, D16051, "")</f>
        <v/>
      </c>
      <c r="F16052">
        <f>IF(AND(A16052=1, B16052=ROUTING!A16051, D16052&lt;&gt;"", E16052&lt;&gt;"", D16052&lt;E16052), 1, 0)</f>
        <v/>
      </c>
    </row>
    <row r="16053">
      <c r="A16053">
        <f>--((LEN(TRIM(ROUTING!A16053))+LEN(TRIM(ROUTING!B16053))+LEN(TRIM(ROUTING!C16053))+LEN(TRIM(ROUTING!D16053))+LEN(TRIM(ROUTING!E16053))+LEN(TRIM(ROUTING!F16053))+LEN(TRIM(ROUTING!G16053)))&gt;0)</f>
        <v/>
      </c>
      <c r="B16053">
        <f>ROUTING!A16053</f>
        <v/>
      </c>
      <c r="C16053">
        <f>ROUTING!B16053</f>
        <v/>
      </c>
      <c r="D16053">
        <f>IF(LEFT(ROUTING!B16053,2)="OP",IFERROR(VALUE(MID(ROUTING!B16053,3,IFERROR(FIND("-",ROUTING!B16053&amp;"-"),LEN(ROUTING!B16053)+1)-3)),""),"" )</f>
        <v/>
      </c>
      <c r="E16053">
        <f>IF(ROUTING!A16053=ROUTING!A16052, D16052, "")</f>
        <v/>
      </c>
      <c r="F16053">
        <f>IF(AND(A16053=1, B16053=ROUTING!A16052, D16053&lt;&gt;"", E16053&lt;&gt;"", D16053&lt;E16053), 1, 0)</f>
        <v/>
      </c>
    </row>
    <row r="16054">
      <c r="A16054">
        <f>--((LEN(TRIM(ROUTING!A16054))+LEN(TRIM(ROUTING!B16054))+LEN(TRIM(ROUTING!C16054))+LEN(TRIM(ROUTING!D16054))+LEN(TRIM(ROUTING!E16054))+LEN(TRIM(ROUTING!F16054))+LEN(TRIM(ROUTING!G16054)))&gt;0)</f>
        <v/>
      </c>
      <c r="B16054">
        <f>ROUTING!A16054</f>
        <v/>
      </c>
      <c r="C16054">
        <f>ROUTING!B16054</f>
        <v/>
      </c>
      <c r="D16054">
        <f>IF(LEFT(ROUTING!B16054,2)="OP",IFERROR(VALUE(MID(ROUTING!B16054,3,IFERROR(FIND("-",ROUTING!B16054&amp;"-"),LEN(ROUTING!B16054)+1)-3)),""),"" )</f>
        <v/>
      </c>
      <c r="E16054">
        <f>IF(ROUTING!A16054=ROUTING!A16053, D16053, "")</f>
        <v/>
      </c>
      <c r="F16054">
        <f>IF(AND(A16054=1, B16054=ROUTING!A16053, D16054&lt;&gt;"", E16054&lt;&gt;"", D16054&lt;E16054), 1, 0)</f>
        <v/>
      </c>
    </row>
    <row r="16055">
      <c r="A16055">
        <f>--((LEN(TRIM(ROUTING!A16055))+LEN(TRIM(ROUTING!B16055))+LEN(TRIM(ROUTING!C16055))+LEN(TRIM(ROUTING!D16055))+LEN(TRIM(ROUTING!E16055))+LEN(TRIM(ROUTING!F16055))+LEN(TRIM(ROUTING!G16055)))&gt;0)</f>
        <v/>
      </c>
      <c r="B16055">
        <f>ROUTING!A16055</f>
        <v/>
      </c>
      <c r="C16055">
        <f>ROUTING!B16055</f>
        <v/>
      </c>
      <c r="D16055">
        <f>IF(LEFT(ROUTING!B16055,2)="OP",IFERROR(VALUE(MID(ROUTING!B16055,3,IFERROR(FIND("-",ROUTING!B16055&amp;"-"),LEN(ROUTING!B16055)+1)-3)),""),"" )</f>
        <v/>
      </c>
      <c r="E16055">
        <f>IF(ROUTING!A16055=ROUTING!A16054, D16054, "")</f>
        <v/>
      </c>
      <c r="F16055">
        <f>IF(AND(A16055=1, B16055=ROUTING!A16054, D16055&lt;&gt;"", E16055&lt;&gt;"", D16055&lt;E16055), 1, 0)</f>
        <v/>
      </c>
    </row>
    <row r="16056">
      <c r="A16056">
        <f>--((LEN(TRIM(ROUTING!A16056))+LEN(TRIM(ROUTING!B16056))+LEN(TRIM(ROUTING!C16056))+LEN(TRIM(ROUTING!D16056))+LEN(TRIM(ROUTING!E16056))+LEN(TRIM(ROUTING!F16056))+LEN(TRIM(ROUTING!G16056)))&gt;0)</f>
        <v/>
      </c>
      <c r="B16056">
        <f>ROUTING!A16056</f>
        <v/>
      </c>
      <c r="C16056">
        <f>ROUTING!B16056</f>
        <v/>
      </c>
      <c r="D16056">
        <f>IF(LEFT(ROUTING!B16056,2)="OP",IFERROR(VALUE(MID(ROUTING!B16056,3,IFERROR(FIND("-",ROUTING!B16056&amp;"-"),LEN(ROUTING!B16056)+1)-3)),""),"" )</f>
        <v/>
      </c>
      <c r="E16056">
        <f>IF(ROUTING!A16056=ROUTING!A16055, D16055, "")</f>
        <v/>
      </c>
      <c r="F16056">
        <f>IF(AND(A16056=1, B16056=ROUTING!A16055, D16056&lt;&gt;"", E16056&lt;&gt;"", D16056&lt;E16056), 1, 0)</f>
        <v/>
      </c>
    </row>
    <row r="16057">
      <c r="A16057">
        <f>--((LEN(TRIM(ROUTING!A16057))+LEN(TRIM(ROUTING!B16057))+LEN(TRIM(ROUTING!C16057))+LEN(TRIM(ROUTING!D16057))+LEN(TRIM(ROUTING!E16057))+LEN(TRIM(ROUTING!F16057))+LEN(TRIM(ROUTING!G16057)))&gt;0)</f>
        <v/>
      </c>
      <c r="B16057">
        <f>ROUTING!A16057</f>
        <v/>
      </c>
      <c r="C16057">
        <f>ROUTING!B16057</f>
        <v/>
      </c>
      <c r="D16057">
        <f>IF(LEFT(ROUTING!B16057,2)="OP",IFERROR(VALUE(MID(ROUTING!B16057,3,IFERROR(FIND("-",ROUTING!B16057&amp;"-"),LEN(ROUTING!B16057)+1)-3)),""),"" )</f>
        <v/>
      </c>
      <c r="E16057">
        <f>IF(ROUTING!A16057=ROUTING!A16056, D16056, "")</f>
        <v/>
      </c>
      <c r="F16057">
        <f>IF(AND(A16057=1, B16057=ROUTING!A16056, D16057&lt;&gt;"", E16057&lt;&gt;"", D16057&lt;E16057), 1, 0)</f>
        <v/>
      </c>
    </row>
    <row r="16058">
      <c r="A16058">
        <f>--((LEN(TRIM(ROUTING!A16058))+LEN(TRIM(ROUTING!B16058))+LEN(TRIM(ROUTING!C16058))+LEN(TRIM(ROUTING!D16058))+LEN(TRIM(ROUTING!E16058))+LEN(TRIM(ROUTING!F16058))+LEN(TRIM(ROUTING!G16058)))&gt;0)</f>
        <v/>
      </c>
      <c r="B16058">
        <f>ROUTING!A16058</f>
        <v/>
      </c>
      <c r="C16058">
        <f>ROUTING!B16058</f>
        <v/>
      </c>
      <c r="D16058">
        <f>IF(LEFT(ROUTING!B16058,2)="OP",IFERROR(VALUE(MID(ROUTING!B16058,3,IFERROR(FIND("-",ROUTING!B16058&amp;"-"),LEN(ROUTING!B16058)+1)-3)),""),"" )</f>
        <v/>
      </c>
      <c r="E16058">
        <f>IF(ROUTING!A16058=ROUTING!A16057, D16057, "")</f>
        <v/>
      </c>
      <c r="F16058">
        <f>IF(AND(A16058=1, B16058=ROUTING!A16057, D16058&lt;&gt;"", E16058&lt;&gt;"", D16058&lt;E16058), 1, 0)</f>
        <v/>
      </c>
    </row>
    <row r="16059">
      <c r="A16059">
        <f>--((LEN(TRIM(ROUTING!A16059))+LEN(TRIM(ROUTING!B16059))+LEN(TRIM(ROUTING!C16059))+LEN(TRIM(ROUTING!D16059))+LEN(TRIM(ROUTING!E16059))+LEN(TRIM(ROUTING!F16059))+LEN(TRIM(ROUTING!G16059)))&gt;0)</f>
        <v/>
      </c>
      <c r="B16059">
        <f>ROUTING!A16059</f>
        <v/>
      </c>
      <c r="C16059">
        <f>ROUTING!B16059</f>
        <v/>
      </c>
      <c r="D16059">
        <f>IF(LEFT(ROUTING!B16059,2)="OP",IFERROR(VALUE(MID(ROUTING!B16059,3,IFERROR(FIND("-",ROUTING!B16059&amp;"-"),LEN(ROUTING!B16059)+1)-3)),""),"" )</f>
        <v/>
      </c>
      <c r="E16059">
        <f>IF(ROUTING!A16059=ROUTING!A16058, D16058, "")</f>
        <v/>
      </c>
      <c r="F16059">
        <f>IF(AND(A16059=1, B16059=ROUTING!A16058, D16059&lt;&gt;"", E16059&lt;&gt;"", D16059&lt;E16059), 1, 0)</f>
        <v/>
      </c>
    </row>
    <row r="16060">
      <c r="A16060">
        <f>--((LEN(TRIM(ROUTING!A16060))+LEN(TRIM(ROUTING!B16060))+LEN(TRIM(ROUTING!C16060))+LEN(TRIM(ROUTING!D16060))+LEN(TRIM(ROUTING!E16060))+LEN(TRIM(ROUTING!F16060))+LEN(TRIM(ROUTING!G16060)))&gt;0)</f>
        <v/>
      </c>
      <c r="B16060">
        <f>ROUTING!A16060</f>
        <v/>
      </c>
      <c r="C16060">
        <f>ROUTING!B16060</f>
        <v/>
      </c>
      <c r="D16060">
        <f>IF(LEFT(ROUTING!B16060,2)="OP",IFERROR(VALUE(MID(ROUTING!B16060,3,IFERROR(FIND("-",ROUTING!B16060&amp;"-"),LEN(ROUTING!B16060)+1)-3)),""),"" )</f>
        <v/>
      </c>
      <c r="E16060">
        <f>IF(ROUTING!A16060=ROUTING!A16059, D16059, "")</f>
        <v/>
      </c>
      <c r="F16060">
        <f>IF(AND(A16060=1, B16060=ROUTING!A16059, D16060&lt;&gt;"", E16060&lt;&gt;"", D16060&lt;E16060), 1, 0)</f>
        <v/>
      </c>
    </row>
    <row r="16061">
      <c r="A16061">
        <f>--((LEN(TRIM(ROUTING!A16061))+LEN(TRIM(ROUTING!B16061))+LEN(TRIM(ROUTING!C16061))+LEN(TRIM(ROUTING!D16061))+LEN(TRIM(ROUTING!E16061))+LEN(TRIM(ROUTING!F16061))+LEN(TRIM(ROUTING!G16061)))&gt;0)</f>
        <v/>
      </c>
      <c r="B16061">
        <f>ROUTING!A16061</f>
        <v/>
      </c>
      <c r="C16061">
        <f>ROUTING!B16061</f>
        <v/>
      </c>
      <c r="D16061">
        <f>IF(LEFT(ROUTING!B16061,2)="OP",IFERROR(VALUE(MID(ROUTING!B16061,3,IFERROR(FIND("-",ROUTING!B16061&amp;"-"),LEN(ROUTING!B16061)+1)-3)),""),"" )</f>
        <v/>
      </c>
      <c r="E16061">
        <f>IF(ROUTING!A16061=ROUTING!A16060, D16060, "")</f>
        <v/>
      </c>
      <c r="F16061">
        <f>IF(AND(A16061=1, B16061=ROUTING!A16060, D16061&lt;&gt;"", E16061&lt;&gt;"", D16061&lt;E16061), 1, 0)</f>
        <v/>
      </c>
    </row>
    <row r="16062">
      <c r="A16062">
        <f>--((LEN(TRIM(ROUTING!A16062))+LEN(TRIM(ROUTING!B16062))+LEN(TRIM(ROUTING!C16062))+LEN(TRIM(ROUTING!D16062))+LEN(TRIM(ROUTING!E16062))+LEN(TRIM(ROUTING!F16062))+LEN(TRIM(ROUTING!G16062)))&gt;0)</f>
        <v/>
      </c>
      <c r="B16062">
        <f>ROUTING!A16062</f>
        <v/>
      </c>
      <c r="C16062">
        <f>ROUTING!B16062</f>
        <v/>
      </c>
      <c r="D16062">
        <f>IF(LEFT(ROUTING!B16062,2)="OP",IFERROR(VALUE(MID(ROUTING!B16062,3,IFERROR(FIND("-",ROUTING!B16062&amp;"-"),LEN(ROUTING!B16062)+1)-3)),""),"" )</f>
        <v/>
      </c>
      <c r="E16062">
        <f>IF(ROUTING!A16062=ROUTING!A16061, D16061, "")</f>
        <v/>
      </c>
      <c r="F16062">
        <f>IF(AND(A16062=1, B16062=ROUTING!A16061, D16062&lt;&gt;"", E16062&lt;&gt;"", D16062&lt;E16062), 1, 0)</f>
        <v/>
      </c>
    </row>
    <row r="16063">
      <c r="A16063">
        <f>--((LEN(TRIM(ROUTING!A16063))+LEN(TRIM(ROUTING!B16063))+LEN(TRIM(ROUTING!C16063))+LEN(TRIM(ROUTING!D16063))+LEN(TRIM(ROUTING!E16063))+LEN(TRIM(ROUTING!F16063))+LEN(TRIM(ROUTING!G16063)))&gt;0)</f>
        <v/>
      </c>
      <c r="B16063">
        <f>ROUTING!A16063</f>
        <v/>
      </c>
      <c r="C16063">
        <f>ROUTING!B16063</f>
        <v/>
      </c>
      <c r="D16063">
        <f>IF(LEFT(ROUTING!B16063,2)="OP",IFERROR(VALUE(MID(ROUTING!B16063,3,IFERROR(FIND("-",ROUTING!B16063&amp;"-"),LEN(ROUTING!B16063)+1)-3)),""),"" )</f>
        <v/>
      </c>
      <c r="E16063">
        <f>IF(ROUTING!A16063=ROUTING!A16062, D16062, "")</f>
        <v/>
      </c>
      <c r="F16063">
        <f>IF(AND(A16063=1, B16063=ROUTING!A16062, D16063&lt;&gt;"", E16063&lt;&gt;"", D16063&lt;E16063), 1, 0)</f>
        <v/>
      </c>
    </row>
    <row r="16064">
      <c r="A16064">
        <f>--((LEN(TRIM(ROUTING!A16064))+LEN(TRIM(ROUTING!B16064))+LEN(TRIM(ROUTING!C16064))+LEN(TRIM(ROUTING!D16064))+LEN(TRIM(ROUTING!E16064))+LEN(TRIM(ROUTING!F16064))+LEN(TRIM(ROUTING!G16064)))&gt;0)</f>
        <v/>
      </c>
      <c r="B16064">
        <f>ROUTING!A16064</f>
        <v/>
      </c>
      <c r="C16064">
        <f>ROUTING!B16064</f>
        <v/>
      </c>
      <c r="D16064">
        <f>IF(LEFT(ROUTING!B16064,2)="OP",IFERROR(VALUE(MID(ROUTING!B16064,3,IFERROR(FIND("-",ROUTING!B16064&amp;"-"),LEN(ROUTING!B16064)+1)-3)),""),"" )</f>
        <v/>
      </c>
      <c r="E16064">
        <f>IF(ROUTING!A16064=ROUTING!A16063, D16063, "")</f>
        <v/>
      </c>
      <c r="F16064">
        <f>IF(AND(A16064=1, B16064=ROUTING!A16063, D16064&lt;&gt;"", E16064&lt;&gt;"", D16064&lt;E16064), 1, 0)</f>
        <v/>
      </c>
    </row>
    <row r="16065">
      <c r="A16065">
        <f>--((LEN(TRIM(ROUTING!A16065))+LEN(TRIM(ROUTING!B16065))+LEN(TRIM(ROUTING!C16065))+LEN(TRIM(ROUTING!D16065))+LEN(TRIM(ROUTING!E16065))+LEN(TRIM(ROUTING!F16065))+LEN(TRIM(ROUTING!G16065)))&gt;0)</f>
        <v/>
      </c>
      <c r="B16065">
        <f>ROUTING!A16065</f>
        <v/>
      </c>
      <c r="C16065">
        <f>ROUTING!B16065</f>
        <v/>
      </c>
      <c r="D16065">
        <f>IF(LEFT(ROUTING!B16065,2)="OP",IFERROR(VALUE(MID(ROUTING!B16065,3,IFERROR(FIND("-",ROUTING!B16065&amp;"-"),LEN(ROUTING!B16065)+1)-3)),""),"" )</f>
        <v/>
      </c>
      <c r="E16065">
        <f>IF(ROUTING!A16065=ROUTING!A16064, D16064, "")</f>
        <v/>
      </c>
      <c r="F16065">
        <f>IF(AND(A16065=1, B16065=ROUTING!A16064, D16065&lt;&gt;"", E16065&lt;&gt;"", D16065&lt;E16065), 1, 0)</f>
        <v/>
      </c>
    </row>
    <row r="16066">
      <c r="A16066">
        <f>--((LEN(TRIM(ROUTING!A16066))+LEN(TRIM(ROUTING!B16066))+LEN(TRIM(ROUTING!C16066))+LEN(TRIM(ROUTING!D16066))+LEN(TRIM(ROUTING!E16066))+LEN(TRIM(ROUTING!F16066))+LEN(TRIM(ROUTING!G16066)))&gt;0)</f>
        <v/>
      </c>
      <c r="B16066">
        <f>ROUTING!A16066</f>
        <v/>
      </c>
      <c r="C16066">
        <f>ROUTING!B16066</f>
        <v/>
      </c>
      <c r="D16066">
        <f>IF(LEFT(ROUTING!B16066,2)="OP",IFERROR(VALUE(MID(ROUTING!B16066,3,IFERROR(FIND("-",ROUTING!B16066&amp;"-"),LEN(ROUTING!B16066)+1)-3)),""),"" )</f>
        <v/>
      </c>
      <c r="E16066">
        <f>IF(ROUTING!A16066=ROUTING!A16065, D16065, "")</f>
        <v/>
      </c>
      <c r="F16066">
        <f>IF(AND(A16066=1, B16066=ROUTING!A16065, D16066&lt;&gt;"", E16066&lt;&gt;"", D16066&lt;E16066), 1, 0)</f>
        <v/>
      </c>
    </row>
    <row r="16067">
      <c r="A16067">
        <f>--((LEN(TRIM(ROUTING!A16067))+LEN(TRIM(ROUTING!B16067))+LEN(TRIM(ROUTING!C16067))+LEN(TRIM(ROUTING!D16067))+LEN(TRIM(ROUTING!E16067))+LEN(TRIM(ROUTING!F16067))+LEN(TRIM(ROUTING!G16067)))&gt;0)</f>
        <v/>
      </c>
      <c r="B16067">
        <f>ROUTING!A16067</f>
        <v/>
      </c>
      <c r="C16067">
        <f>ROUTING!B16067</f>
        <v/>
      </c>
      <c r="D16067">
        <f>IF(LEFT(ROUTING!B16067,2)="OP",IFERROR(VALUE(MID(ROUTING!B16067,3,IFERROR(FIND("-",ROUTING!B16067&amp;"-"),LEN(ROUTING!B16067)+1)-3)),""),"" )</f>
        <v/>
      </c>
      <c r="E16067">
        <f>IF(ROUTING!A16067=ROUTING!A16066, D16066, "")</f>
        <v/>
      </c>
      <c r="F16067">
        <f>IF(AND(A16067=1, B16067=ROUTING!A16066, D16067&lt;&gt;"", E16067&lt;&gt;"", D16067&lt;E16067), 1, 0)</f>
        <v/>
      </c>
    </row>
    <row r="16068">
      <c r="A16068">
        <f>--((LEN(TRIM(ROUTING!A16068))+LEN(TRIM(ROUTING!B16068))+LEN(TRIM(ROUTING!C16068))+LEN(TRIM(ROUTING!D16068))+LEN(TRIM(ROUTING!E16068))+LEN(TRIM(ROUTING!F16068))+LEN(TRIM(ROUTING!G16068)))&gt;0)</f>
        <v/>
      </c>
      <c r="B16068">
        <f>ROUTING!A16068</f>
        <v/>
      </c>
      <c r="C16068">
        <f>ROUTING!B16068</f>
        <v/>
      </c>
      <c r="D16068">
        <f>IF(LEFT(ROUTING!B16068,2)="OP",IFERROR(VALUE(MID(ROUTING!B16068,3,IFERROR(FIND("-",ROUTING!B16068&amp;"-"),LEN(ROUTING!B16068)+1)-3)),""),"" )</f>
        <v/>
      </c>
      <c r="E16068">
        <f>IF(ROUTING!A16068=ROUTING!A16067, D16067, "")</f>
        <v/>
      </c>
      <c r="F16068">
        <f>IF(AND(A16068=1, B16068=ROUTING!A16067, D16068&lt;&gt;"", E16068&lt;&gt;"", D16068&lt;E16068), 1, 0)</f>
        <v/>
      </c>
    </row>
    <row r="16069">
      <c r="A16069">
        <f>--((LEN(TRIM(ROUTING!A16069))+LEN(TRIM(ROUTING!B16069))+LEN(TRIM(ROUTING!C16069))+LEN(TRIM(ROUTING!D16069))+LEN(TRIM(ROUTING!E16069))+LEN(TRIM(ROUTING!F16069))+LEN(TRIM(ROUTING!G16069)))&gt;0)</f>
        <v/>
      </c>
      <c r="B16069">
        <f>ROUTING!A16069</f>
        <v/>
      </c>
      <c r="C16069">
        <f>ROUTING!B16069</f>
        <v/>
      </c>
      <c r="D16069">
        <f>IF(LEFT(ROUTING!B16069,2)="OP",IFERROR(VALUE(MID(ROUTING!B16069,3,IFERROR(FIND("-",ROUTING!B16069&amp;"-"),LEN(ROUTING!B16069)+1)-3)),""),"" )</f>
        <v/>
      </c>
      <c r="E16069">
        <f>IF(ROUTING!A16069=ROUTING!A16068, D16068, "")</f>
        <v/>
      </c>
      <c r="F16069">
        <f>IF(AND(A16069=1, B16069=ROUTING!A16068, D16069&lt;&gt;"", E16069&lt;&gt;"", D16069&lt;E16069), 1, 0)</f>
        <v/>
      </c>
    </row>
    <row r="16070">
      <c r="A16070">
        <f>--((LEN(TRIM(ROUTING!A16070))+LEN(TRIM(ROUTING!B16070))+LEN(TRIM(ROUTING!C16070))+LEN(TRIM(ROUTING!D16070))+LEN(TRIM(ROUTING!E16070))+LEN(TRIM(ROUTING!F16070))+LEN(TRIM(ROUTING!G16070)))&gt;0)</f>
        <v/>
      </c>
      <c r="B16070">
        <f>ROUTING!A16070</f>
        <v/>
      </c>
      <c r="C16070">
        <f>ROUTING!B16070</f>
        <v/>
      </c>
      <c r="D16070">
        <f>IF(LEFT(ROUTING!B16070,2)="OP",IFERROR(VALUE(MID(ROUTING!B16070,3,IFERROR(FIND("-",ROUTING!B16070&amp;"-"),LEN(ROUTING!B16070)+1)-3)),""),"" )</f>
        <v/>
      </c>
      <c r="E16070">
        <f>IF(ROUTING!A16070=ROUTING!A16069, D16069, "")</f>
        <v/>
      </c>
      <c r="F16070">
        <f>IF(AND(A16070=1, B16070=ROUTING!A16069, D16070&lt;&gt;"", E16070&lt;&gt;"", D16070&lt;E16070), 1, 0)</f>
        <v/>
      </c>
    </row>
    <row r="16071">
      <c r="A16071">
        <f>--((LEN(TRIM(ROUTING!A16071))+LEN(TRIM(ROUTING!B16071))+LEN(TRIM(ROUTING!C16071))+LEN(TRIM(ROUTING!D16071))+LEN(TRIM(ROUTING!E16071))+LEN(TRIM(ROUTING!F16071))+LEN(TRIM(ROUTING!G16071)))&gt;0)</f>
        <v/>
      </c>
      <c r="B16071">
        <f>ROUTING!A16071</f>
        <v/>
      </c>
      <c r="C16071">
        <f>ROUTING!B16071</f>
        <v/>
      </c>
      <c r="D16071">
        <f>IF(LEFT(ROUTING!B16071,2)="OP",IFERROR(VALUE(MID(ROUTING!B16071,3,IFERROR(FIND("-",ROUTING!B16071&amp;"-"),LEN(ROUTING!B16071)+1)-3)),""),"" )</f>
        <v/>
      </c>
      <c r="E16071">
        <f>IF(ROUTING!A16071=ROUTING!A16070, D16070, "")</f>
        <v/>
      </c>
      <c r="F16071">
        <f>IF(AND(A16071=1, B16071=ROUTING!A16070, D16071&lt;&gt;"", E16071&lt;&gt;"", D16071&lt;E16071), 1, 0)</f>
        <v/>
      </c>
    </row>
    <row r="16072">
      <c r="A16072">
        <f>--((LEN(TRIM(ROUTING!A16072))+LEN(TRIM(ROUTING!B16072))+LEN(TRIM(ROUTING!C16072))+LEN(TRIM(ROUTING!D16072))+LEN(TRIM(ROUTING!E16072))+LEN(TRIM(ROUTING!F16072))+LEN(TRIM(ROUTING!G16072)))&gt;0)</f>
        <v/>
      </c>
      <c r="B16072">
        <f>ROUTING!A16072</f>
        <v/>
      </c>
      <c r="C16072">
        <f>ROUTING!B16072</f>
        <v/>
      </c>
      <c r="D16072">
        <f>IF(LEFT(ROUTING!B16072,2)="OP",IFERROR(VALUE(MID(ROUTING!B16072,3,IFERROR(FIND("-",ROUTING!B16072&amp;"-"),LEN(ROUTING!B16072)+1)-3)),""),"" )</f>
        <v/>
      </c>
      <c r="E16072">
        <f>IF(ROUTING!A16072=ROUTING!A16071, D16071, "")</f>
        <v/>
      </c>
      <c r="F16072">
        <f>IF(AND(A16072=1, B16072=ROUTING!A16071, D16072&lt;&gt;"", E16072&lt;&gt;"", D16072&lt;E16072), 1, 0)</f>
        <v/>
      </c>
    </row>
    <row r="16073">
      <c r="A16073">
        <f>--((LEN(TRIM(ROUTING!A16073))+LEN(TRIM(ROUTING!B16073))+LEN(TRIM(ROUTING!C16073))+LEN(TRIM(ROUTING!D16073))+LEN(TRIM(ROUTING!E16073))+LEN(TRIM(ROUTING!F16073))+LEN(TRIM(ROUTING!G16073)))&gt;0)</f>
        <v/>
      </c>
      <c r="B16073">
        <f>ROUTING!A16073</f>
        <v/>
      </c>
      <c r="C16073">
        <f>ROUTING!B16073</f>
        <v/>
      </c>
      <c r="D16073">
        <f>IF(LEFT(ROUTING!B16073,2)="OP",IFERROR(VALUE(MID(ROUTING!B16073,3,IFERROR(FIND("-",ROUTING!B16073&amp;"-"),LEN(ROUTING!B16073)+1)-3)),""),"" )</f>
        <v/>
      </c>
      <c r="E16073">
        <f>IF(ROUTING!A16073=ROUTING!A16072, D16072, "")</f>
        <v/>
      </c>
      <c r="F16073">
        <f>IF(AND(A16073=1, B16073=ROUTING!A16072, D16073&lt;&gt;"", E16073&lt;&gt;"", D16073&lt;E16073), 1, 0)</f>
        <v/>
      </c>
    </row>
    <row r="16074">
      <c r="A16074">
        <f>--((LEN(TRIM(ROUTING!A16074))+LEN(TRIM(ROUTING!B16074))+LEN(TRIM(ROUTING!C16074))+LEN(TRIM(ROUTING!D16074))+LEN(TRIM(ROUTING!E16074))+LEN(TRIM(ROUTING!F16074))+LEN(TRIM(ROUTING!G16074)))&gt;0)</f>
        <v/>
      </c>
      <c r="B16074">
        <f>ROUTING!A16074</f>
        <v/>
      </c>
      <c r="C16074">
        <f>ROUTING!B16074</f>
        <v/>
      </c>
      <c r="D16074">
        <f>IF(LEFT(ROUTING!B16074,2)="OP",IFERROR(VALUE(MID(ROUTING!B16074,3,IFERROR(FIND("-",ROUTING!B16074&amp;"-"),LEN(ROUTING!B16074)+1)-3)),""),"" )</f>
        <v/>
      </c>
      <c r="E16074">
        <f>IF(ROUTING!A16074=ROUTING!A16073, D16073, "")</f>
        <v/>
      </c>
      <c r="F16074">
        <f>IF(AND(A16074=1, B16074=ROUTING!A16073, D16074&lt;&gt;"", E16074&lt;&gt;"", D16074&lt;E16074), 1, 0)</f>
        <v/>
      </c>
    </row>
    <row r="16075">
      <c r="A16075">
        <f>--((LEN(TRIM(ROUTING!A16075))+LEN(TRIM(ROUTING!B16075))+LEN(TRIM(ROUTING!C16075))+LEN(TRIM(ROUTING!D16075))+LEN(TRIM(ROUTING!E16075))+LEN(TRIM(ROUTING!F16075))+LEN(TRIM(ROUTING!G16075)))&gt;0)</f>
        <v/>
      </c>
      <c r="B16075">
        <f>ROUTING!A16075</f>
        <v/>
      </c>
      <c r="C16075">
        <f>ROUTING!B16075</f>
        <v/>
      </c>
      <c r="D16075">
        <f>IF(LEFT(ROUTING!B16075,2)="OP",IFERROR(VALUE(MID(ROUTING!B16075,3,IFERROR(FIND("-",ROUTING!B16075&amp;"-"),LEN(ROUTING!B16075)+1)-3)),""),"" )</f>
        <v/>
      </c>
      <c r="E16075">
        <f>IF(ROUTING!A16075=ROUTING!A16074, D16074, "")</f>
        <v/>
      </c>
      <c r="F16075">
        <f>IF(AND(A16075=1, B16075=ROUTING!A16074, D16075&lt;&gt;"", E16075&lt;&gt;"", D16075&lt;E16075), 1, 0)</f>
        <v/>
      </c>
    </row>
    <row r="16076">
      <c r="A16076">
        <f>--((LEN(TRIM(ROUTING!A16076))+LEN(TRIM(ROUTING!B16076))+LEN(TRIM(ROUTING!C16076))+LEN(TRIM(ROUTING!D16076))+LEN(TRIM(ROUTING!E16076))+LEN(TRIM(ROUTING!F16076))+LEN(TRIM(ROUTING!G16076)))&gt;0)</f>
        <v/>
      </c>
      <c r="B16076">
        <f>ROUTING!A16076</f>
        <v/>
      </c>
      <c r="C16076">
        <f>ROUTING!B16076</f>
        <v/>
      </c>
      <c r="D16076">
        <f>IF(LEFT(ROUTING!B16076,2)="OP",IFERROR(VALUE(MID(ROUTING!B16076,3,IFERROR(FIND("-",ROUTING!B16076&amp;"-"),LEN(ROUTING!B16076)+1)-3)),""),"" )</f>
        <v/>
      </c>
      <c r="E16076">
        <f>IF(ROUTING!A16076=ROUTING!A16075, D16075, "")</f>
        <v/>
      </c>
      <c r="F16076">
        <f>IF(AND(A16076=1, B16076=ROUTING!A16075, D16076&lt;&gt;"", E16076&lt;&gt;"", D16076&lt;E16076), 1, 0)</f>
        <v/>
      </c>
    </row>
    <row r="16077">
      <c r="A16077">
        <f>--((LEN(TRIM(ROUTING!A16077))+LEN(TRIM(ROUTING!B16077))+LEN(TRIM(ROUTING!C16077))+LEN(TRIM(ROUTING!D16077))+LEN(TRIM(ROUTING!E16077))+LEN(TRIM(ROUTING!F16077))+LEN(TRIM(ROUTING!G16077)))&gt;0)</f>
        <v/>
      </c>
      <c r="B16077">
        <f>ROUTING!A16077</f>
        <v/>
      </c>
      <c r="C16077">
        <f>ROUTING!B16077</f>
        <v/>
      </c>
      <c r="D16077">
        <f>IF(LEFT(ROUTING!B16077,2)="OP",IFERROR(VALUE(MID(ROUTING!B16077,3,IFERROR(FIND("-",ROUTING!B16077&amp;"-"),LEN(ROUTING!B16077)+1)-3)),""),"" )</f>
        <v/>
      </c>
      <c r="E16077">
        <f>IF(ROUTING!A16077=ROUTING!A16076, D16076, "")</f>
        <v/>
      </c>
      <c r="F16077">
        <f>IF(AND(A16077=1, B16077=ROUTING!A16076, D16077&lt;&gt;"", E16077&lt;&gt;"", D16077&lt;E16077), 1, 0)</f>
        <v/>
      </c>
    </row>
    <row r="16078">
      <c r="A16078">
        <f>--((LEN(TRIM(ROUTING!A16078))+LEN(TRIM(ROUTING!B16078))+LEN(TRIM(ROUTING!C16078))+LEN(TRIM(ROUTING!D16078))+LEN(TRIM(ROUTING!E16078))+LEN(TRIM(ROUTING!F16078))+LEN(TRIM(ROUTING!G16078)))&gt;0)</f>
        <v/>
      </c>
      <c r="B16078">
        <f>ROUTING!A16078</f>
        <v/>
      </c>
      <c r="C16078">
        <f>ROUTING!B16078</f>
        <v/>
      </c>
      <c r="D16078">
        <f>IF(LEFT(ROUTING!B16078,2)="OP",IFERROR(VALUE(MID(ROUTING!B16078,3,IFERROR(FIND("-",ROUTING!B16078&amp;"-"),LEN(ROUTING!B16078)+1)-3)),""),"" )</f>
        <v/>
      </c>
      <c r="E16078">
        <f>IF(ROUTING!A16078=ROUTING!A16077, D16077, "")</f>
        <v/>
      </c>
      <c r="F16078">
        <f>IF(AND(A16078=1, B16078=ROUTING!A16077, D16078&lt;&gt;"", E16078&lt;&gt;"", D16078&lt;E16078), 1, 0)</f>
        <v/>
      </c>
    </row>
    <row r="16079">
      <c r="A16079">
        <f>--((LEN(TRIM(ROUTING!A16079))+LEN(TRIM(ROUTING!B16079))+LEN(TRIM(ROUTING!C16079))+LEN(TRIM(ROUTING!D16079))+LEN(TRIM(ROUTING!E16079))+LEN(TRIM(ROUTING!F16079))+LEN(TRIM(ROUTING!G16079)))&gt;0)</f>
        <v/>
      </c>
      <c r="B16079">
        <f>ROUTING!A16079</f>
        <v/>
      </c>
      <c r="C16079">
        <f>ROUTING!B16079</f>
        <v/>
      </c>
      <c r="D16079">
        <f>IF(LEFT(ROUTING!B16079,2)="OP",IFERROR(VALUE(MID(ROUTING!B16079,3,IFERROR(FIND("-",ROUTING!B16079&amp;"-"),LEN(ROUTING!B16079)+1)-3)),""),"" )</f>
        <v/>
      </c>
      <c r="E16079">
        <f>IF(ROUTING!A16079=ROUTING!A16078, D16078, "")</f>
        <v/>
      </c>
      <c r="F16079">
        <f>IF(AND(A16079=1, B16079=ROUTING!A16078, D16079&lt;&gt;"", E16079&lt;&gt;"", D16079&lt;E16079), 1, 0)</f>
        <v/>
      </c>
    </row>
    <row r="16080">
      <c r="A16080">
        <f>--((LEN(TRIM(ROUTING!A16080))+LEN(TRIM(ROUTING!B16080))+LEN(TRIM(ROUTING!C16080))+LEN(TRIM(ROUTING!D16080))+LEN(TRIM(ROUTING!E16080))+LEN(TRIM(ROUTING!F16080))+LEN(TRIM(ROUTING!G16080)))&gt;0)</f>
        <v/>
      </c>
      <c r="B16080">
        <f>ROUTING!A16080</f>
        <v/>
      </c>
      <c r="C16080">
        <f>ROUTING!B16080</f>
        <v/>
      </c>
      <c r="D16080">
        <f>IF(LEFT(ROUTING!B16080,2)="OP",IFERROR(VALUE(MID(ROUTING!B16080,3,IFERROR(FIND("-",ROUTING!B16080&amp;"-"),LEN(ROUTING!B16080)+1)-3)),""),"" )</f>
        <v/>
      </c>
      <c r="E16080">
        <f>IF(ROUTING!A16080=ROUTING!A16079, D16079, "")</f>
        <v/>
      </c>
      <c r="F16080">
        <f>IF(AND(A16080=1, B16080=ROUTING!A16079, D16080&lt;&gt;"", E16080&lt;&gt;"", D16080&lt;E16080), 1, 0)</f>
        <v/>
      </c>
    </row>
    <row r="16081">
      <c r="A16081">
        <f>--((LEN(TRIM(ROUTING!A16081))+LEN(TRIM(ROUTING!B16081))+LEN(TRIM(ROUTING!C16081))+LEN(TRIM(ROUTING!D16081))+LEN(TRIM(ROUTING!E16081))+LEN(TRIM(ROUTING!F16081))+LEN(TRIM(ROUTING!G16081)))&gt;0)</f>
        <v/>
      </c>
      <c r="B16081">
        <f>ROUTING!A16081</f>
        <v/>
      </c>
      <c r="C16081">
        <f>ROUTING!B16081</f>
        <v/>
      </c>
      <c r="D16081">
        <f>IF(LEFT(ROUTING!B16081,2)="OP",IFERROR(VALUE(MID(ROUTING!B16081,3,IFERROR(FIND("-",ROUTING!B16081&amp;"-"),LEN(ROUTING!B16081)+1)-3)),""),"" )</f>
        <v/>
      </c>
      <c r="E16081">
        <f>IF(ROUTING!A16081=ROUTING!A16080, D16080, "")</f>
        <v/>
      </c>
      <c r="F16081">
        <f>IF(AND(A16081=1, B16081=ROUTING!A16080, D16081&lt;&gt;"", E16081&lt;&gt;"", D16081&lt;E16081), 1, 0)</f>
        <v/>
      </c>
    </row>
    <row r="16082">
      <c r="A16082">
        <f>--((LEN(TRIM(ROUTING!A16082))+LEN(TRIM(ROUTING!B16082))+LEN(TRIM(ROUTING!C16082))+LEN(TRIM(ROUTING!D16082))+LEN(TRIM(ROUTING!E16082))+LEN(TRIM(ROUTING!F16082))+LEN(TRIM(ROUTING!G16082)))&gt;0)</f>
        <v/>
      </c>
      <c r="B16082">
        <f>ROUTING!A16082</f>
        <v/>
      </c>
      <c r="C16082">
        <f>ROUTING!B16082</f>
        <v/>
      </c>
      <c r="D16082">
        <f>IF(LEFT(ROUTING!B16082,2)="OP",IFERROR(VALUE(MID(ROUTING!B16082,3,IFERROR(FIND("-",ROUTING!B16082&amp;"-"),LEN(ROUTING!B16082)+1)-3)),""),"" )</f>
        <v/>
      </c>
      <c r="E16082">
        <f>IF(ROUTING!A16082=ROUTING!A16081, D16081, "")</f>
        <v/>
      </c>
      <c r="F16082">
        <f>IF(AND(A16082=1, B16082=ROUTING!A16081, D16082&lt;&gt;"", E16082&lt;&gt;"", D16082&lt;E16082), 1, 0)</f>
        <v/>
      </c>
    </row>
    <row r="16083">
      <c r="A16083">
        <f>--((LEN(TRIM(ROUTING!A16083))+LEN(TRIM(ROUTING!B16083))+LEN(TRIM(ROUTING!C16083))+LEN(TRIM(ROUTING!D16083))+LEN(TRIM(ROUTING!E16083))+LEN(TRIM(ROUTING!F16083))+LEN(TRIM(ROUTING!G16083)))&gt;0)</f>
        <v/>
      </c>
      <c r="B16083">
        <f>ROUTING!A16083</f>
        <v/>
      </c>
      <c r="C16083">
        <f>ROUTING!B16083</f>
        <v/>
      </c>
      <c r="D16083">
        <f>IF(LEFT(ROUTING!B16083,2)="OP",IFERROR(VALUE(MID(ROUTING!B16083,3,IFERROR(FIND("-",ROUTING!B16083&amp;"-"),LEN(ROUTING!B16083)+1)-3)),""),"" )</f>
        <v/>
      </c>
      <c r="E16083">
        <f>IF(ROUTING!A16083=ROUTING!A16082, D16082, "")</f>
        <v/>
      </c>
      <c r="F16083">
        <f>IF(AND(A16083=1, B16083=ROUTING!A16082, D16083&lt;&gt;"", E16083&lt;&gt;"", D16083&lt;E16083), 1, 0)</f>
        <v/>
      </c>
    </row>
    <row r="16084">
      <c r="A16084">
        <f>--((LEN(TRIM(ROUTING!A16084))+LEN(TRIM(ROUTING!B16084))+LEN(TRIM(ROUTING!C16084))+LEN(TRIM(ROUTING!D16084))+LEN(TRIM(ROUTING!E16084))+LEN(TRIM(ROUTING!F16084))+LEN(TRIM(ROUTING!G16084)))&gt;0)</f>
        <v/>
      </c>
      <c r="B16084">
        <f>ROUTING!A16084</f>
        <v/>
      </c>
      <c r="C16084">
        <f>ROUTING!B16084</f>
        <v/>
      </c>
      <c r="D16084">
        <f>IF(LEFT(ROUTING!B16084,2)="OP",IFERROR(VALUE(MID(ROUTING!B16084,3,IFERROR(FIND("-",ROUTING!B16084&amp;"-"),LEN(ROUTING!B16084)+1)-3)),""),"" )</f>
        <v/>
      </c>
      <c r="E16084">
        <f>IF(ROUTING!A16084=ROUTING!A16083, D16083, "")</f>
        <v/>
      </c>
      <c r="F16084">
        <f>IF(AND(A16084=1, B16084=ROUTING!A16083, D16084&lt;&gt;"", E16084&lt;&gt;"", D16084&lt;E16084), 1, 0)</f>
        <v/>
      </c>
    </row>
    <row r="16085">
      <c r="A16085">
        <f>--((LEN(TRIM(ROUTING!A16085))+LEN(TRIM(ROUTING!B16085))+LEN(TRIM(ROUTING!C16085))+LEN(TRIM(ROUTING!D16085))+LEN(TRIM(ROUTING!E16085))+LEN(TRIM(ROUTING!F16085))+LEN(TRIM(ROUTING!G16085)))&gt;0)</f>
        <v/>
      </c>
      <c r="B16085">
        <f>ROUTING!A16085</f>
        <v/>
      </c>
      <c r="C16085">
        <f>ROUTING!B16085</f>
        <v/>
      </c>
      <c r="D16085">
        <f>IF(LEFT(ROUTING!B16085,2)="OP",IFERROR(VALUE(MID(ROUTING!B16085,3,IFERROR(FIND("-",ROUTING!B16085&amp;"-"),LEN(ROUTING!B16085)+1)-3)),""),"" )</f>
        <v/>
      </c>
      <c r="E16085">
        <f>IF(ROUTING!A16085=ROUTING!A16084, D16084, "")</f>
        <v/>
      </c>
      <c r="F16085">
        <f>IF(AND(A16085=1, B16085=ROUTING!A16084, D16085&lt;&gt;"", E16085&lt;&gt;"", D16085&lt;E16085), 1, 0)</f>
        <v/>
      </c>
    </row>
    <row r="16086">
      <c r="A16086">
        <f>--((LEN(TRIM(ROUTING!A16086))+LEN(TRIM(ROUTING!B16086))+LEN(TRIM(ROUTING!C16086))+LEN(TRIM(ROUTING!D16086))+LEN(TRIM(ROUTING!E16086))+LEN(TRIM(ROUTING!F16086))+LEN(TRIM(ROUTING!G16086)))&gt;0)</f>
        <v/>
      </c>
      <c r="B16086">
        <f>ROUTING!A16086</f>
        <v/>
      </c>
      <c r="C16086">
        <f>ROUTING!B16086</f>
        <v/>
      </c>
      <c r="D16086">
        <f>IF(LEFT(ROUTING!B16086,2)="OP",IFERROR(VALUE(MID(ROUTING!B16086,3,IFERROR(FIND("-",ROUTING!B16086&amp;"-"),LEN(ROUTING!B16086)+1)-3)),""),"" )</f>
        <v/>
      </c>
      <c r="E16086">
        <f>IF(ROUTING!A16086=ROUTING!A16085, D16085, "")</f>
        <v/>
      </c>
      <c r="F16086">
        <f>IF(AND(A16086=1, B16086=ROUTING!A16085, D16086&lt;&gt;"", E16086&lt;&gt;"", D16086&lt;E16086), 1, 0)</f>
        <v/>
      </c>
    </row>
    <row r="16087">
      <c r="A16087">
        <f>--((LEN(TRIM(ROUTING!A16087))+LEN(TRIM(ROUTING!B16087))+LEN(TRIM(ROUTING!C16087))+LEN(TRIM(ROUTING!D16087))+LEN(TRIM(ROUTING!E16087))+LEN(TRIM(ROUTING!F16087))+LEN(TRIM(ROUTING!G16087)))&gt;0)</f>
        <v/>
      </c>
      <c r="B16087">
        <f>ROUTING!A16087</f>
        <v/>
      </c>
      <c r="C16087">
        <f>ROUTING!B16087</f>
        <v/>
      </c>
      <c r="D16087">
        <f>IF(LEFT(ROUTING!B16087,2)="OP",IFERROR(VALUE(MID(ROUTING!B16087,3,IFERROR(FIND("-",ROUTING!B16087&amp;"-"),LEN(ROUTING!B16087)+1)-3)),""),"" )</f>
        <v/>
      </c>
      <c r="E16087">
        <f>IF(ROUTING!A16087=ROUTING!A16086, D16086, "")</f>
        <v/>
      </c>
      <c r="F16087">
        <f>IF(AND(A16087=1, B16087=ROUTING!A16086, D16087&lt;&gt;"", E16087&lt;&gt;"", D16087&lt;E16087), 1, 0)</f>
        <v/>
      </c>
    </row>
    <row r="16088">
      <c r="A16088">
        <f>--((LEN(TRIM(ROUTING!A16088))+LEN(TRIM(ROUTING!B16088))+LEN(TRIM(ROUTING!C16088))+LEN(TRIM(ROUTING!D16088))+LEN(TRIM(ROUTING!E16088))+LEN(TRIM(ROUTING!F16088))+LEN(TRIM(ROUTING!G16088)))&gt;0)</f>
        <v/>
      </c>
      <c r="B16088">
        <f>ROUTING!A16088</f>
        <v/>
      </c>
      <c r="C16088">
        <f>ROUTING!B16088</f>
        <v/>
      </c>
      <c r="D16088">
        <f>IF(LEFT(ROUTING!B16088,2)="OP",IFERROR(VALUE(MID(ROUTING!B16088,3,IFERROR(FIND("-",ROUTING!B16088&amp;"-"),LEN(ROUTING!B16088)+1)-3)),""),"" )</f>
        <v/>
      </c>
      <c r="E16088">
        <f>IF(ROUTING!A16088=ROUTING!A16087, D16087, "")</f>
        <v/>
      </c>
      <c r="F16088">
        <f>IF(AND(A16088=1, B16088=ROUTING!A16087, D16088&lt;&gt;"", E16088&lt;&gt;"", D16088&lt;E16088), 1, 0)</f>
        <v/>
      </c>
    </row>
    <row r="16089">
      <c r="A16089">
        <f>--((LEN(TRIM(ROUTING!A16089))+LEN(TRIM(ROUTING!B16089))+LEN(TRIM(ROUTING!C16089))+LEN(TRIM(ROUTING!D16089))+LEN(TRIM(ROUTING!E16089))+LEN(TRIM(ROUTING!F16089))+LEN(TRIM(ROUTING!G16089)))&gt;0)</f>
        <v/>
      </c>
      <c r="B16089">
        <f>ROUTING!A16089</f>
        <v/>
      </c>
      <c r="C16089">
        <f>ROUTING!B16089</f>
        <v/>
      </c>
      <c r="D16089">
        <f>IF(LEFT(ROUTING!B16089,2)="OP",IFERROR(VALUE(MID(ROUTING!B16089,3,IFERROR(FIND("-",ROUTING!B16089&amp;"-"),LEN(ROUTING!B16089)+1)-3)),""),"" )</f>
        <v/>
      </c>
      <c r="E16089">
        <f>IF(ROUTING!A16089=ROUTING!A16088, D16088, "")</f>
        <v/>
      </c>
      <c r="F16089">
        <f>IF(AND(A16089=1, B16089=ROUTING!A16088, D16089&lt;&gt;"", E16089&lt;&gt;"", D16089&lt;E16089), 1, 0)</f>
        <v/>
      </c>
    </row>
    <row r="16090">
      <c r="A16090">
        <f>--((LEN(TRIM(ROUTING!A16090))+LEN(TRIM(ROUTING!B16090))+LEN(TRIM(ROUTING!C16090))+LEN(TRIM(ROUTING!D16090))+LEN(TRIM(ROUTING!E16090))+LEN(TRIM(ROUTING!F16090))+LEN(TRIM(ROUTING!G16090)))&gt;0)</f>
        <v/>
      </c>
      <c r="B16090">
        <f>ROUTING!A16090</f>
        <v/>
      </c>
      <c r="C16090">
        <f>ROUTING!B16090</f>
        <v/>
      </c>
      <c r="D16090">
        <f>IF(LEFT(ROUTING!B16090,2)="OP",IFERROR(VALUE(MID(ROUTING!B16090,3,IFERROR(FIND("-",ROUTING!B16090&amp;"-"),LEN(ROUTING!B16090)+1)-3)),""),"" )</f>
        <v/>
      </c>
      <c r="E16090">
        <f>IF(ROUTING!A16090=ROUTING!A16089, D16089, "")</f>
        <v/>
      </c>
      <c r="F16090">
        <f>IF(AND(A16090=1, B16090=ROUTING!A16089, D16090&lt;&gt;"", E16090&lt;&gt;"", D16090&lt;E16090), 1, 0)</f>
        <v/>
      </c>
    </row>
    <row r="16091">
      <c r="A16091">
        <f>--((LEN(TRIM(ROUTING!A16091))+LEN(TRIM(ROUTING!B16091))+LEN(TRIM(ROUTING!C16091))+LEN(TRIM(ROUTING!D16091))+LEN(TRIM(ROUTING!E16091))+LEN(TRIM(ROUTING!F16091))+LEN(TRIM(ROUTING!G16091)))&gt;0)</f>
        <v/>
      </c>
      <c r="B16091">
        <f>ROUTING!A16091</f>
        <v/>
      </c>
      <c r="C16091">
        <f>ROUTING!B16091</f>
        <v/>
      </c>
      <c r="D16091">
        <f>IF(LEFT(ROUTING!B16091,2)="OP",IFERROR(VALUE(MID(ROUTING!B16091,3,IFERROR(FIND("-",ROUTING!B16091&amp;"-"),LEN(ROUTING!B16091)+1)-3)),""),"" )</f>
        <v/>
      </c>
      <c r="E16091">
        <f>IF(ROUTING!A16091=ROUTING!A16090, D16090, "")</f>
        <v/>
      </c>
      <c r="F16091">
        <f>IF(AND(A16091=1, B16091=ROUTING!A16090, D16091&lt;&gt;"", E16091&lt;&gt;"", D16091&lt;E16091), 1, 0)</f>
        <v/>
      </c>
    </row>
    <row r="16092">
      <c r="A16092">
        <f>--((LEN(TRIM(ROUTING!A16092))+LEN(TRIM(ROUTING!B16092))+LEN(TRIM(ROUTING!C16092))+LEN(TRIM(ROUTING!D16092))+LEN(TRIM(ROUTING!E16092))+LEN(TRIM(ROUTING!F16092))+LEN(TRIM(ROUTING!G16092)))&gt;0)</f>
        <v/>
      </c>
      <c r="B16092">
        <f>ROUTING!A16092</f>
        <v/>
      </c>
      <c r="C16092">
        <f>ROUTING!B16092</f>
        <v/>
      </c>
      <c r="D16092">
        <f>IF(LEFT(ROUTING!B16092,2)="OP",IFERROR(VALUE(MID(ROUTING!B16092,3,IFERROR(FIND("-",ROUTING!B16092&amp;"-"),LEN(ROUTING!B16092)+1)-3)),""),"" )</f>
        <v/>
      </c>
      <c r="E16092">
        <f>IF(ROUTING!A16092=ROUTING!A16091, D16091, "")</f>
        <v/>
      </c>
      <c r="F16092">
        <f>IF(AND(A16092=1, B16092=ROUTING!A16091, D16092&lt;&gt;"", E16092&lt;&gt;"", D16092&lt;E16092), 1, 0)</f>
        <v/>
      </c>
    </row>
    <row r="16093">
      <c r="A16093">
        <f>--((LEN(TRIM(ROUTING!A16093))+LEN(TRIM(ROUTING!B16093))+LEN(TRIM(ROUTING!C16093))+LEN(TRIM(ROUTING!D16093))+LEN(TRIM(ROUTING!E16093))+LEN(TRIM(ROUTING!F16093))+LEN(TRIM(ROUTING!G16093)))&gt;0)</f>
        <v/>
      </c>
      <c r="B16093">
        <f>ROUTING!A16093</f>
        <v/>
      </c>
      <c r="C16093">
        <f>ROUTING!B16093</f>
        <v/>
      </c>
      <c r="D16093">
        <f>IF(LEFT(ROUTING!B16093,2)="OP",IFERROR(VALUE(MID(ROUTING!B16093,3,IFERROR(FIND("-",ROUTING!B16093&amp;"-"),LEN(ROUTING!B16093)+1)-3)),""),"" )</f>
        <v/>
      </c>
      <c r="E16093">
        <f>IF(ROUTING!A16093=ROUTING!A16092, D16092, "")</f>
        <v/>
      </c>
      <c r="F16093">
        <f>IF(AND(A16093=1, B16093=ROUTING!A16092, D16093&lt;&gt;"", E16093&lt;&gt;"", D16093&lt;E16093), 1, 0)</f>
        <v/>
      </c>
    </row>
    <row r="16094">
      <c r="A16094">
        <f>--((LEN(TRIM(ROUTING!A16094))+LEN(TRIM(ROUTING!B16094))+LEN(TRIM(ROUTING!C16094))+LEN(TRIM(ROUTING!D16094))+LEN(TRIM(ROUTING!E16094))+LEN(TRIM(ROUTING!F16094))+LEN(TRIM(ROUTING!G16094)))&gt;0)</f>
        <v/>
      </c>
      <c r="B16094">
        <f>ROUTING!A16094</f>
        <v/>
      </c>
      <c r="C16094">
        <f>ROUTING!B16094</f>
        <v/>
      </c>
      <c r="D16094">
        <f>IF(LEFT(ROUTING!B16094,2)="OP",IFERROR(VALUE(MID(ROUTING!B16094,3,IFERROR(FIND("-",ROUTING!B16094&amp;"-"),LEN(ROUTING!B16094)+1)-3)),""),"" )</f>
        <v/>
      </c>
      <c r="E16094">
        <f>IF(ROUTING!A16094=ROUTING!A16093, D16093, "")</f>
        <v/>
      </c>
      <c r="F16094">
        <f>IF(AND(A16094=1, B16094=ROUTING!A16093, D16094&lt;&gt;"", E16094&lt;&gt;"", D16094&lt;E16094), 1, 0)</f>
        <v/>
      </c>
    </row>
    <row r="16095">
      <c r="A16095">
        <f>--((LEN(TRIM(ROUTING!A16095))+LEN(TRIM(ROUTING!B16095))+LEN(TRIM(ROUTING!C16095))+LEN(TRIM(ROUTING!D16095))+LEN(TRIM(ROUTING!E16095))+LEN(TRIM(ROUTING!F16095))+LEN(TRIM(ROUTING!G16095)))&gt;0)</f>
        <v/>
      </c>
      <c r="B16095">
        <f>ROUTING!A16095</f>
        <v/>
      </c>
      <c r="C16095">
        <f>ROUTING!B16095</f>
        <v/>
      </c>
      <c r="D16095">
        <f>IF(LEFT(ROUTING!B16095,2)="OP",IFERROR(VALUE(MID(ROUTING!B16095,3,IFERROR(FIND("-",ROUTING!B16095&amp;"-"),LEN(ROUTING!B16095)+1)-3)),""),"" )</f>
        <v/>
      </c>
      <c r="E16095">
        <f>IF(ROUTING!A16095=ROUTING!A16094, D16094, "")</f>
        <v/>
      </c>
      <c r="F16095">
        <f>IF(AND(A16095=1, B16095=ROUTING!A16094, D16095&lt;&gt;"", E16095&lt;&gt;"", D16095&lt;E16095), 1, 0)</f>
        <v/>
      </c>
    </row>
    <row r="16096">
      <c r="A16096">
        <f>--((LEN(TRIM(ROUTING!A16096))+LEN(TRIM(ROUTING!B16096))+LEN(TRIM(ROUTING!C16096))+LEN(TRIM(ROUTING!D16096))+LEN(TRIM(ROUTING!E16096))+LEN(TRIM(ROUTING!F16096))+LEN(TRIM(ROUTING!G16096)))&gt;0)</f>
        <v/>
      </c>
      <c r="B16096">
        <f>ROUTING!A16096</f>
        <v/>
      </c>
      <c r="C16096">
        <f>ROUTING!B16096</f>
        <v/>
      </c>
      <c r="D16096">
        <f>IF(LEFT(ROUTING!B16096,2)="OP",IFERROR(VALUE(MID(ROUTING!B16096,3,IFERROR(FIND("-",ROUTING!B16096&amp;"-"),LEN(ROUTING!B16096)+1)-3)),""),"" )</f>
        <v/>
      </c>
      <c r="E16096">
        <f>IF(ROUTING!A16096=ROUTING!A16095, D16095, "")</f>
        <v/>
      </c>
      <c r="F16096">
        <f>IF(AND(A16096=1, B16096=ROUTING!A16095, D16096&lt;&gt;"", E16096&lt;&gt;"", D16096&lt;E16096), 1, 0)</f>
        <v/>
      </c>
    </row>
    <row r="16097">
      <c r="A16097">
        <f>--((LEN(TRIM(ROUTING!A16097))+LEN(TRIM(ROUTING!B16097))+LEN(TRIM(ROUTING!C16097))+LEN(TRIM(ROUTING!D16097))+LEN(TRIM(ROUTING!E16097))+LEN(TRIM(ROUTING!F16097))+LEN(TRIM(ROUTING!G16097)))&gt;0)</f>
        <v/>
      </c>
      <c r="B16097">
        <f>ROUTING!A16097</f>
        <v/>
      </c>
      <c r="C16097">
        <f>ROUTING!B16097</f>
        <v/>
      </c>
      <c r="D16097">
        <f>IF(LEFT(ROUTING!B16097,2)="OP",IFERROR(VALUE(MID(ROUTING!B16097,3,IFERROR(FIND("-",ROUTING!B16097&amp;"-"),LEN(ROUTING!B16097)+1)-3)),""),"" )</f>
        <v/>
      </c>
      <c r="E16097">
        <f>IF(ROUTING!A16097=ROUTING!A16096, D16096, "")</f>
        <v/>
      </c>
      <c r="F16097">
        <f>IF(AND(A16097=1, B16097=ROUTING!A16096, D16097&lt;&gt;"", E16097&lt;&gt;"", D16097&lt;E16097), 1, 0)</f>
        <v/>
      </c>
    </row>
    <row r="16098">
      <c r="A16098">
        <f>--((LEN(TRIM(ROUTING!A16098))+LEN(TRIM(ROUTING!B16098))+LEN(TRIM(ROUTING!C16098))+LEN(TRIM(ROUTING!D16098))+LEN(TRIM(ROUTING!E16098))+LEN(TRIM(ROUTING!F16098))+LEN(TRIM(ROUTING!G16098)))&gt;0)</f>
        <v/>
      </c>
      <c r="B16098">
        <f>ROUTING!A16098</f>
        <v/>
      </c>
      <c r="C16098">
        <f>ROUTING!B16098</f>
        <v/>
      </c>
      <c r="D16098">
        <f>IF(LEFT(ROUTING!B16098,2)="OP",IFERROR(VALUE(MID(ROUTING!B16098,3,IFERROR(FIND("-",ROUTING!B16098&amp;"-"),LEN(ROUTING!B16098)+1)-3)),""),"" )</f>
        <v/>
      </c>
      <c r="E16098">
        <f>IF(ROUTING!A16098=ROUTING!A16097, D16097, "")</f>
        <v/>
      </c>
      <c r="F16098">
        <f>IF(AND(A16098=1, B16098=ROUTING!A16097, D16098&lt;&gt;"", E16098&lt;&gt;"", D16098&lt;E16098), 1, 0)</f>
        <v/>
      </c>
    </row>
    <row r="16099">
      <c r="A16099">
        <f>--((LEN(TRIM(ROUTING!A16099))+LEN(TRIM(ROUTING!B16099))+LEN(TRIM(ROUTING!C16099))+LEN(TRIM(ROUTING!D16099))+LEN(TRIM(ROUTING!E16099))+LEN(TRIM(ROUTING!F16099))+LEN(TRIM(ROUTING!G16099)))&gt;0)</f>
        <v/>
      </c>
      <c r="B16099">
        <f>ROUTING!A16099</f>
        <v/>
      </c>
      <c r="C16099">
        <f>ROUTING!B16099</f>
        <v/>
      </c>
      <c r="D16099">
        <f>IF(LEFT(ROUTING!B16099,2)="OP",IFERROR(VALUE(MID(ROUTING!B16099,3,IFERROR(FIND("-",ROUTING!B16099&amp;"-"),LEN(ROUTING!B16099)+1)-3)),""),"" )</f>
        <v/>
      </c>
      <c r="E16099">
        <f>IF(ROUTING!A16099=ROUTING!A16098, D16098, "")</f>
        <v/>
      </c>
      <c r="F16099">
        <f>IF(AND(A16099=1, B16099=ROUTING!A16098, D16099&lt;&gt;"", E16099&lt;&gt;"", D16099&lt;E16099), 1, 0)</f>
        <v/>
      </c>
    </row>
    <row r="16100">
      <c r="A16100">
        <f>--((LEN(TRIM(ROUTING!A16100))+LEN(TRIM(ROUTING!B16100))+LEN(TRIM(ROUTING!C16100))+LEN(TRIM(ROUTING!D16100))+LEN(TRIM(ROUTING!E16100))+LEN(TRIM(ROUTING!F16100))+LEN(TRIM(ROUTING!G16100)))&gt;0)</f>
        <v/>
      </c>
      <c r="B16100">
        <f>ROUTING!A16100</f>
        <v/>
      </c>
      <c r="C16100">
        <f>ROUTING!B16100</f>
        <v/>
      </c>
      <c r="D16100">
        <f>IF(LEFT(ROUTING!B16100,2)="OP",IFERROR(VALUE(MID(ROUTING!B16100,3,IFERROR(FIND("-",ROUTING!B16100&amp;"-"),LEN(ROUTING!B16100)+1)-3)),""),"" )</f>
        <v/>
      </c>
      <c r="E16100">
        <f>IF(ROUTING!A16100=ROUTING!A16099, D16099, "")</f>
        <v/>
      </c>
      <c r="F16100">
        <f>IF(AND(A16100=1, B16100=ROUTING!A16099, D16100&lt;&gt;"", E16100&lt;&gt;"", D16100&lt;E16100), 1, 0)</f>
        <v/>
      </c>
    </row>
    <row r="16101">
      <c r="A16101">
        <f>--((LEN(TRIM(ROUTING!A16101))+LEN(TRIM(ROUTING!B16101))+LEN(TRIM(ROUTING!C16101))+LEN(TRIM(ROUTING!D16101))+LEN(TRIM(ROUTING!E16101))+LEN(TRIM(ROUTING!F16101))+LEN(TRIM(ROUTING!G16101)))&gt;0)</f>
        <v/>
      </c>
      <c r="B16101">
        <f>ROUTING!A16101</f>
        <v/>
      </c>
      <c r="C16101">
        <f>ROUTING!B16101</f>
        <v/>
      </c>
      <c r="D16101">
        <f>IF(LEFT(ROUTING!B16101,2)="OP",IFERROR(VALUE(MID(ROUTING!B16101,3,IFERROR(FIND("-",ROUTING!B16101&amp;"-"),LEN(ROUTING!B16101)+1)-3)),""),"" )</f>
        <v/>
      </c>
      <c r="E16101">
        <f>IF(ROUTING!A16101=ROUTING!A16100, D16100, "")</f>
        <v/>
      </c>
      <c r="F16101">
        <f>IF(AND(A16101=1, B16101=ROUTING!A16100, D16101&lt;&gt;"", E16101&lt;&gt;"", D16101&lt;E16101), 1, 0)</f>
        <v/>
      </c>
    </row>
    <row r="16102">
      <c r="A16102">
        <f>--((LEN(TRIM(ROUTING!A16102))+LEN(TRIM(ROUTING!B16102))+LEN(TRIM(ROUTING!C16102))+LEN(TRIM(ROUTING!D16102))+LEN(TRIM(ROUTING!E16102))+LEN(TRIM(ROUTING!F16102))+LEN(TRIM(ROUTING!G16102)))&gt;0)</f>
        <v/>
      </c>
      <c r="B16102">
        <f>ROUTING!A16102</f>
        <v/>
      </c>
      <c r="C16102">
        <f>ROUTING!B16102</f>
        <v/>
      </c>
      <c r="D16102">
        <f>IF(LEFT(ROUTING!B16102,2)="OP",IFERROR(VALUE(MID(ROUTING!B16102,3,IFERROR(FIND("-",ROUTING!B16102&amp;"-"),LEN(ROUTING!B16102)+1)-3)),""),"" )</f>
        <v/>
      </c>
      <c r="E16102">
        <f>IF(ROUTING!A16102=ROUTING!A16101, D16101, "")</f>
        <v/>
      </c>
      <c r="F16102">
        <f>IF(AND(A16102=1, B16102=ROUTING!A16101, D16102&lt;&gt;"", E16102&lt;&gt;"", D16102&lt;E16102), 1, 0)</f>
        <v/>
      </c>
    </row>
    <row r="16103">
      <c r="A16103">
        <f>--((LEN(TRIM(ROUTING!A16103))+LEN(TRIM(ROUTING!B16103))+LEN(TRIM(ROUTING!C16103))+LEN(TRIM(ROUTING!D16103))+LEN(TRIM(ROUTING!E16103))+LEN(TRIM(ROUTING!F16103))+LEN(TRIM(ROUTING!G16103)))&gt;0)</f>
        <v/>
      </c>
      <c r="B16103">
        <f>ROUTING!A16103</f>
        <v/>
      </c>
      <c r="C16103">
        <f>ROUTING!B16103</f>
        <v/>
      </c>
      <c r="D16103">
        <f>IF(LEFT(ROUTING!B16103,2)="OP",IFERROR(VALUE(MID(ROUTING!B16103,3,IFERROR(FIND("-",ROUTING!B16103&amp;"-"),LEN(ROUTING!B16103)+1)-3)),""),"" )</f>
        <v/>
      </c>
      <c r="E16103">
        <f>IF(ROUTING!A16103=ROUTING!A16102, D16102, "")</f>
        <v/>
      </c>
      <c r="F16103">
        <f>IF(AND(A16103=1, B16103=ROUTING!A16102, D16103&lt;&gt;"", E16103&lt;&gt;"", D16103&lt;E16103), 1, 0)</f>
        <v/>
      </c>
    </row>
    <row r="16104">
      <c r="A16104">
        <f>--((LEN(TRIM(ROUTING!A16104))+LEN(TRIM(ROUTING!B16104))+LEN(TRIM(ROUTING!C16104))+LEN(TRIM(ROUTING!D16104))+LEN(TRIM(ROUTING!E16104))+LEN(TRIM(ROUTING!F16104))+LEN(TRIM(ROUTING!G16104)))&gt;0)</f>
        <v/>
      </c>
      <c r="B16104">
        <f>ROUTING!A16104</f>
        <v/>
      </c>
      <c r="C16104">
        <f>ROUTING!B16104</f>
        <v/>
      </c>
      <c r="D16104">
        <f>IF(LEFT(ROUTING!B16104,2)="OP",IFERROR(VALUE(MID(ROUTING!B16104,3,IFERROR(FIND("-",ROUTING!B16104&amp;"-"),LEN(ROUTING!B16104)+1)-3)),""),"" )</f>
        <v/>
      </c>
      <c r="E16104">
        <f>IF(ROUTING!A16104=ROUTING!A16103, D16103, "")</f>
        <v/>
      </c>
      <c r="F16104">
        <f>IF(AND(A16104=1, B16104=ROUTING!A16103, D16104&lt;&gt;"", E16104&lt;&gt;"", D16104&lt;E16104), 1, 0)</f>
        <v/>
      </c>
    </row>
    <row r="16105">
      <c r="A16105">
        <f>--((LEN(TRIM(ROUTING!A16105))+LEN(TRIM(ROUTING!B16105))+LEN(TRIM(ROUTING!C16105))+LEN(TRIM(ROUTING!D16105))+LEN(TRIM(ROUTING!E16105))+LEN(TRIM(ROUTING!F16105))+LEN(TRIM(ROUTING!G16105)))&gt;0)</f>
        <v/>
      </c>
      <c r="B16105">
        <f>ROUTING!A16105</f>
        <v/>
      </c>
      <c r="C16105">
        <f>ROUTING!B16105</f>
        <v/>
      </c>
      <c r="D16105">
        <f>IF(LEFT(ROUTING!B16105,2)="OP",IFERROR(VALUE(MID(ROUTING!B16105,3,IFERROR(FIND("-",ROUTING!B16105&amp;"-"),LEN(ROUTING!B16105)+1)-3)),""),"" )</f>
        <v/>
      </c>
      <c r="E16105">
        <f>IF(ROUTING!A16105=ROUTING!A16104, D16104, "")</f>
        <v/>
      </c>
      <c r="F16105">
        <f>IF(AND(A16105=1, B16105=ROUTING!A16104, D16105&lt;&gt;"", E16105&lt;&gt;"", D16105&lt;E16105), 1, 0)</f>
        <v/>
      </c>
    </row>
    <row r="16106">
      <c r="A16106">
        <f>--((LEN(TRIM(ROUTING!A16106))+LEN(TRIM(ROUTING!B16106))+LEN(TRIM(ROUTING!C16106))+LEN(TRIM(ROUTING!D16106))+LEN(TRIM(ROUTING!E16106))+LEN(TRIM(ROUTING!F16106))+LEN(TRIM(ROUTING!G16106)))&gt;0)</f>
        <v/>
      </c>
      <c r="B16106">
        <f>ROUTING!A16106</f>
        <v/>
      </c>
      <c r="C16106">
        <f>ROUTING!B16106</f>
        <v/>
      </c>
      <c r="D16106">
        <f>IF(LEFT(ROUTING!B16106,2)="OP",IFERROR(VALUE(MID(ROUTING!B16106,3,IFERROR(FIND("-",ROUTING!B16106&amp;"-"),LEN(ROUTING!B16106)+1)-3)),""),"" )</f>
        <v/>
      </c>
      <c r="E16106">
        <f>IF(ROUTING!A16106=ROUTING!A16105, D16105, "")</f>
        <v/>
      </c>
      <c r="F16106">
        <f>IF(AND(A16106=1, B16106=ROUTING!A16105, D16106&lt;&gt;"", E16106&lt;&gt;"", D16106&lt;E16106), 1, 0)</f>
        <v/>
      </c>
    </row>
    <row r="16107">
      <c r="A16107">
        <f>--((LEN(TRIM(ROUTING!A16107))+LEN(TRIM(ROUTING!B16107))+LEN(TRIM(ROUTING!C16107))+LEN(TRIM(ROUTING!D16107))+LEN(TRIM(ROUTING!E16107))+LEN(TRIM(ROUTING!F16107))+LEN(TRIM(ROUTING!G16107)))&gt;0)</f>
        <v/>
      </c>
      <c r="B16107">
        <f>ROUTING!A16107</f>
        <v/>
      </c>
      <c r="C16107">
        <f>ROUTING!B16107</f>
        <v/>
      </c>
      <c r="D16107">
        <f>IF(LEFT(ROUTING!B16107,2)="OP",IFERROR(VALUE(MID(ROUTING!B16107,3,IFERROR(FIND("-",ROUTING!B16107&amp;"-"),LEN(ROUTING!B16107)+1)-3)),""),"" )</f>
        <v/>
      </c>
      <c r="E16107">
        <f>IF(ROUTING!A16107=ROUTING!A16106, D16106, "")</f>
        <v/>
      </c>
      <c r="F16107">
        <f>IF(AND(A16107=1, B16107=ROUTING!A16106, D16107&lt;&gt;"", E16107&lt;&gt;"", D16107&lt;E16107), 1, 0)</f>
        <v/>
      </c>
    </row>
    <row r="16108">
      <c r="A16108">
        <f>--((LEN(TRIM(ROUTING!A16108))+LEN(TRIM(ROUTING!B16108))+LEN(TRIM(ROUTING!C16108))+LEN(TRIM(ROUTING!D16108))+LEN(TRIM(ROUTING!E16108))+LEN(TRIM(ROUTING!F16108))+LEN(TRIM(ROUTING!G16108)))&gt;0)</f>
        <v/>
      </c>
      <c r="B16108">
        <f>ROUTING!A16108</f>
        <v/>
      </c>
      <c r="C16108">
        <f>ROUTING!B16108</f>
        <v/>
      </c>
      <c r="D16108">
        <f>IF(LEFT(ROUTING!B16108,2)="OP",IFERROR(VALUE(MID(ROUTING!B16108,3,IFERROR(FIND("-",ROUTING!B16108&amp;"-"),LEN(ROUTING!B16108)+1)-3)),""),"" )</f>
        <v/>
      </c>
      <c r="E16108">
        <f>IF(ROUTING!A16108=ROUTING!A16107, D16107, "")</f>
        <v/>
      </c>
      <c r="F16108">
        <f>IF(AND(A16108=1, B16108=ROUTING!A16107, D16108&lt;&gt;"", E16108&lt;&gt;"", D16108&lt;E16108), 1, 0)</f>
        <v/>
      </c>
    </row>
    <row r="16109">
      <c r="A16109">
        <f>--((LEN(TRIM(ROUTING!A16109))+LEN(TRIM(ROUTING!B16109))+LEN(TRIM(ROUTING!C16109))+LEN(TRIM(ROUTING!D16109))+LEN(TRIM(ROUTING!E16109))+LEN(TRIM(ROUTING!F16109))+LEN(TRIM(ROUTING!G16109)))&gt;0)</f>
        <v/>
      </c>
      <c r="B16109">
        <f>ROUTING!A16109</f>
        <v/>
      </c>
      <c r="C16109">
        <f>ROUTING!B16109</f>
        <v/>
      </c>
      <c r="D16109">
        <f>IF(LEFT(ROUTING!B16109,2)="OP",IFERROR(VALUE(MID(ROUTING!B16109,3,IFERROR(FIND("-",ROUTING!B16109&amp;"-"),LEN(ROUTING!B16109)+1)-3)),""),"" )</f>
        <v/>
      </c>
      <c r="E16109">
        <f>IF(ROUTING!A16109=ROUTING!A16108, D16108, "")</f>
        <v/>
      </c>
      <c r="F16109">
        <f>IF(AND(A16109=1, B16109=ROUTING!A16108, D16109&lt;&gt;"", E16109&lt;&gt;"", D16109&lt;E16109), 1, 0)</f>
        <v/>
      </c>
    </row>
    <row r="16110">
      <c r="A16110">
        <f>--((LEN(TRIM(ROUTING!A16110))+LEN(TRIM(ROUTING!B16110))+LEN(TRIM(ROUTING!C16110))+LEN(TRIM(ROUTING!D16110))+LEN(TRIM(ROUTING!E16110))+LEN(TRIM(ROUTING!F16110))+LEN(TRIM(ROUTING!G16110)))&gt;0)</f>
        <v/>
      </c>
      <c r="B16110">
        <f>ROUTING!A16110</f>
        <v/>
      </c>
      <c r="C16110">
        <f>ROUTING!B16110</f>
        <v/>
      </c>
      <c r="D16110">
        <f>IF(LEFT(ROUTING!B16110,2)="OP",IFERROR(VALUE(MID(ROUTING!B16110,3,IFERROR(FIND("-",ROUTING!B16110&amp;"-"),LEN(ROUTING!B16110)+1)-3)),""),"" )</f>
        <v/>
      </c>
      <c r="E16110">
        <f>IF(ROUTING!A16110=ROUTING!A16109, D16109, "")</f>
        <v/>
      </c>
      <c r="F16110">
        <f>IF(AND(A16110=1, B16110=ROUTING!A16109, D16110&lt;&gt;"", E16110&lt;&gt;"", D16110&lt;E16110), 1, 0)</f>
        <v/>
      </c>
    </row>
    <row r="16111">
      <c r="A16111">
        <f>--((LEN(TRIM(ROUTING!A16111))+LEN(TRIM(ROUTING!B16111))+LEN(TRIM(ROUTING!C16111))+LEN(TRIM(ROUTING!D16111))+LEN(TRIM(ROUTING!E16111))+LEN(TRIM(ROUTING!F16111))+LEN(TRIM(ROUTING!G16111)))&gt;0)</f>
        <v/>
      </c>
      <c r="B16111">
        <f>ROUTING!A16111</f>
        <v/>
      </c>
      <c r="C16111">
        <f>ROUTING!B16111</f>
        <v/>
      </c>
      <c r="D16111">
        <f>IF(LEFT(ROUTING!B16111,2)="OP",IFERROR(VALUE(MID(ROUTING!B16111,3,IFERROR(FIND("-",ROUTING!B16111&amp;"-"),LEN(ROUTING!B16111)+1)-3)),""),"" )</f>
        <v/>
      </c>
      <c r="E16111">
        <f>IF(ROUTING!A16111=ROUTING!A16110, D16110, "")</f>
        <v/>
      </c>
      <c r="F16111">
        <f>IF(AND(A16111=1, B16111=ROUTING!A16110, D16111&lt;&gt;"", E16111&lt;&gt;"", D16111&lt;E16111), 1, 0)</f>
        <v/>
      </c>
    </row>
    <row r="16112">
      <c r="A16112">
        <f>--((LEN(TRIM(ROUTING!A16112))+LEN(TRIM(ROUTING!B16112))+LEN(TRIM(ROUTING!C16112))+LEN(TRIM(ROUTING!D16112))+LEN(TRIM(ROUTING!E16112))+LEN(TRIM(ROUTING!F16112))+LEN(TRIM(ROUTING!G16112)))&gt;0)</f>
        <v/>
      </c>
      <c r="B16112">
        <f>ROUTING!A16112</f>
        <v/>
      </c>
      <c r="C16112">
        <f>ROUTING!B16112</f>
        <v/>
      </c>
      <c r="D16112">
        <f>IF(LEFT(ROUTING!B16112,2)="OP",IFERROR(VALUE(MID(ROUTING!B16112,3,IFERROR(FIND("-",ROUTING!B16112&amp;"-"),LEN(ROUTING!B16112)+1)-3)),""),"" )</f>
        <v/>
      </c>
      <c r="E16112">
        <f>IF(ROUTING!A16112=ROUTING!A16111, D16111, "")</f>
        <v/>
      </c>
      <c r="F16112">
        <f>IF(AND(A16112=1, B16112=ROUTING!A16111, D16112&lt;&gt;"", E16112&lt;&gt;"", D16112&lt;E16112), 1, 0)</f>
        <v/>
      </c>
    </row>
    <row r="16113">
      <c r="A16113">
        <f>--((LEN(TRIM(ROUTING!A16113))+LEN(TRIM(ROUTING!B16113))+LEN(TRIM(ROUTING!C16113))+LEN(TRIM(ROUTING!D16113))+LEN(TRIM(ROUTING!E16113))+LEN(TRIM(ROUTING!F16113))+LEN(TRIM(ROUTING!G16113)))&gt;0)</f>
        <v/>
      </c>
      <c r="B16113">
        <f>ROUTING!A16113</f>
        <v/>
      </c>
      <c r="C16113">
        <f>ROUTING!B16113</f>
        <v/>
      </c>
      <c r="D16113">
        <f>IF(LEFT(ROUTING!B16113,2)="OP",IFERROR(VALUE(MID(ROUTING!B16113,3,IFERROR(FIND("-",ROUTING!B16113&amp;"-"),LEN(ROUTING!B16113)+1)-3)),""),"" )</f>
        <v/>
      </c>
      <c r="E16113">
        <f>IF(ROUTING!A16113=ROUTING!A16112, D16112, "")</f>
        <v/>
      </c>
      <c r="F16113">
        <f>IF(AND(A16113=1, B16113=ROUTING!A16112, D16113&lt;&gt;"", E16113&lt;&gt;"", D16113&lt;E16113), 1, 0)</f>
        <v/>
      </c>
    </row>
    <row r="16114">
      <c r="A16114">
        <f>--((LEN(TRIM(ROUTING!A16114))+LEN(TRIM(ROUTING!B16114))+LEN(TRIM(ROUTING!C16114))+LEN(TRIM(ROUTING!D16114))+LEN(TRIM(ROUTING!E16114))+LEN(TRIM(ROUTING!F16114))+LEN(TRIM(ROUTING!G16114)))&gt;0)</f>
        <v/>
      </c>
      <c r="B16114">
        <f>ROUTING!A16114</f>
        <v/>
      </c>
      <c r="C16114">
        <f>ROUTING!B16114</f>
        <v/>
      </c>
      <c r="D16114">
        <f>IF(LEFT(ROUTING!B16114,2)="OP",IFERROR(VALUE(MID(ROUTING!B16114,3,IFERROR(FIND("-",ROUTING!B16114&amp;"-"),LEN(ROUTING!B16114)+1)-3)),""),"" )</f>
        <v/>
      </c>
      <c r="E16114">
        <f>IF(ROUTING!A16114=ROUTING!A16113, D16113, "")</f>
        <v/>
      </c>
      <c r="F16114">
        <f>IF(AND(A16114=1, B16114=ROUTING!A16113, D16114&lt;&gt;"", E16114&lt;&gt;"", D16114&lt;E16114), 1, 0)</f>
        <v/>
      </c>
    </row>
    <row r="16115">
      <c r="A16115">
        <f>--((LEN(TRIM(ROUTING!A16115))+LEN(TRIM(ROUTING!B16115))+LEN(TRIM(ROUTING!C16115))+LEN(TRIM(ROUTING!D16115))+LEN(TRIM(ROUTING!E16115))+LEN(TRIM(ROUTING!F16115))+LEN(TRIM(ROUTING!G16115)))&gt;0)</f>
        <v/>
      </c>
      <c r="B16115">
        <f>ROUTING!A16115</f>
        <v/>
      </c>
      <c r="C16115">
        <f>ROUTING!B16115</f>
        <v/>
      </c>
      <c r="D16115">
        <f>IF(LEFT(ROUTING!B16115,2)="OP",IFERROR(VALUE(MID(ROUTING!B16115,3,IFERROR(FIND("-",ROUTING!B16115&amp;"-"),LEN(ROUTING!B16115)+1)-3)),""),"" )</f>
        <v/>
      </c>
      <c r="E16115">
        <f>IF(ROUTING!A16115=ROUTING!A16114, D16114, "")</f>
        <v/>
      </c>
      <c r="F16115">
        <f>IF(AND(A16115=1, B16115=ROUTING!A16114, D16115&lt;&gt;"", E16115&lt;&gt;"", D16115&lt;E16115), 1, 0)</f>
        <v/>
      </c>
    </row>
    <row r="16116">
      <c r="A16116">
        <f>--((LEN(TRIM(ROUTING!A16116))+LEN(TRIM(ROUTING!B16116))+LEN(TRIM(ROUTING!C16116))+LEN(TRIM(ROUTING!D16116))+LEN(TRIM(ROUTING!E16116))+LEN(TRIM(ROUTING!F16116))+LEN(TRIM(ROUTING!G16116)))&gt;0)</f>
        <v/>
      </c>
      <c r="B16116">
        <f>ROUTING!A16116</f>
        <v/>
      </c>
      <c r="C16116">
        <f>ROUTING!B16116</f>
        <v/>
      </c>
      <c r="D16116">
        <f>IF(LEFT(ROUTING!B16116,2)="OP",IFERROR(VALUE(MID(ROUTING!B16116,3,IFERROR(FIND("-",ROUTING!B16116&amp;"-"),LEN(ROUTING!B16116)+1)-3)),""),"" )</f>
        <v/>
      </c>
      <c r="E16116">
        <f>IF(ROUTING!A16116=ROUTING!A16115, D16115, "")</f>
        <v/>
      </c>
      <c r="F16116">
        <f>IF(AND(A16116=1, B16116=ROUTING!A16115, D16116&lt;&gt;"", E16116&lt;&gt;"", D16116&lt;E16116), 1, 0)</f>
        <v/>
      </c>
    </row>
    <row r="16117">
      <c r="A16117">
        <f>--((LEN(TRIM(ROUTING!A16117))+LEN(TRIM(ROUTING!B16117))+LEN(TRIM(ROUTING!C16117))+LEN(TRIM(ROUTING!D16117))+LEN(TRIM(ROUTING!E16117))+LEN(TRIM(ROUTING!F16117))+LEN(TRIM(ROUTING!G16117)))&gt;0)</f>
        <v/>
      </c>
      <c r="B16117">
        <f>ROUTING!A16117</f>
        <v/>
      </c>
      <c r="C16117">
        <f>ROUTING!B16117</f>
        <v/>
      </c>
      <c r="D16117">
        <f>IF(LEFT(ROUTING!B16117,2)="OP",IFERROR(VALUE(MID(ROUTING!B16117,3,IFERROR(FIND("-",ROUTING!B16117&amp;"-"),LEN(ROUTING!B16117)+1)-3)),""),"" )</f>
        <v/>
      </c>
      <c r="E16117">
        <f>IF(ROUTING!A16117=ROUTING!A16116, D16116, "")</f>
        <v/>
      </c>
      <c r="F16117">
        <f>IF(AND(A16117=1, B16117=ROUTING!A16116, D16117&lt;&gt;"", E16117&lt;&gt;"", D16117&lt;E16117), 1, 0)</f>
        <v/>
      </c>
    </row>
    <row r="16118">
      <c r="A16118">
        <f>--((LEN(TRIM(ROUTING!A16118))+LEN(TRIM(ROUTING!B16118))+LEN(TRIM(ROUTING!C16118))+LEN(TRIM(ROUTING!D16118))+LEN(TRIM(ROUTING!E16118))+LEN(TRIM(ROUTING!F16118))+LEN(TRIM(ROUTING!G16118)))&gt;0)</f>
        <v/>
      </c>
      <c r="B16118">
        <f>ROUTING!A16118</f>
        <v/>
      </c>
      <c r="C16118">
        <f>ROUTING!B16118</f>
        <v/>
      </c>
      <c r="D16118">
        <f>IF(LEFT(ROUTING!B16118,2)="OP",IFERROR(VALUE(MID(ROUTING!B16118,3,IFERROR(FIND("-",ROUTING!B16118&amp;"-"),LEN(ROUTING!B16118)+1)-3)),""),"" )</f>
        <v/>
      </c>
      <c r="E16118">
        <f>IF(ROUTING!A16118=ROUTING!A16117, D16117, "")</f>
        <v/>
      </c>
      <c r="F16118">
        <f>IF(AND(A16118=1, B16118=ROUTING!A16117, D16118&lt;&gt;"", E16118&lt;&gt;"", D16118&lt;E16118), 1, 0)</f>
        <v/>
      </c>
    </row>
    <row r="16119">
      <c r="A16119">
        <f>--((LEN(TRIM(ROUTING!A16119))+LEN(TRIM(ROUTING!B16119))+LEN(TRIM(ROUTING!C16119))+LEN(TRIM(ROUTING!D16119))+LEN(TRIM(ROUTING!E16119))+LEN(TRIM(ROUTING!F16119))+LEN(TRIM(ROUTING!G16119)))&gt;0)</f>
        <v/>
      </c>
      <c r="B16119">
        <f>ROUTING!A16119</f>
        <v/>
      </c>
      <c r="C16119">
        <f>ROUTING!B16119</f>
        <v/>
      </c>
      <c r="D16119">
        <f>IF(LEFT(ROUTING!B16119,2)="OP",IFERROR(VALUE(MID(ROUTING!B16119,3,IFERROR(FIND("-",ROUTING!B16119&amp;"-"),LEN(ROUTING!B16119)+1)-3)),""),"" )</f>
        <v/>
      </c>
      <c r="E16119">
        <f>IF(ROUTING!A16119=ROUTING!A16118, D16118, "")</f>
        <v/>
      </c>
      <c r="F16119">
        <f>IF(AND(A16119=1, B16119=ROUTING!A16118, D16119&lt;&gt;"", E16119&lt;&gt;"", D16119&lt;E16119), 1, 0)</f>
        <v/>
      </c>
    </row>
    <row r="16120">
      <c r="A16120">
        <f>--((LEN(TRIM(ROUTING!A16120))+LEN(TRIM(ROUTING!B16120))+LEN(TRIM(ROUTING!C16120))+LEN(TRIM(ROUTING!D16120))+LEN(TRIM(ROUTING!E16120))+LEN(TRIM(ROUTING!F16120))+LEN(TRIM(ROUTING!G16120)))&gt;0)</f>
        <v/>
      </c>
      <c r="B16120">
        <f>ROUTING!A16120</f>
        <v/>
      </c>
      <c r="C16120">
        <f>ROUTING!B16120</f>
        <v/>
      </c>
      <c r="D16120">
        <f>IF(LEFT(ROUTING!B16120,2)="OP",IFERROR(VALUE(MID(ROUTING!B16120,3,IFERROR(FIND("-",ROUTING!B16120&amp;"-"),LEN(ROUTING!B16120)+1)-3)),""),"" )</f>
        <v/>
      </c>
      <c r="E16120">
        <f>IF(ROUTING!A16120=ROUTING!A16119, D16119, "")</f>
        <v/>
      </c>
      <c r="F16120">
        <f>IF(AND(A16120=1, B16120=ROUTING!A16119, D16120&lt;&gt;"", E16120&lt;&gt;"", D16120&lt;E16120), 1, 0)</f>
        <v/>
      </c>
    </row>
    <row r="16121">
      <c r="A16121">
        <f>--((LEN(TRIM(ROUTING!A16121))+LEN(TRIM(ROUTING!B16121))+LEN(TRIM(ROUTING!C16121))+LEN(TRIM(ROUTING!D16121))+LEN(TRIM(ROUTING!E16121))+LEN(TRIM(ROUTING!F16121))+LEN(TRIM(ROUTING!G16121)))&gt;0)</f>
        <v/>
      </c>
      <c r="B16121">
        <f>ROUTING!A16121</f>
        <v/>
      </c>
      <c r="C16121">
        <f>ROUTING!B16121</f>
        <v/>
      </c>
      <c r="D16121">
        <f>IF(LEFT(ROUTING!B16121,2)="OP",IFERROR(VALUE(MID(ROUTING!B16121,3,IFERROR(FIND("-",ROUTING!B16121&amp;"-"),LEN(ROUTING!B16121)+1)-3)),""),"" )</f>
        <v/>
      </c>
      <c r="E16121">
        <f>IF(ROUTING!A16121=ROUTING!A16120, D16120, "")</f>
        <v/>
      </c>
      <c r="F16121">
        <f>IF(AND(A16121=1, B16121=ROUTING!A16120, D16121&lt;&gt;"", E16121&lt;&gt;"", D16121&lt;E16121), 1, 0)</f>
        <v/>
      </c>
    </row>
    <row r="16122">
      <c r="A16122">
        <f>--((LEN(TRIM(ROUTING!A16122))+LEN(TRIM(ROUTING!B16122))+LEN(TRIM(ROUTING!C16122))+LEN(TRIM(ROUTING!D16122))+LEN(TRIM(ROUTING!E16122))+LEN(TRIM(ROUTING!F16122))+LEN(TRIM(ROUTING!G16122)))&gt;0)</f>
        <v/>
      </c>
      <c r="B16122">
        <f>ROUTING!A16122</f>
        <v/>
      </c>
      <c r="C16122">
        <f>ROUTING!B16122</f>
        <v/>
      </c>
      <c r="D16122">
        <f>IF(LEFT(ROUTING!B16122,2)="OP",IFERROR(VALUE(MID(ROUTING!B16122,3,IFERROR(FIND("-",ROUTING!B16122&amp;"-"),LEN(ROUTING!B16122)+1)-3)),""),"" )</f>
        <v/>
      </c>
      <c r="E16122">
        <f>IF(ROUTING!A16122=ROUTING!A16121, D16121, "")</f>
        <v/>
      </c>
      <c r="F16122">
        <f>IF(AND(A16122=1, B16122=ROUTING!A16121, D16122&lt;&gt;"", E16122&lt;&gt;"", D16122&lt;E16122), 1, 0)</f>
        <v/>
      </c>
    </row>
    <row r="16123">
      <c r="A16123">
        <f>--((LEN(TRIM(ROUTING!A16123))+LEN(TRIM(ROUTING!B16123))+LEN(TRIM(ROUTING!C16123))+LEN(TRIM(ROUTING!D16123))+LEN(TRIM(ROUTING!E16123))+LEN(TRIM(ROUTING!F16123))+LEN(TRIM(ROUTING!G16123)))&gt;0)</f>
        <v/>
      </c>
      <c r="B16123">
        <f>ROUTING!A16123</f>
        <v/>
      </c>
      <c r="C16123">
        <f>ROUTING!B16123</f>
        <v/>
      </c>
      <c r="D16123">
        <f>IF(LEFT(ROUTING!B16123,2)="OP",IFERROR(VALUE(MID(ROUTING!B16123,3,IFERROR(FIND("-",ROUTING!B16123&amp;"-"),LEN(ROUTING!B16123)+1)-3)),""),"" )</f>
        <v/>
      </c>
      <c r="E16123">
        <f>IF(ROUTING!A16123=ROUTING!A16122, D16122, "")</f>
        <v/>
      </c>
      <c r="F16123">
        <f>IF(AND(A16123=1, B16123=ROUTING!A16122, D16123&lt;&gt;"", E16123&lt;&gt;"", D16123&lt;E16123), 1, 0)</f>
        <v/>
      </c>
    </row>
    <row r="16124">
      <c r="A16124">
        <f>--((LEN(TRIM(ROUTING!A16124))+LEN(TRIM(ROUTING!B16124))+LEN(TRIM(ROUTING!C16124))+LEN(TRIM(ROUTING!D16124))+LEN(TRIM(ROUTING!E16124))+LEN(TRIM(ROUTING!F16124))+LEN(TRIM(ROUTING!G16124)))&gt;0)</f>
        <v/>
      </c>
      <c r="B16124">
        <f>ROUTING!A16124</f>
        <v/>
      </c>
      <c r="C16124">
        <f>ROUTING!B16124</f>
        <v/>
      </c>
      <c r="D16124">
        <f>IF(LEFT(ROUTING!B16124,2)="OP",IFERROR(VALUE(MID(ROUTING!B16124,3,IFERROR(FIND("-",ROUTING!B16124&amp;"-"),LEN(ROUTING!B16124)+1)-3)),""),"" )</f>
        <v/>
      </c>
      <c r="E16124">
        <f>IF(ROUTING!A16124=ROUTING!A16123, D16123, "")</f>
        <v/>
      </c>
      <c r="F16124">
        <f>IF(AND(A16124=1, B16124=ROUTING!A16123, D16124&lt;&gt;"", E16124&lt;&gt;"", D16124&lt;E16124), 1, 0)</f>
        <v/>
      </c>
    </row>
    <row r="16125">
      <c r="A16125">
        <f>--((LEN(TRIM(ROUTING!A16125))+LEN(TRIM(ROUTING!B16125))+LEN(TRIM(ROUTING!C16125))+LEN(TRIM(ROUTING!D16125))+LEN(TRIM(ROUTING!E16125))+LEN(TRIM(ROUTING!F16125))+LEN(TRIM(ROUTING!G16125)))&gt;0)</f>
        <v/>
      </c>
      <c r="B16125">
        <f>ROUTING!A16125</f>
        <v/>
      </c>
      <c r="C16125">
        <f>ROUTING!B16125</f>
        <v/>
      </c>
      <c r="D16125">
        <f>IF(LEFT(ROUTING!B16125,2)="OP",IFERROR(VALUE(MID(ROUTING!B16125,3,IFERROR(FIND("-",ROUTING!B16125&amp;"-"),LEN(ROUTING!B16125)+1)-3)),""),"" )</f>
        <v/>
      </c>
      <c r="E16125">
        <f>IF(ROUTING!A16125=ROUTING!A16124, D16124, "")</f>
        <v/>
      </c>
      <c r="F16125">
        <f>IF(AND(A16125=1, B16125=ROUTING!A16124, D16125&lt;&gt;"", E16125&lt;&gt;"", D16125&lt;E16125), 1, 0)</f>
        <v/>
      </c>
    </row>
    <row r="16126">
      <c r="A16126">
        <f>--((LEN(TRIM(ROUTING!A16126))+LEN(TRIM(ROUTING!B16126))+LEN(TRIM(ROUTING!C16126))+LEN(TRIM(ROUTING!D16126))+LEN(TRIM(ROUTING!E16126))+LEN(TRIM(ROUTING!F16126))+LEN(TRIM(ROUTING!G16126)))&gt;0)</f>
        <v/>
      </c>
      <c r="B16126">
        <f>ROUTING!A16126</f>
        <v/>
      </c>
      <c r="C16126">
        <f>ROUTING!B16126</f>
        <v/>
      </c>
      <c r="D16126">
        <f>IF(LEFT(ROUTING!B16126,2)="OP",IFERROR(VALUE(MID(ROUTING!B16126,3,IFERROR(FIND("-",ROUTING!B16126&amp;"-"),LEN(ROUTING!B16126)+1)-3)),""),"" )</f>
        <v/>
      </c>
      <c r="E16126">
        <f>IF(ROUTING!A16126=ROUTING!A16125, D16125, "")</f>
        <v/>
      </c>
      <c r="F16126">
        <f>IF(AND(A16126=1, B16126=ROUTING!A16125, D16126&lt;&gt;"", E16126&lt;&gt;"", D16126&lt;E16126), 1, 0)</f>
        <v/>
      </c>
    </row>
    <row r="16127">
      <c r="A16127">
        <f>--((LEN(TRIM(ROUTING!A16127))+LEN(TRIM(ROUTING!B16127))+LEN(TRIM(ROUTING!C16127))+LEN(TRIM(ROUTING!D16127))+LEN(TRIM(ROUTING!E16127))+LEN(TRIM(ROUTING!F16127))+LEN(TRIM(ROUTING!G16127)))&gt;0)</f>
        <v/>
      </c>
      <c r="B16127">
        <f>ROUTING!A16127</f>
        <v/>
      </c>
      <c r="C16127">
        <f>ROUTING!B16127</f>
        <v/>
      </c>
      <c r="D16127">
        <f>IF(LEFT(ROUTING!B16127,2)="OP",IFERROR(VALUE(MID(ROUTING!B16127,3,IFERROR(FIND("-",ROUTING!B16127&amp;"-"),LEN(ROUTING!B16127)+1)-3)),""),"" )</f>
        <v/>
      </c>
      <c r="E16127">
        <f>IF(ROUTING!A16127=ROUTING!A16126, D16126, "")</f>
        <v/>
      </c>
      <c r="F16127">
        <f>IF(AND(A16127=1, B16127=ROUTING!A16126, D16127&lt;&gt;"", E16127&lt;&gt;"", D16127&lt;E16127), 1, 0)</f>
        <v/>
      </c>
    </row>
    <row r="16128">
      <c r="A16128">
        <f>--((LEN(TRIM(ROUTING!A16128))+LEN(TRIM(ROUTING!B16128))+LEN(TRIM(ROUTING!C16128))+LEN(TRIM(ROUTING!D16128))+LEN(TRIM(ROUTING!E16128))+LEN(TRIM(ROUTING!F16128))+LEN(TRIM(ROUTING!G16128)))&gt;0)</f>
        <v/>
      </c>
      <c r="B16128">
        <f>ROUTING!A16128</f>
        <v/>
      </c>
      <c r="C16128">
        <f>ROUTING!B16128</f>
        <v/>
      </c>
      <c r="D16128">
        <f>IF(LEFT(ROUTING!B16128,2)="OP",IFERROR(VALUE(MID(ROUTING!B16128,3,IFERROR(FIND("-",ROUTING!B16128&amp;"-"),LEN(ROUTING!B16128)+1)-3)),""),"" )</f>
        <v/>
      </c>
      <c r="E16128">
        <f>IF(ROUTING!A16128=ROUTING!A16127, D16127, "")</f>
        <v/>
      </c>
      <c r="F16128">
        <f>IF(AND(A16128=1, B16128=ROUTING!A16127, D16128&lt;&gt;"", E16128&lt;&gt;"", D16128&lt;E16128), 1, 0)</f>
        <v/>
      </c>
    </row>
    <row r="16129">
      <c r="A16129">
        <f>--((LEN(TRIM(ROUTING!A16129))+LEN(TRIM(ROUTING!B16129))+LEN(TRIM(ROUTING!C16129))+LEN(TRIM(ROUTING!D16129))+LEN(TRIM(ROUTING!E16129))+LEN(TRIM(ROUTING!F16129))+LEN(TRIM(ROUTING!G16129)))&gt;0)</f>
        <v/>
      </c>
      <c r="B16129">
        <f>ROUTING!A16129</f>
        <v/>
      </c>
      <c r="C16129">
        <f>ROUTING!B16129</f>
        <v/>
      </c>
      <c r="D16129">
        <f>IF(LEFT(ROUTING!B16129,2)="OP",IFERROR(VALUE(MID(ROUTING!B16129,3,IFERROR(FIND("-",ROUTING!B16129&amp;"-"),LEN(ROUTING!B16129)+1)-3)),""),"" )</f>
        <v/>
      </c>
      <c r="E16129">
        <f>IF(ROUTING!A16129=ROUTING!A16128, D16128, "")</f>
        <v/>
      </c>
      <c r="F16129">
        <f>IF(AND(A16129=1, B16129=ROUTING!A16128, D16129&lt;&gt;"", E16129&lt;&gt;"", D16129&lt;E16129), 1, 0)</f>
        <v/>
      </c>
    </row>
    <row r="16130">
      <c r="A16130">
        <f>--((LEN(TRIM(ROUTING!A16130))+LEN(TRIM(ROUTING!B16130))+LEN(TRIM(ROUTING!C16130))+LEN(TRIM(ROUTING!D16130))+LEN(TRIM(ROUTING!E16130))+LEN(TRIM(ROUTING!F16130))+LEN(TRIM(ROUTING!G16130)))&gt;0)</f>
        <v/>
      </c>
      <c r="B16130">
        <f>ROUTING!A16130</f>
        <v/>
      </c>
      <c r="C16130">
        <f>ROUTING!B16130</f>
        <v/>
      </c>
      <c r="D16130">
        <f>IF(LEFT(ROUTING!B16130,2)="OP",IFERROR(VALUE(MID(ROUTING!B16130,3,IFERROR(FIND("-",ROUTING!B16130&amp;"-"),LEN(ROUTING!B16130)+1)-3)),""),"" )</f>
        <v/>
      </c>
      <c r="E16130">
        <f>IF(ROUTING!A16130=ROUTING!A16129, D16129, "")</f>
        <v/>
      </c>
      <c r="F16130">
        <f>IF(AND(A16130=1, B16130=ROUTING!A16129, D16130&lt;&gt;"", E16130&lt;&gt;"", D16130&lt;E16130), 1, 0)</f>
        <v/>
      </c>
    </row>
    <row r="16131">
      <c r="A16131">
        <f>--((LEN(TRIM(ROUTING!A16131))+LEN(TRIM(ROUTING!B16131))+LEN(TRIM(ROUTING!C16131))+LEN(TRIM(ROUTING!D16131))+LEN(TRIM(ROUTING!E16131))+LEN(TRIM(ROUTING!F16131))+LEN(TRIM(ROUTING!G16131)))&gt;0)</f>
        <v/>
      </c>
      <c r="B16131">
        <f>ROUTING!A16131</f>
        <v/>
      </c>
      <c r="C16131">
        <f>ROUTING!B16131</f>
        <v/>
      </c>
      <c r="D16131">
        <f>IF(LEFT(ROUTING!B16131,2)="OP",IFERROR(VALUE(MID(ROUTING!B16131,3,IFERROR(FIND("-",ROUTING!B16131&amp;"-"),LEN(ROUTING!B16131)+1)-3)),""),"" )</f>
        <v/>
      </c>
      <c r="E16131">
        <f>IF(ROUTING!A16131=ROUTING!A16130, D16130, "")</f>
        <v/>
      </c>
      <c r="F16131">
        <f>IF(AND(A16131=1, B16131=ROUTING!A16130, D16131&lt;&gt;"", E16131&lt;&gt;"", D16131&lt;E16131), 1, 0)</f>
        <v/>
      </c>
    </row>
    <row r="16132">
      <c r="A16132">
        <f>--((LEN(TRIM(ROUTING!A16132))+LEN(TRIM(ROUTING!B16132))+LEN(TRIM(ROUTING!C16132))+LEN(TRIM(ROUTING!D16132))+LEN(TRIM(ROUTING!E16132))+LEN(TRIM(ROUTING!F16132))+LEN(TRIM(ROUTING!G16132)))&gt;0)</f>
        <v/>
      </c>
      <c r="B16132">
        <f>ROUTING!A16132</f>
        <v/>
      </c>
      <c r="C16132">
        <f>ROUTING!B16132</f>
        <v/>
      </c>
      <c r="D16132">
        <f>IF(LEFT(ROUTING!B16132,2)="OP",IFERROR(VALUE(MID(ROUTING!B16132,3,IFERROR(FIND("-",ROUTING!B16132&amp;"-"),LEN(ROUTING!B16132)+1)-3)),""),"" )</f>
        <v/>
      </c>
      <c r="E16132">
        <f>IF(ROUTING!A16132=ROUTING!A16131, D16131, "")</f>
        <v/>
      </c>
      <c r="F16132">
        <f>IF(AND(A16132=1, B16132=ROUTING!A16131, D16132&lt;&gt;"", E16132&lt;&gt;"", D16132&lt;E16132), 1, 0)</f>
        <v/>
      </c>
    </row>
    <row r="16133">
      <c r="A16133">
        <f>--((LEN(TRIM(ROUTING!A16133))+LEN(TRIM(ROUTING!B16133))+LEN(TRIM(ROUTING!C16133))+LEN(TRIM(ROUTING!D16133))+LEN(TRIM(ROUTING!E16133))+LEN(TRIM(ROUTING!F16133))+LEN(TRIM(ROUTING!G16133)))&gt;0)</f>
        <v/>
      </c>
      <c r="B16133">
        <f>ROUTING!A16133</f>
        <v/>
      </c>
      <c r="C16133">
        <f>ROUTING!B16133</f>
        <v/>
      </c>
      <c r="D16133">
        <f>IF(LEFT(ROUTING!B16133,2)="OP",IFERROR(VALUE(MID(ROUTING!B16133,3,IFERROR(FIND("-",ROUTING!B16133&amp;"-"),LEN(ROUTING!B16133)+1)-3)),""),"" )</f>
        <v/>
      </c>
      <c r="E16133">
        <f>IF(ROUTING!A16133=ROUTING!A16132, D16132, "")</f>
        <v/>
      </c>
      <c r="F16133">
        <f>IF(AND(A16133=1, B16133=ROUTING!A16132, D16133&lt;&gt;"", E16133&lt;&gt;"", D16133&lt;E16133), 1, 0)</f>
        <v/>
      </c>
    </row>
    <row r="16134">
      <c r="A16134">
        <f>--((LEN(TRIM(ROUTING!A16134))+LEN(TRIM(ROUTING!B16134))+LEN(TRIM(ROUTING!C16134))+LEN(TRIM(ROUTING!D16134))+LEN(TRIM(ROUTING!E16134))+LEN(TRIM(ROUTING!F16134))+LEN(TRIM(ROUTING!G16134)))&gt;0)</f>
        <v/>
      </c>
      <c r="B16134">
        <f>ROUTING!A16134</f>
        <v/>
      </c>
      <c r="C16134">
        <f>ROUTING!B16134</f>
        <v/>
      </c>
      <c r="D16134">
        <f>IF(LEFT(ROUTING!B16134,2)="OP",IFERROR(VALUE(MID(ROUTING!B16134,3,IFERROR(FIND("-",ROUTING!B16134&amp;"-"),LEN(ROUTING!B16134)+1)-3)),""),"" )</f>
        <v/>
      </c>
      <c r="E16134">
        <f>IF(ROUTING!A16134=ROUTING!A16133, D16133, "")</f>
        <v/>
      </c>
      <c r="F16134">
        <f>IF(AND(A16134=1, B16134=ROUTING!A16133, D16134&lt;&gt;"", E16134&lt;&gt;"", D16134&lt;E16134), 1, 0)</f>
        <v/>
      </c>
    </row>
    <row r="16135">
      <c r="A16135">
        <f>--((LEN(TRIM(ROUTING!A16135))+LEN(TRIM(ROUTING!B16135))+LEN(TRIM(ROUTING!C16135))+LEN(TRIM(ROUTING!D16135))+LEN(TRIM(ROUTING!E16135))+LEN(TRIM(ROUTING!F16135))+LEN(TRIM(ROUTING!G16135)))&gt;0)</f>
        <v/>
      </c>
      <c r="B16135">
        <f>ROUTING!A16135</f>
        <v/>
      </c>
      <c r="C16135">
        <f>ROUTING!B16135</f>
        <v/>
      </c>
      <c r="D16135">
        <f>IF(LEFT(ROUTING!B16135,2)="OP",IFERROR(VALUE(MID(ROUTING!B16135,3,IFERROR(FIND("-",ROUTING!B16135&amp;"-"),LEN(ROUTING!B16135)+1)-3)),""),"" )</f>
        <v/>
      </c>
      <c r="E16135">
        <f>IF(ROUTING!A16135=ROUTING!A16134, D16134, "")</f>
        <v/>
      </c>
      <c r="F16135">
        <f>IF(AND(A16135=1, B16135=ROUTING!A16134, D16135&lt;&gt;"", E16135&lt;&gt;"", D16135&lt;E16135), 1, 0)</f>
        <v/>
      </c>
    </row>
    <row r="16136">
      <c r="A16136">
        <f>--((LEN(TRIM(ROUTING!A16136))+LEN(TRIM(ROUTING!B16136))+LEN(TRIM(ROUTING!C16136))+LEN(TRIM(ROUTING!D16136))+LEN(TRIM(ROUTING!E16136))+LEN(TRIM(ROUTING!F16136))+LEN(TRIM(ROUTING!G16136)))&gt;0)</f>
        <v/>
      </c>
      <c r="B16136">
        <f>ROUTING!A16136</f>
        <v/>
      </c>
      <c r="C16136">
        <f>ROUTING!B16136</f>
        <v/>
      </c>
      <c r="D16136">
        <f>IF(LEFT(ROUTING!B16136,2)="OP",IFERROR(VALUE(MID(ROUTING!B16136,3,IFERROR(FIND("-",ROUTING!B16136&amp;"-"),LEN(ROUTING!B16136)+1)-3)),""),"" )</f>
        <v/>
      </c>
      <c r="E16136">
        <f>IF(ROUTING!A16136=ROUTING!A16135, D16135, "")</f>
        <v/>
      </c>
      <c r="F16136">
        <f>IF(AND(A16136=1, B16136=ROUTING!A16135, D16136&lt;&gt;"", E16136&lt;&gt;"", D16136&lt;E16136), 1, 0)</f>
        <v/>
      </c>
    </row>
    <row r="16137">
      <c r="A16137">
        <f>--((LEN(TRIM(ROUTING!A16137))+LEN(TRIM(ROUTING!B16137))+LEN(TRIM(ROUTING!C16137))+LEN(TRIM(ROUTING!D16137))+LEN(TRIM(ROUTING!E16137))+LEN(TRIM(ROUTING!F16137))+LEN(TRIM(ROUTING!G16137)))&gt;0)</f>
        <v/>
      </c>
      <c r="B16137">
        <f>ROUTING!A16137</f>
        <v/>
      </c>
      <c r="C16137">
        <f>ROUTING!B16137</f>
        <v/>
      </c>
      <c r="D16137">
        <f>IF(LEFT(ROUTING!B16137,2)="OP",IFERROR(VALUE(MID(ROUTING!B16137,3,IFERROR(FIND("-",ROUTING!B16137&amp;"-"),LEN(ROUTING!B16137)+1)-3)),""),"" )</f>
        <v/>
      </c>
      <c r="E16137">
        <f>IF(ROUTING!A16137=ROUTING!A16136, D16136, "")</f>
        <v/>
      </c>
      <c r="F16137">
        <f>IF(AND(A16137=1, B16137=ROUTING!A16136, D16137&lt;&gt;"", E16137&lt;&gt;"", D16137&lt;E16137), 1, 0)</f>
        <v/>
      </c>
    </row>
    <row r="16138">
      <c r="A16138">
        <f>--((LEN(TRIM(ROUTING!A16138))+LEN(TRIM(ROUTING!B16138))+LEN(TRIM(ROUTING!C16138))+LEN(TRIM(ROUTING!D16138))+LEN(TRIM(ROUTING!E16138))+LEN(TRIM(ROUTING!F16138))+LEN(TRIM(ROUTING!G16138)))&gt;0)</f>
        <v/>
      </c>
      <c r="B16138">
        <f>ROUTING!A16138</f>
        <v/>
      </c>
      <c r="C16138">
        <f>ROUTING!B16138</f>
        <v/>
      </c>
      <c r="D16138">
        <f>IF(LEFT(ROUTING!B16138,2)="OP",IFERROR(VALUE(MID(ROUTING!B16138,3,IFERROR(FIND("-",ROUTING!B16138&amp;"-"),LEN(ROUTING!B16138)+1)-3)),""),"" )</f>
        <v/>
      </c>
      <c r="E16138">
        <f>IF(ROUTING!A16138=ROUTING!A16137, D16137, "")</f>
        <v/>
      </c>
      <c r="F16138">
        <f>IF(AND(A16138=1, B16138=ROUTING!A16137, D16138&lt;&gt;"", E16138&lt;&gt;"", D16138&lt;E16138), 1, 0)</f>
        <v/>
      </c>
    </row>
    <row r="16139">
      <c r="A16139">
        <f>--((LEN(TRIM(ROUTING!A16139))+LEN(TRIM(ROUTING!B16139))+LEN(TRIM(ROUTING!C16139))+LEN(TRIM(ROUTING!D16139))+LEN(TRIM(ROUTING!E16139))+LEN(TRIM(ROUTING!F16139))+LEN(TRIM(ROUTING!G16139)))&gt;0)</f>
        <v/>
      </c>
      <c r="B16139">
        <f>ROUTING!A16139</f>
        <v/>
      </c>
      <c r="C16139">
        <f>ROUTING!B16139</f>
        <v/>
      </c>
      <c r="D16139">
        <f>IF(LEFT(ROUTING!B16139,2)="OP",IFERROR(VALUE(MID(ROUTING!B16139,3,IFERROR(FIND("-",ROUTING!B16139&amp;"-"),LEN(ROUTING!B16139)+1)-3)),""),"" )</f>
        <v/>
      </c>
      <c r="E16139">
        <f>IF(ROUTING!A16139=ROUTING!A16138, D16138, "")</f>
        <v/>
      </c>
      <c r="F16139">
        <f>IF(AND(A16139=1, B16139=ROUTING!A16138, D16139&lt;&gt;"", E16139&lt;&gt;"", D16139&lt;E16139), 1, 0)</f>
        <v/>
      </c>
    </row>
    <row r="16140">
      <c r="A16140">
        <f>--((LEN(TRIM(ROUTING!A16140))+LEN(TRIM(ROUTING!B16140))+LEN(TRIM(ROUTING!C16140))+LEN(TRIM(ROUTING!D16140))+LEN(TRIM(ROUTING!E16140))+LEN(TRIM(ROUTING!F16140))+LEN(TRIM(ROUTING!G16140)))&gt;0)</f>
        <v/>
      </c>
      <c r="B16140">
        <f>ROUTING!A16140</f>
        <v/>
      </c>
      <c r="C16140">
        <f>ROUTING!B16140</f>
        <v/>
      </c>
      <c r="D16140">
        <f>IF(LEFT(ROUTING!B16140,2)="OP",IFERROR(VALUE(MID(ROUTING!B16140,3,IFERROR(FIND("-",ROUTING!B16140&amp;"-"),LEN(ROUTING!B16140)+1)-3)),""),"" )</f>
        <v/>
      </c>
      <c r="E16140">
        <f>IF(ROUTING!A16140=ROUTING!A16139, D16139, "")</f>
        <v/>
      </c>
      <c r="F16140">
        <f>IF(AND(A16140=1, B16140=ROUTING!A16139, D16140&lt;&gt;"", E16140&lt;&gt;"", D16140&lt;E16140), 1, 0)</f>
        <v/>
      </c>
    </row>
    <row r="16141">
      <c r="A16141">
        <f>--((LEN(TRIM(ROUTING!A16141))+LEN(TRIM(ROUTING!B16141))+LEN(TRIM(ROUTING!C16141))+LEN(TRIM(ROUTING!D16141))+LEN(TRIM(ROUTING!E16141))+LEN(TRIM(ROUTING!F16141))+LEN(TRIM(ROUTING!G16141)))&gt;0)</f>
        <v/>
      </c>
      <c r="B16141">
        <f>ROUTING!A16141</f>
        <v/>
      </c>
      <c r="C16141">
        <f>ROUTING!B16141</f>
        <v/>
      </c>
      <c r="D16141">
        <f>IF(LEFT(ROUTING!B16141,2)="OP",IFERROR(VALUE(MID(ROUTING!B16141,3,IFERROR(FIND("-",ROUTING!B16141&amp;"-"),LEN(ROUTING!B16141)+1)-3)),""),"" )</f>
        <v/>
      </c>
      <c r="E16141">
        <f>IF(ROUTING!A16141=ROUTING!A16140, D16140, "")</f>
        <v/>
      </c>
      <c r="F16141">
        <f>IF(AND(A16141=1, B16141=ROUTING!A16140, D16141&lt;&gt;"", E16141&lt;&gt;"", D16141&lt;E16141), 1, 0)</f>
        <v/>
      </c>
    </row>
    <row r="16142">
      <c r="A16142">
        <f>--((LEN(TRIM(ROUTING!A16142))+LEN(TRIM(ROUTING!B16142))+LEN(TRIM(ROUTING!C16142))+LEN(TRIM(ROUTING!D16142))+LEN(TRIM(ROUTING!E16142))+LEN(TRIM(ROUTING!F16142))+LEN(TRIM(ROUTING!G16142)))&gt;0)</f>
        <v/>
      </c>
      <c r="B16142">
        <f>ROUTING!A16142</f>
        <v/>
      </c>
      <c r="C16142">
        <f>ROUTING!B16142</f>
        <v/>
      </c>
      <c r="D16142">
        <f>IF(LEFT(ROUTING!B16142,2)="OP",IFERROR(VALUE(MID(ROUTING!B16142,3,IFERROR(FIND("-",ROUTING!B16142&amp;"-"),LEN(ROUTING!B16142)+1)-3)),""),"" )</f>
        <v/>
      </c>
      <c r="E16142">
        <f>IF(ROUTING!A16142=ROUTING!A16141, D16141, "")</f>
        <v/>
      </c>
      <c r="F16142">
        <f>IF(AND(A16142=1, B16142=ROUTING!A16141, D16142&lt;&gt;"", E16142&lt;&gt;"", D16142&lt;E16142), 1, 0)</f>
        <v/>
      </c>
    </row>
    <row r="16143">
      <c r="A16143">
        <f>--((LEN(TRIM(ROUTING!A16143))+LEN(TRIM(ROUTING!B16143))+LEN(TRIM(ROUTING!C16143))+LEN(TRIM(ROUTING!D16143))+LEN(TRIM(ROUTING!E16143))+LEN(TRIM(ROUTING!F16143))+LEN(TRIM(ROUTING!G16143)))&gt;0)</f>
        <v/>
      </c>
      <c r="B16143">
        <f>ROUTING!A16143</f>
        <v/>
      </c>
      <c r="C16143">
        <f>ROUTING!B16143</f>
        <v/>
      </c>
      <c r="D16143">
        <f>IF(LEFT(ROUTING!B16143,2)="OP",IFERROR(VALUE(MID(ROUTING!B16143,3,IFERROR(FIND("-",ROUTING!B16143&amp;"-"),LEN(ROUTING!B16143)+1)-3)),""),"" )</f>
        <v/>
      </c>
      <c r="E16143">
        <f>IF(ROUTING!A16143=ROUTING!A16142, D16142, "")</f>
        <v/>
      </c>
      <c r="F16143">
        <f>IF(AND(A16143=1, B16143=ROUTING!A16142, D16143&lt;&gt;"", E16143&lt;&gt;"", D16143&lt;E16143), 1, 0)</f>
        <v/>
      </c>
    </row>
    <row r="16144">
      <c r="A16144">
        <f>--((LEN(TRIM(ROUTING!A16144))+LEN(TRIM(ROUTING!B16144))+LEN(TRIM(ROUTING!C16144))+LEN(TRIM(ROUTING!D16144))+LEN(TRIM(ROUTING!E16144))+LEN(TRIM(ROUTING!F16144))+LEN(TRIM(ROUTING!G16144)))&gt;0)</f>
        <v/>
      </c>
      <c r="B16144">
        <f>ROUTING!A16144</f>
        <v/>
      </c>
      <c r="C16144">
        <f>ROUTING!B16144</f>
        <v/>
      </c>
      <c r="D16144">
        <f>IF(LEFT(ROUTING!B16144,2)="OP",IFERROR(VALUE(MID(ROUTING!B16144,3,IFERROR(FIND("-",ROUTING!B16144&amp;"-"),LEN(ROUTING!B16144)+1)-3)),""),"" )</f>
        <v/>
      </c>
      <c r="E16144">
        <f>IF(ROUTING!A16144=ROUTING!A16143, D16143, "")</f>
        <v/>
      </c>
      <c r="F16144">
        <f>IF(AND(A16144=1, B16144=ROUTING!A16143, D16144&lt;&gt;"", E16144&lt;&gt;"", D16144&lt;E16144), 1, 0)</f>
        <v/>
      </c>
    </row>
    <row r="16145">
      <c r="A16145">
        <f>--((LEN(TRIM(ROUTING!A16145))+LEN(TRIM(ROUTING!B16145))+LEN(TRIM(ROUTING!C16145))+LEN(TRIM(ROUTING!D16145))+LEN(TRIM(ROUTING!E16145))+LEN(TRIM(ROUTING!F16145))+LEN(TRIM(ROUTING!G16145)))&gt;0)</f>
        <v/>
      </c>
      <c r="B16145">
        <f>ROUTING!A16145</f>
        <v/>
      </c>
      <c r="C16145">
        <f>ROUTING!B16145</f>
        <v/>
      </c>
      <c r="D16145">
        <f>IF(LEFT(ROUTING!B16145,2)="OP",IFERROR(VALUE(MID(ROUTING!B16145,3,IFERROR(FIND("-",ROUTING!B16145&amp;"-"),LEN(ROUTING!B16145)+1)-3)),""),"" )</f>
        <v/>
      </c>
      <c r="E16145">
        <f>IF(ROUTING!A16145=ROUTING!A16144, D16144, "")</f>
        <v/>
      </c>
      <c r="F16145">
        <f>IF(AND(A16145=1, B16145=ROUTING!A16144, D16145&lt;&gt;"", E16145&lt;&gt;"", D16145&lt;E16145), 1, 0)</f>
        <v/>
      </c>
    </row>
    <row r="16146">
      <c r="A16146">
        <f>--((LEN(TRIM(ROUTING!A16146))+LEN(TRIM(ROUTING!B16146))+LEN(TRIM(ROUTING!C16146))+LEN(TRIM(ROUTING!D16146))+LEN(TRIM(ROUTING!E16146))+LEN(TRIM(ROUTING!F16146))+LEN(TRIM(ROUTING!G16146)))&gt;0)</f>
        <v/>
      </c>
      <c r="B16146">
        <f>ROUTING!A16146</f>
        <v/>
      </c>
      <c r="C16146">
        <f>ROUTING!B16146</f>
        <v/>
      </c>
      <c r="D16146">
        <f>IF(LEFT(ROUTING!B16146,2)="OP",IFERROR(VALUE(MID(ROUTING!B16146,3,IFERROR(FIND("-",ROUTING!B16146&amp;"-"),LEN(ROUTING!B16146)+1)-3)),""),"" )</f>
        <v/>
      </c>
      <c r="E16146">
        <f>IF(ROUTING!A16146=ROUTING!A16145, D16145, "")</f>
        <v/>
      </c>
      <c r="F16146">
        <f>IF(AND(A16146=1, B16146=ROUTING!A16145, D16146&lt;&gt;"", E16146&lt;&gt;"", D16146&lt;E16146), 1, 0)</f>
        <v/>
      </c>
    </row>
    <row r="16147">
      <c r="A16147">
        <f>--((LEN(TRIM(ROUTING!A16147))+LEN(TRIM(ROUTING!B16147))+LEN(TRIM(ROUTING!C16147))+LEN(TRIM(ROUTING!D16147))+LEN(TRIM(ROUTING!E16147))+LEN(TRIM(ROUTING!F16147))+LEN(TRIM(ROUTING!G16147)))&gt;0)</f>
        <v/>
      </c>
      <c r="B16147">
        <f>ROUTING!A16147</f>
        <v/>
      </c>
      <c r="C16147">
        <f>ROUTING!B16147</f>
        <v/>
      </c>
      <c r="D16147">
        <f>IF(LEFT(ROUTING!B16147,2)="OP",IFERROR(VALUE(MID(ROUTING!B16147,3,IFERROR(FIND("-",ROUTING!B16147&amp;"-"),LEN(ROUTING!B16147)+1)-3)),""),"" )</f>
        <v/>
      </c>
      <c r="E16147">
        <f>IF(ROUTING!A16147=ROUTING!A16146, D16146, "")</f>
        <v/>
      </c>
      <c r="F16147">
        <f>IF(AND(A16147=1, B16147=ROUTING!A16146, D16147&lt;&gt;"", E16147&lt;&gt;"", D16147&lt;E16147), 1, 0)</f>
        <v/>
      </c>
    </row>
    <row r="16148">
      <c r="A16148">
        <f>--((LEN(TRIM(ROUTING!A16148))+LEN(TRIM(ROUTING!B16148))+LEN(TRIM(ROUTING!C16148))+LEN(TRIM(ROUTING!D16148))+LEN(TRIM(ROUTING!E16148))+LEN(TRIM(ROUTING!F16148))+LEN(TRIM(ROUTING!G16148)))&gt;0)</f>
        <v/>
      </c>
      <c r="B16148">
        <f>ROUTING!A16148</f>
        <v/>
      </c>
      <c r="C16148">
        <f>ROUTING!B16148</f>
        <v/>
      </c>
      <c r="D16148">
        <f>IF(LEFT(ROUTING!B16148,2)="OP",IFERROR(VALUE(MID(ROUTING!B16148,3,IFERROR(FIND("-",ROUTING!B16148&amp;"-"),LEN(ROUTING!B16148)+1)-3)),""),"" )</f>
        <v/>
      </c>
      <c r="E16148">
        <f>IF(ROUTING!A16148=ROUTING!A16147, D16147, "")</f>
        <v/>
      </c>
      <c r="F16148">
        <f>IF(AND(A16148=1, B16148=ROUTING!A16147, D16148&lt;&gt;"", E16148&lt;&gt;"", D16148&lt;E16148), 1, 0)</f>
        <v/>
      </c>
    </row>
    <row r="16149">
      <c r="A16149">
        <f>--((LEN(TRIM(ROUTING!A16149))+LEN(TRIM(ROUTING!B16149))+LEN(TRIM(ROUTING!C16149))+LEN(TRIM(ROUTING!D16149))+LEN(TRIM(ROUTING!E16149))+LEN(TRIM(ROUTING!F16149))+LEN(TRIM(ROUTING!G16149)))&gt;0)</f>
        <v/>
      </c>
      <c r="B16149">
        <f>ROUTING!A16149</f>
        <v/>
      </c>
      <c r="C16149">
        <f>ROUTING!B16149</f>
        <v/>
      </c>
      <c r="D16149">
        <f>IF(LEFT(ROUTING!B16149,2)="OP",IFERROR(VALUE(MID(ROUTING!B16149,3,IFERROR(FIND("-",ROUTING!B16149&amp;"-"),LEN(ROUTING!B16149)+1)-3)),""),"" )</f>
        <v/>
      </c>
      <c r="E16149">
        <f>IF(ROUTING!A16149=ROUTING!A16148, D16148, "")</f>
        <v/>
      </c>
      <c r="F16149">
        <f>IF(AND(A16149=1, B16149=ROUTING!A16148, D16149&lt;&gt;"", E16149&lt;&gt;"", D16149&lt;E16149), 1, 0)</f>
        <v/>
      </c>
    </row>
    <row r="16150">
      <c r="A16150">
        <f>--((LEN(TRIM(ROUTING!A16150))+LEN(TRIM(ROUTING!B16150))+LEN(TRIM(ROUTING!C16150))+LEN(TRIM(ROUTING!D16150))+LEN(TRIM(ROUTING!E16150))+LEN(TRIM(ROUTING!F16150))+LEN(TRIM(ROUTING!G16150)))&gt;0)</f>
        <v/>
      </c>
      <c r="B16150">
        <f>ROUTING!A16150</f>
        <v/>
      </c>
      <c r="C16150">
        <f>ROUTING!B16150</f>
        <v/>
      </c>
      <c r="D16150">
        <f>IF(LEFT(ROUTING!B16150,2)="OP",IFERROR(VALUE(MID(ROUTING!B16150,3,IFERROR(FIND("-",ROUTING!B16150&amp;"-"),LEN(ROUTING!B16150)+1)-3)),""),"" )</f>
        <v/>
      </c>
      <c r="E16150">
        <f>IF(ROUTING!A16150=ROUTING!A16149, D16149, "")</f>
        <v/>
      </c>
      <c r="F16150">
        <f>IF(AND(A16150=1, B16150=ROUTING!A16149, D16150&lt;&gt;"", E16150&lt;&gt;"", D16150&lt;E16150), 1, 0)</f>
        <v/>
      </c>
    </row>
    <row r="16151">
      <c r="A16151">
        <f>--((LEN(TRIM(ROUTING!A16151))+LEN(TRIM(ROUTING!B16151))+LEN(TRIM(ROUTING!C16151))+LEN(TRIM(ROUTING!D16151))+LEN(TRIM(ROUTING!E16151))+LEN(TRIM(ROUTING!F16151))+LEN(TRIM(ROUTING!G16151)))&gt;0)</f>
        <v/>
      </c>
      <c r="B16151">
        <f>ROUTING!A16151</f>
        <v/>
      </c>
      <c r="C16151">
        <f>ROUTING!B16151</f>
        <v/>
      </c>
      <c r="D16151">
        <f>IF(LEFT(ROUTING!B16151,2)="OP",IFERROR(VALUE(MID(ROUTING!B16151,3,IFERROR(FIND("-",ROUTING!B16151&amp;"-"),LEN(ROUTING!B16151)+1)-3)),""),"" )</f>
        <v/>
      </c>
      <c r="E16151">
        <f>IF(ROUTING!A16151=ROUTING!A16150, D16150, "")</f>
        <v/>
      </c>
      <c r="F16151">
        <f>IF(AND(A16151=1, B16151=ROUTING!A16150, D16151&lt;&gt;"", E16151&lt;&gt;"", D16151&lt;E16151), 1, 0)</f>
        <v/>
      </c>
    </row>
    <row r="16152">
      <c r="A16152">
        <f>--((LEN(TRIM(ROUTING!A16152))+LEN(TRIM(ROUTING!B16152))+LEN(TRIM(ROUTING!C16152))+LEN(TRIM(ROUTING!D16152))+LEN(TRIM(ROUTING!E16152))+LEN(TRIM(ROUTING!F16152))+LEN(TRIM(ROUTING!G16152)))&gt;0)</f>
        <v/>
      </c>
      <c r="B16152">
        <f>ROUTING!A16152</f>
        <v/>
      </c>
      <c r="C16152">
        <f>ROUTING!B16152</f>
        <v/>
      </c>
      <c r="D16152">
        <f>IF(LEFT(ROUTING!B16152,2)="OP",IFERROR(VALUE(MID(ROUTING!B16152,3,IFERROR(FIND("-",ROUTING!B16152&amp;"-"),LEN(ROUTING!B16152)+1)-3)),""),"" )</f>
        <v/>
      </c>
      <c r="E16152">
        <f>IF(ROUTING!A16152=ROUTING!A16151, D16151, "")</f>
        <v/>
      </c>
      <c r="F16152">
        <f>IF(AND(A16152=1, B16152=ROUTING!A16151, D16152&lt;&gt;"", E16152&lt;&gt;"", D16152&lt;E16152), 1, 0)</f>
        <v/>
      </c>
    </row>
    <row r="16153">
      <c r="A16153">
        <f>--((LEN(TRIM(ROUTING!A16153))+LEN(TRIM(ROUTING!B16153))+LEN(TRIM(ROUTING!C16153))+LEN(TRIM(ROUTING!D16153))+LEN(TRIM(ROUTING!E16153))+LEN(TRIM(ROUTING!F16153))+LEN(TRIM(ROUTING!G16153)))&gt;0)</f>
        <v/>
      </c>
      <c r="B16153">
        <f>ROUTING!A16153</f>
        <v/>
      </c>
      <c r="C16153">
        <f>ROUTING!B16153</f>
        <v/>
      </c>
      <c r="D16153">
        <f>IF(LEFT(ROUTING!B16153,2)="OP",IFERROR(VALUE(MID(ROUTING!B16153,3,IFERROR(FIND("-",ROUTING!B16153&amp;"-"),LEN(ROUTING!B16153)+1)-3)),""),"" )</f>
        <v/>
      </c>
      <c r="E16153">
        <f>IF(ROUTING!A16153=ROUTING!A16152, D16152, "")</f>
        <v/>
      </c>
      <c r="F16153">
        <f>IF(AND(A16153=1, B16153=ROUTING!A16152, D16153&lt;&gt;"", E16153&lt;&gt;"", D16153&lt;E16153), 1, 0)</f>
        <v/>
      </c>
    </row>
    <row r="16154">
      <c r="A16154">
        <f>--((LEN(TRIM(ROUTING!A16154))+LEN(TRIM(ROUTING!B16154))+LEN(TRIM(ROUTING!C16154))+LEN(TRIM(ROUTING!D16154))+LEN(TRIM(ROUTING!E16154))+LEN(TRIM(ROUTING!F16154))+LEN(TRIM(ROUTING!G16154)))&gt;0)</f>
        <v/>
      </c>
      <c r="B16154">
        <f>ROUTING!A16154</f>
        <v/>
      </c>
      <c r="C16154">
        <f>ROUTING!B16154</f>
        <v/>
      </c>
      <c r="D16154">
        <f>IF(LEFT(ROUTING!B16154,2)="OP",IFERROR(VALUE(MID(ROUTING!B16154,3,IFERROR(FIND("-",ROUTING!B16154&amp;"-"),LEN(ROUTING!B16154)+1)-3)),""),"" )</f>
        <v/>
      </c>
      <c r="E16154">
        <f>IF(ROUTING!A16154=ROUTING!A16153, D16153, "")</f>
        <v/>
      </c>
      <c r="F16154">
        <f>IF(AND(A16154=1, B16154=ROUTING!A16153, D16154&lt;&gt;"", E16154&lt;&gt;"", D16154&lt;E16154), 1, 0)</f>
        <v/>
      </c>
    </row>
    <row r="16155">
      <c r="A16155">
        <f>--((LEN(TRIM(ROUTING!A16155))+LEN(TRIM(ROUTING!B16155))+LEN(TRIM(ROUTING!C16155))+LEN(TRIM(ROUTING!D16155))+LEN(TRIM(ROUTING!E16155))+LEN(TRIM(ROUTING!F16155))+LEN(TRIM(ROUTING!G16155)))&gt;0)</f>
        <v/>
      </c>
      <c r="B16155">
        <f>ROUTING!A16155</f>
        <v/>
      </c>
      <c r="C16155">
        <f>ROUTING!B16155</f>
        <v/>
      </c>
      <c r="D16155">
        <f>IF(LEFT(ROUTING!B16155,2)="OP",IFERROR(VALUE(MID(ROUTING!B16155,3,IFERROR(FIND("-",ROUTING!B16155&amp;"-"),LEN(ROUTING!B16155)+1)-3)),""),"" )</f>
        <v/>
      </c>
      <c r="E16155">
        <f>IF(ROUTING!A16155=ROUTING!A16154, D16154, "")</f>
        <v/>
      </c>
      <c r="F16155">
        <f>IF(AND(A16155=1, B16155=ROUTING!A16154, D16155&lt;&gt;"", E16155&lt;&gt;"", D16155&lt;E16155), 1, 0)</f>
        <v/>
      </c>
    </row>
    <row r="16156">
      <c r="A16156">
        <f>--((LEN(TRIM(ROUTING!A16156))+LEN(TRIM(ROUTING!B16156))+LEN(TRIM(ROUTING!C16156))+LEN(TRIM(ROUTING!D16156))+LEN(TRIM(ROUTING!E16156))+LEN(TRIM(ROUTING!F16156))+LEN(TRIM(ROUTING!G16156)))&gt;0)</f>
        <v/>
      </c>
      <c r="B16156">
        <f>ROUTING!A16156</f>
        <v/>
      </c>
      <c r="C16156">
        <f>ROUTING!B16156</f>
        <v/>
      </c>
      <c r="D16156">
        <f>IF(LEFT(ROUTING!B16156,2)="OP",IFERROR(VALUE(MID(ROUTING!B16156,3,IFERROR(FIND("-",ROUTING!B16156&amp;"-"),LEN(ROUTING!B16156)+1)-3)),""),"" )</f>
        <v/>
      </c>
      <c r="E16156">
        <f>IF(ROUTING!A16156=ROUTING!A16155, D16155, "")</f>
        <v/>
      </c>
      <c r="F16156">
        <f>IF(AND(A16156=1, B16156=ROUTING!A16155, D16156&lt;&gt;"", E16156&lt;&gt;"", D16156&lt;E16156), 1, 0)</f>
        <v/>
      </c>
    </row>
    <row r="16157">
      <c r="A16157">
        <f>--((LEN(TRIM(ROUTING!A16157))+LEN(TRIM(ROUTING!B16157))+LEN(TRIM(ROUTING!C16157))+LEN(TRIM(ROUTING!D16157))+LEN(TRIM(ROUTING!E16157))+LEN(TRIM(ROUTING!F16157))+LEN(TRIM(ROUTING!G16157)))&gt;0)</f>
        <v/>
      </c>
      <c r="B16157">
        <f>ROUTING!A16157</f>
        <v/>
      </c>
      <c r="C16157">
        <f>ROUTING!B16157</f>
        <v/>
      </c>
      <c r="D16157">
        <f>IF(LEFT(ROUTING!B16157,2)="OP",IFERROR(VALUE(MID(ROUTING!B16157,3,IFERROR(FIND("-",ROUTING!B16157&amp;"-"),LEN(ROUTING!B16157)+1)-3)),""),"" )</f>
        <v/>
      </c>
      <c r="E16157">
        <f>IF(ROUTING!A16157=ROUTING!A16156, D16156, "")</f>
        <v/>
      </c>
      <c r="F16157">
        <f>IF(AND(A16157=1, B16157=ROUTING!A16156, D16157&lt;&gt;"", E16157&lt;&gt;"", D16157&lt;E16157), 1, 0)</f>
        <v/>
      </c>
    </row>
    <row r="16158">
      <c r="A16158">
        <f>--((LEN(TRIM(ROUTING!A16158))+LEN(TRIM(ROUTING!B16158))+LEN(TRIM(ROUTING!C16158))+LEN(TRIM(ROUTING!D16158))+LEN(TRIM(ROUTING!E16158))+LEN(TRIM(ROUTING!F16158))+LEN(TRIM(ROUTING!G16158)))&gt;0)</f>
        <v/>
      </c>
      <c r="B16158">
        <f>ROUTING!A16158</f>
        <v/>
      </c>
      <c r="C16158">
        <f>ROUTING!B16158</f>
        <v/>
      </c>
      <c r="D16158">
        <f>IF(LEFT(ROUTING!B16158,2)="OP",IFERROR(VALUE(MID(ROUTING!B16158,3,IFERROR(FIND("-",ROUTING!B16158&amp;"-"),LEN(ROUTING!B16158)+1)-3)),""),"" )</f>
        <v/>
      </c>
      <c r="E16158">
        <f>IF(ROUTING!A16158=ROUTING!A16157, D16157, "")</f>
        <v/>
      </c>
      <c r="F16158">
        <f>IF(AND(A16158=1, B16158=ROUTING!A16157, D16158&lt;&gt;"", E16158&lt;&gt;"", D16158&lt;E16158), 1, 0)</f>
        <v/>
      </c>
    </row>
    <row r="16159">
      <c r="A16159">
        <f>--((LEN(TRIM(ROUTING!A16159))+LEN(TRIM(ROUTING!B16159))+LEN(TRIM(ROUTING!C16159))+LEN(TRIM(ROUTING!D16159))+LEN(TRIM(ROUTING!E16159))+LEN(TRIM(ROUTING!F16159))+LEN(TRIM(ROUTING!G16159)))&gt;0)</f>
        <v/>
      </c>
      <c r="B16159">
        <f>ROUTING!A16159</f>
        <v/>
      </c>
      <c r="C16159">
        <f>ROUTING!B16159</f>
        <v/>
      </c>
      <c r="D16159">
        <f>IF(LEFT(ROUTING!B16159,2)="OP",IFERROR(VALUE(MID(ROUTING!B16159,3,IFERROR(FIND("-",ROUTING!B16159&amp;"-"),LEN(ROUTING!B16159)+1)-3)),""),"" )</f>
        <v/>
      </c>
      <c r="E16159">
        <f>IF(ROUTING!A16159=ROUTING!A16158, D16158, "")</f>
        <v/>
      </c>
      <c r="F16159">
        <f>IF(AND(A16159=1, B16159=ROUTING!A16158, D16159&lt;&gt;"", E16159&lt;&gt;"", D16159&lt;E16159), 1, 0)</f>
        <v/>
      </c>
    </row>
    <row r="16160">
      <c r="A16160">
        <f>--((LEN(TRIM(ROUTING!A16160))+LEN(TRIM(ROUTING!B16160))+LEN(TRIM(ROUTING!C16160))+LEN(TRIM(ROUTING!D16160))+LEN(TRIM(ROUTING!E16160))+LEN(TRIM(ROUTING!F16160))+LEN(TRIM(ROUTING!G16160)))&gt;0)</f>
        <v/>
      </c>
      <c r="B16160">
        <f>ROUTING!A16160</f>
        <v/>
      </c>
      <c r="C16160">
        <f>ROUTING!B16160</f>
        <v/>
      </c>
      <c r="D16160">
        <f>IF(LEFT(ROUTING!B16160,2)="OP",IFERROR(VALUE(MID(ROUTING!B16160,3,IFERROR(FIND("-",ROUTING!B16160&amp;"-"),LEN(ROUTING!B16160)+1)-3)),""),"" )</f>
        <v/>
      </c>
      <c r="E16160">
        <f>IF(ROUTING!A16160=ROUTING!A16159, D16159, "")</f>
        <v/>
      </c>
      <c r="F16160">
        <f>IF(AND(A16160=1, B16160=ROUTING!A16159, D16160&lt;&gt;"", E16160&lt;&gt;"", D16160&lt;E16160), 1, 0)</f>
        <v/>
      </c>
    </row>
    <row r="16161">
      <c r="A16161">
        <f>--((LEN(TRIM(ROUTING!A16161))+LEN(TRIM(ROUTING!B16161))+LEN(TRIM(ROUTING!C16161))+LEN(TRIM(ROUTING!D16161))+LEN(TRIM(ROUTING!E16161))+LEN(TRIM(ROUTING!F16161))+LEN(TRIM(ROUTING!G16161)))&gt;0)</f>
        <v/>
      </c>
      <c r="B16161">
        <f>ROUTING!A16161</f>
        <v/>
      </c>
      <c r="C16161">
        <f>ROUTING!B16161</f>
        <v/>
      </c>
      <c r="D16161">
        <f>IF(LEFT(ROUTING!B16161,2)="OP",IFERROR(VALUE(MID(ROUTING!B16161,3,IFERROR(FIND("-",ROUTING!B16161&amp;"-"),LEN(ROUTING!B16161)+1)-3)),""),"" )</f>
        <v/>
      </c>
      <c r="E16161">
        <f>IF(ROUTING!A16161=ROUTING!A16160, D16160, "")</f>
        <v/>
      </c>
      <c r="F16161">
        <f>IF(AND(A16161=1, B16161=ROUTING!A16160, D16161&lt;&gt;"", E16161&lt;&gt;"", D16161&lt;E16161), 1, 0)</f>
        <v/>
      </c>
    </row>
    <row r="16162">
      <c r="A16162">
        <f>--((LEN(TRIM(ROUTING!A16162))+LEN(TRIM(ROUTING!B16162))+LEN(TRIM(ROUTING!C16162))+LEN(TRIM(ROUTING!D16162))+LEN(TRIM(ROUTING!E16162))+LEN(TRIM(ROUTING!F16162))+LEN(TRIM(ROUTING!G16162)))&gt;0)</f>
        <v/>
      </c>
      <c r="B16162">
        <f>ROUTING!A16162</f>
        <v/>
      </c>
      <c r="C16162">
        <f>ROUTING!B16162</f>
        <v/>
      </c>
      <c r="D16162">
        <f>IF(LEFT(ROUTING!B16162,2)="OP",IFERROR(VALUE(MID(ROUTING!B16162,3,IFERROR(FIND("-",ROUTING!B16162&amp;"-"),LEN(ROUTING!B16162)+1)-3)),""),"" )</f>
        <v/>
      </c>
      <c r="E16162">
        <f>IF(ROUTING!A16162=ROUTING!A16161, D16161, "")</f>
        <v/>
      </c>
      <c r="F16162">
        <f>IF(AND(A16162=1, B16162=ROUTING!A16161, D16162&lt;&gt;"", E16162&lt;&gt;"", D16162&lt;E16162), 1, 0)</f>
        <v/>
      </c>
    </row>
    <row r="16163">
      <c r="A16163">
        <f>--((LEN(TRIM(ROUTING!A16163))+LEN(TRIM(ROUTING!B16163))+LEN(TRIM(ROUTING!C16163))+LEN(TRIM(ROUTING!D16163))+LEN(TRIM(ROUTING!E16163))+LEN(TRIM(ROUTING!F16163))+LEN(TRIM(ROUTING!G16163)))&gt;0)</f>
        <v/>
      </c>
      <c r="B16163">
        <f>ROUTING!A16163</f>
        <v/>
      </c>
      <c r="C16163">
        <f>ROUTING!B16163</f>
        <v/>
      </c>
      <c r="D16163">
        <f>IF(LEFT(ROUTING!B16163,2)="OP",IFERROR(VALUE(MID(ROUTING!B16163,3,IFERROR(FIND("-",ROUTING!B16163&amp;"-"),LEN(ROUTING!B16163)+1)-3)),""),"" )</f>
        <v/>
      </c>
      <c r="E16163">
        <f>IF(ROUTING!A16163=ROUTING!A16162, D16162, "")</f>
        <v/>
      </c>
      <c r="F16163">
        <f>IF(AND(A16163=1, B16163=ROUTING!A16162, D16163&lt;&gt;"", E16163&lt;&gt;"", D16163&lt;E16163), 1, 0)</f>
        <v/>
      </c>
    </row>
    <row r="16164">
      <c r="A16164">
        <f>--((LEN(TRIM(ROUTING!A16164))+LEN(TRIM(ROUTING!B16164))+LEN(TRIM(ROUTING!C16164))+LEN(TRIM(ROUTING!D16164))+LEN(TRIM(ROUTING!E16164))+LEN(TRIM(ROUTING!F16164))+LEN(TRIM(ROUTING!G16164)))&gt;0)</f>
        <v/>
      </c>
      <c r="B16164">
        <f>ROUTING!A16164</f>
        <v/>
      </c>
      <c r="C16164">
        <f>ROUTING!B16164</f>
        <v/>
      </c>
      <c r="D16164">
        <f>IF(LEFT(ROUTING!B16164,2)="OP",IFERROR(VALUE(MID(ROUTING!B16164,3,IFERROR(FIND("-",ROUTING!B16164&amp;"-"),LEN(ROUTING!B16164)+1)-3)),""),"" )</f>
        <v/>
      </c>
      <c r="E16164">
        <f>IF(ROUTING!A16164=ROUTING!A16163, D16163, "")</f>
        <v/>
      </c>
      <c r="F16164">
        <f>IF(AND(A16164=1, B16164=ROUTING!A16163, D16164&lt;&gt;"", E16164&lt;&gt;"", D16164&lt;E16164), 1, 0)</f>
        <v/>
      </c>
    </row>
    <row r="16165">
      <c r="A16165">
        <f>--((LEN(TRIM(ROUTING!A16165))+LEN(TRIM(ROUTING!B16165))+LEN(TRIM(ROUTING!C16165))+LEN(TRIM(ROUTING!D16165))+LEN(TRIM(ROUTING!E16165))+LEN(TRIM(ROUTING!F16165))+LEN(TRIM(ROUTING!G16165)))&gt;0)</f>
        <v/>
      </c>
      <c r="B16165">
        <f>ROUTING!A16165</f>
        <v/>
      </c>
      <c r="C16165">
        <f>ROUTING!B16165</f>
        <v/>
      </c>
      <c r="D16165">
        <f>IF(LEFT(ROUTING!B16165,2)="OP",IFERROR(VALUE(MID(ROUTING!B16165,3,IFERROR(FIND("-",ROUTING!B16165&amp;"-"),LEN(ROUTING!B16165)+1)-3)),""),"" )</f>
        <v/>
      </c>
      <c r="E16165">
        <f>IF(ROUTING!A16165=ROUTING!A16164, D16164, "")</f>
        <v/>
      </c>
      <c r="F16165">
        <f>IF(AND(A16165=1, B16165=ROUTING!A16164, D16165&lt;&gt;"", E16165&lt;&gt;"", D16165&lt;E16165), 1, 0)</f>
        <v/>
      </c>
    </row>
    <row r="16166">
      <c r="A16166">
        <f>--((LEN(TRIM(ROUTING!A16166))+LEN(TRIM(ROUTING!B16166))+LEN(TRIM(ROUTING!C16166))+LEN(TRIM(ROUTING!D16166))+LEN(TRIM(ROUTING!E16166))+LEN(TRIM(ROUTING!F16166))+LEN(TRIM(ROUTING!G16166)))&gt;0)</f>
        <v/>
      </c>
      <c r="B16166">
        <f>ROUTING!A16166</f>
        <v/>
      </c>
      <c r="C16166">
        <f>ROUTING!B16166</f>
        <v/>
      </c>
      <c r="D16166">
        <f>IF(LEFT(ROUTING!B16166,2)="OP",IFERROR(VALUE(MID(ROUTING!B16166,3,IFERROR(FIND("-",ROUTING!B16166&amp;"-"),LEN(ROUTING!B16166)+1)-3)),""),"" )</f>
        <v/>
      </c>
      <c r="E16166">
        <f>IF(ROUTING!A16166=ROUTING!A16165, D16165, "")</f>
        <v/>
      </c>
      <c r="F16166">
        <f>IF(AND(A16166=1, B16166=ROUTING!A16165, D16166&lt;&gt;"", E16166&lt;&gt;"", D16166&lt;E16166), 1, 0)</f>
        <v/>
      </c>
    </row>
    <row r="16167">
      <c r="A16167">
        <f>--((LEN(TRIM(ROUTING!A16167))+LEN(TRIM(ROUTING!B16167))+LEN(TRIM(ROUTING!C16167))+LEN(TRIM(ROUTING!D16167))+LEN(TRIM(ROUTING!E16167))+LEN(TRIM(ROUTING!F16167))+LEN(TRIM(ROUTING!G16167)))&gt;0)</f>
        <v/>
      </c>
      <c r="B16167">
        <f>ROUTING!A16167</f>
        <v/>
      </c>
      <c r="C16167">
        <f>ROUTING!B16167</f>
        <v/>
      </c>
      <c r="D16167">
        <f>IF(LEFT(ROUTING!B16167,2)="OP",IFERROR(VALUE(MID(ROUTING!B16167,3,IFERROR(FIND("-",ROUTING!B16167&amp;"-"),LEN(ROUTING!B16167)+1)-3)),""),"" )</f>
        <v/>
      </c>
      <c r="E16167">
        <f>IF(ROUTING!A16167=ROUTING!A16166, D16166, "")</f>
        <v/>
      </c>
      <c r="F16167">
        <f>IF(AND(A16167=1, B16167=ROUTING!A16166, D16167&lt;&gt;"", E16167&lt;&gt;"", D16167&lt;E16167), 1, 0)</f>
        <v/>
      </c>
    </row>
    <row r="16168">
      <c r="A16168">
        <f>--((LEN(TRIM(ROUTING!A16168))+LEN(TRIM(ROUTING!B16168))+LEN(TRIM(ROUTING!C16168))+LEN(TRIM(ROUTING!D16168))+LEN(TRIM(ROUTING!E16168))+LEN(TRIM(ROUTING!F16168))+LEN(TRIM(ROUTING!G16168)))&gt;0)</f>
        <v/>
      </c>
      <c r="B16168">
        <f>ROUTING!A16168</f>
        <v/>
      </c>
      <c r="C16168">
        <f>ROUTING!B16168</f>
        <v/>
      </c>
      <c r="D16168">
        <f>IF(LEFT(ROUTING!B16168,2)="OP",IFERROR(VALUE(MID(ROUTING!B16168,3,IFERROR(FIND("-",ROUTING!B16168&amp;"-"),LEN(ROUTING!B16168)+1)-3)),""),"" )</f>
        <v/>
      </c>
      <c r="E16168">
        <f>IF(ROUTING!A16168=ROUTING!A16167, D16167, "")</f>
        <v/>
      </c>
      <c r="F16168">
        <f>IF(AND(A16168=1, B16168=ROUTING!A16167, D16168&lt;&gt;"", E16168&lt;&gt;"", D16168&lt;E16168), 1, 0)</f>
        <v/>
      </c>
    </row>
    <row r="16169">
      <c r="A16169">
        <f>--((LEN(TRIM(ROUTING!A16169))+LEN(TRIM(ROUTING!B16169))+LEN(TRIM(ROUTING!C16169))+LEN(TRIM(ROUTING!D16169))+LEN(TRIM(ROUTING!E16169))+LEN(TRIM(ROUTING!F16169))+LEN(TRIM(ROUTING!G16169)))&gt;0)</f>
        <v/>
      </c>
      <c r="B16169">
        <f>ROUTING!A16169</f>
        <v/>
      </c>
      <c r="C16169">
        <f>ROUTING!B16169</f>
        <v/>
      </c>
      <c r="D16169">
        <f>IF(LEFT(ROUTING!B16169,2)="OP",IFERROR(VALUE(MID(ROUTING!B16169,3,IFERROR(FIND("-",ROUTING!B16169&amp;"-"),LEN(ROUTING!B16169)+1)-3)),""),"" )</f>
        <v/>
      </c>
      <c r="E16169">
        <f>IF(ROUTING!A16169=ROUTING!A16168, D16168, "")</f>
        <v/>
      </c>
      <c r="F16169">
        <f>IF(AND(A16169=1, B16169=ROUTING!A16168, D16169&lt;&gt;"", E16169&lt;&gt;"", D16169&lt;E16169), 1, 0)</f>
        <v/>
      </c>
    </row>
    <row r="16170">
      <c r="A16170">
        <f>--((LEN(TRIM(ROUTING!A16170))+LEN(TRIM(ROUTING!B16170))+LEN(TRIM(ROUTING!C16170))+LEN(TRIM(ROUTING!D16170))+LEN(TRIM(ROUTING!E16170))+LEN(TRIM(ROUTING!F16170))+LEN(TRIM(ROUTING!G16170)))&gt;0)</f>
        <v/>
      </c>
      <c r="B16170">
        <f>ROUTING!A16170</f>
        <v/>
      </c>
      <c r="C16170">
        <f>ROUTING!B16170</f>
        <v/>
      </c>
      <c r="D16170">
        <f>IF(LEFT(ROUTING!B16170,2)="OP",IFERROR(VALUE(MID(ROUTING!B16170,3,IFERROR(FIND("-",ROUTING!B16170&amp;"-"),LEN(ROUTING!B16170)+1)-3)),""),"" )</f>
        <v/>
      </c>
      <c r="E16170">
        <f>IF(ROUTING!A16170=ROUTING!A16169, D16169, "")</f>
        <v/>
      </c>
      <c r="F16170">
        <f>IF(AND(A16170=1, B16170=ROUTING!A16169, D16170&lt;&gt;"", E16170&lt;&gt;"", D16170&lt;E16170), 1, 0)</f>
        <v/>
      </c>
    </row>
    <row r="16171">
      <c r="A16171">
        <f>--((LEN(TRIM(ROUTING!A16171))+LEN(TRIM(ROUTING!B16171))+LEN(TRIM(ROUTING!C16171))+LEN(TRIM(ROUTING!D16171))+LEN(TRIM(ROUTING!E16171))+LEN(TRIM(ROUTING!F16171))+LEN(TRIM(ROUTING!G16171)))&gt;0)</f>
        <v/>
      </c>
      <c r="B16171">
        <f>ROUTING!A16171</f>
        <v/>
      </c>
      <c r="C16171">
        <f>ROUTING!B16171</f>
        <v/>
      </c>
      <c r="D16171">
        <f>IF(LEFT(ROUTING!B16171,2)="OP",IFERROR(VALUE(MID(ROUTING!B16171,3,IFERROR(FIND("-",ROUTING!B16171&amp;"-"),LEN(ROUTING!B16171)+1)-3)),""),"" )</f>
        <v/>
      </c>
      <c r="E16171">
        <f>IF(ROUTING!A16171=ROUTING!A16170, D16170, "")</f>
        <v/>
      </c>
      <c r="F16171">
        <f>IF(AND(A16171=1, B16171=ROUTING!A16170, D16171&lt;&gt;"", E16171&lt;&gt;"", D16171&lt;E16171), 1, 0)</f>
        <v/>
      </c>
    </row>
    <row r="16172">
      <c r="A16172">
        <f>--((LEN(TRIM(ROUTING!A16172))+LEN(TRIM(ROUTING!B16172))+LEN(TRIM(ROUTING!C16172))+LEN(TRIM(ROUTING!D16172))+LEN(TRIM(ROUTING!E16172))+LEN(TRIM(ROUTING!F16172))+LEN(TRIM(ROUTING!G16172)))&gt;0)</f>
        <v/>
      </c>
      <c r="B16172">
        <f>ROUTING!A16172</f>
        <v/>
      </c>
      <c r="C16172">
        <f>ROUTING!B16172</f>
        <v/>
      </c>
      <c r="D16172">
        <f>IF(LEFT(ROUTING!B16172,2)="OP",IFERROR(VALUE(MID(ROUTING!B16172,3,IFERROR(FIND("-",ROUTING!B16172&amp;"-"),LEN(ROUTING!B16172)+1)-3)),""),"" )</f>
        <v/>
      </c>
      <c r="E16172">
        <f>IF(ROUTING!A16172=ROUTING!A16171, D16171, "")</f>
        <v/>
      </c>
      <c r="F16172">
        <f>IF(AND(A16172=1, B16172=ROUTING!A16171, D16172&lt;&gt;"", E16172&lt;&gt;"", D16172&lt;E16172), 1, 0)</f>
        <v/>
      </c>
    </row>
    <row r="16173">
      <c r="A16173">
        <f>--((LEN(TRIM(ROUTING!A16173))+LEN(TRIM(ROUTING!B16173))+LEN(TRIM(ROUTING!C16173))+LEN(TRIM(ROUTING!D16173))+LEN(TRIM(ROUTING!E16173))+LEN(TRIM(ROUTING!F16173))+LEN(TRIM(ROUTING!G16173)))&gt;0)</f>
        <v/>
      </c>
      <c r="B16173">
        <f>ROUTING!A16173</f>
        <v/>
      </c>
      <c r="C16173">
        <f>ROUTING!B16173</f>
        <v/>
      </c>
      <c r="D16173">
        <f>IF(LEFT(ROUTING!B16173,2)="OP",IFERROR(VALUE(MID(ROUTING!B16173,3,IFERROR(FIND("-",ROUTING!B16173&amp;"-"),LEN(ROUTING!B16173)+1)-3)),""),"" )</f>
        <v/>
      </c>
      <c r="E16173">
        <f>IF(ROUTING!A16173=ROUTING!A16172, D16172, "")</f>
        <v/>
      </c>
      <c r="F16173">
        <f>IF(AND(A16173=1, B16173=ROUTING!A16172, D16173&lt;&gt;"", E16173&lt;&gt;"", D16173&lt;E16173), 1, 0)</f>
        <v/>
      </c>
    </row>
    <row r="16174">
      <c r="A16174">
        <f>--((LEN(TRIM(ROUTING!A16174))+LEN(TRIM(ROUTING!B16174))+LEN(TRIM(ROUTING!C16174))+LEN(TRIM(ROUTING!D16174))+LEN(TRIM(ROUTING!E16174))+LEN(TRIM(ROUTING!F16174))+LEN(TRIM(ROUTING!G16174)))&gt;0)</f>
        <v/>
      </c>
      <c r="B16174">
        <f>ROUTING!A16174</f>
        <v/>
      </c>
      <c r="C16174">
        <f>ROUTING!B16174</f>
        <v/>
      </c>
      <c r="D16174">
        <f>IF(LEFT(ROUTING!B16174,2)="OP",IFERROR(VALUE(MID(ROUTING!B16174,3,IFERROR(FIND("-",ROUTING!B16174&amp;"-"),LEN(ROUTING!B16174)+1)-3)),""),"" )</f>
        <v/>
      </c>
      <c r="E16174">
        <f>IF(ROUTING!A16174=ROUTING!A16173, D16173, "")</f>
        <v/>
      </c>
      <c r="F16174">
        <f>IF(AND(A16174=1, B16174=ROUTING!A16173, D16174&lt;&gt;"", E16174&lt;&gt;"", D16174&lt;E16174), 1, 0)</f>
        <v/>
      </c>
    </row>
    <row r="16175">
      <c r="A16175">
        <f>--((LEN(TRIM(ROUTING!A16175))+LEN(TRIM(ROUTING!B16175))+LEN(TRIM(ROUTING!C16175))+LEN(TRIM(ROUTING!D16175))+LEN(TRIM(ROUTING!E16175))+LEN(TRIM(ROUTING!F16175))+LEN(TRIM(ROUTING!G16175)))&gt;0)</f>
        <v/>
      </c>
      <c r="B16175">
        <f>ROUTING!A16175</f>
        <v/>
      </c>
      <c r="C16175">
        <f>ROUTING!B16175</f>
        <v/>
      </c>
      <c r="D16175">
        <f>IF(LEFT(ROUTING!B16175,2)="OP",IFERROR(VALUE(MID(ROUTING!B16175,3,IFERROR(FIND("-",ROUTING!B16175&amp;"-"),LEN(ROUTING!B16175)+1)-3)),""),"" )</f>
        <v/>
      </c>
      <c r="E16175">
        <f>IF(ROUTING!A16175=ROUTING!A16174, D16174, "")</f>
        <v/>
      </c>
      <c r="F16175">
        <f>IF(AND(A16175=1, B16175=ROUTING!A16174, D16175&lt;&gt;"", E16175&lt;&gt;"", D16175&lt;E16175), 1, 0)</f>
        <v/>
      </c>
    </row>
    <row r="16176">
      <c r="A16176">
        <f>--((LEN(TRIM(ROUTING!A16176))+LEN(TRIM(ROUTING!B16176))+LEN(TRIM(ROUTING!C16176))+LEN(TRIM(ROUTING!D16176))+LEN(TRIM(ROUTING!E16176))+LEN(TRIM(ROUTING!F16176))+LEN(TRIM(ROUTING!G16176)))&gt;0)</f>
        <v/>
      </c>
      <c r="B16176">
        <f>ROUTING!A16176</f>
        <v/>
      </c>
      <c r="C16176">
        <f>ROUTING!B16176</f>
        <v/>
      </c>
      <c r="D16176">
        <f>IF(LEFT(ROUTING!B16176,2)="OP",IFERROR(VALUE(MID(ROUTING!B16176,3,IFERROR(FIND("-",ROUTING!B16176&amp;"-"),LEN(ROUTING!B16176)+1)-3)),""),"" )</f>
        <v/>
      </c>
      <c r="E16176">
        <f>IF(ROUTING!A16176=ROUTING!A16175, D16175, "")</f>
        <v/>
      </c>
      <c r="F16176">
        <f>IF(AND(A16176=1, B16176=ROUTING!A16175, D16176&lt;&gt;"", E16176&lt;&gt;"", D16176&lt;E16176), 1, 0)</f>
        <v/>
      </c>
    </row>
    <row r="16177">
      <c r="A16177">
        <f>--((LEN(TRIM(ROUTING!A16177))+LEN(TRIM(ROUTING!B16177))+LEN(TRIM(ROUTING!C16177))+LEN(TRIM(ROUTING!D16177))+LEN(TRIM(ROUTING!E16177))+LEN(TRIM(ROUTING!F16177))+LEN(TRIM(ROUTING!G16177)))&gt;0)</f>
        <v/>
      </c>
      <c r="B16177">
        <f>ROUTING!A16177</f>
        <v/>
      </c>
      <c r="C16177">
        <f>ROUTING!B16177</f>
        <v/>
      </c>
      <c r="D16177">
        <f>IF(LEFT(ROUTING!B16177,2)="OP",IFERROR(VALUE(MID(ROUTING!B16177,3,IFERROR(FIND("-",ROUTING!B16177&amp;"-"),LEN(ROUTING!B16177)+1)-3)),""),"" )</f>
        <v/>
      </c>
      <c r="E16177">
        <f>IF(ROUTING!A16177=ROUTING!A16176, D16176, "")</f>
        <v/>
      </c>
      <c r="F16177">
        <f>IF(AND(A16177=1, B16177=ROUTING!A16176, D16177&lt;&gt;"", E16177&lt;&gt;"", D16177&lt;E16177), 1, 0)</f>
        <v/>
      </c>
    </row>
    <row r="16178">
      <c r="A16178">
        <f>--((LEN(TRIM(ROUTING!A16178))+LEN(TRIM(ROUTING!B16178))+LEN(TRIM(ROUTING!C16178))+LEN(TRIM(ROUTING!D16178))+LEN(TRIM(ROUTING!E16178))+LEN(TRIM(ROUTING!F16178))+LEN(TRIM(ROUTING!G16178)))&gt;0)</f>
        <v/>
      </c>
      <c r="B16178">
        <f>ROUTING!A16178</f>
        <v/>
      </c>
      <c r="C16178">
        <f>ROUTING!B16178</f>
        <v/>
      </c>
      <c r="D16178">
        <f>IF(LEFT(ROUTING!B16178,2)="OP",IFERROR(VALUE(MID(ROUTING!B16178,3,IFERROR(FIND("-",ROUTING!B16178&amp;"-"),LEN(ROUTING!B16178)+1)-3)),""),"" )</f>
        <v/>
      </c>
      <c r="E16178">
        <f>IF(ROUTING!A16178=ROUTING!A16177, D16177, "")</f>
        <v/>
      </c>
      <c r="F16178">
        <f>IF(AND(A16178=1, B16178=ROUTING!A16177, D16178&lt;&gt;"", E16178&lt;&gt;"", D16178&lt;E16178), 1, 0)</f>
        <v/>
      </c>
    </row>
    <row r="16179">
      <c r="A16179">
        <f>--((LEN(TRIM(ROUTING!A16179))+LEN(TRIM(ROUTING!B16179))+LEN(TRIM(ROUTING!C16179))+LEN(TRIM(ROUTING!D16179))+LEN(TRIM(ROUTING!E16179))+LEN(TRIM(ROUTING!F16179))+LEN(TRIM(ROUTING!G16179)))&gt;0)</f>
        <v/>
      </c>
      <c r="B16179">
        <f>ROUTING!A16179</f>
        <v/>
      </c>
      <c r="C16179">
        <f>ROUTING!B16179</f>
        <v/>
      </c>
      <c r="D16179">
        <f>IF(LEFT(ROUTING!B16179,2)="OP",IFERROR(VALUE(MID(ROUTING!B16179,3,IFERROR(FIND("-",ROUTING!B16179&amp;"-"),LEN(ROUTING!B16179)+1)-3)),""),"" )</f>
        <v/>
      </c>
      <c r="E16179">
        <f>IF(ROUTING!A16179=ROUTING!A16178, D16178, "")</f>
        <v/>
      </c>
      <c r="F16179">
        <f>IF(AND(A16179=1, B16179=ROUTING!A16178, D16179&lt;&gt;"", E16179&lt;&gt;"", D16179&lt;E16179), 1, 0)</f>
        <v/>
      </c>
    </row>
    <row r="16180">
      <c r="A16180">
        <f>--((LEN(TRIM(ROUTING!A16180))+LEN(TRIM(ROUTING!B16180))+LEN(TRIM(ROUTING!C16180))+LEN(TRIM(ROUTING!D16180))+LEN(TRIM(ROUTING!E16180))+LEN(TRIM(ROUTING!F16180))+LEN(TRIM(ROUTING!G16180)))&gt;0)</f>
        <v/>
      </c>
      <c r="B16180">
        <f>ROUTING!A16180</f>
        <v/>
      </c>
      <c r="C16180">
        <f>ROUTING!B16180</f>
        <v/>
      </c>
      <c r="D16180">
        <f>IF(LEFT(ROUTING!B16180,2)="OP",IFERROR(VALUE(MID(ROUTING!B16180,3,IFERROR(FIND("-",ROUTING!B16180&amp;"-"),LEN(ROUTING!B16180)+1)-3)),""),"" )</f>
        <v/>
      </c>
      <c r="E16180">
        <f>IF(ROUTING!A16180=ROUTING!A16179, D16179, "")</f>
        <v/>
      </c>
      <c r="F16180">
        <f>IF(AND(A16180=1, B16180=ROUTING!A16179, D16180&lt;&gt;"", E16180&lt;&gt;"", D16180&lt;E16180), 1, 0)</f>
        <v/>
      </c>
    </row>
    <row r="16181">
      <c r="A16181">
        <f>--((LEN(TRIM(ROUTING!A16181))+LEN(TRIM(ROUTING!B16181))+LEN(TRIM(ROUTING!C16181))+LEN(TRIM(ROUTING!D16181))+LEN(TRIM(ROUTING!E16181))+LEN(TRIM(ROUTING!F16181))+LEN(TRIM(ROUTING!G16181)))&gt;0)</f>
        <v/>
      </c>
      <c r="B16181">
        <f>ROUTING!A16181</f>
        <v/>
      </c>
      <c r="C16181">
        <f>ROUTING!B16181</f>
        <v/>
      </c>
      <c r="D16181">
        <f>IF(LEFT(ROUTING!B16181,2)="OP",IFERROR(VALUE(MID(ROUTING!B16181,3,IFERROR(FIND("-",ROUTING!B16181&amp;"-"),LEN(ROUTING!B16181)+1)-3)),""),"" )</f>
        <v/>
      </c>
      <c r="E16181">
        <f>IF(ROUTING!A16181=ROUTING!A16180, D16180, "")</f>
        <v/>
      </c>
      <c r="F16181">
        <f>IF(AND(A16181=1, B16181=ROUTING!A16180, D16181&lt;&gt;"", E16181&lt;&gt;"", D16181&lt;E16181), 1, 0)</f>
        <v/>
      </c>
    </row>
    <row r="16182">
      <c r="A16182">
        <f>--((LEN(TRIM(ROUTING!A16182))+LEN(TRIM(ROUTING!B16182))+LEN(TRIM(ROUTING!C16182))+LEN(TRIM(ROUTING!D16182))+LEN(TRIM(ROUTING!E16182))+LEN(TRIM(ROUTING!F16182))+LEN(TRIM(ROUTING!G16182)))&gt;0)</f>
        <v/>
      </c>
      <c r="B16182">
        <f>ROUTING!A16182</f>
        <v/>
      </c>
      <c r="C16182">
        <f>ROUTING!B16182</f>
        <v/>
      </c>
      <c r="D16182">
        <f>IF(LEFT(ROUTING!B16182,2)="OP",IFERROR(VALUE(MID(ROUTING!B16182,3,IFERROR(FIND("-",ROUTING!B16182&amp;"-"),LEN(ROUTING!B16182)+1)-3)),""),"" )</f>
        <v/>
      </c>
      <c r="E16182">
        <f>IF(ROUTING!A16182=ROUTING!A16181, D16181, "")</f>
        <v/>
      </c>
      <c r="F16182">
        <f>IF(AND(A16182=1, B16182=ROUTING!A16181, D16182&lt;&gt;"", E16182&lt;&gt;"", D16182&lt;E16182), 1, 0)</f>
        <v/>
      </c>
    </row>
    <row r="16183">
      <c r="A16183">
        <f>--((LEN(TRIM(ROUTING!A16183))+LEN(TRIM(ROUTING!B16183))+LEN(TRIM(ROUTING!C16183))+LEN(TRIM(ROUTING!D16183))+LEN(TRIM(ROUTING!E16183))+LEN(TRIM(ROUTING!F16183))+LEN(TRIM(ROUTING!G16183)))&gt;0)</f>
        <v/>
      </c>
      <c r="B16183">
        <f>ROUTING!A16183</f>
        <v/>
      </c>
      <c r="C16183">
        <f>ROUTING!B16183</f>
        <v/>
      </c>
      <c r="D16183">
        <f>IF(LEFT(ROUTING!B16183,2)="OP",IFERROR(VALUE(MID(ROUTING!B16183,3,IFERROR(FIND("-",ROUTING!B16183&amp;"-"),LEN(ROUTING!B16183)+1)-3)),""),"" )</f>
        <v/>
      </c>
      <c r="E16183">
        <f>IF(ROUTING!A16183=ROUTING!A16182, D16182, "")</f>
        <v/>
      </c>
      <c r="F16183">
        <f>IF(AND(A16183=1, B16183=ROUTING!A16182, D16183&lt;&gt;"", E16183&lt;&gt;"", D16183&lt;E16183), 1, 0)</f>
        <v/>
      </c>
    </row>
    <row r="16184">
      <c r="A16184">
        <f>--((LEN(TRIM(ROUTING!A16184))+LEN(TRIM(ROUTING!B16184))+LEN(TRIM(ROUTING!C16184))+LEN(TRIM(ROUTING!D16184))+LEN(TRIM(ROUTING!E16184))+LEN(TRIM(ROUTING!F16184))+LEN(TRIM(ROUTING!G16184)))&gt;0)</f>
        <v/>
      </c>
      <c r="B16184">
        <f>ROUTING!A16184</f>
        <v/>
      </c>
      <c r="C16184">
        <f>ROUTING!B16184</f>
        <v/>
      </c>
      <c r="D16184">
        <f>IF(LEFT(ROUTING!B16184,2)="OP",IFERROR(VALUE(MID(ROUTING!B16184,3,IFERROR(FIND("-",ROUTING!B16184&amp;"-"),LEN(ROUTING!B16184)+1)-3)),""),"" )</f>
        <v/>
      </c>
      <c r="E16184">
        <f>IF(ROUTING!A16184=ROUTING!A16183, D16183, "")</f>
        <v/>
      </c>
      <c r="F16184">
        <f>IF(AND(A16184=1, B16184=ROUTING!A16183, D16184&lt;&gt;"", E16184&lt;&gt;"", D16184&lt;E16184), 1, 0)</f>
        <v/>
      </c>
    </row>
    <row r="16185">
      <c r="A16185">
        <f>--((LEN(TRIM(ROUTING!A16185))+LEN(TRIM(ROUTING!B16185))+LEN(TRIM(ROUTING!C16185))+LEN(TRIM(ROUTING!D16185))+LEN(TRIM(ROUTING!E16185))+LEN(TRIM(ROUTING!F16185))+LEN(TRIM(ROUTING!G16185)))&gt;0)</f>
        <v/>
      </c>
      <c r="B16185">
        <f>ROUTING!A16185</f>
        <v/>
      </c>
      <c r="C16185">
        <f>ROUTING!B16185</f>
        <v/>
      </c>
      <c r="D16185">
        <f>IF(LEFT(ROUTING!B16185,2)="OP",IFERROR(VALUE(MID(ROUTING!B16185,3,IFERROR(FIND("-",ROUTING!B16185&amp;"-"),LEN(ROUTING!B16185)+1)-3)),""),"" )</f>
        <v/>
      </c>
      <c r="E16185">
        <f>IF(ROUTING!A16185=ROUTING!A16184, D16184, "")</f>
        <v/>
      </c>
      <c r="F16185">
        <f>IF(AND(A16185=1, B16185=ROUTING!A16184, D16185&lt;&gt;"", E16185&lt;&gt;"", D16185&lt;E16185), 1, 0)</f>
        <v/>
      </c>
    </row>
    <row r="16186">
      <c r="A16186">
        <f>--((LEN(TRIM(ROUTING!A16186))+LEN(TRIM(ROUTING!B16186))+LEN(TRIM(ROUTING!C16186))+LEN(TRIM(ROUTING!D16186))+LEN(TRIM(ROUTING!E16186))+LEN(TRIM(ROUTING!F16186))+LEN(TRIM(ROUTING!G16186)))&gt;0)</f>
        <v/>
      </c>
      <c r="B16186">
        <f>ROUTING!A16186</f>
        <v/>
      </c>
      <c r="C16186">
        <f>ROUTING!B16186</f>
        <v/>
      </c>
      <c r="D16186">
        <f>IF(LEFT(ROUTING!B16186,2)="OP",IFERROR(VALUE(MID(ROUTING!B16186,3,IFERROR(FIND("-",ROUTING!B16186&amp;"-"),LEN(ROUTING!B16186)+1)-3)),""),"" )</f>
        <v/>
      </c>
      <c r="E16186">
        <f>IF(ROUTING!A16186=ROUTING!A16185, D16185, "")</f>
        <v/>
      </c>
      <c r="F16186">
        <f>IF(AND(A16186=1, B16186=ROUTING!A16185, D16186&lt;&gt;"", E16186&lt;&gt;"", D16186&lt;E16186), 1, 0)</f>
        <v/>
      </c>
    </row>
    <row r="16187">
      <c r="A16187">
        <f>--((LEN(TRIM(ROUTING!A16187))+LEN(TRIM(ROUTING!B16187))+LEN(TRIM(ROUTING!C16187))+LEN(TRIM(ROUTING!D16187))+LEN(TRIM(ROUTING!E16187))+LEN(TRIM(ROUTING!F16187))+LEN(TRIM(ROUTING!G16187)))&gt;0)</f>
        <v/>
      </c>
      <c r="B16187">
        <f>ROUTING!A16187</f>
        <v/>
      </c>
      <c r="C16187">
        <f>ROUTING!B16187</f>
        <v/>
      </c>
      <c r="D16187">
        <f>IF(LEFT(ROUTING!B16187,2)="OP",IFERROR(VALUE(MID(ROUTING!B16187,3,IFERROR(FIND("-",ROUTING!B16187&amp;"-"),LEN(ROUTING!B16187)+1)-3)),""),"" )</f>
        <v/>
      </c>
      <c r="E16187">
        <f>IF(ROUTING!A16187=ROUTING!A16186, D16186, "")</f>
        <v/>
      </c>
      <c r="F16187">
        <f>IF(AND(A16187=1, B16187=ROUTING!A16186, D16187&lt;&gt;"", E16187&lt;&gt;"", D16187&lt;E16187), 1, 0)</f>
        <v/>
      </c>
    </row>
    <row r="16188">
      <c r="A16188">
        <f>--((LEN(TRIM(ROUTING!A16188))+LEN(TRIM(ROUTING!B16188))+LEN(TRIM(ROUTING!C16188))+LEN(TRIM(ROUTING!D16188))+LEN(TRIM(ROUTING!E16188))+LEN(TRIM(ROUTING!F16188))+LEN(TRIM(ROUTING!G16188)))&gt;0)</f>
        <v/>
      </c>
      <c r="B16188">
        <f>ROUTING!A16188</f>
        <v/>
      </c>
      <c r="C16188">
        <f>ROUTING!B16188</f>
        <v/>
      </c>
      <c r="D16188">
        <f>IF(LEFT(ROUTING!B16188,2)="OP",IFERROR(VALUE(MID(ROUTING!B16188,3,IFERROR(FIND("-",ROUTING!B16188&amp;"-"),LEN(ROUTING!B16188)+1)-3)),""),"" )</f>
        <v/>
      </c>
      <c r="E16188">
        <f>IF(ROUTING!A16188=ROUTING!A16187, D16187, "")</f>
        <v/>
      </c>
      <c r="F16188">
        <f>IF(AND(A16188=1, B16188=ROUTING!A16187, D16188&lt;&gt;"", E16188&lt;&gt;"", D16188&lt;E16188), 1, 0)</f>
        <v/>
      </c>
    </row>
    <row r="16189">
      <c r="A16189">
        <f>--((LEN(TRIM(ROUTING!A16189))+LEN(TRIM(ROUTING!B16189))+LEN(TRIM(ROUTING!C16189))+LEN(TRIM(ROUTING!D16189))+LEN(TRIM(ROUTING!E16189))+LEN(TRIM(ROUTING!F16189))+LEN(TRIM(ROUTING!G16189)))&gt;0)</f>
        <v/>
      </c>
      <c r="B16189">
        <f>ROUTING!A16189</f>
        <v/>
      </c>
      <c r="C16189">
        <f>ROUTING!B16189</f>
        <v/>
      </c>
      <c r="D16189">
        <f>IF(LEFT(ROUTING!B16189,2)="OP",IFERROR(VALUE(MID(ROUTING!B16189,3,IFERROR(FIND("-",ROUTING!B16189&amp;"-"),LEN(ROUTING!B16189)+1)-3)),""),"" )</f>
        <v/>
      </c>
      <c r="E16189">
        <f>IF(ROUTING!A16189=ROUTING!A16188, D16188, "")</f>
        <v/>
      </c>
      <c r="F16189">
        <f>IF(AND(A16189=1, B16189=ROUTING!A16188, D16189&lt;&gt;"", E16189&lt;&gt;"", D16189&lt;E16189), 1, 0)</f>
        <v/>
      </c>
    </row>
    <row r="16190">
      <c r="A16190">
        <f>--((LEN(TRIM(ROUTING!A16190))+LEN(TRIM(ROUTING!B16190))+LEN(TRIM(ROUTING!C16190))+LEN(TRIM(ROUTING!D16190))+LEN(TRIM(ROUTING!E16190))+LEN(TRIM(ROUTING!F16190))+LEN(TRIM(ROUTING!G16190)))&gt;0)</f>
        <v/>
      </c>
      <c r="B16190">
        <f>ROUTING!A16190</f>
        <v/>
      </c>
      <c r="C16190">
        <f>ROUTING!B16190</f>
        <v/>
      </c>
      <c r="D16190">
        <f>IF(LEFT(ROUTING!B16190,2)="OP",IFERROR(VALUE(MID(ROUTING!B16190,3,IFERROR(FIND("-",ROUTING!B16190&amp;"-"),LEN(ROUTING!B16190)+1)-3)),""),"" )</f>
        <v/>
      </c>
      <c r="E16190">
        <f>IF(ROUTING!A16190=ROUTING!A16189, D16189, "")</f>
        <v/>
      </c>
      <c r="F16190">
        <f>IF(AND(A16190=1, B16190=ROUTING!A16189, D16190&lt;&gt;"", E16190&lt;&gt;"", D16190&lt;E16190), 1, 0)</f>
        <v/>
      </c>
    </row>
    <row r="16191">
      <c r="A16191">
        <f>--((LEN(TRIM(ROUTING!A16191))+LEN(TRIM(ROUTING!B16191))+LEN(TRIM(ROUTING!C16191))+LEN(TRIM(ROUTING!D16191))+LEN(TRIM(ROUTING!E16191))+LEN(TRIM(ROUTING!F16191))+LEN(TRIM(ROUTING!G16191)))&gt;0)</f>
        <v/>
      </c>
      <c r="B16191">
        <f>ROUTING!A16191</f>
        <v/>
      </c>
      <c r="C16191">
        <f>ROUTING!B16191</f>
        <v/>
      </c>
      <c r="D16191">
        <f>IF(LEFT(ROUTING!B16191,2)="OP",IFERROR(VALUE(MID(ROUTING!B16191,3,IFERROR(FIND("-",ROUTING!B16191&amp;"-"),LEN(ROUTING!B16191)+1)-3)),""),"" )</f>
        <v/>
      </c>
      <c r="E16191">
        <f>IF(ROUTING!A16191=ROUTING!A16190, D16190, "")</f>
        <v/>
      </c>
      <c r="F16191">
        <f>IF(AND(A16191=1, B16191=ROUTING!A16190, D16191&lt;&gt;"", E16191&lt;&gt;"", D16191&lt;E16191), 1, 0)</f>
        <v/>
      </c>
    </row>
    <row r="16192">
      <c r="A16192">
        <f>--((LEN(TRIM(ROUTING!A16192))+LEN(TRIM(ROUTING!B16192))+LEN(TRIM(ROUTING!C16192))+LEN(TRIM(ROUTING!D16192))+LEN(TRIM(ROUTING!E16192))+LEN(TRIM(ROUTING!F16192))+LEN(TRIM(ROUTING!G16192)))&gt;0)</f>
        <v/>
      </c>
      <c r="B16192">
        <f>ROUTING!A16192</f>
        <v/>
      </c>
      <c r="C16192">
        <f>ROUTING!B16192</f>
        <v/>
      </c>
      <c r="D16192">
        <f>IF(LEFT(ROUTING!B16192,2)="OP",IFERROR(VALUE(MID(ROUTING!B16192,3,IFERROR(FIND("-",ROUTING!B16192&amp;"-"),LEN(ROUTING!B16192)+1)-3)),""),"" )</f>
        <v/>
      </c>
      <c r="E16192">
        <f>IF(ROUTING!A16192=ROUTING!A16191, D16191, "")</f>
        <v/>
      </c>
      <c r="F16192">
        <f>IF(AND(A16192=1, B16192=ROUTING!A16191, D16192&lt;&gt;"", E16192&lt;&gt;"", D16192&lt;E16192), 1, 0)</f>
        <v/>
      </c>
    </row>
    <row r="16193">
      <c r="A16193">
        <f>--((LEN(TRIM(ROUTING!A16193))+LEN(TRIM(ROUTING!B16193))+LEN(TRIM(ROUTING!C16193))+LEN(TRIM(ROUTING!D16193))+LEN(TRIM(ROUTING!E16193))+LEN(TRIM(ROUTING!F16193))+LEN(TRIM(ROUTING!G16193)))&gt;0)</f>
        <v/>
      </c>
      <c r="B16193">
        <f>ROUTING!A16193</f>
        <v/>
      </c>
      <c r="C16193">
        <f>ROUTING!B16193</f>
        <v/>
      </c>
      <c r="D16193">
        <f>IF(LEFT(ROUTING!B16193,2)="OP",IFERROR(VALUE(MID(ROUTING!B16193,3,IFERROR(FIND("-",ROUTING!B16193&amp;"-"),LEN(ROUTING!B16193)+1)-3)),""),"" )</f>
        <v/>
      </c>
      <c r="E16193">
        <f>IF(ROUTING!A16193=ROUTING!A16192, D16192, "")</f>
        <v/>
      </c>
      <c r="F16193">
        <f>IF(AND(A16193=1, B16193=ROUTING!A16192, D16193&lt;&gt;"", E16193&lt;&gt;"", D16193&lt;E16193), 1, 0)</f>
        <v/>
      </c>
    </row>
    <row r="16194">
      <c r="A16194">
        <f>--((LEN(TRIM(ROUTING!A16194))+LEN(TRIM(ROUTING!B16194))+LEN(TRIM(ROUTING!C16194))+LEN(TRIM(ROUTING!D16194))+LEN(TRIM(ROUTING!E16194))+LEN(TRIM(ROUTING!F16194))+LEN(TRIM(ROUTING!G16194)))&gt;0)</f>
        <v/>
      </c>
      <c r="B16194">
        <f>ROUTING!A16194</f>
        <v/>
      </c>
      <c r="C16194">
        <f>ROUTING!B16194</f>
        <v/>
      </c>
      <c r="D16194">
        <f>IF(LEFT(ROUTING!B16194,2)="OP",IFERROR(VALUE(MID(ROUTING!B16194,3,IFERROR(FIND("-",ROUTING!B16194&amp;"-"),LEN(ROUTING!B16194)+1)-3)),""),"" )</f>
        <v/>
      </c>
      <c r="E16194">
        <f>IF(ROUTING!A16194=ROUTING!A16193, D16193, "")</f>
        <v/>
      </c>
      <c r="F16194">
        <f>IF(AND(A16194=1, B16194=ROUTING!A16193, D16194&lt;&gt;"", E16194&lt;&gt;"", D16194&lt;E16194), 1, 0)</f>
        <v/>
      </c>
    </row>
    <row r="16195">
      <c r="A16195">
        <f>--((LEN(TRIM(ROUTING!A16195))+LEN(TRIM(ROUTING!B16195))+LEN(TRIM(ROUTING!C16195))+LEN(TRIM(ROUTING!D16195))+LEN(TRIM(ROUTING!E16195))+LEN(TRIM(ROUTING!F16195))+LEN(TRIM(ROUTING!G16195)))&gt;0)</f>
        <v/>
      </c>
      <c r="B16195">
        <f>ROUTING!A16195</f>
        <v/>
      </c>
      <c r="C16195">
        <f>ROUTING!B16195</f>
        <v/>
      </c>
      <c r="D16195">
        <f>IF(LEFT(ROUTING!B16195,2)="OP",IFERROR(VALUE(MID(ROUTING!B16195,3,IFERROR(FIND("-",ROUTING!B16195&amp;"-"),LEN(ROUTING!B16195)+1)-3)),""),"" )</f>
        <v/>
      </c>
      <c r="E16195">
        <f>IF(ROUTING!A16195=ROUTING!A16194, D16194, "")</f>
        <v/>
      </c>
      <c r="F16195">
        <f>IF(AND(A16195=1, B16195=ROUTING!A16194, D16195&lt;&gt;"", E16195&lt;&gt;"", D16195&lt;E16195), 1, 0)</f>
        <v/>
      </c>
    </row>
    <row r="16196">
      <c r="A16196">
        <f>--((LEN(TRIM(ROUTING!A16196))+LEN(TRIM(ROUTING!B16196))+LEN(TRIM(ROUTING!C16196))+LEN(TRIM(ROUTING!D16196))+LEN(TRIM(ROUTING!E16196))+LEN(TRIM(ROUTING!F16196))+LEN(TRIM(ROUTING!G16196)))&gt;0)</f>
        <v/>
      </c>
      <c r="B16196">
        <f>ROUTING!A16196</f>
        <v/>
      </c>
      <c r="C16196">
        <f>ROUTING!B16196</f>
        <v/>
      </c>
      <c r="D16196">
        <f>IF(LEFT(ROUTING!B16196,2)="OP",IFERROR(VALUE(MID(ROUTING!B16196,3,IFERROR(FIND("-",ROUTING!B16196&amp;"-"),LEN(ROUTING!B16196)+1)-3)),""),"" )</f>
        <v/>
      </c>
      <c r="E16196">
        <f>IF(ROUTING!A16196=ROUTING!A16195, D16195, "")</f>
        <v/>
      </c>
      <c r="F16196">
        <f>IF(AND(A16196=1, B16196=ROUTING!A16195, D16196&lt;&gt;"", E16196&lt;&gt;"", D16196&lt;E16196), 1, 0)</f>
        <v/>
      </c>
    </row>
    <row r="16197">
      <c r="A16197">
        <f>--((LEN(TRIM(ROUTING!A16197))+LEN(TRIM(ROUTING!B16197))+LEN(TRIM(ROUTING!C16197))+LEN(TRIM(ROUTING!D16197))+LEN(TRIM(ROUTING!E16197))+LEN(TRIM(ROUTING!F16197))+LEN(TRIM(ROUTING!G16197)))&gt;0)</f>
        <v/>
      </c>
      <c r="B16197">
        <f>ROUTING!A16197</f>
        <v/>
      </c>
      <c r="C16197">
        <f>ROUTING!B16197</f>
        <v/>
      </c>
      <c r="D16197">
        <f>IF(LEFT(ROUTING!B16197,2)="OP",IFERROR(VALUE(MID(ROUTING!B16197,3,IFERROR(FIND("-",ROUTING!B16197&amp;"-"),LEN(ROUTING!B16197)+1)-3)),""),"" )</f>
        <v/>
      </c>
      <c r="E16197">
        <f>IF(ROUTING!A16197=ROUTING!A16196, D16196, "")</f>
        <v/>
      </c>
      <c r="F16197">
        <f>IF(AND(A16197=1, B16197=ROUTING!A16196, D16197&lt;&gt;"", E16197&lt;&gt;"", D16197&lt;E16197), 1, 0)</f>
        <v/>
      </c>
    </row>
    <row r="16198">
      <c r="A16198">
        <f>--((LEN(TRIM(ROUTING!A16198))+LEN(TRIM(ROUTING!B16198))+LEN(TRIM(ROUTING!C16198))+LEN(TRIM(ROUTING!D16198))+LEN(TRIM(ROUTING!E16198))+LEN(TRIM(ROUTING!F16198))+LEN(TRIM(ROUTING!G16198)))&gt;0)</f>
        <v/>
      </c>
      <c r="B16198">
        <f>ROUTING!A16198</f>
        <v/>
      </c>
      <c r="C16198">
        <f>ROUTING!B16198</f>
        <v/>
      </c>
      <c r="D16198">
        <f>IF(LEFT(ROUTING!B16198,2)="OP",IFERROR(VALUE(MID(ROUTING!B16198,3,IFERROR(FIND("-",ROUTING!B16198&amp;"-"),LEN(ROUTING!B16198)+1)-3)),""),"" )</f>
        <v/>
      </c>
      <c r="E16198">
        <f>IF(ROUTING!A16198=ROUTING!A16197, D16197, "")</f>
        <v/>
      </c>
      <c r="F16198">
        <f>IF(AND(A16198=1, B16198=ROUTING!A16197, D16198&lt;&gt;"", E16198&lt;&gt;"", D16198&lt;E16198), 1, 0)</f>
        <v/>
      </c>
    </row>
    <row r="16199">
      <c r="A16199">
        <f>--((LEN(TRIM(ROUTING!A16199))+LEN(TRIM(ROUTING!B16199))+LEN(TRIM(ROUTING!C16199))+LEN(TRIM(ROUTING!D16199))+LEN(TRIM(ROUTING!E16199))+LEN(TRIM(ROUTING!F16199))+LEN(TRIM(ROUTING!G16199)))&gt;0)</f>
        <v/>
      </c>
      <c r="B16199">
        <f>ROUTING!A16199</f>
        <v/>
      </c>
      <c r="C16199">
        <f>ROUTING!B16199</f>
        <v/>
      </c>
      <c r="D16199">
        <f>IF(LEFT(ROUTING!B16199,2)="OP",IFERROR(VALUE(MID(ROUTING!B16199,3,IFERROR(FIND("-",ROUTING!B16199&amp;"-"),LEN(ROUTING!B16199)+1)-3)),""),"" )</f>
        <v/>
      </c>
      <c r="E16199">
        <f>IF(ROUTING!A16199=ROUTING!A16198, D16198, "")</f>
        <v/>
      </c>
      <c r="F16199">
        <f>IF(AND(A16199=1, B16199=ROUTING!A16198, D16199&lt;&gt;"", E16199&lt;&gt;"", D16199&lt;E16199), 1, 0)</f>
        <v/>
      </c>
    </row>
    <row r="16200">
      <c r="A16200">
        <f>--((LEN(TRIM(ROUTING!A16200))+LEN(TRIM(ROUTING!B16200))+LEN(TRIM(ROUTING!C16200))+LEN(TRIM(ROUTING!D16200))+LEN(TRIM(ROUTING!E16200))+LEN(TRIM(ROUTING!F16200))+LEN(TRIM(ROUTING!G16200)))&gt;0)</f>
        <v/>
      </c>
      <c r="B16200">
        <f>ROUTING!A16200</f>
        <v/>
      </c>
      <c r="C16200">
        <f>ROUTING!B16200</f>
        <v/>
      </c>
      <c r="D16200">
        <f>IF(LEFT(ROUTING!B16200,2)="OP",IFERROR(VALUE(MID(ROUTING!B16200,3,IFERROR(FIND("-",ROUTING!B16200&amp;"-"),LEN(ROUTING!B16200)+1)-3)),""),"" )</f>
        <v/>
      </c>
      <c r="E16200">
        <f>IF(ROUTING!A16200=ROUTING!A16199, D16199, "")</f>
        <v/>
      </c>
      <c r="F16200">
        <f>IF(AND(A16200=1, B16200=ROUTING!A16199, D16200&lt;&gt;"", E16200&lt;&gt;"", D16200&lt;E16200), 1, 0)</f>
        <v/>
      </c>
    </row>
    <row r="16201">
      <c r="A16201">
        <f>--((LEN(TRIM(ROUTING!A16201))+LEN(TRIM(ROUTING!B16201))+LEN(TRIM(ROUTING!C16201))+LEN(TRIM(ROUTING!D16201))+LEN(TRIM(ROUTING!E16201))+LEN(TRIM(ROUTING!F16201))+LEN(TRIM(ROUTING!G16201)))&gt;0)</f>
        <v/>
      </c>
      <c r="B16201">
        <f>ROUTING!A16201</f>
        <v/>
      </c>
      <c r="C16201">
        <f>ROUTING!B16201</f>
        <v/>
      </c>
      <c r="D16201">
        <f>IF(LEFT(ROUTING!B16201,2)="OP",IFERROR(VALUE(MID(ROUTING!B16201,3,IFERROR(FIND("-",ROUTING!B16201&amp;"-"),LEN(ROUTING!B16201)+1)-3)),""),"" )</f>
        <v/>
      </c>
      <c r="E16201">
        <f>IF(ROUTING!A16201=ROUTING!A16200, D16200, "")</f>
        <v/>
      </c>
      <c r="F16201">
        <f>IF(AND(A16201=1, B16201=ROUTING!A16200, D16201&lt;&gt;"", E16201&lt;&gt;"", D16201&lt;E16201), 1, 0)</f>
        <v/>
      </c>
    </row>
    <row r="16202">
      <c r="A16202">
        <f>--((LEN(TRIM(ROUTING!A16202))+LEN(TRIM(ROUTING!B16202))+LEN(TRIM(ROUTING!C16202))+LEN(TRIM(ROUTING!D16202))+LEN(TRIM(ROUTING!E16202))+LEN(TRIM(ROUTING!F16202))+LEN(TRIM(ROUTING!G16202)))&gt;0)</f>
        <v/>
      </c>
      <c r="B16202">
        <f>ROUTING!A16202</f>
        <v/>
      </c>
      <c r="C16202">
        <f>ROUTING!B16202</f>
        <v/>
      </c>
      <c r="D16202">
        <f>IF(LEFT(ROUTING!B16202,2)="OP",IFERROR(VALUE(MID(ROUTING!B16202,3,IFERROR(FIND("-",ROUTING!B16202&amp;"-"),LEN(ROUTING!B16202)+1)-3)),""),"" )</f>
        <v/>
      </c>
      <c r="E16202">
        <f>IF(ROUTING!A16202=ROUTING!A16201, D16201, "")</f>
        <v/>
      </c>
      <c r="F16202">
        <f>IF(AND(A16202=1, B16202=ROUTING!A16201, D16202&lt;&gt;"", E16202&lt;&gt;"", D16202&lt;E16202), 1, 0)</f>
        <v/>
      </c>
    </row>
    <row r="16203">
      <c r="A16203">
        <f>--((LEN(TRIM(ROUTING!A16203))+LEN(TRIM(ROUTING!B16203))+LEN(TRIM(ROUTING!C16203))+LEN(TRIM(ROUTING!D16203))+LEN(TRIM(ROUTING!E16203))+LEN(TRIM(ROUTING!F16203))+LEN(TRIM(ROUTING!G16203)))&gt;0)</f>
        <v/>
      </c>
      <c r="B16203">
        <f>ROUTING!A16203</f>
        <v/>
      </c>
      <c r="C16203">
        <f>ROUTING!B16203</f>
        <v/>
      </c>
      <c r="D16203">
        <f>IF(LEFT(ROUTING!B16203,2)="OP",IFERROR(VALUE(MID(ROUTING!B16203,3,IFERROR(FIND("-",ROUTING!B16203&amp;"-"),LEN(ROUTING!B16203)+1)-3)),""),"" )</f>
        <v/>
      </c>
      <c r="E16203">
        <f>IF(ROUTING!A16203=ROUTING!A16202, D16202, "")</f>
        <v/>
      </c>
      <c r="F16203">
        <f>IF(AND(A16203=1, B16203=ROUTING!A16202, D16203&lt;&gt;"", E16203&lt;&gt;"", D16203&lt;E16203), 1, 0)</f>
        <v/>
      </c>
    </row>
    <row r="16204">
      <c r="A16204">
        <f>--((LEN(TRIM(ROUTING!A16204))+LEN(TRIM(ROUTING!B16204))+LEN(TRIM(ROUTING!C16204))+LEN(TRIM(ROUTING!D16204))+LEN(TRIM(ROUTING!E16204))+LEN(TRIM(ROUTING!F16204))+LEN(TRIM(ROUTING!G16204)))&gt;0)</f>
        <v/>
      </c>
      <c r="B16204">
        <f>ROUTING!A16204</f>
        <v/>
      </c>
      <c r="C16204">
        <f>ROUTING!B16204</f>
        <v/>
      </c>
      <c r="D16204">
        <f>IF(LEFT(ROUTING!B16204,2)="OP",IFERROR(VALUE(MID(ROUTING!B16204,3,IFERROR(FIND("-",ROUTING!B16204&amp;"-"),LEN(ROUTING!B16204)+1)-3)),""),"" )</f>
        <v/>
      </c>
      <c r="E16204">
        <f>IF(ROUTING!A16204=ROUTING!A16203, D16203, "")</f>
        <v/>
      </c>
      <c r="F16204">
        <f>IF(AND(A16204=1, B16204=ROUTING!A16203, D16204&lt;&gt;"", E16204&lt;&gt;"", D16204&lt;E16204), 1, 0)</f>
        <v/>
      </c>
    </row>
    <row r="16205">
      <c r="A16205">
        <f>--((LEN(TRIM(ROUTING!A16205))+LEN(TRIM(ROUTING!B16205))+LEN(TRIM(ROUTING!C16205))+LEN(TRIM(ROUTING!D16205))+LEN(TRIM(ROUTING!E16205))+LEN(TRIM(ROUTING!F16205))+LEN(TRIM(ROUTING!G16205)))&gt;0)</f>
        <v/>
      </c>
      <c r="B16205">
        <f>ROUTING!A16205</f>
        <v/>
      </c>
      <c r="C16205">
        <f>ROUTING!B16205</f>
        <v/>
      </c>
      <c r="D16205">
        <f>IF(LEFT(ROUTING!B16205,2)="OP",IFERROR(VALUE(MID(ROUTING!B16205,3,IFERROR(FIND("-",ROUTING!B16205&amp;"-"),LEN(ROUTING!B16205)+1)-3)),""),"" )</f>
        <v/>
      </c>
      <c r="E16205">
        <f>IF(ROUTING!A16205=ROUTING!A16204, D16204, "")</f>
        <v/>
      </c>
      <c r="F16205">
        <f>IF(AND(A16205=1, B16205=ROUTING!A16204, D16205&lt;&gt;"", E16205&lt;&gt;"", D16205&lt;E16205), 1, 0)</f>
        <v/>
      </c>
    </row>
    <row r="16206">
      <c r="A16206">
        <f>--((LEN(TRIM(ROUTING!A16206))+LEN(TRIM(ROUTING!B16206))+LEN(TRIM(ROUTING!C16206))+LEN(TRIM(ROUTING!D16206))+LEN(TRIM(ROUTING!E16206))+LEN(TRIM(ROUTING!F16206))+LEN(TRIM(ROUTING!G16206)))&gt;0)</f>
        <v/>
      </c>
      <c r="B16206">
        <f>ROUTING!A16206</f>
        <v/>
      </c>
      <c r="C16206">
        <f>ROUTING!B16206</f>
        <v/>
      </c>
      <c r="D16206">
        <f>IF(LEFT(ROUTING!B16206,2)="OP",IFERROR(VALUE(MID(ROUTING!B16206,3,IFERROR(FIND("-",ROUTING!B16206&amp;"-"),LEN(ROUTING!B16206)+1)-3)),""),"" )</f>
        <v/>
      </c>
      <c r="E16206">
        <f>IF(ROUTING!A16206=ROUTING!A16205, D16205, "")</f>
        <v/>
      </c>
      <c r="F16206">
        <f>IF(AND(A16206=1, B16206=ROUTING!A16205, D16206&lt;&gt;"", E16206&lt;&gt;"", D16206&lt;E16206), 1, 0)</f>
        <v/>
      </c>
    </row>
    <row r="16207">
      <c r="A16207">
        <f>--((LEN(TRIM(ROUTING!A16207))+LEN(TRIM(ROUTING!B16207))+LEN(TRIM(ROUTING!C16207))+LEN(TRIM(ROUTING!D16207))+LEN(TRIM(ROUTING!E16207))+LEN(TRIM(ROUTING!F16207))+LEN(TRIM(ROUTING!G16207)))&gt;0)</f>
        <v/>
      </c>
      <c r="B16207">
        <f>ROUTING!A16207</f>
        <v/>
      </c>
      <c r="C16207">
        <f>ROUTING!B16207</f>
        <v/>
      </c>
      <c r="D16207">
        <f>IF(LEFT(ROUTING!B16207,2)="OP",IFERROR(VALUE(MID(ROUTING!B16207,3,IFERROR(FIND("-",ROUTING!B16207&amp;"-"),LEN(ROUTING!B16207)+1)-3)),""),"" )</f>
        <v/>
      </c>
      <c r="E16207">
        <f>IF(ROUTING!A16207=ROUTING!A16206, D16206, "")</f>
        <v/>
      </c>
      <c r="F16207">
        <f>IF(AND(A16207=1, B16207=ROUTING!A16206, D16207&lt;&gt;"", E16207&lt;&gt;"", D16207&lt;E16207), 1, 0)</f>
        <v/>
      </c>
    </row>
    <row r="16208">
      <c r="A16208">
        <f>--((LEN(TRIM(ROUTING!A16208))+LEN(TRIM(ROUTING!B16208))+LEN(TRIM(ROUTING!C16208))+LEN(TRIM(ROUTING!D16208))+LEN(TRIM(ROUTING!E16208))+LEN(TRIM(ROUTING!F16208))+LEN(TRIM(ROUTING!G16208)))&gt;0)</f>
        <v/>
      </c>
      <c r="B16208">
        <f>ROUTING!A16208</f>
        <v/>
      </c>
      <c r="C16208">
        <f>ROUTING!B16208</f>
        <v/>
      </c>
      <c r="D16208">
        <f>IF(LEFT(ROUTING!B16208,2)="OP",IFERROR(VALUE(MID(ROUTING!B16208,3,IFERROR(FIND("-",ROUTING!B16208&amp;"-"),LEN(ROUTING!B16208)+1)-3)),""),"" )</f>
        <v/>
      </c>
      <c r="E16208">
        <f>IF(ROUTING!A16208=ROUTING!A16207, D16207, "")</f>
        <v/>
      </c>
      <c r="F16208">
        <f>IF(AND(A16208=1, B16208=ROUTING!A16207, D16208&lt;&gt;"", E16208&lt;&gt;"", D16208&lt;E16208), 1, 0)</f>
        <v/>
      </c>
    </row>
    <row r="16209">
      <c r="A16209">
        <f>--((LEN(TRIM(ROUTING!A16209))+LEN(TRIM(ROUTING!B16209))+LEN(TRIM(ROUTING!C16209))+LEN(TRIM(ROUTING!D16209))+LEN(TRIM(ROUTING!E16209))+LEN(TRIM(ROUTING!F16209))+LEN(TRIM(ROUTING!G16209)))&gt;0)</f>
        <v/>
      </c>
      <c r="B16209">
        <f>ROUTING!A16209</f>
        <v/>
      </c>
      <c r="C16209">
        <f>ROUTING!B16209</f>
        <v/>
      </c>
      <c r="D16209">
        <f>IF(LEFT(ROUTING!B16209,2)="OP",IFERROR(VALUE(MID(ROUTING!B16209,3,IFERROR(FIND("-",ROUTING!B16209&amp;"-"),LEN(ROUTING!B16209)+1)-3)),""),"" )</f>
        <v/>
      </c>
      <c r="E16209">
        <f>IF(ROUTING!A16209=ROUTING!A16208, D16208, "")</f>
        <v/>
      </c>
      <c r="F16209">
        <f>IF(AND(A16209=1, B16209=ROUTING!A16208, D16209&lt;&gt;"", E16209&lt;&gt;"", D16209&lt;E16209), 1, 0)</f>
        <v/>
      </c>
    </row>
    <row r="16210">
      <c r="A16210">
        <f>--((LEN(TRIM(ROUTING!A16210))+LEN(TRIM(ROUTING!B16210))+LEN(TRIM(ROUTING!C16210))+LEN(TRIM(ROUTING!D16210))+LEN(TRIM(ROUTING!E16210))+LEN(TRIM(ROUTING!F16210))+LEN(TRIM(ROUTING!G16210)))&gt;0)</f>
        <v/>
      </c>
      <c r="B16210">
        <f>ROUTING!A16210</f>
        <v/>
      </c>
      <c r="C16210">
        <f>ROUTING!B16210</f>
        <v/>
      </c>
      <c r="D16210">
        <f>IF(LEFT(ROUTING!B16210,2)="OP",IFERROR(VALUE(MID(ROUTING!B16210,3,IFERROR(FIND("-",ROUTING!B16210&amp;"-"),LEN(ROUTING!B16210)+1)-3)),""),"" )</f>
        <v/>
      </c>
      <c r="E16210">
        <f>IF(ROUTING!A16210=ROUTING!A16209, D16209, "")</f>
        <v/>
      </c>
      <c r="F16210">
        <f>IF(AND(A16210=1, B16210=ROUTING!A16209, D16210&lt;&gt;"", E16210&lt;&gt;"", D16210&lt;E16210), 1, 0)</f>
        <v/>
      </c>
    </row>
    <row r="16211">
      <c r="A16211">
        <f>--((LEN(TRIM(ROUTING!A16211))+LEN(TRIM(ROUTING!B16211))+LEN(TRIM(ROUTING!C16211))+LEN(TRIM(ROUTING!D16211))+LEN(TRIM(ROUTING!E16211))+LEN(TRIM(ROUTING!F16211))+LEN(TRIM(ROUTING!G16211)))&gt;0)</f>
        <v/>
      </c>
      <c r="B16211">
        <f>ROUTING!A16211</f>
        <v/>
      </c>
      <c r="C16211">
        <f>ROUTING!B16211</f>
        <v/>
      </c>
      <c r="D16211">
        <f>IF(LEFT(ROUTING!B16211,2)="OP",IFERROR(VALUE(MID(ROUTING!B16211,3,IFERROR(FIND("-",ROUTING!B16211&amp;"-"),LEN(ROUTING!B16211)+1)-3)),""),"" )</f>
        <v/>
      </c>
      <c r="E16211">
        <f>IF(ROUTING!A16211=ROUTING!A16210, D16210, "")</f>
        <v/>
      </c>
      <c r="F16211">
        <f>IF(AND(A16211=1, B16211=ROUTING!A16210, D16211&lt;&gt;"", E16211&lt;&gt;"", D16211&lt;E16211), 1, 0)</f>
        <v/>
      </c>
    </row>
    <row r="16212">
      <c r="A16212">
        <f>--((LEN(TRIM(ROUTING!A16212))+LEN(TRIM(ROUTING!B16212))+LEN(TRIM(ROUTING!C16212))+LEN(TRIM(ROUTING!D16212))+LEN(TRIM(ROUTING!E16212))+LEN(TRIM(ROUTING!F16212))+LEN(TRIM(ROUTING!G16212)))&gt;0)</f>
        <v/>
      </c>
      <c r="B16212">
        <f>ROUTING!A16212</f>
        <v/>
      </c>
      <c r="C16212">
        <f>ROUTING!B16212</f>
        <v/>
      </c>
      <c r="D16212">
        <f>IF(LEFT(ROUTING!B16212,2)="OP",IFERROR(VALUE(MID(ROUTING!B16212,3,IFERROR(FIND("-",ROUTING!B16212&amp;"-"),LEN(ROUTING!B16212)+1)-3)),""),"" )</f>
        <v/>
      </c>
      <c r="E16212">
        <f>IF(ROUTING!A16212=ROUTING!A16211, D16211, "")</f>
        <v/>
      </c>
      <c r="F16212">
        <f>IF(AND(A16212=1, B16212=ROUTING!A16211, D16212&lt;&gt;"", E16212&lt;&gt;"", D16212&lt;E16212), 1, 0)</f>
        <v/>
      </c>
    </row>
    <row r="16213">
      <c r="A16213">
        <f>--((LEN(TRIM(ROUTING!A16213))+LEN(TRIM(ROUTING!B16213))+LEN(TRIM(ROUTING!C16213))+LEN(TRIM(ROUTING!D16213))+LEN(TRIM(ROUTING!E16213))+LEN(TRIM(ROUTING!F16213))+LEN(TRIM(ROUTING!G16213)))&gt;0)</f>
        <v/>
      </c>
      <c r="B16213">
        <f>ROUTING!A16213</f>
        <v/>
      </c>
      <c r="C16213">
        <f>ROUTING!B16213</f>
        <v/>
      </c>
      <c r="D16213">
        <f>IF(LEFT(ROUTING!B16213,2)="OP",IFERROR(VALUE(MID(ROUTING!B16213,3,IFERROR(FIND("-",ROUTING!B16213&amp;"-"),LEN(ROUTING!B16213)+1)-3)),""),"" )</f>
        <v/>
      </c>
      <c r="E16213">
        <f>IF(ROUTING!A16213=ROUTING!A16212, D16212, "")</f>
        <v/>
      </c>
      <c r="F16213">
        <f>IF(AND(A16213=1, B16213=ROUTING!A16212, D16213&lt;&gt;"", E16213&lt;&gt;"", D16213&lt;E16213), 1, 0)</f>
        <v/>
      </c>
    </row>
    <row r="16214">
      <c r="A16214">
        <f>--((LEN(TRIM(ROUTING!A16214))+LEN(TRIM(ROUTING!B16214))+LEN(TRIM(ROUTING!C16214))+LEN(TRIM(ROUTING!D16214))+LEN(TRIM(ROUTING!E16214))+LEN(TRIM(ROUTING!F16214))+LEN(TRIM(ROUTING!G16214)))&gt;0)</f>
        <v/>
      </c>
      <c r="B16214">
        <f>ROUTING!A16214</f>
        <v/>
      </c>
      <c r="C16214">
        <f>ROUTING!B16214</f>
        <v/>
      </c>
      <c r="D16214">
        <f>IF(LEFT(ROUTING!B16214,2)="OP",IFERROR(VALUE(MID(ROUTING!B16214,3,IFERROR(FIND("-",ROUTING!B16214&amp;"-"),LEN(ROUTING!B16214)+1)-3)),""),"" )</f>
        <v/>
      </c>
      <c r="E16214">
        <f>IF(ROUTING!A16214=ROUTING!A16213, D16213, "")</f>
        <v/>
      </c>
      <c r="F16214">
        <f>IF(AND(A16214=1, B16214=ROUTING!A16213, D16214&lt;&gt;"", E16214&lt;&gt;"", D16214&lt;E16214), 1, 0)</f>
        <v/>
      </c>
    </row>
    <row r="16215">
      <c r="A16215">
        <f>--((LEN(TRIM(ROUTING!A16215))+LEN(TRIM(ROUTING!B16215))+LEN(TRIM(ROUTING!C16215))+LEN(TRIM(ROUTING!D16215))+LEN(TRIM(ROUTING!E16215))+LEN(TRIM(ROUTING!F16215))+LEN(TRIM(ROUTING!G16215)))&gt;0)</f>
        <v/>
      </c>
      <c r="B16215">
        <f>ROUTING!A16215</f>
        <v/>
      </c>
      <c r="C16215">
        <f>ROUTING!B16215</f>
        <v/>
      </c>
      <c r="D16215">
        <f>IF(LEFT(ROUTING!B16215,2)="OP",IFERROR(VALUE(MID(ROUTING!B16215,3,IFERROR(FIND("-",ROUTING!B16215&amp;"-"),LEN(ROUTING!B16215)+1)-3)),""),"" )</f>
        <v/>
      </c>
      <c r="E16215">
        <f>IF(ROUTING!A16215=ROUTING!A16214, D16214, "")</f>
        <v/>
      </c>
      <c r="F16215">
        <f>IF(AND(A16215=1, B16215=ROUTING!A16214, D16215&lt;&gt;"", E16215&lt;&gt;"", D16215&lt;E16215), 1, 0)</f>
        <v/>
      </c>
    </row>
    <row r="16216">
      <c r="A16216">
        <f>--((LEN(TRIM(ROUTING!A16216))+LEN(TRIM(ROUTING!B16216))+LEN(TRIM(ROUTING!C16216))+LEN(TRIM(ROUTING!D16216))+LEN(TRIM(ROUTING!E16216))+LEN(TRIM(ROUTING!F16216))+LEN(TRIM(ROUTING!G16216)))&gt;0)</f>
        <v/>
      </c>
      <c r="B16216">
        <f>ROUTING!A16216</f>
        <v/>
      </c>
      <c r="C16216">
        <f>ROUTING!B16216</f>
        <v/>
      </c>
      <c r="D16216">
        <f>IF(LEFT(ROUTING!B16216,2)="OP",IFERROR(VALUE(MID(ROUTING!B16216,3,IFERROR(FIND("-",ROUTING!B16216&amp;"-"),LEN(ROUTING!B16216)+1)-3)),""),"" )</f>
        <v/>
      </c>
      <c r="E16216">
        <f>IF(ROUTING!A16216=ROUTING!A16215, D16215, "")</f>
        <v/>
      </c>
      <c r="F16216">
        <f>IF(AND(A16216=1, B16216=ROUTING!A16215, D16216&lt;&gt;"", E16216&lt;&gt;"", D16216&lt;E16216), 1, 0)</f>
        <v/>
      </c>
    </row>
    <row r="16217">
      <c r="A16217">
        <f>--((LEN(TRIM(ROUTING!A16217))+LEN(TRIM(ROUTING!B16217))+LEN(TRIM(ROUTING!C16217))+LEN(TRIM(ROUTING!D16217))+LEN(TRIM(ROUTING!E16217))+LEN(TRIM(ROUTING!F16217))+LEN(TRIM(ROUTING!G16217)))&gt;0)</f>
        <v/>
      </c>
      <c r="B16217">
        <f>ROUTING!A16217</f>
        <v/>
      </c>
      <c r="C16217">
        <f>ROUTING!B16217</f>
        <v/>
      </c>
      <c r="D16217">
        <f>IF(LEFT(ROUTING!B16217,2)="OP",IFERROR(VALUE(MID(ROUTING!B16217,3,IFERROR(FIND("-",ROUTING!B16217&amp;"-"),LEN(ROUTING!B16217)+1)-3)),""),"" )</f>
        <v/>
      </c>
      <c r="E16217">
        <f>IF(ROUTING!A16217=ROUTING!A16216, D16216, "")</f>
        <v/>
      </c>
      <c r="F16217">
        <f>IF(AND(A16217=1, B16217=ROUTING!A16216, D16217&lt;&gt;"", E16217&lt;&gt;"", D16217&lt;E16217), 1, 0)</f>
        <v/>
      </c>
    </row>
    <row r="16218">
      <c r="A16218">
        <f>--((LEN(TRIM(ROUTING!A16218))+LEN(TRIM(ROUTING!B16218))+LEN(TRIM(ROUTING!C16218))+LEN(TRIM(ROUTING!D16218))+LEN(TRIM(ROUTING!E16218))+LEN(TRIM(ROUTING!F16218))+LEN(TRIM(ROUTING!G16218)))&gt;0)</f>
        <v/>
      </c>
      <c r="B16218">
        <f>ROUTING!A16218</f>
        <v/>
      </c>
      <c r="C16218">
        <f>ROUTING!B16218</f>
        <v/>
      </c>
      <c r="D16218">
        <f>IF(LEFT(ROUTING!B16218,2)="OP",IFERROR(VALUE(MID(ROUTING!B16218,3,IFERROR(FIND("-",ROUTING!B16218&amp;"-"),LEN(ROUTING!B16218)+1)-3)),""),"" )</f>
        <v/>
      </c>
      <c r="E16218">
        <f>IF(ROUTING!A16218=ROUTING!A16217, D16217, "")</f>
        <v/>
      </c>
      <c r="F16218">
        <f>IF(AND(A16218=1, B16218=ROUTING!A16217, D16218&lt;&gt;"", E16218&lt;&gt;"", D16218&lt;E16218), 1, 0)</f>
        <v/>
      </c>
    </row>
    <row r="16219">
      <c r="A16219">
        <f>--((LEN(TRIM(ROUTING!A16219))+LEN(TRIM(ROUTING!B16219))+LEN(TRIM(ROUTING!C16219))+LEN(TRIM(ROUTING!D16219))+LEN(TRIM(ROUTING!E16219))+LEN(TRIM(ROUTING!F16219))+LEN(TRIM(ROUTING!G16219)))&gt;0)</f>
        <v/>
      </c>
      <c r="B16219">
        <f>ROUTING!A16219</f>
        <v/>
      </c>
      <c r="C16219">
        <f>ROUTING!B16219</f>
        <v/>
      </c>
      <c r="D16219">
        <f>IF(LEFT(ROUTING!B16219,2)="OP",IFERROR(VALUE(MID(ROUTING!B16219,3,IFERROR(FIND("-",ROUTING!B16219&amp;"-"),LEN(ROUTING!B16219)+1)-3)),""),"" )</f>
        <v/>
      </c>
      <c r="E16219">
        <f>IF(ROUTING!A16219=ROUTING!A16218, D16218, "")</f>
        <v/>
      </c>
      <c r="F16219">
        <f>IF(AND(A16219=1, B16219=ROUTING!A16218, D16219&lt;&gt;"", E16219&lt;&gt;"", D16219&lt;E16219), 1, 0)</f>
        <v/>
      </c>
    </row>
    <row r="16220">
      <c r="A16220">
        <f>--((LEN(TRIM(ROUTING!A16220))+LEN(TRIM(ROUTING!B16220))+LEN(TRIM(ROUTING!C16220))+LEN(TRIM(ROUTING!D16220))+LEN(TRIM(ROUTING!E16220))+LEN(TRIM(ROUTING!F16220))+LEN(TRIM(ROUTING!G16220)))&gt;0)</f>
        <v/>
      </c>
      <c r="B16220">
        <f>ROUTING!A16220</f>
        <v/>
      </c>
      <c r="C16220">
        <f>ROUTING!B16220</f>
        <v/>
      </c>
      <c r="D16220">
        <f>IF(LEFT(ROUTING!B16220,2)="OP",IFERROR(VALUE(MID(ROUTING!B16220,3,IFERROR(FIND("-",ROUTING!B16220&amp;"-"),LEN(ROUTING!B16220)+1)-3)),""),"" )</f>
        <v/>
      </c>
      <c r="E16220">
        <f>IF(ROUTING!A16220=ROUTING!A16219, D16219, "")</f>
        <v/>
      </c>
      <c r="F16220">
        <f>IF(AND(A16220=1, B16220=ROUTING!A16219, D16220&lt;&gt;"", E16220&lt;&gt;"", D16220&lt;E16220), 1, 0)</f>
        <v/>
      </c>
    </row>
    <row r="16221">
      <c r="A16221">
        <f>--((LEN(TRIM(ROUTING!A16221))+LEN(TRIM(ROUTING!B16221))+LEN(TRIM(ROUTING!C16221))+LEN(TRIM(ROUTING!D16221))+LEN(TRIM(ROUTING!E16221))+LEN(TRIM(ROUTING!F16221))+LEN(TRIM(ROUTING!G16221)))&gt;0)</f>
        <v/>
      </c>
      <c r="B16221">
        <f>ROUTING!A16221</f>
        <v/>
      </c>
      <c r="C16221">
        <f>ROUTING!B16221</f>
        <v/>
      </c>
      <c r="D16221">
        <f>IF(LEFT(ROUTING!B16221,2)="OP",IFERROR(VALUE(MID(ROUTING!B16221,3,IFERROR(FIND("-",ROUTING!B16221&amp;"-"),LEN(ROUTING!B16221)+1)-3)),""),"" )</f>
        <v/>
      </c>
      <c r="E16221">
        <f>IF(ROUTING!A16221=ROUTING!A16220, D16220, "")</f>
        <v/>
      </c>
      <c r="F16221">
        <f>IF(AND(A16221=1, B16221=ROUTING!A16220, D16221&lt;&gt;"", E16221&lt;&gt;"", D16221&lt;E16221), 1, 0)</f>
        <v/>
      </c>
    </row>
    <row r="16222">
      <c r="A16222">
        <f>--((LEN(TRIM(ROUTING!A16222))+LEN(TRIM(ROUTING!B16222))+LEN(TRIM(ROUTING!C16222))+LEN(TRIM(ROUTING!D16222))+LEN(TRIM(ROUTING!E16222))+LEN(TRIM(ROUTING!F16222))+LEN(TRIM(ROUTING!G16222)))&gt;0)</f>
        <v/>
      </c>
      <c r="B16222">
        <f>ROUTING!A16222</f>
        <v/>
      </c>
      <c r="C16222">
        <f>ROUTING!B16222</f>
        <v/>
      </c>
      <c r="D16222">
        <f>IF(LEFT(ROUTING!B16222,2)="OP",IFERROR(VALUE(MID(ROUTING!B16222,3,IFERROR(FIND("-",ROUTING!B16222&amp;"-"),LEN(ROUTING!B16222)+1)-3)),""),"" )</f>
        <v/>
      </c>
      <c r="E16222">
        <f>IF(ROUTING!A16222=ROUTING!A16221, D16221, "")</f>
        <v/>
      </c>
      <c r="F16222">
        <f>IF(AND(A16222=1, B16222=ROUTING!A16221, D16222&lt;&gt;"", E16222&lt;&gt;"", D16222&lt;E16222), 1, 0)</f>
        <v/>
      </c>
    </row>
    <row r="16223">
      <c r="A16223">
        <f>--((LEN(TRIM(ROUTING!A16223))+LEN(TRIM(ROUTING!B16223))+LEN(TRIM(ROUTING!C16223))+LEN(TRIM(ROUTING!D16223))+LEN(TRIM(ROUTING!E16223))+LEN(TRIM(ROUTING!F16223))+LEN(TRIM(ROUTING!G16223)))&gt;0)</f>
        <v/>
      </c>
      <c r="B16223">
        <f>ROUTING!A16223</f>
        <v/>
      </c>
      <c r="C16223">
        <f>ROUTING!B16223</f>
        <v/>
      </c>
      <c r="D16223">
        <f>IF(LEFT(ROUTING!B16223,2)="OP",IFERROR(VALUE(MID(ROUTING!B16223,3,IFERROR(FIND("-",ROUTING!B16223&amp;"-"),LEN(ROUTING!B16223)+1)-3)),""),"" )</f>
        <v/>
      </c>
      <c r="E16223">
        <f>IF(ROUTING!A16223=ROUTING!A16222, D16222, "")</f>
        <v/>
      </c>
      <c r="F16223">
        <f>IF(AND(A16223=1, B16223=ROUTING!A16222, D16223&lt;&gt;"", E16223&lt;&gt;"", D16223&lt;E16223), 1, 0)</f>
        <v/>
      </c>
    </row>
    <row r="16224">
      <c r="A16224">
        <f>--((LEN(TRIM(ROUTING!A16224))+LEN(TRIM(ROUTING!B16224))+LEN(TRIM(ROUTING!C16224))+LEN(TRIM(ROUTING!D16224))+LEN(TRIM(ROUTING!E16224))+LEN(TRIM(ROUTING!F16224))+LEN(TRIM(ROUTING!G16224)))&gt;0)</f>
        <v/>
      </c>
      <c r="B16224">
        <f>ROUTING!A16224</f>
        <v/>
      </c>
      <c r="C16224">
        <f>ROUTING!B16224</f>
        <v/>
      </c>
      <c r="D16224">
        <f>IF(LEFT(ROUTING!B16224,2)="OP",IFERROR(VALUE(MID(ROUTING!B16224,3,IFERROR(FIND("-",ROUTING!B16224&amp;"-"),LEN(ROUTING!B16224)+1)-3)),""),"" )</f>
        <v/>
      </c>
      <c r="E16224">
        <f>IF(ROUTING!A16224=ROUTING!A16223, D16223, "")</f>
        <v/>
      </c>
      <c r="F16224">
        <f>IF(AND(A16224=1, B16224=ROUTING!A16223, D16224&lt;&gt;"", E16224&lt;&gt;"", D16224&lt;E16224), 1, 0)</f>
        <v/>
      </c>
    </row>
    <row r="16225">
      <c r="A16225">
        <f>--((LEN(TRIM(ROUTING!A16225))+LEN(TRIM(ROUTING!B16225))+LEN(TRIM(ROUTING!C16225))+LEN(TRIM(ROUTING!D16225))+LEN(TRIM(ROUTING!E16225))+LEN(TRIM(ROUTING!F16225))+LEN(TRIM(ROUTING!G16225)))&gt;0)</f>
        <v/>
      </c>
      <c r="B16225">
        <f>ROUTING!A16225</f>
        <v/>
      </c>
      <c r="C16225">
        <f>ROUTING!B16225</f>
        <v/>
      </c>
      <c r="D16225">
        <f>IF(LEFT(ROUTING!B16225,2)="OP",IFERROR(VALUE(MID(ROUTING!B16225,3,IFERROR(FIND("-",ROUTING!B16225&amp;"-"),LEN(ROUTING!B16225)+1)-3)),""),"" )</f>
        <v/>
      </c>
      <c r="E16225">
        <f>IF(ROUTING!A16225=ROUTING!A16224, D16224, "")</f>
        <v/>
      </c>
      <c r="F16225">
        <f>IF(AND(A16225=1, B16225=ROUTING!A16224, D16225&lt;&gt;"", E16225&lt;&gt;"", D16225&lt;E16225), 1, 0)</f>
        <v/>
      </c>
    </row>
    <row r="16226">
      <c r="A16226">
        <f>--((LEN(TRIM(ROUTING!A16226))+LEN(TRIM(ROUTING!B16226))+LEN(TRIM(ROUTING!C16226))+LEN(TRIM(ROUTING!D16226))+LEN(TRIM(ROUTING!E16226))+LEN(TRIM(ROUTING!F16226))+LEN(TRIM(ROUTING!G16226)))&gt;0)</f>
        <v/>
      </c>
      <c r="B16226">
        <f>ROUTING!A16226</f>
        <v/>
      </c>
      <c r="C16226">
        <f>ROUTING!B16226</f>
        <v/>
      </c>
      <c r="D16226">
        <f>IF(LEFT(ROUTING!B16226,2)="OP",IFERROR(VALUE(MID(ROUTING!B16226,3,IFERROR(FIND("-",ROUTING!B16226&amp;"-"),LEN(ROUTING!B16226)+1)-3)),""),"" )</f>
        <v/>
      </c>
      <c r="E16226">
        <f>IF(ROUTING!A16226=ROUTING!A16225, D16225, "")</f>
        <v/>
      </c>
      <c r="F16226">
        <f>IF(AND(A16226=1, B16226=ROUTING!A16225, D16226&lt;&gt;"", E16226&lt;&gt;"", D16226&lt;E16226), 1, 0)</f>
        <v/>
      </c>
    </row>
    <row r="16227">
      <c r="A16227">
        <f>--((LEN(TRIM(ROUTING!A16227))+LEN(TRIM(ROUTING!B16227))+LEN(TRIM(ROUTING!C16227))+LEN(TRIM(ROUTING!D16227))+LEN(TRIM(ROUTING!E16227))+LEN(TRIM(ROUTING!F16227))+LEN(TRIM(ROUTING!G16227)))&gt;0)</f>
        <v/>
      </c>
      <c r="B16227">
        <f>ROUTING!A16227</f>
        <v/>
      </c>
      <c r="C16227">
        <f>ROUTING!B16227</f>
        <v/>
      </c>
      <c r="D16227">
        <f>IF(LEFT(ROUTING!B16227,2)="OP",IFERROR(VALUE(MID(ROUTING!B16227,3,IFERROR(FIND("-",ROUTING!B16227&amp;"-"),LEN(ROUTING!B16227)+1)-3)),""),"" )</f>
        <v/>
      </c>
      <c r="E16227">
        <f>IF(ROUTING!A16227=ROUTING!A16226, D16226, "")</f>
        <v/>
      </c>
      <c r="F16227">
        <f>IF(AND(A16227=1, B16227=ROUTING!A16226, D16227&lt;&gt;"", E16227&lt;&gt;"", D16227&lt;E16227), 1, 0)</f>
        <v/>
      </c>
    </row>
    <row r="16228">
      <c r="A16228">
        <f>--((LEN(TRIM(ROUTING!A16228))+LEN(TRIM(ROUTING!B16228))+LEN(TRIM(ROUTING!C16228))+LEN(TRIM(ROUTING!D16228))+LEN(TRIM(ROUTING!E16228))+LEN(TRIM(ROUTING!F16228))+LEN(TRIM(ROUTING!G16228)))&gt;0)</f>
        <v/>
      </c>
      <c r="B16228">
        <f>ROUTING!A16228</f>
        <v/>
      </c>
      <c r="C16228">
        <f>ROUTING!B16228</f>
        <v/>
      </c>
      <c r="D16228">
        <f>IF(LEFT(ROUTING!B16228,2)="OP",IFERROR(VALUE(MID(ROUTING!B16228,3,IFERROR(FIND("-",ROUTING!B16228&amp;"-"),LEN(ROUTING!B16228)+1)-3)),""),"" )</f>
        <v/>
      </c>
      <c r="E16228">
        <f>IF(ROUTING!A16228=ROUTING!A16227, D16227, "")</f>
        <v/>
      </c>
      <c r="F16228">
        <f>IF(AND(A16228=1, B16228=ROUTING!A16227, D16228&lt;&gt;"", E16228&lt;&gt;"", D16228&lt;E16228), 1, 0)</f>
        <v/>
      </c>
    </row>
    <row r="16229">
      <c r="A16229">
        <f>--((LEN(TRIM(ROUTING!A16229))+LEN(TRIM(ROUTING!B16229))+LEN(TRIM(ROUTING!C16229))+LEN(TRIM(ROUTING!D16229))+LEN(TRIM(ROUTING!E16229))+LEN(TRIM(ROUTING!F16229))+LEN(TRIM(ROUTING!G16229)))&gt;0)</f>
        <v/>
      </c>
      <c r="B16229">
        <f>ROUTING!A16229</f>
        <v/>
      </c>
      <c r="C16229">
        <f>ROUTING!B16229</f>
        <v/>
      </c>
      <c r="D16229">
        <f>IF(LEFT(ROUTING!B16229,2)="OP",IFERROR(VALUE(MID(ROUTING!B16229,3,IFERROR(FIND("-",ROUTING!B16229&amp;"-"),LEN(ROUTING!B16229)+1)-3)),""),"" )</f>
        <v/>
      </c>
      <c r="E16229">
        <f>IF(ROUTING!A16229=ROUTING!A16228, D16228, "")</f>
        <v/>
      </c>
      <c r="F16229">
        <f>IF(AND(A16229=1, B16229=ROUTING!A16228, D16229&lt;&gt;"", E16229&lt;&gt;"", D16229&lt;E16229), 1, 0)</f>
        <v/>
      </c>
    </row>
    <row r="16230">
      <c r="A16230">
        <f>--((LEN(TRIM(ROUTING!A16230))+LEN(TRIM(ROUTING!B16230))+LEN(TRIM(ROUTING!C16230))+LEN(TRIM(ROUTING!D16230))+LEN(TRIM(ROUTING!E16230))+LEN(TRIM(ROUTING!F16230))+LEN(TRIM(ROUTING!G16230)))&gt;0)</f>
        <v/>
      </c>
      <c r="B16230">
        <f>ROUTING!A16230</f>
        <v/>
      </c>
      <c r="C16230">
        <f>ROUTING!B16230</f>
        <v/>
      </c>
      <c r="D16230">
        <f>IF(LEFT(ROUTING!B16230,2)="OP",IFERROR(VALUE(MID(ROUTING!B16230,3,IFERROR(FIND("-",ROUTING!B16230&amp;"-"),LEN(ROUTING!B16230)+1)-3)),""),"" )</f>
        <v/>
      </c>
      <c r="E16230">
        <f>IF(ROUTING!A16230=ROUTING!A16229, D16229, "")</f>
        <v/>
      </c>
      <c r="F16230">
        <f>IF(AND(A16230=1, B16230=ROUTING!A16229, D16230&lt;&gt;"", E16230&lt;&gt;"", D16230&lt;E16230), 1, 0)</f>
        <v/>
      </c>
    </row>
    <row r="16231">
      <c r="A16231">
        <f>--((LEN(TRIM(ROUTING!A16231))+LEN(TRIM(ROUTING!B16231))+LEN(TRIM(ROUTING!C16231))+LEN(TRIM(ROUTING!D16231))+LEN(TRIM(ROUTING!E16231))+LEN(TRIM(ROUTING!F16231))+LEN(TRIM(ROUTING!G16231)))&gt;0)</f>
        <v/>
      </c>
      <c r="B16231">
        <f>ROUTING!A16231</f>
        <v/>
      </c>
      <c r="C16231">
        <f>ROUTING!B16231</f>
        <v/>
      </c>
      <c r="D16231">
        <f>IF(LEFT(ROUTING!B16231,2)="OP",IFERROR(VALUE(MID(ROUTING!B16231,3,IFERROR(FIND("-",ROUTING!B16231&amp;"-"),LEN(ROUTING!B16231)+1)-3)),""),"" )</f>
        <v/>
      </c>
      <c r="E16231">
        <f>IF(ROUTING!A16231=ROUTING!A16230, D16230, "")</f>
        <v/>
      </c>
      <c r="F16231">
        <f>IF(AND(A16231=1, B16231=ROUTING!A16230, D16231&lt;&gt;"", E16231&lt;&gt;"", D16231&lt;E16231), 1, 0)</f>
        <v/>
      </c>
    </row>
    <row r="16232">
      <c r="A16232">
        <f>--((LEN(TRIM(ROUTING!A16232))+LEN(TRIM(ROUTING!B16232))+LEN(TRIM(ROUTING!C16232))+LEN(TRIM(ROUTING!D16232))+LEN(TRIM(ROUTING!E16232))+LEN(TRIM(ROUTING!F16232))+LEN(TRIM(ROUTING!G16232)))&gt;0)</f>
        <v/>
      </c>
      <c r="B16232">
        <f>ROUTING!A16232</f>
        <v/>
      </c>
      <c r="C16232">
        <f>ROUTING!B16232</f>
        <v/>
      </c>
      <c r="D16232">
        <f>IF(LEFT(ROUTING!B16232,2)="OP",IFERROR(VALUE(MID(ROUTING!B16232,3,IFERROR(FIND("-",ROUTING!B16232&amp;"-"),LEN(ROUTING!B16232)+1)-3)),""),"" )</f>
        <v/>
      </c>
      <c r="E16232">
        <f>IF(ROUTING!A16232=ROUTING!A16231, D16231, "")</f>
        <v/>
      </c>
      <c r="F16232">
        <f>IF(AND(A16232=1, B16232=ROUTING!A16231, D16232&lt;&gt;"", E16232&lt;&gt;"", D16232&lt;E16232), 1, 0)</f>
        <v/>
      </c>
    </row>
    <row r="16233">
      <c r="A16233">
        <f>--((LEN(TRIM(ROUTING!A16233))+LEN(TRIM(ROUTING!B16233))+LEN(TRIM(ROUTING!C16233))+LEN(TRIM(ROUTING!D16233))+LEN(TRIM(ROUTING!E16233))+LEN(TRIM(ROUTING!F16233))+LEN(TRIM(ROUTING!G16233)))&gt;0)</f>
        <v/>
      </c>
      <c r="B16233">
        <f>ROUTING!A16233</f>
        <v/>
      </c>
      <c r="C16233">
        <f>ROUTING!B16233</f>
        <v/>
      </c>
      <c r="D16233">
        <f>IF(LEFT(ROUTING!B16233,2)="OP",IFERROR(VALUE(MID(ROUTING!B16233,3,IFERROR(FIND("-",ROUTING!B16233&amp;"-"),LEN(ROUTING!B16233)+1)-3)),""),"" )</f>
        <v/>
      </c>
      <c r="E16233">
        <f>IF(ROUTING!A16233=ROUTING!A16232, D16232, "")</f>
        <v/>
      </c>
      <c r="F16233">
        <f>IF(AND(A16233=1, B16233=ROUTING!A16232, D16233&lt;&gt;"", E16233&lt;&gt;"", D16233&lt;E16233), 1, 0)</f>
        <v/>
      </c>
    </row>
    <row r="16234">
      <c r="A16234">
        <f>--((LEN(TRIM(ROUTING!A16234))+LEN(TRIM(ROUTING!B16234))+LEN(TRIM(ROUTING!C16234))+LEN(TRIM(ROUTING!D16234))+LEN(TRIM(ROUTING!E16234))+LEN(TRIM(ROUTING!F16234))+LEN(TRIM(ROUTING!G16234)))&gt;0)</f>
        <v/>
      </c>
      <c r="B16234">
        <f>ROUTING!A16234</f>
        <v/>
      </c>
      <c r="C16234">
        <f>ROUTING!B16234</f>
        <v/>
      </c>
      <c r="D16234">
        <f>IF(LEFT(ROUTING!B16234,2)="OP",IFERROR(VALUE(MID(ROUTING!B16234,3,IFERROR(FIND("-",ROUTING!B16234&amp;"-"),LEN(ROUTING!B16234)+1)-3)),""),"" )</f>
        <v/>
      </c>
      <c r="E16234">
        <f>IF(ROUTING!A16234=ROUTING!A16233, D16233, "")</f>
        <v/>
      </c>
      <c r="F16234">
        <f>IF(AND(A16234=1, B16234=ROUTING!A16233, D16234&lt;&gt;"", E16234&lt;&gt;"", D16234&lt;E16234), 1, 0)</f>
        <v/>
      </c>
    </row>
    <row r="16235">
      <c r="A16235">
        <f>--((LEN(TRIM(ROUTING!A16235))+LEN(TRIM(ROUTING!B16235))+LEN(TRIM(ROUTING!C16235))+LEN(TRIM(ROUTING!D16235))+LEN(TRIM(ROUTING!E16235))+LEN(TRIM(ROUTING!F16235))+LEN(TRIM(ROUTING!G16235)))&gt;0)</f>
        <v/>
      </c>
      <c r="B16235">
        <f>ROUTING!A16235</f>
        <v/>
      </c>
      <c r="C16235">
        <f>ROUTING!B16235</f>
        <v/>
      </c>
      <c r="D16235">
        <f>IF(LEFT(ROUTING!B16235,2)="OP",IFERROR(VALUE(MID(ROUTING!B16235,3,IFERROR(FIND("-",ROUTING!B16235&amp;"-"),LEN(ROUTING!B16235)+1)-3)),""),"" )</f>
        <v/>
      </c>
      <c r="E16235">
        <f>IF(ROUTING!A16235=ROUTING!A16234, D16234, "")</f>
        <v/>
      </c>
      <c r="F16235">
        <f>IF(AND(A16235=1, B16235=ROUTING!A16234, D16235&lt;&gt;"", E16235&lt;&gt;"", D16235&lt;E16235), 1, 0)</f>
        <v/>
      </c>
    </row>
    <row r="16236">
      <c r="A16236">
        <f>--((LEN(TRIM(ROUTING!A16236))+LEN(TRIM(ROUTING!B16236))+LEN(TRIM(ROUTING!C16236))+LEN(TRIM(ROUTING!D16236))+LEN(TRIM(ROUTING!E16236))+LEN(TRIM(ROUTING!F16236))+LEN(TRIM(ROUTING!G16236)))&gt;0)</f>
        <v/>
      </c>
      <c r="B16236">
        <f>ROUTING!A16236</f>
        <v/>
      </c>
      <c r="C16236">
        <f>ROUTING!B16236</f>
        <v/>
      </c>
      <c r="D16236">
        <f>IF(LEFT(ROUTING!B16236,2)="OP",IFERROR(VALUE(MID(ROUTING!B16236,3,IFERROR(FIND("-",ROUTING!B16236&amp;"-"),LEN(ROUTING!B16236)+1)-3)),""),"" )</f>
        <v/>
      </c>
      <c r="E16236">
        <f>IF(ROUTING!A16236=ROUTING!A16235, D16235, "")</f>
        <v/>
      </c>
      <c r="F16236">
        <f>IF(AND(A16236=1, B16236=ROUTING!A16235, D16236&lt;&gt;"", E16236&lt;&gt;"", D16236&lt;E16236), 1, 0)</f>
        <v/>
      </c>
    </row>
    <row r="16237">
      <c r="A16237">
        <f>--((LEN(TRIM(ROUTING!A16237))+LEN(TRIM(ROUTING!B16237))+LEN(TRIM(ROUTING!C16237))+LEN(TRIM(ROUTING!D16237))+LEN(TRIM(ROUTING!E16237))+LEN(TRIM(ROUTING!F16237))+LEN(TRIM(ROUTING!G16237)))&gt;0)</f>
        <v/>
      </c>
      <c r="B16237">
        <f>ROUTING!A16237</f>
        <v/>
      </c>
      <c r="C16237">
        <f>ROUTING!B16237</f>
        <v/>
      </c>
      <c r="D16237">
        <f>IF(LEFT(ROUTING!B16237,2)="OP",IFERROR(VALUE(MID(ROUTING!B16237,3,IFERROR(FIND("-",ROUTING!B16237&amp;"-"),LEN(ROUTING!B16237)+1)-3)),""),"" )</f>
        <v/>
      </c>
      <c r="E16237">
        <f>IF(ROUTING!A16237=ROUTING!A16236, D16236, "")</f>
        <v/>
      </c>
      <c r="F16237">
        <f>IF(AND(A16237=1, B16237=ROUTING!A16236, D16237&lt;&gt;"", E16237&lt;&gt;"", D16237&lt;E16237), 1, 0)</f>
        <v/>
      </c>
    </row>
    <row r="16238">
      <c r="A16238">
        <f>--((LEN(TRIM(ROUTING!A16238))+LEN(TRIM(ROUTING!B16238))+LEN(TRIM(ROUTING!C16238))+LEN(TRIM(ROUTING!D16238))+LEN(TRIM(ROUTING!E16238))+LEN(TRIM(ROUTING!F16238))+LEN(TRIM(ROUTING!G16238)))&gt;0)</f>
        <v/>
      </c>
      <c r="B16238">
        <f>ROUTING!A16238</f>
        <v/>
      </c>
      <c r="C16238">
        <f>ROUTING!B16238</f>
        <v/>
      </c>
      <c r="D16238">
        <f>IF(LEFT(ROUTING!B16238,2)="OP",IFERROR(VALUE(MID(ROUTING!B16238,3,IFERROR(FIND("-",ROUTING!B16238&amp;"-"),LEN(ROUTING!B16238)+1)-3)),""),"" )</f>
        <v/>
      </c>
      <c r="E16238">
        <f>IF(ROUTING!A16238=ROUTING!A16237, D16237, "")</f>
        <v/>
      </c>
      <c r="F16238">
        <f>IF(AND(A16238=1, B16238=ROUTING!A16237, D16238&lt;&gt;"", E16238&lt;&gt;"", D16238&lt;E16238), 1, 0)</f>
        <v/>
      </c>
    </row>
    <row r="16239">
      <c r="A16239">
        <f>--((LEN(TRIM(ROUTING!A16239))+LEN(TRIM(ROUTING!B16239))+LEN(TRIM(ROUTING!C16239))+LEN(TRIM(ROUTING!D16239))+LEN(TRIM(ROUTING!E16239))+LEN(TRIM(ROUTING!F16239))+LEN(TRIM(ROUTING!G16239)))&gt;0)</f>
        <v/>
      </c>
      <c r="B16239">
        <f>ROUTING!A16239</f>
        <v/>
      </c>
      <c r="C16239">
        <f>ROUTING!B16239</f>
        <v/>
      </c>
      <c r="D16239">
        <f>IF(LEFT(ROUTING!B16239,2)="OP",IFERROR(VALUE(MID(ROUTING!B16239,3,IFERROR(FIND("-",ROUTING!B16239&amp;"-"),LEN(ROUTING!B16239)+1)-3)),""),"" )</f>
        <v/>
      </c>
      <c r="E16239">
        <f>IF(ROUTING!A16239=ROUTING!A16238, D16238, "")</f>
        <v/>
      </c>
      <c r="F16239">
        <f>IF(AND(A16239=1, B16239=ROUTING!A16238, D16239&lt;&gt;"", E16239&lt;&gt;"", D16239&lt;E16239), 1, 0)</f>
        <v/>
      </c>
    </row>
    <row r="16240">
      <c r="A16240">
        <f>--((LEN(TRIM(ROUTING!A16240))+LEN(TRIM(ROUTING!B16240))+LEN(TRIM(ROUTING!C16240))+LEN(TRIM(ROUTING!D16240))+LEN(TRIM(ROUTING!E16240))+LEN(TRIM(ROUTING!F16240))+LEN(TRIM(ROUTING!G16240)))&gt;0)</f>
        <v/>
      </c>
      <c r="B16240">
        <f>ROUTING!A16240</f>
        <v/>
      </c>
      <c r="C16240">
        <f>ROUTING!B16240</f>
        <v/>
      </c>
      <c r="D16240">
        <f>IF(LEFT(ROUTING!B16240,2)="OP",IFERROR(VALUE(MID(ROUTING!B16240,3,IFERROR(FIND("-",ROUTING!B16240&amp;"-"),LEN(ROUTING!B16240)+1)-3)),""),"" )</f>
        <v/>
      </c>
      <c r="E16240">
        <f>IF(ROUTING!A16240=ROUTING!A16239, D16239, "")</f>
        <v/>
      </c>
      <c r="F16240">
        <f>IF(AND(A16240=1, B16240=ROUTING!A16239, D16240&lt;&gt;"", E16240&lt;&gt;"", D16240&lt;E16240), 1, 0)</f>
        <v/>
      </c>
    </row>
    <row r="16241">
      <c r="A16241">
        <f>--((LEN(TRIM(ROUTING!A16241))+LEN(TRIM(ROUTING!B16241))+LEN(TRIM(ROUTING!C16241))+LEN(TRIM(ROUTING!D16241))+LEN(TRIM(ROUTING!E16241))+LEN(TRIM(ROUTING!F16241))+LEN(TRIM(ROUTING!G16241)))&gt;0)</f>
        <v/>
      </c>
      <c r="B16241">
        <f>ROUTING!A16241</f>
        <v/>
      </c>
      <c r="C16241">
        <f>ROUTING!B16241</f>
        <v/>
      </c>
      <c r="D16241">
        <f>IF(LEFT(ROUTING!B16241,2)="OP",IFERROR(VALUE(MID(ROUTING!B16241,3,IFERROR(FIND("-",ROUTING!B16241&amp;"-"),LEN(ROUTING!B16241)+1)-3)),""),"" )</f>
        <v/>
      </c>
      <c r="E16241">
        <f>IF(ROUTING!A16241=ROUTING!A16240, D16240, "")</f>
        <v/>
      </c>
      <c r="F16241">
        <f>IF(AND(A16241=1, B16241=ROUTING!A16240, D16241&lt;&gt;"", E16241&lt;&gt;"", D16241&lt;E16241), 1, 0)</f>
        <v/>
      </c>
    </row>
    <row r="16242">
      <c r="A16242">
        <f>--((LEN(TRIM(ROUTING!A16242))+LEN(TRIM(ROUTING!B16242))+LEN(TRIM(ROUTING!C16242))+LEN(TRIM(ROUTING!D16242))+LEN(TRIM(ROUTING!E16242))+LEN(TRIM(ROUTING!F16242))+LEN(TRIM(ROUTING!G16242)))&gt;0)</f>
        <v/>
      </c>
      <c r="B16242">
        <f>ROUTING!A16242</f>
        <v/>
      </c>
      <c r="C16242">
        <f>ROUTING!B16242</f>
        <v/>
      </c>
      <c r="D16242">
        <f>IF(LEFT(ROUTING!B16242,2)="OP",IFERROR(VALUE(MID(ROUTING!B16242,3,IFERROR(FIND("-",ROUTING!B16242&amp;"-"),LEN(ROUTING!B16242)+1)-3)),""),"" )</f>
        <v/>
      </c>
      <c r="E16242">
        <f>IF(ROUTING!A16242=ROUTING!A16241, D16241, "")</f>
        <v/>
      </c>
      <c r="F16242">
        <f>IF(AND(A16242=1, B16242=ROUTING!A16241, D16242&lt;&gt;"", E16242&lt;&gt;"", D16242&lt;E16242), 1, 0)</f>
        <v/>
      </c>
    </row>
    <row r="16243">
      <c r="A16243">
        <f>--((LEN(TRIM(ROUTING!A16243))+LEN(TRIM(ROUTING!B16243))+LEN(TRIM(ROUTING!C16243))+LEN(TRIM(ROUTING!D16243))+LEN(TRIM(ROUTING!E16243))+LEN(TRIM(ROUTING!F16243))+LEN(TRIM(ROUTING!G16243)))&gt;0)</f>
        <v/>
      </c>
      <c r="B16243">
        <f>ROUTING!A16243</f>
        <v/>
      </c>
      <c r="C16243">
        <f>ROUTING!B16243</f>
        <v/>
      </c>
      <c r="D16243">
        <f>IF(LEFT(ROUTING!B16243,2)="OP",IFERROR(VALUE(MID(ROUTING!B16243,3,IFERROR(FIND("-",ROUTING!B16243&amp;"-"),LEN(ROUTING!B16243)+1)-3)),""),"" )</f>
        <v/>
      </c>
      <c r="E16243">
        <f>IF(ROUTING!A16243=ROUTING!A16242, D16242, "")</f>
        <v/>
      </c>
      <c r="F16243">
        <f>IF(AND(A16243=1, B16243=ROUTING!A16242, D16243&lt;&gt;"", E16243&lt;&gt;"", D16243&lt;E16243), 1, 0)</f>
        <v/>
      </c>
    </row>
    <row r="16244">
      <c r="A16244">
        <f>--((LEN(TRIM(ROUTING!A16244))+LEN(TRIM(ROUTING!B16244))+LEN(TRIM(ROUTING!C16244))+LEN(TRIM(ROUTING!D16244))+LEN(TRIM(ROUTING!E16244))+LEN(TRIM(ROUTING!F16244))+LEN(TRIM(ROUTING!G16244)))&gt;0)</f>
        <v/>
      </c>
      <c r="B16244">
        <f>ROUTING!A16244</f>
        <v/>
      </c>
      <c r="C16244">
        <f>ROUTING!B16244</f>
        <v/>
      </c>
      <c r="D16244">
        <f>IF(LEFT(ROUTING!B16244,2)="OP",IFERROR(VALUE(MID(ROUTING!B16244,3,IFERROR(FIND("-",ROUTING!B16244&amp;"-"),LEN(ROUTING!B16244)+1)-3)),""),"" )</f>
        <v/>
      </c>
      <c r="E16244">
        <f>IF(ROUTING!A16244=ROUTING!A16243, D16243, "")</f>
        <v/>
      </c>
      <c r="F16244">
        <f>IF(AND(A16244=1, B16244=ROUTING!A16243, D16244&lt;&gt;"", E16244&lt;&gt;"", D16244&lt;E16244), 1, 0)</f>
        <v/>
      </c>
    </row>
    <row r="16245">
      <c r="A16245">
        <f>--((LEN(TRIM(ROUTING!A16245))+LEN(TRIM(ROUTING!B16245))+LEN(TRIM(ROUTING!C16245))+LEN(TRIM(ROUTING!D16245))+LEN(TRIM(ROUTING!E16245))+LEN(TRIM(ROUTING!F16245))+LEN(TRIM(ROUTING!G16245)))&gt;0)</f>
        <v/>
      </c>
      <c r="B16245">
        <f>ROUTING!A16245</f>
        <v/>
      </c>
      <c r="C16245">
        <f>ROUTING!B16245</f>
        <v/>
      </c>
      <c r="D16245">
        <f>IF(LEFT(ROUTING!B16245,2)="OP",IFERROR(VALUE(MID(ROUTING!B16245,3,IFERROR(FIND("-",ROUTING!B16245&amp;"-"),LEN(ROUTING!B16245)+1)-3)),""),"" )</f>
        <v/>
      </c>
      <c r="E16245">
        <f>IF(ROUTING!A16245=ROUTING!A16244, D16244, "")</f>
        <v/>
      </c>
      <c r="F16245">
        <f>IF(AND(A16245=1, B16245=ROUTING!A16244, D16245&lt;&gt;"", E16245&lt;&gt;"", D16245&lt;E16245), 1, 0)</f>
        <v/>
      </c>
    </row>
    <row r="16246">
      <c r="A16246">
        <f>--((LEN(TRIM(ROUTING!A16246))+LEN(TRIM(ROUTING!B16246))+LEN(TRIM(ROUTING!C16246))+LEN(TRIM(ROUTING!D16246))+LEN(TRIM(ROUTING!E16246))+LEN(TRIM(ROUTING!F16246))+LEN(TRIM(ROUTING!G16246)))&gt;0)</f>
        <v/>
      </c>
      <c r="B16246">
        <f>ROUTING!A16246</f>
        <v/>
      </c>
      <c r="C16246">
        <f>ROUTING!B16246</f>
        <v/>
      </c>
      <c r="D16246">
        <f>IF(LEFT(ROUTING!B16246,2)="OP",IFERROR(VALUE(MID(ROUTING!B16246,3,IFERROR(FIND("-",ROUTING!B16246&amp;"-"),LEN(ROUTING!B16246)+1)-3)),""),"" )</f>
        <v/>
      </c>
      <c r="E16246">
        <f>IF(ROUTING!A16246=ROUTING!A16245, D16245, "")</f>
        <v/>
      </c>
      <c r="F16246">
        <f>IF(AND(A16246=1, B16246=ROUTING!A16245, D16246&lt;&gt;"", E16246&lt;&gt;"", D16246&lt;E16246), 1, 0)</f>
        <v/>
      </c>
    </row>
    <row r="16247">
      <c r="A16247">
        <f>--((LEN(TRIM(ROUTING!A16247))+LEN(TRIM(ROUTING!B16247))+LEN(TRIM(ROUTING!C16247))+LEN(TRIM(ROUTING!D16247))+LEN(TRIM(ROUTING!E16247))+LEN(TRIM(ROUTING!F16247))+LEN(TRIM(ROUTING!G16247)))&gt;0)</f>
        <v/>
      </c>
      <c r="B16247">
        <f>ROUTING!A16247</f>
        <v/>
      </c>
      <c r="C16247">
        <f>ROUTING!B16247</f>
        <v/>
      </c>
      <c r="D16247">
        <f>IF(LEFT(ROUTING!B16247,2)="OP",IFERROR(VALUE(MID(ROUTING!B16247,3,IFERROR(FIND("-",ROUTING!B16247&amp;"-"),LEN(ROUTING!B16247)+1)-3)),""),"" )</f>
        <v/>
      </c>
      <c r="E16247">
        <f>IF(ROUTING!A16247=ROUTING!A16246, D16246, "")</f>
        <v/>
      </c>
      <c r="F16247">
        <f>IF(AND(A16247=1, B16247=ROUTING!A16246, D16247&lt;&gt;"", E16247&lt;&gt;"", D16247&lt;E16247), 1, 0)</f>
        <v/>
      </c>
    </row>
    <row r="16248">
      <c r="A16248">
        <f>--((LEN(TRIM(ROUTING!A16248))+LEN(TRIM(ROUTING!B16248))+LEN(TRIM(ROUTING!C16248))+LEN(TRIM(ROUTING!D16248))+LEN(TRIM(ROUTING!E16248))+LEN(TRIM(ROUTING!F16248))+LEN(TRIM(ROUTING!G16248)))&gt;0)</f>
        <v/>
      </c>
      <c r="B16248">
        <f>ROUTING!A16248</f>
        <v/>
      </c>
      <c r="C16248">
        <f>ROUTING!B16248</f>
        <v/>
      </c>
      <c r="D16248">
        <f>IF(LEFT(ROUTING!B16248,2)="OP",IFERROR(VALUE(MID(ROUTING!B16248,3,IFERROR(FIND("-",ROUTING!B16248&amp;"-"),LEN(ROUTING!B16248)+1)-3)),""),"" )</f>
        <v/>
      </c>
      <c r="E16248">
        <f>IF(ROUTING!A16248=ROUTING!A16247, D16247, "")</f>
        <v/>
      </c>
      <c r="F16248">
        <f>IF(AND(A16248=1, B16248=ROUTING!A16247, D16248&lt;&gt;"", E16248&lt;&gt;"", D16248&lt;E16248), 1, 0)</f>
        <v/>
      </c>
    </row>
    <row r="16249">
      <c r="A16249">
        <f>--((LEN(TRIM(ROUTING!A16249))+LEN(TRIM(ROUTING!B16249))+LEN(TRIM(ROUTING!C16249))+LEN(TRIM(ROUTING!D16249))+LEN(TRIM(ROUTING!E16249))+LEN(TRIM(ROUTING!F16249))+LEN(TRIM(ROUTING!G16249)))&gt;0)</f>
        <v/>
      </c>
      <c r="B16249">
        <f>ROUTING!A16249</f>
        <v/>
      </c>
      <c r="C16249">
        <f>ROUTING!B16249</f>
        <v/>
      </c>
      <c r="D16249">
        <f>IF(LEFT(ROUTING!B16249,2)="OP",IFERROR(VALUE(MID(ROUTING!B16249,3,IFERROR(FIND("-",ROUTING!B16249&amp;"-"),LEN(ROUTING!B16249)+1)-3)),""),"" )</f>
        <v/>
      </c>
      <c r="E16249">
        <f>IF(ROUTING!A16249=ROUTING!A16248, D16248, "")</f>
        <v/>
      </c>
      <c r="F16249">
        <f>IF(AND(A16249=1, B16249=ROUTING!A16248, D16249&lt;&gt;"", E16249&lt;&gt;"", D16249&lt;E16249), 1, 0)</f>
        <v/>
      </c>
    </row>
    <row r="16250">
      <c r="A16250">
        <f>--((LEN(TRIM(ROUTING!A16250))+LEN(TRIM(ROUTING!B16250))+LEN(TRIM(ROUTING!C16250))+LEN(TRIM(ROUTING!D16250))+LEN(TRIM(ROUTING!E16250))+LEN(TRIM(ROUTING!F16250))+LEN(TRIM(ROUTING!G16250)))&gt;0)</f>
        <v/>
      </c>
      <c r="B16250">
        <f>ROUTING!A16250</f>
        <v/>
      </c>
      <c r="C16250">
        <f>ROUTING!B16250</f>
        <v/>
      </c>
      <c r="D16250">
        <f>IF(LEFT(ROUTING!B16250,2)="OP",IFERROR(VALUE(MID(ROUTING!B16250,3,IFERROR(FIND("-",ROUTING!B16250&amp;"-"),LEN(ROUTING!B16250)+1)-3)),""),"" )</f>
        <v/>
      </c>
      <c r="E16250">
        <f>IF(ROUTING!A16250=ROUTING!A16249, D16249, "")</f>
        <v/>
      </c>
      <c r="F16250">
        <f>IF(AND(A16250=1, B16250=ROUTING!A16249, D16250&lt;&gt;"", E16250&lt;&gt;"", D16250&lt;E16250), 1, 0)</f>
        <v/>
      </c>
    </row>
    <row r="16251">
      <c r="A16251">
        <f>--((LEN(TRIM(ROUTING!A16251))+LEN(TRIM(ROUTING!B16251))+LEN(TRIM(ROUTING!C16251))+LEN(TRIM(ROUTING!D16251))+LEN(TRIM(ROUTING!E16251))+LEN(TRIM(ROUTING!F16251))+LEN(TRIM(ROUTING!G16251)))&gt;0)</f>
        <v/>
      </c>
      <c r="B16251">
        <f>ROUTING!A16251</f>
        <v/>
      </c>
      <c r="C16251">
        <f>ROUTING!B16251</f>
        <v/>
      </c>
      <c r="D16251">
        <f>IF(LEFT(ROUTING!B16251,2)="OP",IFERROR(VALUE(MID(ROUTING!B16251,3,IFERROR(FIND("-",ROUTING!B16251&amp;"-"),LEN(ROUTING!B16251)+1)-3)),""),"" )</f>
        <v/>
      </c>
      <c r="E16251">
        <f>IF(ROUTING!A16251=ROUTING!A16250, D16250, "")</f>
        <v/>
      </c>
      <c r="F16251">
        <f>IF(AND(A16251=1, B16251=ROUTING!A16250, D16251&lt;&gt;"", E16251&lt;&gt;"", D16251&lt;E16251), 1, 0)</f>
        <v/>
      </c>
    </row>
    <row r="16252">
      <c r="A16252">
        <f>--((LEN(TRIM(ROUTING!A16252))+LEN(TRIM(ROUTING!B16252))+LEN(TRIM(ROUTING!C16252))+LEN(TRIM(ROUTING!D16252))+LEN(TRIM(ROUTING!E16252))+LEN(TRIM(ROUTING!F16252))+LEN(TRIM(ROUTING!G16252)))&gt;0)</f>
        <v/>
      </c>
      <c r="B16252">
        <f>ROUTING!A16252</f>
        <v/>
      </c>
      <c r="C16252">
        <f>ROUTING!B16252</f>
        <v/>
      </c>
      <c r="D16252">
        <f>IF(LEFT(ROUTING!B16252,2)="OP",IFERROR(VALUE(MID(ROUTING!B16252,3,IFERROR(FIND("-",ROUTING!B16252&amp;"-"),LEN(ROUTING!B16252)+1)-3)),""),"" )</f>
        <v/>
      </c>
      <c r="E16252">
        <f>IF(ROUTING!A16252=ROUTING!A16251, D16251, "")</f>
        <v/>
      </c>
      <c r="F16252">
        <f>IF(AND(A16252=1, B16252=ROUTING!A16251, D16252&lt;&gt;"", E16252&lt;&gt;"", D16252&lt;E16252), 1, 0)</f>
        <v/>
      </c>
    </row>
    <row r="16253">
      <c r="A16253">
        <f>--((LEN(TRIM(ROUTING!A16253))+LEN(TRIM(ROUTING!B16253))+LEN(TRIM(ROUTING!C16253))+LEN(TRIM(ROUTING!D16253))+LEN(TRIM(ROUTING!E16253))+LEN(TRIM(ROUTING!F16253))+LEN(TRIM(ROUTING!G16253)))&gt;0)</f>
        <v/>
      </c>
      <c r="B16253">
        <f>ROUTING!A16253</f>
        <v/>
      </c>
      <c r="C16253">
        <f>ROUTING!B16253</f>
        <v/>
      </c>
      <c r="D16253">
        <f>IF(LEFT(ROUTING!B16253,2)="OP",IFERROR(VALUE(MID(ROUTING!B16253,3,IFERROR(FIND("-",ROUTING!B16253&amp;"-"),LEN(ROUTING!B16253)+1)-3)),""),"" )</f>
        <v/>
      </c>
      <c r="E16253">
        <f>IF(ROUTING!A16253=ROUTING!A16252, D16252, "")</f>
        <v/>
      </c>
      <c r="F16253">
        <f>IF(AND(A16253=1, B16253=ROUTING!A16252, D16253&lt;&gt;"", E16253&lt;&gt;"", D16253&lt;E16253), 1, 0)</f>
        <v/>
      </c>
    </row>
    <row r="16254">
      <c r="A16254">
        <f>--((LEN(TRIM(ROUTING!A16254))+LEN(TRIM(ROUTING!B16254))+LEN(TRIM(ROUTING!C16254))+LEN(TRIM(ROUTING!D16254))+LEN(TRIM(ROUTING!E16254))+LEN(TRIM(ROUTING!F16254))+LEN(TRIM(ROUTING!G16254)))&gt;0)</f>
        <v/>
      </c>
      <c r="B16254">
        <f>ROUTING!A16254</f>
        <v/>
      </c>
      <c r="C16254">
        <f>ROUTING!B16254</f>
        <v/>
      </c>
      <c r="D16254">
        <f>IF(LEFT(ROUTING!B16254,2)="OP",IFERROR(VALUE(MID(ROUTING!B16254,3,IFERROR(FIND("-",ROUTING!B16254&amp;"-"),LEN(ROUTING!B16254)+1)-3)),""),"" )</f>
        <v/>
      </c>
      <c r="E16254">
        <f>IF(ROUTING!A16254=ROUTING!A16253, D16253, "")</f>
        <v/>
      </c>
      <c r="F16254">
        <f>IF(AND(A16254=1, B16254=ROUTING!A16253, D16254&lt;&gt;"", E16254&lt;&gt;"", D16254&lt;E16254), 1, 0)</f>
        <v/>
      </c>
    </row>
    <row r="16255">
      <c r="A16255">
        <f>--((LEN(TRIM(ROUTING!A16255))+LEN(TRIM(ROUTING!B16255))+LEN(TRIM(ROUTING!C16255))+LEN(TRIM(ROUTING!D16255))+LEN(TRIM(ROUTING!E16255))+LEN(TRIM(ROUTING!F16255))+LEN(TRIM(ROUTING!G16255)))&gt;0)</f>
        <v/>
      </c>
      <c r="B16255">
        <f>ROUTING!A16255</f>
        <v/>
      </c>
      <c r="C16255">
        <f>ROUTING!B16255</f>
        <v/>
      </c>
      <c r="D16255">
        <f>IF(LEFT(ROUTING!B16255,2)="OP",IFERROR(VALUE(MID(ROUTING!B16255,3,IFERROR(FIND("-",ROUTING!B16255&amp;"-"),LEN(ROUTING!B16255)+1)-3)),""),"" )</f>
        <v/>
      </c>
      <c r="E16255">
        <f>IF(ROUTING!A16255=ROUTING!A16254, D16254, "")</f>
        <v/>
      </c>
      <c r="F16255">
        <f>IF(AND(A16255=1, B16255=ROUTING!A16254, D16255&lt;&gt;"", E16255&lt;&gt;"", D16255&lt;E16255), 1, 0)</f>
        <v/>
      </c>
    </row>
    <row r="16256">
      <c r="A16256">
        <f>--((LEN(TRIM(ROUTING!A16256))+LEN(TRIM(ROUTING!B16256))+LEN(TRIM(ROUTING!C16256))+LEN(TRIM(ROUTING!D16256))+LEN(TRIM(ROUTING!E16256))+LEN(TRIM(ROUTING!F16256))+LEN(TRIM(ROUTING!G16256)))&gt;0)</f>
        <v/>
      </c>
      <c r="B16256">
        <f>ROUTING!A16256</f>
        <v/>
      </c>
      <c r="C16256">
        <f>ROUTING!B16256</f>
        <v/>
      </c>
      <c r="D16256">
        <f>IF(LEFT(ROUTING!B16256,2)="OP",IFERROR(VALUE(MID(ROUTING!B16256,3,IFERROR(FIND("-",ROUTING!B16256&amp;"-"),LEN(ROUTING!B16256)+1)-3)),""),"" )</f>
        <v/>
      </c>
      <c r="E16256">
        <f>IF(ROUTING!A16256=ROUTING!A16255, D16255, "")</f>
        <v/>
      </c>
      <c r="F16256">
        <f>IF(AND(A16256=1, B16256=ROUTING!A16255, D16256&lt;&gt;"", E16256&lt;&gt;"", D16256&lt;E16256), 1, 0)</f>
        <v/>
      </c>
    </row>
    <row r="16257">
      <c r="A16257">
        <f>--((LEN(TRIM(ROUTING!A16257))+LEN(TRIM(ROUTING!B16257))+LEN(TRIM(ROUTING!C16257))+LEN(TRIM(ROUTING!D16257))+LEN(TRIM(ROUTING!E16257))+LEN(TRIM(ROUTING!F16257))+LEN(TRIM(ROUTING!G16257)))&gt;0)</f>
        <v/>
      </c>
      <c r="B16257">
        <f>ROUTING!A16257</f>
        <v/>
      </c>
      <c r="C16257">
        <f>ROUTING!B16257</f>
        <v/>
      </c>
      <c r="D16257">
        <f>IF(LEFT(ROUTING!B16257,2)="OP",IFERROR(VALUE(MID(ROUTING!B16257,3,IFERROR(FIND("-",ROUTING!B16257&amp;"-"),LEN(ROUTING!B16257)+1)-3)),""),"" )</f>
        <v/>
      </c>
      <c r="E16257">
        <f>IF(ROUTING!A16257=ROUTING!A16256, D16256, "")</f>
        <v/>
      </c>
      <c r="F16257">
        <f>IF(AND(A16257=1, B16257=ROUTING!A16256, D16257&lt;&gt;"", E16257&lt;&gt;"", D16257&lt;E16257), 1, 0)</f>
        <v/>
      </c>
    </row>
    <row r="16258">
      <c r="A16258">
        <f>--((LEN(TRIM(ROUTING!A16258))+LEN(TRIM(ROUTING!B16258))+LEN(TRIM(ROUTING!C16258))+LEN(TRIM(ROUTING!D16258))+LEN(TRIM(ROUTING!E16258))+LEN(TRIM(ROUTING!F16258))+LEN(TRIM(ROUTING!G16258)))&gt;0)</f>
        <v/>
      </c>
      <c r="B16258">
        <f>ROUTING!A16258</f>
        <v/>
      </c>
      <c r="C16258">
        <f>ROUTING!B16258</f>
        <v/>
      </c>
      <c r="D16258">
        <f>IF(LEFT(ROUTING!B16258,2)="OP",IFERROR(VALUE(MID(ROUTING!B16258,3,IFERROR(FIND("-",ROUTING!B16258&amp;"-"),LEN(ROUTING!B16258)+1)-3)),""),"" )</f>
        <v/>
      </c>
      <c r="E16258">
        <f>IF(ROUTING!A16258=ROUTING!A16257, D16257, "")</f>
        <v/>
      </c>
      <c r="F16258">
        <f>IF(AND(A16258=1, B16258=ROUTING!A16257, D16258&lt;&gt;"", E16258&lt;&gt;"", D16258&lt;E16258), 1, 0)</f>
        <v/>
      </c>
    </row>
    <row r="16259">
      <c r="A16259">
        <f>--((LEN(TRIM(ROUTING!A16259))+LEN(TRIM(ROUTING!B16259))+LEN(TRIM(ROUTING!C16259))+LEN(TRIM(ROUTING!D16259))+LEN(TRIM(ROUTING!E16259))+LEN(TRIM(ROUTING!F16259))+LEN(TRIM(ROUTING!G16259)))&gt;0)</f>
        <v/>
      </c>
      <c r="B16259">
        <f>ROUTING!A16259</f>
        <v/>
      </c>
      <c r="C16259">
        <f>ROUTING!B16259</f>
        <v/>
      </c>
      <c r="D16259">
        <f>IF(LEFT(ROUTING!B16259,2)="OP",IFERROR(VALUE(MID(ROUTING!B16259,3,IFERROR(FIND("-",ROUTING!B16259&amp;"-"),LEN(ROUTING!B16259)+1)-3)),""),"" )</f>
        <v/>
      </c>
      <c r="E16259">
        <f>IF(ROUTING!A16259=ROUTING!A16258, D16258, "")</f>
        <v/>
      </c>
      <c r="F16259">
        <f>IF(AND(A16259=1, B16259=ROUTING!A16258, D16259&lt;&gt;"", E16259&lt;&gt;"", D16259&lt;E16259), 1, 0)</f>
        <v/>
      </c>
    </row>
    <row r="16260">
      <c r="A16260">
        <f>--((LEN(TRIM(ROUTING!A16260))+LEN(TRIM(ROUTING!B16260))+LEN(TRIM(ROUTING!C16260))+LEN(TRIM(ROUTING!D16260))+LEN(TRIM(ROUTING!E16260))+LEN(TRIM(ROUTING!F16260))+LEN(TRIM(ROUTING!G16260)))&gt;0)</f>
        <v/>
      </c>
      <c r="B16260">
        <f>ROUTING!A16260</f>
        <v/>
      </c>
      <c r="C16260">
        <f>ROUTING!B16260</f>
        <v/>
      </c>
      <c r="D16260">
        <f>IF(LEFT(ROUTING!B16260,2)="OP",IFERROR(VALUE(MID(ROUTING!B16260,3,IFERROR(FIND("-",ROUTING!B16260&amp;"-"),LEN(ROUTING!B16260)+1)-3)),""),"" )</f>
        <v/>
      </c>
      <c r="E16260">
        <f>IF(ROUTING!A16260=ROUTING!A16259, D16259, "")</f>
        <v/>
      </c>
      <c r="F16260">
        <f>IF(AND(A16260=1, B16260=ROUTING!A16259, D16260&lt;&gt;"", E16260&lt;&gt;"", D16260&lt;E16260), 1, 0)</f>
        <v/>
      </c>
    </row>
    <row r="16261">
      <c r="A16261">
        <f>--((LEN(TRIM(ROUTING!A16261))+LEN(TRIM(ROUTING!B16261))+LEN(TRIM(ROUTING!C16261))+LEN(TRIM(ROUTING!D16261))+LEN(TRIM(ROUTING!E16261))+LEN(TRIM(ROUTING!F16261))+LEN(TRIM(ROUTING!G16261)))&gt;0)</f>
        <v/>
      </c>
      <c r="B16261">
        <f>ROUTING!A16261</f>
        <v/>
      </c>
      <c r="C16261">
        <f>ROUTING!B16261</f>
        <v/>
      </c>
      <c r="D16261">
        <f>IF(LEFT(ROUTING!B16261,2)="OP",IFERROR(VALUE(MID(ROUTING!B16261,3,IFERROR(FIND("-",ROUTING!B16261&amp;"-"),LEN(ROUTING!B16261)+1)-3)),""),"" )</f>
        <v/>
      </c>
      <c r="E16261">
        <f>IF(ROUTING!A16261=ROUTING!A16260, D16260, "")</f>
        <v/>
      </c>
      <c r="F16261">
        <f>IF(AND(A16261=1, B16261=ROUTING!A16260, D16261&lt;&gt;"", E16261&lt;&gt;"", D16261&lt;E16261), 1, 0)</f>
        <v/>
      </c>
    </row>
    <row r="16262">
      <c r="A16262">
        <f>--((LEN(TRIM(ROUTING!A16262))+LEN(TRIM(ROUTING!B16262))+LEN(TRIM(ROUTING!C16262))+LEN(TRIM(ROUTING!D16262))+LEN(TRIM(ROUTING!E16262))+LEN(TRIM(ROUTING!F16262))+LEN(TRIM(ROUTING!G16262)))&gt;0)</f>
        <v/>
      </c>
      <c r="B16262">
        <f>ROUTING!A16262</f>
        <v/>
      </c>
      <c r="C16262">
        <f>ROUTING!B16262</f>
        <v/>
      </c>
      <c r="D16262">
        <f>IF(LEFT(ROUTING!B16262,2)="OP",IFERROR(VALUE(MID(ROUTING!B16262,3,IFERROR(FIND("-",ROUTING!B16262&amp;"-"),LEN(ROUTING!B16262)+1)-3)),""),"" )</f>
        <v/>
      </c>
      <c r="E16262">
        <f>IF(ROUTING!A16262=ROUTING!A16261, D16261, "")</f>
        <v/>
      </c>
      <c r="F16262">
        <f>IF(AND(A16262=1, B16262=ROUTING!A16261, D16262&lt;&gt;"", E16262&lt;&gt;"", D16262&lt;E16262), 1, 0)</f>
        <v/>
      </c>
    </row>
    <row r="16263">
      <c r="A16263">
        <f>--((LEN(TRIM(ROUTING!A16263))+LEN(TRIM(ROUTING!B16263))+LEN(TRIM(ROUTING!C16263))+LEN(TRIM(ROUTING!D16263))+LEN(TRIM(ROUTING!E16263))+LEN(TRIM(ROUTING!F16263))+LEN(TRIM(ROUTING!G16263)))&gt;0)</f>
        <v/>
      </c>
      <c r="B16263">
        <f>ROUTING!A16263</f>
        <v/>
      </c>
      <c r="C16263">
        <f>ROUTING!B16263</f>
        <v/>
      </c>
      <c r="D16263">
        <f>IF(LEFT(ROUTING!B16263,2)="OP",IFERROR(VALUE(MID(ROUTING!B16263,3,IFERROR(FIND("-",ROUTING!B16263&amp;"-"),LEN(ROUTING!B16263)+1)-3)),""),"" )</f>
        <v/>
      </c>
      <c r="E16263">
        <f>IF(ROUTING!A16263=ROUTING!A16262, D16262, "")</f>
        <v/>
      </c>
      <c r="F16263">
        <f>IF(AND(A16263=1, B16263=ROUTING!A16262, D16263&lt;&gt;"", E16263&lt;&gt;"", D16263&lt;E16263), 1, 0)</f>
        <v/>
      </c>
    </row>
    <row r="16264">
      <c r="A16264">
        <f>--((LEN(TRIM(ROUTING!A16264))+LEN(TRIM(ROUTING!B16264))+LEN(TRIM(ROUTING!C16264))+LEN(TRIM(ROUTING!D16264))+LEN(TRIM(ROUTING!E16264))+LEN(TRIM(ROUTING!F16264))+LEN(TRIM(ROUTING!G16264)))&gt;0)</f>
        <v/>
      </c>
      <c r="B16264">
        <f>ROUTING!A16264</f>
        <v/>
      </c>
      <c r="C16264">
        <f>ROUTING!B16264</f>
        <v/>
      </c>
      <c r="D16264">
        <f>IF(LEFT(ROUTING!B16264,2)="OP",IFERROR(VALUE(MID(ROUTING!B16264,3,IFERROR(FIND("-",ROUTING!B16264&amp;"-"),LEN(ROUTING!B16264)+1)-3)),""),"" )</f>
        <v/>
      </c>
      <c r="E16264">
        <f>IF(ROUTING!A16264=ROUTING!A16263, D16263, "")</f>
        <v/>
      </c>
      <c r="F16264">
        <f>IF(AND(A16264=1, B16264=ROUTING!A16263, D16264&lt;&gt;"", E16264&lt;&gt;"", D16264&lt;E16264), 1, 0)</f>
        <v/>
      </c>
    </row>
    <row r="16265">
      <c r="A16265">
        <f>--((LEN(TRIM(ROUTING!A16265))+LEN(TRIM(ROUTING!B16265))+LEN(TRIM(ROUTING!C16265))+LEN(TRIM(ROUTING!D16265))+LEN(TRIM(ROUTING!E16265))+LEN(TRIM(ROUTING!F16265))+LEN(TRIM(ROUTING!G16265)))&gt;0)</f>
        <v/>
      </c>
      <c r="B16265">
        <f>ROUTING!A16265</f>
        <v/>
      </c>
      <c r="C16265">
        <f>ROUTING!B16265</f>
        <v/>
      </c>
      <c r="D16265">
        <f>IF(LEFT(ROUTING!B16265,2)="OP",IFERROR(VALUE(MID(ROUTING!B16265,3,IFERROR(FIND("-",ROUTING!B16265&amp;"-"),LEN(ROUTING!B16265)+1)-3)),""),"" )</f>
        <v/>
      </c>
      <c r="E16265">
        <f>IF(ROUTING!A16265=ROUTING!A16264, D16264, "")</f>
        <v/>
      </c>
      <c r="F16265">
        <f>IF(AND(A16265=1, B16265=ROUTING!A16264, D16265&lt;&gt;"", E16265&lt;&gt;"", D16265&lt;E16265), 1, 0)</f>
        <v/>
      </c>
    </row>
    <row r="16266">
      <c r="A16266">
        <f>--((LEN(TRIM(ROUTING!A16266))+LEN(TRIM(ROUTING!B16266))+LEN(TRIM(ROUTING!C16266))+LEN(TRIM(ROUTING!D16266))+LEN(TRIM(ROUTING!E16266))+LEN(TRIM(ROUTING!F16266))+LEN(TRIM(ROUTING!G16266)))&gt;0)</f>
        <v/>
      </c>
      <c r="B16266">
        <f>ROUTING!A16266</f>
        <v/>
      </c>
      <c r="C16266">
        <f>ROUTING!B16266</f>
        <v/>
      </c>
      <c r="D16266">
        <f>IF(LEFT(ROUTING!B16266,2)="OP",IFERROR(VALUE(MID(ROUTING!B16266,3,IFERROR(FIND("-",ROUTING!B16266&amp;"-"),LEN(ROUTING!B16266)+1)-3)),""),"" )</f>
        <v/>
      </c>
      <c r="E16266">
        <f>IF(ROUTING!A16266=ROUTING!A16265, D16265, "")</f>
        <v/>
      </c>
      <c r="F16266">
        <f>IF(AND(A16266=1, B16266=ROUTING!A16265, D16266&lt;&gt;"", E16266&lt;&gt;"", D16266&lt;E16266), 1, 0)</f>
        <v/>
      </c>
    </row>
    <row r="16267">
      <c r="A16267">
        <f>--((LEN(TRIM(ROUTING!A16267))+LEN(TRIM(ROUTING!B16267))+LEN(TRIM(ROUTING!C16267))+LEN(TRIM(ROUTING!D16267))+LEN(TRIM(ROUTING!E16267))+LEN(TRIM(ROUTING!F16267))+LEN(TRIM(ROUTING!G16267)))&gt;0)</f>
        <v/>
      </c>
      <c r="B16267">
        <f>ROUTING!A16267</f>
        <v/>
      </c>
      <c r="C16267">
        <f>ROUTING!B16267</f>
        <v/>
      </c>
      <c r="D16267">
        <f>IF(LEFT(ROUTING!B16267,2)="OP",IFERROR(VALUE(MID(ROUTING!B16267,3,IFERROR(FIND("-",ROUTING!B16267&amp;"-"),LEN(ROUTING!B16267)+1)-3)),""),"" )</f>
        <v/>
      </c>
      <c r="E16267">
        <f>IF(ROUTING!A16267=ROUTING!A16266, D16266, "")</f>
        <v/>
      </c>
      <c r="F16267">
        <f>IF(AND(A16267=1, B16267=ROUTING!A16266, D16267&lt;&gt;"", E16267&lt;&gt;"", D16267&lt;E16267), 1, 0)</f>
        <v/>
      </c>
    </row>
    <row r="16268">
      <c r="A16268">
        <f>--((LEN(TRIM(ROUTING!A16268))+LEN(TRIM(ROUTING!B16268))+LEN(TRIM(ROUTING!C16268))+LEN(TRIM(ROUTING!D16268))+LEN(TRIM(ROUTING!E16268))+LEN(TRIM(ROUTING!F16268))+LEN(TRIM(ROUTING!G16268)))&gt;0)</f>
        <v/>
      </c>
      <c r="B16268">
        <f>ROUTING!A16268</f>
        <v/>
      </c>
      <c r="C16268">
        <f>ROUTING!B16268</f>
        <v/>
      </c>
      <c r="D16268">
        <f>IF(LEFT(ROUTING!B16268,2)="OP",IFERROR(VALUE(MID(ROUTING!B16268,3,IFERROR(FIND("-",ROUTING!B16268&amp;"-"),LEN(ROUTING!B16268)+1)-3)),""),"" )</f>
        <v/>
      </c>
      <c r="E16268">
        <f>IF(ROUTING!A16268=ROUTING!A16267, D16267, "")</f>
        <v/>
      </c>
      <c r="F16268">
        <f>IF(AND(A16268=1, B16268=ROUTING!A16267, D16268&lt;&gt;"", E16268&lt;&gt;"", D16268&lt;E16268), 1, 0)</f>
        <v/>
      </c>
    </row>
    <row r="16269">
      <c r="A16269">
        <f>--((LEN(TRIM(ROUTING!A16269))+LEN(TRIM(ROUTING!B16269))+LEN(TRIM(ROUTING!C16269))+LEN(TRIM(ROUTING!D16269))+LEN(TRIM(ROUTING!E16269))+LEN(TRIM(ROUTING!F16269))+LEN(TRIM(ROUTING!G16269)))&gt;0)</f>
        <v/>
      </c>
      <c r="B16269">
        <f>ROUTING!A16269</f>
        <v/>
      </c>
      <c r="C16269">
        <f>ROUTING!B16269</f>
        <v/>
      </c>
      <c r="D16269">
        <f>IF(LEFT(ROUTING!B16269,2)="OP",IFERROR(VALUE(MID(ROUTING!B16269,3,IFERROR(FIND("-",ROUTING!B16269&amp;"-"),LEN(ROUTING!B16269)+1)-3)),""),"" )</f>
        <v/>
      </c>
      <c r="E16269">
        <f>IF(ROUTING!A16269=ROUTING!A16268, D16268, "")</f>
        <v/>
      </c>
      <c r="F16269">
        <f>IF(AND(A16269=1, B16269=ROUTING!A16268, D16269&lt;&gt;"", E16269&lt;&gt;"", D16269&lt;E16269), 1, 0)</f>
        <v/>
      </c>
    </row>
    <row r="16270">
      <c r="A16270">
        <f>--((LEN(TRIM(ROUTING!A16270))+LEN(TRIM(ROUTING!B16270))+LEN(TRIM(ROUTING!C16270))+LEN(TRIM(ROUTING!D16270))+LEN(TRIM(ROUTING!E16270))+LEN(TRIM(ROUTING!F16270))+LEN(TRIM(ROUTING!G16270)))&gt;0)</f>
        <v/>
      </c>
      <c r="B16270">
        <f>ROUTING!A16270</f>
        <v/>
      </c>
      <c r="C16270">
        <f>ROUTING!B16270</f>
        <v/>
      </c>
      <c r="D16270">
        <f>IF(LEFT(ROUTING!B16270,2)="OP",IFERROR(VALUE(MID(ROUTING!B16270,3,IFERROR(FIND("-",ROUTING!B16270&amp;"-"),LEN(ROUTING!B16270)+1)-3)),""),"" )</f>
        <v/>
      </c>
      <c r="E16270">
        <f>IF(ROUTING!A16270=ROUTING!A16269, D16269, "")</f>
        <v/>
      </c>
      <c r="F16270">
        <f>IF(AND(A16270=1, B16270=ROUTING!A16269, D16270&lt;&gt;"", E16270&lt;&gt;"", D16270&lt;E16270), 1, 0)</f>
        <v/>
      </c>
    </row>
    <row r="16271">
      <c r="A16271">
        <f>--((LEN(TRIM(ROUTING!A16271))+LEN(TRIM(ROUTING!B16271))+LEN(TRIM(ROUTING!C16271))+LEN(TRIM(ROUTING!D16271))+LEN(TRIM(ROUTING!E16271))+LEN(TRIM(ROUTING!F16271))+LEN(TRIM(ROUTING!G16271)))&gt;0)</f>
        <v/>
      </c>
      <c r="B16271">
        <f>ROUTING!A16271</f>
        <v/>
      </c>
      <c r="C16271">
        <f>ROUTING!B16271</f>
        <v/>
      </c>
      <c r="D16271">
        <f>IF(LEFT(ROUTING!B16271,2)="OP",IFERROR(VALUE(MID(ROUTING!B16271,3,IFERROR(FIND("-",ROUTING!B16271&amp;"-"),LEN(ROUTING!B16271)+1)-3)),""),"" )</f>
        <v/>
      </c>
      <c r="E16271">
        <f>IF(ROUTING!A16271=ROUTING!A16270, D16270, "")</f>
        <v/>
      </c>
      <c r="F16271">
        <f>IF(AND(A16271=1, B16271=ROUTING!A16270, D16271&lt;&gt;"", E16271&lt;&gt;"", D16271&lt;E16271), 1, 0)</f>
        <v/>
      </c>
    </row>
    <row r="16272">
      <c r="A16272">
        <f>--((LEN(TRIM(ROUTING!A16272))+LEN(TRIM(ROUTING!B16272))+LEN(TRIM(ROUTING!C16272))+LEN(TRIM(ROUTING!D16272))+LEN(TRIM(ROUTING!E16272))+LEN(TRIM(ROUTING!F16272))+LEN(TRIM(ROUTING!G16272)))&gt;0)</f>
        <v/>
      </c>
      <c r="B16272">
        <f>ROUTING!A16272</f>
        <v/>
      </c>
      <c r="C16272">
        <f>ROUTING!B16272</f>
        <v/>
      </c>
      <c r="D16272">
        <f>IF(LEFT(ROUTING!B16272,2)="OP",IFERROR(VALUE(MID(ROUTING!B16272,3,IFERROR(FIND("-",ROUTING!B16272&amp;"-"),LEN(ROUTING!B16272)+1)-3)),""),"" )</f>
        <v/>
      </c>
      <c r="E16272">
        <f>IF(ROUTING!A16272=ROUTING!A16271, D16271, "")</f>
        <v/>
      </c>
      <c r="F16272">
        <f>IF(AND(A16272=1, B16272=ROUTING!A16271, D16272&lt;&gt;"", E16272&lt;&gt;"", D16272&lt;E16272), 1, 0)</f>
        <v/>
      </c>
    </row>
    <row r="16273">
      <c r="A16273">
        <f>--((LEN(TRIM(ROUTING!A16273))+LEN(TRIM(ROUTING!B16273))+LEN(TRIM(ROUTING!C16273))+LEN(TRIM(ROUTING!D16273))+LEN(TRIM(ROUTING!E16273))+LEN(TRIM(ROUTING!F16273))+LEN(TRIM(ROUTING!G16273)))&gt;0)</f>
        <v/>
      </c>
      <c r="B16273">
        <f>ROUTING!A16273</f>
        <v/>
      </c>
      <c r="C16273">
        <f>ROUTING!B16273</f>
        <v/>
      </c>
      <c r="D16273">
        <f>IF(LEFT(ROUTING!B16273,2)="OP",IFERROR(VALUE(MID(ROUTING!B16273,3,IFERROR(FIND("-",ROUTING!B16273&amp;"-"),LEN(ROUTING!B16273)+1)-3)),""),"" )</f>
        <v/>
      </c>
      <c r="E16273">
        <f>IF(ROUTING!A16273=ROUTING!A16272, D16272, "")</f>
        <v/>
      </c>
      <c r="F16273">
        <f>IF(AND(A16273=1, B16273=ROUTING!A16272, D16273&lt;&gt;"", E16273&lt;&gt;"", D16273&lt;E16273), 1, 0)</f>
        <v/>
      </c>
    </row>
    <row r="16274">
      <c r="A16274">
        <f>--((LEN(TRIM(ROUTING!A16274))+LEN(TRIM(ROUTING!B16274))+LEN(TRIM(ROUTING!C16274))+LEN(TRIM(ROUTING!D16274))+LEN(TRIM(ROUTING!E16274))+LEN(TRIM(ROUTING!F16274))+LEN(TRIM(ROUTING!G16274)))&gt;0)</f>
        <v/>
      </c>
      <c r="B16274">
        <f>ROUTING!A16274</f>
        <v/>
      </c>
      <c r="C16274">
        <f>ROUTING!B16274</f>
        <v/>
      </c>
      <c r="D16274">
        <f>IF(LEFT(ROUTING!B16274,2)="OP",IFERROR(VALUE(MID(ROUTING!B16274,3,IFERROR(FIND("-",ROUTING!B16274&amp;"-"),LEN(ROUTING!B16274)+1)-3)),""),"" )</f>
        <v/>
      </c>
      <c r="E16274">
        <f>IF(ROUTING!A16274=ROUTING!A16273, D16273, "")</f>
        <v/>
      </c>
      <c r="F16274">
        <f>IF(AND(A16274=1, B16274=ROUTING!A16273, D16274&lt;&gt;"", E16274&lt;&gt;"", D16274&lt;E16274), 1, 0)</f>
        <v/>
      </c>
    </row>
    <row r="16275">
      <c r="A16275">
        <f>--((LEN(TRIM(ROUTING!A16275))+LEN(TRIM(ROUTING!B16275))+LEN(TRIM(ROUTING!C16275))+LEN(TRIM(ROUTING!D16275))+LEN(TRIM(ROUTING!E16275))+LEN(TRIM(ROUTING!F16275))+LEN(TRIM(ROUTING!G16275)))&gt;0)</f>
        <v/>
      </c>
      <c r="B16275">
        <f>ROUTING!A16275</f>
        <v/>
      </c>
      <c r="C16275">
        <f>ROUTING!B16275</f>
        <v/>
      </c>
      <c r="D16275">
        <f>IF(LEFT(ROUTING!B16275,2)="OP",IFERROR(VALUE(MID(ROUTING!B16275,3,IFERROR(FIND("-",ROUTING!B16275&amp;"-"),LEN(ROUTING!B16275)+1)-3)),""),"" )</f>
        <v/>
      </c>
      <c r="E16275">
        <f>IF(ROUTING!A16275=ROUTING!A16274, D16274, "")</f>
        <v/>
      </c>
      <c r="F16275">
        <f>IF(AND(A16275=1, B16275=ROUTING!A16274, D16275&lt;&gt;"", E16275&lt;&gt;"", D16275&lt;E16275), 1, 0)</f>
        <v/>
      </c>
    </row>
    <row r="16276">
      <c r="A16276">
        <f>--((LEN(TRIM(ROUTING!A16276))+LEN(TRIM(ROUTING!B16276))+LEN(TRIM(ROUTING!C16276))+LEN(TRIM(ROUTING!D16276))+LEN(TRIM(ROUTING!E16276))+LEN(TRIM(ROUTING!F16276))+LEN(TRIM(ROUTING!G16276)))&gt;0)</f>
        <v/>
      </c>
      <c r="B16276">
        <f>ROUTING!A16276</f>
        <v/>
      </c>
      <c r="C16276">
        <f>ROUTING!B16276</f>
        <v/>
      </c>
      <c r="D16276">
        <f>IF(LEFT(ROUTING!B16276,2)="OP",IFERROR(VALUE(MID(ROUTING!B16276,3,IFERROR(FIND("-",ROUTING!B16276&amp;"-"),LEN(ROUTING!B16276)+1)-3)),""),"" )</f>
        <v/>
      </c>
      <c r="E16276">
        <f>IF(ROUTING!A16276=ROUTING!A16275, D16275, "")</f>
        <v/>
      </c>
      <c r="F16276">
        <f>IF(AND(A16276=1, B16276=ROUTING!A16275, D16276&lt;&gt;"", E16276&lt;&gt;"", D16276&lt;E16276), 1, 0)</f>
        <v/>
      </c>
    </row>
    <row r="16277">
      <c r="A16277">
        <f>--((LEN(TRIM(ROUTING!A16277))+LEN(TRIM(ROUTING!B16277))+LEN(TRIM(ROUTING!C16277))+LEN(TRIM(ROUTING!D16277))+LEN(TRIM(ROUTING!E16277))+LEN(TRIM(ROUTING!F16277))+LEN(TRIM(ROUTING!G16277)))&gt;0)</f>
        <v/>
      </c>
      <c r="B16277">
        <f>ROUTING!A16277</f>
        <v/>
      </c>
      <c r="C16277">
        <f>ROUTING!B16277</f>
        <v/>
      </c>
      <c r="D16277">
        <f>IF(LEFT(ROUTING!B16277,2)="OP",IFERROR(VALUE(MID(ROUTING!B16277,3,IFERROR(FIND("-",ROUTING!B16277&amp;"-"),LEN(ROUTING!B16277)+1)-3)),""),"" )</f>
        <v/>
      </c>
      <c r="E16277">
        <f>IF(ROUTING!A16277=ROUTING!A16276, D16276, "")</f>
        <v/>
      </c>
      <c r="F16277">
        <f>IF(AND(A16277=1, B16277=ROUTING!A16276, D16277&lt;&gt;"", E16277&lt;&gt;"", D16277&lt;E16277), 1, 0)</f>
        <v/>
      </c>
    </row>
    <row r="16278">
      <c r="A16278">
        <f>--((LEN(TRIM(ROUTING!A16278))+LEN(TRIM(ROUTING!B16278))+LEN(TRIM(ROUTING!C16278))+LEN(TRIM(ROUTING!D16278))+LEN(TRIM(ROUTING!E16278))+LEN(TRIM(ROUTING!F16278))+LEN(TRIM(ROUTING!G16278)))&gt;0)</f>
        <v/>
      </c>
      <c r="B16278">
        <f>ROUTING!A16278</f>
        <v/>
      </c>
      <c r="C16278">
        <f>ROUTING!B16278</f>
        <v/>
      </c>
      <c r="D16278">
        <f>IF(LEFT(ROUTING!B16278,2)="OP",IFERROR(VALUE(MID(ROUTING!B16278,3,IFERROR(FIND("-",ROUTING!B16278&amp;"-"),LEN(ROUTING!B16278)+1)-3)),""),"" )</f>
        <v/>
      </c>
      <c r="E16278">
        <f>IF(ROUTING!A16278=ROUTING!A16277, D16277, "")</f>
        <v/>
      </c>
      <c r="F16278">
        <f>IF(AND(A16278=1, B16278=ROUTING!A16277, D16278&lt;&gt;"", E16278&lt;&gt;"", D16278&lt;E16278), 1, 0)</f>
        <v/>
      </c>
    </row>
    <row r="16279">
      <c r="A16279">
        <f>--((LEN(TRIM(ROUTING!A16279))+LEN(TRIM(ROUTING!B16279))+LEN(TRIM(ROUTING!C16279))+LEN(TRIM(ROUTING!D16279))+LEN(TRIM(ROUTING!E16279))+LEN(TRIM(ROUTING!F16279))+LEN(TRIM(ROUTING!G16279)))&gt;0)</f>
        <v/>
      </c>
      <c r="B16279">
        <f>ROUTING!A16279</f>
        <v/>
      </c>
      <c r="C16279">
        <f>ROUTING!B16279</f>
        <v/>
      </c>
      <c r="D16279">
        <f>IF(LEFT(ROUTING!B16279,2)="OP",IFERROR(VALUE(MID(ROUTING!B16279,3,IFERROR(FIND("-",ROUTING!B16279&amp;"-"),LEN(ROUTING!B16279)+1)-3)),""),"" )</f>
        <v/>
      </c>
      <c r="E16279">
        <f>IF(ROUTING!A16279=ROUTING!A16278, D16278, "")</f>
        <v/>
      </c>
      <c r="F16279">
        <f>IF(AND(A16279=1, B16279=ROUTING!A16278, D16279&lt;&gt;"", E16279&lt;&gt;"", D16279&lt;E16279), 1, 0)</f>
        <v/>
      </c>
    </row>
    <row r="16280">
      <c r="A16280">
        <f>--((LEN(TRIM(ROUTING!A16280))+LEN(TRIM(ROUTING!B16280))+LEN(TRIM(ROUTING!C16280))+LEN(TRIM(ROUTING!D16280))+LEN(TRIM(ROUTING!E16280))+LEN(TRIM(ROUTING!F16280))+LEN(TRIM(ROUTING!G16280)))&gt;0)</f>
        <v/>
      </c>
      <c r="B16280">
        <f>ROUTING!A16280</f>
        <v/>
      </c>
      <c r="C16280">
        <f>ROUTING!B16280</f>
        <v/>
      </c>
      <c r="D16280">
        <f>IF(LEFT(ROUTING!B16280,2)="OP",IFERROR(VALUE(MID(ROUTING!B16280,3,IFERROR(FIND("-",ROUTING!B16280&amp;"-"),LEN(ROUTING!B16280)+1)-3)),""),"" )</f>
        <v/>
      </c>
      <c r="E16280">
        <f>IF(ROUTING!A16280=ROUTING!A16279, D16279, "")</f>
        <v/>
      </c>
      <c r="F16280">
        <f>IF(AND(A16280=1, B16280=ROUTING!A16279, D16280&lt;&gt;"", E16280&lt;&gt;"", D16280&lt;E16280), 1, 0)</f>
        <v/>
      </c>
    </row>
    <row r="16281">
      <c r="A16281">
        <f>--((LEN(TRIM(ROUTING!A16281))+LEN(TRIM(ROUTING!B16281))+LEN(TRIM(ROUTING!C16281))+LEN(TRIM(ROUTING!D16281))+LEN(TRIM(ROUTING!E16281))+LEN(TRIM(ROUTING!F16281))+LEN(TRIM(ROUTING!G16281)))&gt;0)</f>
        <v/>
      </c>
      <c r="B16281">
        <f>ROUTING!A16281</f>
        <v/>
      </c>
      <c r="C16281">
        <f>ROUTING!B16281</f>
        <v/>
      </c>
      <c r="D16281">
        <f>IF(LEFT(ROUTING!B16281,2)="OP",IFERROR(VALUE(MID(ROUTING!B16281,3,IFERROR(FIND("-",ROUTING!B16281&amp;"-"),LEN(ROUTING!B16281)+1)-3)),""),"" )</f>
        <v/>
      </c>
      <c r="E16281">
        <f>IF(ROUTING!A16281=ROUTING!A16280, D16280, "")</f>
        <v/>
      </c>
      <c r="F16281">
        <f>IF(AND(A16281=1, B16281=ROUTING!A16280, D16281&lt;&gt;"", E16281&lt;&gt;"", D16281&lt;E16281), 1, 0)</f>
        <v/>
      </c>
    </row>
    <row r="16282">
      <c r="A16282">
        <f>--((LEN(TRIM(ROUTING!A16282))+LEN(TRIM(ROUTING!B16282))+LEN(TRIM(ROUTING!C16282))+LEN(TRIM(ROUTING!D16282))+LEN(TRIM(ROUTING!E16282))+LEN(TRIM(ROUTING!F16282))+LEN(TRIM(ROUTING!G16282)))&gt;0)</f>
        <v/>
      </c>
      <c r="B16282">
        <f>ROUTING!A16282</f>
        <v/>
      </c>
      <c r="C16282">
        <f>ROUTING!B16282</f>
        <v/>
      </c>
      <c r="D16282">
        <f>IF(LEFT(ROUTING!B16282,2)="OP",IFERROR(VALUE(MID(ROUTING!B16282,3,IFERROR(FIND("-",ROUTING!B16282&amp;"-"),LEN(ROUTING!B16282)+1)-3)),""),"" )</f>
        <v/>
      </c>
      <c r="E16282">
        <f>IF(ROUTING!A16282=ROUTING!A16281, D16281, "")</f>
        <v/>
      </c>
      <c r="F16282">
        <f>IF(AND(A16282=1, B16282=ROUTING!A16281, D16282&lt;&gt;"", E16282&lt;&gt;"", D16282&lt;E16282), 1, 0)</f>
        <v/>
      </c>
    </row>
    <row r="16283">
      <c r="A16283">
        <f>--((LEN(TRIM(ROUTING!A16283))+LEN(TRIM(ROUTING!B16283))+LEN(TRIM(ROUTING!C16283))+LEN(TRIM(ROUTING!D16283))+LEN(TRIM(ROUTING!E16283))+LEN(TRIM(ROUTING!F16283))+LEN(TRIM(ROUTING!G16283)))&gt;0)</f>
        <v/>
      </c>
      <c r="B16283">
        <f>ROUTING!A16283</f>
        <v/>
      </c>
      <c r="C16283">
        <f>ROUTING!B16283</f>
        <v/>
      </c>
      <c r="D16283">
        <f>IF(LEFT(ROUTING!B16283,2)="OP",IFERROR(VALUE(MID(ROUTING!B16283,3,IFERROR(FIND("-",ROUTING!B16283&amp;"-"),LEN(ROUTING!B16283)+1)-3)),""),"" )</f>
        <v/>
      </c>
      <c r="E16283">
        <f>IF(ROUTING!A16283=ROUTING!A16282, D16282, "")</f>
        <v/>
      </c>
      <c r="F16283">
        <f>IF(AND(A16283=1, B16283=ROUTING!A16282, D16283&lt;&gt;"", E16283&lt;&gt;"", D16283&lt;E16283), 1, 0)</f>
        <v/>
      </c>
    </row>
    <row r="16284">
      <c r="A16284">
        <f>--((LEN(TRIM(ROUTING!A16284))+LEN(TRIM(ROUTING!B16284))+LEN(TRIM(ROUTING!C16284))+LEN(TRIM(ROUTING!D16284))+LEN(TRIM(ROUTING!E16284))+LEN(TRIM(ROUTING!F16284))+LEN(TRIM(ROUTING!G16284)))&gt;0)</f>
        <v/>
      </c>
      <c r="B16284">
        <f>ROUTING!A16284</f>
        <v/>
      </c>
      <c r="C16284">
        <f>ROUTING!B16284</f>
        <v/>
      </c>
      <c r="D16284">
        <f>IF(LEFT(ROUTING!B16284,2)="OP",IFERROR(VALUE(MID(ROUTING!B16284,3,IFERROR(FIND("-",ROUTING!B16284&amp;"-"),LEN(ROUTING!B16284)+1)-3)),""),"" )</f>
        <v/>
      </c>
      <c r="E16284">
        <f>IF(ROUTING!A16284=ROUTING!A16283, D16283, "")</f>
        <v/>
      </c>
      <c r="F16284">
        <f>IF(AND(A16284=1, B16284=ROUTING!A16283, D16284&lt;&gt;"", E16284&lt;&gt;"", D16284&lt;E16284), 1, 0)</f>
        <v/>
      </c>
    </row>
    <row r="16285">
      <c r="A16285">
        <f>--((LEN(TRIM(ROUTING!A16285))+LEN(TRIM(ROUTING!B16285))+LEN(TRIM(ROUTING!C16285))+LEN(TRIM(ROUTING!D16285))+LEN(TRIM(ROUTING!E16285))+LEN(TRIM(ROUTING!F16285))+LEN(TRIM(ROUTING!G16285)))&gt;0)</f>
        <v/>
      </c>
      <c r="B16285">
        <f>ROUTING!A16285</f>
        <v/>
      </c>
      <c r="C16285">
        <f>ROUTING!B16285</f>
        <v/>
      </c>
      <c r="D16285">
        <f>IF(LEFT(ROUTING!B16285,2)="OP",IFERROR(VALUE(MID(ROUTING!B16285,3,IFERROR(FIND("-",ROUTING!B16285&amp;"-"),LEN(ROUTING!B16285)+1)-3)),""),"" )</f>
        <v/>
      </c>
      <c r="E16285">
        <f>IF(ROUTING!A16285=ROUTING!A16284, D16284, "")</f>
        <v/>
      </c>
      <c r="F16285">
        <f>IF(AND(A16285=1, B16285=ROUTING!A16284, D16285&lt;&gt;"", E16285&lt;&gt;"", D16285&lt;E16285), 1, 0)</f>
        <v/>
      </c>
    </row>
    <row r="16286">
      <c r="A16286">
        <f>--((LEN(TRIM(ROUTING!A16286))+LEN(TRIM(ROUTING!B16286))+LEN(TRIM(ROUTING!C16286))+LEN(TRIM(ROUTING!D16286))+LEN(TRIM(ROUTING!E16286))+LEN(TRIM(ROUTING!F16286))+LEN(TRIM(ROUTING!G16286)))&gt;0)</f>
        <v/>
      </c>
      <c r="B16286">
        <f>ROUTING!A16286</f>
        <v/>
      </c>
      <c r="C16286">
        <f>ROUTING!B16286</f>
        <v/>
      </c>
      <c r="D16286">
        <f>IF(LEFT(ROUTING!B16286,2)="OP",IFERROR(VALUE(MID(ROUTING!B16286,3,IFERROR(FIND("-",ROUTING!B16286&amp;"-"),LEN(ROUTING!B16286)+1)-3)),""),"" )</f>
        <v/>
      </c>
      <c r="E16286">
        <f>IF(ROUTING!A16286=ROUTING!A16285, D16285, "")</f>
        <v/>
      </c>
      <c r="F16286">
        <f>IF(AND(A16286=1, B16286=ROUTING!A16285, D16286&lt;&gt;"", E16286&lt;&gt;"", D16286&lt;E16286), 1, 0)</f>
        <v/>
      </c>
    </row>
    <row r="16287">
      <c r="A16287">
        <f>--((LEN(TRIM(ROUTING!A16287))+LEN(TRIM(ROUTING!B16287))+LEN(TRIM(ROUTING!C16287))+LEN(TRIM(ROUTING!D16287))+LEN(TRIM(ROUTING!E16287))+LEN(TRIM(ROUTING!F16287))+LEN(TRIM(ROUTING!G16287)))&gt;0)</f>
        <v/>
      </c>
      <c r="B16287">
        <f>ROUTING!A16287</f>
        <v/>
      </c>
      <c r="C16287">
        <f>ROUTING!B16287</f>
        <v/>
      </c>
      <c r="D16287">
        <f>IF(LEFT(ROUTING!B16287,2)="OP",IFERROR(VALUE(MID(ROUTING!B16287,3,IFERROR(FIND("-",ROUTING!B16287&amp;"-"),LEN(ROUTING!B16287)+1)-3)),""),"" )</f>
        <v/>
      </c>
      <c r="E16287">
        <f>IF(ROUTING!A16287=ROUTING!A16286, D16286, "")</f>
        <v/>
      </c>
      <c r="F16287">
        <f>IF(AND(A16287=1, B16287=ROUTING!A16286, D16287&lt;&gt;"", E16287&lt;&gt;"", D16287&lt;E16287), 1, 0)</f>
        <v/>
      </c>
    </row>
    <row r="16288">
      <c r="A16288">
        <f>--((LEN(TRIM(ROUTING!A16288))+LEN(TRIM(ROUTING!B16288))+LEN(TRIM(ROUTING!C16288))+LEN(TRIM(ROUTING!D16288))+LEN(TRIM(ROUTING!E16288))+LEN(TRIM(ROUTING!F16288))+LEN(TRIM(ROUTING!G16288)))&gt;0)</f>
        <v/>
      </c>
      <c r="B16288">
        <f>ROUTING!A16288</f>
        <v/>
      </c>
      <c r="C16288">
        <f>ROUTING!B16288</f>
        <v/>
      </c>
      <c r="D16288">
        <f>IF(LEFT(ROUTING!B16288,2)="OP",IFERROR(VALUE(MID(ROUTING!B16288,3,IFERROR(FIND("-",ROUTING!B16288&amp;"-"),LEN(ROUTING!B16288)+1)-3)),""),"" )</f>
        <v/>
      </c>
      <c r="E16288">
        <f>IF(ROUTING!A16288=ROUTING!A16287, D16287, "")</f>
        <v/>
      </c>
      <c r="F16288">
        <f>IF(AND(A16288=1, B16288=ROUTING!A16287, D16288&lt;&gt;"", E16288&lt;&gt;"", D16288&lt;E16288), 1, 0)</f>
        <v/>
      </c>
    </row>
    <row r="16289">
      <c r="A16289">
        <f>--((LEN(TRIM(ROUTING!A16289))+LEN(TRIM(ROUTING!B16289))+LEN(TRIM(ROUTING!C16289))+LEN(TRIM(ROUTING!D16289))+LEN(TRIM(ROUTING!E16289))+LEN(TRIM(ROUTING!F16289))+LEN(TRIM(ROUTING!G16289)))&gt;0)</f>
        <v/>
      </c>
      <c r="B16289">
        <f>ROUTING!A16289</f>
        <v/>
      </c>
      <c r="C16289">
        <f>ROUTING!B16289</f>
        <v/>
      </c>
      <c r="D16289">
        <f>IF(LEFT(ROUTING!B16289,2)="OP",IFERROR(VALUE(MID(ROUTING!B16289,3,IFERROR(FIND("-",ROUTING!B16289&amp;"-"),LEN(ROUTING!B16289)+1)-3)),""),"" )</f>
        <v/>
      </c>
      <c r="E16289">
        <f>IF(ROUTING!A16289=ROUTING!A16288, D16288, "")</f>
        <v/>
      </c>
      <c r="F16289">
        <f>IF(AND(A16289=1, B16289=ROUTING!A16288, D16289&lt;&gt;"", E16289&lt;&gt;"", D16289&lt;E16289), 1, 0)</f>
        <v/>
      </c>
    </row>
    <row r="16290">
      <c r="A16290">
        <f>--((LEN(TRIM(ROUTING!A16290))+LEN(TRIM(ROUTING!B16290))+LEN(TRIM(ROUTING!C16290))+LEN(TRIM(ROUTING!D16290))+LEN(TRIM(ROUTING!E16290))+LEN(TRIM(ROUTING!F16290))+LEN(TRIM(ROUTING!G16290)))&gt;0)</f>
        <v/>
      </c>
      <c r="B16290">
        <f>ROUTING!A16290</f>
        <v/>
      </c>
      <c r="C16290">
        <f>ROUTING!B16290</f>
        <v/>
      </c>
      <c r="D16290">
        <f>IF(LEFT(ROUTING!B16290,2)="OP",IFERROR(VALUE(MID(ROUTING!B16290,3,IFERROR(FIND("-",ROUTING!B16290&amp;"-"),LEN(ROUTING!B16290)+1)-3)),""),"" )</f>
        <v/>
      </c>
      <c r="E16290">
        <f>IF(ROUTING!A16290=ROUTING!A16289, D16289, "")</f>
        <v/>
      </c>
      <c r="F16290">
        <f>IF(AND(A16290=1, B16290=ROUTING!A16289, D16290&lt;&gt;"", E16290&lt;&gt;"", D16290&lt;E16290), 1, 0)</f>
        <v/>
      </c>
    </row>
    <row r="16291">
      <c r="A16291">
        <f>--((LEN(TRIM(ROUTING!A16291))+LEN(TRIM(ROUTING!B16291))+LEN(TRIM(ROUTING!C16291))+LEN(TRIM(ROUTING!D16291))+LEN(TRIM(ROUTING!E16291))+LEN(TRIM(ROUTING!F16291))+LEN(TRIM(ROUTING!G16291)))&gt;0)</f>
        <v/>
      </c>
      <c r="B16291">
        <f>ROUTING!A16291</f>
        <v/>
      </c>
      <c r="C16291">
        <f>ROUTING!B16291</f>
        <v/>
      </c>
      <c r="D16291">
        <f>IF(LEFT(ROUTING!B16291,2)="OP",IFERROR(VALUE(MID(ROUTING!B16291,3,IFERROR(FIND("-",ROUTING!B16291&amp;"-"),LEN(ROUTING!B16291)+1)-3)),""),"" )</f>
        <v/>
      </c>
      <c r="E16291">
        <f>IF(ROUTING!A16291=ROUTING!A16290, D16290, "")</f>
        <v/>
      </c>
      <c r="F16291">
        <f>IF(AND(A16291=1, B16291=ROUTING!A16290, D16291&lt;&gt;"", E16291&lt;&gt;"", D16291&lt;E16291), 1, 0)</f>
        <v/>
      </c>
    </row>
    <row r="16292">
      <c r="A16292">
        <f>--((LEN(TRIM(ROUTING!A16292))+LEN(TRIM(ROUTING!B16292))+LEN(TRIM(ROUTING!C16292))+LEN(TRIM(ROUTING!D16292))+LEN(TRIM(ROUTING!E16292))+LEN(TRIM(ROUTING!F16292))+LEN(TRIM(ROUTING!G16292)))&gt;0)</f>
        <v/>
      </c>
      <c r="B16292">
        <f>ROUTING!A16292</f>
        <v/>
      </c>
      <c r="C16292">
        <f>ROUTING!B16292</f>
        <v/>
      </c>
      <c r="D16292">
        <f>IF(LEFT(ROUTING!B16292,2)="OP",IFERROR(VALUE(MID(ROUTING!B16292,3,IFERROR(FIND("-",ROUTING!B16292&amp;"-"),LEN(ROUTING!B16292)+1)-3)),""),"" )</f>
        <v/>
      </c>
      <c r="E16292">
        <f>IF(ROUTING!A16292=ROUTING!A16291, D16291, "")</f>
        <v/>
      </c>
      <c r="F16292">
        <f>IF(AND(A16292=1, B16292=ROUTING!A16291, D16292&lt;&gt;"", E16292&lt;&gt;"", D16292&lt;E16292), 1, 0)</f>
        <v/>
      </c>
    </row>
    <row r="16293">
      <c r="A16293">
        <f>--((LEN(TRIM(ROUTING!A16293))+LEN(TRIM(ROUTING!B16293))+LEN(TRIM(ROUTING!C16293))+LEN(TRIM(ROUTING!D16293))+LEN(TRIM(ROUTING!E16293))+LEN(TRIM(ROUTING!F16293))+LEN(TRIM(ROUTING!G16293)))&gt;0)</f>
        <v/>
      </c>
      <c r="B16293">
        <f>ROUTING!A16293</f>
        <v/>
      </c>
      <c r="C16293">
        <f>ROUTING!B16293</f>
        <v/>
      </c>
      <c r="D16293">
        <f>IF(LEFT(ROUTING!B16293,2)="OP",IFERROR(VALUE(MID(ROUTING!B16293,3,IFERROR(FIND("-",ROUTING!B16293&amp;"-"),LEN(ROUTING!B16293)+1)-3)),""),"" )</f>
        <v/>
      </c>
      <c r="E16293">
        <f>IF(ROUTING!A16293=ROUTING!A16292, D16292, "")</f>
        <v/>
      </c>
      <c r="F16293">
        <f>IF(AND(A16293=1, B16293=ROUTING!A16292, D16293&lt;&gt;"", E16293&lt;&gt;"", D16293&lt;E16293), 1, 0)</f>
        <v/>
      </c>
    </row>
    <row r="16294">
      <c r="A16294">
        <f>--((LEN(TRIM(ROUTING!A16294))+LEN(TRIM(ROUTING!B16294))+LEN(TRIM(ROUTING!C16294))+LEN(TRIM(ROUTING!D16294))+LEN(TRIM(ROUTING!E16294))+LEN(TRIM(ROUTING!F16294))+LEN(TRIM(ROUTING!G16294)))&gt;0)</f>
        <v/>
      </c>
      <c r="B16294">
        <f>ROUTING!A16294</f>
        <v/>
      </c>
      <c r="C16294">
        <f>ROUTING!B16294</f>
        <v/>
      </c>
      <c r="D16294">
        <f>IF(LEFT(ROUTING!B16294,2)="OP",IFERROR(VALUE(MID(ROUTING!B16294,3,IFERROR(FIND("-",ROUTING!B16294&amp;"-"),LEN(ROUTING!B16294)+1)-3)),""),"" )</f>
        <v/>
      </c>
      <c r="E16294">
        <f>IF(ROUTING!A16294=ROUTING!A16293, D16293, "")</f>
        <v/>
      </c>
      <c r="F16294">
        <f>IF(AND(A16294=1, B16294=ROUTING!A16293, D16294&lt;&gt;"", E16294&lt;&gt;"", D16294&lt;E16294), 1, 0)</f>
        <v/>
      </c>
    </row>
    <row r="16295">
      <c r="A16295">
        <f>--((LEN(TRIM(ROUTING!A16295))+LEN(TRIM(ROUTING!B16295))+LEN(TRIM(ROUTING!C16295))+LEN(TRIM(ROUTING!D16295))+LEN(TRIM(ROUTING!E16295))+LEN(TRIM(ROUTING!F16295))+LEN(TRIM(ROUTING!G16295)))&gt;0)</f>
        <v/>
      </c>
      <c r="B16295">
        <f>ROUTING!A16295</f>
        <v/>
      </c>
      <c r="C16295">
        <f>ROUTING!B16295</f>
        <v/>
      </c>
      <c r="D16295">
        <f>IF(LEFT(ROUTING!B16295,2)="OP",IFERROR(VALUE(MID(ROUTING!B16295,3,IFERROR(FIND("-",ROUTING!B16295&amp;"-"),LEN(ROUTING!B16295)+1)-3)),""),"" )</f>
        <v/>
      </c>
      <c r="E16295">
        <f>IF(ROUTING!A16295=ROUTING!A16294, D16294, "")</f>
        <v/>
      </c>
      <c r="F16295">
        <f>IF(AND(A16295=1, B16295=ROUTING!A16294, D16295&lt;&gt;"", E16295&lt;&gt;"", D16295&lt;E16295), 1, 0)</f>
        <v/>
      </c>
    </row>
    <row r="16296">
      <c r="A16296">
        <f>--((LEN(TRIM(ROUTING!A16296))+LEN(TRIM(ROUTING!B16296))+LEN(TRIM(ROUTING!C16296))+LEN(TRIM(ROUTING!D16296))+LEN(TRIM(ROUTING!E16296))+LEN(TRIM(ROUTING!F16296))+LEN(TRIM(ROUTING!G16296)))&gt;0)</f>
        <v/>
      </c>
      <c r="B16296">
        <f>ROUTING!A16296</f>
        <v/>
      </c>
      <c r="C16296">
        <f>ROUTING!B16296</f>
        <v/>
      </c>
      <c r="D16296">
        <f>IF(LEFT(ROUTING!B16296,2)="OP",IFERROR(VALUE(MID(ROUTING!B16296,3,IFERROR(FIND("-",ROUTING!B16296&amp;"-"),LEN(ROUTING!B16296)+1)-3)),""),"" )</f>
        <v/>
      </c>
      <c r="E16296">
        <f>IF(ROUTING!A16296=ROUTING!A16295, D16295, "")</f>
        <v/>
      </c>
      <c r="F16296">
        <f>IF(AND(A16296=1, B16296=ROUTING!A16295, D16296&lt;&gt;"", E16296&lt;&gt;"", D16296&lt;E16296), 1, 0)</f>
        <v/>
      </c>
    </row>
    <row r="16297">
      <c r="A16297">
        <f>--((LEN(TRIM(ROUTING!A16297))+LEN(TRIM(ROUTING!B16297))+LEN(TRIM(ROUTING!C16297))+LEN(TRIM(ROUTING!D16297))+LEN(TRIM(ROUTING!E16297))+LEN(TRIM(ROUTING!F16297))+LEN(TRIM(ROUTING!G16297)))&gt;0)</f>
        <v/>
      </c>
      <c r="B16297">
        <f>ROUTING!A16297</f>
        <v/>
      </c>
      <c r="C16297">
        <f>ROUTING!B16297</f>
        <v/>
      </c>
      <c r="D16297">
        <f>IF(LEFT(ROUTING!B16297,2)="OP",IFERROR(VALUE(MID(ROUTING!B16297,3,IFERROR(FIND("-",ROUTING!B16297&amp;"-"),LEN(ROUTING!B16297)+1)-3)),""),"" )</f>
        <v/>
      </c>
      <c r="E16297">
        <f>IF(ROUTING!A16297=ROUTING!A16296, D16296, "")</f>
        <v/>
      </c>
      <c r="F16297">
        <f>IF(AND(A16297=1, B16297=ROUTING!A16296, D16297&lt;&gt;"", E16297&lt;&gt;"", D16297&lt;E16297), 1, 0)</f>
        <v/>
      </c>
    </row>
    <row r="16298">
      <c r="A16298">
        <f>--((LEN(TRIM(ROUTING!A16298))+LEN(TRIM(ROUTING!B16298))+LEN(TRIM(ROUTING!C16298))+LEN(TRIM(ROUTING!D16298))+LEN(TRIM(ROUTING!E16298))+LEN(TRIM(ROUTING!F16298))+LEN(TRIM(ROUTING!G16298)))&gt;0)</f>
        <v/>
      </c>
      <c r="B16298">
        <f>ROUTING!A16298</f>
        <v/>
      </c>
      <c r="C16298">
        <f>ROUTING!B16298</f>
        <v/>
      </c>
      <c r="D16298">
        <f>IF(LEFT(ROUTING!B16298,2)="OP",IFERROR(VALUE(MID(ROUTING!B16298,3,IFERROR(FIND("-",ROUTING!B16298&amp;"-"),LEN(ROUTING!B16298)+1)-3)),""),"" )</f>
        <v/>
      </c>
      <c r="E16298">
        <f>IF(ROUTING!A16298=ROUTING!A16297, D16297, "")</f>
        <v/>
      </c>
      <c r="F16298">
        <f>IF(AND(A16298=1, B16298=ROUTING!A16297, D16298&lt;&gt;"", E16298&lt;&gt;"", D16298&lt;E16298), 1, 0)</f>
        <v/>
      </c>
    </row>
    <row r="16299">
      <c r="A16299">
        <f>--((LEN(TRIM(ROUTING!A16299))+LEN(TRIM(ROUTING!B16299))+LEN(TRIM(ROUTING!C16299))+LEN(TRIM(ROUTING!D16299))+LEN(TRIM(ROUTING!E16299))+LEN(TRIM(ROUTING!F16299))+LEN(TRIM(ROUTING!G16299)))&gt;0)</f>
        <v/>
      </c>
      <c r="B16299">
        <f>ROUTING!A16299</f>
        <v/>
      </c>
      <c r="C16299">
        <f>ROUTING!B16299</f>
        <v/>
      </c>
      <c r="D16299">
        <f>IF(LEFT(ROUTING!B16299,2)="OP",IFERROR(VALUE(MID(ROUTING!B16299,3,IFERROR(FIND("-",ROUTING!B16299&amp;"-"),LEN(ROUTING!B16299)+1)-3)),""),"" )</f>
        <v/>
      </c>
      <c r="E16299">
        <f>IF(ROUTING!A16299=ROUTING!A16298, D16298, "")</f>
        <v/>
      </c>
      <c r="F16299">
        <f>IF(AND(A16299=1, B16299=ROUTING!A16298, D16299&lt;&gt;"", E16299&lt;&gt;"", D16299&lt;E16299), 1, 0)</f>
        <v/>
      </c>
    </row>
    <row r="16300">
      <c r="A16300">
        <f>--((LEN(TRIM(ROUTING!A16300))+LEN(TRIM(ROUTING!B16300))+LEN(TRIM(ROUTING!C16300))+LEN(TRIM(ROUTING!D16300))+LEN(TRIM(ROUTING!E16300))+LEN(TRIM(ROUTING!F16300))+LEN(TRIM(ROUTING!G16300)))&gt;0)</f>
        <v/>
      </c>
      <c r="B16300">
        <f>ROUTING!A16300</f>
        <v/>
      </c>
      <c r="C16300">
        <f>ROUTING!B16300</f>
        <v/>
      </c>
      <c r="D16300">
        <f>IF(LEFT(ROUTING!B16300,2)="OP",IFERROR(VALUE(MID(ROUTING!B16300,3,IFERROR(FIND("-",ROUTING!B16300&amp;"-"),LEN(ROUTING!B16300)+1)-3)),""),"" )</f>
        <v/>
      </c>
      <c r="E16300">
        <f>IF(ROUTING!A16300=ROUTING!A16299, D16299, "")</f>
        <v/>
      </c>
      <c r="F16300">
        <f>IF(AND(A16300=1, B16300=ROUTING!A16299, D16300&lt;&gt;"", E16300&lt;&gt;"", D16300&lt;E16300), 1, 0)</f>
        <v/>
      </c>
    </row>
    <row r="16301">
      <c r="A16301">
        <f>--((LEN(TRIM(ROUTING!A16301))+LEN(TRIM(ROUTING!B16301))+LEN(TRIM(ROUTING!C16301))+LEN(TRIM(ROUTING!D16301))+LEN(TRIM(ROUTING!E16301))+LEN(TRIM(ROUTING!F16301))+LEN(TRIM(ROUTING!G16301)))&gt;0)</f>
        <v/>
      </c>
      <c r="B16301">
        <f>ROUTING!A16301</f>
        <v/>
      </c>
      <c r="C16301">
        <f>ROUTING!B16301</f>
        <v/>
      </c>
      <c r="D16301">
        <f>IF(LEFT(ROUTING!B16301,2)="OP",IFERROR(VALUE(MID(ROUTING!B16301,3,IFERROR(FIND("-",ROUTING!B16301&amp;"-"),LEN(ROUTING!B16301)+1)-3)),""),"" )</f>
        <v/>
      </c>
      <c r="E16301">
        <f>IF(ROUTING!A16301=ROUTING!A16300, D16300, "")</f>
        <v/>
      </c>
      <c r="F16301">
        <f>IF(AND(A16301=1, B16301=ROUTING!A16300, D16301&lt;&gt;"", E16301&lt;&gt;"", D16301&lt;E16301), 1, 0)</f>
        <v/>
      </c>
    </row>
    <row r="16302">
      <c r="A16302">
        <f>--((LEN(TRIM(ROUTING!A16302))+LEN(TRIM(ROUTING!B16302))+LEN(TRIM(ROUTING!C16302))+LEN(TRIM(ROUTING!D16302))+LEN(TRIM(ROUTING!E16302))+LEN(TRIM(ROUTING!F16302))+LEN(TRIM(ROUTING!G16302)))&gt;0)</f>
        <v/>
      </c>
      <c r="B16302">
        <f>ROUTING!A16302</f>
        <v/>
      </c>
      <c r="C16302">
        <f>ROUTING!B16302</f>
        <v/>
      </c>
      <c r="D16302">
        <f>IF(LEFT(ROUTING!B16302,2)="OP",IFERROR(VALUE(MID(ROUTING!B16302,3,IFERROR(FIND("-",ROUTING!B16302&amp;"-"),LEN(ROUTING!B16302)+1)-3)),""),"" )</f>
        <v/>
      </c>
      <c r="E16302">
        <f>IF(ROUTING!A16302=ROUTING!A16301, D16301, "")</f>
        <v/>
      </c>
      <c r="F16302">
        <f>IF(AND(A16302=1, B16302=ROUTING!A16301, D16302&lt;&gt;"", E16302&lt;&gt;"", D16302&lt;E16302), 1, 0)</f>
        <v/>
      </c>
    </row>
    <row r="16303">
      <c r="A16303">
        <f>--((LEN(TRIM(ROUTING!A16303))+LEN(TRIM(ROUTING!B16303))+LEN(TRIM(ROUTING!C16303))+LEN(TRIM(ROUTING!D16303))+LEN(TRIM(ROUTING!E16303))+LEN(TRIM(ROUTING!F16303))+LEN(TRIM(ROUTING!G16303)))&gt;0)</f>
        <v/>
      </c>
      <c r="B16303">
        <f>ROUTING!A16303</f>
        <v/>
      </c>
      <c r="C16303">
        <f>ROUTING!B16303</f>
        <v/>
      </c>
      <c r="D16303">
        <f>IF(LEFT(ROUTING!B16303,2)="OP",IFERROR(VALUE(MID(ROUTING!B16303,3,IFERROR(FIND("-",ROUTING!B16303&amp;"-"),LEN(ROUTING!B16303)+1)-3)),""),"" )</f>
        <v/>
      </c>
      <c r="E16303">
        <f>IF(ROUTING!A16303=ROUTING!A16302, D16302, "")</f>
        <v/>
      </c>
      <c r="F16303">
        <f>IF(AND(A16303=1, B16303=ROUTING!A16302, D16303&lt;&gt;"", E16303&lt;&gt;"", D16303&lt;E16303), 1, 0)</f>
        <v/>
      </c>
    </row>
    <row r="16304">
      <c r="A16304">
        <f>--((LEN(TRIM(ROUTING!A16304))+LEN(TRIM(ROUTING!B16304))+LEN(TRIM(ROUTING!C16304))+LEN(TRIM(ROUTING!D16304))+LEN(TRIM(ROUTING!E16304))+LEN(TRIM(ROUTING!F16304))+LEN(TRIM(ROUTING!G16304)))&gt;0)</f>
        <v/>
      </c>
      <c r="B16304">
        <f>ROUTING!A16304</f>
        <v/>
      </c>
      <c r="C16304">
        <f>ROUTING!B16304</f>
        <v/>
      </c>
      <c r="D16304">
        <f>IF(LEFT(ROUTING!B16304,2)="OP",IFERROR(VALUE(MID(ROUTING!B16304,3,IFERROR(FIND("-",ROUTING!B16304&amp;"-"),LEN(ROUTING!B16304)+1)-3)),""),"" )</f>
        <v/>
      </c>
      <c r="E16304">
        <f>IF(ROUTING!A16304=ROUTING!A16303, D16303, "")</f>
        <v/>
      </c>
      <c r="F16304">
        <f>IF(AND(A16304=1, B16304=ROUTING!A16303, D16304&lt;&gt;"", E16304&lt;&gt;"", D16304&lt;E16304), 1, 0)</f>
        <v/>
      </c>
    </row>
    <row r="16305">
      <c r="A16305">
        <f>--((LEN(TRIM(ROUTING!A16305))+LEN(TRIM(ROUTING!B16305))+LEN(TRIM(ROUTING!C16305))+LEN(TRIM(ROUTING!D16305))+LEN(TRIM(ROUTING!E16305))+LEN(TRIM(ROUTING!F16305))+LEN(TRIM(ROUTING!G16305)))&gt;0)</f>
        <v/>
      </c>
      <c r="B16305">
        <f>ROUTING!A16305</f>
        <v/>
      </c>
      <c r="C16305">
        <f>ROUTING!B16305</f>
        <v/>
      </c>
      <c r="D16305">
        <f>IF(LEFT(ROUTING!B16305,2)="OP",IFERROR(VALUE(MID(ROUTING!B16305,3,IFERROR(FIND("-",ROUTING!B16305&amp;"-"),LEN(ROUTING!B16305)+1)-3)),""),"" )</f>
        <v/>
      </c>
      <c r="E16305">
        <f>IF(ROUTING!A16305=ROUTING!A16304, D16304, "")</f>
        <v/>
      </c>
      <c r="F16305">
        <f>IF(AND(A16305=1, B16305=ROUTING!A16304, D16305&lt;&gt;"", E16305&lt;&gt;"", D16305&lt;E16305), 1, 0)</f>
        <v/>
      </c>
    </row>
    <row r="16306">
      <c r="A16306">
        <f>--((LEN(TRIM(ROUTING!A16306))+LEN(TRIM(ROUTING!B16306))+LEN(TRIM(ROUTING!C16306))+LEN(TRIM(ROUTING!D16306))+LEN(TRIM(ROUTING!E16306))+LEN(TRIM(ROUTING!F16306))+LEN(TRIM(ROUTING!G16306)))&gt;0)</f>
        <v/>
      </c>
      <c r="B16306">
        <f>ROUTING!A16306</f>
        <v/>
      </c>
      <c r="C16306">
        <f>ROUTING!B16306</f>
        <v/>
      </c>
      <c r="D16306">
        <f>IF(LEFT(ROUTING!B16306,2)="OP",IFERROR(VALUE(MID(ROUTING!B16306,3,IFERROR(FIND("-",ROUTING!B16306&amp;"-"),LEN(ROUTING!B16306)+1)-3)),""),"" )</f>
        <v/>
      </c>
      <c r="E16306">
        <f>IF(ROUTING!A16306=ROUTING!A16305, D16305, "")</f>
        <v/>
      </c>
      <c r="F16306">
        <f>IF(AND(A16306=1, B16306=ROUTING!A16305, D16306&lt;&gt;"", E16306&lt;&gt;"", D16306&lt;E16306), 1, 0)</f>
        <v/>
      </c>
    </row>
    <row r="16307">
      <c r="A16307">
        <f>--((LEN(TRIM(ROUTING!A16307))+LEN(TRIM(ROUTING!B16307))+LEN(TRIM(ROUTING!C16307))+LEN(TRIM(ROUTING!D16307))+LEN(TRIM(ROUTING!E16307))+LEN(TRIM(ROUTING!F16307))+LEN(TRIM(ROUTING!G16307)))&gt;0)</f>
        <v/>
      </c>
      <c r="B16307">
        <f>ROUTING!A16307</f>
        <v/>
      </c>
      <c r="C16307">
        <f>ROUTING!B16307</f>
        <v/>
      </c>
      <c r="D16307">
        <f>IF(LEFT(ROUTING!B16307,2)="OP",IFERROR(VALUE(MID(ROUTING!B16307,3,IFERROR(FIND("-",ROUTING!B16307&amp;"-"),LEN(ROUTING!B16307)+1)-3)),""),"" )</f>
        <v/>
      </c>
      <c r="E16307">
        <f>IF(ROUTING!A16307=ROUTING!A16306, D16306, "")</f>
        <v/>
      </c>
      <c r="F16307">
        <f>IF(AND(A16307=1, B16307=ROUTING!A16306, D16307&lt;&gt;"", E16307&lt;&gt;"", D16307&lt;E16307), 1, 0)</f>
        <v/>
      </c>
    </row>
    <row r="16308">
      <c r="A16308">
        <f>--((LEN(TRIM(ROUTING!A16308))+LEN(TRIM(ROUTING!B16308))+LEN(TRIM(ROUTING!C16308))+LEN(TRIM(ROUTING!D16308))+LEN(TRIM(ROUTING!E16308))+LEN(TRIM(ROUTING!F16308))+LEN(TRIM(ROUTING!G16308)))&gt;0)</f>
        <v/>
      </c>
      <c r="B16308">
        <f>ROUTING!A16308</f>
        <v/>
      </c>
      <c r="C16308">
        <f>ROUTING!B16308</f>
        <v/>
      </c>
      <c r="D16308">
        <f>IF(LEFT(ROUTING!B16308,2)="OP",IFERROR(VALUE(MID(ROUTING!B16308,3,IFERROR(FIND("-",ROUTING!B16308&amp;"-"),LEN(ROUTING!B16308)+1)-3)),""),"" )</f>
        <v/>
      </c>
      <c r="E16308">
        <f>IF(ROUTING!A16308=ROUTING!A16307, D16307, "")</f>
        <v/>
      </c>
      <c r="F16308">
        <f>IF(AND(A16308=1, B16308=ROUTING!A16307, D16308&lt;&gt;"", E16308&lt;&gt;"", D16308&lt;E16308), 1, 0)</f>
        <v/>
      </c>
    </row>
    <row r="16309">
      <c r="A16309">
        <f>--((LEN(TRIM(ROUTING!A16309))+LEN(TRIM(ROUTING!B16309))+LEN(TRIM(ROUTING!C16309))+LEN(TRIM(ROUTING!D16309))+LEN(TRIM(ROUTING!E16309))+LEN(TRIM(ROUTING!F16309))+LEN(TRIM(ROUTING!G16309)))&gt;0)</f>
        <v/>
      </c>
      <c r="B16309">
        <f>ROUTING!A16309</f>
        <v/>
      </c>
      <c r="C16309">
        <f>ROUTING!B16309</f>
        <v/>
      </c>
      <c r="D16309">
        <f>IF(LEFT(ROUTING!B16309,2)="OP",IFERROR(VALUE(MID(ROUTING!B16309,3,IFERROR(FIND("-",ROUTING!B16309&amp;"-"),LEN(ROUTING!B16309)+1)-3)),""),"" )</f>
        <v/>
      </c>
      <c r="E16309">
        <f>IF(ROUTING!A16309=ROUTING!A16308, D16308, "")</f>
        <v/>
      </c>
      <c r="F16309">
        <f>IF(AND(A16309=1, B16309=ROUTING!A16308, D16309&lt;&gt;"", E16309&lt;&gt;"", D16309&lt;E16309), 1, 0)</f>
        <v/>
      </c>
    </row>
    <row r="16310">
      <c r="A16310">
        <f>--((LEN(TRIM(ROUTING!A16310))+LEN(TRIM(ROUTING!B16310))+LEN(TRIM(ROUTING!C16310))+LEN(TRIM(ROUTING!D16310))+LEN(TRIM(ROUTING!E16310))+LEN(TRIM(ROUTING!F16310))+LEN(TRIM(ROUTING!G16310)))&gt;0)</f>
        <v/>
      </c>
      <c r="B16310">
        <f>ROUTING!A16310</f>
        <v/>
      </c>
      <c r="C16310">
        <f>ROUTING!B16310</f>
        <v/>
      </c>
      <c r="D16310">
        <f>IF(LEFT(ROUTING!B16310,2)="OP",IFERROR(VALUE(MID(ROUTING!B16310,3,IFERROR(FIND("-",ROUTING!B16310&amp;"-"),LEN(ROUTING!B16310)+1)-3)),""),"" )</f>
        <v/>
      </c>
      <c r="E16310">
        <f>IF(ROUTING!A16310=ROUTING!A16309, D16309, "")</f>
        <v/>
      </c>
      <c r="F16310">
        <f>IF(AND(A16310=1, B16310=ROUTING!A16309, D16310&lt;&gt;"", E16310&lt;&gt;"", D16310&lt;E16310), 1, 0)</f>
        <v/>
      </c>
    </row>
    <row r="16311">
      <c r="A16311">
        <f>--((LEN(TRIM(ROUTING!A16311))+LEN(TRIM(ROUTING!B16311))+LEN(TRIM(ROUTING!C16311))+LEN(TRIM(ROUTING!D16311))+LEN(TRIM(ROUTING!E16311))+LEN(TRIM(ROUTING!F16311))+LEN(TRIM(ROUTING!G16311)))&gt;0)</f>
        <v/>
      </c>
      <c r="B16311">
        <f>ROUTING!A16311</f>
        <v/>
      </c>
      <c r="C16311">
        <f>ROUTING!B16311</f>
        <v/>
      </c>
      <c r="D16311">
        <f>IF(LEFT(ROUTING!B16311,2)="OP",IFERROR(VALUE(MID(ROUTING!B16311,3,IFERROR(FIND("-",ROUTING!B16311&amp;"-"),LEN(ROUTING!B16311)+1)-3)),""),"" )</f>
        <v/>
      </c>
      <c r="E16311">
        <f>IF(ROUTING!A16311=ROUTING!A16310, D16310, "")</f>
        <v/>
      </c>
      <c r="F16311">
        <f>IF(AND(A16311=1, B16311=ROUTING!A16310, D16311&lt;&gt;"", E16311&lt;&gt;"", D16311&lt;E16311), 1, 0)</f>
        <v/>
      </c>
    </row>
    <row r="16312">
      <c r="A16312">
        <f>--((LEN(TRIM(ROUTING!A16312))+LEN(TRIM(ROUTING!B16312))+LEN(TRIM(ROUTING!C16312))+LEN(TRIM(ROUTING!D16312))+LEN(TRIM(ROUTING!E16312))+LEN(TRIM(ROUTING!F16312))+LEN(TRIM(ROUTING!G16312)))&gt;0)</f>
        <v/>
      </c>
      <c r="B16312">
        <f>ROUTING!A16312</f>
        <v/>
      </c>
      <c r="C16312">
        <f>ROUTING!B16312</f>
        <v/>
      </c>
      <c r="D16312">
        <f>IF(LEFT(ROUTING!B16312,2)="OP",IFERROR(VALUE(MID(ROUTING!B16312,3,IFERROR(FIND("-",ROUTING!B16312&amp;"-"),LEN(ROUTING!B16312)+1)-3)),""),"" )</f>
        <v/>
      </c>
      <c r="E16312">
        <f>IF(ROUTING!A16312=ROUTING!A16311, D16311, "")</f>
        <v/>
      </c>
      <c r="F16312">
        <f>IF(AND(A16312=1, B16312=ROUTING!A16311, D16312&lt;&gt;"", E16312&lt;&gt;"", D16312&lt;E16312), 1, 0)</f>
        <v/>
      </c>
    </row>
    <row r="16313">
      <c r="A16313">
        <f>--((LEN(TRIM(ROUTING!A16313))+LEN(TRIM(ROUTING!B16313))+LEN(TRIM(ROUTING!C16313))+LEN(TRIM(ROUTING!D16313))+LEN(TRIM(ROUTING!E16313))+LEN(TRIM(ROUTING!F16313))+LEN(TRIM(ROUTING!G16313)))&gt;0)</f>
        <v/>
      </c>
      <c r="B16313">
        <f>ROUTING!A16313</f>
        <v/>
      </c>
      <c r="C16313">
        <f>ROUTING!B16313</f>
        <v/>
      </c>
      <c r="D16313">
        <f>IF(LEFT(ROUTING!B16313,2)="OP",IFERROR(VALUE(MID(ROUTING!B16313,3,IFERROR(FIND("-",ROUTING!B16313&amp;"-"),LEN(ROUTING!B16313)+1)-3)),""),"" )</f>
        <v/>
      </c>
      <c r="E16313">
        <f>IF(ROUTING!A16313=ROUTING!A16312, D16312, "")</f>
        <v/>
      </c>
      <c r="F16313">
        <f>IF(AND(A16313=1, B16313=ROUTING!A16312, D16313&lt;&gt;"", E16313&lt;&gt;"", D16313&lt;E16313), 1, 0)</f>
        <v/>
      </c>
    </row>
    <row r="16314">
      <c r="A16314">
        <f>--((LEN(TRIM(ROUTING!A16314))+LEN(TRIM(ROUTING!B16314))+LEN(TRIM(ROUTING!C16314))+LEN(TRIM(ROUTING!D16314))+LEN(TRIM(ROUTING!E16314))+LEN(TRIM(ROUTING!F16314))+LEN(TRIM(ROUTING!G16314)))&gt;0)</f>
        <v/>
      </c>
      <c r="B16314">
        <f>ROUTING!A16314</f>
        <v/>
      </c>
      <c r="C16314">
        <f>ROUTING!B16314</f>
        <v/>
      </c>
      <c r="D16314">
        <f>IF(LEFT(ROUTING!B16314,2)="OP",IFERROR(VALUE(MID(ROUTING!B16314,3,IFERROR(FIND("-",ROUTING!B16314&amp;"-"),LEN(ROUTING!B16314)+1)-3)),""),"" )</f>
        <v/>
      </c>
      <c r="E16314">
        <f>IF(ROUTING!A16314=ROUTING!A16313, D16313, "")</f>
        <v/>
      </c>
      <c r="F16314">
        <f>IF(AND(A16314=1, B16314=ROUTING!A16313, D16314&lt;&gt;"", E16314&lt;&gt;"", D16314&lt;E16314), 1, 0)</f>
        <v/>
      </c>
    </row>
    <row r="16315">
      <c r="A16315">
        <f>--((LEN(TRIM(ROUTING!A16315))+LEN(TRIM(ROUTING!B16315))+LEN(TRIM(ROUTING!C16315))+LEN(TRIM(ROUTING!D16315))+LEN(TRIM(ROUTING!E16315))+LEN(TRIM(ROUTING!F16315))+LEN(TRIM(ROUTING!G16315)))&gt;0)</f>
        <v/>
      </c>
      <c r="B16315">
        <f>ROUTING!A16315</f>
        <v/>
      </c>
      <c r="C16315">
        <f>ROUTING!B16315</f>
        <v/>
      </c>
      <c r="D16315">
        <f>IF(LEFT(ROUTING!B16315,2)="OP",IFERROR(VALUE(MID(ROUTING!B16315,3,IFERROR(FIND("-",ROUTING!B16315&amp;"-"),LEN(ROUTING!B16315)+1)-3)),""),"" )</f>
        <v/>
      </c>
      <c r="E16315">
        <f>IF(ROUTING!A16315=ROUTING!A16314, D16314, "")</f>
        <v/>
      </c>
      <c r="F16315">
        <f>IF(AND(A16315=1, B16315=ROUTING!A16314, D16315&lt;&gt;"", E16315&lt;&gt;"", D16315&lt;E16315), 1, 0)</f>
        <v/>
      </c>
    </row>
    <row r="16316">
      <c r="A16316">
        <f>--((LEN(TRIM(ROUTING!A16316))+LEN(TRIM(ROUTING!B16316))+LEN(TRIM(ROUTING!C16316))+LEN(TRIM(ROUTING!D16316))+LEN(TRIM(ROUTING!E16316))+LEN(TRIM(ROUTING!F16316))+LEN(TRIM(ROUTING!G16316)))&gt;0)</f>
        <v/>
      </c>
      <c r="B16316">
        <f>ROUTING!A16316</f>
        <v/>
      </c>
      <c r="C16316">
        <f>ROUTING!B16316</f>
        <v/>
      </c>
      <c r="D16316">
        <f>IF(LEFT(ROUTING!B16316,2)="OP",IFERROR(VALUE(MID(ROUTING!B16316,3,IFERROR(FIND("-",ROUTING!B16316&amp;"-"),LEN(ROUTING!B16316)+1)-3)),""),"" )</f>
        <v/>
      </c>
      <c r="E16316">
        <f>IF(ROUTING!A16316=ROUTING!A16315, D16315, "")</f>
        <v/>
      </c>
      <c r="F16316">
        <f>IF(AND(A16316=1, B16316=ROUTING!A16315, D16316&lt;&gt;"", E16316&lt;&gt;"", D16316&lt;E16316), 1, 0)</f>
        <v/>
      </c>
    </row>
    <row r="16317">
      <c r="A16317">
        <f>--((LEN(TRIM(ROUTING!A16317))+LEN(TRIM(ROUTING!B16317))+LEN(TRIM(ROUTING!C16317))+LEN(TRIM(ROUTING!D16317))+LEN(TRIM(ROUTING!E16317))+LEN(TRIM(ROUTING!F16317))+LEN(TRIM(ROUTING!G16317)))&gt;0)</f>
        <v/>
      </c>
      <c r="B16317">
        <f>ROUTING!A16317</f>
        <v/>
      </c>
      <c r="C16317">
        <f>ROUTING!B16317</f>
        <v/>
      </c>
      <c r="D16317">
        <f>IF(LEFT(ROUTING!B16317,2)="OP",IFERROR(VALUE(MID(ROUTING!B16317,3,IFERROR(FIND("-",ROUTING!B16317&amp;"-"),LEN(ROUTING!B16317)+1)-3)),""),"" )</f>
        <v/>
      </c>
      <c r="E16317">
        <f>IF(ROUTING!A16317=ROUTING!A16316, D16316, "")</f>
        <v/>
      </c>
      <c r="F16317">
        <f>IF(AND(A16317=1, B16317=ROUTING!A16316, D16317&lt;&gt;"", E16317&lt;&gt;"", D16317&lt;E16317), 1, 0)</f>
        <v/>
      </c>
    </row>
    <row r="16318">
      <c r="A16318">
        <f>--((LEN(TRIM(ROUTING!A16318))+LEN(TRIM(ROUTING!B16318))+LEN(TRIM(ROUTING!C16318))+LEN(TRIM(ROUTING!D16318))+LEN(TRIM(ROUTING!E16318))+LEN(TRIM(ROUTING!F16318))+LEN(TRIM(ROUTING!G16318)))&gt;0)</f>
        <v/>
      </c>
      <c r="B16318">
        <f>ROUTING!A16318</f>
        <v/>
      </c>
      <c r="C16318">
        <f>ROUTING!B16318</f>
        <v/>
      </c>
      <c r="D16318">
        <f>IF(LEFT(ROUTING!B16318,2)="OP",IFERROR(VALUE(MID(ROUTING!B16318,3,IFERROR(FIND("-",ROUTING!B16318&amp;"-"),LEN(ROUTING!B16318)+1)-3)),""),"" )</f>
        <v/>
      </c>
      <c r="E16318">
        <f>IF(ROUTING!A16318=ROUTING!A16317, D16317, "")</f>
        <v/>
      </c>
      <c r="F16318">
        <f>IF(AND(A16318=1, B16318=ROUTING!A16317, D16318&lt;&gt;"", E16318&lt;&gt;"", D16318&lt;E16318), 1, 0)</f>
        <v/>
      </c>
    </row>
    <row r="16319">
      <c r="A16319">
        <f>--((LEN(TRIM(ROUTING!A16319))+LEN(TRIM(ROUTING!B16319))+LEN(TRIM(ROUTING!C16319))+LEN(TRIM(ROUTING!D16319))+LEN(TRIM(ROUTING!E16319))+LEN(TRIM(ROUTING!F16319))+LEN(TRIM(ROUTING!G16319)))&gt;0)</f>
        <v/>
      </c>
      <c r="B16319">
        <f>ROUTING!A16319</f>
        <v/>
      </c>
      <c r="C16319">
        <f>ROUTING!B16319</f>
        <v/>
      </c>
      <c r="D16319">
        <f>IF(LEFT(ROUTING!B16319,2)="OP",IFERROR(VALUE(MID(ROUTING!B16319,3,IFERROR(FIND("-",ROUTING!B16319&amp;"-"),LEN(ROUTING!B16319)+1)-3)),""),"" )</f>
        <v/>
      </c>
      <c r="E16319">
        <f>IF(ROUTING!A16319=ROUTING!A16318, D16318, "")</f>
        <v/>
      </c>
      <c r="F16319">
        <f>IF(AND(A16319=1, B16319=ROUTING!A16318, D16319&lt;&gt;"", E16319&lt;&gt;"", D16319&lt;E16319), 1, 0)</f>
        <v/>
      </c>
    </row>
    <row r="16320">
      <c r="A16320">
        <f>--((LEN(TRIM(ROUTING!A16320))+LEN(TRIM(ROUTING!B16320))+LEN(TRIM(ROUTING!C16320))+LEN(TRIM(ROUTING!D16320))+LEN(TRIM(ROUTING!E16320))+LEN(TRIM(ROUTING!F16320))+LEN(TRIM(ROUTING!G16320)))&gt;0)</f>
        <v/>
      </c>
      <c r="B16320">
        <f>ROUTING!A16320</f>
        <v/>
      </c>
      <c r="C16320">
        <f>ROUTING!B16320</f>
        <v/>
      </c>
      <c r="D16320">
        <f>IF(LEFT(ROUTING!B16320,2)="OP",IFERROR(VALUE(MID(ROUTING!B16320,3,IFERROR(FIND("-",ROUTING!B16320&amp;"-"),LEN(ROUTING!B16320)+1)-3)),""),"" )</f>
        <v/>
      </c>
      <c r="E16320">
        <f>IF(ROUTING!A16320=ROUTING!A16319, D16319, "")</f>
        <v/>
      </c>
      <c r="F16320">
        <f>IF(AND(A16320=1, B16320=ROUTING!A16319, D16320&lt;&gt;"", E16320&lt;&gt;"", D16320&lt;E16320), 1, 0)</f>
        <v/>
      </c>
    </row>
    <row r="16321">
      <c r="A16321">
        <f>--((LEN(TRIM(ROUTING!A16321))+LEN(TRIM(ROUTING!B16321))+LEN(TRIM(ROUTING!C16321))+LEN(TRIM(ROUTING!D16321))+LEN(TRIM(ROUTING!E16321))+LEN(TRIM(ROUTING!F16321))+LEN(TRIM(ROUTING!G16321)))&gt;0)</f>
        <v/>
      </c>
      <c r="B16321">
        <f>ROUTING!A16321</f>
        <v/>
      </c>
      <c r="C16321">
        <f>ROUTING!B16321</f>
        <v/>
      </c>
      <c r="D16321">
        <f>IF(LEFT(ROUTING!B16321,2)="OP",IFERROR(VALUE(MID(ROUTING!B16321,3,IFERROR(FIND("-",ROUTING!B16321&amp;"-"),LEN(ROUTING!B16321)+1)-3)),""),"" )</f>
        <v/>
      </c>
      <c r="E16321">
        <f>IF(ROUTING!A16321=ROUTING!A16320, D16320, "")</f>
        <v/>
      </c>
      <c r="F16321">
        <f>IF(AND(A16321=1, B16321=ROUTING!A16320, D16321&lt;&gt;"", E16321&lt;&gt;"", D16321&lt;E16321), 1, 0)</f>
        <v/>
      </c>
    </row>
    <row r="16322">
      <c r="A16322">
        <f>--((LEN(TRIM(ROUTING!A16322))+LEN(TRIM(ROUTING!B16322))+LEN(TRIM(ROUTING!C16322))+LEN(TRIM(ROUTING!D16322))+LEN(TRIM(ROUTING!E16322))+LEN(TRIM(ROUTING!F16322))+LEN(TRIM(ROUTING!G16322)))&gt;0)</f>
        <v/>
      </c>
      <c r="B16322">
        <f>ROUTING!A16322</f>
        <v/>
      </c>
      <c r="C16322">
        <f>ROUTING!B16322</f>
        <v/>
      </c>
      <c r="D16322">
        <f>IF(LEFT(ROUTING!B16322,2)="OP",IFERROR(VALUE(MID(ROUTING!B16322,3,IFERROR(FIND("-",ROUTING!B16322&amp;"-"),LEN(ROUTING!B16322)+1)-3)),""),"" )</f>
        <v/>
      </c>
      <c r="E16322">
        <f>IF(ROUTING!A16322=ROUTING!A16321, D16321, "")</f>
        <v/>
      </c>
      <c r="F16322">
        <f>IF(AND(A16322=1, B16322=ROUTING!A16321, D16322&lt;&gt;"", E16322&lt;&gt;"", D16322&lt;E16322), 1, 0)</f>
        <v/>
      </c>
    </row>
    <row r="16323">
      <c r="A16323">
        <f>--((LEN(TRIM(ROUTING!A16323))+LEN(TRIM(ROUTING!B16323))+LEN(TRIM(ROUTING!C16323))+LEN(TRIM(ROUTING!D16323))+LEN(TRIM(ROUTING!E16323))+LEN(TRIM(ROUTING!F16323))+LEN(TRIM(ROUTING!G16323)))&gt;0)</f>
        <v/>
      </c>
      <c r="B16323">
        <f>ROUTING!A16323</f>
        <v/>
      </c>
      <c r="C16323">
        <f>ROUTING!B16323</f>
        <v/>
      </c>
      <c r="D16323">
        <f>IF(LEFT(ROUTING!B16323,2)="OP",IFERROR(VALUE(MID(ROUTING!B16323,3,IFERROR(FIND("-",ROUTING!B16323&amp;"-"),LEN(ROUTING!B16323)+1)-3)),""),"" )</f>
        <v/>
      </c>
      <c r="E16323">
        <f>IF(ROUTING!A16323=ROUTING!A16322, D16322, "")</f>
        <v/>
      </c>
      <c r="F16323">
        <f>IF(AND(A16323=1, B16323=ROUTING!A16322, D16323&lt;&gt;"", E16323&lt;&gt;"", D16323&lt;E16323), 1, 0)</f>
        <v/>
      </c>
    </row>
    <row r="16324">
      <c r="A16324">
        <f>--((LEN(TRIM(ROUTING!A16324))+LEN(TRIM(ROUTING!B16324))+LEN(TRIM(ROUTING!C16324))+LEN(TRIM(ROUTING!D16324))+LEN(TRIM(ROUTING!E16324))+LEN(TRIM(ROUTING!F16324))+LEN(TRIM(ROUTING!G16324)))&gt;0)</f>
        <v/>
      </c>
      <c r="B16324">
        <f>ROUTING!A16324</f>
        <v/>
      </c>
      <c r="C16324">
        <f>ROUTING!B16324</f>
        <v/>
      </c>
      <c r="D16324">
        <f>IF(LEFT(ROUTING!B16324,2)="OP",IFERROR(VALUE(MID(ROUTING!B16324,3,IFERROR(FIND("-",ROUTING!B16324&amp;"-"),LEN(ROUTING!B16324)+1)-3)),""),"" )</f>
        <v/>
      </c>
      <c r="E16324">
        <f>IF(ROUTING!A16324=ROUTING!A16323, D16323, "")</f>
        <v/>
      </c>
      <c r="F16324">
        <f>IF(AND(A16324=1, B16324=ROUTING!A16323, D16324&lt;&gt;"", E16324&lt;&gt;"", D16324&lt;E16324), 1, 0)</f>
        <v/>
      </c>
    </row>
    <row r="16325">
      <c r="A16325">
        <f>--((LEN(TRIM(ROUTING!A16325))+LEN(TRIM(ROUTING!B16325))+LEN(TRIM(ROUTING!C16325))+LEN(TRIM(ROUTING!D16325))+LEN(TRIM(ROUTING!E16325))+LEN(TRIM(ROUTING!F16325))+LEN(TRIM(ROUTING!G16325)))&gt;0)</f>
        <v/>
      </c>
      <c r="B16325">
        <f>ROUTING!A16325</f>
        <v/>
      </c>
      <c r="C16325">
        <f>ROUTING!B16325</f>
        <v/>
      </c>
      <c r="D16325">
        <f>IF(LEFT(ROUTING!B16325,2)="OP",IFERROR(VALUE(MID(ROUTING!B16325,3,IFERROR(FIND("-",ROUTING!B16325&amp;"-"),LEN(ROUTING!B16325)+1)-3)),""),"" )</f>
        <v/>
      </c>
      <c r="E16325">
        <f>IF(ROUTING!A16325=ROUTING!A16324, D16324, "")</f>
        <v/>
      </c>
      <c r="F16325">
        <f>IF(AND(A16325=1, B16325=ROUTING!A16324, D16325&lt;&gt;"", E16325&lt;&gt;"", D16325&lt;E16325), 1, 0)</f>
        <v/>
      </c>
    </row>
    <row r="16326">
      <c r="A16326">
        <f>--((LEN(TRIM(ROUTING!A16326))+LEN(TRIM(ROUTING!B16326))+LEN(TRIM(ROUTING!C16326))+LEN(TRIM(ROUTING!D16326))+LEN(TRIM(ROUTING!E16326))+LEN(TRIM(ROUTING!F16326))+LEN(TRIM(ROUTING!G16326)))&gt;0)</f>
        <v/>
      </c>
      <c r="B16326">
        <f>ROUTING!A16326</f>
        <v/>
      </c>
      <c r="C16326">
        <f>ROUTING!B16326</f>
        <v/>
      </c>
      <c r="D16326">
        <f>IF(LEFT(ROUTING!B16326,2)="OP",IFERROR(VALUE(MID(ROUTING!B16326,3,IFERROR(FIND("-",ROUTING!B16326&amp;"-"),LEN(ROUTING!B16326)+1)-3)),""),"" )</f>
        <v/>
      </c>
      <c r="E16326">
        <f>IF(ROUTING!A16326=ROUTING!A16325, D16325, "")</f>
        <v/>
      </c>
      <c r="F16326">
        <f>IF(AND(A16326=1, B16326=ROUTING!A16325, D16326&lt;&gt;"", E16326&lt;&gt;"", D16326&lt;E16326), 1, 0)</f>
        <v/>
      </c>
    </row>
    <row r="16327">
      <c r="A16327">
        <f>--((LEN(TRIM(ROUTING!A16327))+LEN(TRIM(ROUTING!B16327))+LEN(TRIM(ROUTING!C16327))+LEN(TRIM(ROUTING!D16327))+LEN(TRIM(ROUTING!E16327))+LEN(TRIM(ROUTING!F16327))+LEN(TRIM(ROUTING!G16327)))&gt;0)</f>
        <v/>
      </c>
      <c r="B16327">
        <f>ROUTING!A16327</f>
        <v/>
      </c>
      <c r="C16327">
        <f>ROUTING!B16327</f>
        <v/>
      </c>
      <c r="D16327">
        <f>IF(LEFT(ROUTING!B16327,2)="OP",IFERROR(VALUE(MID(ROUTING!B16327,3,IFERROR(FIND("-",ROUTING!B16327&amp;"-"),LEN(ROUTING!B16327)+1)-3)),""),"" )</f>
        <v/>
      </c>
      <c r="E16327">
        <f>IF(ROUTING!A16327=ROUTING!A16326, D16326, "")</f>
        <v/>
      </c>
      <c r="F16327">
        <f>IF(AND(A16327=1, B16327=ROUTING!A16326, D16327&lt;&gt;"", E16327&lt;&gt;"", D16327&lt;E16327), 1, 0)</f>
        <v/>
      </c>
    </row>
    <row r="16328">
      <c r="A16328">
        <f>--((LEN(TRIM(ROUTING!A16328))+LEN(TRIM(ROUTING!B16328))+LEN(TRIM(ROUTING!C16328))+LEN(TRIM(ROUTING!D16328))+LEN(TRIM(ROUTING!E16328))+LEN(TRIM(ROUTING!F16328))+LEN(TRIM(ROUTING!G16328)))&gt;0)</f>
        <v/>
      </c>
      <c r="B16328">
        <f>ROUTING!A16328</f>
        <v/>
      </c>
      <c r="C16328">
        <f>ROUTING!B16328</f>
        <v/>
      </c>
      <c r="D16328">
        <f>IF(LEFT(ROUTING!B16328,2)="OP",IFERROR(VALUE(MID(ROUTING!B16328,3,IFERROR(FIND("-",ROUTING!B16328&amp;"-"),LEN(ROUTING!B16328)+1)-3)),""),"" )</f>
        <v/>
      </c>
      <c r="E16328">
        <f>IF(ROUTING!A16328=ROUTING!A16327, D16327, "")</f>
        <v/>
      </c>
      <c r="F16328">
        <f>IF(AND(A16328=1, B16328=ROUTING!A16327, D16328&lt;&gt;"", E16328&lt;&gt;"", D16328&lt;E16328), 1, 0)</f>
        <v/>
      </c>
    </row>
    <row r="16329">
      <c r="A16329">
        <f>--((LEN(TRIM(ROUTING!A16329))+LEN(TRIM(ROUTING!B16329))+LEN(TRIM(ROUTING!C16329))+LEN(TRIM(ROUTING!D16329))+LEN(TRIM(ROUTING!E16329))+LEN(TRIM(ROUTING!F16329))+LEN(TRIM(ROUTING!G16329)))&gt;0)</f>
        <v/>
      </c>
      <c r="B16329">
        <f>ROUTING!A16329</f>
        <v/>
      </c>
      <c r="C16329">
        <f>ROUTING!B16329</f>
        <v/>
      </c>
      <c r="D16329">
        <f>IF(LEFT(ROUTING!B16329,2)="OP",IFERROR(VALUE(MID(ROUTING!B16329,3,IFERROR(FIND("-",ROUTING!B16329&amp;"-"),LEN(ROUTING!B16329)+1)-3)),""),"" )</f>
        <v/>
      </c>
      <c r="E16329">
        <f>IF(ROUTING!A16329=ROUTING!A16328, D16328, "")</f>
        <v/>
      </c>
      <c r="F16329">
        <f>IF(AND(A16329=1, B16329=ROUTING!A16328, D16329&lt;&gt;"", E16329&lt;&gt;"", D16329&lt;E16329), 1, 0)</f>
        <v/>
      </c>
    </row>
    <row r="16330">
      <c r="A16330">
        <f>--((LEN(TRIM(ROUTING!A16330))+LEN(TRIM(ROUTING!B16330))+LEN(TRIM(ROUTING!C16330))+LEN(TRIM(ROUTING!D16330))+LEN(TRIM(ROUTING!E16330))+LEN(TRIM(ROUTING!F16330))+LEN(TRIM(ROUTING!G16330)))&gt;0)</f>
        <v/>
      </c>
      <c r="B16330">
        <f>ROUTING!A16330</f>
        <v/>
      </c>
      <c r="C16330">
        <f>ROUTING!B16330</f>
        <v/>
      </c>
      <c r="D16330">
        <f>IF(LEFT(ROUTING!B16330,2)="OP",IFERROR(VALUE(MID(ROUTING!B16330,3,IFERROR(FIND("-",ROUTING!B16330&amp;"-"),LEN(ROUTING!B16330)+1)-3)),""),"" )</f>
        <v/>
      </c>
      <c r="E16330">
        <f>IF(ROUTING!A16330=ROUTING!A16329, D16329, "")</f>
        <v/>
      </c>
      <c r="F16330">
        <f>IF(AND(A16330=1, B16330=ROUTING!A16329, D16330&lt;&gt;"", E16330&lt;&gt;"", D16330&lt;E16330), 1, 0)</f>
        <v/>
      </c>
    </row>
    <row r="16331">
      <c r="A16331">
        <f>--((LEN(TRIM(ROUTING!A16331))+LEN(TRIM(ROUTING!B16331))+LEN(TRIM(ROUTING!C16331))+LEN(TRIM(ROUTING!D16331))+LEN(TRIM(ROUTING!E16331))+LEN(TRIM(ROUTING!F16331))+LEN(TRIM(ROUTING!G16331)))&gt;0)</f>
        <v/>
      </c>
      <c r="B16331">
        <f>ROUTING!A16331</f>
        <v/>
      </c>
      <c r="C16331">
        <f>ROUTING!B16331</f>
        <v/>
      </c>
      <c r="D16331">
        <f>IF(LEFT(ROUTING!B16331,2)="OP",IFERROR(VALUE(MID(ROUTING!B16331,3,IFERROR(FIND("-",ROUTING!B16331&amp;"-"),LEN(ROUTING!B16331)+1)-3)),""),"" )</f>
        <v/>
      </c>
      <c r="E16331">
        <f>IF(ROUTING!A16331=ROUTING!A16330, D16330, "")</f>
        <v/>
      </c>
      <c r="F16331">
        <f>IF(AND(A16331=1, B16331=ROUTING!A16330, D16331&lt;&gt;"", E16331&lt;&gt;"", D16331&lt;E16331), 1, 0)</f>
        <v/>
      </c>
    </row>
    <row r="16332">
      <c r="A16332">
        <f>--((LEN(TRIM(ROUTING!A16332))+LEN(TRIM(ROUTING!B16332))+LEN(TRIM(ROUTING!C16332))+LEN(TRIM(ROUTING!D16332))+LEN(TRIM(ROUTING!E16332))+LEN(TRIM(ROUTING!F16332))+LEN(TRIM(ROUTING!G16332)))&gt;0)</f>
        <v/>
      </c>
      <c r="B16332">
        <f>ROUTING!A16332</f>
        <v/>
      </c>
      <c r="C16332">
        <f>ROUTING!B16332</f>
        <v/>
      </c>
      <c r="D16332">
        <f>IF(LEFT(ROUTING!B16332,2)="OP",IFERROR(VALUE(MID(ROUTING!B16332,3,IFERROR(FIND("-",ROUTING!B16332&amp;"-"),LEN(ROUTING!B16332)+1)-3)),""),"" )</f>
        <v/>
      </c>
      <c r="E16332">
        <f>IF(ROUTING!A16332=ROUTING!A16331, D16331, "")</f>
        <v/>
      </c>
      <c r="F16332">
        <f>IF(AND(A16332=1, B16332=ROUTING!A16331, D16332&lt;&gt;"", E16332&lt;&gt;"", D16332&lt;E16332), 1, 0)</f>
        <v/>
      </c>
    </row>
    <row r="16333">
      <c r="A16333">
        <f>--((LEN(TRIM(ROUTING!A16333))+LEN(TRIM(ROUTING!B16333))+LEN(TRIM(ROUTING!C16333))+LEN(TRIM(ROUTING!D16333))+LEN(TRIM(ROUTING!E16333))+LEN(TRIM(ROUTING!F16333))+LEN(TRIM(ROUTING!G16333)))&gt;0)</f>
        <v/>
      </c>
      <c r="B16333">
        <f>ROUTING!A16333</f>
        <v/>
      </c>
      <c r="C16333">
        <f>ROUTING!B16333</f>
        <v/>
      </c>
      <c r="D16333">
        <f>IF(LEFT(ROUTING!B16333,2)="OP",IFERROR(VALUE(MID(ROUTING!B16333,3,IFERROR(FIND("-",ROUTING!B16333&amp;"-"),LEN(ROUTING!B16333)+1)-3)),""),"" )</f>
        <v/>
      </c>
      <c r="E16333">
        <f>IF(ROUTING!A16333=ROUTING!A16332, D16332, "")</f>
        <v/>
      </c>
      <c r="F16333">
        <f>IF(AND(A16333=1, B16333=ROUTING!A16332, D16333&lt;&gt;"", E16333&lt;&gt;"", D16333&lt;E16333), 1, 0)</f>
        <v/>
      </c>
    </row>
    <row r="16334">
      <c r="A16334">
        <f>--((LEN(TRIM(ROUTING!A16334))+LEN(TRIM(ROUTING!B16334))+LEN(TRIM(ROUTING!C16334))+LEN(TRIM(ROUTING!D16334))+LEN(TRIM(ROUTING!E16334))+LEN(TRIM(ROUTING!F16334))+LEN(TRIM(ROUTING!G16334)))&gt;0)</f>
        <v/>
      </c>
      <c r="B16334">
        <f>ROUTING!A16334</f>
        <v/>
      </c>
      <c r="C16334">
        <f>ROUTING!B16334</f>
        <v/>
      </c>
      <c r="D16334">
        <f>IF(LEFT(ROUTING!B16334,2)="OP",IFERROR(VALUE(MID(ROUTING!B16334,3,IFERROR(FIND("-",ROUTING!B16334&amp;"-"),LEN(ROUTING!B16334)+1)-3)),""),"" )</f>
        <v/>
      </c>
      <c r="E16334">
        <f>IF(ROUTING!A16334=ROUTING!A16333, D16333, "")</f>
        <v/>
      </c>
      <c r="F16334">
        <f>IF(AND(A16334=1, B16334=ROUTING!A16333, D16334&lt;&gt;"", E16334&lt;&gt;"", D16334&lt;E16334), 1, 0)</f>
        <v/>
      </c>
    </row>
    <row r="16335">
      <c r="A16335">
        <f>--((LEN(TRIM(ROUTING!A16335))+LEN(TRIM(ROUTING!B16335))+LEN(TRIM(ROUTING!C16335))+LEN(TRIM(ROUTING!D16335))+LEN(TRIM(ROUTING!E16335))+LEN(TRIM(ROUTING!F16335))+LEN(TRIM(ROUTING!G16335)))&gt;0)</f>
        <v/>
      </c>
      <c r="B16335">
        <f>ROUTING!A16335</f>
        <v/>
      </c>
      <c r="C16335">
        <f>ROUTING!B16335</f>
        <v/>
      </c>
      <c r="D16335">
        <f>IF(LEFT(ROUTING!B16335,2)="OP",IFERROR(VALUE(MID(ROUTING!B16335,3,IFERROR(FIND("-",ROUTING!B16335&amp;"-"),LEN(ROUTING!B16335)+1)-3)),""),"" )</f>
        <v/>
      </c>
      <c r="E16335">
        <f>IF(ROUTING!A16335=ROUTING!A16334, D16334, "")</f>
        <v/>
      </c>
      <c r="F16335">
        <f>IF(AND(A16335=1, B16335=ROUTING!A16334, D16335&lt;&gt;"", E16335&lt;&gt;"", D16335&lt;E16335), 1, 0)</f>
        <v/>
      </c>
    </row>
    <row r="16336">
      <c r="A16336">
        <f>--((LEN(TRIM(ROUTING!A16336))+LEN(TRIM(ROUTING!B16336))+LEN(TRIM(ROUTING!C16336))+LEN(TRIM(ROUTING!D16336))+LEN(TRIM(ROUTING!E16336))+LEN(TRIM(ROUTING!F16336))+LEN(TRIM(ROUTING!G16336)))&gt;0)</f>
        <v/>
      </c>
      <c r="B16336">
        <f>ROUTING!A16336</f>
        <v/>
      </c>
      <c r="C16336">
        <f>ROUTING!B16336</f>
        <v/>
      </c>
      <c r="D16336">
        <f>IF(LEFT(ROUTING!B16336,2)="OP",IFERROR(VALUE(MID(ROUTING!B16336,3,IFERROR(FIND("-",ROUTING!B16336&amp;"-"),LEN(ROUTING!B16336)+1)-3)),""),"" )</f>
        <v/>
      </c>
      <c r="E16336">
        <f>IF(ROUTING!A16336=ROUTING!A16335, D16335, "")</f>
        <v/>
      </c>
      <c r="F16336">
        <f>IF(AND(A16336=1, B16336=ROUTING!A16335, D16336&lt;&gt;"", E16336&lt;&gt;"", D16336&lt;E16336), 1, 0)</f>
        <v/>
      </c>
    </row>
    <row r="16337">
      <c r="A16337">
        <f>--((LEN(TRIM(ROUTING!A16337))+LEN(TRIM(ROUTING!B16337))+LEN(TRIM(ROUTING!C16337))+LEN(TRIM(ROUTING!D16337))+LEN(TRIM(ROUTING!E16337))+LEN(TRIM(ROUTING!F16337))+LEN(TRIM(ROUTING!G16337)))&gt;0)</f>
        <v/>
      </c>
      <c r="B16337">
        <f>ROUTING!A16337</f>
        <v/>
      </c>
      <c r="C16337">
        <f>ROUTING!B16337</f>
        <v/>
      </c>
      <c r="D16337">
        <f>IF(LEFT(ROUTING!B16337,2)="OP",IFERROR(VALUE(MID(ROUTING!B16337,3,IFERROR(FIND("-",ROUTING!B16337&amp;"-"),LEN(ROUTING!B16337)+1)-3)),""),"" )</f>
        <v/>
      </c>
      <c r="E16337">
        <f>IF(ROUTING!A16337=ROUTING!A16336, D16336, "")</f>
        <v/>
      </c>
      <c r="F16337">
        <f>IF(AND(A16337=1, B16337=ROUTING!A16336, D16337&lt;&gt;"", E16337&lt;&gt;"", D16337&lt;E16337), 1, 0)</f>
        <v/>
      </c>
    </row>
    <row r="16338">
      <c r="A16338">
        <f>--((LEN(TRIM(ROUTING!A16338))+LEN(TRIM(ROUTING!B16338))+LEN(TRIM(ROUTING!C16338))+LEN(TRIM(ROUTING!D16338))+LEN(TRIM(ROUTING!E16338))+LEN(TRIM(ROUTING!F16338))+LEN(TRIM(ROUTING!G16338)))&gt;0)</f>
        <v/>
      </c>
      <c r="B16338">
        <f>ROUTING!A16338</f>
        <v/>
      </c>
      <c r="C16338">
        <f>ROUTING!B16338</f>
        <v/>
      </c>
      <c r="D16338">
        <f>IF(LEFT(ROUTING!B16338,2)="OP",IFERROR(VALUE(MID(ROUTING!B16338,3,IFERROR(FIND("-",ROUTING!B16338&amp;"-"),LEN(ROUTING!B16338)+1)-3)),""),"" )</f>
        <v/>
      </c>
      <c r="E16338">
        <f>IF(ROUTING!A16338=ROUTING!A16337, D16337, "")</f>
        <v/>
      </c>
      <c r="F16338">
        <f>IF(AND(A16338=1, B16338=ROUTING!A16337, D16338&lt;&gt;"", E16338&lt;&gt;"", D16338&lt;E16338), 1, 0)</f>
        <v/>
      </c>
    </row>
    <row r="16339">
      <c r="A16339">
        <f>--((LEN(TRIM(ROUTING!A16339))+LEN(TRIM(ROUTING!B16339))+LEN(TRIM(ROUTING!C16339))+LEN(TRIM(ROUTING!D16339))+LEN(TRIM(ROUTING!E16339))+LEN(TRIM(ROUTING!F16339))+LEN(TRIM(ROUTING!G16339)))&gt;0)</f>
        <v/>
      </c>
      <c r="B16339">
        <f>ROUTING!A16339</f>
        <v/>
      </c>
      <c r="C16339">
        <f>ROUTING!B16339</f>
        <v/>
      </c>
      <c r="D16339">
        <f>IF(LEFT(ROUTING!B16339,2)="OP",IFERROR(VALUE(MID(ROUTING!B16339,3,IFERROR(FIND("-",ROUTING!B16339&amp;"-"),LEN(ROUTING!B16339)+1)-3)),""),"" )</f>
        <v/>
      </c>
      <c r="E16339">
        <f>IF(ROUTING!A16339=ROUTING!A16338, D16338, "")</f>
        <v/>
      </c>
      <c r="F16339">
        <f>IF(AND(A16339=1, B16339=ROUTING!A16338, D16339&lt;&gt;"", E16339&lt;&gt;"", D16339&lt;E16339), 1, 0)</f>
        <v/>
      </c>
    </row>
    <row r="16340">
      <c r="A16340">
        <f>--((LEN(TRIM(ROUTING!A16340))+LEN(TRIM(ROUTING!B16340))+LEN(TRIM(ROUTING!C16340))+LEN(TRIM(ROUTING!D16340))+LEN(TRIM(ROUTING!E16340))+LEN(TRIM(ROUTING!F16340))+LEN(TRIM(ROUTING!G16340)))&gt;0)</f>
        <v/>
      </c>
      <c r="B16340">
        <f>ROUTING!A16340</f>
        <v/>
      </c>
      <c r="C16340">
        <f>ROUTING!B16340</f>
        <v/>
      </c>
      <c r="D16340">
        <f>IF(LEFT(ROUTING!B16340,2)="OP",IFERROR(VALUE(MID(ROUTING!B16340,3,IFERROR(FIND("-",ROUTING!B16340&amp;"-"),LEN(ROUTING!B16340)+1)-3)),""),"" )</f>
        <v/>
      </c>
      <c r="E16340">
        <f>IF(ROUTING!A16340=ROUTING!A16339, D16339, "")</f>
        <v/>
      </c>
      <c r="F16340">
        <f>IF(AND(A16340=1, B16340=ROUTING!A16339, D16340&lt;&gt;"", E16340&lt;&gt;"", D16340&lt;E16340), 1, 0)</f>
        <v/>
      </c>
    </row>
    <row r="16341">
      <c r="A16341">
        <f>--((LEN(TRIM(ROUTING!A16341))+LEN(TRIM(ROUTING!B16341))+LEN(TRIM(ROUTING!C16341))+LEN(TRIM(ROUTING!D16341))+LEN(TRIM(ROUTING!E16341))+LEN(TRIM(ROUTING!F16341))+LEN(TRIM(ROUTING!G16341)))&gt;0)</f>
        <v/>
      </c>
      <c r="B16341">
        <f>ROUTING!A16341</f>
        <v/>
      </c>
      <c r="C16341">
        <f>ROUTING!B16341</f>
        <v/>
      </c>
      <c r="D16341">
        <f>IF(LEFT(ROUTING!B16341,2)="OP",IFERROR(VALUE(MID(ROUTING!B16341,3,IFERROR(FIND("-",ROUTING!B16341&amp;"-"),LEN(ROUTING!B16341)+1)-3)),""),"" )</f>
        <v/>
      </c>
      <c r="E16341">
        <f>IF(ROUTING!A16341=ROUTING!A16340, D16340, "")</f>
        <v/>
      </c>
      <c r="F16341">
        <f>IF(AND(A16341=1, B16341=ROUTING!A16340, D16341&lt;&gt;"", E16341&lt;&gt;"", D16341&lt;E16341), 1, 0)</f>
        <v/>
      </c>
    </row>
    <row r="16342">
      <c r="A16342">
        <f>--((LEN(TRIM(ROUTING!A16342))+LEN(TRIM(ROUTING!B16342))+LEN(TRIM(ROUTING!C16342))+LEN(TRIM(ROUTING!D16342))+LEN(TRIM(ROUTING!E16342))+LEN(TRIM(ROUTING!F16342))+LEN(TRIM(ROUTING!G16342)))&gt;0)</f>
        <v/>
      </c>
      <c r="B16342">
        <f>ROUTING!A16342</f>
        <v/>
      </c>
      <c r="C16342">
        <f>ROUTING!B16342</f>
        <v/>
      </c>
      <c r="D16342">
        <f>IF(LEFT(ROUTING!B16342,2)="OP",IFERROR(VALUE(MID(ROUTING!B16342,3,IFERROR(FIND("-",ROUTING!B16342&amp;"-"),LEN(ROUTING!B16342)+1)-3)),""),"" )</f>
        <v/>
      </c>
      <c r="E16342">
        <f>IF(ROUTING!A16342=ROUTING!A16341, D16341, "")</f>
        <v/>
      </c>
      <c r="F16342">
        <f>IF(AND(A16342=1, B16342=ROUTING!A16341, D16342&lt;&gt;"", E16342&lt;&gt;"", D16342&lt;E16342), 1, 0)</f>
        <v/>
      </c>
    </row>
    <row r="16343">
      <c r="A16343">
        <f>--((LEN(TRIM(ROUTING!A16343))+LEN(TRIM(ROUTING!B16343))+LEN(TRIM(ROUTING!C16343))+LEN(TRIM(ROUTING!D16343))+LEN(TRIM(ROUTING!E16343))+LEN(TRIM(ROUTING!F16343))+LEN(TRIM(ROUTING!G16343)))&gt;0)</f>
        <v/>
      </c>
      <c r="B16343">
        <f>ROUTING!A16343</f>
        <v/>
      </c>
      <c r="C16343">
        <f>ROUTING!B16343</f>
        <v/>
      </c>
      <c r="D16343">
        <f>IF(LEFT(ROUTING!B16343,2)="OP",IFERROR(VALUE(MID(ROUTING!B16343,3,IFERROR(FIND("-",ROUTING!B16343&amp;"-"),LEN(ROUTING!B16343)+1)-3)),""),"" )</f>
        <v/>
      </c>
      <c r="E16343">
        <f>IF(ROUTING!A16343=ROUTING!A16342, D16342, "")</f>
        <v/>
      </c>
      <c r="F16343">
        <f>IF(AND(A16343=1, B16343=ROUTING!A16342, D16343&lt;&gt;"", E16343&lt;&gt;"", D16343&lt;E16343), 1, 0)</f>
        <v/>
      </c>
    </row>
    <row r="16344">
      <c r="A16344">
        <f>--((LEN(TRIM(ROUTING!A16344))+LEN(TRIM(ROUTING!B16344))+LEN(TRIM(ROUTING!C16344))+LEN(TRIM(ROUTING!D16344))+LEN(TRIM(ROUTING!E16344))+LEN(TRIM(ROUTING!F16344))+LEN(TRIM(ROUTING!G16344)))&gt;0)</f>
        <v/>
      </c>
      <c r="B16344">
        <f>ROUTING!A16344</f>
        <v/>
      </c>
      <c r="C16344">
        <f>ROUTING!B16344</f>
        <v/>
      </c>
      <c r="D16344">
        <f>IF(LEFT(ROUTING!B16344,2)="OP",IFERROR(VALUE(MID(ROUTING!B16344,3,IFERROR(FIND("-",ROUTING!B16344&amp;"-"),LEN(ROUTING!B16344)+1)-3)),""),"" )</f>
        <v/>
      </c>
      <c r="E16344">
        <f>IF(ROUTING!A16344=ROUTING!A16343, D16343, "")</f>
        <v/>
      </c>
      <c r="F16344">
        <f>IF(AND(A16344=1, B16344=ROUTING!A16343, D16344&lt;&gt;"", E16344&lt;&gt;"", D16344&lt;E16344), 1, 0)</f>
        <v/>
      </c>
    </row>
    <row r="16345">
      <c r="A16345">
        <f>--((LEN(TRIM(ROUTING!A16345))+LEN(TRIM(ROUTING!B16345))+LEN(TRIM(ROUTING!C16345))+LEN(TRIM(ROUTING!D16345))+LEN(TRIM(ROUTING!E16345))+LEN(TRIM(ROUTING!F16345))+LEN(TRIM(ROUTING!G16345)))&gt;0)</f>
        <v/>
      </c>
      <c r="B16345">
        <f>ROUTING!A16345</f>
        <v/>
      </c>
      <c r="C16345">
        <f>ROUTING!B16345</f>
        <v/>
      </c>
      <c r="D16345">
        <f>IF(LEFT(ROUTING!B16345,2)="OP",IFERROR(VALUE(MID(ROUTING!B16345,3,IFERROR(FIND("-",ROUTING!B16345&amp;"-"),LEN(ROUTING!B16345)+1)-3)),""),"" )</f>
        <v/>
      </c>
      <c r="E16345">
        <f>IF(ROUTING!A16345=ROUTING!A16344, D16344, "")</f>
        <v/>
      </c>
      <c r="F16345">
        <f>IF(AND(A16345=1, B16345=ROUTING!A16344, D16345&lt;&gt;"", E16345&lt;&gt;"", D16345&lt;E16345), 1, 0)</f>
        <v/>
      </c>
    </row>
    <row r="16346">
      <c r="A16346">
        <f>--((LEN(TRIM(ROUTING!A16346))+LEN(TRIM(ROUTING!B16346))+LEN(TRIM(ROUTING!C16346))+LEN(TRIM(ROUTING!D16346))+LEN(TRIM(ROUTING!E16346))+LEN(TRIM(ROUTING!F16346))+LEN(TRIM(ROUTING!G16346)))&gt;0)</f>
        <v/>
      </c>
      <c r="B16346">
        <f>ROUTING!A16346</f>
        <v/>
      </c>
      <c r="C16346">
        <f>ROUTING!B16346</f>
        <v/>
      </c>
      <c r="D16346">
        <f>IF(LEFT(ROUTING!B16346,2)="OP",IFERROR(VALUE(MID(ROUTING!B16346,3,IFERROR(FIND("-",ROUTING!B16346&amp;"-"),LEN(ROUTING!B16346)+1)-3)),""),"" )</f>
        <v/>
      </c>
      <c r="E16346">
        <f>IF(ROUTING!A16346=ROUTING!A16345, D16345, "")</f>
        <v/>
      </c>
      <c r="F16346">
        <f>IF(AND(A16346=1, B16346=ROUTING!A16345, D16346&lt;&gt;"", E16346&lt;&gt;"", D16346&lt;E16346), 1, 0)</f>
        <v/>
      </c>
    </row>
    <row r="16347">
      <c r="A16347">
        <f>--((LEN(TRIM(ROUTING!A16347))+LEN(TRIM(ROUTING!B16347))+LEN(TRIM(ROUTING!C16347))+LEN(TRIM(ROUTING!D16347))+LEN(TRIM(ROUTING!E16347))+LEN(TRIM(ROUTING!F16347))+LEN(TRIM(ROUTING!G16347)))&gt;0)</f>
        <v/>
      </c>
      <c r="B16347">
        <f>ROUTING!A16347</f>
        <v/>
      </c>
      <c r="C16347">
        <f>ROUTING!B16347</f>
        <v/>
      </c>
      <c r="D16347">
        <f>IF(LEFT(ROUTING!B16347,2)="OP",IFERROR(VALUE(MID(ROUTING!B16347,3,IFERROR(FIND("-",ROUTING!B16347&amp;"-"),LEN(ROUTING!B16347)+1)-3)),""),"" )</f>
        <v/>
      </c>
      <c r="E16347">
        <f>IF(ROUTING!A16347=ROUTING!A16346, D16346, "")</f>
        <v/>
      </c>
      <c r="F16347">
        <f>IF(AND(A16347=1, B16347=ROUTING!A16346, D16347&lt;&gt;"", E16347&lt;&gt;"", D16347&lt;E16347), 1, 0)</f>
        <v/>
      </c>
    </row>
    <row r="16348">
      <c r="A16348">
        <f>--((LEN(TRIM(ROUTING!A16348))+LEN(TRIM(ROUTING!B16348))+LEN(TRIM(ROUTING!C16348))+LEN(TRIM(ROUTING!D16348))+LEN(TRIM(ROUTING!E16348))+LEN(TRIM(ROUTING!F16348))+LEN(TRIM(ROUTING!G16348)))&gt;0)</f>
        <v/>
      </c>
      <c r="B16348">
        <f>ROUTING!A16348</f>
        <v/>
      </c>
      <c r="C16348">
        <f>ROUTING!B16348</f>
        <v/>
      </c>
      <c r="D16348">
        <f>IF(LEFT(ROUTING!B16348,2)="OP",IFERROR(VALUE(MID(ROUTING!B16348,3,IFERROR(FIND("-",ROUTING!B16348&amp;"-"),LEN(ROUTING!B16348)+1)-3)),""),"" )</f>
        <v/>
      </c>
      <c r="E16348">
        <f>IF(ROUTING!A16348=ROUTING!A16347, D16347, "")</f>
        <v/>
      </c>
      <c r="F16348">
        <f>IF(AND(A16348=1, B16348=ROUTING!A16347, D16348&lt;&gt;"", E16348&lt;&gt;"", D16348&lt;E16348), 1, 0)</f>
        <v/>
      </c>
    </row>
    <row r="16349">
      <c r="A16349">
        <f>--((LEN(TRIM(ROUTING!A16349))+LEN(TRIM(ROUTING!B16349))+LEN(TRIM(ROUTING!C16349))+LEN(TRIM(ROUTING!D16349))+LEN(TRIM(ROUTING!E16349))+LEN(TRIM(ROUTING!F16349))+LEN(TRIM(ROUTING!G16349)))&gt;0)</f>
        <v/>
      </c>
      <c r="B16349">
        <f>ROUTING!A16349</f>
        <v/>
      </c>
      <c r="C16349">
        <f>ROUTING!B16349</f>
        <v/>
      </c>
      <c r="D16349">
        <f>IF(LEFT(ROUTING!B16349,2)="OP",IFERROR(VALUE(MID(ROUTING!B16349,3,IFERROR(FIND("-",ROUTING!B16349&amp;"-"),LEN(ROUTING!B16349)+1)-3)),""),"" )</f>
        <v/>
      </c>
      <c r="E16349">
        <f>IF(ROUTING!A16349=ROUTING!A16348, D16348, "")</f>
        <v/>
      </c>
      <c r="F16349">
        <f>IF(AND(A16349=1, B16349=ROUTING!A16348, D16349&lt;&gt;"", E16349&lt;&gt;"", D16349&lt;E16349), 1, 0)</f>
        <v/>
      </c>
    </row>
    <row r="16350">
      <c r="A16350">
        <f>--((LEN(TRIM(ROUTING!A16350))+LEN(TRIM(ROUTING!B16350))+LEN(TRIM(ROUTING!C16350))+LEN(TRIM(ROUTING!D16350))+LEN(TRIM(ROUTING!E16350))+LEN(TRIM(ROUTING!F16350))+LEN(TRIM(ROUTING!G16350)))&gt;0)</f>
        <v/>
      </c>
      <c r="B16350">
        <f>ROUTING!A16350</f>
        <v/>
      </c>
      <c r="C16350">
        <f>ROUTING!B16350</f>
        <v/>
      </c>
      <c r="D16350">
        <f>IF(LEFT(ROUTING!B16350,2)="OP",IFERROR(VALUE(MID(ROUTING!B16350,3,IFERROR(FIND("-",ROUTING!B16350&amp;"-"),LEN(ROUTING!B16350)+1)-3)),""),"" )</f>
        <v/>
      </c>
      <c r="E16350">
        <f>IF(ROUTING!A16350=ROUTING!A16349, D16349, "")</f>
        <v/>
      </c>
      <c r="F16350">
        <f>IF(AND(A16350=1, B16350=ROUTING!A16349, D16350&lt;&gt;"", E16350&lt;&gt;"", D16350&lt;E16350), 1, 0)</f>
        <v/>
      </c>
    </row>
    <row r="16351">
      <c r="A16351">
        <f>--((LEN(TRIM(ROUTING!A16351))+LEN(TRIM(ROUTING!B16351))+LEN(TRIM(ROUTING!C16351))+LEN(TRIM(ROUTING!D16351))+LEN(TRIM(ROUTING!E16351))+LEN(TRIM(ROUTING!F16351))+LEN(TRIM(ROUTING!G16351)))&gt;0)</f>
        <v/>
      </c>
      <c r="B16351">
        <f>ROUTING!A16351</f>
        <v/>
      </c>
      <c r="C16351">
        <f>ROUTING!B16351</f>
        <v/>
      </c>
      <c r="D16351">
        <f>IF(LEFT(ROUTING!B16351,2)="OP",IFERROR(VALUE(MID(ROUTING!B16351,3,IFERROR(FIND("-",ROUTING!B16351&amp;"-"),LEN(ROUTING!B16351)+1)-3)),""),"" )</f>
        <v/>
      </c>
      <c r="E16351">
        <f>IF(ROUTING!A16351=ROUTING!A16350, D16350, "")</f>
        <v/>
      </c>
      <c r="F16351">
        <f>IF(AND(A16351=1, B16351=ROUTING!A16350, D16351&lt;&gt;"", E16351&lt;&gt;"", D16351&lt;E16351), 1, 0)</f>
        <v/>
      </c>
    </row>
    <row r="16352">
      <c r="A16352">
        <f>--((LEN(TRIM(ROUTING!A16352))+LEN(TRIM(ROUTING!B16352))+LEN(TRIM(ROUTING!C16352))+LEN(TRIM(ROUTING!D16352))+LEN(TRIM(ROUTING!E16352))+LEN(TRIM(ROUTING!F16352))+LEN(TRIM(ROUTING!G16352)))&gt;0)</f>
        <v/>
      </c>
      <c r="B16352">
        <f>ROUTING!A16352</f>
        <v/>
      </c>
      <c r="C16352">
        <f>ROUTING!B16352</f>
        <v/>
      </c>
      <c r="D16352">
        <f>IF(LEFT(ROUTING!B16352,2)="OP",IFERROR(VALUE(MID(ROUTING!B16352,3,IFERROR(FIND("-",ROUTING!B16352&amp;"-"),LEN(ROUTING!B16352)+1)-3)),""),"" )</f>
        <v/>
      </c>
      <c r="E16352">
        <f>IF(ROUTING!A16352=ROUTING!A16351, D16351, "")</f>
        <v/>
      </c>
      <c r="F16352">
        <f>IF(AND(A16352=1, B16352=ROUTING!A16351, D16352&lt;&gt;"", E16352&lt;&gt;"", D16352&lt;E16352), 1, 0)</f>
        <v/>
      </c>
    </row>
    <row r="16353">
      <c r="A16353">
        <f>--((LEN(TRIM(ROUTING!A16353))+LEN(TRIM(ROUTING!B16353))+LEN(TRIM(ROUTING!C16353))+LEN(TRIM(ROUTING!D16353))+LEN(TRIM(ROUTING!E16353))+LEN(TRIM(ROUTING!F16353))+LEN(TRIM(ROUTING!G16353)))&gt;0)</f>
        <v/>
      </c>
      <c r="B16353">
        <f>ROUTING!A16353</f>
        <v/>
      </c>
      <c r="C16353">
        <f>ROUTING!B16353</f>
        <v/>
      </c>
      <c r="D16353">
        <f>IF(LEFT(ROUTING!B16353,2)="OP",IFERROR(VALUE(MID(ROUTING!B16353,3,IFERROR(FIND("-",ROUTING!B16353&amp;"-"),LEN(ROUTING!B16353)+1)-3)),""),"" )</f>
        <v/>
      </c>
      <c r="E16353">
        <f>IF(ROUTING!A16353=ROUTING!A16352, D16352, "")</f>
        <v/>
      </c>
      <c r="F16353">
        <f>IF(AND(A16353=1, B16353=ROUTING!A16352, D16353&lt;&gt;"", E16353&lt;&gt;"", D16353&lt;E16353), 1, 0)</f>
        <v/>
      </c>
    </row>
    <row r="16354">
      <c r="A16354">
        <f>--((LEN(TRIM(ROUTING!A16354))+LEN(TRIM(ROUTING!B16354))+LEN(TRIM(ROUTING!C16354))+LEN(TRIM(ROUTING!D16354))+LEN(TRIM(ROUTING!E16354))+LEN(TRIM(ROUTING!F16354))+LEN(TRIM(ROUTING!G16354)))&gt;0)</f>
        <v/>
      </c>
      <c r="B16354">
        <f>ROUTING!A16354</f>
        <v/>
      </c>
      <c r="C16354">
        <f>ROUTING!B16354</f>
        <v/>
      </c>
      <c r="D16354">
        <f>IF(LEFT(ROUTING!B16354,2)="OP",IFERROR(VALUE(MID(ROUTING!B16354,3,IFERROR(FIND("-",ROUTING!B16354&amp;"-"),LEN(ROUTING!B16354)+1)-3)),""),"" )</f>
        <v/>
      </c>
      <c r="E16354">
        <f>IF(ROUTING!A16354=ROUTING!A16353, D16353, "")</f>
        <v/>
      </c>
      <c r="F16354">
        <f>IF(AND(A16354=1, B16354=ROUTING!A16353, D16354&lt;&gt;"", E16354&lt;&gt;"", D16354&lt;E16354), 1, 0)</f>
        <v/>
      </c>
    </row>
    <row r="16355">
      <c r="A16355">
        <f>--((LEN(TRIM(ROUTING!A16355))+LEN(TRIM(ROUTING!B16355))+LEN(TRIM(ROUTING!C16355))+LEN(TRIM(ROUTING!D16355))+LEN(TRIM(ROUTING!E16355))+LEN(TRIM(ROUTING!F16355))+LEN(TRIM(ROUTING!G16355)))&gt;0)</f>
        <v/>
      </c>
      <c r="B16355">
        <f>ROUTING!A16355</f>
        <v/>
      </c>
      <c r="C16355">
        <f>ROUTING!B16355</f>
        <v/>
      </c>
      <c r="D16355">
        <f>IF(LEFT(ROUTING!B16355,2)="OP",IFERROR(VALUE(MID(ROUTING!B16355,3,IFERROR(FIND("-",ROUTING!B16355&amp;"-"),LEN(ROUTING!B16355)+1)-3)),""),"" )</f>
        <v/>
      </c>
      <c r="E16355">
        <f>IF(ROUTING!A16355=ROUTING!A16354, D16354, "")</f>
        <v/>
      </c>
      <c r="F16355">
        <f>IF(AND(A16355=1, B16355=ROUTING!A16354, D16355&lt;&gt;"", E16355&lt;&gt;"", D16355&lt;E16355), 1, 0)</f>
        <v/>
      </c>
    </row>
    <row r="16356">
      <c r="A16356">
        <f>--((LEN(TRIM(ROUTING!A16356))+LEN(TRIM(ROUTING!B16356))+LEN(TRIM(ROUTING!C16356))+LEN(TRIM(ROUTING!D16356))+LEN(TRIM(ROUTING!E16356))+LEN(TRIM(ROUTING!F16356))+LEN(TRIM(ROUTING!G16356)))&gt;0)</f>
        <v/>
      </c>
      <c r="B16356">
        <f>ROUTING!A16356</f>
        <v/>
      </c>
      <c r="C16356">
        <f>ROUTING!B16356</f>
        <v/>
      </c>
      <c r="D16356">
        <f>IF(LEFT(ROUTING!B16356,2)="OP",IFERROR(VALUE(MID(ROUTING!B16356,3,IFERROR(FIND("-",ROUTING!B16356&amp;"-"),LEN(ROUTING!B16356)+1)-3)),""),"" )</f>
        <v/>
      </c>
      <c r="E16356">
        <f>IF(ROUTING!A16356=ROUTING!A16355, D16355, "")</f>
        <v/>
      </c>
      <c r="F16356">
        <f>IF(AND(A16356=1, B16356=ROUTING!A16355, D16356&lt;&gt;"", E16356&lt;&gt;"", D16356&lt;E16356), 1, 0)</f>
        <v/>
      </c>
    </row>
    <row r="16357">
      <c r="A16357">
        <f>--((LEN(TRIM(ROUTING!A16357))+LEN(TRIM(ROUTING!B16357))+LEN(TRIM(ROUTING!C16357))+LEN(TRIM(ROUTING!D16357))+LEN(TRIM(ROUTING!E16357))+LEN(TRIM(ROUTING!F16357))+LEN(TRIM(ROUTING!G16357)))&gt;0)</f>
        <v/>
      </c>
      <c r="B16357">
        <f>ROUTING!A16357</f>
        <v/>
      </c>
      <c r="C16357">
        <f>ROUTING!B16357</f>
        <v/>
      </c>
      <c r="D16357">
        <f>IF(LEFT(ROUTING!B16357,2)="OP",IFERROR(VALUE(MID(ROUTING!B16357,3,IFERROR(FIND("-",ROUTING!B16357&amp;"-"),LEN(ROUTING!B16357)+1)-3)),""),"" )</f>
        <v/>
      </c>
      <c r="E16357">
        <f>IF(ROUTING!A16357=ROUTING!A16356, D16356, "")</f>
        <v/>
      </c>
      <c r="F16357">
        <f>IF(AND(A16357=1, B16357=ROUTING!A16356, D16357&lt;&gt;"", E16357&lt;&gt;"", D16357&lt;E16357), 1, 0)</f>
        <v/>
      </c>
    </row>
    <row r="16358">
      <c r="A16358">
        <f>--((LEN(TRIM(ROUTING!A16358))+LEN(TRIM(ROUTING!B16358))+LEN(TRIM(ROUTING!C16358))+LEN(TRIM(ROUTING!D16358))+LEN(TRIM(ROUTING!E16358))+LEN(TRIM(ROUTING!F16358))+LEN(TRIM(ROUTING!G16358)))&gt;0)</f>
        <v/>
      </c>
      <c r="B16358">
        <f>ROUTING!A16358</f>
        <v/>
      </c>
      <c r="C16358">
        <f>ROUTING!B16358</f>
        <v/>
      </c>
      <c r="D16358">
        <f>IF(LEFT(ROUTING!B16358,2)="OP",IFERROR(VALUE(MID(ROUTING!B16358,3,IFERROR(FIND("-",ROUTING!B16358&amp;"-"),LEN(ROUTING!B16358)+1)-3)),""),"" )</f>
        <v/>
      </c>
      <c r="E16358">
        <f>IF(ROUTING!A16358=ROUTING!A16357, D16357, "")</f>
        <v/>
      </c>
      <c r="F16358">
        <f>IF(AND(A16358=1, B16358=ROUTING!A16357, D16358&lt;&gt;"", E16358&lt;&gt;"", D16358&lt;E16358), 1, 0)</f>
        <v/>
      </c>
    </row>
    <row r="16359">
      <c r="A16359">
        <f>--((LEN(TRIM(ROUTING!A16359))+LEN(TRIM(ROUTING!B16359))+LEN(TRIM(ROUTING!C16359))+LEN(TRIM(ROUTING!D16359))+LEN(TRIM(ROUTING!E16359))+LEN(TRIM(ROUTING!F16359))+LEN(TRIM(ROUTING!G16359)))&gt;0)</f>
        <v/>
      </c>
      <c r="B16359">
        <f>ROUTING!A16359</f>
        <v/>
      </c>
      <c r="C16359">
        <f>ROUTING!B16359</f>
        <v/>
      </c>
      <c r="D16359">
        <f>IF(LEFT(ROUTING!B16359,2)="OP",IFERROR(VALUE(MID(ROUTING!B16359,3,IFERROR(FIND("-",ROUTING!B16359&amp;"-"),LEN(ROUTING!B16359)+1)-3)),""),"" )</f>
        <v/>
      </c>
      <c r="E16359">
        <f>IF(ROUTING!A16359=ROUTING!A16358, D16358, "")</f>
        <v/>
      </c>
      <c r="F16359">
        <f>IF(AND(A16359=1, B16359=ROUTING!A16358, D16359&lt;&gt;"", E16359&lt;&gt;"", D16359&lt;E16359), 1, 0)</f>
        <v/>
      </c>
    </row>
    <row r="16360">
      <c r="A16360">
        <f>--((LEN(TRIM(ROUTING!A16360))+LEN(TRIM(ROUTING!B16360))+LEN(TRIM(ROUTING!C16360))+LEN(TRIM(ROUTING!D16360))+LEN(TRIM(ROUTING!E16360))+LEN(TRIM(ROUTING!F16360))+LEN(TRIM(ROUTING!G16360)))&gt;0)</f>
        <v/>
      </c>
      <c r="B16360">
        <f>ROUTING!A16360</f>
        <v/>
      </c>
      <c r="C16360">
        <f>ROUTING!B16360</f>
        <v/>
      </c>
      <c r="D16360">
        <f>IF(LEFT(ROUTING!B16360,2)="OP",IFERROR(VALUE(MID(ROUTING!B16360,3,IFERROR(FIND("-",ROUTING!B16360&amp;"-"),LEN(ROUTING!B16360)+1)-3)),""),"" )</f>
        <v/>
      </c>
      <c r="E16360">
        <f>IF(ROUTING!A16360=ROUTING!A16359, D16359, "")</f>
        <v/>
      </c>
      <c r="F16360">
        <f>IF(AND(A16360=1, B16360=ROUTING!A16359, D16360&lt;&gt;"", E16360&lt;&gt;"", D16360&lt;E16360), 1, 0)</f>
        <v/>
      </c>
    </row>
    <row r="16361">
      <c r="A16361">
        <f>--((LEN(TRIM(ROUTING!A16361))+LEN(TRIM(ROUTING!B16361))+LEN(TRIM(ROUTING!C16361))+LEN(TRIM(ROUTING!D16361))+LEN(TRIM(ROUTING!E16361))+LEN(TRIM(ROUTING!F16361))+LEN(TRIM(ROUTING!G16361)))&gt;0)</f>
        <v/>
      </c>
      <c r="B16361">
        <f>ROUTING!A16361</f>
        <v/>
      </c>
      <c r="C16361">
        <f>ROUTING!B16361</f>
        <v/>
      </c>
      <c r="D16361">
        <f>IF(LEFT(ROUTING!B16361,2)="OP",IFERROR(VALUE(MID(ROUTING!B16361,3,IFERROR(FIND("-",ROUTING!B16361&amp;"-"),LEN(ROUTING!B16361)+1)-3)),""),"" )</f>
        <v/>
      </c>
      <c r="E16361">
        <f>IF(ROUTING!A16361=ROUTING!A16360, D16360, "")</f>
        <v/>
      </c>
      <c r="F16361">
        <f>IF(AND(A16361=1, B16361=ROUTING!A16360, D16361&lt;&gt;"", E16361&lt;&gt;"", D16361&lt;E16361), 1, 0)</f>
        <v/>
      </c>
    </row>
    <row r="16362">
      <c r="A16362">
        <f>--((LEN(TRIM(ROUTING!A16362))+LEN(TRIM(ROUTING!B16362))+LEN(TRIM(ROUTING!C16362))+LEN(TRIM(ROUTING!D16362))+LEN(TRIM(ROUTING!E16362))+LEN(TRIM(ROUTING!F16362))+LEN(TRIM(ROUTING!G16362)))&gt;0)</f>
        <v/>
      </c>
      <c r="B16362">
        <f>ROUTING!A16362</f>
        <v/>
      </c>
      <c r="C16362">
        <f>ROUTING!B16362</f>
        <v/>
      </c>
      <c r="D16362">
        <f>IF(LEFT(ROUTING!B16362,2)="OP",IFERROR(VALUE(MID(ROUTING!B16362,3,IFERROR(FIND("-",ROUTING!B16362&amp;"-"),LEN(ROUTING!B16362)+1)-3)),""),"" )</f>
        <v/>
      </c>
      <c r="E16362">
        <f>IF(ROUTING!A16362=ROUTING!A16361, D16361, "")</f>
        <v/>
      </c>
      <c r="F16362">
        <f>IF(AND(A16362=1, B16362=ROUTING!A16361, D16362&lt;&gt;"", E16362&lt;&gt;"", D16362&lt;E16362), 1, 0)</f>
        <v/>
      </c>
    </row>
    <row r="16363">
      <c r="A16363">
        <f>--((LEN(TRIM(ROUTING!A16363))+LEN(TRIM(ROUTING!B16363))+LEN(TRIM(ROUTING!C16363))+LEN(TRIM(ROUTING!D16363))+LEN(TRIM(ROUTING!E16363))+LEN(TRIM(ROUTING!F16363))+LEN(TRIM(ROUTING!G16363)))&gt;0)</f>
        <v/>
      </c>
      <c r="B16363">
        <f>ROUTING!A16363</f>
        <v/>
      </c>
      <c r="C16363">
        <f>ROUTING!B16363</f>
        <v/>
      </c>
      <c r="D16363">
        <f>IF(LEFT(ROUTING!B16363,2)="OP",IFERROR(VALUE(MID(ROUTING!B16363,3,IFERROR(FIND("-",ROUTING!B16363&amp;"-"),LEN(ROUTING!B16363)+1)-3)),""),"" )</f>
        <v/>
      </c>
      <c r="E16363">
        <f>IF(ROUTING!A16363=ROUTING!A16362, D16362, "")</f>
        <v/>
      </c>
      <c r="F16363">
        <f>IF(AND(A16363=1, B16363=ROUTING!A16362, D16363&lt;&gt;"", E16363&lt;&gt;"", D16363&lt;E16363), 1, 0)</f>
        <v/>
      </c>
    </row>
    <row r="16364">
      <c r="A16364">
        <f>--((LEN(TRIM(ROUTING!A16364))+LEN(TRIM(ROUTING!B16364))+LEN(TRIM(ROUTING!C16364))+LEN(TRIM(ROUTING!D16364))+LEN(TRIM(ROUTING!E16364))+LEN(TRIM(ROUTING!F16364))+LEN(TRIM(ROUTING!G16364)))&gt;0)</f>
        <v/>
      </c>
      <c r="B16364">
        <f>ROUTING!A16364</f>
        <v/>
      </c>
      <c r="C16364">
        <f>ROUTING!B16364</f>
        <v/>
      </c>
      <c r="D16364">
        <f>IF(LEFT(ROUTING!B16364,2)="OP",IFERROR(VALUE(MID(ROUTING!B16364,3,IFERROR(FIND("-",ROUTING!B16364&amp;"-"),LEN(ROUTING!B16364)+1)-3)),""),"" )</f>
        <v/>
      </c>
      <c r="E16364">
        <f>IF(ROUTING!A16364=ROUTING!A16363, D16363, "")</f>
        <v/>
      </c>
      <c r="F16364">
        <f>IF(AND(A16364=1, B16364=ROUTING!A16363, D16364&lt;&gt;"", E16364&lt;&gt;"", D16364&lt;E16364), 1, 0)</f>
        <v/>
      </c>
    </row>
    <row r="16365">
      <c r="A16365">
        <f>--((LEN(TRIM(ROUTING!A16365))+LEN(TRIM(ROUTING!B16365))+LEN(TRIM(ROUTING!C16365))+LEN(TRIM(ROUTING!D16365))+LEN(TRIM(ROUTING!E16365))+LEN(TRIM(ROUTING!F16365))+LEN(TRIM(ROUTING!G16365)))&gt;0)</f>
        <v/>
      </c>
      <c r="B16365">
        <f>ROUTING!A16365</f>
        <v/>
      </c>
      <c r="C16365">
        <f>ROUTING!B16365</f>
        <v/>
      </c>
      <c r="D16365">
        <f>IF(LEFT(ROUTING!B16365,2)="OP",IFERROR(VALUE(MID(ROUTING!B16365,3,IFERROR(FIND("-",ROUTING!B16365&amp;"-"),LEN(ROUTING!B16365)+1)-3)),""),"" )</f>
        <v/>
      </c>
      <c r="E16365">
        <f>IF(ROUTING!A16365=ROUTING!A16364, D16364, "")</f>
        <v/>
      </c>
      <c r="F16365">
        <f>IF(AND(A16365=1, B16365=ROUTING!A16364, D16365&lt;&gt;"", E16365&lt;&gt;"", D16365&lt;E16365), 1, 0)</f>
        <v/>
      </c>
    </row>
    <row r="16366">
      <c r="A16366">
        <f>--((LEN(TRIM(ROUTING!A16366))+LEN(TRIM(ROUTING!B16366))+LEN(TRIM(ROUTING!C16366))+LEN(TRIM(ROUTING!D16366))+LEN(TRIM(ROUTING!E16366))+LEN(TRIM(ROUTING!F16366))+LEN(TRIM(ROUTING!G16366)))&gt;0)</f>
        <v/>
      </c>
      <c r="B16366">
        <f>ROUTING!A16366</f>
        <v/>
      </c>
      <c r="C16366">
        <f>ROUTING!B16366</f>
        <v/>
      </c>
      <c r="D16366">
        <f>IF(LEFT(ROUTING!B16366,2)="OP",IFERROR(VALUE(MID(ROUTING!B16366,3,IFERROR(FIND("-",ROUTING!B16366&amp;"-"),LEN(ROUTING!B16366)+1)-3)),""),"" )</f>
        <v/>
      </c>
      <c r="E16366">
        <f>IF(ROUTING!A16366=ROUTING!A16365, D16365, "")</f>
        <v/>
      </c>
      <c r="F16366">
        <f>IF(AND(A16366=1, B16366=ROUTING!A16365, D16366&lt;&gt;"", E16366&lt;&gt;"", D16366&lt;E16366), 1, 0)</f>
        <v/>
      </c>
    </row>
    <row r="16367">
      <c r="A16367">
        <f>--((LEN(TRIM(ROUTING!A16367))+LEN(TRIM(ROUTING!B16367))+LEN(TRIM(ROUTING!C16367))+LEN(TRIM(ROUTING!D16367))+LEN(TRIM(ROUTING!E16367))+LEN(TRIM(ROUTING!F16367))+LEN(TRIM(ROUTING!G16367)))&gt;0)</f>
        <v/>
      </c>
      <c r="B16367">
        <f>ROUTING!A16367</f>
        <v/>
      </c>
      <c r="C16367">
        <f>ROUTING!B16367</f>
        <v/>
      </c>
      <c r="D16367">
        <f>IF(LEFT(ROUTING!B16367,2)="OP",IFERROR(VALUE(MID(ROUTING!B16367,3,IFERROR(FIND("-",ROUTING!B16367&amp;"-"),LEN(ROUTING!B16367)+1)-3)),""),"" )</f>
        <v/>
      </c>
      <c r="E16367">
        <f>IF(ROUTING!A16367=ROUTING!A16366, D16366, "")</f>
        <v/>
      </c>
      <c r="F16367">
        <f>IF(AND(A16367=1, B16367=ROUTING!A16366, D16367&lt;&gt;"", E16367&lt;&gt;"", D16367&lt;E16367), 1, 0)</f>
        <v/>
      </c>
    </row>
    <row r="16368">
      <c r="A16368">
        <f>--((LEN(TRIM(ROUTING!A16368))+LEN(TRIM(ROUTING!B16368))+LEN(TRIM(ROUTING!C16368))+LEN(TRIM(ROUTING!D16368))+LEN(TRIM(ROUTING!E16368))+LEN(TRIM(ROUTING!F16368))+LEN(TRIM(ROUTING!G16368)))&gt;0)</f>
        <v/>
      </c>
      <c r="B16368">
        <f>ROUTING!A16368</f>
        <v/>
      </c>
      <c r="C16368">
        <f>ROUTING!B16368</f>
        <v/>
      </c>
      <c r="D16368">
        <f>IF(LEFT(ROUTING!B16368,2)="OP",IFERROR(VALUE(MID(ROUTING!B16368,3,IFERROR(FIND("-",ROUTING!B16368&amp;"-"),LEN(ROUTING!B16368)+1)-3)),""),"" )</f>
        <v/>
      </c>
      <c r="E16368">
        <f>IF(ROUTING!A16368=ROUTING!A16367, D16367, "")</f>
        <v/>
      </c>
      <c r="F16368">
        <f>IF(AND(A16368=1, B16368=ROUTING!A16367, D16368&lt;&gt;"", E16368&lt;&gt;"", D16368&lt;E16368), 1, 0)</f>
        <v/>
      </c>
    </row>
    <row r="16369">
      <c r="A16369">
        <f>--((LEN(TRIM(ROUTING!A16369))+LEN(TRIM(ROUTING!B16369))+LEN(TRIM(ROUTING!C16369))+LEN(TRIM(ROUTING!D16369))+LEN(TRIM(ROUTING!E16369))+LEN(TRIM(ROUTING!F16369))+LEN(TRIM(ROUTING!G16369)))&gt;0)</f>
        <v/>
      </c>
      <c r="B16369">
        <f>ROUTING!A16369</f>
        <v/>
      </c>
      <c r="C16369">
        <f>ROUTING!B16369</f>
        <v/>
      </c>
      <c r="D16369">
        <f>IF(LEFT(ROUTING!B16369,2)="OP",IFERROR(VALUE(MID(ROUTING!B16369,3,IFERROR(FIND("-",ROUTING!B16369&amp;"-"),LEN(ROUTING!B16369)+1)-3)),""),"" )</f>
        <v/>
      </c>
      <c r="E16369">
        <f>IF(ROUTING!A16369=ROUTING!A16368, D16368, "")</f>
        <v/>
      </c>
      <c r="F16369">
        <f>IF(AND(A16369=1, B16369=ROUTING!A16368, D16369&lt;&gt;"", E16369&lt;&gt;"", D16369&lt;E16369), 1, 0)</f>
        <v/>
      </c>
    </row>
    <row r="16370">
      <c r="A16370">
        <f>--((LEN(TRIM(ROUTING!A16370))+LEN(TRIM(ROUTING!B16370))+LEN(TRIM(ROUTING!C16370))+LEN(TRIM(ROUTING!D16370))+LEN(TRIM(ROUTING!E16370))+LEN(TRIM(ROUTING!F16370))+LEN(TRIM(ROUTING!G16370)))&gt;0)</f>
        <v/>
      </c>
      <c r="B16370">
        <f>ROUTING!A16370</f>
        <v/>
      </c>
      <c r="C16370">
        <f>ROUTING!B16370</f>
        <v/>
      </c>
      <c r="D16370">
        <f>IF(LEFT(ROUTING!B16370,2)="OP",IFERROR(VALUE(MID(ROUTING!B16370,3,IFERROR(FIND("-",ROUTING!B16370&amp;"-"),LEN(ROUTING!B16370)+1)-3)),""),"" )</f>
        <v/>
      </c>
      <c r="E16370">
        <f>IF(ROUTING!A16370=ROUTING!A16369, D16369, "")</f>
        <v/>
      </c>
      <c r="F16370">
        <f>IF(AND(A16370=1, B16370=ROUTING!A16369, D16370&lt;&gt;"", E16370&lt;&gt;"", D16370&lt;E16370), 1, 0)</f>
        <v/>
      </c>
    </row>
    <row r="16371">
      <c r="A16371">
        <f>--((LEN(TRIM(ROUTING!A16371))+LEN(TRIM(ROUTING!B16371))+LEN(TRIM(ROUTING!C16371))+LEN(TRIM(ROUTING!D16371))+LEN(TRIM(ROUTING!E16371))+LEN(TRIM(ROUTING!F16371))+LEN(TRIM(ROUTING!G16371)))&gt;0)</f>
        <v/>
      </c>
      <c r="B16371">
        <f>ROUTING!A16371</f>
        <v/>
      </c>
      <c r="C16371">
        <f>ROUTING!B16371</f>
        <v/>
      </c>
      <c r="D16371">
        <f>IF(LEFT(ROUTING!B16371,2)="OP",IFERROR(VALUE(MID(ROUTING!B16371,3,IFERROR(FIND("-",ROUTING!B16371&amp;"-"),LEN(ROUTING!B16371)+1)-3)),""),"" )</f>
        <v/>
      </c>
      <c r="E16371">
        <f>IF(ROUTING!A16371=ROUTING!A16370, D16370, "")</f>
        <v/>
      </c>
      <c r="F16371">
        <f>IF(AND(A16371=1, B16371=ROUTING!A16370, D16371&lt;&gt;"", E16371&lt;&gt;"", D16371&lt;E16371), 1, 0)</f>
        <v/>
      </c>
    </row>
    <row r="16372">
      <c r="A16372">
        <f>--((LEN(TRIM(ROUTING!A16372))+LEN(TRIM(ROUTING!B16372))+LEN(TRIM(ROUTING!C16372))+LEN(TRIM(ROUTING!D16372))+LEN(TRIM(ROUTING!E16372))+LEN(TRIM(ROUTING!F16372))+LEN(TRIM(ROUTING!G16372)))&gt;0)</f>
        <v/>
      </c>
      <c r="B16372">
        <f>ROUTING!A16372</f>
        <v/>
      </c>
      <c r="C16372">
        <f>ROUTING!B16372</f>
        <v/>
      </c>
      <c r="D16372">
        <f>IF(LEFT(ROUTING!B16372,2)="OP",IFERROR(VALUE(MID(ROUTING!B16372,3,IFERROR(FIND("-",ROUTING!B16372&amp;"-"),LEN(ROUTING!B16372)+1)-3)),""),"" )</f>
        <v/>
      </c>
      <c r="E16372">
        <f>IF(ROUTING!A16372=ROUTING!A16371, D16371, "")</f>
        <v/>
      </c>
      <c r="F16372">
        <f>IF(AND(A16372=1, B16372=ROUTING!A16371, D16372&lt;&gt;"", E16372&lt;&gt;"", D16372&lt;E16372), 1, 0)</f>
        <v/>
      </c>
    </row>
    <row r="16373">
      <c r="A16373">
        <f>--((LEN(TRIM(ROUTING!A16373))+LEN(TRIM(ROUTING!B16373))+LEN(TRIM(ROUTING!C16373))+LEN(TRIM(ROUTING!D16373))+LEN(TRIM(ROUTING!E16373))+LEN(TRIM(ROUTING!F16373))+LEN(TRIM(ROUTING!G16373)))&gt;0)</f>
        <v/>
      </c>
      <c r="B16373">
        <f>ROUTING!A16373</f>
        <v/>
      </c>
      <c r="C16373">
        <f>ROUTING!B16373</f>
        <v/>
      </c>
      <c r="D16373">
        <f>IF(LEFT(ROUTING!B16373,2)="OP",IFERROR(VALUE(MID(ROUTING!B16373,3,IFERROR(FIND("-",ROUTING!B16373&amp;"-"),LEN(ROUTING!B16373)+1)-3)),""),"" )</f>
        <v/>
      </c>
      <c r="E16373">
        <f>IF(ROUTING!A16373=ROUTING!A16372, D16372, "")</f>
        <v/>
      </c>
      <c r="F16373">
        <f>IF(AND(A16373=1, B16373=ROUTING!A16372, D16373&lt;&gt;"", E16373&lt;&gt;"", D16373&lt;E16373), 1, 0)</f>
        <v/>
      </c>
    </row>
    <row r="16374">
      <c r="A16374">
        <f>--((LEN(TRIM(ROUTING!A16374))+LEN(TRIM(ROUTING!B16374))+LEN(TRIM(ROUTING!C16374))+LEN(TRIM(ROUTING!D16374))+LEN(TRIM(ROUTING!E16374))+LEN(TRIM(ROUTING!F16374))+LEN(TRIM(ROUTING!G16374)))&gt;0)</f>
        <v/>
      </c>
      <c r="B16374">
        <f>ROUTING!A16374</f>
        <v/>
      </c>
      <c r="C16374">
        <f>ROUTING!B16374</f>
        <v/>
      </c>
      <c r="D16374">
        <f>IF(LEFT(ROUTING!B16374,2)="OP",IFERROR(VALUE(MID(ROUTING!B16374,3,IFERROR(FIND("-",ROUTING!B16374&amp;"-"),LEN(ROUTING!B16374)+1)-3)),""),"" )</f>
        <v/>
      </c>
      <c r="E16374">
        <f>IF(ROUTING!A16374=ROUTING!A16373, D16373, "")</f>
        <v/>
      </c>
      <c r="F16374">
        <f>IF(AND(A16374=1, B16374=ROUTING!A16373, D16374&lt;&gt;"", E16374&lt;&gt;"", D16374&lt;E16374), 1, 0)</f>
        <v/>
      </c>
    </row>
    <row r="16375">
      <c r="A16375">
        <f>--((LEN(TRIM(ROUTING!A16375))+LEN(TRIM(ROUTING!B16375))+LEN(TRIM(ROUTING!C16375))+LEN(TRIM(ROUTING!D16375))+LEN(TRIM(ROUTING!E16375))+LEN(TRIM(ROUTING!F16375))+LEN(TRIM(ROUTING!G16375)))&gt;0)</f>
        <v/>
      </c>
      <c r="B16375">
        <f>ROUTING!A16375</f>
        <v/>
      </c>
      <c r="C16375">
        <f>ROUTING!B16375</f>
        <v/>
      </c>
      <c r="D16375">
        <f>IF(LEFT(ROUTING!B16375,2)="OP",IFERROR(VALUE(MID(ROUTING!B16375,3,IFERROR(FIND("-",ROUTING!B16375&amp;"-"),LEN(ROUTING!B16375)+1)-3)),""),"" )</f>
        <v/>
      </c>
      <c r="E16375">
        <f>IF(ROUTING!A16375=ROUTING!A16374, D16374, "")</f>
        <v/>
      </c>
      <c r="F16375">
        <f>IF(AND(A16375=1, B16375=ROUTING!A16374, D16375&lt;&gt;"", E16375&lt;&gt;"", D16375&lt;E16375), 1, 0)</f>
        <v/>
      </c>
    </row>
    <row r="16376">
      <c r="A16376">
        <f>--((LEN(TRIM(ROUTING!A16376))+LEN(TRIM(ROUTING!B16376))+LEN(TRIM(ROUTING!C16376))+LEN(TRIM(ROUTING!D16376))+LEN(TRIM(ROUTING!E16376))+LEN(TRIM(ROUTING!F16376))+LEN(TRIM(ROUTING!G16376)))&gt;0)</f>
        <v/>
      </c>
      <c r="B16376">
        <f>ROUTING!A16376</f>
        <v/>
      </c>
      <c r="C16376">
        <f>ROUTING!B16376</f>
        <v/>
      </c>
      <c r="D16376">
        <f>IF(LEFT(ROUTING!B16376,2)="OP",IFERROR(VALUE(MID(ROUTING!B16376,3,IFERROR(FIND("-",ROUTING!B16376&amp;"-"),LEN(ROUTING!B16376)+1)-3)),""),"" )</f>
        <v/>
      </c>
      <c r="E16376">
        <f>IF(ROUTING!A16376=ROUTING!A16375, D16375, "")</f>
        <v/>
      </c>
      <c r="F16376">
        <f>IF(AND(A16376=1, B16376=ROUTING!A16375, D16376&lt;&gt;"", E16376&lt;&gt;"", D16376&lt;E16376), 1, 0)</f>
        <v/>
      </c>
    </row>
    <row r="16377">
      <c r="A16377">
        <f>--((LEN(TRIM(ROUTING!A16377))+LEN(TRIM(ROUTING!B16377))+LEN(TRIM(ROUTING!C16377))+LEN(TRIM(ROUTING!D16377))+LEN(TRIM(ROUTING!E16377))+LEN(TRIM(ROUTING!F16377))+LEN(TRIM(ROUTING!G16377)))&gt;0)</f>
        <v/>
      </c>
      <c r="B16377">
        <f>ROUTING!A16377</f>
        <v/>
      </c>
      <c r="C16377">
        <f>ROUTING!B16377</f>
        <v/>
      </c>
      <c r="D16377">
        <f>IF(LEFT(ROUTING!B16377,2)="OP",IFERROR(VALUE(MID(ROUTING!B16377,3,IFERROR(FIND("-",ROUTING!B16377&amp;"-"),LEN(ROUTING!B16377)+1)-3)),""),"" )</f>
        <v/>
      </c>
      <c r="E16377">
        <f>IF(ROUTING!A16377=ROUTING!A16376, D16376, "")</f>
        <v/>
      </c>
      <c r="F16377">
        <f>IF(AND(A16377=1, B16377=ROUTING!A16376, D16377&lt;&gt;"", E16377&lt;&gt;"", D16377&lt;E16377), 1, 0)</f>
        <v/>
      </c>
    </row>
    <row r="16378">
      <c r="A16378">
        <f>--((LEN(TRIM(ROUTING!A16378))+LEN(TRIM(ROUTING!B16378))+LEN(TRIM(ROUTING!C16378))+LEN(TRIM(ROUTING!D16378))+LEN(TRIM(ROUTING!E16378))+LEN(TRIM(ROUTING!F16378))+LEN(TRIM(ROUTING!G16378)))&gt;0)</f>
        <v/>
      </c>
      <c r="B16378">
        <f>ROUTING!A16378</f>
        <v/>
      </c>
      <c r="C16378">
        <f>ROUTING!B16378</f>
        <v/>
      </c>
      <c r="D16378">
        <f>IF(LEFT(ROUTING!B16378,2)="OP",IFERROR(VALUE(MID(ROUTING!B16378,3,IFERROR(FIND("-",ROUTING!B16378&amp;"-"),LEN(ROUTING!B16378)+1)-3)),""),"" )</f>
        <v/>
      </c>
      <c r="E16378">
        <f>IF(ROUTING!A16378=ROUTING!A16377, D16377, "")</f>
        <v/>
      </c>
      <c r="F16378">
        <f>IF(AND(A16378=1, B16378=ROUTING!A16377, D16378&lt;&gt;"", E16378&lt;&gt;"", D16378&lt;E16378), 1, 0)</f>
        <v/>
      </c>
    </row>
    <row r="16379">
      <c r="A16379">
        <f>--((LEN(TRIM(ROUTING!A16379))+LEN(TRIM(ROUTING!B16379))+LEN(TRIM(ROUTING!C16379))+LEN(TRIM(ROUTING!D16379))+LEN(TRIM(ROUTING!E16379))+LEN(TRIM(ROUTING!F16379))+LEN(TRIM(ROUTING!G16379)))&gt;0)</f>
        <v/>
      </c>
      <c r="B16379">
        <f>ROUTING!A16379</f>
        <v/>
      </c>
      <c r="C16379">
        <f>ROUTING!B16379</f>
        <v/>
      </c>
      <c r="D16379">
        <f>IF(LEFT(ROUTING!B16379,2)="OP",IFERROR(VALUE(MID(ROUTING!B16379,3,IFERROR(FIND("-",ROUTING!B16379&amp;"-"),LEN(ROUTING!B16379)+1)-3)),""),"" )</f>
        <v/>
      </c>
      <c r="E16379">
        <f>IF(ROUTING!A16379=ROUTING!A16378, D16378, "")</f>
        <v/>
      </c>
      <c r="F16379">
        <f>IF(AND(A16379=1, B16379=ROUTING!A16378, D16379&lt;&gt;"", E16379&lt;&gt;"", D16379&lt;E16379), 1, 0)</f>
        <v/>
      </c>
    </row>
    <row r="16380">
      <c r="A16380">
        <f>--((LEN(TRIM(ROUTING!A16380))+LEN(TRIM(ROUTING!B16380))+LEN(TRIM(ROUTING!C16380))+LEN(TRIM(ROUTING!D16380))+LEN(TRIM(ROUTING!E16380))+LEN(TRIM(ROUTING!F16380))+LEN(TRIM(ROUTING!G16380)))&gt;0)</f>
        <v/>
      </c>
      <c r="B16380">
        <f>ROUTING!A16380</f>
        <v/>
      </c>
      <c r="C16380">
        <f>ROUTING!B16380</f>
        <v/>
      </c>
      <c r="D16380">
        <f>IF(LEFT(ROUTING!B16380,2)="OP",IFERROR(VALUE(MID(ROUTING!B16380,3,IFERROR(FIND("-",ROUTING!B16380&amp;"-"),LEN(ROUTING!B16380)+1)-3)),""),"" )</f>
        <v/>
      </c>
      <c r="E16380">
        <f>IF(ROUTING!A16380=ROUTING!A16379, D16379, "")</f>
        <v/>
      </c>
      <c r="F16380">
        <f>IF(AND(A16380=1, B16380=ROUTING!A16379, D16380&lt;&gt;"", E16380&lt;&gt;"", D16380&lt;E16380), 1, 0)</f>
        <v/>
      </c>
    </row>
    <row r="16381">
      <c r="A16381">
        <f>--((LEN(TRIM(ROUTING!A16381))+LEN(TRIM(ROUTING!B16381))+LEN(TRIM(ROUTING!C16381))+LEN(TRIM(ROUTING!D16381))+LEN(TRIM(ROUTING!E16381))+LEN(TRIM(ROUTING!F16381))+LEN(TRIM(ROUTING!G16381)))&gt;0)</f>
        <v/>
      </c>
      <c r="B16381">
        <f>ROUTING!A16381</f>
        <v/>
      </c>
      <c r="C16381">
        <f>ROUTING!B16381</f>
        <v/>
      </c>
      <c r="D16381">
        <f>IF(LEFT(ROUTING!B16381,2)="OP",IFERROR(VALUE(MID(ROUTING!B16381,3,IFERROR(FIND("-",ROUTING!B16381&amp;"-"),LEN(ROUTING!B16381)+1)-3)),""),"" )</f>
        <v/>
      </c>
      <c r="E16381">
        <f>IF(ROUTING!A16381=ROUTING!A16380, D16380, "")</f>
        <v/>
      </c>
      <c r="F16381">
        <f>IF(AND(A16381=1, B16381=ROUTING!A16380, D16381&lt;&gt;"", E16381&lt;&gt;"", D16381&lt;E16381), 1, 0)</f>
        <v/>
      </c>
    </row>
    <row r="16382">
      <c r="A16382">
        <f>--((LEN(TRIM(ROUTING!A16382))+LEN(TRIM(ROUTING!B16382))+LEN(TRIM(ROUTING!C16382))+LEN(TRIM(ROUTING!D16382))+LEN(TRIM(ROUTING!E16382))+LEN(TRIM(ROUTING!F16382))+LEN(TRIM(ROUTING!G16382)))&gt;0)</f>
        <v/>
      </c>
      <c r="B16382">
        <f>ROUTING!A16382</f>
        <v/>
      </c>
      <c r="C16382">
        <f>ROUTING!B16382</f>
        <v/>
      </c>
      <c r="D16382">
        <f>IF(LEFT(ROUTING!B16382,2)="OP",IFERROR(VALUE(MID(ROUTING!B16382,3,IFERROR(FIND("-",ROUTING!B16382&amp;"-"),LEN(ROUTING!B16382)+1)-3)),""),"" )</f>
        <v/>
      </c>
      <c r="E16382">
        <f>IF(ROUTING!A16382=ROUTING!A16381, D16381, "")</f>
        <v/>
      </c>
      <c r="F16382">
        <f>IF(AND(A16382=1, B16382=ROUTING!A16381, D16382&lt;&gt;"", E16382&lt;&gt;"", D16382&lt;E16382), 1, 0)</f>
        <v/>
      </c>
    </row>
    <row r="16383">
      <c r="A16383">
        <f>--((LEN(TRIM(ROUTING!A16383))+LEN(TRIM(ROUTING!B16383))+LEN(TRIM(ROUTING!C16383))+LEN(TRIM(ROUTING!D16383))+LEN(TRIM(ROUTING!E16383))+LEN(TRIM(ROUTING!F16383))+LEN(TRIM(ROUTING!G16383)))&gt;0)</f>
        <v/>
      </c>
      <c r="B16383">
        <f>ROUTING!A16383</f>
        <v/>
      </c>
      <c r="C16383">
        <f>ROUTING!B16383</f>
        <v/>
      </c>
      <c r="D16383">
        <f>IF(LEFT(ROUTING!B16383,2)="OP",IFERROR(VALUE(MID(ROUTING!B16383,3,IFERROR(FIND("-",ROUTING!B16383&amp;"-"),LEN(ROUTING!B16383)+1)-3)),""),"" )</f>
        <v/>
      </c>
      <c r="E16383">
        <f>IF(ROUTING!A16383=ROUTING!A16382, D16382, "")</f>
        <v/>
      </c>
      <c r="F16383">
        <f>IF(AND(A16383=1, B16383=ROUTING!A16382, D16383&lt;&gt;"", E16383&lt;&gt;"", D16383&lt;E16383), 1, 0)</f>
        <v/>
      </c>
    </row>
    <row r="16384">
      <c r="A16384">
        <f>--((LEN(TRIM(ROUTING!A16384))+LEN(TRIM(ROUTING!B16384))+LEN(TRIM(ROUTING!C16384))+LEN(TRIM(ROUTING!D16384))+LEN(TRIM(ROUTING!E16384))+LEN(TRIM(ROUTING!F16384))+LEN(TRIM(ROUTING!G16384)))&gt;0)</f>
        <v/>
      </c>
      <c r="B16384">
        <f>ROUTING!A16384</f>
        <v/>
      </c>
      <c r="C16384">
        <f>ROUTING!B16384</f>
        <v/>
      </c>
      <c r="D16384">
        <f>IF(LEFT(ROUTING!B16384,2)="OP",IFERROR(VALUE(MID(ROUTING!B16384,3,IFERROR(FIND("-",ROUTING!B16384&amp;"-"),LEN(ROUTING!B16384)+1)-3)),""),"" )</f>
        <v/>
      </c>
      <c r="E16384">
        <f>IF(ROUTING!A16384=ROUTING!A16383, D16383, "")</f>
        <v/>
      </c>
      <c r="F16384">
        <f>IF(AND(A16384=1, B16384=ROUTING!A16383, D16384&lt;&gt;"", E16384&lt;&gt;"", D16384&lt;E16384), 1, 0)</f>
        <v/>
      </c>
    </row>
    <row r="16385">
      <c r="A16385">
        <f>--((LEN(TRIM(ROUTING!A16385))+LEN(TRIM(ROUTING!B16385))+LEN(TRIM(ROUTING!C16385))+LEN(TRIM(ROUTING!D16385))+LEN(TRIM(ROUTING!E16385))+LEN(TRIM(ROUTING!F16385))+LEN(TRIM(ROUTING!G16385)))&gt;0)</f>
        <v/>
      </c>
      <c r="B16385">
        <f>ROUTING!A16385</f>
        <v/>
      </c>
      <c r="C16385">
        <f>ROUTING!B16385</f>
        <v/>
      </c>
      <c r="D16385">
        <f>IF(LEFT(ROUTING!B16385,2)="OP",IFERROR(VALUE(MID(ROUTING!B16385,3,IFERROR(FIND("-",ROUTING!B16385&amp;"-"),LEN(ROUTING!B16385)+1)-3)),""),"" )</f>
        <v/>
      </c>
      <c r="E16385">
        <f>IF(ROUTING!A16385=ROUTING!A16384, D16384, "")</f>
        <v/>
      </c>
      <c r="F16385">
        <f>IF(AND(A16385=1, B16385=ROUTING!A16384, D16385&lt;&gt;"", E16385&lt;&gt;"", D16385&lt;E16385), 1, 0)</f>
        <v/>
      </c>
    </row>
    <row r="16386">
      <c r="A16386">
        <f>--((LEN(TRIM(ROUTING!A16386))+LEN(TRIM(ROUTING!B16386))+LEN(TRIM(ROUTING!C16386))+LEN(TRIM(ROUTING!D16386))+LEN(TRIM(ROUTING!E16386))+LEN(TRIM(ROUTING!F16386))+LEN(TRIM(ROUTING!G16386)))&gt;0)</f>
        <v/>
      </c>
      <c r="B16386">
        <f>ROUTING!A16386</f>
        <v/>
      </c>
      <c r="C16386">
        <f>ROUTING!B16386</f>
        <v/>
      </c>
      <c r="D16386">
        <f>IF(LEFT(ROUTING!B16386,2)="OP",IFERROR(VALUE(MID(ROUTING!B16386,3,IFERROR(FIND("-",ROUTING!B16386&amp;"-"),LEN(ROUTING!B16386)+1)-3)),""),"" )</f>
        <v/>
      </c>
      <c r="E16386">
        <f>IF(ROUTING!A16386=ROUTING!A16385, D16385, "")</f>
        <v/>
      </c>
      <c r="F16386">
        <f>IF(AND(A16386=1, B16386=ROUTING!A16385, D16386&lt;&gt;"", E16386&lt;&gt;"", D16386&lt;E16386), 1, 0)</f>
        <v/>
      </c>
    </row>
    <row r="16387">
      <c r="A16387">
        <f>--((LEN(TRIM(ROUTING!A16387))+LEN(TRIM(ROUTING!B16387))+LEN(TRIM(ROUTING!C16387))+LEN(TRIM(ROUTING!D16387))+LEN(TRIM(ROUTING!E16387))+LEN(TRIM(ROUTING!F16387))+LEN(TRIM(ROUTING!G16387)))&gt;0)</f>
        <v/>
      </c>
      <c r="B16387">
        <f>ROUTING!A16387</f>
        <v/>
      </c>
      <c r="C16387">
        <f>ROUTING!B16387</f>
        <v/>
      </c>
      <c r="D16387">
        <f>IF(LEFT(ROUTING!B16387,2)="OP",IFERROR(VALUE(MID(ROUTING!B16387,3,IFERROR(FIND("-",ROUTING!B16387&amp;"-"),LEN(ROUTING!B16387)+1)-3)),""),"" )</f>
        <v/>
      </c>
      <c r="E16387">
        <f>IF(ROUTING!A16387=ROUTING!A16386, D16386, "")</f>
        <v/>
      </c>
      <c r="F16387">
        <f>IF(AND(A16387=1, B16387=ROUTING!A16386, D16387&lt;&gt;"", E16387&lt;&gt;"", D16387&lt;E16387), 1, 0)</f>
        <v/>
      </c>
    </row>
    <row r="16388">
      <c r="A16388">
        <f>--((LEN(TRIM(ROUTING!A16388))+LEN(TRIM(ROUTING!B16388))+LEN(TRIM(ROUTING!C16388))+LEN(TRIM(ROUTING!D16388))+LEN(TRIM(ROUTING!E16388))+LEN(TRIM(ROUTING!F16388))+LEN(TRIM(ROUTING!G16388)))&gt;0)</f>
        <v/>
      </c>
      <c r="B16388">
        <f>ROUTING!A16388</f>
        <v/>
      </c>
      <c r="C16388">
        <f>ROUTING!B16388</f>
        <v/>
      </c>
      <c r="D16388">
        <f>IF(LEFT(ROUTING!B16388,2)="OP",IFERROR(VALUE(MID(ROUTING!B16388,3,IFERROR(FIND("-",ROUTING!B16388&amp;"-"),LEN(ROUTING!B16388)+1)-3)),""),"" )</f>
        <v/>
      </c>
      <c r="E16388">
        <f>IF(ROUTING!A16388=ROUTING!A16387, D16387, "")</f>
        <v/>
      </c>
      <c r="F16388">
        <f>IF(AND(A16388=1, B16388=ROUTING!A16387, D16388&lt;&gt;"", E16388&lt;&gt;"", D16388&lt;E16388), 1, 0)</f>
        <v/>
      </c>
    </row>
    <row r="16389">
      <c r="A16389">
        <f>--((LEN(TRIM(ROUTING!A16389))+LEN(TRIM(ROUTING!B16389))+LEN(TRIM(ROUTING!C16389))+LEN(TRIM(ROUTING!D16389))+LEN(TRIM(ROUTING!E16389))+LEN(TRIM(ROUTING!F16389))+LEN(TRIM(ROUTING!G16389)))&gt;0)</f>
        <v/>
      </c>
      <c r="B16389">
        <f>ROUTING!A16389</f>
        <v/>
      </c>
      <c r="C16389">
        <f>ROUTING!B16389</f>
        <v/>
      </c>
      <c r="D16389">
        <f>IF(LEFT(ROUTING!B16389,2)="OP",IFERROR(VALUE(MID(ROUTING!B16389,3,IFERROR(FIND("-",ROUTING!B16389&amp;"-"),LEN(ROUTING!B16389)+1)-3)),""),"" )</f>
        <v/>
      </c>
      <c r="E16389">
        <f>IF(ROUTING!A16389=ROUTING!A16388, D16388, "")</f>
        <v/>
      </c>
      <c r="F16389">
        <f>IF(AND(A16389=1, B16389=ROUTING!A16388, D16389&lt;&gt;"", E16389&lt;&gt;"", D16389&lt;E16389), 1, 0)</f>
        <v/>
      </c>
    </row>
    <row r="16390">
      <c r="A16390">
        <f>--((LEN(TRIM(ROUTING!A16390))+LEN(TRIM(ROUTING!B16390))+LEN(TRIM(ROUTING!C16390))+LEN(TRIM(ROUTING!D16390))+LEN(TRIM(ROUTING!E16390))+LEN(TRIM(ROUTING!F16390))+LEN(TRIM(ROUTING!G16390)))&gt;0)</f>
        <v/>
      </c>
      <c r="B16390">
        <f>ROUTING!A16390</f>
        <v/>
      </c>
      <c r="C16390">
        <f>ROUTING!B16390</f>
        <v/>
      </c>
      <c r="D16390">
        <f>IF(LEFT(ROUTING!B16390,2)="OP",IFERROR(VALUE(MID(ROUTING!B16390,3,IFERROR(FIND("-",ROUTING!B16390&amp;"-"),LEN(ROUTING!B16390)+1)-3)),""),"" )</f>
        <v/>
      </c>
      <c r="E16390">
        <f>IF(ROUTING!A16390=ROUTING!A16389, D16389, "")</f>
        <v/>
      </c>
      <c r="F16390">
        <f>IF(AND(A16390=1, B16390=ROUTING!A16389, D16390&lt;&gt;"", E16390&lt;&gt;"", D16390&lt;E16390), 1, 0)</f>
        <v/>
      </c>
    </row>
    <row r="16391">
      <c r="A16391">
        <f>--((LEN(TRIM(ROUTING!A16391))+LEN(TRIM(ROUTING!B16391))+LEN(TRIM(ROUTING!C16391))+LEN(TRIM(ROUTING!D16391))+LEN(TRIM(ROUTING!E16391))+LEN(TRIM(ROUTING!F16391))+LEN(TRIM(ROUTING!G16391)))&gt;0)</f>
        <v/>
      </c>
      <c r="B16391">
        <f>ROUTING!A16391</f>
        <v/>
      </c>
      <c r="C16391">
        <f>ROUTING!B16391</f>
        <v/>
      </c>
      <c r="D16391">
        <f>IF(LEFT(ROUTING!B16391,2)="OP",IFERROR(VALUE(MID(ROUTING!B16391,3,IFERROR(FIND("-",ROUTING!B16391&amp;"-"),LEN(ROUTING!B16391)+1)-3)),""),"" )</f>
        <v/>
      </c>
      <c r="E16391">
        <f>IF(ROUTING!A16391=ROUTING!A16390, D16390, "")</f>
        <v/>
      </c>
      <c r="F16391">
        <f>IF(AND(A16391=1, B16391=ROUTING!A16390, D16391&lt;&gt;"", E16391&lt;&gt;"", D16391&lt;E16391), 1, 0)</f>
        <v/>
      </c>
    </row>
    <row r="16392">
      <c r="A16392">
        <f>--((LEN(TRIM(ROUTING!A16392))+LEN(TRIM(ROUTING!B16392))+LEN(TRIM(ROUTING!C16392))+LEN(TRIM(ROUTING!D16392))+LEN(TRIM(ROUTING!E16392))+LEN(TRIM(ROUTING!F16392))+LEN(TRIM(ROUTING!G16392)))&gt;0)</f>
        <v/>
      </c>
      <c r="B16392">
        <f>ROUTING!A16392</f>
        <v/>
      </c>
      <c r="C16392">
        <f>ROUTING!B16392</f>
        <v/>
      </c>
      <c r="D16392">
        <f>IF(LEFT(ROUTING!B16392,2)="OP",IFERROR(VALUE(MID(ROUTING!B16392,3,IFERROR(FIND("-",ROUTING!B16392&amp;"-"),LEN(ROUTING!B16392)+1)-3)),""),"" )</f>
        <v/>
      </c>
      <c r="E16392">
        <f>IF(ROUTING!A16392=ROUTING!A16391, D16391, "")</f>
        <v/>
      </c>
      <c r="F16392">
        <f>IF(AND(A16392=1, B16392=ROUTING!A16391, D16392&lt;&gt;"", E16392&lt;&gt;"", D16392&lt;E16392), 1, 0)</f>
        <v/>
      </c>
    </row>
    <row r="16393">
      <c r="A16393">
        <f>--((LEN(TRIM(ROUTING!A16393))+LEN(TRIM(ROUTING!B16393))+LEN(TRIM(ROUTING!C16393))+LEN(TRIM(ROUTING!D16393))+LEN(TRIM(ROUTING!E16393))+LEN(TRIM(ROUTING!F16393))+LEN(TRIM(ROUTING!G16393)))&gt;0)</f>
        <v/>
      </c>
      <c r="B16393">
        <f>ROUTING!A16393</f>
        <v/>
      </c>
      <c r="C16393">
        <f>ROUTING!B16393</f>
        <v/>
      </c>
      <c r="D16393">
        <f>IF(LEFT(ROUTING!B16393,2)="OP",IFERROR(VALUE(MID(ROUTING!B16393,3,IFERROR(FIND("-",ROUTING!B16393&amp;"-"),LEN(ROUTING!B16393)+1)-3)),""),"" )</f>
        <v/>
      </c>
      <c r="E16393">
        <f>IF(ROUTING!A16393=ROUTING!A16392, D16392, "")</f>
        <v/>
      </c>
      <c r="F16393">
        <f>IF(AND(A16393=1, B16393=ROUTING!A16392, D16393&lt;&gt;"", E16393&lt;&gt;"", D16393&lt;E16393), 1, 0)</f>
        <v/>
      </c>
    </row>
    <row r="16394">
      <c r="A16394">
        <f>--((LEN(TRIM(ROUTING!A16394))+LEN(TRIM(ROUTING!B16394))+LEN(TRIM(ROUTING!C16394))+LEN(TRIM(ROUTING!D16394))+LEN(TRIM(ROUTING!E16394))+LEN(TRIM(ROUTING!F16394))+LEN(TRIM(ROUTING!G16394)))&gt;0)</f>
        <v/>
      </c>
      <c r="B16394">
        <f>ROUTING!A16394</f>
        <v/>
      </c>
      <c r="C16394">
        <f>ROUTING!B16394</f>
        <v/>
      </c>
      <c r="D16394">
        <f>IF(LEFT(ROUTING!B16394,2)="OP",IFERROR(VALUE(MID(ROUTING!B16394,3,IFERROR(FIND("-",ROUTING!B16394&amp;"-"),LEN(ROUTING!B16394)+1)-3)),""),"" )</f>
        <v/>
      </c>
      <c r="E16394">
        <f>IF(ROUTING!A16394=ROUTING!A16393, D16393, "")</f>
        <v/>
      </c>
      <c r="F16394">
        <f>IF(AND(A16394=1, B16394=ROUTING!A16393, D16394&lt;&gt;"", E16394&lt;&gt;"", D16394&lt;E16394), 1, 0)</f>
        <v/>
      </c>
    </row>
    <row r="16395">
      <c r="A16395">
        <f>--((LEN(TRIM(ROUTING!A16395))+LEN(TRIM(ROUTING!B16395))+LEN(TRIM(ROUTING!C16395))+LEN(TRIM(ROUTING!D16395))+LEN(TRIM(ROUTING!E16395))+LEN(TRIM(ROUTING!F16395))+LEN(TRIM(ROUTING!G16395)))&gt;0)</f>
        <v/>
      </c>
      <c r="B16395">
        <f>ROUTING!A16395</f>
        <v/>
      </c>
      <c r="C16395">
        <f>ROUTING!B16395</f>
        <v/>
      </c>
      <c r="D16395">
        <f>IF(LEFT(ROUTING!B16395,2)="OP",IFERROR(VALUE(MID(ROUTING!B16395,3,IFERROR(FIND("-",ROUTING!B16395&amp;"-"),LEN(ROUTING!B16395)+1)-3)),""),"" )</f>
        <v/>
      </c>
      <c r="E16395">
        <f>IF(ROUTING!A16395=ROUTING!A16394, D16394, "")</f>
        <v/>
      </c>
      <c r="F16395">
        <f>IF(AND(A16395=1, B16395=ROUTING!A16394, D16395&lt;&gt;"", E16395&lt;&gt;"", D16395&lt;E16395), 1, 0)</f>
        <v/>
      </c>
    </row>
    <row r="16396">
      <c r="A16396">
        <f>--((LEN(TRIM(ROUTING!A16396))+LEN(TRIM(ROUTING!B16396))+LEN(TRIM(ROUTING!C16396))+LEN(TRIM(ROUTING!D16396))+LEN(TRIM(ROUTING!E16396))+LEN(TRIM(ROUTING!F16396))+LEN(TRIM(ROUTING!G16396)))&gt;0)</f>
        <v/>
      </c>
      <c r="B16396">
        <f>ROUTING!A16396</f>
        <v/>
      </c>
      <c r="C16396">
        <f>ROUTING!B16396</f>
        <v/>
      </c>
      <c r="D16396">
        <f>IF(LEFT(ROUTING!B16396,2)="OP",IFERROR(VALUE(MID(ROUTING!B16396,3,IFERROR(FIND("-",ROUTING!B16396&amp;"-"),LEN(ROUTING!B16396)+1)-3)),""),"" )</f>
        <v/>
      </c>
      <c r="E16396">
        <f>IF(ROUTING!A16396=ROUTING!A16395, D16395, "")</f>
        <v/>
      </c>
      <c r="F16396">
        <f>IF(AND(A16396=1, B16396=ROUTING!A16395, D16396&lt;&gt;"", E16396&lt;&gt;"", D16396&lt;E16396), 1, 0)</f>
        <v/>
      </c>
    </row>
    <row r="16397">
      <c r="A16397">
        <f>--((LEN(TRIM(ROUTING!A16397))+LEN(TRIM(ROUTING!B16397))+LEN(TRIM(ROUTING!C16397))+LEN(TRIM(ROUTING!D16397))+LEN(TRIM(ROUTING!E16397))+LEN(TRIM(ROUTING!F16397))+LEN(TRIM(ROUTING!G16397)))&gt;0)</f>
        <v/>
      </c>
      <c r="B16397">
        <f>ROUTING!A16397</f>
        <v/>
      </c>
      <c r="C16397">
        <f>ROUTING!B16397</f>
        <v/>
      </c>
      <c r="D16397">
        <f>IF(LEFT(ROUTING!B16397,2)="OP",IFERROR(VALUE(MID(ROUTING!B16397,3,IFERROR(FIND("-",ROUTING!B16397&amp;"-"),LEN(ROUTING!B16397)+1)-3)),""),"" )</f>
        <v/>
      </c>
      <c r="E16397">
        <f>IF(ROUTING!A16397=ROUTING!A16396, D16396, "")</f>
        <v/>
      </c>
      <c r="F16397">
        <f>IF(AND(A16397=1, B16397=ROUTING!A16396, D16397&lt;&gt;"", E16397&lt;&gt;"", D16397&lt;E16397), 1, 0)</f>
        <v/>
      </c>
    </row>
    <row r="16398">
      <c r="A16398">
        <f>--((LEN(TRIM(ROUTING!A16398))+LEN(TRIM(ROUTING!B16398))+LEN(TRIM(ROUTING!C16398))+LEN(TRIM(ROUTING!D16398))+LEN(TRIM(ROUTING!E16398))+LEN(TRIM(ROUTING!F16398))+LEN(TRIM(ROUTING!G16398)))&gt;0)</f>
        <v/>
      </c>
      <c r="B16398">
        <f>ROUTING!A16398</f>
        <v/>
      </c>
      <c r="C16398">
        <f>ROUTING!B16398</f>
        <v/>
      </c>
      <c r="D16398">
        <f>IF(LEFT(ROUTING!B16398,2)="OP",IFERROR(VALUE(MID(ROUTING!B16398,3,IFERROR(FIND("-",ROUTING!B16398&amp;"-"),LEN(ROUTING!B16398)+1)-3)),""),"" )</f>
        <v/>
      </c>
      <c r="E16398">
        <f>IF(ROUTING!A16398=ROUTING!A16397, D16397, "")</f>
        <v/>
      </c>
      <c r="F16398">
        <f>IF(AND(A16398=1, B16398=ROUTING!A16397, D16398&lt;&gt;"", E16398&lt;&gt;"", D16398&lt;E16398), 1, 0)</f>
        <v/>
      </c>
    </row>
    <row r="16399">
      <c r="A16399">
        <f>--((LEN(TRIM(ROUTING!A16399))+LEN(TRIM(ROUTING!B16399))+LEN(TRIM(ROUTING!C16399))+LEN(TRIM(ROUTING!D16399))+LEN(TRIM(ROUTING!E16399))+LEN(TRIM(ROUTING!F16399))+LEN(TRIM(ROUTING!G16399)))&gt;0)</f>
        <v/>
      </c>
      <c r="B16399">
        <f>ROUTING!A16399</f>
        <v/>
      </c>
      <c r="C16399">
        <f>ROUTING!B16399</f>
        <v/>
      </c>
      <c r="D16399">
        <f>IF(LEFT(ROUTING!B16399,2)="OP",IFERROR(VALUE(MID(ROUTING!B16399,3,IFERROR(FIND("-",ROUTING!B16399&amp;"-"),LEN(ROUTING!B16399)+1)-3)),""),"" )</f>
        <v/>
      </c>
      <c r="E16399">
        <f>IF(ROUTING!A16399=ROUTING!A16398, D16398, "")</f>
        <v/>
      </c>
      <c r="F16399">
        <f>IF(AND(A16399=1, B16399=ROUTING!A16398, D16399&lt;&gt;"", E16399&lt;&gt;"", D16399&lt;E16399), 1, 0)</f>
        <v/>
      </c>
    </row>
    <row r="16400">
      <c r="A16400">
        <f>--((LEN(TRIM(ROUTING!A16400))+LEN(TRIM(ROUTING!B16400))+LEN(TRIM(ROUTING!C16400))+LEN(TRIM(ROUTING!D16400))+LEN(TRIM(ROUTING!E16400))+LEN(TRIM(ROUTING!F16400))+LEN(TRIM(ROUTING!G16400)))&gt;0)</f>
        <v/>
      </c>
      <c r="B16400">
        <f>ROUTING!A16400</f>
        <v/>
      </c>
      <c r="C16400">
        <f>ROUTING!B16400</f>
        <v/>
      </c>
      <c r="D16400">
        <f>IF(LEFT(ROUTING!B16400,2)="OP",IFERROR(VALUE(MID(ROUTING!B16400,3,IFERROR(FIND("-",ROUTING!B16400&amp;"-"),LEN(ROUTING!B16400)+1)-3)),""),"" )</f>
        <v/>
      </c>
      <c r="E16400">
        <f>IF(ROUTING!A16400=ROUTING!A16399, D16399, "")</f>
        <v/>
      </c>
      <c r="F16400">
        <f>IF(AND(A16400=1, B16400=ROUTING!A16399, D16400&lt;&gt;"", E16400&lt;&gt;"", D16400&lt;E16400), 1, 0)</f>
        <v/>
      </c>
    </row>
    <row r="16401">
      <c r="A16401">
        <f>--((LEN(TRIM(ROUTING!A16401))+LEN(TRIM(ROUTING!B16401))+LEN(TRIM(ROUTING!C16401))+LEN(TRIM(ROUTING!D16401))+LEN(TRIM(ROUTING!E16401))+LEN(TRIM(ROUTING!F16401))+LEN(TRIM(ROUTING!G16401)))&gt;0)</f>
        <v/>
      </c>
      <c r="B16401">
        <f>ROUTING!A16401</f>
        <v/>
      </c>
      <c r="C16401">
        <f>ROUTING!B16401</f>
        <v/>
      </c>
      <c r="D16401">
        <f>IF(LEFT(ROUTING!B16401,2)="OP",IFERROR(VALUE(MID(ROUTING!B16401,3,IFERROR(FIND("-",ROUTING!B16401&amp;"-"),LEN(ROUTING!B16401)+1)-3)),""),"" )</f>
        <v/>
      </c>
      <c r="E16401">
        <f>IF(ROUTING!A16401=ROUTING!A16400, D16400, "")</f>
        <v/>
      </c>
      <c r="F16401">
        <f>IF(AND(A16401=1, B16401=ROUTING!A16400, D16401&lt;&gt;"", E16401&lt;&gt;"", D16401&lt;E16401), 1, 0)</f>
        <v/>
      </c>
    </row>
    <row r="16402">
      <c r="A16402">
        <f>--((LEN(TRIM(ROUTING!A16402))+LEN(TRIM(ROUTING!B16402))+LEN(TRIM(ROUTING!C16402))+LEN(TRIM(ROUTING!D16402))+LEN(TRIM(ROUTING!E16402))+LEN(TRIM(ROUTING!F16402))+LEN(TRIM(ROUTING!G16402)))&gt;0)</f>
        <v/>
      </c>
      <c r="B16402">
        <f>ROUTING!A16402</f>
        <v/>
      </c>
      <c r="C16402">
        <f>ROUTING!B16402</f>
        <v/>
      </c>
      <c r="D16402">
        <f>IF(LEFT(ROUTING!B16402,2)="OP",IFERROR(VALUE(MID(ROUTING!B16402,3,IFERROR(FIND("-",ROUTING!B16402&amp;"-"),LEN(ROUTING!B16402)+1)-3)),""),"" )</f>
        <v/>
      </c>
      <c r="E16402">
        <f>IF(ROUTING!A16402=ROUTING!A16401, D16401, "")</f>
        <v/>
      </c>
      <c r="F16402">
        <f>IF(AND(A16402=1, B16402=ROUTING!A16401, D16402&lt;&gt;"", E16402&lt;&gt;"", D16402&lt;E16402), 1, 0)</f>
        <v/>
      </c>
    </row>
    <row r="16403">
      <c r="A16403">
        <f>--((LEN(TRIM(ROUTING!A16403))+LEN(TRIM(ROUTING!B16403))+LEN(TRIM(ROUTING!C16403))+LEN(TRIM(ROUTING!D16403))+LEN(TRIM(ROUTING!E16403))+LEN(TRIM(ROUTING!F16403))+LEN(TRIM(ROUTING!G16403)))&gt;0)</f>
        <v/>
      </c>
      <c r="B16403">
        <f>ROUTING!A16403</f>
        <v/>
      </c>
      <c r="C16403">
        <f>ROUTING!B16403</f>
        <v/>
      </c>
      <c r="D16403">
        <f>IF(LEFT(ROUTING!B16403,2)="OP",IFERROR(VALUE(MID(ROUTING!B16403,3,IFERROR(FIND("-",ROUTING!B16403&amp;"-"),LEN(ROUTING!B16403)+1)-3)),""),"" )</f>
        <v/>
      </c>
      <c r="E16403">
        <f>IF(ROUTING!A16403=ROUTING!A16402, D16402, "")</f>
        <v/>
      </c>
      <c r="F16403">
        <f>IF(AND(A16403=1, B16403=ROUTING!A16402, D16403&lt;&gt;"", E16403&lt;&gt;"", D16403&lt;E16403), 1, 0)</f>
        <v/>
      </c>
    </row>
    <row r="16404">
      <c r="A16404">
        <f>--((LEN(TRIM(ROUTING!A16404))+LEN(TRIM(ROUTING!B16404))+LEN(TRIM(ROUTING!C16404))+LEN(TRIM(ROUTING!D16404))+LEN(TRIM(ROUTING!E16404))+LEN(TRIM(ROUTING!F16404))+LEN(TRIM(ROUTING!G16404)))&gt;0)</f>
        <v/>
      </c>
      <c r="B16404">
        <f>ROUTING!A16404</f>
        <v/>
      </c>
      <c r="C16404">
        <f>ROUTING!B16404</f>
        <v/>
      </c>
      <c r="D16404">
        <f>IF(LEFT(ROUTING!B16404,2)="OP",IFERROR(VALUE(MID(ROUTING!B16404,3,IFERROR(FIND("-",ROUTING!B16404&amp;"-"),LEN(ROUTING!B16404)+1)-3)),""),"" )</f>
        <v/>
      </c>
      <c r="E16404">
        <f>IF(ROUTING!A16404=ROUTING!A16403, D16403, "")</f>
        <v/>
      </c>
      <c r="F16404">
        <f>IF(AND(A16404=1, B16404=ROUTING!A16403, D16404&lt;&gt;"", E16404&lt;&gt;"", D16404&lt;E16404), 1, 0)</f>
        <v/>
      </c>
    </row>
    <row r="16405">
      <c r="A16405">
        <f>--((LEN(TRIM(ROUTING!A16405))+LEN(TRIM(ROUTING!B16405))+LEN(TRIM(ROUTING!C16405))+LEN(TRIM(ROUTING!D16405))+LEN(TRIM(ROUTING!E16405))+LEN(TRIM(ROUTING!F16405))+LEN(TRIM(ROUTING!G16405)))&gt;0)</f>
        <v/>
      </c>
      <c r="B16405">
        <f>ROUTING!A16405</f>
        <v/>
      </c>
      <c r="C16405">
        <f>ROUTING!B16405</f>
        <v/>
      </c>
      <c r="D16405">
        <f>IF(LEFT(ROUTING!B16405,2)="OP",IFERROR(VALUE(MID(ROUTING!B16405,3,IFERROR(FIND("-",ROUTING!B16405&amp;"-"),LEN(ROUTING!B16405)+1)-3)),""),"" )</f>
        <v/>
      </c>
      <c r="E16405">
        <f>IF(ROUTING!A16405=ROUTING!A16404, D16404, "")</f>
        <v/>
      </c>
      <c r="F16405">
        <f>IF(AND(A16405=1, B16405=ROUTING!A16404, D16405&lt;&gt;"", E16405&lt;&gt;"", D16405&lt;E16405), 1, 0)</f>
        <v/>
      </c>
    </row>
    <row r="16406">
      <c r="A16406">
        <f>--((LEN(TRIM(ROUTING!A16406))+LEN(TRIM(ROUTING!B16406))+LEN(TRIM(ROUTING!C16406))+LEN(TRIM(ROUTING!D16406))+LEN(TRIM(ROUTING!E16406))+LEN(TRIM(ROUTING!F16406))+LEN(TRIM(ROUTING!G16406)))&gt;0)</f>
        <v/>
      </c>
      <c r="B16406">
        <f>ROUTING!A16406</f>
        <v/>
      </c>
      <c r="C16406">
        <f>ROUTING!B16406</f>
        <v/>
      </c>
      <c r="D16406">
        <f>IF(LEFT(ROUTING!B16406,2)="OP",IFERROR(VALUE(MID(ROUTING!B16406,3,IFERROR(FIND("-",ROUTING!B16406&amp;"-"),LEN(ROUTING!B16406)+1)-3)),""),"" )</f>
        <v/>
      </c>
      <c r="E16406">
        <f>IF(ROUTING!A16406=ROUTING!A16405, D16405, "")</f>
        <v/>
      </c>
      <c r="F16406">
        <f>IF(AND(A16406=1, B16406=ROUTING!A16405, D16406&lt;&gt;"", E16406&lt;&gt;"", D16406&lt;E16406), 1, 0)</f>
        <v/>
      </c>
    </row>
    <row r="16407">
      <c r="A16407">
        <f>--((LEN(TRIM(ROUTING!A16407))+LEN(TRIM(ROUTING!B16407))+LEN(TRIM(ROUTING!C16407))+LEN(TRIM(ROUTING!D16407))+LEN(TRIM(ROUTING!E16407))+LEN(TRIM(ROUTING!F16407))+LEN(TRIM(ROUTING!G16407)))&gt;0)</f>
        <v/>
      </c>
      <c r="B16407">
        <f>ROUTING!A16407</f>
        <v/>
      </c>
      <c r="C16407">
        <f>ROUTING!B16407</f>
        <v/>
      </c>
      <c r="D16407">
        <f>IF(LEFT(ROUTING!B16407,2)="OP",IFERROR(VALUE(MID(ROUTING!B16407,3,IFERROR(FIND("-",ROUTING!B16407&amp;"-"),LEN(ROUTING!B16407)+1)-3)),""),"" )</f>
        <v/>
      </c>
      <c r="E16407">
        <f>IF(ROUTING!A16407=ROUTING!A16406, D16406, "")</f>
        <v/>
      </c>
      <c r="F16407">
        <f>IF(AND(A16407=1, B16407=ROUTING!A16406, D16407&lt;&gt;"", E16407&lt;&gt;"", D16407&lt;E16407), 1, 0)</f>
        <v/>
      </c>
    </row>
    <row r="16408">
      <c r="A16408">
        <f>--((LEN(TRIM(ROUTING!A16408))+LEN(TRIM(ROUTING!B16408))+LEN(TRIM(ROUTING!C16408))+LEN(TRIM(ROUTING!D16408))+LEN(TRIM(ROUTING!E16408))+LEN(TRIM(ROUTING!F16408))+LEN(TRIM(ROUTING!G16408)))&gt;0)</f>
        <v/>
      </c>
      <c r="B16408">
        <f>ROUTING!A16408</f>
        <v/>
      </c>
      <c r="C16408">
        <f>ROUTING!B16408</f>
        <v/>
      </c>
      <c r="D16408">
        <f>IF(LEFT(ROUTING!B16408,2)="OP",IFERROR(VALUE(MID(ROUTING!B16408,3,IFERROR(FIND("-",ROUTING!B16408&amp;"-"),LEN(ROUTING!B16408)+1)-3)),""),"" )</f>
        <v/>
      </c>
      <c r="E16408">
        <f>IF(ROUTING!A16408=ROUTING!A16407, D16407, "")</f>
        <v/>
      </c>
      <c r="F16408">
        <f>IF(AND(A16408=1, B16408=ROUTING!A16407, D16408&lt;&gt;"", E16408&lt;&gt;"", D16408&lt;E16408), 1, 0)</f>
        <v/>
      </c>
    </row>
    <row r="16409">
      <c r="A16409">
        <f>--((LEN(TRIM(ROUTING!A16409))+LEN(TRIM(ROUTING!B16409))+LEN(TRIM(ROUTING!C16409))+LEN(TRIM(ROUTING!D16409))+LEN(TRIM(ROUTING!E16409))+LEN(TRIM(ROUTING!F16409))+LEN(TRIM(ROUTING!G16409)))&gt;0)</f>
        <v/>
      </c>
      <c r="B16409">
        <f>ROUTING!A16409</f>
        <v/>
      </c>
      <c r="C16409">
        <f>ROUTING!B16409</f>
        <v/>
      </c>
      <c r="D16409">
        <f>IF(LEFT(ROUTING!B16409,2)="OP",IFERROR(VALUE(MID(ROUTING!B16409,3,IFERROR(FIND("-",ROUTING!B16409&amp;"-"),LEN(ROUTING!B16409)+1)-3)),""),"" )</f>
        <v/>
      </c>
      <c r="E16409">
        <f>IF(ROUTING!A16409=ROUTING!A16408, D16408, "")</f>
        <v/>
      </c>
      <c r="F16409">
        <f>IF(AND(A16409=1, B16409=ROUTING!A16408, D16409&lt;&gt;"", E16409&lt;&gt;"", D16409&lt;E16409), 1, 0)</f>
        <v/>
      </c>
    </row>
    <row r="16410">
      <c r="A16410">
        <f>--((LEN(TRIM(ROUTING!A16410))+LEN(TRIM(ROUTING!B16410))+LEN(TRIM(ROUTING!C16410))+LEN(TRIM(ROUTING!D16410))+LEN(TRIM(ROUTING!E16410))+LEN(TRIM(ROUTING!F16410))+LEN(TRIM(ROUTING!G16410)))&gt;0)</f>
        <v/>
      </c>
      <c r="B16410">
        <f>ROUTING!A16410</f>
        <v/>
      </c>
      <c r="C16410">
        <f>ROUTING!B16410</f>
        <v/>
      </c>
      <c r="D16410">
        <f>IF(LEFT(ROUTING!B16410,2)="OP",IFERROR(VALUE(MID(ROUTING!B16410,3,IFERROR(FIND("-",ROUTING!B16410&amp;"-"),LEN(ROUTING!B16410)+1)-3)),""),"" )</f>
        <v/>
      </c>
      <c r="E16410">
        <f>IF(ROUTING!A16410=ROUTING!A16409, D16409, "")</f>
        <v/>
      </c>
      <c r="F16410">
        <f>IF(AND(A16410=1, B16410=ROUTING!A16409, D16410&lt;&gt;"", E16410&lt;&gt;"", D16410&lt;E16410), 1, 0)</f>
        <v/>
      </c>
    </row>
    <row r="16411">
      <c r="A16411">
        <f>--((LEN(TRIM(ROUTING!A16411))+LEN(TRIM(ROUTING!B16411))+LEN(TRIM(ROUTING!C16411))+LEN(TRIM(ROUTING!D16411))+LEN(TRIM(ROUTING!E16411))+LEN(TRIM(ROUTING!F16411))+LEN(TRIM(ROUTING!G16411)))&gt;0)</f>
        <v/>
      </c>
      <c r="B16411">
        <f>ROUTING!A16411</f>
        <v/>
      </c>
      <c r="C16411">
        <f>ROUTING!B16411</f>
        <v/>
      </c>
      <c r="D16411">
        <f>IF(LEFT(ROUTING!B16411,2)="OP",IFERROR(VALUE(MID(ROUTING!B16411,3,IFERROR(FIND("-",ROUTING!B16411&amp;"-"),LEN(ROUTING!B16411)+1)-3)),""),"" )</f>
        <v/>
      </c>
      <c r="E16411">
        <f>IF(ROUTING!A16411=ROUTING!A16410, D16410, "")</f>
        <v/>
      </c>
      <c r="F16411">
        <f>IF(AND(A16411=1, B16411=ROUTING!A16410, D16411&lt;&gt;"", E16411&lt;&gt;"", D16411&lt;E16411), 1, 0)</f>
        <v/>
      </c>
    </row>
    <row r="16412">
      <c r="A16412">
        <f>--((LEN(TRIM(ROUTING!A16412))+LEN(TRIM(ROUTING!B16412))+LEN(TRIM(ROUTING!C16412))+LEN(TRIM(ROUTING!D16412))+LEN(TRIM(ROUTING!E16412))+LEN(TRIM(ROUTING!F16412))+LEN(TRIM(ROUTING!G16412)))&gt;0)</f>
        <v/>
      </c>
      <c r="B16412">
        <f>ROUTING!A16412</f>
        <v/>
      </c>
      <c r="C16412">
        <f>ROUTING!B16412</f>
        <v/>
      </c>
      <c r="D16412">
        <f>IF(LEFT(ROUTING!B16412,2)="OP",IFERROR(VALUE(MID(ROUTING!B16412,3,IFERROR(FIND("-",ROUTING!B16412&amp;"-"),LEN(ROUTING!B16412)+1)-3)),""),"" )</f>
        <v/>
      </c>
      <c r="E16412">
        <f>IF(ROUTING!A16412=ROUTING!A16411, D16411, "")</f>
        <v/>
      </c>
      <c r="F16412">
        <f>IF(AND(A16412=1, B16412=ROUTING!A16411, D16412&lt;&gt;"", E16412&lt;&gt;"", D16412&lt;E16412), 1, 0)</f>
        <v/>
      </c>
    </row>
    <row r="16413">
      <c r="A16413">
        <f>--((LEN(TRIM(ROUTING!A16413))+LEN(TRIM(ROUTING!B16413))+LEN(TRIM(ROUTING!C16413))+LEN(TRIM(ROUTING!D16413))+LEN(TRIM(ROUTING!E16413))+LEN(TRIM(ROUTING!F16413))+LEN(TRIM(ROUTING!G16413)))&gt;0)</f>
        <v/>
      </c>
      <c r="B16413">
        <f>ROUTING!A16413</f>
        <v/>
      </c>
      <c r="C16413">
        <f>ROUTING!B16413</f>
        <v/>
      </c>
      <c r="D16413">
        <f>IF(LEFT(ROUTING!B16413,2)="OP",IFERROR(VALUE(MID(ROUTING!B16413,3,IFERROR(FIND("-",ROUTING!B16413&amp;"-"),LEN(ROUTING!B16413)+1)-3)),""),"" )</f>
        <v/>
      </c>
      <c r="E16413">
        <f>IF(ROUTING!A16413=ROUTING!A16412, D16412, "")</f>
        <v/>
      </c>
      <c r="F16413">
        <f>IF(AND(A16413=1, B16413=ROUTING!A16412, D16413&lt;&gt;"", E16413&lt;&gt;"", D16413&lt;E16413), 1, 0)</f>
        <v/>
      </c>
    </row>
    <row r="16414">
      <c r="A16414">
        <f>--((LEN(TRIM(ROUTING!A16414))+LEN(TRIM(ROUTING!B16414))+LEN(TRIM(ROUTING!C16414))+LEN(TRIM(ROUTING!D16414))+LEN(TRIM(ROUTING!E16414))+LEN(TRIM(ROUTING!F16414))+LEN(TRIM(ROUTING!G16414)))&gt;0)</f>
        <v/>
      </c>
      <c r="B16414">
        <f>ROUTING!A16414</f>
        <v/>
      </c>
      <c r="C16414">
        <f>ROUTING!B16414</f>
        <v/>
      </c>
      <c r="D16414">
        <f>IF(LEFT(ROUTING!B16414,2)="OP",IFERROR(VALUE(MID(ROUTING!B16414,3,IFERROR(FIND("-",ROUTING!B16414&amp;"-"),LEN(ROUTING!B16414)+1)-3)),""),"" )</f>
        <v/>
      </c>
      <c r="E16414">
        <f>IF(ROUTING!A16414=ROUTING!A16413, D16413, "")</f>
        <v/>
      </c>
      <c r="F16414">
        <f>IF(AND(A16414=1, B16414=ROUTING!A16413, D16414&lt;&gt;"", E16414&lt;&gt;"", D16414&lt;E16414), 1, 0)</f>
        <v/>
      </c>
    </row>
    <row r="16415">
      <c r="A16415">
        <f>--((LEN(TRIM(ROUTING!A16415))+LEN(TRIM(ROUTING!B16415))+LEN(TRIM(ROUTING!C16415))+LEN(TRIM(ROUTING!D16415))+LEN(TRIM(ROUTING!E16415))+LEN(TRIM(ROUTING!F16415))+LEN(TRIM(ROUTING!G16415)))&gt;0)</f>
        <v/>
      </c>
      <c r="B16415">
        <f>ROUTING!A16415</f>
        <v/>
      </c>
      <c r="C16415">
        <f>ROUTING!B16415</f>
        <v/>
      </c>
      <c r="D16415">
        <f>IF(LEFT(ROUTING!B16415,2)="OP",IFERROR(VALUE(MID(ROUTING!B16415,3,IFERROR(FIND("-",ROUTING!B16415&amp;"-"),LEN(ROUTING!B16415)+1)-3)),""),"" )</f>
        <v/>
      </c>
      <c r="E16415">
        <f>IF(ROUTING!A16415=ROUTING!A16414, D16414, "")</f>
        <v/>
      </c>
      <c r="F16415">
        <f>IF(AND(A16415=1, B16415=ROUTING!A16414, D16415&lt;&gt;"", E16415&lt;&gt;"", D16415&lt;E16415), 1, 0)</f>
        <v/>
      </c>
    </row>
    <row r="16416">
      <c r="A16416">
        <f>--((LEN(TRIM(ROUTING!A16416))+LEN(TRIM(ROUTING!B16416))+LEN(TRIM(ROUTING!C16416))+LEN(TRIM(ROUTING!D16416))+LEN(TRIM(ROUTING!E16416))+LEN(TRIM(ROUTING!F16416))+LEN(TRIM(ROUTING!G16416)))&gt;0)</f>
        <v/>
      </c>
      <c r="B16416">
        <f>ROUTING!A16416</f>
        <v/>
      </c>
      <c r="C16416">
        <f>ROUTING!B16416</f>
        <v/>
      </c>
      <c r="D16416">
        <f>IF(LEFT(ROUTING!B16416,2)="OP",IFERROR(VALUE(MID(ROUTING!B16416,3,IFERROR(FIND("-",ROUTING!B16416&amp;"-"),LEN(ROUTING!B16416)+1)-3)),""),"" )</f>
        <v/>
      </c>
      <c r="E16416">
        <f>IF(ROUTING!A16416=ROUTING!A16415, D16415, "")</f>
        <v/>
      </c>
      <c r="F16416">
        <f>IF(AND(A16416=1, B16416=ROUTING!A16415, D16416&lt;&gt;"", E16416&lt;&gt;"", D16416&lt;E16416), 1, 0)</f>
        <v/>
      </c>
    </row>
    <row r="16417">
      <c r="A16417">
        <f>--((LEN(TRIM(ROUTING!A16417))+LEN(TRIM(ROUTING!B16417))+LEN(TRIM(ROUTING!C16417))+LEN(TRIM(ROUTING!D16417))+LEN(TRIM(ROUTING!E16417))+LEN(TRIM(ROUTING!F16417))+LEN(TRIM(ROUTING!G16417)))&gt;0)</f>
        <v/>
      </c>
      <c r="B16417">
        <f>ROUTING!A16417</f>
        <v/>
      </c>
      <c r="C16417">
        <f>ROUTING!B16417</f>
        <v/>
      </c>
      <c r="D16417">
        <f>IF(LEFT(ROUTING!B16417,2)="OP",IFERROR(VALUE(MID(ROUTING!B16417,3,IFERROR(FIND("-",ROUTING!B16417&amp;"-"),LEN(ROUTING!B16417)+1)-3)),""),"" )</f>
        <v/>
      </c>
      <c r="E16417">
        <f>IF(ROUTING!A16417=ROUTING!A16416, D16416, "")</f>
        <v/>
      </c>
      <c r="F16417">
        <f>IF(AND(A16417=1, B16417=ROUTING!A16416, D16417&lt;&gt;"", E16417&lt;&gt;"", D16417&lt;E16417), 1, 0)</f>
        <v/>
      </c>
    </row>
    <row r="16418">
      <c r="A16418">
        <f>--((LEN(TRIM(ROUTING!A16418))+LEN(TRIM(ROUTING!B16418))+LEN(TRIM(ROUTING!C16418))+LEN(TRIM(ROUTING!D16418))+LEN(TRIM(ROUTING!E16418))+LEN(TRIM(ROUTING!F16418))+LEN(TRIM(ROUTING!G16418)))&gt;0)</f>
        <v/>
      </c>
      <c r="B16418">
        <f>ROUTING!A16418</f>
        <v/>
      </c>
      <c r="C16418">
        <f>ROUTING!B16418</f>
        <v/>
      </c>
      <c r="D16418">
        <f>IF(LEFT(ROUTING!B16418,2)="OP",IFERROR(VALUE(MID(ROUTING!B16418,3,IFERROR(FIND("-",ROUTING!B16418&amp;"-"),LEN(ROUTING!B16418)+1)-3)),""),"" )</f>
        <v/>
      </c>
      <c r="E16418">
        <f>IF(ROUTING!A16418=ROUTING!A16417, D16417, "")</f>
        <v/>
      </c>
      <c r="F16418">
        <f>IF(AND(A16418=1, B16418=ROUTING!A16417, D16418&lt;&gt;"", E16418&lt;&gt;"", D16418&lt;E16418), 1, 0)</f>
        <v/>
      </c>
    </row>
    <row r="16419">
      <c r="A16419">
        <f>--((LEN(TRIM(ROUTING!A16419))+LEN(TRIM(ROUTING!B16419))+LEN(TRIM(ROUTING!C16419))+LEN(TRIM(ROUTING!D16419))+LEN(TRIM(ROUTING!E16419))+LEN(TRIM(ROUTING!F16419))+LEN(TRIM(ROUTING!G16419)))&gt;0)</f>
        <v/>
      </c>
      <c r="B16419">
        <f>ROUTING!A16419</f>
        <v/>
      </c>
      <c r="C16419">
        <f>ROUTING!B16419</f>
        <v/>
      </c>
      <c r="D16419">
        <f>IF(LEFT(ROUTING!B16419,2)="OP",IFERROR(VALUE(MID(ROUTING!B16419,3,IFERROR(FIND("-",ROUTING!B16419&amp;"-"),LEN(ROUTING!B16419)+1)-3)),""),"" )</f>
        <v/>
      </c>
      <c r="E16419">
        <f>IF(ROUTING!A16419=ROUTING!A16418, D16418, "")</f>
        <v/>
      </c>
      <c r="F16419">
        <f>IF(AND(A16419=1, B16419=ROUTING!A16418, D16419&lt;&gt;"", E16419&lt;&gt;"", D16419&lt;E16419), 1, 0)</f>
        <v/>
      </c>
    </row>
    <row r="16420">
      <c r="A16420">
        <f>--((LEN(TRIM(ROUTING!A16420))+LEN(TRIM(ROUTING!B16420))+LEN(TRIM(ROUTING!C16420))+LEN(TRIM(ROUTING!D16420))+LEN(TRIM(ROUTING!E16420))+LEN(TRIM(ROUTING!F16420))+LEN(TRIM(ROUTING!G16420)))&gt;0)</f>
        <v/>
      </c>
      <c r="B16420">
        <f>ROUTING!A16420</f>
        <v/>
      </c>
      <c r="C16420">
        <f>ROUTING!B16420</f>
        <v/>
      </c>
      <c r="D16420">
        <f>IF(LEFT(ROUTING!B16420,2)="OP",IFERROR(VALUE(MID(ROUTING!B16420,3,IFERROR(FIND("-",ROUTING!B16420&amp;"-"),LEN(ROUTING!B16420)+1)-3)),""),"" )</f>
        <v/>
      </c>
      <c r="E16420">
        <f>IF(ROUTING!A16420=ROUTING!A16419, D16419, "")</f>
        <v/>
      </c>
      <c r="F16420">
        <f>IF(AND(A16420=1, B16420=ROUTING!A16419, D16420&lt;&gt;"", E16420&lt;&gt;"", D16420&lt;E16420), 1, 0)</f>
        <v/>
      </c>
    </row>
    <row r="16421">
      <c r="A16421">
        <f>--((LEN(TRIM(ROUTING!A16421))+LEN(TRIM(ROUTING!B16421))+LEN(TRIM(ROUTING!C16421))+LEN(TRIM(ROUTING!D16421))+LEN(TRIM(ROUTING!E16421))+LEN(TRIM(ROUTING!F16421))+LEN(TRIM(ROUTING!G16421)))&gt;0)</f>
        <v/>
      </c>
      <c r="B16421">
        <f>ROUTING!A16421</f>
        <v/>
      </c>
      <c r="C16421">
        <f>ROUTING!B16421</f>
        <v/>
      </c>
      <c r="D16421">
        <f>IF(LEFT(ROUTING!B16421,2)="OP",IFERROR(VALUE(MID(ROUTING!B16421,3,IFERROR(FIND("-",ROUTING!B16421&amp;"-"),LEN(ROUTING!B16421)+1)-3)),""),"" )</f>
        <v/>
      </c>
      <c r="E16421">
        <f>IF(ROUTING!A16421=ROUTING!A16420, D16420, "")</f>
        <v/>
      </c>
      <c r="F16421">
        <f>IF(AND(A16421=1, B16421=ROUTING!A16420, D16421&lt;&gt;"", E16421&lt;&gt;"", D16421&lt;E16421), 1, 0)</f>
        <v/>
      </c>
    </row>
    <row r="16422">
      <c r="A16422">
        <f>--((LEN(TRIM(ROUTING!A16422))+LEN(TRIM(ROUTING!B16422))+LEN(TRIM(ROUTING!C16422))+LEN(TRIM(ROUTING!D16422))+LEN(TRIM(ROUTING!E16422))+LEN(TRIM(ROUTING!F16422))+LEN(TRIM(ROUTING!G16422)))&gt;0)</f>
        <v/>
      </c>
      <c r="B16422">
        <f>ROUTING!A16422</f>
        <v/>
      </c>
      <c r="C16422">
        <f>ROUTING!B16422</f>
        <v/>
      </c>
      <c r="D16422">
        <f>IF(LEFT(ROUTING!B16422,2)="OP",IFERROR(VALUE(MID(ROUTING!B16422,3,IFERROR(FIND("-",ROUTING!B16422&amp;"-"),LEN(ROUTING!B16422)+1)-3)),""),"" )</f>
        <v/>
      </c>
      <c r="E16422">
        <f>IF(ROUTING!A16422=ROUTING!A16421, D16421, "")</f>
        <v/>
      </c>
      <c r="F16422">
        <f>IF(AND(A16422=1, B16422=ROUTING!A16421, D16422&lt;&gt;"", E16422&lt;&gt;"", D16422&lt;E16422), 1, 0)</f>
        <v/>
      </c>
    </row>
    <row r="16423">
      <c r="A16423">
        <f>--((LEN(TRIM(ROUTING!A16423))+LEN(TRIM(ROUTING!B16423))+LEN(TRIM(ROUTING!C16423))+LEN(TRIM(ROUTING!D16423))+LEN(TRIM(ROUTING!E16423))+LEN(TRIM(ROUTING!F16423))+LEN(TRIM(ROUTING!G16423)))&gt;0)</f>
        <v/>
      </c>
      <c r="B16423">
        <f>ROUTING!A16423</f>
        <v/>
      </c>
      <c r="C16423">
        <f>ROUTING!B16423</f>
        <v/>
      </c>
      <c r="D16423">
        <f>IF(LEFT(ROUTING!B16423,2)="OP",IFERROR(VALUE(MID(ROUTING!B16423,3,IFERROR(FIND("-",ROUTING!B16423&amp;"-"),LEN(ROUTING!B16423)+1)-3)),""),"" )</f>
        <v/>
      </c>
      <c r="E16423">
        <f>IF(ROUTING!A16423=ROUTING!A16422, D16422, "")</f>
        <v/>
      </c>
      <c r="F16423">
        <f>IF(AND(A16423=1, B16423=ROUTING!A16422, D16423&lt;&gt;"", E16423&lt;&gt;"", D16423&lt;E16423), 1, 0)</f>
        <v/>
      </c>
    </row>
    <row r="16424">
      <c r="A16424">
        <f>--((LEN(TRIM(ROUTING!A16424))+LEN(TRIM(ROUTING!B16424))+LEN(TRIM(ROUTING!C16424))+LEN(TRIM(ROUTING!D16424))+LEN(TRIM(ROUTING!E16424))+LEN(TRIM(ROUTING!F16424))+LEN(TRIM(ROUTING!G16424)))&gt;0)</f>
        <v/>
      </c>
      <c r="B16424">
        <f>ROUTING!A16424</f>
        <v/>
      </c>
      <c r="C16424">
        <f>ROUTING!B16424</f>
        <v/>
      </c>
      <c r="D16424">
        <f>IF(LEFT(ROUTING!B16424,2)="OP",IFERROR(VALUE(MID(ROUTING!B16424,3,IFERROR(FIND("-",ROUTING!B16424&amp;"-"),LEN(ROUTING!B16424)+1)-3)),""),"" )</f>
        <v/>
      </c>
      <c r="E16424">
        <f>IF(ROUTING!A16424=ROUTING!A16423, D16423, "")</f>
        <v/>
      </c>
      <c r="F16424">
        <f>IF(AND(A16424=1, B16424=ROUTING!A16423, D16424&lt;&gt;"", E16424&lt;&gt;"", D16424&lt;E16424), 1, 0)</f>
        <v/>
      </c>
    </row>
    <row r="16425">
      <c r="A16425">
        <f>--((LEN(TRIM(ROUTING!A16425))+LEN(TRIM(ROUTING!B16425))+LEN(TRIM(ROUTING!C16425))+LEN(TRIM(ROUTING!D16425))+LEN(TRIM(ROUTING!E16425))+LEN(TRIM(ROUTING!F16425))+LEN(TRIM(ROUTING!G16425)))&gt;0)</f>
        <v/>
      </c>
      <c r="B16425">
        <f>ROUTING!A16425</f>
        <v/>
      </c>
      <c r="C16425">
        <f>ROUTING!B16425</f>
        <v/>
      </c>
      <c r="D16425">
        <f>IF(LEFT(ROUTING!B16425,2)="OP",IFERROR(VALUE(MID(ROUTING!B16425,3,IFERROR(FIND("-",ROUTING!B16425&amp;"-"),LEN(ROUTING!B16425)+1)-3)),""),"" )</f>
        <v/>
      </c>
      <c r="E16425">
        <f>IF(ROUTING!A16425=ROUTING!A16424, D16424, "")</f>
        <v/>
      </c>
      <c r="F16425">
        <f>IF(AND(A16425=1, B16425=ROUTING!A16424, D16425&lt;&gt;"", E16425&lt;&gt;"", D16425&lt;E16425), 1, 0)</f>
        <v/>
      </c>
    </row>
    <row r="16426">
      <c r="A16426">
        <f>--((LEN(TRIM(ROUTING!A16426))+LEN(TRIM(ROUTING!B16426))+LEN(TRIM(ROUTING!C16426))+LEN(TRIM(ROUTING!D16426))+LEN(TRIM(ROUTING!E16426))+LEN(TRIM(ROUTING!F16426))+LEN(TRIM(ROUTING!G16426)))&gt;0)</f>
        <v/>
      </c>
      <c r="B16426">
        <f>ROUTING!A16426</f>
        <v/>
      </c>
      <c r="C16426">
        <f>ROUTING!B16426</f>
        <v/>
      </c>
      <c r="D16426">
        <f>IF(LEFT(ROUTING!B16426,2)="OP",IFERROR(VALUE(MID(ROUTING!B16426,3,IFERROR(FIND("-",ROUTING!B16426&amp;"-"),LEN(ROUTING!B16426)+1)-3)),""),"" )</f>
        <v/>
      </c>
      <c r="E16426">
        <f>IF(ROUTING!A16426=ROUTING!A16425, D16425, "")</f>
        <v/>
      </c>
      <c r="F16426">
        <f>IF(AND(A16426=1, B16426=ROUTING!A16425, D16426&lt;&gt;"", E16426&lt;&gt;"", D16426&lt;E16426), 1, 0)</f>
        <v/>
      </c>
    </row>
    <row r="16427">
      <c r="A16427">
        <f>--((LEN(TRIM(ROUTING!A16427))+LEN(TRIM(ROUTING!B16427))+LEN(TRIM(ROUTING!C16427))+LEN(TRIM(ROUTING!D16427))+LEN(TRIM(ROUTING!E16427))+LEN(TRIM(ROUTING!F16427))+LEN(TRIM(ROUTING!G16427)))&gt;0)</f>
        <v/>
      </c>
      <c r="B16427">
        <f>ROUTING!A16427</f>
        <v/>
      </c>
      <c r="C16427">
        <f>ROUTING!B16427</f>
        <v/>
      </c>
      <c r="D16427">
        <f>IF(LEFT(ROUTING!B16427,2)="OP",IFERROR(VALUE(MID(ROUTING!B16427,3,IFERROR(FIND("-",ROUTING!B16427&amp;"-"),LEN(ROUTING!B16427)+1)-3)),""),"" )</f>
        <v/>
      </c>
      <c r="E16427">
        <f>IF(ROUTING!A16427=ROUTING!A16426, D16426, "")</f>
        <v/>
      </c>
      <c r="F16427">
        <f>IF(AND(A16427=1, B16427=ROUTING!A16426, D16427&lt;&gt;"", E16427&lt;&gt;"", D16427&lt;E16427), 1, 0)</f>
        <v/>
      </c>
    </row>
    <row r="16428">
      <c r="A16428">
        <f>--((LEN(TRIM(ROUTING!A16428))+LEN(TRIM(ROUTING!B16428))+LEN(TRIM(ROUTING!C16428))+LEN(TRIM(ROUTING!D16428))+LEN(TRIM(ROUTING!E16428))+LEN(TRIM(ROUTING!F16428))+LEN(TRIM(ROUTING!G16428)))&gt;0)</f>
        <v/>
      </c>
      <c r="B16428">
        <f>ROUTING!A16428</f>
        <v/>
      </c>
      <c r="C16428">
        <f>ROUTING!B16428</f>
        <v/>
      </c>
      <c r="D16428">
        <f>IF(LEFT(ROUTING!B16428,2)="OP",IFERROR(VALUE(MID(ROUTING!B16428,3,IFERROR(FIND("-",ROUTING!B16428&amp;"-"),LEN(ROUTING!B16428)+1)-3)),""),"" )</f>
        <v/>
      </c>
      <c r="E16428">
        <f>IF(ROUTING!A16428=ROUTING!A16427, D16427, "")</f>
        <v/>
      </c>
      <c r="F16428">
        <f>IF(AND(A16428=1, B16428=ROUTING!A16427, D16428&lt;&gt;"", E16428&lt;&gt;"", D16428&lt;E16428), 1, 0)</f>
        <v/>
      </c>
    </row>
    <row r="16429">
      <c r="A16429">
        <f>--((LEN(TRIM(ROUTING!A16429))+LEN(TRIM(ROUTING!B16429))+LEN(TRIM(ROUTING!C16429))+LEN(TRIM(ROUTING!D16429))+LEN(TRIM(ROUTING!E16429))+LEN(TRIM(ROUTING!F16429))+LEN(TRIM(ROUTING!G16429)))&gt;0)</f>
        <v/>
      </c>
      <c r="B16429">
        <f>ROUTING!A16429</f>
        <v/>
      </c>
      <c r="C16429">
        <f>ROUTING!B16429</f>
        <v/>
      </c>
      <c r="D16429">
        <f>IF(LEFT(ROUTING!B16429,2)="OP",IFERROR(VALUE(MID(ROUTING!B16429,3,IFERROR(FIND("-",ROUTING!B16429&amp;"-"),LEN(ROUTING!B16429)+1)-3)),""),"" )</f>
        <v/>
      </c>
      <c r="E16429">
        <f>IF(ROUTING!A16429=ROUTING!A16428, D16428, "")</f>
        <v/>
      </c>
      <c r="F16429">
        <f>IF(AND(A16429=1, B16429=ROUTING!A16428, D16429&lt;&gt;"", E16429&lt;&gt;"", D16429&lt;E16429), 1, 0)</f>
        <v/>
      </c>
    </row>
    <row r="16430">
      <c r="A16430">
        <f>--((LEN(TRIM(ROUTING!A16430))+LEN(TRIM(ROUTING!B16430))+LEN(TRIM(ROUTING!C16430))+LEN(TRIM(ROUTING!D16430))+LEN(TRIM(ROUTING!E16430))+LEN(TRIM(ROUTING!F16430))+LEN(TRIM(ROUTING!G16430)))&gt;0)</f>
        <v/>
      </c>
      <c r="B16430">
        <f>ROUTING!A16430</f>
        <v/>
      </c>
      <c r="C16430">
        <f>ROUTING!B16430</f>
        <v/>
      </c>
      <c r="D16430">
        <f>IF(LEFT(ROUTING!B16430,2)="OP",IFERROR(VALUE(MID(ROUTING!B16430,3,IFERROR(FIND("-",ROUTING!B16430&amp;"-"),LEN(ROUTING!B16430)+1)-3)),""),"" )</f>
        <v/>
      </c>
      <c r="E16430">
        <f>IF(ROUTING!A16430=ROUTING!A16429, D16429, "")</f>
        <v/>
      </c>
      <c r="F16430">
        <f>IF(AND(A16430=1, B16430=ROUTING!A16429, D16430&lt;&gt;"", E16430&lt;&gt;"", D16430&lt;E16430), 1, 0)</f>
        <v/>
      </c>
    </row>
    <row r="16431">
      <c r="A16431">
        <f>--((LEN(TRIM(ROUTING!A16431))+LEN(TRIM(ROUTING!B16431))+LEN(TRIM(ROUTING!C16431))+LEN(TRIM(ROUTING!D16431))+LEN(TRIM(ROUTING!E16431))+LEN(TRIM(ROUTING!F16431))+LEN(TRIM(ROUTING!G16431)))&gt;0)</f>
        <v/>
      </c>
      <c r="B16431">
        <f>ROUTING!A16431</f>
        <v/>
      </c>
      <c r="C16431">
        <f>ROUTING!B16431</f>
        <v/>
      </c>
      <c r="D16431">
        <f>IF(LEFT(ROUTING!B16431,2)="OP",IFERROR(VALUE(MID(ROUTING!B16431,3,IFERROR(FIND("-",ROUTING!B16431&amp;"-"),LEN(ROUTING!B16431)+1)-3)),""),"" )</f>
        <v/>
      </c>
      <c r="E16431">
        <f>IF(ROUTING!A16431=ROUTING!A16430, D16430, "")</f>
        <v/>
      </c>
      <c r="F16431">
        <f>IF(AND(A16431=1, B16431=ROUTING!A16430, D16431&lt;&gt;"", E16431&lt;&gt;"", D16431&lt;E16431), 1, 0)</f>
        <v/>
      </c>
    </row>
    <row r="16432">
      <c r="A16432">
        <f>--((LEN(TRIM(ROUTING!A16432))+LEN(TRIM(ROUTING!B16432))+LEN(TRIM(ROUTING!C16432))+LEN(TRIM(ROUTING!D16432))+LEN(TRIM(ROUTING!E16432))+LEN(TRIM(ROUTING!F16432))+LEN(TRIM(ROUTING!G16432)))&gt;0)</f>
        <v/>
      </c>
      <c r="B16432">
        <f>ROUTING!A16432</f>
        <v/>
      </c>
      <c r="C16432">
        <f>ROUTING!B16432</f>
        <v/>
      </c>
      <c r="D16432">
        <f>IF(LEFT(ROUTING!B16432,2)="OP",IFERROR(VALUE(MID(ROUTING!B16432,3,IFERROR(FIND("-",ROUTING!B16432&amp;"-"),LEN(ROUTING!B16432)+1)-3)),""),"" )</f>
        <v/>
      </c>
      <c r="E16432">
        <f>IF(ROUTING!A16432=ROUTING!A16431, D16431, "")</f>
        <v/>
      </c>
      <c r="F16432">
        <f>IF(AND(A16432=1, B16432=ROUTING!A16431, D16432&lt;&gt;"", E16432&lt;&gt;"", D16432&lt;E16432), 1, 0)</f>
        <v/>
      </c>
    </row>
    <row r="16433">
      <c r="A16433">
        <f>--((LEN(TRIM(ROUTING!A16433))+LEN(TRIM(ROUTING!B16433))+LEN(TRIM(ROUTING!C16433))+LEN(TRIM(ROUTING!D16433))+LEN(TRIM(ROUTING!E16433))+LEN(TRIM(ROUTING!F16433))+LEN(TRIM(ROUTING!G16433)))&gt;0)</f>
        <v/>
      </c>
      <c r="B16433">
        <f>ROUTING!A16433</f>
        <v/>
      </c>
      <c r="C16433">
        <f>ROUTING!B16433</f>
        <v/>
      </c>
      <c r="D16433">
        <f>IF(LEFT(ROUTING!B16433,2)="OP",IFERROR(VALUE(MID(ROUTING!B16433,3,IFERROR(FIND("-",ROUTING!B16433&amp;"-"),LEN(ROUTING!B16433)+1)-3)),""),"" )</f>
        <v/>
      </c>
      <c r="E16433">
        <f>IF(ROUTING!A16433=ROUTING!A16432, D16432, "")</f>
        <v/>
      </c>
      <c r="F16433">
        <f>IF(AND(A16433=1, B16433=ROUTING!A16432, D16433&lt;&gt;"", E16433&lt;&gt;"", D16433&lt;E16433), 1, 0)</f>
        <v/>
      </c>
    </row>
    <row r="16434">
      <c r="A16434">
        <f>--((LEN(TRIM(ROUTING!A16434))+LEN(TRIM(ROUTING!B16434))+LEN(TRIM(ROUTING!C16434))+LEN(TRIM(ROUTING!D16434))+LEN(TRIM(ROUTING!E16434))+LEN(TRIM(ROUTING!F16434))+LEN(TRIM(ROUTING!G16434)))&gt;0)</f>
        <v/>
      </c>
      <c r="B16434">
        <f>ROUTING!A16434</f>
        <v/>
      </c>
      <c r="C16434">
        <f>ROUTING!B16434</f>
        <v/>
      </c>
      <c r="D16434">
        <f>IF(LEFT(ROUTING!B16434,2)="OP",IFERROR(VALUE(MID(ROUTING!B16434,3,IFERROR(FIND("-",ROUTING!B16434&amp;"-"),LEN(ROUTING!B16434)+1)-3)),""),"" )</f>
        <v/>
      </c>
      <c r="E16434">
        <f>IF(ROUTING!A16434=ROUTING!A16433, D16433, "")</f>
        <v/>
      </c>
      <c r="F16434">
        <f>IF(AND(A16434=1, B16434=ROUTING!A16433, D16434&lt;&gt;"", E16434&lt;&gt;"", D16434&lt;E16434), 1, 0)</f>
        <v/>
      </c>
    </row>
    <row r="16435">
      <c r="A16435">
        <f>--((LEN(TRIM(ROUTING!A16435))+LEN(TRIM(ROUTING!B16435))+LEN(TRIM(ROUTING!C16435))+LEN(TRIM(ROUTING!D16435))+LEN(TRIM(ROUTING!E16435))+LEN(TRIM(ROUTING!F16435))+LEN(TRIM(ROUTING!G16435)))&gt;0)</f>
        <v/>
      </c>
      <c r="B16435">
        <f>ROUTING!A16435</f>
        <v/>
      </c>
      <c r="C16435">
        <f>ROUTING!B16435</f>
        <v/>
      </c>
      <c r="D16435">
        <f>IF(LEFT(ROUTING!B16435,2)="OP",IFERROR(VALUE(MID(ROUTING!B16435,3,IFERROR(FIND("-",ROUTING!B16435&amp;"-"),LEN(ROUTING!B16435)+1)-3)),""),"" )</f>
        <v/>
      </c>
      <c r="E16435">
        <f>IF(ROUTING!A16435=ROUTING!A16434, D16434, "")</f>
        <v/>
      </c>
      <c r="F16435">
        <f>IF(AND(A16435=1, B16435=ROUTING!A16434, D16435&lt;&gt;"", E16435&lt;&gt;"", D16435&lt;E16435), 1, 0)</f>
        <v/>
      </c>
    </row>
    <row r="16436">
      <c r="A16436">
        <f>--((LEN(TRIM(ROUTING!A16436))+LEN(TRIM(ROUTING!B16436))+LEN(TRIM(ROUTING!C16436))+LEN(TRIM(ROUTING!D16436))+LEN(TRIM(ROUTING!E16436))+LEN(TRIM(ROUTING!F16436))+LEN(TRIM(ROUTING!G16436)))&gt;0)</f>
        <v/>
      </c>
      <c r="B16436">
        <f>ROUTING!A16436</f>
        <v/>
      </c>
      <c r="C16436">
        <f>ROUTING!B16436</f>
        <v/>
      </c>
      <c r="D16436">
        <f>IF(LEFT(ROUTING!B16436,2)="OP",IFERROR(VALUE(MID(ROUTING!B16436,3,IFERROR(FIND("-",ROUTING!B16436&amp;"-"),LEN(ROUTING!B16436)+1)-3)),""),"" )</f>
        <v/>
      </c>
      <c r="E16436">
        <f>IF(ROUTING!A16436=ROUTING!A16435, D16435, "")</f>
        <v/>
      </c>
      <c r="F16436">
        <f>IF(AND(A16436=1, B16436=ROUTING!A16435, D16436&lt;&gt;"", E16436&lt;&gt;"", D16436&lt;E16436), 1, 0)</f>
        <v/>
      </c>
    </row>
    <row r="16437">
      <c r="A16437">
        <f>--((LEN(TRIM(ROUTING!A16437))+LEN(TRIM(ROUTING!B16437))+LEN(TRIM(ROUTING!C16437))+LEN(TRIM(ROUTING!D16437))+LEN(TRIM(ROUTING!E16437))+LEN(TRIM(ROUTING!F16437))+LEN(TRIM(ROUTING!G16437)))&gt;0)</f>
        <v/>
      </c>
      <c r="B16437">
        <f>ROUTING!A16437</f>
        <v/>
      </c>
      <c r="C16437">
        <f>ROUTING!B16437</f>
        <v/>
      </c>
      <c r="D16437">
        <f>IF(LEFT(ROUTING!B16437,2)="OP",IFERROR(VALUE(MID(ROUTING!B16437,3,IFERROR(FIND("-",ROUTING!B16437&amp;"-"),LEN(ROUTING!B16437)+1)-3)),""),"" )</f>
        <v/>
      </c>
      <c r="E16437">
        <f>IF(ROUTING!A16437=ROUTING!A16436, D16436, "")</f>
        <v/>
      </c>
      <c r="F16437">
        <f>IF(AND(A16437=1, B16437=ROUTING!A16436, D16437&lt;&gt;"", E16437&lt;&gt;"", D16437&lt;E16437), 1, 0)</f>
        <v/>
      </c>
    </row>
    <row r="16438">
      <c r="A16438">
        <f>--((LEN(TRIM(ROUTING!A16438))+LEN(TRIM(ROUTING!B16438))+LEN(TRIM(ROUTING!C16438))+LEN(TRIM(ROUTING!D16438))+LEN(TRIM(ROUTING!E16438))+LEN(TRIM(ROUTING!F16438))+LEN(TRIM(ROUTING!G16438)))&gt;0)</f>
        <v/>
      </c>
      <c r="B16438">
        <f>ROUTING!A16438</f>
        <v/>
      </c>
      <c r="C16438">
        <f>ROUTING!B16438</f>
        <v/>
      </c>
      <c r="D16438">
        <f>IF(LEFT(ROUTING!B16438,2)="OP",IFERROR(VALUE(MID(ROUTING!B16438,3,IFERROR(FIND("-",ROUTING!B16438&amp;"-"),LEN(ROUTING!B16438)+1)-3)),""),"" )</f>
        <v/>
      </c>
      <c r="E16438">
        <f>IF(ROUTING!A16438=ROUTING!A16437, D16437, "")</f>
        <v/>
      </c>
      <c r="F16438">
        <f>IF(AND(A16438=1, B16438=ROUTING!A16437, D16438&lt;&gt;"", E16438&lt;&gt;"", D16438&lt;E16438), 1, 0)</f>
        <v/>
      </c>
    </row>
    <row r="16439">
      <c r="A16439">
        <f>--((LEN(TRIM(ROUTING!A16439))+LEN(TRIM(ROUTING!B16439))+LEN(TRIM(ROUTING!C16439))+LEN(TRIM(ROUTING!D16439))+LEN(TRIM(ROUTING!E16439))+LEN(TRIM(ROUTING!F16439))+LEN(TRIM(ROUTING!G16439)))&gt;0)</f>
        <v/>
      </c>
      <c r="B16439">
        <f>ROUTING!A16439</f>
        <v/>
      </c>
      <c r="C16439">
        <f>ROUTING!B16439</f>
        <v/>
      </c>
      <c r="D16439">
        <f>IF(LEFT(ROUTING!B16439,2)="OP",IFERROR(VALUE(MID(ROUTING!B16439,3,IFERROR(FIND("-",ROUTING!B16439&amp;"-"),LEN(ROUTING!B16439)+1)-3)),""),"" )</f>
        <v/>
      </c>
      <c r="E16439">
        <f>IF(ROUTING!A16439=ROUTING!A16438, D16438, "")</f>
        <v/>
      </c>
      <c r="F16439">
        <f>IF(AND(A16439=1, B16439=ROUTING!A16438, D16439&lt;&gt;"", E16439&lt;&gt;"", D16439&lt;E16439), 1, 0)</f>
        <v/>
      </c>
    </row>
    <row r="16440">
      <c r="A16440">
        <f>--((LEN(TRIM(ROUTING!A16440))+LEN(TRIM(ROUTING!B16440))+LEN(TRIM(ROUTING!C16440))+LEN(TRIM(ROUTING!D16440))+LEN(TRIM(ROUTING!E16440))+LEN(TRIM(ROUTING!F16440))+LEN(TRIM(ROUTING!G16440)))&gt;0)</f>
        <v/>
      </c>
      <c r="B16440">
        <f>ROUTING!A16440</f>
        <v/>
      </c>
      <c r="C16440">
        <f>ROUTING!B16440</f>
        <v/>
      </c>
      <c r="D16440">
        <f>IF(LEFT(ROUTING!B16440,2)="OP",IFERROR(VALUE(MID(ROUTING!B16440,3,IFERROR(FIND("-",ROUTING!B16440&amp;"-"),LEN(ROUTING!B16440)+1)-3)),""),"" )</f>
        <v/>
      </c>
      <c r="E16440">
        <f>IF(ROUTING!A16440=ROUTING!A16439, D16439, "")</f>
        <v/>
      </c>
      <c r="F16440">
        <f>IF(AND(A16440=1, B16440=ROUTING!A16439, D16440&lt;&gt;"", E16440&lt;&gt;"", D16440&lt;E16440), 1, 0)</f>
        <v/>
      </c>
    </row>
    <row r="16441">
      <c r="A16441">
        <f>--((LEN(TRIM(ROUTING!A16441))+LEN(TRIM(ROUTING!B16441))+LEN(TRIM(ROUTING!C16441))+LEN(TRIM(ROUTING!D16441))+LEN(TRIM(ROUTING!E16441))+LEN(TRIM(ROUTING!F16441))+LEN(TRIM(ROUTING!G16441)))&gt;0)</f>
        <v/>
      </c>
      <c r="B16441">
        <f>ROUTING!A16441</f>
        <v/>
      </c>
      <c r="C16441">
        <f>ROUTING!B16441</f>
        <v/>
      </c>
      <c r="D16441">
        <f>IF(LEFT(ROUTING!B16441,2)="OP",IFERROR(VALUE(MID(ROUTING!B16441,3,IFERROR(FIND("-",ROUTING!B16441&amp;"-"),LEN(ROUTING!B16441)+1)-3)),""),"" )</f>
        <v/>
      </c>
      <c r="E16441">
        <f>IF(ROUTING!A16441=ROUTING!A16440, D16440, "")</f>
        <v/>
      </c>
      <c r="F16441">
        <f>IF(AND(A16441=1, B16441=ROUTING!A16440, D16441&lt;&gt;"", E16441&lt;&gt;"", D16441&lt;E16441), 1, 0)</f>
        <v/>
      </c>
    </row>
    <row r="16442">
      <c r="A16442">
        <f>--((LEN(TRIM(ROUTING!A16442))+LEN(TRIM(ROUTING!B16442))+LEN(TRIM(ROUTING!C16442))+LEN(TRIM(ROUTING!D16442))+LEN(TRIM(ROUTING!E16442))+LEN(TRIM(ROUTING!F16442))+LEN(TRIM(ROUTING!G16442)))&gt;0)</f>
        <v/>
      </c>
      <c r="B16442">
        <f>ROUTING!A16442</f>
        <v/>
      </c>
      <c r="C16442">
        <f>ROUTING!B16442</f>
        <v/>
      </c>
      <c r="D16442">
        <f>IF(LEFT(ROUTING!B16442,2)="OP",IFERROR(VALUE(MID(ROUTING!B16442,3,IFERROR(FIND("-",ROUTING!B16442&amp;"-"),LEN(ROUTING!B16442)+1)-3)),""),"" )</f>
        <v/>
      </c>
      <c r="E16442">
        <f>IF(ROUTING!A16442=ROUTING!A16441, D16441, "")</f>
        <v/>
      </c>
      <c r="F16442">
        <f>IF(AND(A16442=1, B16442=ROUTING!A16441, D16442&lt;&gt;"", E16442&lt;&gt;"", D16442&lt;E16442), 1, 0)</f>
        <v/>
      </c>
    </row>
    <row r="16443">
      <c r="A16443">
        <f>--((LEN(TRIM(ROUTING!A16443))+LEN(TRIM(ROUTING!B16443))+LEN(TRIM(ROUTING!C16443))+LEN(TRIM(ROUTING!D16443))+LEN(TRIM(ROUTING!E16443))+LEN(TRIM(ROUTING!F16443))+LEN(TRIM(ROUTING!G16443)))&gt;0)</f>
        <v/>
      </c>
      <c r="B16443">
        <f>ROUTING!A16443</f>
        <v/>
      </c>
      <c r="C16443">
        <f>ROUTING!B16443</f>
        <v/>
      </c>
      <c r="D16443">
        <f>IF(LEFT(ROUTING!B16443,2)="OP",IFERROR(VALUE(MID(ROUTING!B16443,3,IFERROR(FIND("-",ROUTING!B16443&amp;"-"),LEN(ROUTING!B16443)+1)-3)),""),"" )</f>
        <v/>
      </c>
      <c r="E16443">
        <f>IF(ROUTING!A16443=ROUTING!A16442, D16442, "")</f>
        <v/>
      </c>
      <c r="F16443">
        <f>IF(AND(A16443=1, B16443=ROUTING!A16442, D16443&lt;&gt;"", E16443&lt;&gt;"", D16443&lt;E16443), 1, 0)</f>
        <v/>
      </c>
    </row>
    <row r="16444">
      <c r="A16444">
        <f>--((LEN(TRIM(ROUTING!A16444))+LEN(TRIM(ROUTING!B16444))+LEN(TRIM(ROUTING!C16444))+LEN(TRIM(ROUTING!D16444))+LEN(TRIM(ROUTING!E16444))+LEN(TRIM(ROUTING!F16444))+LEN(TRIM(ROUTING!G16444)))&gt;0)</f>
        <v/>
      </c>
      <c r="B16444">
        <f>ROUTING!A16444</f>
        <v/>
      </c>
      <c r="C16444">
        <f>ROUTING!B16444</f>
        <v/>
      </c>
      <c r="D16444">
        <f>IF(LEFT(ROUTING!B16444,2)="OP",IFERROR(VALUE(MID(ROUTING!B16444,3,IFERROR(FIND("-",ROUTING!B16444&amp;"-"),LEN(ROUTING!B16444)+1)-3)),""),"" )</f>
        <v/>
      </c>
      <c r="E16444">
        <f>IF(ROUTING!A16444=ROUTING!A16443, D16443, "")</f>
        <v/>
      </c>
      <c r="F16444">
        <f>IF(AND(A16444=1, B16444=ROUTING!A16443, D16444&lt;&gt;"", E16444&lt;&gt;"", D16444&lt;E16444), 1, 0)</f>
        <v/>
      </c>
    </row>
    <row r="16445">
      <c r="A16445">
        <f>--((LEN(TRIM(ROUTING!A16445))+LEN(TRIM(ROUTING!B16445))+LEN(TRIM(ROUTING!C16445))+LEN(TRIM(ROUTING!D16445))+LEN(TRIM(ROUTING!E16445))+LEN(TRIM(ROUTING!F16445))+LEN(TRIM(ROUTING!G16445)))&gt;0)</f>
        <v/>
      </c>
      <c r="B16445">
        <f>ROUTING!A16445</f>
        <v/>
      </c>
      <c r="C16445">
        <f>ROUTING!B16445</f>
        <v/>
      </c>
      <c r="D16445">
        <f>IF(LEFT(ROUTING!B16445,2)="OP",IFERROR(VALUE(MID(ROUTING!B16445,3,IFERROR(FIND("-",ROUTING!B16445&amp;"-"),LEN(ROUTING!B16445)+1)-3)),""),"" )</f>
        <v/>
      </c>
      <c r="E16445">
        <f>IF(ROUTING!A16445=ROUTING!A16444, D16444, "")</f>
        <v/>
      </c>
      <c r="F16445">
        <f>IF(AND(A16445=1, B16445=ROUTING!A16444, D16445&lt;&gt;"", E16445&lt;&gt;"", D16445&lt;E16445), 1, 0)</f>
        <v/>
      </c>
    </row>
    <row r="16446">
      <c r="A16446">
        <f>--((LEN(TRIM(ROUTING!A16446))+LEN(TRIM(ROUTING!B16446))+LEN(TRIM(ROUTING!C16446))+LEN(TRIM(ROUTING!D16446))+LEN(TRIM(ROUTING!E16446))+LEN(TRIM(ROUTING!F16446))+LEN(TRIM(ROUTING!G16446)))&gt;0)</f>
        <v/>
      </c>
      <c r="B16446">
        <f>ROUTING!A16446</f>
        <v/>
      </c>
      <c r="C16446">
        <f>ROUTING!B16446</f>
        <v/>
      </c>
      <c r="D16446">
        <f>IF(LEFT(ROUTING!B16446,2)="OP",IFERROR(VALUE(MID(ROUTING!B16446,3,IFERROR(FIND("-",ROUTING!B16446&amp;"-"),LEN(ROUTING!B16446)+1)-3)),""),"" )</f>
        <v/>
      </c>
      <c r="E16446">
        <f>IF(ROUTING!A16446=ROUTING!A16445, D16445, "")</f>
        <v/>
      </c>
      <c r="F16446">
        <f>IF(AND(A16446=1, B16446=ROUTING!A16445, D16446&lt;&gt;"", E16446&lt;&gt;"", D16446&lt;E16446), 1, 0)</f>
        <v/>
      </c>
    </row>
    <row r="16447">
      <c r="A16447">
        <f>--((LEN(TRIM(ROUTING!A16447))+LEN(TRIM(ROUTING!B16447))+LEN(TRIM(ROUTING!C16447))+LEN(TRIM(ROUTING!D16447))+LEN(TRIM(ROUTING!E16447))+LEN(TRIM(ROUTING!F16447))+LEN(TRIM(ROUTING!G16447)))&gt;0)</f>
        <v/>
      </c>
      <c r="B16447">
        <f>ROUTING!A16447</f>
        <v/>
      </c>
      <c r="C16447">
        <f>ROUTING!B16447</f>
        <v/>
      </c>
      <c r="D16447">
        <f>IF(LEFT(ROUTING!B16447,2)="OP",IFERROR(VALUE(MID(ROUTING!B16447,3,IFERROR(FIND("-",ROUTING!B16447&amp;"-"),LEN(ROUTING!B16447)+1)-3)),""),"" )</f>
        <v/>
      </c>
      <c r="E16447">
        <f>IF(ROUTING!A16447=ROUTING!A16446, D16446, "")</f>
        <v/>
      </c>
      <c r="F16447">
        <f>IF(AND(A16447=1, B16447=ROUTING!A16446, D16447&lt;&gt;"", E16447&lt;&gt;"", D16447&lt;E16447), 1, 0)</f>
        <v/>
      </c>
    </row>
    <row r="16448">
      <c r="A16448">
        <f>--((LEN(TRIM(ROUTING!A16448))+LEN(TRIM(ROUTING!B16448))+LEN(TRIM(ROUTING!C16448))+LEN(TRIM(ROUTING!D16448))+LEN(TRIM(ROUTING!E16448))+LEN(TRIM(ROUTING!F16448))+LEN(TRIM(ROUTING!G16448)))&gt;0)</f>
        <v/>
      </c>
      <c r="B16448">
        <f>ROUTING!A16448</f>
        <v/>
      </c>
      <c r="C16448">
        <f>ROUTING!B16448</f>
        <v/>
      </c>
      <c r="D16448">
        <f>IF(LEFT(ROUTING!B16448,2)="OP",IFERROR(VALUE(MID(ROUTING!B16448,3,IFERROR(FIND("-",ROUTING!B16448&amp;"-"),LEN(ROUTING!B16448)+1)-3)),""),"" )</f>
        <v/>
      </c>
      <c r="E16448">
        <f>IF(ROUTING!A16448=ROUTING!A16447, D16447, "")</f>
        <v/>
      </c>
      <c r="F16448">
        <f>IF(AND(A16448=1, B16448=ROUTING!A16447, D16448&lt;&gt;"", E16448&lt;&gt;"", D16448&lt;E16448), 1, 0)</f>
        <v/>
      </c>
    </row>
    <row r="16449">
      <c r="A16449">
        <f>--((LEN(TRIM(ROUTING!A16449))+LEN(TRIM(ROUTING!B16449))+LEN(TRIM(ROUTING!C16449))+LEN(TRIM(ROUTING!D16449))+LEN(TRIM(ROUTING!E16449))+LEN(TRIM(ROUTING!F16449))+LEN(TRIM(ROUTING!G16449)))&gt;0)</f>
        <v/>
      </c>
      <c r="B16449">
        <f>ROUTING!A16449</f>
        <v/>
      </c>
      <c r="C16449">
        <f>ROUTING!B16449</f>
        <v/>
      </c>
      <c r="D16449">
        <f>IF(LEFT(ROUTING!B16449,2)="OP",IFERROR(VALUE(MID(ROUTING!B16449,3,IFERROR(FIND("-",ROUTING!B16449&amp;"-"),LEN(ROUTING!B16449)+1)-3)),""),"" )</f>
        <v/>
      </c>
      <c r="E16449">
        <f>IF(ROUTING!A16449=ROUTING!A16448, D16448, "")</f>
        <v/>
      </c>
      <c r="F16449">
        <f>IF(AND(A16449=1, B16449=ROUTING!A16448, D16449&lt;&gt;"", E16449&lt;&gt;"", D16449&lt;E16449), 1, 0)</f>
        <v/>
      </c>
    </row>
    <row r="16450">
      <c r="A16450">
        <f>--((LEN(TRIM(ROUTING!A16450))+LEN(TRIM(ROUTING!B16450))+LEN(TRIM(ROUTING!C16450))+LEN(TRIM(ROUTING!D16450))+LEN(TRIM(ROUTING!E16450))+LEN(TRIM(ROUTING!F16450))+LEN(TRIM(ROUTING!G16450)))&gt;0)</f>
        <v/>
      </c>
      <c r="B16450">
        <f>ROUTING!A16450</f>
        <v/>
      </c>
      <c r="C16450">
        <f>ROUTING!B16450</f>
        <v/>
      </c>
      <c r="D16450">
        <f>IF(LEFT(ROUTING!B16450,2)="OP",IFERROR(VALUE(MID(ROUTING!B16450,3,IFERROR(FIND("-",ROUTING!B16450&amp;"-"),LEN(ROUTING!B16450)+1)-3)),""),"" )</f>
        <v/>
      </c>
      <c r="E16450">
        <f>IF(ROUTING!A16450=ROUTING!A16449, D16449, "")</f>
        <v/>
      </c>
      <c r="F16450">
        <f>IF(AND(A16450=1, B16450=ROUTING!A16449, D16450&lt;&gt;"", E16450&lt;&gt;"", D16450&lt;E16450), 1, 0)</f>
        <v/>
      </c>
    </row>
    <row r="16451">
      <c r="A16451">
        <f>--((LEN(TRIM(ROUTING!A16451))+LEN(TRIM(ROUTING!B16451))+LEN(TRIM(ROUTING!C16451))+LEN(TRIM(ROUTING!D16451))+LEN(TRIM(ROUTING!E16451))+LEN(TRIM(ROUTING!F16451))+LEN(TRIM(ROUTING!G16451)))&gt;0)</f>
        <v/>
      </c>
      <c r="B16451">
        <f>ROUTING!A16451</f>
        <v/>
      </c>
      <c r="C16451">
        <f>ROUTING!B16451</f>
        <v/>
      </c>
      <c r="D16451">
        <f>IF(LEFT(ROUTING!B16451,2)="OP",IFERROR(VALUE(MID(ROUTING!B16451,3,IFERROR(FIND("-",ROUTING!B16451&amp;"-"),LEN(ROUTING!B16451)+1)-3)),""),"" )</f>
        <v/>
      </c>
      <c r="E16451">
        <f>IF(ROUTING!A16451=ROUTING!A16450, D16450, "")</f>
        <v/>
      </c>
      <c r="F16451">
        <f>IF(AND(A16451=1, B16451=ROUTING!A16450, D16451&lt;&gt;"", E16451&lt;&gt;"", D16451&lt;E16451), 1, 0)</f>
        <v/>
      </c>
    </row>
    <row r="16452">
      <c r="A16452">
        <f>--((LEN(TRIM(ROUTING!A16452))+LEN(TRIM(ROUTING!B16452))+LEN(TRIM(ROUTING!C16452))+LEN(TRIM(ROUTING!D16452))+LEN(TRIM(ROUTING!E16452))+LEN(TRIM(ROUTING!F16452))+LEN(TRIM(ROUTING!G16452)))&gt;0)</f>
        <v/>
      </c>
      <c r="B16452">
        <f>ROUTING!A16452</f>
        <v/>
      </c>
      <c r="C16452">
        <f>ROUTING!B16452</f>
        <v/>
      </c>
      <c r="D16452">
        <f>IF(LEFT(ROUTING!B16452,2)="OP",IFERROR(VALUE(MID(ROUTING!B16452,3,IFERROR(FIND("-",ROUTING!B16452&amp;"-"),LEN(ROUTING!B16452)+1)-3)),""),"" )</f>
        <v/>
      </c>
      <c r="E16452">
        <f>IF(ROUTING!A16452=ROUTING!A16451, D16451, "")</f>
        <v/>
      </c>
      <c r="F16452">
        <f>IF(AND(A16452=1, B16452=ROUTING!A16451, D16452&lt;&gt;"", E16452&lt;&gt;"", D16452&lt;E16452), 1, 0)</f>
        <v/>
      </c>
    </row>
    <row r="16453">
      <c r="A16453">
        <f>--((LEN(TRIM(ROUTING!A16453))+LEN(TRIM(ROUTING!B16453))+LEN(TRIM(ROUTING!C16453))+LEN(TRIM(ROUTING!D16453))+LEN(TRIM(ROUTING!E16453))+LEN(TRIM(ROUTING!F16453))+LEN(TRIM(ROUTING!G16453)))&gt;0)</f>
        <v/>
      </c>
      <c r="B16453">
        <f>ROUTING!A16453</f>
        <v/>
      </c>
      <c r="C16453">
        <f>ROUTING!B16453</f>
        <v/>
      </c>
      <c r="D16453">
        <f>IF(LEFT(ROUTING!B16453,2)="OP",IFERROR(VALUE(MID(ROUTING!B16453,3,IFERROR(FIND("-",ROUTING!B16453&amp;"-"),LEN(ROUTING!B16453)+1)-3)),""),"" )</f>
        <v/>
      </c>
      <c r="E16453">
        <f>IF(ROUTING!A16453=ROUTING!A16452, D16452, "")</f>
        <v/>
      </c>
      <c r="F16453">
        <f>IF(AND(A16453=1, B16453=ROUTING!A16452, D16453&lt;&gt;"", E16453&lt;&gt;"", D16453&lt;E16453), 1, 0)</f>
        <v/>
      </c>
    </row>
    <row r="16454">
      <c r="A16454">
        <f>--((LEN(TRIM(ROUTING!A16454))+LEN(TRIM(ROUTING!B16454))+LEN(TRIM(ROUTING!C16454))+LEN(TRIM(ROUTING!D16454))+LEN(TRIM(ROUTING!E16454))+LEN(TRIM(ROUTING!F16454))+LEN(TRIM(ROUTING!G16454)))&gt;0)</f>
        <v/>
      </c>
      <c r="B16454">
        <f>ROUTING!A16454</f>
        <v/>
      </c>
      <c r="C16454">
        <f>ROUTING!B16454</f>
        <v/>
      </c>
      <c r="D16454">
        <f>IF(LEFT(ROUTING!B16454,2)="OP",IFERROR(VALUE(MID(ROUTING!B16454,3,IFERROR(FIND("-",ROUTING!B16454&amp;"-"),LEN(ROUTING!B16454)+1)-3)),""),"" )</f>
        <v/>
      </c>
      <c r="E16454">
        <f>IF(ROUTING!A16454=ROUTING!A16453, D16453, "")</f>
        <v/>
      </c>
      <c r="F16454">
        <f>IF(AND(A16454=1, B16454=ROUTING!A16453, D16454&lt;&gt;"", E16454&lt;&gt;"", D16454&lt;E16454), 1, 0)</f>
        <v/>
      </c>
    </row>
    <row r="16455">
      <c r="A16455">
        <f>--((LEN(TRIM(ROUTING!A16455))+LEN(TRIM(ROUTING!B16455))+LEN(TRIM(ROUTING!C16455))+LEN(TRIM(ROUTING!D16455))+LEN(TRIM(ROUTING!E16455))+LEN(TRIM(ROUTING!F16455))+LEN(TRIM(ROUTING!G16455)))&gt;0)</f>
        <v/>
      </c>
      <c r="B16455">
        <f>ROUTING!A16455</f>
        <v/>
      </c>
      <c r="C16455">
        <f>ROUTING!B16455</f>
        <v/>
      </c>
      <c r="D16455">
        <f>IF(LEFT(ROUTING!B16455,2)="OP",IFERROR(VALUE(MID(ROUTING!B16455,3,IFERROR(FIND("-",ROUTING!B16455&amp;"-"),LEN(ROUTING!B16455)+1)-3)),""),"" )</f>
        <v/>
      </c>
      <c r="E16455">
        <f>IF(ROUTING!A16455=ROUTING!A16454, D16454, "")</f>
        <v/>
      </c>
      <c r="F16455">
        <f>IF(AND(A16455=1, B16455=ROUTING!A16454, D16455&lt;&gt;"", E16455&lt;&gt;"", D16455&lt;E16455), 1, 0)</f>
        <v/>
      </c>
    </row>
    <row r="16456">
      <c r="A16456">
        <f>--((LEN(TRIM(ROUTING!A16456))+LEN(TRIM(ROUTING!B16456))+LEN(TRIM(ROUTING!C16456))+LEN(TRIM(ROUTING!D16456))+LEN(TRIM(ROUTING!E16456))+LEN(TRIM(ROUTING!F16456))+LEN(TRIM(ROUTING!G16456)))&gt;0)</f>
        <v/>
      </c>
      <c r="B16456">
        <f>ROUTING!A16456</f>
        <v/>
      </c>
      <c r="C16456">
        <f>ROUTING!B16456</f>
        <v/>
      </c>
      <c r="D16456">
        <f>IF(LEFT(ROUTING!B16456,2)="OP",IFERROR(VALUE(MID(ROUTING!B16456,3,IFERROR(FIND("-",ROUTING!B16456&amp;"-"),LEN(ROUTING!B16456)+1)-3)),""),"" )</f>
        <v/>
      </c>
      <c r="E16456">
        <f>IF(ROUTING!A16456=ROUTING!A16455, D16455, "")</f>
        <v/>
      </c>
      <c r="F16456">
        <f>IF(AND(A16456=1, B16456=ROUTING!A16455, D16456&lt;&gt;"", E16456&lt;&gt;"", D16456&lt;E16456), 1, 0)</f>
        <v/>
      </c>
    </row>
    <row r="16457">
      <c r="A16457">
        <f>--((LEN(TRIM(ROUTING!A16457))+LEN(TRIM(ROUTING!B16457))+LEN(TRIM(ROUTING!C16457))+LEN(TRIM(ROUTING!D16457))+LEN(TRIM(ROUTING!E16457))+LEN(TRIM(ROUTING!F16457))+LEN(TRIM(ROUTING!G16457)))&gt;0)</f>
        <v/>
      </c>
      <c r="B16457">
        <f>ROUTING!A16457</f>
        <v/>
      </c>
      <c r="C16457">
        <f>ROUTING!B16457</f>
        <v/>
      </c>
      <c r="D16457">
        <f>IF(LEFT(ROUTING!B16457,2)="OP",IFERROR(VALUE(MID(ROUTING!B16457,3,IFERROR(FIND("-",ROUTING!B16457&amp;"-"),LEN(ROUTING!B16457)+1)-3)),""),"" )</f>
        <v/>
      </c>
      <c r="E16457">
        <f>IF(ROUTING!A16457=ROUTING!A16456, D16456, "")</f>
        <v/>
      </c>
      <c r="F16457">
        <f>IF(AND(A16457=1, B16457=ROUTING!A16456, D16457&lt;&gt;"", E16457&lt;&gt;"", D16457&lt;E16457), 1, 0)</f>
        <v/>
      </c>
    </row>
    <row r="16458">
      <c r="A16458">
        <f>--((LEN(TRIM(ROUTING!A16458))+LEN(TRIM(ROUTING!B16458))+LEN(TRIM(ROUTING!C16458))+LEN(TRIM(ROUTING!D16458))+LEN(TRIM(ROUTING!E16458))+LEN(TRIM(ROUTING!F16458))+LEN(TRIM(ROUTING!G16458)))&gt;0)</f>
        <v/>
      </c>
      <c r="B16458">
        <f>ROUTING!A16458</f>
        <v/>
      </c>
      <c r="C16458">
        <f>ROUTING!B16458</f>
        <v/>
      </c>
      <c r="D16458">
        <f>IF(LEFT(ROUTING!B16458,2)="OP",IFERROR(VALUE(MID(ROUTING!B16458,3,IFERROR(FIND("-",ROUTING!B16458&amp;"-"),LEN(ROUTING!B16458)+1)-3)),""),"" )</f>
        <v/>
      </c>
      <c r="E16458">
        <f>IF(ROUTING!A16458=ROUTING!A16457, D16457, "")</f>
        <v/>
      </c>
      <c r="F16458">
        <f>IF(AND(A16458=1, B16458=ROUTING!A16457, D16458&lt;&gt;"", E16458&lt;&gt;"", D16458&lt;E16458), 1, 0)</f>
        <v/>
      </c>
    </row>
    <row r="16459">
      <c r="A16459">
        <f>--((LEN(TRIM(ROUTING!A16459))+LEN(TRIM(ROUTING!B16459))+LEN(TRIM(ROUTING!C16459))+LEN(TRIM(ROUTING!D16459))+LEN(TRIM(ROUTING!E16459))+LEN(TRIM(ROUTING!F16459))+LEN(TRIM(ROUTING!G16459)))&gt;0)</f>
        <v/>
      </c>
      <c r="B16459">
        <f>ROUTING!A16459</f>
        <v/>
      </c>
      <c r="C16459">
        <f>ROUTING!B16459</f>
        <v/>
      </c>
      <c r="D16459">
        <f>IF(LEFT(ROUTING!B16459,2)="OP",IFERROR(VALUE(MID(ROUTING!B16459,3,IFERROR(FIND("-",ROUTING!B16459&amp;"-"),LEN(ROUTING!B16459)+1)-3)),""),"" )</f>
        <v/>
      </c>
      <c r="E16459">
        <f>IF(ROUTING!A16459=ROUTING!A16458, D16458, "")</f>
        <v/>
      </c>
      <c r="F16459">
        <f>IF(AND(A16459=1, B16459=ROUTING!A16458, D16459&lt;&gt;"", E16459&lt;&gt;"", D16459&lt;E16459), 1, 0)</f>
        <v/>
      </c>
    </row>
    <row r="16460">
      <c r="A16460">
        <f>--((LEN(TRIM(ROUTING!A16460))+LEN(TRIM(ROUTING!B16460))+LEN(TRIM(ROUTING!C16460))+LEN(TRIM(ROUTING!D16460))+LEN(TRIM(ROUTING!E16460))+LEN(TRIM(ROUTING!F16460))+LEN(TRIM(ROUTING!G16460)))&gt;0)</f>
        <v/>
      </c>
      <c r="B16460">
        <f>ROUTING!A16460</f>
        <v/>
      </c>
      <c r="C16460">
        <f>ROUTING!B16460</f>
        <v/>
      </c>
      <c r="D16460">
        <f>IF(LEFT(ROUTING!B16460,2)="OP",IFERROR(VALUE(MID(ROUTING!B16460,3,IFERROR(FIND("-",ROUTING!B16460&amp;"-"),LEN(ROUTING!B16460)+1)-3)),""),"" )</f>
        <v/>
      </c>
      <c r="E16460">
        <f>IF(ROUTING!A16460=ROUTING!A16459, D16459, "")</f>
        <v/>
      </c>
      <c r="F16460">
        <f>IF(AND(A16460=1, B16460=ROUTING!A16459, D16460&lt;&gt;"", E16460&lt;&gt;"", D16460&lt;E16460), 1, 0)</f>
        <v/>
      </c>
    </row>
    <row r="16461">
      <c r="A16461">
        <f>--((LEN(TRIM(ROUTING!A16461))+LEN(TRIM(ROUTING!B16461))+LEN(TRIM(ROUTING!C16461))+LEN(TRIM(ROUTING!D16461))+LEN(TRIM(ROUTING!E16461))+LEN(TRIM(ROUTING!F16461))+LEN(TRIM(ROUTING!G16461)))&gt;0)</f>
        <v/>
      </c>
      <c r="B16461">
        <f>ROUTING!A16461</f>
        <v/>
      </c>
      <c r="C16461">
        <f>ROUTING!B16461</f>
        <v/>
      </c>
      <c r="D16461">
        <f>IF(LEFT(ROUTING!B16461,2)="OP",IFERROR(VALUE(MID(ROUTING!B16461,3,IFERROR(FIND("-",ROUTING!B16461&amp;"-"),LEN(ROUTING!B16461)+1)-3)),""),"" )</f>
        <v/>
      </c>
      <c r="E16461">
        <f>IF(ROUTING!A16461=ROUTING!A16460, D16460, "")</f>
        <v/>
      </c>
      <c r="F16461">
        <f>IF(AND(A16461=1, B16461=ROUTING!A16460, D16461&lt;&gt;"", E16461&lt;&gt;"", D16461&lt;E16461), 1, 0)</f>
        <v/>
      </c>
    </row>
    <row r="16462">
      <c r="A16462">
        <f>--((LEN(TRIM(ROUTING!A16462))+LEN(TRIM(ROUTING!B16462))+LEN(TRIM(ROUTING!C16462))+LEN(TRIM(ROUTING!D16462))+LEN(TRIM(ROUTING!E16462))+LEN(TRIM(ROUTING!F16462))+LEN(TRIM(ROUTING!G16462)))&gt;0)</f>
        <v/>
      </c>
      <c r="B16462">
        <f>ROUTING!A16462</f>
        <v/>
      </c>
      <c r="C16462">
        <f>ROUTING!B16462</f>
        <v/>
      </c>
      <c r="D16462">
        <f>IF(LEFT(ROUTING!B16462,2)="OP",IFERROR(VALUE(MID(ROUTING!B16462,3,IFERROR(FIND("-",ROUTING!B16462&amp;"-"),LEN(ROUTING!B16462)+1)-3)),""),"" )</f>
        <v/>
      </c>
      <c r="E16462">
        <f>IF(ROUTING!A16462=ROUTING!A16461, D16461, "")</f>
        <v/>
      </c>
      <c r="F16462">
        <f>IF(AND(A16462=1, B16462=ROUTING!A16461, D16462&lt;&gt;"", E16462&lt;&gt;"", D16462&lt;E16462), 1, 0)</f>
        <v/>
      </c>
    </row>
    <row r="16463">
      <c r="A16463">
        <f>--((LEN(TRIM(ROUTING!A16463))+LEN(TRIM(ROUTING!B16463))+LEN(TRIM(ROUTING!C16463))+LEN(TRIM(ROUTING!D16463))+LEN(TRIM(ROUTING!E16463))+LEN(TRIM(ROUTING!F16463))+LEN(TRIM(ROUTING!G16463)))&gt;0)</f>
        <v/>
      </c>
      <c r="B16463">
        <f>ROUTING!A16463</f>
        <v/>
      </c>
      <c r="C16463">
        <f>ROUTING!B16463</f>
        <v/>
      </c>
      <c r="D16463">
        <f>IF(LEFT(ROUTING!B16463,2)="OP",IFERROR(VALUE(MID(ROUTING!B16463,3,IFERROR(FIND("-",ROUTING!B16463&amp;"-"),LEN(ROUTING!B16463)+1)-3)),""),"" )</f>
        <v/>
      </c>
      <c r="E16463">
        <f>IF(ROUTING!A16463=ROUTING!A16462, D16462, "")</f>
        <v/>
      </c>
      <c r="F16463">
        <f>IF(AND(A16463=1, B16463=ROUTING!A16462, D16463&lt;&gt;"", E16463&lt;&gt;"", D16463&lt;E16463), 1, 0)</f>
        <v/>
      </c>
    </row>
    <row r="16464">
      <c r="A16464">
        <f>--((LEN(TRIM(ROUTING!A16464))+LEN(TRIM(ROUTING!B16464))+LEN(TRIM(ROUTING!C16464))+LEN(TRIM(ROUTING!D16464))+LEN(TRIM(ROUTING!E16464))+LEN(TRIM(ROUTING!F16464))+LEN(TRIM(ROUTING!G16464)))&gt;0)</f>
        <v/>
      </c>
      <c r="B16464">
        <f>ROUTING!A16464</f>
        <v/>
      </c>
      <c r="C16464">
        <f>ROUTING!B16464</f>
        <v/>
      </c>
      <c r="D16464">
        <f>IF(LEFT(ROUTING!B16464,2)="OP",IFERROR(VALUE(MID(ROUTING!B16464,3,IFERROR(FIND("-",ROUTING!B16464&amp;"-"),LEN(ROUTING!B16464)+1)-3)),""),"" )</f>
        <v/>
      </c>
      <c r="E16464">
        <f>IF(ROUTING!A16464=ROUTING!A16463, D16463, "")</f>
        <v/>
      </c>
      <c r="F16464">
        <f>IF(AND(A16464=1, B16464=ROUTING!A16463, D16464&lt;&gt;"", E16464&lt;&gt;"", D16464&lt;E16464), 1, 0)</f>
        <v/>
      </c>
    </row>
    <row r="16465">
      <c r="A16465">
        <f>--((LEN(TRIM(ROUTING!A16465))+LEN(TRIM(ROUTING!B16465))+LEN(TRIM(ROUTING!C16465))+LEN(TRIM(ROUTING!D16465))+LEN(TRIM(ROUTING!E16465))+LEN(TRIM(ROUTING!F16465))+LEN(TRIM(ROUTING!G16465)))&gt;0)</f>
        <v/>
      </c>
      <c r="B16465">
        <f>ROUTING!A16465</f>
        <v/>
      </c>
      <c r="C16465">
        <f>ROUTING!B16465</f>
        <v/>
      </c>
      <c r="D16465">
        <f>IF(LEFT(ROUTING!B16465,2)="OP",IFERROR(VALUE(MID(ROUTING!B16465,3,IFERROR(FIND("-",ROUTING!B16465&amp;"-"),LEN(ROUTING!B16465)+1)-3)),""),"" )</f>
        <v/>
      </c>
      <c r="E16465">
        <f>IF(ROUTING!A16465=ROUTING!A16464, D16464, "")</f>
        <v/>
      </c>
      <c r="F16465">
        <f>IF(AND(A16465=1, B16465=ROUTING!A16464, D16465&lt;&gt;"", E16465&lt;&gt;"", D16465&lt;E16465), 1, 0)</f>
        <v/>
      </c>
    </row>
    <row r="16466">
      <c r="A16466">
        <f>--((LEN(TRIM(ROUTING!A16466))+LEN(TRIM(ROUTING!B16466))+LEN(TRIM(ROUTING!C16466))+LEN(TRIM(ROUTING!D16466))+LEN(TRIM(ROUTING!E16466))+LEN(TRIM(ROUTING!F16466))+LEN(TRIM(ROUTING!G16466)))&gt;0)</f>
        <v/>
      </c>
      <c r="B16466">
        <f>ROUTING!A16466</f>
        <v/>
      </c>
      <c r="C16466">
        <f>ROUTING!B16466</f>
        <v/>
      </c>
      <c r="D16466">
        <f>IF(LEFT(ROUTING!B16466,2)="OP",IFERROR(VALUE(MID(ROUTING!B16466,3,IFERROR(FIND("-",ROUTING!B16466&amp;"-"),LEN(ROUTING!B16466)+1)-3)),""),"" )</f>
        <v/>
      </c>
      <c r="E16466">
        <f>IF(ROUTING!A16466=ROUTING!A16465, D16465, "")</f>
        <v/>
      </c>
      <c r="F16466">
        <f>IF(AND(A16466=1, B16466=ROUTING!A16465, D16466&lt;&gt;"", E16466&lt;&gt;"", D16466&lt;E16466), 1, 0)</f>
        <v/>
      </c>
    </row>
    <row r="16467">
      <c r="A16467">
        <f>--((LEN(TRIM(ROUTING!A16467))+LEN(TRIM(ROUTING!B16467))+LEN(TRIM(ROUTING!C16467))+LEN(TRIM(ROUTING!D16467))+LEN(TRIM(ROUTING!E16467))+LEN(TRIM(ROUTING!F16467))+LEN(TRIM(ROUTING!G16467)))&gt;0)</f>
        <v/>
      </c>
      <c r="B16467">
        <f>ROUTING!A16467</f>
        <v/>
      </c>
      <c r="C16467">
        <f>ROUTING!B16467</f>
        <v/>
      </c>
      <c r="D16467">
        <f>IF(LEFT(ROUTING!B16467,2)="OP",IFERROR(VALUE(MID(ROUTING!B16467,3,IFERROR(FIND("-",ROUTING!B16467&amp;"-"),LEN(ROUTING!B16467)+1)-3)),""),"" )</f>
        <v/>
      </c>
      <c r="E16467">
        <f>IF(ROUTING!A16467=ROUTING!A16466, D16466, "")</f>
        <v/>
      </c>
      <c r="F16467">
        <f>IF(AND(A16467=1, B16467=ROUTING!A16466, D16467&lt;&gt;"", E16467&lt;&gt;"", D16467&lt;E16467), 1, 0)</f>
        <v/>
      </c>
    </row>
    <row r="16468">
      <c r="A16468">
        <f>--((LEN(TRIM(ROUTING!A16468))+LEN(TRIM(ROUTING!B16468))+LEN(TRIM(ROUTING!C16468))+LEN(TRIM(ROUTING!D16468))+LEN(TRIM(ROUTING!E16468))+LEN(TRIM(ROUTING!F16468))+LEN(TRIM(ROUTING!G16468)))&gt;0)</f>
        <v/>
      </c>
      <c r="B16468">
        <f>ROUTING!A16468</f>
        <v/>
      </c>
      <c r="C16468">
        <f>ROUTING!B16468</f>
        <v/>
      </c>
      <c r="D16468">
        <f>IF(LEFT(ROUTING!B16468,2)="OP",IFERROR(VALUE(MID(ROUTING!B16468,3,IFERROR(FIND("-",ROUTING!B16468&amp;"-"),LEN(ROUTING!B16468)+1)-3)),""),"" )</f>
        <v/>
      </c>
      <c r="E16468">
        <f>IF(ROUTING!A16468=ROUTING!A16467, D16467, "")</f>
        <v/>
      </c>
      <c r="F16468">
        <f>IF(AND(A16468=1, B16468=ROUTING!A16467, D16468&lt;&gt;"", E16468&lt;&gt;"", D16468&lt;E16468), 1, 0)</f>
        <v/>
      </c>
    </row>
    <row r="16469">
      <c r="A16469">
        <f>--((LEN(TRIM(ROUTING!A16469))+LEN(TRIM(ROUTING!B16469))+LEN(TRIM(ROUTING!C16469))+LEN(TRIM(ROUTING!D16469))+LEN(TRIM(ROUTING!E16469))+LEN(TRIM(ROUTING!F16469))+LEN(TRIM(ROUTING!G16469)))&gt;0)</f>
        <v/>
      </c>
      <c r="B16469">
        <f>ROUTING!A16469</f>
        <v/>
      </c>
      <c r="C16469">
        <f>ROUTING!B16469</f>
        <v/>
      </c>
      <c r="D16469">
        <f>IF(LEFT(ROUTING!B16469,2)="OP",IFERROR(VALUE(MID(ROUTING!B16469,3,IFERROR(FIND("-",ROUTING!B16469&amp;"-"),LEN(ROUTING!B16469)+1)-3)),""),"" )</f>
        <v/>
      </c>
      <c r="E16469">
        <f>IF(ROUTING!A16469=ROUTING!A16468, D16468, "")</f>
        <v/>
      </c>
      <c r="F16469">
        <f>IF(AND(A16469=1, B16469=ROUTING!A16468, D16469&lt;&gt;"", E16469&lt;&gt;"", D16469&lt;E16469), 1, 0)</f>
        <v/>
      </c>
    </row>
    <row r="16470">
      <c r="A16470">
        <f>--((LEN(TRIM(ROUTING!A16470))+LEN(TRIM(ROUTING!B16470))+LEN(TRIM(ROUTING!C16470))+LEN(TRIM(ROUTING!D16470))+LEN(TRIM(ROUTING!E16470))+LEN(TRIM(ROUTING!F16470))+LEN(TRIM(ROUTING!G16470)))&gt;0)</f>
        <v/>
      </c>
      <c r="B16470">
        <f>ROUTING!A16470</f>
        <v/>
      </c>
      <c r="C16470">
        <f>ROUTING!B16470</f>
        <v/>
      </c>
      <c r="D16470">
        <f>IF(LEFT(ROUTING!B16470,2)="OP",IFERROR(VALUE(MID(ROUTING!B16470,3,IFERROR(FIND("-",ROUTING!B16470&amp;"-"),LEN(ROUTING!B16470)+1)-3)),""),"" )</f>
        <v/>
      </c>
      <c r="E16470">
        <f>IF(ROUTING!A16470=ROUTING!A16469, D16469, "")</f>
        <v/>
      </c>
      <c r="F16470">
        <f>IF(AND(A16470=1, B16470=ROUTING!A16469, D16470&lt;&gt;"", E16470&lt;&gt;"", D16470&lt;E16470), 1, 0)</f>
        <v/>
      </c>
    </row>
    <row r="16471">
      <c r="A16471">
        <f>--((LEN(TRIM(ROUTING!A16471))+LEN(TRIM(ROUTING!B16471))+LEN(TRIM(ROUTING!C16471))+LEN(TRIM(ROUTING!D16471))+LEN(TRIM(ROUTING!E16471))+LEN(TRIM(ROUTING!F16471))+LEN(TRIM(ROUTING!G16471)))&gt;0)</f>
        <v/>
      </c>
      <c r="B16471">
        <f>ROUTING!A16471</f>
        <v/>
      </c>
      <c r="C16471">
        <f>ROUTING!B16471</f>
        <v/>
      </c>
      <c r="D16471">
        <f>IF(LEFT(ROUTING!B16471,2)="OP",IFERROR(VALUE(MID(ROUTING!B16471,3,IFERROR(FIND("-",ROUTING!B16471&amp;"-"),LEN(ROUTING!B16471)+1)-3)),""),"" )</f>
        <v/>
      </c>
      <c r="E16471">
        <f>IF(ROUTING!A16471=ROUTING!A16470, D16470, "")</f>
        <v/>
      </c>
      <c r="F16471">
        <f>IF(AND(A16471=1, B16471=ROUTING!A16470, D16471&lt;&gt;"", E16471&lt;&gt;"", D16471&lt;E16471), 1, 0)</f>
        <v/>
      </c>
    </row>
    <row r="16472">
      <c r="A16472">
        <f>--((LEN(TRIM(ROUTING!A16472))+LEN(TRIM(ROUTING!B16472))+LEN(TRIM(ROUTING!C16472))+LEN(TRIM(ROUTING!D16472))+LEN(TRIM(ROUTING!E16472))+LEN(TRIM(ROUTING!F16472))+LEN(TRIM(ROUTING!G16472)))&gt;0)</f>
        <v/>
      </c>
      <c r="B16472">
        <f>ROUTING!A16472</f>
        <v/>
      </c>
      <c r="C16472">
        <f>ROUTING!B16472</f>
        <v/>
      </c>
      <c r="D16472">
        <f>IF(LEFT(ROUTING!B16472,2)="OP",IFERROR(VALUE(MID(ROUTING!B16472,3,IFERROR(FIND("-",ROUTING!B16472&amp;"-"),LEN(ROUTING!B16472)+1)-3)),""),"" )</f>
        <v/>
      </c>
      <c r="E16472">
        <f>IF(ROUTING!A16472=ROUTING!A16471, D16471, "")</f>
        <v/>
      </c>
      <c r="F16472">
        <f>IF(AND(A16472=1, B16472=ROUTING!A16471, D16472&lt;&gt;"", E16472&lt;&gt;"", D16472&lt;E16472), 1, 0)</f>
        <v/>
      </c>
    </row>
    <row r="16473">
      <c r="A16473">
        <f>--((LEN(TRIM(ROUTING!A16473))+LEN(TRIM(ROUTING!B16473))+LEN(TRIM(ROUTING!C16473))+LEN(TRIM(ROUTING!D16473))+LEN(TRIM(ROUTING!E16473))+LEN(TRIM(ROUTING!F16473))+LEN(TRIM(ROUTING!G16473)))&gt;0)</f>
        <v/>
      </c>
      <c r="B16473">
        <f>ROUTING!A16473</f>
        <v/>
      </c>
      <c r="C16473">
        <f>ROUTING!B16473</f>
        <v/>
      </c>
      <c r="D16473">
        <f>IF(LEFT(ROUTING!B16473,2)="OP",IFERROR(VALUE(MID(ROUTING!B16473,3,IFERROR(FIND("-",ROUTING!B16473&amp;"-"),LEN(ROUTING!B16473)+1)-3)),""),"" )</f>
        <v/>
      </c>
      <c r="E16473">
        <f>IF(ROUTING!A16473=ROUTING!A16472, D16472, "")</f>
        <v/>
      </c>
      <c r="F16473">
        <f>IF(AND(A16473=1, B16473=ROUTING!A16472, D16473&lt;&gt;"", E16473&lt;&gt;"", D16473&lt;E16473), 1, 0)</f>
        <v/>
      </c>
    </row>
    <row r="16474">
      <c r="A16474">
        <f>--((LEN(TRIM(ROUTING!A16474))+LEN(TRIM(ROUTING!B16474))+LEN(TRIM(ROUTING!C16474))+LEN(TRIM(ROUTING!D16474))+LEN(TRIM(ROUTING!E16474))+LEN(TRIM(ROUTING!F16474))+LEN(TRIM(ROUTING!G16474)))&gt;0)</f>
        <v/>
      </c>
      <c r="B16474">
        <f>ROUTING!A16474</f>
        <v/>
      </c>
      <c r="C16474">
        <f>ROUTING!B16474</f>
        <v/>
      </c>
      <c r="D16474">
        <f>IF(LEFT(ROUTING!B16474,2)="OP",IFERROR(VALUE(MID(ROUTING!B16474,3,IFERROR(FIND("-",ROUTING!B16474&amp;"-"),LEN(ROUTING!B16474)+1)-3)),""),"" )</f>
        <v/>
      </c>
      <c r="E16474">
        <f>IF(ROUTING!A16474=ROUTING!A16473, D16473, "")</f>
        <v/>
      </c>
      <c r="F16474">
        <f>IF(AND(A16474=1, B16474=ROUTING!A16473, D16474&lt;&gt;"", E16474&lt;&gt;"", D16474&lt;E16474), 1, 0)</f>
        <v/>
      </c>
    </row>
    <row r="16475">
      <c r="A16475">
        <f>--((LEN(TRIM(ROUTING!A16475))+LEN(TRIM(ROUTING!B16475))+LEN(TRIM(ROUTING!C16475))+LEN(TRIM(ROUTING!D16475))+LEN(TRIM(ROUTING!E16475))+LEN(TRIM(ROUTING!F16475))+LEN(TRIM(ROUTING!G16475)))&gt;0)</f>
        <v/>
      </c>
      <c r="B16475">
        <f>ROUTING!A16475</f>
        <v/>
      </c>
      <c r="C16475">
        <f>ROUTING!B16475</f>
        <v/>
      </c>
      <c r="D16475">
        <f>IF(LEFT(ROUTING!B16475,2)="OP",IFERROR(VALUE(MID(ROUTING!B16475,3,IFERROR(FIND("-",ROUTING!B16475&amp;"-"),LEN(ROUTING!B16475)+1)-3)),""),"" )</f>
        <v/>
      </c>
      <c r="E16475">
        <f>IF(ROUTING!A16475=ROUTING!A16474, D16474, "")</f>
        <v/>
      </c>
      <c r="F16475">
        <f>IF(AND(A16475=1, B16475=ROUTING!A16474, D16475&lt;&gt;"", E16475&lt;&gt;"", D16475&lt;E16475), 1, 0)</f>
        <v/>
      </c>
    </row>
    <row r="16476">
      <c r="A16476">
        <f>--((LEN(TRIM(ROUTING!A16476))+LEN(TRIM(ROUTING!B16476))+LEN(TRIM(ROUTING!C16476))+LEN(TRIM(ROUTING!D16476))+LEN(TRIM(ROUTING!E16476))+LEN(TRIM(ROUTING!F16476))+LEN(TRIM(ROUTING!G16476)))&gt;0)</f>
        <v/>
      </c>
      <c r="B16476">
        <f>ROUTING!A16476</f>
        <v/>
      </c>
      <c r="C16476">
        <f>ROUTING!B16476</f>
        <v/>
      </c>
      <c r="D16476">
        <f>IF(LEFT(ROUTING!B16476,2)="OP",IFERROR(VALUE(MID(ROUTING!B16476,3,IFERROR(FIND("-",ROUTING!B16476&amp;"-"),LEN(ROUTING!B16476)+1)-3)),""),"" )</f>
        <v/>
      </c>
      <c r="E16476">
        <f>IF(ROUTING!A16476=ROUTING!A16475, D16475, "")</f>
        <v/>
      </c>
      <c r="F16476">
        <f>IF(AND(A16476=1, B16476=ROUTING!A16475, D16476&lt;&gt;"", E16476&lt;&gt;"", D16476&lt;E16476), 1, 0)</f>
        <v/>
      </c>
    </row>
    <row r="16477">
      <c r="A16477">
        <f>--((LEN(TRIM(ROUTING!A16477))+LEN(TRIM(ROUTING!B16477))+LEN(TRIM(ROUTING!C16477))+LEN(TRIM(ROUTING!D16477))+LEN(TRIM(ROUTING!E16477))+LEN(TRIM(ROUTING!F16477))+LEN(TRIM(ROUTING!G16477)))&gt;0)</f>
        <v/>
      </c>
      <c r="B16477">
        <f>ROUTING!A16477</f>
        <v/>
      </c>
      <c r="C16477">
        <f>ROUTING!B16477</f>
        <v/>
      </c>
      <c r="D16477">
        <f>IF(LEFT(ROUTING!B16477,2)="OP",IFERROR(VALUE(MID(ROUTING!B16477,3,IFERROR(FIND("-",ROUTING!B16477&amp;"-"),LEN(ROUTING!B16477)+1)-3)),""),"" )</f>
        <v/>
      </c>
      <c r="E16477">
        <f>IF(ROUTING!A16477=ROUTING!A16476, D16476, "")</f>
        <v/>
      </c>
      <c r="F16477">
        <f>IF(AND(A16477=1, B16477=ROUTING!A16476, D16477&lt;&gt;"", E16477&lt;&gt;"", D16477&lt;E16477), 1, 0)</f>
        <v/>
      </c>
    </row>
    <row r="16478">
      <c r="A16478">
        <f>--((LEN(TRIM(ROUTING!A16478))+LEN(TRIM(ROUTING!B16478))+LEN(TRIM(ROUTING!C16478))+LEN(TRIM(ROUTING!D16478))+LEN(TRIM(ROUTING!E16478))+LEN(TRIM(ROUTING!F16478))+LEN(TRIM(ROUTING!G16478)))&gt;0)</f>
        <v/>
      </c>
      <c r="B16478">
        <f>ROUTING!A16478</f>
        <v/>
      </c>
      <c r="C16478">
        <f>ROUTING!B16478</f>
        <v/>
      </c>
      <c r="D16478">
        <f>IF(LEFT(ROUTING!B16478,2)="OP",IFERROR(VALUE(MID(ROUTING!B16478,3,IFERROR(FIND("-",ROUTING!B16478&amp;"-"),LEN(ROUTING!B16478)+1)-3)),""),"" )</f>
        <v/>
      </c>
      <c r="E16478">
        <f>IF(ROUTING!A16478=ROUTING!A16477, D16477, "")</f>
        <v/>
      </c>
      <c r="F16478">
        <f>IF(AND(A16478=1, B16478=ROUTING!A16477, D16478&lt;&gt;"", E16478&lt;&gt;"", D16478&lt;E16478), 1, 0)</f>
        <v/>
      </c>
    </row>
    <row r="16479">
      <c r="A16479">
        <f>--((LEN(TRIM(ROUTING!A16479))+LEN(TRIM(ROUTING!B16479))+LEN(TRIM(ROUTING!C16479))+LEN(TRIM(ROUTING!D16479))+LEN(TRIM(ROUTING!E16479))+LEN(TRIM(ROUTING!F16479))+LEN(TRIM(ROUTING!G16479)))&gt;0)</f>
        <v/>
      </c>
      <c r="B16479">
        <f>ROUTING!A16479</f>
        <v/>
      </c>
      <c r="C16479">
        <f>ROUTING!B16479</f>
        <v/>
      </c>
      <c r="D16479">
        <f>IF(LEFT(ROUTING!B16479,2)="OP",IFERROR(VALUE(MID(ROUTING!B16479,3,IFERROR(FIND("-",ROUTING!B16479&amp;"-"),LEN(ROUTING!B16479)+1)-3)),""),"" )</f>
        <v/>
      </c>
      <c r="E16479">
        <f>IF(ROUTING!A16479=ROUTING!A16478, D16478, "")</f>
        <v/>
      </c>
      <c r="F16479">
        <f>IF(AND(A16479=1, B16479=ROUTING!A16478, D16479&lt;&gt;"", E16479&lt;&gt;"", D16479&lt;E16479), 1, 0)</f>
        <v/>
      </c>
    </row>
    <row r="16480">
      <c r="A16480">
        <f>--((LEN(TRIM(ROUTING!A16480))+LEN(TRIM(ROUTING!B16480))+LEN(TRIM(ROUTING!C16480))+LEN(TRIM(ROUTING!D16480))+LEN(TRIM(ROUTING!E16480))+LEN(TRIM(ROUTING!F16480))+LEN(TRIM(ROUTING!G16480)))&gt;0)</f>
        <v/>
      </c>
      <c r="B16480">
        <f>ROUTING!A16480</f>
        <v/>
      </c>
      <c r="C16480">
        <f>ROUTING!B16480</f>
        <v/>
      </c>
      <c r="D16480">
        <f>IF(LEFT(ROUTING!B16480,2)="OP",IFERROR(VALUE(MID(ROUTING!B16480,3,IFERROR(FIND("-",ROUTING!B16480&amp;"-"),LEN(ROUTING!B16480)+1)-3)),""),"" )</f>
        <v/>
      </c>
      <c r="E16480">
        <f>IF(ROUTING!A16480=ROUTING!A16479, D16479, "")</f>
        <v/>
      </c>
      <c r="F16480">
        <f>IF(AND(A16480=1, B16480=ROUTING!A16479, D16480&lt;&gt;"", E16480&lt;&gt;"", D16480&lt;E16480), 1, 0)</f>
        <v/>
      </c>
    </row>
    <row r="16481">
      <c r="A16481">
        <f>--((LEN(TRIM(ROUTING!A16481))+LEN(TRIM(ROUTING!B16481))+LEN(TRIM(ROUTING!C16481))+LEN(TRIM(ROUTING!D16481))+LEN(TRIM(ROUTING!E16481))+LEN(TRIM(ROUTING!F16481))+LEN(TRIM(ROUTING!G16481)))&gt;0)</f>
        <v/>
      </c>
      <c r="B16481">
        <f>ROUTING!A16481</f>
        <v/>
      </c>
      <c r="C16481">
        <f>ROUTING!B16481</f>
        <v/>
      </c>
      <c r="D16481">
        <f>IF(LEFT(ROUTING!B16481,2)="OP",IFERROR(VALUE(MID(ROUTING!B16481,3,IFERROR(FIND("-",ROUTING!B16481&amp;"-"),LEN(ROUTING!B16481)+1)-3)),""),"" )</f>
        <v/>
      </c>
      <c r="E16481">
        <f>IF(ROUTING!A16481=ROUTING!A16480, D16480, "")</f>
        <v/>
      </c>
      <c r="F16481">
        <f>IF(AND(A16481=1, B16481=ROUTING!A16480, D16481&lt;&gt;"", E16481&lt;&gt;"", D16481&lt;E16481), 1, 0)</f>
        <v/>
      </c>
    </row>
    <row r="16482">
      <c r="A16482">
        <f>--((LEN(TRIM(ROUTING!A16482))+LEN(TRIM(ROUTING!B16482))+LEN(TRIM(ROUTING!C16482))+LEN(TRIM(ROUTING!D16482))+LEN(TRIM(ROUTING!E16482))+LEN(TRIM(ROUTING!F16482))+LEN(TRIM(ROUTING!G16482)))&gt;0)</f>
        <v/>
      </c>
      <c r="B16482">
        <f>ROUTING!A16482</f>
        <v/>
      </c>
      <c r="C16482">
        <f>ROUTING!B16482</f>
        <v/>
      </c>
      <c r="D16482">
        <f>IF(LEFT(ROUTING!B16482,2)="OP",IFERROR(VALUE(MID(ROUTING!B16482,3,IFERROR(FIND("-",ROUTING!B16482&amp;"-"),LEN(ROUTING!B16482)+1)-3)),""),"" )</f>
        <v/>
      </c>
      <c r="E16482">
        <f>IF(ROUTING!A16482=ROUTING!A16481, D16481, "")</f>
        <v/>
      </c>
      <c r="F16482">
        <f>IF(AND(A16482=1, B16482=ROUTING!A16481, D16482&lt;&gt;"", E16482&lt;&gt;"", D16482&lt;E16482), 1, 0)</f>
        <v/>
      </c>
    </row>
    <row r="16483">
      <c r="A16483">
        <f>--((LEN(TRIM(ROUTING!A16483))+LEN(TRIM(ROUTING!B16483))+LEN(TRIM(ROUTING!C16483))+LEN(TRIM(ROUTING!D16483))+LEN(TRIM(ROUTING!E16483))+LEN(TRIM(ROUTING!F16483))+LEN(TRIM(ROUTING!G16483)))&gt;0)</f>
        <v/>
      </c>
      <c r="B16483">
        <f>ROUTING!A16483</f>
        <v/>
      </c>
      <c r="C16483">
        <f>ROUTING!B16483</f>
        <v/>
      </c>
      <c r="D16483">
        <f>IF(LEFT(ROUTING!B16483,2)="OP",IFERROR(VALUE(MID(ROUTING!B16483,3,IFERROR(FIND("-",ROUTING!B16483&amp;"-"),LEN(ROUTING!B16483)+1)-3)),""),"" )</f>
        <v/>
      </c>
      <c r="E16483">
        <f>IF(ROUTING!A16483=ROUTING!A16482, D16482, "")</f>
        <v/>
      </c>
      <c r="F16483">
        <f>IF(AND(A16483=1, B16483=ROUTING!A16482, D16483&lt;&gt;"", E16483&lt;&gt;"", D16483&lt;E16483), 1, 0)</f>
        <v/>
      </c>
    </row>
    <row r="16484">
      <c r="A16484">
        <f>--((LEN(TRIM(ROUTING!A16484))+LEN(TRIM(ROUTING!B16484))+LEN(TRIM(ROUTING!C16484))+LEN(TRIM(ROUTING!D16484))+LEN(TRIM(ROUTING!E16484))+LEN(TRIM(ROUTING!F16484))+LEN(TRIM(ROUTING!G16484)))&gt;0)</f>
        <v/>
      </c>
      <c r="B16484">
        <f>ROUTING!A16484</f>
        <v/>
      </c>
      <c r="C16484">
        <f>ROUTING!B16484</f>
        <v/>
      </c>
      <c r="D16484">
        <f>IF(LEFT(ROUTING!B16484,2)="OP",IFERROR(VALUE(MID(ROUTING!B16484,3,IFERROR(FIND("-",ROUTING!B16484&amp;"-"),LEN(ROUTING!B16484)+1)-3)),""),"" )</f>
        <v/>
      </c>
      <c r="E16484">
        <f>IF(ROUTING!A16484=ROUTING!A16483, D16483, "")</f>
        <v/>
      </c>
      <c r="F16484">
        <f>IF(AND(A16484=1, B16484=ROUTING!A16483, D16484&lt;&gt;"", E16484&lt;&gt;"", D16484&lt;E16484), 1, 0)</f>
        <v/>
      </c>
    </row>
    <row r="16485">
      <c r="A16485">
        <f>--((LEN(TRIM(ROUTING!A16485))+LEN(TRIM(ROUTING!B16485))+LEN(TRIM(ROUTING!C16485))+LEN(TRIM(ROUTING!D16485))+LEN(TRIM(ROUTING!E16485))+LEN(TRIM(ROUTING!F16485))+LEN(TRIM(ROUTING!G16485)))&gt;0)</f>
        <v/>
      </c>
      <c r="B16485">
        <f>ROUTING!A16485</f>
        <v/>
      </c>
      <c r="C16485">
        <f>ROUTING!B16485</f>
        <v/>
      </c>
      <c r="D16485">
        <f>IF(LEFT(ROUTING!B16485,2)="OP",IFERROR(VALUE(MID(ROUTING!B16485,3,IFERROR(FIND("-",ROUTING!B16485&amp;"-"),LEN(ROUTING!B16485)+1)-3)),""),"" )</f>
        <v/>
      </c>
      <c r="E16485">
        <f>IF(ROUTING!A16485=ROUTING!A16484, D16484, "")</f>
        <v/>
      </c>
      <c r="F16485">
        <f>IF(AND(A16485=1, B16485=ROUTING!A16484, D16485&lt;&gt;"", E16485&lt;&gt;"", D16485&lt;E16485), 1, 0)</f>
        <v/>
      </c>
    </row>
    <row r="16486">
      <c r="A16486">
        <f>--((LEN(TRIM(ROUTING!A16486))+LEN(TRIM(ROUTING!B16486))+LEN(TRIM(ROUTING!C16486))+LEN(TRIM(ROUTING!D16486))+LEN(TRIM(ROUTING!E16486))+LEN(TRIM(ROUTING!F16486))+LEN(TRIM(ROUTING!G16486)))&gt;0)</f>
        <v/>
      </c>
      <c r="B16486">
        <f>ROUTING!A16486</f>
        <v/>
      </c>
      <c r="C16486">
        <f>ROUTING!B16486</f>
        <v/>
      </c>
      <c r="D16486">
        <f>IF(LEFT(ROUTING!B16486,2)="OP",IFERROR(VALUE(MID(ROUTING!B16486,3,IFERROR(FIND("-",ROUTING!B16486&amp;"-"),LEN(ROUTING!B16486)+1)-3)),""),"" )</f>
        <v/>
      </c>
      <c r="E16486">
        <f>IF(ROUTING!A16486=ROUTING!A16485, D16485, "")</f>
        <v/>
      </c>
      <c r="F16486">
        <f>IF(AND(A16486=1, B16486=ROUTING!A16485, D16486&lt;&gt;"", E16486&lt;&gt;"", D16486&lt;E16486), 1, 0)</f>
        <v/>
      </c>
    </row>
    <row r="16487">
      <c r="A16487">
        <f>--((LEN(TRIM(ROUTING!A16487))+LEN(TRIM(ROUTING!B16487))+LEN(TRIM(ROUTING!C16487))+LEN(TRIM(ROUTING!D16487))+LEN(TRIM(ROUTING!E16487))+LEN(TRIM(ROUTING!F16487))+LEN(TRIM(ROUTING!G16487)))&gt;0)</f>
        <v/>
      </c>
      <c r="B16487">
        <f>ROUTING!A16487</f>
        <v/>
      </c>
      <c r="C16487">
        <f>ROUTING!B16487</f>
        <v/>
      </c>
      <c r="D16487">
        <f>IF(LEFT(ROUTING!B16487,2)="OP",IFERROR(VALUE(MID(ROUTING!B16487,3,IFERROR(FIND("-",ROUTING!B16487&amp;"-"),LEN(ROUTING!B16487)+1)-3)),""),"" )</f>
        <v/>
      </c>
      <c r="E16487">
        <f>IF(ROUTING!A16487=ROUTING!A16486, D16486, "")</f>
        <v/>
      </c>
      <c r="F16487">
        <f>IF(AND(A16487=1, B16487=ROUTING!A16486, D16487&lt;&gt;"", E16487&lt;&gt;"", D16487&lt;E16487), 1, 0)</f>
        <v/>
      </c>
    </row>
    <row r="16488">
      <c r="A16488">
        <f>--((LEN(TRIM(ROUTING!A16488))+LEN(TRIM(ROUTING!B16488))+LEN(TRIM(ROUTING!C16488))+LEN(TRIM(ROUTING!D16488))+LEN(TRIM(ROUTING!E16488))+LEN(TRIM(ROUTING!F16488))+LEN(TRIM(ROUTING!G16488)))&gt;0)</f>
        <v/>
      </c>
      <c r="B16488">
        <f>ROUTING!A16488</f>
        <v/>
      </c>
      <c r="C16488">
        <f>ROUTING!B16488</f>
        <v/>
      </c>
      <c r="D16488">
        <f>IF(LEFT(ROUTING!B16488,2)="OP",IFERROR(VALUE(MID(ROUTING!B16488,3,IFERROR(FIND("-",ROUTING!B16488&amp;"-"),LEN(ROUTING!B16488)+1)-3)),""),"" )</f>
        <v/>
      </c>
      <c r="E16488">
        <f>IF(ROUTING!A16488=ROUTING!A16487, D16487, "")</f>
        <v/>
      </c>
      <c r="F16488">
        <f>IF(AND(A16488=1, B16488=ROUTING!A16487, D16488&lt;&gt;"", E16488&lt;&gt;"", D16488&lt;E16488), 1, 0)</f>
        <v/>
      </c>
    </row>
    <row r="16489">
      <c r="A16489">
        <f>--((LEN(TRIM(ROUTING!A16489))+LEN(TRIM(ROUTING!B16489))+LEN(TRIM(ROUTING!C16489))+LEN(TRIM(ROUTING!D16489))+LEN(TRIM(ROUTING!E16489))+LEN(TRIM(ROUTING!F16489))+LEN(TRIM(ROUTING!G16489)))&gt;0)</f>
        <v/>
      </c>
      <c r="B16489">
        <f>ROUTING!A16489</f>
        <v/>
      </c>
      <c r="C16489">
        <f>ROUTING!B16489</f>
        <v/>
      </c>
      <c r="D16489">
        <f>IF(LEFT(ROUTING!B16489,2)="OP",IFERROR(VALUE(MID(ROUTING!B16489,3,IFERROR(FIND("-",ROUTING!B16489&amp;"-"),LEN(ROUTING!B16489)+1)-3)),""),"" )</f>
        <v/>
      </c>
      <c r="E16489">
        <f>IF(ROUTING!A16489=ROUTING!A16488, D16488, "")</f>
        <v/>
      </c>
      <c r="F16489">
        <f>IF(AND(A16489=1, B16489=ROUTING!A16488, D16489&lt;&gt;"", E16489&lt;&gt;"", D16489&lt;E16489), 1, 0)</f>
        <v/>
      </c>
    </row>
    <row r="16490">
      <c r="A16490">
        <f>--((LEN(TRIM(ROUTING!A16490))+LEN(TRIM(ROUTING!B16490))+LEN(TRIM(ROUTING!C16490))+LEN(TRIM(ROUTING!D16490))+LEN(TRIM(ROUTING!E16490))+LEN(TRIM(ROUTING!F16490))+LEN(TRIM(ROUTING!G16490)))&gt;0)</f>
        <v/>
      </c>
      <c r="B16490">
        <f>ROUTING!A16490</f>
        <v/>
      </c>
      <c r="C16490">
        <f>ROUTING!B16490</f>
        <v/>
      </c>
      <c r="D16490">
        <f>IF(LEFT(ROUTING!B16490,2)="OP",IFERROR(VALUE(MID(ROUTING!B16490,3,IFERROR(FIND("-",ROUTING!B16490&amp;"-"),LEN(ROUTING!B16490)+1)-3)),""),"" )</f>
        <v/>
      </c>
      <c r="E16490">
        <f>IF(ROUTING!A16490=ROUTING!A16489, D16489, "")</f>
        <v/>
      </c>
      <c r="F16490">
        <f>IF(AND(A16490=1, B16490=ROUTING!A16489, D16490&lt;&gt;"", E16490&lt;&gt;"", D16490&lt;E16490), 1, 0)</f>
        <v/>
      </c>
    </row>
    <row r="16491">
      <c r="A16491">
        <f>--((LEN(TRIM(ROUTING!A16491))+LEN(TRIM(ROUTING!B16491))+LEN(TRIM(ROUTING!C16491))+LEN(TRIM(ROUTING!D16491))+LEN(TRIM(ROUTING!E16491))+LEN(TRIM(ROUTING!F16491))+LEN(TRIM(ROUTING!G16491)))&gt;0)</f>
        <v/>
      </c>
      <c r="B16491">
        <f>ROUTING!A16491</f>
        <v/>
      </c>
      <c r="C16491">
        <f>ROUTING!B16491</f>
        <v/>
      </c>
      <c r="D16491">
        <f>IF(LEFT(ROUTING!B16491,2)="OP",IFERROR(VALUE(MID(ROUTING!B16491,3,IFERROR(FIND("-",ROUTING!B16491&amp;"-"),LEN(ROUTING!B16491)+1)-3)),""),"" )</f>
        <v/>
      </c>
      <c r="E16491">
        <f>IF(ROUTING!A16491=ROUTING!A16490, D16490, "")</f>
        <v/>
      </c>
      <c r="F16491">
        <f>IF(AND(A16491=1, B16491=ROUTING!A16490, D16491&lt;&gt;"", E16491&lt;&gt;"", D16491&lt;E16491), 1, 0)</f>
        <v/>
      </c>
    </row>
    <row r="16492">
      <c r="A16492">
        <f>--((LEN(TRIM(ROUTING!A16492))+LEN(TRIM(ROUTING!B16492))+LEN(TRIM(ROUTING!C16492))+LEN(TRIM(ROUTING!D16492))+LEN(TRIM(ROUTING!E16492))+LEN(TRIM(ROUTING!F16492))+LEN(TRIM(ROUTING!G16492)))&gt;0)</f>
        <v/>
      </c>
      <c r="B16492">
        <f>ROUTING!A16492</f>
        <v/>
      </c>
      <c r="C16492">
        <f>ROUTING!B16492</f>
        <v/>
      </c>
      <c r="D16492">
        <f>IF(LEFT(ROUTING!B16492,2)="OP",IFERROR(VALUE(MID(ROUTING!B16492,3,IFERROR(FIND("-",ROUTING!B16492&amp;"-"),LEN(ROUTING!B16492)+1)-3)),""),"" )</f>
        <v/>
      </c>
      <c r="E16492">
        <f>IF(ROUTING!A16492=ROUTING!A16491, D16491, "")</f>
        <v/>
      </c>
      <c r="F16492">
        <f>IF(AND(A16492=1, B16492=ROUTING!A16491, D16492&lt;&gt;"", E16492&lt;&gt;"", D16492&lt;E16492), 1, 0)</f>
        <v/>
      </c>
    </row>
    <row r="16493">
      <c r="A16493">
        <f>--((LEN(TRIM(ROUTING!A16493))+LEN(TRIM(ROUTING!B16493))+LEN(TRIM(ROUTING!C16493))+LEN(TRIM(ROUTING!D16493))+LEN(TRIM(ROUTING!E16493))+LEN(TRIM(ROUTING!F16493))+LEN(TRIM(ROUTING!G16493)))&gt;0)</f>
        <v/>
      </c>
      <c r="B16493">
        <f>ROUTING!A16493</f>
        <v/>
      </c>
      <c r="C16493">
        <f>ROUTING!B16493</f>
        <v/>
      </c>
      <c r="D16493">
        <f>IF(LEFT(ROUTING!B16493,2)="OP",IFERROR(VALUE(MID(ROUTING!B16493,3,IFERROR(FIND("-",ROUTING!B16493&amp;"-"),LEN(ROUTING!B16493)+1)-3)),""),"" )</f>
        <v/>
      </c>
      <c r="E16493">
        <f>IF(ROUTING!A16493=ROUTING!A16492, D16492, "")</f>
        <v/>
      </c>
      <c r="F16493">
        <f>IF(AND(A16493=1, B16493=ROUTING!A16492, D16493&lt;&gt;"", E16493&lt;&gt;"", D16493&lt;E16493), 1, 0)</f>
        <v/>
      </c>
    </row>
    <row r="16494">
      <c r="A16494">
        <f>--((LEN(TRIM(ROUTING!A16494))+LEN(TRIM(ROUTING!B16494))+LEN(TRIM(ROUTING!C16494))+LEN(TRIM(ROUTING!D16494))+LEN(TRIM(ROUTING!E16494))+LEN(TRIM(ROUTING!F16494))+LEN(TRIM(ROUTING!G16494)))&gt;0)</f>
        <v/>
      </c>
      <c r="B16494">
        <f>ROUTING!A16494</f>
        <v/>
      </c>
      <c r="C16494">
        <f>ROUTING!B16494</f>
        <v/>
      </c>
      <c r="D16494">
        <f>IF(LEFT(ROUTING!B16494,2)="OP",IFERROR(VALUE(MID(ROUTING!B16494,3,IFERROR(FIND("-",ROUTING!B16494&amp;"-"),LEN(ROUTING!B16494)+1)-3)),""),"" )</f>
        <v/>
      </c>
      <c r="E16494">
        <f>IF(ROUTING!A16494=ROUTING!A16493, D16493, "")</f>
        <v/>
      </c>
      <c r="F16494">
        <f>IF(AND(A16494=1, B16494=ROUTING!A16493, D16494&lt;&gt;"", E16494&lt;&gt;"", D16494&lt;E16494), 1, 0)</f>
        <v/>
      </c>
    </row>
    <row r="16495">
      <c r="A16495">
        <f>--((LEN(TRIM(ROUTING!A16495))+LEN(TRIM(ROUTING!B16495))+LEN(TRIM(ROUTING!C16495))+LEN(TRIM(ROUTING!D16495))+LEN(TRIM(ROUTING!E16495))+LEN(TRIM(ROUTING!F16495))+LEN(TRIM(ROUTING!G16495)))&gt;0)</f>
        <v/>
      </c>
      <c r="B16495">
        <f>ROUTING!A16495</f>
        <v/>
      </c>
      <c r="C16495">
        <f>ROUTING!B16495</f>
        <v/>
      </c>
      <c r="D16495">
        <f>IF(LEFT(ROUTING!B16495,2)="OP",IFERROR(VALUE(MID(ROUTING!B16495,3,IFERROR(FIND("-",ROUTING!B16495&amp;"-"),LEN(ROUTING!B16495)+1)-3)),""),"" )</f>
        <v/>
      </c>
      <c r="E16495">
        <f>IF(ROUTING!A16495=ROUTING!A16494, D16494, "")</f>
        <v/>
      </c>
      <c r="F16495">
        <f>IF(AND(A16495=1, B16495=ROUTING!A16494, D16495&lt;&gt;"", E16495&lt;&gt;"", D16495&lt;E16495), 1, 0)</f>
        <v/>
      </c>
    </row>
    <row r="16496">
      <c r="A16496">
        <f>--((LEN(TRIM(ROUTING!A16496))+LEN(TRIM(ROUTING!B16496))+LEN(TRIM(ROUTING!C16496))+LEN(TRIM(ROUTING!D16496))+LEN(TRIM(ROUTING!E16496))+LEN(TRIM(ROUTING!F16496))+LEN(TRIM(ROUTING!G16496)))&gt;0)</f>
        <v/>
      </c>
      <c r="B16496">
        <f>ROUTING!A16496</f>
        <v/>
      </c>
      <c r="C16496">
        <f>ROUTING!B16496</f>
        <v/>
      </c>
      <c r="D16496">
        <f>IF(LEFT(ROUTING!B16496,2)="OP",IFERROR(VALUE(MID(ROUTING!B16496,3,IFERROR(FIND("-",ROUTING!B16496&amp;"-"),LEN(ROUTING!B16496)+1)-3)),""),"" )</f>
        <v/>
      </c>
      <c r="E16496">
        <f>IF(ROUTING!A16496=ROUTING!A16495, D16495, "")</f>
        <v/>
      </c>
      <c r="F16496">
        <f>IF(AND(A16496=1, B16496=ROUTING!A16495, D16496&lt;&gt;"", E16496&lt;&gt;"", D16496&lt;E16496), 1, 0)</f>
        <v/>
      </c>
    </row>
    <row r="16497">
      <c r="A16497">
        <f>--((LEN(TRIM(ROUTING!A16497))+LEN(TRIM(ROUTING!B16497))+LEN(TRIM(ROUTING!C16497))+LEN(TRIM(ROUTING!D16497))+LEN(TRIM(ROUTING!E16497))+LEN(TRIM(ROUTING!F16497))+LEN(TRIM(ROUTING!G16497)))&gt;0)</f>
        <v/>
      </c>
      <c r="B16497">
        <f>ROUTING!A16497</f>
        <v/>
      </c>
      <c r="C16497">
        <f>ROUTING!B16497</f>
        <v/>
      </c>
      <c r="D16497">
        <f>IF(LEFT(ROUTING!B16497,2)="OP",IFERROR(VALUE(MID(ROUTING!B16497,3,IFERROR(FIND("-",ROUTING!B16497&amp;"-"),LEN(ROUTING!B16497)+1)-3)),""),"" )</f>
        <v/>
      </c>
      <c r="E16497">
        <f>IF(ROUTING!A16497=ROUTING!A16496, D16496, "")</f>
        <v/>
      </c>
      <c r="F16497">
        <f>IF(AND(A16497=1, B16497=ROUTING!A16496, D16497&lt;&gt;"", E16497&lt;&gt;"", D16497&lt;E16497), 1, 0)</f>
        <v/>
      </c>
    </row>
    <row r="16498">
      <c r="A16498">
        <f>--((LEN(TRIM(ROUTING!A16498))+LEN(TRIM(ROUTING!B16498))+LEN(TRIM(ROUTING!C16498))+LEN(TRIM(ROUTING!D16498))+LEN(TRIM(ROUTING!E16498))+LEN(TRIM(ROUTING!F16498))+LEN(TRIM(ROUTING!G16498)))&gt;0)</f>
        <v/>
      </c>
      <c r="B16498">
        <f>ROUTING!A16498</f>
        <v/>
      </c>
      <c r="C16498">
        <f>ROUTING!B16498</f>
        <v/>
      </c>
      <c r="D16498">
        <f>IF(LEFT(ROUTING!B16498,2)="OP",IFERROR(VALUE(MID(ROUTING!B16498,3,IFERROR(FIND("-",ROUTING!B16498&amp;"-"),LEN(ROUTING!B16498)+1)-3)),""),"" )</f>
        <v/>
      </c>
      <c r="E16498">
        <f>IF(ROUTING!A16498=ROUTING!A16497, D16497, "")</f>
        <v/>
      </c>
      <c r="F16498">
        <f>IF(AND(A16498=1, B16498=ROUTING!A16497, D16498&lt;&gt;"", E16498&lt;&gt;"", D16498&lt;E16498), 1, 0)</f>
        <v/>
      </c>
    </row>
    <row r="16499">
      <c r="A16499">
        <f>--((LEN(TRIM(ROUTING!A16499))+LEN(TRIM(ROUTING!B16499))+LEN(TRIM(ROUTING!C16499))+LEN(TRIM(ROUTING!D16499))+LEN(TRIM(ROUTING!E16499))+LEN(TRIM(ROUTING!F16499))+LEN(TRIM(ROUTING!G16499)))&gt;0)</f>
        <v/>
      </c>
      <c r="B16499">
        <f>ROUTING!A16499</f>
        <v/>
      </c>
      <c r="C16499">
        <f>ROUTING!B16499</f>
        <v/>
      </c>
      <c r="D16499">
        <f>IF(LEFT(ROUTING!B16499,2)="OP",IFERROR(VALUE(MID(ROUTING!B16499,3,IFERROR(FIND("-",ROUTING!B16499&amp;"-"),LEN(ROUTING!B16499)+1)-3)),""),"" )</f>
        <v/>
      </c>
      <c r="E16499">
        <f>IF(ROUTING!A16499=ROUTING!A16498, D16498, "")</f>
        <v/>
      </c>
      <c r="F16499">
        <f>IF(AND(A16499=1, B16499=ROUTING!A16498, D16499&lt;&gt;"", E16499&lt;&gt;"", D16499&lt;E16499), 1, 0)</f>
        <v/>
      </c>
    </row>
    <row r="16500">
      <c r="A16500">
        <f>--((LEN(TRIM(ROUTING!A16500))+LEN(TRIM(ROUTING!B16500))+LEN(TRIM(ROUTING!C16500))+LEN(TRIM(ROUTING!D16500))+LEN(TRIM(ROUTING!E16500))+LEN(TRIM(ROUTING!F16500))+LEN(TRIM(ROUTING!G16500)))&gt;0)</f>
        <v/>
      </c>
      <c r="B16500">
        <f>ROUTING!A16500</f>
        <v/>
      </c>
      <c r="C16500">
        <f>ROUTING!B16500</f>
        <v/>
      </c>
      <c r="D16500">
        <f>IF(LEFT(ROUTING!B16500,2)="OP",IFERROR(VALUE(MID(ROUTING!B16500,3,IFERROR(FIND("-",ROUTING!B16500&amp;"-"),LEN(ROUTING!B16500)+1)-3)),""),"" )</f>
        <v/>
      </c>
      <c r="E16500">
        <f>IF(ROUTING!A16500=ROUTING!A16499, D16499, "")</f>
        <v/>
      </c>
      <c r="F16500">
        <f>IF(AND(A16500=1, B16500=ROUTING!A16499, D16500&lt;&gt;"", E16500&lt;&gt;"", D16500&lt;E16500), 1, 0)</f>
        <v/>
      </c>
    </row>
    <row r="16501">
      <c r="A16501">
        <f>--((LEN(TRIM(ROUTING!A16501))+LEN(TRIM(ROUTING!B16501))+LEN(TRIM(ROUTING!C16501))+LEN(TRIM(ROUTING!D16501))+LEN(TRIM(ROUTING!E16501))+LEN(TRIM(ROUTING!F16501))+LEN(TRIM(ROUTING!G16501)))&gt;0)</f>
        <v/>
      </c>
      <c r="B16501">
        <f>ROUTING!A16501</f>
        <v/>
      </c>
      <c r="C16501">
        <f>ROUTING!B16501</f>
        <v/>
      </c>
      <c r="D16501">
        <f>IF(LEFT(ROUTING!B16501,2)="OP",IFERROR(VALUE(MID(ROUTING!B16501,3,IFERROR(FIND("-",ROUTING!B16501&amp;"-"),LEN(ROUTING!B16501)+1)-3)),""),"" )</f>
        <v/>
      </c>
      <c r="E16501">
        <f>IF(ROUTING!A16501=ROUTING!A16500, D16500, "")</f>
        <v/>
      </c>
      <c r="F16501">
        <f>IF(AND(A16501=1, B16501=ROUTING!A16500, D16501&lt;&gt;"", E16501&lt;&gt;"", D16501&lt;E16501), 1, 0)</f>
        <v/>
      </c>
    </row>
    <row r="16502">
      <c r="A16502">
        <f>--((LEN(TRIM(ROUTING!A16502))+LEN(TRIM(ROUTING!B16502))+LEN(TRIM(ROUTING!C16502))+LEN(TRIM(ROUTING!D16502))+LEN(TRIM(ROUTING!E16502))+LEN(TRIM(ROUTING!F16502))+LEN(TRIM(ROUTING!G16502)))&gt;0)</f>
        <v/>
      </c>
      <c r="B16502">
        <f>ROUTING!A16502</f>
        <v/>
      </c>
      <c r="C16502">
        <f>ROUTING!B16502</f>
        <v/>
      </c>
      <c r="D16502">
        <f>IF(LEFT(ROUTING!B16502,2)="OP",IFERROR(VALUE(MID(ROUTING!B16502,3,IFERROR(FIND("-",ROUTING!B16502&amp;"-"),LEN(ROUTING!B16502)+1)-3)),""),"" )</f>
        <v/>
      </c>
      <c r="E16502">
        <f>IF(ROUTING!A16502=ROUTING!A16501, D16501, "")</f>
        <v/>
      </c>
      <c r="F16502">
        <f>IF(AND(A16502=1, B16502=ROUTING!A16501, D16502&lt;&gt;"", E16502&lt;&gt;"", D16502&lt;E16502), 1, 0)</f>
        <v/>
      </c>
    </row>
    <row r="16503">
      <c r="A16503">
        <f>--((LEN(TRIM(ROUTING!A16503))+LEN(TRIM(ROUTING!B16503))+LEN(TRIM(ROUTING!C16503))+LEN(TRIM(ROUTING!D16503))+LEN(TRIM(ROUTING!E16503))+LEN(TRIM(ROUTING!F16503))+LEN(TRIM(ROUTING!G16503)))&gt;0)</f>
        <v/>
      </c>
      <c r="B16503">
        <f>ROUTING!A16503</f>
        <v/>
      </c>
      <c r="C16503">
        <f>ROUTING!B16503</f>
        <v/>
      </c>
      <c r="D16503">
        <f>IF(LEFT(ROUTING!B16503,2)="OP",IFERROR(VALUE(MID(ROUTING!B16503,3,IFERROR(FIND("-",ROUTING!B16503&amp;"-"),LEN(ROUTING!B16503)+1)-3)),""),"" )</f>
        <v/>
      </c>
      <c r="E16503">
        <f>IF(ROUTING!A16503=ROUTING!A16502, D16502, "")</f>
        <v/>
      </c>
      <c r="F16503">
        <f>IF(AND(A16503=1, B16503=ROUTING!A16502, D16503&lt;&gt;"", E16503&lt;&gt;"", D16503&lt;E16503), 1, 0)</f>
        <v/>
      </c>
    </row>
    <row r="16504">
      <c r="A16504">
        <f>--((LEN(TRIM(ROUTING!A16504))+LEN(TRIM(ROUTING!B16504))+LEN(TRIM(ROUTING!C16504))+LEN(TRIM(ROUTING!D16504))+LEN(TRIM(ROUTING!E16504))+LEN(TRIM(ROUTING!F16504))+LEN(TRIM(ROUTING!G16504)))&gt;0)</f>
        <v/>
      </c>
      <c r="B16504">
        <f>ROUTING!A16504</f>
        <v/>
      </c>
      <c r="C16504">
        <f>ROUTING!B16504</f>
        <v/>
      </c>
      <c r="D16504">
        <f>IF(LEFT(ROUTING!B16504,2)="OP",IFERROR(VALUE(MID(ROUTING!B16504,3,IFERROR(FIND("-",ROUTING!B16504&amp;"-"),LEN(ROUTING!B16504)+1)-3)),""),"" )</f>
        <v/>
      </c>
      <c r="E16504">
        <f>IF(ROUTING!A16504=ROUTING!A16503, D16503, "")</f>
        <v/>
      </c>
      <c r="F16504">
        <f>IF(AND(A16504=1, B16504=ROUTING!A16503, D16504&lt;&gt;"", E16504&lt;&gt;"", D16504&lt;E16504), 1, 0)</f>
        <v/>
      </c>
    </row>
    <row r="16505">
      <c r="A16505">
        <f>--((LEN(TRIM(ROUTING!A16505))+LEN(TRIM(ROUTING!B16505))+LEN(TRIM(ROUTING!C16505))+LEN(TRIM(ROUTING!D16505))+LEN(TRIM(ROUTING!E16505))+LEN(TRIM(ROUTING!F16505))+LEN(TRIM(ROUTING!G16505)))&gt;0)</f>
        <v/>
      </c>
      <c r="B16505">
        <f>ROUTING!A16505</f>
        <v/>
      </c>
      <c r="C16505">
        <f>ROUTING!B16505</f>
        <v/>
      </c>
      <c r="D16505">
        <f>IF(LEFT(ROUTING!B16505,2)="OP",IFERROR(VALUE(MID(ROUTING!B16505,3,IFERROR(FIND("-",ROUTING!B16505&amp;"-"),LEN(ROUTING!B16505)+1)-3)),""),"" )</f>
        <v/>
      </c>
      <c r="E16505">
        <f>IF(ROUTING!A16505=ROUTING!A16504, D16504, "")</f>
        <v/>
      </c>
      <c r="F16505">
        <f>IF(AND(A16505=1, B16505=ROUTING!A16504, D16505&lt;&gt;"", E16505&lt;&gt;"", D16505&lt;E16505), 1, 0)</f>
        <v/>
      </c>
    </row>
    <row r="16506">
      <c r="A16506">
        <f>--((LEN(TRIM(ROUTING!A16506))+LEN(TRIM(ROUTING!B16506))+LEN(TRIM(ROUTING!C16506))+LEN(TRIM(ROUTING!D16506))+LEN(TRIM(ROUTING!E16506))+LEN(TRIM(ROUTING!F16506))+LEN(TRIM(ROUTING!G16506)))&gt;0)</f>
        <v/>
      </c>
      <c r="B16506">
        <f>ROUTING!A16506</f>
        <v/>
      </c>
      <c r="C16506">
        <f>ROUTING!B16506</f>
        <v/>
      </c>
      <c r="D16506">
        <f>IF(LEFT(ROUTING!B16506,2)="OP",IFERROR(VALUE(MID(ROUTING!B16506,3,IFERROR(FIND("-",ROUTING!B16506&amp;"-"),LEN(ROUTING!B16506)+1)-3)),""),"" )</f>
        <v/>
      </c>
      <c r="E16506">
        <f>IF(ROUTING!A16506=ROUTING!A16505, D16505, "")</f>
        <v/>
      </c>
      <c r="F16506">
        <f>IF(AND(A16506=1, B16506=ROUTING!A16505, D16506&lt;&gt;"", E16506&lt;&gt;"", D16506&lt;E16506), 1, 0)</f>
        <v/>
      </c>
    </row>
    <row r="16507">
      <c r="A16507">
        <f>--((LEN(TRIM(ROUTING!A16507))+LEN(TRIM(ROUTING!B16507))+LEN(TRIM(ROUTING!C16507))+LEN(TRIM(ROUTING!D16507))+LEN(TRIM(ROUTING!E16507))+LEN(TRIM(ROUTING!F16507))+LEN(TRIM(ROUTING!G16507)))&gt;0)</f>
        <v/>
      </c>
      <c r="B16507">
        <f>ROUTING!A16507</f>
        <v/>
      </c>
      <c r="C16507">
        <f>ROUTING!B16507</f>
        <v/>
      </c>
      <c r="D16507">
        <f>IF(LEFT(ROUTING!B16507,2)="OP",IFERROR(VALUE(MID(ROUTING!B16507,3,IFERROR(FIND("-",ROUTING!B16507&amp;"-"),LEN(ROUTING!B16507)+1)-3)),""),"" )</f>
        <v/>
      </c>
      <c r="E16507">
        <f>IF(ROUTING!A16507=ROUTING!A16506, D16506, "")</f>
        <v/>
      </c>
      <c r="F16507">
        <f>IF(AND(A16507=1, B16507=ROUTING!A16506, D16507&lt;&gt;"", E16507&lt;&gt;"", D16507&lt;E16507), 1, 0)</f>
        <v/>
      </c>
    </row>
    <row r="16508">
      <c r="A16508">
        <f>--((LEN(TRIM(ROUTING!A16508))+LEN(TRIM(ROUTING!B16508))+LEN(TRIM(ROUTING!C16508))+LEN(TRIM(ROUTING!D16508))+LEN(TRIM(ROUTING!E16508))+LEN(TRIM(ROUTING!F16508))+LEN(TRIM(ROUTING!G16508)))&gt;0)</f>
        <v/>
      </c>
      <c r="B16508">
        <f>ROUTING!A16508</f>
        <v/>
      </c>
      <c r="C16508">
        <f>ROUTING!B16508</f>
        <v/>
      </c>
      <c r="D16508">
        <f>IF(LEFT(ROUTING!B16508,2)="OP",IFERROR(VALUE(MID(ROUTING!B16508,3,IFERROR(FIND("-",ROUTING!B16508&amp;"-"),LEN(ROUTING!B16508)+1)-3)),""),"" )</f>
        <v/>
      </c>
      <c r="E16508">
        <f>IF(ROUTING!A16508=ROUTING!A16507, D16507, "")</f>
        <v/>
      </c>
      <c r="F16508">
        <f>IF(AND(A16508=1, B16508=ROUTING!A16507, D16508&lt;&gt;"", E16508&lt;&gt;"", D16508&lt;E16508), 1, 0)</f>
        <v/>
      </c>
    </row>
    <row r="16509">
      <c r="A16509">
        <f>--((LEN(TRIM(ROUTING!A16509))+LEN(TRIM(ROUTING!B16509))+LEN(TRIM(ROUTING!C16509))+LEN(TRIM(ROUTING!D16509))+LEN(TRIM(ROUTING!E16509))+LEN(TRIM(ROUTING!F16509))+LEN(TRIM(ROUTING!G16509)))&gt;0)</f>
        <v/>
      </c>
      <c r="B16509">
        <f>ROUTING!A16509</f>
        <v/>
      </c>
      <c r="C16509">
        <f>ROUTING!B16509</f>
        <v/>
      </c>
      <c r="D16509">
        <f>IF(LEFT(ROUTING!B16509,2)="OP",IFERROR(VALUE(MID(ROUTING!B16509,3,IFERROR(FIND("-",ROUTING!B16509&amp;"-"),LEN(ROUTING!B16509)+1)-3)),""),"" )</f>
        <v/>
      </c>
      <c r="E16509">
        <f>IF(ROUTING!A16509=ROUTING!A16508, D16508, "")</f>
        <v/>
      </c>
      <c r="F16509">
        <f>IF(AND(A16509=1, B16509=ROUTING!A16508, D16509&lt;&gt;"", E16509&lt;&gt;"", D16509&lt;E16509), 1, 0)</f>
        <v/>
      </c>
    </row>
    <row r="16510">
      <c r="A16510">
        <f>--((LEN(TRIM(ROUTING!A16510))+LEN(TRIM(ROUTING!B16510))+LEN(TRIM(ROUTING!C16510))+LEN(TRIM(ROUTING!D16510))+LEN(TRIM(ROUTING!E16510))+LEN(TRIM(ROUTING!F16510))+LEN(TRIM(ROUTING!G16510)))&gt;0)</f>
        <v/>
      </c>
      <c r="B16510">
        <f>ROUTING!A16510</f>
        <v/>
      </c>
      <c r="C16510">
        <f>ROUTING!B16510</f>
        <v/>
      </c>
      <c r="D16510">
        <f>IF(LEFT(ROUTING!B16510,2)="OP",IFERROR(VALUE(MID(ROUTING!B16510,3,IFERROR(FIND("-",ROUTING!B16510&amp;"-"),LEN(ROUTING!B16510)+1)-3)),""),"" )</f>
        <v/>
      </c>
      <c r="E16510">
        <f>IF(ROUTING!A16510=ROUTING!A16509, D16509, "")</f>
        <v/>
      </c>
      <c r="F16510">
        <f>IF(AND(A16510=1, B16510=ROUTING!A16509, D16510&lt;&gt;"", E16510&lt;&gt;"", D16510&lt;E16510), 1, 0)</f>
        <v/>
      </c>
    </row>
    <row r="16511">
      <c r="A16511">
        <f>--((LEN(TRIM(ROUTING!A16511))+LEN(TRIM(ROUTING!B16511))+LEN(TRIM(ROUTING!C16511))+LEN(TRIM(ROUTING!D16511))+LEN(TRIM(ROUTING!E16511))+LEN(TRIM(ROUTING!F16511))+LEN(TRIM(ROUTING!G16511)))&gt;0)</f>
        <v/>
      </c>
      <c r="B16511">
        <f>ROUTING!A16511</f>
        <v/>
      </c>
      <c r="C16511">
        <f>ROUTING!B16511</f>
        <v/>
      </c>
      <c r="D16511">
        <f>IF(LEFT(ROUTING!B16511,2)="OP",IFERROR(VALUE(MID(ROUTING!B16511,3,IFERROR(FIND("-",ROUTING!B16511&amp;"-"),LEN(ROUTING!B16511)+1)-3)),""),"" )</f>
        <v/>
      </c>
      <c r="E16511">
        <f>IF(ROUTING!A16511=ROUTING!A16510, D16510, "")</f>
        <v/>
      </c>
      <c r="F16511">
        <f>IF(AND(A16511=1, B16511=ROUTING!A16510, D16511&lt;&gt;"", E16511&lt;&gt;"", D16511&lt;E16511), 1, 0)</f>
        <v/>
      </c>
    </row>
    <row r="16512">
      <c r="A16512">
        <f>--((LEN(TRIM(ROUTING!A16512))+LEN(TRIM(ROUTING!B16512))+LEN(TRIM(ROUTING!C16512))+LEN(TRIM(ROUTING!D16512))+LEN(TRIM(ROUTING!E16512))+LEN(TRIM(ROUTING!F16512))+LEN(TRIM(ROUTING!G16512)))&gt;0)</f>
        <v/>
      </c>
      <c r="B16512">
        <f>ROUTING!A16512</f>
        <v/>
      </c>
      <c r="C16512">
        <f>ROUTING!B16512</f>
        <v/>
      </c>
      <c r="D16512">
        <f>IF(LEFT(ROUTING!B16512,2)="OP",IFERROR(VALUE(MID(ROUTING!B16512,3,IFERROR(FIND("-",ROUTING!B16512&amp;"-"),LEN(ROUTING!B16512)+1)-3)),""),"" )</f>
        <v/>
      </c>
      <c r="E16512">
        <f>IF(ROUTING!A16512=ROUTING!A16511, D16511, "")</f>
        <v/>
      </c>
      <c r="F16512">
        <f>IF(AND(A16512=1, B16512=ROUTING!A16511, D16512&lt;&gt;"", E16512&lt;&gt;"", D16512&lt;E16512), 1, 0)</f>
        <v/>
      </c>
    </row>
    <row r="16513">
      <c r="A16513">
        <f>--((LEN(TRIM(ROUTING!A16513))+LEN(TRIM(ROUTING!B16513))+LEN(TRIM(ROUTING!C16513))+LEN(TRIM(ROUTING!D16513))+LEN(TRIM(ROUTING!E16513))+LEN(TRIM(ROUTING!F16513))+LEN(TRIM(ROUTING!G16513)))&gt;0)</f>
        <v/>
      </c>
      <c r="B16513">
        <f>ROUTING!A16513</f>
        <v/>
      </c>
      <c r="C16513">
        <f>ROUTING!B16513</f>
        <v/>
      </c>
      <c r="D16513">
        <f>IF(LEFT(ROUTING!B16513,2)="OP",IFERROR(VALUE(MID(ROUTING!B16513,3,IFERROR(FIND("-",ROUTING!B16513&amp;"-"),LEN(ROUTING!B16513)+1)-3)),""),"" )</f>
        <v/>
      </c>
      <c r="E16513">
        <f>IF(ROUTING!A16513=ROUTING!A16512, D16512, "")</f>
        <v/>
      </c>
      <c r="F16513">
        <f>IF(AND(A16513=1, B16513=ROUTING!A16512, D16513&lt;&gt;"", E16513&lt;&gt;"", D16513&lt;E16513), 1, 0)</f>
        <v/>
      </c>
    </row>
    <row r="16514">
      <c r="A16514">
        <f>--((LEN(TRIM(ROUTING!A16514))+LEN(TRIM(ROUTING!B16514))+LEN(TRIM(ROUTING!C16514))+LEN(TRIM(ROUTING!D16514))+LEN(TRIM(ROUTING!E16514))+LEN(TRIM(ROUTING!F16514))+LEN(TRIM(ROUTING!G16514)))&gt;0)</f>
        <v/>
      </c>
      <c r="B16514">
        <f>ROUTING!A16514</f>
        <v/>
      </c>
      <c r="C16514">
        <f>ROUTING!B16514</f>
        <v/>
      </c>
      <c r="D16514">
        <f>IF(LEFT(ROUTING!B16514,2)="OP",IFERROR(VALUE(MID(ROUTING!B16514,3,IFERROR(FIND("-",ROUTING!B16514&amp;"-"),LEN(ROUTING!B16514)+1)-3)),""),"" )</f>
        <v/>
      </c>
      <c r="E16514">
        <f>IF(ROUTING!A16514=ROUTING!A16513, D16513, "")</f>
        <v/>
      </c>
      <c r="F16514">
        <f>IF(AND(A16514=1, B16514=ROUTING!A16513, D16514&lt;&gt;"", E16514&lt;&gt;"", D16514&lt;E16514), 1, 0)</f>
        <v/>
      </c>
    </row>
    <row r="16515">
      <c r="A16515">
        <f>--((LEN(TRIM(ROUTING!A16515))+LEN(TRIM(ROUTING!B16515))+LEN(TRIM(ROUTING!C16515))+LEN(TRIM(ROUTING!D16515))+LEN(TRIM(ROUTING!E16515))+LEN(TRIM(ROUTING!F16515))+LEN(TRIM(ROUTING!G16515)))&gt;0)</f>
        <v/>
      </c>
      <c r="B16515">
        <f>ROUTING!A16515</f>
        <v/>
      </c>
      <c r="C16515">
        <f>ROUTING!B16515</f>
        <v/>
      </c>
      <c r="D16515">
        <f>IF(LEFT(ROUTING!B16515,2)="OP",IFERROR(VALUE(MID(ROUTING!B16515,3,IFERROR(FIND("-",ROUTING!B16515&amp;"-"),LEN(ROUTING!B16515)+1)-3)),""),"" )</f>
        <v/>
      </c>
      <c r="E16515">
        <f>IF(ROUTING!A16515=ROUTING!A16514, D16514, "")</f>
        <v/>
      </c>
      <c r="F16515">
        <f>IF(AND(A16515=1, B16515=ROUTING!A16514, D16515&lt;&gt;"", E16515&lt;&gt;"", D16515&lt;E16515), 1, 0)</f>
        <v/>
      </c>
    </row>
    <row r="16516">
      <c r="A16516">
        <f>--((LEN(TRIM(ROUTING!A16516))+LEN(TRIM(ROUTING!B16516))+LEN(TRIM(ROUTING!C16516))+LEN(TRIM(ROUTING!D16516))+LEN(TRIM(ROUTING!E16516))+LEN(TRIM(ROUTING!F16516))+LEN(TRIM(ROUTING!G16516)))&gt;0)</f>
        <v/>
      </c>
      <c r="B16516">
        <f>ROUTING!A16516</f>
        <v/>
      </c>
      <c r="C16516">
        <f>ROUTING!B16516</f>
        <v/>
      </c>
      <c r="D16516">
        <f>IF(LEFT(ROUTING!B16516,2)="OP",IFERROR(VALUE(MID(ROUTING!B16516,3,IFERROR(FIND("-",ROUTING!B16516&amp;"-"),LEN(ROUTING!B16516)+1)-3)),""),"" )</f>
        <v/>
      </c>
      <c r="E16516">
        <f>IF(ROUTING!A16516=ROUTING!A16515, D16515, "")</f>
        <v/>
      </c>
      <c r="F16516">
        <f>IF(AND(A16516=1, B16516=ROUTING!A16515, D16516&lt;&gt;"", E16516&lt;&gt;"", D16516&lt;E16516), 1, 0)</f>
        <v/>
      </c>
    </row>
    <row r="16517">
      <c r="A16517">
        <f>--((LEN(TRIM(ROUTING!A16517))+LEN(TRIM(ROUTING!B16517))+LEN(TRIM(ROUTING!C16517))+LEN(TRIM(ROUTING!D16517))+LEN(TRIM(ROUTING!E16517))+LEN(TRIM(ROUTING!F16517))+LEN(TRIM(ROUTING!G16517)))&gt;0)</f>
        <v/>
      </c>
      <c r="B16517">
        <f>ROUTING!A16517</f>
        <v/>
      </c>
      <c r="C16517">
        <f>ROUTING!B16517</f>
        <v/>
      </c>
      <c r="D16517">
        <f>IF(LEFT(ROUTING!B16517,2)="OP",IFERROR(VALUE(MID(ROUTING!B16517,3,IFERROR(FIND("-",ROUTING!B16517&amp;"-"),LEN(ROUTING!B16517)+1)-3)),""),"" )</f>
        <v/>
      </c>
      <c r="E16517">
        <f>IF(ROUTING!A16517=ROUTING!A16516, D16516, "")</f>
        <v/>
      </c>
      <c r="F16517">
        <f>IF(AND(A16517=1, B16517=ROUTING!A16516, D16517&lt;&gt;"", E16517&lt;&gt;"", D16517&lt;E16517), 1, 0)</f>
        <v/>
      </c>
    </row>
    <row r="16518">
      <c r="A16518">
        <f>--((LEN(TRIM(ROUTING!A16518))+LEN(TRIM(ROUTING!B16518))+LEN(TRIM(ROUTING!C16518))+LEN(TRIM(ROUTING!D16518))+LEN(TRIM(ROUTING!E16518))+LEN(TRIM(ROUTING!F16518))+LEN(TRIM(ROUTING!G16518)))&gt;0)</f>
        <v/>
      </c>
      <c r="B16518">
        <f>ROUTING!A16518</f>
        <v/>
      </c>
      <c r="C16518">
        <f>ROUTING!B16518</f>
        <v/>
      </c>
      <c r="D16518">
        <f>IF(LEFT(ROUTING!B16518,2)="OP",IFERROR(VALUE(MID(ROUTING!B16518,3,IFERROR(FIND("-",ROUTING!B16518&amp;"-"),LEN(ROUTING!B16518)+1)-3)),""),"" )</f>
        <v/>
      </c>
      <c r="E16518">
        <f>IF(ROUTING!A16518=ROUTING!A16517, D16517, "")</f>
        <v/>
      </c>
      <c r="F16518">
        <f>IF(AND(A16518=1, B16518=ROUTING!A16517, D16518&lt;&gt;"", E16518&lt;&gt;"", D16518&lt;E16518), 1, 0)</f>
        <v/>
      </c>
    </row>
    <row r="16519">
      <c r="A16519">
        <f>--((LEN(TRIM(ROUTING!A16519))+LEN(TRIM(ROUTING!B16519))+LEN(TRIM(ROUTING!C16519))+LEN(TRIM(ROUTING!D16519))+LEN(TRIM(ROUTING!E16519))+LEN(TRIM(ROUTING!F16519))+LEN(TRIM(ROUTING!G16519)))&gt;0)</f>
        <v/>
      </c>
      <c r="B16519">
        <f>ROUTING!A16519</f>
        <v/>
      </c>
      <c r="C16519">
        <f>ROUTING!B16519</f>
        <v/>
      </c>
      <c r="D16519">
        <f>IF(LEFT(ROUTING!B16519,2)="OP",IFERROR(VALUE(MID(ROUTING!B16519,3,IFERROR(FIND("-",ROUTING!B16519&amp;"-"),LEN(ROUTING!B16519)+1)-3)),""),"" )</f>
        <v/>
      </c>
      <c r="E16519">
        <f>IF(ROUTING!A16519=ROUTING!A16518, D16518, "")</f>
        <v/>
      </c>
      <c r="F16519">
        <f>IF(AND(A16519=1, B16519=ROUTING!A16518, D16519&lt;&gt;"", E16519&lt;&gt;"", D16519&lt;E16519), 1, 0)</f>
        <v/>
      </c>
    </row>
    <row r="16520">
      <c r="A16520">
        <f>--((LEN(TRIM(ROUTING!A16520))+LEN(TRIM(ROUTING!B16520))+LEN(TRIM(ROUTING!C16520))+LEN(TRIM(ROUTING!D16520))+LEN(TRIM(ROUTING!E16520))+LEN(TRIM(ROUTING!F16520))+LEN(TRIM(ROUTING!G16520)))&gt;0)</f>
        <v/>
      </c>
      <c r="B16520">
        <f>ROUTING!A16520</f>
        <v/>
      </c>
      <c r="C16520">
        <f>ROUTING!B16520</f>
        <v/>
      </c>
      <c r="D16520">
        <f>IF(LEFT(ROUTING!B16520,2)="OP",IFERROR(VALUE(MID(ROUTING!B16520,3,IFERROR(FIND("-",ROUTING!B16520&amp;"-"),LEN(ROUTING!B16520)+1)-3)),""),"" )</f>
        <v/>
      </c>
      <c r="E16520">
        <f>IF(ROUTING!A16520=ROUTING!A16519, D16519, "")</f>
        <v/>
      </c>
      <c r="F16520">
        <f>IF(AND(A16520=1, B16520=ROUTING!A16519, D16520&lt;&gt;"", E16520&lt;&gt;"", D16520&lt;E16520), 1, 0)</f>
        <v/>
      </c>
    </row>
    <row r="16521">
      <c r="A16521">
        <f>--((LEN(TRIM(ROUTING!A16521))+LEN(TRIM(ROUTING!B16521))+LEN(TRIM(ROUTING!C16521))+LEN(TRIM(ROUTING!D16521))+LEN(TRIM(ROUTING!E16521))+LEN(TRIM(ROUTING!F16521))+LEN(TRIM(ROUTING!G16521)))&gt;0)</f>
        <v/>
      </c>
      <c r="B16521">
        <f>ROUTING!A16521</f>
        <v/>
      </c>
      <c r="C16521">
        <f>ROUTING!B16521</f>
        <v/>
      </c>
      <c r="D16521">
        <f>IF(LEFT(ROUTING!B16521,2)="OP",IFERROR(VALUE(MID(ROUTING!B16521,3,IFERROR(FIND("-",ROUTING!B16521&amp;"-"),LEN(ROUTING!B16521)+1)-3)),""),"" )</f>
        <v/>
      </c>
      <c r="E16521">
        <f>IF(ROUTING!A16521=ROUTING!A16520, D16520, "")</f>
        <v/>
      </c>
      <c r="F16521">
        <f>IF(AND(A16521=1, B16521=ROUTING!A16520, D16521&lt;&gt;"", E16521&lt;&gt;"", D16521&lt;E16521), 1, 0)</f>
        <v/>
      </c>
    </row>
    <row r="16522">
      <c r="A16522">
        <f>--((LEN(TRIM(ROUTING!A16522))+LEN(TRIM(ROUTING!B16522))+LEN(TRIM(ROUTING!C16522))+LEN(TRIM(ROUTING!D16522))+LEN(TRIM(ROUTING!E16522))+LEN(TRIM(ROUTING!F16522))+LEN(TRIM(ROUTING!G16522)))&gt;0)</f>
        <v/>
      </c>
      <c r="B16522">
        <f>ROUTING!A16522</f>
        <v/>
      </c>
      <c r="C16522">
        <f>ROUTING!B16522</f>
        <v/>
      </c>
      <c r="D16522">
        <f>IF(LEFT(ROUTING!B16522,2)="OP",IFERROR(VALUE(MID(ROUTING!B16522,3,IFERROR(FIND("-",ROUTING!B16522&amp;"-"),LEN(ROUTING!B16522)+1)-3)),""),"" )</f>
        <v/>
      </c>
      <c r="E16522">
        <f>IF(ROUTING!A16522=ROUTING!A16521, D16521, "")</f>
        <v/>
      </c>
      <c r="F16522">
        <f>IF(AND(A16522=1, B16522=ROUTING!A16521, D16522&lt;&gt;"", E16522&lt;&gt;"", D16522&lt;E16522), 1, 0)</f>
        <v/>
      </c>
    </row>
    <row r="16523">
      <c r="A16523">
        <f>--((LEN(TRIM(ROUTING!A16523))+LEN(TRIM(ROUTING!B16523))+LEN(TRIM(ROUTING!C16523))+LEN(TRIM(ROUTING!D16523))+LEN(TRIM(ROUTING!E16523))+LEN(TRIM(ROUTING!F16523))+LEN(TRIM(ROUTING!G16523)))&gt;0)</f>
        <v/>
      </c>
      <c r="B16523">
        <f>ROUTING!A16523</f>
        <v/>
      </c>
      <c r="C16523">
        <f>ROUTING!B16523</f>
        <v/>
      </c>
      <c r="D16523">
        <f>IF(LEFT(ROUTING!B16523,2)="OP",IFERROR(VALUE(MID(ROUTING!B16523,3,IFERROR(FIND("-",ROUTING!B16523&amp;"-"),LEN(ROUTING!B16523)+1)-3)),""),"" )</f>
        <v/>
      </c>
      <c r="E16523">
        <f>IF(ROUTING!A16523=ROUTING!A16522, D16522, "")</f>
        <v/>
      </c>
      <c r="F16523">
        <f>IF(AND(A16523=1, B16523=ROUTING!A16522, D16523&lt;&gt;"", E16523&lt;&gt;"", D16523&lt;E16523), 1, 0)</f>
        <v/>
      </c>
    </row>
    <row r="16524">
      <c r="A16524">
        <f>--((LEN(TRIM(ROUTING!A16524))+LEN(TRIM(ROUTING!B16524))+LEN(TRIM(ROUTING!C16524))+LEN(TRIM(ROUTING!D16524))+LEN(TRIM(ROUTING!E16524))+LEN(TRIM(ROUTING!F16524))+LEN(TRIM(ROUTING!G16524)))&gt;0)</f>
        <v/>
      </c>
      <c r="B16524">
        <f>ROUTING!A16524</f>
        <v/>
      </c>
      <c r="C16524">
        <f>ROUTING!B16524</f>
        <v/>
      </c>
      <c r="D16524">
        <f>IF(LEFT(ROUTING!B16524,2)="OP",IFERROR(VALUE(MID(ROUTING!B16524,3,IFERROR(FIND("-",ROUTING!B16524&amp;"-"),LEN(ROUTING!B16524)+1)-3)),""),"" )</f>
        <v/>
      </c>
      <c r="E16524">
        <f>IF(ROUTING!A16524=ROUTING!A16523, D16523, "")</f>
        <v/>
      </c>
      <c r="F16524">
        <f>IF(AND(A16524=1, B16524=ROUTING!A16523, D16524&lt;&gt;"", E16524&lt;&gt;"", D16524&lt;E16524), 1, 0)</f>
        <v/>
      </c>
    </row>
    <row r="16525">
      <c r="A16525">
        <f>--((LEN(TRIM(ROUTING!A16525))+LEN(TRIM(ROUTING!B16525))+LEN(TRIM(ROUTING!C16525))+LEN(TRIM(ROUTING!D16525))+LEN(TRIM(ROUTING!E16525))+LEN(TRIM(ROUTING!F16525))+LEN(TRIM(ROUTING!G16525)))&gt;0)</f>
        <v/>
      </c>
      <c r="B16525">
        <f>ROUTING!A16525</f>
        <v/>
      </c>
      <c r="C16525">
        <f>ROUTING!B16525</f>
        <v/>
      </c>
      <c r="D16525">
        <f>IF(LEFT(ROUTING!B16525,2)="OP",IFERROR(VALUE(MID(ROUTING!B16525,3,IFERROR(FIND("-",ROUTING!B16525&amp;"-"),LEN(ROUTING!B16525)+1)-3)),""),"" )</f>
        <v/>
      </c>
      <c r="E16525">
        <f>IF(ROUTING!A16525=ROUTING!A16524, D16524, "")</f>
        <v/>
      </c>
      <c r="F16525">
        <f>IF(AND(A16525=1, B16525=ROUTING!A16524, D16525&lt;&gt;"", E16525&lt;&gt;"", D16525&lt;E16525), 1, 0)</f>
        <v/>
      </c>
    </row>
    <row r="16526">
      <c r="A16526">
        <f>--((LEN(TRIM(ROUTING!A16526))+LEN(TRIM(ROUTING!B16526))+LEN(TRIM(ROUTING!C16526))+LEN(TRIM(ROUTING!D16526))+LEN(TRIM(ROUTING!E16526))+LEN(TRIM(ROUTING!F16526))+LEN(TRIM(ROUTING!G16526)))&gt;0)</f>
        <v/>
      </c>
      <c r="B16526">
        <f>ROUTING!A16526</f>
        <v/>
      </c>
      <c r="C16526">
        <f>ROUTING!B16526</f>
        <v/>
      </c>
      <c r="D16526">
        <f>IF(LEFT(ROUTING!B16526,2)="OP",IFERROR(VALUE(MID(ROUTING!B16526,3,IFERROR(FIND("-",ROUTING!B16526&amp;"-"),LEN(ROUTING!B16526)+1)-3)),""),"" )</f>
        <v/>
      </c>
      <c r="E16526">
        <f>IF(ROUTING!A16526=ROUTING!A16525, D16525, "")</f>
        <v/>
      </c>
      <c r="F16526">
        <f>IF(AND(A16526=1, B16526=ROUTING!A16525, D16526&lt;&gt;"", E16526&lt;&gt;"", D16526&lt;E16526), 1, 0)</f>
        <v/>
      </c>
    </row>
    <row r="16527">
      <c r="A16527">
        <f>--((LEN(TRIM(ROUTING!A16527))+LEN(TRIM(ROUTING!B16527))+LEN(TRIM(ROUTING!C16527))+LEN(TRIM(ROUTING!D16527))+LEN(TRIM(ROUTING!E16527))+LEN(TRIM(ROUTING!F16527))+LEN(TRIM(ROUTING!G16527)))&gt;0)</f>
        <v/>
      </c>
      <c r="B16527">
        <f>ROUTING!A16527</f>
        <v/>
      </c>
      <c r="C16527">
        <f>ROUTING!B16527</f>
        <v/>
      </c>
      <c r="D16527">
        <f>IF(LEFT(ROUTING!B16527,2)="OP",IFERROR(VALUE(MID(ROUTING!B16527,3,IFERROR(FIND("-",ROUTING!B16527&amp;"-"),LEN(ROUTING!B16527)+1)-3)),""),"" )</f>
        <v/>
      </c>
      <c r="E16527">
        <f>IF(ROUTING!A16527=ROUTING!A16526, D16526, "")</f>
        <v/>
      </c>
      <c r="F16527">
        <f>IF(AND(A16527=1, B16527=ROUTING!A16526, D16527&lt;&gt;"", E16527&lt;&gt;"", D16527&lt;E16527), 1, 0)</f>
        <v/>
      </c>
    </row>
    <row r="16528">
      <c r="A16528">
        <f>--((LEN(TRIM(ROUTING!A16528))+LEN(TRIM(ROUTING!B16528))+LEN(TRIM(ROUTING!C16528))+LEN(TRIM(ROUTING!D16528))+LEN(TRIM(ROUTING!E16528))+LEN(TRIM(ROUTING!F16528))+LEN(TRIM(ROUTING!G16528)))&gt;0)</f>
        <v/>
      </c>
      <c r="B16528">
        <f>ROUTING!A16528</f>
        <v/>
      </c>
      <c r="C16528">
        <f>ROUTING!B16528</f>
        <v/>
      </c>
      <c r="D16528">
        <f>IF(LEFT(ROUTING!B16528,2)="OP",IFERROR(VALUE(MID(ROUTING!B16528,3,IFERROR(FIND("-",ROUTING!B16528&amp;"-"),LEN(ROUTING!B16528)+1)-3)),""),"" )</f>
        <v/>
      </c>
      <c r="E16528">
        <f>IF(ROUTING!A16528=ROUTING!A16527, D16527, "")</f>
        <v/>
      </c>
      <c r="F16528">
        <f>IF(AND(A16528=1, B16528=ROUTING!A16527, D16528&lt;&gt;"", E16528&lt;&gt;"", D16528&lt;E16528), 1, 0)</f>
        <v/>
      </c>
    </row>
    <row r="16529">
      <c r="A16529">
        <f>--((LEN(TRIM(ROUTING!A16529))+LEN(TRIM(ROUTING!B16529))+LEN(TRIM(ROUTING!C16529))+LEN(TRIM(ROUTING!D16529))+LEN(TRIM(ROUTING!E16529))+LEN(TRIM(ROUTING!F16529))+LEN(TRIM(ROUTING!G16529)))&gt;0)</f>
        <v/>
      </c>
      <c r="B16529">
        <f>ROUTING!A16529</f>
        <v/>
      </c>
      <c r="C16529">
        <f>ROUTING!B16529</f>
        <v/>
      </c>
      <c r="D16529">
        <f>IF(LEFT(ROUTING!B16529,2)="OP",IFERROR(VALUE(MID(ROUTING!B16529,3,IFERROR(FIND("-",ROUTING!B16529&amp;"-"),LEN(ROUTING!B16529)+1)-3)),""),"" )</f>
        <v/>
      </c>
      <c r="E16529">
        <f>IF(ROUTING!A16529=ROUTING!A16528, D16528, "")</f>
        <v/>
      </c>
      <c r="F16529">
        <f>IF(AND(A16529=1, B16529=ROUTING!A16528, D16529&lt;&gt;"", E16529&lt;&gt;"", D16529&lt;E16529), 1, 0)</f>
        <v/>
      </c>
    </row>
    <row r="16530">
      <c r="A16530">
        <f>--((LEN(TRIM(ROUTING!A16530))+LEN(TRIM(ROUTING!B16530))+LEN(TRIM(ROUTING!C16530))+LEN(TRIM(ROUTING!D16530))+LEN(TRIM(ROUTING!E16530))+LEN(TRIM(ROUTING!F16530))+LEN(TRIM(ROUTING!G16530)))&gt;0)</f>
        <v/>
      </c>
      <c r="B16530">
        <f>ROUTING!A16530</f>
        <v/>
      </c>
      <c r="C16530">
        <f>ROUTING!B16530</f>
        <v/>
      </c>
      <c r="D16530">
        <f>IF(LEFT(ROUTING!B16530,2)="OP",IFERROR(VALUE(MID(ROUTING!B16530,3,IFERROR(FIND("-",ROUTING!B16530&amp;"-"),LEN(ROUTING!B16530)+1)-3)),""),"" )</f>
        <v/>
      </c>
      <c r="E16530">
        <f>IF(ROUTING!A16530=ROUTING!A16529, D16529, "")</f>
        <v/>
      </c>
      <c r="F16530">
        <f>IF(AND(A16530=1, B16530=ROUTING!A16529, D16530&lt;&gt;"", E16530&lt;&gt;"", D16530&lt;E16530), 1, 0)</f>
        <v/>
      </c>
    </row>
    <row r="16531">
      <c r="A16531">
        <f>--((LEN(TRIM(ROUTING!A16531))+LEN(TRIM(ROUTING!B16531))+LEN(TRIM(ROUTING!C16531))+LEN(TRIM(ROUTING!D16531))+LEN(TRIM(ROUTING!E16531))+LEN(TRIM(ROUTING!F16531))+LEN(TRIM(ROUTING!G16531)))&gt;0)</f>
        <v/>
      </c>
      <c r="B16531">
        <f>ROUTING!A16531</f>
        <v/>
      </c>
      <c r="C16531">
        <f>ROUTING!B16531</f>
        <v/>
      </c>
      <c r="D16531">
        <f>IF(LEFT(ROUTING!B16531,2)="OP",IFERROR(VALUE(MID(ROUTING!B16531,3,IFERROR(FIND("-",ROUTING!B16531&amp;"-"),LEN(ROUTING!B16531)+1)-3)),""),"" )</f>
        <v/>
      </c>
      <c r="E16531">
        <f>IF(ROUTING!A16531=ROUTING!A16530, D16530, "")</f>
        <v/>
      </c>
      <c r="F16531">
        <f>IF(AND(A16531=1, B16531=ROUTING!A16530, D16531&lt;&gt;"", E16531&lt;&gt;"", D16531&lt;E16531), 1, 0)</f>
        <v/>
      </c>
    </row>
    <row r="16532">
      <c r="A16532">
        <f>--((LEN(TRIM(ROUTING!A16532))+LEN(TRIM(ROUTING!B16532))+LEN(TRIM(ROUTING!C16532))+LEN(TRIM(ROUTING!D16532))+LEN(TRIM(ROUTING!E16532))+LEN(TRIM(ROUTING!F16532))+LEN(TRIM(ROUTING!G16532)))&gt;0)</f>
        <v/>
      </c>
      <c r="B16532">
        <f>ROUTING!A16532</f>
        <v/>
      </c>
      <c r="C16532">
        <f>ROUTING!B16532</f>
        <v/>
      </c>
      <c r="D16532">
        <f>IF(LEFT(ROUTING!B16532,2)="OP",IFERROR(VALUE(MID(ROUTING!B16532,3,IFERROR(FIND("-",ROUTING!B16532&amp;"-"),LEN(ROUTING!B16532)+1)-3)),""),"" )</f>
        <v/>
      </c>
      <c r="E16532">
        <f>IF(ROUTING!A16532=ROUTING!A16531, D16531, "")</f>
        <v/>
      </c>
      <c r="F16532">
        <f>IF(AND(A16532=1, B16532=ROUTING!A16531, D16532&lt;&gt;"", E16532&lt;&gt;"", D16532&lt;E16532), 1, 0)</f>
        <v/>
      </c>
    </row>
    <row r="16533">
      <c r="A16533">
        <f>--((LEN(TRIM(ROUTING!A16533))+LEN(TRIM(ROUTING!B16533))+LEN(TRIM(ROUTING!C16533))+LEN(TRIM(ROUTING!D16533))+LEN(TRIM(ROUTING!E16533))+LEN(TRIM(ROUTING!F16533))+LEN(TRIM(ROUTING!G16533)))&gt;0)</f>
        <v/>
      </c>
      <c r="B16533">
        <f>ROUTING!A16533</f>
        <v/>
      </c>
      <c r="C16533">
        <f>ROUTING!B16533</f>
        <v/>
      </c>
      <c r="D16533">
        <f>IF(LEFT(ROUTING!B16533,2)="OP",IFERROR(VALUE(MID(ROUTING!B16533,3,IFERROR(FIND("-",ROUTING!B16533&amp;"-"),LEN(ROUTING!B16533)+1)-3)),""),"" )</f>
        <v/>
      </c>
      <c r="E16533">
        <f>IF(ROUTING!A16533=ROUTING!A16532, D16532, "")</f>
        <v/>
      </c>
      <c r="F16533">
        <f>IF(AND(A16533=1, B16533=ROUTING!A16532, D16533&lt;&gt;"", E16533&lt;&gt;"", D16533&lt;E16533), 1, 0)</f>
        <v/>
      </c>
    </row>
    <row r="16534">
      <c r="A16534">
        <f>--((LEN(TRIM(ROUTING!A16534))+LEN(TRIM(ROUTING!B16534))+LEN(TRIM(ROUTING!C16534))+LEN(TRIM(ROUTING!D16534))+LEN(TRIM(ROUTING!E16534))+LEN(TRIM(ROUTING!F16534))+LEN(TRIM(ROUTING!G16534)))&gt;0)</f>
        <v/>
      </c>
      <c r="B16534">
        <f>ROUTING!A16534</f>
        <v/>
      </c>
      <c r="C16534">
        <f>ROUTING!B16534</f>
        <v/>
      </c>
      <c r="D16534">
        <f>IF(LEFT(ROUTING!B16534,2)="OP",IFERROR(VALUE(MID(ROUTING!B16534,3,IFERROR(FIND("-",ROUTING!B16534&amp;"-"),LEN(ROUTING!B16534)+1)-3)),""),"" )</f>
        <v/>
      </c>
      <c r="E16534">
        <f>IF(ROUTING!A16534=ROUTING!A16533, D16533, "")</f>
        <v/>
      </c>
      <c r="F16534">
        <f>IF(AND(A16534=1, B16534=ROUTING!A16533, D16534&lt;&gt;"", E16534&lt;&gt;"", D16534&lt;E16534), 1, 0)</f>
        <v/>
      </c>
    </row>
    <row r="16535">
      <c r="A16535">
        <f>--((LEN(TRIM(ROUTING!A16535))+LEN(TRIM(ROUTING!B16535))+LEN(TRIM(ROUTING!C16535))+LEN(TRIM(ROUTING!D16535))+LEN(TRIM(ROUTING!E16535))+LEN(TRIM(ROUTING!F16535))+LEN(TRIM(ROUTING!G16535)))&gt;0)</f>
        <v/>
      </c>
      <c r="B16535">
        <f>ROUTING!A16535</f>
        <v/>
      </c>
      <c r="C16535">
        <f>ROUTING!B16535</f>
        <v/>
      </c>
      <c r="D16535">
        <f>IF(LEFT(ROUTING!B16535,2)="OP",IFERROR(VALUE(MID(ROUTING!B16535,3,IFERROR(FIND("-",ROUTING!B16535&amp;"-"),LEN(ROUTING!B16535)+1)-3)),""),"" )</f>
        <v/>
      </c>
      <c r="E16535">
        <f>IF(ROUTING!A16535=ROUTING!A16534, D16534, "")</f>
        <v/>
      </c>
      <c r="F16535">
        <f>IF(AND(A16535=1, B16535=ROUTING!A16534, D16535&lt;&gt;"", E16535&lt;&gt;"", D16535&lt;E16535), 1, 0)</f>
        <v/>
      </c>
    </row>
    <row r="16536">
      <c r="A16536">
        <f>--((LEN(TRIM(ROUTING!A16536))+LEN(TRIM(ROUTING!B16536))+LEN(TRIM(ROUTING!C16536))+LEN(TRIM(ROUTING!D16536))+LEN(TRIM(ROUTING!E16536))+LEN(TRIM(ROUTING!F16536))+LEN(TRIM(ROUTING!G16536)))&gt;0)</f>
        <v/>
      </c>
      <c r="B16536">
        <f>ROUTING!A16536</f>
        <v/>
      </c>
      <c r="C16536">
        <f>ROUTING!B16536</f>
        <v/>
      </c>
      <c r="D16536">
        <f>IF(LEFT(ROUTING!B16536,2)="OP",IFERROR(VALUE(MID(ROUTING!B16536,3,IFERROR(FIND("-",ROUTING!B16536&amp;"-"),LEN(ROUTING!B16536)+1)-3)),""),"" )</f>
        <v/>
      </c>
      <c r="E16536">
        <f>IF(ROUTING!A16536=ROUTING!A16535, D16535, "")</f>
        <v/>
      </c>
      <c r="F16536">
        <f>IF(AND(A16536=1, B16536=ROUTING!A16535, D16536&lt;&gt;"", E16536&lt;&gt;"", D16536&lt;E16536), 1, 0)</f>
        <v/>
      </c>
    </row>
    <row r="16537">
      <c r="A16537">
        <f>--((LEN(TRIM(ROUTING!A16537))+LEN(TRIM(ROUTING!B16537))+LEN(TRIM(ROUTING!C16537))+LEN(TRIM(ROUTING!D16537))+LEN(TRIM(ROUTING!E16537))+LEN(TRIM(ROUTING!F16537))+LEN(TRIM(ROUTING!G16537)))&gt;0)</f>
        <v/>
      </c>
      <c r="B16537">
        <f>ROUTING!A16537</f>
        <v/>
      </c>
      <c r="C16537">
        <f>ROUTING!B16537</f>
        <v/>
      </c>
      <c r="D16537">
        <f>IF(LEFT(ROUTING!B16537,2)="OP",IFERROR(VALUE(MID(ROUTING!B16537,3,IFERROR(FIND("-",ROUTING!B16537&amp;"-"),LEN(ROUTING!B16537)+1)-3)),""),"" )</f>
        <v/>
      </c>
      <c r="E16537">
        <f>IF(ROUTING!A16537=ROUTING!A16536, D16536, "")</f>
        <v/>
      </c>
      <c r="F16537">
        <f>IF(AND(A16537=1, B16537=ROUTING!A16536, D16537&lt;&gt;"", E16537&lt;&gt;"", D16537&lt;E16537), 1, 0)</f>
        <v/>
      </c>
    </row>
    <row r="16538">
      <c r="A16538">
        <f>--((LEN(TRIM(ROUTING!A16538))+LEN(TRIM(ROUTING!B16538))+LEN(TRIM(ROUTING!C16538))+LEN(TRIM(ROUTING!D16538))+LEN(TRIM(ROUTING!E16538))+LEN(TRIM(ROUTING!F16538))+LEN(TRIM(ROUTING!G16538)))&gt;0)</f>
        <v/>
      </c>
      <c r="B16538">
        <f>ROUTING!A16538</f>
        <v/>
      </c>
      <c r="C16538">
        <f>ROUTING!B16538</f>
        <v/>
      </c>
      <c r="D16538">
        <f>IF(LEFT(ROUTING!B16538,2)="OP",IFERROR(VALUE(MID(ROUTING!B16538,3,IFERROR(FIND("-",ROUTING!B16538&amp;"-"),LEN(ROUTING!B16538)+1)-3)),""),"" )</f>
        <v/>
      </c>
      <c r="E16538">
        <f>IF(ROUTING!A16538=ROUTING!A16537, D16537, "")</f>
        <v/>
      </c>
      <c r="F16538">
        <f>IF(AND(A16538=1, B16538=ROUTING!A16537, D16538&lt;&gt;"", E16538&lt;&gt;"", D16538&lt;E16538), 1, 0)</f>
        <v/>
      </c>
    </row>
    <row r="16539">
      <c r="A16539">
        <f>--((LEN(TRIM(ROUTING!A16539))+LEN(TRIM(ROUTING!B16539))+LEN(TRIM(ROUTING!C16539))+LEN(TRIM(ROUTING!D16539))+LEN(TRIM(ROUTING!E16539))+LEN(TRIM(ROUTING!F16539))+LEN(TRIM(ROUTING!G16539)))&gt;0)</f>
        <v/>
      </c>
      <c r="B16539">
        <f>ROUTING!A16539</f>
        <v/>
      </c>
      <c r="C16539">
        <f>ROUTING!B16539</f>
        <v/>
      </c>
      <c r="D16539">
        <f>IF(LEFT(ROUTING!B16539,2)="OP",IFERROR(VALUE(MID(ROUTING!B16539,3,IFERROR(FIND("-",ROUTING!B16539&amp;"-"),LEN(ROUTING!B16539)+1)-3)),""),"" )</f>
        <v/>
      </c>
      <c r="E16539">
        <f>IF(ROUTING!A16539=ROUTING!A16538, D16538, "")</f>
        <v/>
      </c>
      <c r="F16539">
        <f>IF(AND(A16539=1, B16539=ROUTING!A16538, D16539&lt;&gt;"", E16539&lt;&gt;"", D16539&lt;E16539), 1, 0)</f>
        <v/>
      </c>
    </row>
    <row r="16540">
      <c r="A16540">
        <f>--((LEN(TRIM(ROUTING!A16540))+LEN(TRIM(ROUTING!B16540))+LEN(TRIM(ROUTING!C16540))+LEN(TRIM(ROUTING!D16540))+LEN(TRIM(ROUTING!E16540))+LEN(TRIM(ROUTING!F16540))+LEN(TRIM(ROUTING!G16540)))&gt;0)</f>
        <v/>
      </c>
      <c r="B16540">
        <f>ROUTING!A16540</f>
        <v/>
      </c>
      <c r="C16540">
        <f>ROUTING!B16540</f>
        <v/>
      </c>
      <c r="D16540">
        <f>IF(LEFT(ROUTING!B16540,2)="OP",IFERROR(VALUE(MID(ROUTING!B16540,3,IFERROR(FIND("-",ROUTING!B16540&amp;"-"),LEN(ROUTING!B16540)+1)-3)),""),"" )</f>
        <v/>
      </c>
      <c r="E16540">
        <f>IF(ROUTING!A16540=ROUTING!A16539, D16539, "")</f>
        <v/>
      </c>
      <c r="F16540">
        <f>IF(AND(A16540=1, B16540=ROUTING!A16539, D16540&lt;&gt;"", E16540&lt;&gt;"", D16540&lt;E16540), 1, 0)</f>
        <v/>
      </c>
    </row>
    <row r="16541">
      <c r="A16541">
        <f>--((LEN(TRIM(ROUTING!A16541))+LEN(TRIM(ROUTING!B16541))+LEN(TRIM(ROUTING!C16541))+LEN(TRIM(ROUTING!D16541))+LEN(TRIM(ROUTING!E16541))+LEN(TRIM(ROUTING!F16541))+LEN(TRIM(ROUTING!G16541)))&gt;0)</f>
        <v/>
      </c>
      <c r="B16541">
        <f>ROUTING!A16541</f>
        <v/>
      </c>
      <c r="C16541">
        <f>ROUTING!B16541</f>
        <v/>
      </c>
      <c r="D16541">
        <f>IF(LEFT(ROUTING!B16541,2)="OP",IFERROR(VALUE(MID(ROUTING!B16541,3,IFERROR(FIND("-",ROUTING!B16541&amp;"-"),LEN(ROUTING!B16541)+1)-3)),""),"" )</f>
        <v/>
      </c>
      <c r="E16541">
        <f>IF(ROUTING!A16541=ROUTING!A16540, D16540, "")</f>
        <v/>
      </c>
      <c r="F16541">
        <f>IF(AND(A16541=1, B16541=ROUTING!A16540, D16541&lt;&gt;"", E16541&lt;&gt;"", D16541&lt;E16541), 1, 0)</f>
        <v/>
      </c>
    </row>
    <row r="16542">
      <c r="A16542">
        <f>--((LEN(TRIM(ROUTING!A16542))+LEN(TRIM(ROUTING!B16542))+LEN(TRIM(ROUTING!C16542))+LEN(TRIM(ROUTING!D16542))+LEN(TRIM(ROUTING!E16542))+LEN(TRIM(ROUTING!F16542))+LEN(TRIM(ROUTING!G16542)))&gt;0)</f>
        <v/>
      </c>
      <c r="B16542">
        <f>ROUTING!A16542</f>
        <v/>
      </c>
      <c r="C16542">
        <f>ROUTING!B16542</f>
        <v/>
      </c>
      <c r="D16542">
        <f>IF(LEFT(ROUTING!B16542,2)="OP",IFERROR(VALUE(MID(ROUTING!B16542,3,IFERROR(FIND("-",ROUTING!B16542&amp;"-"),LEN(ROUTING!B16542)+1)-3)),""),"" )</f>
        <v/>
      </c>
      <c r="E16542">
        <f>IF(ROUTING!A16542=ROUTING!A16541, D16541, "")</f>
        <v/>
      </c>
      <c r="F16542">
        <f>IF(AND(A16542=1, B16542=ROUTING!A16541, D16542&lt;&gt;"", E16542&lt;&gt;"", D16542&lt;E16542), 1, 0)</f>
        <v/>
      </c>
    </row>
    <row r="16543">
      <c r="A16543">
        <f>--((LEN(TRIM(ROUTING!A16543))+LEN(TRIM(ROUTING!B16543))+LEN(TRIM(ROUTING!C16543))+LEN(TRIM(ROUTING!D16543))+LEN(TRIM(ROUTING!E16543))+LEN(TRIM(ROUTING!F16543))+LEN(TRIM(ROUTING!G16543)))&gt;0)</f>
        <v/>
      </c>
      <c r="B16543">
        <f>ROUTING!A16543</f>
        <v/>
      </c>
      <c r="C16543">
        <f>ROUTING!B16543</f>
        <v/>
      </c>
      <c r="D16543">
        <f>IF(LEFT(ROUTING!B16543,2)="OP",IFERROR(VALUE(MID(ROUTING!B16543,3,IFERROR(FIND("-",ROUTING!B16543&amp;"-"),LEN(ROUTING!B16543)+1)-3)),""),"" )</f>
        <v/>
      </c>
      <c r="E16543">
        <f>IF(ROUTING!A16543=ROUTING!A16542, D16542, "")</f>
        <v/>
      </c>
      <c r="F16543">
        <f>IF(AND(A16543=1, B16543=ROUTING!A16542, D16543&lt;&gt;"", E16543&lt;&gt;"", D16543&lt;E16543), 1, 0)</f>
        <v/>
      </c>
    </row>
    <row r="16544">
      <c r="A16544">
        <f>--((LEN(TRIM(ROUTING!A16544))+LEN(TRIM(ROUTING!B16544))+LEN(TRIM(ROUTING!C16544))+LEN(TRIM(ROUTING!D16544))+LEN(TRIM(ROUTING!E16544))+LEN(TRIM(ROUTING!F16544))+LEN(TRIM(ROUTING!G16544)))&gt;0)</f>
        <v/>
      </c>
      <c r="B16544">
        <f>ROUTING!A16544</f>
        <v/>
      </c>
      <c r="C16544">
        <f>ROUTING!B16544</f>
        <v/>
      </c>
      <c r="D16544">
        <f>IF(LEFT(ROUTING!B16544,2)="OP",IFERROR(VALUE(MID(ROUTING!B16544,3,IFERROR(FIND("-",ROUTING!B16544&amp;"-"),LEN(ROUTING!B16544)+1)-3)),""),"" )</f>
        <v/>
      </c>
      <c r="E16544">
        <f>IF(ROUTING!A16544=ROUTING!A16543, D16543, "")</f>
        <v/>
      </c>
      <c r="F16544">
        <f>IF(AND(A16544=1, B16544=ROUTING!A16543, D16544&lt;&gt;"", E16544&lt;&gt;"", D16544&lt;E16544), 1, 0)</f>
        <v/>
      </c>
    </row>
    <row r="16545">
      <c r="A16545">
        <f>--((LEN(TRIM(ROUTING!A16545))+LEN(TRIM(ROUTING!B16545))+LEN(TRIM(ROUTING!C16545))+LEN(TRIM(ROUTING!D16545))+LEN(TRIM(ROUTING!E16545))+LEN(TRIM(ROUTING!F16545))+LEN(TRIM(ROUTING!G16545)))&gt;0)</f>
        <v/>
      </c>
      <c r="B16545">
        <f>ROUTING!A16545</f>
        <v/>
      </c>
      <c r="C16545">
        <f>ROUTING!B16545</f>
        <v/>
      </c>
      <c r="D16545">
        <f>IF(LEFT(ROUTING!B16545,2)="OP",IFERROR(VALUE(MID(ROUTING!B16545,3,IFERROR(FIND("-",ROUTING!B16545&amp;"-"),LEN(ROUTING!B16545)+1)-3)),""),"" )</f>
        <v/>
      </c>
      <c r="E16545">
        <f>IF(ROUTING!A16545=ROUTING!A16544, D16544, "")</f>
        <v/>
      </c>
      <c r="F16545">
        <f>IF(AND(A16545=1, B16545=ROUTING!A16544, D16545&lt;&gt;"", E16545&lt;&gt;"", D16545&lt;E16545), 1, 0)</f>
        <v/>
      </c>
    </row>
    <row r="16546">
      <c r="A16546">
        <f>--((LEN(TRIM(ROUTING!A16546))+LEN(TRIM(ROUTING!B16546))+LEN(TRIM(ROUTING!C16546))+LEN(TRIM(ROUTING!D16546))+LEN(TRIM(ROUTING!E16546))+LEN(TRIM(ROUTING!F16546))+LEN(TRIM(ROUTING!G16546)))&gt;0)</f>
        <v/>
      </c>
      <c r="B16546">
        <f>ROUTING!A16546</f>
        <v/>
      </c>
      <c r="C16546">
        <f>ROUTING!B16546</f>
        <v/>
      </c>
      <c r="D16546">
        <f>IF(LEFT(ROUTING!B16546,2)="OP",IFERROR(VALUE(MID(ROUTING!B16546,3,IFERROR(FIND("-",ROUTING!B16546&amp;"-"),LEN(ROUTING!B16546)+1)-3)),""),"" )</f>
        <v/>
      </c>
      <c r="E16546">
        <f>IF(ROUTING!A16546=ROUTING!A16545, D16545, "")</f>
        <v/>
      </c>
      <c r="F16546">
        <f>IF(AND(A16546=1, B16546=ROUTING!A16545, D16546&lt;&gt;"", E16546&lt;&gt;"", D16546&lt;E16546), 1, 0)</f>
        <v/>
      </c>
    </row>
    <row r="16547">
      <c r="A16547">
        <f>--((LEN(TRIM(ROUTING!A16547))+LEN(TRIM(ROUTING!B16547))+LEN(TRIM(ROUTING!C16547))+LEN(TRIM(ROUTING!D16547))+LEN(TRIM(ROUTING!E16547))+LEN(TRIM(ROUTING!F16547))+LEN(TRIM(ROUTING!G16547)))&gt;0)</f>
        <v/>
      </c>
      <c r="B16547">
        <f>ROUTING!A16547</f>
        <v/>
      </c>
      <c r="C16547">
        <f>ROUTING!B16547</f>
        <v/>
      </c>
      <c r="D16547">
        <f>IF(LEFT(ROUTING!B16547,2)="OP",IFERROR(VALUE(MID(ROUTING!B16547,3,IFERROR(FIND("-",ROUTING!B16547&amp;"-"),LEN(ROUTING!B16547)+1)-3)),""),"" )</f>
        <v/>
      </c>
      <c r="E16547">
        <f>IF(ROUTING!A16547=ROUTING!A16546, D16546, "")</f>
        <v/>
      </c>
      <c r="F16547">
        <f>IF(AND(A16547=1, B16547=ROUTING!A16546, D16547&lt;&gt;"", E16547&lt;&gt;"", D16547&lt;E16547), 1, 0)</f>
        <v/>
      </c>
    </row>
    <row r="16548">
      <c r="A16548">
        <f>--((LEN(TRIM(ROUTING!A16548))+LEN(TRIM(ROUTING!B16548))+LEN(TRIM(ROUTING!C16548))+LEN(TRIM(ROUTING!D16548))+LEN(TRIM(ROUTING!E16548))+LEN(TRIM(ROUTING!F16548))+LEN(TRIM(ROUTING!G16548)))&gt;0)</f>
        <v/>
      </c>
      <c r="B16548">
        <f>ROUTING!A16548</f>
        <v/>
      </c>
      <c r="C16548">
        <f>ROUTING!B16548</f>
        <v/>
      </c>
      <c r="D16548">
        <f>IF(LEFT(ROUTING!B16548,2)="OP",IFERROR(VALUE(MID(ROUTING!B16548,3,IFERROR(FIND("-",ROUTING!B16548&amp;"-"),LEN(ROUTING!B16548)+1)-3)),""),"" )</f>
        <v/>
      </c>
      <c r="E16548">
        <f>IF(ROUTING!A16548=ROUTING!A16547, D16547, "")</f>
        <v/>
      </c>
      <c r="F16548">
        <f>IF(AND(A16548=1, B16548=ROUTING!A16547, D16548&lt;&gt;"", E16548&lt;&gt;"", D16548&lt;E16548), 1, 0)</f>
        <v/>
      </c>
    </row>
    <row r="16549">
      <c r="A16549">
        <f>--((LEN(TRIM(ROUTING!A16549))+LEN(TRIM(ROUTING!B16549))+LEN(TRIM(ROUTING!C16549))+LEN(TRIM(ROUTING!D16549))+LEN(TRIM(ROUTING!E16549))+LEN(TRIM(ROUTING!F16549))+LEN(TRIM(ROUTING!G16549)))&gt;0)</f>
        <v/>
      </c>
      <c r="B16549">
        <f>ROUTING!A16549</f>
        <v/>
      </c>
      <c r="C16549">
        <f>ROUTING!B16549</f>
        <v/>
      </c>
      <c r="D16549">
        <f>IF(LEFT(ROUTING!B16549,2)="OP",IFERROR(VALUE(MID(ROUTING!B16549,3,IFERROR(FIND("-",ROUTING!B16549&amp;"-"),LEN(ROUTING!B16549)+1)-3)),""),"" )</f>
        <v/>
      </c>
      <c r="E16549">
        <f>IF(ROUTING!A16549=ROUTING!A16548, D16548, "")</f>
        <v/>
      </c>
      <c r="F16549">
        <f>IF(AND(A16549=1, B16549=ROUTING!A16548, D16549&lt;&gt;"", E16549&lt;&gt;"", D16549&lt;E16549), 1, 0)</f>
        <v/>
      </c>
    </row>
    <row r="16550">
      <c r="A16550">
        <f>--((LEN(TRIM(ROUTING!A16550))+LEN(TRIM(ROUTING!B16550))+LEN(TRIM(ROUTING!C16550))+LEN(TRIM(ROUTING!D16550))+LEN(TRIM(ROUTING!E16550))+LEN(TRIM(ROUTING!F16550))+LEN(TRIM(ROUTING!G16550)))&gt;0)</f>
        <v/>
      </c>
      <c r="B16550">
        <f>ROUTING!A16550</f>
        <v/>
      </c>
      <c r="C16550">
        <f>ROUTING!B16550</f>
        <v/>
      </c>
      <c r="D16550">
        <f>IF(LEFT(ROUTING!B16550,2)="OP",IFERROR(VALUE(MID(ROUTING!B16550,3,IFERROR(FIND("-",ROUTING!B16550&amp;"-"),LEN(ROUTING!B16550)+1)-3)),""),"" )</f>
        <v/>
      </c>
      <c r="E16550">
        <f>IF(ROUTING!A16550=ROUTING!A16549, D16549, "")</f>
        <v/>
      </c>
      <c r="F16550">
        <f>IF(AND(A16550=1, B16550=ROUTING!A16549, D16550&lt;&gt;"", E16550&lt;&gt;"", D16550&lt;E16550), 1, 0)</f>
        <v/>
      </c>
    </row>
    <row r="16551">
      <c r="A16551">
        <f>--((LEN(TRIM(ROUTING!A16551))+LEN(TRIM(ROUTING!B16551))+LEN(TRIM(ROUTING!C16551))+LEN(TRIM(ROUTING!D16551))+LEN(TRIM(ROUTING!E16551))+LEN(TRIM(ROUTING!F16551))+LEN(TRIM(ROUTING!G16551)))&gt;0)</f>
        <v/>
      </c>
      <c r="B16551">
        <f>ROUTING!A16551</f>
        <v/>
      </c>
      <c r="C16551">
        <f>ROUTING!B16551</f>
        <v/>
      </c>
      <c r="D16551">
        <f>IF(LEFT(ROUTING!B16551,2)="OP",IFERROR(VALUE(MID(ROUTING!B16551,3,IFERROR(FIND("-",ROUTING!B16551&amp;"-"),LEN(ROUTING!B16551)+1)-3)),""),"" )</f>
        <v/>
      </c>
      <c r="E16551">
        <f>IF(ROUTING!A16551=ROUTING!A16550, D16550, "")</f>
        <v/>
      </c>
      <c r="F16551">
        <f>IF(AND(A16551=1, B16551=ROUTING!A16550, D16551&lt;&gt;"", E16551&lt;&gt;"", D16551&lt;E16551), 1, 0)</f>
        <v/>
      </c>
    </row>
    <row r="16552">
      <c r="A16552">
        <f>--((LEN(TRIM(ROUTING!A16552))+LEN(TRIM(ROUTING!B16552))+LEN(TRIM(ROUTING!C16552))+LEN(TRIM(ROUTING!D16552))+LEN(TRIM(ROUTING!E16552))+LEN(TRIM(ROUTING!F16552))+LEN(TRIM(ROUTING!G16552)))&gt;0)</f>
        <v/>
      </c>
      <c r="B16552">
        <f>ROUTING!A16552</f>
        <v/>
      </c>
      <c r="C16552">
        <f>ROUTING!B16552</f>
        <v/>
      </c>
      <c r="D16552">
        <f>IF(LEFT(ROUTING!B16552,2)="OP",IFERROR(VALUE(MID(ROUTING!B16552,3,IFERROR(FIND("-",ROUTING!B16552&amp;"-"),LEN(ROUTING!B16552)+1)-3)),""),"" )</f>
        <v/>
      </c>
      <c r="E16552">
        <f>IF(ROUTING!A16552=ROUTING!A16551, D16551, "")</f>
        <v/>
      </c>
      <c r="F16552">
        <f>IF(AND(A16552=1, B16552=ROUTING!A16551, D16552&lt;&gt;"", E16552&lt;&gt;"", D16552&lt;E16552), 1, 0)</f>
        <v/>
      </c>
    </row>
    <row r="16553">
      <c r="A16553">
        <f>--((LEN(TRIM(ROUTING!A16553))+LEN(TRIM(ROUTING!B16553))+LEN(TRIM(ROUTING!C16553))+LEN(TRIM(ROUTING!D16553))+LEN(TRIM(ROUTING!E16553))+LEN(TRIM(ROUTING!F16553))+LEN(TRIM(ROUTING!G16553)))&gt;0)</f>
        <v/>
      </c>
      <c r="B16553">
        <f>ROUTING!A16553</f>
        <v/>
      </c>
      <c r="C16553">
        <f>ROUTING!B16553</f>
        <v/>
      </c>
      <c r="D16553">
        <f>IF(LEFT(ROUTING!B16553,2)="OP",IFERROR(VALUE(MID(ROUTING!B16553,3,IFERROR(FIND("-",ROUTING!B16553&amp;"-"),LEN(ROUTING!B16553)+1)-3)),""),"" )</f>
        <v/>
      </c>
      <c r="E16553">
        <f>IF(ROUTING!A16553=ROUTING!A16552, D16552, "")</f>
        <v/>
      </c>
      <c r="F16553">
        <f>IF(AND(A16553=1, B16553=ROUTING!A16552, D16553&lt;&gt;"", E16553&lt;&gt;"", D16553&lt;E16553), 1, 0)</f>
        <v/>
      </c>
    </row>
    <row r="16554">
      <c r="A16554">
        <f>--((LEN(TRIM(ROUTING!A16554))+LEN(TRIM(ROUTING!B16554))+LEN(TRIM(ROUTING!C16554))+LEN(TRIM(ROUTING!D16554))+LEN(TRIM(ROUTING!E16554))+LEN(TRIM(ROUTING!F16554))+LEN(TRIM(ROUTING!G16554)))&gt;0)</f>
        <v/>
      </c>
      <c r="B16554">
        <f>ROUTING!A16554</f>
        <v/>
      </c>
      <c r="C16554">
        <f>ROUTING!B16554</f>
        <v/>
      </c>
      <c r="D16554">
        <f>IF(LEFT(ROUTING!B16554,2)="OP",IFERROR(VALUE(MID(ROUTING!B16554,3,IFERROR(FIND("-",ROUTING!B16554&amp;"-"),LEN(ROUTING!B16554)+1)-3)),""),"" )</f>
        <v/>
      </c>
      <c r="E16554">
        <f>IF(ROUTING!A16554=ROUTING!A16553, D16553, "")</f>
        <v/>
      </c>
      <c r="F16554">
        <f>IF(AND(A16554=1, B16554=ROUTING!A16553, D16554&lt;&gt;"", E16554&lt;&gt;"", D16554&lt;E16554), 1, 0)</f>
        <v/>
      </c>
    </row>
    <row r="16555">
      <c r="A16555">
        <f>--((LEN(TRIM(ROUTING!A16555))+LEN(TRIM(ROUTING!B16555))+LEN(TRIM(ROUTING!C16555))+LEN(TRIM(ROUTING!D16555))+LEN(TRIM(ROUTING!E16555))+LEN(TRIM(ROUTING!F16555))+LEN(TRIM(ROUTING!G16555)))&gt;0)</f>
        <v/>
      </c>
      <c r="B16555">
        <f>ROUTING!A16555</f>
        <v/>
      </c>
      <c r="C16555">
        <f>ROUTING!B16555</f>
        <v/>
      </c>
      <c r="D16555">
        <f>IF(LEFT(ROUTING!B16555,2)="OP",IFERROR(VALUE(MID(ROUTING!B16555,3,IFERROR(FIND("-",ROUTING!B16555&amp;"-"),LEN(ROUTING!B16555)+1)-3)),""),"" )</f>
        <v/>
      </c>
      <c r="E16555">
        <f>IF(ROUTING!A16555=ROUTING!A16554, D16554, "")</f>
        <v/>
      </c>
      <c r="F16555">
        <f>IF(AND(A16555=1, B16555=ROUTING!A16554, D16555&lt;&gt;"", E16555&lt;&gt;"", D16555&lt;E16555), 1, 0)</f>
        <v/>
      </c>
    </row>
    <row r="16556">
      <c r="A16556">
        <f>--((LEN(TRIM(ROUTING!A16556))+LEN(TRIM(ROUTING!B16556))+LEN(TRIM(ROUTING!C16556))+LEN(TRIM(ROUTING!D16556))+LEN(TRIM(ROUTING!E16556))+LEN(TRIM(ROUTING!F16556))+LEN(TRIM(ROUTING!G16556)))&gt;0)</f>
        <v/>
      </c>
      <c r="B16556">
        <f>ROUTING!A16556</f>
        <v/>
      </c>
      <c r="C16556">
        <f>ROUTING!B16556</f>
        <v/>
      </c>
      <c r="D16556">
        <f>IF(LEFT(ROUTING!B16556,2)="OP",IFERROR(VALUE(MID(ROUTING!B16556,3,IFERROR(FIND("-",ROUTING!B16556&amp;"-"),LEN(ROUTING!B16556)+1)-3)),""),"" )</f>
        <v/>
      </c>
      <c r="E16556">
        <f>IF(ROUTING!A16556=ROUTING!A16555, D16555, "")</f>
        <v/>
      </c>
      <c r="F16556">
        <f>IF(AND(A16556=1, B16556=ROUTING!A16555, D16556&lt;&gt;"", E16556&lt;&gt;"", D16556&lt;E16556), 1, 0)</f>
        <v/>
      </c>
    </row>
    <row r="16557">
      <c r="A16557">
        <f>--((LEN(TRIM(ROUTING!A16557))+LEN(TRIM(ROUTING!B16557))+LEN(TRIM(ROUTING!C16557))+LEN(TRIM(ROUTING!D16557))+LEN(TRIM(ROUTING!E16557))+LEN(TRIM(ROUTING!F16557))+LEN(TRIM(ROUTING!G16557)))&gt;0)</f>
        <v/>
      </c>
      <c r="B16557">
        <f>ROUTING!A16557</f>
        <v/>
      </c>
      <c r="C16557">
        <f>ROUTING!B16557</f>
        <v/>
      </c>
      <c r="D16557">
        <f>IF(LEFT(ROUTING!B16557,2)="OP",IFERROR(VALUE(MID(ROUTING!B16557,3,IFERROR(FIND("-",ROUTING!B16557&amp;"-"),LEN(ROUTING!B16557)+1)-3)),""),"" )</f>
        <v/>
      </c>
      <c r="E16557">
        <f>IF(ROUTING!A16557=ROUTING!A16556, D16556, "")</f>
        <v/>
      </c>
      <c r="F16557">
        <f>IF(AND(A16557=1, B16557=ROUTING!A16556, D16557&lt;&gt;"", E16557&lt;&gt;"", D16557&lt;E16557), 1, 0)</f>
        <v/>
      </c>
    </row>
    <row r="16558">
      <c r="A16558">
        <f>--((LEN(TRIM(ROUTING!A16558))+LEN(TRIM(ROUTING!B16558))+LEN(TRIM(ROUTING!C16558))+LEN(TRIM(ROUTING!D16558))+LEN(TRIM(ROUTING!E16558))+LEN(TRIM(ROUTING!F16558))+LEN(TRIM(ROUTING!G16558)))&gt;0)</f>
        <v/>
      </c>
      <c r="B16558">
        <f>ROUTING!A16558</f>
        <v/>
      </c>
      <c r="C16558">
        <f>ROUTING!B16558</f>
        <v/>
      </c>
      <c r="D16558">
        <f>IF(LEFT(ROUTING!B16558,2)="OP",IFERROR(VALUE(MID(ROUTING!B16558,3,IFERROR(FIND("-",ROUTING!B16558&amp;"-"),LEN(ROUTING!B16558)+1)-3)),""),"" )</f>
        <v/>
      </c>
      <c r="E16558">
        <f>IF(ROUTING!A16558=ROUTING!A16557, D16557, "")</f>
        <v/>
      </c>
      <c r="F16558">
        <f>IF(AND(A16558=1, B16558=ROUTING!A16557, D16558&lt;&gt;"", E16558&lt;&gt;"", D16558&lt;E16558), 1, 0)</f>
        <v/>
      </c>
    </row>
    <row r="16559">
      <c r="A16559">
        <f>--((LEN(TRIM(ROUTING!A16559))+LEN(TRIM(ROUTING!B16559))+LEN(TRIM(ROUTING!C16559))+LEN(TRIM(ROUTING!D16559))+LEN(TRIM(ROUTING!E16559))+LEN(TRIM(ROUTING!F16559))+LEN(TRIM(ROUTING!G16559)))&gt;0)</f>
        <v/>
      </c>
      <c r="B16559">
        <f>ROUTING!A16559</f>
        <v/>
      </c>
      <c r="C16559">
        <f>ROUTING!B16559</f>
        <v/>
      </c>
      <c r="D16559">
        <f>IF(LEFT(ROUTING!B16559,2)="OP",IFERROR(VALUE(MID(ROUTING!B16559,3,IFERROR(FIND("-",ROUTING!B16559&amp;"-"),LEN(ROUTING!B16559)+1)-3)),""),"" )</f>
        <v/>
      </c>
      <c r="E16559">
        <f>IF(ROUTING!A16559=ROUTING!A16558, D16558, "")</f>
        <v/>
      </c>
      <c r="F16559">
        <f>IF(AND(A16559=1, B16559=ROUTING!A16558, D16559&lt;&gt;"", E16559&lt;&gt;"", D16559&lt;E16559), 1, 0)</f>
        <v/>
      </c>
    </row>
    <row r="16560">
      <c r="A16560">
        <f>--((LEN(TRIM(ROUTING!A16560))+LEN(TRIM(ROUTING!B16560))+LEN(TRIM(ROUTING!C16560))+LEN(TRIM(ROUTING!D16560))+LEN(TRIM(ROUTING!E16560))+LEN(TRIM(ROUTING!F16560))+LEN(TRIM(ROUTING!G16560)))&gt;0)</f>
        <v/>
      </c>
      <c r="B16560">
        <f>ROUTING!A16560</f>
        <v/>
      </c>
      <c r="C16560">
        <f>ROUTING!B16560</f>
        <v/>
      </c>
      <c r="D16560">
        <f>IF(LEFT(ROUTING!B16560,2)="OP",IFERROR(VALUE(MID(ROUTING!B16560,3,IFERROR(FIND("-",ROUTING!B16560&amp;"-"),LEN(ROUTING!B16560)+1)-3)),""),"" )</f>
        <v/>
      </c>
      <c r="E16560">
        <f>IF(ROUTING!A16560=ROUTING!A16559, D16559, "")</f>
        <v/>
      </c>
      <c r="F16560">
        <f>IF(AND(A16560=1, B16560=ROUTING!A16559, D16560&lt;&gt;"", E16560&lt;&gt;"", D16560&lt;E16560), 1, 0)</f>
        <v/>
      </c>
    </row>
    <row r="16561">
      <c r="A16561">
        <f>--((LEN(TRIM(ROUTING!A16561))+LEN(TRIM(ROUTING!B16561))+LEN(TRIM(ROUTING!C16561))+LEN(TRIM(ROUTING!D16561))+LEN(TRIM(ROUTING!E16561))+LEN(TRIM(ROUTING!F16561))+LEN(TRIM(ROUTING!G16561)))&gt;0)</f>
        <v/>
      </c>
      <c r="B16561">
        <f>ROUTING!A16561</f>
        <v/>
      </c>
      <c r="C16561">
        <f>ROUTING!B16561</f>
        <v/>
      </c>
      <c r="D16561">
        <f>IF(LEFT(ROUTING!B16561,2)="OP",IFERROR(VALUE(MID(ROUTING!B16561,3,IFERROR(FIND("-",ROUTING!B16561&amp;"-"),LEN(ROUTING!B16561)+1)-3)),""),"" )</f>
        <v/>
      </c>
      <c r="E16561">
        <f>IF(ROUTING!A16561=ROUTING!A16560, D16560, "")</f>
        <v/>
      </c>
      <c r="F16561">
        <f>IF(AND(A16561=1, B16561=ROUTING!A16560, D16561&lt;&gt;"", E16561&lt;&gt;"", D16561&lt;E16561), 1, 0)</f>
        <v/>
      </c>
    </row>
    <row r="16562">
      <c r="A16562">
        <f>--((LEN(TRIM(ROUTING!A16562))+LEN(TRIM(ROUTING!B16562))+LEN(TRIM(ROUTING!C16562))+LEN(TRIM(ROUTING!D16562))+LEN(TRIM(ROUTING!E16562))+LEN(TRIM(ROUTING!F16562))+LEN(TRIM(ROUTING!G16562)))&gt;0)</f>
        <v/>
      </c>
      <c r="B16562">
        <f>ROUTING!A16562</f>
        <v/>
      </c>
      <c r="C16562">
        <f>ROUTING!B16562</f>
        <v/>
      </c>
      <c r="D16562">
        <f>IF(LEFT(ROUTING!B16562,2)="OP",IFERROR(VALUE(MID(ROUTING!B16562,3,IFERROR(FIND("-",ROUTING!B16562&amp;"-"),LEN(ROUTING!B16562)+1)-3)),""),"" )</f>
        <v/>
      </c>
      <c r="E16562">
        <f>IF(ROUTING!A16562=ROUTING!A16561, D16561, "")</f>
        <v/>
      </c>
      <c r="F16562">
        <f>IF(AND(A16562=1, B16562=ROUTING!A16561, D16562&lt;&gt;"", E16562&lt;&gt;"", D16562&lt;E16562), 1, 0)</f>
        <v/>
      </c>
    </row>
    <row r="16563">
      <c r="A16563">
        <f>--((LEN(TRIM(ROUTING!A16563))+LEN(TRIM(ROUTING!B16563))+LEN(TRIM(ROUTING!C16563))+LEN(TRIM(ROUTING!D16563))+LEN(TRIM(ROUTING!E16563))+LEN(TRIM(ROUTING!F16563))+LEN(TRIM(ROUTING!G16563)))&gt;0)</f>
        <v/>
      </c>
      <c r="B16563">
        <f>ROUTING!A16563</f>
        <v/>
      </c>
      <c r="C16563">
        <f>ROUTING!B16563</f>
        <v/>
      </c>
      <c r="D16563">
        <f>IF(LEFT(ROUTING!B16563,2)="OP",IFERROR(VALUE(MID(ROUTING!B16563,3,IFERROR(FIND("-",ROUTING!B16563&amp;"-"),LEN(ROUTING!B16563)+1)-3)),""),"" )</f>
        <v/>
      </c>
      <c r="E16563">
        <f>IF(ROUTING!A16563=ROUTING!A16562, D16562, "")</f>
        <v/>
      </c>
      <c r="F16563">
        <f>IF(AND(A16563=1, B16563=ROUTING!A16562, D16563&lt;&gt;"", E16563&lt;&gt;"", D16563&lt;E16563), 1, 0)</f>
        <v/>
      </c>
    </row>
    <row r="16564">
      <c r="A16564">
        <f>--((LEN(TRIM(ROUTING!A16564))+LEN(TRIM(ROUTING!B16564))+LEN(TRIM(ROUTING!C16564))+LEN(TRIM(ROUTING!D16564))+LEN(TRIM(ROUTING!E16564))+LEN(TRIM(ROUTING!F16564))+LEN(TRIM(ROUTING!G16564)))&gt;0)</f>
        <v/>
      </c>
      <c r="B16564">
        <f>ROUTING!A16564</f>
        <v/>
      </c>
      <c r="C16564">
        <f>ROUTING!B16564</f>
        <v/>
      </c>
      <c r="D16564">
        <f>IF(LEFT(ROUTING!B16564,2)="OP",IFERROR(VALUE(MID(ROUTING!B16564,3,IFERROR(FIND("-",ROUTING!B16564&amp;"-"),LEN(ROUTING!B16564)+1)-3)),""),"" )</f>
        <v/>
      </c>
      <c r="E16564">
        <f>IF(ROUTING!A16564=ROUTING!A16563, D16563, "")</f>
        <v/>
      </c>
      <c r="F16564">
        <f>IF(AND(A16564=1, B16564=ROUTING!A16563, D16564&lt;&gt;"", E16564&lt;&gt;"", D16564&lt;E16564), 1, 0)</f>
        <v/>
      </c>
    </row>
    <row r="16565">
      <c r="A16565">
        <f>--((LEN(TRIM(ROUTING!A16565))+LEN(TRIM(ROUTING!B16565))+LEN(TRIM(ROUTING!C16565))+LEN(TRIM(ROUTING!D16565))+LEN(TRIM(ROUTING!E16565))+LEN(TRIM(ROUTING!F16565))+LEN(TRIM(ROUTING!G16565)))&gt;0)</f>
        <v/>
      </c>
      <c r="B16565">
        <f>ROUTING!A16565</f>
        <v/>
      </c>
      <c r="C16565">
        <f>ROUTING!B16565</f>
        <v/>
      </c>
      <c r="D16565">
        <f>IF(LEFT(ROUTING!B16565,2)="OP",IFERROR(VALUE(MID(ROUTING!B16565,3,IFERROR(FIND("-",ROUTING!B16565&amp;"-"),LEN(ROUTING!B16565)+1)-3)),""),"" )</f>
        <v/>
      </c>
      <c r="E16565">
        <f>IF(ROUTING!A16565=ROUTING!A16564, D16564, "")</f>
        <v/>
      </c>
      <c r="F16565">
        <f>IF(AND(A16565=1, B16565=ROUTING!A16564, D16565&lt;&gt;"", E16565&lt;&gt;"", D16565&lt;E16565), 1, 0)</f>
        <v/>
      </c>
    </row>
    <row r="16566">
      <c r="A16566">
        <f>--((LEN(TRIM(ROUTING!A16566))+LEN(TRIM(ROUTING!B16566))+LEN(TRIM(ROUTING!C16566))+LEN(TRIM(ROUTING!D16566))+LEN(TRIM(ROUTING!E16566))+LEN(TRIM(ROUTING!F16566))+LEN(TRIM(ROUTING!G16566)))&gt;0)</f>
        <v/>
      </c>
      <c r="B16566">
        <f>ROUTING!A16566</f>
        <v/>
      </c>
      <c r="C16566">
        <f>ROUTING!B16566</f>
        <v/>
      </c>
      <c r="D16566">
        <f>IF(LEFT(ROUTING!B16566,2)="OP",IFERROR(VALUE(MID(ROUTING!B16566,3,IFERROR(FIND("-",ROUTING!B16566&amp;"-"),LEN(ROUTING!B16566)+1)-3)),""),"" )</f>
        <v/>
      </c>
      <c r="E16566">
        <f>IF(ROUTING!A16566=ROUTING!A16565, D16565, "")</f>
        <v/>
      </c>
      <c r="F16566">
        <f>IF(AND(A16566=1, B16566=ROUTING!A16565, D16566&lt;&gt;"", E16566&lt;&gt;"", D16566&lt;E16566), 1, 0)</f>
        <v/>
      </c>
    </row>
    <row r="16567">
      <c r="A16567">
        <f>--((LEN(TRIM(ROUTING!A16567))+LEN(TRIM(ROUTING!B16567))+LEN(TRIM(ROUTING!C16567))+LEN(TRIM(ROUTING!D16567))+LEN(TRIM(ROUTING!E16567))+LEN(TRIM(ROUTING!F16567))+LEN(TRIM(ROUTING!G16567)))&gt;0)</f>
        <v/>
      </c>
      <c r="B16567">
        <f>ROUTING!A16567</f>
        <v/>
      </c>
      <c r="C16567">
        <f>ROUTING!B16567</f>
        <v/>
      </c>
      <c r="D16567">
        <f>IF(LEFT(ROUTING!B16567,2)="OP",IFERROR(VALUE(MID(ROUTING!B16567,3,IFERROR(FIND("-",ROUTING!B16567&amp;"-"),LEN(ROUTING!B16567)+1)-3)),""),"" )</f>
        <v/>
      </c>
      <c r="E16567">
        <f>IF(ROUTING!A16567=ROUTING!A16566, D16566, "")</f>
        <v/>
      </c>
      <c r="F16567">
        <f>IF(AND(A16567=1, B16567=ROUTING!A16566, D16567&lt;&gt;"", E16567&lt;&gt;"", D16567&lt;E16567), 1, 0)</f>
        <v/>
      </c>
    </row>
    <row r="16568">
      <c r="A16568">
        <f>--((LEN(TRIM(ROUTING!A16568))+LEN(TRIM(ROUTING!B16568))+LEN(TRIM(ROUTING!C16568))+LEN(TRIM(ROUTING!D16568))+LEN(TRIM(ROUTING!E16568))+LEN(TRIM(ROUTING!F16568))+LEN(TRIM(ROUTING!G16568)))&gt;0)</f>
        <v/>
      </c>
      <c r="B16568">
        <f>ROUTING!A16568</f>
        <v/>
      </c>
      <c r="C16568">
        <f>ROUTING!B16568</f>
        <v/>
      </c>
      <c r="D16568">
        <f>IF(LEFT(ROUTING!B16568,2)="OP",IFERROR(VALUE(MID(ROUTING!B16568,3,IFERROR(FIND("-",ROUTING!B16568&amp;"-"),LEN(ROUTING!B16568)+1)-3)),""),"" )</f>
        <v/>
      </c>
      <c r="E16568">
        <f>IF(ROUTING!A16568=ROUTING!A16567, D16567, "")</f>
        <v/>
      </c>
      <c r="F16568">
        <f>IF(AND(A16568=1, B16568=ROUTING!A16567, D16568&lt;&gt;"", E16568&lt;&gt;"", D16568&lt;E16568), 1, 0)</f>
        <v/>
      </c>
    </row>
    <row r="16569">
      <c r="A16569">
        <f>--((LEN(TRIM(ROUTING!A16569))+LEN(TRIM(ROUTING!B16569))+LEN(TRIM(ROUTING!C16569))+LEN(TRIM(ROUTING!D16569))+LEN(TRIM(ROUTING!E16569))+LEN(TRIM(ROUTING!F16569))+LEN(TRIM(ROUTING!G16569)))&gt;0)</f>
        <v/>
      </c>
      <c r="B16569">
        <f>ROUTING!A16569</f>
        <v/>
      </c>
      <c r="C16569">
        <f>ROUTING!B16569</f>
        <v/>
      </c>
      <c r="D16569">
        <f>IF(LEFT(ROUTING!B16569,2)="OP",IFERROR(VALUE(MID(ROUTING!B16569,3,IFERROR(FIND("-",ROUTING!B16569&amp;"-"),LEN(ROUTING!B16569)+1)-3)),""),"" )</f>
        <v/>
      </c>
      <c r="E16569">
        <f>IF(ROUTING!A16569=ROUTING!A16568, D16568, "")</f>
        <v/>
      </c>
      <c r="F16569">
        <f>IF(AND(A16569=1, B16569=ROUTING!A16568, D16569&lt;&gt;"", E16569&lt;&gt;"", D16569&lt;E16569), 1, 0)</f>
        <v/>
      </c>
    </row>
    <row r="16570">
      <c r="A16570">
        <f>--((LEN(TRIM(ROUTING!A16570))+LEN(TRIM(ROUTING!B16570))+LEN(TRIM(ROUTING!C16570))+LEN(TRIM(ROUTING!D16570))+LEN(TRIM(ROUTING!E16570))+LEN(TRIM(ROUTING!F16570))+LEN(TRIM(ROUTING!G16570)))&gt;0)</f>
        <v/>
      </c>
      <c r="B16570">
        <f>ROUTING!A16570</f>
        <v/>
      </c>
      <c r="C16570">
        <f>ROUTING!B16570</f>
        <v/>
      </c>
      <c r="D16570">
        <f>IF(LEFT(ROUTING!B16570,2)="OP",IFERROR(VALUE(MID(ROUTING!B16570,3,IFERROR(FIND("-",ROUTING!B16570&amp;"-"),LEN(ROUTING!B16570)+1)-3)),""),"" )</f>
        <v/>
      </c>
      <c r="E16570">
        <f>IF(ROUTING!A16570=ROUTING!A16569, D16569, "")</f>
        <v/>
      </c>
      <c r="F16570">
        <f>IF(AND(A16570=1, B16570=ROUTING!A16569, D16570&lt;&gt;"", E16570&lt;&gt;"", D16570&lt;E16570), 1, 0)</f>
        <v/>
      </c>
    </row>
    <row r="16571">
      <c r="A16571">
        <f>--((LEN(TRIM(ROUTING!A16571))+LEN(TRIM(ROUTING!B16571))+LEN(TRIM(ROUTING!C16571))+LEN(TRIM(ROUTING!D16571))+LEN(TRIM(ROUTING!E16571))+LEN(TRIM(ROUTING!F16571))+LEN(TRIM(ROUTING!G16571)))&gt;0)</f>
        <v/>
      </c>
      <c r="B16571">
        <f>ROUTING!A16571</f>
        <v/>
      </c>
      <c r="C16571">
        <f>ROUTING!B16571</f>
        <v/>
      </c>
      <c r="D16571">
        <f>IF(LEFT(ROUTING!B16571,2)="OP",IFERROR(VALUE(MID(ROUTING!B16571,3,IFERROR(FIND("-",ROUTING!B16571&amp;"-"),LEN(ROUTING!B16571)+1)-3)),""),"" )</f>
        <v/>
      </c>
      <c r="E16571">
        <f>IF(ROUTING!A16571=ROUTING!A16570, D16570, "")</f>
        <v/>
      </c>
      <c r="F16571">
        <f>IF(AND(A16571=1, B16571=ROUTING!A16570, D16571&lt;&gt;"", E16571&lt;&gt;"", D16571&lt;E16571), 1, 0)</f>
        <v/>
      </c>
    </row>
    <row r="16572">
      <c r="A16572">
        <f>--((LEN(TRIM(ROUTING!A16572))+LEN(TRIM(ROUTING!B16572))+LEN(TRIM(ROUTING!C16572))+LEN(TRIM(ROUTING!D16572))+LEN(TRIM(ROUTING!E16572))+LEN(TRIM(ROUTING!F16572))+LEN(TRIM(ROUTING!G16572)))&gt;0)</f>
        <v/>
      </c>
      <c r="B16572">
        <f>ROUTING!A16572</f>
        <v/>
      </c>
      <c r="C16572">
        <f>ROUTING!B16572</f>
        <v/>
      </c>
      <c r="D16572">
        <f>IF(LEFT(ROUTING!B16572,2)="OP",IFERROR(VALUE(MID(ROUTING!B16572,3,IFERROR(FIND("-",ROUTING!B16572&amp;"-"),LEN(ROUTING!B16572)+1)-3)),""),"" )</f>
        <v/>
      </c>
      <c r="E16572">
        <f>IF(ROUTING!A16572=ROUTING!A16571, D16571, "")</f>
        <v/>
      </c>
      <c r="F16572">
        <f>IF(AND(A16572=1, B16572=ROUTING!A16571, D16572&lt;&gt;"", E16572&lt;&gt;"", D16572&lt;E16572), 1, 0)</f>
        <v/>
      </c>
    </row>
    <row r="16573">
      <c r="A16573">
        <f>--((LEN(TRIM(ROUTING!A16573))+LEN(TRIM(ROUTING!B16573))+LEN(TRIM(ROUTING!C16573))+LEN(TRIM(ROUTING!D16573))+LEN(TRIM(ROUTING!E16573))+LEN(TRIM(ROUTING!F16573))+LEN(TRIM(ROUTING!G16573)))&gt;0)</f>
        <v/>
      </c>
      <c r="B16573">
        <f>ROUTING!A16573</f>
        <v/>
      </c>
      <c r="C16573">
        <f>ROUTING!B16573</f>
        <v/>
      </c>
      <c r="D16573">
        <f>IF(LEFT(ROUTING!B16573,2)="OP",IFERROR(VALUE(MID(ROUTING!B16573,3,IFERROR(FIND("-",ROUTING!B16573&amp;"-"),LEN(ROUTING!B16573)+1)-3)),""),"" )</f>
        <v/>
      </c>
      <c r="E16573">
        <f>IF(ROUTING!A16573=ROUTING!A16572, D16572, "")</f>
        <v/>
      </c>
      <c r="F16573">
        <f>IF(AND(A16573=1, B16573=ROUTING!A16572, D16573&lt;&gt;"", E16573&lt;&gt;"", D16573&lt;E16573), 1, 0)</f>
        <v/>
      </c>
    </row>
    <row r="16574">
      <c r="A16574">
        <f>--((LEN(TRIM(ROUTING!A16574))+LEN(TRIM(ROUTING!B16574))+LEN(TRIM(ROUTING!C16574))+LEN(TRIM(ROUTING!D16574))+LEN(TRIM(ROUTING!E16574))+LEN(TRIM(ROUTING!F16574))+LEN(TRIM(ROUTING!G16574)))&gt;0)</f>
        <v/>
      </c>
      <c r="B16574">
        <f>ROUTING!A16574</f>
        <v/>
      </c>
      <c r="C16574">
        <f>ROUTING!B16574</f>
        <v/>
      </c>
      <c r="D16574">
        <f>IF(LEFT(ROUTING!B16574,2)="OP",IFERROR(VALUE(MID(ROUTING!B16574,3,IFERROR(FIND("-",ROUTING!B16574&amp;"-"),LEN(ROUTING!B16574)+1)-3)),""),"" )</f>
        <v/>
      </c>
      <c r="E16574">
        <f>IF(ROUTING!A16574=ROUTING!A16573, D16573, "")</f>
        <v/>
      </c>
      <c r="F16574">
        <f>IF(AND(A16574=1, B16574=ROUTING!A16573, D16574&lt;&gt;"", E16574&lt;&gt;"", D16574&lt;E16574), 1, 0)</f>
        <v/>
      </c>
    </row>
    <row r="16575">
      <c r="A16575">
        <f>--((LEN(TRIM(ROUTING!A16575))+LEN(TRIM(ROUTING!B16575))+LEN(TRIM(ROUTING!C16575))+LEN(TRIM(ROUTING!D16575))+LEN(TRIM(ROUTING!E16575))+LEN(TRIM(ROUTING!F16575))+LEN(TRIM(ROUTING!G16575)))&gt;0)</f>
        <v/>
      </c>
      <c r="B16575">
        <f>ROUTING!A16575</f>
        <v/>
      </c>
      <c r="C16575">
        <f>ROUTING!B16575</f>
        <v/>
      </c>
      <c r="D16575">
        <f>IF(LEFT(ROUTING!B16575,2)="OP",IFERROR(VALUE(MID(ROUTING!B16575,3,IFERROR(FIND("-",ROUTING!B16575&amp;"-"),LEN(ROUTING!B16575)+1)-3)),""),"" )</f>
        <v/>
      </c>
      <c r="E16575">
        <f>IF(ROUTING!A16575=ROUTING!A16574, D16574, "")</f>
        <v/>
      </c>
      <c r="F16575">
        <f>IF(AND(A16575=1, B16575=ROUTING!A16574, D16575&lt;&gt;"", E16575&lt;&gt;"", D16575&lt;E16575), 1, 0)</f>
        <v/>
      </c>
    </row>
    <row r="16576">
      <c r="A16576">
        <f>--((LEN(TRIM(ROUTING!A16576))+LEN(TRIM(ROUTING!B16576))+LEN(TRIM(ROUTING!C16576))+LEN(TRIM(ROUTING!D16576))+LEN(TRIM(ROUTING!E16576))+LEN(TRIM(ROUTING!F16576))+LEN(TRIM(ROUTING!G16576)))&gt;0)</f>
        <v/>
      </c>
      <c r="B16576">
        <f>ROUTING!A16576</f>
        <v/>
      </c>
      <c r="C16576">
        <f>ROUTING!B16576</f>
        <v/>
      </c>
      <c r="D16576">
        <f>IF(LEFT(ROUTING!B16576,2)="OP",IFERROR(VALUE(MID(ROUTING!B16576,3,IFERROR(FIND("-",ROUTING!B16576&amp;"-"),LEN(ROUTING!B16576)+1)-3)),""),"" )</f>
        <v/>
      </c>
      <c r="E16576">
        <f>IF(ROUTING!A16576=ROUTING!A16575, D16575, "")</f>
        <v/>
      </c>
      <c r="F16576">
        <f>IF(AND(A16576=1, B16576=ROUTING!A16575, D16576&lt;&gt;"", E16576&lt;&gt;"", D16576&lt;E16576), 1, 0)</f>
        <v/>
      </c>
    </row>
    <row r="16577">
      <c r="A16577">
        <f>--((LEN(TRIM(ROUTING!A16577))+LEN(TRIM(ROUTING!B16577))+LEN(TRIM(ROUTING!C16577))+LEN(TRIM(ROUTING!D16577))+LEN(TRIM(ROUTING!E16577))+LEN(TRIM(ROUTING!F16577))+LEN(TRIM(ROUTING!G16577)))&gt;0)</f>
        <v/>
      </c>
      <c r="B16577">
        <f>ROUTING!A16577</f>
        <v/>
      </c>
      <c r="C16577">
        <f>ROUTING!B16577</f>
        <v/>
      </c>
      <c r="D16577">
        <f>IF(LEFT(ROUTING!B16577,2)="OP",IFERROR(VALUE(MID(ROUTING!B16577,3,IFERROR(FIND("-",ROUTING!B16577&amp;"-"),LEN(ROUTING!B16577)+1)-3)),""),"" )</f>
        <v/>
      </c>
      <c r="E16577">
        <f>IF(ROUTING!A16577=ROUTING!A16576, D16576, "")</f>
        <v/>
      </c>
      <c r="F16577">
        <f>IF(AND(A16577=1, B16577=ROUTING!A16576, D16577&lt;&gt;"", E16577&lt;&gt;"", D16577&lt;E16577), 1, 0)</f>
        <v/>
      </c>
    </row>
    <row r="16578">
      <c r="A16578">
        <f>--((LEN(TRIM(ROUTING!A16578))+LEN(TRIM(ROUTING!B16578))+LEN(TRIM(ROUTING!C16578))+LEN(TRIM(ROUTING!D16578))+LEN(TRIM(ROUTING!E16578))+LEN(TRIM(ROUTING!F16578))+LEN(TRIM(ROUTING!G16578)))&gt;0)</f>
        <v/>
      </c>
      <c r="B16578">
        <f>ROUTING!A16578</f>
        <v/>
      </c>
      <c r="C16578">
        <f>ROUTING!B16578</f>
        <v/>
      </c>
      <c r="D16578">
        <f>IF(LEFT(ROUTING!B16578,2)="OP",IFERROR(VALUE(MID(ROUTING!B16578,3,IFERROR(FIND("-",ROUTING!B16578&amp;"-"),LEN(ROUTING!B16578)+1)-3)),""),"" )</f>
        <v/>
      </c>
      <c r="E16578">
        <f>IF(ROUTING!A16578=ROUTING!A16577, D16577, "")</f>
        <v/>
      </c>
      <c r="F16578">
        <f>IF(AND(A16578=1, B16578=ROUTING!A16577, D16578&lt;&gt;"", E16578&lt;&gt;"", D16578&lt;E16578), 1, 0)</f>
        <v/>
      </c>
    </row>
    <row r="16579">
      <c r="A16579">
        <f>--((LEN(TRIM(ROUTING!A16579))+LEN(TRIM(ROUTING!B16579))+LEN(TRIM(ROUTING!C16579))+LEN(TRIM(ROUTING!D16579))+LEN(TRIM(ROUTING!E16579))+LEN(TRIM(ROUTING!F16579))+LEN(TRIM(ROUTING!G16579)))&gt;0)</f>
        <v/>
      </c>
      <c r="B16579">
        <f>ROUTING!A16579</f>
        <v/>
      </c>
      <c r="C16579">
        <f>ROUTING!B16579</f>
        <v/>
      </c>
      <c r="D16579">
        <f>IF(LEFT(ROUTING!B16579,2)="OP",IFERROR(VALUE(MID(ROUTING!B16579,3,IFERROR(FIND("-",ROUTING!B16579&amp;"-"),LEN(ROUTING!B16579)+1)-3)),""),"" )</f>
        <v/>
      </c>
      <c r="E16579">
        <f>IF(ROUTING!A16579=ROUTING!A16578, D16578, "")</f>
        <v/>
      </c>
      <c r="F16579">
        <f>IF(AND(A16579=1, B16579=ROUTING!A16578, D16579&lt;&gt;"", E16579&lt;&gt;"", D16579&lt;E16579), 1, 0)</f>
        <v/>
      </c>
    </row>
    <row r="16580">
      <c r="A16580">
        <f>--((LEN(TRIM(ROUTING!A16580))+LEN(TRIM(ROUTING!B16580))+LEN(TRIM(ROUTING!C16580))+LEN(TRIM(ROUTING!D16580))+LEN(TRIM(ROUTING!E16580))+LEN(TRIM(ROUTING!F16580))+LEN(TRIM(ROUTING!G16580)))&gt;0)</f>
        <v/>
      </c>
      <c r="B16580">
        <f>ROUTING!A16580</f>
        <v/>
      </c>
      <c r="C16580">
        <f>ROUTING!B16580</f>
        <v/>
      </c>
      <c r="D16580">
        <f>IF(LEFT(ROUTING!B16580,2)="OP",IFERROR(VALUE(MID(ROUTING!B16580,3,IFERROR(FIND("-",ROUTING!B16580&amp;"-"),LEN(ROUTING!B16580)+1)-3)),""),"" )</f>
        <v/>
      </c>
      <c r="E16580">
        <f>IF(ROUTING!A16580=ROUTING!A16579, D16579, "")</f>
        <v/>
      </c>
      <c r="F16580">
        <f>IF(AND(A16580=1, B16580=ROUTING!A16579, D16580&lt;&gt;"", E16580&lt;&gt;"", D16580&lt;E16580), 1, 0)</f>
        <v/>
      </c>
    </row>
    <row r="16581">
      <c r="A16581">
        <f>--((LEN(TRIM(ROUTING!A16581))+LEN(TRIM(ROUTING!B16581))+LEN(TRIM(ROUTING!C16581))+LEN(TRIM(ROUTING!D16581))+LEN(TRIM(ROUTING!E16581))+LEN(TRIM(ROUTING!F16581))+LEN(TRIM(ROUTING!G16581)))&gt;0)</f>
        <v/>
      </c>
      <c r="B16581">
        <f>ROUTING!A16581</f>
        <v/>
      </c>
      <c r="C16581">
        <f>ROUTING!B16581</f>
        <v/>
      </c>
      <c r="D16581">
        <f>IF(LEFT(ROUTING!B16581,2)="OP",IFERROR(VALUE(MID(ROUTING!B16581,3,IFERROR(FIND("-",ROUTING!B16581&amp;"-"),LEN(ROUTING!B16581)+1)-3)),""),"" )</f>
        <v/>
      </c>
      <c r="E16581">
        <f>IF(ROUTING!A16581=ROUTING!A16580, D16580, "")</f>
        <v/>
      </c>
      <c r="F16581">
        <f>IF(AND(A16581=1, B16581=ROUTING!A16580, D16581&lt;&gt;"", E16581&lt;&gt;"", D16581&lt;E16581), 1, 0)</f>
        <v/>
      </c>
    </row>
    <row r="16582">
      <c r="A16582">
        <f>--((LEN(TRIM(ROUTING!A16582))+LEN(TRIM(ROUTING!B16582))+LEN(TRIM(ROUTING!C16582))+LEN(TRIM(ROUTING!D16582))+LEN(TRIM(ROUTING!E16582))+LEN(TRIM(ROUTING!F16582))+LEN(TRIM(ROUTING!G16582)))&gt;0)</f>
        <v/>
      </c>
      <c r="B16582">
        <f>ROUTING!A16582</f>
        <v/>
      </c>
      <c r="C16582">
        <f>ROUTING!B16582</f>
        <v/>
      </c>
      <c r="D16582">
        <f>IF(LEFT(ROUTING!B16582,2)="OP",IFERROR(VALUE(MID(ROUTING!B16582,3,IFERROR(FIND("-",ROUTING!B16582&amp;"-"),LEN(ROUTING!B16582)+1)-3)),""),"" )</f>
        <v/>
      </c>
      <c r="E16582">
        <f>IF(ROUTING!A16582=ROUTING!A16581, D16581, "")</f>
        <v/>
      </c>
      <c r="F16582">
        <f>IF(AND(A16582=1, B16582=ROUTING!A16581, D16582&lt;&gt;"", E16582&lt;&gt;"", D16582&lt;E16582), 1, 0)</f>
        <v/>
      </c>
    </row>
    <row r="16583">
      <c r="A16583">
        <f>--((LEN(TRIM(ROUTING!A16583))+LEN(TRIM(ROUTING!B16583))+LEN(TRIM(ROUTING!C16583))+LEN(TRIM(ROUTING!D16583))+LEN(TRIM(ROUTING!E16583))+LEN(TRIM(ROUTING!F16583))+LEN(TRIM(ROUTING!G16583)))&gt;0)</f>
        <v/>
      </c>
      <c r="B16583">
        <f>ROUTING!A16583</f>
        <v/>
      </c>
      <c r="C16583">
        <f>ROUTING!B16583</f>
        <v/>
      </c>
      <c r="D16583">
        <f>IF(LEFT(ROUTING!B16583,2)="OP",IFERROR(VALUE(MID(ROUTING!B16583,3,IFERROR(FIND("-",ROUTING!B16583&amp;"-"),LEN(ROUTING!B16583)+1)-3)),""),"" )</f>
        <v/>
      </c>
      <c r="E16583">
        <f>IF(ROUTING!A16583=ROUTING!A16582, D16582, "")</f>
        <v/>
      </c>
      <c r="F16583">
        <f>IF(AND(A16583=1, B16583=ROUTING!A16582, D16583&lt;&gt;"", E16583&lt;&gt;"", D16583&lt;E16583), 1, 0)</f>
        <v/>
      </c>
    </row>
    <row r="16584">
      <c r="A16584">
        <f>--((LEN(TRIM(ROUTING!A16584))+LEN(TRIM(ROUTING!B16584))+LEN(TRIM(ROUTING!C16584))+LEN(TRIM(ROUTING!D16584))+LEN(TRIM(ROUTING!E16584))+LEN(TRIM(ROUTING!F16584))+LEN(TRIM(ROUTING!G16584)))&gt;0)</f>
        <v/>
      </c>
      <c r="B16584">
        <f>ROUTING!A16584</f>
        <v/>
      </c>
      <c r="C16584">
        <f>ROUTING!B16584</f>
        <v/>
      </c>
      <c r="D16584">
        <f>IF(LEFT(ROUTING!B16584,2)="OP",IFERROR(VALUE(MID(ROUTING!B16584,3,IFERROR(FIND("-",ROUTING!B16584&amp;"-"),LEN(ROUTING!B16584)+1)-3)),""),"" )</f>
        <v/>
      </c>
      <c r="E16584">
        <f>IF(ROUTING!A16584=ROUTING!A16583, D16583, "")</f>
        <v/>
      </c>
      <c r="F16584">
        <f>IF(AND(A16584=1, B16584=ROUTING!A16583, D16584&lt;&gt;"", E16584&lt;&gt;"", D16584&lt;E16584), 1, 0)</f>
        <v/>
      </c>
    </row>
    <row r="16585">
      <c r="A16585">
        <f>--((LEN(TRIM(ROUTING!A16585))+LEN(TRIM(ROUTING!B16585))+LEN(TRIM(ROUTING!C16585))+LEN(TRIM(ROUTING!D16585))+LEN(TRIM(ROUTING!E16585))+LEN(TRIM(ROUTING!F16585))+LEN(TRIM(ROUTING!G16585)))&gt;0)</f>
        <v/>
      </c>
      <c r="B16585">
        <f>ROUTING!A16585</f>
        <v/>
      </c>
      <c r="C16585">
        <f>ROUTING!B16585</f>
        <v/>
      </c>
      <c r="D16585">
        <f>IF(LEFT(ROUTING!B16585,2)="OP",IFERROR(VALUE(MID(ROUTING!B16585,3,IFERROR(FIND("-",ROUTING!B16585&amp;"-"),LEN(ROUTING!B16585)+1)-3)),""),"" )</f>
        <v/>
      </c>
      <c r="E16585">
        <f>IF(ROUTING!A16585=ROUTING!A16584, D16584, "")</f>
        <v/>
      </c>
      <c r="F16585">
        <f>IF(AND(A16585=1, B16585=ROUTING!A16584, D16585&lt;&gt;"", E16585&lt;&gt;"", D16585&lt;E16585), 1, 0)</f>
        <v/>
      </c>
    </row>
    <row r="16586">
      <c r="A16586">
        <f>--((LEN(TRIM(ROUTING!A16586))+LEN(TRIM(ROUTING!B16586))+LEN(TRIM(ROUTING!C16586))+LEN(TRIM(ROUTING!D16586))+LEN(TRIM(ROUTING!E16586))+LEN(TRIM(ROUTING!F16586))+LEN(TRIM(ROUTING!G16586)))&gt;0)</f>
        <v/>
      </c>
      <c r="B16586">
        <f>ROUTING!A16586</f>
        <v/>
      </c>
      <c r="C16586">
        <f>ROUTING!B16586</f>
        <v/>
      </c>
      <c r="D16586">
        <f>IF(LEFT(ROUTING!B16586,2)="OP",IFERROR(VALUE(MID(ROUTING!B16586,3,IFERROR(FIND("-",ROUTING!B16586&amp;"-"),LEN(ROUTING!B16586)+1)-3)),""),"" )</f>
        <v/>
      </c>
      <c r="E16586">
        <f>IF(ROUTING!A16586=ROUTING!A16585, D16585, "")</f>
        <v/>
      </c>
      <c r="F16586">
        <f>IF(AND(A16586=1, B16586=ROUTING!A16585, D16586&lt;&gt;"", E16586&lt;&gt;"", D16586&lt;E16586), 1, 0)</f>
        <v/>
      </c>
    </row>
    <row r="16587">
      <c r="A16587">
        <f>--((LEN(TRIM(ROUTING!A16587))+LEN(TRIM(ROUTING!B16587))+LEN(TRIM(ROUTING!C16587))+LEN(TRIM(ROUTING!D16587))+LEN(TRIM(ROUTING!E16587))+LEN(TRIM(ROUTING!F16587))+LEN(TRIM(ROUTING!G16587)))&gt;0)</f>
        <v/>
      </c>
      <c r="B16587">
        <f>ROUTING!A16587</f>
        <v/>
      </c>
      <c r="C16587">
        <f>ROUTING!B16587</f>
        <v/>
      </c>
      <c r="D16587">
        <f>IF(LEFT(ROUTING!B16587,2)="OP",IFERROR(VALUE(MID(ROUTING!B16587,3,IFERROR(FIND("-",ROUTING!B16587&amp;"-"),LEN(ROUTING!B16587)+1)-3)),""),"" )</f>
        <v/>
      </c>
      <c r="E16587">
        <f>IF(ROUTING!A16587=ROUTING!A16586, D16586, "")</f>
        <v/>
      </c>
      <c r="F16587">
        <f>IF(AND(A16587=1, B16587=ROUTING!A16586, D16587&lt;&gt;"", E16587&lt;&gt;"", D16587&lt;E16587), 1, 0)</f>
        <v/>
      </c>
    </row>
    <row r="16588">
      <c r="A16588">
        <f>--((LEN(TRIM(ROUTING!A16588))+LEN(TRIM(ROUTING!B16588))+LEN(TRIM(ROUTING!C16588))+LEN(TRIM(ROUTING!D16588))+LEN(TRIM(ROUTING!E16588))+LEN(TRIM(ROUTING!F16588))+LEN(TRIM(ROUTING!G16588)))&gt;0)</f>
        <v/>
      </c>
      <c r="B16588">
        <f>ROUTING!A16588</f>
        <v/>
      </c>
      <c r="C16588">
        <f>ROUTING!B16588</f>
        <v/>
      </c>
      <c r="D16588">
        <f>IF(LEFT(ROUTING!B16588,2)="OP",IFERROR(VALUE(MID(ROUTING!B16588,3,IFERROR(FIND("-",ROUTING!B16588&amp;"-"),LEN(ROUTING!B16588)+1)-3)),""),"" )</f>
        <v/>
      </c>
      <c r="E16588">
        <f>IF(ROUTING!A16588=ROUTING!A16587, D16587, "")</f>
        <v/>
      </c>
      <c r="F16588">
        <f>IF(AND(A16588=1, B16588=ROUTING!A16587, D16588&lt;&gt;"", E16588&lt;&gt;"", D16588&lt;E16588), 1, 0)</f>
        <v/>
      </c>
    </row>
    <row r="16589">
      <c r="A16589">
        <f>--((LEN(TRIM(ROUTING!A16589))+LEN(TRIM(ROUTING!B16589))+LEN(TRIM(ROUTING!C16589))+LEN(TRIM(ROUTING!D16589))+LEN(TRIM(ROUTING!E16589))+LEN(TRIM(ROUTING!F16589))+LEN(TRIM(ROUTING!G16589)))&gt;0)</f>
        <v/>
      </c>
      <c r="B16589">
        <f>ROUTING!A16589</f>
        <v/>
      </c>
      <c r="C16589">
        <f>ROUTING!B16589</f>
        <v/>
      </c>
      <c r="D16589">
        <f>IF(LEFT(ROUTING!B16589,2)="OP",IFERROR(VALUE(MID(ROUTING!B16589,3,IFERROR(FIND("-",ROUTING!B16589&amp;"-"),LEN(ROUTING!B16589)+1)-3)),""),"" )</f>
        <v/>
      </c>
      <c r="E16589">
        <f>IF(ROUTING!A16589=ROUTING!A16588, D16588, "")</f>
        <v/>
      </c>
      <c r="F16589">
        <f>IF(AND(A16589=1, B16589=ROUTING!A16588, D16589&lt;&gt;"", E16589&lt;&gt;"", D16589&lt;E16589), 1, 0)</f>
        <v/>
      </c>
    </row>
    <row r="16590">
      <c r="A16590">
        <f>--((LEN(TRIM(ROUTING!A16590))+LEN(TRIM(ROUTING!B16590))+LEN(TRIM(ROUTING!C16590))+LEN(TRIM(ROUTING!D16590))+LEN(TRIM(ROUTING!E16590))+LEN(TRIM(ROUTING!F16590))+LEN(TRIM(ROUTING!G16590)))&gt;0)</f>
        <v/>
      </c>
      <c r="B16590">
        <f>ROUTING!A16590</f>
        <v/>
      </c>
      <c r="C16590">
        <f>ROUTING!B16590</f>
        <v/>
      </c>
      <c r="D16590">
        <f>IF(LEFT(ROUTING!B16590,2)="OP",IFERROR(VALUE(MID(ROUTING!B16590,3,IFERROR(FIND("-",ROUTING!B16590&amp;"-"),LEN(ROUTING!B16590)+1)-3)),""),"" )</f>
        <v/>
      </c>
      <c r="E16590">
        <f>IF(ROUTING!A16590=ROUTING!A16589, D16589, "")</f>
        <v/>
      </c>
      <c r="F16590">
        <f>IF(AND(A16590=1, B16590=ROUTING!A16589, D16590&lt;&gt;"", E16590&lt;&gt;"", D16590&lt;E16590), 1, 0)</f>
        <v/>
      </c>
    </row>
    <row r="16591">
      <c r="A16591">
        <f>--((LEN(TRIM(ROUTING!A16591))+LEN(TRIM(ROUTING!B16591))+LEN(TRIM(ROUTING!C16591))+LEN(TRIM(ROUTING!D16591))+LEN(TRIM(ROUTING!E16591))+LEN(TRIM(ROUTING!F16591))+LEN(TRIM(ROUTING!G16591)))&gt;0)</f>
        <v/>
      </c>
      <c r="B16591">
        <f>ROUTING!A16591</f>
        <v/>
      </c>
      <c r="C16591">
        <f>ROUTING!B16591</f>
        <v/>
      </c>
      <c r="D16591">
        <f>IF(LEFT(ROUTING!B16591,2)="OP",IFERROR(VALUE(MID(ROUTING!B16591,3,IFERROR(FIND("-",ROUTING!B16591&amp;"-"),LEN(ROUTING!B16591)+1)-3)),""),"" )</f>
        <v/>
      </c>
      <c r="E16591">
        <f>IF(ROUTING!A16591=ROUTING!A16590, D16590, "")</f>
        <v/>
      </c>
      <c r="F16591">
        <f>IF(AND(A16591=1, B16591=ROUTING!A16590, D16591&lt;&gt;"", E16591&lt;&gt;"", D16591&lt;E16591), 1, 0)</f>
        <v/>
      </c>
    </row>
    <row r="16592">
      <c r="A16592">
        <f>--((LEN(TRIM(ROUTING!A16592))+LEN(TRIM(ROUTING!B16592))+LEN(TRIM(ROUTING!C16592))+LEN(TRIM(ROUTING!D16592))+LEN(TRIM(ROUTING!E16592))+LEN(TRIM(ROUTING!F16592))+LEN(TRIM(ROUTING!G16592)))&gt;0)</f>
        <v/>
      </c>
      <c r="B16592">
        <f>ROUTING!A16592</f>
        <v/>
      </c>
      <c r="C16592">
        <f>ROUTING!B16592</f>
        <v/>
      </c>
      <c r="D16592">
        <f>IF(LEFT(ROUTING!B16592,2)="OP",IFERROR(VALUE(MID(ROUTING!B16592,3,IFERROR(FIND("-",ROUTING!B16592&amp;"-"),LEN(ROUTING!B16592)+1)-3)),""),"" )</f>
        <v/>
      </c>
      <c r="E16592">
        <f>IF(ROUTING!A16592=ROUTING!A16591, D16591, "")</f>
        <v/>
      </c>
      <c r="F16592">
        <f>IF(AND(A16592=1, B16592=ROUTING!A16591, D16592&lt;&gt;"", E16592&lt;&gt;"", D16592&lt;E16592), 1, 0)</f>
        <v/>
      </c>
    </row>
    <row r="16593">
      <c r="A16593">
        <f>--((LEN(TRIM(ROUTING!A16593))+LEN(TRIM(ROUTING!B16593))+LEN(TRIM(ROUTING!C16593))+LEN(TRIM(ROUTING!D16593))+LEN(TRIM(ROUTING!E16593))+LEN(TRIM(ROUTING!F16593))+LEN(TRIM(ROUTING!G16593)))&gt;0)</f>
        <v/>
      </c>
      <c r="B16593">
        <f>ROUTING!A16593</f>
        <v/>
      </c>
      <c r="C16593">
        <f>ROUTING!B16593</f>
        <v/>
      </c>
      <c r="D16593">
        <f>IF(LEFT(ROUTING!B16593,2)="OP",IFERROR(VALUE(MID(ROUTING!B16593,3,IFERROR(FIND("-",ROUTING!B16593&amp;"-"),LEN(ROUTING!B16593)+1)-3)),""),"" )</f>
        <v/>
      </c>
      <c r="E16593">
        <f>IF(ROUTING!A16593=ROUTING!A16592, D16592, "")</f>
        <v/>
      </c>
      <c r="F16593">
        <f>IF(AND(A16593=1, B16593=ROUTING!A16592, D16593&lt;&gt;"", E16593&lt;&gt;"", D16593&lt;E16593), 1, 0)</f>
        <v/>
      </c>
    </row>
    <row r="16594">
      <c r="A16594">
        <f>--((LEN(TRIM(ROUTING!A16594))+LEN(TRIM(ROUTING!B16594))+LEN(TRIM(ROUTING!C16594))+LEN(TRIM(ROUTING!D16594))+LEN(TRIM(ROUTING!E16594))+LEN(TRIM(ROUTING!F16594))+LEN(TRIM(ROUTING!G16594)))&gt;0)</f>
        <v/>
      </c>
      <c r="B16594">
        <f>ROUTING!A16594</f>
        <v/>
      </c>
      <c r="C16594">
        <f>ROUTING!B16594</f>
        <v/>
      </c>
      <c r="D16594">
        <f>IF(LEFT(ROUTING!B16594,2)="OP",IFERROR(VALUE(MID(ROUTING!B16594,3,IFERROR(FIND("-",ROUTING!B16594&amp;"-"),LEN(ROUTING!B16594)+1)-3)),""),"" )</f>
        <v/>
      </c>
      <c r="E16594">
        <f>IF(ROUTING!A16594=ROUTING!A16593, D16593, "")</f>
        <v/>
      </c>
      <c r="F16594">
        <f>IF(AND(A16594=1, B16594=ROUTING!A16593, D16594&lt;&gt;"", E16594&lt;&gt;"", D16594&lt;E16594), 1, 0)</f>
        <v/>
      </c>
    </row>
    <row r="16595">
      <c r="A16595">
        <f>--((LEN(TRIM(ROUTING!A16595))+LEN(TRIM(ROUTING!B16595))+LEN(TRIM(ROUTING!C16595))+LEN(TRIM(ROUTING!D16595))+LEN(TRIM(ROUTING!E16595))+LEN(TRIM(ROUTING!F16595))+LEN(TRIM(ROUTING!G16595)))&gt;0)</f>
        <v/>
      </c>
      <c r="B16595">
        <f>ROUTING!A16595</f>
        <v/>
      </c>
      <c r="C16595">
        <f>ROUTING!B16595</f>
        <v/>
      </c>
      <c r="D16595">
        <f>IF(LEFT(ROUTING!B16595,2)="OP",IFERROR(VALUE(MID(ROUTING!B16595,3,IFERROR(FIND("-",ROUTING!B16595&amp;"-"),LEN(ROUTING!B16595)+1)-3)),""),"" )</f>
        <v/>
      </c>
      <c r="E16595">
        <f>IF(ROUTING!A16595=ROUTING!A16594, D16594, "")</f>
        <v/>
      </c>
      <c r="F16595">
        <f>IF(AND(A16595=1, B16595=ROUTING!A16594, D16595&lt;&gt;"", E16595&lt;&gt;"", D16595&lt;E16595), 1, 0)</f>
        <v/>
      </c>
    </row>
    <row r="16596">
      <c r="A16596">
        <f>--((LEN(TRIM(ROUTING!A16596))+LEN(TRIM(ROUTING!B16596))+LEN(TRIM(ROUTING!C16596))+LEN(TRIM(ROUTING!D16596))+LEN(TRIM(ROUTING!E16596))+LEN(TRIM(ROUTING!F16596))+LEN(TRIM(ROUTING!G16596)))&gt;0)</f>
        <v/>
      </c>
      <c r="B16596">
        <f>ROUTING!A16596</f>
        <v/>
      </c>
      <c r="C16596">
        <f>ROUTING!B16596</f>
        <v/>
      </c>
      <c r="D16596">
        <f>IF(LEFT(ROUTING!B16596,2)="OP",IFERROR(VALUE(MID(ROUTING!B16596,3,IFERROR(FIND("-",ROUTING!B16596&amp;"-"),LEN(ROUTING!B16596)+1)-3)),""),"" )</f>
        <v/>
      </c>
      <c r="E16596">
        <f>IF(ROUTING!A16596=ROUTING!A16595, D16595, "")</f>
        <v/>
      </c>
      <c r="F16596">
        <f>IF(AND(A16596=1, B16596=ROUTING!A16595, D16596&lt;&gt;"", E16596&lt;&gt;"", D16596&lt;E16596), 1, 0)</f>
        <v/>
      </c>
    </row>
    <row r="16597">
      <c r="A16597">
        <f>--((LEN(TRIM(ROUTING!A16597))+LEN(TRIM(ROUTING!B16597))+LEN(TRIM(ROUTING!C16597))+LEN(TRIM(ROUTING!D16597))+LEN(TRIM(ROUTING!E16597))+LEN(TRIM(ROUTING!F16597))+LEN(TRIM(ROUTING!G16597)))&gt;0)</f>
        <v/>
      </c>
      <c r="B16597">
        <f>ROUTING!A16597</f>
        <v/>
      </c>
      <c r="C16597">
        <f>ROUTING!B16597</f>
        <v/>
      </c>
      <c r="D16597">
        <f>IF(LEFT(ROUTING!B16597,2)="OP",IFERROR(VALUE(MID(ROUTING!B16597,3,IFERROR(FIND("-",ROUTING!B16597&amp;"-"),LEN(ROUTING!B16597)+1)-3)),""),"" )</f>
        <v/>
      </c>
      <c r="E16597">
        <f>IF(ROUTING!A16597=ROUTING!A16596, D16596, "")</f>
        <v/>
      </c>
      <c r="F16597">
        <f>IF(AND(A16597=1, B16597=ROUTING!A16596, D16597&lt;&gt;"", E16597&lt;&gt;"", D16597&lt;E16597), 1, 0)</f>
        <v/>
      </c>
    </row>
    <row r="16598">
      <c r="A16598">
        <f>--((LEN(TRIM(ROUTING!A16598))+LEN(TRIM(ROUTING!B16598))+LEN(TRIM(ROUTING!C16598))+LEN(TRIM(ROUTING!D16598))+LEN(TRIM(ROUTING!E16598))+LEN(TRIM(ROUTING!F16598))+LEN(TRIM(ROUTING!G16598)))&gt;0)</f>
        <v/>
      </c>
      <c r="B16598">
        <f>ROUTING!A16598</f>
        <v/>
      </c>
      <c r="C16598">
        <f>ROUTING!B16598</f>
        <v/>
      </c>
      <c r="D16598">
        <f>IF(LEFT(ROUTING!B16598,2)="OP",IFERROR(VALUE(MID(ROUTING!B16598,3,IFERROR(FIND("-",ROUTING!B16598&amp;"-"),LEN(ROUTING!B16598)+1)-3)),""),"" )</f>
        <v/>
      </c>
      <c r="E16598">
        <f>IF(ROUTING!A16598=ROUTING!A16597, D16597, "")</f>
        <v/>
      </c>
      <c r="F16598">
        <f>IF(AND(A16598=1, B16598=ROUTING!A16597, D16598&lt;&gt;"", E16598&lt;&gt;"", D16598&lt;E16598), 1, 0)</f>
        <v/>
      </c>
    </row>
    <row r="16599">
      <c r="A16599">
        <f>--((LEN(TRIM(ROUTING!A16599))+LEN(TRIM(ROUTING!B16599))+LEN(TRIM(ROUTING!C16599))+LEN(TRIM(ROUTING!D16599))+LEN(TRIM(ROUTING!E16599))+LEN(TRIM(ROUTING!F16599))+LEN(TRIM(ROUTING!G16599)))&gt;0)</f>
        <v/>
      </c>
      <c r="B16599">
        <f>ROUTING!A16599</f>
        <v/>
      </c>
      <c r="C16599">
        <f>ROUTING!B16599</f>
        <v/>
      </c>
      <c r="D16599">
        <f>IF(LEFT(ROUTING!B16599,2)="OP",IFERROR(VALUE(MID(ROUTING!B16599,3,IFERROR(FIND("-",ROUTING!B16599&amp;"-"),LEN(ROUTING!B16599)+1)-3)),""),"" )</f>
        <v/>
      </c>
      <c r="E16599">
        <f>IF(ROUTING!A16599=ROUTING!A16598, D16598, "")</f>
        <v/>
      </c>
      <c r="F16599">
        <f>IF(AND(A16599=1, B16599=ROUTING!A16598, D16599&lt;&gt;"", E16599&lt;&gt;"", D16599&lt;E16599), 1, 0)</f>
        <v/>
      </c>
    </row>
    <row r="16600">
      <c r="A16600">
        <f>--((LEN(TRIM(ROUTING!A16600))+LEN(TRIM(ROUTING!B16600))+LEN(TRIM(ROUTING!C16600))+LEN(TRIM(ROUTING!D16600))+LEN(TRIM(ROUTING!E16600))+LEN(TRIM(ROUTING!F16600))+LEN(TRIM(ROUTING!G16600)))&gt;0)</f>
        <v/>
      </c>
      <c r="B16600">
        <f>ROUTING!A16600</f>
        <v/>
      </c>
      <c r="C16600">
        <f>ROUTING!B16600</f>
        <v/>
      </c>
      <c r="D16600">
        <f>IF(LEFT(ROUTING!B16600,2)="OP",IFERROR(VALUE(MID(ROUTING!B16600,3,IFERROR(FIND("-",ROUTING!B16600&amp;"-"),LEN(ROUTING!B16600)+1)-3)),""),"" )</f>
        <v/>
      </c>
      <c r="E16600">
        <f>IF(ROUTING!A16600=ROUTING!A16599, D16599, "")</f>
        <v/>
      </c>
      <c r="F16600">
        <f>IF(AND(A16600=1, B16600=ROUTING!A16599, D16600&lt;&gt;"", E16600&lt;&gt;"", D16600&lt;E16600), 1, 0)</f>
        <v/>
      </c>
    </row>
    <row r="16601">
      <c r="A16601">
        <f>--((LEN(TRIM(ROUTING!A16601))+LEN(TRIM(ROUTING!B16601))+LEN(TRIM(ROUTING!C16601))+LEN(TRIM(ROUTING!D16601))+LEN(TRIM(ROUTING!E16601))+LEN(TRIM(ROUTING!F16601))+LEN(TRIM(ROUTING!G16601)))&gt;0)</f>
        <v/>
      </c>
      <c r="B16601">
        <f>ROUTING!A16601</f>
        <v/>
      </c>
      <c r="C16601">
        <f>ROUTING!B16601</f>
        <v/>
      </c>
      <c r="D16601">
        <f>IF(LEFT(ROUTING!B16601,2)="OP",IFERROR(VALUE(MID(ROUTING!B16601,3,IFERROR(FIND("-",ROUTING!B16601&amp;"-"),LEN(ROUTING!B16601)+1)-3)),""),"" )</f>
        <v/>
      </c>
      <c r="E16601">
        <f>IF(ROUTING!A16601=ROUTING!A16600, D16600, "")</f>
        <v/>
      </c>
      <c r="F16601">
        <f>IF(AND(A16601=1, B16601=ROUTING!A16600, D16601&lt;&gt;"", E16601&lt;&gt;"", D16601&lt;E16601), 1, 0)</f>
        <v/>
      </c>
    </row>
    <row r="16602">
      <c r="A16602">
        <f>--((LEN(TRIM(ROUTING!A16602))+LEN(TRIM(ROUTING!B16602))+LEN(TRIM(ROUTING!C16602))+LEN(TRIM(ROUTING!D16602))+LEN(TRIM(ROUTING!E16602))+LEN(TRIM(ROUTING!F16602))+LEN(TRIM(ROUTING!G16602)))&gt;0)</f>
        <v/>
      </c>
      <c r="B16602">
        <f>ROUTING!A16602</f>
        <v/>
      </c>
      <c r="C16602">
        <f>ROUTING!B16602</f>
        <v/>
      </c>
      <c r="D16602">
        <f>IF(LEFT(ROUTING!B16602,2)="OP",IFERROR(VALUE(MID(ROUTING!B16602,3,IFERROR(FIND("-",ROUTING!B16602&amp;"-"),LEN(ROUTING!B16602)+1)-3)),""),"" )</f>
        <v/>
      </c>
      <c r="E16602">
        <f>IF(ROUTING!A16602=ROUTING!A16601, D16601, "")</f>
        <v/>
      </c>
      <c r="F16602">
        <f>IF(AND(A16602=1, B16602=ROUTING!A16601, D16602&lt;&gt;"", E16602&lt;&gt;"", D16602&lt;E16602), 1, 0)</f>
        <v/>
      </c>
    </row>
    <row r="16603">
      <c r="A16603">
        <f>--((LEN(TRIM(ROUTING!A16603))+LEN(TRIM(ROUTING!B16603))+LEN(TRIM(ROUTING!C16603))+LEN(TRIM(ROUTING!D16603))+LEN(TRIM(ROUTING!E16603))+LEN(TRIM(ROUTING!F16603))+LEN(TRIM(ROUTING!G16603)))&gt;0)</f>
        <v/>
      </c>
      <c r="B16603">
        <f>ROUTING!A16603</f>
        <v/>
      </c>
      <c r="C16603">
        <f>ROUTING!B16603</f>
        <v/>
      </c>
      <c r="D16603">
        <f>IF(LEFT(ROUTING!B16603,2)="OP",IFERROR(VALUE(MID(ROUTING!B16603,3,IFERROR(FIND("-",ROUTING!B16603&amp;"-"),LEN(ROUTING!B16603)+1)-3)),""),"" )</f>
        <v/>
      </c>
      <c r="E16603">
        <f>IF(ROUTING!A16603=ROUTING!A16602, D16602, "")</f>
        <v/>
      </c>
      <c r="F16603">
        <f>IF(AND(A16603=1, B16603=ROUTING!A16602, D16603&lt;&gt;"", E16603&lt;&gt;"", D16603&lt;E16603), 1, 0)</f>
        <v/>
      </c>
    </row>
    <row r="16604">
      <c r="A16604">
        <f>--((LEN(TRIM(ROUTING!A16604))+LEN(TRIM(ROUTING!B16604))+LEN(TRIM(ROUTING!C16604))+LEN(TRIM(ROUTING!D16604))+LEN(TRIM(ROUTING!E16604))+LEN(TRIM(ROUTING!F16604))+LEN(TRIM(ROUTING!G16604)))&gt;0)</f>
        <v/>
      </c>
      <c r="B16604">
        <f>ROUTING!A16604</f>
        <v/>
      </c>
      <c r="C16604">
        <f>ROUTING!B16604</f>
        <v/>
      </c>
      <c r="D16604">
        <f>IF(LEFT(ROUTING!B16604,2)="OP",IFERROR(VALUE(MID(ROUTING!B16604,3,IFERROR(FIND("-",ROUTING!B16604&amp;"-"),LEN(ROUTING!B16604)+1)-3)),""),"" )</f>
        <v/>
      </c>
      <c r="E16604">
        <f>IF(ROUTING!A16604=ROUTING!A16603, D16603, "")</f>
        <v/>
      </c>
      <c r="F16604">
        <f>IF(AND(A16604=1, B16604=ROUTING!A16603, D16604&lt;&gt;"", E16604&lt;&gt;"", D16604&lt;E16604), 1, 0)</f>
        <v/>
      </c>
    </row>
    <row r="16605">
      <c r="A16605">
        <f>--((LEN(TRIM(ROUTING!A16605))+LEN(TRIM(ROUTING!B16605))+LEN(TRIM(ROUTING!C16605))+LEN(TRIM(ROUTING!D16605))+LEN(TRIM(ROUTING!E16605))+LEN(TRIM(ROUTING!F16605))+LEN(TRIM(ROUTING!G16605)))&gt;0)</f>
        <v/>
      </c>
      <c r="B16605">
        <f>ROUTING!A16605</f>
        <v/>
      </c>
      <c r="C16605">
        <f>ROUTING!B16605</f>
        <v/>
      </c>
      <c r="D16605">
        <f>IF(LEFT(ROUTING!B16605,2)="OP",IFERROR(VALUE(MID(ROUTING!B16605,3,IFERROR(FIND("-",ROUTING!B16605&amp;"-"),LEN(ROUTING!B16605)+1)-3)),""),"" )</f>
        <v/>
      </c>
      <c r="E16605">
        <f>IF(ROUTING!A16605=ROUTING!A16604, D16604, "")</f>
        <v/>
      </c>
      <c r="F16605">
        <f>IF(AND(A16605=1, B16605=ROUTING!A16604, D16605&lt;&gt;"", E16605&lt;&gt;"", D16605&lt;E16605), 1, 0)</f>
        <v/>
      </c>
    </row>
    <row r="16606">
      <c r="A16606">
        <f>--((LEN(TRIM(ROUTING!A16606))+LEN(TRIM(ROUTING!B16606))+LEN(TRIM(ROUTING!C16606))+LEN(TRIM(ROUTING!D16606))+LEN(TRIM(ROUTING!E16606))+LEN(TRIM(ROUTING!F16606))+LEN(TRIM(ROUTING!G16606)))&gt;0)</f>
        <v/>
      </c>
      <c r="B16606">
        <f>ROUTING!A16606</f>
        <v/>
      </c>
      <c r="C16606">
        <f>ROUTING!B16606</f>
        <v/>
      </c>
      <c r="D16606">
        <f>IF(LEFT(ROUTING!B16606,2)="OP",IFERROR(VALUE(MID(ROUTING!B16606,3,IFERROR(FIND("-",ROUTING!B16606&amp;"-"),LEN(ROUTING!B16606)+1)-3)),""),"" )</f>
        <v/>
      </c>
      <c r="E16606">
        <f>IF(ROUTING!A16606=ROUTING!A16605, D16605, "")</f>
        <v/>
      </c>
      <c r="F16606">
        <f>IF(AND(A16606=1, B16606=ROUTING!A16605, D16606&lt;&gt;"", E16606&lt;&gt;"", D16606&lt;E16606), 1, 0)</f>
        <v/>
      </c>
    </row>
    <row r="16607">
      <c r="A16607">
        <f>--((LEN(TRIM(ROUTING!A16607))+LEN(TRIM(ROUTING!B16607))+LEN(TRIM(ROUTING!C16607))+LEN(TRIM(ROUTING!D16607))+LEN(TRIM(ROUTING!E16607))+LEN(TRIM(ROUTING!F16607))+LEN(TRIM(ROUTING!G16607)))&gt;0)</f>
        <v/>
      </c>
      <c r="B16607">
        <f>ROUTING!A16607</f>
        <v/>
      </c>
      <c r="C16607">
        <f>ROUTING!B16607</f>
        <v/>
      </c>
      <c r="D16607">
        <f>IF(LEFT(ROUTING!B16607,2)="OP",IFERROR(VALUE(MID(ROUTING!B16607,3,IFERROR(FIND("-",ROUTING!B16607&amp;"-"),LEN(ROUTING!B16607)+1)-3)),""),"" )</f>
        <v/>
      </c>
      <c r="E16607">
        <f>IF(ROUTING!A16607=ROUTING!A16606, D16606, "")</f>
        <v/>
      </c>
      <c r="F16607">
        <f>IF(AND(A16607=1, B16607=ROUTING!A16606, D16607&lt;&gt;"", E16607&lt;&gt;"", D16607&lt;E16607), 1, 0)</f>
        <v/>
      </c>
    </row>
    <row r="16608">
      <c r="A16608">
        <f>--((LEN(TRIM(ROUTING!A16608))+LEN(TRIM(ROUTING!B16608))+LEN(TRIM(ROUTING!C16608))+LEN(TRIM(ROUTING!D16608))+LEN(TRIM(ROUTING!E16608))+LEN(TRIM(ROUTING!F16608))+LEN(TRIM(ROUTING!G16608)))&gt;0)</f>
        <v/>
      </c>
      <c r="B16608">
        <f>ROUTING!A16608</f>
        <v/>
      </c>
      <c r="C16608">
        <f>ROUTING!B16608</f>
        <v/>
      </c>
      <c r="D16608">
        <f>IF(LEFT(ROUTING!B16608,2)="OP",IFERROR(VALUE(MID(ROUTING!B16608,3,IFERROR(FIND("-",ROUTING!B16608&amp;"-"),LEN(ROUTING!B16608)+1)-3)),""),"" )</f>
        <v/>
      </c>
      <c r="E16608">
        <f>IF(ROUTING!A16608=ROUTING!A16607, D16607, "")</f>
        <v/>
      </c>
      <c r="F16608">
        <f>IF(AND(A16608=1, B16608=ROUTING!A16607, D16608&lt;&gt;"", E16608&lt;&gt;"", D16608&lt;E16608), 1, 0)</f>
        <v/>
      </c>
    </row>
    <row r="16609">
      <c r="A16609">
        <f>--((LEN(TRIM(ROUTING!A16609))+LEN(TRIM(ROUTING!B16609))+LEN(TRIM(ROUTING!C16609))+LEN(TRIM(ROUTING!D16609))+LEN(TRIM(ROUTING!E16609))+LEN(TRIM(ROUTING!F16609))+LEN(TRIM(ROUTING!G16609)))&gt;0)</f>
        <v/>
      </c>
      <c r="B16609">
        <f>ROUTING!A16609</f>
        <v/>
      </c>
      <c r="C16609">
        <f>ROUTING!B16609</f>
        <v/>
      </c>
      <c r="D16609">
        <f>IF(LEFT(ROUTING!B16609,2)="OP",IFERROR(VALUE(MID(ROUTING!B16609,3,IFERROR(FIND("-",ROUTING!B16609&amp;"-"),LEN(ROUTING!B16609)+1)-3)),""),"" )</f>
        <v/>
      </c>
      <c r="E16609">
        <f>IF(ROUTING!A16609=ROUTING!A16608, D16608, "")</f>
        <v/>
      </c>
      <c r="F16609">
        <f>IF(AND(A16609=1, B16609=ROUTING!A16608, D16609&lt;&gt;"", E16609&lt;&gt;"", D16609&lt;E16609), 1, 0)</f>
        <v/>
      </c>
    </row>
    <row r="16610">
      <c r="A16610">
        <f>--((LEN(TRIM(ROUTING!A16610))+LEN(TRIM(ROUTING!B16610))+LEN(TRIM(ROUTING!C16610))+LEN(TRIM(ROUTING!D16610))+LEN(TRIM(ROUTING!E16610))+LEN(TRIM(ROUTING!F16610))+LEN(TRIM(ROUTING!G16610)))&gt;0)</f>
        <v/>
      </c>
      <c r="B16610">
        <f>ROUTING!A16610</f>
        <v/>
      </c>
      <c r="C16610">
        <f>ROUTING!B16610</f>
        <v/>
      </c>
      <c r="D16610">
        <f>IF(LEFT(ROUTING!B16610,2)="OP",IFERROR(VALUE(MID(ROUTING!B16610,3,IFERROR(FIND("-",ROUTING!B16610&amp;"-"),LEN(ROUTING!B16610)+1)-3)),""),"" )</f>
        <v/>
      </c>
      <c r="E16610">
        <f>IF(ROUTING!A16610=ROUTING!A16609, D16609, "")</f>
        <v/>
      </c>
      <c r="F16610">
        <f>IF(AND(A16610=1, B16610=ROUTING!A16609, D16610&lt;&gt;"", E16610&lt;&gt;"", D16610&lt;E16610), 1, 0)</f>
        <v/>
      </c>
    </row>
    <row r="16611">
      <c r="A16611">
        <f>--((LEN(TRIM(ROUTING!A16611))+LEN(TRIM(ROUTING!B16611))+LEN(TRIM(ROUTING!C16611))+LEN(TRIM(ROUTING!D16611))+LEN(TRIM(ROUTING!E16611))+LEN(TRIM(ROUTING!F16611))+LEN(TRIM(ROUTING!G16611)))&gt;0)</f>
        <v/>
      </c>
      <c r="B16611">
        <f>ROUTING!A16611</f>
        <v/>
      </c>
      <c r="C16611">
        <f>ROUTING!B16611</f>
        <v/>
      </c>
      <c r="D16611">
        <f>IF(LEFT(ROUTING!B16611,2)="OP",IFERROR(VALUE(MID(ROUTING!B16611,3,IFERROR(FIND("-",ROUTING!B16611&amp;"-"),LEN(ROUTING!B16611)+1)-3)),""),"" )</f>
        <v/>
      </c>
      <c r="E16611">
        <f>IF(ROUTING!A16611=ROUTING!A16610, D16610, "")</f>
        <v/>
      </c>
      <c r="F16611">
        <f>IF(AND(A16611=1, B16611=ROUTING!A16610, D16611&lt;&gt;"", E16611&lt;&gt;"", D16611&lt;E16611), 1, 0)</f>
        <v/>
      </c>
    </row>
    <row r="16612">
      <c r="A16612">
        <f>--((LEN(TRIM(ROUTING!A16612))+LEN(TRIM(ROUTING!B16612))+LEN(TRIM(ROUTING!C16612))+LEN(TRIM(ROUTING!D16612))+LEN(TRIM(ROUTING!E16612))+LEN(TRIM(ROUTING!F16612))+LEN(TRIM(ROUTING!G16612)))&gt;0)</f>
        <v/>
      </c>
      <c r="B16612">
        <f>ROUTING!A16612</f>
        <v/>
      </c>
      <c r="C16612">
        <f>ROUTING!B16612</f>
        <v/>
      </c>
      <c r="D16612">
        <f>IF(LEFT(ROUTING!B16612,2)="OP",IFERROR(VALUE(MID(ROUTING!B16612,3,IFERROR(FIND("-",ROUTING!B16612&amp;"-"),LEN(ROUTING!B16612)+1)-3)),""),"" )</f>
        <v/>
      </c>
      <c r="E16612">
        <f>IF(ROUTING!A16612=ROUTING!A16611, D16611, "")</f>
        <v/>
      </c>
      <c r="F16612">
        <f>IF(AND(A16612=1, B16612=ROUTING!A16611, D16612&lt;&gt;"", E16612&lt;&gt;"", D16612&lt;E16612), 1, 0)</f>
        <v/>
      </c>
    </row>
    <row r="16613">
      <c r="A16613">
        <f>--((LEN(TRIM(ROUTING!A16613))+LEN(TRIM(ROUTING!B16613))+LEN(TRIM(ROUTING!C16613))+LEN(TRIM(ROUTING!D16613))+LEN(TRIM(ROUTING!E16613))+LEN(TRIM(ROUTING!F16613))+LEN(TRIM(ROUTING!G16613)))&gt;0)</f>
        <v/>
      </c>
      <c r="B16613">
        <f>ROUTING!A16613</f>
        <v/>
      </c>
      <c r="C16613">
        <f>ROUTING!B16613</f>
        <v/>
      </c>
      <c r="D16613">
        <f>IF(LEFT(ROUTING!B16613,2)="OP",IFERROR(VALUE(MID(ROUTING!B16613,3,IFERROR(FIND("-",ROUTING!B16613&amp;"-"),LEN(ROUTING!B16613)+1)-3)),""),"" )</f>
        <v/>
      </c>
      <c r="E16613">
        <f>IF(ROUTING!A16613=ROUTING!A16612, D16612, "")</f>
        <v/>
      </c>
      <c r="F16613">
        <f>IF(AND(A16613=1, B16613=ROUTING!A16612, D16613&lt;&gt;"", E16613&lt;&gt;"", D16613&lt;E16613), 1, 0)</f>
        <v/>
      </c>
    </row>
    <row r="16614">
      <c r="A16614">
        <f>--((LEN(TRIM(ROUTING!A16614))+LEN(TRIM(ROUTING!B16614))+LEN(TRIM(ROUTING!C16614))+LEN(TRIM(ROUTING!D16614))+LEN(TRIM(ROUTING!E16614))+LEN(TRIM(ROUTING!F16614))+LEN(TRIM(ROUTING!G16614)))&gt;0)</f>
        <v/>
      </c>
      <c r="B16614">
        <f>ROUTING!A16614</f>
        <v/>
      </c>
      <c r="C16614">
        <f>ROUTING!B16614</f>
        <v/>
      </c>
      <c r="D16614">
        <f>IF(LEFT(ROUTING!B16614,2)="OP",IFERROR(VALUE(MID(ROUTING!B16614,3,IFERROR(FIND("-",ROUTING!B16614&amp;"-"),LEN(ROUTING!B16614)+1)-3)),""),"" )</f>
        <v/>
      </c>
      <c r="E16614">
        <f>IF(ROUTING!A16614=ROUTING!A16613, D16613, "")</f>
        <v/>
      </c>
      <c r="F16614">
        <f>IF(AND(A16614=1, B16614=ROUTING!A16613, D16614&lt;&gt;"", E16614&lt;&gt;"", D16614&lt;E16614), 1, 0)</f>
        <v/>
      </c>
    </row>
    <row r="16615">
      <c r="A16615">
        <f>--((LEN(TRIM(ROUTING!A16615))+LEN(TRIM(ROUTING!B16615))+LEN(TRIM(ROUTING!C16615))+LEN(TRIM(ROUTING!D16615))+LEN(TRIM(ROUTING!E16615))+LEN(TRIM(ROUTING!F16615))+LEN(TRIM(ROUTING!G16615)))&gt;0)</f>
        <v/>
      </c>
      <c r="B16615">
        <f>ROUTING!A16615</f>
        <v/>
      </c>
      <c r="C16615">
        <f>ROUTING!B16615</f>
        <v/>
      </c>
      <c r="D16615">
        <f>IF(LEFT(ROUTING!B16615,2)="OP",IFERROR(VALUE(MID(ROUTING!B16615,3,IFERROR(FIND("-",ROUTING!B16615&amp;"-"),LEN(ROUTING!B16615)+1)-3)),""),"" )</f>
        <v/>
      </c>
      <c r="E16615">
        <f>IF(ROUTING!A16615=ROUTING!A16614, D16614, "")</f>
        <v/>
      </c>
      <c r="F16615">
        <f>IF(AND(A16615=1, B16615=ROUTING!A16614, D16615&lt;&gt;"", E16615&lt;&gt;"", D16615&lt;E16615), 1, 0)</f>
        <v/>
      </c>
    </row>
    <row r="16616">
      <c r="A16616">
        <f>--((LEN(TRIM(ROUTING!A16616))+LEN(TRIM(ROUTING!B16616))+LEN(TRIM(ROUTING!C16616))+LEN(TRIM(ROUTING!D16616))+LEN(TRIM(ROUTING!E16616))+LEN(TRIM(ROUTING!F16616))+LEN(TRIM(ROUTING!G16616)))&gt;0)</f>
        <v/>
      </c>
      <c r="B16616">
        <f>ROUTING!A16616</f>
        <v/>
      </c>
      <c r="C16616">
        <f>ROUTING!B16616</f>
        <v/>
      </c>
      <c r="D16616">
        <f>IF(LEFT(ROUTING!B16616,2)="OP",IFERROR(VALUE(MID(ROUTING!B16616,3,IFERROR(FIND("-",ROUTING!B16616&amp;"-"),LEN(ROUTING!B16616)+1)-3)),""),"" )</f>
        <v/>
      </c>
      <c r="E16616">
        <f>IF(ROUTING!A16616=ROUTING!A16615, D16615, "")</f>
        <v/>
      </c>
      <c r="F16616">
        <f>IF(AND(A16616=1, B16616=ROUTING!A16615, D16616&lt;&gt;"", E16616&lt;&gt;"", D16616&lt;E16616), 1, 0)</f>
        <v/>
      </c>
    </row>
    <row r="16617">
      <c r="A16617">
        <f>--((LEN(TRIM(ROUTING!A16617))+LEN(TRIM(ROUTING!B16617))+LEN(TRIM(ROUTING!C16617))+LEN(TRIM(ROUTING!D16617))+LEN(TRIM(ROUTING!E16617))+LEN(TRIM(ROUTING!F16617))+LEN(TRIM(ROUTING!G16617)))&gt;0)</f>
        <v/>
      </c>
      <c r="B16617">
        <f>ROUTING!A16617</f>
        <v/>
      </c>
      <c r="C16617">
        <f>ROUTING!B16617</f>
        <v/>
      </c>
      <c r="D16617">
        <f>IF(LEFT(ROUTING!B16617,2)="OP",IFERROR(VALUE(MID(ROUTING!B16617,3,IFERROR(FIND("-",ROUTING!B16617&amp;"-"),LEN(ROUTING!B16617)+1)-3)),""),"" )</f>
        <v/>
      </c>
      <c r="E16617">
        <f>IF(ROUTING!A16617=ROUTING!A16616, D16616, "")</f>
        <v/>
      </c>
      <c r="F16617">
        <f>IF(AND(A16617=1, B16617=ROUTING!A16616, D16617&lt;&gt;"", E16617&lt;&gt;"", D16617&lt;E16617), 1, 0)</f>
        <v/>
      </c>
    </row>
    <row r="16618">
      <c r="A16618">
        <f>--((LEN(TRIM(ROUTING!A16618))+LEN(TRIM(ROUTING!B16618))+LEN(TRIM(ROUTING!C16618))+LEN(TRIM(ROUTING!D16618))+LEN(TRIM(ROUTING!E16618))+LEN(TRIM(ROUTING!F16618))+LEN(TRIM(ROUTING!G16618)))&gt;0)</f>
        <v/>
      </c>
      <c r="B16618">
        <f>ROUTING!A16618</f>
        <v/>
      </c>
      <c r="C16618">
        <f>ROUTING!B16618</f>
        <v/>
      </c>
      <c r="D16618">
        <f>IF(LEFT(ROUTING!B16618,2)="OP",IFERROR(VALUE(MID(ROUTING!B16618,3,IFERROR(FIND("-",ROUTING!B16618&amp;"-"),LEN(ROUTING!B16618)+1)-3)),""),"" )</f>
        <v/>
      </c>
      <c r="E16618">
        <f>IF(ROUTING!A16618=ROUTING!A16617, D16617, "")</f>
        <v/>
      </c>
      <c r="F16618">
        <f>IF(AND(A16618=1, B16618=ROUTING!A16617, D16618&lt;&gt;"", E16618&lt;&gt;"", D16618&lt;E16618), 1, 0)</f>
        <v/>
      </c>
    </row>
    <row r="16619">
      <c r="A16619">
        <f>--((LEN(TRIM(ROUTING!A16619))+LEN(TRIM(ROUTING!B16619))+LEN(TRIM(ROUTING!C16619))+LEN(TRIM(ROUTING!D16619))+LEN(TRIM(ROUTING!E16619))+LEN(TRIM(ROUTING!F16619))+LEN(TRIM(ROUTING!G16619)))&gt;0)</f>
        <v/>
      </c>
      <c r="B16619">
        <f>ROUTING!A16619</f>
        <v/>
      </c>
      <c r="C16619">
        <f>ROUTING!B16619</f>
        <v/>
      </c>
      <c r="D16619">
        <f>IF(LEFT(ROUTING!B16619,2)="OP",IFERROR(VALUE(MID(ROUTING!B16619,3,IFERROR(FIND("-",ROUTING!B16619&amp;"-"),LEN(ROUTING!B16619)+1)-3)),""),"" )</f>
        <v/>
      </c>
      <c r="E16619">
        <f>IF(ROUTING!A16619=ROUTING!A16618, D16618, "")</f>
        <v/>
      </c>
      <c r="F16619">
        <f>IF(AND(A16619=1, B16619=ROUTING!A16618, D16619&lt;&gt;"", E16619&lt;&gt;"", D16619&lt;E16619), 1, 0)</f>
        <v/>
      </c>
    </row>
    <row r="16620">
      <c r="A16620">
        <f>--((LEN(TRIM(ROUTING!A16620))+LEN(TRIM(ROUTING!B16620))+LEN(TRIM(ROUTING!C16620))+LEN(TRIM(ROUTING!D16620))+LEN(TRIM(ROUTING!E16620))+LEN(TRIM(ROUTING!F16620))+LEN(TRIM(ROUTING!G16620)))&gt;0)</f>
        <v/>
      </c>
      <c r="B16620">
        <f>ROUTING!A16620</f>
        <v/>
      </c>
      <c r="C16620">
        <f>ROUTING!B16620</f>
        <v/>
      </c>
      <c r="D16620">
        <f>IF(LEFT(ROUTING!B16620,2)="OP",IFERROR(VALUE(MID(ROUTING!B16620,3,IFERROR(FIND("-",ROUTING!B16620&amp;"-"),LEN(ROUTING!B16620)+1)-3)),""),"" )</f>
        <v/>
      </c>
      <c r="E16620">
        <f>IF(ROUTING!A16620=ROUTING!A16619, D16619, "")</f>
        <v/>
      </c>
      <c r="F16620">
        <f>IF(AND(A16620=1, B16620=ROUTING!A16619, D16620&lt;&gt;"", E16620&lt;&gt;"", D16620&lt;E16620), 1, 0)</f>
        <v/>
      </c>
    </row>
    <row r="16621">
      <c r="A16621">
        <f>--((LEN(TRIM(ROUTING!A16621))+LEN(TRIM(ROUTING!B16621))+LEN(TRIM(ROUTING!C16621))+LEN(TRIM(ROUTING!D16621))+LEN(TRIM(ROUTING!E16621))+LEN(TRIM(ROUTING!F16621))+LEN(TRIM(ROUTING!G16621)))&gt;0)</f>
        <v/>
      </c>
      <c r="B16621">
        <f>ROUTING!A16621</f>
        <v/>
      </c>
      <c r="C16621">
        <f>ROUTING!B16621</f>
        <v/>
      </c>
      <c r="D16621">
        <f>IF(LEFT(ROUTING!B16621,2)="OP",IFERROR(VALUE(MID(ROUTING!B16621,3,IFERROR(FIND("-",ROUTING!B16621&amp;"-"),LEN(ROUTING!B16621)+1)-3)),""),"" )</f>
        <v/>
      </c>
      <c r="E16621">
        <f>IF(ROUTING!A16621=ROUTING!A16620, D16620, "")</f>
        <v/>
      </c>
      <c r="F16621">
        <f>IF(AND(A16621=1, B16621=ROUTING!A16620, D16621&lt;&gt;"", E16621&lt;&gt;"", D16621&lt;E16621), 1, 0)</f>
        <v/>
      </c>
    </row>
    <row r="16622">
      <c r="A16622">
        <f>--((LEN(TRIM(ROUTING!A16622))+LEN(TRIM(ROUTING!B16622))+LEN(TRIM(ROUTING!C16622))+LEN(TRIM(ROUTING!D16622))+LEN(TRIM(ROUTING!E16622))+LEN(TRIM(ROUTING!F16622))+LEN(TRIM(ROUTING!G16622)))&gt;0)</f>
        <v/>
      </c>
      <c r="B16622">
        <f>ROUTING!A16622</f>
        <v/>
      </c>
      <c r="C16622">
        <f>ROUTING!B16622</f>
        <v/>
      </c>
      <c r="D16622">
        <f>IF(LEFT(ROUTING!B16622,2)="OP",IFERROR(VALUE(MID(ROUTING!B16622,3,IFERROR(FIND("-",ROUTING!B16622&amp;"-"),LEN(ROUTING!B16622)+1)-3)),""),"" )</f>
        <v/>
      </c>
      <c r="E16622">
        <f>IF(ROUTING!A16622=ROUTING!A16621, D16621, "")</f>
        <v/>
      </c>
      <c r="F16622">
        <f>IF(AND(A16622=1, B16622=ROUTING!A16621, D16622&lt;&gt;"", E16622&lt;&gt;"", D16622&lt;E16622), 1, 0)</f>
        <v/>
      </c>
    </row>
    <row r="16623">
      <c r="A16623">
        <f>--((LEN(TRIM(ROUTING!A16623))+LEN(TRIM(ROUTING!B16623))+LEN(TRIM(ROUTING!C16623))+LEN(TRIM(ROUTING!D16623))+LEN(TRIM(ROUTING!E16623))+LEN(TRIM(ROUTING!F16623))+LEN(TRIM(ROUTING!G16623)))&gt;0)</f>
        <v/>
      </c>
      <c r="B16623">
        <f>ROUTING!A16623</f>
        <v/>
      </c>
      <c r="C16623">
        <f>ROUTING!B16623</f>
        <v/>
      </c>
      <c r="D16623">
        <f>IF(LEFT(ROUTING!B16623,2)="OP",IFERROR(VALUE(MID(ROUTING!B16623,3,IFERROR(FIND("-",ROUTING!B16623&amp;"-"),LEN(ROUTING!B16623)+1)-3)),""),"" )</f>
        <v/>
      </c>
      <c r="E16623">
        <f>IF(ROUTING!A16623=ROUTING!A16622, D16622, "")</f>
        <v/>
      </c>
      <c r="F16623">
        <f>IF(AND(A16623=1, B16623=ROUTING!A16622, D16623&lt;&gt;"", E16623&lt;&gt;"", D16623&lt;E16623), 1, 0)</f>
        <v/>
      </c>
    </row>
    <row r="16624">
      <c r="A16624">
        <f>--((LEN(TRIM(ROUTING!A16624))+LEN(TRIM(ROUTING!B16624))+LEN(TRIM(ROUTING!C16624))+LEN(TRIM(ROUTING!D16624))+LEN(TRIM(ROUTING!E16624))+LEN(TRIM(ROUTING!F16624))+LEN(TRIM(ROUTING!G16624)))&gt;0)</f>
        <v/>
      </c>
      <c r="B16624">
        <f>ROUTING!A16624</f>
        <v/>
      </c>
      <c r="C16624">
        <f>ROUTING!B16624</f>
        <v/>
      </c>
      <c r="D16624">
        <f>IF(LEFT(ROUTING!B16624,2)="OP",IFERROR(VALUE(MID(ROUTING!B16624,3,IFERROR(FIND("-",ROUTING!B16624&amp;"-"),LEN(ROUTING!B16624)+1)-3)),""),"" )</f>
        <v/>
      </c>
      <c r="E16624">
        <f>IF(ROUTING!A16624=ROUTING!A16623, D16623, "")</f>
        <v/>
      </c>
      <c r="F16624">
        <f>IF(AND(A16624=1, B16624=ROUTING!A16623, D16624&lt;&gt;"", E16624&lt;&gt;"", D16624&lt;E16624), 1, 0)</f>
        <v/>
      </c>
    </row>
    <row r="16625">
      <c r="A16625">
        <f>--((LEN(TRIM(ROUTING!A16625))+LEN(TRIM(ROUTING!B16625))+LEN(TRIM(ROUTING!C16625))+LEN(TRIM(ROUTING!D16625))+LEN(TRIM(ROUTING!E16625))+LEN(TRIM(ROUTING!F16625))+LEN(TRIM(ROUTING!G16625)))&gt;0)</f>
        <v/>
      </c>
      <c r="B16625">
        <f>ROUTING!A16625</f>
        <v/>
      </c>
      <c r="C16625">
        <f>ROUTING!B16625</f>
        <v/>
      </c>
      <c r="D16625">
        <f>IF(LEFT(ROUTING!B16625,2)="OP",IFERROR(VALUE(MID(ROUTING!B16625,3,IFERROR(FIND("-",ROUTING!B16625&amp;"-"),LEN(ROUTING!B16625)+1)-3)),""),"" )</f>
        <v/>
      </c>
      <c r="E16625">
        <f>IF(ROUTING!A16625=ROUTING!A16624, D16624, "")</f>
        <v/>
      </c>
      <c r="F16625">
        <f>IF(AND(A16625=1, B16625=ROUTING!A16624, D16625&lt;&gt;"", E16625&lt;&gt;"", D16625&lt;E16625), 1, 0)</f>
        <v/>
      </c>
    </row>
    <row r="16626">
      <c r="A16626">
        <f>--((LEN(TRIM(ROUTING!A16626))+LEN(TRIM(ROUTING!B16626))+LEN(TRIM(ROUTING!C16626))+LEN(TRIM(ROUTING!D16626))+LEN(TRIM(ROUTING!E16626))+LEN(TRIM(ROUTING!F16626))+LEN(TRIM(ROUTING!G16626)))&gt;0)</f>
        <v/>
      </c>
      <c r="B16626">
        <f>ROUTING!A16626</f>
        <v/>
      </c>
      <c r="C16626">
        <f>ROUTING!B16626</f>
        <v/>
      </c>
      <c r="D16626">
        <f>IF(LEFT(ROUTING!B16626,2)="OP",IFERROR(VALUE(MID(ROUTING!B16626,3,IFERROR(FIND("-",ROUTING!B16626&amp;"-"),LEN(ROUTING!B16626)+1)-3)),""),"" )</f>
        <v/>
      </c>
      <c r="E16626">
        <f>IF(ROUTING!A16626=ROUTING!A16625, D16625, "")</f>
        <v/>
      </c>
      <c r="F16626">
        <f>IF(AND(A16626=1, B16626=ROUTING!A16625, D16626&lt;&gt;"", E16626&lt;&gt;"", D16626&lt;E16626), 1, 0)</f>
        <v/>
      </c>
    </row>
    <row r="16627">
      <c r="A16627">
        <f>--((LEN(TRIM(ROUTING!A16627))+LEN(TRIM(ROUTING!B16627))+LEN(TRIM(ROUTING!C16627))+LEN(TRIM(ROUTING!D16627))+LEN(TRIM(ROUTING!E16627))+LEN(TRIM(ROUTING!F16627))+LEN(TRIM(ROUTING!G16627)))&gt;0)</f>
        <v/>
      </c>
      <c r="B16627">
        <f>ROUTING!A16627</f>
        <v/>
      </c>
      <c r="C16627">
        <f>ROUTING!B16627</f>
        <v/>
      </c>
      <c r="D16627">
        <f>IF(LEFT(ROUTING!B16627,2)="OP",IFERROR(VALUE(MID(ROUTING!B16627,3,IFERROR(FIND("-",ROUTING!B16627&amp;"-"),LEN(ROUTING!B16627)+1)-3)),""),"" )</f>
        <v/>
      </c>
      <c r="E16627">
        <f>IF(ROUTING!A16627=ROUTING!A16626, D16626, "")</f>
        <v/>
      </c>
      <c r="F16627">
        <f>IF(AND(A16627=1, B16627=ROUTING!A16626, D16627&lt;&gt;"", E16627&lt;&gt;"", D16627&lt;E16627), 1, 0)</f>
        <v/>
      </c>
    </row>
    <row r="16628">
      <c r="A16628">
        <f>--((LEN(TRIM(ROUTING!A16628))+LEN(TRIM(ROUTING!B16628))+LEN(TRIM(ROUTING!C16628))+LEN(TRIM(ROUTING!D16628))+LEN(TRIM(ROUTING!E16628))+LEN(TRIM(ROUTING!F16628))+LEN(TRIM(ROUTING!G16628)))&gt;0)</f>
        <v/>
      </c>
      <c r="B16628">
        <f>ROUTING!A16628</f>
        <v/>
      </c>
      <c r="C16628">
        <f>ROUTING!B16628</f>
        <v/>
      </c>
      <c r="D16628">
        <f>IF(LEFT(ROUTING!B16628,2)="OP",IFERROR(VALUE(MID(ROUTING!B16628,3,IFERROR(FIND("-",ROUTING!B16628&amp;"-"),LEN(ROUTING!B16628)+1)-3)),""),"" )</f>
        <v/>
      </c>
      <c r="E16628">
        <f>IF(ROUTING!A16628=ROUTING!A16627, D16627, "")</f>
        <v/>
      </c>
      <c r="F16628">
        <f>IF(AND(A16628=1, B16628=ROUTING!A16627, D16628&lt;&gt;"", E16628&lt;&gt;"", D16628&lt;E16628), 1, 0)</f>
        <v/>
      </c>
    </row>
    <row r="16629">
      <c r="A16629">
        <f>--((LEN(TRIM(ROUTING!A16629))+LEN(TRIM(ROUTING!B16629))+LEN(TRIM(ROUTING!C16629))+LEN(TRIM(ROUTING!D16629))+LEN(TRIM(ROUTING!E16629))+LEN(TRIM(ROUTING!F16629))+LEN(TRIM(ROUTING!G16629)))&gt;0)</f>
        <v/>
      </c>
      <c r="B16629">
        <f>ROUTING!A16629</f>
        <v/>
      </c>
      <c r="C16629">
        <f>ROUTING!B16629</f>
        <v/>
      </c>
      <c r="D16629">
        <f>IF(LEFT(ROUTING!B16629,2)="OP",IFERROR(VALUE(MID(ROUTING!B16629,3,IFERROR(FIND("-",ROUTING!B16629&amp;"-"),LEN(ROUTING!B16629)+1)-3)),""),"" )</f>
        <v/>
      </c>
      <c r="E16629">
        <f>IF(ROUTING!A16629=ROUTING!A16628, D16628, "")</f>
        <v/>
      </c>
      <c r="F16629">
        <f>IF(AND(A16629=1, B16629=ROUTING!A16628, D16629&lt;&gt;"", E16629&lt;&gt;"", D16629&lt;E16629), 1, 0)</f>
        <v/>
      </c>
    </row>
    <row r="16630">
      <c r="A16630">
        <f>--((LEN(TRIM(ROUTING!A16630))+LEN(TRIM(ROUTING!B16630))+LEN(TRIM(ROUTING!C16630))+LEN(TRIM(ROUTING!D16630))+LEN(TRIM(ROUTING!E16630))+LEN(TRIM(ROUTING!F16630))+LEN(TRIM(ROUTING!G16630)))&gt;0)</f>
        <v/>
      </c>
      <c r="B16630">
        <f>ROUTING!A16630</f>
        <v/>
      </c>
      <c r="C16630">
        <f>ROUTING!B16630</f>
        <v/>
      </c>
      <c r="D16630">
        <f>IF(LEFT(ROUTING!B16630,2)="OP",IFERROR(VALUE(MID(ROUTING!B16630,3,IFERROR(FIND("-",ROUTING!B16630&amp;"-"),LEN(ROUTING!B16630)+1)-3)),""),"" )</f>
        <v/>
      </c>
      <c r="E16630">
        <f>IF(ROUTING!A16630=ROUTING!A16629, D16629, "")</f>
        <v/>
      </c>
      <c r="F16630">
        <f>IF(AND(A16630=1, B16630=ROUTING!A16629, D16630&lt;&gt;"", E16630&lt;&gt;"", D16630&lt;E16630), 1, 0)</f>
        <v/>
      </c>
    </row>
    <row r="16631">
      <c r="A16631">
        <f>--((LEN(TRIM(ROUTING!A16631))+LEN(TRIM(ROUTING!B16631))+LEN(TRIM(ROUTING!C16631))+LEN(TRIM(ROUTING!D16631))+LEN(TRIM(ROUTING!E16631))+LEN(TRIM(ROUTING!F16631))+LEN(TRIM(ROUTING!G16631)))&gt;0)</f>
        <v/>
      </c>
      <c r="B16631">
        <f>ROUTING!A16631</f>
        <v/>
      </c>
      <c r="C16631">
        <f>ROUTING!B16631</f>
        <v/>
      </c>
      <c r="D16631">
        <f>IF(LEFT(ROUTING!B16631,2)="OP",IFERROR(VALUE(MID(ROUTING!B16631,3,IFERROR(FIND("-",ROUTING!B16631&amp;"-"),LEN(ROUTING!B16631)+1)-3)),""),"" )</f>
        <v/>
      </c>
      <c r="E16631">
        <f>IF(ROUTING!A16631=ROUTING!A16630, D16630, "")</f>
        <v/>
      </c>
      <c r="F16631">
        <f>IF(AND(A16631=1, B16631=ROUTING!A16630, D16631&lt;&gt;"", E16631&lt;&gt;"", D16631&lt;E16631), 1, 0)</f>
        <v/>
      </c>
    </row>
    <row r="16632">
      <c r="A16632">
        <f>--((LEN(TRIM(ROUTING!A16632))+LEN(TRIM(ROUTING!B16632))+LEN(TRIM(ROUTING!C16632))+LEN(TRIM(ROUTING!D16632))+LEN(TRIM(ROUTING!E16632))+LEN(TRIM(ROUTING!F16632))+LEN(TRIM(ROUTING!G16632)))&gt;0)</f>
        <v/>
      </c>
      <c r="B16632">
        <f>ROUTING!A16632</f>
        <v/>
      </c>
      <c r="C16632">
        <f>ROUTING!B16632</f>
        <v/>
      </c>
      <c r="D16632">
        <f>IF(LEFT(ROUTING!B16632,2)="OP",IFERROR(VALUE(MID(ROUTING!B16632,3,IFERROR(FIND("-",ROUTING!B16632&amp;"-"),LEN(ROUTING!B16632)+1)-3)),""),"" )</f>
        <v/>
      </c>
      <c r="E16632">
        <f>IF(ROUTING!A16632=ROUTING!A16631, D16631, "")</f>
        <v/>
      </c>
      <c r="F16632">
        <f>IF(AND(A16632=1, B16632=ROUTING!A16631, D16632&lt;&gt;"", E16632&lt;&gt;"", D16632&lt;E16632), 1, 0)</f>
        <v/>
      </c>
    </row>
    <row r="16633">
      <c r="A16633">
        <f>--((LEN(TRIM(ROUTING!A16633))+LEN(TRIM(ROUTING!B16633))+LEN(TRIM(ROUTING!C16633))+LEN(TRIM(ROUTING!D16633))+LEN(TRIM(ROUTING!E16633))+LEN(TRIM(ROUTING!F16633))+LEN(TRIM(ROUTING!G16633)))&gt;0)</f>
        <v/>
      </c>
      <c r="B16633">
        <f>ROUTING!A16633</f>
        <v/>
      </c>
      <c r="C16633">
        <f>ROUTING!B16633</f>
        <v/>
      </c>
      <c r="D16633">
        <f>IF(LEFT(ROUTING!B16633,2)="OP",IFERROR(VALUE(MID(ROUTING!B16633,3,IFERROR(FIND("-",ROUTING!B16633&amp;"-"),LEN(ROUTING!B16633)+1)-3)),""),"" )</f>
        <v/>
      </c>
      <c r="E16633">
        <f>IF(ROUTING!A16633=ROUTING!A16632, D16632, "")</f>
        <v/>
      </c>
      <c r="F16633">
        <f>IF(AND(A16633=1, B16633=ROUTING!A16632, D16633&lt;&gt;"", E16633&lt;&gt;"", D16633&lt;E16633), 1, 0)</f>
        <v/>
      </c>
    </row>
    <row r="16634">
      <c r="A16634">
        <f>--((LEN(TRIM(ROUTING!A16634))+LEN(TRIM(ROUTING!B16634))+LEN(TRIM(ROUTING!C16634))+LEN(TRIM(ROUTING!D16634))+LEN(TRIM(ROUTING!E16634))+LEN(TRIM(ROUTING!F16634))+LEN(TRIM(ROUTING!G16634)))&gt;0)</f>
        <v/>
      </c>
      <c r="B16634">
        <f>ROUTING!A16634</f>
        <v/>
      </c>
      <c r="C16634">
        <f>ROUTING!B16634</f>
        <v/>
      </c>
      <c r="D16634">
        <f>IF(LEFT(ROUTING!B16634,2)="OP",IFERROR(VALUE(MID(ROUTING!B16634,3,IFERROR(FIND("-",ROUTING!B16634&amp;"-"),LEN(ROUTING!B16634)+1)-3)),""),"" )</f>
        <v/>
      </c>
      <c r="E16634">
        <f>IF(ROUTING!A16634=ROUTING!A16633, D16633, "")</f>
        <v/>
      </c>
      <c r="F16634">
        <f>IF(AND(A16634=1, B16634=ROUTING!A16633, D16634&lt;&gt;"", E16634&lt;&gt;"", D16634&lt;E16634), 1, 0)</f>
        <v/>
      </c>
    </row>
    <row r="16635">
      <c r="A16635">
        <f>--((LEN(TRIM(ROUTING!A16635))+LEN(TRIM(ROUTING!B16635))+LEN(TRIM(ROUTING!C16635))+LEN(TRIM(ROUTING!D16635))+LEN(TRIM(ROUTING!E16635))+LEN(TRIM(ROUTING!F16635))+LEN(TRIM(ROUTING!G16635)))&gt;0)</f>
        <v/>
      </c>
      <c r="B16635">
        <f>ROUTING!A16635</f>
        <v/>
      </c>
      <c r="C16635">
        <f>ROUTING!B16635</f>
        <v/>
      </c>
      <c r="D16635">
        <f>IF(LEFT(ROUTING!B16635,2)="OP",IFERROR(VALUE(MID(ROUTING!B16635,3,IFERROR(FIND("-",ROUTING!B16635&amp;"-"),LEN(ROUTING!B16635)+1)-3)),""),"" )</f>
        <v/>
      </c>
      <c r="E16635">
        <f>IF(ROUTING!A16635=ROUTING!A16634, D16634, "")</f>
        <v/>
      </c>
      <c r="F16635">
        <f>IF(AND(A16635=1, B16635=ROUTING!A16634, D16635&lt;&gt;"", E16635&lt;&gt;"", D16635&lt;E16635), 1, 0)</f>
        <v/>
      </c>
    </row>
    <row r="16636">
      <c r="A16636">
        <f>--((LEN(TRIM(ROUTING!A16636))+LEN(TRIM(ROUTING!B16636))+LEN(TRIM(ROUTING!C16636))+LEN(TRIM(ROUTING!D16636))+LEN(TRIM(ROUTING!E16636))+LEN(TRIM(ROUTING!F16636))+LEN(TRIM(ROUTING!G16636)))&gt;0)</f>
        <v/>
      </c>
      <c r="B16636">
        <f>ROUTING!A16636</f>
        <v/>
      </c>
      <c r="C16636">
        <f>ROUTING!B16636</f>
        <v/>
      </c>
      <c r="D16636">
        <f>IF(LEFT(ROUTING!B16636,2)="OP",IFERROR(VALUE(MID(ROUTING!B16636,3,IFERROR(FIND("-",ROUTING!B16636&amp;"-"),LEN(ROUTING!B16636)+1)-3)),""),"" )</f>
        <v/>
      </c>
      <c r="E16636">
        <f>IF(ROUTING!A16636=ROUTING!A16635, D16635, "")</f>
        <v/>
      </c>
      <c r="F16636">
        <f>IF(AND(A16636=1, B16636=ROUTING!A16635, D16636&lt;&gt;"", E16636&lt;&gt;"", D16636&lt;E16636), 1, 0)</f>
        <v/>
      </c>
    </row>
    <row r="16637">
      <c r="A16637">
        <f>--((LEN(TRIM(ROUTING!A16637))+LEN(TRIM(ROUTING!B16637))+LEN(TRIM(ROUTING!C16637))+LEN(TRIM(ROUTING!D16637))+LEN(TRIM(ROUTING!E16637))+LEN(TRIM(ROUTING!F16637))+LEN(TRIM(ROUTING!G16637)))&gt;0)</f>
        <v/>
      </c>
      <c r="B16637">
        <f>ROUTING!A16637</f>
        <v/>
      </c>
      <c r="C16637">
        <f>ROUTING!B16637</f>
        <v/>
      </c>
      <c r="D16637">
        <f>IF(LEFT(ROUTING!B16637,2)="OP",IFERROR(VALUE(MID(ROUTING!B16637,3,IFERROR(FIND("-",ROUTING!B16637&amp;"-"),LEN(ROUTING!B16637)+1)-3)),""),"" )</f>
        <v/>
      </c>
      <c r="E16637">
        <f>IF(ROUTING!A16637=ROUTING!A16636, D16636, "")</f>
        <v/>
      </c>
      <c r="F16637">
        <f>IF(AND(A16637=1, B16637=ROUTING!A16636, D16637&lt;&gt;"", E16637&lt;&gt;"", D16637&lt;E16637), 1, 0)</f>
        <v/>
      </c>
    </row>
    <row r="16638">
      <c r="A16638">
        <f>--((LEN(TRIM(ROUTING!A16638))+LEN(TRIM(ROUTING!B16638))+LEN(TRIM(ROUTING!C16638))+LEN(TRIM(ROUTING!D16638))+LEN(TRIM(ROUTING!E16638))+LEN(TRIM(ROUTING!F16638))+LEN(TRIM(ROUTING!G16638)))&gt;0)</f>
        <v/>
      </c>
      <c r="B16638">
        <f>ROUTING!A16638</f>
        <v/>
      </c>
      <c r="C16638">
        <f>ROUTING!B16638</f>
        <v/>
      </c>
      <c r="D16638">
        <f>IF(LEFT(ROUTING!B16638,2)="OP",IFERROR(VALUE(MID(ROUTING!B16638,3,IFERROR(FIND("-",ROUTING!B16638&amp;"-"),LEN(ROUTING!B16638)+1)-3)),""),"" )</f>
        <v/>
      </c>
      <c r="E16638">
        <f>IF(ROUTING!A16638=ROUTING!A16637, D16637, "")</f>
        <v/>
      </c>
      <c r="F16638">
        <f>IF(AND(A16638=1, B16638=ROUTING!A16637, D16638&lt;&gt;"", E16638&lt;&gt;"", D16638&lt;E16638), 1, 0)</f>
        <v/>
      </c>
    </row>
    <row r="16639">
      <c r="A16639">
        <f>--((LEN(TRIM(ROUTING!A16639))+LEN(TRIM(ROUTING!B16639))+LEN(TRIM(ROUTING!C16639))+LEN(TRIM(ROUTING!D16639))+LEN(TRIM(ROUTING!E16639))+LEN(TRIM(ROUTING!F16639))+LEN(TRIM(ROUTING!G16639)))&gt;0)</f>
        <v/>
      </c>
      <c r="B16639">
        <f>ROUTING!A16639</f>
        <v/>
      </c>
      <c r="C16639">
        <f>ROUTING!B16639</f>
        <v/>
      </c>
      <c r="D16639">
        <f>IF(LEFT(ROUTING!B16639,2)="OP",IFERROR(VALUE(MID(ROUTING!B16639,3,IFERROR(FIND("-",ROUTING!B16639&amp;"-"),LEN(ROUTING!B16639)+1)-3)),""),"" )</f>
        <v/>
      </c>
      <c r="E16639">
        <f>IF(ROUTING!A16639=ROUTING!A16638, D16638, "")</f>
        <v/>
      </c>
      <c r="F16639">
        <f>IF(AND(A16639=1, B16639=ROUTING!A16638, D16639&lt;&gt;"", E16639&lt;&gt;"", D16639&lt;E16639), 1, 0)</f>
        <v/>
      </c>
    </row>
    <row r="16640">
      <c r="A16640">
        <f>--((LEN(TRIM(ROUTING!A16640))+LEN(TRIM(ROUTING!B16640))+LEN(TRIM(ROUTING!C16640))+LEN(TRIM(ROUTING!D16640))+LEN(TRIM(ROUTING!E16640))+LEN(TRIM(ROUTING!F16640))+LEN(TRIM(ROUTING!G16640)))&gt;0)</f>
        <v/>
      </c>
      <c r="B16640">
        <f>ROUTING!A16640</f>
        <v/>
      </c>
      <c r="C16640">
        <f>ROUTING!B16640</f>
        <v/>
      </c>
      <c r="D16640">
        <f>IF(LEFT(ROUTING!B16640,2)="OP",IFERROR(VALUE(MID(ROUTING!B16640,3,IFERROR(FIND("-",ROUTING!B16640&amp;"-"),LEN(ROUTING!B16640)+1)-3)),""),"" )</f>
        <v/>
      </c>
      <c r="E16640">
        <f>IF(ROUTING!A16640=ROUTING!A16639, D16639, "")</f>
        <v/>
      </c>
      <c r="F16640">
        <f>IF(AND(A16640=1, B16640=ROUTING!A16639, D16640&lt;&gt;"", E16640&lt;&gt;"", D16640&lt;E16640), 1, 0)</f>
        <v/>
      </c>
    </row>
    <row r="16641">
      <c r="A16641">
        <f>--((LEN(TRIM(ROUTING!A16641))+LEN(TRIM(ROUTING!B16641))+LEN(TRIM(ROUTING!C16641))+LEN(TRIM(ROUTING!D16641))+LEN(TRIM(ROUTING!E16641))+LEN(TRIM(ROUTING!F16641))+LEN(TRIM(ROUTING!G16641)))&gt;0)</f>
        <v/>
      </c>
      <c r="B16641">
        <f>ROUTING!A16641</f>
        <v/>
      </c>
      <c r="C16641">
        <f>ROUTING!B16641</f>
        <v/>
      </c>
      <c r="D16641">
        <f>IF(LEFT(ROUTING!B16641,2)="OP",IFERROR(VALUE(MID(ROUTING!B16641,3,IFERROR(FIND("-",ROUTING!B16641&amp;"-"),LEN(ROUTING!B16641)+1)-3)),""),"" )</f>
        <v/>
      </c>
      <c r="E16641">
        <f>IF(ROUTING!A16641=ROUTING!A16640, D16640, "")</f>
        <v/>
      </c>
      <c r="F16641">
        <f>IF(AND(A16641=1, B16641=ROUTING!A16640, D16641&lt;&gt;"", E16641&lt;&gt;"", D16641&lt;E16641), 1, 0)</f>
        <v/>
      </c>
    </row>
    <row r="16642">
      <c r="A16642">
        <f>--((LEN(TRIM(ROUTING!A16642))+LEN(TRIM(ROUTING!B16642))+LEN(TRIM(ROUTING!C16642))+LEN(TRIM(ROUTING!D16642))+LEN(TRIM(ROUTING!E16642))+LEN(TRIM(ROUTING!F16642))+LEN(TRIM(ROUTING!G16642)))&gt;0)</f>
        <v/>
      </c>
      <c r="B16642">
        <f>ROUTING!A16642</f>
        <v/>
      </c>
      <c r="C16642">
        <f>ROUTING!B16642</f>
        <v/>
      </c>
      <c r="D16642">
        <f>IF(LEFT(ROUTING!B16642,2)="OP",IFERROR(VALUE(MID(ROUTING!B16642,3,IFERROR(FIND("-",ROUTING!B16642&amp;"-"),LEN(ROUTING!B16642)+1)-3)),""),"" )</f>
        <v/>
      </c>
      <c r="E16642">
        <f>IF(ROUTING!A16642=ROUTING!A16641, D16641, "")</f>
        <v/>
      </c>
      <c r="F16642">
        <f>IF(AND(A16642=1, B16642=ROUTING!A16641, D16642&lt;&gt;"", E16642&lt;&gt;"", D16642&lt;E16642), 1, 0)</f>
        <v/>
      </c>
    </row>
    <row r="16643">
      <c r="A16643">
        <f>--((LEN(TRIM(ROUTING!A16643))+LEN(TRIM(ROUTING!B16643))+LEN(TRIM(ROUTING!C16643))+LEN(TRIM(ROUTING!D16643))+LEN(TRIM(ROUTING!E16643))+LEN(TRIM(ROUTING!F16643))+LEN(TRIM(ROUTING!G16643)))&gt;0)</f>
        <v/>
      </c>
      <c r="B16643">
        <f>ROUTING!A16643</f>
        <v/>
      </c>
      <c r="C16643">
        <f>ROUTING!B16643</f>
        <v/>
      </c>
      <c r="D16643">
        <f>IF(LEFT(ROUTING!B16643,2)="OP",IFERROR(VALUE(MID(ROUTING!B16643,3,IFERROR(FIND("-",ROUTING!B16643&amp;"-"),LEN(ROUTING!B16643)+1)-3)),""),"" )</f>
        <v/>
      </c>
      <c r="E16643">
        <f>IF(ROUTING!A16643=ROUTING!A16642, D16642, "")</f>
        <v/>
      </c>
      <c r="F16643">
        <f>IF(AND(A16643=1, B16643=ROUTING!A16642, D16643&lt;&gt;"", E16643&lt;&gt;"", D16643&lt;E16643), 1, 0)</f>
        <v/>
      </c>
    </row>
    <row r="16644">
      <c r="A16644">
        <f>--((LEN(TRIM(ROUTING!A16644))+LEN(TRIM(ROUTING!B16644))+LEN(TRIM(ROUTING!C16644))+LEN(TRIM(ROUTING!D16644))+LEN(TRIM(ROUTING!E16644))+LEN(TRIM(ROUTING!F16644))+LEN(TRIM(ROUTING!G16644)))&gt;0)</f>
        <v/>
      </c>
      <c r="B16644">
        <f>ROUTING!A16644</f>
        <v/>
      </c>
      <c r="C16644">
        <f>ROUTING!B16644</f>
        <v/>
      </c>
      <c r="D16644">
        <f>IF(LEFT(ROUTING!B16644,2)="OP",IFERROR(VALUE(MID(ROUTING!B16644,3,IFERROR(FIND("-",ROUTING!B16644&amp;"-"),LEN(ROUTING!B16644)+1)-3)),""),"" )</f>
        <v/>
      </c>
      <c r="E16644">
        <f>IF(ROUTING!A16644=ROUTING!A16643, D16643, "")</f>
        <v/>
      </c>
      <c r="F16644">
        <f>IF(AND(A16644=1, B16644=ROUTING!A16643, D16644&lt;&gt;"", E16644&lt;&gt;"", D16644&lt;E16644), 1, 0)</f>
        <v/>
      </c>
    </row>
    <row r="16645">
      <c r="A16645">
        <f>--((LEN(TRIM(ROUTING!A16645))+LEN(TRIM(ROUTING!B16645))+LEN(TRIM(ROUTING!C16645))+LEN(TRIM(ROUTING!D16645))+LEN(TRIM(ROUTING!E16645))+LEN(TRIM(ROUTING!F16645))+LEN(TRIM(ROUTING!G16645)))&gt;0)</f>
        <v/>
      </c>
      <c r="B16645">
        <f>ROUTING!A16645</f>
        <v/>
      </c>
      <c r="C16645">
        <f>ROUTING!B16645</f>
        <v/>
      </c>
      <c r="D16645">
        <f>IF(LEFT(ROUTING!B16645,2)="OP",IFERROR(VALUE(MID(ROUTING!B16645,3,IFERROR(FIND("-",ROUTING!B16645&amp;"-"),LEN(ROUTING!B16645)+1)-3)),""),"" )</f>
        <v/>
      </c>
      <c r="E16645">
        <f>IF(ROUTING!A16645=ROUTING!A16644, D16644, "")</f>
        <v/>
      </c>
      <c r="F16645">
        <f>IF(AND(A16645=1, B16645=ROUTING!A16644, D16645&lt;&gt;"", E16645&lt;&gt;"", D16645&lt;E16645), 1, 0)</f>
        <v/>
      </c>
    </row>
    <row r="16646">
      <c r="A16646">
        <f>--((LEN(TRIM(ROUTING!A16646))+LEN(TRIM(ROUTING!B16646))+LEN(TRIM(ROUTING!C16646))+LEN(TRIM(ROUTING!D16646))+LEN(TRIM(ROUTING!E16646))+LEN(TRIM(ROUTING!F16646))+LEN(TRIM(ROUTING!G16646)))&gt;0)</f>
        <v/>
      </c>
      <c r="B16646">
        <f>ROUTING!A16646</f>
        <v/>
      </c>
      <c r="C16646">
        <f>ROUTING!B16646</f>
        <v/>
      </c>
      <c r="D16646">
        <f>IF(LEFT(ROUTING!B16646,2)="OP",IFERROR(VALUE(MID(ROUTING!B16646,3,IFERROR(FIND("-",ROUTING!B16646&amp;"-"),LEN(ROUTING!B16646)+1)-3)),""),"" )</f>
        <v/>
      </c>
      <c r="E16646">
        <f>IF(ROUTING!A16646=ROUTING!A16645, D16645, "")</f>
        <v/>
      </c>
      <c r="F16646">
        <f>IF(AND(A16646=1, B16646=ROUTING!A16645, D16646&lt;&gt;"", E16646&lt;&gt;"", D16646&lt;E16646), 1, 0)</f>
        <v/>
      </c>
    </row>
    <row r="16647">
      <c r="A16647">
        <f>--((LEN(TRIM(ROUTING!A16647))+LEN(TRIM(ROUTING!B16647))+LEN(TRIM(ROUTING!C16647))+LEN(TRIM(ROUTING!D16647))+LEN(TRIM(ROUTING!E16647))+LEN(TRIM(ROUTING!F16647))+LEN(TRIM(ROUTING!G16647)))&gt;0)</f>
        <v/>
      </c>
      <c r="B16647">
        <f>ROUTING!A16647</f>
        <v/>
      </c>
      <c r="C16647">
        <f>ROUTING!B16647</f>
        <v/>
      </c>
      <c r="D16647">
        <f>IF(LEFT(ROUTING!B16647,2)="OP",IFERROR(VALUE(MID(ROUTING!B16647,3,IFERROR(FIND("-",ROUTING!B16647&amp;"-"),LEN(ROUTING!B16647)+1)-3)),""),"" )</f>
        <v/>
      </c>
      <c r="E16647">
        <f>IF(ROUTING!A16647=ROUTING!A16646, D16646, "")</f>
        <v/>
      </c>
      <c r="F16647">
        <f>IF(AND(A16647=1, B16647=ROUTING!A16646, D16647&lt;&gt;"", E16647&lt;&gt;"", D16647&lt;E16647), 1, 0)</f>
        <v/>
      </c>
    </row>
    <row r="16648">
      <c r="A16648">
        <f>--((LEN(TRIM(ROUTING!A16648))+LEN(TRIM(ROUTING!B16648))+LEN(TRIM(ROUTING!C16648))+LEN(TRIM(ROUTING!D16648))+LEN(TRIM(ROUTING!E16648))+LEN(TRIM(ROUTING!F16648))+LEN(TRIM(ROUTING!G16648)))&gt;0)</f>
        <v/>
      </c>
      <c r="B16648">
        <f>ROUTING!A16648</f>
        <v/>
      </c>
      <c r="C16648">
        <f>ROUTING!B16648</f>
        <v/>
      </c>
      <c r="D16648">
        <f>IF(LEFT(ROUTING!B16648,2)="OP",IFERROR(VALUE(MID(ROUTING!B16648,3,IFERROR(FIND("-",ROUTING!B16648&amp;"-"),LEN(ROUTING!B16648)+1)-3)),""),"" )</f>
        <v/>
      </c>
      <c r="E16648">
        <f>IF(ROUTING!A16648=ROUTING!A16647, D16647, "")</f>
        <v/>
      </c>
      <c r="F16648">
        <f>IF(AND(A16648=1, B16648=ROUTING!A16647, D16648&lt;&gt;"", E16648&lt;&gt;"", D16648&lt;E16648), 1, 0)</f>
        <v/>
      </c>
    </row>
    <row r="16649">
      <c r="A16649">
        <f>--((LEN(TRIM(ROUTING!A16649))+LEN(TRIM(ROUTING!B16649))+LEN(TRIM(ROUTING!C16649))+LEN(TRIM(ROUTING!D16649))+LEN(TRIM(ROUTING!E16649))+LEN(TRIM(ROUTING!F16649))+LEN(TRIM(ROUTING!G16649)))&gt;0)</f>
        <v/>
      </c>
      <c r="B16649">
        <f>ROUTING!A16649</f>
        <v/>
      </c>
      <c r="C16649">
        <f>ROUTING!B16649</f>
        <v/>
      </c>
      <c r="D16649">
        <f>IF(LEFT(ROUTING!B16649,2)="OP",IFERROR(VALUE(MID(ROUTING!B16649,3,IFERROR(FIND("-",ROUTING!B16649&amp;"-"),LEN(ROUTING!B16649)+1)-3)),""),"" )</f>
        <v/>
      </c>
      <c r="E16649">
        <f>IF(ROUTING!A16649=ROUTING!A16648, D16648, "")</f>
        <v/>
      </c>
      <c r="F16649">
        <f>IF(AND(A16649=1, B16649=ROUTING!A16648, D16649&lt;&gt;"", E16649&lt;&gt;"", D16649&lt;E16649), 1, 0)</f>
        <v/>
      </c>
    </row>
    <row r="16650">
      <c r="A16650">
        <f>--((LEN(TRIM(ROUTING!A16650))+LEN(TRIM(ROUTING!B16650))+LEN(TRIM(ROUTING!C16650))+LEN(TRIM(ROUTING!D16650))+LEN(TRIM(ROUTING!E16650))+LEN(TRIM(ROUTING!F16650))+LEN(TRIM(ROUTING!G16650)))&gt;0)</f>
        <v/>
      </c>
      <c r="B16650">
        <f>ROUTING!A16650</f>
        <v/>
      </c>
      <c r="C16650">
        <f>ROUTING!B16650</f>
        <v/>
      </c>
      <c r="D16650">
        <f>IF(LEFT(ROUTING!B16650,2)="OP",IFERROR(VALUE(MID(ROUTING!B16650,3,IFERROR(FIND("-",ROUTING!B16650&amp;"-"),LEN(ROUTING!B16650)+1)-3)),""),"" )</f>
        <v/>
      </c>
      <c r="E16650">
        <f>IF(ROUTING!A16650=ROUTING!A16649, D16649, "")</f>
        <v/>
      </c>
      <c r="F16650">
        <f>IF(AND(A16650=1, B16650=ROUTING!A16649, D16650&lt;&gt;"", E16650&lt;&gt;"", D16650&lt;E16650), 1, 0)</f>
        <v/>
      </c>
    </row>
    <row r="16651">
      <c r="A16651">
        <f>--((LEN(TRIM(ROUTING!A16651))+LEN(TRIM(ROUTING!B16651))+LEN(TRIM(ROUTING!C16651))+LEN(TRIM(ROUTING!D16651))+LEN(TRIM(ROUTING!E16651))+LEN(TRIM(ROUTING!F16651))+LEN(TRIM(ROUTING!G16651)))&gt;0)</f>
        <v/>
      </c>
      <c r="B16651">
        <f>ROUTING!A16651</f>
        <v/>
      </c>
      <c r="C16651">
        <f>ROUTING!B16651</f>
        <v/>
      </c>
      <c r="D16651">
        <f>IF(LEFT(ROUTING!B16651,2)="OP",IFERROR(VALUE(MID(ROUTING!B16651,3,IFERROR(FIND("-",ROUTING!B16651&amp;"-"),LEN(ROUTING!B16651)+1)-3)),""),"" )</f>
        <v/>
      </c>
      <c r="E16651">
        <f>IF(ROUTING!A16651=ROUTING!A16650, D16650, "")</f>
        <v/>
      </c>
      <c r="F16651">
        <f>IF(AND(A16651=1, B16651=ROUTING!A16650, D16651&lt;&gt;"", E16651&lt;&gt;"", D16651&lt;E16651), 1, 0)</f>
        <v/>
      </c>
    </row>
    <row r="16652">
      <c r="A16652">
        <f>--((LEN(TRIM(ROUTING!A16652))+LEN(TRIM(ROUTING!B16652))+LEN(TRIM(ROUTING!C16652))+LEN(TRIM(ROUTING!D16652))+LEN(TRIM(ROUTING!E16652))+LEN(TRIM(ROUTING!F16652))+LEN(TRIM(ROUTING!G16652)))&gt;0)</f>
        <v/>
      </c>
      <c r="B16652">
        <f>ROUTING!A16652</f>
        <v/>
      </c>
      <c r="C16652">
        <f>ROUTING!B16652</f>
        <v/>
      </c>
      <c r="D16652">
        <f>IF(LEFT(ROUTING!B16652,2)="OP",IFERROR(VALUE(MID(ROUTING!B16652,3,IFERROR(FIND("-",ROUTING!B16652&amp;"-"),LEN(ROUTING!B16652)+1)-3)),""),"" )</f>
        <v/>
      </c>
      <c r="E16652">
        <f>IF(ROUTING!A16652=ROUTING!A16651, D16651, "")</f>
        <v/>
      </c>
      <c r="F16652">
        <f>IF(AND(A16652=1, B16652=ROUTING!A16651, D16652&lt;&gt;"", E16652&lt;&gt;"", D16652&lt;E16652), 1, 0)</f>
        <v/>
      </c>
    </row>
    <row r="16653">
      <c r="A16653">
        <f>--((LEN(TRIM(ROUTING!A16653))+LEN(TRIM(ROUTING!B16653))+LEN(TRIM(ROUTING!C16653))+LEN(TRIM(ROUTING!D16653))+LEN(TRIM(ROUTING!E16653))+LEN(TRIM(ROUTING!F16653))+LEN(TRIM(ROUTING!G16653)))&gt;0)</f>
        <v/>
      </c>
      <c r="B16653">
        <f>ROUTING!A16653</f>
        <v/>
      </c>
      <c r="C16653">
        <f>ROUTING!B16653</f>
        <v/>
      </c>
      <c r="D16653">
        <f>IF(LEFT(ROUTING!B16653,2)="OP",IFERROR(VALUE(MID(ROUTING!B16653,3,IFERROR(FIND("-",ROUTING!B16653&amp;"-"),LEN(ROUTING!B16653)+1)-3)),""),"" )</f>
        <v/>
      </c>
      <c r="E16653">
        <f>IF(ROUTING!A16653=ROUTING!A16652, D16652, "")</f>
        <v/>
      </c>
      <c r="F16653">
        <f>IF(AND(A16653=1, B16653=ROUTING!A16652, D16653&lt;&gt;"", E16653&lt;&gt;"", D16653&lt;E16653), 1, 0)</f>
        <v/>
      </c>
    </row>
    <row r="16654">
      <c r="A16654">
        <f>--((LEN(TRIM(ROUTING!A16654))+LEN(TRIM(ROUTING!B16654))+LEN(TRIM(ROUTING!C16654))+LEN(TRIM(ROUTING!D16654))+LEN(TRIM(ROUTING!E16654))+LEN(TRIM(ROUTING!F16654))+LEN(TRIM(ROUTING!G16654)))&gt;0)</f>
        <v/>
      </c>
      <c r="B16654">
        <f>ROUTING!A16654</f>
        <v/>
      </c>
      <c r="C16654">
        <f>ROUTING!B16654</f>
        <v/>
      </c>
      <c r="D16654">
        <f>IF(LEFT(ROUTING!B16654,2)="OP",IFERROR(VALUE(MID(ROUTING!B16654,3,IFERROR(FIND("-",ROUTING!B16654&amp;"-"),LEN(ROUTING!B16654)+1)-3)),""),"" )</f>
        <v/>
      </c>
      <c r="E16654">
        <f>IF(ROUTING!A16654=ROUTING!A16653, D16653, "")</f>
        <v/>
      </c>
      <c r="F16654">
        <f>IF(AND(A16654=1, B16654=ROUTING!A16653, D16654&lt;&gt;"", E16654&lt;&gt;"", D16654&lt;E16654), 1, 0)</f>
        <v/>
      </c>
    </row>
    <row r="16655">
      <c r="A16655">
        <f>--((LEN(TRIM(ROUTING!A16655))+LEN(TRIM(ROUTING!B16655))+LEN(TRIM(ROUTING!C16655))+LEN(TRIM(ROUTING!D16655))+LEN(TRIM(ROUTING!E16655))+LEN(TRIM(ROUTING!F16655))+LEN(TRIM(ROUTING!G16655)))&gt;0)</f>
        <v/>
      </c>
      <c r="B16655">
        <f>ROUTING!A16655</f>
        <v/>
      </c>
      <c r="C16655">
        <f>ROUTING!B16655</f>
        <v/>
      </c>
      <c r="D16655">
        <f>IF(LEFT(ROUTING!B16655,2)="OP",IFERROR(VALUE(MID(ROUTING!B16655,3,IFERROR(FIND("-",ROUTING!B16655&amp;"-"),LEN(ROUTING!B16655)+1)-3)),""),"" )</f>
        <v/>
      </c>
      <c r="E16655">
        <f>IF(ROUTING!A16655=ROUTING!A16654, D16654, "")</f>
        <v/>
      </c>
      <c r="F16655">
        <f>IF(AND(A16655=1, B16655=ROUTING!A16654, D16655&lt;&gt;"", E16655&lt;&gt;"", D16655&lt;E16655), 1, 0)</f>
        <v/>
      </c>
    </row>
    <row r="16656">
      <c r="A16656">
        <f>--((LEN(TRIM(ROUTING!A16656))+LEN(TRIM(ROUTING!B16656))+LEN(TRIM(ROUTING!C16656))+LEN(TRIM(ROUTING!D16656))+LEN(TRIM(ROUTING!E16656))+LEN(TRIM(ROUTING!F16656))+LEN(TRIM(ROUTING!G16656)))&gt;0)</f>
        <v/>
      </c>
      <c r="B16656">
        <f>ROUTING!A16656</f>
        <v/>
      </c>
      <c r="C16656">
        <f>ROUTING!B16656</f>
        <v/>
      </c>
      <c r="D16656">
        <f>IF(LEFT(ROUTING!B16656,2)="OP",IFERROR(VALUE(MID(ROUTING!B16656,3,IFERROR(FIND("-",ROUTING!B16656&amp;"-"),LEN(ROUTING!B16656)+1)-3)),""),"" )</f>
        <v/>
      </c>
      <c r="E16656">
        <f>IF(ROUTING!A16656=ROUTING!A16655, D16655, "")</f>
        <v/>
      </c>
      <c r="F16656">
        <f>IF(AND(A16656=1, B16656=ROUTING!A16655, D16656&lt;&gt;"", E16656&lt;&gt;"", D16656&lt;E16656), 1, 0)</f>
        <v/>
      </c>
    </row>
    <row r="16657">
      <c r="A16657">
        <f>--((LEN(TRIM(ROUTING!A16657))+LEN(TRIM(ROUTING!B16657))+LEN(TRIM(ROUTING!C16657))+LEN(TRIM(ROUTING!D16657))+LEN(TRIM(ROUTING!E16657))+LEN(TRIM(ROUTING!F16657))+LEN(TRIM(ROUTING!G16657)))&gt;0)</f>
        <v/>
      </c>
      <c r="B16657">
        <f>ROUTING!A16657</f>
        <v/>
      </c>
      <c r="C16657">
        <f>ROUTING!B16657</f>
        <v/>
      </c>
      <c r="D16657">
        <f>IF(LEFT(ROUTING!B16657,2)="OP",IFERROR(VALUE(MID(ROUTING!B16657,3,IFERROR(FIND("-",ROUTING!B16657&amp;"-"),LEN(ROUTING!B16657)+1)-3)),""),"" )</f>
        <v/>
      </c>
      <c r="E16657">
        <f>IF(ROUTING!A16657=ROUTING!A16656, D16656, "")</f>
        <v/>
      </c>
      <c r="F16657">
        <f>IF(AND(A16657=1, B16657=ROUTING!A16656, D16657&lt;&gt;"", E16657&lt;&gt;"", D16657&lt;E16657), 1, 0)</f>
        <v/>
      </c>
    </row>
    <row r="16658">
      <c r="A16658">
        <f>--((LEN(TRIM(ROUTING!A16658))+LEN(TRIM(ROUTING!B16658))+LEN(TRIM(ROUTING!C16658))+LEN(TRIM(ROUTING!D16658))+LEN(TRIM(ROUTING!E16658))+LEN(TRIM(ROUTING!F16658))+LEN(TRIM(ROUTING!G16658)))&gt;0)</f>
        <v/>
      </c>
      <c r="B16658">
        <f>ROUTING!A16658</f>
        <v/>
      </c>
      <c r="C16658">
        <f>ROUTING!B16658</f>
        <v/>
      </c>
      <c r="D16658">
        <f>IF(LEFT(ROUTING!B16658,2)="OP",IFERROR(VALUE(MID(ROUTING!B16658,3,IFERROR(FIND("-",ROUTING!B16658&amp;"-"),LEN(ROUTING!B16658)+1)-3)),""),"" )</f>
        <v/>
      </c>
      <c r="E16658">
        <f>IF(ROUTING!A16658=ROUTING!A16657, D16657, "")</f>
        <v/>
      </c>
      <c r="F16658">
        <f>IF(AND(A16658=1, B16658=ROUTING!A16657, D16658&lt;&gt;"", E16658&lt;&gt;"", D16658&lt;E16658), 1, 0)</f>
        <v/>
      </c>
    </row>
    <row r="16659">
      <c r="A16659">
        <f>--((LEN(TRIM(ROUTING!A16659))+LEN(TRIM(ROUTING!B16659))+LEN(TRIM(ROUTING!C16659))+LEN(TRIM(ROUTING!D16659))+LEN(TRIM(ROUTING!E16659))+LEN(TRIM(ROUTING!F16659))+LEN(TRIM(ROUTING!G16659)))&gt;0)</f>
        <v/>
      </c>
      <c r="B16659">
        <f>ROUTING!A16659</f>
        <v/>
      </c>
      <c r="C16659">
        <f>ROUTING!B16659</f>
        <v/>
      </c>
      <c r="D16659">
        <f>IF(LEFT(ROUTING!B16659,2)="OP",IFERROR(VALUE(MID(ROUTING!B16659,3,IFERROR(FIND("-",ROUTING!B16659&amp;"-"),LEN(ROUTING!B16659)+1)-3)),""),"" )</f>
        <v/>
      </c>
      <c r="E16659">
        <f>IF(ROUTING!A16659=ROUTING!A16658, D16658, "")</f>
        <v/>
      </c>
      <c r="F16659">
        <f>IF(AND(A16659=1, B16659=ROUTING!A16658, D16659&lt;&gt;"", E16659&lt;&gt;"", D16659&lt;E16659), 1, 0)</f>
        <v/>
      </c>
    </row>
    <row r="16660">
      <c r="A16660">
        <f>--((LEN(TRIM(ROUTING!A16660))+LEN(TRIM(ROUTING!B16660))+LEN(TRIM(ROUTING!C16660))+LEN(TRIM(ROUTING!D16660))+LEN(TRIM(ROUTING!E16660))+LEN(TRIM(ROUTING!F16660))+LEN(TRIM(ROUTING!G16660)))&gt;0)</f>
        <v/>
      </c>
      <c r="B16660">
        <f>ROUTING!A16660</f>
        <v/>
      </c>
      <c r="C16660">
        <f>ROUTING!B16660</f>
        <v/>
      </c>
      <c r="D16660">
        <f>IF(LEFT(ROUTING!B16660,2)="OP",IFERROR(VALUE(MID(ROUTING!B16660,3,IFERROR(FIND("-",ROUTING!B16660&amp;"-"),LEN(ROUTING!B16660)+1)-3)),""),"" )</f>
        <v/>
      </c>
      <c r="E16660">
        <f>IF(ROUTING!A16660=ROUTING!A16659, D16659, "")</f>
        <v/>
      </c>
      <c r="F16660">
        <f>IF(AND(A16660=1, B16660=ROUTING!A16659, D16660&lt;&gt;"", E16660&lt;&gt;"", D16660&lt;E16660), 1, 0)</f>
        <v/>
      </c>
    </row>
    <row r="16661">
      <c r="A16661">
        <f>--((LEN(TRIM(ROUTING!A16661))+LEN(TRIM(ROUTING!B16661))+LEN(TRIM(ROUTING!C16661))+LEN(TRIM(ROUTING!D16661))+LEN(TRIM(ROUTING!E16661))+LEN(TRIM(ROUTING!F16661))+LEN(TRIM(ROUTING!G16661)))&gt;0)</f>
        <v/>
      </c>
      <c r="B16661">
        <f>ROUTING!A16661</f>
        <v/>
      </c>
      <c r="C16661">
        <f>ROUTING!B16661</f>
        <v/>
      </c>
      <c r="D16661">
        <f>IF(LEFT(ROUTING!B16661,2)="OP",IFERROR(VALUE(MID(ROUTING!B16661,3,IFERROR(FIND("-",ROUTING!B16661&amp;"-"),LEN(ROUTING!B16661)+1)-3)),""),"" )</f>
        <v/>
      </c>
      <c r="E16661">
        <f>IF(ROUTING!A16661=ROUTING!A16660, D16660, "")</f>
        <v/>
      </c>
      <c r="F16661">
        <f>IF(AND(A16661=1, B16661=ROUTING!A16660, D16661&lt;&gt;"", E16661&lt;&gt;"", D16661&lt;E16661), 1, 0)</f>
        <v/>
      </c>
    </row>
    <row r="16662">
      <c r="A16662">
        <f>--((LEN(TRIM(ROUTING!A16662))+LEN(TRIM(ROUTING!B16662))+LEN(TRIM(ROUTING!C16662))+LEN(TRIM(ROUTING!D16662))+LEN(TRIM(ROUTING!E16662))+LEN(TRIM(ROUTING!F16662))+LEN(TRIM(ROUTING!G16662)))&gt;0)</f>
        <v/>
      </c>
      <c r="B16662">
        <f>ROUTING!A16662</f>
        <v/>
      </c>
      <c r="C16662">
        <f>ROUTING!B16662</f>
        <v/>
      </c>
      <c r="D16662">
        <f>IF(LEFT(ROUTING!B16662,2)="OP",IFERROR(VALUE(MID(ROUTING!B16662,3,IFERROR(FIND("-",ROUTING!B16662&amp;"-"),LEN(ROUTING!B16662)+1)-3)),""),"" )</f>
        <v/>
      </c>
      <c r="E16662">
        <f>IF(ROUTING!A16662=ROUTING!A16661, D16661, "")</f>
        <v/>
      </c>
      <c r="F16662">
        <f>IF(AND(A16662=1, B16662=ROUTING!A16661, D16662&lt;&gt;"", E16662&lt;&gt;"", D16662&lt;E16662), 1, 0)</f>
        <v/>
      </c>
    </row>
    <row r="16663">
      <c r="A16663">
        <f>--((LEN(TRIM(ROUTING!A16663))+LEN(TRIM(ROUTING!B16663))+LEN(TRIM(ROUTING!C16663))+LEN(TRIM(ROUTING!D16663))+LEN(TRIM(ROUTING!E16663))+LEN(TRIM(ROUTING!F16663))+LEN(TRIM(ROUTING!G16663)))&gt;0)</f>
        <v/>
      </c>
      <c r="B16663">
        <f>ROUTING!A16663</f>
        <v/>
      </c>
      <c r="C16663">
        <f>ROUTING!B16663</f>
        <v/>
      </c>
      <c r="D16663">
        <f>IF(LEFT(ROUTING!B16663,2)="OP",IFERROR(VALUE(MID(ROUTING!B16663,3,IFERROR(FIND("-",ROUTING!B16663&amp;"-"),LEN(ROUTING!B16663)+1)-3)),""),"" )</f>
        <v/>
      </c>
      <c r="E16663">
        <f>IF(ROUTING!A16663=ROUTING!A16662, D16662, "")</f>
        <v/>
      </c>
      <c r="F16663">
        <f>IF(AND(A16663=1, B16663=ROUTING!A16662, D16663&lt;&gt;"", E16663&lt;&gt;"", D16663&lt;E16663), 1, 0)</f>
        <v/>
      </c>
    </row>
    <row r="16664">
      <c r="A16664">
        <f>--((LEN(TRIM(ROUTING!A16664))+LEN(TRIM(ROUTING!B16664))+LEN(TRIM(ROUTING!C16664))+LEN(TRIM(ROUTING!D16664))+LEN(TRIM(ROUTING!E16664))+LEN(TRIM(ROUTING!F16664))+LEN(TRIM(ROUTING!G16664)))&gt;0)</f>
        <v/>
      </c>
      <c r="B16664">
        <f>ROUTING!A16664</f>
        <v/>
      </c>
      <c r="C16664">
        <f>ROUTING!B16664</f>
        <v/>
      </c>
      <c r="D16664">
        <f>IF(LEFT(ROUTING!B16664,2)="OP",IFERROR(VALUE(MID(ROUTING!B16664,3,IFERROR(FIND("-",ROUTING!B16664&amp;"-"),LEN(ROUTING!B16664)+1)-3)),""),"" )</f>
        <v/>
      </c>
      <c r="E16664">
        <f>IF(ROUTING!A16664=ROUTING!A16663, D16663, "")</f>
        <v/>
      </c>
      <c r="F16664">
        <f>IF(AND(A16664=1, B16664=ROUTING!A16663, D16664&lt;&gt;"", E16664&lt;&gt;"", D16664&lt;E16664), 1, 0)</f>
        <v/>
      </c>
    </row>
    <row r="16665">
      <c r="A16665">
        <f>--((LEN(TRIM(ROUTING!A16665))+LEN(TRIM(ROUTING!B16665))+LEN(TRIM(ROUTING!C16665))+LEN(TRIM(ROUTING!D16665))+LEN(TRIM(ROUTING!E16665))+LEN(TRIM(ROUTING!F16665))+LEN(TRIM(ROUTING!G16665)))&gt;0)</f>
        <v/>
      </c>
      <c r="B16665">
        <f>ROUTING!A16665</f>
        <v/>
      </c>
      <c r="C16665">
        <f>ROUTING!B16665</f>
        <v/>
      </c>
      <c r="D16665">
        <f>IF(LEFT(ROUTING!B16665,2)="OP",IFERROR(VALUE(MID(ROUTING!B16665,3,IFERROR(FIND("-",ROUTING!B16665&amp;"-"),LEN(ROUTING!B16665)+1)-3)),""),"" )</f>
        <v/>
      </c>
      <c r="E16665">
        <f>IF(ROUTING!A16665=ROUTING!A16664, D16664, "")</f>
        <v/>
      </c>
      <c r="F16665">
        <f>IF(AND(A16665=1, B16665=ROUTING!A16664, D16665&lt;&gt;"", E16665&lt;&gt;"", D16665&lt;E16665), 1, 0)</f>
        <v/>
      </c>
    </row>
    <row r="16666">
      <c r="A16666">
        <f>--((LEN(TRIM(ROUTING!A16666))+LEN(TRIM(ROUTING!B16666))+LEN(TRIM(ROUTING!C16666))+LEN(TRIM(ROUTING!D16666))+LEN(TRIM(ROUTING!E16666))+LEN(TRIM(ROUTING!F16666))+LEN(TRIM(ROUTING!G16666)))&gt;0)</f>
        <v/>
      </c>
      <c r="B16666">
        <f>ROUTING!A16666</f>
        <v/>
      </c>
      <c r="C16666">
        <f>ROUTING!B16666</f>
        <v/>
      </c>
      <c r="D16666">
        <f>IF(LEFT(ROUTING!B16666,2)="OP",IFERROR(VALUE(MID(ROUTING!B16666,3,IFERROR(FIND("-",ROUTING!B16666&amp;"-"),LEN(ROUTING!B16666)+1)-3)),""),"" )</f>
        <v/>
      </c>
      <c r="E16666">
        <f>IF(ROUTING!A16666=ROUTING!A16665, D16665, "")</f>
        <v/>
      </c>
      <c r="F16666">
        <f>IF(AND(A16666=1, B16666=ROUTING!A16665, D16666&lt;&gt;"", E16666&lt;&gt;"", D16666&lt;E16666), 1, 0)</f>
        <v/>
      </c>
    </row>
    <row r="16667">
      <c r="A16667">
        <f>--((LEN(TRIM(ROUTING!A16667))+LEN(TRIM(ROUTING!B16667))+LEN(TRIM(ROUTING!C16667))+LEN(TRIM(ROUTING!D16667))+LEN(TRIM(ROUTING!E16667))+LEN(TRIM(ROUTING!F16667))+LEN(TRIM(ROUTING!G16667)))&gt;0)</f>
        <v/>
      </c>
      <c r="B16667">
        <f>ROUTING!A16667</f>
        <v/>
      </c>
      <c r="C16667">
        <f>ROUTING!B16667</f>
        <v/>
      </c>
      <c r="D16667">
        <f>IF(LEFT(ROUTING!B16667,2)="OP",IFERROR(VALUE(MID(ROUTING!B16667,3,IFERROR(FIND("-",ROUTING!B16667&amp;"-"),LEN(ROUTING!B16667)+1)-3)),""),"" )</f>
        <v/>
      </c>
      <c r="E16667">
        <f>IF(ROUTING!A16667=ROUTING!A16666, D16666, "")</f>
        <v/>
      </c>
      <c r="F16667">
        <f>IF(AND(A16667=1, B16667=ROUTING!A16666, D16667&lt;&gt;"", E16667&lt;&gt;"", D16667&lt;E16667), 1, 0)</f>
        <v/>
      </c>
    </row>
    <row r="16668">
      <c r="A16668">
        <f>--((LEN(TRIM(ROUTING!A16668))+LEN(TRIM(ROUTING!B16668))+LEN(TRIM(ROUTING!C16668))+LEN(TRIM(ROUTING!D16668))+LEN(TRIM(ROUTING!E16668))+LEN(TRIM(ROUTING!F16668))+LEN(TRIM(ROUTING!G16668)))&gt;0)</f>
        <v/>
      </c>
      <c r="B16668">
        <f>ROUTING!A16668</f>
        <v/>
      </c>
      <c r="C16668">
        <f>ROUTING!B16668</f>
        <v/>
      </c>
      <c r="D16668">
        <f>IF(LEFT(ROUTING!B16668,2)="OP",IFERROR(VALUE(MID(ROUTING!B16668,3,IFERROR(FIND("-",ROUTING!B16668&amp;"-"),LEN(ROUTING!B16668)+1)-3)),""),"" )</f>
        <v/>
      </c>
      <c r="E16668">
        <f>IF(ROUTING!A16668=ROUTING!A16667, D16667, "")</f>
        <v/>
      </c>
      <c r="F16668">
        <f>IF(AND(A16668=1, B16668=ROUTING!A16667, D16668&lt;&gt;"", E16668&lt;&gt;"", D16668&lt;E16668), 1, 0)</f>
        <v/>
      </c>
    </row>
    <row r="16669">
      <c r="A16669">
        <f>--((LEN(TRIM(ROUTING!A16669))+LEN(TRIM(ROUTING!B16669))+LEN(TRIM(ROUTING!C16669))+LEN(TRIM(ROUTING!D16669))+LEN(TRIM(ROUTING!E16669))+LEN(TRIM(ROUTING!F16669))+LEN(TRIM(ROUTING!G16669)))&gt;0)</f>
        <v/>
      </c>
      <c r="B16669">
        <f>ROUTING!A16669</f>
        <v/>
      </c>
      <c r="C16669">
        <f>ROUTING!B16669</f>
        <v/>
      </c>
      <c r="D16669">
        <f>IF(LEFT(ROUTING!B16669,2)="OP",IFERROR(VALUE(MID(ROUTING!B16669,3,IFERROR(FIND("-",ROUTING!B16669&amp;"-"),LEN(ROUTING!B16669)+1)-3)),""),"" )</f>
        <v/>
      </c>
      <c r="E16669">
        <f>IF(ROUTING!A16669=ROUTING!A16668, D16668, "")</f>
        <v/>
      </c>
      <c r="F16669">
        <f>IF(AND(A16669=1, B16669=ROUTING!A16668, D16669&lt;&gt;"", E16669&lt;&gt;"", D16669&lt;E16669), 1, 0)</f>
        <v/>
      </c>
    </row>
    <row r="16670">
      <c r="A16670">
        <f>--((LEN(TRIM(ROUTING!A16670))+LEN(TRIM(ROUTING!B16670))+LEN(TRIM(ROUTING!C16670))+LEN(TRIM(ROUTING!D16670))+LEN(TRIM(ROUTING!E16670))+LEN(TRIM(ROUTING!F16670))+LEN(TRIM(ROUTING!G16670)))&gt;0)</f>
        <v/>
      </c>
      <c r="B16670">
        <f>ROUTING!A16670</f>
        <v/>
      </c>
      <c r="C16670">
        <f>ROUTING!B16670</f>
        <v/>
      </c>
      <c r="D16670">
        <f>IF(LEFT(ROUTING!B16670,2)="OP",IFERROR(VALUE(MID(ROUTING!B16670,3,IFERROR(FIND("-",ROUTING!B16670&amp;"-"),LEN(ROUTING!B16670)+1)-3)),""),"" )</f>
        <v/>
      </c>
      <c r="E16670">
        <f>IF(ROUTING!A16670=ROUTING!A16669, D16669, "")</f>
        <v/>
      </c>
      <c r="F16670">
        <f>IF(AND(A16670=1, B16670=ROUTING!A16669, D16670&lt;&gt;"", E16670&lt;&gt;"", D16670&lt;E16670), 1, 0)</f>
        <v/>
      </c>
    </row>
    <row r="16671">
      <c r="A16671">
        <f>--((LEN(TRIM(ROUTING!A16671))+LEN(TRIM(ROUTING!B16671))+LEN(TRIM(ROUTING!C16671))+LEN(TRIM(ROUTING!D16671))+LEN(TRIM(ROUTING!E16671))+LEN(TRIM(ROUTING!F16671))+LEN(TRIM(ROUTING!G16671)))&gt;0)</f>
        <v/>
      </c>
      <c r="B16671">
        <f>ROUTING!A16671</f>
        <v/>
      </c>
      <c r="C16671">
        <f>ROUTING!B16671</f>
        <v/>
      </c>
      <c r="D16671">
        <f>IF(LEFT(ROUTING!B16671,2)="OP",IFERROR(VALUE(MID(ROUTING!B16671,3,IFERROR(FIND("-",ROUTING!B16671&amp;"-"),LEN(ROUTING!B16671)+1)-3)),""),"" )</f>
        <v/>
      </c>
      <c r="E16671">
        <f>IF(ROUTING!A16671=ROUTING!A16670, D16670, "")</f>
        <v/>
      </c>
      <c r="F16671">
        <f>IF(AND(A16671=1, B16671=ROUTING!A16670, D16671&lt;&gt;"", E16671&lt;&gt;"", D16671&lt;E16671), 1, 0)</f>
        <v/>
      </c>
    </row>
    <row r="16672">
      <c r="A16672">
        <f>--((LEN(TRIM(ROUTING!A16672))+LEN(TRIM(ROUTING!B16672))+LEN(TRIM(ROUTING!C16672))+LEN(TRIM(ROUTING!D16672))+LEN(TRIM(ROUTING!E16672))+LEN(TRIM(ROUTING!F16672))+LEN(TRIM(ROUTING!G16672)))&gt;0)</f>
        <v/>
      </c>
      <c r="B16672">
        <f>ROUTING!A16672</f>
        <v/>
      </c>
      <c r="C16672">
        <f>ROUTING!B16672</f>
        <v/>
      </c>
      <c r="D16672">
        <f>IF(LEFT(ROUTING!B16672,2)="OP",IFERROR(VALUE(MID(ROUTING!B16672,3,IFERROR(FIND("-",ROUTING!B16672&amp;"-"),LEN(ROUTING!B16672)+1)-3)),""),"" )</f>
        <v/>
      </c>
      <c r="E16672">
        <f>IF(ROUTING!A16672=ROUTING!A16671, D16671, "")</f>
        <v/>
      </c>
      <c r="F16672">
        <f>IF(AND(A16672=1, B16672=ROUTING!A16671, D16672&lt;&gt;"", E16672&lt;&gt;"", D16672&lt;E16672), 1, 0)</f>
        <v/>
      </c>
    </row>
    <row r="16673">
      <c r="A16673">
        <f>--((LEN(TRIM(ROUTING!A16673))+LEN(TRIM(ROUTING!B16673))+LEN(TRIM(ROUTING!C16673))+LEN(TRIM(ROUTING!D16673))+LEN(TRIM(ROUTING!E16673))+LEN(TRIM(ROUTING!F16673))+LEN(TRIM(ROUTING!G16673)))&gt;0)</f>
        <v/>
      </c>
      <c r="B16673">
        <f>ROUTING!A16673</f>
        <v/>
      </c>
      <c r="C16673">
        <f>ROUTING!B16673</f>
        <v/>
      </c>
      <c r="D16673">
        <f>IF(LEFT(ROUTING!B16673,2)="OP",IFERROR(VALUE(MID(ROUTING!B16673,3,IFERROR(FIND("-",ROUTING!B16673&amp;"-"),LEN(ROUTING!B16673)+1)-3)),""),"" )</f>
        <v/>
      </c>
      <c r="E16673">
        <f>IF(ROUTING!A16673=ROUTING!A16672, D16672, "")</f>
        <v/>
      </c>
      <c r="F16673">
        <f>IF(AND(A16673=1, B16673=ROUTING!A16672, D16673&lt;&gt;"", E16673&lt;&gt;"", D16673&lt;E16673), 1, 0)</f>
        <v/>
      </c>
    </row>
    <row r="16674">
      <c r="A16674">
        <f>--((LEN(TRIM(ROUTING!A16674))+LEN(TRIM(ROUTING!B16674))+LEN(TRIM(ROUTING!C16674))+LEN(TRIM(ROUTING!D16674))+LEN(TRIM(ROUTING!E16674))+LEN(TRIM(ROUTING!F16674))+LEN(TRIM(ROUTING!G16674)))&gt;0)</f>
        <v/>
      </c>
      <c r="B16674">
        <f>ROUTING!A16674</f>
        <v/>
      </c>
      <c r="C16674">
        <f>ROUTING!B16674</f>
        <v/>
      </c>
      <c r="D16674">
        <f>IF(LEFT(ROUTING!B16674,2)="OP",IFERROR(VALUE(MID(ROUTING!B16674,3,IFERROR(FIND("-",ROUTING!B16674&amp;"-"),LEN(ROUTING!B16674)+1)-3)),""),"" )</f>
        <v/>
      </c>
      <c r="E16674">
        <f>IF(ROUTING!A16674=ROUTING!A16673, D16673, "")</f>
        <v/>
      </c>
      <c r="F16674">
        <f>IF(AND(A16674=1, B16674=ROUTING!A16673, D16674&lt;&gt;"", E16674&lt;&gt;"", D16674&lt;E16674), 1, 0)</f>
        <v/>
      </c>
    </row>
    <row r="16675">
      <c r="A16675">
        <f>--((LEN(TRIM(ROUTING!A16675))+LEN(TRIM(ROUTING!B16675))+LEN(TRIM(ROUTING!C16675))+LEN(TRIM(ROUTING!D16675))+LEN(TRIM(ROUTING!E16675))+LEN(TRIM(ROUTING!F16675))+LEN(TRIM(ROUTING!G16675)))&gt;0)</f>
        <v/>
      </c>
      <c r="B16675">
        <f>ROUTING!A16675</f>
        <v/>
      </c>
      <c r="C16675">
        <f>ROUTING!B16675</f>
        <v/>
      </c>
      <c r="D16675">
        <f>IF(LEFT(ROUTING!B16675,2)="OP",IFERROR(VALUE(MID(ROUTING!B16675,3,IFERROR(FIND("-",ROUTING!B16675&amp;"-"),LEN(ROUTING!B16675)+1)-3)),""),"" )</f>
        <v/>
      </c>
      <c r="E16675">
        <f>IF(ROUTING!A16675=ROUTING!A16674, D16674, "")</f>
        <v/>
      </c>
      <c r="F16675">
        <f>IF(AND(A16675=1, B16675=ROUTING!A16674, D16675&lt;&gt;"", E16675&lt;&gt;"", D16675&lt;E16675), 1, 0)</f>
        <v/>
      </c>
    </row>
    <row r="16676">
      <c r="A16676">
        <f>--((LEN(TRIM(ROUTING!A16676))+LEN(TRIM(ROUTING!B16676))+LEN(TRIM(ROUTING!C16676))+LEN(TRIM(ROUTING!D16676))+LEN(TRIM(ROUTING!E16676))+LEN(TRIM(ROUTING!F16676))+LEN(TRIM(ROUTING!G16676)))&gt;0)</f>
        <v/>
      </c>
      <c r="B16676">
        <f>ROUTING!A16676</f>
        <v/>
      </c>
      <c r="C16676">
        <f>ROUTING!B16676</f>
        <v/>
      </c>
      <c r="D16676">
        <f>IF(LEFT(ROUTING!B16676,2)="OP",IFERROR(VALUE(MID(ROUTING!B16676,3,IFERROR(FIND("-",ROUTING!B16676&amp;"-"),LEN(ROUTING!B16676)+1)-3)),""),"" )</f>
        <v/>
      </c>
      <c r="E16676">
        <f>IF(ROUTING!A16676=ROUTING!A16675, D16675, "")</f>
        <v/>
      </c>
      <c r="F16676">
        <f>IF(AND(A16676=1, B16676=ROUTING!A16675, D16676&lt;&gt;"", E16676&lt;&gt;"", D16676&lt;E16676), 1, 0)</f>
        <v/>
      </c>
    </row>
    <row r="16677">
      <c r="A16677">
        <f>--((LEN(TRIM(ROUTING!A16677))+LEN(TRIM(ROUTING!B16677))+LEN(TRIM(ROUTING!C16677))+LEN(TRIM(ROUTING!D16677))+LEN(TRIM(ROUTING!E16677))+LEN(TRIM(ROUTING!F16677))+LEN(TRIM(ROUTING!G16677)))&gt;0)</f>
        <v/>
      </c>
      <c r="B16677">
        <f>ROUTING!A16677</f>
        <v/>
      </c>
      <c r="C16677">
        <f>ROUTING!B16677</f>
        <v/>
      </c>
      <c r="D16677">
        <f>IF(LEFT(ROUTING!B16677,2)="OP",IFERROR(VALUE(MID(ROUTING!B16677,3,IFERROR(FIND("-",ROUTING!B16677&amp;"-"),LEN(ROUTING!B16677)+1)-3)),""),"" )</f>
        <v/>
      </c>
      <c r="E16677">
        <f>IF(ROUTING!A16677=ROUTING!A16676, D16676, "")</f>
        <v/>
      </c>
      <c r="F16677">
        <f>IF(AND(A16677=1, B16677=ROUTING!A16676, D16677&lt;&gt;"", E16677&lt;&gt;"", D16677&lt;E16677), 1, 0)</f>
        <v/>
      </c>
    </row>
    <row r="16678">
      <c r="A16678">
        <f>--((LEN(TRIM(ROUTING!A16678))+LEN(TRIM(ROUTING!B16678))+LEN(TRIM(ROUTING!C16678))+LEN(TRIM(ROUTING!D16678))+LEN(TRIM(ROUTING!E16678))+LEN(TRIM(ROUTING!F16678))+LEN(TRIM(ROUTING!G16678)))&gt;0)</f>
        <v/>
      </c>
      <c r="B16678">
        <f>ROUTING!A16678</f>
        <v/>
      </c>
      <c r="C16678">
        <f>ROUTING!B16678</f>
        <v/>
      </c>
      <c r="D16678">
        <f>IF(LEFT(ROUTING!B16678,2)="OP",IFERROR(VALUE(MID(ROUTING!B16678,3,IFERROR(FIND("-",ROUTING!B16678&amp;"-"),LEN(ROUTING!B16678)+1)-3)),""),"" )</f>
        <v/>
      </c>
      <c r="E16678">
        <f>IF(ROUTING!A16678=ROUTING!A16677, D16677, "")</f>
        <v/>
      </c>
      <c r="F16678">
        <f>IF(AND(A16678=1, B16678=ROUTING!A16677, D16678&lt;&gt;"", E16678&lt;&gt;"", D16678&lt;E16678), 1, 0)</f>
        <v/>
      </c>
    </row>
    <row r="16679">
      <c r="A16679">
        <f>--((LEN(TRIM(ROUTING!A16679))+LEN(TRIM(ROUTING!B16679))+LEN(TRIM(ROUTING!C16679))+LEN(TRIM(ROUTING!D16679))+LEN(TRIM(ROUTING!E16679))+LEN(TRIM(ROUTING!F16679))+LEN(TRIM(ROUTING!G16679)))&gt;0)</f>
        <v/>
      </c>
      <c r="B16679">
        <f>ROUTING!A16679</f>
        <v/>
      </c>
      <c r="C16679">
        <f>ROUTING!B16679</f>
        <v/>
      </c>
      <c r="D16679">
        <f>IF(LEFT(ROUTING!B16679,2)="OP",IFERROR(VALUE(MID(ROUTING!B16679,3,IFERROR(FIND("-",ROUTING!B16679&amp;"-"),LEN(ROUTING!B16679)+1)-3)),""),"" )</f>
        <v/>
      </c>
      <c r="E16679">
        <f>IF(ROUTING!A16679=ROUTING!A16678, D16678, "")</f>
        <v/>
      </c>
      <c r="F16679">
        <f>IF(AND(A16679=1, B16679=ROUTING!A16678, D16679&lt;&gt;"", E16679&lt;&gt;"", D16679&lt;E16679), 1, 0)</f>
        <v/>
      </c>
    </row>
    <row r="16680">
      <c r="A16680">
        <f>--((LEN(TRIM(ROUTING!A16680))+LEN(TRIM(ROUTING!B16680))+LEN(TRIM(ROUTING!C16680))+LEN(TRIM(ROUTING!D16680))+LEN(TRIM(ROUTING!E16680))+LEN(TRIM(ROUTING!F16680))+LEN(TRIM(ROUTING!G16680)))&gt;0)</f>
        <v/>
      </c>
      <c r="B16680">
        <f>ROUTING!A16680</f>
        <v/>
      </c>
      <c r="C16680">
        <f>ROUTING!B16680</f>
        <v/>
      </c>
      <c r="D16680">
        <f>IF(LEFT(ROUTING!B16680,2)="OP",IFERROR(VALUE(MID(ROUTING!B16680,3,IFERROR(FIND("-",ROUTING!B16680&amp;"-"),LEN(ROUTING!B16680)+1)-3)),""),"" )</f>
        <v/>
      </c>
      <c r="E16680">
        <f>IF(ROUTING!A16680=ROUTING!A16679, D16679, "")</f>
        <v/>
      </c>
      <c r="F16680">
        <f>IF(AND(A16680=1, B16680=ROUTING!A16679, D16680&lt;&gt;"", E16680&lt;&gt;"", D16680&lt;E16680), 1, 0)</f>
        <v/>
      </c>
    </row>
    <row r="16681">
      <c r="A16681">
        <f>--((LEN(TRIM(ROUTING!A16681))+LEN(TRIM(ROUTING!B16681))+LEN(TRIM(ROUTING!C16681))+LEN(TRIM(ROUTING!D16681))+LEN(TRIM(ROUTING!E16681))+LEN(TRIM(ROUTING!F16681))+LEN(TRIM(ROUTING!G16681)))&gt;0)</f>
        <v/>
      </c>
      <c r="B16681">
        <f>ROUTING!A16681</f>
        <v/>
      </c>
      <c r="C16681">
        <f>ROUTING!B16681</f>
        <v/>
      </c>
      <c r="D16681">
        <f>IF(LEFT(ROUTING!B16681,2)="OP",IFERROR(VALUE(MID(ROUTING!B16681,3,IFERROR(FIND("-",ROUTING!B16681&amp;"-"),LEN(ROUTING!B16681)+1)-3)),""),"" )</f>
        <v/>
      </c>
      <c r="E16681">
        <f>IF(ROUTING!A16681=ROUTING!A16680, D16680, "")</f>
        <v/>
      </c>
      <c r="F16681">
        <f>IF(AND(A16681=1, B16681=ROUTING!A16680, D16681&lt;&gt;"", E16681&lt;&gt;"", D16681&lt;E16681), 1, 0)</f>
        <v/>
      </c>
    </row>
    <row r="16682">
      <c r="A16682">
        <f>--((LEN(TRIM(ROUTING!A16682))+LEN(TRIM(ROUTING!B16682))+LEN(TRIM(ROUTING!C16682))+LEN(TRIM(ROUTING!D16682))+LEN(TRIM(ROUTING!E16682))+LEN(TRIM(ROUTING!F16682))+LEN(TRIM(ROUTING!G16682)))&gt;0)</f>
        <v/>
      </c>
      <c r="B16682">
        <f>ROUTING!A16682</f>
        <v/>
      </c>
      <c r="C16682">
        <f>ROUTING!B16682</f>
        <v/>
      </c>
      <c r="D16682">
        <f>IF(LEFT(ROUTING!B16682,2)="OP",IFERROR(VALUE(MID(ROUTING!B16682,3,IFERROR(FIND("-",ROUTING!B16682&amp;"-"),LEN(ROUTING!B16682)+1)-3)),""),"" )</f>
        <v/>
      </c>
      <c r="E16682">
        <f>IF(ROUTING!A16682=ROUTING!A16681, D16681, "")</f>
        <v/>
      </c>
      <c r="F16682">
        <f>IF(AND(A16682=1, B16682=ROUTING!A16681, D16682&lt;&gt;"", E16682&lt;&gt;"", D16682&lt;E16682), 1, 0)</f>
        <v/>
      </c>
    </row>
    <row r="16683">
      <c r="A16683">
        <f>--((LEN(TRIM(ROUTING!A16683))+LEN(TRIM(ROUTING!B16683))+LEN(TRIM(ROUTING!C16683))+LEN(TRIM(ROUTING!D16683))+LEN(TRIM(ROUTING!E16683))+LEN(TRIM(ROUTING!F16683))+LEN(TRIM(ROUTING!G16683)))&gt;0)</f>
        <v/>
      </c>
      <c r="B16683">
        <f>ROUTING!A16683</f>
        <v/>
      </c>
      <c r="C16683">
        <f>ROUTING!B16683</f>
        <v/>
      </c>
      <c r="D16683">
        <f>IF(LEFT(ROUTING!B16683,2)="OP",IFERROR(VALUE(MID(ROUTING!B16683,3,IFERROR(FIND("-",ROUTING!B16683&amp;"-"),LEN(ROUTING!B16683)+1)-3)),""),"" )</f>
        <v/>
      </c>
      <c r="E16683">
        <f>IF(ROUTING!A16683=ROUTING!A16682, D16682, "")</f>
        <v/>
      </c>
      <c r="F16683">
        <f>IF(AND(A16683=1, B16683=ROUTING!A16682, D16683&lt;&gt;"", E16683&lt;&gt;"", D16683&lt;E16683), 1, 0)</f>
        <v/>
      </c>
    </row>
    <row r="16684">
      <c r="A16684">
        <f>--((LEN(TRIM(ROUTING!A16684))+LEN(TRIM(ROUTING!B16684))+LEN(TRIM(ROUTING!C16684))+LEN(TRIM(ROUTING!D16684))+LEN(TRIM(ROUTING!E16684))+LEN(TRIM(ROUTING!F16684))+LEN(TRIM(ROUTING!G16684)))&gt;0)</f>
        <v/>
      </c>
      <c r="B16684">
        <f>ROUTING!A16684</f>
        <v/>
      </c>
      <c r="C16684">
        <f>ROUTING!B16684</f>
        <v/>
      </c>
      <c r="D16684">
        <f>IF(LEFT(ROUTING!B16684,2)="OP",IFERROR(VALUE(MID(ROUTING!B16684,3,IFERROR(FIND("-",ROUTING!B16684&amp;"-"),LEN(ROUTING!B16684)+1)-3)),""),"" )</f>
        <v/>
      </c>
      <c r="E16684">
        <f>IF(ROUTING!A16684=ROUTING!A16683, D16683, "")</f>
        <v/>
      </c>
      <c r="F16684">
        <f>IF(AND(A16684=1, B16684=ROUTING!A16683, D16684&lt;&gt;"", E16684&lt;&gt;"", D16684&lt;E16684), 1, 0)</f>
        <v/>
      </c>
    </row>
    <row r="16685">
      <c r="A16685">
        <f>--((LEN(TRIM(ROUTING!A16685))+LEN(TRIM(ROUTING!B16685))+LEN(TRIM(ROUTING!C16685))+LEN(TRIM(ROUTING!D16685))+LEN(TRIM(ROUTING!E16685))+LEN(TRIM(ROUTING!F16685))+LEN(TRIM(ROUTING!G16685)))&gt;0)</f>
        <v/>
      </c>
      <c r="B16685">
        <f>ROUTING!A16685</f>
        <v/>
      </c>
      <c r="C16685">
        <f>ROUTING!B16685</f>
        <v/>
      </c>
      <c r="D16685">
        <f>IF(LEFT(ROUTING!B16685,2)="OP",IFERROR(VALUE(MID(ROUTING!B16685,3,IFERROR(FIND("-",ROUTING!B16685&amp;"-"),LEN(ROUTING!B16685)+1)-3)),""),"" )</f>
        <v/>
      </c>
      <c r="E16685">
        <f>IF(ROUTING!A16685=ROUTING!A16684, D16684, "")</f>
        <v/>
      </c>
      <c r="F16685">
        <f>IF(AND(A16685=1, B16685=ROUTING!A16684, D16685&lt;&gt;"", E16685&lt;&gt;"", D16685&lt;E16685), 1, 0)</f>
        <v/>
      </c>
    </row>
    <row r="16686">
      <c r="A16686">
        <f>--((LEN(TRIM(ROUTING!A16686))+LEN(TRIM(ROUTING!B16686))+LEN(TRIM(ROUTING!C16686))+LEN(TRIM(ROUTING!D16686))+LEN(TRIM(ROUTING!E16686))+LEN(TRIM(ROUTING!F16686))+LEN(TRIM(ROUTING!G16686)))&gt;0)</f>
        <v/>
      </c>
      <c r="B16686">
        <f>ROUTING!A16686</f>
        <v/>
      </c>
      <c r="C16686">
        <f>ROUTING!B16686</f>
        <v/>
      </c>
      <c r="D16686">
        <f>IF(LEFT(ROUTING!B16686,2)="OP",IFERROR(VALUE(MID(ROUTING!B16686,3,IFERROR(FIND("-",ROUTING!B16686&amp;"-"),LEN(ROUTING!B16686)+1)-3)),""),"" )</f>
        <v/>
      </c>
      <c r="E16686">
        <f>IF(ROUTING!A16686=ROUTING!A16685, D16685, "")</f>
        <v/>
      </c>
      <c r="F16686">
        <f>IF(AND(A16686=1, B16686=ROUTING!A16685, D16686&lt;&gt;"", E16686&lt;&gt;"", D16686&lt;E16686), 1, 0)</f>
        <v/>
      </c>
    </row>
    <row r="16687">
      <c r="A16687">
        <f>--((LEN(TRIM(ROUTING!A16687))+LEN(TRIM(ROUTING!B16687))+LEN(TRIM(ROUTING!C16687))+LEN(TRIM(ROUTING!D16687))+LEN(TRIM(ROUTING!E16687))+LEN(TRIM(ROUTING!F16687))+LEN(TRIM(ROUTING!G16687)))&gt;0)</f>
        <v/>
      </c>
      <c r="B16687">
        <f>ROUTING!A16687</f>
        <v/>
      </c>
      <c r="C16687">
        <f>ROUTING!B16687</f>
        <v/>
      </c>
      <c r="D16687">
        <f>IF(LEFT(ROUTING!B16687,2)="OP",IFERROR(VALUE(MID(ROUTING!B16687,3,IFERROR(FIND("-",ROUTING!B16687&amp;"-"),LEN(ROUTING!B16687)+1)-3)),""),"" )</f>
        <v/>
      </c>
      <c r="E16687">
        <f>IF(ROUTING!A16687=ROUTING!A16686, D16686, "")</f>
        <v/>
      </c>
      <c r="F16687">
        <f>IF(AND(A16687=1, B16687=ROUTING!A16686, D16687&lt;&gt;"", E16687&lt;&gt;"", D16687&lt;E16687), 1, 0)</f>
        <v/>
      </c>
    </row>
    <row r="16688">
      <c r="A16688">
        <f>--((LEN(TRIM(ROUTING!A16688))+LEN(TRIM(ROUTING!B16688))+LEN(TRIM(ROUTING!C16688))+LEN(TRIM(ROUTING!D16688))+LEN(TRIM(ROUTING!E16688))+LEN(TRIM(ROUTING!F16688))+LEN(TRIM(ROUTING!G16688)))&gt;0)</f>
        <v/>
      </c>
      <c r="B16688">
        <f>ROUTING!A16688</f>
        <v/>
      </c>
      <c r="C16688">
        <f>ROUTING!B16688</f>
        <v/>
      </c>
      <c r="D16688">
        <f>IF(LEFT(ROUTING!B16688,2)="OP",IFERROR(VALUE(MID(ROUTING!B16688,3,IFERROR(FIND("-",ROUTING!B16688&amp;"-"),LEN(ROUTING!B16688)+1)-3)),""),"" )</f>
        <v/>
      </c>
      <c r="E16688">
        <f>IF(ROUTING!A16688=ROUTING!A16687, D16687, "")</f>
        <v/>
      </c>
      <c r="F16688">
        <f>IF(AND(A16688=1, B16688=ROUTING!A16687, D16688&lt;&gt;"", E16688&lt;&gt;"", D16688&lt;E16688), 1, 0)</f>
        <v/>
      </c>
    </row>
    <row r="16689">
      <c r="A16689">
        <f>--((LEN(TRIM(ROUTING!A16689))+LEN(TRIM(ROUTING!B16689))+LEN(TRIM(ROUTING!C16689))+LEN(TRIM(ROUTING!D16689))+LEN(TRIM(ROUTING!E16689))+LEN(TRIM(ROUTING!F16689))+LEN(TRIM(ROUTING!G16689)))&gt;0)</f>
        <v/>
      </c>
      <c r="B16689">
        <f>ROUTING!A16689</f>
        <v/>
      </c>
      <c r="C16689">
        <f>ROUTING!B16689</f>
        <v/>
      </c>
      <c r="D16689">
        <f>IF(LEFT(ROUTING!B16689,2)="OP",IFERROR(VALUE(MID(ROUTING!B16689,3,IFERROR(FIND("-",ROUTING!B16689&amp;"-"),LEN(ROUTING!B16689)+1)-3)),""),"" )</f>
        <v/>
      </c>
      <c r="E16689">
        <f>IF(ROUTING!A16689=ROUTING!A16688, D16688, "")</f>
        <v/>
      </c>
      <c r="F16689">
        <f>IF(AND(A16689=1, B16689=ROUTING!A16688, D16689&lt;&gt;"", E16689&lt;&gt;"", D16689&lt;E16689), 1, 0)</f>
        <v/>
      </c>
    </row>
    <row r="16690">
      <c r="A16690">
        <f>--((LEN(TRIM(ROUTING!A16690))+LEN(TRIM(ROUTING!B16690))+LEN(TRIM(ROUTING!C16690))+LEN(TRIM(ROUTING!D16690))+LEN(TRIM(ROUTING!E16690))+LEN(TRIM(ROUTING!F16690))+LEN(TRIM(ROUTING!G16690)))&gt;0)</f>
        <v/>
      </c>
      <c r="B16690">
        <f>ROUTING!A16690</f>
        <v/>
      </c>
      <c r="C16690">
        <f>ROUTING!B16690</f>
        <v/>
      </c>
      <c r="D16690">
        <f>IF(LEFT(ROUTING!B16690,2)="OP",IFERROR(VALUE(MID(ROUTING!B16690,3,IFERROR(FIND("-",ROUTING!B16690&amp;"-"),LEN(ROUTING!B16690)+1)-3)),""),"" )</f>
        <v/>
      </c>
      <c r="E16690">
        <f>IF(ROUTING!A16690=ROUTING!A16689, D16689, "")</f>
        <v/>
      </c>
      <c r="F16690">
        <f>IF(AND(A16690=1, B16690=ROUTING!A16689, D16690&lt;&gt;"", E16690&lt;&gt;"", D16690&lt;E16690), 1, 0)</f>
        <v/>
      </c>
    </row>
    <row r="16691">
      <c r="A16691">
        <f>--((LEN(TRIM(ROUTING!A16691))+LEN(TRIM(ROUTING!B16691))+LEN(TRIM(ROUTING!C16691))+LEN(TRIM(ROUTING!D16691))+LEN(TRIM(ROUTING!E16691))+LEN(TRIM(ROUTING!F16691))+LEN(TRIM(ROUTING!G16691)))&gt;0)</f>
        <v/>
      </c>
      <c r="B16691">
        <f>ROUTING!A16691</f>
        <v/>
      </c>
      <c r="C16691">
        <f>ROUTING!B16691</f>
        <v/>
      </c>
      <c r="D16691">
        <f>IF(LEFT(ROUTING!B16691,2)="OP",IFERROR(VALUE(MID(ROUTING!B16691,3,IFERROR(FIND("-",ROUTING!B16691&amp;"-"),LEN(ROUTING!B16691)+1)-3)),""),"" )</f>
        <v/>
      </c>
      <c r="E16691">
        <f>IF(ROUTING!A16691=ROUTING!A16690, D16690, "")</f>
        <v/>
      </c>
      <c r="F16691">
        <f>IF(AND(A16691=1, B16691=ROUTING!A16690, D16691&lt;&gt;"", E16691&lt;&gt;"", D16691&lt;E16691), 1, 0)</f>
        <v/>
      </c>
    </row>
    <row r="16692">
      <c r="A16692">
        <f>--((LEN(TRIM(ROUTING!A16692))+LEN(TRIM(ROUTING!B16692))+LEN(TRIM(ROUTING!C16692))+LEN(TRIM(ROUTING!D16692))+LEN(TRIM(ROUTING!E16692))+LEN(TRIM(ROUTING!F16692))+LEN(TRIM(ROUTING!G16692)))&gt;0)</f>
        <v/>
      </c>
      <c r="B16692">
        <f>ROUTING!A16692</f>
        <v/>
      </c>
      <c r="C16692">
        <f>ROUTING!B16692</f>
        <v/>
      </c>
      <c r="D16692">
        <f>IF(LEFT(ROUTING!B16692,2)="OP",IFERROR(VALUE(MID(ROUTING!B16692,3,IFERROR(FIND("-",ROUTING!B16692&amp;"-"),LEN(ROUTING!B16692)+1)-3)),""),"" )</f>
        <v/>
      </c>
      <c r="E16692">
        <f>IF(ROUTING!A16692=ROUTING!A16691, D16691, "")</f>
        <v/>
      </c>
      <c r="F16692">
        <f>IF(AND(A16692=1, B16692=ROUTING!A16691, D16692&lt;&gt;"", E16692&lt;&gt;"", D16692&lt;E16692), 1, 0)</f>
        <v/>
      </c>
    </row>
    <row r="16693">
      <c r="A16693">
        <f>--((LEN(TRIM(ROUTING!A16693))+LEN(TRIM(ROUTING!B16693))+LEN(TRIM(ROUTING!C16693))+LEN(TRIM(ROUTING!D16693))+LEN(TRIM(ROUTING!E16693))+LEN(TRIM(ROUTING!F16693))+LEN(TRIM(ROUTING!G16693)))&gt;0)</f>
        <v/>
      </c>
      <c r="B16693">
        <f>ROUTING!A16693</f>
        <v/>
      </c>
      <c r="C16693">
        <f>ROUTING!B16693</f>
        <v/>
      </c>
      <c r="D16693">
        <f>IF(LEFT(ROUTING!B16693,2)="OP",IFERROR(VALUE(MID(ROUTING!B16693,3,IFERROR(FIND("-",ROUTING!B16693&amp;"-"),LEN(ROUTING!B16693)+1)-3)),""),"" )</f>
        <v/>
      </c>
      <c r="E16693">
        <f>IF(ROUTING!A16693=ROUTING!A16692, D16692, "")</f>
        <v/>
      </c>
      <c r="F16693">
        <f>IF(AND(A16693=1, B16693=ROUTING!A16692, D16693&lt;&gt;"", E16693&lt;&gt;"", D16693&lt;E16693), 1, 0)</f>
        <v/>
      </c>
    </row>
    <row r="16694">
      <c r="A16694">
        <f>--((LEN(TRIM(ROUTING!A16694))+LEN(TRIM(ROUTING!B16694))+LEN(TRIM(ROUTING!C16694))+LEN(TRIM(ROUTING!D16694))+LEN(TRIM(ROUTING!E16694))+LEN(TRIM(ROUTING!F16694))+LEN(TRIM(ROUTING!G16694)))&gt;0)</f>
        <v/>
      </c>
      <c r="B16694">
        <f>ROUTING!A16694</f>
        <v/>
      </c>
      <c r="C16694">
        <f>ROUTING!B16694</f>
        <v/>
      </c>
      <c r="D16694">
        <f>IF(LEFT(ROUTING!B16694,2)="OP",IFERROR(VALUE(MID(ROUTING!B16694,3,IFERROR(FIND("-",ROUTING!B16694&amp;"-"),LEN(ROUTING!B16694)+1)-3)),""),"" )</f>
        <v/>
      </c>
      <c r="E16694">
        <f>IF(ROUTING!A16694=ROUTING!A16693, D16693, "")</f>
        <v/>
      </c>
      <c r="F16694">
        <f>IF(AND(A16694=1, B16694=ROUTING!A16693, D16694&lt;&gt;"", E16694&lt;&gt;"", D16694&lt;E16694), 1, 0)</f>
        <v/>
      </c>
    </row>
    <row r="16695">
      <c r="A16695">
        <f>--((LEN(TRIM(ROUTING!A16695))+LEN(TRIM(ROUTING!B16695))+LEN(TRIM(ROUTING!C16695))+LEN(TRIM(ROUTING!D16695))+LEN(TRIM(ROUTING!E16695))+LEN(TRIM(ROUTING!F16695))+LEN(TRIM(ROUTING!G16695)))&gt;0)</f>
        <v/>
      </c>
      <c r="B16695">
        <f>ROUTING!A16695</f>
        <v/>
      </c>
      <c r="C16695">
        <f>ROUTING!B16695</f>
        <v/>
      </c>
      <c r="D16695">
        <f>IF(LEFT(ROUTING!B16695,2)="OP",IFERROR(VALUE(MID(ROUTING!B16695,3,IFERROR(FIND("-",ROUTING!B16695&amp;"-"),LEN(ROUTING!B16695)+1)-3)),""),"" )</f>
        <v/>
      </c>
      <c r="E16695">
        <f>IF(ROUTING!A16695=ROUTING!A16694, D16694, "")</f>
        <v/>
      </c>
      <c r="F16695">
        <f>IF(AND(A16695=1, B16695=ROUTING!A16694, D16695&lt;&gt;"", E16695&lt;&gt;"", D16695&lt;E16695), 1, 0)</f>
        <v/>
      </c>
    </row>
    <row r="16696">
      <c r="A16696">
        <f>--((LEN(TRIM(ROUTING!A16696))+LEN(TRIM(ROUTING!B16696))+LEN(TRIM(ROUTING!C16696))+LEN(TRIM(ROUTING!D16696))+LEN(TRIM(ROUTING!E16696))+LEN(TRIM(ROUTING!F16696))+LEN(TRIM(ROUTING!G16696)))&gt;0)</f>
        <v/>
      </c>
      <c r="B16696">
        <f>ROUTING!A16696</f>
        <v/>
      </c>
      <c r="C16696">
        <f>ROUTING!B16696</f>
        <v/>
      </c>
      <c r="D16696">
        <f>IF(LEFT(ROUTING!B16696,2)="OP",IFERROR(VALUE(MID(ROUTING!B16696,3,IFERROR(FIND("-",ROUTING!B16696&amp;"-"),LEN(ROUTING!B16696)+1)-3)),""),"" )</f>
        <v/>
      </c>
      <c r="E16696">
        <f>IF(ROUTING!A16696=ROUTING!A16695, D16695, "")</f>
        <v/>
      </c>
      <c r="F16696">
        <f>IF(AND(A16696=1, B16696=ROUTING!A16695, D16696&lt;&gt;"", E16696&lt;&gt;"", D16696&lt;E16696), 1, 0)</f>
        <v/>
      </c>
    </row>
    <row r="16697">
      <c r="A16697">
        <f>--((LEN(TRIM(ROUTING!A16697))+LEN(TRIM(ROUTING!B16697))+LEN(TRIM(ROUTING!C16697))+LEN(TRIM(ROUTING!D16697))+LEN(TRIM(ROUTING!E16697))+LEN(TRIM(ROUTING!F16697))+LEN(TRIM(ROUTING!G16697)))&gt;0)</f>
        <v/>
      </c>
      <c r="B16697">
        <f>ROUTING!A16697</f>
        <v/>
      </c>
      <c r="C16697">
        <f>ROUTING!B16697</f>
        <v/>
      </c>
      <c r="D16697">
        <f>IF(LEFT(ROUTING!B16697,2)="OP",IFERROR(VALUE(MID(ROUTING!B16697,3,IFERROR(FIND("-",ROUTING!B16697&amp;"-"),LEN(ROUTING!B16697)+1)-3)),""),"" )</f>
        <v/>
      </c>
      <c r="E16697">
        <f>IF(ROUTING!A16697=ROUTING!A16696, D16696, "")</f>
        <v/>
      </c>
      <c r="F16697">
        <f>IF(AND(A16697=1, B16697=ROUTING!A16696, D16697&lt;&gt;"", E16697&lt;&gt;"", D16697&lt;E16697), 1, 0)</f>
        <v/>
      </c>
    </row>
    <row r="16698">
      <c r="A16698">
        <f>--((LEN(TRIM(ROUTING!A16698))+LEN(TRIM(ROUTING!B16698))+LEN(TRIM(ROUTING!C16698))+LEN(TRIM(ROUTING!D16698))+LEN(TRIM(ROUTING!E16698))+LEN(TRIM(ROUTING!F16698))+LEN(TRIM(ROUTING!G16698)))&gt;0)</f>
        <v/>
      </c>
      <c r="B16698">
        <f>ROUTING!A16698</f>
        <v/>
      </c>
      <c r="C16698">
        <f>ROUTING!B16698</f>
        <v/>
      </c>
      <c r="D16698">
        <f>IF(LEFT(ROUTING!B16698,2)="OP",IFERROR(VALUE(MID(ROUTING!B16698,3,IFERROR(FIND("-",ROUTING!B16698&amp;"-"),LEN(ROUTING!B16698)+1)-3)),""),"" )</f>
        <v/>
      </c>
      <c r="E16698">
        <f>IF(ROUTING!A16698=ROUTING!A16697, D16697, "")</f>
        <v/>
      </c>
      <c r="F16698">
        <f>IF(AND(A16698=1, B16698=ROUTING!A16697, D16698&lt;&gt;"", E16698&lt;&gt;"", D16698&lt;E16698), 1, 0)</f>
        <v/>
      </c>
    </row>
    <row r="16699">
      <c r="A16699">
        <f>--((LEN(TRIM(ROUTING!A16699))+LEN(TRIM(ROUTING!B16699))+LEN(TRIM(ROUTING!C16699))+LEN(TRIM(ROUTING!D16699))+LEN(TRIM(ROUTING!E16699))+LEN(TRIM(ROUTING!F16699))+LEN(TRIM(ROUTING!G16699)))&gt;0)</f>
        <v/>
      </c>
      <c r="B16699">
        <f>ROUTING!A16699</f>
        <v/>
      </c>
      <c r="C16699">
        <f>ROUTING!B16699</f>
        <v/>
      </c>
      <c r="D16699">
        <f>IF(LEFT(ROUTING!B16699,2)="OP",IFERROR(VALUE(MID(ROUTING!B16699,3,IFERROR(FIND("-",ROUTING!B16699&amp;"-"),LEN(ROUTING!B16699)+1)-3)),""),"" )</f>
        <v/>
      </c>
      <c r="E16699">
        <f>IF(ROUTING!A16699=ROUTING!A16698, D16698, "")</f>
        <v/>
      </c>
      <c r="F16699">
        <f>IF(AND(A16699=1, B16699=ROUTING!A16698, D16699&lt;&gt;"", E16699&lt;&gt;"", D16699&lt;E16699), 1, 0)</f>
        <v/>
      </c>
    </row>
    <row r="16700">
      <c r="A16700">
        <f>--((LEN(TRIM(ROUTING!A16700))+LEN(TRIM(ROUTING!B16700))+LEN(TRIM(ROUTING!C16700))+LEN(TRIM(ROUTING!D16700))+LEN(TRIM(ROUTING!E16700))+LEN(TRIM(ROUTING!F16700))+LEN(TRIM(ROUTING!G16700)))&gt;0)</f>
        <v/>
      </c>
      <c r="B16700">
        <f>ROUTING!A16700</f>
        <v/>
      </c>
      <c r="C16700">
        <f>ROUTING!B16700</f>
        <v/>
      </c>
      <c r="D16700">
        <f>IF(LEFT(ROUTING!B16700,2)="OP",IFERROR(VALUE(MID(ROUTING!B16700,3,IFERROR(FIND("-",ROUTING!B16700&amp;"-"),LEN(ROUTING!B16700)+1)-3)),""),"" )</f>
        <v/>
      </c>
      <c r="E16700">
        <f>IF(ROUTING!A16700=ROUTING!A16699, D16699, "")</f>
        <v/>
      </c>
      <c r="F16700">
        <f>IF(AND(A16700=1, B16700=ROUTING!A16699, D16700&lt;&gt;"", E16700&lt;&gt;"", D16700&lt;E16700), 1, 0)</f>
        <v/>
      </c>
    </row>
    <row r="16701">
      <c r="A16701">
        <f>--((LEN(TRIM(ROUTING!A16701))+LEN(TRIM(ROUTING!B16701))+LEN(TRIM(ROUTING!C16701))+LEN(TRIM(ROUTING!D16701))+LEN(TRIM(ROUTING!E16701))+LEN(TRIM(ROUTING!F16701))+LEN(TRIM(ROUTING!G16701)))&gt;0)</f>
        <v/>
      </c>
      <c r="B16701">
        <f>ROUTING!A16701</f>
        <v/>
      </c>
      <c r="C16701">
        <f>ROUTING!B16701</f>
        <v/>
      </c>
      <c r="D16701">
        <f>IF(LEFT(ROUTING!B16701,2)="OP",IFERROR(VALUE(MID(ROUTING!B16701,3,IFERROR(FIND("-",ROUTING!B16701&amp;"-"),LEN(ROUTING!B16701)+1)-3)),""),"" )</f>
        <v/>
      </c>
      <c r="E16701">
        <f>IF(ROUTING!A16701=ROUTING!A16700, D16700, "")</f>
        <v/>
      </c>
      <c r="F16701">
        <f>IF(AND(A16701=1, B16701=ROUTING!A16700, D16701&lt;&gt;"", E16701&lt;&gt;"", D16701&lt;E16701), 1, 0)</f>
        <v/>
      </c>
    </row>
    <row r="16702">
      <c r="A16702">
        <f>--((LEN(TRIM(ROUTING!A16702))+LEN(TRIM(ROUTING!B16702))+LEN(TRIM(ROUTING!C16702))+LEN(TRIM(ROUTING!D16702))+LEN(TRIM(ROUTING!E16702))+LEN(TRIM(ROUTING!F16702))+LEN(TRIM(ROUTING!G16702)))&gt;0)</f>
        <v/>
      </c>
      <c r="B16702">
        <f>ROUTING!A16702</f>
        <v/>
      </c>
      <c r="C16702">
        <f>ROUTING!B16702</f>
        <v/>
      </c>
      <c r="D16702">
        <f>IF(LEFT(ROUTING!B16702,2)="OP",IFERROR(VALUE(MID(ROUTING!B16702,3,IFERROR(FIND("-",ROUTING!B16702&amp;"-"),LEN(ROUTING!B16702)+1)-3)),""),"" )</f>
        <v/>
      </c>
      <c r="E16702">
        <f>IF(ROUTING!A16702=ROUTING!A16701, D16701, "")</f>
        <v/>
      </c>
      <c r="F16702">
        <f>IF(AND(A16702=1, B16702=ROUTING!A16701, D16702&lt;&gt;"", E16702&lt;&gt;"", D16702&lt;E16702), 1, 0)</f>
        <v/>
      </c>
    </row>
    <row r="16703">
      <c r="A16703">
        <f>--((LEN(TRIM(ROUTING!A16703))+LEN(TRIM(ROUTING!B16703))+LEN(TRIM(ROUTING!C16703))+LEN(TRIM(ROUTING!D16703))+LEN(TRIM(ROUTING!E16703))+LEN(TRIM(ROUTING!F16703))+LEN(TRIM(ROUTING!G16703)))&gt;0)</f>
        <v/>
      </c>
      <c r="B16703">
        <f>ROUTING!A16703</f>
        <v/>
      </c>
      <c r="C16703">
        <f>ROUTING!B16703</f>
        <v/>
      </c>
      <c r="D16703">
        <f>IF(LEFT(ROUTING!B16703,2)="OP",IFERROR(VALUE(MID(ROUTING!B16703,3,IFERROR(FIND("-",ROUTING!B16703&amp;"-"),LEN(ROUTING!B16703)+1)-3)),""),"" )</f>
        <v/>
      </c>
      <c r="E16703">
        <f>IF(ROUTING!A16703=ROUTING!A16702, D16702, "")</f>
        <v/>
      </c>
      <c r="F16703">
        <f>IF(AND(A16703=1, B16703=ROUTING!A16702, D16703&lt;&gt;"", E16703&lt;&gt;"", D16703&lt;E16703), 1, 0)</f>
        <v/>
      </c>
    </row>
    <row r="16704">
      <c r="A16704">
        <f>--((LEN(TRIM(ROUTING!A16704))+LEN(TRIM(ROUTING!B16704))+LEN(TRIM(ROUTING!C16704))+LEN(TRIM(ROUTING!D16704))+LEN(TRIM(ROUTING!E16704))+LEN(TRIM(ROUTING!F16704))+LEN(TRIM(ROUTING!G16704)))&gt;0)</f>
        <v/>
      </c>
      <c r="B16704">
        <f>ROUTING!A16704</f>
        <v/>
      </c>
      <c r="C16704">
        <f>ROUTING!B16704</f>
        <v/>
      </c>
      <c r="D16704">
        <f>IF(LEFT(ROUTING!B16704,2)="OP",IFERROR(VALUE(MID(ROUTING!B16704,3,IFERROR(FIND("-",ROUTING!B16704&amp;"-"),LEN(ROUTING!B16704)+1)-3)),""),"" )</f>
        <v/>
      </c>
      <c r="E16704">
        <f>IF(ROUTING!A16704=ROUTING!A16703, D16703, "")</f>
        <v/>
      </c>
      <c r="F16704">
        <f>IF(AND(A16704=1, B16704=ROUTING!A16703, D16704&lt;&gt;"", E16704&lt;&gt;"", D16704&lt;E16704), 1, 0)</f>
        <v/>
      </c>
    </row>
    <row r="16705">
      <c r="A16705">
        <f>--((LEN(TRIM(ROUTING!A16705))+LEN(TRIM(ROUTING!B16705))+LEN(TRIM(ROUTING!C16705))+LEN(TRIM(ROUTING!D16705))+LEN(TRIM(ROUTING!E16705))+LEN(TRIM(ROUTING!F16705))+LEN(TRIM(ROUTING!G16705)))&gt;0)</f>
        <v/>
      </c>
      <c r="B16705">
        <f>ROUTING!A16705</f>
        <v/>
      </c>
      <c r="C16705">
        <f>ROUTING!B16705</f>
        <v/>
      </c>
      <c r="D16705">
        <f>IF(LEFT(ROUTING!B16705,2)="OP",IFERROR(VALUE(MID(ROUTING!B16705,3,IFERROR(FIND("-",ROUTING!B16705&amp;"-"),LEN(ROUTING!B16705)+1)-3)),""),"" )</f>
        <v/>
      </c>
      <c r="E16705">
        <f>IF(ROUTING!A16705=ROUTING!A16704, D16704, "")</f>
        <v/>
      </c>
      <c r="F16705">
        <f>IF(AND(A16705=1, B16705=ROUTING!A16704, D16705&lt;&gt;"", E16705&lt;&gt;"", D16705&lt;E16705), 1, 0)</f>
        <v/>
      </c>
    </row>
    <row r="16706">
      <c r="A16706">
        <f>--((LEN(TRIM(ROUTING!A16706))+LEN(TRIM(ROUTING!B16706))+LEN(TRIM(ROUTING!C16706))+LEN(TRIM(ROUTING!D16706))+LEN(TRIM(ROUTING!E16706))+LEN(TRIM(ROUTING!F16706))+LEN(TRIM(ROUTING!G16706)))&gt;0)</f>
        <v/>
      </c>
      <c r="B16706">
        <f>ROUTING!A16706</f>
        <v/>
      </c>
      <c r="C16706">
        <f>ROUTING!B16706</f>
        <v/>
      </c>
      <c r="D16706">
        <f>IF(LEFT(ROUTING!B16706,2)="OP",IFERROR(VALUE(MID(ROUTING!B16706,3,IFERROR(FIND("-",ROUTING!B16706&amp;"-"),LEN(ROUTING!B16706)+1)-3)),""),"" )</f>
        <v/>
      </c>
      <c r="E16706">
        <f>IF(ROUTING!A16706=ROUTING!A16705, D16705, "")</f>
        <v/>
      </c>
      <c r="F16706">
        <f>IF(AND(A16706=1, B16706=ROUTING!A16705, D16706&lt;&gt;"", E16706&lt;&gt;"", D16706&lt;E16706), 1, 0)</f>
        <v/>
      </c>
    </row>
    <row r="16707">
      <c r="A16707">
        <f>--((LEN(TRIM(ROUTING!A16707))+LEN(TRIM(ROUTING!B16707))+LEN(TRIM(ROUTING!C16707))+LEN(TRIM(ROUTING!D16707))+LEN(TRIM(ROUTING!E16707))+LEN(TRIM(ROUTING!F16707))+LEN(TRIM(ROUTING!G16707)))&gt;0)</f>
        <v/>
      </c>
      <c r="B16707">
        <f>ROUTING!A16707</f>
        <v/>
      </c>
      <c r="C16707">
        <f>ROUTING!B16707</f>
        <v/>
      </c>
      <c r="D16707">
        <f>IF(LEFT(ROUTING!B16707,2)="OP",IFERROR(VALUE(MID(ROUTING!B16707,3,IFERROR(FIND("-",ROUTING!B16707&amp;"-"),LEN(ROUTING!B16707)+1)-3)),""),"" )</f>
        <v/>
      </c>
      <c r="E16707">
        <f>IF(ROUTING!A16707=ROUTING!A16706, D16706, "")</f>
        <v/>
      </c>
      <c r="F16707">
        <f>IF(AND(A16707=1, B16707=ROUTING!A16706, D16707&lt;&gt;"", E16707&lt;&gt;"", D16707&lt;E16707), 1, 0)</f>
        <v/>
      </c>
    </row>
    <row r="16708">
      <c r="A16708">
        <f>--((LEN(TRIM(ROUTING!A16708))+LEN(TRIM(ROUTING!B16708))+LEN(TRIM(ROUTING!C16708))+LEN(TRIM(ROUTING!D16708))+LEN(TRIM(ROUTING!E16708))+LEN(TRIM(ROUTING!F16708))+LEN(TRIM(ROUTING!G16708)))&gt;0)</f>
        <v/>
      </c>
      <c r="B16708">
        <f>ROUTING!A16708</f>
        <v/>
      </c>
      <c r="C16708">
        <f>ROUTING!B16708</f>
        <v/>
      </c>
      <c r="D16708">
        <f>IF(LEFT(ROUTING!B16708,2)="OP",IFERROR(VALUE(MID(ROUTING!B16708,3,IFERROR(FIND("-",ROUTING!B16708&amp;"-"),LEN(ROUTING!B16708)+1)-3)),""),"" )</f>
        <v/>
      </c>
      <c r="E16708">
        <f>IF(ROUTING!A16708=ROUTING!A16707, D16707, "")</f>
        <v/>
      </c>
      <c r="F16708">
        <f>IF(AND(A16708=1, B16708=ROUTING!A16707, D16708&lt;&gt;"", E16708&lt;&gt;"", D16708&lt;E16708), 1, 0)</f>
        <v/>
      </c>
    </row>
    <row r="16709">
      <c r="A16709">
        <f>--((LEN(TRIM(ROUTING!A16709))+LEN(TRIM(ROUTING!B16709))+LEN(TRIM(ROUTING!C16709))+LEN(TRIM(ROUTING!D16709))+LEN(TRIM(ROUTING!E16709))+LEN(TRIM(ROUTING!F16709))+LEN(TRIM(ROUTING!G16709)))&gt;0)</f>
        <v/>
      </c>
      <c r="B16709">
        <f>ROUTING!A16709</f>
        <v/>
      </c>
      <c r="C16709">
        <f>ROUTING!B16709</f>
        <v/>
      </c>
      <c r="D16709">
        <f>IF(LEFT(ROUTING!B16709,2)="OP",IFERROR(VALUE(MID(ROUTING!B16709,3,IFERROR(FIND("-",ROUTING!B16709&amp;"-"),LEN(ROUTING!B16709)+1)-3)),""),"" )</f>
        <v/>
      </c>
      <c r="E16709">
        <f>IF(ROUTING!A16709=ROUTING!A16708, D16708, "")</f>
        <v/>
      </c>
      <c r="F16709">
        <f>IF(AND(A16709=1, B16709=ROUTING!A16708, D16709&lt;&gt;"", E16709&lt;&gt;"", D16709&lt;E16709), 1, 0)</f>
        <v/>
      </c>
    </row>
    <row r="16710">
      <c r="A16710">
        <f>--((LEN(TRIM(ROUTING!A16710))+LEN(TRIM(ROUTING!B16710))+LEN(TRIM(ROUTING!C16710))+LEN(TRIM(ROUTING!D16710))+LEN(TRIM(ROUTING!E16710))+LEN(TRIM(ROUTING!F16710))+LEN(TRIM(ROUTING!G16710)))&gt;0)</f>
        <v/>
      </c>
      <c r="B16710">
        <f>ROUTING!A16710</f>
        <v/>
      </c>
      <c r="C16710">
        <f>ROUTING!B16710</f>
        <v/>
      </c>
      <c r="D16710">
        <f>IF(LEFT(ROUTING!B16710,2)="OP",IFERROR(VALUE(MID(ROUTING!B16710,3,IFERROR(FIND("-",ROUTING!B16710&amp;"-"),LEN(ROUTING!B16710)+1)-3)),""),"" )</f>
        <v/>
      </c>
      <c r="E16710">
        <f>IF(ROUTING!A16710=ROUTING!A16709, D16709, "")</f>
        <v/>
      </c>
      <c r="F16710">
        <f>IF(AND(A16710=1, B16710=ROUTING!A16709, D16710&lt;&gt;"", E16710&lt;&gt;"", D16710&lt;E16710), 1, 0)</f>
        <v/>
      </c>
    </row>
    <row r="16711">
      <c r="A16711">
        <f>--((LEN(TRIM(ROUTING!A16711))+LEN(TRIM(ROUTING!B16711))+LEN(TRIM(ROUTING!C16711))+LEN(TRIM(ROUTING!D16711))+LEN(TRIM(ROUTING!E16711))+LEN(TRIM(ROUTING!F16711))+LEN(TRIM(ROUTING!G16711)))&gt;0)</f>
        <v/>
      </c>
      <c r="B16711">
        <f>ROUTING!A16711</f>
        <v/>
      </c>
      <c r="C16711">
        <f>ROUTING!B16711</f>
        <v/>
      </c>
      <c r="D16711">
        <f>IF(LEFT(ROUTING!B16711,2)="OP",IFERROR(VALUE(MID(ROUTING!B16711,3,IFERROR(FIND("-",ROUTING!B16711&amp;"-"),LEN(ROUTING!B16711)+1)-3)),""),"" )</f>
        <v/>
      </c>
      <c r="E16711">
        <f>IF(ROUTING!A16711=ROUTING!A16710, D16710, "")</f>
        <v/>
      </c>
      <c r="F16711">
        <f>IF(AND(A16711=1, B16711=ROUTING!A16710, D16711&lt;&gt;"", E16711&lt;&gt;"", D16711&lt;E16711), 1, 0)</f>
        <v/>
      </c>
    </row>
    <row r="16712">
      <c r="A16712">
        <f>--((LEN(TRIM(ROUTING!A16712))+LEN(TRIM(ROUTING!B16712))+LEN(TRIM(ROUTING!C16712))+LEN(TRIM(ROUTING!D16712))+LEN(TRIM(ROUTING!E16712))+LEN(TRIM(ROUTING!F16712))+LEN(TRIM(ROUTING!G16712)))&gt;0)</f>
        <v/>
      </c>
      <c r="B16712">
        <f>ROUTING!A16712</f>
        <v/>
      </c>
      <c r="C16712">
        <f>ROUTING!B16712</f>
        <v/>
      </c>
      <c r="D16712">
        <f>IF(LEFT(ROUTING!B16712,2)="OP",IFERROR(VALUE(MID(ROUTING!B16712,3,IFERROR(FIND("-",ROUTING!B16712&amp;"-"),LEN(ROUTING!B16712)+1)-3)),""),"" )</f>
        <v/>
      </c>
      <c r="E16712">
        <f>IF(ROUTING!A16712=ROUTING!A16711, D16711, "")</f>
        <v/>
      </c>
      <c r="F16712">
        <f>IF(AND(A16712=1, B16712=ROUTING!A16711, D16712&lt;&gt;"", E16712&lt;&gt;"", D16712&lt;E16712), 1, 0)</f>
        <v/>
      </c>
    </row>
    <row r="16713">
      <c r="A16713">
        <f>--((LEN(TRIM(ROUTING!A16713))+LEN(TRIM(ROUTING!B16713))+LEN(TRIM(ROUTING!C16713))+LEN(TRIM(ROUTING!D16713))+LEN(TRIM(ROUTING!E16713))+LEN(TRIM(ROUTING!F16713))+LEN(TRIM(ROUTING!G16713)))&gt;0)</f>
        <v/>
      </c>
      <c r="B16713">
        <f>ROUTING!A16713</f>
        <v/>
      </c>
      <c r="C16713">
        <f>ROUTING!B16713</f>
        <v/>
      </c>
      <c r="D16713">
        <f>IF(LEFT(ROUTING!B16713,2)="OP",IFERROR(VALUE(MID(ROUTING!B16713,3,IFERROR(FIND("-",ROUTING!B16713&amp;"-"),LEN(ROUTING!B16713)+1)-3)),""),"" )</f>
        <v/>
      </c>
      <c r="E16713">
        <f>IF(ROUTING!A16713=ROUTING!A16712, D16712, "")</f>
        <v/>
      </c>
      <c r="F16713">
        <f>IF(AND(A16713=1, B16713=ROUTING!A16712, D16713&lt;&gt;"", E16713&lt;&gt;"", D16713&lt;E16713), 1, 0)</f>
        <v/>
      </c>
    </row>
    <row r="16714">
      <c r="A16714">
        <f>--((LEN(TRIM(ROUTING!A16714))+LEN(TRIM(ROUTING!B16714))+LEN(TRIM(ROUTING!C16714))+LEN(TRIM(ROUTING!D16714))+LEN(TRIM(ROUTING!E16714))+LEN(TRIM(ROUTING!F16714))+LEN(TRIM(ROUTING!G16714)))&gt;0)</f>
        <v/>
      </c>
      <c r="B16714">
        <f>ROUTING!A16714</f>
        <v/>
      </c>
      <c r="C16714">
        <f>ROUTING!B16714</f>
        <v/>
      </c>
      <c r="D16714">
        <f>IF(LEFT(ROUTING!B16714,2)="OP",IFERROR(VALUE(MID(ROUTING!B16714,3,IFERROR(FIND("-",ROUTING!B16714&amp;"-"),LEN(ROUTING!B16714)+1)-3)),""),"" )</f>
        <v/>
      </c>
      <c r="E16714">
        <f>IF(ROUTING!A16714=ROUTING!A16713, D16713, "")</f>
        <v/>
      </c>
      <c r="F16714">
        <f>IF(AND(A16714=1, B16714=ROUTING!A16713, D16714&lt;&gt;"", E16714&lt;&gt;"", D16714&lt;E16714), 1, 0)</f>
        <v/>
      </c>
    </row>
    <row r="16715">
      <c r="A16715">
        <f>--((LEN(TRIM(ROUTING!A16715))+LEN(TRIM(ROUTING!B16715))+LEN(TRIM(ROUTING!C16715))+LEN(TRIM(ROUTING!D16715))+LEN(TRIM(ROUTING!E16715))+LEN(TRIM(ROUTING!F16715))+LEN(TRIM(ROUTING!G16715)))&gt;0)</f>
        <v/>
      </c>
      <c r="B16715">
        <f>ROUTING!A16715</f>
        <v/>
      </c>
      <c r="C16715">
        <f>ROUTING!B16715</f>
        <v/>
      </c>
      <c r="D16715">
        <f>IF(LEFT(ROUTING!B16715,2)="OP",IFERROR(VALUE(MID(ROUTING!B16715,3,IFERROR(FIND("-",ROUTING!B16715&amp;"-"),LEN(ROUTING!B16715)+1)-3)),""),"" )</f>
        <v/>
      </c>
      <c r="E16715">
        <f>IF(ROUTING!A16715=ROUTING!A16714, D16714, "")</f>
        <v/>
      </c>
      <c r="F16715">
        <f>IF(AND(A16715=1, B16715=ROUTING!A16714, D16715&lt;&gt;"", E16715&lt;&gt;"", D16715&lt;E16715), 1, 0)</f>
        <v/>
      </c>
    </row>
    <row r="16716">
      <c r="A16716">
        <f>--((LEN(TRIM(ROUTING!A16716))+LEN(TRIM(ROUTING!B16716))+LEN(TRIM(ROUTING!C16716))+LEN(TRIM(ROUTING!D16716))+LEN(TRIM(ROUTING!E16716))+LEN(TRIM(ROUTING!F16716))+LEN(TRIM(ROUTING!G16716)))&gt;0)</f>
        <v/>
      </c>
      <c r="B16716">
        <f>ROUTING!A16716</f>
        <v/>
      </c>
      <c r="C16716">
        <f>ROUTING!B16716</f>
        <v/>
      </c>
      <c r="D16716">
        <f>IF(LEFT(ROUTING!B16716,2)="OP",IFERROR(VALUE(MID(ROUTING!B16716,3,IFERROR(FIND("-",ROUTING!B16716&amp;"-"),LEN(ROUTING!B16716)+1)-3)),""),"" )</f>
        <v/>
      </c>
      <c r="E16716">
        <f>IF(ROUTING!A16716=ROUTING!A16715, D16715, "")</f>
        <v/>
      </c>
      <c r="F16716">
        <f>IF(AND(A16716=1, B16716=ROUTING!A16715, D16716&lt;&gt;"", E16716&lt;&gt;"", D16716&lt;E16716), 1, 0)</f>
        <v/>
      </c>
    </row>
    <row r="16717">
      <c r="A16717">
        <f>--((LEN(TRIM(ROUTING!A16717))+LEN(TRIM(ROUTING!B16717))+LEN(TRIM(ROUTING!C16717))+LEN(TRIM(ROUTING!D16717))+LEN(TRIM(ROUTING!E16717))+LEN(TRIM(ROUTING!F16717))+LEN(TRIM(ROUTING!G16717)))&gt;0)</f>
        <v/>
      </c>
      <c r="B16717">
        <f>ROUTING!A16717</f>
        <v/>
      </c>
      <c r="C16717">
        <f>ROUTING!B16717</f>
        <v/>
      </c>
      <c r="D16717">
        <f>IF(LEFT(ROUTING!B16717,2)="OP",IFERROR(VALUE(MID(ROUTING!B16717,3,IFERROR(FIND("-",ROUTING!B16717&amp;"-"),LEN(ROUTING!B16717)+1)-3)),""),"" )</f>
        <v/>
      </c>
      <c r="E16717">
        <f>IF(ROUTING!A16717=ROUTING!A16716, D16716, "")</f>
        <v/>
      </c>
      <c r="F16717">
        <f>IF(AND(A16717=1, B16717=ROUTING!A16716, D16717&lt;&gt;"", E16717&lt;&gt;"", D16717&lt;E16717), 1, 0)</f>
        <v/>
      </c>
    </row>
    <row r="16718">
      <c r="A16718">
        <f>--((LEN(TRIM(ROUTING!A16718))+LEN(TRIM(ROUTING!B16718))+LEN(TRIM(ROUTING!C16718))+LEN(TRIM(ROUTING!D16718))+LEN(TRIM(ROUTING!E16718))+LEN(TRIM(ROUTING!F16718))+LEN(TRIM(ROUTING!G16718)))&gt;0)</f>
        <v/>
      </c>
      <c r="B16718">
        <f>ROUTING!A16718</f>
        <v/>
      </c>
      <c r="C16718">
        <f>ROUTING!B16718</f>
        <v/>
      </c>
      <c r="D16718">
        <f>IF(LEFT(ROUTING!B16718,2)="OP",IFERROR(VALUE(MID(ROUTING!B16718,3,IFERROR(FIND("-",ROUTING!B16718&amp;"-"),LEN(ROUTING!B16718)+1)-3)),""),"" )</f>
        <v/>
      </c>
      <c r="E16718">
        <f>IF(ROUTING!A16718=ROUTING!A16717, D16717, "")</f>
        <v/>
      </c>
      <c r="F16718">
        <f>IF(AND(A16718=1, B16718=ROUTING!A16717, D16718&lt;&gt;"", E16718&lt;&gt;"", D16718&lt;E16718), 1, 0)</f>
        <v/>
      </c>
    </row>
    <row r="16719">
      <c r="A16719">
        <f>--((LEN(TRIM(ROUTING!A16719))+LEN(TRIM(ROUTING!B16719))+LEN(TRIM(ROUTING!C16719))+LEN(TRIM(ROUTING!D16719))+LEN(TRIM(ROUTING!E16719))+LEN(TRIM(ROUTING!F16719))+LEN(TRIM(ROUTING!G16719)))&gt;0)</f>
        <v/>
      </c>
      <c r="B16719">
        <f>ROUTING!A16719</f>
        <v/>
      </c>
      <c r="C16719">
        <f>ROUTING!B16719</f>
        <v/>
      </c>
      <c r="D16719">
        <f>IF(LEFT(ROUTING!B16719,2)="OP",IFERROR(VALUE(MID(ROUTING!B16719,3,IFERROR(FIND("-",ROUTING!B16719&amp;"-"),LEN(ROUTING!B16719)+1)-3)),""),"" )</f>
        <v/>
      </c>
      <c r="E16719">
        <f>IF(ROUTING!A16719=ROUTING!A16718, D16718, "")</f>
        <v/>
      </c>
      <c r="F16719">
        <f>IF(AND(A16719=1, B16719=ROUTING!A16718, D16719&lt;&gt;"", E16719&lt;&gt;"", D16719&lt;E16719), 1, 0)</f>
        <v/>
      </c>
    </row>
    <row r="16720">
      <c r="A16720">
        <f>--((LEN(TRIM(ROUTING!A16720))+LEN(TRIM(ROUTING!B16720))+LEN(TRIM(ROUTING!C16720))+LEN(TRIM(ROUTING!D16720))+LEN(TRIM(ROUTING!E16720))+LEN(TRIM(ROUTING!F16720))+LEN(TRIM(ROUTING!G16720)))&gt;0)</f>
        <v/>
      </c>
      <c r="B16720">
        <f>ROUTING!A16720</f>
        <v/>
      </c>
      <c r="C16720">
        <f>ROUTING!B16720</f>
        <v/>
      </c>
      <c r="D16720">
        <f>IF(LEFT(ROUTING!B16720,2)="OP",IFERROR(VALUE(MID(ROUTING!B16720,3,IFERROR(FIND("-",ROUTING!B16720&amp;"-"),LEN(ROUTING!B16720)+1)-3)),""),"" )</f>
        <v/>
      </c>
      <c r="E16720">
        <f>IF(ROUTING!A16720=ROUTING!A16719, D16719, "")</f>
        <v/>
      </c>
      <c r="F16720">
        <f>IF(AND(A16720=1, B16720=ROUTING!A16719, D16720&lt;&gt;"", E16720&lt;&gt;"", D16720&lt;E16720), 1, 0)</f>
        <v/>
      </c>
    </row>
    <row r="16721">
      <c r="A16721">
        <f>--((LEN(TRIM(ROUTING!A16721))+LEN(TRIM(ROUTING!B16721))+LEN(TRIM(ROUTING!C16721))+LEN(TRIM(ROUTING!D16721))+LEN(TRIM(ROUTING!E16721))+LEN(TRIM(ROUTING!F16721))+LEN(TRIM(ROUTING!G16721)))&gt;0)</f>
        <v/>
      </c>
      <c r="B16721">
        <f>ROUTING!A16721</f>
        <v/>
      </c>
      <c r="C16721">
        <f>ROUTING!B16721</f>
        <v/>
      </c>
      <c r="D16721">
        <f>IF(LEFT(ROUTING!B16721,2)="OP",IFERROR(VALUE(MID(ROUTING!B16721,3,IFERROR(FIND("-",ROUTING!B16721&amp;"-"),LEN(ROUTING!B16721)+1)-3)),""),"" )</f>
        <v/>
      </c>
      <c r="E16721">
        <f>IF(ROUTING!A16721=ROUTING!A16720, D16720, "")</f>
        <v/>
      </c>
      <c r="F16721">
        <f>IF(AND(A16721=1, B16721=ROUTING!A16720, D16721&lt;&gt;"", E16721&lt;&gt;"", D16721&lt;E16721), 1, 0)</f>
        <v/>
      </c>
    </row>
    <row r="16722">
      <c r="A16722">
        <f>--((LEN(TRIM(ROUTING!A16722))+LEN(TRIM(ROUTING!B16722))+LEN(TRIM(ROUTING!C16722))+LEN(TRIM(ROUTING!D16722))+LEN(TRIM(ROUTING!E16722))+LEN(TRIM(ROUTING!F16722))+LEN(TRIM(ROUTING!G16722)))&gt;0)</f>
        <v/>
      </c>
      <c r="B16722">
        <f>ROUTING!A16722</f>
        <v/>
      </c>
      <c r="C16722">
        <f>ROUTING!B16722</f>
        <v/>
      </c>
      <c r="D16722">
        <f>IF(LEFT(ROUTING!B16722,2)="OP",IFERROR(VALUE(MID(ROUTING!B16722,3,IFERROR(FIND("-",ROUTING!B16722&amp;"-"),LEN(ROUTING!B16722)+1)-3)),""),"" )</f>
        <v/>
      </c>
      <c r="E16722">
        <f>IF(ROUTING!A16722=ROUTING!A16721, D16721, "")</f>
        <v/>
      </c>
      <c r="F16722">
        <f>IF(AND(A16722=1, B16722=ROUTING!A16721, D16722&lt;&gt;"", E16722&lt;&gt;"", D16722&lt;E16722), 1, 0)</f>
        <v/>
      </c>
    </row>
    <row r="16723">
      <c r="A16723">
        <f>--((LEN(TRIM(ROUTING!A16723))+LEN(TRIM(ROUTING!B16723))+LEN(TRIM(ROUTING!C16723))+LEN(TRIM(ROUTING!D16723))+LEN(TRIM(ROUTING!E16723))+LEN(TRIM(ROUTING!F16723))+LEN(TRIM(ROUTING!G16723)))&gt;0)</f>
        <v/>
      </c>
      <c r="B16723">
        <f>ROUTING!A16723</f>
        <v/>
      </c>
      <c r="C16723">
        <f>ROUTING!B16723</f>
        <v/>
      </c>
      <c r="D16723">
        <f>IF(LEFT(ROUTING!B16723,2)="OP",IFERROR(VALUE(MID(ROUTING!B16723,3,IFERROR(FIND("-",ROUTING!B16723&amp;"-"),LEN(ROUTING!B16723)+1)-3)),""),"" )</f>
        <v/>
      </c>
      <c r="E16723">
        <f>IF(ROUTING!A16723=ROUTING!A16722, D16722, "")</f>
        <v/>
      </c>
      <c r="F16723">
        <f>IF(AND(A16723=1, B16723=ROUTING!A16722, D16723&lt;&gt;"", E16723&lt;&gt;"", D16723&lt;E16723), 1, 0)</f>
        <v/>
      </c>
    </row>
    <row r="16724">
      <c r="A16724">
        <f>--((LEN(TRIM(ROUTING!A16724))+LEN(TRIM(ROUTING!B16724))+LEN(TRIM(ROUTING!C16724))+LEN(TRIM(ROUTING!D16724))+LEN(TRIM(ROUTING!E16724))+LEN(TRIM(ROUTING!F16724))+LEN(TRIM(ROUTING!G16724)))&gt;0)</f>
        <v/>
      </c>
      <c r="B16724">
        <f>ROUTING!A16724</f>
        <v/>
      </c>
      <c r="C16724">
        <f>ROUTING!B16724</f>
        <v/>
      </c>
      <c r="D16724">
        <f>IF(LEFT(ROUTING!B16724,2)="OP",IFERROR(VALUE(MID(ROUTING!B16724,3,IFERROR(FIND("-",ROUTING!B16724&amp;"-"),LEN(ROUTING!B16724)+1)-3)),""),"" )</f>
        <v/>
      </c>
      <c r="E16724">
        <f>IF(ROUTING!A16724=ROUTING!A16723, D16723, "")</f>
        <v/>
      </c>
      <c r="F16724">
        <f>IF(AND(A16724=1, B16724=ROUTING!A16723, D16724&lt;&gt;"", E16724&lt;&gt;"", D16724&lt;E16724), 1, 0)</f>
        <v/>
      </c>
    </row>
    <row r="16725">
      <c r="A16725">
        <f>--((LEN(TRIM(ROUTING!A16725))+LEN(TRIM(ROUTING!B16725))+LEN(TRIM(ROUTING!C16725))+LEN(TRIM(ROUTING!D16725))+LEN(TRIM(ROUTING!E16725))+LEN(TRIM(ROUTING!F16725))+LEN(TRIM(ROUTING!G16725)))&gt;0)</f>
        <v/>
      </c>
      <c r="B16725">
        <f>ROUTING!A16725</f>
        <v/>
      </c>
      <c r="C16725">
        <f>ROUTING!B16725</f>
        <v/>
      </c>
      <c r="D16725">
        <f>IF(LEFT(ROUTING!B16725,2)="OP",IFERROR(VALUE(MID(ROUTING!B16725,3,IFERROR(FIND("-",ROUTING!B16725&amp;"-"),LEN(ROUTING!B16725)+1)-3)),""),"" )</f>
        <v/>
      </c>
      <c r="E16725">
        <f>IF(ROUTING!A16725=ROUTING!A16724, D16724, "")</f>
        <v/>
      </c>
      <c r="F16725">
        <f>IF(AND(A16725=1, B16725=ROUTING!A16724, D16725&lt;&gt;"", E16725&lt;&gt;"", D16725&lt;E16725), 1, 0)</f>
        <v/>
      </c>
    </row>
    <row r="16726">
      <c r="A16726">
        <f>--((LEN(TRIM(ROUTING!A16726))+LEN(TRIM(ROUTING!B16726))+LEN(TRIM(ROUTING!C16726))+LEN(TRIM(ROUTING!D16726))+LEN(TRIM(ROUTING!E16726))+LEN(TRIM(ROUTING!F16726))+LEN(TRIM(ROUTING!G16726)))&gt;0)</f>
        <v/>
      </c>
      <c r="B16726">
        <f>ROUTING!A16726</f>
        <v/>
      </c>
      <c r="C16726">
        <f>ROUTING!B16726</f>
        <v/>
      </c>
      <c r="D16726">
        <f>IF(LEFT(ROUTING!B16726,2)="OP",IFERROR(VALUE(MID(ROUTING!B16726,3,IFERROR(FIND("-",ROUTING!B16726&amp;"-"),LEN(ROUTING!B16726)+1)-3)),""),"" )</f>
        <v/>
      </c>
      <c r="E16726">
        <f>IF(ROUTING!A16726=ROUTING!A16725, D16725, "")</f>
        <v/>
      </c>
      <c r="F16726">
        <f>IF(AND(A16726=1, B16726=ROUTING!A16725, D16726&lt;&gt;"", E16726&lt;&gt;"", D16726&lt;E16726), 1, 0)</f>
        <v/>
      </c>
    </row>
    <row r="16727">
      <c r="A16727">
        <f>--((LEN(TRIM(ROUTING!A16727))+LEN(TRIM(ROUTING!B16727))+LEN(TRIM(ROUTING!C16727))+LEN(TRIM(ROUTING!D16727))+LEN(TRIM(ROUTING!E16727))+LEN(TRIM(ROUTING!F16727))+LEN(TRIM(ROUTING!G16727)))&gt;0)</f>
        <v/>
      </c>
      <c r="B16727">
        <f>ROUTING!A16727</f>
        <v/>
      </c>
      <c r="C16727">
        <f>ROUTING!B16727</f>
        <v/>
      </c>
      <c r="D16727">
        <f>IF(LEFT(ROUTING!B16727,2)="OP",IFERROR(VALUE(MID(ROUTING!B16727,3,IFERROR(FIND("-",ROUTING!B16727&amp;"-"),LEN(ROUTING!B16727)+1)-3)),""),"" )</f>
        <v/>
      </c>
      <c r="E16727">
        <f>IF(ROUTING!A16727=ROUTING!A16726, D16726, "")</f>
        <v/>
      </c>
      <c r="F16727">
        <f>IF(AND(A16727=1, B16727=ROUTING!A16726, D16727&lt;&gt;"", E16727&lt;&gt;"", D16727&lt;E16727), 1, 0)</f>
        <v/>
      </c>
    </row>
    <row r="16728">
      <c r="A16728">
        <f>--((LEN(TRIM(ROUTING!A16728))+LEN(TRIM(ROUTING!B16728))+LEN(TRIM(ROUTING!C16728))+LEN(TRIM(ROUTING!D16728))+LEN(TRIM(ROUTING!E16728))+LEN(TRIM(ROUTING!F16728))+LEN(TRIM(ROUTING!G16728)))&gt;0)</f>
        <v/>
      </c>
      <c r="B16728">
        <f>ROUTING!A16728</f>
        <v/>
      </c>
      <c r="C16728">
        <f>ROUTING!B16728</f>
        <v/>
      </c>
      <c r="D16728">
        <f>IF(LEFT(ROUTING!B16728,2)="OP",IFERROR(VALUE(MID(ROUTING!B16728,3,IFERROR(FIND("-",ROUTING!B16728&amp;"-"),LEN(ROUTING!B16728)+1)-3)),""),"" )</f>
        <v/>
      </c>
      <c r="E16728">
        <f>IF(ROUTING!A16728=ROUTING!A16727, D16727, "")</f>
        <v/>
      </c>
      <c r="F16728">
        <f>IF(AND(A16728=1, B16728=ROUTING!A16727, D16728&lt;&gt;"", E16728&lt;&gt;"", D16728&lt;E16728), 1, 0)</f>
        <v/>
      </c>
    </row>
    <row r="16729">
      <c r="A16729">
        <f>--((LEN(TRIM(ROUTING!A16729))+LEN(TRIM(ROUTING!B16729))+LEN(TRIM(ROUTING!C16729))+LEN(TRIM(ROUTING!D16729))+LEN(TRIM(ROUTING!E16729))+LEN(TRIM(ROUTING!F16729))+LEN(TRIM(ROUTING!G16729)))&gt;0)</f>
        <v/>
      </c>
      <c r="B16729">
        <f>ROUTING!A16729</f>
        <v/>
      </c>
      <c r="C16729">
        <f>ROUTING!B16729</f>
        <v/>
      </c>
      <c r="D16729">
        <f>IF(LEFT(ROUTING!B16729,2)="OP",IFERROR(VALUE(MID(ROUTING!B16729,3,IFERROR(FIND("-",ROUTING!B16729&amp;"-"),LEN(ROUTING!B16729)+1)-3)),""),"" )</f>
        <v/>
      </c>
      <c r="E16729">
        <f>IF(ROUTING!A16729=ROUTING!A16728, D16728, "")</f>
        <v/>
      </c>
      <c r="F16729">
        <f>IF(AND(A16729=1, B16729=ROUTING!A16728, D16729&lt;&gt;"", E16729&lt;&gt;"", D16729&lt;E16729), 1, 0)</f>
        <v/>
      </c>
    </row>
    <row r="16730">
      <c r="A16730">
        <f>--((LEN(TRIM(ROUTING!A16730))+LEN(TRIM(ROUTING!B16730))+LEN(TRIM(ROUTING!C16730))+LEN(TRIM(ROUTING!D16730))+LEN(TRIM(ROUTING!E16730))+LEN(TRIM(ROUTING!F16730))+LEN(TRIM(ROUTING!G16730)))&gt;0)</f>
        <v/>
      </c>
      <c r="B16730">
        <f>ROUTING!A16730</f>
        <v/>
      </c>
      <c r="C16730">
        <f>ROUTING!B16730</f>
        <v/>
      </c>
      <c r="D16730">
        <f>IF(LEFT(ROUTING!B16730,2)="OP",IFERROR(VALUE(MID(ROUTING!B16730,3,IFERROR(FIND("-",ROUTING!B16730&amp;"-"),LEN(ROUTING!B16730)+1)-3)),""),"" )</f>
        <v/>
      </c>
      <c r="E16730">
        <f>IF(ROUTING!A16730=ROUTING!A16729, D16729, "")</f>
        <v/>
      </c>
      <c r="F16730">
        <f>IF(AND(A16730=1, B16730=ROUTING!A16729, D16730&lt;&gt;"", E16730&lt;&gt;"", D16730&lt;E16730), 1, 0)</f>
        <v/>
      </c>
    </row>
    <row r="16731">
      <c r="A16731">
        <f>--((LEN(TRIM(ROUTING!A16731))+LEN(TRIM(ROUTING!B16731))+LEN(TRIM(ROUTING!C16731))+LEN(TRIM(ROUTING!D16731))+LEN(TRIM(ROUTING!E16731))+LEN(TRIM(ROUTING!F16731))+LEN(TRIM(ROUTING!G16731)))&gt;0)</f>
        <v/>
      </c>
      <c r="B16731">
        <f>ROUTING!A16731</f>
        <v/>
      </c>
      <c r="C16731">
        <f>ROUTING!B16731</f>
        <v/>
      </c>
      <c r="D16731">
        <f>IF(LEFT(ROUTING!B16731,2)="OP",IFERROR(VALUE(MID(ROUTING!B16731,3,IFERROR(FIND("-",ROUTING!B16731&amp;"-"),LEN(ROUTING!B16731)+1)-3)),""),"" )</f>
        <v/>
      </c>
      <c r="E16731">
        <f>IF(ROUTING!A16731=ROUTING!A16730, D16730, "")</f>
        <v/>
      </c>
      <c r="F16731">
        <f>IF(AND(A16731=1, B16731=ROUTING!A16730, D16731&lt;&gt;"", E16731&lt;&gt;"", D16731&lt;E16731), 1, 0)</f>
        <v/>
      </c>
    </row>
    <row r="16732">
      <c r="A16732">
        <f>--((LEN(TRIM(ROUTING!A16732))+LEN(TRIM(ROUTING!B16732))+LEN(TRIM(ROUTING!C16732))+LEN(TRIM(ROUTING!D16732))+LEN(TRIM(ROUTING!E16732))+LEN(TRIM(ROUTING!F16732))+LEN(TRIM(ROUTING!G16732)))&gt;0)</f>
        <v/>
      </c>
      <c r="B16732">
        <f>ROUTING!A16732</f>
        <v/>
      </c>
      <c r="C16732">
        <f>ROUTING!B16732</f>
        <v/>
      </c>
      <c r="D16732">
        <f>IF(LEFT(ROUTING!B16732,2)="OP",IFERROR(VALUE(MID(ROUTING!B16732,3,IFERROR(FIND("-",ROUTING!B16732&amp;"-"),LEN(ROUTING!B16732)+1)-3)),""),"" )</f>
        <v/>
      </c>
      <c r="E16732">
        <f>IF(ROUTING!A16732=ROUTING!A16731, D16731, "")</f>
        <v/>
      </c>
      <c r="F16732">
        <f>IF(AND(A16732=1, B16732=ROUTING!A16731, D16732&lt;&gt;"", E16732&lt;&gt;"", D16732&lt;E16732), 1, 0)</f>
        <v/>
      </c>
    </row>
    <row r="16733">
      <c r="A16733">
        <f>--((LEN(TRIM(ROUTING!A16733))+LEN(TRIM(ROUTING!B16733))+LEN(TRIM(ROUTING!C16733))+LEN(TRIM(ROUTING!D16733))+LEN(TRIM(ROUTING!E16733))+LEN(TRIM(ROUTING!F16733))+LEN(TRIM(ROUTING!G16733)))&gt;0)</f>
        <v/>
      </c>
      <c r="B16733">
        <f>ROUTING!A16733</f>
        <v/>
      </c>
      <c r="C16733">
        <f>ROUTING!B16733</f>
        <v/>
      </c>
      <c r="D16733">
        <f>IF(LEFT(ROUTING!B16733,2)="OP",IFERROR(VALUE(MID(ROUTING!B16733,3,IFERROR(FIND("-",ROUTING!B16733&amp;"-"),LEN(ROUTING!B16733)+1)-3)),""),"" )</f>
        <v/>
      </c>
      <c r="E16733">
        <f>IF(ROUTING!A16733=ROUTING!A16732, D16732, "")</f>
        <v/>
      </c>
      <c r="F16733">
        <f>IF(AND(A16733=1, B16733=ROUTING!A16732, D16733&lt;&gt;"", E16733&lt;&gt;"", D16733&lt;E16733), 1, 0)</f>
        <v/>
      </c>
    </row>
    <row r="16734">
      <c r="A16734">
        <f>--((LEN(TRIM(ROUTING!A16734))+LEN(TRIM(ROUTING!B16734))+LEN(TRIM(ROUTING!C16734))+LEN(TRIM(ROUTING!D16734))+LEN(TRIM(ROUTING!E16734))+LEN(TRIM(ROUTING!F16734))+LEN(TRIM(ROUTING!G16734)))&gt;0)</f>
        <v/>
      </c>
      <c r="B16734">
        <f>ROUTING!A16734</f>
        <v/>
      </c>
      <c r="C16734">
        <f>ROUTING!B16734</f>
        <v/>
      </c>
      <c r="D16734">
        <f>IF(LEFT(ROUTING!B16734,2)="OP",IFERROR(VALUE(MID(ROUTING!B16734,3,IFERROR(FIND("-",ROUTING!B16734&amp;"-"),LEN(ROUTING!B16734)+1)-3)),""),"" )</f>
        <v/>
      </c>
      <c r="E16734">
        <f>IF(ROUTING!A16734=ROUTING!A16733, D16733, "")</f>
        <v/>
      </c>
      <c r="F16734">
        <f>IF(AND(A16734=1, B16734=ROUTING!A16733, D16734&lt;&gt;"", E16734&lt;&gt;"", D16734&lt;E16734), 1, 0)</f>
        <v/>
      </c>
    </row>
    <row r="16735">
      <c r="A16735">
        <f>--((LEN(TRIM(ROUTING!A16735))+LEN(TRIM(ROUTING!B16735))+LEN(TRIM(ROUTING!C16735))+LEN(TRIM(ROUTING!D16735))+LEN(TRIM(ROUTING!E16735))+LEN(TRIM(ROUTING!F16735))+LEN(TRIM(ROUTING!G16735)))&gt;0)</f>
        <v/>
      </c>
      <c r="B16735">
        <f>ROUTING!A16735</f>
        <v/>
      </c>
      <c r="C16735">
        <f>ROUTING!B16735</f>
        <v/>
      </c>
      <c r="D16735">
        <f>IF(LEFT(ROUTING!B16735,2)="OP",IFERROR(VALUE(MID(ROUTING!B16735,3,IFERROR(FIND("-",ROUTING!B16735&amp;"-"),LEN(ROUTING!B16735)+1)-3)),""),"" )</f>
        <v/>
      </c>
      <c r="E16735">
        <f>IF(ROUTING!A16735=ROUTING!A16734, D16734, "")</f>
        <v/>
      </c>
      <c r="F16735">
        <f>IF(AND(A16735=1, B16735=ROUTING!A16734, D16735&lt;&gt;"", E16735&lt;&gt;"", D16735&lt;E16735), 1, 0)</f>
        <v/>
      </c>
    </row>
    <row r="16736">
      <c r="A16736">
        <f>--((LEN(TRIM(ROUTING!A16736))+LEN(TRIM(ROUTING!B16736))+LEN(TRIM(ROUTING!C16736))+LEN(TRIM(ROUTING!D16736))+LEN(TRIM(ROUTING!E16736))+LEN(TRIM(ROUTING!F16736))+LEN(TRIM(ROUTING!G16736)))&gt;0)</f>
        <v/>
      </c>
      <c r="B16736">
        <f>ROUTING!A16736</f>
        <v/>
      </c>
      <c r="C16736">
        <f>ROUTING!B16736</f>
        <v/>
      </c>
      <c r="D16736">
        <f>IF(LEFT(ROUTING!B16736,2)="OP",IFERROR(VALUE(MID(ROUTING!B16736,3,IFERROR(FIND("-",ROUTING!B16736&amp;"-"),LEN(ROUTING!B16736)+1)-3)),""),"" )</f>
        <v/>
      </c>
      <c r="E16736">
        <f>IF(ROUTING!A16736=ROUTING!A16735, D16735, "")</f>
        <v/>
      </c>
      <c r="F16736">
        <f>IF(AND(A16736=1, B16736=ROUTING!A16735, D16736&lt;&gt;"", E16736&lt;&gt;"", D16736&lt;E16736), 1, 0)</f>
        <v/>
      </c>
    </row>
    <row r="16737">
      <c r="A16737">
        <f>--((LEN(TRIM(ROUTING!A16737))+LEN(TRIM(ROUTING!B16737))+LEN(TRIM(ROUTING!C16737))+LEN(TRIM(ROUTING!D16737))+LEN(TRIM(ROUTING!E16737))+LEN(TRIM(ROUTING!F16737))+LEN(TRIM(ROUTING!G16737)))&gt;0)</f>
        <v/>
      </c>
      <c r="B16737">
        <f>ROUTING!A16737</f>
        <v/>
      </c>
      <c r="C16737">
        <f>ROUTING!B16737</f>
        <v/>
      </c>
      <c r="D16737">
        <f>IF(LEFT(ROUTING!B16737,2)="OP",IFERROR(VALUE(MID(ROUTING!B16737,3,IFERROR(FIND("-",ROUTING!B16737&amp;"-"),LEN(ROUTING!B16737)+1)-3)),""),"" )</f>
        <v/>
      </c>
      <c r="E16737">
        <f>IF(ROUTING!A16737=ROUTING!A16736, D16736, "")</f>
        <v/>
      </c>
      <c r="F16737">
        <f>IF(AND(A16737=1, B16737=ROUTING!A16736, D16737&lt;&gt;"", E16737&lt;&gt;"", D16737&lt;E16737), 1, 0)</f>
        <v/>
      </c>
    </row>
    <row r="16738">
      <c r="A16738">
        <f>--((LEN(TRIM(ROUTING!A16738))+LEN(TRIM(ROUTING!B16738))+LEN(TRIM(ROUTING!C16738))+LEN(TRIM(ROUTING!D16738))+LEN(TRIM(ROUTING!E16738))+LEN(TRIM(ROUTING!F16738))+LEN(TRIM(ROUTING!G16738)))&gt;0)</f>
        <v/>
      </c>
      <c r="B16738">
        <f>ROUTING!A16738</f>
        <v/>
      </c>
      <c r="C16738">
        <f>ROUTING!B16738</f>
        <v/>
      </c>
      <c r="D16738">
        <f>IF(LEFT(ROUTING!B16738,2)="OP",IFERROR(VALUE(MID(ROUTING!B16738,3,IFERROR(FIND("-",ROUTING!B16738&amp;"-"),LEN(ROUTING!B16738)+1)-3)),""),"" )</f>
        <v/>
      </c>
      <c r="E16738">
        <f>IF(ROUTING!A16738=ROUTING!A16737, D16737, "")</f>
        <v/>
      </c>
      <c r="F16738">
        <f>IF(AND(A16738=1, B16738=ROUTING!A16737, D16738&lt;&gt;"", E16738&lt;&gt;"", D16738&lt;E16738), 1, 0)</f>
        <v/>
      </c>
    </row>
    <row r="16739">
      <c r="A16739">
        <f>--((LEN(TRIM(ROUTING!A16739))+LEN(TRIM(ROUTING!B16739))+LEN(TRIM(ROUTING!C16739))+LEN(TRIM(ROUTING!D16739))+LEN(TRIM(ROUTING!E16739))+LEN(TRIM(ROUTING!F16739))+LEN(TRIM(ROUTING!G16739)))&gt;0)</f>
        <v/>
      </c>
      <c r="B16739">
        <f>ROUTING!A16739</f>
        <v/>
      </c>
      <c r="C16739">
        <f>ROUTING!B16739</f>
        <v/>
      </c>
      <c r="D16739">
        <f>IF(LEFT(ROUTING!B16739,2)="OP",IFERROR(VALUE(MID(ROUTING!B16739,3,IFERROR(FIND("-",ROUTING!B16739&amp;"-"),LEN(ROUTING!B16739)+1)-3)),""),"" )</f>
        <v/>
      </c>
      <c r="E16739">
        <f>IF(ROUTING!A16739=ROUTING!A16738, D16738, "")</f>
        <v/>
      </c>
      <c r="F16739">
        <f>IF(AND(A16739=1, B16739=ROUTING!A16738, D16739&lt;&gt;"", E16739&lt;&gt;"", D16739&lt;E16739), 1, 0)</f>
        <v/>
      </c>
    </row>
    <row r="16740">
      <c r="A16740">
        <f>--((LEN(TRIM(ROUTING!A16740))+LEN(TRIM(ROUTING!B16740))+LEN(TRIM(ROUTING!C16740))+LEN(TRIM(ROUTING!D16740))+LEN(TRIM(ROUTING!E16740))+LEN(TRIM(ROUTING!F16740))+LEN(TRIM(ROUTING!G16740)))&gt;0)</f>
        <v/>
      </c>
      <c r="B16740">
        <f>ROUTING!A16740</f>
        <v/>
      </c>
      <c r="C16740">
        <f>ROUTING!B16740</f>
        <v/>
      </c>
      <c r="D16740">
        <f>IF(LEFT(ROUTING!B16740,2)="OP",IFERROR(VALUE(MID(ROUTING!B16740,3,IFERROR(FIND("-",ROUTING!B16740&amp;"-"),LEN(ROUTING!B16740)+1)-3)),""),"" )</f>
        <v/>
      </c>
      <c r="E16740">
        <f>IF(ROUTING!A16740=ROUTING!A16739, D16739, "")</f>
        <v/>
      </c>
      <c r="F16740">
        <f>IF(AND(A16740=1, B16740=ROUTING!A16739, D16740&lt;&gt;"", E16740&lt;&gt;"", D16740&lt;E16740), 1, 0)</f>
        <v/>
      </c>
    </row>
    <row r="16741">
      <c r="A16741">
        <f>--((LEN(TRIM(ROUTING!A16741))+LEN(TRIM(ROUTING!B16741))+LEN(TRIM(ROUTING!C16741))+LEN(TRIM(ROUTING!D16741))+LEN(TRIM(ROUTING!E16741))+LEN(TRIM(ROUTING!F16741))+LEN(TRIM(ROUTING!G16741)))&gt;0)</f>
        <v/>
      </c>
      <c r="B16741">
        <f>ROUTING!A16741</f>
        <v/>
      </c>
      <c r="C16741">
        <f>ROUTING!B16741</f>
        <v/>
      </c>
      <c r="D16741">
        <f>IF(LEFT(ROUTING!B16741,2)="OP",IFERROR(VALUE(MID(ROUTING!B16741,3,IFERROR(FIND("-",ROUTING!B16741&amp;"-"),LEN(ROUTING!B16741)+1)-3)),""),"" )</f>
        <v/>
      </c>
      <c r="E16741">
        <f>IF(ROUTING!A16741=ROUTING!A16740, D16740, "")</f>
        <v/>
      </c>
      <c r="F16741">
        <f>IF(AND(A16741=1, B16741=ROUTING!A16740, D16741&lt;&gt;"", E16741&lt;&gt;"", D16741&lt;E16741), 1, 0)</f>
        <v/>
      </c>
    </row>
    <row r="16742">
      <c r="A16742">
        <f>--((LEN(TRIM(ROUTING!A16742))+LEN(TRIM(ROUTING!B16742))+LEN(TRIM(ROUTING!C16742))+LEN(TRIM(ROUTING!D16742))+LEN(TRIM(ROUTING!E16742))+LEN(TRIM(ROUTING!F16742))+LEN(TRIM(ROUTING!G16742)))&gt;0)</f>
        <v/>
      </c>
      <c r="B16742">
        <f>ROUTING!A16742</f>
        <v/>
      </c>
      <c r="C16742">
        <f>ROUTING!B16742</f>
        <v/>
      </c>
      <c r="D16742">
        <f>IF(LEFT(ROUTING!B16742,2)="OP",IFERROR(VALUE(MID(ROUTING!B16742,3,IFERROR(FIND("-",ROUTING!B16742&amp;"-"),LEN(ROUTING!B16742)+1)-3)),""),"" )</f>
        <v/>
      </c>
      <c r="E16742">
        <f>IF(ROUTING!A16742=ROUTING!A16741, D16741, "")</f>
        <v/>
      </c>
      <c r="F16742">
        <f>IF(AND(A16742=1, B16742=ROUTING!A16741, D16742&lt;&gt;"", E16742&lt;&gt;"", D16742&lt;E16742), 1, 0)</f>
        <v/>
      </c>
    </row>
    <row r="16743">
      <c r="A16743">
        <f>--((LEN(TRIM(ROUTING!A16743))+LEN(TRIM(ROUTING!B16743))+LEN(TRIM(ROUTING!C16743))+LEN(TRIM(ROUTING!D16743))+LEN(TRIM(ROUTING!E16743))+LEN(TRIM(ROUTING!F16743))+LEN(TRIM(ROUTING!G16743)))&gt;0)</f>
        <v/>
      </c>
      <c r="B16743">
        <f>ROUTING!A16743</f>
        <v/>
      </c>
      <c r="C16743">
        <f>ROUTING!B16743</f>
        <v/>
      </c>
      <c r="D16743">
        <f>IF(LEFT(ROUTING!B16743,2)="OP",IFERROR(VALUE(MID(ROUTING!B16743,3,IFERROR(FIND("-",ROUTING!B16743&amp;"-"),LEN(ROUTING!B16743)+1)-3)),""),"" )</f>
        <v/>
      </c>
      <c r="E16743">
        <f>IF(ROUTING!A16743=ROUTING!A16742, D16742, "")</f>
        <v/>
      </c>
      <c r="F16743">
        <f>IF(AND(A16743=1, B16743=ROUTING!A16742, D16743&lt;&gt;"", E16743&lt;&gt;"", D16743&lt;E16743), 1, 0)</f>
        <v/>
      </c>
    </row>
    <row r="16744">
      <c r="A16744">
        <f>--((LEN(TRIM(ROUTING!A16744))+LEN(TRIM(ROUTING!B16744))+LEN(TRIM(ROUTING!C16744))+LEN(TRIM(ROUTING!D16744))+LEN(TRIM(ROUTING!E16744))+LEN(TRIM(ROUTING!F16744))+LEN(TRIM(ROUTING!G16744)))&gt;0)</f>
        <v/>
      </c>
      <c r="B16744">
        <f>ROUTING!A16744</f>
        <v/>
      </c>
      <c r="C16744">
        <f>ROUTING!B16744</f>
        <v/>
      </c>
      <c r="D16744">
        <f>IF(LEFT(ROUTING!B16744,2)="OP",IFERROR(VALUE(MID(ROUTING!B16744,3,IFERROR(FIND("-",ROUTING!B16744&amp;"-"),LEN(ROUTING!B16744)+1)-3)),""),"" )</f>
        <v/>
      </c>
      <c r="E16744">
        <f>IF(ROUTING!A16744=ROUTING!A16743, D16743, "")</f>
        <v/>
      </c>
      <c r="F16744">
        <f>IF(AND(A16744=1, B16744=ROUTING!A16743, D16744&lt;&gt;"", E16744&lt;&gt;"", D16744&lt;E16744), 1, 0)</f>
        <v/>
      </c>
    </row>
    <row r="16745">
      <c r="A16745">
        <f>--((LEN(TRIM(ROUTING!A16745))+LEN(TRIM(ROUTING!B16745))+LEN(TRIM(ROUTING!C16745))+LEN(TRIM(ROUTING!D16745))+LEN(TRIM(ROUTING!E16745))+LEN(TRIM(ROUTING!F16745))+LEN(TRIM(ROUTING!G16745)))&gt;0)</f>
        <v/>
      </c>
      <c r="B16745">
        <f>ROUTING!A16745</f>
        <v/>
      </c>
      <c r="C16745">
        <f>ROUTING!B16745</f>
        <v/>
      </c>
      <c r="D16745">
        <f>IF(LEFT(ROUTING!B16745,2)="OP",IFERROR(VALUE(MID(ROUTING!B16745,3,IFERROR(FIND("-",ROUTING!B16745&amp;"-"),LEN(ROUTING!B16745)+1)-3)),""),"" )</f>
        <v/>
      </c>
      <c r="E16745">
        <f>IF(ROUTING!A16745=ROUTING!A16744, D16744, "")</f>
        <v/>
      </c>
      <c r="F16745">
        <f>IF(AND(A16745=1, B16745=ROUTING!A16744, D16745&lt;&gt;"", E16745&lt;&gt;"", D16745&lt;E16745), 1, 0)</f>
        <v/>
      </c>
    </row>
    <row r="16746">
      <c r="A16746">
        <f>--((LEN(TRIM(ROUTING!A16746))+LEN(TRIM(ROUTING!B16746))+LEN(TRIM(ROUTING!C16746))+LEN(TRIM(ROUTING!D16746))+LEN(TRIM(ROUTING!E16746))+LEN(TRIM(ROUTING!F16746))+LEN(TRIM(ROUTING!G16746)))&gt;0)</f>
        <v/>
      </c>
      <c r="B16746">
        <f>ROUTING!A16746</f>
        <v/>
      </c>
      <c r="C16746">
        <f>ROUTING!B16746</f>
        <v/>
      </c>
      <c r="D16746">
        <f>IF(LEFT(ROUTING!B16746,2)="OP",IFERROR(VALUE(MID(ROUTING!B16746,3,IFERROR(FIND("-",ROUTING!B16746&amp;"-"),LEN(ROUTING!B16746)+1)-3)),""),"" )</f>
        <v/>
      </c>
      <c r="E16746">
        <f>IF(ROUTING!A16746=ROUTING!A16745, D16745, "")</f>
        <v/>
      </c>
      <c r="F16746">
        <f>IF(AND(A16746=1, B16746=ROUTING!A16745, D16746&lt;&gt;"", E16746&lt;&gt;"", D16746&lt;E16746), 1, 0)</f>
        <v/>
      </c>
    </row>
    <row r="16747">
      <c r="A16747">
        <f>--((LEN(TRIM(ROUTING!A16747))+LEN(TRIM(ROUTING!B16747))+LEN(TRIM(ROUTING!C16747))+LEN(TRIM(ROUTING!D16747))+LEN(TRIM(ROUTING!E16747))+LEN(TRIM(ROUTING!F16747))+LEN(TRIM(ROUTING!G16747)))&gt;0)</f>
        <v/>
      </c>
      <c r="B16747">
        <f>ROUTING!A16747</f>
        <v/>
      </c>
      <c r="C16747">
        <f>ROUTING!B16747</f>
        <v/>
      </c>
      <c r="D16747">
        <f>IF(LEFT(ROUTING!B16747,2)="OP",IFERROR(VALUE(MID(ROUTING!B16747,3,IFERROR(FIND("-",ROUTING!B16747&amp;"-"),LEN(ROUTING!B16747)+1)-3)),""),"" )</f>
        <v/>
      </c>
      <c r="E16747">
        <f>IF(ROUTING!A16747=ROUTING!A16746, D16746, "")</f>
        <v/>
      </c>
      <c r="F16747">
        <f>IF(AND(A16747=1, B16747=ROUTING!A16746, D16747&lt;&gt;"", E16747&lt;&gt;"", D16747&lt;E16747), 1, 0)</f>
        <v/>
      </c>
    </row>
    <row r="16748">
      <c r="A16748">
        <f>--((LEN(TRIM(ROUTING!A16748))+LEN(TRIM(ROUTING!B16748))+LEN(TRIM(ROUTING!C16748))+LEN(TRIM(ROUTING!D16748))+LEN(TRIM(ROUTING!E16748))+LEN(TRIM(ROUTING!F16748))+LEN(TRIM(ROUTING!G16748)))&gt;0)</f>
        <v/>
      </c>
      <c r="B16748">
        <f>ROUTING!A16748</f>
        <v/>
      </c>
      <c r="C16748">
        <f>ROUTING!B16748</f>
        <v/>
      </c>
      <c r="D16748">
        <f>IF(LEFT(ROUTING!B16748,2)="OP",IFERROR(VALUE(MID(ROUTING!B16748,3,IFERROR(FIND("-",ROUTING!B16748&amp;"-"),LEN(ROUTING!B16748)+1)-3)),""),"" )</f>
        <v/>
      </c>
      <c r="E16748">
        <f>IF(ROUTING!A16748=ROUTING!A16747, D16747, "")</f>
        <v/>
      </c>
      <c r="F16748">
        <f>IF(AND(A16748=1, B16748=ROUTING!A16747, D16748&lt;&gt;"", E16748&lt;&gt;"", D16748&lt;E16748), 1, 0)</f>
        <v/>
      </c>
    </row>
    <row r="16749">
      <c r="A16749">
        <f>--((LEN(TRIM(ROUTING!A16749))+LEN(TRIM(ROUTING!B16749))+LEN(TRIM(ROUTING!C16749))+LEN(TRIM(ROUTING!D16749))+LEN(TRIM(ROUTING!E16749))+LEN(TRIM(ROUTING!F16749))+LEN(TRIM(ROUTING!G16749)))&gt;0)</f>
        <v/>
      </c>
      <c r="B16749">
        <f>ROUTING!A16749</f>
        <v/>
      </c>
      <c r="C16749">
        <f>ROUTING!B16749</f>
        <v/>
      </c>
      <c r="D16749">
        <f>IF(LEFT(ROUTING!B16749,2)="OP",IFERROR(VALUE(MID(ROUTING!B16749,3,IFERROR(FIND("-",ROUTING!B16749&amp;"-"),LEN(ROUTING!B16749)+1)-3)),""),"" )</f>
        <v/>
      </c>
      <c r="E16749">
        <f>IF(ROUTING!A16749=ROUTING!A16748, D16748, "")</f>
        <v/>
      </c>
      <c r="F16749">
        <f>IF(AND(A16749=1, B16749=ROUTING!A16748, D16749&lt;&gt;"", E16749&lt;&gt;"", D16749&lt;E16749), 1, 0)</f>
        <v/>
      </c>
    </row>
    <row r="16750">
      <c r="A16750">
        <f>--((LEN(TRIM(ROUTING!A16750))+LEN(TRIM(ROUTING!B16750))+LEN(TRIM(ROUTING!C16750))+LEN(TRIM(ROUTING!D16750))+LEN(TRIM(ROUTING!E16750))+LEN(TRIM(ROUTING!F16750))+LEN(TRIM(ROUTING!G16750)))&gt;0)</f>
        <v/>
      </c>
      <c r="B16750">
        <f>ROUTING!A16750</f>
        <v/>
      </c>
      <c r="C16750">
        <f>ROUTING!B16750</f>
        <v/>
      </c>
      <c r="D16750">
        <f>IF(LEFT(ROUTING!B16750,2)="OP",IFERROR(VALUE(MID(ROUTING!B16750,3,IFERROR(FIND("-",ROUTING!B16750&amp;"-"),LEN(ROUTING!B16750)+1)-3)),""),"" )</f>
        <v/>
      </c>
      <c r="E16750">
        <f>IF(ROUTING!A16750=ROUTING!A16749, D16749, "")</f>
        <v/>
      </c>
      <c r="F16750">
        <f>IF(AND(A16750=1, B16750=ROUTING!A16749, D16750&lt;&gt;"", E16750&lt;&gt;"", D16750&lt;E16750), 1, 0)</f>
        <v/>
      </c>
    </row>
    <row r="16751">
      <c r="A16751">
        <f>--((LEN(TRIM(ROUTING!A16751))+LEN(TRIM(ROUTING!B16751))+LEN(TRIM(ROUTING!C16751))+LEN(TRIM(ROUTING!D16751))+LEN(TRIM(ROUTING!E16751))+LEN(TRIM(ROUTING!F16751))+LEN(TRIM(ROUTING!G16751)))&gt;0)</f>
        <v/>
      </c>
      <c r="B16751">
        <f>ROUTING!A16751</f>
        <v/>
      </c>
      <c r="C16751">
        <f>ROUTING!B16751</f>
        <v/>
      </c>
      <c r="D16751">
        <f>IF(LEFT(ROUTING!B16751,2)="OP",IFERROR(VALUE(MID(ROUTING!B16751,3,IFERROR(FIND("-",ROUTING!B16751&amp;"-"),LEN(ROUTING!B16751)+1)-3)),""),"" )</f>
        <v/>
      </c>
      <c r="E16751">
        <f>IF(ROUTING!A16751=ROUTING!A16750, D16750, "")</f>
        <v/>
      </c>
      <c r="F16751">
        <f>IF(AND(A16751=1, B16751=ROUTING!A16750, D16751&lt;&gt;"", E16751&lt;&gt;"", D16751&lt;E16751), 1, 0)</f>
        <v/>
      </c>
    </row>
    <row r="16752">
      <c r="A16752">
        <f>--((LEN(TRIM(ROUTING!A16752))+LEN(TRIM(ROUTING!B16752))+LEN(TRIM(ROUTING!C16752))+LEN(TRIM(ROUTING!D16752))+LEN(TRIM(ROUTING!E16752))+LEN(TRIM(ROUTING!F16752))+LEN(TRIM(ROUTING!G16752)))&gt;0)</f>
        <v/>
      </c>
      <c r="B16752">
        <f>ROUTING!A16752</f>
        <v/>
      </c>
      <c r="C16752">
        <f>ROUTING!B16752</f>
        <v/>
      </c>
      <c r="D16752">
        <f>IF(LEFT(ROUTING!B16752,2)="OP",IFERROR(VALUE(MID(ROUTING!B16752,3,IFERROR(FIND("-",ROUTING!B16752&amp;"-"),LEN(ROUTING!B16752)+1)-3)),""),"" )</f>
        <v/>
      </c>
      <c r="E16752">
        <f>IF(ROUTING!A16752=ROUTING!A16751, D16751, "")</f>
        <v/>
      </c>
      <c r="F16752">
        <f>IF(AND(A16752=1, B16752=ROUTING!A16751, D16752&lt;&gt;"", E16752&lt;&gt;"", D16752&lt;E16752), 1, 0)</f>
        <v/>
      </c>
    </row>
    <row r="16753">
      <c r="A16753">
        <f>--((LEN(TRIM(ROUTING!A16753))+LEN(TRIM(ROUTING!B16753))+LEN(TRIM(ROUTING!C16753))+LEN(TRIM(ROUTING!D16753))+LEN(TRIM(ROUTING!E16753))+LEN(TRIM(ROUTING!F16753))+LEN(TRIM(ROUTING!G16753)))&gt;0)</f>
        <v/>
      </c>
      <c r="B16753">
        <f>ROUTING!A16753</f>
        <v/>
      </c>
      <c r="C16753">
        <f>ROUTING!B16753</f>
        <v/>
      </c>
      <c r="D16753">
        <f>IF(LEFT(ROUTING!B16753,2)="OP",IFERROR(VALUE(MID(ROUTING!B16753,3,IFERROR(FIND("-",ROUTING!B16753&amp;"-"),LEN(ROUTING!B16753)+1)-3)),""),"" )</f>
        <v/>
      </c>
      <c r="E16753">
        <f>IF(ROUTING!A16753=ROUTING!A16752, D16752, "")</f>
        <v/>
      </c>
      <c r="F16753">
        <f>IF(AND(A16753=1, B16753=ROUTING!A16752, D16753&lt;&gt;"", E16753&lt;&gt;"", D16753&lt;E16753), 1, 0)</f>
        <v/>
      </c>
    </row>
    <row r="16754">
      <c r="A16754">
        <f>--((LEN(TRIM(ROUTING!A16754))+LEN(TRIM(ROUTING!B16754))+LEN(TRIM(ROUTING!C16754))+LEN(TRIM(ROUTING!D16754))+LEN(TRIM(ROUTING!E16754))+LEN(TRIM(ROUTING!F16754))+LEN(TRIM(ROUTING!G16754)))&gt;0)</f>
        <v/>
      </c>
      <c r="B16754">
        <f>ROUTING!A16754</f>
        <v/>
      </c>
      <c r="C16754">
        <f>ROUTING!B16754</f>
        <v/>
      </c>
      <c r="D16754">
        <f>IF(LEFT(ROUTING!B16754,2)="OP",IFERROR(VALUE(MID(ROUTING!B16754,3,IFERROR(FIND("-",ROUTING!B16754&amp;"-"),LEN(ROUTING!B16754)+1)-3)),""),"" )</f>
        <v/>
      </c>
      <c r="E16754">
        <f>IF(ROUTING!A16754=ROUTING!A16753, D16753, "")</f>
        <v/>
      </c>
      <c r="F16754">
        <f>IF(AND(A16754=1, B16754=ROUTING!A16753, D16754&lt;&gt;"", E16754&lt;&gt;"", D16754&lt;E16754), 1, 0)</f>
        <v/>
      </c>
    </row>
    <row r="16755">
      <c r="A16755">
        <f>--((LEN(TRIM(ROUTING!A16755))+LEN(TRIM(ROUTING!B16755))+LEN(TRIM(ROUTING!C16755))+LEN(TRIM(ROUTING!D16755))+LEN(TRIM(ROUTING!E16755))+LEN(TRIM(ROUTING!F16755))+LEN(TRIM(ROUTING!G16755)))&gt;0)</f>
        <v/>
      </c>
      <c r="B16755">
        <f>ROUTING!A16755</f>
        <v/>
      </c>
      <c r="C16755">
        <f>ROUTING!B16755</f>
        <v/>
      </c>
      <c r="D16755">
        <f>IF(LEFT(ROUTING!B16755,2)="OP",IFERROR(VALUE(MID(ROUTING!B16755,3,IFERROR(FIND("-",ROUTING!B16755&amp;"-"),LEN(ROUTING!B16755)+1)-3)),""),"" )</f>
        <v/>
      </c>
      <c r="E16755">
        <f>IF(ROUTING!A16755=ROUTING!A16754, D16754, "")</f>
        <v/>
      </c>
      <c r="F16755">
        <f>IF(AND(A16755=1, B16755=ROUTING!A16754, D16755&lt;&gt;"", E16755&lt;&gt;"", D16755&lt;E16755), 1, 0)</f>
        <v/>
      </c>
    </row>
    <row r="16756">
      <c r="A16756">
        <f>--((LEN(TRIM(ROUTING!A16756))+LEN(TRIM(ROUTING!B16756))+LEN(TRIM(ROUTING!C16756))+LEN(TRIM(ROUTING!D16756))+LEN(TRIM(ROUTING!E16756))+LEN(TRIM(ROUTING!F16756))+LEN(TRIM(ROUTING!G16756)))&gt;0)</f>
        <v/>
      </c>
      <c r="B16756">
        <f>ROUTING!A16756</f>
        <v/>
      </c>
      <c r="C16756">
        <f>ROUTING!B16756</f>
        <v/>
      </c>
      <c r="D16756">
        <f>IF(LEFT(ROUTING!B16756,2)="OP",IFERROR(VALUE(MID(ROUTING!B16756,3,IFERROR(FIND("-",ROUTING!B16756&amp;"-"),LEN(ROUTING!B16756)+1)-3)),""),"" )</f>
        <v/>
      </c>
      <c r="E16756">
        <f>IF(ROUTING!A16756=ROUTING!A16755, D16755, "")</f>
        <v/>
      </c>
      <c r="F16756">
        <f>IF(AND(A16756=1, B16756=ROUTING!A16755, D16756&lt;&gt;"", E16756&lt;&gt;"", D16756&lt;E16756), 1, 0)</f>
        <v/>
      </c>
    </row>
    <row r="16757">
      <c r="A16757">
        <f>--((LEN(TRIM(ROUTING!A16757))+LEN(TRIM(ROUTING!B16757))+LEN(TRIM(ROUTING!C16757))+LEN(TRIM(ROUTING!D16757))+LEN(TRIM(ROUTING!E16757))+LEN(TRIM(ROUTING!F16757))+LEN(TRIM(ROUTING!G16757)))&gt;0)</f>
        <v/>
      </c>
      <c r="B16757">
        <f>ROUTING!A16757</f>
        <v/>
      </c>
      <c r="C16757">
        <f>ROUTING!B16757</f>
        <v/>
      </c>
      <c r="D16757">
        <f>IF(LEFT(ROUTING!B16757,2)="OP",IFERROR(VALUE(MID(ROUTING!B16757,3,IFERROR(FIND("-",ROUTING!B16757&amp;"-"),LEN(ROUTING!B16757)+1)-3)),""),"" )</f>
        <v/>
      </c>
      <c r="E16757">
        <f>IF(ROUTING!A16757=ROUTING!A16756, D16756, "")</f>
        <v/>
      </c>
      <c r="F16757">
        <f>IF(AND(A16757=1, B16757=ROUTING!A16756, D16757&lt;&gt;"", E16757&lt;&gt;"", D16757&lt;E16757), 1, 0)</f>
        <v/>
      </c>
    </row>
    <row r="16758">
      <c r="A16758">
        <f>--((LEN(TRIM(ROUTING!A16758))+LEN(TRIM(ROUTING!B16758))+LEN(TRIM(ROUTING!C16758))+LEN(TRIM(ROUTING!D16758))+LEN(TRIM(ROUTING!E16758))+LEN(TRIM(ROUTING!F16758))+LEN(TRIM(ROUTING!G16758)))&gt;0)</f>
        <v/>
      </c>
      <c r="B16758">
        <f>ROUTING!A16758</f>
        <v/>
      </c>
      <c r="C16758">
        <f>ROUTING!B16758</f>
        <v/>
      </c>
      <c r="D16758">
        <f>IF(LEFT(ROUTING!B16758,2)="OP",IFERROR(VALUE(MID(ROUTING!B16758,3,IFERROR(FIND("-",ROUTING!B16758&amp;"-"),LEN(ROUTING!B16758)+1)-3)),""),"" )</f>
        <v/>
      </c>
      <c r="E16758">
        <f>IF(ROUTING!A16758=ROUTING!A16757, D16757, "")</f>
        <v/>
      </c>
      <c r="F16758">
        <f>IF(AND(A16758=1, B16758=ROUTING!A16757, D16758&lt;&gt;"", E16758&lt;&gt;"", D16758&lt;E16758), 1, 0)</f>
        <v/>
      </c>
    </row>
    <row r="16759">
      <c r="A16759">
        <f>--((LEN(TRIM(ROUTING!A16759))+LEN(TRIM(ROUTING!B16759))+LEN(TRIM(ROUTING!C16759))+LEN(TRIM(ROUTING!D16759))+LEN(TRIM(ROUTING!E16759))+LEN(TRIM(ROUTING!F16759))+LEN(TRIM(ROUTING!G16759)))&gt;0)</f>
        <v/>
      </c>
      <c r="B16759">
        <f>ROUTING!A16759</f>
        <v/>
      </c>
      <c r="C16759">
        <f>ROUTING!B16759</f>
        <v/>
      </c>
      <c r="D16759">
        <f>IF(LEFT(ROUTING!B16759,2)="OP",IFERROR(VALUE(MID(ROUTING!B16759,3,IFERROR(FIND("-",ROUTING!B16759&amp;"-"),LEN(ROUTING!B16759)+1)-3)),""),"" )</f>
        <v/>
      </c>
      <c r="E16759">
        <f>IF(ROUTING!A16759=ROUTING!A16758, D16758, "")</f>
        <v/>
      </c>
      <c r="F16759">
        <f>IF(AND(A16759=1, B16759=ROUTING!A16758, D16759&lt;&gt;"", E16759&lt;&gt;"", D16759&lt;E16759), 1, 0)</f>
        <v/>
      </c>
    </row>
    <row r="16760">
      <c r="A16760">
        <f>--((LEN(TRIM(ROUTING!A16760))+LEN(TRIM(ROUTING!B16760))+LEN(TRIM(ROUTING!C16760))+LEN(TRIM(ROUTING!D16760))+LEN(TRIM(ROUTING!E16760))+LEN(TRIM(ROUTING!F16760))+LEN(TRIM(ROUTING!G16760)))&gt;0)</f>
        <v/>
      </c>
      <c r="B16760">
        <f>ROUTING!A16760</f>
        <v/>
      </c>
      <c r="C16760">
        <f>ROUTING!B16760</f>
        <v/>
      </c>
      <c r="D16760">
        <f>IF(LEFT(ROUTING!B16760,2)="OP",IFERROR(VALUE(MID(ROUTING!B16760,3,IFERROR(FIND("-",ROUTING!B16760&amp;"-"),LEN(ROUTING!B16760)+1)-3)),""),"" )</f>
        <v/>
      </c>
      <c r="E16760">
        <f>IF(ROUTING!A16760=ROUTING!A16759, D16759, "")</f>
        <v/>
      </c>
      <c r="F16760">
        <f>IF(AND(A16760=1, B16760=ROUTING!A16759, D16760&lt;&gt;"", E16760&lt;&gt;"", D16760&lt;E16760), 1, 0)</f>
        <v/>
      </c>
    </row>
    <row r="16761">
      <c r="A16761">
        <f>--((LEN(TRIM(ROUTING!A16761))+LEN(TRIM(ROUTING!B16761))+LEN(TRIM(ROUTING!C16761))+LEN(TRIM(ROUTING!D16761))+LEN(TRIM(ROUTING!E16761))+LEN(TRIM(ROUTING!F16761))+LEN(TRIM(ROUTING!G16761)))&gt;0)</f>
        <v/>
      </c>
      <c r="B16761">
        <f>ROUTING!A16761</f>
        <v/>
      </c>
      <c r="C16761">
        <f>ROUTING!B16761</f>
        <v/>
      </c>
      <c r="D16761">
        <f>IF(LEFT(ROUTING!B16761,2)="OP",IFERROR(VALUE(MID(ROUTING!B16761,3,IFERROR(FIND("-",ROUTING!B16761&amp;"-"),LEN(ROUTING!B16761)+1)-3)),""),"" )</f>
        <v/>
      </c>
      <c r="E16761">
        <f>IF(ROUTING!A16761=ROUTING!A16760, D16760, "")</f>
        <v/>
      </c>
      <c r="F16761">
        <f>IF(AND(A16761=1, B16761=ROUTING!A16760, D16761&lt;&gt;"", E16761&lt;&gt;"", D16761&lt;E16761), 1, 0)</f>
        <v/>
      </c>
    </row>
    <row r="16762">
      <c r="A16762">
        <f>--((LEN(TRIM(ROUTING!A16762))+LEN(TRIM(ROUTING!B16762))+LEN(TRIM(ROUTING!C16762))+LEN(TRIM(ROUTING!D16762))+LEN(TRIM(ROUTING!E16762))+LEN(TRIM(ROUTING!F16762))+LEN(TRIM(ROUTING!G16762)))&gt;0)</f>
        <v/>
      </c>
      <c r="B16762">
        <f>ROUTING!A16762</f>
        <v/>
      </c>
      <c r="C16762">
        <f>ROUTING!B16762</f>
        <v/>
      </c>
      <c r="D16762">
        <f>IF(LEFT(ROUTING!B16762,2)="OP",IFERROR(VALUE(MID(ROUTING!B16762,3,IFERROR(FIND("-",ROUTING!B16762&amp;"-"),LEN(ROUTING!B16762)+1)-3)),""),"" )</f>
        <v/>
      </c>
      <c r="E16762">
        <f>IF(ROUTING!A16762=ROUTING!A16761, D16761, "")</f>
        <v/>
      </c>
      <c r="F16762">
        <f>IF(AND(A16762=1, B16762=ROUTING!A16761, D16762&lt;&gt;"", E16762&lt;&gt;"", D16762&lt;E16762), 1, 0)</f>
        <v/>
      </c>
    </row>
    <row r="16763">
      <c r="A16763">
        <f>--((LEN(TRIM(ROUTING!A16763))+LEN(TRIM(ROUTING!B16763))+LEN(TRIM(ROUTING!C16763))+LEN(TRIM(ROUTING!D16763))+LEN(TRIM(ROUTING!E16763))+LEN(TRIM(ROUTING!F16763))+LEN(TRIM(ROUTING!G16763)))&gt;0)</f>
        <v/>
      </c>
      <c r="B16763">
        <f>ROUTING!A16763</f>
        <v/>
      </c>
      <c r="C16763">
        <f>ROUTING!B16763</f>
        <v/>
      </c>
      <c r="D16763">
        <f>IF(LEFT(ROUTING!B16763,2)="OP",IFERROR(VALUE(MID(ROUTING!B16763,3,IFERROR(FIND("-",ROUTING!B16763&amp;"-"),LEN(ROUTING!B16763)+1)-3)),""),"" )</f>
        <v/>
      </c>
      <c r="E16763">
        <f>IF(ROUTING!A16763=ROUTING!A16762, D16762, "")</f>
        <v/>
      </c>
      <c r="F16763">
        <f>IF(AND(A16763=1, B16763=ROUTING!A16762, D16763&lt;&gt;"", E16763&lt;&gt;"", D16763&lt;E16763), 1, 0)</f>
        <v/>
      </c>
    </row>
    <row r="16764">
      <c r="A16764">
        <f>--((LEN(TRIM(ROUTING!A16764))+LEN(TRIM(ROUTING!B16764))+LEN(TRIM(ROUTING!C16764))+LEN(TRIM(ROUTING!D16764))+LEN(TRIM(ROUTING!E16764))+LEN(TRIM(ROUTING!F16764))+LEN(TRIM(ROUTING!G16764)))&gt;0)</f>
        <v/>
      </c>
      <c r="B16764">
        <f>ROUTING!A16764</f>
        <v/>
      </c>
      <c r="C16764">
        <f>ROUTING!B16764</f>
        <v/>
      </c>
      <c r="D16764">
        <f>IF(LEFT(ROUTING!B16764,2)="OP",IFERROR(VALUE(MID(ROUTING!B16764,3,IFERROR(FIND("-",ROUTING!B16764&amp;"-"),LEN(ROUTING!B16764)+1)-3)),""),"" )</f>
        <v/>
      </c>
      <c r="E16764">
        <f>IF(ROUTING!A16764=ROUTING!A16763, D16763, "")</f>
        <v/>
      </c>
      <c r="F16764">
        <f>IF(AND(A16764=1, B16764=ROUTING!A16763, D16764&lt;&gt;"", E16764&lt;&gt;"", D16764&lt;E16764), 1, 0)</f>
        <v/>
      </c>
    </row>
    <row r="16765">
      <c r="A16765">
        <f>--((LEN(TRIM(ROUTING!A16765))+LEN(TRIM(ROUTING!B16765))+LEN(TRIM(ROUTING!C16765))+LEN(TRIM(ROUTING!D16765))+LEN(TRIM(ROUTING!E16765))+LEN(TRIM(ROUTING!F16765))+LEN(TRIM(ROUTING!G16765)))&gt;0)</f>
        <v/>
      </c>
      <c r="B16765">
        <f>ROUTING!A16765</f>
        <v/>
      </c>
      <c r="C16765">
        <f>ROUTING!B16765</f>
        <v/>
      </c>
      <c r="D16765">
        <f>IF(LEFT(ROUTING!B16765,2)="OP",IFERROR(VALUE(MID(ROUTING!B16765,3,IFERROR(FIND("-",ROUTING!B16765&amp;"-"),LEN(ROUTING!B16765)+1)-3)),""),"" )</f>
        <v/>
      </c>
      <c r="E16765">
        <f>IF(ROUTING!A16765=ROUTING!A16764, D16764, "")</f>
        <v/>
      </c>
      <c r="F16765">
        <f>IF(AND(A16765=1, B16765=ROUTING!A16764, D16765&lt;&gt;"", E16765&lt;&gt;"", D16765&lt;E16765), 1, 0)</f>
        <v/>
      </c>
    </row>
    <row r="16766">
      <c r="A16766">
        <f>--((LEN(TRIM(ROUTING!A16766))+LEN(TRIM(ROUTING!B16766))+LEN(TRIM(ROUTING!C16766))+LEN(TRIM(ROUTING!D16766))+LEN(TRIM(ROUTING!E16766))+LEN(TRIM(ROUTING!F16766))+LEN(TRIM(ROUTING!G16766)))&gt;0)</f>
        <v/>
      </c>
      <c r="B16766">
        <f>ROUTING!A16766</f>
        <v/>
      </c>
      <c r="C16766">
        <f>ROUTING!B16766</f>
        <v/>
      </c>
      <c r="D16766">
        <f>IF(LEFT(ROUTING!B16766,2)="OP",IFERROR(VALUE(MID(ROUTING!B16766,3,IFERROR(FIND("-",ROUTING!B16766&amp;"-"),LEN(ROUTING!B16766)+1)-3)),""),"" )</f>
        <v/>
      </c>
      <c r="E16766">
        <f>IF(ROUTING!A16766=ROUTING!A16765, D16765, "")</f>
        <v/>
      </c>
      <c r="F16766">
        <f>IF(AND(A16766=1, B16766=ROUTING!A16765, D16766&lt;&gt;"", E16766&lt;&gt;"", D16766&lt;E16766), 1, 0)</f>
        <v/>
      </c>
    </row>
    <row r="16767">
      <c r="A16767">
        <f>--((LEN(TRIM(ROUTING!A16767))+LEN(TRIM(ROUTING!B16767))+LEN(TRIM(ROUTING!C16767))+LEN(TRIM(ROUTING!D16767))+LEN(TRIM(ROUTING!E16767))+LEN(TRIM(ROUTING!F16767))+LEN(TRIM(ROUTING!G16767)))&gt;0)</f>
        <v/>
      </c>
      <c r="B16767">
        <f>ROUTING!A16767</f>
        <v/>
      </c>
      <c r="C16767">
        <f>ROUTING!B16767</f>
        <v/>
      </c>
      <c r="D16767">
        <f>IF(LEFT(ROUTING!B16767,2)="OP",IFERROR(VALUE(MID(ROUTING!B16767,3,IFERROR(FIND("-",ROUTING!B16767&amp;"-"),LEN(ROUTING!B16767)+1)-3)),""),"" )</f>
        <v/>
      </c>
      <c r="E16767">
        <f>IF(ROUTING!A16767=ROUTING!A16766, D16766, "")</f>
        <v/>
      </c>
      <c r="F16767">
        <f>IF(AND(A16767=1, B16767=ROUTING!A16766, D16767&lt;&gt;"", E16767&lt;&gt;"", D16767&lt;E16767), 1, 0)</f>
        <v/>
      </c>
    </row>
    <row r="16768">
      <c r="A16768">
        <f>--((LEN(TRIM(ROUTING!A16768))+LEN(TRIM(ROUTING!B16768))+LEN(TRIM(ROUTING!C16768))+LEN(TRIM(ROUTING!D16768))+LEN(TRIM(ROUTING!E16768))+LEN(TRIM(ROUTING!F16768))+LEN(TRIM(ROUTING!G16768)))&gt;0)</f>
        <v/>
      </c>
      <c r="B16768">
        <f>ROUTING!A16768</f>
        <v/>
      </c>
      <c r="C16768">
        <f>ROUTING!B16768</f>
        <v/>
      </c>
      <c r="D16768">
        <f>IF(LEFT(ROUTING!B16768,2)="OP",IFERROR(VALUE(MID(ROUTING!B16768,3,IFERROR(FIND("-",ROUTING!B16768&amp;"-"),LEN(ROUTING!B16768)+1)-3)),""),"" )</f>
        <v/>
      </c>
      <c r="E16768">
        <f>IF(ROUTING!A16768=ROUTING!A16767, D16767, "")</f>
        <v/>
      </c>
      <c r="F16768">
        <f>IF(AND(A16768=1, B16768=ROUTING!A16767, D16768&lt;&gt;"", E16768&lt;&gt;"", D16768&lt;E16768), 1, 0)</f>
        <v/>
      </c>
    </row>
    <row r="16769">
      <c r="A16769">
        <f>--((LEN(TRIM(ROUTING!A16769))+LEN(TRIM(ROUTING!B16769))+LEN(TRIM(ROUTING!C16769))+LEN(TRIM(ROUTING!D16769))+LEN(TRIM(ROUTING!E16769))+LEN(TRIM(ROUTING!F16769))+LEN(TRIM(ROUTING!G16769)))&gt;0)</f>
        <v/>
      </c>
      <c r="B16769">
        <f>ROUTING!A16769</f>
        <v/>
      </c>
      <c r="C16769">
        <f>ROUTING!B16769</f>
        <v/>
      </c>
      <c r="D16769">
        <f>IF(LEFT(ROUTING!B16769,2)="OP",IFERROR(VALUE(MID(ROUTING!B16769,3,IFERROR(FIND("-",ROUTING!B16769&amp;"-"),LEN(ROUTING!B16769)+1)-3)),""),"" )</f>
        <v/>
      </c>
      <c r="E16769">
        <f>IF(ROUTING!A16769=ROUTING!A16768, D16768, "")</f>
        <v/>
      </c>
      <c r="F16769">
        <f>IF(AND(A16769=1, B16769=ROUTING!A16768, D16769&lt;&gt;"", E16769&lt;&gt;"", D16769&lt;E16769), 1, 0)</f>
        <v/>
      </c>
    </row>
    <row r="16770">
      <c r="A16770">
        <f>--((LEN(TRIM(ROUTING!A16770))+LEN(TRIM(ROUTING!B16770))+LEN(TRIM(ROUTING!C16770))+LEN(TRIM(ROUTING!D16770))+LEN(TRIM(ROUTING!E16770))+LEN(TRIM(ROUTING!F16770))+LEN(TRIM(ROUTING!G16770)))&gt;0)</f>
        <v/>
      </c>
      <c r="B16770">
        <f>ROUTING!A16770</f>
        <v/>
      </c>
      <c r="C16770">
        <f>ROUTING!B16770</f>
        <v/>
      </c>
      <c r="D16770">
        <f>IF(LEFT(ROUTING!B16770,2)="OP",IFERROR(VALUE(MID(ROUTING!B16770,3,IFERROR(FIND("-",ROUTING!B16770&amp;"-"),LEN(ROUTING!B16770)+1)-3)),""),"" )</f>
        <v/>
      </c>
      <c r="E16770">
        <f>IF(ROUTING!A16770=ROUTING!A16769, D16769, "")</f>
        <v/>
      </c>
      <c r="F16770">
        <f>IF(AND(A16770=1, B16770=ROUTING!A16769, D16770&lt;&gt;"", E16770&lt;&gt;"", D16770&lt;E16770), 1, 0)</f>
        <v/>
      </c>
    </row>
    <row r="16771">
      <c r="A16771">
        <f>--((LEN(TRIM(ROUTING!A16771))+LEN(TRIM(ROUTING!B16771))+LEN(TRIM(ROUTING!C16771))+LEN(TRIM(ROUTING!D16771))+LEN(TRIM(ROUTING!E16771))+LEN(TRIM(ROUTING!F16771))+LEN(TRIM(ROUTING!G16771)))&gt;0)</f>
        <v/>
      </c>
      <c r="B16771">
        <f>ROUTING!A16771</f>
        <v/>
      </c>
      <c r="C16771">
        <f>ROUTING!B16771</f>
        <v/>
      </c>
      <c r="D16771">
        <f>IF(LEFT(ROUTING!B16771,2)="OP",IFERROR(VALUE(MID(ROUTING!B16771,3,IFERROR(FIND("-",ROUTING!B16771&amp;"-"),LEN(ROUTING!B16771)+1)-3)),""),"" )</f>
        <v/>
      </c>
      <c r="E16771">
        <f>IF(ROUTING!A16771=ROUTING!A16770, D16770, "")</f>
        <v/>
      </c>
      <c r="F16771">
        <f>IF(AND(A16771=1, B16771=ROUTING!A16770, D16771&lt;&gt;"", E16771&lt;&gt;"", D16771&lt;E16771), 1, 0)</f>
        <v/>
      </c>
    </row>
    <row r="16772">
      <c r="A16772">
        <f>--((LEN(TRIM(ROUTING!A16772))+LEN(TRIM(ROUTING!B16772))+LEN(TRIM(ROUTING!C16772))+LEN(TRIM(ROUTING!D16772))+LEN(TRIM(ROUTING!E16772))+LEN(TRIM(ROUTING!F16772))+LEN(TRIM(ROUTING!G16772)))&gt;0)</f>
        <v/>
      </c>
      <c r="B16772">
        <f>ROUTING!A16772</f>
        <v/>
      </c>
      <c r="C16772">
        <f>ROUTING!B16772</f>
        <v/>
      </c>
      <c r="D16772">
        <f>IF(LEFT(ROUTING!B16772,2)="OP",IFERROR(VALUE(MID(ROUTING!B16772,3,IFERROR(FIND("-",ROUTING!B16772&amp;"-"),LEN(ROUTING!B16772)+1)-3)),""),"" )</f>
        <v/>
      </c>
      <c r="E16772">
        <f>IF(ROUTING!A16772=ROUTING!A16771, D16771, "")</f>
        <v/>
      </c>
      <c r="F16772">
        <f>IF(AND(A16772=1, B16772=ROUTING!A16771, D16772&lt;&gt;"", E16772&lt;&gt;"", D16772&lt;E16772), 1, 0)</f>
        <v/>
      </c>
    </row>
    <row r="16773">
      <c r="A16773">
        <f>--((LEN(TRIM(ROUTING!A16773))+LEN(TRIM(ROUTING!B16773))+LEN(TRIM(ROUTING!C16773))+LEN(TRIM(ROUTING!D16773))+LEN(TRIM(ROUTING!E16773))+LEN(TRIM(ROUTING!F16773))+LEN(TRIM(ROUTING!G16773)))&gt;0)</f>
        <v/>
      </c>
      <c r="B16773">
        <f>ROUTING!A16773</f>
        <v/>
      </c>
      <c r="C16773">
        <f>ROUTING!B16773</f>
        <v/>
      </c>
      <c r="D16773">
        <f>IF(LEFT(ROUTING!B16773,2)="OP",IFERROR(VALUE(MID(ROUTING!B16773,3,IFERROR(FIND("-",ROUTING!B16773&amp;"-"),LEN(ROUTING!B16773)+1)-3)),""),"" )</f>
        <v/>
      </c>
      <c r="E16773">
        <f>IF(ROUTING!A16773=ROUTING!A16772, D16772, "")</f>
        <v/>
      </c>
      <c r="F16773">
        <f>IF(AND(A16773=1, B16773=ROUTING!A16772, D16773&lt;&gt;"", E16773&lt;&gt;"", D16773&lt;E16773), 1, 0)</f>
        <v/>
      </c>
    </row>
    <row r="16774">
      <c r="A16774">
        <f>--((LEN(TRIM(ROUTING!A16774))+LEN(TRIM(ROUTING!B16774))+LEN(TRIM(ROUTING!C16774))+LEN(TRIM(ROUTING!D16774))+LEN(TRIM(ROUTING!E16774))+LEN(TRIM(ROUTING!F16774))+LEN(TRIM(ROUTING!G16774)))&gt;0)</f>
        <v/>
      </c>
      <c r="B16774">
        <f>ROUTING!A16774</f>
        <v/>
      </c>
      <c r="C16774">
        <f>ROUTING!B16774</f>
        <v/>
      </c>
      <c r="D16774">
        <f>IF(LEFT(ROUTING!B16774,2)="OP",IFERROR(VALUE(MID(ROUTING!B16774,3,IFERROR(FIND("-",ROUTING!B16774&amp;"-"),LEN(ROUTING!B16774)+1)-3)),""),"" )</f>
        <v/>
      </c>
      <c r="E16774">
        <f>IF(ROUTING!A16774=ROUTING!A16773, D16773, "")</f>
        <v/>
      </c>
      <c r="F16774">
        <f>IF(AND(A16774=1, B16774=ROUTING!A16773, D16774&lt;&gt;"", E16774&lt;&gt;"", D16774&lt;E16774), 1, 0)</f>
        <v/>
      </c>
    </row>
    <row r="16775">
      <c r="A16775">
        <f>--((LEN(TRIM(ROUTING!A16775))+LEN(TRIM(ROUTING!B16775))+LEN(TRIM(ROUTING!C16775))+LEN(TRIM(ROUTING!D16775))+LEN(TRIM(ROUTING!E16775))+LEN(TRIM(ROUTING!F16775))+LEN(TRIM(ROUTING!G16775)))&gt;0)</f>
        <v/>
      </c>
      <c r="B16775">
        <f>ROUTING!A16775</f>
        <v/>
      </c>
      <c r="C16775">
        <f>ROUTING!B16775</f>
        <v/>
      </c>
      <c r="D16775">
        <f>IF(LEFT(ROUTING!B16775,2)="OP",IFERROR(VALUE(MID(ROUTING!B16775,3,IFERROR(FIND("-",ROUTING!B16775&amp;"-"),LEN(ROUTING!B16775)+1)-3)),""),"" )</f>
        <v/>
      </c>
      <c r="E16775">
        <f>IF(ROUTING!A16775=ROUTING!A16774, D16774, "")</f>
        <v/>
      </c>
      <c r="F16775">
        <f>IF(AND(A16775=1, B16775=ROUTING!A16774, D16775&lt;&gt;"", E16775&lt;&gt;"", D16775&lt;E16775), 1, 0)</f>
        <v/>
      </c>
    </row>
    <row r="16776">
      <c r="A16776">
        <f>--((LEN(TRIM(ROUTING!A16776))+LEN(TRIM(ROUTING!B16776))+LEN(TRIM(ROUTING!C16776))+LEN(TRIM(ROUTING!D16776))+LEN(TRIM(ROUTING!E16776))+LEN(TRIM(ROUTING!F16776))+LEN(TRIM(ROUTING!G16776)))&gt;0)</f>
        <v/>
      </c>
      <c r="B16776">
        <f>ROUTING!A16776</f>
        <v/>
      </c>
      <c r="C16776">
        <f>ROUTING!B16776</f>
        <v/>
      </c>
      <c r="D16776">
        <f>IF(LEFT(ROUTING!B16776,2)="OP",IFERROR(VALUE(MID(ROUTING!B16776,3,IFERROR(FIND("-",ROUTING!B16776&amp;"-"),LEN(ROUTING!B16776)+1)-3)),""),"" )</f>
        <v/>
      </c>
      <c r="E16776">
        <f>IF(ROUTING!A16776=ROUTING!A16775, D16775, "")</f>
        <v/>
      </c>
      <c r="F16776">
        <f>IF(AND(A16776=1, B16776=ROUTING!A16775, D16776&lt;&gt;"", E16776&lt;&gt;"", D16776&lt;E16776), 1, 0)</f>
        <v/>
      </c>
    </row>
    <row r="16777">
      <c r="A16777">
        <f>--((LEN(TRIM(ROUTING!A16777))+LEN(TRIM(ROUTING!B16777))+LEN(TRIM(ROUTING!C16777))+LEN(TRIM(ROUTING!D16777))+LEN(TRIM(ROUTING!E16777))+LEN(TRIM(ROUTING!F16777))+LEN(TRIM(ROUTING!G16777)))&gt;0)</f>
        <v/>
      </c>
      <c r="B16777">
        <f>ROUTING!A16777</f>
        <v/>
      </c>
      <c r="C16777">
        <f>ROUTING!B16777</f>
        <v/>
      </c>
      <c r="D16777">
        <f>IF(LEFT(ROUTING!B16777,2)="OP",IFERROR(VALUE(MID(ROUTING!B16777,3,IFERROR(FIND("-",ROUTING!B16777&amp;"-"),LEN(ROUTING!B16777)+1)-3)),""),"" )</f>
        <v/>
      </c>
      <c r="E16777">
        <f>IF(ROUTING!A16777=ROUTING!A16776, D16776, "")</f>
        <v/>
      </c>
      <c r="F16777">
        <f>IF(AND(A16777=1, B16777=ROUTING!A16776, D16777&lt;&gt;"", E16777&lt;&gt;"", D16777&lt;E16777), 1, 0)</f>
        <v/>
      </c>
    </row>
    <row r="16778">
      <c r="A16778">
        <f>--((LEN(TRIM(ROUTING!A16778))+LEN(TRIM(ROUTING!B16778))+LEN(TRIM(ROUTING!C16778))+LEN(TRIM(ROUTING!D16778))+LEN(TRIM(ROUTING!E16778))+LEN(TRIM(ROUTING!F16778))+LEN(TRIM(ROUTING!G16778)))&gt;0)</f>
        <v/>
      </c>
      <c r="B16778">
        <f>ROUTING!A16778</f>
        <v/>
      </c>
      <c r="C16778">
        <f>ROUTING!B16778</f>
        <v/>
      </c>
      <c r="D16778">
        <f>IF(LEFT(ROUTING!B16778,2)="OP",IFERROR(VALUE(MID(ROUTING!B16778,3,IFERROR(FIND("-",ROUTING!B16778&amp;"-"),LEN(ROUTING!B16778)+1)-3)),""),"" )</f>
        <v/>
      </c>
      <c r="E16778">
        <f>IF(ROUTING!A16778=ROUTING!A16777, D16777, "")</f>
        <v/>
      </c>
      <c r="F16778">
        <f>IF(AND(A16778=1, B16778=ROUTING!A16777, D16778&lt;&gt;"", E16778&lt;&gt;"", D16778&lt;E16778), 1, 0)</f>
        <v/>
      </c>
    </row>
    <row r="16779">
      <c r="A16779">
        <f>--((LEN(TRIM(ROUTING!A16779))+LEN(TRIM(ROUTING!B16779))+LEN(TRIM(ROUTING!C16779))+LEN(TRIM(ROUTING!D16779))+LEN(TRIM(ROUTING!E16779))+LEN(TRIM(ROUTING!F16779))+LEN(TRIM(ROUTING!G16779)))&gt;0)</f>
        <v/>
      </c>
      <c r="B16779">
        <f>ROUTING!A16779</f>
        <v/>
      </c>
      <c r="C16779">
        <f>ROUTING!B16779</f>
        <v/>
      </c>
      <c r="D16779">
        <f>IF(LEFT(ROUTING!B16779,2)="OP",IFERROR(VALUE(MID(ROUTING!B16779,3,IFERROR(FIND("-",ROUTING!B16779&amp;"-"),LEN(ROUTING!B16779)+1)-3)),""),"" )</f>
        <v/>
      </c>
      <c r="E16779">
        <f>IF(ROUTING!A16779=ROUTING!A16778, D16778, "")</f>
        <v/>
      </c>
      <c r="F16779">
        <f>IF(AND(A16779=1, B16779=ROUTING!A16778, D16779&lt;&gt;"", E16779&lt;&gt;"", D16779&lt;E16779), 1, 0)</f>
        <v/>
      </c>
    </row>
    <row r="16780">
      <c r="A16780">
        <f>--((LEN(TRIM(ROUTING!A16780))+LEN(TRIM(ROUTING!B16780))+LEN(TRIM(ROUTING!C16780))+LEN(TRIM(ROUTING!D16780))+LEN(TRIM(ROUTING!E16780))+LEN(TRIM(ROUTING!F16780))+LEN(TRIM(ROUTING!G16780)))&gt;0)</f>
        <v/>
      </c>
      <c r="B16780">
        <f>ROUTING!A16780</f>
        <v/>
      </c>
      <c r="C16780">
        <f>ROUTING!B16780</f>
        <v/>
      </c>
      <c r="D16780">
        <f>IF(LEFT(ROUTING!B16780,2)="OP",IFERROR(VALUE(MID(ROUTING!B16780,3,IFERROR(FIND("-",ROUTING!B16780&amp;"-"),LEN(ROUTING!B16780)+1)-3)),""),"" )</f>
        <v/>
      </c>
      <c r="E16780">
        <f>IF(ROUTING!A16780=ROUTING!A16779, D16779, "")</f>
        <v/>
      </c>
      <c r="F16780">
        <f>IF(AND(A16780=1, B16780=ROUTING!A16779, D16780&lt;&gt;"", E16780&lt;&gt;"", D16780&lt;E16780), 1, 0)</f>
        <v/>
      </c>
    </row>
    <row r="16781">
      <c r="A16781">
        <f>--((LEN(TRIM(ROUTING!A16781))+LEN(TRIM(ROUTING!B16781))+LEN(TRIM(ROUTING!C16781))+LEN(TRIM(ROUTING!D16781))+LEN(TRIM(ROUTING!E16781))+LEN(TRIM(ROUTING!F16781))+LEN(TRIM(ROUTING!G16781)))&gt;0)</f>
        <v/>
      </c>
      <c r="B16781">
        <f>ROUTING!A16781</f>
        <v/>
      </c>
      <c r="C16781">
        <f>ROUTING!B16781</f>
        <v/>
      </c>
      <c r="D16781">
        <f>IF(LEFT(ROUTING!B16781,2)="OP",IFERROR(VALUE(MID(ROUTING!B16781,3,IFERROR(FIND("-",ROUTING!B16781&amp;"-"),LEN(ROUTING!B16781)+1)-3)),""),"" )</f>
        <v/>
      </c>
      <c r="E16781">
        <f>IF(ROUTING!A16781=ROUTING!A16780, D16780, "")</f>
        <v/>
      </c>
      <c r="F16781">
        <f>IF(AND(A16781=1, B16781=ROUTING!A16780, D16781&lt;&gt;"", E16781&lt;&gt;"", D16781&lt;E16781), 1, 0)</f>
        <v/>
      </c>
    </row>
    <row r="16782">
      <c r="A16782">
        <f>--((LEN(TRIM(ROUTING!A16782))+LEN(TRIM(ROUTING!B16782))+LEN(TRIM(ROUTING!C16782))+LEN(TRIM(ROUTING!D16782))+LEN(TRIM(ROUTING!E16782))+LEN(TRIM(ROUTING!F16782))+LEN(TRIM(ROUTING!G16782)))&gt;0)</f>
        <v/>
      </c>
      <c r="B16782">
        <f>ROUTING!A16782</f>
        <v/>
      </c>
      <c r="C16782">
        <f>ROUTING!B16782</f>
        <v/>
      </c>
      <c r="D16782">
        <f>IF(LEFT(ROUTING!B16782,2)="OP",IFERROR(VALUE(MID(ROUTING!B16782,3,IFERROR(FIND("-",ROUTING!B16782&amp;"-"),LEN(ROUTING!B16782)+1)-3)),""),"" )</f>
        <v/>
      </c>
      <c r="E16782">
        <f>IF(ROUTING!A16782=ROUTING!A16781, D16781, "")</f>
        <v/>
      </c>
      <c r="F16782">
        <f>IF(AND(A16782=1, B16782=ROUTING!A16781, D16782&lt;&gt;"", E16782&lt;&gt;"", D16782&lt;E16782), 1, 0)</f>
        <v/>
      </c>
    </row>
    <row r="16783">
      <c r="A16783">
        <f>--((LEN(TRIM(ROUTING!A16783))+LEN(TRIM(ROUTING!B16783))+LEN(TRIM(ROUTING!C16783))+LEN(TRIM(ROUTING!D16783))+LEN(TRIM(ROUTING!E16783))+LEN(TRIM(ROUTING!F16783))+LEN(TRIM(ROUTING!G16783)))&gt;0)</f>
        <v/>
      </c>
      <c r="B16783">
        <f>ROUTING!A16783</f>
        <v/>
      </c>
      <c r="C16783">
        <f>ROUTING!B16783</f>
        <v/>
      </c>
      <c r="D16783">
        <f>IF(LEFT(ROUTING!B16783,2)="OP",IFERROR(VALUE(MID(ROUTING!B16783,3,IFERROR(FIND("-",ROUTING!B16783&amp;"-"),LEN(ROUTING!B16783)+1)-3)),""),"" )</f>
        <v/>
      </c>
      <c r="E16783">
        <f>IF(ROUTING!A16783=ROUTING!A16782, D16782, "")</f>
        <v/>
      </c>
      <c r="F16783">
        <f>IF(AND(A16783=1, B16783=ROUTING!A16782, D16783&lt;&gt;"", E16783&lt;&gt;"", D16783&lt;E16783), 1, 0)</f>
        <v/>
      </c>
    </row>
    <row r="16784">
      <c r="A16784">
        <f>--((LEN(TRIM(ROUTING!A16784))+LEN(TRIM(ROUTING!B16784))+LEN(TRIM(ROUTING!C16784))+LEN(TRIM(ROUTING!D16784))+LEN(TRIM(ROUTING!E16784))+LEN(TRIM(ROUTING!F16784))+LEN(TRIM(ROUTING!G16784)))&gt;0)</f>
        <v/>
      </c>
      <c r="B16784">
        <f>ROUTING!A16784</f>
        <v/>
      </c>
      <c r="C16784">
        <f>ROUTING!B16784</f>
        <v/>
      </c>
      <c r="D16784">
        <f>IF(LEFT(ROUTING!B16784,2)="OP",IFERROR(VALUE(MID(ROUTING!B16784,3,IFERROR(FIND("-",ROUTING!B16784&amp;"-"),LEN(ROUTING!B16784)+1)-3)),""),"" )</f>
        <v/>
      </c>
      <c r="E16784">
        <f>IF(ROUTING!A16784=ROUTING!A16783, D16783, "")</f>
        <v/>
      </c>
      <c r="F16784">
        <f>IF(AND(A16784=1, B16784=ROUTING!A16783, D16784&lt;&gt;"", E16784&lt;&gt;"", D16784&lt;E16784), 1, 0)</f>
        <v/>
      </c>
    </row>
    <row r="16785">
      <c r="A16785">
        <f>--((LEN(TRIM(ROUTING!A16785))+LEN(TRIM(ROUTING!B16785))+LEN(TRIM(ROUTING!C16785))+LEN(TRIM(ROUTING!D16785))+LEN(TRIM(ROUTING!E16785))+LEN(TRIM(ROUTING!F16785))+LEN(TRIM(ROUTING!G16785)))&gt;0)</f>
        <v/>
      </c>
      <c r="B16785">
        <f>ROUTING!A16785</f>
        <v/>
      </c>
      <c r="C16785">
        <f>ROUTING!B16785</f>
        <v/>
      </c>
      <c r="D16785">
        <f>IF(LEFT(ROUTING!B16785,2)="OP",IFERROR(VALUE(MID(ROUTING!B16785,3,IFERROR(FIND("-",ROUTING!B16785&amp;"-"),LEN(ROUTING!B16785)+1)-3)),""),"" )</f>
        <v/>
      </c>
      <c r="E16785">
        <f>IF(ROUTING!A16785=ROUTING!A16784, D16784, "")</f>
        <v/>
      </c>
      <c r="F16785">
        <f>IF(AND(A16785=1, B16785=ROUTING!A16784, D16785&lt;&gt;"", E16785&lt;&gt;"", D16785&lt;E16785), 1, 0)</f>
        <v/>
      </c>
    </row>
    <row r="16786">
      <c r="A16786">
        <f>--((LEN(TRIM(ROUTING!A16786))+LEN(TRIM(ROUTING!B16786))+LEN(TRIM(ROUTING!C16786))+LEN(TRIM(ROUTING!D16786))+LEN(TRIM(ROUTING!E16786))+LEN(TRIM(ROUTING!F16786))+LEN(TRIM(ROUTING!G16786)))&gt;0)</f>
        <v/>
      </c>
      <c r="B16786">
        <f>ROUTING!A16786</f>
        <v/>
      </c>
      <c r="C16786">
        <f>ROUTING!B16786</f>
        <v/>
      </c>
      <c r="D16786">
        <f>IF(LEFT(ROUTING!B16786,2)="OP",IFERROR(VALUE(MID(ROUTING!B16786,3,IFERROR(FIND("-",ROUTING!B16786&amp;"-"),LEN(ROUTING!B16786)+1)-3)),""),"" )</f>
        <v/>
      </c>
      <c r="E16786">
        <f>IF(ROUTING!A16786=ROUTING!A16785, D16785, "")</f>
        <v/>
      </c>
      <c r="F16786">
        <f>IF(AND(A16786=1, B16786=ROUTING!A16785, D16786&lt;&gt;"", E16786&lt;&gt;"", D16786&lt;E16786), 1, 0)</f>
        <v/>
      </c>
    </row>
    <row r="16787">
      <c r="A16787">
        <f>--((LEN(TRIM(ROUTING!A16787))+LEN(TRIM(ROUTING!B16787))+LEN(TRIM(ROUTING!C16787))+LEN(TRIM(ROUTING!D16787))+LEN(TRIM(ROUTING!E16787))+LEN(TRIM(ROUTING!F16787))+LEN(TRIM(ROUTING!G16787)))&gt;0)</f>
        <v/>
      </c>
      <c r="B16787">
        <f>ROUTING!A16787</f>
        <v/>
      </c>
      <c r="C16787">
        <f>ROUTING!B16787</f>
        <v/>
      </c>
      <c r="D16787">
        <f>IF(LEFT(ROUTING!B16787,2)="OP",IFERROR(VALUE(MID(ROUTING!B16787,3,IFERROR(FIND("-",ROUTING!B16787&amp;"-"),LEN(ROUTING!B16787)+1)-3)),""),"" )</f>
        <v/>
      </c>
      <c r="E16787">
        <f>IF(ROUTING!A16787=ROUTING!A16786, D16786, "")</f>
        <v/>
      </c>
      <c r="F16787">
        <f>IF(AND(A16787=1, B16787=ROUTING!A16786, D16787&lt;&gt;"", E16787&lt;&gt;"", D16787&lt;E16787), 1, 0)</f>
        <v/>
      </c>
    </row>
    <row r="16788">
      <c r="A16788">
        <f>--((LEN(TRIM(ROUTING!A16788))+LEN(TRIM(ROUTING!B16788))+LEN(TRIM(ROUTING!C16788))+LEN(TRIM(ROUTING!D16788))+LEN(TRIM(ROUTING!E16788))+LEN(TRIM(ROUTING!F16788))+LEN(TRIM(ROUTING!G16788)))&gt;0)</f>
        <v/>
      </c>
      <c r="B16788">
        <f>ROUTING!A16788</f>
        <v/>
      </c>
      <c r="C16788">
        <f>ROUTING!B16788</f>
        <v/>
      </c>
      <c r="D16788">
        <f>IF(LEFT(ROUTING!B16788,2)="OP",IFERROR(VALUE(MID(ROUTING!B16788,3,IFERROR(FIND("-",ROUTING!B16788&amp;"-"),LEN(ROUTING!B16788)+1)-3)),""),"" )</f>
        <v/>
      </c>
      <c r="E16788">
        <f>IF(ROUTING!A16788=ROUTING!A16787, D16787, "")</f>
        <v/>
      </c>
      <c r="F16788">
        <f>IF(AND(A16788=1, B16788=ROUTING!A16787, D16788&lt;&gt;"", E16788&lt;&gt;"", D16788&lt;E16788), 1, 0)</f>
        <v/>
      </c>
    </row>
    <row r="16789">
      <c r="A16789">
        <f>--((LEN(TRIM(ROUTING!A16789))+LEN(TRIM(ROUTING!B16789))+LEN(TRIM(ROUTING!C16789))+LEN(TRIM(ROUTING!D16789))+LEN(TRIM(ROUTING!E16789))+LEN(TRIM(ROUTING!F16789))+LEN(TRIM(ROUTING!G16789)))&gt;0)</f>
        <v/>
      </c>
      <c r="B16789">
        <f>ROUTING!A16789</f>
        <v/>
      </c>
      <c r="C16789">
        <f>ROUTING!B16789</f>
        <v/>
      </c>
      <c r="D16789">
        <f>IF(LEFT(ROUTING!B16789,2)="OP",IFERROR(VALUE(MID(ROUTING!B16789,3,IFERROR(FIND("-",ROUTING!B16789&amp;"-"),LEN(ROUTING!B16789)+1)-3)),""),"" )</f>
        <v/>
      </c>
      <c r="E16789">
        <f>IF(ROUTING!A16789=ROUTING!A16788, D16788, "")</f>
        <v/>
      </c>
      <c r="F16789">
        <f>IF(AND(A16789=1, B16789=ROUTING!A16788, D16789&lt;&gt;"", E16789&lt;&gt;"", D16789&lt;E16789), 1, 0)</f>
        <v/>
      </c>
    </row>
    <row r="16790">
      <c r="A16790">
        <f>--((LEN(TRIM(ROUTING!A16790))+LEN(TRIM(ROUTING!B16790))+LEN(TRIM(ROUTING!C16790))+LEN(TRIM(ROUTING!D16790))+LEN(TRIM(ROUTING!E16790))+LEN(TRIM(ROUTING!F16790))+LEN(TRIM(ROUTING!G16790)))&gt;0)</f>
        <v/>
      </c>
      <c r="B16790">
        <f>ROUTING!A16790</f>
        <v/>
      </c>
      <c r="C16790">
        <f>ROUTING!B16790</f>
        <v/>
      </c>
      <c r="D16790">
        <f>IF(LEFT(ROUTING!B16790,2)="OP",IFERROR(VALUE(MID(ROUTING!B16790,3,IFERROR(FIND("-",ROUTING!B16790&amp;"-"),LEN(ROUTING!B16790)+1)-3)),""),"" )</f>
        <v/>
      </c>
      <c r="E16790">
        <f>IF(ROUTING!A16790=ROUTING!A16789, D16789, "")</f>
        <v/>
      </c>
      <c r="F16790">
        <f>IF(AND(A16790=1, B16790=ROUTING!A16789, D16790&lt;&gt;"", E16790&lt;&gt;"", D16790&lt;E16790), 1, 0)</f>
        <v/>
      </c>
    </row>
    <row r="16791">
      <c r="A16791">
        <f>--((LEN(TRIM(ROUTING!A16791))+LEN(TRIM(ROUTING!B16791))+LEN(TRIM(ROUTING!C16791))+LEN(TRIM(ROUTING!D16791))+LEN(TRIM(ROUTING!E16791))+LEN(TRIM(ROUTING!F16791))+LEN(TRIM(ROUTING!G16791)))&gt;0)</f>
        <v/>
      </c>
      <c r="B16791">
        <f>ROUTING!A16791</f>
        <v/>
      </c>
      <c r="C16791">
        <f>ROUTING!B16791</f>
        <v/>
      </c>
      <c r="D16791">
        <f>IF(LEFT(ROUTING!B16791,2)="OP",IFERROR(VALUE(MID(ROUTING!B16791,3,IFERROR(FIND("-",ROUTING!B16791&amp;"-"),LEN(ROUTING!B16791)+1)-3)),""),"" )</f>
        <v/>
      </c>
      <c r="E16791">
        <f>IF(ROUTING!A16791=ROUTING!A16790, D16790, "")</f>
        <v/>
      </c>
      <c r="F16791">
        <f>IF(AND(A16791=1, B16791=ROUTING!A16790, D16791&lt;&gt;"", E16791&lt;&gt;"", D16791&lt;E16791), 1, 0)</f>
        <v/>
      </c>
    </row>
    <row r="16792">
      <c r="A16792">
        <f>--((LEN(TRIM(ROUTING!A16792))+LEN(TRIM(ROUTING!B16792))+LEN(TRIM(ROUTING!C16792))+LEN(TRIM(ROUTING!D16792))+LEN(TRIM(ROUTING!E16792))+LEN(TRIM(ROUTING!F16792))+LEN(TRIM(ROUTING!G16792)))&gt;0)</f>
        <v/>
      </c>
      <c r="B16792">
        <f>ROUTING!A16792</f>
        <v/>
      </c>
      <c r="C16792">
        <f>ROUTING!B16792</f>
        <v/>
      </c>
      <c r="D16792">
        <f>IF(LEFT(ROUTING!B16792,2)="OP",IFERROR(VALUE(MID(ROUTING!B16792,3,IFERROR(FIND("-",ROUTING!B16792&amp;"-"),LEN(ROUTING!B16792)+1)-3)),""),"" )</f>
        <v/>
      </c>
      <c r="E16792">
        <f>IF(ROUTING!A16792=ROUTING!A16791, D16791, "")</f>
        <v/>
      </c>
      <c r="F16792">
        <f>IF(AND(A16792=1, B16792=ROUTING!A16791, D16792&lt;&gt;"", E16792&lt;&gt;"", D16792&lt;E16792), 1, 0)</f>
        <v/>
      </c>
    </row>
    <row r="16793">
      <c r="A16793">
        <f>--((LEN(TRIM(ROUTING!A16793))+LEN(TRIM(ROUTING!B16793))+LEN(TRIM(ROUTING!C16793))+LEN(TRIM(ROUTING!D16793))+LEN(TRIM(ROUTING!E16793))+LEN(TRIM(ROUTING!F16793))+LEN(TRIM(ROUTING!G16793)))&gt;0)</f>
        <v/>
      </c>
      <c r="B16793">
        <f>ROUTING!A16793</f>
        <v/>
      </c>
      <c r="C16793">
        <f>ROUTING!B16793</f>
        <v/>
      </c>
      <c r="D16793">
        <f>IF(LEFT(ROUTING!B16793,2)="OP",IFERROR(VALUE(MID(ROUTING!B16793,3,IFERROR(FIND("-",ROUTING!B16793&amp;"-"),LEN(ROUTING!B16793)+1)-3)),""),"" )</f>
        <v/>
      </c>
      <c r="E16793">
        <f>IF(ROUTING!A16793=ROUTING!A16792, D16792, "")</f>
        <v/>
      </c>
      <c r="F16793">
        <f>IF(AND(A16793=1, B16793=ROUTING!A16792, D16793&lt;&gt;"", E16793&lt;&gt;"", D16793&lt;E16793), 1, 0)</f>
        <v/>
      </c>
    </row>
    <row r="16794">
      <c r="A16794">
        <f>--((LEN(TRIM(ROUTING!A16794))+LEN(TRIM(ROUTING!B16794))+LEN(TRIM(ROUTING!C16794))+LEN(TRIM(ROUTING!D16794))+LEN(TRIM(ROUTING!E16794))+LEN(TRIM(ROUTING!F16794))+LEN(TRIM(ROUTING!G16794)))&gt;0)</f>
        <v/>
      </c>
      <c r="B16794">
        <f>ROUTING!A16794</f>
        <v/>
      </c>
      <c r="C16794">
        <f>ROUTING!B16794</f>
        <v/>
      </c>
      <c r="D16794">
        <f>IF(LEFT(ROUTING!B16794,2)="OP",IFERROR(VALUE(MID(ROUTING!B16794,3,IFERROR(FIND("-",ROUTING!B16794&amp;"-"),LEN(ROUTING!B16794)+1)-3)),""),"" )</f>
        <v/>
      </c>
      <c r="E16794">
        <f>IF(ROUTING!A16794=ROUTING!A16793, D16793, "")</f>
        <v/>
      </c>
      <c r="F16794">
        <f>IF(AND(A16794=1, B16794=ROUTING!A16793, D16794&lt;&gt;"", E16794&lt;&gt;"", D16794&lt;E16794), 1, 0)</f>
        <v/>
      </c>
    </row>
    <row r="16795">
      <c r="A16795">
        <f>--((LEN(TRIM(ROUTING!A16795))+LEN(TRIM(ROUTING!B16795))+LEN(TRIM(ROUTING!C16795))+LEN(TRIM(ROUTING!D16795))+LEN(TRIM(ROUTING!E16795))+LEN(TRIM(ROUTING!F16795))+LEN(TRIM(ROUTING!G16795)))&gt;0)</f>
        <v/>
      </c>
      <c r="B16795">
        <f>ROUTING!A16795</f>
        <v/>
      </c>
      <c r="C16795">
        <f>ROUTING!B16795</f>
        <v/>
      </c>
      <c r="D16795">
        <f>IF(LEFT(ROUTING!B16795,2)="OP",IFERROR(VALUE(MID(ROUTING!B16795,3,IFERROR(FIND("-",ROUTING!B16795&amp;"-"),LEN(ROUTING!B16795)+1)-3)),""),"" )</f>
        <v/>
      </c>
      <c r="E16795">
        <f>IF(ROUTING!A16795=ROUTING!A16794, D16794, "")</f>
        <v/>
      </c>
      <c r="F16795">
        <f>IF(AND(A16795=1, B16795=ROUTING!A16794, D16795&lt;&gt;"", E16795&lt;&gt;"", D16795&lt;E16795), 1, 0)</f>
        <v/>
      </c>
    </row>
    <row r="16796">
      <c r="A16796">
        <f>--((LEN(TRIM(ROUTING!A16796))+LEN(TRIM(ROUTING!B16796))+LEN(TRIM(ROUTING!C16796))+LEN(TRIM(ROUTING!D16796))+LEN(TRIM(ROUTING!E16796))+LEN(TRIM(ROUTING!F16796))+LEN(TRIM(ROUTING!G16796)))&gt;0)</f>
        <v/>
      </c>
      <c r="B16796">
        <f>ROUTING!A16796</f>
        <v/>
      </c>
      <c r="C16796">
        <f>ROUTING!B16796</f>
        <v/>
      </c>
      <c r="D16796">
        <f>IF(LEFT(ROUTING!B16796,2)="OP",IFERROR(VALUE(MID(ROUTING!B16796,3,IFERROR(FIND("-",ROUTING!B16796&amp;"-"),LEN(ROUTING!B16796)+1)-3)),""),"" )</f>
        <v/>
      </c>
      <c r="E16796">
        <f>IF(ROUTING!A16796=ROUTING!A16795, D16795, "")</f>
        <v/>
      </c>
      <c r="F16796">
        <f>IF(AND(A16796=1, B16796=ROUTING!A16795, D16796&lt;&gt;"", E16796&lt;&gt;"", D16796&lt;E16796), 1, 0)</f>
        <v/>
      </c>
    </row>
    <row r="16797">
      <c r="A16797">
        <f>--((LEN(TRIM(ROUTING!A16797))+LEN(TRIM(ROUTING!B16797))+LEN(TRIM(ROUTING!C16797))+LEN(TRIM(ROUTING!D16797))+LEN(TRIM(ROUTING!E16797))+LEN(TRIM(ROUTING!F16797))+LEN(TRIM(ROUTING!G16797)))&gt;0)</f>
        <v/>
      </c>
      <c r="B16797">
        <f>ROUTING!A16797</f>
        <v/>
      </c>
      <c r="C16797">
        <f>ROUTING!B16797</f>
        <v/>
      </c>
      <c r="D16797">
        <f>IF(LEFT(ROUTING!B16797,2)="OP",IFERROR(VALUE(MID(ROUTING!B16797,3,IFERROR(FIND("-",ROUTING!B16797&amp;"-"),LEN(ROUTING!B16797)+1)-3)),""),"" )</f>
        <v/>
      </c>
      <c r="E16797">
        <f>IF(ROUTING!A16797=ROUTING!A16796, D16796, "")</f>
        <v/>
      </c>
      <c r="F16797">
        <f>IF(AND(A16797=1, B16797=ROUTING!A16796, D16797&lt;&gt;"", E16797&lt;&gt;"", D16797&lt;E16797), 1, 0)</f>
        <v/>
      </c>
    </row>
    <row r="16798">
      <c r="A16798">
        <f>--((LEN(TRIM(ROUTING!A16798))+LEN(TRIM(ROUTING!B16798))+LEN(TRIM(ROUTING!C16798))+LEN(TRIM(ROUTING!D16798))+LEN(TRIM(ROUTING!E16798))+LEN(TRIM(ROUTING!F16798))+LEN(TRIM(ROUTING!G16798)))&gt;0)</f>
        <v/>
      </c>
      <c r="B16798">
        <f>ROUTING!A16798</f>
        <v/>
      </c>
      <c r="C16798">
        <f>ROUTING!B16798</f>
        <v/>
      </c>
      <c r="D16798">
        <f>IF(LEFT(ROUTING!B16798,2)="OP",IFERROR(VALUE(MID(ROUTING!B16798,3,IFERROR(FIND("-",ROUTING!B16798&amp;"-"),LEN(ROUTING!B16798)+1)-3)),""),"" )</f>
        <v/>
      </c>
      <c r="E16798">
        <f>IF(ROUTING!A16798=ROUTING!A16797, D16797, "")</f>
        <v/>
      </c>
      <c r="F16798">
        <f>IF(AND(A16798=1, B16798=ROUTING!A16797, D16798&lt;&gt;"", E16798&lt;&gt;"", D16798&lt;E16798), 1, 0)</f>
        <v/>
      </c>
    </row>
    <row r="16799">
      <c r="A16799">
        <f>--((LEN(TRIM(ROUTING!A16799))+LEN(TRIM(ROUTING!B16799))+LEN(TRIM(ROUTING!C16799))+LEN(TRIM(ROUTING!D16799))+LEN(TRIM(ROUTING!E16799))+LEN(TRIM(ROUTING!F16799))+LEN(TRIM(ROUTING!G16799)))&gt;0)</f>
        <v/>
      </c>
      <c r="B16799">
        <f>ROUTING!A16799</f>
        <v/>
      </c>
      <c r="C16799">
        <f>ROUTING!B16799</f>
        <v/>
      </c>
      <c r="D16799">
        <f>IF(LEFT(ROUTING!B16799,2)="OP",IFERROR(VALUE(MID(ROUTING!B16799,3,IFERROR(FIND("-",ROUTING!B16799&amp;"-"),LEN(ROUTING!B16799)+1)-3)),""),"" )</f>
        <v/>
      </c>
      <c r="E16799">
        <f>IF(ROUTING!A16799=ROUTING!A16798, D16798, "")</f>
        <v/>
      </c>
      <c r="F16799">
        <f>IF(AND(A16799=1, B16799=ROUTING!A16798, D16799&lt;&gt;"", E16799&lt;&gt;"", D16799&lt;E16799), 1, 0)</f>
        <v/>
      </c>
    </row>
    <row r="16800">
      <c r="A16800">
        <f>--((LEN(TRIM(ROUTING!A16800))+LEN(TRIM(ROUTING!B16800))+LEN(TRIM(ROUTING!C16800))+LEN(TRIM(ROUTING!D16800))+LEN(TRIM(ROUTING!E16800))+LEN(TRIM(ROUTING!F16800))+LEN(TRIM(ROUTING!G16800)))&gt;0)</f>
        <v/>
      </c>
      <c r="B16800">
        <f>ROUTING!A16800</f>
        <v/>
      </c>
      <c r="C16800">
        <f>ROUTING!B16800</f>
        <v/>
      </c>
      <c r="D16800">
        <f>IF(LEFT(ROUTING!B16800,2)="OP",IFERROR(VALUE(MID(ROUTING!B16800,3,IFERROR(FIND("-",ROUTING!B16800&amp;"-"),LEN(ROUTING!B16800)+1)-3)),""),"" )</f>
        <v/>
      </c>
      <c r="E16800">
        <f>IF(ROUTING!A16800=ROUTING!A16799, D16799, "")</f>
        <v/>
      </c>
      <c r="F16800">
        <f>IF(AND(A16800=1, B16800=ROUTING!A16799, D16800&lt;&gt;"", E16800&lt;&gt;"", D16800&lt;E16800), 1, 0)</f>
        <v/>
      </c>
    </row>
    <row r="16801">
      <c r="A16801">
        <f>--((LEN(TRIM(ROUTING!A16801))+LEN(TRIM(ROUTING!B16801))+LEN(TRIM(ROUTING!C16801))+LEN(TRIM(ROUTING!D16801))+LEN(TRIM(ROUTING!E16801))+LEN(TRIM(ROUTING!F16801))+LEN(TRIM(ROUTING!G16801)))&gt;0)</f>
        <v/>
      </c>
      <c r="B16801">
        <f>ROUTING!A16801</f>
        <v/>
      </c>
      <c r="C16801">
        <f>ROUTING!B16801</f>
        <v/>
      </c>
      <c r="D16801">
        <f>IF(LEFT(ROUTING!B16801,2)="OP",IFERROR(VALUE(MID(ROUTING!B16801,3,IFERROR(FIND("-",ROUTING!B16801&amp;"-"),LEN(ROUTING!B16801)+1)-3)),""),"" )</f>
        <v/>
      </c>
      <c r="E16801">
        <f>IF(ROUTING!A16801=ROUTING!A16800, D16800, "")</f>
        <v/>
      </c>
      <c r="F16801">
        <f>IF(AND(A16801=1, B16801=ROUTING!A16800, D16801&lt;&gt;"", E16801&lt;&gt;"", D16801&lt;E16801), 1, 0)</f>
        <v/>
      </c>
    </row>
    <row r="16802">
      <c r="A16802">
        <f>--((LEN(TRIM(ROUTING!A16802))+LEN(TRIM(ROUTING!B16802))+LEN(TRIM(ROUTING!C16802))+LEN(TRIM(ROUTING!D16802))+LEN(TRIM(ROUTING!E16802))+LEN(TRIM(ROUTING!F16802))+LEN(TRIM(ROUTING!G16802)))&gt;0)</f>
        <v/>
      </c>
      <c r="B16802">
        <f>ROUTING!A16802</f>
        <v/>
      </c>
      <c r="C16802">
        <f>ROUTING!B16802</f>
        <v/>
      </c>
      <c r="D16802">
        <f>IF(LEFT(ROUTING!B16802,2)="OP",IFERROR(VALUE(MID(ROUTING!B16802,3,IFERROR(FIND("-",ROUTING!B16802&amp;"-"),LEN(ROUTING!B16802)+1)-3)),""),"" )</f>
        <v/>
      </c>
      <c r="E16802">
        <f>IF(ROUTING!A16802=ROUTING!A16801, D16801, "")</f>
        <v/>
      </c>
      <c r="F16802">
        <f>IF(AND(A16802=1, B16802=ROUTING!A16801, D16802&lt;&gt;"", E16802&lt;&gt;"", D16802&lt;E16802), 1, 0)</f>
        <v/>
      </c>
    </row>
    <row r="16803">
      <c r="A16803">
        <f>--((LEN(TRIM(ROUTING!A16803))+LEN(TRIM(ROUTING!B16803))+LEN(TRIM(ROUTING!C16803))+LEN(TRIM(ROUTING!D16803))+LEN(TRIM(ROUTING!E16803))+LEN(TRIM(ROUTING!F16803))+LEN(TRIM(ROUTING!G16803)))&gt;0)</f>
        <v/>
      </c>
      <c r="B16803">
        <f>ROUTING!A16803</f>
        <v/>
      </c>
      <c r="C16803">
        <f>ROUTING!B16803</f>
        <v/>
      </c>
      <c r="D16803">
        <f>IF(LEFT(ROUTING!B16803,2)="OP",IFERROR(VALUE(MID(ROUTING!B16803,3,IFERROR(FIND("-",ROUTING!B16803&amp;"-"),LEN(ROUTING!B16803)+1)-3)),""),"" )</f>
        <v/>
      </c>
      <c r="E16803">
        <f>IF(ROUTING!A16803=ROUTING!A16802, D16802, "")</f>
        <v/>
      </c>
      <c r="F16803">
        <f>IF(AND(A16803=1, B16803=ROUTING!A16802, D16803&lt;&gt;"", E16803&lt;&gt;"", D16803&lt;E16803), 1, 0)</f>
        <v/>
      </c>
    </row>
    <row r="16804">
      <c r="A16804">
        <f>--((LEN(TRIM(ROUTING!A16804))+LEN(TRIM(ROUTING!B16804))+LEN(TRIM(ROUTING!C16804))+LEN(TRIM(ROUTING!D16804))+LEN(TRIM(ROUTING!E16804))+LEN(TRIM(ROUTING!F16804))+LEN(TRIM(ROUTING!G16804)))&gt;0)</f>
        <v/>
      </c>
      <c r="B16804">
        <f>ROUTING!A16804</f>
        <v/>
      </c>
      <c r="C16804">
        <f>ROUTING!B16804</f>
        <v/>
      </c>
      <c r="D16804">
        <f>IF(LEFT(ROUTING!B16804,2)="OP",IFERROR(VALUE(MID(ROUTING!B16804,3,IFERROR(FIND("-",ROUTING!B16804&amp;"-"),LEN(ROUTING!B16804)+1)-3)),""),"" )</f>
        <v/>
      </c>
      <c r="E16804">
        <f>IF(ROUTING!A16804=ROUTING!A16803, D16803, "")</f>
        <v/>
      </c>
      <c r="F16804">
        <f>IF(AND(A16804=1, B16804=ROUTING!A16803, D16804&lt;&gt;"", E16804&lt;&gt;"", D16804&lt;E16804), 1, 0)</f>
        <v/>
      </c>
    </row>
    <row r="16805">
      <c r="A16805">
        <f>--((LEN(TRIM(ROUTING!A16805))+LEN(TRIM(ROUTING!B16805))+LEN(TRIM(ROUTING!C16805))+LEN(TRIM(ROUTING!D16805))+LEN(TRIM(ROUTING!E16805))+LEN(TRIM(ROUTING!F16805))+LEN(TRIM(ROUTING!G16805)))&gt;0)</f>
        <v/>
      </c>
      <c r="B16805">
        <f>ROUTING!A16805</f>
        <v/>
      </c>
      <c r="C16805">
        <f>ROUTING!B16805</f>
        <v/>
      </c>
      <c r="D16805">
        <f>IF(LEFT(ROUTING!B16805,2)="OP",IFERROR(VALUE(MID(ROUTING!B16805,3,IFERROR(FIND("-",ROUTING!B16805&amp;"-"),LEN(ROUTING!B16805)+1)-3)),""),"" )</f>
        <v/>
      </c>
      <c r="E16805">
        <f>IF(ROUTING!A16805=ROUTING!A16804, D16804, "")</f>
        <v/>
      </c>
      <c r="F16805">
        <f>IF(AND(A16805=1, B16805=ROUTING!A16804, D16805&lt;&gt;"", E16805&lt;&gt;"", D16805&lt;E16805), 1, 0)</f>
        <v/>
      </c>
    </row>
    <row r="16806">
      <c r="A16806">
        <f>--((LEN(TRIM(ROUTING!A16806))+LEN(TRIM(ROUTING!B16806))+LEN(TRIM(ROUTING!C16806))+LEN(TRIM(ROUTING!D16806))+LEN(TRIM(ROUTING!E16806))+LEN(TRIM(ROUTING!F16806))+LEN(TRIM(ROUTING!G16806)))&gt;0)</f>
        <v/>
      </c>
      <c r="B16806">
        <f>ROUTING!A16806</f>
        <v/>
      </c>
      <c r="C16806">
        <f>ROUTING!B16806</f>
        <v/>
      </c>
      <c r="D16806">
        <f>IF(LEFT(ROUTING!B16806,2)="OP",IFERROR(VALUE(MID(ROUTING!B16806,3,IFERROR(FIND("-",ROUTING!B16806&amp;"-"),LEN(ROUTING!B16806)+1)-3)),""),"" )</f>
        <v/>
      </c>
      <c r="E16806">
        <f>IF(ROUTING!A16806=ROUTING!A16805, D16805, "")</f>
        <v/>
      </c>
      <c r="F16806">
        <f>IF(AND(A16806=1, B16806=ROUTING!A16805, D16806&lt;&gt;"", E16806&lt;&gt;"", D16806&lt;E16806), 1, 0)</f>
        <v/>
      </c>
    </row>
    <row r="16807">
      <c r="A16807">
        <f>--((LEN(TRIM(ROUTING!A16807))+LEN(TRIM(ROUTING!B16807))+LEN(TRIM(ROUTING!C16807))+LEN(TRIM(ROUTING!D16807))+LEN(TRIM(ROUTING!E16807))+LEN(TRIM(ROUTING!F16807))+LEN(TRIM(ROUTING!G16807)))&gt;0)</f>
        <v/>
      </c>
      <c r="B16807">
        <f>ROUTING!A16807</f>
        <v/>
      </c>
      <c r="C16807">
        <f>ROUTING!B16807</f>
        <v/>
      </c>
      <c r="D16807">
        <f>IF(LEFT(ROUTING!B16807,2)="OP",IFERROR(VALUE(MID(ROUTING!B16807,3,IFERROR(FIND("-",ROUTING!B16807&amp;"-"),LEN(ROUTING!B16807)+1)-3)),""),"" )</f>
        <v/>
      </c>
      <c r="E16807">
        <f>IF(ROUTING!A16807=ROUTING!A16806, D16806, "")</f>
        <v/>
      </c>
      <c r="F16807">
        <f>IF(AND(A16807=1, B16807=ROUTING!A16806, D16807&lt;&gt;"", E16807&lt;&gt;"", D16807&lt;E16807), 1, 0)</f>
        <v/>
      </c>
    </row>
    <row r="16808">
      <c r="A16808">
        <f>--((LEN(TRIM(ROUTING!A16808))+LEN(TRIM(ROUTING!B16808))+LEN(TRIM(ROUTING!C16808))+LEN(TRIM(ROUTING!D16808))+LEN(TRIM(ROUTING!E16808))+LEN(TRIM(ROUTING!F16808))+LEN(TRIM(ROUTING!G16808)))&gt;0)</f>
        <v/>
      </c>
      <c r="B16808">
        <f>ROUTING!A16808</f>
        <v/>
      </c>
      <c r="C16808">
        <f>ROUTING!B16808</f>
        <v/>
      </c>
      <c r="D16808">
        <f>IF(LEFT(ROUTING!B16808,2)="OP",IFERROR(VALUE(MID(ROUTING!B16808,3,IFERROR(FIND("-",ROUTING!B16808&amp;"-"),LEN(ROUTING!B16808)+1)-3)),""),"" )</f>
        <v/>
      </c>
      <c r="E16808">
        <f>IF(ROUTING!A16808=ROUTING!A16807, D16807, "")</f>
        <v/>
      </c>
      <c r="F16808">
        <f>IF(AND(A16808=1, B16808=ROUTING!A16807, D16808&lt;&gt;"", E16808&lt;&gt;"", D16808&lt;E16808), 1, 0)</f>
        <v/>
      </c>
    </row>
    <row r="16809">
      <c r="A16809">
        <f>--((LEN(TRIM(ROUTING!A16809))+LEN(TRIM(ROUTING!B16809))+LEN(TRIM(ROUTING!C16809))+LEN(TRIM(ROUTING!D16809))+LEN(TRIM(ROUTING!E16809))+LEN(TRIM(ROUTING!F16809))+LEN(TRIM(ROUTING!G16809)))&gt;0)</f>
        <v/>
      </c>
      <c r="B16809">
        <f>ROUTING!A16809</f>
        <v/>
      </c>
      <c r="C16809">
        <f>ROUTING!B16809</f>
        <v/>
      </c>
      <c r="D16809">
        <f>IF(LEFT(ROUTING!B16809,2)="OP",IFERROR(VALUE(MID(ROUTING!B16809,3,IFERROR(FIND("-",ROUTING!B16809&amp;"-"),LEN(ROUTING!B16809)+1)-3)),""),"" )</f>
        <v/>
      </c>
      <c r="E16809">
        <f>IF(ROUTING!A16809=ROUTING!A16808, D16808, "")</f>
        <v/>
      </c>
      <c r="F16809">
        <f>IF(AND(A16809=1, B16809=ROUTING!A16808, D16809&lt;&gt;"", E16809&lt;&gt;"", D16809&lt;E16809), 1, 0)</f>
        <v/>
      </c>
    </row>
    <row r="16810">
      <c r="A16810">
        <f>--((LEN(TRIM(ROUTING!A16810))+LEN(TRIM(ROUTING!B16810))+LEN(TRIM(ROUTING!C16810))+LEN(TRIM(ROUTING!D16810))+LEN(TRIM(ROUTING!E16810))+LEN(TRIM(ROUTING!F16810))+LEN(TRIM(ROUTING!G16810)))&gt;0)</f>
        <v/>
      </c>
      <c r="B16810">
        <f>ROUTING!A16810</f>
        <v/>
      </c>
      <c r="C16810">
        <f>ROUTING!B16810</f>
        <v/>
      </c>
      <c r="D16810">
        <f>IF(LEFT(ROUTING!B16810,2)="OP",IFERROR(VALUE(MID(ROUTING!B16810,3,IFERROR(FIND("-",ROUTING!B16810&amp;"-"),LEN(ROUTING!B16810)+1)-3)),""),"" )</f>
        <v/>
      </c>
      <c r="E16810">
        <f>IF(ROUTING!A16810=ROUTING!A16809, D16809, "")</f>
        <v/>
      </c>
      <c r="F16810">
        <f>IF(AND(A16810=1, B16810=ROUTING!A16809, D16810&lt;&gt;"", E16810&lt;&gt;"", D16810&lt;E16810), 1, 0)</f>
        <v/>
      </c>
    </row>
    <row r="16811">
      <c r="A16811">
        <f>--((LEN(TRIM(ROUTING!A16811))+LEN(TRIM(ROUTING!B16811))+LEN(TRIM(ROUTING!C16811))+LEN(TRIM(ROUTING!D16811))+LEN(TRIM(ROUTING!E16811))+LEN(TRIM(ROUTING!F16811))+LEN(TRIM(ROUTING!G16811)))&gt;0)</f>
        <v/>
      </c>
      <c r="B16811">
        <f>ROUTING!A16811</f>
        <v/>
      </c>
      <c r="C16811">
        <f>ROUTING!B16811</f>
        <v/>
      </c>
      <c r="D16811">
        <f>IF(LEFT(ROUTING!B16811,2)="OP",IFERROR(VALUE(MID(ROUTING!B16811,3,IFERROR(FIND("-",ROUTING!B16811&amp;"-"),LEN(ROUTING!B16811)+1)-3)),""),"" )</f>
        <v/>
      </c>
      <c r="E16811">
        <f>IF(ROUTING!A16811=ROUTING!A16810, D16810, "")</f>
        <v/>
      </c>
      <c r="F16811">
        <f>IF(AND(A16811=1, B16811=ROUTING!A16810, D16811&lt;&gt;"", E16811&lt;&gt;"", D16811&lt;E16811), 1, 0)</f>
        <v/>
      </c>
    </row>
    <row r="16812">
      <c r="A16812">
        <f>--((LEN(TRIM(ROUTING!A16812))+LEN(TRIM(ROUTING!B16812))+LEN(TRIM(ROUTING!C16812))+LEN(TRIM(ROUTING!D16812))+LEN(TRIM(ROUTING!E16812))+LEN(TRIM(ROUTING!F16812))+LEN(TRIM(ROUTING!G16812)))&gt;0)</f>
        <v/>
      </c>
      <c r="B16812">
        <f>ROUTING!A16812</f>
        <v/>
      </c>
      <c r="C16812">
        <f>ROUTING!B16812</f>
        <v/>
      </c>
      <c r="D16812">
        <f>IF(LEFT(ROUTING!B16812,2)="OP",IFERROR(VALUE(MID(ROUTING!B16812,3,IFERROR(FIND("-",ROUTING!B16812&amp;"-"),LEN(ROUTING!B16812)+1)-3)),""),"" )</f>
        <v/>
      </c>
      <c r="E16812">
        <f>IF(ROUTING!A16812=ROUTING!A16811, D16811, "")</f>
        <v/>
      </c>
      <c r="F16812">
        <f>IF(AND(A16812=1, B16812=ROUTING!A16811, D16812&lt;&gt;"", E16812&lt;&gt;"", D16812&lt;E16812), 1, 0)</f>
        <v/>
      </c>
    </row>
    <row r="16813">
      <c r="A16813">
        <f>--((LEN(TRIM(ROUTING!A16813))+LEN(TRIM(ROUTING!B16813))+LEN(TRIM(ROUTING!C16813))+LEN(TRIM(ROUTING!D16813))+LEN(TRIM(ROUTING!E16813))+LEN(TRIM(ROUTING!F16813))+LEN(TRIM(ROUTING!G16813)))&gt;0)</f>
        <v/>
      </c>
      <c r="B16813">
        <f>ROUTING!A16813</f>
        <v/>
      </c>
      <c r="C16813">
        <f>ROUTING!B16813</f>
        <v/>
      </c>
      <c r="D16813">
        <f>IF(LEFT(ROUTING!B16813,2)="OP",IFERROR(VALUE(MID(ROUTING!B16813,3,IFERROR(FIND("-",ROUTING!B16813&amp;"-"),LEN(ROUTING!B16813)+1)-3)),""),"" )</f>
        <v/>
      </c>
      <c r="E16813">
        <f>IF(ROUTING!A16813=ROUTING!A16812, D16812, "")</f>
        <v/>
      </c>
      <c r="F16813">
        <f>IF(AND(A16813=1, B16813=ROUTING!A16812, D16813&lt;&gt;"", E16813&lt;&gt;"", D16813&lt;E16813), 1, 0)</f>
        <v/>
      </c>
    </row>
    <row r="16814">
      <c r="A16814">
        <f>--((LEN(TRIM(ROUTING!A16814))+LEN(TRIM(ROUTING!B16814))+LEN(TRIM(ROUTING!C16814))+LEN(TRIM(ROUTING!D16814))+LEN(TRIM(ROUTING!E16814))+LEN(TRIM(ROUTING!F16814))+LEN(TRIM(ROUTING!G16814)))&gt;0)</f>
        <v/>
      </c>
      <c r="B16814">
        <f>ROUTING!A16814</f>
        <v/>
      </c>
      <c r="C16814">
        <f>ROUTING!B16814</f>
        <v/>
      </c>
      <c r="D16814">
        <f>IF(LEFT(ROUTING!B16814,2)="OP",IFERROR(VALUE(MID(ROUTING!B16814,3,IFERROR(FIND("-",ROUTING!B16814&amp;"-"),LEN(ROUTING!B16814)+1)-3)),""),"" )</f>
        <v/>
      </c>
      <c r="E16814">
        <f>IF(ROUTING!A16814=ROUTING!A16813, D16813, "")</f>
        <v/>
      </c>
      <c r="F16814">
        <f>IF(AND(A16814=1, B16814=ROUTING!A16813, D16814&lt;&gt;"", E16814&lt;&gt;"", D16814&lt;E16814), 1, 0)</f>
        <v/>
      </c>
    </row>
    <row r="16815">
      <c r="A16815">
        <f>--((LEN(TRIM(ROUTING!A16815))+LEN(TRIM(ROUTING!B16815))+LEN(TRIM(ROUTING!C16815))+LEN(TRIM(ROUTING!D16815))+LEN(TRIM(ROUTING!E16815))+LEN(TRIM(ROUTING!F16815))+LEN(TRIM(ROUTING!G16815)))&gt;0)</f>
        <v/>
      </c>
      <c r="B16815">
        <f>ROUTING!A16815</f>
        <v/>
      </c>
      <c r="C16815">
        <f>ROUTING!B16815</f>
        <v/>
      </c>
      <c r="D16815">
        <f>IF(LEFT(ROUTING!B16815,2)="OP",IFERROR(VALUE(MID(ROUTING!B16815,3,IFERROR(FIND("-",ROUTING!B16815&amp;"-"),LEN(ROUTING!B16815)+1)-3)),""),"" )</f>
        <v/>
      </c>
      <c r="E16815">
        <f>IF(ROUTING!A16815=ROUTING!A16814, D16814, "")</f>
        <v/>
      </c>
      <c r="F16815">
        <f>IF(AND(A16815=1, B16815=ROUTING!A16814, D16815&lt;&gt;"", E16815&lt;&gt;"", D16815&lt;E16815), 1, 0)</f>
        <v/>
      </c>
    </row>
    <row r="16816">
      <c r="A16816">
        <f>--((LEN(TRIM(ROUTING!A16816))+LEN(TRIM(ROUTING!B16816))+LEN(TRIM(ROUTING!C16816))+LEN(TRIM(ROUTING!D16816))+LEN(TRIM(ROUTING!E16816))+LEN(TRIM(ROUTING!F16816))+LEN(TRIM(ROUTING!G16816)))&gt;0)</f>
        <v/>
      </c>
      <c r="B16816">
        <f>ROUTING!A16816</f>
        <v/>
      </c>
      <c r="C16816">
        <f>ROUTING!B16816</f>
        <v/>
      </c>
      <c r="D16816">
        <f>IF(LEFT(ROUTING!B16816,2)="OP",IFERROR(VALUE(MID(ROUTING!B16816,3,IFERROR(FIND("-",ROUTING!B16816&amp;"-"),LEN(ROUTING!B16816)+1)-3)),""),"" )</f>
        <v/>
      </c>
      <c r="E16816">
        <f>IF(ROUTING!A16816=ROUTING!A16815, D16815, "")</f>
        <v/>
      </c>
      <c r="F16816">
        <f>IF(AND(A16816=1, B16816=ROUTING!A16815, D16816&lt;&gt;"", E16816&lt;&gt;"", D16816&lt;E16816), 1, 0)</f>
        <v/>
      </c>
    </row>
    <row r="16817">
      <c r="A16817">
        <f>--((LEN(TRIM(ROUTING!A16817))+LEN(TRIM(ROUTING!B16817))+LEN(TRIM(ROUTING!C16817))+LEN(TRIM(ROUTING!D16817))+LEN(TRIM(ROUTING!E16817))+LEN(TRIM(ROUTING!F16817))+LEN(TRIM(ROUTING!G16817)))&gt;0)</f>
        <v/>
      </c>
      <c r="B16817">
        <f>ROUTING!A16817</f>
        <v/>
      </c>
      <c r="C16817">
        <f>ROUTING!B16817</f>
        <v/>
      </c>
      <c r="D16817">
        <f>IF(LEFT(ROUTING!B16817,2)="OP",IFERROR(VALUE(MID(ROUTING!B16817,3,IFERROR(FIND("-",ROUTING!B16817&amp;"-"),LEN(ROUTING!B16817)+1)-3)),""),"" )</f>
        <v/>
      </c>
      <c r="E16817">
        <f>IF(ROUTING!A16817=ROUTING!A16816, D16816, "")</f>
        <v/>
      </c>
      <c r="F16817">
        <f>IF(AND(A16817=1, B16817=ROUTING!A16816, D16817&lt;&gt;"", E16817&lt;&gt;"", D16817&lt;E16817), 1, 0)</f>
        <v/>
      </c>
    </row>
    <row r="16818">
      <c r="A16818">
        <f>--((LEN(TRIM(ROUTING!A16818))+LEN(TRIM(ROUTING!B16818))+LEN(TRIM(ROUTING!C16818))+LEN(TRIM(ROUTING!D16818))+LEN(TRIM(ROUTING!E16818))+LEN(TRIM(ROUTING!F16818))+LEN(TRIM(ROUTING!G16818)))&gt;0)</f>
        <v/>
      </c>
      <c r="B16818">
        <f>ROUTING!A16818</f>
        <v/>
      </c>
      <c r="C16818">
        <f>ROUTING!B16818</f>
        <v/>
      </c>
      <c r="D16818">
        <f>IF(LEFT(ROUTING!B16818,2)="OP",IFERROR(VALUE(MID(ROUTING!B16818,3,IFERROR(FIND("-",ROUTING!B16818&amp;"-"),LEN(ROUTING!B16818)+1)-3)),""),"" )</f>
        <v/>
      </c>
      <c r="E16818">
        <f>IF(ROUTING!A16818=ROUTING!A16817, D16817, "")</f>
        <v/>
      </c>
      <c r="F16818">
        <f>IF(AND(A16818=1, B16818=ROUTING!A16817, D16818&lt;&gt;"", E16818&lt;&gt;"", D16818&lt;E16818), 1, 0)</f>
        <v/>
      </c>
    </row>
    <row r="16819">
      <c r="A16819">
        <f>--((LEN(TRIM(ROUTING!A16819))+LEN(TRIM(ROUTING!B16819))+LEN(TRIM(ROUTING!C16819))+LEN(TRIM(ROUTING!D16819))+LEN(TRIM(ROUTING!E16819))+LEN(TRIM(ROUTING!F16819))+LEN(TRIM(ROUTING!G16819)))&gt;0)</f>
        <v/>
      </c>
      <c r="B16819">
        <f>ROUTING!A16819</f>
        <v/>
      </c>
      <c r="C16819">
        <f>ROUTING!B16819</f>
        <v/>
      </c>
      <c r="D16819">
        <f>IF(LEFT(ROUTING!B16819,2)="OP",IFERROR(VALUE(MID(ROUTING!B16819,3,IFERROR(FIND("-",ROUTING!B16819&amp;"-"),LEN(ROUTING!B16819)+1)-3)),""),"" )</f>
        <v/>
      </c>
      <c r="E16819">
        <f>IF(ROUTING!A16819=ROUTING!A16818, D16818, "")</f>
        <v/>
      </c>
      <c r="F16819">
        <f>IF(AND(A16819=1, B16819=ROUTING!A16818, D16819&lt;&gt;"", E16819&lt;&gt;"", D16819&lt;E16819), 1, 0)</f>
        <v/>
      </c>
    </row>
    <row r="16820">
      <c r="A16820">
        <f>--((LEN(TRIM(ROUTING!A16820))+LEN(TRIM(ROUTING!B16820))+LEN(TRIM(ROUTING!C16820))+LEN(TRIM(ROUTING!D16820))+LEN(TRIM(ROUTING!E16820))+LEN(TRIM(ROUTING!F16820))+LEN(TRIM(ROUTING!G16820)))&gt;0)</f>
        <v/>
      </c>
      <c r="B16820">
        <f>ROUTING!A16820</f>
        <v/>
      </c>
      <c r="C16820">
        <f>ROUTING!B16820</f>
        <v/>
      </c>
      <c r="D16820">
        <f>IF(LEFT(ROUTING!B16820,2)="OP",IFERROR(VALUE(MID(ROUTING!B16820,3,IFERROR(FIND("-",ROUTING!B16820&amp;"-"),LEN(ROUTING!B16820)+1)-3)),""),"" )</f>
        <v/>
      </c>
      <c r="E16820">
        <f>IF(ROUTING!A16820=ROUTING!A16819, D16819, "")</f>
        <v/>
      </c>
      <c r="F16820">
        <f>IF(AND(A16820=1, B16820=ROUTING!A16819, D16820&lt;&gt;"", E16820&lt;&gt;"", D16820&lt;E16820), 1, 0)</f>
        <v/>
      </c>
    </row>
    <row r="16821">
      <c r="A16821">
        <f>--((LEN(TRIM(ROUTING!A16821))+LEN(TRIM(ROUTING!B16821))+LEN(TRIM(ROUTING!C16821))+LEN(TRIM(ROUTING!D16821))+LEN(TRIM(ROUTING!E16821))+LEN(TRIM(ROUTING!F16821))+LEN(TRIM(ROUTING!G16821)))&gt;0)</f>
        <v/>
      </c>
      <c r="B16821">
        <f>ROUTING!A16821</f>
        <v/>
      </c>
      <c r="C16821">
        <f>ROUTING!B16821</f>
        <v/>
      </c>
      <c r="D16821">
        <f>IF(LEFT(ROUTING!B16821,2)="OP",IFERROR(VALUE(MID(ROUTING!B16821,3,IFERROR(FIND("-",ROUTING!B16821&amp;"-"),LEN(ROUTING!B16821)+1)-3)),""),"" )</f>
        <v/>
      </c>
      <c r="E16821">
        <f>IF(ROUTING!A16821=ROUTING!A16820, D16820, "")</f>
        <v/>
      </c>
      <c r="F16821">
        <f>IF(AND(A16821=1, B16821=ROUTING!A16820, D16821&lt;&gt;"", E16821&lt;&gt;"", D16821&lt;E16821), 1, 0)</f>
        <v/>
      </c>
    </row>
    <row r="16822">
      <c r="A16822">
        <f>--((LEN(TRIM(ROUTING!A16822))+LEN(TRIM(ROUTING!B16822))+LEN(TRIM(ROUTING!C16822))+LEN(TRIM(ROUTING!D16822))+LEN(TRIM(ROUTING!E16822))+LEN(TRIM(ROUTING!F16822))+LEN(TRIM(ROUTING!G16822)))&gt;0)</f>
        <v/>
      </c>
      <c r="B16822">
        <f>ROUTING!A16822</f>
        <v/>
      </c>
      <c r="C16822">
        <f>ROUTING!B16822</f>
        <v/>
      </c>
      <c r="D16822">
        <f>IF(LEFT(ROUTING!B16822,2)="OP",IFERROR(VALUE(MID(ROUTING!B16822,3,IFERROR(FIND("-",ROUTING!B16822&amp;"-"),LEN(ROUTING!B16822)+1)-3)),""),"" )</f>
        <v/>
      </c>
      <c r="E16822">
        <f>IF(ROUTING!A16822=ROUTING!A16821, D16821, "")</f>
        <v/>
      </c>
      <c r="F16822">
        <f>IF(AND(A16822=1, B16822=ROUTING!A16821, D16822&lt;&gt;"", E16822&lt;&gt;"", D16822&lt;E16822), 1, 0)</f>
        <v/>
      </c>
    </row>
    <row r="16823">
      <c r="A16823">
        <f>--((LEN(TRIM(ROUTING!A16823))+LEN(TRIM(ROUTING!B16823))+LEN(TRIM(ROUTING!C16823))+LEN(TRIM(ROUTING!D16823))+LEN(TRIM(ROUTING!E16823))+LEN(TRIM(ROUTING!F16823))+LEN(TRIM(ROUTING!G16823)))&gt;0)</f>
        <v/>
      </c>
      <c r="B16823">
        <f>ROUTING!A16823</f>
        <v/>
      </c>
      <c r="C16823">
        <f>ROUTING!B16823</f>
        <v/>
      </c>
      <c r="D16823">
        <f>IF(LEFT(ROUTING!B16823,2)="OP",IFERROR(VALUE(MID(ROUTING!B16823,3,IFERROR(FIND("-",ROUTING!B16823&amp;"-"),LEN(ROUTING!B16823)+1)-3)),""),"" )</f>
        <v/>
      </c>
      <c r="E16823">
        <f>IF(ROUTING!A16823=ROUTING!A16822, D16822, "")</f>
        <v/>
      </c>
      <c r="F16823">
        <f>IF(AND(A16823=1, B16823=ROUTING!A16822, D16823&lt;&gt;"", E16823&lt;&gt;"", D16823&lt;E16823), 1, 0)</f>
        <v/>
      </c>
    </row>
    <row r="16824">
      <c r="A16824">
        <f>--((LEN(TRIM(ROUTING!A16824))+LEN(TRIM(ROUTING!B16824))+LEN(TRIM(ROUTING!C16824))+LEN(TRIM(ROUTING!D16824))+LEN(TRIM(ROUTING!E16824))+LEN(TRIM(ROUTING!F16824))+LEN(TRIM(ROUTING!G16824)))&gt;0)</f>
        <v/>
      </c>
      <c r="B16824">
        <f>ROUTING!A16824</f>
        <v/>
      </c>
      <c r="C16824">
        <f>ROUTING!B16824</f>
        <v/>
      </c>
      <c r="D16824">
        <f>IF(LEFT(ROUTING!B16824,2)="OP",IFERROR(VALUE(MID(ROUTING!B16824,3,IFERROR(FIND("-",ROUTING!B16824&amp;"-"),LEN(ROUTING!B16824)+1)-3)),""),"" )</f>
        <v/>
      </c>
      <c r="E16824">
        <f>IF(ROUTING!A16824=ROUTING!A16823, D16823, "")</f>
        <v/>
      </c>
      <c r="F16824">
        <f>IF(AND(A16824=1, B16824=ROUTING!A16823, D16824&lt;&gt;"", E16824&lt;&gt;"", D16824&lt;E16824), 1, 0)</f>
        <v/>
      </c>
    </row>
    <row r="16825">
      <c r="A16825">
        <f>--((LEN(TRIM(ROUTING!A16825))+LEN(TRIM(ROUTING!B16825))+LEN(TRIM(ROUTING!C16825))+LEN(TRIM(ROUTING!D16825))+LEN(TRIM(ROUTING!E16825))+LEN(TRIM(ROUTING!F16825))+LEN(TRIM(ROUTING!G16825)))&gt;0)</f>
        <v/>
      </c>
      <c r="B16825">
        <f>ROUTING!A16825</f>
        <v/>
      </c>
      <c r="C16825">
        <f>ROUTING!B16825</f>
        <v/>
      </c>
      <c r="D16825">
        <f>IF(LEFT(ROUTING!B16825,2)="OP",IFERROR(VALUE(MID(ROUTING!B16825,3,IFERROR(FIND("-",ROUTING!B16825&amp;"-"),LEN(ROUTING!B16825)+1)-3)),""),"" )</f>
        <v/>
      </c>
      <c r="E16825">
        <f>IF(ROUTING!A16825=ROUTING!A16824, D16824, "")</f>
        <v/>
      </c>
      <c r="F16825">
        <f>IF(AND(A16825=1, B16825=ROUTING!A16824, D16825&lt;&gt;"", E16825&lt;&gt;"", D16825&lt;E16825), 1, 0)</f>
        <v/>
      </c>
    </row>
    <row r="16826">
      <c r="A16826">
        <f>--((LEN(TRIM(ROUTING!A16826))+LEN(TRIM(ROUTING!B16826))+LEN(TRIM(ROUTING!C16826))+LEN(TRIM(ROUTING!D16826))+LEN(TRIM(ROUTING!E16826))+LEN(TRIM(ROUTING!F16826))+LEN(TRIM(ROUTING!G16826)))&gt;0)</f>
        <v/>
      </c>
      <c r="B16826">
        <f>ROUTING!A16826</f>
        <v/>
      </c>
      <c r="C16826">
        <f>ROUTING!B16826</f>
        <v/>
      </c>
      <c r="D16826">
        <f>IF(LEFT(ROUTING!B16826,2)="OP",IFERROR(VALUE(MID(ROUTING!B16826,3,IFERROR(FIND("-",ROUTING!B16826&amp;"-"),LEN(ROUTING!B16826)+1)-3)),""),"" )</f>
        <v/>
      </c>
      <c r="E16826">
        <f>IF(ROUTING!A16826=ROUTING!A16825, D16825, "")</f>
        <v/>
      </c>
      <c r="F16826">
        <f>IF(AND(A16826=1, B16826=ROUTING!A16825, D16826&lt;&gt;"", E16826&lt;&gt;"", D16826&lt;E16826), 1, 0)</f>
        <v/>
      </c>
    </row>
    <row r="16827">
      <c r="A16827">
        <f>--((LEN(TRIM(ROUTING!A16827))+LEN(TRIM(ROUTING!B16827))+LEN(TRIM(ROUTING!C16827))+LEN(TRIM(ROUTING!D16827))+LEN(TRIM(ROUTING!E16827))+LEN(TRIM(ROUTING!F16827))+LEN(TRIM(ROUTING!G16827)))&gt;0)</f>
        <v/>
      </c>
      <c r="B16827">
        <f>ROUTING!A16827</f>
        <v/>
      </c>
      <c r="C16827">
        <f>ROUTING!B16827</f>
        <v/>
      </c>
      <c r="D16827">
        <f>IF(LEFT(ROUTING!B16827,2)="OP",IFERROR(VALUE(MID(ROUTING!B16827,3,IFERROR(FIND("-",ROUTING!B16827&amp;"-"),LEN(ROUTING!B16827)+1)-3)),""),"" )</f>
        <v/>
      </c>
      <c r="E16827">
        <f>IF(ROUTING!A16827=ROUTING!A16826, D16826, "")</f>
        <v/>
      </c>
      <c r="F16827">
        <f>IF(AND(A16827=1, B16827=ROUTING!A16826, D16827&lt;&gt;"", E16827&lt;&gt;"", D16827&lt;E16827), 1, 0)</f>
        <v/>
      </c>
    </row>
    <row r="16828">
      <c r="A16828">
        <f>--((LEN(TRIM(ROUTING!A16828))+LEN(TRIM(ROUTING!B16828))+LEN(TRIM(ROUTING!C16828))+LEN(TRIM(ROUTING!D16828))+LEN(TRIM(ROUTING!E16828))+LEN(TRIM(ROUTING!F16828))+LEN(TRIM(ROUTING!G16828)))&gt;0)</f>
        <v/>
      </c>
      <c r="B16828">
        <f>ROUTING!A16828</f>
        <v/>
      </c>
      <c r="C16828">
        <f>ROUTING!B16828</f>
        <v/>
      </c>
      <c r="D16828">
        <f>IF(LEFT(ROUTING!B16828,2)="OP",IFERROR(VALUE(MID(ROUTING!B16828,3,IFERROR(FIND("-",ROUTING!B16828&amp;"-"),LEN(ROUTING!B16828)+1)-3)),""),"" )</f>
        <v/>
      </c>
      <c r="E16828">
        <f>IF(ROUTING!A16828=ROUTING!A16827, D16827, "")</f>
        <v/>
      </c>
      <c r="F16828">
        <f>IF(AND(A16828=1, B16828=ROUTING!A16827, D16828&lt;&gt;"", E16828&lt;&gt;"", D16828&lt;E16828), 1, 0)</f>
        <v/>
      </c>
    </row>
    <row r="16829">
      <c r="A16829">
        <f>--((LEN(TRIM(ROUTING!A16829))+LEN(TRIM(ROUTING!B16829))+LEN(TRIM(ROUTING!C16829))+LEN(TRIM(ROUTING!D16829))+LEN(TRIM(ROUTING!E16829))+LEN(TRIM(ROUTING!F16829))+LEN(TRIM(ROUTING!G16829)))&gt;0)</f>
        <v/>
      </c>
      <c r="B16829">
        <f>ROUTING!A16829</f>
        <v/>
      </c>
      <c r="C16829">
        <f>ROUTING!B16829</f>
        <v/>
      </c>
      <c r="D16829">
        <f>IF(LEFT(ROUTING!B16829,2)="OP",IFERROR(VALUE(MID(ROUTING!B16829,3,IFERROR(FIND("-",ROUTING!B16829&amp;"-"),LEN(ROUTING!B16829)+1)-3)),""),"" )</f>
        <v/>
      </c>
      <c r="E16829">
        <f>IF(ROUTING!A16829=ROUTING!A16828, D16828, "")</f>
        <v/>
      </c>
      <c r="F16829">
        <f>IF(AND(A16829=1, B16829=ROUTING!A16828, D16829&lt;&gt;"", E16829&lt;&gt;"", D16829&lt;E16829), 1, 0)</f>
        <v/>
      </c>
    </row>
    <row r="16830">
      <c r="A16830">
        <f>--((LEN(TRIM(ROUTING!A16830))+LEN(TRIM(ROUTING!B16830))+LEN(TRIM(ROUTING!C16830))+LEN(TRIM(ROUTING!D16830))+LEN(TRIM(ROUTING!E16830))+LEN(TRIM(ROUTING!F16830))+LEN(TRIM(ROUTING!G16830)))&gt;0)</f>
        <v/>
      </c>
      <c r="B16830">
        <f>ROUTING!A16830</f>
        <v/>
      </c>
      <c r="C16830">
        <f>ROUTING!B16830</f>
        <v/>
      </c>
      <c r="D16830">
        <f>IF(LEFT(ROUTING!B16830,2)="OP",IFERROR(VALUE(MID(ROUTING!B16830,3,IFERROR(FIND("-",ROUTING!B16830&amp;"-"),LEN(ROUTING!B16830)+1)-3)),""),"" )</f>
        <v/>
      </c>
      <c r="E16830">
        <f>IF(ROUTING!A16830=ROUTING!A16829, D16829, "")</f>
        <v/>
      </c>
      <c r="F16830">
        <f>IF(AND(A16830=1, B16830=ROUTING!A16829, D16830&lt;&gt;"", E16830&lt;&gt;"", D16830&lt;E16830), 1, 0)</f>
        <v/>
      </c>
    </row>
    <row r="16831">
      <c r="A16831">
        <f>--((LEN(TRIM(ROUTING!A16831))+LEN(TRIM(ROUTING!B16831))+LEN(TRIM(ROUTING!C16831))+LEN(TRIM(ROUTING!D16831))+LEN(TRIM(ROUTING!E16831))+LEN(TRIM(ROUTING!F16831))+LEN(TRIM(ROUTING!G16831)))&gt;0)</f>
        <v/>
      </c>
      <c r="B16831">
        <f>ROUTING!A16831</f>
        <v/>
      </c>
      <c r="C16831">
        <f>ROUTING!B16831</f>
        <v/>
      </c>
      <c r="D16831">
        <f>IF(LEFT(ROUTING!B16831,2)="OP",IFERROR(VALUE(MID(ROUTING!B16831,3,IFERROR(FIND("-",ROUTING!B16831&amp;"-"),LEN(ROUTING!B16831)+1)-3)),""),"" )</f>
        <v/>
      </c>
      <c r="E16831">
        <f>IF(ROUTING!A16831=ROUTING!A16830, D16830, "")</f>
        <v/>
      </c>
      <c r="F16831">
        <f>IF(AND(A16831=1, B16831=ROUTING!A16830, D16831&lt;&gt;"", E16831&lt;&gt;"", D16831&lt;E16831), 1, 0)</f>
        <v/>
      </c>
    </row>
    <row r="16832">
      <c r="A16832">
        <f>--((LEN(TRIM(ROUTING!A16832))+LEN(TRIM(ROUTING!B16832))+LEN(TRIM(ROUTING!C16832))+LEN(TRIM(ROUTING!D16832))+LEN(TRIM(ROUTING!E16832))+LEN(TRIM(ROUTING!F16832))+LEN(TRIM(ROUTING!G16832)))&gt;0)</f>
        <v/>
      </c>
      <c r="B16832">
        <f>ROUTING!A16832</f>
        <v/>
      </c>
      <c r="C16832">
        <f>ROUTING!B16832</f>
        <v/>
      </c>
      <c r="D16832">
        <f>IF(LEFT(ROUTING!B16832,2)="OP",IFERROR(VALUE(MID(ROUTING!B16832,3,IFERROR(FIND("-",ROUTING!B16832&amp;"-"),LEN(ROUTING!B16832)+1)-3)),""),"" )</f>
        <v/>
      </c>
      <c r="E16832">
        <f>IF(ROUTING!A16832=ROUTING!A16831, D16831, "")</f>
        <v/>
      </c>
      <c r="F16832">
        <f>IF(AND(A16832=1, B16832=ROUTING!A16831, D16832&lt;&gt;"", E16832&lt;&gt;"", D16832&lt;E16832), 1, 0)</f>
        <v/>
      </c>
    </row>
    <row r="16833">
      <c r="A16833">
        <f>--((LEN(TRIM(ROUTING!A16833))+LEN(TRIM(ROUTING!B16833))+LEN(TRIM(ROUTING!C16833))+LEN(TRIM(ROUTING!D16833))+LEN(TRIM(ROUTING!E16833))+LEN(TRIM(ROUTING!F16833))+LEN(TRIM(ROUTING!G16833)))&gt;0)</f>
        <v/>
      </c>
      <c r="B16833">
        <f>ROUTING!A16833</f>
        <v/>
      </c>
      <c r="C16833">
        <f>ROUTING!B16833</f>
        <v/>
      </c>
      <c r="D16833">
        <f>IF(LEFT(ROUTING!B16833,2)="OP",IFERROR(VALUE(MID(ROUTING!B16833,3,IFERROR(FIND("-",ROUTING!B16833&amp;"-"),LEN(ROUTING!B16833)+1)-3)),""),"" )</f>
        <v/>
      </c>
      <c r="E16833">
        <f>IF(ROUTING!A16833=ROUTING!A16832, D16832, "")</f>
        <v/>
      </c>
      <c r="F16833">
        <f>IF(AND(A16833=1, B16833=ROUTING!A16832, D16833&lt;&gt;"", E16833&lt;&gt;"", D16833&lt;E16833), 1, 0)</f>
        <v/>
      </c>
    </row>
    <row r="16834">
      <c r="A16834">
        <f>--((LEN(TRIM(ROUTING!A16834))+LEN(TRIM(ROUTING!B16834))+LEN(TRIM(ROUTING!C16834))+LEN(TRIM(ROUTING!D16834))+LEN(TRIM(ROUTING!E16834))+LEN(TRIM(ROUTING!F16834))+LEN(TRIM(ROUTING!G16834)))&gt;0)</f>
        <v/>
      </c>
      <c r="B16834">
        <f>ROUTING!A16834</f>
        <v/>
      </c>
      <c r="C16834">
        <f>ROUTING!B16834</f>
        <v/>
      </c>
      <c r="D16834">
        <f>IF(LEFT(ROUTING!B16834,2)="OP",IFERROR(VALUE(MID(ROUTING!B16834,3,IFERROR(FIND("-",ROUTING!B16834&amp;"-"),LEN(ROUTING!B16834)+1)-3)),""),"" )</f>
        <v/>
      </c>
      <c r="E16834">
        <f>IF(ROUTING!A16834=ROUTING!A16833, D16833, "")</f>
        <v/>
      </c>
      <c r="F16834">
        <f>IF(AND(A16834=1, B16834=ROUTING!A16833, D16834&lt;&gt;"", E16834&lt;&gt;"", D16834&lt;E16834), 1, 0)</f>
        <v/>
      </c>
    </row>
    <row r="16835">
      <c r="A16835">
        <f>--((LEN(TRIM(ROUTING!A16835))+LEN(TRIM(ROUTING!B16835))+LEN(TRIM(ROUTING!C16835))+LEN(TRIM(ROUTING!D16835))+LEN(TRIM(ROUTING!E16835))+LEN(TRIM(ROUTING!F16835))+LEN(TRIM(ROUTING!G16835)))&gt;0)</f>
        <v/>
      </c>
      <c r="B16835">
        <f>ROUTING!A16835</f>
        <v/>
      </c>
      <c r="C16835">
        <f>ROUTING!B16835</f>
        <v/>
      </c>
      <c r="D16835">
        <f>IF(LEFT(ROUTING!B16835,2)="OP",IFERROR(VALUE(MID(ROUTING!B16835,3,IFERROR(FIND("-",ROUTING!B16835&amp;"-"),LEN(ROUTING!B16835)+1)-3)),""),"" )</f>
        <v/>
      </c>
      <c r="E16835">
        <f>IF(ROUTING!A16835=ROUTING!A16834, D16834, "")</f>
        <v/>
      </c>
      <c r="F16835">
        <f>IF(AND(A16835=1, B16835=ROUTING!A16834, D16835&lt;&gt;"", E16835&lt;&gt;"", D16835&lt;E16835), 1, 0)</f>
        <v/>
      </c>
    </row>
    <row r="16836">
      <c r="A16836">
        <f>--((LEN(TRIM(ROUTING!A16836))+LEN(TRIM(ROUTING!B16836))+LEN(TRIM(ROUTING!C16836))+LEN(TRIM(ROUTING!D16836))+LEN(TRIM(ROUTING!E16836))+LEN(TRIM(ROUTING!F16836))+LEN(TRIM(ROUTING!G16836)))&gt;0)</f>
        <v/>
      </c>
      <c r="B16836">
        <f>ROUTING!A16836</f>
        <v/>
      </c>
      <c r="C16836">
        <f>ROUTING!B16836</f>
        <v/>
      </c>
      <c r="D16836">
        <f>IF(LEFT(ROUTING!B16836,2)="OP",IFERROR(VALUE(MID(ROUTING!B16836,3,IFERROR(FIND("-",ROUTING!B16836&amp;"-"),LEN(ROUTING!B16836)+1)-3)),""),"" )</f>
        <v/>
      </c>
      <c r="E16836">
        <f>IF(ROUTING!A16836=ROUTING!A16835, D16835, "")</f>
        <v/>
      </c>
      <c r="F16836">
        <f>IF(AND(A16836=1, B16836=ROUTING!A16835, D16836&lt;&gt;"", E16836&lt;&gt;"", D16836&lt;E16836), 1, 0)</f>
        <v/>
      </c>
    </row>
    <row r="16837">
      <c r="A16837">
        <f>--((LEN(TRIM(ROUTING!A16837))+LEN(TRIM(ROUTING!B16837))+LEN(TRIM(ROUTING!C16837))+LEN(TRIM(ROUTING!D16837))+LEN(TRIM(ROUTING!E16837))+LEN(TRIM(ROUTING!F16837))+LEN(TRIM(ROUTING!G16837)))&gt;0)</f>
        <v/>
      </c>
      <c r="B16837">
        <f>ROUTING!A16837</f>
        <v/>
      </c>
      <c r="C16837">
        <f>ROUTING!B16837</f>
        <v/>
      </c>
      <c r="D16837">
        <f>IF(LEFT(ROUTING!B16837,2)="OP",IFERROR(VALUE(MID(ROUTING!B16837,3,IFERROR(FIND("-",ROUTING!B16837&amp;"-"),LEN(ROUTING!B16837)+1)-3)),""),"" )</f>
        <v/>
      </c>
      <c r="E16837">
        <f>IF(ROUTING!A16837=ROUTING!A16836, D16836, "")</f>
        <v/>
      </c>
      <c r="F16837">
        <f>IF(AND(A16837=1, B16837=ROUTING!A16836, D16837&lt;&gt;"", E16837&lt;&gt;"", D16837&lt;E16837), 1, 0)</f>
        <v/>
      </c>
    </row>
    <row r="16838">
      <c r="A16838">
        <f>--((LEN(TRIM(ROUTING!A16838))+LEN(TRIM(ROUTING!B16838))+LEN(TRIM(ROUTING!C16838))+LEN(TRIM(ROUTING!D16838))+LEN(TRIM(ROUTING!E16838))+LEN(TRIM(ROUTING!F16838))+LEN(TRIM(ROUTING!G16838)))&gt;0)</f>
        <v/>
      </c>
      <c r="B16838">
        <f>ROUTING!A16838</f>
        <v/>
      </c>
      <c r="C16838">
        <f>ROUTING!B16838</f>
        <v/>
      </c>
      <c r="D16838">
        <f>IF(LEFT(ROUTING!B16838,2)="OP",IFERROR(VALUE(MID(ROUTING!B16838,3,IFERROR(FIND("-",ROUTING!B16838&amp;"-"),LEN(ROUTING!B16838)+1)-3)),""),"" )</f>
        <v/>
      </c>
      <c r="E16838">
        <f>IF(ROUTING!A16838=ROUTING!A16837, D16837, "")</f>
        <v/>
      </c>
      <c r="F16838">
        <f>IF(AND(A16838=1, B16838=ROUTING!A16837, D16838&lt;&gt;"", E16838&lt;&gt;"", D16838&lt;E16838), 1, 0)</f>
        <v/>
      </c>
    </row>
    <row r="16839">
      <c r="A16839">
        <f>--((LEN(TRIM(ROUTING!A16839))+LEN(TRIM(ROUTING!B16839))+LEN(TRIM(ROUTING!C16839))+LEN(TRIM(ROUTING!D16839))+LEN(TRIM(ROUTING!E16839))+LEN(TRIM(ROUTING!F16839))+LEN(TRIM(ROUTING!G16839)))&gt;0)</f>
        <v/>
      </c>
      <c r="B16839">
        <f>ROUTING!A16839</f>
        <v/>
      </c>
      <c r="C16839">
        <f>ROUTING!B16839</f>
        <v/>
      </c>
      <c r="D16839">
        <f>IF(LEFT(ROUTING!B16839,2)="OP",IFERROR(VALUE(MID(ROUTING!B16839,3,IFERROR(FIND("-",ROUTING!B16839&amp;"-"),LEN(ROUTING!B16839)+1)-3)),""),"" )</f>
        <v/>
      </c>
      <c r="E16839">
        <f>IF(ROUTING!A16839=ROUTING!A16838, D16838, "")</f>
        <v/>
      </c>
      <c r="F16839">
        <f>IF(AND(A16839=1, B16839=ROUTING!A16838, D16839&lt;&gt;"", E16839&lt;&gt;"", D16839&lt;E16839), 1, 0)</f>
        <v/>
      </c>
    </row>
    <row r="16840">
      <c r="A16840">
        <f>--((LEN(TRIM(ROUTING!A16840))+LEN(TRIM(ROUTING!B16840))+LEN(TRIM(ROUTING!C16840))+LEN(TRIM(ROUTING!D16840))+LEN(TRIM(ROUTING!E16840))+LEN(TRIM(ROUTING!F16840))+LEN(TRIM(ROUTING!G16840)))&gt;0)</f>
        <v/>
      </c>
      <c r="B16840">
        <f>ROUTING!A16840</f>
        <v/>
      </c>
      <c r="C16840">
        <f>ROUTING!B16840</f>
        <v/>
      </c>
      <c r="D16840">
        <f>IF(LEFT(ROUTING!B16840,2)="OP",IFERROR(VALUE(MID(ROUTING!B16840,3,IFERROR(FIND("-",ROUTING!B16840&amp;"-"),LEN(ROUTING!B16840)+1)-3)),""),"" )</f>
        <v/>
      </c>
      <c r="E16840">
        <f>IF(ROUTING!A16840=ROUTING!A16839, D16839, "")</f>
        <v/>
      </c>
      <c r="F16840">
        <f>IF(AND(A16840=1, B16840=ROUTING!A16839, D16840&lt;&gt;"", E16840&lt;&gt;"", D16840&lt;E16840), 1, 0)</f>
        <v/>
      </c>
    </row>
    <row r="16841">
      <c r="A16841">
        <f>--((LEN(TRIM(ROUTING!A16841))+LEN(TRIM(ROUTING!B16841))+LEN(TRIM(ROUTING!C16841))+LEN(TRIM(ROUTING!D16841))+LEN(TRIM(ROUTING!E16841))+LEN(TRIM(ROUTING!F16841))+LEN(TRIM(ROUTING!G16841)))&gt;0)</f>
        <v/>
      </c>
      <c r="B16841">
        <f>ROUTING!A16841</f>
        <v/>
      </c>
      <c r="C16841">
        <f>ROUTING!B16841</f>
        <v/>
      </c>
      <c r="D16841">
        <f>IF(LEFT(ROUTING!B16841,2)="OP",IFERROR(VALUE(MID(ROUTING!B16841,3,IFERROR(FIND("-",ROUTING!B16841&amp;"-"),LEN(ROUTING!B16841)+1)-3)),""),"" )</f>
        <v/>
      </c>
      <c r="E16841">
        <f>IF(ROUTING!A16841=ROUTING!A16840, D16840, "")</f>
        <v/>
      </c>
      <c r="F16841">
        <f>IF(AND(A16841=1, B16841=ROUTING!A16840, D16841&lt;&gt;"", E16841&lt;&gt;"", D16841&lt;E16841), 1, 0)</f>
        <v/>
      </c>
    </row>
    <row r="16842">
      <c r="A16842">
        <f>--((LEN(TRIM(ROUTING!A16842))+LEN(TRIM(ROUTING!B16842))+LEN(TRIM(ROUTING!C16842))+LEN(TRIM(ROUTING!D16842))+LEN(TRIM(ROUTING!E16842))+LEN(TRIM(ROUTING!F16842))+LEN(TRIM(ROUTING!G16842)))&gt;0)</f>
        <v/>
      </c>
      <c r="B16842">
        <f>ROUTING!A16842</f>
        <v/>
      </c>
      <c r="C16842">
        <f>ROUTING!B16842</f>
        <v/>
      </c>
      <c r="D16842">
        <f>IF(LEFT(ROUTING!B16842,2)="OP",IFERROR(VALUE(MID(ROUTING!B16842,3,IFERROR(FIND("-",ROUTING!B16842&amp;"-"),LEN(ROUTING!B16842)+1)-3)),""),"" )</f>
        <v/>
      </c>
      <c r="E16842">
        <f>IF(ROUTING!A16842=ROUTING!A16841, D16841, "")</f>
        <v/>
      </c>
      <c r="F16842">
        <f>IF(AND(A16842=1, B16842=ROUTING!A16841, D16842&lt;&gt;"", E16842&lt;&gt;"", D16842&lt;E16842), 1, 0)</f>
        <v/>
      </c>
    </row>
    <row r="16843">
      <c r="A16843">
        <f>--((LEN(TRIM(ROUTING!A16843))+LEN(TRIM(ROUTING!B16843))+LEN(TRIM(ROUTING!C16843))+LEN(TRIM(ROUTING!D16843))+LEN(TRIM(ROUTING!E16843))+LEN(TRIM(ROUTING!F16843))+LEN(TRIM(ROUTING!G16843)))&gt;0)</f>
        <v/>
      </c>
      <c r="B16843">
        <f>ROUTING!A16843</f>
        <v/>
      </c>
      <c r="C16843">
        <f>ROUTING!B16843</f>
        <v/>
      </c>
      <c r="D16843">
        <f>IF(LEFT(ROUTING!B16843,2)="OP",IFERROR(VALUE(MID(ROUTING!B16843,3,IFERROR(FIND("-",ROUTING!B16843&amp;"-"),LEN(ROUTING!B16843)+1)-3)),""),"" )</f>
        <v/>
      </c>
      <c r="E16843">
        <f>IF(ROUTING!A16843=ROUTING!A16842, D16842, "")</f>
        <v/>
      </c>
      <c r="F16843">
        <f>IF(AND(A16843=1, B16843=ROUTING!A16842, D16843&lt;&gt;"", E16843&lt;&gt;"", D16843&lt;E16843), 1, 0)</f>
        <v/>
      </c>
    </row>
    <row r="16844">
      <c r="A16844">
        <f>--((LEN(TRIM(ROUTING!A16844))+LEN(TRIM(ROUTING!B16844))+LEN(TRIM(ROUTING!C16844))+LEN(TRIM(ROUTING!D16844))+LEN(TRIM(ROUTING!E16844))+LEN(TRIM(ROUTING!F16844))+LEN(TRIM(ROUTING!G16844)))&gt;0)</f>
        <v/>
      </c>
      <c r="B16844">
        <f>ROUTING!A16844</f>
        <v/>
      </c>
      <c r="C16844">
        <f>ROUTING!B16844</f>
        <v/>
      </c>
      <c r="D16844">
        <f>IF(LEFT(ROUTING!B16844,2)="OP",IFERROR(VALUE(MID(ROUTING!B16844,3,IFERROR(FIND("-",ROUTING!B16844&amp;"-"),LEN(ROUTING!B16844)+1)-3)),""),"" )</f>
        <v/>
      </c>
      <c r="E16844">
        <f>IF(ROUTING!A16844=ROUTING!A16843, D16843, "")</f>
        <v/>
      </c>
      <c r="F16844">
        <f>IF(AND(A16844=1, B16844=ROUTING!A16843, D16844&lt;&gt;"", E16844&lt;&gt;"", D16844&lt;E16844), 1, 0)</f>
        <v/>
      </c>
    </row>
    <row r="16845">
      <c r="A16845">
        <f>--((LEN(TRIM(ROUTING!A16845))+LEN(TRIM(ROUTING!B16845))+LEN(TRIM(ROUTING!C16845))+LEN(TRIM(ROUTING!D16845))+LEN(TRIM(ROUTING!E16845))+LEN(TRIM(ROUTING!F16845))+LEN(TRIM(ROUTING!G16845)))&gt;0)</f>
        <v/>
      </c>
      <c r="B16845">
        <f>ROUTING!A16845</f>
        <v/>
      </c>
      <c r="C16845">
        <f>ROUTING!B16845</f>
        <v/>
      </c>
      <c r="D16845">
        <f>IF(LEFT(ROUTING!B16845,2)="OP",IFERROR(VALUE(MID(ROUTING!B16845,3,IFERROR(FIND("-",ROUTING!B16845&amp;"-"),LEN(ROUTING!B16845)+1)-3)),""),"" )</f>
        <v/>
      </c>
      <c r="E16845">
        <f>IF(ROUTING!A16845=ROUTING!A16844, D16844, "")</f>
        <v/>
      </c>
      <c r="F16845">
        <f>IF(AND(A16845=1, B16845=ROUTING!A16844, D16845&lt;&gt;"", E16845&lt;&gt;"", D16845&lt;E16845), 1, 0)</f>
        <v/>
      </c>
    </row>
    <row r="16846">
      <c r="A16846">
        <f>--((LEN(TRIM(ROUTING!A16846))+LEN(TRIM(ROUTING!B16846))+LEN(TRIM(ROUTING!C16846))+LEN(TRIM(ROUTING!D16846))+LEN(TRIM(ROUTING!E16846))+LEN(TRIM(ROUTING!F16846))+LEN(TRIM(ROUTING!G16846)))&gt;0)</f>
        <v/>
      </c>
      <c r="B16846">
        <f>ROUTING!A16846</f>
        <v/>
      </c>
      <c r="C16846">
        <f>ROUTING!B16846</f>
        <v/>
      </c>
      <c r="D16846">
        <f>IF(LEFT(ROUTING!B16846,2)="OP",IFERROR(VALUE(MID(ROUTING!B16846,3,IFERROR(FIND("-",ROUTING!B16846&amp;"-"),LEN(ROUTING!B16846)+1)-3)),""),"" )</f>
        <v/>
      </c>
      <c r="E16846">
        <f>IF(ROUTING!A16846=ROUTING!A16845, D16845, "")</f>
        <v/>
      </c>
      <c r="F16846">
        <f>IF(AND(A16846=1, B16846=ROUTING!A16845, D16846&lt;&gt;"", E16846&lt;&gt;"", D16846&lt;E16846), 1, 0)</f>
        <v/>
      </c>
    </row>
    <row r="16847">
      <c r="A16847">
        <f>--((LEN(TRIM(ROUTING!A16847))+LEN(TRIM(ROUTING!B16847))+LEN(TRIM(ROUTING!C16847))+LEN(TRIM(ROUTING!D16847))+LEN(TRIM(ROUTING!E16847))+LEN(TRIM(ROUTING!F16847))+LEN(TRIM(ROUTING!G16847)))&gt;0)</f>
        <v/>
      </c>
      <c r="B16847">
        <f>ROUTING!A16847</f>
        <v/>
      </c>
      <c r="C16847">
        <f>ROUTING!B16847</f>
        <v/>
      </c>
      <c r="D16847">
        <f>IF(LEFT(ROUTING!B16847,2)="OP",IFERROR(VALUE(MID(ROUTING!B16847,3,IFERROR(FIND("-",ROUTING!B16847&amp;"-"),LEN(ROUTING!B16847)+1)-3)),""),"" )</f>
        <v/>
      </c>
      <c r="E16847">
        <f>IF(ROUTING!A16847=ROUTING!A16846, D16846, "")</f>
        <v/>
      </c>
      <c r="F16847">
        <f>IF(AND(A16847=1, B16847=ROUTING!A16846, D16847&lt;&gt;"", E16847&lt;&gt;"", D16847&lt;E16847), 1, 0)</f>
        <v/>
      </c>
    </row>
    <row r="16848">
      <c r="A16848">
        <f>--((LEN(TRIM(ROUTING!A16848))+LEN(TRIM(ROUTING!B16848))+LEN(TRIM(ROUTING!C16848))+LEN(TRIM(ROUTING!D16848))+LEN(TRIM(ROUTING!E16848))+LEN(TRIM(ROUTING!F16848))+LEN(TRIM(ROUTING!G16848)))&gt;0)</f>
        <v/>
      </c>
      <c r="B16848">
        <f>ROUTING!A16848</f>
        <v/>
      </c>
      <c r="C16848">
        <f>ROUTING!B16848</f>
        <v/>
      </c>
      <c r="D16848">
        <f>IF(LEFT(ROUTING!B16848,2)="OP",IFERROR(VALUE(MID(ROUTING!B16848,3,IFERROR(FIND("-",ROUTING!B16848&amp;"-"),LEN(ROUTING!B16848)+1)-3)),""),"" )</f>
        <v/>
      </c>
      <c r="E16848">
        <f>IF(ROUTING!A16848=ROUTING!A16847, D16847, "")</f>
        <v/>
      </c>
      <c r="F16848">
        <f>IF(AND(A16848=1, B16848=ROUTING!A16847, D16848&lt;&gt;"", E16848&lt;&gt;"", D16848&lt;E16848), 1, 0)</f>
        <v/>
      </c>
    </row>
    <row r="16849">
      <c r="A16849">
        <f>--((LEN(TRIM(ROUTING!A16849))+LEN(TRIM(ROUTING!B16849))+LEN(TRIM(ROUTING!C16849))+LEN(TRIM(ROUTING!D16849))+LEN(TRIM(ROUTING!E16849))+LEN(TRIM(ROUTING!F16849))+LEN(TRIM(ROUTING!G16849)))&gt;0)</f>
        <v/>
      </c>
      <c r="B16849">
        <f>ROUTING!A16849</f>
        <v/>
      </c>
      <c r="C16849">
        <f>ROUTING!B16849</f>
        <v/>
      </c>
      <c r="D16849">
        <f>IF(LEFT(ROUTING!B16849,2)="OP",IFERROR(VALUE(MID(ROUTING!B16849,3,IFERROR(FIND("-",ROUTING!B16849&amp;"-"),LEN(ROUTING!B16849)+1)-3)),""),"" )</f>
        <v/>
      </c>
      <c r="E16849">
        <f>IF(ROUTING!A16849=ROUTING!A16848, D16848, "")</f>
        <v/>
      </c>
      <c r="F16849">
        <f>IF(AND(A16849=1, B16849=ROUTING!A16848, D16849&lt;&gt;"", E16849&lt;&gt;"", D16849&lt;E16849), 1, 0)</f>
        <v/>
      </c>
    </row>
    <row r="16850">
      <c r="A16850">
        <f>--((LEN(TRIM(ROUTING!A16850))+LEN(TRIM(ROUTING!B16850))+LEN(TRIM(ROUTING!C16850))+LEN(TRIM(ROUTING!D16850))+LEN(TRIM(ROUTING!E16850))+LEN(TRIM(ROUTING!F16850))+LEN(TRIM(ROUTING!G16850)))&gt;0)</f>
        <v/>
      </c>
      <c r="B16850">
        <f>ROUTING!A16850</f>
        <v/>
      </c>
      <c r="C16850">
        <f>ROUTING!B16850</f>
        <v/>
      </c>
      <c r="D16850">
        <f>IF(LEFT(ROUTING!B16850,2)="OP",IFERROR(VALUE(MID(ROUTING!B16850,3,IFERROR(FIND("-",ROUTING!B16850&amp;"-"),LEN(ROUTING!B16850)+1)-3)),""),"" )</f>
        <v/>
      </c>
      <c r="E16850">
        <f>IF(ROUTING!A16850=ROUTING!A16849, D16849, "")</f>
        <v/>
      </c>
      <c r="F16850">
        <f>IF(AND(A16850=1, B16850=ROUTING!A16849, D16850&lt;&gt;"", E16850&lt;&gt;"", D16850&lt;E16850), 1, 0)</f>
        <v/>
      </c>
    </row>
    <row r="16851">
      <c r="A16851">
        <f>--((LEN(TRIM(ROUTING!A16851))+LEN(TRIM(ROUTING!B16851))+LEN(TRIM(ROUTING!C16851))+LEN(TRIM(ROUTING!D16851))+LEN(TRIM(ROUTING!E16851))+LEN(TRIM(ROUTING!F16851))+LEN(TRIM(ROUTING!G16851)))&gt;0)</f>
        <v/>
      </c>
      <c r="B16851">
        <f>ROUTING!A16851</f>
        <v/>
      </c>
      <c r="C16851">
        <f>ROUTING!B16851</f>
        <v/>
      </c>
      <c r="D16851">
        <f>IF(LEFT(ROUTING!B16851,2)="OP",IFERROR(VALUE(MID(ROUTING!B16851,3,IFERROR(FIND("-",ROUTING!B16851&amp;"-"),LEN(ROUTING!B16851)+1)-3)),""),"" )</f>
        <v/>
      </c>
      <c r="E16851">
        <f>IF(ROUTING!A16851=ROUTING!A16850, D16850, "")</f>
        <v/>
      </c>
      <c r="F16851">
        <f>IF(AND(A16851=1, B16851=ROUTING!A16850, D16851&lt;&gt;"", E16851&lt;&gt;"", D16851&lt;E16851), 1, 0)</f>
        <v/>
      </c>
    </row>
    <row r="16852">
      <c r="A16852">
        <f>--((LEN(TRIM(ROUTING!A16852))+LEN(TRIM(ROUTING!B16852))+LEN(TRIM(ROUTING!C16852))+LEN(TRIM(ROUTING!D16852))+LEN(TRIM(ROUTING!E16852))+LEN(TRIM(ROUTING!F16852))+LEN(TRIM(ROUTING!G16852)))&gt;0)</f>
        <v/>
      </c>
      <c r="B16852">
        <f>ROUTING!A16852</f>
        <v/>
      </c>
      <c r="C16852">
        <f>ROUTING!B16852</f>
        <v/>
      </c>
      <c r="D16852">
        <f>IF(LEFT(ROUTING!B16852,2)="OP",IFERROR(VALUE(MID(ROUTING!B16852,3,IFERROR(FIND("-",ROUTING!B16852&amp;"-"),LEN(ROUTING!B16852)+1)-3)),""),"" )</f>
        <v/>
      </c>
      <c r="E16852">
        <f>IF(ROUTING!A16852=ROUTING!A16851, D16851, "")</f>
        <v/>
      </c>
      <c r="F16852">
        <f>IF(AND(A16852=1, B16852=ROUTING!A16851, D16852&lt;&gt;"", E16852&lt;&gt;"", D16852&lt;E16852), 1, 0)</f>
        <v/>
      </c>
    </row>
    <row r="16853">
      <c r="A16853">
        <f>--((LEN(TRIM(ROUTING!A16853))+LEN(TRIM(ROUTING!B16853))+LEN(TRIM(ROUTING!C16853))+LEN(TRIM(ROUTING!D16853))+LEN(TRIM(ROUTING!E16853))+LEN(TRIM(ROUTING!F16853))+LEN(TRIM(ROUTING!G16853)))&gt;0)</f>
        <v/>
      </c>
      <c r="B16853">
        <f>ROUTING!A16853</f>
        <v/>
      </c>
      <c r="C16853">
        <f>ROUTING!B16853</f>
        <v/>
      </c>
      <c r="D16853">
        <f>IF(LEFT(ROUTING!B16853,2)="OP",IFERROR(VALUE(MID(ROUTING!B16853,3,IFERROR(FIND("-",ROUTING!B16853&amp;"-"),LEN(ROUTING!B16853)+1)-3)),""),"" )</f>
        <v/>
      </c>
      <c r="E16853">
        <f>IF(ROUTING!A16853=ROUTING!A16852, D16852, "")</f>
        <v/>
      </c>
      <c r="F16853">
        <f>IF(AND(A16853=1, B16853=ROUTING!A16852, D16853&lt;&gt;"", E16853&lt;&gt;"", D16853&lt;E16853), 1, 0)</f>
        <v/>
      </c>
    </row>
    <row r="16854">
      <c r="A16854">
        <f>--((LEN(TRIM(ROUTING!A16854))+LEN(TRIM(ROUTING!B16854))+LEN(TRIM(ROUTING!C16854))+LEN(TRIM(ROUTING!D16854))+LEN(TRIM(ROUTING!E16854))+LEN(TRIM(ROUTING!F16854))+LEN(TRIM(ROUTING!G16854)))&gt;0)</f>
        <v/>
      </c>
      <c r="B16854">
        <f>ROUTING!A16854</f>
        <v/>
      </c>
      <c r="C16854">
        <f>ROUTING!B16854</f>
        <v/>
      </c>
      <c r="D16854">
        <f>IF(LEFT(ROUTING!B16854,2)="OP",IFERROR(VALUE(MID(ROUTING!B16854,3,IFERROR(FIND("-",ROUTING!B16854&amp;"-"),LEN(ROUTING!B16854)+1)-3)),""),"" )</f>
        <v/>
      </c>
      <c r="E16854">
        <f>IF(ROUTING!A16854=ROUTING!A16853, D16853, "")</f>
        <v/>
      </c>
      <c r="F16854">
        <f>IF(AND(A16854=1, B16854=ROUTING!A16853, D16854&lt;&gt;"", E16854&lt;&gt;"", D16854&lt;E16854), 1, 0)</f>
        <v/>
      </c>
    </row>
    <row r="16855">
      <c r="A16855">
        <f>--((LEN(TRIM(ROUTING!A16855))+LEN(TRIM(ROUTING!B16855))+LEN(TRIM(ROUTING!C16855))+LEN(TRIM(ROUTING!D16855))+LEN(TRIM(ROUTING!E16855))+LEN(TRIM(ROUTING!F16855))+LEN(TRIM(ROUTING!G16855)))&gt;0)</f>
        <v/>
      </c>
      <c r="B16855">
        <f>ROUTING!A16855</f>
        <v/>
      </c>
      <c r="C16855">
        <f>ROUTING!B16855</f>
        <v/>
      </c>
      <c r="D16855">
        <f>IF(LEFT(ROUTING!B16855,2)="OP",IFERROR(VALUE(MID(ROUTING!B16855,3,IFERROR(FIND("-",ROUTING!B16855&amp;"-"),LEN(ROUTING!B16855)+1)-3)),""),"" )</f>
        <v/>
      </c>
      <c r="E16855">
        <f>IF(ROUTING!A16855=ROUTING!A16854, D16854, "")</f>
        <v/>
      </c>
      <c r="F16855">
        <f>IF(AND(A16855=1, B16855=ROUTING!A16854, D16855&lt;&gt;"", E16855&lt;&gt;"", D16855&lt;E16855), 1, 0)</f>
        <v/>
      </c>
    </row>
    <row r="16856">
      <c r="A16856">
        <f>--((LEN(TRIM(ROUTING!A16856))+LEN(TRIM(ROUTING!B16856))+LEN(TRIM(ROUTING!C16856))+LEN(TRIM(ROUTING!D16856))+LEN(TRIM(ROUTING!E16856))+LEN(TRIM(ROUTING!F16856))+LEN(TRIM(ROUTING!G16856)))&gt;0)</f>
        <v/>
      </c>
      <c r="B16856">
        <f>ROUTING!A16856</f>
        <v/>
      </c>
      <c r="C16856">
        <f>ROUTING!B16856</f>
        <v/>
      </c>
      <c r="D16856">
        <f>IF(LEFT(ROUTING!B16856,2)="OP",IFERROR(VALUE(MID(ROUTING!B16856,3,IFERROR(FIND("-",ROUTING!B16856&amp;"-"),LEN(ROUTING!B16856)+1)-3)),""),"" )</f>
        <v/>
      </c>
      <c r="E16856">
        <f>IF(ROUTING!A16856=ROUTING!A16855, D16855, "")</f>
        <v/>
      </c>
      <c r="F16856">
        <f>IF(AND(A16856=1, B16856=ROUTING!A16855, D16856&lt;&gt;"", E16856&lt;&gt;"", D16856&lt;E16856), 1, 0)</f>
        <v/>
      </c>
    </row>
    <row r="16857">
      <c r="A16857">
        <f>--((LEN(TRIM(ROUTING!A16857))+LEN(TRIM(ROUTING!B16857))+LEN(TRIM(ROUTING!C16857))+LEN(TRIM(ROUTING!D16857))+LEN(TRIM(ROUTING!E16857))+LEN(TRIM(ROUTING!F16857))+LEN(TRIM(ROUTING!G16857)))&gt;0)</f>
        <v/>
      </c>
      <c r="B16857">
        <f>ROUTING!A16857</f>
        <v/>
      </c>
      <c r="C16857">
        <f>ROUTING!B16857</f>
        <v/>
      </c>
      <c r="D16857">
        <f>IF(LEFT(ROUTING!B16857,2)="OP",IFERROR(VALUE(MID(ROUTING!B16857,3,IFERROR(FIND("-",ROUTING!B16857&amp;"-"),LEN(ROUTING!B16857)+1)-3)),""),"" )</f>
        <v/>
      </c>
      <c r="E16857">
        <f>IF(ROUTING!A16857=ROUTING!A16856, D16856, "")</f>
        <v/>
      </c>
      <c r="F16857">
        <f>IF(AND(A16857=1, B16857=ROUTING!A16856, D16857&lt;&gt;"", E16857&lt;&gt;"", D16857&lt;E16857), 1, 0)</f>
        <v/>
      </c>
    </row>
    <row r="16858">
      <c r="A16858">
        <f>--((LEN(TRIM(ROUTING!A16858))+LEN(TRIM(ROUTING!B16858))+LEN(TRIM(ROUTING!C16858))+LEN(TRIM(ROUTING!D16858))+LEN(TRIM(ROUTING!E16858))+LEN(TRIM(ROUTING!F16858))+LEN(TRIM(ROUTING!G16858)))&gt;0)</f>
        <v/>
      </c>
      <c r="B16858">
        <f>ROUTING!A16858</f>
        <v/>
      </c>
      <c r="C16858">
        <f>ROUTING!B16858</f>
        <v/>
      </c>
      <c r="D16858">
        <f>IF(LEFT(ROUTING!B16858,2)="OP",IFERROR(VALUE(MID(ROUTING!B16858,3,IFERROR(FIND("-",ROUTING!B16858&amp;"-"),LEN(ROUTING!B16858)+1)-3)),""),"" )</f>
        <v/>
      </c>
      <c r="E16858">
        <f>IF(ROUTING!A16858=ROUTING!A16857, D16857, "")</f>
        <v/>
      </c>
      <c r="F16858">
        <f>IF(AND(A16858=1, B16858=ROUTING!A16857, D16858&lt;&gt;"", E16858&lt;&gt;"", D16858&lt;E16858), 1, 0)</f>
        <v/>
      </c>
    </row>
    <row r="16859">
      <c r="A16859">
        <f>--((LEN(TRIM(ROUTING!A16859))+LEN(TRIM(ROUTING!B16859))+LEN(TRIM(ROUTING!C16859))+LEN(TRIM(ROUTING!D16859))+LEN(TRIM(ROUTING!E16859))+LEN(TRIM(ROUTING!F16859))+LEN(TRIM(ROUTING!G16859)))&gt;0)</f>
        <v/>
      </c>
      <c r="B16859">
        <f>ROUTING!A16859</f>
        <v/>
      </c>
      <c r="C16859">
        <f>ROUTING!B16859</f>
        <v/>
      </c>
      <c r="D16859">
        <f>IF(LEFT(ROUTING!B16859,2)="OP",IFERROR(VALUE(MID(ROUTING!B16859,3,IFERROR(FIND("-",ROUTING!B16859&amp;"-"),LEN(ROUTING!B16859)+1)-3)),""),"" )</f>
        <v/>
      </c>
      <c r="E16859">
        <f>IF(ROUTING!A16859=ROUTING!A16858, D16858, "")</f>
        <v/>
      </c>
      <c r="F16859">
        <f>IF(AND(A16859=1, B16859=ROUTING!A16858, D16859&lt;&gt;"", E16859&lt;&gt;"", D16859&lt;E16859), 1, 0)</f>
        <v/>
      </c>
    </row>
    <row r="16860">
      <c r="A16860">
        <f>--((LEN(TRIM(ROUTING!A16860))+LEN(TRIM(ROUTING!B16860))+LEN(TRIM(ROUTING!C16860))+LEN(TRIM(ROUTING!D16860))+LEN(TRIM(ROUTING!E16860))+LEN(TRIM(ROUTING!F16860))+LEN(TRIM(ROUTING!G16860)))&gt;0)</f>
        <v/>
      </c>
      <c r="B16860">
        <f>ROUTING!A16860</f>
        <v/>
      </c>
      <c r="C16860">
        <f>ROUTING!B16860</f>
        <v/>
      </c>
      <c r="D16860">
        <f>IF(LEFT(ROUTING!B16860,2)="OP",IFERROR(VALUE(MID(ROUTING!B16860,3,IFERROR(FIND("-",ROUTING!B16860&amp;"-"),LEN(ROUTING!B16860)+1)-3)),""),"" )</f>
        <v/>
      </c>
      <c r="E16860">
        <f>IF(ROUTING!A16860=ROUTING!A16859, D16859, "")</f>
        <v/>
      </c>
      <c r="F16860">
        <f>IF(AND(A16860=1, B16860=ROUTING!A16859, D16860&lt;&gt;"", E16860&lt;&gt;"", D16860&lt;E16860), 1, 0)</f>
        <v/>
      </c>
    </row>
    <row r="16861">
      <c r="A16861">
        <f>--((LEN(TRIM(ROUTING!A16861))+LEN(TRIM(ROUTING!B16861))+LEN(TRIM(ROUTING!C16861))+LEN(TRIM(ROUTING!D16861))+LEN(TRIM(ROUTING!E16861))+LEN(TRIM(ROUTING!F16861))+LEN(TRIM(ROUTING!G16861)))&gt;0)</f>
        <v/>
      </c>
      <c r="B16861">
        <f>ROUTING!A16861</f>
        <v/>
      </c>
      <c r="C16861">
        <f>ROUTING!B16861</f>
        <v/>
      </c>
      <c r="D16861">
        <f>IF(LEFT(ROUTING!B16861,2)="OP",IFERROR(VALUE(MID(ROUTING!B16861,3,IFERROR(FIND("-",ROUTING!B16861&amp;"-"),LEN(ROUTING!B16861)+1)-3)),""),"" )</f>
        <v/>
      </c>
      <c r="E16861">
        <f>IF(ROUTING!A16861=ROUTING!A16860, D16860, "")</f>
        <v/>
      </c>
      <c r="F16861">
        <f>IF(AND(A16861=1, B16861=ROUTING!A16860, D16861&lt;&gt;"", E16861&lt;&gt;"", D16861&lt;E16861), 1, 0)</f>
        <v/>
      </c>
    </row>
    <row r="16862">
      <c r="A16862">
        <f>--((LEN(TRIM(ROUTING!A16862))+LEN(TRIM(ROUTING!B16862))+LEN(TRIM(ROUTING!C16862))+LEN(TRIM(ROUTING!D16862))+LEN(TRIM(ROUTING!E16862))+LEN(TRIM(ROUTING!F16862))+LEN(TRIM(ROUTING!G16862)))&gt;0)</f>
        <v/>
      </c>
      <c r="B16862">
        <f>ROUTING!A16862</f>
        <v/>
      </c>
      <c r="C16862">
        <f>ROUTING!B16862</f>
        <v/>
      </c>
      <c r="D16862">
        <f>IF(LEFT(ROUTING!B16862,2)="OP",IFERROR(VALUE(MID(ROUTING!B16862,3,IFERROR(FIND("-",ROUTING!B16862&amp;"-"),LEN(ROUTING!B16862)+1)-3)),""),"" )</f>
        <v/>
      </c>
      <c r="E16862">
        <f>IF(ROUTING!A16862=ROUTING!A16861, D16861, "")</f>
        <v/>
      </c>
      <c r="F16862">
        <f>IF(AND(A16862=1, B16862=ROUTING!A16861, D16862&lt;&gt;"", E16862&lt;&gt;"", D16862&lt;E16862), 1, 0)</f>
        <v/>
      </c>
    </row>
    <row r="16863">
      <c r="A16863">
        <f>--((LEN(TRIM(ROUTING!A16863))+LEN(TRIM(ROUTING!B16863))+LEN(TRIM(ROUTING!C16863))+LEN(TRIM(ROUTING!D16863))+LEN(TRIM(ROUTING!E16863))+LEN(TRIM(ROUTING!F16863))+LEN(TRIM(ROUTING!G16863)))&gt;0)</f>
        <v/>
      </c>
      <c r="B16863">
        <f>ROUTING!A16863</f>
        <v/>
      </c>
      <c r="C16863">
        <f>ROUTING!B16863</f>
        <v/>
      </c>
      <c r="D16863">
        <f>IF(LEFT(ROUTING!B16863,2)="OP",IFERROR(VALUE(MID(ROUTING!B16863,3,IFERROR(FIND("-",ROUTING!B16863&amp;"-"),LEN(ROUTING!B16863)+1)-3)),""),"" )</f>
        <v/>
      </c>
      <c r="E16863">
        <f>IF(ROUTING!A16863=ROUTING!A16862, D16862, "")</f>
        <v/>
      </c>
      <c r="F16863">
        <f>IF(AND(A16863=1, B16863=ROUTING!A16862, D16863&lt;&gt;"", E16863&lt;&gt;"", D16863&lt;E16863), 1, 0)</f>
        <v/>
      </c>
    </row>
    <row r="16864">
      <c r="A16864">
        <f>--((LEN(TRIM(ROUTING!A16864))+LEN(TRIM(ROUTING!B16864))+LEN(TRIM(ROUTING!C16864))+LEN(TRIM(ROUTING!D16864))+LEN(TRIM(ROUTING!E16864))+LEN(TRIM(ROUTING!F16864))+LEN(TRIM(ROUTING!G16864)))&gt;0)</f>
        <v/>
      </c>
      <c r="B16864">
        <f>ROUTING!A16864</f>
        <v/>
      </c>
      <c r="C16864">
        <f>ROUTING!B16864</f>
        <v/>
      </c>
      <c r="D16864">
        <f>IF(LEFT(ROUTING!B16864,2)="OP",IFERROR(VALUE(MID(ROUTING!B16864,3,IFERROR(FIND("-",ROUTING!B16864&amp;"-"),LEN(ROUTING!B16864)+1)-3)),""),"" )</f>
        <v/>
      </c>
      <c r="E16864">
        <f>IF(ROUTING!A16864=ROUTING!A16863, D16863, "")</f>
        <v/>
      </c>
      <c r="F16864">
        <f>IF(AND(A16864=1, B16864=ROUTING!A16863, D16864&lt;&gt;"", E16864&lt;&gt;"", D16864&lt;E16864), 1, 0)</f>
        <v/>
      </c>
    </row>
    <row r="16865">
      <c r="A16865">
        <f>--((LEN(TRIM(ROUTING!A16865))+LEN(TRIM(ROUTING!B16865))+LEN(TRIM(ROUTING!C16865))+LEN(TRIM(ROUTING!D16865))+LEN(TRIM(ROUTING!E16865))+LEN(TRIM(ROUTING!F16865))+LEN(TRIM(ROUTING!G16865)))&gt;0)</f>
        <v/>
      </c>
      <c r="B16865">
        <f>ROUTING!A16865</f>
        <v/>
      </c>
      <c r="C16865">
        <f>ROUTING!B16865</f>
        <v/>
      </c>
      <c r="D16865">
        <f>IF(LEFT(ROUTING!B16865,2)="OP",IFERROR(VALUE(MID(ROUTING!B16865,3,IFERROR(FIND("-",ROUTING!B16865&amp;"-"),LEN(ROUTING!B16865)+1)-3)),""),"" )</f>
        <v/>
      </c>
      <c r="E16865">
        <f>IF(ROUTING!A16865=ROUTING!A16864, D16864, "")</f>
        <v/>
      </c>
      <c r="F16865">
        <f>IF(AND(A16865=1, B16865=ROUTING!A16864, D16865&lt;&gt;"", E16865&lt;&gt;"", D16865&lt;E16865), 1, 0)</f>
        <v/>
      </c>
    </row>
    <row r="16866">
      <c r="A16866">
        <f>--((LEN(TRIM(ROUTING!A16866))+LEN(TRIM(ROUTING!B16866))+LEN(TRIM(ROUTING!C16866))+LEN(TRIM(ROUTING!D16866))+LEN(TRIM(ROUTING!E16866))+LEN(TRIM(ROUTING!F16866))+LEN(TRIM(ROUTING!G16866)))&gt;0)</f>
        <v/>
      </c>
      <c r="B16866">
        <f>ROUTING!A16866</f>
        <v/>
      </c>
      <c r="C16866">
        <f>ROUTING!B16866</f>
        <v/>
      </c>
      <c r="D16866">
        <f>IF(LEFT(ROUTING!B16866,2)="OP",IFERROR(VALUE(MID(ROUTING!B16866,3,IFERROR(FIND("-",ROUTING!B16866&amp;"-"),LEN(ROUTING!B16866)+1)-3)),""),"" )</f>
        <v/>
      </c>
      <c r="E16866">
        <f>IF(ROUTING!A16866=ROUTING!A16865, D16865, "")</f>
        <v/>
      </c>
      <c r="F16866">
        <f>IF(AND(A16866=1, B16866=ROUTING!A16865, D16866&lt;&gt;"", E16866&lt;&gt;"", D16866&lt;E16866), 1, 0)</f>
        <v/>
      </c>
    </row>
    <row r="16867">
      <c r="A16867">
        <f>--((LEN(TRIM(ROUTING!A16867))+LEN(TRIM(ROUTING!B16867))+LEN(TRIM(ROUTING!C16867))+LEN(TRIM(ROUTING!D16867))+LEN(TRIM(ROUTING!E16867))+LEN(TRIM(ROUTING!F16867))+LEN(TRIM(ROUTING!G16867)))&gt;0)</f>
        <v/>
      </c>
      <c r="B16867">
        <f>ROUTING!A16867</f>
        <v/>
      </c>
      <c r="C16867">
        <f>ROUTING!B16867</f>
        <v/>
      </c>
      <c r="D16867">
        <f>IF(LEFT(ROUTING!B16867,2)="OP",IFERROR(VALUE(MID(ROUTING!B16867,3,IFERROR(FIND("-",ROUTING!B16867&amp;"-"),LEN(ROUTING!B16867)+1)-3)),""),"" )</f>
        <v/>
      </c>
      <c r="E16867">
        <f>IF(ROUTING!A16867=ROUTING!A16866, D16866, "")</f>
        <v/>
      </c>
      <c r="F16867">
        <f>IF(AND(A16867=1, B16867=ROUTING!A16866, D16867&lt;&gt;"", E16867&lt;&gt;"", D16867&lt;E16867), 1, 0)</f>
        <v/>
      </c>
    </row>
    <row r="16868">
      <c r="A16868">
        <f>--((LEN(TRIM(ROUTING!A16868))+LEN(TRIM(ROUTING!B16868))+LEN(TRIM(ROUTING!C16868))+LEN(TRIM(ROUTING!D16868))+LEN(TRIM(ROUTING!E16868))+LEN(TRIM(ROUTING!F16868))+LEN(TRIM(ROUTING!G16868)))&gt;0)</f>
        <v/>
      </c>
      <c r="B16868">
        <f>ROUTING!A16868</f>
        <v/>
      </c>
      <c r="C16868">
        <f>ROUTING!B16868</f>
        <v/>
      </c>
      <c r="D16868">
        <f>IF(LEFT(ROUTING!B16868,2)="OP",IFERROR(VALUE(MID(ROUTING!B16868,3,IFERROR(FIND("-",ROUTING!B16868&amp;"-"),LEN(ROUTING!B16868)+1)-3)),""),"" )</f>
        <v/>
      </c>
      <c r="E16868">
        <f>IF(ROUTING!A16868=ROUTING!A16867, D16867, "")</f>
        <v/>
      </c>
      <c r="F16868">
        <f>IF(AND(A16868=1, B16868=ROUTING!A16867, D16868&lt;&gt;"", E16868&lt;&gt;"", D16868&lt;E16868), 1, 0)</f>
        <v/>
      </c>
    </row>
    <row r="16869">
      <c r="A16869">
        <f>--((LEN(TRIM(ROUTING!A16869))+LEN(TRIM(ROUTING!B16869))+LEN(TRIM(ROUTING!C16869))+LEN(TRIM(ROUTING!D16869))+LEN(TRIM(ROUTING!E16869))+LEN(TRIM(ROUTING!F16869))+LEN(TRIM(ROUTING!G16869)))&gt;0)</f>
        <v/>
      </c>
      <c r="B16869">
        <f>ROUTING!A16869</f>
        <v/>
      </c>
      <c r="C16869">
        <f>ROUTING!B16869</f>
        <v/>
      </c>
      <c r="D16869">
        <f>IF(LEFT(ROUTING!B16869,2)="OP",IFERROR(VALUE(MID(ROUTING!B16869,3,IFERROR(FIND("-",ROUTING!B16869&amp;"-"),LEN(ROUTING!B16869)+1)-3)),""),"" )</f>
        <v/>
      </c>
      <c r="E16869">
        <f>IF(ROUTING!A16869=ROUTING!A16868, D16868, "")</f>
        <v/>
      </c>
      <c r="F16869">
        <f>IF(AND(A16869=1, B16869=ROUTING!A16868, D16869&lt;&gt;"", E16869&lt;&gt;"", D16869&lt;E16869), 1, 0)</f>
        <v/>
      </c>
    </row>
    <row r="16870">
      <c r="A16870">
        <f>--((LEN(TRIM(ROUTING!A16870))+LEN(TRIM(ROUTING!B16870))+LEN(TRIM(ROUTING!C16870))+LEN(TRIM(ROUTING!D16870))+LEN(TRIM(ROUTING!E16870))+LEN(TRIM(ROUTING!F16870))+LEN(TRIM(ROUTING!G16870)))&gt;0)</f>
        <v/>
      </c>
      <c r="B16870">
        <f>ROUTING!A16870</f>
        <v/>
      </c>
      <c r="C16870">
        <f>ROUTING!B16870</f>
        <v/>
      </c>
      <c r="D16870">
        <f>IF(LEFT(ROUTING!B16870,2)="OP",IFERROR(VALUE(MID(ROUTING!B16870,3,IFERROR(FIND("-",ROUTING!B16870&amp;"-"),LEN(ROUTING!B16870)+1)-3)),""),"" )</f>
        <v/>
      </c>
      <c r="E16870">
        <f>IF(ROUTING!A16870=ROUTING!A16869, D16869, "")</f>
        <v/>
      </c>
      <c r="F16870">
        <f>IF(AND(A16870=1, B16870=ROUTING!A16869, D16870&lt;&gt;"", E16870&lt;&gt;"", D16870&lt;E16870), 1, 0)</f>
        <v/>
      </c>
    </row>
    <row r="16871">
      <c r="A16871">
        <f>--((LEN(TRIM(ROUTING!A16871))+LEN(TRIM(ROUTING!B16871))+LEN(TRIM(ROUTING!C16871))+LEN(TRIM(ROUTING!D16871))+LEN(TRIM(ROUTING!E16871))+LEN(TRIM(ROUTING!F16871))+LEN(TRIM(ROUTING!G16871)))&gt;0)</f>
        <v/>
      </c>
      <c r="B16871">
        <f>ROUTING!A16871</f>
        <v/>
      </c>
      <c r="C16871">
        <f>ROUTING!B16871</f>
        <v/>
      </c>
      <c r="D16871">
        <f>IF(LEFT(ROUTING!B16871,2)="OP",IFERROR(VALUE(MID(ROUTING!B16871,3,IFERROR(FIND("-",ROUTING!B16871&amp;"-"),LEN(ROUTING!B16871)+1)-3)),""),"" )</f>
        <v/>
      </c>
      <c r="E16871">
        <f>IF(ROUTING!A16871=ROUTING!A16870, D16870, "")</f>
        <v/>
      </c>
      <c r="F16871">
        <f>IF(AND(A16871=1, B16871=ROUTING!A16870, D16871&lt;&gt;"", E16871&lt;&gt;"", D16871&lt;E16871), 1, 0)</f>
        <v/>
      </c>
    </row>
    <row r="16872">
      <c r="A16872">
        <f>--((LEN(TRIM(ROUTING!A16872))+LEN(TRIM(ROUTING!B16872))+LEN(TRIM(ROUTING!C16872))+LEN(TRIM(ROUTING!D16872))+LEN(TRIM(ROUTING!E16872))+LEN(TRIM(ROUTING!F16872))+LEN(TRIM(ROUTING!G16872)))&gt;0)</f>
        <v/>
      </c>
      <c r="B16872">
        <f>ROUTING!A16872</f>
        <v/>
      </c>
      <c r="C16872">
        <f>ROUTING!B16872</f>
        <v/>
      </c>
      <c r="D16872">
        <f>IF(LEFT(ROUTING!B16872,2)="OP",IFERROR(VALUE(MID(ROUTING!B16872,3,IFERROR(FIND("-",ROUTING!B16872&amp;"-"),LEN(ROUTING!B16872)+1)-3)),""),"" )</f>
        <v/>
      </c>
      <c r="E16872">
        <f>IF(ROUTING!A16872=ROUTING!A16871, D16871, "")</f>
        <v/>
      </c>
      <c r="F16872">
        <f>IF(AND(A16872=1, B16872=ROUTING!A16871, D16872&lt;&gt;"", E16872&lt;&gt;"", D16872&lt;E16872), 1, 0)</f>
        <v/>
      </c>
    </row>
    <row r="16873">
      <c r="A16873">
        <f>--((LEN(TRIM(ROUTING!A16873))+LEN(TRIM(ROUTING!B16873))+LEN(TRIM(ROUTING!C16873))+LEN(TRIM(ROUTING!D16873))+LEN(TRIM(ROUTING!E16873))+LEN(TRIM(ROUTING!F16873))+LEN(TRIM(ROUTING!G16873)))&gt;0)</f>
        <v/>
      </c>
      <c r="B16873">
        <f>ROUTING!A16873</f>
        <v/>
      </c>
      <c r="C16873">
        <f>ROUTING!B16873</f>
        <v/>
      </c>
      <c r="D16873">
        <f>IF(LEFT(ROUTING!B16873,2)="OP",IFERROR(VALUE(MID(ROUTING!B16873,3,IFERROR(FIND("-",ROUTING!B16873&amp;"-"),LEN(ROUTING!B16873)+1)-3)),""),"" )</f>
        <v/>
      </c>
      <c r="E16873">
        <f>IF(ROUTING!A16873=ROUTING!A16872, D16872, "")</f>
        <v/>
      </c>
      <c r="F16873">
        <f>IF(AND(A16873=1, B16873=ROUTING!A16872, D16873&lt;&gt;"", E16873&lt;&gt;"", D16873&lt;E16873), 1, 0)</f>
        <v/>
      </c>
    </row>
    <row r="16874">
      <c r="A16874">
        <f>--((LEN(TRIM(ROUTING!A16874))+LEN(TRIM(ROUTING!B16874))+LEN(TRIM(ROUTING!C16874))+LEN(TRIM(ROUTING!D16874))+LEN(TRIM(ROUTING!E16874))+LEN(TRIM(ROUTING!F16874))+LEN(TRIM(ROUTING!G16874)))&gt;0)</f>
        <v/>
      </c>
      <c r="B16874">
        <f>ROUTING!A16874</f>
        <v/>
      </c>
      <c r="C16874">
        <f>ROUTING!B16874</f>
        <v/>
      </c>
      <c r="D16874">
        <f>IF(LEFT(ROUTING!B16874,2)="OP",IFERROR(VALUE(MID(ROUTING!B16874,3,IFERROR(FIND("-",ROUTING!B16874&amp;"-"),LEN(ROUTING!B16874)+1)-3)),""),"" )</f>
        <v/>
      </c>
      <c r="E16874">
        <f>IF(ROUTING!A16874=ROUTING!A16873, D16873, "")</f>
        <v/>
      </c>
      <c r="F16874">
        <f>IF(AND(A16874=1, B16874=ROUTING!A16873, D16874&lt;&gt;"", E16874&lt;&gt;"", D16874&lt;E16874), 1, 0)</f>
        <v/>
      </c>
    </row>
    <row r="16875">
      <c r="A16875">
        <f>--((LEN(TRIM(ROUTING!A16875))+LEN(TRIM(ROUTING!B16875))+LEN(TRIM(ROUTING!C16875))+LEN(TRIM(ROUTING!D16875))+LEN(TRIM(ROUTING!E16875))+LEN(TRIM(ROUTING!F16875))+LEN(TRIM(ROUTING!G16875)))&gt;0)</f>
        <v/>
      </c>
      <c r="B16875">
        <f>ROUTING!A16875</f>
        <v/>
      </c>
      <c r="C16875">
        <f>ROUTING!B16875</f>
        <v/>
      </c>
      <c r="D16875">
        <f>IF(LEFT(ROUTING!B16875,2)="OP",IFERROR(VALUE(MID(ROUTING!B16875,3,IFERROR(FIND("-",ROUTING!B16875&amp;"-"),LEN(ROUTING!B16875)+1)-3)),""),"" )</f>
        <v/>
      </c>
      <c r="E16875">
        <f>IF(ROUTING!A16875=ROUTING!A16874, D16874, "")</f>
        <v/>
      </c>
      <c r="F16875">
        <f>IF(AND(A16875=1, B16875=ROUTING!A16874, D16875&lt;&gt;"", E16875&lt;&gt;"", D16875&lt;E16875), 1, 0)</f>
        <v/>
      </c>
    </row>
    <row r="16876">
      <c r="A16876">
        <f>--((LEN(TRIM(ROUTING!A16876))+LEN(TRIM(ROUTING!B16876))+LEN(TRIM(ROUTING!C16876))+LEN(TRIM(ROUTING!D16876))+LEN(TRIM(ROUTING!E16876))+LEN(TRIM(ROUTING!F16876))+LEN(TRIM(ROUTING!G16876)))&gt;0)</f>
        <v/>
      </c>
      <c r="B16876">
        <f>ROUTING!A16876</f>
        <v/>
      </c>
      <c r="C16876">
        <f>ROUTING!B16876</f>
        <v/>
      </c>
      <c r="D16876">
        <f>IF(LEFT(ROUTING!B16876,2)="OP",IFERROR(VALUE(MID(ROUTING!B16876,3,IFERROR(FIND("-",ROUTING!B16876&amp;"-"),LEN(ROUTING!B16876)+1)-3)),""),"" )</f>
        <v/>
      </c>
      <c r="E16876">
        <f>IF(ROUTING!A16876=ROUTING!A16875, D16875, "")</f>
        <v/>
      </c>
      <c r="F16876">
        <f>IF(AND(A16876=1, B16876=ROUTING!A16875, D16876&lt;&gt;"", E16876&lt;&gt;"", D16876&lt;E16876), 1, 0)</f>
        <v/>
      </c>
    </row>
    <row r="16877">
      <c r="A16877">
        <f>--((LEN(TRIM(ROUTING!A16877))+LEN(TRIM(ROUTING!B16877))+LEN(TRIM(ROUTING!C16877))+LEN(TRIM(ROUTING!D16877))+LEN(TRIM(ROUTING!E16877))+LEN(TRIM(ROUTING!F16877))+LEN(TRIM(ROUTING!G16877)))&gt;0)</f>
        <v/>
      </c>
      <c r="B16877">
        <f>ROUTING!A16877</f>
        <v/>
      </c>
      <c r="C16877">
        <f>ROUTING!B16877</f>
        <v/>
      </c>
      <c r="D16877">
        <f>IF(LEFT(ROUTING!B16877,2)="OP",IFERROR(VALUE(MID(ROUTING!B16877,3,IFERROR(FIND("-",ROUTING!B16877&amp;"-"),LEN(ROUTING!B16877)+1)-3)),""),"" )</f>
        <v/>
      </c>
      <c r="E16877">
        <f>IF(ROUTING!A16877=ROUTING!A16876, D16876, "")</f>
        <v/>
      </c>
      <c r="F16877">
        <f>IF(AND(A16877=1, B16877=ROUTING!A16876, D16877&lt;&gt;"", E16877&lt;&gt;"", D16877&lt;E16877), 1, 0)</f>
        <v/>
      </c>
    </row>
    <row r="16878">
      <c r="A16878">
        <f>--((LEN(TRIM(ROUTING!A16878))+LEN(TRIM(ROUTING!B16878))+LEN(TRIM(ROUTING!C16878))+LEN(TRIM(ROUTING!D16878))+LEN(TRIM(ROUTING!E16878))+LEN(TRIM(ROUTING!F16878))+LEN(TRIM(ROUTING!G16878)))&gt;0)</f>
        <v/>
      </c>
      <c r="B16878">
        <f>ROUTING!A16878</f>
        <v/>
      </c>
      <c r="C16878">
        <f>ROUTING!B16878</f>
        <v/>
      </c>
      <c r="D16878">
        <f>IF(LEFT(ROUTING!B16878,2)="OP",IFERROR(VALUE(MID(ROUTING!B16878,3,IFERROR(FIND("-",ROUTING!B16878&amp;"-"),LEN(ROUTING!B16878)+1)-3)),""),"" )</f>
        <v/>
      </c>
      <c r="E16878">
        <f>IF(ROUTING!A16878=ROUTING!A16877, D16877, "")</f>
        <v/>
      </c>
      <c r="F16878">
        <f>IF(AND(A16878=1, B16878=ROUTING!A16877, D16878&lt;&gt;"", E16878&lt;&gt;"", D16878&lt;E16878), 1, 0)</f>
        <v/>
      </c>
    </row>
    <row r="16879">
      <c r="A16879">
        <f>--((LEN(TRIM(ROUTING!A16879))+LEN(TRIM(ROUTING!B16879))+LEN(TRIM(ROUTING!C16879))+LEN(TRIM(ROUTING!D16879))+LEN(TRIM(ROUTING!E16879))+LEN(TRIM(ROUTING!F16879))+LEN(TRIM(ROUTING!G16879)))&gt;0)</f>
        <v/>
      </c>
      <c r="B16879">
        <f>ROUTING!A16879</f>
        <v/>
      </c>
      <c r="C16879">
        <f>ROUTING!B16879</f>
        <v/>
      </c>
      <c r="D16879">
        <f>IF(LEFT(ROUTING!B16879,2)="OP",IFERROR(VALUE(MID(ROUTING!B16879,3,IFERROR(FIND("-",ROUTING!B16879&amp;"-"),LEN(ROUTING!B16879)+1)-3)),""),"" )</f>
        <v/>
      </c>
      <c r="E16879">
        <f>IF(ROUTING!A16879=ROUTING!A16878, D16878, "")</f>
        <v/>
      </c>
      <c r="F16879">
        <f>IF(AND(A16879=1, B16879=ROUTING!A16878, D16879&lt;&gt;"", E16879&lt;&gt;"", D16879&lt;E16879), 1, 0)</f>
        <v/>
      </c>
    </row>
    <row r="16880">
      <c r="A16880">
        <f>--((LEN(TRIM(ROUTING!A16880))+LEN(TRIM(ROUTING!B16880))+LEN(TRIM(ROUTING!C16880))+LEN(TRIM(ROUTING!D16880))+LEN(TRIM(ROUTING!E16880))+LEN(TRIM(ROUTING!F16880))+LEN(TRIM(ROUTING!G16880)))&gt;0)</f>
        <v/>
      </c>
      <c r="B16880">
        <f>ROUTING!A16880</f>
        <v/>
      </c>
      <c r="C16880">
        <f>ROUTING!B16880</f>
        <v/>
      </c>
      <c r="D16880">
        <f>IF(LEFT(ROUTING!B16880,2)="OP",IFERROR(VALUE(MID(ROUTING!B16880,3,IFERROR(FIND("-",ROUTING!B16880&amp;"-"),LEN(ROUTING!B16880)+1)-3)),""),"" )</f>
        <v/>
      </c>
      <c r="E16880">
        <f>IF(ROUTING!A16880=ROUTING!A16879, D16879, "")</f>
        <v/>
      </c>
      <c r="F16880">
        <f>IF(AND(A16880=1, B16880=ROUTING!A16879, D16880&lt;&gt;"", E16880&lt;&gt;"", D16880&lt;E16880), 1, 0)</f>
        <v/>
      </c>
    </row>
    <row r="16881">
      <c r="A16881">
        <f>--((LEN(TRIM(ROUTING!A16881))+LEN(TRIM(ROUTING!B16881))+LEN(TRIM(ROUTING!C16881))+LEN(TRIM(ROUTING!D16881))+LEN(TRIM(ROUTING!E16881))+LEN(TRIM(ROUTING!F16881))+LEN(TRIM(ROUTING!G16881)))&gt;0)</f>
        <v/>
      </c>
      <c r="B16881">
        <f>ROUTING!A16881</f>
        <v/>
      </c>
      <c r="C16881">
        <f>ROUTING!B16881</f>
        <v/>
      </c>
      <c r="D16881">
        <f>IF(LEFT(ROUTING!B16881,2)="OP",IFERROR(VALUE(MID(ROUTING!B16881,3,IFERROR(FIND("-",ROUTING!B16881&amp;"-"),LEN(ROUTING!B16881)+1)-3)),""),"" )</f>
        <v/>
      </c>
      <c r="E16881">
        <f>IF(ROUTING!A16881=ROUTING!A16880, D16880, "")</f>
        <v/>
      </c>
      <c r="F16881">
        <f>IF(AND(A16881=1, B16881=ROUTING!A16880, D16881&lt;&gt;"", E16881&lt;&gt;"", D16881&lt;E16881), 1, 0)</f>
        <v/>
      </c>
    </row>
    <row r="16882">
      <c r="A16882">
        <f>--((LEN(TRIM(ROUTING!A16882))+LEN(TRIM(ROUTING!B16882))+LEN(TRIM(ROUTING!C16882))+LEN(TRIM(ROUTING!D16882))+LEN(TRIM(ROUTING!E16882))+LEN(TRIM(ROUTING!F16882))+LEN(TRIM(ROUTING!G16882)))&gt;0)</f>
        <v/>
      </c>
      <c r="B16882">
        <f>ROUTING!A16882</f>
        <v/>
      </c>
      <c r="C16882">
        <f>ROUTING!B16882</f>
        <v/>
      </c>
      <c r="D16882">
        <f>IF(LEFT(ROUTING!B16882,2)="OP",IFERROR(VALUE(MID(ROUTING!B16882,3,IFERROR(FIND("-",ROUTING!B16882&amp;"-"),LEN(ROUTING!B16882)+1)-3)),""),"" )</f>
        <v/>
      </c>
      <c r="E16882">
        <f>IF(ROUTING!A16882=ROUTING!A16881, D16881, "")</f>
        <v/>
      </c>
      <c r="F16882">
        <f>IF(AND(A16882=1, B16882=ROUTING!A16881, D16882&lt;&gt;"", E16882&lt;&gt;"", D16882&lt;E16882), 1, 0)</f>
        <v/>
      </c>
    </row>
    <row r="16883">
      <c r="A16883">
        <f>--((LEN(TRIM(ROUTING!A16883))+LEN(TRIM(ROUTING!B16883))+LEN(TRIM(ROUTING!C16883))+LEN(TRIM(ROUTING!D16883))+LEN(TRIM(ROUTING!E16883))+LEN(TRIM(ROUTING!F16883))+LEN(TRIM(ROUTING!G16883)))&gt;0)</f>
        <v/>
      </c>
      <c r="B16883">
        <f>ROUTING!A16883</f>
        <v/>
      </c>
      <c r="C16883">
        <f>ROUTING!B16883</f>
        <v/>
      </c>
      <c r="D16883">
        <f>IF(LEFT(ROUTING!B16883,2)="OP",IFERROR(VALUE(MID(ROUTING!B16883,3,IFERROR(FIND("-",ROUTING!B16883&amp;"-"),LEN(ROUTING!B16883)+1)-3)),""),"" )</f>
        <v/>
      </c>
      <c r="E16883">
        <f>IF(ROUTING!A16883=ROUTING!A16882, D16882, "")</f>
        <v/>
      </c>
      <c r="F16883">
        <f>IF(AND(A16883=1, B16883=ROUTING!A16882, D16883&lt;&gt;"", E16883&lt;&gt;"", D16883&lt;E16883), 1, 0)</f>
        <v/>
      </c>
    </row>
    <row r="16884">
      <c r="A16884">
        <f>--((LEN(TRIM(ROUTING!A16884))+LEN(TRIM(ROUTING!B16884))+LEN(TRIM(ROUTING!C16884))+LEN(TRIM(ROUTING!D16884))+LEN(TRIM(ROUTING!E16884))+LEN(TRIM(ROUTING!F16884))+LEN(TRIM(ROUTING!G16884)))&gt;0)</f>
        <v/>
      </c>
      <c r="B16884">
        <f>ROUTING!A16884</f>
        <v/>
      </c>
      <c r="C16884">
        <f>ROUTING!B16884</f>
        <v/>
      </c>
      <c r="D16884">
        <f>IF(LEFT(ROUTING!B16884,2)="OP",IFERROR(VALUE(MID(ROUTING!B16884,3,IFERROR(FIND("-",ROUTING!B16884&amp;"-"),LEN(ROUTING!B16884)+1)-3)),""),"" )</f>
        <v/>
      </c>
      <c r="E16884">
        <f>IF(ROUTING!A16884=ROUTING!A16883, D16883, "")</f>
        <v/>
      </c>
      <c r="F16884">
        <f>IF(AND(A16884=1, B16884=ROUTING!A16883, D16884&lt;&gt;"", E16884&lt;&gt;"", D16884&lt;E16884), 1, 0)</f>
        <v/>
      </c>
    </row>
    <row r="16885">
      <c r="A16885">
        <f>--((LEN(TRIM(ROUTING!A16885))+LEN(TRIM(ROUTING!B16885))+LEN(TRIM(ROUTING!C16885))+LEN(TRIM(ROUTING!D16885))+LEN(TRIM(ROUTING!E16885))+LEN(TRIM(ROUTING!F16885))+LEN(TRIM(ROUTING!G16885)))&gt;0)</f>
        <v/>
      </c>
      <c r="B16885">
        <f>ROUTING!A16885</f>
        <v/>
      </c>
      <c r="C16885">
        <f>ROUTING!B16885</f>
        <v/>
      </c>
      <c r="D16885">
        <f>IF(LEFT(ROUTING!B16885,2)="OP",IFERROR(VALUE(MID(ROUTING!B16885,3,IFERROR(FIND("-",ROUTING!B16885&amp;"-"),LEN(ROUTING!B16885)+1)-3)),""),"" )</f>
        <v/>
      </c>
      <c r="E16885">
        <f>IF(ROUTING!A16885=ROUTING!A16884, D16884, "")</f>
        <v/>
      </c>
      <c r="F16885">
        <f>IF(AND(A16885=1, B16885=ROUTING!A16884, D16885&lt;&gt;"", E16885&lt;&gt;"", D16885&lt;E16885), 1, 0)</f>
        <v/>
      </c>
    </row>
    <row r="16886">
      <c r="A16886">
        <f>--((LEN(TRIM(ROUTING!A16886))+LEN(TRIM(ROUTING!B16886))+LEN(TRIM(ROUTING!C16886))+LEN(TRIM(ROUTING!D16886))+LEN(TRIM(ROUTING!E16886))+LEN(TRIM(ROUTING!F16886))+LEN(TRIM(ROUTING!G16886)))&gt;0)</f>
        <v/>
      </c>
      <c r="B16886">
        <f>ROUTING!A16886</f>
        <v/>
      </c>
      <c r="C16886">
        <f>ROUTING!B16886</f>
        <v/>
      </c>
      <c r="D16886">
        <f>IF(LEFT(ROUTING!B16886,2)="OP",IFERROR(VALUE(MID(ROUTING!B16886,3,IFERROR(FIND("-",ROUTING!B16886&amp;"-"),LEN(ROUTING!B16886)+1)-3)),""),"" )</f>
        <v/>
      </c>
      <c r="E16886">
        <f>IF(ROUTING!A16886=ROUTING!A16885, D16885, "")</f>
        <v/>
      </c>
      <c r="F16886">
        <f>IF(AND(A16886=1, B16886=ROUTING!A16885, D16886&lt;&gt;"", E16886&lt;&gt;"", D16886&lt;E16886), 1, 0)</f>
        <v/>
      </c>
    </row>
    <row r="16887">
      <c r="A16887">
        <f>--((LEN(TRIM(ROUTING!A16887))+LEN(TRIM(ROUTING!B16887))+LEN(TRIM(ROUTING!C16887))+LEN(TRIM(ROUTING!D16887))+LEN(TRIM(ROUTING!E16887))+LEN(TRIM(ROUTING!F16887))+LEN(TRIM(ROUTING!G16887)))&gt;0)</f>
        <v/>
      </c>
      <c r="B16887">
        <f>ROUTING!A16887</f>
        <v/>
      </c>
      <c r="C16887">
        <f>ROUTING!B16887</f>
        <v/>
      </c>
      <c r="D16887">
        <f>IF(LEFT(ROUTING!B16887,2)="OP",IFERROR(VALUE(MID(ROUTING!B16887,3,IFERROR(FIND("-",ROUTING!B16887&amp;"-"),LEN(ROUTING!B16887)+1)-3)),""),"" )</f>
        <v/>
      </c>
      <c r="E16887">
        <f>IF(ROUTING!A16887=ROUTING!A16886, D16886, "")</f>
        <v/>
      </c>
      <c r="F16887">
        <f>IF(AND(A16887=1, B16887=ROUTING!A16886, D16887&lt;&gt;"", E16887&lt;&gt;"", D16887&lt;E16887), 1, 0)</f>
        <v/>
      </c>
    </row>
    <row r="16888">
      <c r="A16888">
        <f>--((LEN(TRIM(ROUTING!A16888))+LEN(TRIM(ROUTING!B16888))+LEN(TRIM(ROUTING!C16888))+LEN(TRIM(ROUTING!D16888))+LEN(TRIM(ROUTING!E16888))+LEN(TRIM(ROUTING!F16888))+LEN(TRIM(ROUTING!G16888)))&gt;0)</f>
        <v/>
      </c>
      <c r="B16888">
        <f>ROUTING!A16888</f>
        <v/>
      </c>
      <c r="C16888">
        <f>ROUTING!B16888</f>
        <v/>
      </c>
      <c r="D16888">
        <f>IF(LEFT(ROUTING!B16888,2)="OP",IFERROR(VALUE(MID(ROUTING!B16888,3,IFERROR(FIND("-",ROUTING!B16888&amp;"-"),LEN(ROUTING!B16888)+1)-3)),""),"" )</f>
        <v/>
      </c>
      <c r="E16888">
        <f>IF(ROUTING!A16888=ROUTING!A16887, D16887, "")</f>
        <v/>
      </c>
      <c r="F16888">
        <f>IF(AND(A16888=1, B16888=ROUTING!A16887, D16888&lt;&gt;"", E16888&lt;&gt;"", D16888&lt;E16888), 1, 0)</f>
        <v/>
      </c>
    </row>
    <row r="16889">
      <c r="A16889">
        <f>--((LEN(TRIM(ROUTING!A16889))+LEN(TRIM(ROUTING!B16889))+LEN(TRIM(ROUTING!C16889))+LEN(TRIM(ROUTING!D16889))+LEN(TRIM(ROUTING!E16889))+LEN(TRIM(ROUTING!F16889))+LEN(TRIM(ROUTING!G16889)))&gt;0)</f>
        <v/>
      </c>
      <c r="B16889">
        <f>ROUTING!A16889</f>
        <v/>
      </c>
      <c r="C16889">
        <f>ROUTING!B16889</f>
        <v/>
      </c>
      <c r="D16889">
        <f>IF(LEFT(ROUTING!B16889,2)="OP",IFERROR(VALUE(MID(ROUTING!B16889,3,IFERROR(FIND("-",ROUTING!B16889&amp;"-"),LEN(ROUTING!B16889)+1)-3)),""),"" )</f>
        <v/>
      </c>
      <c r="E16889">
        <f>IF(ROUTING!A16889=ROUTING!A16888, D16888, "")</f>
        <v/>
      </c>
      <c r="F16889">
        <f>IF(AND(A16889=1, B16889=ROUTING!A16888, D16889&lt;&gt;"", E16889&lt;&gt;"", D16889&lt;E16889), 1, 0)</f>
        <v/>
      </c>
    </row>
    <row r="16890">
      <c r="A16890">
        <f>--((LEN(TRIM(ROUTING!A16890))+LEN(TRIM(ROUTING!B16890))+LEN(TRIM(ROUTING!C16890))+LEN(TRIM(ROUTING!D16890))+LEN(TRIM(ROUTING!E16890))+LEN(TRIM(ROUTING!F16890))+LEN(TRIM(ROUTING!G16890)))&gt;0)</f>
        <v/>
      </c>
      <c r="B16890">
        <f>ROUTING!A16890</f>
        <v/>
      </c>
      <c r="C16890">
        <f>ROUTING!B16890</f>
        <v/>
      </c>
      <c r="D16890">
        <f>IF(LEFT(ROUTING!B16890,2)="OP",IFERROR(VALUE(MID(ROUTING!B16890,3,IFERROR(FIND("-",ROUTING!B16890&amp;"-"),LEN(ROUTING!B16890)+1)-3)),""),"" )</f>
        <v/>
      </c>
      <c r="E16890">
        <f>IF(ROUTING!A16890=ROUTING!A16889, D16889, "")</f>
        <v/>
      </c>
      <c r="F16890">
        <f>IF(AND(A16890=1, B16890=ROUTING!A16889, D16890&lt;&gt;"", E16890&lt;&gt;"", D16890&lt;E16890), 1, 0)</f>
        <v/>
      </c>
    </row>
    <row r="16891">
      <c r="A16891">
        <f>--((LEN(TRIM(ROUTING!A16891))+LEN(TRIM(ROUTING!B16891))+LEN(TRIM(ROUTING!C16891))+LEN(TRIM(ROUTING!D16891))+LEN(TRIM(ROUTING!E16891))+LEN(TRIM(ROUTING!F16891))+LEN(TRIM(ROUTING!G16891)))&gt;0)</f>
        <v/>
      </c>
      <c r="B16891">
        <f>ROUTING!A16891</f>
        <v/>
      </c>
      <c r="C16891">
        <f>ROUTING!B16891</f>
        <v/>
      </c>
      <c r="D16891">
        <f>IF(LEFT(ROUTING!B16891,2)="OP",IFERROR(VALUE(MID(ROUTING!B16891,3,IFERROR(FIND("-",ROUTING!B16891&amp;"-"),LEN(ROUTING!B16891)+1)-3)),""),"" )</f>
        <v/>
      </c>
      <c r="E16891">
        <f>IF(ROUTING!A16891=ROUTING!A16890, D16890, "")</f>
        <v/>
      </c>
      <c r="F16891">
        <f>IF(AND(A16891=1, B16891=ROUTING!A16890, D16891&lt;&gt;"", E16891&lt;&gt;"", D16891&lt;E16891), 1, 0)</f>
        <v/>
      </c>
    </row>
    <row r="16892">
      <c r="A16892">
        <f>--((LEN(TRIM(ROUTING!A16892))+LEN(TRIM(ROUTING!B16892))+LEN(TRIM(ROUTING!C16892))+LEN(TRIM(ROUTING!D16892))+LEN(TRIM(ROUTING!E16892))+LEN(TRIM(ROUTING!F16892))+LEN(TRIM(ROUTING!G16892)))&gt;0)</f>
        <v/>
      </c>
      <c r="B16892">
        <f>ROUTING!A16892</f>
        <v/>
      </c>
      <c r="C16892">
        <f>ROUTING!B16892</f>
        <v/>
      </c>
      <c r="D16892">
        <f>IF(LEFT(ROUTING!B16892,2)="OP",IFERROR(VALUE(MID(ROUTING!B16892,3,IFERROR(FIND("-",ROUTING!B16892&amp;"-"),LEN(ROUTING!B16892)+1)-3)),""),"" )</f>
        <v/>
      </c>
      <c r="E16892">
        <f>IF(ROUTING!A16892=ROUTING!A16891, D16891, "")</f>
        <v/>
      </c>
      <c r="F16892">
        <f>IF(AND(A16892=1, B16892=ROUTING!A16891, D16892&lt;&gt;"", E16892&lt;&gt;"", D16892&lt;E16892), 1, 0)</f>
        <v/>
      </c>
    </row>
    <row r="16893">
      <c r="A16893">
        <f>--((LEN(TRIM(ROUTING!A16893))+LEN(TRIM(ROUTING!B16893))+LEN(TRIM(ROUTING!C16893))+LEN(TRIM(ROUTING!D16893))+LEN(TRIM(ROUTING!E16893))+LEN(TRIM(ROUTING!F16893))+LEN(TRIM(ROUTING!G16893)))&gt;0)</f>
        <v/>
      </c>
      <c r="B16893">
        <f>ROUTING!A16893</f>
        <v/>
      </c>
      <c r="C16893">
        <f>ROUTING!B16893</f>
        <v/>
      </c>
      <c r="D16893">
        <f>IF(LEFT(ROUTING!B16893,2)="OP",IFERROR(VALUE(MID(ROUTING!B16893,3,IFERROR(FIND("-",ROUTING!B16893&amp;"-"),LEN(ROUTING!B16893)+1)-3)),""),"" )</f>
        <v/>
      </c>
      <c r="E16893">
        <f>IF(ROUTING!A16893=ROUTING!A16892, D16892, "")</f>
        <v/>
      </c>
      <c r="F16893">
        <f>IF(AND(A16893=1, B16893=ROUTING!A16892, D16893&lt;&gt;"", E16893&lt;&gt;"", D16893&lt;E16893), 1, 0)</f>
        <v/>
      </c>
    </row>
    <row r="16894">
      <c r="A16894">
        <f>--((LEN(TRIM(ROUTING!A16894))+LEN(TRIM(ROUTING!B16894))+LEN(TRIM(ROUTING!C16894))+LEN(TRIM(ROUTING!D16894))+LEN(TRIM(ROUTING!E16894))+LEN(TRIM(ROUTING!F16894))+LEN(TRIM(ROUTING!G16894)))&gt;0)</f>
        <v/>
      </c>
      <c r="B16894">
        <f>ROUTING!A16894</f>
        <v/>
      </c>
      <c r="C16894">
        <f>ROUTING!B16894</f>
        <v/>
      </c>
      <c r="D16894">
        <f>IF(LEFT(ROUTING!B16894,2)="OP",IFERROR(VALUE(MID(ROUTING!B16894,3,IFERROR(FIND("-",ROUTING!B16894&amp;"-"),LEN(ROUTING!B16894)+1)-3)),""),"" )</f>
        <v/>
      </c>
      <c r="E16894">
        <f>IF(ROUTING!A16894=ROUTING!A16893, D16893, "")</f>
        <v/>
      </c>
      <c r="F16894">
        <f>IF(AND(A16894=1, B16894=ROUTING!A16893, D16894&lt;&gt;"", E16894&lt;&gt;"", D16894&lt;E16894), 1, 0)</f>
        <v/>
      </c>
    </row>
    <row r="16895">
      <c r="A16895">
        <f>--((LEN(TRIM(ROUTING!A16895))+LEN(TRIM(ROUTING!B16895))+LEN(TRIM(ROUTING!C16895))+LEN(TRIM(ROUTING!D16895))+LEN(TRIM(ROUTING!E16895))+LEN(TRIM(ROUTING!F16895))+LEN(TRIM(ROUTING!G16895)))&gt;0)</f>
        <v/>
      </c>
      <c r="B16895">
        <f>ROUTING!A16895</f>
        <v/>
      </c>
      <c r="C16895">
        <f>ROUTING!B16895</f>
        <v/>
      </c>
      <c r="D16895">
        <f>IF(LEFT(ROUTING!B16895,2)="OP",IFERROR(VALUE(MID(ROUTING!B16895,3,IFERROR(FIND("-",ROUTING!B16895&amp;"-"),LEN(ROUTING!B16895)+1)-3)),""),"" )</f>
        <v/>
      </c>
      <c r="E16895">
        <f>IF(ROUTING!A16895=ROUTING!A16894, D16894, "")</f>
        <v/>
      </c>
      <c r="F16895">
        <f>IF(AND(A16895=1, B16895=ROUTING!A16894, D16895&lt;&gt;"", E16895&lt;&gt;"", D16895&lt;E16895), 1, 0)</f>
        <v/>
      </c>
    </row>
    <row r="16896">
      <c r="A16896">
        <f>--((LEN(TRIM(ROUTING!A16896))+LEN(TRIM(ROUTING!B16896))+LEN(TRIM(ROUTING!C16896))+LEN(TRIM(ROUTING!D16896))+LEN(TRIM(ROUTING!E16896))+LEN(TRIM(ROUTING!F16896))+LEN(TRIM(ROUTING!G16896)))&gt;0)</f>
        <v/>
      </c>
      <c r="B16896">
        <f>ROUTING!A16896</f>
        <v/>
      </c>
      <c r="C16896">
        <f>ROUTING!B16896</f>
        <v/>
      </c>
      <c r="D16896">
        <f>IF(LEFT(ROUTING!B16896,2)="OP",IFERROR(VALUE(MID(ROUTING!B16896,3,IFERROR(FIND("-",ROUTING!B16896&amp;"-"),LEN(ROUTING!B16896)+1)-3)),""),"" )</f>
        <v/>
      </c>
      <c r="E16896">
        <f>IF(ROUTING!A16896=ROUTING!A16895, D16895, "")</f>
        <v/>
      </c>
      <c r="F16896">
        <f>IF(AND(A16896=1, B16896=ROUTING!A16895, D16896&lt;&gt;"", E16896&lt;&gt;"", D16896&lt;E16896), 1, 0)</f>
        <v/>
      </c>
    </row>
    <row r="16897">
      <c r="A16897">
        <f>--((LEN(TRIM(ROUTING!A16897))+LEN(TRIM(ROUTING!B16897))+LEN(TRIM(ROUTING!C16897))+LEN(TRIM(ROUTING!D16897))+LEN(TRIM(ROUTING!E16897))+LEN(TRIM(ROUTING!F16897))+LEN(TRIM(ROUTING!G16897)))&gt;0)</f>
        <v/>
      </c>
      <c r="B16897">
        <f>ROUTING!A16897</f>
        <v/>
      </c>
      <c r="C16897">
        <f>ROUTING!B16897</f>
        <v/>
      </c>
      <c r="D16897">
        <f>IF(LEFT(ROUTING!B16897,2)="OP",IFERROR(VALUE(MID(ROUTING!B16897,3,IFERROR(FIND("-",ROUTING!B16897&amp;"-"),LEN(ROUTING!B16897)+1)-3)),""),"" )</f>
        <v/>
      </c>
      <c r="E16897">
        <f>IF(ROUTING!A16897=ROUTING!A16896, D16896, "")</f>
        <v/>
      </c>
      <c r="F16897">
        <f>IF(AND(A16897=1, B16897=ROUTING!A16896, D16897&lt;&gt;"", E16897&lt;&gt;"", D16897&lt;E16897), 1, 0)</f>
        <v/>
      </c>
    </row>
    <row r="16898">
      <c r="A16898">
        <f>--((LEN(TRIM(ROUTING!A16898))+LEN(TRIM(ROUTING!B16898))+LEN(TRIM(ROUTING!C16898))+LEN(TRIM(ROUTING!D16898))+LEN(TRIM(ROUTING!E16898))+LEN(TRIM(ROUTING!F16898))+LEN(TRIM(ROUTING!G16898)))&gt;0)</f>
        <v/>
      </c>
      <c r="B16898">
        <f>ROUTING!A16898</f>
        <v/>
      </c>
      <c r="C16898">
        <f>ROUTING!B16898</f>
        <v/>
      </c>
      <c r="D16898">
        <f>IF(LEFT(ROUTING!B16898,2)="OP",IFERROR(VALUE(MID(ROUTING!B16898,3,IFERROR(FIND("-",ROUTING!B16898&amp;"-"),LEN(ROUTING!B16898)+1)-3)),""),"" )</f>
        <v/>
      </c>
      <c r="E16898">
        <f>IF(ROUTING!A16898=ROUTING!A16897, D16897, "")</f>
        <v/>
      </c>
      <c r="F16898">
        <f>IF(AND(A16898=1, B16898=ROUTING!A16897, D16898&lt;&gt;"", E16898&lt;&gt;"", D16898&lt;E16898), 1, 0)</f>
        <v/>
      </c>
    </row>
    <row r="16899">
      <c r="A16899">
        <f>--((LEN(TRIM(ROUTING!A16899))+LEN(TRIM(ROUTING!B16899))+LEN(TRIM(ROUTING!C16899))+LEN(TRIM(ROUTING!D16899))+LEN(TRIM(ROUTING!E16899))+LEN(TRIM(ROUTING!F16899))+LEN(TRIM(ROUTING!G16899)))&gt;0)</f>
        <v/>
      </c>
      <c r="B16899">
        <f>ROUTING!A16899</f>
        <v/>
      </c>
      <c r="C16899">
        <f>ROUTING!B16899</f>
        <v/>
      </c>
      <c r="D16899">
        <f>IF(LEFT(ROUTING!B16899,2)="OP",IFERROR(VALUE(MID(ROUTING!B16899,3,IFERROR(FIND("-",ROUTING!B16899&amp;"-"),LEN(ROUTING!B16899)+1)-3)),""),"" )</f>
        <v/>
      </c>
      <c r="E16899">
        <f>IF(ROUTING!A16899=ROUTING!A16898, D16898, "")</f>
        <v/>
      </c>
      <c r="F16899">
        <f>IF(AND(A16899=1, B16899=ROUTING!A16898, D16899&lt;&gt;"", E16899&lt;&gt;"", D16899&lt;E16899), 1, 0)</f>
        <v/>
      </c>
    </row>
    <row r="16900">
      <c r="A16900">
        <f>--((LEN(TRIM(ROUTING!A16900))+LEN(TRIM(ROUTING!B16900))+LEN(TRIM(ROUTING!C16900))+LEN(TRIM(ROUTING!D16900))+LEN(TRIM(ROUTING!E16900))+LEN(TRIM(ROUTING!F16900))+LEN(TRIM(ROUTING!G16900)))&gt;0)</f>
        <v/>
      </c>
      <c r="B16900">
        <f>ROUTING!A16900</f>
        <v/>
      </c>
      <c r="C16900">
        <f>ROUTING!B16900</f>
        <v/>
      </c>
      <c r="D16900">
        <f>IF(LEFT(ROUTING!B16900,2)="OP",IFERROR(VALUE(MID(ROUTING!B16900,3,IFERROR(FIND("-",ROUTING!B16900&amp;"-"),LEN(ROUTING!B16900)+1)-3)),""),"" )</f>
        <v/>
      </c>
      <c r="E16900">
        <f>IF(ROUTING!A16900=ROUTING!A16899, D16899, "")</f>
        <v/>
      </c>
      <c r="F16900">
        <f>IF(AND(A16900=1, B16900=ROUTING!A16899, D16900&lt;&gt;"", E16900&lt;&gt;"", D16900&lt;E16900), 1, 0)</f>
        <v/>
      </c>
    </row>
    <row r="16901">
      <c r="A16901">
        <f>--((LEN(TRIM(ROUTING!A16901))+LEN(TRIM(ROUTING!B16901))+LEN(TRIM(ROUTING!C16901))+LEN(TRIM(ROUTING!D16901))+LEN(TRIM(ROUTING!E16901))+LEN(TRIM(ROUTING!F16901))+LEN(TRIM(ROUTING!G16901)))&gt;0)</f>
        <v/>
      </c>
      <c r="B16901">
        <f>ROUTING!A16901</f>
        <v/>
      </c>
      <c r="C16901">
        <f>ROUTING!B16901</f>
        <v/>
      </c>
      <c r="D16901">
        <f>IF(LEFT(ROUTING!B16901,2)="OP",IFERROR(VALUE(MID(ROUTING!B16901,3,IFERROR(FIND("-",ROUTING!B16901&amp;"-"),LEN(ROUTING!B16901)+1)-3)),""),"" )</f>
        <v/>
      </c>
      <c r="E16901">
        <f>IF(ROUTING!A16901=ROUTING!A16900, D16900, "")</f>
        <v/>
      </c>
      <c r="F16901">
        <f>IF(AND(A16901=1, B16901=ROUTING!A16900, D16901&lt;&gt;"", E16901&lt;&gt;"", D16901&lt;E16901), 1, 0)</f>
        <v/>
      </c>
    </row>
    <row r="16902">
      <c r="A16902">
        <f>--((LEN(TRIM(ROUTING!A16902))+LEN(TRIM(ROUTING!B16902))+LEN(TRIM(ROUTING!C16902))+LEN(TRIM(ROUTING!D16902))+LEN(TRIM(ROUTING!E16902))+LEN(TRIM(ROUTING!F16902))+LEN(TRIM(ROUTING!G16902)))&gt;0)</f>
        <v/>
      </c>
      <c r="B16902">
        <f>ROUTING!A16902</f>
        <v/>
      </c>
      <c r="C16902">
        <f>ROUTING!B16902</f>
        <v/>
      </c>
      <c r="D16902">
        <f>IF(LEFT(ROUTING!B16902,2)="OP",IFERROR(VALUE(MID(ROUTING!B16902,3,IFERROR(FIND("-",ROUTING!B16902&amp;"-"),LEN(ROUTING!B16902)+1)-3)),""),"" )</f>
        <v/>
      </c>
      <c r="E16902">
        <f>IF(ROUTING!A16902=ROUTING!A16901, D16901, "")</f>
        <v/>
      </c>
      <c r="F16902">
        <f>IF(AND(A16902=1, B16902=ROUTING!A16901, D16902&lt;&gt;"", E16902&lt;&gt;"", D16902&lt;E16902), 1, 0)</f>
        <v/>
      </c>
    </row>
    <row r="16903">
      <c r="A16903">
        <f>--((LEN(TRIM(ROUTING!A16903))+LEN(TRIM(ROUTING!B16903))+LEN(TRIM(ROUTING!C16903))+LEN(TRIM(ROUTING!D16903))+LEN(TRIM(ROUTING!E16903))+LEN(TRIM(ROUTING!F16903))+LEN(TRIM(ROUTING!G16903)))&gt;0)</f>
        <v/>
      </c>
      <c r="B16903">
        <f>ROUTING!A16903</f>
        <v/>
      </c>
      <c r="C16903">
        <f>ROUTING!B16903</f>
        <v/>
      </c>
      <c r="D16903">
        <f>IF(LEFT(ROUTING!B16903,2)="OP",IFERROR(VALUE(MID(ROUTING!B16903,3,IFERROR(FIND("-",ROUTING!B16903&amp;"-"),LEN(ROUTING!B16903)+1)-3)),""),"" )</f>
        <v/>
      </c>
      <c r="E16903">
        <f>IF(ROUTING!A16903=ROUTING!A16902, D16902, "")</f>
        <v/>
      </c>
      <c r="F16903">
        <f>IF(AND(A16903=1, B16903=ROUTING!A16902, D16903&lt;&gt;"", E16903&lt;&gt;"", D16903&lt;E16903), 1, 0)</f>
        <v/>
      </c>
    </row>
    <row r="16904">
      <c r="A16904">
        <f>--((LEN(TRIM(ROUTING!A16904))+LEN(TRIM(ROUTING!B16904))+LEN(TRIM(ROUTING!C16904))+LEN(TRIM(ROUTING!D16904))+LEN(TRIM(ROUTING!E16904))+LEN(TRIM(ROUTING!F16904))+LEN(TRIM(ROUTING!G16904)))&gt;0)</f>
        <v/>
      </c>
      <c r="B16904">
        <f>ROUTING!A16904</f>
        <v/>
      </c>
      <c r="C16904">
        <f>ROUTING!B16904</f>
        <v/>
      </c>
      <c r="D16904">
        <f>IF(LEFT(ROUTING!B16904,2)="OP",IFERROR(VALUE(MID(ROUTING!B16904,3,IFERROR(FIND("-",ROUTING!B16904&amp;"-"),LEN(ROUTING!B16904)+1)-3)),""),"" )</f>
        <v/>
      </c>
      <c r="E16904">
        <f>IF(ROUTING!A16904=ROUTING!A16903, D16903, "")</f>
        <v/>
      </c>
      <c r="F16904">
        <f>IF(AND(A16904=1, B16904=ROUTING!A16903, D16904&lt;&gt;"", E16904&lt;&gt;"", D16904&lt;E16904), 1, 0)</f>
        <v/>
      </c>
    </row>
    <row r="16905">
      <c r="A16905">
        <f>--((LEN(TRIM(ROUTING!A16905))+LEN(TRIM(ROUTING!B16905))+LEN(TRIM(ROUTING!C16905))+LEN(TRIM(ROUTING!D16905))+LEN(TRIM(ROUTING!E16905))+LEN(TRIM(ROUTING!F16905))+LEN(TRIM(ROUTING!G16905)))&gt;0)</f>
        <v/>
      </c>
      <c r="B16905">
        <f>ROUTING!A16905</f>
        <v/>
      </c>
      <c r="C16905">
        <f>ROUTING!B16905</f>
        <v/>
      </c>
      <c r="D16905">
        <f>IF(LEFT(ROUTING!B16905,2)="OP",IFERROR(VALUE(MID(ROUTING!B16905,3,IFERROR(FIND("-",ROUTING!B16905&amp;"-"),LEN(ROUTING!B16905)+1)-3)),""),"" )</f>
        <v/>
      </c>
      <c r="E16905">
        <f>IF(ROUTING!A16905=ROUTING!A16904, D16904, "")</f>
        <v/>
      </c>
      <c r="F16905">
        <f>IF(AND(A16905=1, B16905=ROUTING!A16904, D16905&lt;&gt;"", E16905&lt;&gt;"", D16905&lt;E16905), 1, 0)</f>
        <v/>
      </c>
    </row>
    <row r="16906">
      <c r="A16906">
        <f>--((LEN(TRIM(ROUTING!A16906))+LEN(TRIM(ROUTING!B16906))+LEN(TRIM(ROUTING!C16906))+LEN(TRIM(ROUTING!D16906))+LEN(TRIM(ROUTING!E16906))+LEN(TRIM(ROUTING!F16906))+LEN(TRIM(ROUTING!G16906)))&gt;0)</f>
        <v/>
      </c>
      <c r="B16906">
        <f>ROUTING!A16906</f>
        <v/>
      </c>
      <c r="C16906">
        <f>ROUTING!B16906</f>
        <v/>
      </c>
      <c r="D16906">
        <f>IF(LEFT(ROUTING!B16906,2)="OP",IFERROR(VALUE(MID(ROUTING!B16906,3,IFERROR(FIND("-",ROUTING!B16906&amp;"-"),LEN(ROUTING!B16906)+1)-3)),""),"" )</f>
        <v/>
      </c>
      <c r="E16906">
        <f>IF(ROUTING!A16906=ROUTING!A16905, D16905, "")</f>
        <v/>
      </c>
      <c r="F16906">
        <f>IF(AND(A16906=1, B16906=ROUTING!A16905, D16906&lt;&gt;"", E16906&lt;&gt;"", D16906&lt;E16906), 1, 0)</f>
        <v/>
      </c>
    </row>
    <row r="16907">
      <c r="A16907">
        <f>--((LEN(TRIM(ROUTING!A16907))+LEN(TRIM(ROUTING!B16907))+LEN(TRIM(ROUTING!C16907))+LEN(TRIM(ROUTING!D16907))+LEN(TRIM(ROUTING!E16907))+LEN(TRIM(ROUTING!F16907))+LEN(TRIM(ROUTING!G16907)))&gt;0)</f>
        <v/>
      </c>
      <c r="B16907">
        <f>ROUTING!A16907</f>
        <v/>
      </c>
      <c r="C16907">
        <f>ROUTING!B16907</f>
        <v/>
      </c>
      <c r="D16907">
        <f>IF(LEFT(ROUTING!B16907,2)="OP",IFERROR(VALUE(MID(ROUTING!B16907,3,IFERROR(FIND("-",ROUTING!B16907&amp;"-"),LEN(ROUTING!B16907)+1)-3)),""),"" )</f>
        <v/>
      </c>
      <c r="E16907">
        <f>IF(ROUTING!A16907=ROUTING!A16906, D16906, "")</f>
        <v/>
      </c>
      <c r="F16907">
        <f>IF(AND(A16907=1, B16907=ROUTING!A16906, D16907&lt;&gt;"", E16907&lt;&gt;"", D16907&lt;E16907), 1, 0)</f>
        <v/>
      </c>
    </row>
    <row r="16908">
      <c r="A16908">
        <f>--((LEN(TRIM(ROUTING!A16908))+LEN(TRIM(ROUTING!B16908))+LEN(TRIM(ROUTING!C16908))+LEN(TRIM(ROUTING!D16908))+LEN(TRIM(ROUTING!E16908))+LEN(TRIM(ROUTING!F16908))+LEN(TRIM(ROUTING!G16908)))&gt;0)</f>
        <v/>
      </c>
      <c r="B16908">
        <f>ROUTING!A16908</f>
        <v/>
      </c>
      <c r="C16908">
        <f>ROUTING!B16908</f>
        <v/>
      </c>
      <c r="D16908">
        <f>IF(LEFT(ROUTING!B16908,2)="OP",IFERROR(VALUE(MID(ROUTING!B16908,3,IFERROR(FIND("-",ROUTING!B16908&amp;"-"),LEN(ROUTING!B16908)+1)-3)),""),"" )</f>
        <v/>
      </c>
      <c r="E16908">
        <f>IF(ROUTING!A16908=ROUTING!A16907, D16907, "")</f>
        <v/>
      </c>
      <c r="F16908">
        <f>IF(AND(A16908=1, B16908=ROUTING!A16907, D16908&lt;&gt;"", E16908&lt;&gt;"", D16908&lt;E16908), 1, 0)</f>
        <v/>
      </c>
    </row>
    <row r="16909">
      <c r="A16909">
        <f>--((LEN(TRIM(ROUTING!A16909))+LEN(TRIM(ROUTING!B16909))+LEN(TRIM(ROUTING!C16909))+LEN(TRIM(ROUTING!D16909))+LEN(TRIM(ROUTING!E16909))+LEN(TRIM(ROUTING!F16909))+LEN(TRIM(ROUTING!G16909)))&gt;0)</f>
        <v/>
      </c>
      <c r="B16909">
        <f>ROUTING!A16909</f>
        <v/>
      </c>
      <c r="C16909">
        <f>ROUTING!B16909</f>
        <v/>
      </c>
      <c r="D16909">
        <f>IF(LEFT(ROUTING!B16909,2)="OP",IFERROR(VALUE(MID(ROUTING!B16909,3,IFERROR(FIND("-",ROUTING!B16909&amp;"-"),LEN(ROUTING!B16909)+1)-3)),""),"" )</f>
        <v/>
      </c>
      <c r="E16909">
        <f>IF(ROUTING!A16909=ROUTING!A16908, D16908, "")</f>
        <v/>
      </c>
      <c r="F16909">
        <f>IF(AND(A16909=1, B16909=ROUTING!A16908, D16909&lt;&gt;"", E16909&lt;&gt;"", D16909&lt;E16909), 1, 0)</f>
        <v/>
      </c>
    </row>
    <row r="16910">
      <c r="A16910">
        <f>--((LEN(TRIM(ROUTING!A16910))+LEN(TRIM(ROUTING!B16910))+LEN(TRIM(ROUTING!C16910))+LEN(TRIM(ROUTING!D16910))+LEN(TRIM(ROUTING!E16910))+LEN(TRIM(ROUTING!F16910))+LEN(TRIM(ROUTING!G16910)))&gt;0)</f>
        <v/>
      </c>
      <c r="B16910">
        <f>ROUTING!A16910</f>
        <v/>
      </c>
      <c r="C16910">
        <f>ROUTING!B16910</f>
        <v/>
      </c>
      <c r="D16910">
        <f>IF(LEFT(ROUTING!B16910,2)="OP",IFERROR(VALUE(MID(ROUTING!B16910,3,IFERROR(FIND("-",ROUTING!B16910&amp;"-"),LEN(ROUTING!B16910)+1)-3)),""),"" )</f>
        <v/>
      </c>
      <c r="E16910">
        <f>IF(ROUTING!A16910=ROUTING!A16909, D16909, "")</f>
        <v/>
      </c>
      <c r="F16910">
        <f>IF(AND(A16910=1, B16910=ROUTING!A16909, D16910&lt;&gt;"", E16910&lt;&gt;"", D16910&lt;E16910), 1, 0)</f>
        <v/>
      </c>
    </row>
    <row r="16911">
      <c r="A16911">
        <f>--((LEN(TRIM(ROUTING!A16911))+LEN(TRIM(ROUTING!B16911))+LEN(TRIM(ROUTING!C16911))+LEN(TRIM(ROUTING!D16911))+LEN(TRIM(ROUTING!E16911))+LEN(TRIM(ROUTING!F16911))+LEN(TRIM(ROUTING!G16911)))&gt;0)</f>
        <v/>
      </c>
      <c r="B16911">
        <f>ROUTING!A16911</f>
        <v/>
      </c>
      <c r="C16911">
        <f>ROUTING!B16911</f>
        <v/>
      </c>
      <c r="D16911">
        <f>IF(LEFT(ROUTING!B16911,2)="OP",IFERROR(VALUE(MID(ROUTING!B16911,3,IFERROR(FIND("-",ROUTING!B16911&amp;"-"),LEN(ROUTING!B16911)+1)-3)),""),"" )</f>
        <v/>
      </c>
      <c r="E16911">
        <f>IF(ROUTING!A16911=ROUTING!A16910, D16910, "")</f>
        <v/>
      </c>
      <c r="F16911">
        <f>IF(AND(A16911=1, B16911=ROUTING!A16910, D16911&lt;&gt;"", E16911&lt;&gt;"", D16911&lt;E16911), 1, 0)</f>
        <v/>
      </c>
    </row>
    <row r="16912">
      <c r="A16912">
        <f>--((LEN(TRIM(ROUTING!A16912))+LEN(TRIM(ROUTING!B16912))+LEN(TRIM(ROUTING!C16912))+LEN(TRIM(ROUTING!D16912))+LEN(TRIM(ROUTING!E16912))+LEN(TRIM(ROUTING!F16912))+LEN(TRIM(ROUTING!G16912)))&gt;0)</f>
        <v/>
      </c>
      <c r="B16912">
        <f>ROUTING!A16912</f>
        <v/>
      </c>
      <c r="C16912">
        <f>ROUTING!B16912</f>
        <v/>
      </c>
      <c r="D16912">
        <f>IF(LEFT(ROUTING!B16912,2)="OP",IFERROR(VALUE(MID(ROUTING!B16912,3,IFERROR(FIND("-",ROUTING!B16912&amp;"-"),LEN(ROUTING!B16912)+1)-3)),""),"" )</f>
        <v/>
      </c>
      <c r="E16912">
        <f>IF(ROUTING!A16912=ROUTING!A16911, D16911, "")</f>
        <v/>
      </c>
      <c r="F16912">
        <f>IF(AND(A16912=1, B16912=ROUTING!A16911, D16912&lt;&gt;"", E16912&lt;&gt;"", D16912&lt;E16912), 1, 0)</f>
        <v/>
      </c>
    </row>
    <row r="16913">
      <c r="A16913">
        <f>--((LEN(TRIM(ROUTING!A16913))+LEN(TRIM(ROUTING!B16913))+LEN(TRIM(ROUTING!C16913))+LEN(TRIM(ROUTING!D16913))+LEN(TRIM(ROUTING!E16913))+LEN(TRIM(ROUTING!F16913))+LEN(TRIM(ROUTING!G16913)))&gt;0)</f>
        <v/>
      </c>
      <c r="B16913">
        <f>ROUTING!A16913</f>
        <v/>
      </c>
      <c r="C16913">
        <f>ROUTING!B16913</f>
        <v/>
      </c>
      <c r="D16913">
        <f>IF(LEFT(ROUTING!B16913,2)="OP",IFERROR(VALUE(MID(ROUTING!B16913,3,IFERROR(FIND("-",ROUTING!B16913&amp;"-"),LEN(ROUTING!B16913)+1)-3)),""),"" )</f>
        <v/>
      </c>
      <c r="E16913">
        <f>IF(ROUTING!A16913=ROUTING!A16912, D16912, "")</f>
        <v/>
      </c>
      <c r="F16913">
        <f>IF(AND(A16913=1, B16913=ROUTING!A16912, D16913&lt;&gt;"", E16913&lt;&gt;"", D16913&lt;E16913), 1, 0)</f>
        <v/>
      </c>
    </row>
    <row r="16914">
      <c r="A16914">
        <f>--((LEN(TRIM(ROUTING!A16914))+LEN(TRIM(ROUTING!B16914))+LEN(TRIM(ROUTING!C16914))+LEN(TRIM(ROUTING!D16914))+LEN(TRIM(ROUTING!E16914))+LEN(TRIM(ROUTING!F16914))+LEN(TRIM(ROUTING!G16914)))&gt;0)</f>
        <v/>
      </c>
      <c r="B16914">
        <f>ROUTING!A16914</f>
        <v/>
      </c>
      <c r="C16914">
        <f>ROUTING!B16914</f>
        <v/>
      </c>
      <c r="D16914">
        <f>IF(LEFT(ROUTING!B16914,2)="OP",IFERROR(VALUE(MID(ROUTING!B16914,3,IFERROR(FIND("-",ROUTING!B16914&amp;"-"),LEN(ROUTING!B16914)+1)-3)),""),"" )</f>
        <v/>
      </c>
      <c r="E16914">
        <f>IF(ROUTING!A16914=ROUTING!A16913, D16913, "")</f>
        <v/>
      </c>
      <c r="F16914">
        <f>IF(AND(A16914=1, B16914=ROUTING!A16913, D16914&lt;&gt;"", E16914&lt;&gt;"", D16914&lt;E16914), 1, 0)</f>
        <v/>
      </c>
    </row>
    <row r="16915">
      <c r="A16915">
        <f>--((LEN(TRIM(ROUTING!A16915))+LEN(TRIM(ROUTING!B16915))+LEN(TRIM(ROUTING!C16915))+LEN(TRIM(ROUTING!D16915))+LEN(TRIM(ROUTING!E16915))+LEN(TRIM(ROUTING!F16915))+LEN(TRIM(ROUTING!G16915)))&gt;0)</f>
        <v/>
      </c>
      <c r="B16915">
        <f>ROUTING!A16915</f>
        <v/>
      </c>
      <c r="C16915">
        <f>ROUTING!B16915</f>
        <v/>
      </c>
      <c r="D16915">
        <f>IF(LEFT(ROUTING!B16915,2)="OP",IFERROR(VALUE(MID(ROUTING!B16915,3,IFERROR(FIND("-",ROUTING!B16915&amp;"-"),LEN(ROUTING!B16915)+1)-3)),""),"" )</f>
        <v/>
      </c>
      <c r="E16915">
        <f>IF(ROUTING!A16915=ROUTING!A16914, D16914, "")</f>
        <v/>
      </c>
      <c r="F16915">
        <f>IF(AND(A16915=1, B16915=ROUTING!A16914, D16915&lt;&gt;"", E16915&lt;&gt;"", D16915&lt;E16915), 1, 0)</f>
        <v/>
      </c>
    </row>
    <row r="16916">
      <c r="A16916">
        <f>--((LEN(TRIM(ROUTING!A16916))+LEN(TRIM(ROUTING!B16916))+LEN(TRIM(ROUTING!C16916))+LEN(TRIM(ROUTING!D16916))+LEN(TRIM(ROUTING!E16916))+LEN(TRIM(ROUTING!F16916))+LEN(TRIM(ROUTING!G16916)))&gt;0)</f>
        <v/>
      </c>
      <c r="B16916">
        <f>ROUTING!A16916</f>
        <v/>
      </c>
      <c r="C16916">
        <f>ROUTING!B16916</f>
        <v/>
      </c>
      <c r="D16916">
        <f>IF(LEFT(ROUTING!B16916,2)="OP",IFERROR(VALUE(MID(ROUTING!B16916,3,IFERROR(FIND("-",ROUTING!B16916&amp;"-"),LEN(ROUTING!B16916)+1)-3)),""),"" )</f>
        <v/>
      </c>
      <c r="E16916">
        <f>IF(ROUTING!A16916=ROUTING!A16915, D16915, "")</f>
        <v/>
      </c>
      <c r="F16916">
        <f>IF(AND(A16916=1, B16916=ROUTING!A16915, D16916&lt;&gt;"", E16916&lt;&gt;"", D16916&lt;E16916), 1, 0)</f>
        <v/>
      </c>
    </row>
    <row r="16917">
      <c r="A16917">
        <f>--((LEN(TRIM(ROUTING!A16917))+LEN(TRIM(ROUTING!B16917))+LEN(TRIM(ROUTING!C16917))+LEN(TRIM(ROUTING!D16917))+LEN(TRIM(ROUTING!E16917))+LEN(TRIM(ROUTING!F16917))+LEN(TRIM(ROUTING!G16917)))&gt;0)</f>
        <v/>
      </c>
      <c r="B16917">
        <f>ROUTING!A16917</f>
        <v/>
      </c>
      <c r="C16917">
        <f>ROUTING!B16917</f>
        <v/>
      </c>
      <c r="D16917">
        <f>IF(LEFT(ROUTING!B16917,2)="OP",IFERROR(VALUE(MID(ROUTING!B16917,3,IFERROR(FIND("-",ROUTING!B16917&amp;"-"),LEN(ROUTING!B16917)+1)-3)),""),"" )</f>
        <v/>
      </c>
      <c r="E16917">
        <f>IF(ROUTING!A16917=ROUTING!A16916, D16916, "")</f>
        <v/>
      </c>
      <c r="F16917">
        <f>IF(AND(A16917=1, B16917=ROUTING!A16916, D16917&lt;&gt;"", E16917&lt;&gt;"", D16917&lt;E16917), 1, 0)</f>
        <v/>
      </c>
    </row>
    <row r="16918">
      <c r="A16918">
        <f>--((LEN(TRIM(ROUTING!A16918))+LEN(TRIM(ROUTING!B16918))+LEN(TRIM(ROUTING!C16918))+LEN(TRIM(ROUTING!D16918))+LEN(TRIM(ROUTING!E16918))+LEN(TRIM(ROUTING!F16918))+LEN(TRIM(ROUTING!G16918)))&gt;0)</f>
        <v/>
      </c>
      <c r="B16918">
        <f>ROUTING!A16918</f>
        <v/>
      </c>
      <c r="C16918">
        <f>ROUTING!B16918</f>
        <v/>
      </c>
      <c r="D16918">
        <f>IF(LEFT(ROUTING!B16918,2)="OP",IFERROR(VALUE(MID(ROUTING!B16918,3,IFERROR(FIND("-",ROUTING!B16918&amp;"-"),LEN(ROUTING!B16918)+1)-3)),""),"" )</f>
        <v/>
      </c>
      <c r="E16918">
        <f>IF(ROUTING!A16918=ROUTING!A16917, D16917, "")</f>
        <v/>
      </c>
      <c r="F16918">
        <f>IF(AND(A16918=1, B16918=ROUTING!A16917, D16918&lt;&gt;"", E16918&lt;&gt;"", D16918&lt;E16918), 1, 0)</f>
        <v/>
      </c>
    </row>
    <row r="16919">
      <c r="A16919">
        <f>--((LEN(TRIM(ROUTING!A16919))+LEN(TRIM(ROUTING!B16919))+LEN(TRIM(ROUTING!C16919))+LEN(TRIM(ROUTING!D16919))+LEN(TRIM(ROUTING!E16919))+LEN(TRIM(ROUTING!F16919))+LEN(TRIM(ROUTING!G16919)))&gt;0)</f>
        <v/>
      </c>
      <c r="B16919">
        <f>ROUTING!A16919</f>
        <v/>
      </c>
      <c r="C16919">
        <f>ROUTING!B16919</f>
        <v/>
      </c>
      <c r="D16919">
        <f>IF(LEFT(ROUTING!B16919,2)="OP",IFERROR(VALUE(MID(ROUTING!B16919,3,IFERROR(FIND("-",ROUTING!B16919&amp;"-"),LEN(ROUTING!B16919)+1)-3)),""),"" )</f>
        <v/>
      </c>
      <c r="E16919">
        <f>IF(ROUTING!A16919=ROUTING!A16918, D16918, "")</f>
        <v/>
      </c>
      <c r="F16919">
        <f>IF(AND(A16919=1, B16919=ROUTING!A16918, D16919&lt;&gt;"", E16919&lt;&gt;"", D16919&lt;E16919), 1, 0)</f>
        <v/>
      </c>
    </row>
    <row r="16920">
      <c r="A16920">
        <f>--((LEN(TRIM(ROUTING!A16920))+LEN(TRIM(ROUTING!B16920))+LEN(TRIM(ROUTING!C16920))+LEN(TRIM(ROUTING!D16920))+LEN(TRIM(ROUTING!E16920))+LEN(TRIM(ROUTING!F16920))+LEN(TRIM(ROUTING!G16920)))&gt;0)</f>
        <v/>
      </c>
      <c r="B16920">
        <f>ROUTING!A16920</f>
        <v/>
      </c>
      <c r="C16920">
        <f>ROUTING!B16920</f>
        <v/>
      </c>
      <c r="D16920">
        <f>IF(LEFT(ROUTING!B16920,2)="OP",IFERROR(VALUE(MID(ROUTING!B16920,3,IFERROR(FIND("-",ROUTING!B16920&amp;"-"),LEN(ROUTING!B16920)+1)-3)),""),"" )</f>
        <v/>
      </c>
      <c r="E16920">
        <f>IF(ROUTING!A16920=ROUTING!A16919, D16919, "")</f>
        <v/>
      </c>
      <c r="F16920">
        <f>IF(AND(A16920=1, B16920=ROUTING!A16919, D16920&lt;&gt;"", E16920&lt;&gt;"", D16920&lt;E16920), 1, 0)</f>
        <v/>
      </c>
    </row>
    <row r="16921">
      <c r="A16921">
        <f>--((LEN(TRIM(ROUTING!A16921))+LEN(TRIM(ROUTING!B16921))+LEN(TRIM(ROUTING!C16921))+LEN(TRIM(ROUTING!D16921))+LEN(TRIM(ROUTING!E16921))+LEN(TRIM(ROUTING!F16921))+LEN(TRIM(ROUTING!G16921)))&gt;0)</f>
        <v/>
      </c>
      <c r="B16921">
        <f>ROUTING!A16921</f>
        <v/>
      </c>
      <c r="C16921">
        <f>ROUTING!B16921</f>
        <v/>
      </c>
      <c r="D16921">
        <f>IF(LEFT(ROUTING!B16921,2)="OP",IFERROR(VALUE(MID(ROUTING!B16921,3,IFERROR(FIND("-",ROUTING!B16921&amp;"-"),LEN(ROUTING!B16921)+1)-3)),""),"" )</f>
        <v/>
      </c>
      <c r="E16921">
        <f>IF(ROUTING!A16921=ROUTING!A16920, D16920, "")</f>
        <v/>
      </c>
      <c r="F16921">
        <f>IF(AND(A16921=1, B16921=ROUTING!A16920, D16921&lt;&gt;"", E16921&lt;&gt;"", D16921&lt;E16921), 1, 0)</f>
        <v/>
      </c>
    </row>
    <row r="16922">
      <c r="A16922">
        <f>--((LEN(TRIM(ROUTING!A16922))+LEN(TRIM(ROUTING!B16922))+LEN(TRIM(ROUTING!C16922))+LEN(TRIM(ROUTING!D16922))+LEN(TRIM(ROUTING!E16922))+LEN(TRIM(ROUTING!F16922))+LEN(TRIM(ROUTING!G16922)))&gt;0)</f>
        <v/>
      </c>
      <c r="B16922">
        <f>ROUTING!A16922</f>
        <v/>
      </c>
      <c r="C16922">
        <f>ROUTING!B16922</f>
        <v/>
      </c>
      <c r="D16922">
        <f>IF(LEFT(ROUTING!B16922,2)="OP",IFERROR(VALUE(MID(ROUTING!B16922,3,IFERROR(FIND("-",ROUTING!B16922&amp;"-"),LEN(ROUTING!B16922)+1)-3)),""),"" )</f>
        <v/>
      </c>
      <c r="E16922">
        <f>IF(ROUTING!A16922=ROUTING!A16921, D16921, "")</f>
        <v/>
      </c>
      <c r="F16922">
        <f>IF(AND(A16922=1, B16922=ROUTING!A16921, D16922&lt;&gt;"", E16922&lt;&gt;"", D16922&lt;E16922), 1, 0)</f>
        <v/>
      </c>
    </row>
    <row r="16923">
      <c r="A16923">
        <f>--((LEN(TRIM(ROUTING!A16923))+LEN(TRIM(ROUTING!B16923))+LEN(TRIM(ROUTING!C16923))+LEN(TRIM(ROUTING!D16923))+LEN(TRIM(ROUTING!E16923))+LEN(TRIM(ROUTING!F16923))+LEN(TRIM(ROUTING!G16923)))&gt;0)</f>
        <v/>
      </c>
      <c r="B16923">
        <f>ROUTING!A16923</f>
        <v/>
      </c>
      <c r="C16923">
        <f>ROUTING!B16923</f>
        <v/>
      </c>
      <c r="D16923">
        <f>IF(LEFT(ROUTING!B16923,2)="OP",IFERROR(VALUE(MID(ROUTING!B16923,3,IFERROR(FIND("-",ROUTING!B16923&amp;"-"),LEN(ROUTING!B16923)+1)-3)),""),"" )</f>
        <v/>
      </c>
      <c r="E16923">
        <f>IF(ROUTING!A16923=ROUTING!A16922, D16922, "")</f>
        <v/>
      </c>
      <c r="F16923">
        <f>IF(AND(A16923=1, B16923=ROUTING!A16922, D16923&lt;&gt;"", E16923&lt;&gt;"", D16923&lt;E16923), 1, 0)</f>
        <v/>
      </c>
    </row>
    <row r="16924">
      <c r="A16924">
        <f>--((LEN(TRIM(ROUTING!A16924))+LEN(TRIM(ROUTING!B16924))+LEN(TRIM(ROUTING!C16924))+LEN(TRIM(ROUTING!D16924))+LEN(TRIM(ROUTING!E16924))+LEN(TRIM(ROUTING!F16924))+LEN(TRIM(ROUTING!G16924)))&gt;0)</f>
        <v/>
      </c>
      <c r="B16924">
        <f>ROUTING!A16924</f>
        <v/>
      </c>
      <c r="C16924">
        <f>ROUTING!B16924</f>
        <v/>
      </c>
      <c r="D16924">
        <f>IF(LEFT(ROUTING!B16924,2)="OP",IFERROR(VALUE(MID(ROUTING!B16924,3,IFERROR(FIND("-",ROUTING!B16924&amp;"-"),LEN(ROUTING!B16924)+1)-3)),""),"" )</f>
        <v/>
      </c>
      <c r="E16924">
        <f>IF(ROUTING!A16924=ROUTING!A16923, D16923, "")</f>
        <v/>
      </c>
      <c r="F16924">
        <f>IF(AND(A16924=1, B16924=ROUTING!A16923, D16924&lt;&gt;"", E16924&lt;&gt;"", D16924&lt;E16924), 1, 0)</f>
        <v/>
      </c>
    </row>
    <row r="16925">
      <c r="A16925">
        <f>--((LEN(TRIM(ROUTING!A16925))+LEN(TRIM(ROUTING!B16925))+LEN(TRIM(ROUTING!C16925))+LEN(TRIM(ROUTING!D16925))+LEN(TRIM(ROUTING!E16925))+LEN(TRIM(ROUTING!F16925))+LEN(TRIM(ROUTING!G16925)))&gt;0)</f>
        <v/>
      </c>
      <c r="B16925">
        <f>ROUTING!A16925</f>
        <v/>
      </c>
      <c r="C16925">
        <f>ROUTING!B16925</f>
        <v/>
      </c>
      <c r="D16925">
        <f>IF(LEFT(ROUTING!B16925,2)="OP",IFERROR(VALUE(MID(ROUTING!B16925,3,IFERROR(FIND("-",ROUTING!B16925&amp;"-"),LEN(ROUTING!B16925)+1)-3)),""),"" )</f>
        <v/>
      </c>
      <c r="E16925">
        <f>IF(ROUTING!A16925=ROUTING!A16924, D16924, "")</f>
        <v/>
      </c>
      <c r="F16925">
        <f>IF(AND(A16925=1, B16925=ROUTING!A16924, D16925&lt;&gt;"", E16925&lt;&gt;"", D16925&lt;E16925), 1, 0)</f>
        <v/>
      </c>
    </row>
    <row r="16926">
      <c r="A16926">
        <f>--((LEN(TRIM(ROUTING!A16926))+LEN(TRIM(ROUTING!B16926))+LEN(TRIM(ROUTING!C16926))+LEN(TRIM(ROUTING!D16926))+LEN(TRIM(ROUTING!E16926))+LEN(TRIM(ROUTING!F16926))+LEN(TRIM(ROUTING!G16926)))&gt;0)</f>
        <v/>
      </c>
      <c r="B16926">
        <f>ROUTING!A16926</f>
        <v/>
      </c>
      <c r="C16926">
        <f>ROUTING!B16926</f>
        <v/>
      </c>
      <c r="D16926">
        <f>IF(LEFT(ROUTING!B16926,2)="OP",IFERROR(VALUE(MID(ROUTING!B16926,3,IFERROR(FIND("-",ROUTING!B16926&amp;"-"),LEN(ROUTING!B16926)+1)-3)),""),"" )</f>
        <v/>
      </c>
      <c r="E16926">
        <f>IF(ROUTING!A16926=ROUTING!A16925, D16925, "")</f>
        <v/>
      </c>
      <c r="F16926">
        <f>IF(AND(A16926=1, B16926=ROUTING!A16925, D16926&lt;&gt;"", E16926&lt;&gt;"", D16926&lt;E16926), 1, 0)</f>
        <v/>
      </c>
    </row>
    <row r="16927">
      <c r="A16927">
        <f>--((LEN(TRIM(ROUTING!A16927))+LEN(TRIM(ROUTING!B16927))+LEN(TRIM(ROUTING!C16927))+LEN(TRIM(ROUTING!D16927))+LEN(TRIM(ROUTING!E16927))+LEN(TRIM(ROUTING!F16927))+LEN(TRIM(ROUTING!G16927)))&gt;0)</f>
        <v/>
      </c>
      <c r="B16927">
        <f>ROUTING!A16927</f>
        <v/>
      </c>
      <c r="C16927">
        <f>ROUTING!B16927</f>
        <v/>
      </c>
      <c r="D16927">
        <f>IF(LEFT(ROUTING!B16927,2)="OP",IFERROR(VALUE(MID(ROUTING!B16927,3,IFERROR(FIND("-",ROUTING!B16927&amp;"-"),LEN(ROUTING!B16927)+1)-3)),""),"" )</f>
        <v/>
      </c>
      <c r="E16927">
        <f>IF(ROUTING!A16927=ROUTING!A16926, D16926, "")</f>
        <v/>
      </c>
      <c r="F16927">
        <f>IF(AND(A16927=1, B16927=ROUTING!A16926, D16927&lt;&gt;"", E16927&lt;&gt;"", D16927&lt;E16927), 1, 0)</f>
        <v/>
      </c>
    </row>
    <row r="16928">
      <c r="A16928">
        <f>--((LEN(TRIM(ROUTING!A16928))+LEN(TRIM(ROUTING!B16928))+LEN(TRIM(ROUTING!C16928))+LEN(TRIM(ROUTING!D16928))+LEN(TRIM(ROUTING!E16928))+LEN(TRIM(ROUTING!F16928))+LEN(TRIM(ROUTING!G16928)))&gt;0)</f>
        <v/>
      </c>
      <c r="B16928">
        <f>ROUTING!A16928</f>
        <v/>
      </c>
      <c r="C16928">
        <f>ROUTING!B16928</f>
        <v/>
      </c>
      <c r="D16928">
        <f>IF(LEFT(ROUTING!B16928,2)="OP",IFERROR(VALUE(MID(ROUTING!B16928,3,IFERROR(FIND("-",ROUTING!B16928&amp;"-"),LEN(ROUTING!B16928)+1)-3)),""),"" )</f>
        <v/>
      </c>
      <c r="E16928">
        <f>IF(ROUTING!A16928=ROUTING!A16927, D16927, "")</f>
        <v/>
      </c>
      <c r="F16928">
        <f>IF(AND(A16928=1, B16928=ROUTING!A16927, D16928&lt;&gt;"", E16928&lt;&gt;"", D16928&lt;E16928), 1, 0)</f>
        <v/>
      </c>
    </row>
    <row r="16929">
      <c r="A16929">
        <f>--((LEN(TRIM(ROUTING!A16929))+LEN(TRIM(ROUTING!B16929))+LEN(TRIM(ROUTING!C16929))+LEN(TRIM(ROUTING!D16929))+LEN(TRIM(ROUTING!E16929))+LEN(TRIM(ROUTING!F16929))+LEN(TRIM(ROUTING!G16929)))&gt;0)</f>
        <v/>
      </c>
      <c r="B16929">
        <f>ROUTING!A16929</f>
        <v/>
      </c>
      <c r="C16929">
        <f>ROUTING!B16929</f>
        <v/>
      </c>
      <c r="D16929">
        <f>IF(LEFT(ROUTING!B16929,2)="OP",IFERROR(VALUE(MID(ROUTING!B16929,3,IFERROR(FIND("-",ROUTING!B16929&amp;"-"),LEN(ROUTING!B16929)+1)-3)),""),"" )</f>
        <v/>
      </c>
      <c r="E16929">
        <f>IF(ROUTING!A16929=ROUTING!A16928, D16928, "")</f>
        <v/>
      </c>
      <c r="F16929">
        <f>IF(AND(A16929=1, B16929=ROUTING!A16928, D16929&lt;&gt;"", E16929&lt;&gt;"", D16929&lt;E16929), 1, 0)</f>
        <v/>
      </c>
    </row>
    <row r="16930">
      <c r="A16930">
        <f>--((LEN(TRIM(ROUTING!A16930))+LEN(TRIM(ROUTING!B16930))+LEN(TRIM(ROUTING!C16930))+LEN(TRIM(ROUTING!D16930))+LEN(TRIM(ROUTING!E16930))+LEN(TRIM(ROUTING!F16930))+LEN(TRIM(ROUTING!G16930)))&gt;0)</f>
        <v/>
      </c>
      <c r="B16930">
        <f>ROUTING!A16930</f>
        <v/>
      </c>
      <c r="C16930">
        <f>ROUTING!B16930</f>
        <v/>
      </c>
      <c r="D16930">
        <f>IF(LEFT(ROUTING!B16930,2)="OP",IFERROR(VALUE(MID(ROUTING!B16930,3,IFERROR(FIND("-",ROUTING!B16930&amp;"-"),LEN(ROUTING!B16930)+1)-3)),""),"" )</f>
        <v/>
      </c>
      <c r="E16930">
        <f>IF(ROUTING!A16930=ROUTING!A16929, D16929, "")</f>
        <v/>
      </c>
      <c r="F16930">
        <f>IF(AND(A16930=1, B16930=ROUTING!A16929, D16930&lt;&gt;"", E16930&lt;&gt;"", D16930&lt;E16930), 1, 0)</f>
        <v/>
      </c>
    </row>
    <row r="16931">
      <c r="A16931">
        <f>--((LEN(TRIM(ROUTING!A16931))+LEN(TRIM(ROUTING!B16931))+LEN(TRIM(ROUTING!C16931))+LEN(TRIM(ROUTING!D16931))+LEN(TRIM(ROUTING!E16931))+LEN(TRIM(ROUTING!F16931))+LEN(TRIM(ROUTING!G16931)))&gt;0)</f>
        <v/>
      </c>
      <c r="B16931">
        <f>ROUTING!A16931</f>
        <v/>
      </c>
      <c r="C16931">
        <f>ROUTING!B16931</f>
        <v/>
      </c>
      <c r="D16931">
        <f>IF(LEFT(ROUTING!B16931,2)="OP",IFERROR(VALUE(MID(ROUTING!B16931,3,IFERROR(FIND("-",ROUTING!B16931&amp;"-"),LEN(ROUTING!B16931)+1)-3)),""),"" )</f>
        <v/>
      </c>
      <c r="E16931">
        <f>IF(ROUTING!A16931=ROUTING!A16930, D16930, "")</f>
        <v/>
      </c>
      <c r="F16931">
        <f>IF(AND(A16931=1, B16931=ROUTING!A16930, D16931&lt;&gt;"", E16931&lt;&gt;"", D16931&lt;E16931), 1, 0)</f>
        <v/>
      </c>
    </row>
    <row r="16932">
      <c r="A16932">
        <f>--((LEN(TRIM(ROUTING!A16932))+LEN(TRIM(ROUTING!B16932))+LEN(TRIM(ROUTING!C16932))+LEN(TRIM(ROUTING!D16932))+LEN(TRIM(ROUTING!E16932))+LEN(TRIM(ROUTING!F16932))+LEN(TRIM(ROUTING!G16932)))&gt;0)</f>
        <v/>
      </c>
      <c r="B16932">
        <f>ROUTING!A16932</f>
        <v/>
      </c>
      <c r="C16932">
        <f>ROUTING!B16932</f>
        <v/>
      </c>
      <c r="D16932">
        <f>IF(LEFT(ROUTING!B16932,2)="OP",IFERROR(VALUE(MID(ROUTING!B16932,3,IFERROR(FIND("-",ROUTING!B16932&amp;"-"),LEN(ROUTING!B16932)+1)-3)),""),"" )</f>
        <v/>
      </c>
      <c r="E16932">
        <f>IF(ROUTING!A16932=ROUTING!A16931, D16931, "")</f>
        <v/>
      </c>
      <c r="F16932">
        <f>IF(AND(A16932=1, B16932=ROUTING!A16931, D16932&lt;&gt;"", E16932&lt;&gt;"", D16932&lt;E16932), 1, 0)</f>
        <v/>
      </c>
    </row>
    <row r="16933">
      <c r="A16933">
        <f>--((LEN(TRIM(ROUTING!A16933))+LEN(TRIM(ROUTING!B16933))+LEN(TRIM(ROUTING!C16933))+LEN(TRIM(ROUTING!D16933))+LEN(TRIM(ROUTING!E16933))+LEN(TRIM(ROUTING!F16933))+LEN(TRIM(ROUTING!G16933)))&gt;0)</f>
        <v/>
      </c>
      <c r="B16933">
        <f>ROUTING!A16933</f>
        <v/>
      </c>
      <c r="C16933">
        <f>ROUTING!B16933</f>
        <v/>
      </c>
      <c r="D16933">
        <f>IF(LEFT(ROUTING!B16933,2)="OP",IFERROR(VALUE(MID(ROUTING!B16933,3,IFERROR(FIND("-",ROUTING!B16933&amp;"-"),LEN(ROUTING!B16933)+1)-3)),""),"" )</f>
        <v/>
      </c>
      <c r="E16933">
        <f>IF(ROUTING!A16933=ROUTING!A16932, D16932, "")</f>
        <v/>
      </c>
      <c r="F16933">
        <f>IF(AND(A16933=1, B16933=ROUTING!A16932, D16933&lt;&gt;"", E16933&lt;&gt;"", D16933&lt;E16933), 1, 0)</f>
        <v/>
      </c>
    </row>
    <row r="16934">
      <c r="A16934">
        <f>--((LEN(TRIM(ROUTING!A16934))+LEN(TRIM(ROUTING!B16934))+LEN(TRIM(ROUTING!C16934))+LEN(TRIM(ROUTING!D16934))+LEN(TRIM(ROUTING!E16934))+LEN(TRIM(ROUTING!F16934))+LEN(TRIM(ROUTING!G16934)))&gt;0)</f>
        <v/>
      </c>
      <c r="B16934">
        <f>ROUTING!A16934</f>
        <v/>
      </c>
      <c r="C16934">
        <f>ROUTING!B16934</f>
        <v/>
      </c>
      <c r="D16934">
        <f>IF(LEFT(ROUTING!B16934,2)="OP",IFERROR(VALUE(MID(ROUTING!B16934,3,IFERROR(FIND("-",ROUTING!B16934&amp;"-"),LEN(ROUTING!B16934)+1)-3)),""),"" )</f>
        <v/>
      </c>
      <c r="E16934">
        <f>IF(ROUTING!A16934=ROUTING!A16933, D16933, "")</f>
        <v/>
      </c>
      <c r="F16934">
        <f>IF(AND(A16934=1, B16934=ROUTING!A16933, D16934&lt;&gt;"", E16934&lt;&gt;"", D16934&lt;E16934), 1, 0)</f>
        <v/>
      </c>
    </row>
    <row r="16935">
      <c r="A16935">
        <f>--((LEN(TRIM(ROUTING!A16935))+LEN(TRIM(ROUTING!B16935))+LEN(TRIM(ROUTING!C16935))+LEN(TRIM(ROUTING!D16935))+LEN(TRIM(ROUTING!E16935))+LEN(TRIM(ROUTING!F16935))+LEN(TRIM(ROUTING!G16935)))&gt;0)</f>
        <v/>
      </c>
      <c r="B16935">
        <f>ROUTING!A16935</f>
        <v/>
      </c>
      <c r="C16935">
        <f>ROUTING!B16935</f>
        <v/>
      </c>
      <c r="D16935">
        <f>IF(LEFT(ROUTING!B16935,2)="OP",IFERROR(VALUE(MID(ROUTING!B16935,3,IFERROR(FIND("-",ROUTING!B16935&amp;"-"),LEN(ROUTING!B16935)+1)-3)),""),"" )</f>
        <v/>
      </c>
      <c r="E16935">
        <f>IF(ROUTING!A16935=ROUTING!A16934, D16934, "")</f>
        <v/>
      </c>
      <c r="F16935">
        <f>IF(AND(A16935=1, B16935=ROUTING!A16934, D16935&lt;&gt;"", E16935&lt;&gt;"", D16935&lt;E16935), 1, 0)</f>
        <v/>
      </c>
    </row>
    <row r="16936">
      <c r="A16936">
        <f>--((LEN(TRIM(ROUTING!A16936))+LEN(TRIM(ROUTING!B16936))+LEN(TRIM(ROUTING!C16936))+LEN(TRIM(ROUTING!D16936))+LEN(TRIM(ROUTING!E16936))+LEN(TRIM(ROUTING!F16936))+LEN(TRIM(ROUTING!G16936)))&gt;0)</f>
        <v/>
      </c>
      <c r="B16936">
        <f>ROUTING!A16936</f>
        <v/>
      </c>
      <c r="C16936">
        <f>ROUTING!B16936</f>
        <v/>
      </c>
      <c r="D16936">
        <f>IF(LEFT(ROUTING!B16936,2)="OP",IFERROR(VALUE(MID(ROUTING!B16936,3,IFERROR(FIND("-",ROUTING!B16936&amp;"-"),LEN(ROUTING!B16936)+1)-3)),""),"" )</f>
        <v/>
      </c>
      <c r="E16936">
        <f>IF(ROUTING!A16936=ROUTING!A16935, D16935, "")</f>
        <v/>
      </c>
      <c r="F16936">
        <f>IF(AND(A16936=1, B16936=ROUTING!A16935, D16936&lt;&gt;"", E16936&lt;&gt;"", D16936&lt;E16936), 1, 0)</f>
        <v/>
      </c>
    </row>
    <row r="16937">
      <c r="A16937">
        <f>--((LEN(TRIM(ROUTING!A16937))+LEN(TRIM(ROUTING!B16937))+LEN(TRIM(ROUTING!C16937))+LEN(TRIM(ROUTING!D16937))+LEN(TRIM(ROUTING!E16937))+LEN(TRIM(ROUTING!F16937))+LEN(TRIM(ROUTING!G16937)))&gt;0)</f>
        <v/>
      </c>
      <c r="B16937">
        <f>ROUTING!A16937</f>
        <v/>
      </c>
      <c r="C16937">
        <f>ROUTING!B16937</f>
        <v/>
      </c>
      <c r="D16937">
        <f>IF(LEFT(ROUTING!B16937,2)="OP",IFERROR(VALUE(MID(ROUTING!B16937,3,IFERROR(FIND("-",ROUTING!B16937&amp;"-"),LEN(ROUTING!B16937)+1)-3)),""),"" )</f>
        <v/>
      </c>
      <c r="E16937">
        <f>IF(ROUTING!A16937=ROUTING!A16936, D16936, "")</f>
        <v/>
      </c>
      <c r="F16937">
        <f>IF(AND(A16937=1, B16937=ROUTING!A16936, D16937&lt;&gt;"", E16937&lt;&gt;"", D16937&lt;E16937), 1, 0)</f>
        <v/>
      </c>
    </row>
    <row r="16938">
      <c r="A16938">
        <f>--((LEN(TRIM(ROUTING!A16938))+LEN(TRIM(ROUTING!B16938))+LEN(TRIM(ROUTING!C16938))+LEN(TRIM(ROUTING!D16938))+LEN(TRIM(ROUTING!E16938))+LEN(TRIM(ROUTING!F16938))+LEN(TRIM(ROUTING!G16938)))&gt;0)</f>
        <v/>
      </c>
      <c r="B16938">
        <f>ROUTING!A16938</f>
        <v/>
      </c>
      <c r="C16938">
        <f>ROUTING!B16938</f>
        <v/>
      </c>
      <c r="D16938">
        <f>IF(LEFT(ROUTING!B16938,2)="OP",IFERROR(VALUE(MID(ROUTING!B16938,3,IFERROR(FIND("-",ROUTING!B16938&amp;"-"),LEN(ROUTING!B16938)+1)-3)),""),"" )</f>
        <v/>
      </c>
      <c r="E16938">
        <f>IF(ROUTING!A16938=ROUTING!A16937, D16937, "")</f>
        <v/>
      </c>
      <c r="F16938">
        <f>IF(AND(A16938=1, B16938=ROUTING!A16937, D16938&lt;&gt;"", E16938&lt;&gt;"", D16938&lt;E16938), 1, 0)</f>
        <v/>
      </c>
    </row>
    <row r="16939">
      <c r="A16939">
        <f>--((LEN(TRIM(ROUTING!A16939))+LEN(TRIM(ROUTING!B16939))+LEN(TRIM(ROUTING!C16939))+LEN(TRIM(ROUTING!D16939))+LEN(TRIM(ROUTING!E16939))+LEN(TRIM(ROUTING!F16939))+LEN(TRIM(ROUTING!G16939)))&gt;0)</f>
        <v/>
      </c>
      <c r="B16939">
        <f>ROUTING!A16939</f>
        <v/>
      </c>
      <c r="C16939">
        <f>ROUTING!B16939</f>
        <v/>
      </c>
      <c r="D16939">
        <f>IF(LEFT(ROUTING!B16939,2)="OP",IFERROR(VALUE(MID(ROUTING!B16939,3,IFERROR(FIND("-",ROUTING!B16939&amp;"-"),LEN(ROUTING!B16939)+1)-3)),""),"" )</f>
        <v/>
      </c>
      <c r="E16939">
        <f>IF(ROUTING!A16939=ROUTING!A16938, D16938, "")</f>
        <v/>
      </c>
      <c r="F16939">
        <f>IF(AND(A16939=1, B16939=ROUTING!A16938, D16939&lt;&gt;"", E16939&lt;&gt;"", D16939&lt;E16939), 1, 0)</f>
        <v/>
      </c>
    </row>
    <row r="16940">
      <c r="A16940">
        <f>--((LEN(TRIM(ROUTING!A16940))+LEN(TRIM(ROUTING!B16940))+LEN(TRIM(ROUTING!C16940))+LEN(TRIM(ROUTING!D16940))+LEN(TRIM(ROUTING!E16940))+LEN(TRIM(ROUTING!F16940))+LEN(TRIM(ROUTING!G16940)))&gt;0)</f>
        <v/>
      </c>
      <c r="B16940">
        <f>ROUTING!A16940</f>
        <v/>
      </c>
      <c r="C16940">
        <f>ROUTING!B16940</f>
        <v/>
      </c>
      <c r="D16940">
        <f>IF(LEFT(ROUTING!B16940,2)="OP",IFERROR(VALUE(MID(ROUTING!B16940,3,IFERROR(FIND("-",ROUTING!B16940&amp;"-"),LEN(ROUTING!B16940)+1)-3)),""),"" )</f>
        <v/>
      </c>
      <c r="E16940">
        <f>IF(ROUTING!A16940=ROUTING!A16939, D16939, "")</f>
        <v/>
      </c>
      <c r="F16940">
        <f>IF(AND(A16940=1, B16940=ROUTING!A16939, D16940&lt;&gt;"", E16940&lt;&gt;"", D16940&lt;E16940), 1, 0)</f>
        <v/>
      </c>
    </row>
    <row r="16941">
      <c r="A16941">
        <f>--((LEN(TRIM(ROUTING!A16941))+LEN(TRIM(ROUTING!B16941))+LEN(TRIM(ROUTING!C16941))+LEN(TRIM(ROUTING!D16941))+LEN(TRIM(ROUTING!E16941))+LEN(TRIM(ROUTING!F16941))+LEN(TRIM(ROUTING!G16941)))&gt;0)</f>
        <v/>
      </c>
      <c r="B16941">
        <f>ROUTING!A16941</f>
        <v/>
      </c>
      <c r="C16941">
        <f>ROUTING!B16941</f>
        <v/>
      </c>
      <c r="D16941">
        <f>IF(LEFT(ROUTING!B16941,2)="OP",IFERROR(VALUE(MID(ROUTING!B16941,3,IFERROR(FIND("-",ROUTING!B16941&amp;"-"),LEN(ROUTING!B16941)+1)-3)),""),"" )</f>
        <v/>
      </c>
      <c r="E16941">
        <f>IF(ROUTING!A16941=ROUTING!A16940, D16940, "")</f>
        <v/>
      </c>
      <c r="F16941">
        <f>IF(AND(A16941=1, B16941=ROUTING!A16940, D16941&lt;&gt;"", E16941&lt;&gt;"", D16941&lt;E16941), 1, 0)</f>
        <v/>
      </c>
    </row>
    <row r="16942">
      <c r="A16942">
        <f>--((LEN(TRIM(ROUTING!A16942))+LEN(TRIM(ROUTING!B16942))+LEN(TRIM(ROUTING!C16942))+LEN(TRIM(ROUTING!D16942))+LEN(TRIM(ROUTING!E16942))+LEN(TRIM(ROUTING!F16942))+LEN(TRIM(ROUTING!G16942)))&gt;0)</f>
        <v/>
      </c>
      <c r="B16942">
        <f>ROUTING!A16942</f>
        <v/>
      </c>
      <c r="C16942">
        <f>ROUTING!B16942</f>
        <v/>
      </c>
      <c r="D16942">
        <f>IF(LEFT(ROUTING!B16942,2)="OP",IFERROR(VALUE(MID(ROUTING!B16942,3,IFERROR(FIND("-",ROUTING!B16942&amp;"-"),LEN(ROUTING!B16942)+1)-3)),""),"" )</f>
        <v/>
      </c>
      <c r="E16942">
        <f>IF(ROUTING!A16942=ROUTING!A16941, D16941, "")</f>
        <v/>
      </c>
      <c r="F16942">
        <f>IF(AND(A16942=1, B16942=ROUTING!A16941, D16942&lt;&gt;"", E16942&lt;&gt;"", D16942&lt;E16942), 1, 0)</f>
        <v/>
      </c>
    </row>
    <row r="16943">
      <c r="A16943">
        <f>--((LEN(TRIM(ROUTING!A16943))+LEN(TRIM(ROUTING!B16943))+LEN(TRIM(ROUTING!C16943))+LEN(TRIM(ROUTING!D16943))+LEN(TRIM(ROUTING!E16943))+LEN(TRIM(ROUTING!F16943))+LEN(TRIM(ROUTING!G16943)))&gt;0)</f>
        <v/>
      </c>
      <c r="B16943">
        <f>ROUTING!A16943</f>
        <v/>
      </c>
      <c r="C16943">
        <f>ROUTING!B16943</f>
        <v/>
      </c>
      <c r="D16943">
        <f>IF(LEFT(ROUTING!B16943,2)="OP",IFERROR(VALUE(MID(ROUTING!B16943,3,IFERROR(FIND("-",ROUTING!B16943&amp;"-"),LEN(ROUTING!B16943)+1)-3)),""),"" )</f>
        <v/>
      </c>
      <c r="E16943">
        <f>IF(ROUTING!A16943=ROUTING!A16942, D16942, "")</f>
        <v/>
      </c>
      <c r="F16943">
        <f>IF(AND(A16943=1, B16943=ROUTING!A16942, D16943&lt;&gt;"", E16943&lt;&gt;"", D16943&lt;E16943), 1, 0)</f>
        <v/>
      </c>
    </row>
    <row r="16944">
      <c r="A16944">
        <f>--((LEN(TRIM(ROUTING!A16944))+LEN(TRIM(ROUTING!B16944))+LEN(TRIM(ROUTING!C16944))+LEN(TRIM(ROUTING!D16944))+LEN(TRIM(ROUTING!E16944))+LEN(TRIM(ROUTING!F16944))+LEN(TRIM(ROUTING!G16944)))&gt;0)</f>
        <v/>
      </c>
      <c r="B16944">
        <f>ROUTING!A16944</f>
        <v/>
      </c>
      <c r="C16944">
        <f>ROUTING!B16944</f>
        <v/>
      </c>
      <c r="D16944">
        <f>IF(LEFT(ROUTING!B16944,2)="OP",IFERROR(VALUE(MID(ROUTING!B16944,3,IFERROR(FIND("-",ROUTING!B16944&amp;"-"),LEN(ROUTING!B16944)+1)-3)),""),"" )</f>
        <v/>
      </c>
      <c r="E16944">
        <f>IF(ROUTING!A16944=ROUTING!A16943, D16943, "")</f>
        <v/>
      </c>
      <c r="F16944">
        <f>IF(AND(A16944=1, B16944=ROUTING!A16943, D16944&lt;&gt;"", E16944&lt;&gt;"", D16944&lt;E16944), 1, 0)</f>
        <v/>
      </c>
    </row>
    <row r="16945">
      <c r="A16945">
        <f>--((LEN(TRIM(ROUTING!A16945))+LEN(TRIM(ROUTING!B16945))+LEN(TRIM(ROUTING!C16945))+LEN(TRIM(ROUTING!D16945))+LEN(TRIM(ROUTING!E16945))+LEN(TRIM(ROUTING!F16945))+LEN(TRIM(ROUTING!G16945)))&gt;0)</f>
        <v/>
      </c>
      <c r="B16945">
        <f>ROUTING!A16945</f>
        <v/>
      </c>
      <c r="C16945">
        <f>ROUTING!B16945</f>
        <v/>
      </c>
      <c r="D16945">
        <f>IF(LEFT(ROUTING!B16945,2)="OP",IFERROR(VALUE(MID(ROUTING!B16945,3,IFERROR(FIND("-",ROUTING!B16945&amp;"-"),LEN(ROUTING!B16945)+1)-3)),""),"" )</f>
        <v/>
      </c>
      <c r="E16945">
        <f>IF(ROUTING!A16945=ROUTING!A16944, D16944, "")</f>
        <v/>
      </c>
      <c r="F16945">
        <f>IF(AND(A16945=1, B16945=ROUTING!A16944, D16945&lt;&gt;"", E16945&lt;&gt;"", D16945&lt;E16945), 1, 0)</f>
        <v/>
      </c>
    </row>
    <row r="16946">
      <c r="A16946">
        <f>--((LEN(TRIM(ROUTING!A16946))+LEN(TRIM(ROUTING!B16946))+LEN(TRIM(ROUTING!C16946))+LEN(TRIM(ROUTING!D16946))+LEN(TRIM(ROUTING!E16946))+LEN(TRIM(ROUTING!F16946))+LEN(TRIM(ROUTING!G16946)))&gt;0)</f>
        <v/>
      </c>
      <c r="B16946">
        <f>ROUTING!A16946</f>
        <v/>
      </c>
      <c r="C16946">
        <f>ROUTING!B16946</f>
        <v/>
      </c>
      <c r="D16946">
        <f>IF(LEFT(ROUTING!B16946,2)="OP",IFERROR(VALUE(MID(ROUTING!B16946,3,IFERROR(FIND("-",ROUTING!B16946&amp;"-"),LEN(ROUTING!B16946)+1)-3)),""),"" )</f>
        <v/>
      </c>
      <c r="E16946">
        <f>IF(ROUTING!A16946=ROUTING!A16945, D16945, "")</f>
        <v/>
      </c>
      <c r="F16946">
        <f>IF(AND(A16946=1, B16946=ROUTING!A16945, D16946&lt;&gt;"", E16946&lt;&gt;"", D16946&lt;E16946), 1, 0)</f>
        <v/>
      </c>
    </row>
    <row r="16947">
      <c r="A16947">
        <f>--((LEN(TRIM(ROUTING!A16947))+LEN(TRIM(ROUTING!B16947))+LEN(TRIM(ROUTING!C16947))+LEN(TRIM(ROUTING!D16947))+LEN(TRIM(ROUTING!E16947))+LEN(TRIM(ROUTING!F16947))+LEN(TRIM(ROUTING!G16947)))&gt;0)</f>
        <v/>
      </c>
      <c r="B16947">
        <f>ROUTING!A16947</f>
        <v/>
      </c>
      <c r="C16947">
        <f>ROUTING!B16947</f>
        <v/>
      </c>
      <c r="D16947">
        <f>IF(LEFT(ROUTING!B16947,2)="OP",IFERROR(VALUE(MID(ROUTING!B16947,3,IFERROR(FIND("-",ROUTING!B16947&amp;"-"),LEN(ROUTING!B16947)+1)-3)),""),"" )</f>
        <v/>
      </c>
      <c r="E16947">
        <f>IF(ROUTING!A16947=ROUTING!A16946, D16946, "")</f>
        <v/>
      </c>
      <c r="F16947">
        <f>IF(AND(A16947=1, B16947=ROUTING!A16946, D16947&lt;&gt;"", E16947&lt;&gt;"", D16947&lt;E16947), 1, 0)</f>
        <v/>
      </c>
    </row>
    <row r="16948">
      <c r="A16948">
        <f>--((LEN(TRIM(ROUTING!A16948))+LEN(TRIM(ROUTING!B16948))+LEN(TRIM(ROUTING!C16948))+LEN(TRIM(ROUTING!D16948))+LEN(TRIM(ROUTING!E16948))+LEN(TRIM(ROUTING!F16948))+LEN(TRIM(ROUTING!G16948)))&gt;0)</f>
        <v/>
      </c>
      <c r="B16948">
        <f>ROUTING!A16948</f>
        <v/>
      </c>
      <c r="C16948">
        <f>ROUTING!B16948</f>
        <v/>
      </c>
      <c r="D16948">
        <f>IF(LEFT(ROUTING!B16948,2)="OP",IFERROR(VALUE(MID(ROUTING!B16948,3,IFERROR(FIND("-",ROUTING!B16948&amp;"-"),LEN(ROUTING!B16948)+1)-3)),""),"" )</f>
        <v/>
      </c>
      <c r="E16948">
        <f>IF(ROUTING!A16948=ROUTING!A16947, D16947, "")</f>
        <v/>
      </c>
      <c r="F16948">
        <f>IF(AND(A16948=1, B16948=ROUTING!A16947, D16948&lt;&gt;"", E16948&lt;&gt;"", D16948&lt;E16948), 1, 0)</f>
        <v/>
      </c>
    </row>
    <row r="16949">
      <c r="A16949">
        <f>--((LEN(TRIM(ROUTING!A16949))+LEN(TRIM(ROUTING!B16949))+LEN(TRIM(ROUTING!C16949))+LEN(TRIM(ROUTING!D16949))+LEN(TRIM(ROUTING!E16949))+LEN(TRIM(ROUTING!F16949))+LEN(TRIM(ROUTING!G16949)))&gt;0)</f>
        <v/>
      </c>
      <c r="B16949">
        <f>ROUTING!A16949</f>
        <v/>
      </c>
      <c r="C16949">
        <f>ROUTING!B16949</f>
        <v/>
      </c>
      <c r="D16949">
        <f>IF(LEFT(ROUTING!B16949,2)="OP",IFERROR(VALUE(MID(ROUTING!B16949,3,IFERROR(FIND("-",ROUTING!B16949&amp;"-"),LEN(ROUTING!B16949)+1)-3)),""),"" )</f>
        <v/>
      </c>
      <c r="E16949">
        <f>IF(ROUTING!A16949=ROUTING!A16948, D16948, "")</f>
        <v/>
      </c>
      <c r="F16949">
        <f>IF(AND(A16949=1, B16949=ROUTING!A16948, D16949&lt;&gt;"", E16949&lt;&gt;"", D16949&lt;E16949), 1, 0)</f>
        <v/>
      </c>
    </row>
    <row r="16950">
      <c r="A16950">
        <f>--((LEN(TRIM(ROUTING!A16950))+LEN(TRIM(ROUTING!B16950))+LEN(TRIM(ROUTING!C16950))+LEN(TRIM(ROUTING!D16950))+LEN(TRIM(ROUTING!E16950))+LEN(TRIM(ROUTING!F16950))+LEN(TRIM(ROUTING!G16950)))&gt;0)</f>
        <v/>
      </c>
      <c r="B16950">
        <f>ROUTING!A16950</f>
        <v/>
      </c>
      <c r="C16950">
        <f>ROUTING!B16950</f>
        <v/>
      </c>
      <c r="D16950">
        <f>IF(LEFT(ROUTING!B16950,2)="OP",IFERROR(VALUE(MID(ROUTING!B16950,3,IFERROR(FIND("-",ROUTING!B16950&amp;"-"),LEN(ROUTING!B16950)+1)-3)),""),"" )</f>
        <v/>
      </c>
      <c r="E16950">
        <f>IF(ROUTING!A16950=ROUTING!A16949, D16949, "")</f>
        <v/>
      </c>
      <c r="F16950">
        <f>IF(AND(A16950=1, B16950=ROUTING!A16949, D16950&lt;&gt;"", E16950&lt;&gt;"", D16950&lt;E16950), 1, 0)</f>
        <v/>
      </c>
    </row>
    <row r="16951">
      <c r="A16951">
        <f>--((LEN(TRIM(ROUTING!A16951))+LEN(TRIM(ROUTING!B16951))+LEN(TRIM(ROUTING!C16951))+LEN(TRIM(ROUTING!D16951))+LEN(TRIM(ROUTING!E16951))+LEN(TRIM(ROUTING!F16951))+LEN(TRIM(ROUTING!G16951)))&gt;0)</f>
        <v/>
      </c>
      <c r="B16951">
        <f>ROUTING!A16951</f>
        <v/>
      </c>
      <c r="C16951">
        <f>ROUTING!B16951</f>
        <v/>
      </c>
      <c r="D16951">
        <f>IF(LEFT(ROUTING!B16951,2)="OP",IFERROR(VALUE(MID(ROUTING!B16951,3,IFERROR(FIND("-",ROUTING!B16951&amp;"-"),LEN(ROUTING!B16951)+1)-3)),""),"" )</f>
        <v/>
      </c>
      <c r="E16951">
        <f>IF(ROUTING!A16951=ROUTING!A16950, D16950, "")</f>
        <v/>
      </c>
      <c r="F16951">
        <f>IF(AND(A16951=1, B16951=ROUTING!A16950, D16951&lt;&gt;"", E16951&lt;&gt;"", D16951&lt;E16951), 1, 0)</f>
        <v/>
      </c>
    </row>
    <row r="16952">
      <c r="A16952">
        <f>--((LEN(TRIM(ROUTING!A16952))+LEN(TRIM(ROUTING!B16952))+LEN(TRIM(ROUTING!C16952))+LEN(TRIM(ROUTING!D16952))+LEN(TRIM(ROUTING!E16952))+LEN(TRIM(ROUTING!F16952))+LEN(TRIM(ROUTING!G16952)))&gt;0)</f>
        <v/>
      </c>
      <c r="B16952">
        <f>ROUTING!A16952</f>
        <v/>
      </c>
      <c r="C16952">
        <f>ROUTING!B16952</f>
        <v/>
      </c>
      <c r="D16952">
        <f>IF(LEFT(ROUTING!B16952,2)="OP",IFERROR(VALUE(MID(ROUTING!B16952,3,IFERROR(FIND("-",ROUTING!B16952&amp;"-"),LEN(ROUTING!B16952)+1)-3)),""),"" )</f>
        <v/>
      </c>
      <c r="E16952">
        <f>IF(ROUTING!A16952=ROUTING!A16951, D16951, "")</f>
        <v/>
      </c>
      <c r="F16952">
        <f>IF(AND(A16952=1, B16952=ROUTING!A16951, D16952&lt;&gt;"", E16952&lt;&gt;"", D16952&lt;E16952), 1, 0)</f>
        <v/>
      </c>
    </row>
    <row r="16953">
      <c r="A16953">
        <f>--((LEN(TRIM(ROUTING!A16953))+LEN(TRIM(ROUTING!B16953))+LEN(TRIM(ROUTING!C16953))+LEN(TRIM(ROUTING!D16953))+LEN(TRIM(ROUTING!E16953))+LEN(TRIM(ROUTING!F16953))+LEN(TRIM(ROUTING!G16953)))&gt;0)</f>
        <v/>
      </c>
      <c r="B16953">
        <f>ROUTING!A16953</f>
        <v/>
      </c>
      <c r="C16953">
        <f>ROUTING!B16953</f>
        <v/>
      </c>
      <c r="D16953">
        <f>IF(LEFT(ROUTING!B16953,2)="OP",IFERROR(VALUE(MID(ROUTING!B16953,3,IFERROR(FIND("-",ROUTING!B16953&amp;"-"),LEN(ROUTING!B16953)+1)-3)),""),"" )</f>
        <v/>
      </c>
      <c r="E16953">
        <f>IF(ROUTING!A16953=ROUTING!A16952, D16952, "")</f>
        <v/>
      </c>
      <c r="F16953">
        <f>IF(AND(A16953=1, B16953=ROUTING!A16952, D16953&lt;&gt;"", E16953&lt;&gt;"", D16953&lt;E16953), 1, 0)</f>
        <v/>
      </c>
    </row>
    <row r="16954">
      <c r="A16954">
        <f>--((LEN(TRIM(ROUTING!A16954))+LEN(TRIM(ROUTING!B16954))+LEN(TRIM(ROUTING!C16954))+LEN(TRIM(ROUTING!D16954))+LEN(TRIM(ROUTING!E16954))+LEN(TRIM(ROUTING!F16954))+LEN(TRIM(ROUTING!G16954)))&gt;0)</f>
        <v/>
      </c>
      <c r="B16954">
        <f>ROUTING!A16954</f>
        <v/>
      </c>
      <c r="C16954">
        <f>ROUTING!B16954</f>
        <v/>
      </c>
      <c r="D16954">
        <f>IF(LEFT(ROUTING!B16954,2)="OP",IFERROR(VALUE(MID(ROUTING!B16954,3,IFERROR(FIND("-",ROUTING!B16954&amp;"-"),LEN(ROUTING!B16954)+1)-3)),""),"" )</f>
        <v/>
      </c>
      <c r="E16954">
        <f>IF(ROUTING!A16954=ROUTING!A16953, D16953, "")</f>
        <v/>
      </c>
      <c r="F16954">
        <f>IF(AND(A16954=1, B16954=ROUTING!A16953, D16954&lt;&gt;"", E16954&lt;&gt;"", D16954&lt;E16954), 1, 0)</f>
        <v/>
      </c>
    </row>
    <row r="16955">
      <c r="A16955">
        <f>--((LEN(TRIM(ROUTING!A16955))+LEN(TRIM(ROUTING!B16955))+LEN(TRIM(ROUTING!C16955))+LEN(TRIM(ROUTING!D16955))+LEN(TRIM(ROUTING!E16955))+LEN(TRIM(ROUTING!F16955))+LEN(TRIM(ROUTING!G16955)))&gt;0)</f>
        <v/>
      </c>
      <c r="B16955">
        <f>ROUTING!A16955</f>
        <v/>
      </c>
      <c r="C16955">
        <f>ROUTING!B16955</f>
        <v/>
      </c>
      <c r="D16955">
        <f>IF(LEFT(ROUTING!B16955,2)="OP",IFERROR(VALUE(MID(ROUTING!B16955,3,IFERROR(FIND("-",ROUTING!B16955&amp;"-"),LEN(ROUTING!B16955)+1)-3)),""),"" )</f>
        <v/>
      </c>
      <c r="E16955">
        <f>IF(ROUTING!A16955=ROUTING!A16954, D16954, "")</f>
        <v/>
      </c>
      <c r="F16955">
        <f>IF(AND(A16955=1, B16955=ROUTING!A16954, D16955&lt;&gt;"", E16955&lt;&gt;"", D16955&lt;E16955), 1, 0)</f>
        <v/>
      </c>
    </row>
    <row r="16956">
      <c r="A16956">
        <f>--((LEN(TRIM(ROUTING!A16956))+LEN(TRIM(ROUTING!B16956))+LEN(TRIM(ROUTING!C16956))+LEN(TRIM(ROUTING!D16956))+LEN(TRIM(ROUTING!E16956))+LEN(TRIM(ROUTING!F16956))+LEN(TRIM(ROUTING!G16956)))&gt;0)</f>
        <v/>
      </c>
      <c r="B16956">
        <f>ROUTING!A16956</f>
        <v/>
      </c>
      <c r="C16956">
        <f>ROUTING!B16956</f>
        <v/>
      </c>
      <c r="D16956">
        <f>IF(LEFT(ROUTING!B16956,2)="OP",IFERROR(VALUE(MID(ROUTING!B16956,3,IFERROR(FIND("-",ROUTING!B16956&amp;"-"),LEN(ROUTING!B16956)+1)-3)),""),"" )</f>
        <v/>
      </c>
      <c r="E16956">
        <f>IF(ROUTING!A16956=ROUTING!A16955, D16955, "")</f>
        <v/>
      </c>
      <c r="F16956">
        <f>IF(AND(A16956=1, B16956=ROUTING!A16955, D16956&lt;&gt;"", E16956&lt;&gt;"", D16956&lt;E16956), 1, 0)</f>
        <v/>
      </c>
    </row>
    <row r="16957">
      <c r="A16957">
        <f>--((LEN(TRIM(ROUTING!A16957))+LEN(TRIM(ROUTING!B16957))+LEN(TRIM(ROUTING!C16957))+LEN(TRIM(ROUTING!D16957))+LEN(TRIM(ROUTING!E16957))+LEN(TRIM(ROUTING!F16957))+LEN(TRIM(ROUTING!G16957)))&gt;0)</f>
        <v/>
      </c>
      <c r="B16957">
        <f>ROUTING!A16957</f>
        <v/>
      </c>
      <c r="C16957">
        <f>ROUTING!B16957</f>
        <v/>
      </c>
      <c r="D16957">
        <f>IF(LEFT(ROUTING!B16957,2)="OP",IFERROR(VALUE(MID(ROUTING!B16957,3,IFERROR(FIND("-",ROUTING!B16957&amp;"-"),LEN(ROUTING!B16957)+1)-3)),""),"" )</f>
        <v/>
      </c>
      <c r="E16957">
        <f>IF(ROUTING!A16957=ROUTING!A16956, D16956, "")</f>
        <v/>
      </c>
      <c r="F16957">
        <f>IF(AND(A16957=1, B16957=ROUTING!A16956, D16957&lt;&gt;"", E16957&lt;&gt;"", D16957&lt;E16957), 1, 0)</f>
        <v/>
      </c>
    </row>
    <row r="16958">
      <c r="A16958">
        <f>--((LEN(TRIM(ROUTING!A16958))+LEN(TRIM(ROUTING!B16958))+LEN(TRIM(ROUTING!C16958))+LEN(TRIM(ROUTING!D16958))+LEN(TRIM(ROUTING!E16958))+LEN(TRIM(ROUTING!F16958))+LEN(TRIM(ROUTING!G16958)))&gt;0)</f>
        <v/>
      </c>
      <c r="B16958">
        <f>ROUTING!A16958</f>
        <v/>
      </c>
      <c r="C16958">
        <f>ROUTING!B16958</f>
        <v/>
      </c>
      <c r="D16958">
        <f>IF(LEFT(ROUTING!B16958,2)="OP",IFERROR(VALUE(MID(ROUTING!B16958,3,IFERROR(FIND("-",ROUTING!B16958&amp;"-"),LEN(ROUTING!B16958)+1)-3)),""),"" )</f>
        <v/>
      </c>
      <c r="E16958">
        <f>IF(ROUTING!A16958=ROUTING!A16957, D16957, "")</f>
        <v/>
      </c>
      <c r="F16958">
        <f>IF(AND(A16958=1, B16958=ROUTING!A16957, D16958&lt;&gt;"", E16958&lt;&gt;"", D16958&lt;E16958), 1, 0)</f>
        <v/>
      </c>
    </row>
    <row r="16959">
      <c r="A16959">
        <f>--((LEN(TRIM(ROUTING!A16959))+LEN(TRIM(ROUTING!B16959))+LEN(TRIM(ROUTING!C16959))+LEN(TRIM(ROUTING!D16959))+LEN(TRIM(ROUTING!E16959))+LEN(TRIM(ROUTING!F16959))+LEN(TRIM(ROUTING!G16959)))&gt;0)</f>
        <v/>
      </c>
      <c r="B16959">
        <f>ROUTING!A16959</f>
        <v/>
      </c>
      <c r="C16959">
        <f>ROUTING!B16959</f>
        <v/>
      </c>
      <c r="D16959">
        <f>IF(LEFT(ROUTING!B16959,2)="OP",IFERROR(VALUE(MID(ROUTING!B16959,3,IFERROR(FIND("-",ROUTING!B16959&amp;"-"),LEN(ROUTING!B16959)+1)-3)),""),"" )</f>
        <v/>
      </c>
      <c r="E16959">
        <f>IF(ROUTING!A16959=ROUTING!A16958, D16958, "")</f>
        <v/>
      </c>
      <c r="F16959">
        <f>IF(AND(A16959=1, B16959=ROUTING!A16958, D16959&lt;&gt;"", E16959&lt;&gt;"", D16959&lt;E16959), 1, 0)</f>
        <v/>
      </c>
    </row>
    <row r="16960">
      <c r="A16960">
        <f>--((LEN(TRIM(ROUTING!A16960))+LEN(TRIM(ROUTING!B16960))+LEN(TRIM(ROUTING!C16960))+LEN(TRIM(ROUTING!D16960))+LEN(TRIM(ROUTING!E16960))+LEN(TRIM(ROUTING!F16960))+LEN(TRIM(ROUTING!G16960)))&gt;0)</f>
        <v/>
      </c>
      <c r="B16960">
        <f>ROUTING!A16960</f>
        <v/>
      </c>
      <c r="C16960">
        <f>ROUTING!B16960</f>
        <v/>
      </c>
      <c r="D16960">
        <f>IF(LEFT(ROUTING!B16960,2)="OP",IFERROR(VALUE(MID(ROUTING!B16960,3,IFERROR(FIND("-",ROUTING!B16960&amp;"-"),LEN(ROUTING!B16960)+1)-3)),""),"" )</f>
        <v/>
      </c>
      <c r="E16960">
        <f>IF(ROUTING!A16960=ROUTING!A16959, D16959, "")</f>
        <v/>
      </c>
      <c r="F16960">
        <f>IF(AND(A16960=1, B16960=ROUTING!A16959, D16960&lt;&gt;"", E16960&lt;&gt;"", D16960&lt;E16960), 1, 0)</f>
        <v/>
      </c>
    </row>
    <row r="16961">
      <c r="A16961">
        <f>--((LEN(TRIM(ROUTING!A16961))+LEN(TRIM(ROUTING!B16961))+LEN(TRIM(ROUTING!C16961))+LEN(TRIM(ROUTING!D16961))+LEN(TRIM(ROUTING!E16961))+LEN(TRIM(ROUTING!F16961))+LEN(TRIM(ROUTING!G16961)))&gt;0)</f>
        <v/>
      </c>
      <c r="B16961">
        <f>ROUTING!A16961</f>
        <v/>
      </c>
      <c r="C16961">
        <f>ROUTING!B16961</f>
        <v/>
      </c>
      <c r="D16961">
        <f>IF(LEFT(ROUTING!B16961,2)="OP",IFERROR(VALUE(MID(ROUTING!B16961,3,IFERROR(FIND("-",ROUTING!B16961&amp;"-"),LEN(ROUTING!B16961)+1)-3)),""),"" )</f>
        <v/>
      </c>
      <c r="E16961">
        <f>IF(ROUTING!A16961=ROUTING!A16960, D16960, "")</f>
        <v/>
      </c>
      <c r="F16961">
        <f>IF(AND(A16961=1, B16961=ROUTING!A16960, D16961&lt;&gt;"", E16961&lt;&gt;"", D16961&lt;E16961), 1, 0)</f>
        <v/>
      </c>
    </row>
    <row r="16962">
      <c r="A16962">
        <f>--((LEN(TRIM(ROUTING!A16962))+LEN(TRIM(ROUTING!B16962))+LEN(TRIM(ROUTING!C16962))+LEN(TRIM(ROUTING!D16962))+LEN(TRIM(ROUTING!E16962))+LEN(TRIM(ROUTING!F16962))+LEN(TRIM(ROUTING!G16962)))&gt;0)</f>
        <v/>
      </c>
      <c r="B16962">
        <f>ROUTING!A16962</f>
        <v/>
      </c>
      <c r="C16962">
        <f>ROUTING!B16962</f>
        <v/>
      </c>
      <c r="D16962">
        <f>IF(LEFT(ROUTING!B16962,2)="OP",IFERROR(VALUE(MID(ROUTING!B16962,3,IFERROR(FIND("-",ROUTING!B16962&amp;"-"),LEN(ROUTING!B16962)+1)-3)),""),"" )</f>
        <v/>
      </c>
      <c r="E16962">
        <f>IF(ROUTING!A16962=ROUTING!A16961, D16961, "")</f>
        <v/>
      </c>
      <c r="F16962">
        <f>IF(AND(A16962=1, B16962=ROUTING!A16961, D16962&lt;&gt;"", E16962&lt;&gt;"", D16962&lt;E16962), 1, 0)</f>
        <v/>
      </c>
    </row>
    <row r="16963">
      <c r="A16963">
        <f>--((LEN(TRIM(ROUTING!A16963))+LEN(TRIM(ROUTING!B16963))+LEN(TRIM(ROUTING!C16963))+LEN(TRIM(ROUTING!D16963))+LEN(TRIM(ROUTING!E16963))+LEN(TRIM(ROUTING!F16963))+LEN(TRIM(ROUTING!G16963)))&gt;0)</f>
        <v/>
      </c>
      <c r="B16963">
        <f>ROUTING!A16963</f>
        <v/>
      </c>
      <c r="C16963">
        <f>ROUTING!B16963</f>
        <v/>
      </c>
      <c r="D16963">
        <f>IF(LEFT(ROUTING!B16963,2)="OP",IFERROR(VALUE(MID(ROUTING!B16963,3,IFERROR(FIND("-",ROUTING!B16963&amp;"-"),LEN(ROUTING!B16963)+1)-3)),""),"" )</f>
        <v/>
      </c>
      <c r="E16963">
        <f>IF(ROUTING!A16963=ROUTING!A16962, D16962, "")</f>
        <v/>
      </c>
      <c r="F16963">
        <f>IF(AND(A16963=1, B16963=ROUTING!A16962, D16963&lt;&gt;"", E16963&lt;&gt;"", D16963&lt;E16963), 1, 0)</f>
        <v/>
      </c>
    </row>
    <row r="16964">
      <c r="A16964">
        <f>--((LEN(TRIM(ROUTING!A16964))+LEN(TRIM(ROUTING!B16964))+LEN(TRIM(ROUTING!C16964))+LEN(TRIM(ROUTING!D16964))+LEN(TRIM(ROUTING!E16964))+LEN(TRIM(ROUTING!F16964))+LEN(TRIM(ROUTING!G16964)))&gt;0)</f>
        <v/>
      </c>
      <c r="B16964">
        <f>ROUTING!A16964</f>
        <v/>
      </c>
      <c r="C16964">
        <f>ROUTING!B16964</f>
        <v/>
      </c>
      <c r="D16964">
        <f>IF(LEFT(ROUTING!B16964,2)="OP",IFERROR(VALUE(MID(ROUTING!B16964,3,IFERROR(FIND("-",ROUTING!B16964&amp;"-"),LEN(ROUTING!B16964)+1)-3)),""),"" )</f>
        <v/>
      </c>
      <c r="E16964">
        <f>IF(ROUTING!A16964=ROUTING!A16963, D16963, "")</f>
        <v/>
      </c>
      <c r="F16964">
        <f>IF(AND(A16964=1, B16964=ROUTING!A16963, D16964&lt;&gt;"", E16964&lt;&gt;"", D16964&lt;E16964), 1, 0)</f>
        <v/>
      </c>
    </row>
    <row r="16965">
      <c r="A16965">
        <f>--((LEN(TRIM(ROUTING!A16965))+LEN(TRIM(ROUTING!B16965))+LEN(TRIM(ROUTING!C16965))+LEN(TRIM(ROUTING!D16965))+LEN(TRIM(ROUTING!E16965))+LEN(TRIM(ROUTING!F16965))+LEN(TRIM(ROUTING!G16965)))&gt;0)</f>
        <v/>
      </c>
      <c r="B16965">
        <f>ROUTING!A16965</f>
        <v/>
      </c>
      <c r="C16965">
        <f>ROUTING!B16965</f>
        <v/>
      </c>
      <c r="D16965">
        <f>IF(LEFT(ROUTING!B16965,2)="OP",IFERROR(VALUE(MID(ROUTING!B16965,3,IFERROR(FIND("-",ROUTING!B16965&amp;"-"),LEN(ROUTING!B16965)+1)-3)),""),"" )</f>
        <v/>
      </c>
      <c r="E16965">
        <f>IF(ROUTING!A16965=ROUTING!A16964, D16964, "")</f>
        <v/>
      </c>
      <c r="F16965">
        <f>IF(AND(A16965=1, B16965=ROUTING!A16964, D16965&lt;&gt;"", E16965&lt;&gt;"", D16965&lt;E16965), 1, 0)</f>
        <v/>
      </c>
    </row>
    <row r="16966">
      <c r="A16966">
        <f>--((LEN(TRIM(ROUTING!A16966))+LEN(TRIM(ROUTING!B16966))+LEN(TRIM(ROUTING!C16966))+LEN(TRIM(ROUTING!D16966))+LEN(TRIM(ROUTING!E16966))+LEN(TRIM(ROUTING!F16966))+LEN(TRIM(ROUTING!G16966)))&gt;0)</f>
        <v/>
      </c>
      <c r="B16966">
        <f>ROUTING!A16966</f>
        <v/>
      </c>
      <c r="C16966">
        <f>ROUTING!B16966</f>
        <v/>
      </c>
      <c r="D16966">
        <f>IF(LEFT(ROUTING!B16966,2)="OP",IFERROR(VALUE(MID(ROUTING!B16966,3,IFERROR(FIND("-",ROUTING!B16966&amp;"-"),LEN(ROUTING!B16966)+1)-3)),""),"" )</f>
        <v/>
      </c>
      <c r="E16966">
        <f>IF(ROUTING!A16966=ROUTING!A16965, D16965, "")</f>
        <v/>
      </c>
      <c r="F16966">
        <f>IF(AND(A16966=1, B16966=ROUTING!A16965, D16966&lt;&gt;"", E16966&lt;&gt;"", D16966&lt;E16966), 1, 0)</f>
        <v/>
      </c>
    </row>
    <row r="16967">
      <c r="A16967">
        <f>--((LEN(TRIM(ROUTING!A16967))+LEN(TRIM(ROUTING!B16967))+LEN(TRIM(ROUTING!C16967))+LEN(TRIM(ROUTING!D16967))+LEN(TRIM(ROUTING!E16967))+LEN(TRIM(ROUTING!F16967))+LEN(TRIM(ROUTING!G16967)))&gt;0)</f>
        <v/>
      </c>
      <c r="B16967">
        <f>ROUTING!A16967</f>
        <v/>
      </c>
      <c r="C16967">
        <f>ROUTING!B16967</f>
        <v/>
      </c>
      <c r="D16967">
        <f>IF(LEFT(ROUTING!B16967,2)="OP",IFERROR(VALUE(MID(ROUTING!B16967,3,IFERROR(FIND("-",ROUTING!B16967&amp;"-"),LEN(ROUTING!B16967)+1)-3)),""),"" )</f>
        <v/>
      </c>
      <c r="E16967">
        <f>IF(ROUTING!A16967=ROUTING!A16966, D16966, "")</f>
        <v/>
      </c>
      <c r="F16967">
        <f>IF(AND(A16967=1, B16967=ROUTING!A16966, D16967&lt;&gt;"", E16967&lt;&gt;"", D16967&lt;E16967), 1, 0)</f>
        <v/>
      </c>
    </row>
    <row r="16968">
      <c r="A16968">
        <f>--((LEN(TRIM(ROUTING!A16968))+LEN(TRIM(ROUTING!B16968))+LEN(TRIM(ROUTING!C16968))+LEN(TRIM(ROUTING!D16968))+LEN(TRIM(ROUTING!E16968))+LEN(TRIM(ROUTING!F16968))+LEN(TRIM(ROUTING!G16968)))&gt;0)</f>
        <v/>
      </c>
      <c r="B16968">
        <f>ROUTING!A16968</f>
        <v/>
      </c>
      <c r="C16968">
        <f>ROUTING!B16968</f>
        <v/>
      </c>
      <c r="D16968">
        <f>IF(LEFT(ROUTING!B16968,2)="OP",IFERROR(VALUE(MID(ROUTING!B16968,3,IFERROR(FIND("-",ROUTING!B16968&amp;"-"),LEN(ROUTING!B16968)+1)-3)),""),"" )</f>
        <v/>
      </c>
      <c r="E16968">
        <f>IF(ROUTING!A16968=ROUTING!A16967, D16967, "")</f>
        <v/>
      </c>
      <c r="F16968">
        <f>IF(AND(A16968=1, B16968=ROUTING!A16967, D16968&lt;&gt;"", E16968&lt;&gt;"", D16968&lt;E16968), 1, 0)</f>
        <v/>
      </c>
    </row>
    <row r="16969">
      <c r="A16969">
        <f>--((LEN(TRIM(ROUTING!A16969))+LEN(TRIM(ROUTING!B16969))+LEN(TRIM(ROUTING!C16969))+LEN(TRIM(ROUTING!D16969))+LEN(TRIM(ROUTING!E16969))+LEN(TRIM(ROUTING!F16969))+LEN(TRIM(ROUTING!G16969)))&gt;0)</f>
        <v/>
      </c>
      <c r="B16969">
        <f>ROUTING!A16969</f>
        <v/>
      </c>
      <c r="C16969">
        <f>ROUTING!B16969</f>
        <v/>
      </c>
      <c r="D16969">
        <f>IF(LEFT(ROUTING!B16969,2)="OP",IFERROR(VALUE(MID(ROUTING!B16969,3,IFERROR(FIND("-",ROUTING!B16969&amp;"-"),LEN(ROUTING!B16969)+1)-3)),""),"" )</f>
        <v/>
      </c>
      <c r="E16969">
        <f>IF(ROUTING!A16969=ROUTING!A16968, D16968, "")</f>
        <v/>
      </c>
      <c r="F16969">
        <f>IF(AND(A16969=1, B16969=ROUTING!A16968, D16969&lt;&gt;"", E16969&lt;&gt;"", D16969&lt;E16969), 1, 0)</f>
        <v/>
      </c>
    </row>
    <row r="16970">
      <c r="A16970">
        <f>--((LEN(TRIM(ROUTING!A16970))+LEN(TRIM(ROUTING!B16970))+LEN(TRIM(ROUTING!C16970))+LEN(TRIM(ROUTING!D16970))+LEN(TRIM(ROUTING!E16970))+LEN(TRIM(ROUTING!F16970))+LEN(TRIM(ROUTING!G16970)))&gt;0)</f>
        <v/>
      </c>
      <c r="B16970">
        <f>ROUTING!A16970</f>
        <v/>
      </c>
      <c r="C16970">
        <f>ROUTING!B16970</f>
        <v/>
      </c>
      <c r="D16970">
        <f>IF(LEFT(ROUTING!B16970,2)="OP",IFERROR(VALUE(MID(ROUTING!B16970,3,IFERROR(FIND("-",ROUTING!B16970&amp;"-"),LEN(ROUTING!B16970)+1)-3)),""),"" )</f>
        <v/>
      </c>
      <c r="E16970">
        <f>IF(ROUTING!A16970=ROUTING!A16969, D16969, "")</f>
        <v/>
      </c>
      <c r="F16970">
        <f>IF(AND(A16970=1, B16970=ROUTING!A16969, D16970&lt;&gt;"", E16970&lt;&gt;"", D16970&lt;E16970), 1, 0)</f>
        <v/>
      </c>
    </row>
    <row r="16971">
      <c r="A16971">
        <f>--((LEN(TRIM(ROUTING!A16971))+LEN(TRIM(ROUTING!B16971))+LEN(TRIM(ROUTING!C16971))+LEN(TRIM(ROUTING!D16971))+LEN(TRIM(ROUTING!E16971))+LEN(TRIM(ROUTING!F16971))+LEN(TRIM(ROUTING!G16971)))&gt;0)</f>
        <v/>
      </c>
      <c r="B16971">
        <f>ROUTING!A16971</f>
        <v/>
      </c>
      <c r="C16971">
        <f>ROUTING!B16971</f>
        <v/>
      </c>
      <c r="D16971">
        <f>IF(LEFT(ROUTING!B16971,2)="OP",IFERROR(VALUE(MID(ROUTING!B16971,3,IFERROR(FIND("-",ROUTING!B16971&amp;"-"),LEN(ROUTING!B16971)+1)-3)),""),"" )</f>
        <v/>
      </c>
      <c r="E16971">
        <f>IF(ROUTING!A16971=ROUTING!A16970, D16970, "")</f>
        <v/>
      </c>
      <c r="F16971">
        <f>IF(AND(A16971=1, B16971=ROUTING!A16970, D16971&lt;&gt;"", E16971&lt;&gt;"", D16971&lt;E16971), 1, 0)</f>
        <v/>
      </c>
    </row>
    <row r="16972">
      <c r="A16972">
        <f>--((LEN(TRIM(ROUTING!A16972))+LEN(TRIM(ROUTING!B16972))+LEN(TRIM(ROUTING!C16972))+LEN(TRIM(ROUTING!D16972))+LEN(TRIM(ROUTING!E16972))+LEN(TRIM(ROUTING!F16972))+LEN(TRIM(ROUTING!G16972)))&gt;0)</f>
        <v/>
      </c>
      <c r="B16972">
        <f>ROUTING!A16972</f>
        <v/>
      </c>
      <c r="C16972">
        <f>ROUTING!B16972</f>
        <v/>
      </c>
      <c r="D16972">
        <f>IF(LEFT(ROUTING!B16972,2)="OP",IFERROR(VALUE(MID(ROUTING!B16972,3,IFERROR(FIND("-",ROUTING!B16972&amp;"-"),LEN(ROUTING!B16972)+1)-3)),""),"" )</f>
        <v/>
      </c>
      <c r="E16972">
        <f>IF(ROUTING!A16972=ROUTING!A16971, D16971, "")</f>
        <v/>
      </c>
      <c r="F16972">
        <f>IF(AND(A16972=1, B16972=ROUTING!A16971, D16972&lt;&gt;"", E16972&lt;&gt;"", D16972&lt;E16972), 1, 0)</f>
        <v/>
      </c>
    </row>
    <row r="16973">
      <c r="A16973">
        <f>--((LEN(TRIM(ROUTING!A16973))+LEN(TRIM(ROUTING!B16973))+LEN(TRIM(ROUTING!C16973))+LEN(TRIM(ROUTING!D16973))+LEN(TRIM(ROUTING!E16973))+LEN(TRIM(ROUTING!F16973))+LEN(TRIM(ROUTING!G16973)))&gt;0)</f>
        <v/>
      </c>
      <c r="B16973">
        <f>ROUTING!A16973</f>
        <v/>
      </c>
      <c r="C16973">
        <f>ROUTING!B16973</f>
        <v/>
      </c>
      <c r="D16973">
        <f>IF(LEFT(ROUTING!B16973,2)="OP",IFERROR(VALUE(MID(ROUTING!B16973,3,IFERROR(FIND("-",ROUTING!B16973&amp;"-"),LEN(ROUTING!B16973)+1)-3)),""),"" )</f>
        <v/>
      </c>
      <c r="E16973">
        <f>IF(ROUTING!A16973=ROUTING!A16972, D16972, "")</f>
        <v/>
      </c>
      <c r="F16973">
        <f>IF(AND(A16973=1, B16973=ROUTING!A16972, D16973&lt;&gt;"", E16973&lt;&gt;"", D16973&lt;E16973), 1, 0)</f>
        <v/>
      </c>
    </row>
    <row r="16974">
      <c r="A16974">
        <f>--((LEN(TRIM(ROUTING!A16974))+LEN(TRIM(ROUTING!B16974))+LEN(TRIM(ROUTING!C16974))+LEN(TRIM(ROUTING!D16974))+LEN(TRIM(ROUTING!E16974))+LEN(TRIM(ROUTING!F16974))+LEN(TRIM(ROUTING!G16974)))&gt;0)</f>
        <v/>
      </c>
      <c r="B16974">
        <f>ROUTING!A16974</f>
        <v/>
      </c>
      <c r="C16974">
        <f>ROUTING!B16974</f>
        <v/>
      </c>
      <c r="D16974">
        <f>IF(LEFT(ROUTING!B16974,2)="OP",IFERROR(VALUE(MID(ROUTING!B16974,3,IFERROR(FIND("-",ROUTING!B16974&amp;"-"),LEN(ROUTING!B16974)+1)-3)),""),"" )</f>
        <v/>
      </c>
      <c r="E16974">
        <f>IF(ROUTING!A16974=ROUTING!A16973, D16973, "")</f>
        <v/>
      </c>
      <c r="F16974">
        <f>IF(AND(A16974=1, B16974=ROUTING!A16973, D16974&lt;&gt;"", E16974&lt;&gt;"", D16974&lt;E16974), 1, 0)</f>
        <v/>
      </c>
    </row>
    <row r="16975">
      <c r="A16975">
        <f>--((LEN(TRIM(ROUTING!A16975))+LEN(TRIM(ROUTING!B16975))+LEN(TRIM(ROUTING!C16975))+LEN(TRIM(ROUTING!D16975))+LEN(TRIM(ROUTING!E16975))+LEN(TRIM(ROUTING!F16975))+LEN(TRIM(ROUTING!G16975)))&gt;0)</f>
        <v/>
      </c>
      <c r="B16975">
        <f>ROUTING!A16975</f>
        <v/>
      </c>
      <c r="C16975">
        <f>ROUTING!B16975</f>
        <v/>
      </c>
      <c r="D16975">
        <f>IF(LEFT(ROUTING!B16975,2)="OP",IFERROR(VALUE(MID(ROUTING!B16975,3,IFERROR(FIND("-",ROUTING!B16975&amp;"-"),LEN(ROUTING!B16975)+1)-3)),""),"" )</f>
        <v/>
      </c>
      <c r="E16975">
        <f>IF(ROUTING!A16975=ROUTING!A16974, D16974, "")</f>
        <v/>
      </c>
      <c r="F16975">
        <f>IF(AND(A16975=1, B16975=ROUTING!A16974, D16975&lt;&gt;"", E16975&lt;&gt;"", D16975&lt;E16975), 1, 0)</f>
        <v/>
      </c>
    </row>
    <row r="16976">
      <c r="A16976">
        <f>--((LEN(TRIM(ROUTING!A16976))+LEN(TRIM(ROUTING!B16976))+LEN(TRIM(ROUTING!C16976))+LEN(TRIM(ROUTING!D16976))+LEN(TRIM(ROUTING!E16976))+LEN(TRIM(ROUTING!F16976))+LEN(TRIM(ROUTING!G16976)))&gt;0)</f>
        <v/>
      </c>
      <c r="B16976">
        <f>ROUTING!A16976</f>
        <v/>
      </c>
      <c r="C16976">
        <f>ROUTING!B16976</f>
        <v/>
      </c>
      <c r="D16976">
        <f>IF(LEFT(ROUTING!B16976,2)="OP",IFERROR(VALUE(MID(ROUTING!B16976,3,IFERROR(FIND("-",ROUTING!B16976&amp;"-"),LEN(ROUTING!B16976)+1)-3)),""),"" )</f>
        <v/>
      </c>
      <c r="E16976">
        <f>IF(ROUTING!A16976=ROUTING!A16975, D16975, "")</f>
        <v/>
      </c>
      <c r="F16976">
        <f>IF(AND(A16976=1, B16976=ROUTING!A16975, D16976&lt;&gt;"", E16976&lt;&gt;"", D16976&lt;E16976), 1, 0)</f>
        <v/>
      </c>
    </row>
    <row r="16977">
      <c r="A16977">
        <f>--((LEN(TRIM(ROUTING!A16977))+LEN(TRIM(ROUTING!B16977))+LEN(TRIM(ROUTING!C16977))+LEN(TRIM(ROUTING!D16977))+LEN(TRIM(ROUTING!E16977))+LEN(TRIM(ROUTING!F16977))+LEN(TRIM(ROUTING!G16977)))&gt;0)</f>
        <v/>
      </c>
      <c r="B16977">
        <f>ROUTING!A16977</f>
        <v/>
      </c>
      <c r="C16977">
        <f>ROUTING!B16977</f>
        <v/>
      </c>
      <c r="D16977">
        <f>IF(LEFT(ROUTING!B16977,2)="OP",IFERROR(VALUE(MID(ROUTING!B16977,3,IFERROR(FIND("-",ROUTING!B16977&amp;"-"),LEN(ROUTING!B16977)+1)-3)),""),"" )</f>
        <v/>
      </c>
      <c r="E16977">
        <f>IF(ROUTING!A16977=ROUTING!A16976, D16976, "")</f>
        <v/>
      </c>
      <c r="F16977">
        <f>IF(AND(A16977=1, B16977=ROUTING!A16976, D16977&lt;&gt;"", E16977&lt;&gt;"", D16977&lt;E16977), 1, 0)</f>
        <v/>
      </c>
    </row>
    <row r="16978">
      <c r="A16978">
        <f>--((LEN(TRIM(ROUTING!A16978))+LEN(TRIM(ROUTING!B16978))+LEN(TRIM(ROUTING!C16978))+LEN(TRIM(ROUTING!D16978))+LEN(TRIM(ROUTING!E16978))+LEN(TRIM(ROUTING!F16978))+LEN(TRIM(ROUTING!G16978)))&gt;0)</f>
        <v/>
      </c>
      <c r="B16978">
        <f>ROUTING!A16978</f>
        <v/>
      </c>
      <c r="C16978">
        <f>ROUTING!B16978</f>
        <v/>
      </c>
      <c r="D16978">
        <f>IF(LEFT(ROUTING!B16978,2)="OP",IFERROR(VALUE(MID(ROUTING!B16978,3,IFERROR(FIND("-",ROUTING!B16978&amp;"-"),LEN(ROUTING!B16978)+1)-3)),""),"" )</f>
        <v/>
      </c>
      <c r="E16978">
        <f>IF(ROUTING!A16978=ROUTING!A16977, D16977, "")</f>
        <v/>
      </c>
      <c r="F16978">
        <f>IF(AND(A16978=1, B16978=ROUTING!A16977, D16978&lt;&gt;"", E16978&lt;&gt;"", D16978&lt;E16978), 1, 0)</f>
        <v/>
      </c>
    </row>
    <row r="16979">
      <c r="A16979">
        <f>--((LEN(TRIM(ROUTING!A16979))+LEN(TRIM(ROUTING!B16979))+LEN(TRIM(ROUTING!C16979))+LEN(TRIM(ROUTING!D16979))+LEN(TRIM(ROUTING!E16979))+LEN(TRIM(ROUTING!F16979))+LEN(TRIM(ROUTING!G16979)))&gt;0)</f>
        <v/>
      </c>
      <c r="B16979">
        <f>ROUTING!A16979</f>
        <v/>
      </c>
      <c r="C16979">
        <f>ROUTING!B16979</f>
        <v/>
      </c>
      <c r="D16979">
        <f>IF(LEFT(ROUTING!B16979,2)="OP",IFERROR(VALUE(MID(ROUTING!B16979,3,IFERROR(FIND("-",ROUTING!B16979&amp;"-"),LEN(ROUTING!B16979)+1)-3)),""),"" )</f>
        <v/>
      </c>
      <c r="E16979">
        <f>IF(ROUTING!A16979=ROUTING!A16978, D16978, "")</f>
        <v/>
      </c>
      <c r="F16979">
        <f>IF(AND(A16979=1, B16979=ROUTING!A16978, D16979&lt;&gt;"", E16979&lt;&gt;"", D16979&lt;E16979), 1, 0)</f>
        <v/>
      </c>
    </row>
    <row r="16980">
      <c r="A16980">
        <f>--((LEN(TRIM(ROUTING!A16980))+LEN(TRIM(ROUTING!B16980))+LEN(TRIM(ROUTING!C16980))+LEN(TRIM(ROUTING!D16980))+LEN(TRIM(ROUTING!E16980))+LEN(TRIM(ROUTING!F16980))+LEN(TRIM(ROUTING!G16980)))&gt;0)</f>
        <v/>
      </c>
      <c r="B16980">
        <f>ROUTING!A16980</f>
        <v/>
      </c>
      <c r="C16980">
        <f>ROUTING!B16980</f>
        <v/>
      </c>
      <c r="D16980">
        <f>IF(LEFT(ROUTING!B16980,2)="OP",IFERROR(VALUE(MID(ROUTING!B16980,3,IFERROR(FIND("-",ROUTING!B16980&amp;"-"),LEN(ROUTING!B16980)+1)-3)),""),"" )</f>
        <v/>
      </c>
      <c r="E16980">
        <f>IF(ROUTING!A16980=ROUTING!A16979, D16979, "")</f>
        <v/>
      </c>
      <c r="F16980">
        <f>IF(AND(A16980=1, B16980=ROUTING!A16979, D16980&lt;&gt;"", E16980&lt;&gt;"", D16980&lt;E16980), 1, 0)</f>
        <v/>
      </c>
    </row>
    <row r="16981">
      <c r="A16981">
        <f>--((LEN(TRIM(ROUTING!A16981))+LEN(TRIM(ROUTING!B16981))+LEN(TRIM(ROUTING!C16981))+LEN(TRIM(ROUTING!D16981))+LEN(TRIM(ROUTING!E16981))+LEN(TRIM(ROUTING!F16981))+LEN(TRIM(ROUTING!G16981)))&gt;0)</f>
        <v/>
      </c>
      <c r="B16981">
        <f>ROUTING!A16981</f>
        <v/>
      </c>
      <c r="C16981">
        <f>ROUTING!B16981</f>
        <v/>
      </c>
      <c r="D16981">
        <f>IF(LEFT(ROUTING!B16981,2)="OP",IFERROR(VALUE(MID(ROUTING!B16981,3,IFERROR(FIND("-",ROUTING!B16981&amp;"-"),LEN(ROUTING!B16981)+1)-3)),""),"" )</f>
        <v/>
      </c>
      <c r="E16981">
        <f>IF(ROUTING!A16981=ROUTING!A16980, D16980, "")</f>
        <v/>
      </c>
      <c r="F16981">
        <f>IF(AND(A16981=1, B16981=ROUTING!A16980, D16981&lt;&gt;"", E16981&lt;&gt;"", D16981&lt;E16981), 1, 0)</f>
        <v/>
      </c>
    </row>
    <row r="16982">
      <c r="A16982">
        <f>--((LEN(TRIM(ROUTING!A16982))+LEN(TRIM(ROUTING!B16982))+LEN(TRIM(ROUTING!C16982))+LEN(TRIM(ROUTING!D16982))+LEN(TRIM(ROUTING!E16982))+LEN(TRIM(ROUTING!F16982))+LEN(TRIM(ROUTING!G16982)))&gt;0)</f>
        <v/>
      </c>
      <c r="B16982">
        <f>ROUTING!A16982</f>
        <v/>
      </c>
      <c r="C16982">
        <f>ROUTING!B16982</f>
        <v/>
      </c>
      <c r="D16982">
        <f>IF(LEFT(ROUTING!B16982,2)="OP",IFERROR(VALUE(MID(ROUTING!B16982,3,IFERROR(FIND("-",ROUTING!B16982&amp;"-"),LEN(ROUTING!B16982)+1)-3)),""),"" )</f>
        <v/>
      </c>
      <c r="E16982">
        <f>IF(ROUTING!A16982=ROUTING!A16981, D16981, "")</f>
        <v/>
      </c>
      <c r="F16982">
        <f>IF(AND(A16982=1, B16982=ROUTING!A16981, D16982&lt;&gt;"", E16982&lt;&gt;"", D16982&lt;E16982), 1, 0)</f>
        <v/>
      </c>
    </row>
    <row r="16983">
      <c r="A16983">
        <f>--((LEN(TRIM(ROUTING!A16983))+LEN(TRIM(ROUTING!B16983))+LEN(TRIM(ROUTING!C16983))+LEN(TRIM(ROUTING!D16983))+LEN(TRIM(ROUTING!E16983))+LEN(TRIM(ROUTING!F16983))+LEN(TRIM(ROUTING!G16983)))&gt;0)</f>
        <v/>
      </c>
      <c r="B16983">
        <f>ROUTING!A16983</f>
        <v/>
      </c>
      <c r="C16983">
        <f>ROUTING!B16983</f>
        <v/>
      </c>
      <c r="D16983">
        <f>IF(LEFT(ROUTING!B16983,2)="OP",IFERROR(VALUE(MID(ROUTING!B16983,3,IFERROR(FIND("-",ROUTING!B16983&amp;"-"),LEN(ROUTING!B16983)+1)-3)),""),"" )</f>
        <v/>
      </c>
      <c r="E16983">
        <f>IF(ROUTING!A16983=ROUTING!A16982, D16982, "")</f>
        <v/>
      </c>
      <c r="F16983">
        <f>IF(AND(A16983=1, B16983=ROUTING!A16982, D16983&lt;&gt;"", E16983&lt;&gt;"", D16983&lt;E16983), 1, 0)</f>
        <v/>
      </c>
    </row>
    <row r="16984">
      <c r="A16984">
        <f>--((LEN(TRIM(ROUTING!A16984))+LEN(TRIM(ROUTING!B16984))+LEN(TRIM(ROUTING!C16984))+LEN(TRIM(ROUTING!D16984))+LEN(TRIM(ROUTING!E16984))+LEN(TRIM(ROUTING!F16984))+LEN(TRIM(ROUTING!G16984)))&gt;0)</f>
        <v/>
      </c>
      <c r="B16984">
        <f>ROUTING!A16984</f>
        <v/>
      </c>
      <c r="C16984">
        <f>ROUTING!B16984</f>
        <v/>
      </c>
      <c r="D16984">
        <f>IF(LEFT(ROUTING!B16984,2)="OP",IFERROR(VALUE(MID(ROUTING!B16984,3,IFERROR(FIND("-",ROUTING!B16984&amp;"-"),LEN(ROUTING!B16984)+1)-3)),""),"" )</f>
        <v/>
      </c>
      <c r="E16984">
        <f>IF(ROUTING!A16984=ROUTING!A16983, D16983, "")</f>
        <v/>
      </c>
      <c r="F16984">
        <f>IF(AND(A16984=1, B16984=ROUTING!A16983, D16984&lt;&gt;"", E16984&lt;&gt;"", D16984&lt;E16984), 1, 0)</f>
        <v/>
      </c>
    </row>
    <row r="16985">
      <c r="A16985">
        <f>--((LEN(TRIM(ROUTING!A16985))+LEN(TRIM(ROUTING!B16985))+LEN(TRIM(ROUTING!C16985))+LEN(TRIM(ROUTING!D16985))+LEN(TRIM(ROUTING!E16985))+LEN(TRIM(ROUTING!F16985))+LEN(TRIM(ROUTING!G16985)))&gt;0)</f>
        <v/>
      </c>
      <c r="B16985">
        <f>ROUTING!A16985</f>
        <v/>
      </c>
      <c r="C16985">
        <f>ROUTING!B16985</f>
        <v/>
      </c>
      <c r="D16985">
        <f>IF(LEFT(ROUTING!B16985,2)="OP",IFERROR(VALUE(MID(ROUTING!B16985,3,IFERROR(FIND("-",ROUTING!B16985&amp;"-"),LEN(ROUTING!B16985)+1)-3)),""),"" )</f>
        <v/>
      </c>
      <c r="E16985">
        <f>IF(ROUTING!A16985=ROUTING!A16984, D16984, "")</f>
        <v/>
      </c>
      <c r="F16985">
        <f>IF(AND(A16985=1, B16985=ROUTING!A16984, D16985&lt;&gt;"", E16985&lt;&gt;"", D16985&lt;E16985), 1, 0)</f>
        <v/>
      </c>
    </row>
    <row r="16986">
      <c r="A16986">
        <f>--((LEN(TRIM(ROUTING!A16986))+LEN(TRIM(ROUTING!B16986))+LEN(TRIM(ROUTING!C16986))+LEN(TRIM(ROUTING!D16986))+LEN(TRIM(ROUTING!E16986))+LEN(TRIM(ROUTING!F16986))+LEN(TRIM(ROUTING!G16986)))&gt;0)</f>
        <v/>
      </c>
      <c r="B16986">
        <f>ROUTING!A16986</f>
        <v/>
      </c>
      <c r="C16986">
        <f>ROUTING!B16986</f>
        <v/>
      </c>
      <c r="D16986">
        <f>IF(LEFT(ROUTING!B16986,2)="OP",IFERROR(VALUE(MID(ROUTING!B16986,3,IFERROR(FIND("-",ROUTING!B16986&amp;"-"),LEN(ROUTING!B16986)+1)-3)),""),"" )</f>
        <v/>
      </c>
      <c r="E16986">
        <f>IF(ROUTING!A16986=ROUTING!A16985, D16985, "")</f>
        <v/>
      </c>
      <c r="F16986">
        <f>IF(AND(A16986=1, B16986=ROUTING!A16985, D16986&lt;&gt;"", E16986&lt;&gt;"", D16986&lt;E16986), 1, 0)</f>
        <v/>
      </c>
    </row>
    <row r="16987">
      <c r="A16987">
        <f>--((LEN(TRIM(ROUTING!A16987))+LEN(TRIM(ROUTING!B16987))+LEN(TRIM(ROUTING!C16987))+LEN(TRIM(ROUTING!D16987))+LEN(TRIM(ROUTING!E16987))+LEN(TRIM(ROUTING!F16987))+LEN(TRIM(ROUTING!G16987)))&gt;0)</f>
        <v/>
      </c>
      <c r="B16987">
        <f>ROUTING!A16987</f>
        <v/>
      </c>
      <c r="C16987">
        <f>ROUTING!B16987</f>
        <v/>
      </c>
      <c r="D16987">
        <f>IF(LEFT(ROUTING!B16987,2)="OP",IFERROR(VALUE(MID(ROUTING!B16987,3,IFERROR(FIND("-",ROUTING!B16987&amp;"-"),LEN(ROUTING!B16987)+1)-3)),""),"" )</f>
        <v/>
      </c>
      <c r="E16987">
        <f>IF(ROUTING!A16987=ROUTING!A16986, D16986, "")</f>
        <v/>
      </c>
      <c r="F16987">
        <f>IF(AND(A16987=1, B16987=ROUTING!A16986, D16987&lt;&gt;"", E16987&lt;&gt;"", D16987&lt;E16987), 1, 0)</f>
        <v/>
      </c>
    </row>
    <row r="16988">
      <c r="A16988">
        <f>--((LEN(TRIM(ROUTING!A16988))+LEN(TRIM(ROUTING!B16988))+LEN(TRIM(ROUTING!C16988))+LEN(TRIM(ROUTING!D16988))+LEN(TRIM(ROUTING!E16988))+LEN(TRIM(ROUTING!F16988))+LEN(TRIM(ROUTING!G16988)))&gt;0)</f>
        <v/>
      </c>
      <c r="B16988">
        <f>ROUTING!A16988</f>
        <v/>
      </c>
      <c r="C16988">
        <f>ROUTING!B16988</f>
        <v/>
      </c>
      <c r="D16988">
        <f>IF(LEFT(ROUTING!B16988,2)="OP",IFERROR(VALUE(MID(ROUTING!B16988,3,IFERROR(FIND("-",ROUTING!B16988&amp;"-"),LEN(ROUTING!B16988)+1)-3)),""),"" )</f>
        <v/>
      </c>
      <c r="E16988">
        <f>IF(ROUTING!A16988=ROUTING!A16987, D16987, "")</f>
        <v/>
      </c>
      <c r="F16988">
        <f>IF(AND(A16988=1, B16988=ROUTING!A16987, D16988&lt;&gt;"", E16988&lt;&gt;"", D16988&lt;E16988), 1, 0)</f>
        <v/>
      </c>
    </row>
    <row r="16989">
      <c r="A16989">
        <f>--((LEN(TRIM(ROUTING!A16989))+LEN(TRIM(ROUTING!B16989))+LEN(TRIM(ROUTING!C16989))+LEN(TRIM(ROUTING!D16989))+LEN(TRIM(ROUTING!E16989))+LEN(TRIM(ROUTING!F16989))+LEN(TRIM(ROUTING!G16989)))&gt;0)</f>
        <v/>
      </c>
      <c r="B16989">
        <f>ROUTING!A16989</f>
        <v/>
      </c>
      <c r="C16989">
        <f>ROUTING!B16989</f>
        <v/>
      </c>
      <c r="D16989">
        <f>IF(LEFT(ROUTING!B16989,2)="OP",IFERROR(VALUE(MID(ROUTING!B16989,3,IFERROR(FIND("-",ROUTING!B16989&amp;"-"),LEN(ROUTING!B16989)+1)-3)),""),"" )</f>
        <v/>
      </c>
      <c r="E16989">
        <f>IF(ROUTING!A16989=ROUTING!A16988, D16988, "")</f>
        <v/>
      </c>
      <c r="F16989">
        <f>IF(AND(A16989=1, B16989=ROUTING!A16988, D16989&lt;&gt;"", E16989&lt;&gt;"", D16989&lt;E16989), 1, 0)</f>
        <v/>
      </c>
    </row>
    <row r="16990">
      <c r="A16990">
        <f>--((LEN(TRIM(ROUTING!A16990))+LEN(TRIM(ROUTING!B16990))+LEN(TRIM(ROUTING!C16990))+LEN(TRIM(ROUTING!D16990))+LEN(TRIM(ROUTING!E16990))+LEN(TRIM(ROUTING!F16990))+LEN(TRIM(ROUTING!G16990)))&gt;0)</f>
        <v/>
      </c>
      <c r="B16990">
        <f>ROUTING!A16990</f>
        <v/>
      </c>
      <c r="C16990">
        <f>ROUTING!B16990</f>
        <v/>
      </c>
      <c r="D16990">
        <f>IF(LEFT(ROUTING!B16990,2)="OP",IFERROR(VALUE(MID(ROUTING!B16990,3,IFERROR(FIND("-",ROUTING!B16990&amp;"-"),LEN(ROUTING!B16990)+1)-3)),""),"" )</f>
        <v/>
      </c>
      <c r="E16990">
        <f>IF(ROUTING!A16990=ROUTING!A16989, D16989, "")</f>
        <v/>
      </c>
      <c r="F16990">
        <f>IF(AND(A16990=1, B16990=ROUTING!A16989, D16990&lt;&gt;"", E16990&lt;&gt;"", D16990&lt;E16990), 1, 0)</f>
        <v/>
      </c>
    </row>
    <row r="16991">
      <c r="A16991">
        <f>--((LEN(TRIM(ROUTING!A16991))+LEN(TRIM(ROUTING!B16991))+LEN(TRIM(ROUTING!C16991))+LEN(TRIM(ROUTING!D16991))+LEN(TRIM(ROUTING!E16991))+LEN(TRIM(ROUTING!F16991))+LEN(TRIM(ROUTING!G16991)))&gt;0)</f>
        <v/>
      </c>
      <c r="B16991">
        <f>ROUTING!A16991</f>
        <v/>
      </c>
      <c r="C16991">
        <f>ROUTING!B16991</f>
        <v/>
      </c>
      <c r="D16991">
        <f>IF(LEFT(ROUTING!B16991,2)="OP",IFERROR(VALUE(MID(ROUTING!B16991,3,IFERROR(FIND("-",ROUTING!B16991&amp;"-"),LEN(ROUTING!B16991)+1)-3)),""),"" )</f>
        <v/>
      </c>
      <c r="E16991">
        <f>IF(ROUTING!A16991=ROUTING!A16990, D16990, "")</f>
        <v/>
      </c>
      <c r="F16991">
        <f>IF(AND(A16991=1, B16991=ROUTING!A16990, D16991&lt;&gt;"", E16991&lt;&gt;"", D16991&lt;E16991), 1, 0)</f>
        <v/>
      </c>
    </row>
    <row r="16992">
      <c r="A16992">
        <f>--((LEN(TRIM(ROUTING!A16992))+LEN(TRIM(ROUTING!B16992))+LEN(TRIM(ROUTING!C16992))+LEN(TRIM(ROUTING!D16992))+LEN(TRIM(ROUTING!E16992))+LEN(TRIM(ROUTING!F16992))+LEN(TRIM(ROUTING!G16992)))&gt;0)</f>
        <v/>
      </c>
      <c r="B16992">
        <f>ROUTING!A16992</f>
        <v/>
      </c>
      <c r="C16992">
        <f>ROUTING!B16992</f>
        <v/>
      </c>
      <c r="D16992">
        <f>IF(LEFT(ROUTING!B16992,2)="OP",IFERROR(VALUE(MID(ROUTING!B16992,3,IFERROR(FIND("-",ROUTING!B16992&amp;"-"),LEN(ROUTING!B16992)+1)-3)),""),"" )</f>
        <v/>
      </c>
      <c r="E16992">
        <f>IF(ROUTING!A16992=ROUTING!A16991, D16991, "")</f>
        <v/>
      </c>
      <c r="F16992">
        <f>IF(AND(A16992=1, B16992=ROUTING!A16991, D16992&lt;&gt;"", E16992&lt;&gt;"", D16992&lt;E16992), 1, 0)</f>
        <v/>
      </c>
    </row>
    <row r="16993">
      <c r="A16993">
        <f>--((LEN(TRIM(ROUTING!A16993))+LEN(TRIM(ROUTING!B16993))+LEN(TRIM(ROUTING!C16993))+LEN(TRIM(ROUTING!D16993))+LEN(TRIM(ROUTING!E16993))+LEN(TRIM(ROUTING!F16993))+LEN(TRIM(ROUTING!G16993)))&gt;0)</f>
        <v/>
      </c>
      <c r="B16993">
        <f>ROUTING!A16993</f>
        <v/>
      </c>
      <c r="C16993">
        <f>ROUTING!B16993</f>
        <v/>
      </c>
      <c r="D16993">
        <f>IF(LEFT(ROUTING!B16993,2)="OP",IFERROR(VALUE(MID(ROUTING!B16993,3,IFERROR(FIND("-",ROUTING!B16993&amp;"-"),LEN(ROUTING!B16993)+1)-3)),""),"" )</f>
        <v/>
      </c>
      <c r="E16993">
        <f>IF(ROUTING!A16993=ROUTING!A16992, D16992, "")</f>
        <v/>
      </c>
      <c r="F16993">
        <f>IF(AND(A16993=1, B16993=ROUTING!A16992, D16993&lt;&gt;"", E16993&lt;&gt;"", D16993&lt;E16993), 1, 0)</f>
        <v/>
      </c>
    </row>
    <row r="16994">
      <c r="A16994">
        <f>--((LEN(TRIM(ROUTING!A16994))+LEN(TRIM(ROUTING!B16994))+LEN(TRIM(ROUTING!C16994))+LEN(TRIM(ROUTING!D16994))+LEN(TRIM(ROUTING!E16994))+LEN(TRIM(ROUTING!F16994))+LEN(TRIM(ROUTING!G16994)))&gt;0)</f>
        <v/>
      </c>
      <c r="B16994">
        <f>ROUTING!A16994</f>
        <v/>
      </c>
      <c r="C16994">
        <f>ROUTING!B16994</f>
        <v/>
      </c>
      <c r="D16994">
        <f>IF(LEFT(ROUTING!B16994,2)="OP",IFERROR(VALUE(MID(ROUTING!B16994,3,IFERROR(FIND("-",ROUTING!B16994&amp;"-"),LEN(ROUTING!B16994)+1)-3)),""),"" )</f>
        <v/>
      </c>
      <c r="E16994">
        <f>IF(ROUTING!A16994=ROUTING!A16993, D16993, "")</f>
        <v/>
      </c>
      <c r="F16994">
        <f>IF(AND(A16994=1, B16994=ROUTING!A16993, D16994&lt;&gt;"", E16994&lt;&gt;"", D16994&lt;E16994), 1, 0)</f>
        <v/>
      </c>
    </row>
    <row r="16995">
      <c r="A16995">
        <f>--((LEN(TRIM(ROUTING!A16995))+LEN(TRIM(ROUTING!B16995))+LEN(TRIM(ROUTING!C16995))+LEN(TRIM(ROUTING!D16995))+LEN(TRIM(ROUTING!E16995))+LEN(TRIM(ROUTING!F16995))+LEN(TRIM(ROUTING!G16995)))&gt;0)</f>
        <v/>
      </c>
      <c r="B16995">
        <f>ROUTING!A16995</f>
        <v/>
      </c>
      <c r="C16995">
        <f>ROUTING!B16995</f>
        <v/>
      </c>
      <c r="D16995">
        <f>IF(LEFT(ROUTING!B16995,2)="OP",IFERROR(VALUE(MID(ROUTING!B16995,3,IFERROR(FIND("-",ROUTING!B16995&amp;"-"),LEN(ROUTING!B16995)+1)-3)),""),"" )</f>
        <v/>
      </c>
      <c r="E16995">
        <f>IF(ROUTING!A16995=ROUTING!A16994, D16994, "")</f>
        <v/>
      </c>
      <c r="F16995">
        <f>IF(AND(A16995=1, B16995=ROUTING!A16994, D16995&lt;&gt;"", E16995&lt;&gt;"", D16995&lt;E16995), 1, 0)</f>
        <v/>
      </c>
    </row>
    <row r="16996">
      <c r="A16996">
        <f>--((LEN(TRIM(ROUTING!A16996))+LEN(TRIM(ROUTING!B16996))+LEN(TRIM(ROUTING!C16996))+LEN(TRIM(ROUTING!D16996))+LEN(TRIM(ROUTING!E16996))+LEN(TRIM(ROUTING!F16996))+LEN(TRIM(ROUTING!G16996)))&gt;0)</f>
        <v/>
      </c>
      <c r="B16996">
        <f>ROUTING!A16996</f>
        <v/>
      </c>
      <c r="C16996">
        <f>ROUTING!B16996</f>
        <v/>
      </c>
      <c r="D16996">
        <f>IF(LEFT(ROUTING!B16996,2)="OP",IFERROR(VALUE(MID(ROUTING!B16996,3,IFERROR(FIND("-",ROUTING!B16996&amp;"-"),LEN(ROUTING!B16996)+1)-3)),""),"" )</f>
        <v/>
      </c>
      <c r="E16996">
        <f>IF(ROUTING!A16996=ROUTING!A16995, D16995, "")</f>
        <v/>
      </c>
      <c r="F16996">
        <f>IF(AND(A16996=1, B16996=ROUTING!A16995, D16996&lt;&gt;"", E16996&lt;&gt;"", D16996&lt;E16996), 1, 0)</f>
        <v/>
      </c>
    </row>
    <row r="16997">
      <c r="A16997">
        <f>--((LEN(TRIM(ROUTING!A16997))+LEN(TRIM(ROUTING!B16997))+LEN(TRIM(ROUTING!C16997))+LEN(TRIM(ROUTING!D16997))+LEN(TRIM(ROUTING!E16997))+LEN(TRIM(ROUTING!F16997))+LEN(TRIM(ROUTING!G16997)))&gt;0)</f>
        <v/>
      </c>
      <c r="B16997">
        <f>ROUTING!A16997</f>
        <v/>
      </c>
      <c r="C16997">
        <f>ROUTING!B16997</f>
        <v/>
      </c>
      <c r="D16997">
        <f>IF(LEFT(ROUTING!B16997,2)="OP",IFERROR(VALUE(MID(ROUTING!B16997,3,IFERROR(FIND("-",ROUTING!B16997&amp;"-"),LEN(ROUTING!B16997)+1)-3)),""),"" )</f>
        <v/>
      </c>
      <c r="E16997">
        <f>IF(ROUTING!A16997=ROUTING!A16996, D16996, "")</f>
        <v/>
      </c>
      <c r="F16997">
        <f>IF(AND(A16997=1, B16997=ROUTING!A16996, D16997&lt;&gt;"", E16997&lt;&gt;"", D16997&lt;E16997), 1, 0)</f>
        <v/>
      </c>
    </row>
    <row r="16998">
      <c r="A16998">
        <f>--((LEN(TRIM(ROUTING!A16998))+LEN(TRIM(ROUTING!B16998))+LEN(TRIM(ROUTING!C16998))+LEN(TRIM(ROUTING!D16998))+LEN(TRIM(ROUTING!E16998))+LEN(TRIM(ROUTING!F16998))+LEN(TRIM(ROUTING!G16998)))&gt;0)</f>
        <v/>
      </c>
      <c r="B16998">
        <f>ROUTING!A16998</f>
        <v/>
      </c>
      <c r="C16998">
        <f>ROUTING!B16998</f>
        <v/>
      </c>
      <c r="D16998">
        <f>IF(LEFT(ROUTING!B16998,2)="OP",IFERROR(VALUE(MID(ROUTING!B16998,3,IFERROR(FIND("-",ROUTING!B16998&amp;"-"),LEN(ROUTING!B16998)+1)-3)),""),"" )</f>
        <v/>
      </c>
      <c r="E16998">
        <f>IF(ROUTING!A16998=ROUTING!A16997, D16997, "")</f>
        <v/>
      </c>
      <c r="F16998">
        <f>IF(AND(A16998=1, B16998=ROUTING!A16997, D16998&lt;&gt;"", E16998&lt;&gt;"", D16998&lt;E16998), 1, 0)</f>
        <v/>
      </c>
    </row>
    <row r="16999">
      <c r="A16999">
        <f>--((LEN(TRIM(ROUTING!A16999))+LEN(TRIM(ROUTING!B16999))+LEN(TRIM(ROUTING!C16999))+LEN(TRIM(ROUTING!D16999))+LEN(TRIM(ROUTING!E16999))+LEN(TRIM(ROUTING!F16999))+LEN(TRIM(ROUTING!G16999)))&gt;0)</f>
        <v/>
      </c>
      <c r="B16999">
        <f>ROUTING!A16999</f>
        <v/>
      </c>
      <c r="C16999">
        <f>ROUTING!B16999</f>
        <v/>
      </c>
      <c r="D16999">
        <f>IF(LEFT(ROUTING!B16999,2)="OP",IFERROR(VALUE(MID(ROUTING!B16999,3,IFERROR(FIND("-",ROUTING!B16999&amp;"-"),LEN(ROUTING!B16999)+1)-3)),""),"" )</f>
        <v/>
      </c>
      <c r="E16999">
        <f>IF(ROUTING!A16999=ROUTING!A16998, D16998, "")</f>
        <v/>
      </c>
      <c r="F16999">
        <f>IF(AND(A16999=1, B16999=ROUTING!A16998, D16999&lt;&gt;"", E16999&lt;&gt;"", D16999&lt;E16999), 1, 0)</f>
        <v/>
      </c>
    </row>
    <row r="17000">
      <c r="A17000">
        <f>--((LEN(TRIM(ROUTING!A17000))+LEN(TRIM(ROUTING!B17000))+LEN(TRIM(ROUTING!C17000))+LEN(TRIM(ROUTING!D17000))+LEN(TRIM(ROUTING!E17000))+LEN(TRIM(ROUTING!F17000))+LEN(TRIM(ROUTING!G17000)))&gt;0)</f>
        <v/>
      </c>
      <c r="B17000">
        <f>ROUTING!A17000</f>
        <v/>
      </c>
      <c r="C17000">
        <f>ROUTING!B17000</f>
        <v/>
      </c>
      <c r="D17000">
        <f>IF(LEFT(ROUTING!B17000,2)="OP",IFERROR(VALUE(MID(ROUTING!B17000,3,IFERROR(FIND("-",ROUTING!B17000&amp;"-"),LEN(ROUTING!B17000)+1)-3)),""),"" )</f>
        <v/>
      </c>
      <c r="E17000">
        <f>IF(ROUTING!A17000=ROUTING!A16999, D16999, "")</f>
        <v/>
      </c>
      <c r="F17000">
        <f>IF(AND(A17000=1, B17000=ROUTING!A16999, D17000&lt;&gt;"", E17000&lt;&gt;"", D17000&lt;E17000), 1, 0)</f>
        <v/>
      </c>
    </row>
    <row r="17001">
      <c r="A17001">
        <f>--((LEN(TRIM(ROUTING!A17001))+LEN(TRIM(ROUTING!B17001))+LEN(TRIM(ROUTING!C17001))+LEN(TRIM(ROUTING!D17001))+LEN(TRIM(ROUTING!E17001))+LEN(TRIM(ROUTING!F17001))+LEN(TRIM(ROUTING!G17001)))&gt;0)</f>
        <v/>
      </c>
      <c r="B17001">
        <f>ROUTING!A17001</f>
        <v/>
      </c>
      <c r="C17001">
        <f>ROUTING!B17001</f>
        <v/>
      </c>
      <c r="D17001">
        <f>IF(LEFT(ROUTING!B17001,2)="OP",IFERROR(VALUE(MID(ROUTING!B17001,3,IFERROR(FIND("-",ROUTING!B17001&amp;"-"),LEN(ROUTING!B17001)+1)-3)),""),"" )</f>
        <v/>
      </c>
      <c r="E17001">
        <f>IF(ROUTING!A17001=ROUTING!A17000, D17000, "")</f>
        <v/>
      </c>
      <c r="F17001">
        <f>IF(AND(A17001=1, B17001=ROUTING!A17000, D17001&lt;&gt;"", E17001&lt;&gt;"", D17001&lt;E17001), 1, 0)</f>
        <v/>
      </c>
    </row>
    <row r="17002">
      <c r="A17002">
        <f>--((LEN(TRIM(ROUTING!A17002))+LEN(TRIM(ROUTING!B17002))+LEN(TRIM(ROUTING!C17002))+LEN(TRIM(ROUTING!D17002))+LEN(TRIM(ROUTING!E17002))+LEN(TRIM(ROUTING!F17002))+LEN(TRIM(ROUTING!G17002)))&gt;0)</f>
        <v/>
      </c>
      <c r="B17002">
        <f>ROUTING!A17002</f>
        <v/>
      </c>
      <c r="C17002">
        <f>ROUTING!B17002</f>
        <v/>
      </c>
      <c r="D17002">
        <f>IF(LEFT(ROUTING!B17002,2)="OP",IFERROR(VALUE(MID(ROUTING!B17002,3,IFERROR(FIND("-",ROUTING!B17002&amp;"-"),LEN(ROUTING!B17002)+1)-3)),""),"" )</f>
        <v/>
      </c>
      <c r="E17002">
        <f>IF(ROUTING!A17002=ROUTING!A17001, D17001, "")</f>
        <v/>
      </c>
      <c r="F17002">
        <f>IF(AND(A17002=1, B17002=ROUTING!A17001, D17002&lt;&gt;"", E17002&lt;&gt;"", D17002&lt;E17002), 1, 0)</f>
        <v/>
      </c>
    </row>
    <row r="17003">
      <c r="A17003">
        <f>--((LEN(TRIM(ROUTING!A17003))+LEN(TRIM(ROUTING!B17003))+LEN(TRIM(ROUTING!C17003))+LEN(TRIM(ROUTING!D17003))+LEN(TRIM(ROUTING!E17003))+LEN(TRIM(ROUTING!F17003))+LEN(TRIM(ROUTING!G17003)))&gt;0)</f>
        <v/>
      </c>
      <c r="B17003">
        <f>ROUTING!A17003</f>
        <v/>
      </c>
      <c r="C17003">
        <f>ROUTING!B17003</f>
        <v/>
      </c>
      <c r="D17003">
        <f>IF(LEFT(ROUTING!B17003,2)="OP",IFERROR(VALUE(MID(ROUTING!B17003,3,IFERROR(FIND("-",ROUTING!B17003&amp;"-"),LEN(ROUTING!B17003)+1)-3)),""),"" )</f>
        <v/>
      </c>
      <c r="E17003">
        <f>IF(ROUTING!A17003=ROUTING!A17002, D17002, "")</f>
        <v/>
      </c>
      <c r="F17003">
        <f>IF(AND(A17003=1, B17003=ROUTING!A17002, D17003&lt;&gt;"", E17003&lt;&gt;"", D17003&lt;E17003), 1, 0)</f>
        <v/>
      </c>
    </row>
    <row r="17004">
      <c r="A17004">
        <f>--((LEN(TRIM(ROUTING!A17004))+LEN(TRIM(ROUTING!B17004))+LEN(TRIM(ROUTING!C17004))+LEN(TRIM(ROUTING!D17004))+LEN(TRIM(ROUTING!E17004))+LEN(TRIM(ROUTING!F17004))+LEN(TRIM(ROUTING!G17004)))&gt;0)</f>
        <v/>
      </c>
      <c r="B17004">
        <f>ROUTING!A17004</f>
        <v/>
      </c>
      <c r="C17004">
        <f>ROUTING!B17004</f>
        <v/>
      </c>
      <c r="D17004">
        <f>IF(LEFT(ROUTING!B17004,2)="OP",IFERROR(VALUE(MID(ROUTING!B17004,3,IFERROR(FIND("-",ROUTING!B17004&amp;"-"),LEN(ROUTING!B17004)+1)-3)),""),"" )</f>
        <v/>
      </c>
      <c r="E17004">
        <f>IF(ROUTING!A17004=ROUTING!A17003, D17003, "")</f>
        <v/>
      </c>
      <c r="F17004">
        <f>IF(AND(A17004=1, B17004=ROUTING!A17003, D17004&lt;&gt;"", E17004&lt;&gt;"", D17004&lt;E17004), 1, 0)</f>
        <v/>
      </c>
    </row>
    <row r="17005">
      <c r="A17005">
        <f>--((LEN(TRIM(ROUTING!A17005))+LEN(TRIM(ROUTING!B17005))+LEN(TRIM(ROUTING!C17005))+LEN(TRIM(ROUTING!D17005))+LEN(TRIM(ROUTING!E17005))+LEN(TRIM(ROUTING!F17005))+LEN(TRIM(ROUTING!G17005)))&gt;0)</f>
        <v/>
      </c>
      <c r="B17005">
        <f>ROUTING!A17005</f>
        <v/>
      </c>
      <c r="C17005">
        <f>ROUTING!B17005</f>
        <v/>
      </c>
      <c r="D17005">
        <f>IF(LEFT(ROUTING!B17005,2)="OP",IFERROR(VALUE(MID(ROUTING!B17005,3,IFERROR(FIND("-",ROUTING!B17005&amp;"-"),LEN(ROUTING!B17005)+1)-3)),""),"" )</f>
        <v/>
      </c>
      <c r="E17005">
        <f>IF(ROUTING!A17005=ROUTING!A17004, D17004, "")</f>
        <v/>
      </c>
      <c r="F17005">
        <f>IF(AND(A17005=1, B17005=ROUTING!A17004, D17005&lt;&gt;"", E17005&lt;&gt;"", D17005&lt;E17005), 1, 0)</f>
        <v/>
      </c>
    </row>
    <row r="17006">
      <c r="A17006">
        <f>--((LEN(TRIM(ROUTING!A17006))+LEN(TRIM(ROUTING!B17006))+LEN(TRIM(ROUTING!C17006))+LEN(TRIM(ROUTING!D17006))+LEN(TRIM(ROUTING!E17006))+LEN(TRIM(ROUTING!F17006))+LEN(TRIM(ROUTING!G17006)))&gt;0)</f>
        <v/>
      </c>
      <c r="B17006">
        <f>ROUTING!A17006</f>
        <v/>
      </c>
      <c r="C17006">
        <f>ROUTING!B17006</f>
        <v/>
      </c>
      <c r="D17006">
        <f>IF(LEFT(ROUTING!B17006,2)="OP",IFERROR(VALUE(MID(ROUTING!B17006,3,IFERROR(FIND("-",ROUTING!B17006&amp;"-"),LEN(ROUTING!B17006)+1)-3)),""),"" )</f>
        <v/>
      </c>
      <c r="E17006">
        <f>IF(ROUTING!A17006=ROUTING!A17005, D17005, "")</f>
        <v/>
      </c>
      <c r="F17006">
        <f>IF(AND(A17006=1, B17006=ROUTING!A17005, D17006&lt;&gt;"", E17006&lt;&gt;"", D17006&lt;E17006), 1, 0)</f>
        <v/>
      </c>
    </row>
    <row r="17007">
      <c r="A17007">
        <f>--((LEN(TRIM(ROUTING!A17007))+LEN(TRIM(ROUTING!B17007))+LEN(TRIM(ROUTING!C17007))+LEN(TRIM(ROUTING!D17007))+LEN(TRIM(ROUTING!E17007))+LEN(TRIM(ROUTING!F17007))+LEN(TRIM(ROUTING!G17007)))&gt;0)</f>
        <v/>
      </c>
      <c r="B17007">
        <f>ROUTING!A17007</f>
        <v/>
      </c>
      <c r="C17007">
        <f>ROUTING!B17007</f>
        <v/>
      </c>
      <c r="D17007">
        <f>IF(LEFT(ROUTING!B17007,2)="OP",IFERROR(VALUE(MID(ROUTING!B17007,3,IFERROR(FIND("-",ROUTING!B17007&amp;"-"),LEN(ROUTING!B17007)+1)-3)),""),"" )</f>
        <v/>
      </c>
      <c r="E17007">
        <f>IF(ROUTING!A17007=ROUTING!A17006, D17006, "")</f>
        <v/>
      </c>
      <c r="F17007">
        <f>IF(AND(A17007=1, B17007=ROUTING!A17006, D17007&lt;&gt;"", E17007&lt;&gt;"", D17007&lt;E17007), 1, 0)</f>
        <v/>
      </c>
    </row>
    <row r="17008">
      <c r="A17008">
        <f>--((LEN(TRIM(ROUTING!A17008))+LEN(TRIM(ROUTING!B17008))+LEN(TRIM(ROUTING!C17008))+LEN(TRIM(ROUTING!D17008))+LEN(TRIM(ROUTING!E17008))+LEN(TRIM(ROUTING!F17008))+LEN(TRIM(ROUTING!G17008)))&gt;0)</f>
        <v/>
      </c>
      <c r="B17008">
        <f>ROUTING!A17008</f>
        <v/>
      </c>
      <c r="C17008">
        <f>ROUTING!B17008</f>
        <v/>
      </c>
      <c r="D17008">
        <f>IF(LEFT(ROUTING!B17008,2)="OP",IFERROR(VALUE(MID(ROUTING!B17008,3,IFERROR(FIND("-",ROUTING!B17008&amp;"-"),LEN(ROUTING!B17008)+1)-3)),""),"" )</f>
        <v/>
      </c>
      <c r="E17008">
        <f>IF(ROUTING!A17008=ROUTING!A17007, D17007, "")</f>
        <v/>
      </c>
      <c r="F17008">
        <f>IF(AND(A17008=1, B17008=ROUTING!A17007, D17008&lt;&gt;"", E17008&lt;&gt;"", D17008&lt;E17008), 1, 0)</f>
        <v/>
      </c>
    </row>
    <row r="17009">
      <c r="A17009">
        <f>--((LEN(TRIM(ROUTING!A17009))+LEN(TRIM(ROUTING!B17009))+LEN(TRIM(ROUTING!C17009))+LEN(TRIM(ROUTING!D17009))+LEN(TRIM(ROUTING!E17009))+LEN(TRIM(ROUTING!F17009))+LEN(TRIM(ROUTING!G17009)))&gt;0)</f>
        <v/>
      </c>
      <c r="B17009">
        <f>ROUTING!A17009</f>
        <v/>
      </c>
      <c r="C17009">
        <f>ROUTING!B17009</f>
        <v/>
      </c>
      <c r="D17009">
        <f>IF(LEFT(ROUTING!B17009,2)="OP",IFERROR(VALUE(MID(ROUTING!B17009,3,IFERROR(FIND("-",ROUTING!B17009&amp;"-"),LEN(ROUTING!B17009)+1)-3)),""),"" )</f>
        <v/>
      </c>
      <c r="E17009">
        <f>IF(ROUTING!A17009=ROUTING!A17008, D17008, "")</f>
        <v/>
      </c>
      <c r="F17009">
        <f>IF(AND(A17009=1, B17009=ROUTING!A17008, D17009&lt;&gt;"", E17009&lt;&gt;"", D17009&lt;E17009), 1, 0)</f>
        <v/>
      </c>
    </row>
    <row r="17010">
      <c r="A17010">
        <f>--((LEN(TRIM(ROUTING!A17010))+LEN(TRIM(ROUTING!B17010))+LEN(TRIM(ROUTING!C17010))+LEN(TRIM(ROUTING!D17010))+LEN(TRIM(ROUTING!E17010))+LEN(TRIM(ROUTING!F17010))+LEN(TRIM(ROUTING!G17010)))&gt;0)</f>
        <v/>
      </c>
      <c r="B17010">
        <f>ROUTING!A17010</f>
        <v/>
      </c>
      <c r="C17010">
        <f>ROUTING!B17010</f>
        <v/>
      </c>
      <c r="D17010">
        <f>IF(LEFT(ROUTING!B17010,2)="OP",IFERROR(VALUE(MID(ROUTING!B17010,3,IFERROR(FIND("-",ROUTING!B17010&amp;"-"),LEN(ROUTING!B17010)+1)-3)),""),"" )</f>
        <v/>
      </c>
      <c r="E17010">
        <f>IF(ROUTING!A17010=ROUTING!A17009, D17009, "")</f>
        <v/>
      </c>
      <c r="F17010">
        <f>IF(AND(A17010=1, B17010=ROUTING!A17009, D17010&lt;&gt;"", E17010&lt;&gt;"", D17010&lt;E17010), 1, 0)</f>
        <v/>
      </c>
    </row>
    <row r="17011">
      <c r="A17011">
        <f>--((LEN(TRIM(ROUTING!A17011))+LEN(TRIM(ROUTING!B17011))+LEN(TRIM(ROUTING!C17011))+LEN(TRIM(ROUTING!D17011))+LEN(TRIM(ROUTING!E17011))+LEN(TRIM(ROUTING!F17011))+LEN(TRIM(ROUTING!G17011)))&gt;0)</f>
        <v/>
      </c>
      <c r="B17011">
        <f>ROUTING!A17011</f>
        <v/>
      </c>
      <c r="C17011">
        <f>ROUTING!B17011</f>
        <v/>
      </c>
      <c r="D17011">
        <f>IF(LEFT(ROUTING!B17011,2)="OP",IFERROR(VALUE(MID(ROUTING!B17011,3,IFERROR(FIND("-",ROUTING!B17011&amp;"-"),LEN(ROUTING!B17011)+1)-3)),""),"" )</f>
        <v/>
      </c>
      <c r="E17011">
        <f>IF(ROUTING!A17011=ROUTING!A17010, D17010, "")</f>
        <v/>
      </c>
      <c r="F17011">
        <f>IF(AND(A17011=1, B17011=ROUTING!A17010, D17011&lt;&gt;"", E17011&lt;&gt;"", D17011&lt;E17011), 1, 0)</f>
        <v/>
      </c>
    </row>
    <row r="17012">
      <c r="A17012">
        <f>--((LEN(TRIM(ROUTING!A17012))+LEN(TRIM(ROUTING!B17012))+LEN(TRIM(ROUTING!C17012))+LEN(TRIM(ROUTING!D17012))+LEN(TRIM(ROUTING!E17012))+LEN(TRIM(ROUTING!F17012))+LEN(TRIM(ROUTING!G17012)))&gt;0)</f>
        <v/>
      </c>
      <c r="B17012">
        <f>ROUTING!A17012</f>
        <v/>
      </c>
      <c r="C17012">
        <f>ROUTING!B17012</f>
        <v/>
      </c>
      <c r="D17012">
        <f>IF(LEFT(ROUTING!B17012,2)="OP",IFERROR(VALUE(MID(ROUTING!B17012,3,IFERROR(FIND("-",ROUTING!B17012&amp;"-"),LEN(ROUTING!B17012)+1)-3)),""),"" )</f>
        <v/>
      </c>
      <c r="E17012">
        <f>IF(ROUTING!A17012=ROUTING!A17011, D17011, "")</f>
        <v/>
      </c>
      <c r="F17012">
        <f>IF(AND(A17012=1, B17012=ROUTING!A17011, D17012&lt;&gt;"", E17012&lt;&gt;"", D17012&lt;E17012), 1, 0)</f>
        <v/>
      </c>
    </row>
    <row r="17013">
      <c r="A17013">
        <f>--((LEN(TRIM(ROUTING!A17013))+LEN(TRIM(ROUTING!B17013))+LEN(TRIM(ROUTING!C17013))+LEN(TRIM(ROUTING!D17013))+LEN(TRIM(ROUTING!E17013))+LEN(TRIM(ROUTING!F17013))+LEN(TRIM(ROUTING!G17013)))&gt;0)</f>
        <v/>
      </c>
      <c r="B17013">
        <f>ROUTING!A17013</f>
        <v/>
      </c>
      <c r="C17013">
        <f>ROUTING!B17013</f>
        <v/>
      </c>
      <c r="D17013">
        <f>IF(LEFT(ROUTING!B17013,2)="OP",IFERROR(VALUE(MID(ROUTING!B17013,3,IFERROR(FIND("-",ROUTING!B17013&amp;"-"),LEN(ROUTING!B17013)+1)-3)),""),"" )</f>
        <v/>
      </c>
      <c r="E17013">
        <f>IF(ROUTING!A17013=ROUTING!A17012, D17012, "")</f>
        <v/>
      </c>
      <c r="F17013">
        <f>IF(AND(A17013=1, B17013=ROUTING!A17012, D17013&lt;&gt;"", E17013&lt;&gt;"", D17013&lt;E17013), 1, 0)</f>
        <v/>
      </c>
    </row>
    <row r="17014">
      <c r="A17014">
        <f>--((LEN(TRIM(ROUTING!A17014))+LEN(TRIM(ROUTING!B17014))+LEN(TRIM(ROUTING!C17014))+LEN(TRIM(ROUTING!D17014))+LEN(TRIM(ROUTING!E17014))+LEN(TRIM(ROUTING!F17014))+LEN(TRIM(ROUTING!G17014)))&gt;0)</f>
        <v/>
      </c>
      <c r="B17014">
        <f>ROUTING!A17014</f>
        <v/>
      </c>
      <c r="C17014">
        <f>ROUTING!B17014</f>
        <v/>
      </c>
      <c r="D17014">
        <f>IF(LEFT(ROUTING!B17014,2)="OP",IFERROR(VALUE(MID(ROUTING!B17014,3,IFERROR(FIND("-",ROUTING!B17014&amp;"-"),LEN(ROUTING!B17014)+1)-3)),""),"" )</f>
        <v/>
      </c>
      <c r="E17014">
        <f>IF(ROUTING!A17014=ROUTING!A17013, D17013, "")</f>
        <v/>
      </c>
      <c r="F17014">
        <f>IF(AND(A17014=1, B17014=ROUTING!A17013, D17014&lt;&gt;"", E17014&lt;&gt;"", D17014&lt;E17014), 1, 0)</f>
        <v/>
      </c>
    </row>
    <row r="17015">
      <c r="A17015">
        <f>--((LEN(TRIM(ROUTING!A17015))+LEN(TRIM(ROUTING!B17015))+LEN(TRIM(ROUTING!C17015))+LEN(TRIM(ROUTING!D17015))+LEN(TRIM(ROUTING!E17015))+LEN(TRIM(ROUTING!F17015))+LEN(TRIM(ROUTING!G17015)))&gt;0)</f>
        <v/>
      </c>
      <c r="B17015">
        <f>ROUTING!A17015</f>
        <v/>
      </c>
      <c r="C17015">
        <f>ROUTING!B17015</f>
        <v/>
      </c>
      <c r="D17015">
        <f>IF(LEFT(ROUTING!B17015,2)="OP",IFERROR(VALUE(MID(ROUTING!B17015,3,IFERROR(FIND("-",ROUTING!B17015&amp;"-"),LEN(ROUTING!B17015)+1)-3)),""),"" )</f>
        <v/>
      </c>
      <c r="E17015">
        <f>IF(ROUTING!A17015=ROUTING!A17014, D17014, "")</f>
        <v/>
      </c>
      <c r="F17015">
        <f>IF(AND(A17015=1, B17015=ROUTING!A17014, D17015&lt;&gt;"", E17015&lt;&gt;"", D17015&lt;E17015), 1, 0)</f>
        <v/>
      </c>
    </row>
    <row r="17016">
      <c r="A17016">
        <f>--((LEN(TRIM(ROUTING!A17016))+LEN(TRIM(ROUTING!B17016))+LEN(TRIM(ROUTING!C17016))+LEN(TRIM(ROUTING!D17016))+LEN(TRIM(ROUTING!E17016))+LEN(TRIM(ROUTING!F17016))+LEN(TRIM(ROUTING!G17016)))&gt;0)</f>
        <v/>
      </c>
      <c r="B17016">
        <f>ROUTING!A17016</f>
        <v/>
      </c>
      <c r="C17016">
        <f>ROUTING!B17016</f>
        <v/>
      </c>
      <c r="D17016">
        <f>IF(LEFT(ROUTING!B17016,2)="OP",IFERROR(VALUE(MID(ROUTING!B17016,3,IFERROR(FIND("-",ROUTING!B17016&amp;"-"),LEN(ROUTING!B17016)+1)-3)),""),"" )</f>
        <v/>
      </c>
      <c r="E17016">
        <f>IF(ROUTING!A17016=ROUTING!A17015, D17015, "")</f>
        <v/>
      </c>
      <c r="F17016">
        <f>IF(AND(A17016=1, B17016=ROUTING!A17015, D17016&lt;&gt;"", E17016&lt;&gt;"", D17016&lt;E17016), 1, 0)</f>
        <v/>
      </c>
    </row>
    <row r="17017">
      <c r="A17017">
        <f>--((LEN(TRIM(ROUTING!A17017))+LEN(TRIM(ROUTING!B17017))+LEN(TRIM(ROUTING!C17017))+LEN(TRIM(ROUTING!D17017))+LEN(TRIM(ROUTING!E17017))+LEN(TRIM(ROUTING!F17017))+LEN(TRIM(ROUTING!G17017)))&gt;0)</f>
        <v/>
      </c>
      <c r="B17017">
        <f>ROUTING!A17017</f>
        <v/>
      </c>
      <c r="C17017">
        <f>ROUTING!B17017</f>
        <v/>
      </c>
      <c r="D17017">
        <f>IF(LEFT(ROUTING!B17017,2)="OP",IFERROR(VALUE(MID(ROUTING!B17017,3,IFERROR(FIND("-",ROUTING!B17017&amp;"-"),LEN(ROUTING!B17017)+1)-3)),""),"" )</f>
        <v/>
      </c>
      <c r="E17017">
        <f>IF(ROUTING!A17017=ROUTING!A17016, D17016, "")</f>
        <v/>
      </c>
      <c r="F17017">
        <f>IF(AND(A17017=1, B17017=ROUTING!A17016, D17017&lt;&gt;"", E17017&lt;&gt;"", D17017&lt;E17017), 1, 0)</f>
        <v/>
      </c>
    </row>
    <row r="17018">
      <c r="A17018">
        <f>--((LEN(TRIM(ROUTING!A17018))+LEN(TRIM(ROUTING!B17018))+LEN(TRIM(ROUTING!C17018))+LEN(TRIM(ROUTING!D17018))+LEN(TRIM(ROUTING!E17018))+LEN(TRIM(ROUTING!F17018))+LEN(TRIM(ROUTING!G17018)))&gt;0)</f>
        <v/>
      </c>
      <c r="B17018">
        <f>ROUTING!A17018</f>
        <v/>
      </c>
      <c r="C17018">
        <f>ROUTING!B17018</f>
        <v/>
      </c>
      <c r="D17018">
        <f>IF(LEFT(ROUTING!B17018,2)="OP",IFERROR(VALUE(MID(ROUTING!B17018,3,IFERROR(FIND("-",ROUTING!B17018&amp;"-"),LEN(ROUTING!B17018)+1)-3)),""),"" )</f>
        <v/>
      </c>
      <c r="E17018">
        <f>IF(ROUTING!A17018=ROUTING!A17017, D17017, "")</f>
        <v/>
      </c>
      <c r="F17018">
        <f>IF(AND(A17018=1, B17018=ROUTING!A17017, D17018&lt;&gt;"", E17018&lt;&gt;"", D17018&lt;E17018), 1, 0)</f>
        <v/>
      </c>
    </row>
    <row r="17019">
      <c r="A17019">
        <f>--((LEN(TRIM(ROUTING!A17019))+LEN(TRIM(ROUTING!B17019))+LEN(TRIM(ROUTING!C17019))+LEN(TRIM(ROUTING!D17019))+LEN(TRIM(ROUTING!E17019))+LEN(TRIM(ROUTING!F17019))+LEN(TRIM(ROUTING!G17019)))&gt;0)</f>
        <v/>
      </c>
      <c r="B17019">
        <f>ROUTING!A17019</f>
        <v/>
      </c>
      <c r="C17019">
        <f>ROUTING!B17019</f>
        <v/>
      </c>
      <c r="D17019">
        <f>IF(LEFT(ROUTING!B17019,2)="OP",IFERROR(VALUE(MID(ROUTING!B17019,3,IFERROR(FIND("-",ROUTING!B17019&amp;"-"),LEN(ROUTING!B17019)+1)-3)),""),"" )</f>
        <v/>
      </c>
      <c r="E17019">
        <f>IF(ROUTING!A17019=ROUTING!A17018, D17018, "")</f>
        <v/>
      </c>
      <c r="F17019">
        <f>IF(AND(A17019=1, B17019=ROUTING!A17018, D17019&lt;&gt;"", E17019&lt;&gt;"", D17019&lt;E17019), 1, 0)</f>
        <v/>
      </c>
    </row>
    <row r="17020">
      <c r="A17020">
        <f>--((LEN(TRIM(ROUTING!A17020))+LEN(TRIM(ROUTING!B17020))+LEN(TRIM(ROUTING!C17020))+LEN(TRIM(ROUTING!D17020))+LEN(TRIM(ROUTING!E17020))+LEN(TRIM(ROUTING!F17020))+LEN(TRIM(ROUTING!G17020)))&gt;0)</f>
        <v/>
      </c>
      <c r="B17020">
        <f>ROUTING!A17020</f>
        <v/>
      </c>
      <c r="C17020">
        <f>ROUTING!B17020</f>
        <v/>
      </c>
      <c r="D17020">
        <f>IF(LEFT(ROUTING!B17020,2)="OP",IFERROR(VALUE(MID(ROUTING!B17020,3,IFERROR(FIND("-",ROUTING!B17020&amp;"-"),LEN(ROUTING!B17020)+1)-3)),""),"" )</f>
        <v/>
      </c>
      <c r="E17020">
        <f>IF(ROUTING!A17020=ROUTING!A17019, D17019, "")</f>
        <v/>
      </c>
      <c r="F17020">
        <f>IF(AND(A17020=1, B17020=ROUTING!A17019, D17020&lt;&gt;"", E17020&lt;&gt;"", D17020&lt;E17020), 1, 0)</f>
        <v/>
      </c>
    </row>
    <row r="17021">
      <c r="A17021">
        <f>--((LEN(TRIM(ROUTING!A17021))+LEN(TRIM(ROUTING!B17021))+LEN(TRIM(ROUTING!C17021))+LEN(TRIM(ROUTING!D17021))+LEN(TRIM(ROUTING!E17021))+LEN(TRIM(ROUTING!F17021))+LEN(TRIM(ROUTING!G17021)))&gt;0)</f>
        <v/>
      </c>
      <c r="B17021">
        <f>ROUTING!A17021</f>
        <v/>
      </c>
      <c r="C17021">
        <f>ROUTING!B17021</f>
        <v/>
      </c>
      <c r="D17021">
        <f>IF(LEFT(ROUTING!B17021,2)="OP",IFERROR(VALUE(MID(ROUTING!B17021,3,IFERROR(FIND("-",ROUTING!B17021&amp;"-"),LEN(ROUTING!B17021)+1)-3)),""),"" )</f>
        <v/>
      </c>
      <c r="E17021">
        <f>IF(ROUTING!A17021=ROUTING!A17020, D17020, "")</f>
        <v/>
      </c>
      <c r="F17021">
        <f>IF(AND(A17021=1, B17021=ROUTING!A17020, D17021&lt;&gt;"", E17021&lt;&gt;"", D17021&lt;E17021), 1, 0)</f>
        <v/>
      </c>
    </row>
    <row r="17022">
      <c r="A17022">
        <f>--((LEN(TRIM(ROUTING!A17022))+LEN(TRIM(ROUTING!B17022))+LEN(TRIM(ROUTING!C17022))+LEN(TRIM(ROUTING!D17022))+LEN(TRIM(ROUTING!E17022))+LEN(TRIM(ROUTING!F17022))+LEN(TRIM(ROUTING!G17022)))&gt;0)</f>
        <v/>
      </c>
      <c r="B17022">
        <f>ROUTING!A17022</f>
        <v/>
      </c>
      <c r="C17022">
        <f>ROUTING!B17022</f>
        <v/>
      </c>
      <c r="D17022">
        <f>IF(LEFT(ROUTING!B17022,2)="OP",IFERROR(VALUE(MID(ROUTING!B17022,3,IFERROR(FIND("-",ROUTING!B17022&amp;"-"),LEN(ROUTING!B17022)+1)-3)),""),"" )</f>
        <v/>
      </c>
      <c r="E17022">
        <f>IF(ROUTING!A17022=ROUTING!A17021, D17021, "")</f>
        <v/>
      </c>
      <c r="F17022">
        <f>IF(AND(A17022=1, B17022=ROUTING!A17021, D17022&lt;&gt;"", E17022&lt;&gt;"", D17022&lt;E17022), 1, 0)</f>
        <v/>
      </c>
    </row>
    <row r="17023">
      <c r="A17023">
        <f>--((LEN(TRIM(ROUTING!A17023))+LEN(TRIM(ROUTING!B17023))+LEN(TRIM(ROUTING!C17023))+LEN(TRIM(ROUTING!D17023))+LEN(TRIM(ROUTING!E17023))+LEN(TRIM(ROUTING!F17023))+LEN(TRIM(ROUTING!G17023)))&gt;0)</f>
        <v/>
      </c>
      <c r="B17023">
        <f>ROUTING!A17023</f>
        <v/>
      </c>
      <c r="C17023">
        <f>ROUTING!B17023</f>
        <v/>
      </c>
      <c r="D17023">
        <f>IF(LEFT(ROUTING!B17023,2)="OP",IFERROR(VALUE(MID(ROUTING!B17023,3,IFERROR(FIND("-",ROUTING!B17023&amp;"-"),LEN(ROUTING!B17023)+1)-3)),""),"" )</f>
        <v/>
      </c>
      <c r="E17023">
        <f>IF(ROUTING!A17023=ROUTING!A17022, D17022, "")</f>
        <v/>
      </c>
      <c r="F17023">
        <f>IF(AND(A17023=1, B17023=ROUTING!A17022, D17023&lt;&gt;"", E17023&lt;&gt;"", D17023&lt;E17023), 1, 0)</f>
        <v/>
      </c>
    </row>
    <row r="17024">
      <c r="A17024">
        <f>--((LEN(TRIM(ROUTING!A17024))+LEN(TRIM(ROUTING!B17024))+LEN(TRIM(ROUTING!C17024))+LEN(TRIM(ROUTING!D17024))+LEN(TRIM(ROUTING!E17024))+LEN(TRIM(ROUTING!F17024))+LEN(TRIM(ROUTING!G17024)))&gt;0)</f>
        <v/>
      </c>
      <c r="B17024">
        <f>ROUTING!A17024</f>
        <v/>
      </c>
      <c r="C17024">
        <f>ROUTING!B17024</f>
        <v/>
      </c>
      <c r="D17024">
        <f>IF(LEFT(ROUTING!B17024,2)="OP",IFERROR(VALUE(MID(ROUTING!B17024,3,IFERROR(FIND("-",ROUTING!B17024&amp;"-"),LEN(ROUTING!B17024)+1)-3)),""),"" )</f>
        <v/>
      </c>
      <c r="E17024">
        <f>IF(ROUTING!A17024=ROUTING!A17023, D17023, "")</f>
        <v/>
      </c>
      <c r="F17024">
        <f>IF(AND(A17024=1, B17024=ROUTING!A17023, D17024&lt;&gt;"", E17024&lt;&gt;"", D17024&lt;E17024), 1, 0)</f>
        <v/>
      </c>
    </row>
    <row r="17025">
      <c r="A17025">
        <f>--((LEN(TRIM(ROUTING!A17025))+LEN(TRIM(ROUTING!B17025))+LEN(TRIM(ROUTING!C17025))+LEN(TRIM(ROUTING!D17025))+LEN(TRIM(ROUTING!E17025))+LEN(TRIM(ROUTING!F17025))+LEN(TRIM(ROUTING!G17025)))&gt;0)</f>
        <v/>
      </c>
      <c r="B17025">
        <f>ROUTING!A17025</f>
        <v/>
      </c>
      <c r="C17025">
        <f>ROUTING!B17025</f>
        <v/>
      </c>
      <c r="D17025">
        <f>IF(LEFT(ROUTING!B17025,2)="OP",IFERROR(VALUE(MID(ROUTING!B17025,3,IFERROR(FIND("-",ROUTING!B17025&amp;"-"),LEN(ROUTING!B17025)+1)-3)),""),"" )</f>
        <v/>
      </c>
      <c r="E17025">
        <f>IF(ROUTING!A17025=ROUTING!A17024, D17024, "")</f>
        <v/>
      </c>
      <c r="F17025">
        <f>IF(AND(A17025=1, B17025=ROUTING!A17024, D17025&lt;&gt;"", E17025&lt;&gt;"", D17025&lt;E17025), 1, 0)</f>
        <v/>
      </c>
    </row>
    <row r="17026">
      <c r="A17026">
        <f>--((LEN(TRIM(ROUTING!A17026))+LEN(TRIM(ROUTING!B17026))+LEN(TRIM(ROUTING!C17026))+LEN(TRIM(ROUTING!D17026))+LEN(TRIM(ROUTING!E17026))+LEN(TRIM(ROUTING!F17026))+LEN(TRIM(ROUTING!G17026)))&gt;0)</f>
        <v/>
      </c>
      <c r="B17026">
        <f>ROUTING!A17026</f>
        <v/>
      </c>
      <c r="C17026">
        <f>ROUTING!B17026</f>
        <v/>
      </c>
      <c r="D17026">
        <f>IF(LEFT(ROUTING!B17026,2)="OP",IFERROR(VALUE(MID(ROUTING!B17026,3,IFERROR(FIND("-",ROUTING!B17026&amp;"-"),LEN(ROUTING!B17026)+1)-3)),""),"" )</f>
        <v/>
      </c>
      <c r="E17026">
        <f>IF(ROUTING!A17026=ROUTING!A17025, D17025, "")</f>
        <v/>
      </c>
      <c r="F17026">
        <f>IF(AND(A17026=1, B17026=ROUTING!A17025, D17026&lt;&gt;"", E17026&lt;&gt;"", D17026&lt;E17026), 1, 0)</f>
        <v/>
      </c>
    </row>
    <row r="17027">
      <c r="A17027">
        <f>--((LEN(TRIM(ROUTING!A17027))+LEN(TRIM(ROUTING!B17027))+LEN(TRIM(ROUTING!C17027))+LEN(TRIM(ROUTING!D17027))+LEN(TRIM(ROUTING!E17027))+LEN(TRIM(ROUTING!F17027))+LEN(TRIM(ROUTING!G17027)))&gt;0)</f>
        <v/>
      </c>
      <c r="B17027">
        <f>ROUTING!A17027</f>
        <v/>
      </c>
      <c r="C17027">
        <f>ROUTING!B17027</f>
        <v/>
      </c>
      <c r="D17027">
        <f>IF(LEFT(ROUTING!B17027,2)="OP",IFERROR(VALUE(MID(ROUTING!B17027,3,IFERROR(FIND("-",ROUTING!B17027&amp;"-"),LEN(ROUTING!B17027)+1)-3)),""),"" )</f>
        <v/>
      </c>
      <c r="E17027">
        <f>IF(ROUTING!A17027=ROUTING!A17026, D17026, "")</f>
        <v/>
      </c>
      <c r="F17027">
        <f>IF(AND(A17027=1, B17027=ROUTING!A17026, D17027&lt;&gt;"", E17027&lt;&gt;"", D17027&lt;E17027), 1, 0)</f>
        <v/>
      </c>
    </row>
    <row r="17028">
      <c r="A17028">
        <f>--((LEN(TRIM(ROUTING!A17028))+LEN(TRIM(ROUTING!B17028))+LEN(TRIM(ROUTING!C17028))+LEN(TRIM(ROUTING!D17028))+LEN(TRIM(ROUTING!E17028))+LEN(TRIM(ROUTING!F17028))+LEN(TRIM(ROUTING!G17028)))&gt;0)</f>
        <v/>
      </c>
      <c r="B17028">
        <f>ROUTING!A17028</f>
        <v/>
      </c>
      <c r="C17028">
        <f>ROUTING!B17028</f>
        <v/>
      </c>
      <c r="D17028">
        <f>IF(LEFT(ROUTING!B17028,2)="OP",IFERROR(VALUE(MID(ROUTING!B17028,3,IFERROR(FIND("-",ROUTING!B17028&amp;"-"),LEN(ROUTING!B17028)+1)-3)),""),"" )</f>
        <v/>
      </c>
      <c r="E17028">
        <f>IF(ROUTING!A17028=ROUTING!A17027, D17027, "")</f>
        <v/>
      </c>
      <c r="F17028">
        <f>IF(AND(A17028=1, B17028=ROUTING!A17027, D17028&lt;&gt;"", E17028&lt;&gt;"", D17028&lt;E17028), 1, 0)</f>
        <v/>
      </c>
    </row>
    <row r="17029">
      <c r="A17029">
        <f>--((LEN(TRIM(ROUTING!A17029))+LEN(TRIM(ROUTING!B17029))+LEN(TRIM(ROUTING!C17029))+LEN(TRIM(ROUTING!D17029))+LEN(TRIM(ROUTING!E17029))+LEN(TRIM(ROUTING!F17029))+LEN(TRIM(ROUTING!G17029)))&gt;0)</f>
        <v/>
      </c>
      <c r="B17029">
        <f>ROUTING!A17029</f>
        <v/>
      </c>
      <c r="C17029">
        <f>ROUTING!B17029</f>
        <v/>
      </c>
      <c r="D17029">
        <f>IF(LEFT(ROUTING!B17029,2)="OP",IFERROR(VALUE(MID(ROUTING!B17029,3,IFERROR(FIND("-",ROUTING!B17029&amp;"-"),LEN(ROUTING!B17029)+1)-3)),""),"" )</f>
        <v/>
      </c>
      <c r="E17029">
        <f>IF(ROUTING!A17029=ROUTING!A17028, D17028, "")</f>
        <v/>
      </c>
      <c r="F17029">
        <f>IF(AND(A17029=1, B17029=ROUTING!A17028, D17029&lt;&gt;"", E17029&lt;&gt;"", D17029&lt;E17029), 1, 0)</f>
        <v/>
      </c>
    </row>
    <row r="17030">
      <c r="A17030">
        <f>--((LEN(TRIM(ROUTING!A17030))+LEN(TRIM(ROUTING!B17030))+LEN(TRIM(ROUTING!C17030))+LEN(TRIM(ROUTING!D17030))+LEN(TRIM(ROUTING!E17030))+LEN(TRIM(ROUTING!F17030))+LEN(TRIM(ROUTING!G17030)))&gt;0)</f>
        <v/>
      </c>
      <c r="B17030">
        <f>ROUTING!A17030</f>
        <v/>
      </c>
      <c r="C17030">
        <f>ROUTING!B17030</f>
        <v/>
      </c>
      <c r="D17030">
        <f>IF(LEFT(ROUTING!B17030,2)="OP",IFERROR(VALUE(MID(ROUTING!B17030,3,IFERROR(FIND("-",ROUTING!B17030&amp;"-"),LEN(ROUTING!B17030)+1)-3)),""),"" )</f>
        <v/>
      </c>
      <c r="E17030">
        <f>IF(ROUTING!A17030=ROUTING!A17029, D17029, "")</f>
        <v/>
      </c>
      <c r="F17030">
        <f>IF(AND(A17030=1, B17030=ROUTING!A17029, D17030&lt;&gt;"", E17030&lt;&gt;"", D17030&lt;E17030), 1, 0)</f>
        <v/>
      </c>
    </row>
    <row r="17031">
      <c r="A17031">
        <f>--((LEN(TRIM(ROUTING!A17031))+LEN(TRIM(ROUTING!B17031))+LEN(TRIM(ROUTING!C17031))+LEN(TRIM(ROUTING!D17031))+LEN(TRIM(ROUTING!E17031))+LEN(TRIM(ROUTING!F17031))+LEN(TRIM(ROUTING!G17031)))&gt;0)</f>
        <v/>
      </c>
      <c r="B17031">
        <f>ROUTING!A17031</f>
        <v/>
      </c>
      <c r="C17031">
        <f>ROUTING!B17031</f>
        <v/>
      </c>
      <c r="D17031">
        <f>IF(LEFT(ROUTING!B17031,2)="OP",IFERROR(VALUE(MID(ROUTING!B17031,3,IFERROR(FIND("-",ROUTING!B17031&amp;"-"),LEN(ROUTING!B17031)+1)-3)),""),"" )</f>
        <v/>
      </c>
      <c r="E17031">
        <f>IF(ROUTING!A17031=ROUTING!A17030, D17030, "")</f>
        <v/>
      </c>
      <c r="F17031">
        <f>IF(AND(A17031=1, B17031=ROUTING!A17030, D17031&lt;&gt;"", E17031&lt;&gt;"", D17031&lt;E17031), 1, 0)</f>
        <v/>
      </c>
    </row>
    <row r="17032">
      <c r="A17032">
        <f>--((LEN(TRIM(ROUTING!A17032))+LEN(TRIM(ROUTING!B17032))+LEN(TRIM(ROUTING!C17032))+LEN(TRIM(ROUTING!D17032))+LEN(TRIM(ROUTING!E17032))+LEN(TRIM(ROUTING!F17032))+LEN(TRIM(ROUTING!G17032)))&gt;0)</f>
        <v/>
      </c>
      <c r="B17032">
        <f>ROUTING!A17032</f>
        <v/>
      </c>
      <c r="C17032">
        <f>ROUTING!B17032</f>
        <v/>
      </c>
      <c r="D17032">
        <f>IF(LEFT(ROUTING!B17032,2)="OP",IFERROR(VALUE(MID(ROUTING!B17032,3,IFERROR(FIND("-",ROUTING!B17032&amp;"-"),LEN(ROUTING!B17032)+1)-3)),""),"" )</f>
        <v/>
      </c>
      <c r="E17032">
        <f>IF(ROUTING!A17032=ROUTING!A17031, D17031, "")</f>
        <v/>
      </c>
      <c r="F17032">
        <f>IF(AND(A17032=1, B17032=ROUTING!A17031, D17032&lt;&gt;"", E17032&lt;&gt;"", D17032&lt;E17032), 1, 0)</f>
        <v/>
      </c>
    </row>
    <row r="17033">
      <c r="A17033">
        <f>--((LEN(TRIM(ROUTING!A17033))+LEN(TRIM(ROUTING!B17033))+LEN(TRIM(ROUTING!C17033))+LEN(TRIM(ROUTING!D17033))+LEN(TRIM(ROUTING!E17033))+LEN(TRIM(ROUTING!F17033))+LEN(TRIM(ROUTING!G17033)))&gt;0)</f>
        <v/>
      </c>
      <c r="B17033">
        <f>ROUTING!A17033</f>
        <v/>
      </c>
      <c r="C17033">
        <f>ROUTING!B17033</f>
        <v/>
      </c>
      <c r="D17033">
        <f>IF(LEFT(ROUTING!B17033,2)="OP",IFERROR(VALUE(MID(ROUTING!B17033,3,IFERROR(FIND("-",ROUTING!B17033&amp;"-"),LEN(ROUTING!B17033)+1)-3)),""),"" )</f>
        <v/>
      </c>
      <c r="E17033">
        <f>IF(ROUTING!A17033=ROUTING!A17032, D17032, "")</f>
        <v/>
      </c>
      <c r="F17033">
        <f>IF(AND(A17033=1, B17033=ROUTING!A17032, D17033&lt;&gt;"", E17033&lt;&gt;"", D17033&lt;E17033), 1, 0)</f>
        <v/>
      </c>
    </row>
    <row r="17034">
      <c r="A17034">
        <f>--((LEN(TRIM(ROUTING!A17034))+LEN(TRIM(ROUTING!B17034))+LEN(TRIM(ROUTING!C17034))+LEN(TRIM(ROUTING!D17034))+LEN(TRIM(ROUTING!E17034))+LEN(TRIM(ROUTING!F17034))+LEN(TRIM(ROUTING!G17034)))&gt;0)</f>
        <v/>
      </c>
      <c r="B17034">
        <f>ROUTING!A17034</f>
        <v/>
      </c>
      <c r="C17034">
        <f>ROUTING!B17034</f>
        <v/>
      </c>
      <c r="D17034">
        <f>IF(LEFT(ROUTING!B17034,2)="OP",IFERROR(VALUE(MID(ROUTING!B17034,3,IFERROR(FIND("-",ROUTING!B17034&amp;"-"),LEN(ROUTING!B17034)+1)-3)),""),"" )</f>
        <v/>
      </c>
      <c r="E17034">
        <f>IF(ROUTING!A17034=ROUTING!A17033, D17033, "")</f>
        <v/>
      </c>
      <c r="F17034">
        <f>IF(AND(A17034=1, B17034=ROUTING!A17033, D17034&lt;&gt;"", E17034&lt;&gt;"", D17034&lt;E17034), 1, 0)</f>
        <v/>
      </c>
    </row>
    <row r="17035">
      <c r="A17035">
        <f>--((LEN(TRIM(ROUTING!A17035))+LEN(TRIM(ROUTING!B17035))+LEN(TRIM(ROUTING!C17035))+LEN(TRIM(ROUTING!D17035))+LEN(TRIM(ROUTING!E17035))+LEN(TRIM(ROUTING!F17035))+LEN(TRIM(ROUTING!G17035)))&gt;0)</f>
        <v/>
      </c>
      <c r="B17035">
        <f>ROUTING!A17035</f>
        <v/>
      </c>
      <c r="C17035">
        <f>ROUTING!B17035</f>
        <v/>
      </c>
      <c r="D17035">
        <f>IF(LEFT(ROUTING!B17035,2)="OP",IFERROR(VALUE(MID(ROUTING!B17035,3,IFERROR(FIND("-",ROUTING!B17035&amp;"-"),LEN(ROUTING!B17035)+1)-3)),""),"" )</f>
        <v/>
      </c>
      <c r="E17035">
        <f>IF(ROUTING!A17035=ROUTING!A17034, D17034, "")</f>
        <v/>
      </c>
      <c r="F17035">
        <f>IF(AND(A17035=1, B17035=ROUTING!A17034, D17035&lt;&gt;"", E17035&lt;&gt;"", D17035&lt;E17035), 1, 0)</f>
        <v/>
      </c>
    </row>
    <row r="17036">
      <c r="A17036">
        <f>--((LEN(TRIM(ROUTING!A17036))+LEN(TRIM(ROUTING!B17036))+LEN(TRIM(ROUTING!C17036))+LEN(TRIM(ROUTING!D17036))+LEN(TRIM(ROUTING!E17036))+LEN(TRIM(ROUTING!F17036))+LEN(TRIM(ROUTING!G17036)))&gt;0)</f>
        <v/>
      </c>
      <c r="B17036">
        <f>ROUTING!A17036</f>
        <v/>
      </c>
      <c r="C17036">
        <f>ROUTING!B17036</f>
        <v/>
      </c>
      <c r="D17036">
        <f>IF(LEFT(ROUTING!B17036,2)="OP",IFERROR(VALUE(MID(ROUTING!B17036,3,IFERROR(FIND("-",ROUTING!B17036&amp;"-"),LEN(ROUTING!B17036)+1)-3)),""),"" )</f>
        <v/>
      </c>
      <c r="E17036">
        <f>IF(ROUTING!A17036=ROUTING!A17035, D17035, "")</f>
        <v/>
      </c>
      <c r="F17036">
        <f>IF(AND(A17036=1, B17036=ROUTING!A17035, D17036&lt;&gt;"", E17036&lt;&gt;"", D17036&lt;E17036), 1, 0)</f>
        <v/>
      </c>
    </row>
    <row r="17037">
      <c r="A17037">
        <f>--((LEN(TRIM(ROUTING!A17037))+LEN(TRIM(ROUTING!B17037))+LEN(TRIM(ROUTING!C17037))+LEN(TRIM(ROUTING!D17037))+LEN(TRIM(ROUTING!E17037))+LEN(TRIM(ROUTING!F17037))+LEN(TRIM(ROUTING!G17037)))&gt;0)</f>
        <v/>
      </c>
      <c r="B17037">
        <f>ROUTING!A17037</f>
        <v/>
      </c>
      <c r="C17037">
        <f>ROUTING!B17037</f>
        <v/>
      </c>
      <c r="D17037">
        <f>IF(LEFT(ROUTING!B17037,2)="OP",IFERROR(VALUE(MID(ROUTING!B17037,3,IFERROR(FIND("-",ROUTING!B17037&amp;"-"),LEN(ROUTING!B17037)+1)-3)),""),"" )</f>
        <v/>
      </c>
      <c r="E17037">
        <f>IF(ROUTING!A17037=ROUTING!A17036, D17036, "")</f>
        <v/>
      </c>
      <c r="F17037">
        <f>IF(AND(A17037=1, B17037=ROUTING!A17036, D17037&lt;&gt;"", E17037&lt;&gt;"", D17037&lt;E17037), 1, 0)</f>
        <v/>
      </c>
    </row>
    <row r="17038">
      <c r="A17038">
        <f>--((LEN(TRIM(ROUTING!A17038))+LEN(TRIM(ROUTING!B17038))+LEN(TRIM(ROUTING!C17038))+LEN(TRIM(ROUTING!D17038))+LEN(TRIM(ROUTING!E17038))+LEN(TRIM(ROUTING!F17038))+LEN(TRIM(ROUTING!G17038)))&gt;0)</f>
        <v/>
      </c>
      <c r="B17038">
        <f>ROUTING!A17038</f>
        <v/>
      </c>
      <c r="C17038">
        <f>ROUTING!B17038</f>
        <v/>
      </c>
      <c r="D17038">
        <f>IF(LEFT(ROUTING!B17038,2)="OP",IFERROR(VALUE(MID(ROUTING!B17038,3,IFERROR(FIND("-",ROUTING!B17038&amp;"-"),LEN(ROUTING!B17038)+1)-3)),""),"" )</f>
        <v/>
      </c>
      <c r="E17038">
        <f>IF(ROUTING!A17038=ROUTING!A17037, D17037, "")</f>
        <v/>
      </c>
      <c r="F17038">
        <f>IF(AND(A17038=1, B17038=ROUTING!A17037, D17038&lt;&gt;"", E17038&lt;&gt;"", D17038&lt;E17038), 1, 0)</f>
        <v/>
      </c>
    </row>
    <row r="17039">
      <c r="A17039">
        <f>--((LEN(TRIM(ROUTING!A17039))+LEN(TRIM(ROUTING!B17039))+LEN(TRIM(ROUTING!C17039))+LEN(TRIM(ROUTING!D17039))+LEN(TRIM(ROUTING!E17039))+LEN(TRIM(ROUTING!F17039))+LEN(TRIM(ROUTING!G17039)))&gt;0)</f>
        <v/>
      </c>
      <c r="B17039">
        <f>ROUTING!A17039</f>
        <v/>
      </c>
      <c r="C17039">
        <f>ROUTING!B17039</f>
        <v/>
      </c>
      <c r="D17039">
        <f>IF(LEFT(ROUTING!B17039,2)="OP",IFERROR(VALUE(MID(ROUTING!B17039,3,IFERROR(FIND("-",ROUTING!B17039&amp;"-"),LEN(ROUTING!B17039)+1)-3)),""),"" )</f>
        <v/>
      </c>
      <c r="E17039">
        <f>IF(ROUTING!A17039=ROUTING!A17038, D17038, "")</f>
        <v/>
      </c>
      <c r="F17039">
        <f>IF(AND(A17039=1, B17039=ROUTING!A17038, D17039&lt;&gt;"", E17039&lt;&gt;"", D17039&lt;E17039), 1, 0)</f>
        <v/>
      </c>
    </row>
    <row r="17040">
      <c r="A17040">
        <f>--((LEN(TRIM(ROUTING!A17040))+LEN(TRIM(ROUTING!B17040))+LEN(TRIM(ROUTING!C17040))+LEN(TRIM(ROUTING!D17040))+LEN(TRIM(ROUTING!E17040))+LEN(TRIM(ROUTING!F17040))+LEN(TRIM(ROUTING!G17040)))&gt;0)</f>
        <v/>
      </c>
      <c r="B17040">
        <f>ROUTING!A17040</f>
        <v/>
      </c>
      <c r="C17040">
        <f>ROUTING!B17040</f>
        <v/>
      </c>
      <c r="D17040">
        <f>IF(LEFT(ROUTING!B17040,2)="OP",IFERROR(VALUE(MID(ROUTING!B17040,3,IFERROR(FIND("-",ROUTING!B17040&amp;"-"),LEN(ROUTING!B17040)+1)-3)),""),"" )</f>
        <v/>
      </c>
      <c r="E17040">
        <f>IF(ROUTING!A17040=ROUTING!A17039, D17039, "")</f>
        <v/>
      </c>
      <c r="F17040">
        <f>IF(AND(A17040=1, B17040=ROUTING!A17039, D17040&lt;&gt;"", E17040&lt;&gt;"", D17040&lt;E17040), 1, 0)</f>
        <v/>
      </c>
    </row>
    <row r="17041">
      <c r="A17041">
        <f>--((LEN(TRIM(ROUTING!A17041))+LEN(TRIM(ROUTING!B17041))+LEN(TRIM(ROUTING!C17041))+LEN(TRIM(ROUTING!D17041))+LEN(TRIM(ROUTING!E17041))+LEN(TRIM(ROUTING!F17041))+LEN(TRIM(ROUTING!G17041)))&gt;0)</f>
        <v/>
      </c>
      <c r="B17041">
        <f>ROUTING!A17041</f>
        <v/>
      </c>
      <c r="C17041">
        <f>ROUTING!B17041</f>
        <v/>
      </c>
      <c r="D17041">
        <f>IF(LEFT(ROUTING!B17041,2)="OP",IFERROR(VALUE(MID(ROUTING!B17041,3,IFERROR(FIND("-",ROUTING!B17041&amp;"-"),LEN(ROUTING!B17041)+1)-3)),""),"" )</f>
        <v/>
      </c>
      <c r="E17041">
        <f>IF(ROUTING!A17041=ROUTING!A17040, D17040, "")</f>
        <v/>
      </c>
      <c r="F17041">
        <f>IF(AND(A17041=1, B17041=ROUTING!A17040, D17041&lt;&gt;"", E17041&lt;&gt;"", D17041&lt;E17041), 1, 0)</f>
        <v/>
      </c>
    </row>
    <row r="17042">
      <c r="A17042">
        <f>--((LEN(TRIM(ROUTING!A17042))+LEN(TRIM(ROUTING!B17042))+LEN(TRIM(ROUTING!C17042))+LEN(TRIM(ROUTING!D17042))+LEN(TRIM(ROUTING!E17042))+LEN(TRIM(ROUTING!F17042))+LEN(TRIM(ROUTING!G17042)))&gt;0)</f>
        <v/>
      </c>
      <c r="B17042">
        <f>ROUTING!A17042</f>
        <v/>
      </c>
      <c r="C17042">
        <f>ROUTING!B17042</f>
        <v/>
      </c>
      <c r="D17042">
        <f>IF(LEFT(ROUTING!B17042,2)="OP",IFERROR(VALUE(MID(ROUTING!B17042,3,IFERROR(FIND("-",ROUTING!B17042&amp;"-"),LEN(ROUTING!B17042)+1)-3)),""),"" )</f>
        <v/>
      </c>
      <c r="E17042">
        <f>IF(ROUTING!A17042=ROUTING!A17041, D17041, "")</f>
        <v/>
      </c>
      <c r="F17042">
        <f>IF(AND(A17042=1, B17042=ROUTING!A17041, D17042&lt;&gt;"", E17042&lt;&gt;"", D17042&lt;E17042), 1, 0)</f>
        <v/>
      </c>
    </row>
    <row r="17043">
      <c r="A17043">
        <f>--((LEN(TRIM(ROUTING!A17043))+LEN(TRIM(ROUTING!B17043))+LEN(TRIM(ROUTING!C17043))+LEN(TRIM(ROUTING!D17043))+LEN(TRIM(ROUTING!E17043))+LEN(TRIM(ROUTING!F17043))+LEN(TRIM(ROUTING!G17043)))&gt;0)</f>
        <v/>
      </c>
      <c r="B17043">
        <f>ROUTING!A17043</f>
        <v/>
      </c>
      <c r="C17043">
        <f>ROUTING!B17043</f>
        <v/>
      </c>
      <c r="D17043">
        <f>IF(LEFT(ROUTING!B17043,2)="OP",IFERROR(VALUE(MID(ROUTING!B17043,3,IFERROR(FIND("-",ROUTING!B17043&amp;"-"),LEN(ROUTING!B17043)+1)-3)),""),"" )</f>
        <v/>
      </c>
      <c r="E17043">
        <f>IF(ROUTING!A17043=ROUTING!A17042, D17042, "")</f>
        <v/>
      </c>
      <c r="F17043">
        <f>IF(AND(A17043=1, B17043=ROUTING!A17042, D17043&lt;&gt;"", E17043&lt;&gt;"", D17043&lt;E17043), 1, 0)</f>
        <v/>
      </c>
    </row>
    <row r="17044">
      <c r="A17044">
        <f>--((LEN(TRIM(ROUTING!A17044))+LEN(TRIM(ROUTING!B17044))+LEN(TRIM(ROUTING!C17044))+LEN(TRIM(ROUTING!D17044))+LEN(TRIM(ROUTING!E17044))+LEN(TRIM(ROUTING!F17044))+LEN(TRIM(ROUTING!G17044)))&gt;0)</f>
        <v/>
      </c>
      <c r="B17044">
        <f>ROUTING!A17044</f>
        <v/>
      </c>
      <c r="C17044">
        <f>ROUTING!B17044</f>
        <v/>
      </c>
      <c r="D17044">
        <f>IF(LEFT(ROUTING!B17044,2)="OP",IFERROR(VALUE(MID(ROUTING!B17044,3,IFERROR(FIND("-",ROUTING!B17044&amp;"-"),LEN(ROUTING!B17044)+1)-3)),""),"" )</f>
        <v/>
      </c>
      <c r="E17044">
        <f>IF(ROUTING!A17044=ROUTING!A17043, D17043, "")</f>
        <v/>
      </c>
      <c r="F17044">
        <f>IF(AND(A17044=1, B17044=ROUTING!A17043, D17044&lt;&gt;"", E17044&lt;&gt;"", D17044&lt;E17044), 1, 0)</f>
        <v/>
      </c>
    </row>
    <row r="17045">
      <c r="A17045">
        <f>--((LEN(TRIM(ROUTING!A17045))+LEN(TRIM(ROUTING!B17045))+LEN(TRIM(ROUTING!C17045))+LEN(TRIM(ROUTING!D17045))+LEN(TRIM(ROUTING!E17045))+LEN(TRIM(ROUTING!F17045))+LEN(TRIM(ROUTING!G17045)))&gt;0)</f>
        <v/>
      </c>
      <c r="B17045">
        <f>ROUTING!A17045</f>
        <v/>
      </c>
      <c r="C17045">
        <f>ROUTING!B17045</f>
        <v/>
      </c>
      <c r="D17045">
        <f>IF(LEFT(ROUTING!B17045,2)="OP",IFERROR(VALUE(MID(ROUTING!B17045,3,IFERROR(FIND("-",ROUTING!B17045&amp;"-"),LEN(ROUTING!B17045)+1)-3)),""),"" )</f>
        <v/>
      </c>
      <c r="E17045">
        <f>IF(ROUTING!A17045=ROUTING!A17044, D17044, "")</f>
        <v/>
      </c>
      <c r="F17045">
        <f>IF(AND(A17045=1, B17045=ROUTING!A17044, D17045&lt;&gt;"", E17045&lt;&gt;"", D17045&lt;E17045), 1, 0)</f>
        <v/>
      </c>
    </row>
    <row r="17046">
      <c r="A17046">
        <f>--((LEN(TRIM(ROUTING!A17046))+LEN(TRIM(ROUTING!B17046))+LEN(TRIM(ROUTING!C17046))+LEN(TRIM(ROUTING!D17046))+LEN(TRIM(ROUTING!E17046))+LEN(TRIM(ROUTING!F17046))+LEN(TRIM(ROUTING!G17046)))&gt;0)</f>
        <v/>
      </c>
      <c r="B17046">
        <f>ROUTING!A17046</f>
        <v/>
      </c>
      <c r="C17046">
        <f>ROUTING!B17046</f>
        <v/>
      </c>
      <c r="D17046">
        <f>IF(LEFT(ROUTING!B17046,2)="OP",IFERROR(VALUE(MID(ROUTING!B17046,3,IFERROR(FIND("-",ROUTING!B17046&amp;"-"),LEN(ROUTING!B17046)+1)-3)),""),"" )</f>
        <v/>
      </c>
      <c r="E17046">
        <f>IF(ROUTING!A17046=ROUTING!A17045, D17045, "")</f>
        <v/>
      </c>
      <c r="F17046">
        <f>IF(AND(A17046=1, B17046=ROUTING!A17045, D17046&lt;&gt;"", E17046&lt;&gt;"", D17046&lt;E17046), 1, 0)</f>
        <v/>
      </c>
    </row>
    <row r="17047">
      <c r="A17047">
        <f>--((LEN(TRIM(ROUTING!A17047))+LEN(TRIM(ROUTING!B17047))+LEN(TRIM(ROUTING!C17047))+LEN(TRIM(ROUTING!D17047))+LEN(TRIM(ROUTING!E17047))+LEN(TRIM(ROUTING!F17047))+LEN(TRIM(ROUTING!G17047)))&gt;0)</f>
        <v/>
      </c>
      <c r="B17047">
        <f>ROUTING!A17047</f>
        <v/>
      </c>
      <c r="C17047">
        <f>ROUTING!B17047</f>
        <v/>
      </c>
      <c r="D17047">
        <f>IF(LEFT(ROUTING!B17047,2)="OP",IFERROR(VALUE(MID(ROUTING!B17047,3,IFERROR(FIND("-",ROUTING!B17047&amp;"-"),LEN(ROUTING!B17047)+1)-3)),""),"" )</f>
        <v/>
      </c>
      <c r="E17047">
        <f>IF(ROUTING!A17047=ROUTING!A17046, D17046, "")</f>
        <v/>
      </c>
      <c r="F17047">
        <f>IF(AND(A17047=1, B17047=ROUTING!A17046, D17047&lt;&gt;"", E17047&lt;&gt;"", D17047&lt;E17047), 1, 0)</f>
        <v/>
      </c>
    </row>
    <row r="17048">
      <c r="A17048">
        <f>--((LEN(TRIM(ROUTING!A17048))+LEN(TRIM(ROUTING!B17048))+LEN(TRIM(ROUTING!C17048))+LEN(TRIM(ROUTING!D17048))+LEN(TRIM(ROUTING!E17048))+LEN(TRIM(ROUTING!F17048))+LEN(TRIM(ROUTING!G17048)))&gt;0)</f>
        <v/>
      </c>
      <c r="B17048">
        <f>ROUTING!A17048</f>
        <v/>
      </c>
      <c r="C17048">
        <f>ROUTING!B17048</f>
        <v/>
      </c>
      <c r="D17048">
        <f>IF(LEFT(ROUTING!B17048,2)="OP",IFERROR(VALUE(MID(ROUTING!B17048,3,IFERROR(FIND("-",ROUTING!B17048&amp;"-"),LEN(ROUTING!B17048)+1)-3)),""),"" )</f>
        <v/>
      </c>
      <c r="E17048">
        <f>IF(ROUTING!A17048=ROUTING!A17047, D17047, "")</f>
        <v/>
      </c>
      <c r="F17048">
        <f>IF(AND(A17048=1, B17048=ROUTING!A17047, D17048&lt;&gt;"", E17048&lt;&gt;"", D17048&lt;E17048), 1, 0)</f>
        <v/>
      </c>
    </row>
    <row r="17049">
      <c r="A17049">
        <f>--((LEN(TRIM(ROUTING!A17049))+LEN(TRIM(ROUTING!B17049))+LEN(TRIM(ROUTING!C17049))+LEN(TRIM(ROUTING!D17049))+LEN(TRIM(ROUTING!E17049))+LEN(TRIM(ROUTING!F17049))+LEN(TRIM(ROUTING!G17049)))&gt;0)</f>
        <v/>
      </c>
      <c r="B17049">
        <f>ROUTING!A17049</f>
        <v/>
      </c>
      <c r="C17049">
        <f>ROUTING!B17049</f>
        <v/>
      </c>
      <c r="D17049">
        <f>IF(LEFT(ROUTING!B17049,2)="OP",IFERROR(VALUE(MID(ROUTING!B17049,3,IFERROR(FIND("-",ROUTING!B17049&amp;"-"),LEN(ROUTING!B17049)+1)-3)),""),"" )</f>
        <v/>
      </c>
      <c r="E17049">
        <f>IF(ROUTING!A17049=ROUTING!A17048, D17048, "")</f>
        <v/>
      </c>
      <c r="F17049">
        <f>IF(AND(A17049=1, B17049=ROUTING!A17048, D17049&lt;&gt;"", E17049&lt;&gt;"", D17049&lt;E17049), 1, 0)</f>
        <v/>
      </c>
    </row>
    <row r="17050">
      <c r="A17050">
        <f>--((LEN(TRIM(ROUTING!A17050))+LEN(TRIM(ROUTING!B17050))+LEN(TRIM(ROUTING!C17050))+LEN(TRIM(ROUTING!D17050))+LEN(TRIM(ROUTING!E17050))+LEN(TRIM(ROUTING!F17050))+LEN(TRIM(ROUTING!G17050)))&gt;0)</f>
        <v/>
      </c>
      <c r="B17050">
        <f>ROUTING!A17050</f>
        <v/>
      </c>
      <c r="C17050">
        <f>ROUTING!B17050</f>
        <v/>
      </c>
      <c r="D17050">
        <f>IF(LEFT(ROUTING!B17050,2)="OP",IFERROR(VALUE(MID(ROUTING!B17050,3,IFERROR(FIND("-",ROUTING!B17050&amp;"-"),LEN(ROUTING!B17050)+1)-3)),""),"" )</f>
        <v/>
      </c>
      <c r="E17050">
        <f>IF(ROUTING!A17050=ROUTING!A17049, D17049, "")</f>
        <v/>
      </c>
      <c r="F17050">
        <f>IF(AND(A17050=1, B17050=ROUTING!A17049, D17050&lt;&gt;"", E17050&lt;&gt;"", D17050&lt;E17050), 1, 0)</f>
        <v/>
      </c>
    </row>
    <row r="17051">
      <c r="A17051">
        <f>--((LEN(TRIM(ROUTING!A17051))+LEN(TRIM(ROUTING!B17051))+LEN(TRIM(ROUTING!C17051))+LEN(TRIM(ROUTING!D17051))+LEN(TRIM(ROUTING!E17051))+LEN(TRIM(ROUTING!F17051))+LEN(TRIM(ROUTING!G17051)))&gt;0)</f>
        <v/>
      </c>
      <c r="B17051">
        <f>ROUTING!A17051</f>
        <v/>
      </c>
      <c r="C17051">
        <f>ROUTING!B17051</f>
        <v/>
      </c>
      <c r="D17051">
        <f>IF(LEFT(ROUTING!B17051,2)="OP",IFERROR(VALUE(MID(ROUTING!B17051,3,IFERROR(FIND("-",ROUTING!B17051&amp;"-"),LEN(ROUTING!B17051)+1)-3)),""),"" )</f>
        <v/>
      </c>
      <c r="E17051">
        <f>IF(ROUTING!A17051=ROUTING!A17050, D17050, "")</f>
        <v/>
      </c>
      <c r="F17051">
        <f>IF(AND(A17051=1, B17051=ROUTING!A17050, D17051&lt;&gt;"", E17051&lt;&gt;"", D17051&lt;E17051), 1, 0)</f>
        <v/>
      </c>
    </row>
    <row r="17052">
      <c r="A17052">
        <f>--((LEN(TRIM(ROUTING!A17052))+LEN(TRIM(ROUTING!B17052))+LEN(TRIM(ROUTING!C17052))+LEN(TRIM(ROUTING!D17052))+LEN(TRIM(ROUTING!E17052))+LEN(TRIM(ROUTING!F17052))+LEN(TRIM(ROUTING!G17052)))&gt;0)</f>
        <v/>
      </c>
      <c r="B17052">
        <f>ROUTING!A17052</f>
        <v/>
      </c>
      <c r="C17052">
        <f>ROUTING!B17052</f>
        <v/>
      </c>
      <c r="D17052">
        <f>IF(LEFT(ROUTING!B17052,2)="OP",IFERROR(VALUE(MID(ROUTING!B17052,3,IFERROR(FIND("-",ROUTING!B17052&amp;"-"),LEN(ROUTING!B17052)+1)-3)),""),"" )</f>
        <v/>
      </c>
      <c r="E17052">
        <f>IF(ROUTING!A17052=ROUTING!A17051, D17051, "")</f>
        <v/>
      </c>
      <c r="F17052">
        <f>IF(AND(A17052=1, B17052=ROUTING!A17051, D17052&lt;&gt;"", E17052&lt;&gt;"", D17052&lt;E17052), 1, 0)</f>
        <v/>
      </c>
    </row>
    <row r="17053">
      <c r="A17053">
        <f>--((LEN(TRIM(ROUTING!A17053))+LEN(TRIM(ROUTING!B17053))+LEN(TRIM(ROUTING!C17053))+LEN(TRIM(ROUTING!D17053))+LEN(TRIM(ROUTING!E17053))+LEN(TRIM(ROUTING!F17053))+LEN(TRIM(ROUTING!G17053)))&gt;0)</f>
        <v/>
      </c>
      <c r="B17053">
        <f>ROUTING!A17053</f>
        <v/>
      </c>
      <c r="C17053">
        <f>ROUTING!B17053</f>
        <v/>
      </c>
      <c r="D17053">
        <f>IF(LEFT(ROUTING!B17053,2)="OP",IFERROR(VALUE(MID(ROUTING!B17053,3,IFERROR(FIND("-",ROUTING!B17053&amp;"-"),LEN(ROUTING!B17053)+1)-3)),""),"" )</f>
        <v/>
      </c>
      <c r="E17053">
        <f>IF(ROUTING!A17053=ROUTING!A17052, D17052, "")</f>
        <v/>
      </c>
      <c r="F17053">
        <f>IF(AND(A17053=1, B17053=ROUTING!A17052, D17053&lt;&gt;"", E17053&lt;&gt;"", D17053&lt;E17053), 1, 0)</f>
        <v/>
      </c>
    </row>
    <row r="17054">
      <c r="A17054">
        <f>--((LEN(TRIM(ROUTING!A17054))+LEN(TRIM(ROUTING!B17054))+LEN(TRIM(ROUTING!C17054))+LEN(TRIM(ROUTING!D17054))+LEN(TRIM(ROUTING!E17054))+LEN(TRIM(ROUTING!F17054))+LEN(TRIM(ROUTING!G17054)))&gt;0)</f>
        <v/>
      </c>
      <c r="B17054">
        <f>ROUTING!A17054</f>
        <v/>
      </c>
      <c r="C17054">
        <f>ROUTING!B17054</f>
        <v/>
      </c>
      <c r="D17054">
        <f>IF(LEFT(ROUTING!B17054,2)="OP",IFERROR(VALUE(MID(ROUTING!B17054,3,IFERROR(FIND("-",ROUTING!B17054&amp;"-"),LEN(ROUTING!B17054)+1)-3)),""),"" )</f>
        <v/>
      </c>
      <c r="E17054">
        <f>IF(ROUTING!A17054=ROUTING!A17053, D17053, "")</f>
        <v/>
      </c>
      <c r="F17054">
        <f>IF(AND(A17054=1, B17054=ROUTING!A17053, D17054&lt;&gt;"", E17054&lt;&gt;"", D17054&lt;E17054), 1, 0)</f>
        <v/>
      </c>
    </row>
    <row r="17055">
      <c r="A17055">
        <f>--((LEN(TRIM(ROUTING!A17055))+LEN(TRIM(ROUTING!B17055))+LEN(TRIM(ROUTING!C17055))+LEN(TRIM(ROUTING!D17055))+LEN(TRIM(ROUTING!E17055))+LEN(TRIM(ROUTING!F17055))+LEN(TRIM(ROUTING!G17055)))&gt;0)</f>
        <v/>
      </c>
      <c r="B17055">
        <f>ROUTING!A17055</f>
        <v/>
      </c>
      <c r="C17055">
        <f>ROUTING!B17055</f>
        <v/>
      </c>
      <c r="D17055">
        <f>IF(LEFT(ROUTING!B17055,2)="OP",IFERROR(VALUE(MID(ROUTING!B17055,3,IFERROR(FIND("-",ROUTING!B17055&amp;"-"),LEN(ROUTING!B17055)+1)-3)),""),"" )</f>
        <v/>
      </c>
      <c r="E17055">
        <f>IF(ROUTING!A17055=ROUTING!A17054, D17054, "")</f>
        <v/>
      </c>
      <c r="F17055">
        <f>IF(AND(A17055=1, B17055=ROUTING!A17054, D17055&lt;&gt;"", E17055&lt;&gt;"", D17055&lt;E17055), 1, 0)</f>
        <v/>
      </c>
    </row>
    <row r="17056">
      <c r="A17056">
        <f>--((LEN(TRIM(ROUTING!A17056))+LEN(TRIM(ROUTING!B17056))+LEN(TRIM(ROUTING!C17056))+LEN(TRIM(ROUTING!D17056))+LEN(TRIM(ROUTING!E17056))+LEN(TRIM(ROUTING!F17056))+LEN(TRIM(ROUTING!G17056)))&gt;0)</f>
        <v/>
      </c>
      <c r="B17056">
        <f>ROUTING!A17056</f>
        <v/>
      </c>
      <c r="C17056">
        <f>ROUTING!B17056</f>
        <v/>
      </c>
      <c r="D17056">
        <f>IF(LEFT(ROUTING!B17056,2)="OP",IFERROR(VALUE(MID(ROUTING!B17056,3,IFERROR(FIND("-",ROUTING!B17056&amp;"-"),LEN(ROUTING!B17056)+1)-3)),""),"" )</f>
        <v/>
      </c>
      <c r="E17056">
        <f>IF(ROUTING!A17056=ROUTING!A17055, D17055, "")</f>
        <v/>
      </c>
      <c r="F17056">
        <f>IF(AND(A17056=1, B17056=ROUTING!A17055, D17056&lt;&gt;"", E17056&lt;&gt;"", D17056&lt;E17056), 1, 0)</f>
        <v/>
      </c>
    </row>
    <row r="17057">
      <c r="A17057">
        <f>--((LEN(TRIM(ROUTING!A17057))+LEN(TRIM(ROUTING!B17057))+LEN(TRIM(ROUTING!C17057))+LEN(TRIM(ROUTING!D17057))+LEN(TRIM(ROUTING!E17057))+LEN(TRIM(ROUTING!F17057))+LEN(TRIM(ROUTING!G17057)))&gt;0)</f>
        <v/>
      </c>
      <c r="B17057">
        <f>ROUTING!A17057</f>
        <v/>
      </c>
      <c r="C17057">
        <f>ROUTING!B17057</f>
        <v/>
      </c>
      <c r="D17057">
        <f>IF(LEFT(ROUTING!B17057,2)="OP",IFERROR(VALUE(MID(ROUTING!B17057,3,IFERROR(FIND("-",ROUTING!B17057&amp;"-"),LEN(ROUTING!B17057)+1)-3)),""),"" )</f>
        <v/>
      </c>
      <c r="E17057">
        <f>IF(ROUTING!A17057=ROUTING!A17056, D17056, "")</f>
        <v/>
      </c>
      <c r="F17057">
        <f>IF(AND(A17057=1, B17057=ROUTING!A17056, D17057&lt;&gt;"", E17057&lt;&gt;"", D17057&lt;E17057), 1, 0)</f>
        <v/>
      </c>
    </row>
    <row r="17058">
      <c r="A17058">
        <f>--((LEN(TRIM(ROUTING!A17058))+LEN(TRIM(ROUTING!B17058))+LEN(TRIM(ROUTING!C17058))+LEN(TRIM(ROUTING!D17058))+LEN(TRIM(ROUTING!E17058))+LEN(TRIM(ROUTING!F17058))+LEN(TRIM(ROUTING!G17058)))&gt;0)</f>
        <v/>
      </c>
      <c r="B17058">
        <f>ROUTING!A17058</f>
        <v/>
      </c>
      <c r="C17058">
        <f>ROUTING!B17058</f>
        <v/>
      </c>
      <c r="D17058">
        <f>IF(LEFT(ROUTING!B17058,2)="OP",IFERROR(VALUE(MID(ROUTING!B17058,3,IFERROR(FIND("-",ROUTING!B17058&amp;"-"),LEN(ROUTING!B17058)+1)-3)),""),"" )</f>
        <v/>
      </c>
      <c r="E17058">
        <f>IF(ROUTING!A17058=ROUTING!A17057, D17057, "")</f>
        <v/>
      </c>
      <c r="F17058">
        <f>IF(AND(A17058=1, B17058=ROUTING!A17057, D17058&lt;&gt;"", E17058&lt;&gt;"", D17058&lt;E17058), 1, 0)</f>
        <v/>
      </c>
    </row>
    <row r="17059">
      <c r="A17059">
        <f>--((LEN(TRIM(ROUTING!A17059))+LEN(TRIM(ROUTING!B17059))+LEN(TRIM(ROUTING!C17059))+LEN(TRIM(ROUTING!D17059))+LEN(TRIM(ROUTING!E17059))+LEN(TRIM(ROUTING!F17059))+LEN(TRIM(ROUTING!G17059)))&gt;0)</f>
        <v/>
      </c>
      <c r="B17059">
        <f>ROUTING!A17059</f>
        <v/>
      </c>
      <c r="C17059">
        <f>ROUTING!B17059</f>
        <v/>
      </c>
      <c r="D17059">
        <f>IF(LEFT(ROUTING!B17059,2)="OP",IFERROR(VALUE(MID(ROUTING!B17059,3,IFERROR(FIND("-",ROUTING!B17059&amp;"-"),LEN(ROUTING!B17059)+1)-3)),""),"" )</f>
        <v/>
      </c>
      <c r="E17059">
        <f>IF(ROUTING!A17059=ROUTING!A17058, D17058, "")</f>
        <v/>
      </c>
      <c r="F17059">
        <f>IF(AND(A17059=1, B17059=ROUTING!A17058, D17059&lt;&gt;"", E17059&lt;&gt;"", D17059&lt;E17059), 1, 0)</f>
        <v/>
      </c>
    </row>
    <row r="17060">
      <c r="A17060">
        <f>--((LEN(TRIM(ROUTING!A17060))+LEN(TRIM(ROUTING!B17060))+LEN(TRIM(ROUTING!C17060))+LEN(TRIM(ROUTING!D17060))+LEN(TRIM(ROUTING!E17060))+LEN(TRIM(ROUTING!F17060))+LEN(TRIM(ROUTING!G17060)))&gt;0)</f>
        <v/>
      </c>
      <c r="B17060">
        <f>ROUTING!A17060</f>
        <v/>
      </c>
      <c r="C17060">
        <f>ROUTING!B17060</f>
        <v/>
      </c>
      <c r="D17060">
        <f>IF(LEFT(ROUTING!B17060,2)="OP",IFERROR(VALUE(MID(ROUTING!B17060,3,IFERROR(FIND("-",ROUTING!B17060&amp;"-"),LEN(ROUTING!B17060)+1)-3)),""),"" )</f>
        <v/>
      </c>
      <c r="E17060">
        <f>IF(ROUTING!A17060=ROUTING!A17059, D17059, "")</f>
        <v/>
      </c>
      <c r="F17060">
        <f>IF(AND(A17060=1, B17060=ROUTING!A17059, D17060&lt;&gt;"", E17060&lt;&gt;"", D17060&lt;E17060), 1, 0)</f>
        <v/>
      </c>
    </row>
    <row r="17061">
      <c r="A17061">
        <f>--((LEN(TRIM(ROUTING!A17061))+LEN(TRIM(ROUTING!B17061))+LEN(TRIM(ROUTING!C17061))+LEN(TRIM(ROUTING!D17061))+LEN(TRIM(ROUTING!E17061))+LEN(TRIM(ROUTING!F17061))+LEN(TRIM(ROUTING!G17061)))&gt;0)</f>
        <v/>
      </c>
      <c r="B17061">
        <f>ROUTING!A17061</f>
        <v/>
      </c>
      <c r="C17061">
        <f>ROUTING!B17061</f>
        <v/>
      </c>
      <c r="D17061">
        <f>IF(LEFT(ROUTING!B17061,2)="OP",IFERROR(VALUE(MID(ROUTING!B17061,3,IFERROR(FIND("-",ROUTING!B17061&amp;"-"),LEN(ROUTING!B17061)+1)-3)),""),"" )</f>
        <v/>
      </c>
      <c r="E17061">
        <f>IF(ROUTING!A17061=ROUTING!A17060, D17060, "")</f>
        <v/>
      </c>
      <c r="F17061">
        <f>IF(AND(A17061=1, B17061=ROUTING!A17060, D17061&lt;&gt;"", E17061&lt;&gt;"", D17061&lt;E17061), 1, 0)</f>
        <v/>
      </c>
    </row>
    <row r="17062">
      <c r="A17062">
        <f>--((LEN(TRIM(ROUTING!A17062))+LEN(TRIM(ROUTING!B17062))+LEN(TRIM(ROUTING!C17062))+LEN(TRIM(ROUTING!D17062))+LEN(TRIM(ROUTING!E17062))+LEN(TRIM(ROUTING!F17062))+LEN(TRIM(ROUTING!G17062)))&gt;0)</f>
        <v/>
      </c>
      <c r="B17062">
        <f>ROUTING!A17062</f>
        <v/>
      </c>
      <c r="C17062">
        <f>ROUTING!B17062</f>
        <v/>
      </c>
      <c r="D17062">
        <f>IF(LEFT(ROUTING!B17062,2)="OP",IFERROR(VALUE(MID(ROUTING!B17062,3,IFERROR(FIND("-",ROUTING!B17062&amp;"-"),LEN(ROUTING!B17062)+1)-3)),""),"" )</f>
        <v/>
      </c>
      <c r="E17062">
        <f>IF(ROUTING!A17062=ROUTING!A17061, D17061, "")</f>
        <v/>
      </c>
      <c r="F17062">
        <f>IF(AND(A17062=1, B17062=ROUTING!A17061, D17062&lt;&gt;"", E17062&lt;&gt;"", D17062&lt;E17062), 1, 0)</f>
        <v/>
      </c>
    </row>
    <row r="17063">
      <c r="A17063">
        <f>--((LEN(TRIM(ROUTING!A17063))+LEN(TRIM(ROUTING!B17063))+LEN(TRIM(ROUTING!C17063))+LEN(TRIM(ROUTING!D17063))+LEN(TRIM(ROUTING!E17063))+LEN(TRIM(ROUTING!F17063))+LEN(TRIM(ROUTING!G17063)))&gt;0)</f>
        <v/>
      </c>
      <c r="B17063">
        <f>ROUTING!A17063</f>
        <v/>
      </c>
      <c r="C17063">
        <f>ROUTING!B17063</f>
        <v/>
      </c>
      <c r="D17063">
        <f>IF(LEFT(ROUTING!B17063,2)="OP",IFERROR(VALUE(MID(ROUTING!B17063,3,IFERROR(FIND("-",ROUTING!B17063&amp;"-"),LEN(ROUTING!B17063)+1)-3)),""),"" )</f>
        <v/>
      </c>
      <c r="E17063">
        <f>IF(ROUTING!A17063=ROUTING!A17062, D17062, "")</f>
        <v/>
      </c>
      <c r="F17063">
        <f>IF(AND(A17063=1, B17063=ROUTING!A17062, D17063&lt;&gt;"", E17063&lt;&gt;"", D17063&lt;E17063), 1, 0)</f>
        <v/>
      </c>
    </row>
    <row r="17064">
      <c r="A17064">
        <f>--((LEN(TRIM(ROUTING!A17064))+LEN(TRIM(ROUTING!B17064))+LEN(TRIM(ROUTING!C17064))+LEN(TRIM(ROUTING!D17064))+LEN(TRIM(ROUTING!E17064))+LEN(TRIM(ROUTING!F17064))+LEN(TRIM(ROUTING!G17064)))&gt;0)</f>
        <v/>
      </c>
      <c r="B17064">
        <f>ROUTING!A17064</f>
        <v/>
      </c>
      <c r="C17064">
        <f>ROUTING!B17064</f>
        <v/>
      </c>
      <c r="D17064">
        <f>IF(LEFT(ROUTING!B17064,2)="OP",IFERROR(VALUE(MID(ROUTING!B17064,3,IFERROR(FIND("-",ROUTING!B17064&amp;"-"),LEN(ROUTING!B17064)+1)-3)),""),"" )</f>
        <v/>
      </c>
      <c r="E17064">
        <f>IF(ROUTING!A17064=ROUTING!A17063, D17063, "")</f>
        <v/>
      </c>
      <c r="F17064">
        <f>IF(AND(A17064=1, B17064=ROUTING!A17063, D17064&lt;&gt;"", E17064&lt;&gt;"", D17064&lt;E17064), 1, 0)</f>
        <v/>
      </c>
    </row>
    <row r="17065">
      <c r="A17065">
        <f>--((LEN(TRIM(ROUTING!A17065))+LEN(TRIM(ROUTING!B17065))+LEN(TRIM(ROUTING!C17065))+LEN(TRIM(ROUTING!D17065))+LEN(TRIM(ROUTING!E17065))+LEN(TRIM(ROUTING!F17065))+LEN(TRIM(ROUTING!G17065)))&gt;0)</f>
        <v/>
      </c>
      <c r="B17065">
        <f>ROUTING!A17065</f>
        <v/>
      </c>
      <c r="C17065">
        <f>ROUTING!B17065</f>
        <v/>
      </c>
      <c r="D17065">
        <f>IF(LEFT(ROUTING!B17065,2)="OP",IFERROR(VALUE(MID(ROUTING!B17065,3,IFERROR(FIND("-",ROUTING!B17065&amp;"-"),LEN(ROUTING!B17065)+1)-3)),""),"" )</f>
        <v/>
      </c>
      <c r="E17065">
        <f>IF(ROUTING!A17065=ROUTING!A17064, D17064, "")</f>
        <v/>
      </c>
      <c r="F17065">
        <f>IF(AND(A17065=1, B17065=ROUTING!A17064, D17065&lt;&gt;"", E17065&lt;&gt;"", D17065&lt;E17065), 1, 0)</f>
        <v/>
      </c>
    </row>
    <row r="17066">
      <c r="A17066">
        <f>--((LEN(TRIM(ROUTING!A17066))+LEN(TRIM(ROUTING!B17066))+LEN(TRIM(ROUTING!C17066))+LEN(TRIM(ROUTING!D17066))+LEN(TRIM(ROUTING!E17066))+LEN(TRIM(ROUTING!F17066))+LEN(TRIM(ROUTING!G17066)))&gt;0)</f>
        <v/>
      </c>
      <c r="B17066">
        <f>ROUTING!A17066</f>
        <v/>
      </c>
      <c r="C17066">
        <f>ROUTING!B17066</f>
        <v/>
      </c>
      <c r="D17066">
        <f>IF(LEFT(ROUTING!B17066,2)="OP",IFERROR(VALUE(MID(ROUTING!B17066,3,IFERROR(FIND("-",ROUTING!B17066&amp;"-"),LEN(ROUTING!B17066)+1)-3)),""),"" )</f>
        <v/>
      </c>
      <c r="E17066">
        <f>IF(ROUTING!A17066=ROUTING!A17065, D17065, "")</f>
        <v/>
      </c>
      <c r="F17066">
        <f>IF(AND(A17066=1, B17066=ROUTING!A17065, D17066&lt;&gt;"", E17066&lt;&gt;"", D17066&lt;E17066), 1, 0)</f>
        <v/>
      </c>
    </row>
    <row r="17067">
      <c r="A17067">
        <f>--((LEN(TRIM(ROUTING!A17067))+LEN(TRIM(ROUTING!B17067))+LEN(TRIM(ROUTING!C17067))+LEN(TRIM(ROUTING!D17067))+LEN(TRIM(ROUTING!E17067))+LEN(TRIM(ROUTING!F17067))+LEN(TRIM(ROUTING!G17067)))&gt;0)</f>
        <v/>
      </c>
      <c r="B17067">
        <f>ROUTING!A17067</f>
        <v/>
      </c>
      <c r="C17067">
        <f>ROUTING!B17067</f>
        <v/>
      </c>
      <c r="D17067">
        <f>IF(LEFT(ROUTING!B17067,2)="OP",IFERROR(VALUE(MID(ROUTING!B17067,3,IFERROR(FIND("-",ROUTING!B17067&amp;"-"),LEN(ROUTING!B17067)+1)-3)),""),"" )</f>
        <v/>
      </c>
      <c r="E17067">
        <f>IF(ROUTING!A17067=ROUTING!A17066, D17066, "")</f>
        <v/>
      </c>
      <c r="F17067">
        <f>IF(AND(A17067=1, B17067=ROUTING!A17066, D17067&lt;&gt;"", E17067&lt;&gt;"", D17067&lt;E17067), 1, 0)</f>
        <v/>
      </c>
    </row>
    <row r="17068">
      <c r="A17068">
        <f>--((LEN(TRIM(ROUTING!A17068))+LEN(TRIM(ROUTING!B17068))+LEN(TRIM(ROUTING!C17068))+LEN(TRIM(ROUTING!D17068))+LEN(TRIM(ROUTING!E17068))+LEN(TRIM(ROUTING!F17068))+LEN(TRIM(ROUTING!G17068)))&gt;0)</f>
        <v/>
      </c>
      <c r="B17068">
        <f>ROUTING!A17068</f>
        <v/>
      </c>
      <c r="C17068">
        <f>ROUTING!B17068</f>
        <v/>
      </c>
      <c r="D17068">
        <f>IF(LEFT(ROUTING!B17068,2)="OP",IFERROR(VALUE(MID(ROUTING!B17068,3,IFERROR(FIND("-",ROUTING!B17068&amp;"-"),LEN(ROUTING!B17068)+1)-3)),""),"" )</f>
        <v/>
      </c>
      <c r="E17068">
        <f>IF(ROUTING!A17068=ROUTING!A17067, D17067, "")</f>
        <v/>
      </c>
      <c r="F17068">
        <f>IF(AND(A17068=1, B17068=ROUTING!A17067, D17068&lt;&gt;"", E17068&lt;&gt;"", D17068&lt;E17068), 1, 0)</f>
        <v/>
      </c>
    </row>
    <row r="17069">
      <c r="A17069">
        <f>--((LEN(TRIM(ROUTING!A17069))+LEN(TRIM(ROUTING!B17069))+LEN(TRIM(ROUTING!C17069))+LEN(TRIM(ROUTING!D17069))+LEN(TRIM(ROUTING!E17069))+LEN(TRIM(ROUTING!F17069))+LEN(TRIM(ROUTING!G17069)))&gt;0)</f>
        <v/>
      </c>
      <c r="B17069">
        <f>ROUTING!A17069</f>
        <v/>
      </c>
      <c r="C17069">
        <f>ROUTING!B17069</f>
        <v/>
      </c>
      <c r="D17069">
        <f>IF(LEFT(ROUTING!B17069,2)="OP",IFERROR(VALUE(MID(ROUTING!B17069,3,IFERROR(FIND("-",ROUTING!B17069&amp;"-"),LEN(ROUTING!B17069)+1)-3)),""),"" )</f>
        <v/>
      </c>
      <c r="E17069">
        <f>IF(ROUTING!A17069=ROUTING!A17068, D17068, "")</f>
        <v/>
      </c>
      <c r="F17069">
        <f>IF(AND(A17069=1, B17069=ROUTING!A17068, D17069&lt;&gt;"", E17069&lt;&gt;"", D17069&lt;E17069), 1, 0)</f>
        <v/>
      </c>
    </row>
    <row r="17070">
      <c r="A17070">
        <f>--((LEN(TRIM(ROUTING!A17070))+LEN(TRIM(ROUTING!B17070))+LEN(TRIM(ROUTING!C17070))+LEN(TRIM(ROUTING!D17070))+LEN(TRIM(ROUTING!E17070))+LEN(TRIM(ROUTING!F17070))+LEN(TRIM(ROUTING!G17070)))&gt;0)</f>
        <v/>
      </c>
      <c r="B17070">
        <f>ROUTING!A17070</f>
        <v/>
      </c>
      <c r="C17070">
        <f>ROUTING!B17070</f>
        <v/>
      </c>
      <c r="D17070">
        <f>IF(LEFT(ROUTING!B17070,2)="OP",IFERROR(VALUE(MID(ROUTING!B17070,3,IFERROR(FIND("-",ROUTING!B17070&amp;"-"),LEN(ROUTING!B17070)+1)-3)),""),"" )</f>
        <v/>
      </c>
      <c r="E17070">
        <f>IF(ROUTING!A17070=ROUTING!A17069, D17069, "")</f>
        <v/>
      </c>
      <c r="F17070">
        <f>IF(AND(A17070=1, B17070=ROUTING!A17069, D17070&lt;&gt;"", E17070&lt;&gt;"", D17070&lt;E17070), 1, 0)</f>
        <v/>
      </c>
    </row>
    <row r="17071">
      <c r="A17071">
        <f>--((LEN(TRIM(ROUTING!A17071))+LEN(TRIM(ROUTING!B17071))+LEN(TRIM(ROUTING!C17071))+LEN(TRIM(ROUTING!D17071))+LEN(TRIM(ROUTING!E17071))+LEN(TRIM(ROUTING!F17071))+LEN(TRIM(ROUTING!G17071)))&gt;0)</f>
        <v/>
      </c>
      <c r="B17071">
        <f>ROUTING!A17071</f>
        <v/>
      </c>
      <c r="C17071">
        <f>ROUTING!B17071</f>
        <v/>
      </c>
      <c r="D17071">
        <f>IF(LEFT(ROUTING!B17071,2)="OP",IFERROR(VALUE(MID(ROUTING!B17071,3,IFERROR(FIND("-",ROUTING!B17071&amp;"-"),LEN(ROUTING!B17071)+1)-3)),""),"" )</f>
        <v/>
      </c>
      <c r="E17071">
        <f>IF(ROUTING!A17071=ROUTING!A17070, D17070, "")</f>
        <v/>
      </c>
      <c r="F17071">
        <f>IF(AND(A17071=1, B17071=ROUTING!A17070, D17071&lt;&gt;"", E17071&lt;&gt;"", D17071&lt;E17071), 1, 0)</f>
        <v/>
      </c>
    </row>
    <row r="17072">
      <c r="A17072">
        <f>--((LEN(TRIM(ROUTING!A17072))+LEN(TRIM(ROUTING!B17072))+LEN(TRIM(ROUTING!C17072))+LEN(TRIM(ROUTING!D17072))+LEN(TRIM(ROUTING!E17072))+LEN(TRIM(ROUTING!F17072))+LEN(TRIM(ROUTING!G17072)))&gt;0)</f>
        <v/>
      </c>
      <c r="B17072">
        <f>ROUTING!A17072</f>
        <v/>
      </c>
      <c r="C17072">
        <f>ROUTING!B17072</f>
        <v/>
      </c>
      <c r="D17072">
        <f>IF(LEFT(ROUTING!B17072,2)="OP",IFERROR(VALUE(MID(ROUTING!B17072,3,IFERROR(FIND("-",ROUTING!B17072&amp;"-"),LEN(ROUTING!B17072)+1)-3)),""),"" )</f>
        <v/>
      </c>
      <c r="E17072">
        <f>IF(ROUTING!A17072=ROUTING!A17071, D17071, "")</f>
        <v/>
      </c>
      <c r="F17072">
        <f>IF(AND(A17072=1, B17072=ROUTING!A17071, D17072&lt;&gt;"", E17072&lt;&gt;"", D17072&lt;E17072), 1, 0)</f>
        <v/>
      </c>
    </row>
    <row r="17073">
      <c r="A17073">
        <f>--((LEN(TRIM(ROUTING!A17073))+LEN(TRIM(ROUTING!B17073))+LEN(TRIM(ROUTING!C17073))+LEN(TRIM(ROUTING!D17073))+LEN(TRIM(ROUTING!E17073))+LEN(TRIM(ROUTING!F17073))+LEN(TRIM(ROUTING!G17073)))&gt;0)</f>
        <v/>
      </c>
      <c r="B17073">
        <f>ROUTING!A17073</f>
        <v/>
      </c>
      <c r="C17073">
        <f>ROUTING!B17073</f>
        <v/>
      </c>
      <c r="D17073">
        <f>IF(LEFT(ROUTING!B17073,2)="OP",IFERROR(VALUE(MID(ROUTING!B17073,3,IFERROR(FIND("-",ROUTING!B17073&amp;"-"),LEN(ROUTING!B17073)+1)-3)),""),"" )</f>
        <v/>
      </c>
      <c r="E17073">
        <f>IF(ROUTING!A17073=ROUTING!A17072, D17072, "")</f>
        <v/>
      </c>
      <c r="F17073">
        <f>IF(AND(A17073=1, B17073=ROUTING!A17072, D17073&lt;&gt;"", E17073&lt;&gt;"", D17073&lt;E17073), 1, 0)</f>
        <v/>
      </c>
    </row>
    <row r="17074">
      <c r="A17074">
        <f>--((LEN(TRIM(ROUTING!A17074))+LEN(TRIM(ROUTING!B17074))+LEN(TRIM(ROUTING!C17074))+LEN(TRIM(ROUTING!D17074))+LEN(TRIM(ROUTING!E17074))+LEN(TRIM(ROUTING!F17074))+LEN(TRIM(ROUTING!G17074)))&gt;0)</f>
        <v/>
      </c>
      <c r="B17074">
        <f>ROUTING!A17074</f>
        <v/>
      </c>
      <c r="C17074">
        <f>ROUTING!B17074</f>
        <v/>
      </c>
      <c r="D17074">
        <f>IF(LEFT(ROUTING!B17074,2)="OP",IFERROR(VALUE(MID(ROUTING!B17074,3,IFERROR(FIND("-",ROUTING!B17074&amp;"-"),LEN(ROUTING!B17074)+1)-3)),""),"" )</f>
        <v/>
      </c>
      <c r="E17074">
        <f>IF(ROUTING!A17074=ROUTING!A17073, D17073, "")</f>
        <v/>
      </c>
      <c r="F17074">
        <f>IF(AND(A17074=1, B17074=ROUTING!A17073, D17074&lt;&gt;"", E17074&lt;&gt;"", D17074&lt;E17074), 1, 0)</f>
        <v/>
      </c>
    </row>
    <row r="17075">
      <c r="A17075">
        <f>--((LEN(TRIM(ROUTING!A17075))+LEN(TRIM(ROUTING!B17075))+LEN(TRIM(ROUTING!C17075))+LEN(TRIM(ROUTING!D17075))+LEN(TRIM(ROUTING!E17075))+LEN(TRIM(ROUTING!F17075))+LEN(TRIM(ROUTING!G17075)))&gt;0)</f>
        <v/>
      </c>
      <c r="B17075">
        <f>ROUTING!A17075</f>
        <v/>
      </c>
      <c r="C17075">
        <f>ROUTING!B17075</f>
        <v/>
      </c>
      <c r="D17075">
        <f>IF(LEFT(ROUTING!B17075,2)="OP",IFERROR(VALUE(MID(ROUTING!B17075,3,IFERROR(FIND("-",ROUTING!B17075&amp;"-"),LEN(ROUTING!B17075)+1)-3)),""),"" )</f>
        <v/>
      </c>
      <c r="E17075">
        <f>IF(ROUTING!A17075=ROUTING!A17074, D17074, "")</f>
        <v/>
      </c>
      <c r="F17075">
        <f>IF(AND(A17075=1, B17075=ROUTING!A17074, D17075&lt;&gt;"", E17075&lt;&gt;"", D17075&lt;E17075), 1, 0)</f>
        <v/>
      </c>
    </row>
    <row r="17076">
      <c r="A17076">
        <f>--((LEN(TRIM(ROUTING!A17076))+LEN(TRIM(ROUTING!B17076))+LEN(TRIM(ROUTING!C17076))+LEN(TRIM(ROUTING!D17076))+LEN(TRIM(ROUTING!E17076))+LEN(TRIM(ROUTING!F17076))+LEN(TRIM(ROUTING!G17076)))&gt;0)</f>
        <v/>
      </c>
      <c r="B17076">
        <f>ROUTING!A17076</f>
        <v/>
      </c>
      <c r="C17076">
        <f>ROUTING!B17076</f>
        <v/>
      </c>
      <c r="D17076">
        <f>IF(LEFT(ROUTING!B17076,2)="OP",IFERROR(VALUE(MID(ROUTING!B17076,3,IFERROR(FIND("-",ROUTING!B17076&amp;"-"),LEN(ROUTING!B17076)+1)-3)),""),"" )</f>
        <v/>
      </c>
      <c r="E17076">
        <f>IF(ROUTING!A17076=ROUTING!A17075, D17075, "")</f>
        <v/>
      </c>
      <c r="F17076">
        <f>IF(AND(A17076=1, B17076=ROUTING!A17075, D17076&lt;&gt;"", E17076&lt;&gt;"", D17076&lt;E17076), 1, 0)</f>
        <v/>
      </c>
    </row>
    <row r="17077">
      <c r="A17077">
        <f>--((LEN(TRIM(ROUTING!A17077))+LEN(TRIM(ROUTING!B17077))+LEN(TRIM(ROUTING!C17077))+LEN(TRIM(ROUTING!D17077))+LEN(TRIM(ROUTING!E17077))+LEN(TRIM(ROUTING!F17077))+LEN(TRIM(ROUTING!G17077)))&gt;0)</f>
        <v/>
      </c>
      <c r="B17077">
        <f>ROUTING!A17077</f>
        <v/>
      </c>
      <c r="C17077">
        <f>ROUTING!B17077</f>
        <v/>
      </c>
      <c r="D17077">
        <f>IF(LEFT(ROUTING!B17077,2)="OP",IFERROR(VALUE(MID(ROUTING!B17077,3,IFERROR(FIND("-",ROUTING!B17077&amp;"-"),LEN(ROUTING!B17077)+1)-3)),""),"" )</f>
        <v/>
      </c>
      <c r="E17077">
        <f>IF(ROUTING!A17077=ROUTING!A17076, D17076, "")</f>
        <v/>
      </c>
      <c r="F17077">
        <f>IF(AND(A17077=1, B17077=ROUTING!A17076, D17077&lt;&gt;"", E17077&lt;&gt;"", D17077&lt;E17077), 1, 0)</f>
        <v/>
      </c>
    </row>
    <row r="17078">
      <c r="A17078">
        <f>--((LEN(TRIM(ROUTING!A17078))+LEN(TRIM(ROUTING!B17078))+LEN(TRIM(ROUTING!C17078))+LEN(TRIM(ROUTING!D17078))+LEN(TRIM(ROUTING!E17078))+LEN(TRIM(ROUTING!F17078))+LEN(TRIM(ROUTING!G17078)))&gt;0)</f>
        <v/>
      </c>
      <c r="B17078">
        <f>ROUTING!A17078</f>
        <v/>
      </c>
      <c r="C17078">
        <f>ROUTING!B17078</f>
        <v/>
      </c>
      <c r="D17078">
        <f>IF(LEFT(ROUTING!B17078,2)="OP",IFERROR(VALUE(MID(ROUTING!B17078,3,IFERROR(FIND("-",ROUTING!B17078&amp;"-"),LEN(ROUTING!B17078)+1)-3)),""),"" )</f>
        <v/>
      </c>
      <c r="E17078">
        <f>IF(ROUTING!A17078=ROUTING!A17077, D17077, "")</f>
        <v/>
      </c>
      <c r="F17078">
        <f>IF(AND(A17078=1, B17078=ROUTING!A17077, D17078&lt;&gt;"", E17078&lt;&gt;"", D17078&lt;E17078), 1, 0)</f>
        <v/>
      </c>
    </row>
    <row r="17079">
      <c r="A17079">
        <f>--((LEN(TRIM(ROUTING!A17079))+LEN(TRIM(ROUTING!B17079))+LEN(TRIM(ROUTING!C17079))+LEN(TRIM(ROUTING!D17079))+LEN(TRIM(ROUTING!E17079))+LEN(TRIM(ROUTING!F17079))+LEN(TRIM(ROUTING!G17079)))&gt;0)</f>
        <v/>
      </c>
      <c r="B17079">
        <f>ROUTING!A17079</f>
        <v/>
      </c>
      <c r="C17079">
        <f>ROUTING!B17079</f>
        <v/>
      </c>
      <c r="D17079">
        <f>IF(LEFT(ROUTING!B17079,2)="OP",IFERROR(VALUE(MID(ROUTING!B17079,3,IFERROR(FIND("-",ROUTING!B17079&amp;"-"),LEN(ROUTING!B17079)+1)-3)),""),"" )</f>
        <v/>
      </c>
      <c r="E17079">
        <f>IF(ROUTING!A17079=ROUTING!A17078, D17078, "")</f>
        <v/>
      </c>
      <c r="F17079">
        <f>IF(AND(A17079=1, B17079=ROUTING!A17078, D17079&lt;&gt;"", E17079&lt;&gt;"", D17079&lt;E17079), 1, 0)</f>
        <v/>
      </c>
    </row>
    <row r="17080">
      <c r="A17080">
        <f>--((LEN(TRIM(ROUTING!A17080))+LEN(TRIM(ROUTING!B17080))+LEN(TRIM(ROUTING!C17080))+LEN(TRIM(ROUTING!D17080))+LEN(TRIM(ROUTING!E17080))+LEN(TRIM(ROUTING!F17080))+LEN(TRIM(ROUTING!G17080)))&gt;0)</f>
        <v/>
      </c>
      <c r="B17080">
        <f>ROUTING!A17080</f>
        <v/>
      </c>
      <c r="C17080">
        <f>ROUTING!B17080</f>
        <v/>
      </c>
      <c r="D17080">
        <f>IF(LEFT(ROUTING!B17080,2)="OP",IFERROR(VALUE(MID(ROUTING!B17080,3,IFERROR(FIND("-",ROUTING!B17080&amp;"-"),LEN(ROUTING!B17080)+1)-3)),""),"" )</f>
        <v/>
      </c>
      <c r="E17080">
        <f>IF(ROUTING!A17080=ROUTING!A17079, D17079, "")</f>
        <v/>
      </c>
      <c r="F17080">
        <f>IF(AND(A17080=1, B17080=ROUTING!A17079, D17080&lt;&gt;"", E17080&lt;&gt;"", D17080&lt;E17080), 1, 0)</f>
        <v/>
      </c>
    </row>
    <row r="17081">
      <c r="A17081">
        <f>--((LEN(TRIM(ROUTING!A17081))+LEN(TRIM(ROUTING!B17081))+LEN(TRIM(ROUTING!C17081))+LEN(TRIM(ROUTING!D17081))+LEN(TRIM(ROUTING!E17081))+LEN(TRIM(ROUTING!F17081))+LEN(TRIM(ROUTING!G17081)))&gt;0)</f>
        <v/>
      </c>
      <c r="B17081">
        <f>ROUTING!A17081</f>
        <v/>
      </c>
      <c r="C17081">
        <f>ROUTING!B17081</f>
        <v/>
      </c>
      <c r="D17081">
        <f>IF(LEFT(ROUTING!B17081,2)="OP",IFERROR(VALUE(MID(ROUTING!B17081,3,IFERROR(FIND("-",ROUTING!B17081&amp;"-"),LEN(ROUTING!B17081)+1)-3)),""),"" )</f>
        <v/>
      </c>
      <c r="E17081">
        <f>IF(ROUTING!A17081=ROUTING!A17080, D17080, "")</f>
        <v/>
      </c>
      <c r="F17081">
        <f>IF(AND(A17081=1, B17081=ROUTING!A17080, D17081&lt;&gt;"", E17081&lt;&gt;"", D17081&lt;E17081), 1, 0)</f>
        <v/>
      </c>
    </row>
    <row r="17082">
      <c r="A17082">
        <f>--((LEN(TRIM(ROUTING!A17082))+LEN(TRIM(ROUTING!B17082))+LEN(TRIM(ROUTING!C17082))+LEN(TRIM(ROUTING!D17082))+LEN(TRIM(ROUTING!E17082))+LEN(TRIM(ROUTING!F17082))+LEN(TRIM(ROUTING!G17082)))&gt;0)</f>
        <v/>
      </c>
      <c r="B17082">
        <f>ROUTING!A17082</f>
        <v/>
      </c>
      <c r="C17082">
        <f>ROUTING!B17082</f>
        <v/>
      </c>
      <c r="D17082">
        <f>IF(LEFT(ROUTING!B17082,2)="OP",IFERROR(VALUE(MID(ROUTING!B17082,3,IFERROR(FIND("-",ROUTING!B17082&amp;"-"),LEN(ROUTING!B17082)+1)-3)),""),"" )</f>
        <v/>
      </c>
      <c r="E17082">
        <f>IF(ROUTING!A17082=ROUTING!A17081, D17081, "")</f>
        <v/>
      </c>
      <c r="F17082">
        <f>IF(AND(A17082=1, B17082=ROUTING!A17081, D17082&lt;&gt;"", E17082&lt;&gt;"", D17082&lt;E17082), 1, 0)</f>
        <v/>
      </c>
    </row>
    <row r="17083">
      <c r="A17083">
        <f>--((LEN(TRIM(ROUTING!A17083))+LEN(TRIM(ROUTING!B17083))+LEN(TRIM(ROUTING!C17083))+LEN(TRIM(ROUTING!D17083))+LEN(TRIM(ROUTING!E17083))+LEN(TRIM(ROUTING!F17083))+LEN(TRIM(ROUTING!G17083)))&gt;0)</f>
        <v/>
      </c>
      <c r="B17083">
        <f>ROUTING!A17083</f>
        <v/>
      </c>
      <c r="C17083">
        <f>ROUTING!B17083</f>
        <v/>
      </c>
      <c r="D17083">
        <f>IF(LEFT(ROUTING!B17083,2)="OP",IFERROR(VALUE(MID(ROUTING!B17083,3,IFERROR(FIND("-",ROUTING!B17083&amp;"-"),LEN(ROUTING!B17083)+1)-3)),""),"" )</f>
        <v/>
      </c>
      <c r="E17083">
        <f>IF(ROUTING!A17083=ROUTING!A17082, D17082, "")</f>
        <v/>
      </c>
      <c r="F17083">
        <f>IF(AND(A17083=1, B17083=ROUTING!A17082, D17083&lt;&gt;"", E17083&lt;&gt;"", D17083&lt;E17083), 1, 0)</f>
        <v/>
      </c>
    </row>
    <row r="17084">
      <c r="A17084">
        <f>--((LEN(TRIM(ROUTING!A17084))+LEN(TRIM(ROUTING!B17084))+LEN(TRIM(ROUTING!C17084))+LEN(TRIM(ROUTING!D17084))+LEN(TRIM(ROUTING!E17084))+LEN(TRIM(ROUTING!F17084))+LEN(TRIM(ROUTING!G17084)))&gt;0)</f>
        <v/>
      </c>
      <c r="B17084">
        <f>ROUTING!A17084</f>
        <v/>
      </c>
      <c r="C17084">
        <f>ROUTING!B17084</f>
        <v/>
      </c>
      <c r="D17084">
        <f>IF(LEFT(ROUTING!B17084,2)="OP",IFERROR(VALUE(MID(ROUTING!B17084,3,IFERROR(FIND("-",ROUTING!B17084&amp;"-"),LEN(ROUTING!B17084)+1)-3)),""),"" )</f>
        <v/>
      </c>
      <c r="E17084">
        <f>IF(ROUTING!A17084=ROUTING!A17083, D17083, "")</f>
        <v/>
      </c>
      <c r="F17084">
        <f>IF(AND(A17084=1, B17084=ROUTING!A17083, D17084&lt;&gt;"", E17084&lt;&gt;"", D17084&lt;E17084), 1, 0)</f>
        <v/>
      </c>
    </row>
    <row r="17085">
      <c r="A17085">
        <f>--((LEN(TRIM(ROUTING!A17085))+LEN(TRIM(ROUTING!B17085))+LEN(TRIM(ROUTING!C17085))+LEN(TRIM(ROUTING!D17085))+LEN(TRIM(ROUTING!E17085))+LEN(TRIM(ROUTING!F17085))+LEN(TRIM(ROUTING!G17085)))&gt;0)</f>
        <v/>
      </c>
      <c r="B17085">
        <f>ROUTING!A17085</f>
        <v/>
      </c>
      <c r="C17085">
        <f>ROUTING!B17085</f>
        <v/>
      </c>
      <c r="D17085">
        <f>IF(LEFT(ROUTING!B17085,2)="OP",IFERROR(VALUE(MID(ROUTING!B17085,3,IFERROR(FIND("-",ROUTING!B17085&amp;"-"),LEN(ROUTING!B17085)+1)-3)),""),"" )</f>
        <v/>
      </c>
      <c r="E17085">
        <f>IF(ROUTING!A17085=ROUTING!A17084, D17084, "")</f>
        <v/>
      </c>
      <c r="F17085">
        <f>IF(AND(A17085=1, B17085=ROUTING!A17084, D17085&lt;&gt;"", E17085&lt;&gt;"", D17085&lt;E17085), 1, 0)</f>
        <v/>
      </c>
    </row>
    <row r="17086">
      <c r="A17086">
        <f>--((LEN(TRIM(ROUTING!A17086))+LEN(TRIM(ROUTING!B17086))+LEN(TRIM(ROUTING!C17086))+LEN(TRIM(ROUTING!D17086))+LEN(TRIM(ROUTING!E17086))+LEN(TRIM(ROUTING!F17086))+LEN(TRIM(ROUTING!G17086)))&gt;0)</f>
        <v/>
      </c>
      <c r="B17086">
        <f>ROUTING!A17086</f>
        <v/>
      </c>
      <c r="C17086">
        <f>ROUTING!B17086</f>
        <v/>
      </c>
      <c r="D17086">
        <f>IF(LEFT(ROUTING!B17086,2)="OP",IFERROR(VALUE(MID(ROUTING!B17086,3,IFERROR(FIND("-",ROUTING!B17086&amp;"-"),LEN(ROUTING!B17086)+1)-3)),""),"" )</f>
        <v/>
      </c>
      <c r="E17086">
        <f>IF(ROUTING!A17086=ROUTING!A17085, D17085, "")</f>
        <v/>
      </c>
      <c r="F17086">
        <f>IF(AND(A17086=1, B17086=ROUTING!A17085, D17086&lt;&gt;"", E17086&lt;&gt;"", D17086&lt;E17086), 1, 0)</f>
        <v/>
      </c>
    </row>
    <row r="17087">
      <c r="A17087">
        <f>--((LEN(TRIM(ROUTING!A17087))+LEN(TRIM(ROUTING!B17087))+LEN(TRIM(ROUTING!C17087))+LEN(TRIM(ROUTING!D17087))+LEN(TRIM(ROUTING!E17087))+LEN(TRIM(ROUTING!F17087))+LEN(TRIM(ROUTING!G17087)))&gt;0)</f>
        <v/>
      </c>
      <c r="B17087">
        <f>ROUTING!A17087</f>
        <v/>
      </c>
      <c r="C17087">
        <f>ROUTING!B17087</f>
        <v/>
      </c>
      <c r="D17087">
        <f>IF(LEFT(ROUTING!B17087,2)="OP",IFERROR(VALUE(MID(ROUTING!B17087,3,IFERROR(FIND("-",ROUTING!B17087&amp;"-"),LEN(ROUTING!B17087)+1)-3)),""),"" )</f>
        <v/>
      </c>
      <c r="E17087">
        <f>IF(ROUTING!A17087=ROUTING!A17086, D17086, "")</f>
        <v/>
      </c>
      <c r="F17087">
        <f>IF(AND(A17087=1, B17087=ROUTING!A17086, D17087&lt;&gt;"", E17087&lt;&gt;"", D17087&lt;E17087), 1, 0)</f>
        <v/>
      </c>
    </row>
    <row r="17088">
      <c r="A17088">
        <f>--((LEN(TRIM(ROUTING!A17088))+LEN(TRIM(ROUTING!B17088))+LEN(TRIM(ROUTING!C17088))+LEN(TRIM(ROUTING!D17088))+LEN(TRIM(ROUTING!E17088))+LEN(TRIM(ROUTING!F17088))+LEN(TRIM(ROUTING!G17088)))&gt;0)</f>
        <v/>
      </c>
      <c r="B17088">
        <f>ROUTING!A17088</f>
        <v/>
      </c>
      <c r="C17088">
        <f>ROUTING!B17088</f>
        <v/>
      </c>
      <c r="D17088">
        <f>IF(LEFT(ROUTING!B17088,2)="OP",IFERROR(VALUE(MID(ROUTING!B17088,3,IFERROR(FIND("-",ROUTING!B17088&amp;"-"),LEN(ROUTING!B17088)+1)-3)),""),"" )</f>
        <v/>
      </c>
      <c r="E17088">
        <f>IF(ROUTING!A17088=ROUTING!A17087, D17087, "")</f>
        <v/>
      </c>
      <c r="F17088">
        <f>IF(AND(A17088=1, B17088=ROUTING!A17087, D17088&lt;&gt;"", E17088&lt;&gt;"", D17088&lt;E17088), 1, 0)</f>
        <v/>
      </c>
    </row>
    <row r="17089">
      <c r="A17089">
        <f>--((LEN(TRIM(ROUTING!A17089))+LEN(TRIM(ROUTING!B17089))+LEN(TRIM(ROUTING!C17089))+LEN(TRIM(ROUTING!D17089))+LEN(TRIM(ROUTING!E17089))+LEN(TRIM(ROUTING!F17089))+LEN(TRIM(ROUTING!G17089)))&gt;0)</f>
        <v/>
      </c>
      <c r="B17089">
        <f>ROUTING!A17089</f>
        <v/>
      </c>
      <c r="C17089">
        <f>ROUTING!B17089</f>
        <v/>
      </c>
      <c r="D17089">
        <f>IF(LEFT(ROUTING!B17089,2)="OP",IFERROR(VALUE(MID(ROUTING!B17089,3,IFERROR(FIND("-",ROUTING!B17089&amp;"-"),LEN(ROUTING!B17089)+1)-3)),""),"" )</f>
        <v/>
      </c>
      <c r="E17089">
        <f>IF(ROUTING!A17089=ROUTING!A17088, D17088, "")</f>
        <v/>
      </c>
      <c r="F17089">
        <f>IF(AND(A17089=1, B17089=ROUTING!A17088, D17089&lt;&gt;"", E17089&lt;&gt;"", D17089&lt;E17089), 1, 0)</f>
        <v/>
      </c>
    </row>
    <row r="17090">
      <c r="A17090">
        <f>--((LEN(TRIM(ROUTING!A17090))+LEN(TRIM(ROUTING!B17090))+LEN(TRIM(ROUTING!C17090))+LEN(TRIM(ROUTING!D17090))+LEN(TRIM(ROUTING!E17090))+LEN(TRIM(ROUTING!F17090))+LEN(TRIM(ROUTING!G17090)))&gt;0)</f>
        <v/>
      </c>
      <c r="B17090">
        <f>ROUTING!A17090</f>
        <v/>
      </c>
      <c r="C17090">
        <f>ROUTING!B17090</f>
        <v/>
      </c>
      <c r="D17090">
        <f>IF(LEFT(ROUTING!B17090,2)="OP",IFERROR(VALUE(MID(ROUTING!B17090,3,IFERROR(FIND("-",ROUTING!B17090&amp;"-"),LEN(ROUTING!B17090)+1)-3)),""),"" )</f>
        <v/>
      </c>
      <c r="E17090">
        <f>IF(ROUTING!A17090=ROUTING!A17089, D17089, "")</f>
        <v/>
      </c>
      <c r="F17090">
        <f>IF(AND(A17090=1, B17090=ROUTING!A17089, D17090&lt;&gt;"", E17090&lt;&gt;"", D17090&lt;E17090), 1, 0)</f>
        <v/>
      </c>
    </row>
    <row r="17091">
      <c r="A17091">
        <f>--((LEN(TRIM(ROUTING!A17091))+LEN(TRIM(ROUTING!B17091))+LEN(TRIM(ROUTING!C17091))+LEN(TRIM(ROUTING!D17091))+LEN(TRIM(ROUTING!E17091))+LEN(TRIM(ROUTING!F17091))+LEN(TRIM(ROUTING!G17091)))&gt;0)</f>
        <v/>
      </c>
      <c r="B17091">
        <f>ROUTING!A17091</f>
        <v/>
      </c>
      <c r="C17091">
        <f>ROUTING!B17091</f>
        <v/>
      </c>
      <c r="D17091">
        <f>IF(LEFT(ROUTING!B17091,2)="OP",IFERROR(VALUE(MID(ROUTING!B17091,3,IFERROR(FIND("-",ROUTING!B17091&amp;"-"),LEN(ROUTING!B17091)+1)-3)),""),"" )</f>
        <v/>
      </c>
      <c r="E17091">
        <f>IF(ROUTING!A17091=ROUTING!A17090, D17090, "")</f>
        <v/>
      </c>
      <c r="F17091">
        <f>IF(AND(A17091=1, B17091=ROUTING!A17090, D17091&lt;&gt;"", E17091&lt;&gt;"", D17091&lt;E17091), 1, 0)</f>
        <v/>
      </c>
    </row>
    <row r="17092">
      <c r="A17092">
        <f>--((LEN(TRIM(ROUTING!A17092))+LEN(TRIM(ROUTING!B17092))+LEN(TRIM(ROUTING!C17092))+LEN(TRIM(ROUTING!D17092))+LEN(TRIM(ROUTING!E17092))+LEN(TRIM(ROUTING!F17092))+LEN(TRIM(ROUTING!G17092)))&gt;0)</f>
        <v/>
      </c>
      <c r="B17092">
        <f>ROUTING!A17092</f>
        <v/>
      </c>
      <c r="C17092">
        <f>ROUTING!B17092</f>
        <v/>
      </c>
      <c r="D17092">
        <f>IF(LEFT(ROUTING!B17092,2)="OP",IFERROR(VALUE(MID(ROUTING!B17092,3,IFERROR(FIND("-",ROUTING!B17092&amp;"-"),LEN(ROUTING!B17092)+1)-3)),""),"" )</f>
        <v/>
      </c>
      <c r="E17092">
        <f>IF(ROUTING!A17092=ROUTING!A17091, D17091, "")</f>
        <v/>
      </c>
      <c r="F17092">
        <f>IF(AND(A17092=1, B17092=ROUTING!A17091, D17092&lt;&gt;"", E17092&lt;&gt;"", D17092&lt;E17092), 1, 0)</f>
        <v/>
      </c>
    </row>
    <row r="17093">
      <c r="A17093">
        <f>--((LEN(TRIM(ROUTING!A17093))+LEN(TRIM(ROUTING!B17093))+LEN(TRIM(ROUTING!C17093))+LEN(TRIM(ROUTING!D17093))+LEN(TRIM(ROUTING!E17093))+LEN(TRIM(ROUTING!F17093))+LEN(TRIM(ROUTING!G17093)))&gt;0)</f>
        <v/>
      </c>
      <c r="B17093">
        <f>ROUTING!A17093</f>
        <v/>
      </c>
      <c r="C17093">
        <f>ROUTING!B17093</f>
        <v/>
      </c>
      <c r="D17093">
        <f>IF(LEFT(ROUTING!B17093,2)="OP",IFERROR(VALUE(MID(ROUTING!B17093,3,IFERROR(FIND("-",ROUTING!B17093&amp;"-"),LEN(ROUTING!B17093)+1)-3)),""),"" )</f>
        <v/>
      </c>
      <c r="E17093">
        <f>IF(ROUTING!A17093=ROUTING!A17092, D17092, "")</f>
        <v/>
      </c>
      <c r="F17093">
        <f>IF(AND(A17093=1, B17093=ROUTING!A17092, D17093&lt;&gt;"", E17093&lt;&gt;"", D17093&lt;E17093), 1, 0)</f>
        <v/>
      </c>
    </row>
    <row r="17094">
      <c r="A17094">
        <f>--((LEN(TRIM(ROUTING!A17094))+LEN(TRIM(ROUTING!B17094))+LEN(TRIM(ROUTING!C17094))+LEN(TRIM(ROUTING!D17094))+LEN(TRIM(ROUTING!E17094))+LEN(TRIM(ROUTING!F17094))+LEN(TRIM(ROUTING!G17094)))&gt;0)</f>
        <v/>
      </c>
      <c r="B17094">
        <f>ROUTING!A17094</f>
        <v/>
      </c>
      <c r="C17094">
        <f>ROUTING!B17094</f>
        <v/>
      </c>
      <c r="D17094">
        <f>IF(LEFT(ROUTING!B17094,2)="OP",IFERROR(VALUE(MID(ROUTING!B17094,3,IFERROR(FIND("-",ROUTING!B17094&amp;"-"),LEN(ROUTING!B17094)+1)-3)),""),"" )</f>
        <v/>
      </c>
      <c r="E17094">
        <f>IF(ROUTING!A17094=ROUTING!A17093, D17093, "")</f>
        <v/>
      </c>
      <c r="F17094">
        <f>IF(AND(A17094=1, B17094=ROUTING!A17093, D17094&lt;&gt;"", E17094&lt;&gt;"", D17094&lt;E17094), 1, 0)</f>
        <v/>
      </c>
    </row>
    <row r="17095">
      <c r="A17095">
        <f>--((LEN(TRIM(ROUTING!A17095))+LEN(TRIM(ROUTING!B17095))+LEN(TRIM(ROUTING!C17095))+LEN(TRIM(ROUTING!D17095))+LEN(TRIM(ROUTING!E17095))+LEN(TRIM(ROUTING!F17095))+LEN(TRIM(ROUTING!G17095)))&gt;0)</f>
        <v/>
      </c>
      <c r="B17095">
        <f>ROUTING!A17095</f>
        <v/>
      </c>
      <c r="C17095">
        <f>ROUTING!B17095</f>
        <v/>
      </c>
      <c r="D17095">
        <f>IF(LEFT(ROUTING!B17095,2)="OP",IFERROR(VALUE(MID(ROUTING!B17095,3,IFERROR(FIND("-",ROUTING!B17095&amp;"-"),LEN(ROUTING!B17095)+1)-3)),""),"" )</f>
        <v/>
      </c>
      <c r="E17095">
        <f>IF(ROUTING!A17095=ROUTING!A17094, D17094, "")</f>
        <v/>
      </c>
      <c r="F17095">
        <f>IF(AND(A17095=1, B17095=ROUTING!A17094, D17095&lt;&gt;"", E17095&lt;&gt;"", D17095&lt;E17095), 1, 0)</f>
        <v/>
      </c>
    </row>
    <row r="17096">
      <c r="A17096">
        <f>--((LEN(TRIM(ROUTING!A17096))+LEN(TRIM(ROUTING!B17096))+LEN(TRIM(ROUTING!C17096))+LEN(TRIM(ROUTING!D17096))+LEN(TRIM(ROUTING!E17096))+LEN(TRIM(ROUTING!F17096))+LEN(TRIM(ROUTING!G17096)))&gt;0)</f>
        <v/>
      </c>
      <c r="B17096">
        <f>ROUTING!A17096</f>
        <v/>
      </c>
      <c r="C17096">
        <f>ROUTING!B17096</f>
        <v/>
      </c>
      <c r="D17096">
        <f>IF(LEFT(ROUTING!B17096,2)="OP",IFERROR(VALUE(MID(ROUTING!B17096,3,IFERROR(FIND("-",ROUTING!B17096&amp;"-"),LEN(ROUTING!B17096)+1)-3)),""),"" )</f>
        <v/>
      </c>
      <c r="E17096">
        <f>IF(ROUTING!A17096=ROUTING!A17095, D17095, "")</f>
        <v/>
      </c>
      <c r="F17096">
        <f>IF(AND(A17096=1, B17096=ROUTING!A17095, D17096&lt;&gt;"", E17096&lt;&gt;"", D17096&lt;E17096), 1, 0)</f>
        <v/>
      </c>
    </row>
    <row r="17097">
      <c r="A17097">
        <f>--((LEN(TRIM(ROUTING!A17097))+LEN(TRIM(ROUTING!B17097))+LEN(TRIM(ROUTING!C17097))+LEN(TRIM(ROUTING!D17097))+LEN(TRIM(ROUTING!E17097))+LEN(TRIM(ROUTING!F17097))+LEN(TRIM(ROUTING!G17097)))&gt;0)</f>
        <v/>
      </c>
      <c r="B17097">
        <f>ROUTING!A17097</f>
        <v/>
      </c>
      <c r="C17097">
        <f>ROUTING!B17097</f>
        <v/>
      </c>
      <c r="D17097">
        <f>IF(LEFT(ROUTING!B17097,2)="OP",IFERROR(VALUE(MID(ROUTING!B17097,3,IFERROR(FIND("-",ROUTING!B17097&amp;"-"),LEN(ROUTING!B17097)+1)-3)),""),"" )</f>
        <v/>
      </c>
      <c r="E17097">
        <f>IF(ROUTING!A17097=ROUTING!A17096, D17096, "")</f>
        <v/>
      </c>
      <c r="F17097">
        <f>IF(AND(A17097=1, B17097=ROUTING!A17096, D17097&lt;&gt;"", E17097&lt;&gt;"", D17097&lt;E17097), 1, 0)</f>
        <v/>
      </c>
    </row>
    <row r="17098">
      <c r="A17098">
        <f>--((LEN(TRIM(ROUTING!A17098))+LEN(TRIM(ROUTING!B17098))+LEN(TRIM(ROUTING!C17098))+LEN(TRIM(ROUTING!D17098))+LEN(TRIM(ROUTING!E17098))+LEN(TRIM(ROUTING!F17098))+LEN(TRIM(ROUTING!G17098)))&gt;0)</f>
        <v/>
      </c>
      <c r="B17098">
        <f>ROUTING!A17098</f>
        <v/>
      </c>
      <c r="C17098">
        <f>ROUTING!B17098</f>
        <v/>
      </c>
      <c r="D17098">
        <f>IF(LEFT(ROUTING!B17098,2)="OP",IFERROR(VALUE(MID(ROUTING!B17098,3,IFERROR(FIND("-",ROUTING!B17098&amp;"-"),LEN(ROUTING!B17098)+1)-3)),""),"" )</f>
        <v/>
      </c>
      <c r="E17098">
        <f>IF(ROUTING!A17098=ROUTING!A17097, D17097, "")</f>
        <v/>
      </c>
      <c r="F17098">
        <f>IF(AND(A17098=1, B17098=ROUTING!A17097, D17098&lt;&gt;"", E17098&lt;&gt;"", D17098&lt;E17098), 1, 0)</f>
        <v/>
      </c>
    </row>
    <row r="17099">
      <c r="A17099">
        <f>--((LEN(TRIM(ROUTING!A17099))+LEN(TRIM(ROUTING!B17099))+LEN(TRIM(ROUTING!C17099))+LEN(TRIM(ROUTING!D17099))+LEN(TRIM(ROUTING!E17099))+LEN(TRIM(ROUTING!F17099))+LEN(TRIM(ROUTING!G17099)))&gt;0)</f>
        <v/>
      </c>
      <c r="B17099">
        <f>ROUTING!A17099</f>
        <v/>
      </c>
      <c r="C17099">
        <f>ROUTING!B17099</f>
        <v/>
      </c>
      <c r="D17099">
        <f>IF(LEFT(ROUTING!B17099,2)="OP",IFERROR(VALUE(MID(ROUTING!B17099,3,IFERROR(FIND("-",ROUTING!B17099&amp;"-"),LEN(ROUTING!B17099)+1)-3)),""),"" )</f>
        <v/>
      </c>
      <c r="E17099">
        <f>IF(ROUTING!A17099=ROUTING!A17098, D17098, "")</f>
        <v/>
      </c>
      <c r="F17099">
        <f>IF(AND(A17099=1, B17099=ROUTING!A17098, D17099&lt;&gt;"", E17099&lt;&gt;"", D17099&lt;E17099), 1, 0)</f>
        <v/>
      </c>
    </row>
    <row r="17100">
      <c r="A17100">
        <f>--((LEN(TRIM(ROUTING!A17100))+LEN(TRIM(ROUTING!B17100))+LEN(TRIM(ROUTING!C17100))+LEN(TRIM(ROUTING!D17100))+LEN(TRIM(ROUTING!E17100))+LEN(TRIM(ROUTING!F17100))+LEN(TRIM(ROUTING!G17100)))&gt;0)</f>
        <v/>
      </c>
      <c r="B17100">
        <f>ROUTING!A17100</f>
        <v/>
      </c>
      <c r="C17100">
        <f>ROUTING!B17100</f>
        <v/>
      </c>
      <c r="D17100">
        <f>IF(LEFT(ROUTING!B17100,2)="OP",IFERROR(VALUE(MID(ROUTING!B17100,3,IFERROR(FIND("-",ROUTING!B17100&amp;"-"),LEN(ROUTING!B17100)+1)-3)),""),"" )</f>
        <v/>
      </c>
      <c r="E17100">
        <f>IF(ROUTING!A17100=ROUTING!A17099, D17099, "")</f>
        <v/>
      </c>
      <c r="F17100">
        <f>IF(AND(A17100=1, B17100=ROUTING!A17099, D17100&lt;&gt;"", E17100&lt;&gt;"", D17100&lt;E17100), 1, 0)</f>
        <v/>
      </c>
    </row>
    <row r="17101">
      <c r="A17101">
        <f>--((LEN(TRIM(ROUTING!A17101))+LEN(TRIM(ROUTING!B17101))+LEN(TRIM(ROUTING!C17101))+LEN(TRIM(ROUTING!D17101))+LEN(TRIM(ROUTING!E17101))+LEN(TRIM(ROUTING!F17101))+LEN(TRIM(ROUTING!G17101)))&gt;0)</f>
        <v/>
      </c>
      <c r="B17101">
        <f>ROUTING!A17101</f>
        <v/>
      </c>
      <c r="C17101">
        <f>ROUTING!B17101</f>
        <v/>
      </c>
      <c r="D17101">
        <f>IF(LEFT(ROUTING!B17101,2)="OP",IFERROR(VALUE(MID(ROUTING!B17101,3,IFERROR(FIND("-",ROUTING!B17101&amp;"-"),LEN(ROUTING!B17101)+1)-3)),""),"" )</f>
        <v/>
      </c>
      <c r="E17101">
        <f>IF(ROUTING!A17101=ROUTING!A17100, D17100, "")</f>
        <v/>
      </c>
      <c r="F17101">
        <f>IF(AND(A17101=1, B17101=ROUTING!A17100, D17101&lt;&gt;"", E17101&lt;&gt;"", D17101&lt;E17101), 1, 0)</f>
        <v/>
      </c>
    </row>
    <row r="17102">
      <c r="A17102">
        <f>--((LEN(TRIM(ROUTING!A17102))+LEN(TRIM(ROUTING!B17102))+LEN(TRIM(ROUTING!C17102))+LEN(TRIM(ROUTING!D17102))+LEN(TRIM(ROUTING!E17102))+LEN(TRIM(ROUTING!F17102))+LEN(TRIM(ROUTING!G17102)))&gt;0)</f>
        <v/>
      </c>
      <c r="B17102">
        <f>ROUTING!A17102</f>
        <v/>
      </c>
      <c r="C17102">
        <f>ROUTING!B17102</f>
        <v/>
      </c>
      <c r="D17102">
        <f>IF(LEFT(ROUTING!B17102,2)="OP",IFERROR(VALUE(MID(ROUTING!B17102,3,IFERROR(FIND("-",ROUTING!B17102&amp;"-"),LEN(ROUTING!B17102)+1)-3)),""),"" )</f>
        <v/>
      </c>
      <c r="E17102">
        <f>IF(ROUTING!A17102=ROUTING!A17101, D17101, "")</f>
        <v/>
      </c>
      <c r="F17102">
        <f>IF(AND(A17102=1, B17102=ROUTING!A17101, D17102&lt;&gt;"", E17102&lt;&gt;"", D17102&lt;E17102), 1, 0)</f>
        <v/>
      </c>
    </row>
    <row r="17103">
      <c r="A17103">
        <f>--((LEN(TRIM(ROUTING!A17103))+LEN(TRIM(ROUTING!B17103))+LEN(TRIM(ROUTING!C17103))+LEN(TRIM(ROUTING!D17103))+LEN(TRIM(ROUTING!E17103))+LEN(TRIM(ROUTING!F17103))+LEN(TRIM(ROUTING!G17103)))&gt;0)</f>
        <v/>
      </c>
      <c r="B17103">
        <f>ROUTING!A17103</f>
        <v/>
      </c>
      <c r="C17103">
        <f>ROUTING!B17103</f>
        <v/>
      </c>
      <c r="D17103">
        <f>IF(LEFT(ROUTING!B17103,2)="OP",IFERROR(VALUE(MID(ROUTING!B17103,3,IFERROR(FIND("-",ROUTING!B17103&amp;"-"),LEN(ROUTING!B17103)+1)-3)),""),"" )</f>
        <v/>
      </c>
      <c r="E17103">
        <f>IF(ROUTING!A17103=ROUTING!A17102, D17102, "")</f>
        <v/>
      </c>
      <c r="F17103">
        <f>IF(AND(A17103=1, B17103=ROUTING!A17102, D17103&lt;&gt;"", E17103&lt;&gt;"", D17103&lt;E17103), 1, 0)</f>
        <v/>
      </c>
    </row>
    <row r="17104">
      <c r="A17104">
        <f>--((LEN(TRIM(ROUTING!A17104))+LEN(TRIM(ROUTING!B17104))+LEN(TRIM(ROUTING!C17104))+LEN(TRIM(ROUTING!D17104))+LEN(TRIM(ROUTING!E17104))+LEN(TRIM(ROUTING!F17104))+LEN(TRIM(ROUTING!G17104)))&gt;0)</f>
        <v/>
      </c>
      <c r="B17104">
        <f>ROUTING!A17104</f>
        <v/>
      </c>
      <c r="C17104">
        <f>ROUTING!B17104</f>
        <v/>
      </c>
      <c r="D17104">
        <f>IF(LEFT(ROUTING!B17104,2)="OP",IFERROR(VALUE(MID(ROUTING!B17104,3,IFERROR(FIND("-",ROUTING!B17104&amp;"-"),LEN(ROUTING!B17104)+1)-3)),""),"" )</f>
        <v/>
      </c>
      <c r="E17104">
        <f>IF(ROUTING!A17104=ROUTING!A17103, D17103, "")</f>
        <v/>
      </c>
      <c r="F17104">
        <f>IF(AND(A17104=1, B17104=ROUTING!A17103, D17104&lt;&gt;"", E17104&lt;&gt;"", D17104&lt;E17104), 1, 0)</f>
        <v/>
      </c>
    </row>
    <row r="17105">
      <c r="A17105">
        <f>--((LEN(TRIM(ROUTING!A17105))+LEN(TRIM(ROUTING!B17105))+LEN(TRIM(ROUTING!C17105))+LEN(TRIM(ROUTING!D17105))+LEN(TRIM(ROUTING!E17105))+LEN(TRIM(ROUTING!F17105))+LEN(TRIM(ROUTING!G17105)))&gt;0)</f>
        <v/>
      </c>
      <c r="B17105">
        <f>ROUTING!A17105</f>
        <v/>
      </c>
      <c r="C17105">
        <f>ROUTING!B17105</f>
        <v/>
      </c>
      <c r="D17105">
        <f>IF(LEFT(ROUTING!B17105,2)="OP",IFERROR(VALUE(MID(ROUTING!B17105,3,IFERROR(FIND("-",ROUTING!B17105&amp;"-"),LEN(ROUTING!B17105)+1)-3)),""),"" )</f>
        <v/>
      </c>
      <c r="E17105">
        <f>IF(ROUTING!A17105=ROUTING!A17104, D17104, "")</f>
        <v/>
      </c>
      <c r="F17105">
        <f>IF(AND(A17105=1, B17105=ROUTING!A17104, D17105&lt;&gt;"", E17105&lt;&gt;"", D17105&lt;E17105), 1, 0)</f>
        <v/>
      </c>
    </row>
    <row r="17106">
      <c r="A17106">
        <f>--((LEN(TRIM(ROUTING!A17106))+LEN(TRIM(ROUTING!B17106))+LEN(TRIM(ROUTING!C17106))+LEN(TRIM(ROUTING!D17106))+LEN(TRIM(ROUTING!E17106))+LEN(TRIM(ROUTING!F17106))+LEN(TRIM(ROUTING!G17106)))&gt;0)</f>
        <v/>
      </c>
      <c r="B17106">
        <f>ROUTING!A17106</f>
        <v/>
      </c>
      <c r="C17106">
        <f>ROUTING!B17106</f>
        <v/>
      </c>
      <c r="D17106">
        <f>IF(LEFT(ROUTING!B17106,2)="OP",IFERROR(VALUE(MID(ROUTING!B17106,3,IFERROR(FIND("-",ROUTING!B17106&amp;"-"),LEN(ROUTING!B17106)+1)-3)),""),"" )</f>
        <v/>
      </c>
      <c r="E17106">
        <f>IF(ROUTING!A17106=ROUTING!A17105, D17105, "")</f>
        <v/>
      </c>
      <c r="F17106">
        <f>IF(AND(A17106=1, B17106=ROUTING!A17105, D17106&lt;&gt;"", E17106&lt;&gt;"", D17106&lt;E17106), 1, 0)</f>
        <v/>
      </c>
    </row>
    <row r="17107">
      <c r="A17107">
        <f>--((LEN(TRIM(ROUTING!A17107))+LEN(TRIM(ROUTING!B17107))+LEN(TRIM(ROUTING!C17107))+LEN(TRIM(ROUTING!D17107))+LEN(TRIM(ROUTING!E17107))+LEN(TRIM(ROUTING!F17107))+LEN(TRIM(ROUTING!G17107)))&gt;0)</f>
        <v/>
      </c>
      <c r="B17107">
        <f>ROUTING!A17107</f>
        <v/>
      </c>
      <c r="C17107">
        <f>ROUTING!B17107</f>
        <v/>
      </c>
      <c r="D17107">
        <f>IF(LEFT(ROUTING!B17107,2)="OP",IFERROR(VALUE(MID(ROUTING!B17107,3,IFERROR(FIND("-",ROUTING!B17107&amp;"-"),LEN(ROUTING!B17107)+1)-3)),""),"" )</f>
        <v/>
      </c>
      <c r="E17107">
        <f>IF(ROUTING!A17107=ROUTING!A17106, D17106, "")</f>
        <v/>
      </c>
      <c r="F17107">
        <f>IF(AND(A17107=1, B17107=ROUTING!A17106, D17107&lt;&gt;"", E17107&lt;&gt;"", D17107&lt;E17107), 1, 0)</f>
        <v/>
      </c>
    </row>
    <row r="17108">
      <c r="A17108">
        <f>--((LEN(TRIM(ROUTING!A17108))+LEN(TRIM(ROUTING!B17108))+LEN(TRIM(ROUTING!C17108))+LEN(TRIM(ROUTING!D17108))+LEN(TRIM(ROUTING!E17108))+LEN(TRIM(ROUTING!F17108))+LEN(TRIM(ROUTING!G17108)))&gt;0)</f>
        <v/>
      </c>
      <c r="B17108">
        <f>ROUTING!A17108</f>
        <v/>
      </c>
      <c r="C17108">
        <f>ROUTING!B17108</f>
        <v/>
      </c>
      <c r="D17108">
        <f>IF(LEFT(ROUTING!B17108,2)="OP",IFERROR(VALUE(MID(ROUTING!B17108,3,IFERROR(FIND("-",ROUTING!B17108&amp;"-"),LEN(ROUTING!B17108)+1)-3)),""),"" )</f>
        <v/>
      </c>
      <c r="E17108">
        <f>IF(ROUTING!A17108=ROUTING!A17107, D17107, "")</f>
        <v/>
      </c>
      <c r="F17108">
        <f>IF(AND(A17108=1, B17108=ROUTING!A17107, D17108&lt;&gt;"", E17108&lt;&gt;"", D17108&lt;E17108), 1, 0)</f>
        <v/>
      </c>
    </row>
    <row r="17109">
      <c r="A17109">
        <f>--((LEN(TRIM(ROUTING!A17109))+LEN(TRIM(ROUTING!B17109))+LEN(TRIM(ROUTING!C17109))+LEN(TRIM(ROUTING!D17109))+LEN(TRIM(ROUTING!E17109))+LEN(TRIM(ROUTING!F17109))+LEN(TRIM(ROUTING!G17109)))&gt;0)</f>
        <v/>
      </c>
      <c r="B17109">
        <f>ROUTING!A17109</f>
        <v/>
      </c>
      <c r="C17109">
        <f>ROUTING!B17109</f>
        <v/>
      </c>
      <c r="D17109">
        <f>IF(LEFT(ROUTING!B17109,2)="OP",IFERROR(VALUE(MID(ROUTING!B17109,3,IFERROR(FIND("-",ROUTING!B17109&amp;"-"),LEN(ROUTING!B17109)+1)-3)),""),"" )</f>
        <v/>
      </c>
      <c r="E17109">
        <f>IF(ROUTING!A17109=ROUTING!A17108, D17108, "")</f>
        <v/>
      </c>
      <c r="F17109">
        <f>IF(AND(A17109=1, B17109=ROUTING!A17108, D17109&lt;&gt;"", E17109&lt;&gt;"", D17109&lt;E17109), 1, 0)</f>
        <v/>
      </c>
    </row>
    <row r="17110">
      <c r="A17110">
        <f>--((LEN(TRIM(ROUTING!A17110))+LEN(TRIM(ROUTING!B17110))+LEN(TRIM(ROUTING!C17110))+LEN(TRIM(ROUTING!D17110))+LEN(TRIM(ROUTING!E17110))+LEN(TRIM(ROUTING!F17110))+LEN(TRIM(ROUTING!G17110)))&gt;0)</f>
        <v/>
      </c>
      <c r="B17110">
        <f>ROUTING!A17110</f>
        <v/>
      </c>
      <c r="C17110">
        <f>ROUTING!B17110</f>
        <v/>
      </c>
      <c r="D17110">
        <f>IF(LEFT(ROUTING!B17110,2)="OP",IFERROR(VALUE(MID(ROUTING!B17110,3,IFERROR(FIND("-",ROUTING!B17110&amp;"-"),LEN(ROUTING!B17110)+1)-3)),""),"" )</f>
        <v/>
      </c>
      <c r="E17110">
        <f>IF(ROUTING!A17110=ROUTING!A17109, D17109, "")</f>
        <v/>
      </c>
      <c r="F17110">
        <f>IF(AND(A17110=1, B17110=ROUTING!A17109, D17110&lt;&gt;"", E17110&lt;&gt;"", D17110&lt;E17110), 1, 0)</f>
        <v/>
      </c>
    </row>
    <row r="17111">
      <c r="A17111">
        <f>--((LEN(TRIM(ROUTING!A17111))+LEN(TRIM(ROUTING!B17111))+LEN(TRIM(ROUTING!C17111))+LEN(TRIM(ROUTING!D17111))+LEN(TRIM(ROUTING!E17111))+LEN(TRIM(ROUTING!F17111))+LEN(TRIM(ROUTING!G17111)))&gt;0)</f>
        <v/>
      </c>
      <c r="B17111">
        <f>ROUTING!A17111</f>
        <v/>
      </c>
      <c r="C17111">
        <f>ROUTING!B17111</f>
        <v/>
      </c>
      <c r="D17111">
        <f>IF(LEFT(ROUTING!B17111,2)="OP",IFERROR(VALUE(MID(ROUTING!B17111,3,IFERROR(FIND("-",ROUTING!B17111&amp;"-"),LEN(ROUTING!B17111)+1)-3)),""),"" )</f>
        <v/>
      </c>
      <c r="E17111">
        <f>IF(ROUTING!A17111=ROUTING!A17110, D17110, "")</f>
        <v/>
      </c>
      <c r="F17111">
        <f>IF(AND(A17111=1, B17111=ROUTING!A17110, D17111&lt;&gt;"", E17111&lt;&gt;"", D17111&lt;E17111), 1, 0)</f>
        <v/>
      </c>
    </row>
    <row r="17112">
      <c r="A17112">
        <f>--((LEN(TRIM(ROUTING!A17112))+LEN(TRIM(ROUTING!B17112))+LEN(TRIM(ROUTING!C17112))+LEN(TRIM(ROUTING!D17112))+LEN(TRIM(ROUTING!E17112))+LEN(TRIM(ROUTING!F17112))+LEN(TRIM(ROUTING!G17112)))&gt;0)</f>
        <v/>
      </c>
      <c r="B17112">
        <f>ROUTING!A17112</f>
        <v/>
      </c>
      <c r="C17112">
        <f>ROUTING!B17112</f>
        <v/>
      </c>
      <c r="D17112">
        <f>IF(LEFT(ROUTING!B17112,2)="OP",IFERROR(VALUE(MID(ROUTING!B17112,3,IFERROR(FIND("-",ROUTING!B17112&amp;"-"),LEN(ROUTING!B17112)+1)-3)),""),"" )</f>
        <v/>
      </c>
      <c r="E17112">
        <f>IF(ROUTING!A17112=ROUTING!A17111, D17111, "")</f>
        <v/>
      </c>
      <c r="F17112">
        <f>IF(AND(A17112=1, B17112=ROUTING!A17111, D17112&lt;&gt;"", E17112&lt;&gt;"", D17112&lt;E17112), 1, 0)</f>
        <v/>
      </c>
    </row>
    <row r="17113">
      <c r="A17113">
        <f>--((LEN(TRIM(ROUTING!A17113))+LEN(TRIM(ROUTING!B17113))+LEN(TRIM(ROUTING!C17113))+LEN(TRIM(ROUTING!D17113))+LEN(TRIM(ROUTING!E17113))+LEN(TRIM(ROUTING!F17113))+LEN(TRIM(ROUTING!G17113)))&gt;0)</f>
        <v/>
      </c>
      <c r="B17113">
        <f>ROUTING!A17113</f>
        <v/>
      </c>
      <c r="C17113">
        <f>ROUTING!B17113</f>
        <v/>
      </c>
      <c r="D17113">
        <f>IF(LEFT(ROUTING!B17113,2)="OP",IFERROR(VALUE(MID(ROUTING!B17113,3,IFERROR(FIND("-",ROUTING!B17113&amp;"-"),LEN(ROUTING!B17113)+1)-3)),""),"" )</f>
        <v/>
      </c>
      <c r="E17113">
        <f>IF(ROUTING!A17113=ROUTING!A17112, D17112, "")</f>
        <v/>
      </c>
      <c r="F17113">
        <f>IF(AND(A17113=1, B17113=ROUTING!A17112, D17113&lt;&gt;"", E17113&lt;&gt;"", D17113&lt;E17113), 1, 0)</f>
        <v/>
      </c>
    </row>
    <row r="17114">
      <c r="A17114">
        <f>--((LEN(TRIM(ROUTING!A17114))+LEN(TRIM(ROUTING!B17114))+LEN(TRIM(ROUTING!C17114))+LEN(TRIM(ROUTING!D17114))+LEN(TRIM(ROUTING!E17114))+LEN(TRIM(ROUTING!F17114))+LEN(TRIM(ROUTING!G17114)))&gt;0)</f>
        <v/>
      </c>
      <c r="B17114">
        <f>ROUTING!A17114</f>
        <v/>
      </c>
      <c r="C17114">
        <f>ROUTING!B17114</f>
        <v/>
      </c>
      <c r="D17114">
        <f>IF(LEFT(ROUTING!B17114,2)="OP",IFERROR(VALUE(MID(ROUTING!B17114,3,IFERROR(FIND("-",ROUTING!B17114&amp;"-"),LEN(ROUTING!B17114)+1)-3)),""),"" )</f>
        <v/>
      </c>
      <c r="E17114">
        <f>IF(ROUTING!A17114=ROUTING!A17113, D17113, "")</f>
        <v/>
      </c>
      <c r="F17114">
        <f>IF(AND(A17114=1, B17114=ROUTING!A17113, D17114&lt;&gt;"", E17114&lt;&gt;"", D17114&lt;E17114), 1, 0)</f>
        <v/>
      </c>
    </row>
    <row r="17115">
      <c r="A17115">
        <f>--((LEN(TRIM(ROUTING!A17115))+LEN(TRIM(ROUTING!B17115))+LEN(TRIM(ROUTING!C17115))+LEN(TRIM(ROUTING!D17115))+LEN(TRIM(ROUTING!E17115))+LEN(TRIM(ROUTING!F17115))+LEN(TRIM(ROUTING!G17115)))&gt;0)</f>
        <v/>
      </c>
      <c r="B17115">
        <f>ROUTING!A17115</f>
        <v/>
      </c>
      <c r="C17115">
        <f>ROUTING!B17115</f>
        <v/>
      </c>
      <c r="D17115">
        <f>IF(LEFT(ROUTING!B17115,2)="OP",IFERROR(VALUE(MID(ROUTING!B17115,3,IFERROR(FIND("-",ROUTING!B17115&amp;"-"),LEN(ROUTING!B17115)+1)-3)),""),"" )</f>
        <v/>
      </c>
      <c r="E17115">
        <f>IF(ROUTING!A17115=ROUTING!A17114, D17114, "")</f>
        <v/>
      </c>
      <c r="F17115">
        <f>IF(AND(A17115=1, B17115=ROUTING!A17114, D17115&lt;&gt;"", E17115&lt;&gt;"", D17115&lt;E17115), 1, 0)</f>
        <v/>
      </c>
    </row>
    <row r="17116">
      <c r="A17116">
        <f>--((LEN(TRIM(ROUTING!A17116))+LEN(TRIM(ROUTING!B17116))+LEN(TRIM(ROUTING!C17116))+LEN(TRIM(ROUTING!D17116))+LEN(TRIM(ROUTING!E17116))+LEN(TRIM(ROUTING!F17116))+LEN(TRIM(ROUTING!G17116)))&gt;0)</f>
        <v/>
      </c>
      <c r="B17116">
        <f>ROUTING!A17116</f>
        <v/>
      </c>
      <c r="C17116">
        <f>ROUTING!B17116</f>
        <v/>
      </c>
      <c r="D17116">
        <f>IF(LEFT(ROUTING!B17116,2)="OP",IFERROR(VALUE(MID(ROUTING!B17116,3,IFERROR(FIND("-",ROUTING!B17116&amp;"-"),LEN(ROUTING!B17116)+1)-3)),""),"" )</f>
        <v/>
      </c>
      <c r="E17116">
        <f>IF(ROUTING!A17116=ROUTING!A17115, D17115, "")</f>
        <v/>
      </c>
      <c r="F17116">
        <f>IF(AND(A17116=1, B17116=ROUTING!A17115, D17116&lt;&gt;"", E17116&lt;&gt;"", D17116&lt;E17116), 1, 0)</f>
        <v/>
      </c>
    </row>
    <row r="17117">
      <c r="A17117">
        <f>--((LEN(TRIM(ROUTING!A17117))+LEN(TRIM(ROUTING!B17117))+LEN(TRIM(ROUTING!C17117))+LEN(TRIM(ROUTING!D17117))+LEN(TRIM(ROUTING!E17117))+LEN(TRIM(ROUTING!F17117))+LEN(TRIM(ROUTING!G17117)))&gt;0)</f>
        <v/>
      </c>
      <c r="B17117">
        <f>ROUTING!A17117</f>
        <v/>
      </c>
      <c r="C17117">
        <f>ROUTING!B17117</f>
        <v/>
      </c>
      <c r="D17117">
        <f>IF(LEFT(ROUTING!B17117,2)="OP",IFERROR(VALUE(MID(ROUTING!B17117,3,IFERROR(FIND("-",ROUTING!B17117&amp;"-"),LEN(ROUTING!B17117)+1)-3)),""),"" )</f>
        <v/>
      </c>
      <c r="E17117">
        <f>IF(ROUTING!A17117=ROUTING!A17116, D17116, "")</f>
        <v/>
      </c>
      <c r="F17117">
        <f>IF(AND(A17117=1, B17117=ROUTING!A17116, D17117&lt;&gt;"", E17117&lt;&gt;"", D17117&lt;E17117), 1, 0)</f>
        <v/>
      </c>
    </row>
    <row r="17118">
      <c r="A17118">
        <f>--((LEN(TRIM(ROUTING!A17118))+LEN(TRIM(ROUTING!B17118))+LEN(TRIM(ROUTING!C17118))+LEN(TRIM(ROUTING!D17118))+LEN(TRIM(ROUTING!E17118))+LEN(TRIM(ROUTING!F17118))+LEN(TRIM(ROUTING!G17118)))&gt;0)</f>
        <v/>
      </c>
      <c r="B17118">
        <f>ROUTING!A17118</f>
        <v/>
      </c>
      <c r="C17118">
        <f>ROUTING!B17118</f>
        <v/>
      </c>
      <c r="D17118">
        <f>IF(LEFT(ROUTING!B17118,2)="OP",IFERROR(VALUE(MID(ROUTING!B17118,3,IFERROR(FIND("-",ROUTING!B17118&amp;"-"),LEN(ROUTING!B17118)+1)-3)),""),"" )</f>
        <v/>
      </c>
      <c r="E17118">
        <f>IF(ROUTING!A17118=ROUTING!A17117, D17117, "")</f>
        <v/>
      </c>
      <c r="F17118">
        <f>IF(AND(A17118=1, B17118=ROUTING!A17117, D17118&lt;&gt;"", E17118&lt;&gt;"", D17118&lt;E17118), 1, 0)</f>
        <v/>
      </c>
    </row>
    <row r="17119">
      <c r="A17119">
        <f>--((LEN(TRIM(ROUTING!A17119))+LEN(TRIM(ROUTING!B17119))+LEN(TRIM(ROUTING!C17119))+LEN(TRIM(ROUTING!D17119))+LEN(TRIM(ROUTING!E17119))+LEN(TRIM(ROUTING!F17119))+LEN(TRIM(ROUTING!G17119)))&gt;0)</f>
        <v/>
      </c>
      <c r="B17119">
        <f>ROUTING!A17119</f>
        <v/>
      </c>
      <c r="C17119">
        <f>ROUTING!B17119</f>
        <v/>
      </c>
      <c r="D17119">
        <f>IF(LEFT(ROUTING!B17119,2)="OP",IFERROR(VALUE(MID(ROUTING!B17119,3,IFERROR(FIND("-",ROUTING!B17119&amp;"-"),LEN(ROUTING!B17119)+1)-3)),""),"" )</f>
        <v/>
      </c>
      <c r="E17119">
        <f>IF(ROUTING!A17119=ROUTING!A17118, D17118, "")</f>
        <v/>
      </c>
      <c r="F17119">
        <f>IF(AND(A17119=1, B17119=ROUTING!A17118, D17119&lt;&gt;"", E17119&lt;&gt;"", D17119&lt;E17119), 1, 0)</f>
        <v/>
      </c>
    </row>
    <row r="17120">
      <c r="A17120">
        <f>--((LEN(TRIM(ROUTING!A17120))+LEN(TRIM(ROUTING!B17120))+LEN(TRIM(ROUTING!C17120))+LEN(TRIM(ROUTING!D17120))+LEN(TRIM(ROUTING!E17120))+LEN(TRIM(ROUTING!F17120))+LEN(TRIM(ROUTING!G17120)))&gt;0)</f>
        <v/>
      </c>
      <c r="B17120">
        <f>ROUTING!A17120</f>
        <v/>
      </c>
      <c r="C17120">
        <f>ROUTING!B17120</f>
        <v/>
      </c>
      <c r="D17120">
        <f>IF(LEFT(ROUTING!B17120,2)="OP",IFERROR(VALUE(MID(ROUTING!B17120,3,IFERROR(FIND("-",ROUTING!B17120&amp;"-"),LEN(ROUTING!B17120)+1)-3)),""),"" )</f>
        <v/>
      </c>
      <c r="E17120">
        <f>IF(ROUTING!A17120=ROUTING!A17119, D17119, "")</f>
        <v/>
      </c>
      <c r="F17120">
        <f>IF(AND(A17120=1, B17120=ROUTING!A17119, D17120&lt;&gt;"", E17120&lt;&gt;"", D17120&lt;E17120), 1, 0)</f>
        <v/>
      </c>
    </row>
    <row r="17121">
      <c r="A17121">
        <f>--((LEN(TRIM(ROUTING!A17121))+LEN(TRIM(ROUTING!B17121))+LEN(TRIM(ROUTING!C17121))+LEN(TRIM(ROUTING!D17121))+LEN(TRIM(ROUTING!E17121))+LEN(TRIM(ROUTING!F17121))+LEN(TRIM(ROUTING!G17121)))&gt;0)</f>
        <v/>
      </c>
      <c r="B17121">
        <f>ROUTING!A17121</f>
        <v/>
      </c>
      <c r="C17121">
        <f>ROUTING!B17121</f>
        <v/>
      </c>
      <c r="D17121">
        <f>IF(LEFT(ROUTING!B17121,2)="OP",IFERROR(VALUE(MID(ROUTING!B17121,3,IFERROR(FIND("-",ROUTING!B17121&amp;"-"),LEN(ROUTING!B17121)+1)-3)),""),"" )</f>
        <v/>
      </c>
      <c r="E17121">
        <f>IF(ROUTING!A17121=ROUTING!A17120, D17120, "")</f>
        <v/>
      </c>
      <c r="F17121">
        <f>IF(AND(A17121=1, B17121=ROUTING!A17120, D17121&lt;&gt;"", E17121&lt;&gt;"", D17121&lt;E17121), 1, 0)</f>
        <v/>
      </c>
    </row>
    <row r="17122">
      <c r="A17122">
        <f>--((LEN(TRIM(ROUTING!A17122))+LEN(TRIM(ROUTING!B17122))+LEN(TRIM(ROUTING!C17122))+LEN(TRIM(ROUTING!D17122))+LEN(TRIM(ROUTING!E17122))+LEN(TRIM(ROUTING!F17122))+LEN(TRIM(ROUTING!G17122)))&gt;0)</f>
        <v/>
      </c>
      <c r="B17122">
        <f>ROUTING!A17122</f>
        <v/>
      </c>
      <c r="C17122">
        <f>ROUTING!B17122</f>
        <v/>
      </c>
      <c r="D17122">
        <f>IF(LEFT(ROUTING!B17122,2)="OP",IFERROR(VALUE(MID(ROUTING!B17122,3,IFERROR(FIND("-",ROUTING!B17122&amp;"-"),LEN(ROUTING!B17122)+1)-3)),""),"" )</f>
        <v/>
      </c>
      <c r="E17122">
        <f>IF(ROUTING!A17122=ROUTING!A17121, D17121, "")</f>
        <v/>
      </c>
      <c r="F17122">
        <f>IF(AND(A17122=1, B17122=ROUTING!A17121, D17122&lt;&gt;"", E17122&lt;&gt;"", D17122&lt;E17122), 1, 0)</f>
        <v/>
      </c>
    </row>
    <row r="17123">
      <c r="A17123">
        <f>--((LEN(TRIM(ROUTING!A17123))+LEN(TRIM(ROUTING!B17123))+LEN(TRIM(ROUTING!C17123))+LEN(TRIM(ROUTING!D17123))+LEN(TRIM(ROUTING!E17123))+LEN(TRIM(ROUTING!F17123))+LEN(TRIM(ROUTING!G17123)))&gt;0)</f>
        <v/>
      </c>
      <c r="B17123">
        <f>ROUTING!A17123</f>
        <v/>
      </c>
      <c r="C17123">
        <f>ROUTING!B17123</f>
        <v/>
      </c>
      <c r="D17123">
        <f>IF(LEFT(ROUTING!B17123,2)="OP",IFERROR(VALUE(MID(ROUTING!B17123,3,IFERROR(FIND("-",ROUTING!B17123&amp;"-"),LEN(ROUTING!B17123)+1)-3)),""),"" )</f>
        <v/>
      </c>
      <c r="E17123">
        <f>IF(ROUTING!A17123=ROUTING!A17122, D17122, "")</f>
        <v/>
      </c>
      <c r="F17123">
        <f>IF(AND(A17123=1, B17123=ROUTING!A17122, D17123&lt;&gt;"", E17123&lt;&gt;"", D17123&lt;E17123), 1, 0)</f>
        <v/>
      </c>
    </row>
    <row r="17124">
      <c r="A17124">
        <f>--((LEN(TRIM(ROUTING!A17124))+LEN(TRIM(ROUTING!B17124))+LEN(TRIM(ROUTING!C17124))+LEN(TRIM(ROUTING!D17124))+LEN(TRIM(ROUTING!E17124))+LEN(TRIM(ROUTING!F17124))+LEN(TRIM(ROUTING!G17124)))&gt;0)</f>
        <v/>
      </c>
      <c r="B17124">
        <f>ROUTING!A17124</f>
        <v/>
      </c>
      <c r="C17124">
        <f>ROUTING!B17124</f>
        <v/>
      </c>
      <c r="D17124">
        <f>IF(LEFT(ROUTING!B17124,2)="OP",IFERROR(VALUE(MID(ROUTING!B17124,3,IFERROR(FIND("-",ROUTING!B17124&amp;"-"),LEN(ROUTING!B17124)+1)-3)),""),"" )</f>
        <v/>
      </c>
      <c r="E17124">
        <f>IF(ROUTING!A17124=ROUTING!A17123, D17123, "")</f>
        <v/>
      </c>
      <c r="F17124">
        <f>IF(AND(A17124=1, B17124=ROUTING!A17123, D17124&lt;&gt;"", E17124&lt;&gt;"", D17124&lt;E17124), 1, 0)</f>
        <v/>
      </c>
    </row>
    <row r="17125">
      <c r="A17125">
        <f>--((LEN(TRIM(ROUTING!A17125))+LEN(TRIM(ROUTING!B17125))+LEN(TRIM(ROUTING!C17125))+LEN(TRIM(ROUTING!D17125))+LEN(TRIM(ROUTING!E17125))+LEN(TRIM(ROUTING!F17125))+LEN(TRIM(ROUTING!G17125)))&gt;0)</f>
        <v/>
      </c>
      <c r="B17125">
        <f>ROUTING!A17125</f>
        <v/>
      </c>
      <c r="C17125">
        <f>ROUTING!B17125</f>
        <v/>
      </c>
      <c r="D17125">
        <f>IF(LEFT(ROUTING!B17125,2)="OP",IFERROR(VALUE(MID(ROUTING!B17125,3,IFERROR(FIND("-",ROUTING!B17125&amp;"-"),LEN(ROUTING!B17125)+1)-3)),""),"" )</f>
        <v/>
      </c>
      <c r="E17125">
        <f>IF(ROUTING!A17125=ROUTING!A17124, D17124, "")</f>
        <v/>
      </c>
      <c r="F17125">
        <f>IF(AND(A17125=1, B17125=ROUTING!A17124, D17125&lt;&gt;"", E17125&lt;&gt;"", D17125&lt;E17125), 1, 0)</f>
        <v/>
      </c>
    </row>
    <row r="17126">
      <c r="A17126">
        <f>--((LEN(TRIM(ROUTING!A17126))+LEN(TRIM(ROUTING!B17126))+LEN(TRIM(ROUTING!C17126))+LEN(TRIM(ROUTING!D17126))+LEN(TRIM(ROUTING!E17126))+LEN(TRIM(ROUTING!F17126))+LEN(TRIM(ROUTING!G17126)))&gt;0)</f>
        <v/>
      </c>
      <c r="B17126">
        <f>ROUTING!A17126</f>
        <v/>
      </c>
      <c r="C17126">
        <f>ROUTING!B17126</f>
        <v/>
      </c>
      <c r="D17126">
        <f>IF(LEFT(ROUTING!B17126,2)="OP",IFERROR(VALUE(MID(ROUTING!B17126,3,IFERROR(FIND("-",ROUTING!B17126&amp;"-"),LEN(ROUTING!B17126)+1)-3)),""),"" )</f>
        <v/>
      </c>
      <c r="E17126">
        <f>IF(ROUTING!A17126=ROUTING!A17125, D17125, "")</f>
        <v/>
      </c>
      <c r="F17126">
        <f>IF(AND(A17126=1, B17126=ROUTING!A17125, D17126&lt;&gt;"", E17126&lt;&gt;"", D17126&lt;E17126), 1, 0)</f>
        <v/>
      </c>
    </row>
    <row r="17127">
      <c r="A17127">
        <f>--((LEN(TRIM(ROUTING!A17127))+LEN(TRIM(ROUTING!B17127))+LEN(TRIM(ROUTING!C17127))+LEN(TRIM(ROUTING!D17127))+LEN(TRIM(ROUTING!E17127))+LEN(TRIM(ROUTING!F17127))+LEN(TRIM(ROUTING!G17127)))&gt;0)</f>
        <v/>
      </c>
      <c r="B17127">
        <f>ROUTING!A17127</f>
        <v/>
      </c>
      <c r="C17127">
        <f>ROUTING!B17127</f>
        <v/>
      </c>
      <c r="D17127">
        <f>IF(LEFT(ROUTING!B17127,2)="OP",IFERROR(VALUE(MID(ROUTING!B17127,3,IFERROR(FIND("-",ROUTING!B17127&amp;"-"),LEN(ROUTING!B17127)+1)-3)),""),"" )</f>
        <v/>
      </c>
      <c r="E17127">
        <f>IF(ROUTING!A17127=ROUTING!A17126, D17126, "")</f>
        <v/>
      </c>
      <c r="F17127">
        <f>IF(AND(A17127=1, B17127=ROUTING!A17126, D17127&lt;&gt;"", E17127&lt;&gt;"", D17127&lt;E17127), 1, 0)</f>
        <v/>
      </c>
    </row>
    <row r="17128">
      <c r="A17128">
        <f>--((LEN(TRIM(ROUTING!A17128))+LEN(TRIM(ROUTING!B17128))+LEN(TRIM(ROUTING!C17128))+LEN(TRIM(ROUTING!D17128))+LEN(TRIM(ROUTING!E17128))+LEN(TRIM(ROUTING!F17128))+LEN(TRIM(ROUTING!G17128)))&gt;0)</f>
        <v/>
      </c>
      <c r="B17128">
        <f>ROUTING!A17128</f>
        <v/>
      </c>
      <c r="C17128">
        <f>ROUTING!B17128</f>
        <v/>
      </c>
      <c r="D17128">
        <f>IF(LEFT(ROUTING!B17128,2)="OP",IFERROR(VALUE(MID(ROUTING!B17128,3,IFERROR(FIND("-",ROUTING!B17128&amp;"-"),LEN(ROUTING!B17128)+1)-3)),""),"" )</f>
        <v/>
      </c>
      <c r="E17128">
        <f>IF(ROUTING!A17128=ROUTING!A17127, D17127, "")</f>
        <v/>
      </c>
      <c r="F17128">
        <f>IF(AND(A17128=1, B17128=ROUTING!A17127, D17128&lt;&gt;"", E17128&lt;&gt;"", D17128&lt;E17128), 1, 0)</f>
        <v/>
      </c>
    </row>
    <row r="17129">
      <c r="A17129">
        <f>--((LEN(TRIM(ROUTING!A17129))+LEN(TRIM(ROUTING!B17129))+LEN(TRIM(ROUTING!C17129))+LEN(TRIM(ROUTING!D17129))+LEN(TRIM(ROUTING!E17129))+LEN(TRIM(ROUTING!F17129))+LEN(TRIM(ROUTING!G17129)))&gt;0)</f>
        <v/>
      </c>
      <c r="B17129">
        <f>ROUTING!A17129</f>
        <v/>
      </c>
      <c r="C17129">
        <f>ROUTING!B17129</f>
        <v/>
      </c>
      <c r="D17129">
        <f>IF(LEFT(ROUTING!B17129,2)="OP",IFERROR(VALUE(MID(ROUTING!B17129,3,IFERROR(FIND("-",ROUTING!B17129&amp;"-"),LEN(ROUTING!B17129)+1)-3)),""),"" )</f>
        <v/>
      </c>
      <c r="E17129">
        <f>IF(ROUTING!A17129=ROUTING!A17128, D17128, "")</f>
        <v/>
      </c>
      <c r="F17129">
        <f>IF(AND(A17129=1, B17129=ROUTING!A17128, D17129&lt;&gt;"", E17129&lt;&gt;"", D17129&lt;E17129), 1, 0)</f>
        <v/>
      </c>
    </row>
    <row r="17130">
      <c r="A17130">
        <f>--((LEN(TRIM(ROUTING!A17130))+LEN(TRIM(ROUTING!B17130))+LEN(TRIM(ROUTING!C17130))+LEN(TRIM(ROUTING!D17130))+LEN(TRIM(ROUTING!E17130))+LEN(TRIM(ROUTING!F17130))+LEN(TRIM(ROUTING!G17130)))&gt;0)</f>
        <v/>
      </c>
      <c r="B17130">
        <f>ROUTING!A17130</f>
        <v/>
      </c>
      <c r="C17130">
        <f>ROUTING!B17130</f>
        <v/>
      </c>
      <c r="D17130">
        <f>IF(LEFT(ROUTING!B17130,2)="OP",IFERROR(VALUE(MID(ROUTING!B17130,3,IFERROR(FIND("-",ROUTING!B17130&amp;"-"),LEN(ROUTING!B17130)+1)-3)),""),"" )</f>
        <v/>
      </c>
      <c r="E17130">
        <f>IF(ROUTING!A17130=ROUTING!A17129, D17129, "")</f>
        <v/>
      </c>
      <c r="F17130">
        <f>IF(AND(A17130=1, B17130=ROUTING!A17129, D17130&lt;&gt;"", E17130&lt;&gt;"", D17130&lt;E17130), 1, 0)</f>
        <v/>
      </c>
    </row>
    <row r="17131">
      <c r="A17131">
        <f>--((LEN(TRIM(ROUTING!A17131))+LEN(TRIM(ROUTING!B17131))+LEN(TRIM(ROUTING!C17131))+LEN(TRIM(ROUTING!D17131))+LEN(TRIM(ROUTING!E17131))+LEN(TRIM(ROUTING!F17131))+LEN(TRIM(ROUTING!G17131)))&gt;0)</f>
        <v/>
      </c>
      <c r="B17131">
        <f>ROUTING!A17131</f>
        <v/>
      </c>
      <c r="C17131">
        <f>ROUTING!B17131</f>
        <v/>
      </c>
      <c r="D17131">
        <f>IF(LEFT(ROUTING!B17131,2)="OP",IFERROR(VALUE(MID(ROUTING!B17131,3,IFERROR(FIND("-",ROUTING!B17131&amp;"-"),LEN(ROUTING!B17131)+1)-3)),""),"" )</f>
        <v/>
      </c>
      <c r="E17131">
        <f>IF(ROUTING!A17131=ROUTING!A17130, D17130, "")</f>
        <v/>
      </c>
      <c r="F17131">
        <f>IF(AND(A17131=1, B17131=ROUTING!A17130, D17131&lt;&gt;"", E17131&lt;&gt;"", D17131&lt;E17131), 1, 0)</f>
        <v/>
      </c>
    </row>
    <row r="17132">
      <c r="A17132">
        <f>--((LEN(TRIM(ROUTING!A17132))+LEN(TRIM(ROUTING!B17132))+LEN(TRIM(ROUTING!C17132))+LEN(TRIM(ROUTING!D17132))+LEN(TRIM(ROUTING!E17132))+LEN(TRIM(ROUTING!F17132))+LEN(TRIM(ROUTING!G17132)))&gt;0)</f>
        <v/>
      </c>
      <c r="B17132">
        <f>ROUTING!A17132</f>
        <v/>
      </c>
      <c r="C17132">
        <f>ROUTING!B17132</f>
        <v/>
      </c>
      <c r="D17132">
        <f>IF(LEFT(ROUTING!B17132,2)="OP",IFERROR(VALUE(MID(ROUTING!B17132,3,IFERROR(FIND("-",ROUTING!B17132&amp;"-"),LEN(ROUTING!B17132)+1)-3)),""),"" )</f>
        <v/>
      </c>
      <c r="E17132">
        <f>IF(ROUTING!A17132=ROUTING!A17131, D17131, "")</f>
        <v/>
      </c>
      <c r="F17132">
        <f>IF(AND(A17132=1, B17132=ROUTING!A17131, D17132&lt;&gt;"", E17132&lt;&gt;"", D17132&lt;E17132), 1, 0)</f>
        <v/>
      </c>
    </row>
    <row r="17133">
      <c r="A17133">
        <f>--((LEN(TRIM(ROUTING!A17133))+LEN(TRIM(ROUTING!B17133))+LEN(TRIM(ROUTING!C17133))+LEN(TRIM(ROUTING!D17133))+LEN(TRIM(ROUTING!E17133))+LEN(TRIM(ROUTING!F17133))+LEN(TRIM(ROUTING!G17133)))&gt;0)</f>
        <v/>
      </c>
      <c r="B17133">
        <f>ROUTING!A17133</f>
        <v/>
      </c>
      <c r="C17133">
        <f>ROUTING!B17133</f>
        <v/>
      </c>
      <c r="D17133">
        <f>IF(LEFT(ROUTING!B17133,2)="OP",IFERROR(VALUE(MID(ROUTING!B17133,3,IFERROR(FIND("-",ROUTING!B17133&amp;"-"),LEN(ROUTING!B17133)+1)-3)),""),"" )</f>
        <v/>
      </c>
      <c r="E17133">
        <f>IF(ROUTING!A17133=ROUTING!A17132, D17132, "")</f>
        <v/>
      </c>
      <c r="F17133">
        <f>IF(AND(A17133=1, B17133=ROUTING!A17132, D17133&lt;&gt;"", E17133&lt;&gt;"", D17133&lt;E17133), 1, 0)</f>
        <v/>
      </c>
    </row>
    <row r="17134">
      <c r="A17134">
        <f>--((LEN(TRIM(ROUTING!A17134))+LEN(TRIM(ROUTING!B17134))+LEN(TRIM(ROUTING!C17134))+LEN(TRIM(ROUTING!D17134))+LEN(TRIM(ROUTING!E17134))+LEN(TRIM(ROUTING!F17134))+LEN(TRIM(ROUTING!G17134)))&gt;0)</f>
        <v/>
      </c>
      <c r="B17134">
        <f>ROUTING!A17134</f>
        <v/>
      </c>
      <c r="C17134">
        <f>ROUTING!B17134</f>
        <v/>
      </c>
      <c r="D17134">
        <f>IF(LEFT(ROUTING!B17134,2)="OP",IFERROR(VALUE(MID(ROUTING!B17134,3,IFERROR(FIND("-",ROUTING!B17134&amp;"-"),LEN(ROUTING!B17134)+1)-3)),""),"" )</f>
        <v/>
      </c>
      <c r="E17134">
        <f>IF(ROUTING!A17134=ROUTING!A17133, D17133, "")</f>
        <v/>
      </c>
      <c r="F17134">
        <f>IF(AND(A17134=1, B17134=ROUTING!A17133, D17134&lt;&gt;"", E17134&lt;&gt;"", D17134&lt;E17134), 1, 0)</f>
        <v/>
      </c>
    </row>
    <row r="17135">
      <c r="A17135">
        <f>--((LEN(TRIM(ROUTING!A17135))+LEN(TRIM(ROUTING!B17135))+LEN(TRIM(ROUTING!C17135))+LEN(TRIM(ROUTING!D17135))+LEN(TRIM(ROUTING!E17135))+LEN(TRIM(ROUTING!F17135))+LEN(TRIM(ROUTING!G17135)))&gt;0)</f>
        <v/>
      </c>
      <c r="B17135">
        <f>ROUTING!A17135</f>
        <v/>
      </c>
      <c r="C17135">
        <f>ROUTING!B17135</f>
        <v/>
      </c>
      <c r="D17135">
        <f>IF(LEFT(ROUTING!B17135,2)="OP",IFERROR(VALUE(MID(ROUTING!B17135,3,IFERROR(FIND("-",ROUTING!B17135&amp;"-"),LEN(ROUTING!B17135)+1)-3)),""),"" )</f>
        <v/>
      </c>
      <c r="E17135">
        <f>IF(ROUTING!A17135=ROUTING!A17134, D17134, "")</f>
        <v/>
      </c>
      <c r="F17135">
        <f>IF(AND(A17135=1, B17135=ROUTING!A17134, D17135&lt;&gt;"", E17135&lt;&gt;"", D17135&lt;E17135), 1, 0)</f>
        <v/>
      </c>
    </row>
    <row r="17136">
      <c r="A17136">
        <f>--((LEN(TRIM(ROUTING!A17136))+LEN(TRIM(ROUTING!B17136))+LEN(TRIM(ROUTING!C17136))+LEN(TRIM(ROUTING!D17136))+LEN(TRIM(ROUTING!E17136))+LEN(TRIM(ROUTING!F17136))+LEN(TRIM(ROUTING!G17136)))&gt;0)</f>
        <v/>
      </c>
      <c r="B17136">
        <f>ROUTING!A17136</f>
        <v/>
      </c>
      <c r="C17136">
        <f>ROUTING!B17136</f>
        <v/>
      </c>
      <c r="D17136">
        <f>IF(LEFT(ROUTING!B17136,2)="OP",IFERROR(VALUE(MID(ROUTING!B17136,3,IFERROR(FIND("-",ROUTING!B17136&amp;"-"),LEN(ROUTING!B17136)+1)-3)),""),"" )</f>
        <v/>
      </c>
      <c r="E17136">
        <f>IF(ROUTING!A17136=ROUTING!A17135, D17135, "")</f>
        <v/>
      </c>
      <c r="F17136">
        <f>IF(AND(A17136=1, B17136=ROUTING!A17135, D17136&lt;&gt;"", E17136&lt;&gt;"", D17136&lt;E17136), 1, 0)</f>
        <v/>
      </c>
    </row>
    <row r="17137">
      <c r="A17137">
        <f>--((LEN(TRIM(ROUTING!A17137))+LEN(TRIM(ROUTING!B17137))+LEN(TRIM(ROUTING!C17137))+LEN(TRIM(ROUTING!D17137))+LEN(TRIM(ROUTING!E17137))+LEN(TRIM(ROUTING!F17137))+LEN(TRIM(ROUTING!G17137)))&gt;0)</f>
        <v/>
      </c>
      <c r="B17137">
        <f>ROUTING!A17137</f>
        <v/>
      </c>
      <c r="C17137">
        <f>ROUTING!B17137</f>
        <v/>
      </c>
      <c r="D17137">
        <f>IF(LEFT(ROUTING!B17137,2)="OP",IFERROR(VALUE(MID(ROUTING!B17137,3,IFERROR(FIND("-",ROUTING!B17137&amp;"-"),LEN(ROUTING!B17137)+1)-3)),""),"" )</f>
        <v/>
      </c>
      <c r="E17137">
        <f>IF(ROUTING!A17137=ROUTING!A17136, D17136, "")</f>
        <v/>
      </c>
      <c r="F17137">
        <f>IF(AND(A17137=1, B17137=ROUTING!A17136, D17137&lt;&gt;"", E17137&lt;&gt;"", D17137&lt;E17137), 1, 0)</f>
        <v/>
      </c>
    </row>
    <row r="17138">
      <c r="A17138">
        <f>--((LEN(TRIM(ROUTING!A17138))+LEN(TRIM(ROUTING!B17138))+LEN(TRIM(ROUTING!C17138))+LEN(TRIM(ROUTING!D17138))+LEN(TRIM(ROUTING!E17138))+LEN(TRIM(ROUTING!F17138))+LEN(TRIM(ROUTING!G17138)))&gt;0)</f>
        <v/>
      </c>
      <c r="B17138">
        <f>ROUTING!A17138</f>
        <v/>
      </c>
      <c r="C17138">
        <f>ROUTING!B17138</f>
        <v/>
      </c>
      <c r="D17138">
        <f>IF(LEFT(ROUTING!B17138,2)="OP",IFERROR(VALUE(MID(ROUTING!B17138,3,IFERROR(FIND("-",ROUTING!B17138&amp;"-"),LEN(ROUTING!B17138)+1)-3)),""),"" )</f>
        <v/>
      </c>
      <c r="E17138">
        <f>IF(ROUTING!A17138=ROUTING!A17137, D17137, "")</f>
        <v/>
      </c>
      <c r="F17138">
        <f>IF(AND(A17138=1, B17138=ROUTING!A17137, D17138&lt;&gt;"", E17138&lt;&gt;"", D17138&lt;E17138), 1, 0)</f>
        <v/>
      </c>
    </row>
    <row r="17139">
      <c r="A17139">
        <f>--((LEN(TRIM(ROUTING!A17139))+LEN(TRIM(ROUTING!B17139))+LEN(TRIM(ROUTING!C17139))+LEN(TRIM(ROUTING!D17139))+LEN(TRIM(ROUTING!E17139))+LEN(TRIM(ROUTING!F17139))+LEN(TRIM(ROUTING!G17139)))&gt;0)</f>
        <v/>
      </c>
      <c r="B17139">
        <f>ROUTING!A17139</f>
        <v/>
      </c>
      <c r="C17139">
        <f>ROUTING!B17139</f>
        <v/>
      </c>
      <c r="D17139">
        <f>IF(LEFT(ROUTING!B17139,2)="OP",IFERROR(VALUE(MID(ROUTING!B17139,3,IFERROR(FIND("-",ROUTING!B17139&amp;"-"),LEN(ROUTING!B17139)+1)-3)),""),"" )</f>
        <v/>
      </c>
      <c r="E17139">
        <f>IF(ROUTING!A17139=ROUTING!A17138, D17138, "")</f>
        <v/>
      </c>
      <c r="F17139">
        <f>IF(AND(A17139=1, B17139=ROUTING!A17138, D17139&lt;&gt;"", E17139&lt;&gt;"", D17139&lt;E17139), 1, 0)</f>
        <v/>
      </c>
    </row>
    <row r="17140">
      <c r="A17140">
        <f>--((LEN(TRIM(ROUTING!A17140))+LEN(TRIM(ROUTING!B17140))+LEN(TRIM(ROUTING!C17140))+LEN(TRIM(ROUTING!D17140))+LEN(TRIM(ROUTING!E17140))+LEN(TRIM(ROUTING!F17140))+LEN(TRIM(ROUTING!G17140)))&gt;0)</f>
        <v/>
      </c>
      <c r="B17140">
        <f>ROUTING!A17140</f>
        <v/>
      </c>
      <c r="C17140">
        <f>ROUTING!B17140</f>
        <v/>
      </c>
      <c r="D17140">
        <f>IF(LEFT(ROUTING!B17140,2)="OP",IFERROR(VALUE(MID(ROUTING!B17140,3,IFERROR(FIND("-",ROUTING!B17140&amp;"-"),LEN(ROUTING!B17140)+1)-3)),""),"" )</f>
        <v/>
      </c>
      <c r="E17140">
        <f>IF(ROUTING!A17140=ROUTING!A17139, D17139, "")</f>
        <v/>
      </c>
      <c r="F17140">
        <f>IF(AND(A17140=1, B17140=ROUTING!A17139, D17140&lt;&gt;"", E17140&lt;&gt;"", D17140&lt;E17140), 1, 0)</f>
        <v/>
      </c>
    </row>
    <row r="17141">
      <c r="A17141">
        <f>--((LEN(TRIM(ROUTING!A17141))+LEN(TRIM(ROUTING!B17141))+LEN(TRIM(ROUTING!C17141))+LEN(TRIM(ROUTING!D17141))+LEN(TRIM(ROUTING!E17141))+LEN(TRIM(ROUTING!F17141))+LEN(TRIM(ROUTING!G17141)))&gt;0)</f>
        <v/>
      </c>
      <c r="B17141">
        <f>ROUTING!A17141</f>
        <v/>
      </c>
      <c r="C17141">
        <f>ROUTING!B17141</f>
        <v/>
      </c>
      <c r="D17141">
        <f>IF(LEFT(ROUTING!B17141,2)="OP",IFERROR(VALUE(MID(ROUTING!B17141,3,IFERROR(FIND("-",ROUTING!B17141&amp;"-"),LEN(ROUTING!B17141)+1)-3)),""),"" )</f>
        <v/>
      </c>
      <c r="E17141">
        <f>IF(ROUTING!A17141=ROUTING!A17140, D17140, "")</f>
        <v/>
      </c>
      <c r="F17141">
        <f>IF(AND(A17141=1, B17141=ROUTING!A17140, D17141&lt;&gt;"", E17141&lt;&gt;"", D17141&lt;E17141), 1, 0)</f>
        <v/>
      </c>
    </row>
    <row r="17142">
      <c r="A17142">
        <f>--((LEN(TRIM(ROUTING!A17142))+LEN(TRIM(ROUTING!B17142))+LEN(TRIM(ROUTING!C17142))+LEN(TRIM(ROUTING!D17142))+LEN(TRIM(ROUTING!E17142))+LEN(TRIM(ROUTING!F17142))+LEN(TRIM(ROUTING!G17142)))&gt;0)</f>
        <v/>
      </c>
      <c r="B17142">
        <f>ROUTING!A17142</f>
        <v/>
      </c>
      <c r="C17142">
        <f>ROUTING!B17142</f>
        <v/>
      </c>
      <c r="D17142">
        <f>IF(LEFT(ROUTING!B17142,2)="OP",IFERROR(VALUE(MID(ROUTING!B17142,3,IFERROR(FIND("-",ROUTING!B17142&amp;"-"),LEN(ROUTING!B17142)+1)-3)),""),"" )</f>
        <v/>
      </c>
      <c r="E17142">
        <f>IF(ROUTING!A17142=ROUTING!A17141, D17141, "")</f>
        <v/>
      </c>
      <c r="F17142">
        <f>IF(AND(A17142=1, B17142=ROUTING!A17141, D17142&lt;&gt;"", E17142&lt;&gt;"", D17142&lt;E17142), 1, 0)</f>
        <v/>
      </c>
    </row>
    <row r="17143">
      <c r="A17143">
        <f>--((LEN(TRIM(ROUTING!A17143))+LEN(TRIM(ROUTING!B17143))+LEN(TRIM(ROUTING!C17143))+LEN(TRIM(ROUTING!D17143))+LEN(TRIM(ROUTING!E17143))+LEN(TRIM(ROUTING!F17143))+LEN(TRIM(ROUTING!G17143)))&gt;0)</f>
        <v/>
      </c>
      <c r="B17143">
        <f>ROUTING!A17143</f>
        <v/>
      </c>
      <c r="C17143">
        <f>ROUTING!B17143</f>
        <v/>
      </c>
      <c r="D17143">
        <f>IF(LEFT(ROUTING!B17143,2)="OP",IFERROR(VALUE(MID(ROUTING!B17143,3,IFERROR(FIND("-",ROUTING!B17143&amp;"-"),LEN(ROUTING!B17143)+1)-3)),""),"" )</f>
        <v/>
      </c>
      <c r="E17143">
        <f>IF(ROUTING!A17143=ROUTING!A17142, D17142, "")</f>
        <v/>
      </c>
      <c r="F17143">
        <f>IF(AND(A17143=1, B17143=ROUTING!A17142, D17143&lt;&gt;"", E17143&lt;&gt;"", D17143&lt;E17143), 1, 0)</f>
        <v/>
      </c>
    </row>
    <row r="17144">
      <c r="A17144">
        <f>--((LEN(TRIM(ROUTING!A17144))+LEN(TRIM(ROUTING!B17144))+LEN(TRIM(ROUTING!C17144))+LEN(TRIM(ROUTING!D17144))+LEN(TRIM(ROUTING!E17144))+LEN(TRIM(ROUTING!F17144))+LEN(TRIM(ROUTING!G17144)))&gt;0)</f>
        <v/>
      </c>
      <c r="B17144">
        <f>ROUTING!A17144</f>
        <v/>
      </c>
      <c r="C17144">
        <f>ROUTING!B17144</f>
        <v/>
      </c>
      <c r="D17144">
        <f>IF(LEFT(ROUTING!B17144,2)="OP",IFERROR(VALUE(MID(ROUTING!B17144,3,IFERROR(FIND("-",ROUTING!B17144&amp;"-"),LEN(ROUTING!B17144)+1)-3)),""),"" )</f>
        <v/>
      </c>
      <c r="E17144">
        <f>IF(ROUTING!A17144=ROUTING!A17143, D17143, "")</f>
        <v/>
      </c>
      <c r="F17144">
        <f>IF(AND(A17144=1, B17144=ROUTING!A17143, D17144&lt;&gt;"", E17144&lt;&gt;"", D17144&lt;E17144), 1, 0)</f>
        <v/>
      </c>
    </row>
    <row r="17145">
      <c r="A17145">
        <f>--((LEN(TRIM(ROUTING!A17145))+LEN(TRIM(ROUTING!B17145))+LEN(TRIM(ROUTING!C17145))+LEN(TRIM(ROUTING!D17145))+LEN(TRIM(ROUTING!E17145))+LEN(TRIM(ROUTING!F17145))+LEN(TRIM(ROUTING!G17145)))&gt;0)</f>
        <v/>
      </c>
      <c r="B17145">
        <f>ROUTING!A17145</f>
        <v/>
      </c>
      <c r="C17145">
        <f>ROUTING!B17145</f>
        <v/>
      </c>
      <c r="D17145">
        <f>IF(LEFT(ROUTING!B17145,2)="OP",IFERROR(VALUE(MID(ROUTING!B17145,3,IFERROR(FIND("-",ROUTING!B17145&amp;"-"),LEN(ROUTING!B17145)+1)-3)),""),"" )</f>
        <v/>
      </c>
      <c r="E17145">
        <f>IF(ROUTING!A17145=ROUTING!A17144, D17144, "")</f>
        <v/>
      </c>
      <c r="F17145">
        <f>IF(AND(A17145=1, B17145=ROUTING!A17144, D17145&lt;&gt;"", E17145&lt;&gt;"", D17145&lt;E17145), 1, 0)</f>
        <v/>
      </c>
    </row>
    <row r="17146">
      <c r="A17146">
        <f>--((LEN(TRIM(ROUTING!A17146))+LEN(TRIM(ROUTING!B17146))+LEN(TRIM(ROUTING!C17146))+LEN(TRIM(ROUTING!D17146))+LEN(TRIM(ROUTING!E17146))+LEN(TRIM(ROUTING!F17146))+LEN(TRIM(ROUTING!G17146)))&gt;0)</f>
        <v/>
      </c>
      <c r="B17146">
        <f>ROUTING!A17146</f>
        <v/>
      </c>
      <c r="C17146">
        <f>ROUTING!B17146</f>
        <v/>
      </c>
      <c r="D17146">
        <f>IF(LEFT(ROUTING!B17146,2)="OP",IFERROR(VALUE(MID(ROUTING!B17146,3,IFERROR(FIND("-",ROUTING!B17146&amp;"-"),LEN(ROUTING!B17146)+1)-3)),""),"" )</f>
        <v/>
      </c>
      <c r="E17146">
        <f>IF(ROUTING!A17146=ROUTING!A17145, D17145, "")</f>
        <v/>
      </c>
      <c r="F17146">
        <f>IF(AND(A17146=1, B17146=ROUTING!A17145, D17146&lt;&gt;"", E17146&lt;&gt;"", D17146&lt;E17146), 1, 0)</f>
        <v/>
      </c>
    </row>
    <row r="17147">
      <c r="A17147">
        <f>--((LEN(TRIM(ROUTING!A17147))+LEN(TRIM(ROUTING!B17147))+LEN(TRIM(ROUTING!C17147))+LEN(TRIM(ROUTING!D17147))+LEN(TRIM(ROUTING!E17147))+LEN(TRIM(ROUTING!F17147))+LEN(TRIM(ROUTING!G17147)))&gt;0)</f>
        <v/>
      </c>
      <c r="B17147">
        <f>ROUTING!A17147</f>
        <v/>
      </c>
      <c r="C17147">
        <f>ROUTING!B17147</f>
        <v/>
      </c>
      <c r="D17147">
        <f>IF(LEFT(ROUTING!B17147,2)="OP",IFERROR(VALUE(MID(ROUTING!B17147,3,IFERROR(FIND("-",ROUTING!B17147&amp;"-"),LEN(ROUTING!B17147)+1)-3)),""),"" )</f>
        <v/>
      </c>
      <c r="E17147">
        <f>IF(ROUTING!A17147=ROUTING!A17146, D17146, "")</f>
        <v/>
      </c>
      <c r="F17147">
        <f>IF(AND(A17147=1, B17147=ROUTING!A17146, D17147&lt;&gt;"", E17147&lt;&gt;"", D17147&lt;E17147), 1, 0)</f>
        <v/>
      </c>
    </row>
    <row r="17148">
      <c r="A17148">
        <f>--((LEN(TRIM(ROUTING!A17148))+LEN(TRIM(ROUTING!B17148))+LEN(TRIM(ROUTING!C17148))+LEN(TRIM(ROUTING!D17148))+LEN(TRIM(ROUTING!E17148))+LEN(TRIM(ROUTING!F17148))+LEN(TRIM(ROUTING!G17148)))&gt;0)</f>
        <v/>
      </c>
      <c r="B17148">
        <f>ROUTING!A17148</f>
        <v/>
      </c>
      <c r="C17148">
        <f>ROUTING!B17148</f>
        <v/>
      </c>
      <c r="D17148">
        <f>IF(LEFT(ROUTING!B17148,2)="OP",IFERROR(VALUE(MID(ROUTING!B17148,3,IFERROR(FIND("-",ROUTING!B17148&amp;"-"),LEN(ROUTING!B17148)+1)-3)),""),"" )</f>
        <v/>
      </c>
      <c r="E17148">
        <f>IF(ROUTING!A17148=ROUTING!A17147, D17147, "")</f>
        <v/>
      </c>
      <c r="F17148">
        <f>IF(AND(A17148=1, B17148=ROUTING!A17147, D17148&lt;&gt;"", E17148&lt;&gt;"", D17148&lt;E17148), 1, 0)</f>
        <v/>
      </c>
    </row>
    <row r="17149">
      <c r="A17149">
        <f>--((LEN(TRIM(ROUTING!A17149))+LEN(TRIM(ROUTING!B17149))+LEN(TRIM(ROUTING!C17149))+LEN(TRIM(ROUTING!D17149))+LEN(TRIM(ROUTING!E17149))+LEN(TRIM(ROUTING!F17149))+LEN(TRIM(ROUTING!G17149)))&gt;0)</f>
        <v/>
      </c>
      <c r="B17149">
        <f>ROUTING!A17149</f>
        <v/>
      </c>
      <c r="C17149">
        <f>ROUTING!B17149</f>
        <v/>
      </c>
      <c r="D17149">
        <f>IF(LEFT(ROUTING!B17149,2)="OP",IFERROR(VALUE(MID(ROUTING!B17149,3,IFERROR(FIND("-",ROUTING!B17149&amp;"-"),LEN(ROUTING!B17149)+1)-3)),""),"" )</f>
        <v/>
      </c>
      <c r="E17149">
        <f>IF(ROUTING!A17149=ROUTING!A17148, D17148, "")</f>
        <v/>
      </c>
      <c r="F17149">
        <f>IF(AND(A17149=1, B17149=ROUTING!A17148, D17149&lt;&gt;"", E17149&lt;&gt;"", D17149&lt;E17149), 1, 0)</f>
        <v/>
      </c>
    </row>
    <row r="17150">
      <c r="A17150">
        <f>--((LEN(TRIM(ROUTING!A17150))+LEN(TRIM(ROUTING!B17150))+LEN(TRIM(ROUTING!C17150))+LEN(TRIM(ROUTING!D17150))+LEN(TRIM(ROUTING!E17150))+LEN(TRIM(ROUTING!F17150))+LEN(TRIM(ROUTING!G17150)))&gt;0)</f>
        <v/>
      </c>
      <c r="B17150">
        <f>ROUTING!A17150</f>
        <v/>
      </c>
      <c r="C17150">
        <f>ROUTING!B17150</f>
        <v/>
      </c>
      <c r="D17150">
        <f>IF(LEFT(ROUTING!B17150,2)="OP",IFERROR(VALUE(MID(ROUTING!B17150,3,IFERROR(FIND("-",ROUTING!B17150&amp;"-"),LEN(ROUTING!B17150)+1)-3)),""),"" )</f>
        <v/>
      </c>
      <c r="E17150">
        <f>IF(ROUTING!A17150=ROUTING!A17149, D17149, "")</f>
        <v/>
      </c>
      <c r="F17150">
        <f>IF(AND(A17150=1, B17150=ROUTING!A17149, D17150&lt;&gt;"", E17150&lt;&gt;"", D17150&lt;E17150), 1, 0)</f>
        <v/>
      </c>
    </row>
    <row r="17151">
      <c r="A17151">
        <f>--((LEN(TRIM(ROUTING!A17151))+LEN(TRIM(ROUTING!B17151))+LEN(TRIM(ROUTING!C17151))+LEN(TRIM(ROUTING!D17151))+LEN(TRIM(ROUTING!E17151))+LEN(TRIM(ROUTING!F17151))+LEN(TRIM(ROUTING!G17151)))&gt;0)</f>
        <v/>
      </c>
      <c r="B17151">
        <f>ROUTING!A17151</f>
        <v/>
      </c>
      <c r="C17151">
        <f>ROUTING!B17151</f>
        <v/>
      </c>
      <c r="D17151">
        <f>IF(LEFT(ROUTING!B17151,2)="OP",IFERROR(VALUE(MID(ROUTING!B17151,3,IFERROR(FIND("-",ROUTING!B17151&amp;"-"),LEN(ROUTING!B17151)+1)-3)),""),"" )</f>
        <v/>
      </c>
      <c r="E17151">
        <f>IF(ROUTING!A17151=ROUTING!A17150, D17150, "")</f>
        <v/>
      </c>
      <c r="F17151">
        <f>IF(AND(A17151=1, B17151=ROUTING!A17150, D17151&lt;&gt;"", E17151&lt;&gt;"", D17151&lt;E17151), 1, 0)</f>
        <v/>
      </c>
    </row>
    <row r="17152">
      <c r="A17152">
        <f>--((LEN(TRIM(ROUTING!A17152))+LEN(TRIM(ROUTING!B17152))+LEN(TRIM(ROUTING!C17152))+LEN(TRIM(ROUTING!D17152))+LEN(TRIM(ROUTING!E17152))+LEN(TRIM(ROUTING!F17152))+LEN(TRIM(ROUTING!G17152)))&gt;0)</f>
        <v/>
      </c>
      <c r="B17152">
        <f>ROUTING!A17152</f>
        <v/>
      </c>
      <c r="C17152">
        <f>ROUTING!B17152</f>
        <v/>
      </c>
      <c r="D17152">
        <f>IF(LEFT(ROUTING!B17152,2)="OP",IFERROR(VALUE(MID(ROUTING!B17152,3,IFERROR(FIND("-",ROUTING!B17152&amp;"-"),LEN(ROUTING!B17152)+1)-3)),""),"" )</f>
        <v/>
      </c>
      <c r="E17152">
        <f>IF(ROUTING!A17152=ROUTING!A17151, D17151, "")</f>
        <v/>
      </c>
      <c r="F17152">
        <f>IF(AND(A17152=1, B17152=ROUTING!A17151, D17152&lt;&gt;"", E17152&lt;&gt;"", D17152&lt;E17152), 1, 0)</f>
        <v/>
      </c>
    </row>
    <row r="17153">
      <c r="A17153">
        <f>--((LEN(TRIM(ROUTING!A17153))+LEN(TRIM(ROUTING!B17153))+LEN(TRIM(ROUTING!C17153))+LEN(TRIM(ROUTING!D17153))+LEN(TRIM(ROUTING!E17153))+LEN(TRIM(ROUTING!F17153))+LEN(TRIM(ROUTING!G17153)))&gt;0)</f>
        <v/>
      </c>
      <c r="B17153">
        <f>ROUTING!A17153</f>
        <v/>
      </c>
      <c r="C17153">
        <f>ROUTING!B17153</f>
        <v/>
      </c>
      <c r="D17153">
        <f>IF(LEFT(ROUTING!B17153,2)="OP",IFERROR(VALUE(MID(ROUTING!B17153,3,IFERROR(FIND("-",ROUTING!B17153&amp;"-"),LEN(ROUTING!B17153)+1)-3)),""),"" )</f>
        <v/>
      </c>
      <c r="E17153">
        <f>IF(ROUTING!A17153=ROUTING!A17152, D17152, "")</f>
        <v/>
      </c>
      <c r="F17153">
        <f>IF(AND(A17153=1, B17153=ROUTING!A17152, D17153&lt;&gt;"", E17153&lt;&gt;"", D17153&lt;E17153), 1, 0)</f>
        <v/>
      </c>
    </row>
    <row r="17154">
      <c r="A17154">
        <f>--((LEN(TRIM(ROUTING!A17154))+LEN(TRIM(ROUTING!B17154))+LEN(TRIM(ROUTING!C17154))+LEN(TRIM(ROUTING!D17154))+LEN(TRIM(ROUTING!E17154))+LEN(TRIM(ROUTING!F17154))+LEN(TRIM(ROUTING!G17154)))&gt;0)</f>
        <v/>
      </c>
      <c r="B17154">
        <f>ROUTING!A17154</f>
        <v/>
      </c>
      <c r="C17154">
        <f>ROUTING!B17154</f>
        <v/>
      </c>
      <c r="D17154">
        <f>IF(LEFT(ROUTING!B17154,2)="OP",IFERROR(VALUE(MID(ROUTING!B17154,3,IFERROR(FIND("-",ROUTING!B17154&amp;"-"),LEN(ROUTING!B17154)+1)-3)),""),"" )</f>
        <v/>
      </c>
      <c r="E17154">
        <f>IF(ROUTING!A17154=ROUTING!A17153, D17153, "")</f>
        <v/>
      </c>
      <c r="F17154">
        <f>IF(AND(A17154=1, B17154=ROUTING!A17153, D17154&lt;&gt;"", E17154&lt;&gt;"", D17154&lt;E17154), 1, 0)</f>
        <v/>
      </c>
    </row>
    <row r="17155">
      <c r="A17155">
        <f>--((LEN(TRIM(ROUTING!A17155))+LEN(TRIM(ROUTING!B17155))+LEN(TRIM(ROUTING!C17155))+LEN(TRIM(ROUTING!D17155))+LEN(TRIM(ROUTING!E17155))+LEN(TRIM(ROUTING!F17155))+LEN(TRIM(ROUTING!G17155)))&gt;0)</f>
        <v/>
      </c>
      <c r="B17155">
        <f>ROUTING!A17155</f>
        <v/>
      </c>
      <c r="C17155">
        <f>ROUTING!B17155</f>
        <v/>
      </c>
      <c r="D17155">
        <f>IF(LEFT(ROUTING!B17155,2)="OP",IFERROR(VALUE(MID(ROUTING!B17155,3,IFERROR(FIND("-",ROUTING!B17155&amp;"-"),LEN(ROUTING!B17155)+1)-3)),""),"" )</f>
        <v/>
      </c>
      <c r="E17155">
        <f>IF(ROUTING!A17155=ROUTING!A17154, D17154, "")</f>
        <v/>
      </c>
      <c r="F17155">
        <f>IF(AND(A17155=1, B17155=ROUTING!A17154, D17155&lt;&gt;"", E17155&lt;&gt;"", D17155&lt;E17155), 1, 0)</f>
        <v/>
      </c>
    </row>
    <row r="17156">
      <c r="A17156">
        <f>--((LEN(TRIM(ROUTING!A17156))+LEN(TRIM(ROUTING!B17156))+LEN(TRIM(ROUTING!C17156))+LEN(TRIM(ROUTING!D17156))+LEN(TRIM(ROUTING!E17156))+LEN(TRIM(ROUTING!F17156))+LEN(TRIM(ROUTING!G17156)))&gt;0)</f>
        <v/>
      </c>
      <c r="B17156">
        <f>ROUTING!A17156</f>
        <v/>
      </c>
      <c r="C17156">
        <f>ROUTING!B17156</f>
        <v/>
      </c>
      <c r="D17156">
        <f>IF(LEFT(ROUTING!B17156,2)="OP",IFERROR(VALUE(MID(ROUTING!B17156,3,IFERROR(FIND("-",ROUTING!B17156&amp;"-"),LEN(ROUTING!B17156)+1)-3)),""),"" )</f>
        <v/>
      </c>
      <c r="E17156">
        <f>IF(ROUTING!A17156=ROUTING!A17155, D17155, "")</f>
        <v/>
      </c>
      <c r="F17156">
        <f>IF(AND(A17156=1, B17156=ROUTING!A17155, D17156&lt;&gt;"", E17156&lt;&gt;"", D17156&lt;E17156), 1, 0)</f>
        <v/>
      </c>
    </row>
    <row r="17157">
      <c r="A17157">
        <f>--((LEN(TRIM(ROUTING!A17157))+LEN(TRIM(ROUTING!B17157))+LEN(TRIM(ROUTING!C17157))+LEN(TRIM(ROUTING!D17157))+LEN(TRIM(ROUTING!E17157))+LEN(TRIM(ROUTING!F17157))+LEN(TRIM(ROUTING!G17157)))&gt;0)</f>
        <v/>
      </c>
      <c r="B17157">
        <f>ROUTING!A17157</f>
        <v/>
      </c>
      <c r="C17157">
        <f>ROUTING!B17157</f>
        <v/>
      </c>
      <c r="D17157">
        <f>IF(LEFT(ROUTING!B17157,2)="OP",IFERROR(VALUE(MID(ROUTING!B17157,3,IFERROR(FIND("-",ROUTING!B17157&amp;"-"),LEN(ROUTING!B17157)+1)-3)),""),"" )</f>
        <v/>
      </c>
      <c r="E17157">
        <f>IF(ROUTING!A17157=ROUTING!A17156, D17156, "")</f>
        <v/>
      </c>
      <c r="F17157">
        <f>IF(AND(A17157=1, B17157=ROUTING!A17156, D17157&lt;&gt;"", E17157&lt;&gt;"", D17157&lt;E17157), 1, 0)</f>
        <v/>
      </c>
    </row>
    <row r="17158">
      <c r="A17158">
        <f>--((LEN(TRIM(ROUTING!A17158))+LEN(TRIM(ROUTING!B17158))+LEN(TRIM(ROUTING!C17158))+LEN(TRIM(ROUTING!D17158))+LEN(TRIM(ROUTING!E17158))+LEN(TRIM(ROUTING!F17158))+LEN(TRIM(ROUTING!G17158)))&gt;0)</f>
        <v/>
      </c>
      <c r="B17158">
        <f>ROUTING!A17158</f>
        <v/>
      </c>
      <c r="C17158">
        <f>ROUTING!B17158</f>
        <v/>
      </c>
      <c r="D17158">
        <f>IF(LEFT(ROUTING!B17158,2)="OP",IFERROR(VALUE(MID(ROUTING!B17158,3,IFERROR(FIND("-",ROUTING!B17158&amp;"-"),LEN(ROUTING!B17158)+1)-3)),""),"" )</f>
        <v/>
      </c>
      <c r="E17158">
        <f>IF(ROUTING!A17158=ROUTING!A17157, D17157, "")</f>
        <v/>
      </c>
      <c r="F17158">
        <f>IF(AND(A17158=1, B17158=ROUTING!A17157, D17158&lt;&gt;"", E17158&lt;&gt;"", D17158&lt;E17158), 1, 0)</f>
        <v/>
      </c>
    </row>
    <row r="17159">
      <c r="A17159">
        <f>--((LEN(TRIM(ROUTING!A17159))+LEN(TRIM(ROUTING!B17159))+LEN(TRIM(ROUTING!C17159))+LEN(TRIM(ROUTING!D17159))+LEN(TRIM(ROUTING!E17159))+LEN(TRIM(ROUTING!F17159))+LEN(TRIM(ROUTING!G17159)))&gt;0)</f>
        <v/>
      </c>
      <c r="B17159">
        <f>ROUTING!A17159</f>
        <v/>
      </c>
      <c r="C17159">
        <f>ROUTING!B17159</f>
        <v/>
      </c>
      <c r="D17159">
        <f>IF(LEFT(ROUTING!B17159,2)="OP",IFERROR(VALUE(MID(ROUTING!B17159,3,IFERROR(FIND("-",ROUTING!B17159&amp;"-"),LEN(ROUTING!B17159)+1)-3)),""),"" )</f>
        <v/>
      </c>
      <c r="E17159">
        <f>IF(ROUTING!A17159=ROUTING!A17158, D17158, "")</f>
        <v/>
      </c>
      <c r="F17159">
        <f>IF(AND(A17159=1, B17159=ROUTING!A17158, D17159&lt;&gt;"", E17159&lt;&gt;"", D17159&lt;E17159), 1, 0)</f>
        <v/>
      </c>
    </row>
    <row r="17160">
      <c r="A17160">
        <f>--((LEN(TRIM(ROUTING!A17160))+LEN(TRIM(ROUTING!B17160))+LEN(TRIM(ROUTING!C17160))+LEN(TRIM(ROUTING!D17160))+LEN(TRIM(ROUTING!E17160))+LEN(TRIM(ROUTING!F17160))+LEN(TRIM(ROUTING!G17160)))&gt;0)</f>
        <v/>
      </c>
      <c r="B17160">
        <f>ROUTING!A17160</f>
        <v/>
      </c>
      <c r="C17160">
        <f>ROUTING!B17160</f>
        <v/>
      </c>
      <c r="D17160">
        <f>IF(LEFT(ROUTING!B17160,2)="OP",IFERROR(VALUE(MID(ROUTING!B17160,3,IFERROR(FIND("-",ROUTING!B17160&amp;"-"),LEN(ROUTING!B17160)+1)-3)),""),"" )</f>
        <v/>
      </c>
      <c r="E17160">
        <f>IF(ROUTING!A17160=ROUTING!A17159, D17159, "")</f>
        <v/>
      </c>
      <c r="F17160">
        <f>IF(AND(A17160=1, B17160=ROUTING!A17159, D17160&lt;&gt;"", E17160&lt;&gt;"", D17160&lt;E17160), 1, 0)</f>
        <v/>
      </c>
    </row>
    <row r="17161">
      <c r="A17161">
        <f>--((LEN(TRIM(ROUTING!A17161))+LEN(TRIM(ROUTING!B17161))+LEN(TRIM(ROUTING!C17161))+LEN(TRIM(ROUTING!D17161))+LEN(TRIM(ROUTING!E17161))+LEN(TRIM(ROUTING!F17161))+LEN(TRIM(ROUTING!G17161)))&gt;0)</f>
        <v/>
      </c>
      <c r="B17161">
        <f>ROUTING!A17161</f>
        <v/>
      </c>
      <c r="C17161">
        <f>ROUTING!B17161</f>
        <v/>
      </c>
      <c r="D17161">
        <f>IF(LEFT(ROUTING!B17161,2)="OP",IFERROR(VALUE(MID(ROUTING!B17161,3,IFERROR(FIND("-",ROUTING!B17161&amp;"-"),LEN(ROUTING!B17161)+1)-3)),""),"" )</f>
        <v/>
      </c>
      <c r="E17161">
        <f>IF(ROUTING!A17161=ROUTING!A17160, D17160, "")</f>
        <v/>
      </c>
      <c r="F17161">
        <f>IF(AND(A17161=1, B17161=ROUTING!A17160, D17161&lt;&gt;"", E17161&lt;&gt;"", D17161&lt;E17161), 1, 0)</f>
        <v/>
      </c>
    </row>
    <row r="17162">
      <c r="A17162">
        <f>--((LEN(TRIM(ROUTING!A17162))+LEN(TRIM(ROUTING!B17162))+LEN(TRIM(ROUTING!C17162))+LEN(TRIM(ROUTING!D17162))+LEN(TRIM(ROUTING!E17162))+LEN(TRIM(ROUTING!F17162))+LEN(TRIM(ROUTING!G17162)))&gt;0)</f>
        <v/>
      </c>
      <c r="B17162">
        <f>ROUTING!A17162</f>
        <v/>
      </c>
      <c r="C17162">
        <f>ROUTING!B17162</f>
        <v/>
      </c>
      <c r="D17162">
        <f>IF(LEFT(ROUTING!B17162,2)="OP",IFERROR(VALUE(MID(ROUTING!B17162,3,IFERROR(FIND("-",ROUTING!B17162&amp;"-"),LEN(ROUTING!B17162)+1)-3)),""),"" )</f>
        <v/>
      </c>
      <c r="E17162">
        <f>IF(ROUTING!A17162=ROUTING!A17161, D17161, "")</f>
        <v/>
      </c>
      <c r="F17162">
        <f>IF(AND(A17162=1, B17162=ROUTING!A17161, D17162&lt;&gt;"", E17162&lt;&gt;"", D17162&lt;E17162), 1, 0)</f>
        <v/>
      </c>
    </row>
    <row r="17163">
      <c r="A17163">
        <f>--((LEN(TRIM(ROUTING!A17163))+LEN(TRIM(ROUTING!B17163))+LEN(TRIM(ROUTING!C17163))+LEN(TRIM(ROUTING!D17163))+LEN(TRIM(ROUTING!E17163))+LEN(TRIM(ROUTING!F17163))+LEN(TRIM(ROUTING!G17163)))&gt;0)</f>
        <v/>
      </c>
      <c r="B17163">
        <f>ROUTING!A17163</f>
        <v/>
      </c>
      <c r="C17163">
        <f>ROUTING!B17163</f>
        <v/>
      </c>
      <c r="D17163">
        <f>IF(LEFT(ROUTING!B17163,2)="OP",IFERROR(VALUE(MID(ROUTING!B17163,3,IFERROR(FIND("-",ROUTING!B17163&amp;"-"),LEN(ROUTING!B17163)+1)-3)),""),"" )</f>
        <v/>
      </c>
      <c r="E17163">
        <f>IF(ROUTING!A17163=ROUTING!A17162, D17162, "")</f>
        <v/>
      </c>
      <c r="F17163">
        <f>IF(AND(A17163=1, B17163=ROUTING!A17162, D17163&lt;&gt;"", E17163&lt;&gt;"", D17163&lt;E17163), 1, 0)</f>
        <v/>
      </c>
    </row>
    <row r="17164">
      <c r="A17164">
        <f>--((LEN(TRIM(ROUTING!A17164))+LEN(TRIM(ROUTING!B17164))+LEN(TRIM(ROUTING!C17164))+LEN(TRIM(ROUTING!D17164))+LEN(TRIM(ROUTING!E17164))+LEN(TRIM(ROUTING!F17164))+LEN(TRIM(ROUTING!G17164)))&gt;0)</f>
        <v/>
      </c>
      <c r="B17164">
        <f>ROUTING!A17164</f>
        <v/>
      </c>
      <c r="C17164">
        <f>ROUTING!B17164</f>
        <v/>
      </c>
      <c r="D17164">
        <f>IF(LEFT(ROUTING!B17164,2)="OP",IFERROR(VALUE(MID(ROUTING!B17164,3,IFERROR(FIND("-",ROUTING!B17164&amp;"-"),LEN(ROUTING!B17164)+1)-3)),""),"" )</f>
        <v/>
      </c>
      <c r="E17164">
        <f>IF(ROUTING!A17164=ROUTING!A17163, D17163, "")</f>
        <v/>
      </c>
      <c r="F17164">
        <f>IF(AND(A17164=1, B17164=ROUTING!A17163, D17164&lt;&gt;"", E17164&lt;&gt;"", D17164&lt;E17164), 1, 0)</f>
        <v/>
      </c>
    </row>
    <row r="17165">
      <c r="A17165">
        <f>--((LEN(TRIM(ROUTING!A17165))+LEN(TRIM(ROUTING!B17165))+LEN(TRIM(ROUTING!C17165))+LEN(TRIM(ROUTING!D17165))+LEN(TRIM(ROUTING!E17165))+LEN(TRIM(ROUTING!F17165))+LEN(TRIM(ROUTING!G17165)))&gt;0)</f>
        <v/>
      </c>
      <c r="B17165">
        <f>ROUTING!A17165</f>
        <v/>
      </c>
      <c r="C17165">
        <f>ROUTING!B17165</f>
        <v/>
      </c>
      <c r="D17165">
        <f>IF(LEFT(ROUTING!B17165,2)="OP",IFERROR(VALUE(MID(ROUTING!B17165,3,IFERROR(FIND("-",ROUTING!B17165&amp;"-"),LEN(ROUTING!B17165)+1)-3)),""),"" )</f>
        <v/>
      </c>
      <c r="E17165">
        <f>IF(ROUTING!A17165=ROUTING!A17164, D17164, "")</f>
        <v/>
      </c>
      <c r="F17165">
        <f>IF(AND(A17165=1, B17165=ROUTING!A17164, D17165&lt;&gt;"", E17165&lt;&gt;"", D17165&lt;E17165), 1, 0)</f>
        <v/>
      </c>
    </row>
    <row r="17166">
      <c r="A17166">
        <f>--((LEN(TRIM(ROUTING!A17166))+LEN(TRIM(ROUTING!B17166))+LEN(TRIM(ROUTING!C17166))+LEN(TRIM(ROUTING!D17166))+LEN(TRIM(ROUTING!E17166))+LEN(TRIM(ROUTING!F17166))+LEN(TRIM(ROUTING!G17166)))&gt;0)</f>
        <v/>
      </c>
      <c r="B17166">
        <f>ROUTING!A17166</f>
        <v/>
      </c>
      <c r="C17166">
        <f>ROUTING!B17166</f>
        <v/>
      </c>
      <c r="D17166">
        <f>IF(LEFT(ROUTING!B17166,2)="OP",IFERROR(VALUE(MID(ROUTING!B17166,3,IFERROR(FIND("-",ROUTING!B17166&amp;"-"),LEN(ROUTING!B17166)+1)-3)),""),"" )</f>
        <v/>
      </c>
      <c r="E17166">
        <f>IF(ROUTING!A17166=ROUTING!A17165, D17165, "")</f>
        <v/>
      </c>
      <c r="F17166">
        <f>IF(AND(A17166=1, B17166=ROUTING!A17165, D17166&lt;&gt;"", E17166&lt;&gt;"", D17166&lt;E17166), 1, 0)</f>
        <v/>
      </c>
    </row>
    <row r="17167">
      <c r="A17167">
        <f>--((LEN(TRIM(ROUTING!A17167))+LEN(TRIM(ROUTING!B17167))+LEN(TRIM(ROUTING!C17167))+LEN(TRIM(ROUTING!D17167))+LEN(TRIM(ROUTING!E17167))+LEN(TRIM(ROUTING!F17167))+LEN(TRIM(ROUTING!G17167)))&gt;0)</f>
        <v/>
      </c>
      <c r="B17167">
        <f>ROUTING!A17167</f>
        <v/>
      </c>
      <c r="C17167">
        <f>ROUTING!B17167</f>
        <v/>
      </c>
      <c r="D17167">
        <f>IF(LEFT(ROUTING!B17167,2)="OP",IFERROR(VALUE(MID(ROUTING!B17167,3,IFERROR(FIND("-",ROUTING!B17167&amp;"-"),LEN(ROUTING!B17167)+1)-3)),""),"" )</f>
        <v/>
      </c>
      <c r="E17167">
        <f>IF(ROUTING!A17167=ROUTING!A17166, D17166, "")</f>
        <v/>
      </c>
      <c r="F17167">
        <f>IF(AND(A17167=1, B17167=ROUTING!A17166, D17167&lt;&gt;"", E17167&lt;&gt;"", D17167&lt;E17167), 1, 0)</f>
        <v/>
      </c>
    </row>
    <row r="17168">
      <c r="A17168">
        <f>--((LEN(TRIM(ROUTING!A17168))+LEN(TRIM(ROUTING!B17168))+LEN(TRIM(ROUTING!C17168))+LEN(TRIM(ROUTING!D17168))+LEN(TRIM(ROUTING!E17168))+LEN(TRIM(ROUTING!F17168))+LEN(TRIM(ROUTING!G17168)))&gt;0)</f>
        <v/>
      </c>
      <c r="B17168">
        <f>ROUTING!A17168</f>
        <v/>
      </c>
      <c r="C17168">
        <f>ROUTING!B17168</f>
        <v/>
      </c>
      <c r="D17168">
        <f>IF(LEFT(ROUTING!B17168,2)="OP",IFERROR(VALUE(MID(ROUTING!B17168,3,IFERROR(FIND("-",ROUTING!B17168&amp;"-"),LEN(ROUTING!B17168)+1)-3)),""),"" )</f>
        <v/>
      </c>
      <c r="E17168">
        <f>IF(ROUTING!A17168=ROUTING!A17167, D17167, "")</f>
        <v/>
      </c>
      <c r="F17168">
        <f>IF(AND(A17168=1, B17168=ROUTING!A17167, D17168&lt;&gt;"", E17168&lt;&gt;"", D17168&lt;E17168), 1, 0)</f>
        <v/>
      </c>
    </row>
    <row r="17169">
      <c r="A17169">
        <f>--((LEN(TRIM(ROUTING!A17169))+LEN(TRIM(ROUTING!B17169))+LEN(TRIM(ROUTING!C17169))+LEN(TRIM(ROUTING!D17169))+LEN(TRIM(ROUTING!E17169))+LEN(TRIM(ROUTING!F17169))+LEN(TRIM(ROUTING!G17169)))&gt;0)</f>
        <v/>
      </c>
      <c r="B17169">
        <f>ROUTING!A17169</f>
        <v/>
      </c>
      <c r="C17169">
        <f>ROUTING!B17169</f>
        <v/>
      </c>
      <c r="D17169">
        <f>IF(LEFT(ROUTING!B17169,2)="OP",IFERROR(VALUE(MID(ROUTING!B17169,3,IFERROR(FIND("-",ROUTING!B17169&amp;"-"),LEN(ROUTING!B17169)+1)-3)),""),"" )</f>
        <v/>
      </c>
      <c r="E17169">
        <f>IF(ROUTING!A17169=ROUTING!A17168, D17168, "")</f>
        <v/>
      </c>
      <c r="F17169">
        <f>IF(AND(A17169=1, B17169=ROUTING!A17168, D17169&lt;&gt;"", E17169&lt;&gt;"", D17169&lt;E17169), 1, 0)</f>
        <v/>
      </c>
    </row>
    <row r="17170">
      <c r="A17170">
        <f>--((LEN(TRIM(ROUTING!A17170))+LEN(TRIM(ROUTING!B17170))+LEN(TRIM(ROUTING!C17170))+LEN(TRIM(ROUTING!D17170))+LEN(TRIM(ROUTING!E17170))+LEN(TRIM(ROUTING!F17170))+LEN(TRIM(ROUTING!G17170)))&gt;0)</f>
        <v/>
      </c>
      <c r="B17170">
        <f>ROUTING!A17170</f>
        <v/>
      </c>
      <c r="C17170">
        <f>ROUTING!B17170</f>
        <v/>
      </c>
      <c r="D17170">
        <f>IF(LEFT(ROUTING!B17170,2)="OP",IFERROR(VALUE(MID(ROUTING!B17170,3,IFERROR(FIND("-",ROUTING!B17170&amp;"-"),LEN(ROUTING!B17170)+1)-3)),""),"" )</f>
        <v/>
      </c>
      <c r="E17170">
        <f>IF(ROUTING!A17170=ROUTING!A17169, D17169, "")</f>
        <v/>
      </c>
      <c r="F17170">
        <f>IF(AND(A17170=1, B17170=ROUTING!A17169, D17170&lt;&gt;"", E17170&lt;&gt;"", D17170&lt;E17170), 1, 0)</f>
        <v/>
      </c>
    </row>
    <row r="17171">
      <c r="A17171">
        <f>--((LEN(TRIM(ROUTING!A17171))+LEN(TRIM(ROUTING!B17171))+LEN(TRIM(ROUTING!C17171))+LEN(TRIM(ROUTING!D17171))+LEN(TRIM(ROUTING!E17171))+LEN(TRIM(ROUTING!F17171))+LEN(TRIM(ROUTING!G17171)))&gt;0)</f>
        <v/>
      </c>
      <c r="B17171">
        <f>ROUTING!A17171</f>
        <v/>
      </c>
      <c r="C17171">
        <f>ROUTING!B17171</f>
        <v/>
      </c>
      <c r="D17171">
        <f>IF(LEFT(ROUTING!B17171,2)="OP",IFERROR(VALUE(MID(ROUTING!B17171,3,IFERROR(FIND("-",ROUTING!B17171&amp;"-"),LEN(ROUTING!B17171)+1)-3)),""),"" )</f>
        <v/>
      </c>
      <c r="E17171">
        <f>IF(ROUTING!A17171=ROUTING!A17170, D17170, "")</f>
        <v/>
      </c>
      <c r="F17171">
        <f>IF(AND(A17171=1, B17171=ROUTING!A17170, D17171&lt;&gt;"", E17171&lt;&gt;"", D17171&lt;E17171), 1, 0)</f>
        <v/>
      </c>
    </row>
    <row r="17172">
      <c r="A17172">
        <f>--((LEN(TRIM(ROUTING!A17172))+LEN(TRIM(ROUTING!B17172))+LEN(TRIM(ROUTING!C17172))+LEN(TRIM(ROUTING!D17172))+LEN(TRIM(ROUTING!E17172))+LEN(TRIM(ROUTING!F17172))+LEN(TRIM(ROUTING!G17172)))&gt;0)</f>
        <v/>
      </c>
      <c r="B17172">
        <f>ROUTING!A17172</f>
        <v/>
      </c>
      <c r="C17172">
        <f>ROUTING!B17172</f>
        <v/>
      </c>
      <c r="D17172">
        <f>IF(LEFT(ROUTING!B17172,2)="OP",IFERROR(VALUE(MID(ROUTING!B17172,3,IFERROR(FIND("-",ROUTING!B17172&amp;"-"),LEN(ROUTING!B17172)+1)-3)),""),"" )</f>
        <v/>
      </c>
      <c r="E17172">
        <f>IF(ROUTING!A17172=ROUTING!A17171, D17171, "")</f>
        <v/>
      </c>
      <c r="F17172">
        <f>IF(AND(A17172=1, B17172=ROUTING!A17171, D17172&lt;&gt;"", E17172&lt;&gt;"", D17172&lt;E17172), 1, 0)</f>
        <v/>
      </c>
    </row>
    <row r="17173">
      <c r="A17173">
        <f>--((LEN(TRIM(ROUTING!A17173))+LEN(TRIM(ROUTING!B17173))+LEN(TRIM(ROUTING!C17173))+LEN(TRIM(ROUTING!D17173))+LEN(TRIM(ROUTING!E17173))+LEN(TRIM(ROUTING!F17173))+LEN(TRIM(ROUTING!G17173)))&gt;0)</f>
        <v/>
      </c>
      <c r="B17173">
        <f>ROUTING!A17173</f>
        <v/>
      </c>
      <c r="C17173">
        <f>ROUTING!B17173</f>
        <v/>
      </c>
      <c r="D17173">
        <f>IF(LEFT(ROUTING!B17173,2)="OP",IFERROR(VALUE(MID(ROUTING!B17173,3,IFERROR(FIND("-",ROUTING!B17173&amp;"-"),LEN(ROUTING!B17173)+1)-3)),""),"" )</f>
        <v/>
      </c>
      <c r="E17173">
        <f>IF(ROUTING!A17173=ROUTING!A17172, D17172, "")</f>
        <v/>
      </c>
      <c r="F17173">
        <f>IF(AND(A17173=1, B17173=ROUTING!A17172, D17173&lt;&gt;"", E17173&lt;&gt;"", D17173&lt;E17173), 1, 0)</f>
        <v/>
      </c>
    </row>
    <row r="17174">
      <c r="A17174">
        <f>--((LEN(TRIM(ROUTING!A17174))+LEN(TRIM(ROUTING!B17174))+LEN(TRIM(ROUTING!C17174))+LEN(TRIM(ROUTING!D17174))+LEN(TRIM(ROUTING!E17174))+LEN(TRIM(ROUTING!F17174))+LEN(TRIM(ROUTING!G17174)))&gt;0)</f>
        <v/>
      </c>
      <c r="B17174">
        <f>ROUTING!A17174</f>
        <v/>
      </c>
      <c r="C17174">
        <f>ROUTING!B17174</f>
        <v/>
      </c>
      <c r="D17174">
        <f>IF(LEFT(ROUTING!B17174,2)="OP",IFERROR(VALUE(MID(ROUTING!B17174,3,IFERROR(FIND("-",ROUTING!B17174&amp;"-"),LEN(ROUTING!B17174)+1)-3)),""),"" )</f>
        <v/>
      </c>
      <c r="E17174">
        <f>IF(ROUTING!A17174=ROUTING!A17173, D17173, "")</f>
        <v/>
      </c>
      <c r="F17174">
        <f>IF(AND(A17174=1, B17174=ROUTING!A17173, D17174&lt;&gt;"", E17174&lt;&gt;"", D17174&lt;E17174), 1, 0)</f>
        <v/>
      </c>
    </row>
    <row r="17175">
      <c r="A17175">
        <f>--((LEN(TRIM(ROUTING!A17175))+LEN(TRIM(ROUTING!B17175))+LEN(TRIM(ROUTING!C17175))+LEN(TRIM(ROUTING!D17175))+LEN(TRIM(ROUTING!E17175))+LEN(TRIM(ROUTING!F17175))+LEN(TRIM(ROUTING!G17175)))&gt;0)</f>
        <v/>
      </c>
      <c r="B17175">
        <f>ROUTING!A17175</f>
        <v/>
      </c>
      <c r="C17175">
        <f>ROUTING!B17175</f>
        <v/>
      </c>
      <c r="D17175">
        <f>IF(LEFT(ROUTING!B17175,2)="OP",IFERROR(VALUE(MID(ROUTING!B17175,3,IFERROR(FIND("-",ROUTING!B17175&amp;"-"),LEN(ROUTING!B17175)+1)-3)),""),"" )</f>
        <v/>
      </c>
      <c r="E17175">
        <f>IF(ROUTING!A17175=ROUTING!A17174, D17174, "")</f>
        <v/>
      </c>
      <c r="F17175">
        <f>IF(AND(A17175=1, B17175=ROUTING!A17174, D17175&lt;&gt;"", E17175&lt;&gt;"", D17175&lt;E17175), 1, 0)</f>
        <v/>
      </c>
    </row>
    <row r="17176">
      <c r="A17176">
        <f>--((LEN(TRIM(ROUTING!A17176))+LEN(TRIM(ROUTING!B17176))+LEN(TRIM(ROUTING!C17176))+LEN(TRIM(ROUTING!D17176))+LEN(TRIM(ROUTING!E17176))+LEN(TRIM(ROUTING!F17176))+LEN(TRIM(ROUTING!G17176)))&gt;0)</f>
        <v/>
      </c>
      <c r="B17176">
        <f>ROUTING!A17176</f>
        <v/>
      </c>
      <c r="C17176">
        <f>ROUTING!B17176</f>
        <v/>
      </c>
      <c r="D17176">
        <f>IF(LEFT(ROUTING!B17176,2)="OP",IFERROR(VALUE(MID(ROUTING!B17176,3,IFERROR(FIND("-",ROUTING!B17176&amp;"-"),LEN(ROUTING!B17176)+1)-3)),""),"" )</f>
        <v/>
      </c>
      <c r="E17176">
        <f>IF(ROUTING!A17176=ROUTING!A17175, D17175, "")</f>
        <v/>
      </c>
      <c r="F17176">
        <f>IF(AND(A17176=1, B17176=ROUTING!A17175, D17176&lt;&gt;"", E17176&lt;&gt;"", D17176&lt;E17176), 1, 0)</f>
        <v/>
      </c>
    </row>
    <row r="17177">
      <c r="A17177">
        <f>--((LEN(TRIM(ROUTING!A17177))+LEN(TRIM(ROUTING!B17177))+LEN(TRIM(ROUTING!C17177))+LEN(TRIM(ROUTING!D17177))+LEN(TRIM(ROUTING!E17177))+LEN(TRIM(ROUTING!F17177))+LEN(TRIM(ROUTING!G17177)))&gt;0)</f>
        <v/>
      </c>
      <c r="B17177">
        <f>ROUTING!A17177</f>
        <v/>
      </c>
      <c r="C17177">
        <f>ROUTING!B17177</f>
        <v/>
      </c>
      <c r="D17177">
        <f>IF(LEFT(ROUTING!B17177,2)="OP",IFERROR(VALUE(MID(ROUTING!B17177,3,IFERROR(FIND("-",ROUTING!B17177&amp;"-"),LEN(ROUTING!B17177)+1)-3)),""),"" )</f>
        <v/>
      </c>
      <c r="E17177">
        <f>IF(ROUTING!A17177=ROUTING!A17176, D17176, "")</f>
        <v/>
      </c>
      <c r="F17177">
        <f>IF(AND(A17177=1, B17177=ROUTING!A17176, D17177&lt;&gt;"", E17177&lt;&gt;"", D17177&lt;E17177), 1, 0)</f>
        <v/>
      </c>
    </row>
    <row r="17178">
      <c r="A17178">
        <f>--((LEN(TRIM(ROUTING!A17178))+LEN(TRIM(ROUTING!B17178))+LEN(TRIM(ROUTING!C17178))+LEN(TRIM(ROUTING!D17178))+LEN(TRIM(ROUTING!E17178))+LEN(TRIM(ROUTING!F17178))+LEN(TRIM(ROUTING!G17178)))&gt;0)</f>
        <v/>
      </c>
      <c r="B17178">
        <f>ROUTING!A17178</f>
        <v/>
      </c>
      <c r="C17178">
        <f>ROUTING!B17178</f>
        <v/>
      </c>
      <c r="D17178">
        <f>IF(LEFT(ROUTING!B17178,2)="OP",IFERROR(VALUE(MID(ROUTING!B17178,3,IFERROR(FIND("-",ROUTING!B17178&amp;"-"),LEN(ROUTING!B17178)+1)-3)),""),"" )</f>
        <v/>
      </c>
      <c r="E17178">
        <f>IF(ROUTING!A17178=ROUTING!A17177, D17177, "")</f>
        <v/>
      </c>
      <c r="F17178">
        <f>IF(AND(A17178=1, B17178=ROUTING!A17177, D17178&lt;&gt;"", E17178&lt;&gt;"", D17178&lt;E17178), 1, 0)</f>
        <v/>
      </c>
    </row>
    <row r="17179">
      <c r="A17179">
        <f>--((LEN(TRIM(ROUTING!A17179))+LEN(TRIM(ROUTING!B17179))+LEN(TRIM(ROUTING!C17179))+LEN(TRIM(ROUTING!D17179))+LEN(TRIM(ROUTING!E17179))+LEN(TRIM(ROUTING!F17179))+LEN(TRIM(ROUTING!G17179)))&gt;0)</f>
        <v/>
      </c>
      <c r="B17179">
        <f>ROUTING!A17179</f>
        <v/>
      </c>
      <c r="C17179">
        <f>ROUTING!B17179</f>
        <v/>
      </c>
      <c r="D17179">
        <f>IF(LEFT(ROUTING!B17179,2)="OP",IFERROR(VALUE(MID(ROUTING!B17179,3,IFERROR(FIND("-",ROUTING!B17179&amp;"-"),LEN(ROUTING!B17179)+1)-3)),""),"" )</f>
        <v/>
      </c>
      <c r="E17179">
        <f>IF(ROUTING!A17179=ROUTING!A17178, D17178, "")</f>
        <v/>
      </c>
      <c r="F17179">
        <f>IF(AND(A17179=1, B17179=ROUTING!A17178, D17179&lt;&gt;"", E17179&lt;&gt;"", D17179&lt;E17179), 1, 0)</f>
        <v/>
      </c>
    </row>
    <row r="17180">
      <c r="A17180">
        <f>--((LEN(TRIM(ROUTING!A17180))+LEN(TRIM(ROUTING!B17180))+LEN(TRIM(ROUTING!C17180))+LEN(TRIM(ROUTING!D17180))+LEN(TRIM(ROUTING!E17180))+LEN(TRIM(ROUTING!F17180))+LEN(TRIM(ROUTING!G17180)))&gt;0)</f>
        <v/>
      </c>
      <c r="B17180">
        <f>ROUTING!A17180</f>
        <v/>
      </c>
      <c r="C17180">
        <f>ROUTING!B17180</f>
        <v/>
      </c>
      <c r="D17180">
        <f>IF(LEFT(ROUTING!B17180,2)="OP",IFERROR(VALUE(MID(ROUTING!B17180,3,IFERROR(FIND("-",ROUTING!B17180&amp;"-"),LEN(ROUTING!B17180)+1)-3)),""),"" )</f>
        <v/>
      </c>
      <c r="E17180">
        <f>IF(ROUTING!A17180=ROUTING!A17179, D17179, "")</f>
        <v/>
      </c>
      <c r="F17180">
        <f>IF(AND(A17180=1, B17180=ROUTING!A17179, D17180&lt;&gt;"", E17180&lt;&gt;"", D17180&lt;E17180), 1, 0)</f>
        <v/>
      </c>
    </row>
    <row r="17181">
      <c r="A17181">
        <f>--((LEN(TRIM(ROUTING!A17181))+LEN(TRIM(ROUTING!B17181))+LEN(TRIM(ROUTING!C17181))+LEN(TRIM(ROUTING!D17181))+LEN(TRIM(ROUTING!E17181))+LEN(TRIM(ROUTING!F17181))+LEN(TRIM(ROUTING!G17181)))&gt;0)</f>
        <v/>
      </c>
      <c r="B17181">
        <f>ROUTING!A17181</f>
        <v/>
      </c>
      <c r="C17181">
        <f>ROUTING!B17181</f>
        <v/>
      </c>
      <c r="D17181">
        <f>IF(LEFT(ROUTING!B17181,2)="OP",IFERROR(VALUE(MID(ROUTING!B17181,3,IFERROR(FIND("-",ROUTING!B17181&amp;"-"),LEN(ROUTING!B17181)+1)-3)),""),"" )</f>
        <v/>
      </c>
      <c r="E17181">
        <f>IF(ROUTING!A17181=ROUTING!A17180, D17180, "")</f>
        <v/>
      </c>
      <c r="F17181">
        <f>IF(AND(A17181=1, B17181=ROUTING!A17180, D17181&lt;&gt;"", E17181&lt;&gt;"", D17181&lt;E17181), 1, 0)</f>
        <v/>
      </c>
    </row>
    <row r="17182">
      <c r="A17182">
        <f>--((LEN(TRIM(ROUTING!A17182))+LEN(TRIM(ROUTING!B17182))+LEN(TRIM(ROUTING!C17182))+LEN(TRIM(ROUTING!D17182))+LEN(TRIM(ROUTING!E17182))+LEN(TRIM(ROUTING!F17182))+LEN(TRIM(ROUTING!G17182)))&gt;0)</f>
        <v/>
      </c>
      <c r="B17182">
        <f>ROUTING!A17182</f>
        <v/>
      </c>
      <c r="C17182">
        <f>ROUTING!B17182</f>
        <v/>
      </c>
      <c r="D17182">
        <f>IF(LEFT(ROUTING!B17182,2)="OP",IFERROR(VALUE(MID(ROUTING!B17182,3,IFERROR(FIND("-",ROUTING!B17182&amp;"-"),LEN(ROUTING!B17182)+1)-3)),""),"" )</f>
        <v/>
      </c>
      <c r="E17182">
        <f>IF(ROUTING!A17182=ROUTING!A17181, D17181, "")</f>
        <v/>
      </c>
      <c r="F17182">
        <f>IF(AND(A17182=1, B17182=ROUTING!A17181, D17182&lt;&gt;"", E17182&lt;&gt;"", D17182&lt;E17182), 1, 0)</f>
        <v/>
      </c>
    </row>
    <row r="17183">
      <c r="A17183">
        <f>--((LEN(TRIM(ROUTING!A17183))+LEN(TRIM(ROUTING!B17183))+LEN(TRIM(ROUTING!C17183))+LEN(TRIM(ROUTING!D17183))+LEN(TRIM(ROUTING!E17183))+LEN(TRIM(ROUTING!F17183))+LEN(TRIM(ROUTING!G17183)))&gt;0)</f>
        <v/>
      </c>
      <c r="B17183">
        <f>ROUTING!A17183</f>
        <v/>
      </c>
      <c r="C17183">
        <f>ROUTING!B17183</f>
        <v/>
      </c>
      <c r="D17183">
        <f>IF(LEFT(ROUTING!B17183,2)="OP",IFERROR(VALUE(MID(ROUTING!B17183,3,IFERROR(FIND("-",ROUTING!B17183&amp;"-"),LEN(ROUTING!B17183)+1)-3)),""),"" )</f>
        <v/>
      </c>
      <c r="E17183">
        <f>IF(ROUTING!A17183=ROUTING!A17182, D17182, "")</f>
        <v/>
      </c>
      <c r="F17183">
        <f>IF(AND(A17183=1, B17183=ROUTING!A17182, D17183&lt;&gt;"", E17183&lt;&gt;"", D17183&lt;E17183), 1, 0)</f>
        <v/>
      </c>
    </row>
    <row r="17184">
      <c r="A17184">
        <f>--((LEN(TRIM(ROUTING!A17184))+LEN(TRIM(ROUTING!B17184))+LEN(TRIM(ROUTING!C17184))+LEN(TRIM(ROUTING!D17184))+LEN(TRIM(ROUTING!E17184))+LEN(TRIM(ROUTING!F17184))+LEN(TRIM(ROUTING!G17184)))&gt;0)</f>
        <v/>
      </c>
      <c r="B17184">
        <f>ROUTING!A17184</f>
        <v/>
      </c>
      <c r="C17184">
        <f>ROUTING!B17184</f>
        <v/>
      </c>
      <c r="D17184">
        <f>IF(LEFT(ROUTING!B17184,2)="OP",IFERROR(VALUE(MID(ROUTING!B17184,3,IFERROR(FIND("-",ROUTING!B17184&amp;"-"),LEN(ROUTING!B17184)+1)-3)),""),"" )</f>
        <v/>
      </c>
      <c r="E17184">
        <f>IF(ROUTING!A17184=ROUTING!A17183, D17183, "")</f>
        <v/>
      </c>
      <c r="F17184">
        <f>IF(AND(A17184=1, B17184=ROUTING!A17183, D17184&lt;&gt;"", E17184&lt;&gt;"", D17184&lt;E17184), 1, 0)</f>
        <v/>
      </c>
    </row>
    <row r="17185">
      <c r="A17185">
        <f>--((LEN(TRIM(ROUTING!A17185))+LEN(TRIM(ROUTING!B17185))+LEN(TRIM(ROUTING!C17185))+LEN(TRIM(ROUTING!D17185))+LEN(TRIM(ROUTING!E17185))+LEN(TRIM(ROUTING!F17185))+LEN(TRIM(ROUTING!G17185)))&gt;0)</f>
        <v/>
      </c>
      <c r="B17185">
        <f>ROUTING!A17185</f>
        <v/>
      </c>
      <c r="C17185">
        <f>ROUTING!B17185</f>
        <v/>
      </c>
      <c r="D17185">
        <f>IF(LEFT(ROUTING!B17185,2)="OP",IFERROR(VALUE(MID(ROUTING!B17185,3,IFERROR(FIND("-",ROUTING!B17185&amp;"-"),LEN(ROUTING!B17185)+1)-3)),""),"" )</f>
        <v/>
      </c>
      <c r="E17185">
        <f>IF(ROUTING!A17185=ROUTING!A17184, D17184, "")</f>
        <v/>
      </c>
      <c r="F17185">
        <f>IF(AND(A17185=1, B17185=ROUTING!A17184, D17185&lt;&gt;"", E17185&lt;&gt;"", D17185&lt;E17185), 1, 0)</f>
        <v/>
      </c>
    </row>
    <row r="17186">
      <c r="A17186">
        <f>--((LEN(TRIM(ROUTING!A17186))+LEN(TRIM(ROUTING!B17186))+LEN(TRIM(ROUTING!C17186))+LEN(TRIM(ROUTING!D17186))+LEN(TRIM(ROUTING!E17186))+LEN(TRIM(ROUTING!F17186))+LEN(TRIM(ROUTING!G17186)))&gt;0)</f>
        <v/>
      </c>
      <c r="B17186">
        <f>ROUTING!A17186</f>
        <v/>
      </c>
      <c r="C17186">
        <f>ROUTING!B17186</f>
        <v/>
      </c>
      <c r="D17186">
        <f>IF(LEFT(ROUTING!B17186,2)="OP",IFERROR(VALUE(MID(ROUTING!B17186,3,IFERROR(FIND("-",ROUTING!B17186&amp;"-"),LEN(ROUTING!B17186)+1)-3)),""),"" )</f>
        <v/>
      </c>
      <c r="E17186">
        <f>IF(ROUTING!A17186=ROUTING!A17185, D17185, "")</f>
        <v/>
      </c>
      <c r="F17186">
        <f>IF(AND(A17186=1, B17186=ROUTING!A17185, D17186&lt;&gt;"", E17186&lt;&gt;"", D17186&lt;E17186), 1, 0)</f>
        <v/>
      </c>
    </row>
    <row r="17187">
      <c r="A17187">
        <f>--((LEN(TRIM(ROUTING!A17187))+LEN(TRIM(ROUTING!B17187))+LEN(TRIM(ROUTING!C17187))+LEN(TRIM(ROUTING!D17187))+LEN(TRIM(ROUTING!E17187))+LEN(TRIM(ROUTING!F17187))+LEN(TRIM(ROUTING!G17187)))&gt;0)</f>
        <v/>
      </c>
      <c r="B17187">
        <f>ROUTING!A17187</f>
        <v/>
      </c>
      <c r="C17187">
        <f>ROUTING!B17187</f>
        <v/>
      </c>
      <c r="D17187">
        <f>IF(LEFT(ROUTING!B17187,2)="OP",IFERROR(VALUE(MID(ROUTING!B17187,3,IFERROR(FIND("-",ROUTING!B17187&amp;"-"),LEN(ROUTING!B17187)+1)-3)),""),"" )</f>
        <v/>
      </c>
      <c r="E17187">
        <f>IF(ROUTING!A17187=ROUTING!A17186, D17186, "")</f>
        <v/>
      </c>
      <c r="F17187">
        <f>IF(AND(A17187=1, B17187=ROUTING!A17186, D17187&lt;&gt;"", E17187&lt;&gt;"", D17187&lt;E17187), 1, 0)</f>
        <v/>
      </c>
    </row>
    <row r="17188">
      <c r="A17188">
        <f>--((LEN(TRIM(ROUTING!A17188))+LEN(TRIM(ROUTING!B17188))+LEN(TRIM(ROUTING!C17188))+LEN(TRIM(ROUTING!D17188))+LEN(TRIM(ROUTING!E17188))+LEN(TRIM(ROUTING!F17188))+LEN(TRIM(ROUTING!G17188)))&gt;0)</f>
        <v/>
      </c>
      <c r="B17188">
        <f>ROUTING!A17188</f>
        <v/>
      </c>
      <c r="C17188">
        <f>ROUTING!B17188</f>
        <v/>
      </c>
      <c r="D17188">
        <f>IF(LEFT(ROUTING!B17188,2)="OP",IFERROR(VALUE(MID(ROUTING!B17188,3,IFERROR(FIND("-",ROUTING!B17188&amp;"-"),LEN(ROUTING!B17188)+1)-3)),""),"" )</f>
        <v/>
      </c>
      <c r="E17188">
        <f>IF(ROUTING!A17188=ROUTING!A17187, D17187, "")</f>
        <v/>
      </c>
      <c r="F17188">
        <f>IF(AND(A17188=1, B17188=ROUTING!A17187, D17188&lt;&gt;"", E17188&lt;&gt;"", D17188&lt;E17188), 1, 0)</f>
        <v/>
      </c>
    </row>
    <row r="17189">
      <c r="A17189">
        <f>--((LEN(TRIM(ROUTING!A17189))+LEN(TRIM(ROUTING!B17189))+LEN(TRIM(ROUTING!C17189))+LEN(TRIM(ROUTING!D17189))+LEN(TRIM(ROUTING!E17189))+LEN(TRIM(ROUTING!F17189))+LEN(TRIM(ROUTING!G17189)))&gt;0)</f>
        <v/>
      </c>
      <c r="B17189">
        <f>ROUTING!A17189</f>
        <v/>
      </c>
      <c r="C17189">
        <f>ROUTING!B17189</f>
        <v/>
      </c>
      <c r="D17189">
        <f>IF(LEFT(ROUTING!B17189,2)="OP",IFERROR(VALUE(MID(ROUTING!B17189,3,IFERROR(FIND("-",ROUTING!B17189&amp;"-"),LEN(ROUTING!B17189)+1)-3)),""),"" )</f>
        <v/>
      </c>
      <c r="E17189">
        <f>IF(ROUTING!A17189=ROUTING!A17188, D17188, "")</f>
        <v/>
      </c>
      <c r="F17189">
        <f>IF(AND(A17189=1, B17189=ROUTING!A17188, D17189&lt;&gt;"", E17189&lt;&gt;"", D17189&lt;E17189), 1, 0)</f>
        <v/>
      </c>
    </row>
    <row r="17190">
      <c r="A17190">
        <f>--((LEN(TRIM(ROUTING!A17190))+LEN(TRIM(ROUTING!B17190))+LEN(TRIM(ROUTING!C17190))+LEN(TRIM(ROUTING!D17190))+LEN(TRIM(ROUTING!E17190))+LEN(TRIM(ROUTING!F17190))+LEN(TRIM(ROUTING!G17190)))&gt;0)</f>
        <v/>
      </c>
      <c r="B17190">
        <f>ROUTING!A17190</f>
        <v/>
      </c>
      <c r="C17190">
        <f>ROUTING!B17190</f>
        <v/>
      </c>
      <c r="D17190">
        <f>IF(LEFT(ROUTING!B17190,2)="OP",IFERROR(VALUE(MID(ROUTING!B17190,3,IFERROR(FIND("-",ROUTING!B17190&amp;"-"),LEN(ROUTING!B17190)+1)-3)),""),"" )</f>
        <v/>
      </c>
      <c r="E17190">
        <f>IF(ROUTING!A17190=ROUTING!A17189, D17189, "")</f>
        <v/>
      </c>
      <c r="F17190">
        <f>IF(AND(A17190=1, B17190=ROUTING!A17189, D17190&lt;&gt;"", E17190&lt;&gt;"", D17190&lt;E17190), 1, 0)</f>
        <v/>
      </c>
    </row>
    <row r="17191">
      <c r="A17191">
        <f>--((LEN(TRIM(ROUTING!A17191))+LEN(TRIM(ROUTING!B17191))+LEN(TRIM(ROUTING!C17191))+LEN(TRIM(ROUTING!D17191))+LEN(TRIM(ROUTING!E17191))+LEN(TRIM(ROUTING!F17191))+LEN(TRIM(ROUTING!G17191)))&gt;0)</f>
        <v/>
      </c>
      <c r="B17191">
        <f>ROUTING!A17191</f>
        <v/>
      </c>
      <c r="C17191">
        <f>ROUTING!B17191</f>
        <v/>
      </c>
      <c r="D17191">
        <f>IF(LEFT(ROUTING!B17191,2)="OP",IFERROR(VALUE(MID(ROUTING!B17191,3,IFERROR(FIND("-",ROUTING!B17191&amp;"-"),LEN(ROUTING!B17191)+1)-3)),""),"" )</f>
        <v/>
      </c>
      <c r="E17191">
        <f>IF(ROUTING!A17191=ROUTING!A17190, D17190, "")</f>
        <v/>
      </c>
      <c r="F17191">
        <f>IF(AND(A17191=1, B17191=ROUTING!A17190, D17191&lt;&gt;"", E17191&lt;&gt;"", D17191&lt;E17191), 1, 0)</f>
        <v/>
      </c>
    </row>
    <row r="17192">
      <c r="A17192">
        <f>--((LEN(TRIM(ROUTING!A17192))+LEN(TRIM(ROUTING!B17192))+LEN(TRIM(ROUTING!C17192))+LEN(TRIM(ROUTING!D17192))+LEN(TRIM(ROUTING!E17192))+LEN(TRIM(ROUTING!F17192))+LEN(TRIM(ROUTING!G17192)))&gt;0)</f>
        <v/>
      </c>
      <c r="B17192">
        <f>ROUTING!A17192</f>
        <v/>
      </c>
      <c r="C17192">
        <f>ROUTING!B17192</f>
        <v/>
      </c>
      <c r="D17192">
        <f>IF(LEFT(ROUTING!B17192,2)="OP",IFERROR(VALUE(MID(ROUTING!B17192,3,IFERROR(FIND("-",ROUTING!B17192&amp;"-"),LEN(ROUTING!B17192)+1)-3)),""),"" )</f>
        <v/>
      </c>
      <c r="E17192">
        <f>IF(ROUTING!A17192=ROUTING!A17191, D17191, "")</f>
        <v/>
      </c>
      <c r="F17192">
        <f>IF(AND(A17192=1, B17192=ROUTING!A17191, D17192&lt;&gt;"", E17192&lt;&gt;"", D17192&lt;E17192), 1, 0)</f>
        <v/>
      </c>
    </row>
    <row r="17193">
      <c r="A17193">
        <f>--((LEN(TRIM(ROUTING!A17193))+LEN(TRIM(ROUTING!B17193))+LEN(TRIM(ROUTING!C17193))+LEN(TRIM(ROUTING!D17193))+LEN(TRIM(ROUTING!E17193))+LEN(TRIM(ROUTING!F17193))+LEN(TRIM(ROUTING!G17193)))&gt;0)</f>
        <v/>
      </c>
      <c r="B17193">
        <f>ROUTING!A17193</f>
        <v/>
      </c>
      <c r="C17193">
        <f>ROUTING!B17193</f>
        <v/>
      </c>
      <c r="D17193">
        <f>IF(LEFT(ROUTING!B17193,2)="OP",IFERROR(VALUE(MID(ROUTING!B17193,3,IFERROR(FIND("-",ROUTING!B17193&amp;"-"),LEN(ROUTING!B17193)+1)-3)),""),"" )</f>
        <v/>
      </c>
      <c r="E17193">
        <f>IF(ROUTING!A17193=ROUTING!A17192, D17192, "")</f>
        <v/>
      </c>
      <c r="F17193">
        <f>IF(AND(A17193=1, B17193=ROUTING!A17192, D17193&lt;&gt;"", E17193&lt;&gt;"", D17193&lt;E17193), 1, 0)</f>
        <v/>
      </c>
    </row>
    <row r="17194">
      <c r="A17194">
        <f>--((LEN(TRIM(ROUTING!A17194))+LEN(TRIM(ROUTING!B17194))+LEN(TRIM(ROUTING!C17194))+LEN(TRIM(ROUTING!D17194))+LEN(TRIM(ROUTING!E17194))+LEN(TRIM(ROUTING!F17194))+LEN(TRIM(ROUTING!G17194)))&gt;0)</f>
        <v/>
      </c>
      <c r="B17194">
        <f>ROUTING!A17194</f>
        <v/>
      </c>
      <c r="C17194">
        <f>ROUTING!B17194</f>
        <v/>
      </c>
      <c r="D17194">
        <f>IF(LEFT(ROUTING!B17194,2)="OP",IFERROR(VALUE(MID(ROUTING!B17194,3,IFERROR(FIND("-",ROUTING!B17194&amp;"-"),LEN(ROUTING!B17194)+1)-3)),""),"" )</f>
        <v/>
      </c>
      <c r="E17194">
        <f>IF(ROUTING!A17194=ROUTING!A17193, D17193, "")</f>
        <v/>
      </c>
      <c r="F17194">
        <f>IF(AND(A17194=1, B17194=ROUTING!A17193, D17194&lt;&gt;"", E17194&lt;&gt;"", D17194&lt;E17194), 1, 0)</f>
        <v/>
      </c>
    </row>
    <row r="17195">
      <c r="A17195">
        <f>--((LEN(TRIM(ROUTING!A17195))+LEN(TRIM(ROUTING!B17195))+LEN(TRIM(ROUTING!C17195))+LEN(TRIM(ROUTING!D17195))+LEN(TRIM(ROUTING!E17195))+LEN(TRIM(ROUTING!F17195))+LEN(TRIM(ROUTING!G17195)))&gt;0)</f>
        <v/>
      </c>
      <c r="B17195">
        <f>ROUTING!A17195</f>
        <v/>
      </c>
      <c r="C17195">
        <f>ROUTING!B17195</f>
        <v/>
      </c>
      <c r="D17195">
        <f>IF(LEFT(ROUTING!B17195,2)="OP",IFERROR(VALUE(MID(ROUTING!B17195,3,IFERROR(FIND("-",ROUTING!B17195&amp;"-"),LEN(ROUTING!B17195)+1)-3)),""),"" )</f>
        <v/>
      </c>
      <c r="E17195">
        <f>IF(ROUTING!A17195=ROUTING!A17194, D17194, "")</f>
        <v/>
      </c>
      <c r="F17195">
        <f>IF(AND(A17195=1, B17195=ROUTING!A17194, D17195&lt;&gt;"", E17195&lt;&gt;"", D17195&lt;E17195), 1, 0)</f>
        <v/>
      </c>
    </row>
    <row r="17196">
      <c r="A17196">
        <f>--((LEN(TRIM(ROUTING!A17196))+LEN(TRIM(ROUTING!B17196))+LEN(TRIM(ROUTING!C17196))+LEN(TRIM(ROUTING!D17196))+LEN(TRIM(ROUTING!E17196))+LEN(TRIM(ROUTING!F17196))+LEN(TRIM(ROUTING!G17196)))&gt;0)</f>
        <v/>
      </c>
      <c r="B17196">
        <f>ROUTING!A17196</f>
        <v/>
      </c>
      <c r="C17196">
        <f>ROUTING!B17196</f>
        <v/>
      </c>
      <c r="D17196">
        <f>IF(LEFT(ROUTING!B17196,2)="OP",IFERROR(VALUE(MID(ROUTING!B17196,3,IFERROR(FIND("-",ROUTING!B17196&amp;"-"),LEN(ROUTING!B17196)+1)-3)),""),"" )</f>
        <v/>
      </c>
      <c r="E17196">
        <f>IF(ROUTING!A17196=ROUTING!A17195, D17195, "")</f>
        <v/>
      </c>
      <c r="F17196">
        <f>IF(AND(A17196=1, B17196=ROUTING!A17195, D17196&lt;&gt;"", E17196&lt;&gt;"", D17196&lt;E17196), 1, 0)</f>
        <v/>
      </c>
    </row>
    <row r="17197">
      <c r="A17197">
        <f>--((LEN(TRIM(ROUTING!A17197))+LEN(TRIM(ROUTING!B17197))+LEN(TRIM(ROUTING!C17197))+LEN(TRIM(ROUTING!D17197))+LEN(TRIM(ROUTING!E17197))+LEN(TRIM(ROUTING!F17197))+LEN(TRIM(ROUTING!G17197)))&gt;0)</f>
        <v/>
      </c>
      <c r="B17197">
        <f>ROUTING!A17197</f>
        <v/>
      </c>
      <c r="C17197">
        <f>ROUTING!B17197</f>
        <v/>
      </c>
      <c r="D17197">
        <f>IF(LEFT(ROUTING!B17197,2)="OP",IFERROR(VALUE(MID(ROUTING!B17197,3,IFERROR(FIND("-",ROUTING!B17197&amp;"-"),LEN(ROUTING!B17197)+1)-3)),""),"" )</f>
        <v/>
      </c>
      <c r="E17197">
        <f>IF(ROUTING!A17197=ROUTING!A17196, D17196, "")</f>
        <v/>
      </c>
      <c r="F17197">
        <f>IF(AND(A17197=1, B17197=ROUTING!A17196, D17197&lt;&gt;"", E17197&lt;&gt;"", D17197&lt;E17197), 1, 0)</f>
        <v/>
      </c>
    </row>
    <row r="17198">
      <c r="A17198">
        <f>--((LEN(TRIM(ROUTING!A17198))+LEN(TRIM(ROUTING!B17198))+LEN(TRIM(ROUTING!C17198))+LEN(TRIM(ROUTING!D17198))+LEN(TRIM(ROUTING!E17198))+LEN(TRIM(ROUTING!F17198))+LEN(TRIM(ROUTING!G17198)))&gt;0)</f>
        <v/>
      </c>
      <c r="B17198">
        <f>ROUTING!A17198</f>
        <v/>
      </c>
      <c r="C17198">
        <f>ROUTING!B17198</f>
        <v/>
      </c>
      <c r="D17198">
        <f>IF(LEFT(ROUTING!B17198,2)="OP",IFERROR(VALUE(MID(ROUTING!B17198,3,IFERROR(FIND("-",ROUTING!B17198&amp;"-"),LEN(ROUTING!B17198)+1)-3)),""),"" )</f>
        <v/>
      </c>
      <c r="E17198">
        <f>IF(ROUTING!A17198=ROUTING!A17197, D17197, "")</f>
        <v/>
      </c>
      <c r="F17198">
        <f>IF(AND(A17198=1, B17198=ROUTING!A17197, D17198&lt;&gt;"", E17198&lt;&gt;"", D17198&lt;E17198), 1, 0)</f>
        <v/>
      </c>
    </row>
    <row r="17199">
      <c r="A17199">
        <f>--((LEN(TRIM(ROUTING!A17199))+LEN(TRIM(ROUTING!B17199))+LEN(TRIM(ROUTING!C17199))+LEN(TRIM(ROUTING!D17199))+LEN(TRIM(ROUTING!E17199))+LEN(TRIM(ROUTING!F17199))+LEN(TRIM(ROUTING!G17199)))&gt;0)</f>
        <v/>
      </c>
      <c r="B17199">
        <f>ROUTING!A17199</f>
        <v/>
      </c>
      <c r="C17199">
        <f>ROUTING!B17199</f>
        <v/>
      </c>
      <c r="D17199">
        <f>IF(LEFT(ROUTING!B17199,2)="OP",IFERROR(VALUE(MID(ROUTING!B17199,3,IFERROR(FIND("-",ROUTING!B17199&amp;"-"),LEN(ROUTING!B17199)+1)-3)),""),"" )</f>
        <v/>
      </c>
      <c r="E17199">
        <f>IF(ROUTING!A17199=ROUTING!A17198, D17198, "")</f>
        <v/>
      </c>
      <c r="F17199">
        <f>IF(AND(A17199=1, B17199=ROUTING!A17198, D17199&lt;&gt;"", E17199&lt;&gt;"", D17199&lt;E17199), 1, 0)</f>
        <v/>
      </c>
    </row>
    <row r="17200">
      <c r="A17200">
        <f>--((LEN(TRIM(ROUTING!A17200))+LEN(TRIM(ROUTING!B17200))+LEN(TRIM(ROUTING!C17200))+LEN(TRIM(ROUTING!D17200))+LEN(TRIM(ROUTING!E17200))+LEN(TRIM(ROUTING!F17200))+LEN(TRIM(ROUTING!G17200)))&gt;0)</f>
        <v/>
      </c>
      <c r="B17200">
        <f>ROUTING!A17200</f>
        <v/>
      </c>
      <c r="C17200">
        <f>ROUTING!B17200</f>
        <v/>
      </c>
      <c r="D17200">
        <f>IF(LEFT(ROUTING!B17200,2)="OP",IFERROR(VALUE(MID(ROUTING!B17200,3,IFERROR(FIND("-",ROUTING!B17200&amp;"-"),LEN(ROUTING!B17200)+1)-3)),""),"" )</f>
        <v/>
      </c>
      <c r="E17200">
        <f>IF(ROUTING!A17200=ROUTING!A17199, D17199, "")</f>
        <v/>
      </c>
      <c r="F17200">
        <f>IF(AND(A17200=1, B17200=ROUTING!A17199, D17200&lt;&gt;"", E17200&lt;&gt;"", D17200&lt;E17200), 1, 0)</f>
        <v/>
      </c>
    </row>
    <row r="17201">
      <c r="A17201">
        <f>--((LEN(TRIM(ROUTING!A17201))+LEN(TRIM(ROUTING!B17201))+LEN(TRIM(ROUTING!C17201))+LEN(TRIM(ROUTING!D17201))+LEN(TRIM(ROUTING!E17201))+LEN(TRIM(ROUTING!F17201))+LEN(TRIM(ROUTING!G17201)))&gt;0)</f>
        <v/>
      </c>
      <c r="B17201">
        <f>ROUTING!A17201</f>
        <v/>
      </c>
      <c r="C17201">
        <f>ROUTING!B17201</f>
        <v/>
      </c>
      <c r="D17201">
        <f>IF(LEFT(ROUTING!B17201,2)="OP",IFERROR(VALUE(MID(ROUTING!B17201,3,IFERROR(FIND("-",ROUTING!B17201&amp;"-"),LEN(ROUTING!B17201)+1)-3)),""),"" )</f>
        <v/>
      </c>
      <c r="E17201">
        <f>IF(ROUTING!A17201=ROUTING!A17200, D17200, "")</f>
        <v/>
      </c>
      <c r="F17201">
        <f>IF(AND(A17201=1, B17201=ROUTING!A17200, D17201&lt;&gt;"", E17201&lt;&gt;"", D17201&lt;E17201), 1, 0)</f>
        <v/>
      </c>
    </row>
    <row r="17202">
      <c r="A17202">
        <f>--((LEN(TRIM(ROUTING!A17202))+LEN(TRIM(ROUTING!B17202))+LEN(TRIM(ROUTING!C17202))+LEN(TRIM(ROUTING!D17202))+LEN(TRIM(ROUTING!E17202))+LEN(TRIM(ROUTING!F17202))+LEN(TRIM(ROUTING!G17202)))&gt;0)</f>
        <v/>
      </c>
      <c r="B17202">
        <f>ROUTING!A17202</f>
        <v/>
      </c>
      <c r="C17202">
        <f>ROUTING!B17202</f>
        <v/>
      </c>
      <c r="D17202">
        <f>IF(LEFT(ROUTING!B17202,2)="OP",IFERROR(VALUE(MID(ROUTING!B17202,3,IFERROR(FIND("-",ROUTING!B17202&amp;"-"),LEN(ROUTING!B17202)+1)-3)),""),"" )</f>
        <v/>
      </c>
      <c r="E17202">
        <f>IF(ROUTING!A17202=ROUTING!A17201, D17201, "")</f>
        <v/>
      </c>
      <c r="F17202">
        <f>IF(AND(A17202=1, B17202=ROUTING!A17201, D17202&lt;&gt;"", E17202&lt;&gt;"", D17202&lt;E17202), 1, 0)</f>
        <v/>
      </c>
    </row>
    <row r="17203">
      <c r="A17203">
        <f>--((LEN(TRIM(ROUTING!A17203))+LEN(TRIM(ROUTING!B17203))+LEN(TRIM(ROUTING!C17203))+LEN(TRIM(ROUTING!D17203))+LEN(TRIM(ROUTING!E17203))+LEN(TRIM(ROUTING!F17203))+LEN(TRIM(ROUTING!G17203)))&gt;0)</f>
        <v/>
      </c>
      <c r="B17203">
        <f>ROUTING!A17203</f>
        <v/>
      </c>
      <c r="C17203">
        <f>ROUTING!B17203</f>
        <v/>
      </c>
      <c r="D17203">
        <f>IF(LEFT(ROUTING!B17203,2)="OP",IFERROR(VALUE(MID(ROUTING!B17203,3,IFERROR(FIND("-",ROUTING!B17203&amp;"-"),LEN(ROUTING!B17203)+1)-3)),""),"" )</f>
        <v/>
      </c>
      <c r="E17203">
        <f>IF(ROUTING!A17203=ROUTING!A17202, D17202, "")</f>
        <v/>
      </c>
      <c r="F17203">
        <f>IF(AND(A17203=1, B17203=ROUTING!A17202, D17203&lt;&gt;"", E17203&lt;&gt;"", D17203&lt;E17203), 1, 0)</f>
        <v/>
      </c>
    </row>
    <row r="17204">
      <c r="A17204">
        <f>--((LEN(TRIM(ROUTING!A17204))+LEN(TRIM(ROUTING!B17204))+LEN(TRIM(ROUTING!C17204))+LEN(TRIM(ROUTING!D17204))+LEN(TRIM(ROUTING!E17204))+LEN(TRIM(ROUTING!F17204))+LEN(TRIM(ROUTING!G17204)))&gt;0)</f>
        <v/>
      </c>
      <c r="B17204">
        <f>ROUTING!A17204</f>
        <v/>
      </c>
      <c r="C17204">
        <f>ROUTING!B17204</f>
        <v/>
      </c>
      <c r="D17204">
        <f>IF(LEFT(ROUTING!B17204,2)="OP",IFERROR(VALUE(MID(ROUTING!B17204,3,IFERROR(FIND("-",ROUTING!B17204&amp;"-"),LEN(ROUTING!B17204)+1)-3)),""),"" )</f>
        <v/>
      </c>
      <c r="E17204">
        <f>IF(ROUTING!A17204=ROUTING!A17203, D17203, "")</f>
        <v/>
      </c>
      <c r="F17204">
        <f>IF(AND(A17204=1, B17204=ROUTING!A17203, D17204&lt;&gt;"", E17204&lt;&gt;"", D17204&lt;E17204), 1, 0)</f>
        <v/>
      </c>
    </row>
    <row r="17205">
      <c r="A17205">
        <f>--((LEN(TRIM(ROUTING!A17205))+LEN(TRIM(ROUTING!B17205))+LEN(TRIM(ROUTING!C17205))+LEN(TRIM(ROUTING!D17205))+LEN(TRIM(ROUTING!E17205))+LEN(TRIM(ROUTING!F17205))+LEN(TRIM(ROUTING!G17205)))&gt;0)</f>
        <v/>
      </c>
      <c r="B17205">
        <f>ROUTING!A17205</f>
        <v/>
      </c>
      <c r="C17205">
        <f>ROUTING!B17205</f>
        <v/>
      </c>
      <c r="D17205">
        <f>IF(LEFT(ROUTING!B17205,2)="OP",IFERROR(VALUE(MID(ROUTING!B17205,3,IFERROR(FIND("-",ROUTING!B17205&amp;"-"),LEN(ROUTING!B17205)+1)-3)),""),"" )</f>
        <v/>
      </c>
      <c r="E17205">
        <f>IF(ROUTING!A17205=ROUTING!A17204, D17204, "")</f>
        <v/>
      </c>
      <c r="F17205">
        <f>IF(AND(A17205=1, B17205=ROUTING!A17204, D17205&lt;&gt;"", E17205&lt;&gt;"", D17205&lt;E17205), 1, 0)</f>
        <v/>
      </c>
    </row>
    <row r="17206">
      <c r="A17206">
        <f>--((LEN(TRIM(ROUTING!A17206))+LEN(TRIM(ROUTING!B17206))+LEN(TRIM(ROUTING!C17206))+LEN(TRIM(ROUTING!D17206))+LEN(TRIM(ROUTING!E17206))+LEN(TRIM(ROUTING!F17206))+LEN(TRIM(ROUTING!G17206)))&gt;0)</f>
        <v/>
      </c>
      <c r="B17206">
        <f>ROUTING!A17206</f>
        <v/>
      </c>
      <c r="C17206">
        <f>ROUTING!B17206</f>
        <v/>
      </c>
      <c r="D17206">
        <f>IF(LEFT(ROUTING!B17206,2)="OP",IFERROR(VALUE(MID(ROUTING!B17206,3,IFERROR(FIND("-",ROUTING!B17206&amp;"-"),LEN(ROUTING!B17206)+1)-3)),""),"" )</f>
        <v/>
      </c>
      <c r="E17206">
        <f>IF(ROUTING!A17206=ROUTING!A17205, D17205, "")</f>
        <v/>
      </c>
      <c r="F17206">
        <f>IF(AND(A17206=1, B17206=ROUTING!A17205, D17206&lt;&gt;"", E17206&lt;&gt;"", D17206&lt;E17206), 1, 0)</f>
        <v/>
      </c>
    </row>
    <row r="17207">
      <c r="A17207">
        <f>--((LEN(TRIM(ROUTING!A17207))+LEN(TRIM(ROUTING!B17207))+LEN(TRIM(ROUTING!C17207))+LEN(TRIM(ROUTING!D17207))+LEN(TRIM(ROUTING!E17207))+LEN(TRIM(ROUTING!F17207))+LEN(TRIM(ROUTING!G17207)))&gt;0)</f>
        <v/>
      </c>
      <c r="B17207">
        <f>ROUTING!A17207</f>
        <v/>
      </c>
      <c r="C17207">
        <f>ROUTING!B17207</f>
        <v/>
      </c>
      <c r="D17207">
        <f>IF(LEFT(ROUTING!B17207,2)="OP",IFERROR(VALUE(MID(ROUTING!B17207,3,IFERROR(FIND("-",ROUTING!B17207&amp;"-"),LEN(ROUTING!B17207)+1)-3)),""),"" )</f>
        <v/>
      </c>
      <c r="E17207">
        <f>IF(ROUTING!A17207=ROUTING!A17206, D17206, "")</f>
        <v/>
      </c>
      <c r="F17207">
        <f>IF(AND(A17207=1, B17207=ROUTING!A17206, D17207&lt;&gt;"", E17207&lt;&gt;"", D17207&lt;E17207), 1, 0)</f>
        <v/>
      </c>
    </row>
    <row r="17208">
      <c r="A17208">
        <f>--((LEN(TRIM(ROUTING!A17208))+LEN(TRIM(ROUTING!B17208))+LEN(TRIM(ROUTING!C17208))+LEN(TRIM(ROUTING!D17208))+LEN(TRIM(ROUTING!E17208))+LEN(TRIM(ROUTING!F17208))+LEN(TRIM(ROUTING!G17208)))&gt;0)</f>
        <v/>
      </c>
      <c r="B17208">
        <f>ROUTING!A17208</f>
        <v/>
      </c>
      <c r="C17208">
        <f>ROUTING!B17208</f>
        <v/>
      </c>
      <c r="D17208">
        <f>IF(LEFT(ROUTING!B17208,2)="OP",IFERROR(VALUE(MID(ROUTING!B17208,3,IFERROR(FIND("-",ROUTING!B17208&amp;"-"),LEN(ROUTING!B17208)+1)-3)),""),"" )</f>
        <v/>
      </c>
      <c r="E17208">
        <f>IF(ROUTING!A17208=ROUTING!A17207, D17207, "")</f>
        <v/>
      </c>
      <c r="F17208">
        <f>IF(AND(A17208=1, B17208=ROUTING!A17207, D17208&lt;&gt;"", E17208&lt;&gt;"", D17208&lt;E17208), 1, 0)</f>
        <v/>
      </c>
    </row>
    <row r="17209">
      <c r="A17209">
        <f>--((LEN(TRIM(ROUTING!A17209))+LEN(TRIM(ROUTING!B17209))+LEN(TRIM(ROUTING!C17209))+LEN(TRIM(ROUTING!D17209))+LEN(TRIM(ROUTING!E17209))+LEN(TRIM(ROUTING!F17209))+LEN(TRIM(ROUTING!G17209)))&gt;0)</f>
        <v/>
      </c>
      <c r="B17209">
        <f>ROUTING!A17209</f>
        <v/>
      </c>
      <c r="C17209">
        <f>ROUTING!B17209</f>
        <v/>
      </c>
      <c r="D17209">
        <f>IF(LEFT(ROUTING!B17209,2)="OP",IFERROR(VALUE(MID(ROUTING!B17209,3,IFERROR(FIND("-",ROUTING!B17209&amp;"-"),LEN(ROUTING!B17209)+1)-3)),""),"" )</f>
        <v/>
      </c>
      <c r="E17209">
        <f>IF(ROUTING!A17209=ROUTING!A17208, D17208, "")</f>
        <v/>
      </c>
      <c r="F17209">
        <f>IF(AND(A17209=1, B17209=ROUTING!A17208, D17209&lt;&gt;"", E17209&lt;&gt;"", D17209&lt;E17209), 1, 0)</f>
        <v/>
      </c>
    </row>
    <row r="17210">
      <c r="A17210">
        <f>--((LEN(TRIM(ROUTING!A17210))+LEN(TRIM(ROUTING!B17210))+LEN(TRIM(ROUTING!C17210))+LEN(TRIM(ROUTING!D17210))+LEN(TRIM(ROUTING!E17210))+LEN(TRIM(ROUTING!F17210))+LEN(TRIM(ROUTING!G17210)))&gt;0)</f>
        <v/>
      </c>
      <c r="B17210">
        <f>ROUTING!A17210</f>
        <v/>
      </c>
      <c r="C17210">
        <f>ROUTING!B17210</f>
        <v/>
      </c>
      <c r="D17210">
        <f>IF(LEFT(ROUTING!B17210,2)="OP",IFERROR(VALUE(MID(ROUTING!B17210,3,IFERROR(FIND("-",ROUTING!B17210&amp;"-"),LEN(ROUTING!B17210)+1)-3)),""),"" )</f>
        <v/>
      </c>
      <c r="E17210">
        <f>IF(ROUTING!A17210=ROUTING!A17209, D17209, "")</f>
        <v/>
      </c>
      <c r="F17210">
        <f>IF(AND(A17210=1, B17210=ROUTING!A17209, D17210&lt;&gt;"", E17210&lt;&gt;"", D17210&lt;E17210), 1, 0)</f>
        <v/>
      </c>
    </row>
    <row r="17211">
      <c r="A17211">
        <f>--((LEN(TRIM(ROUTING!A17211))+LEN(TRIM(ROUTING!B17211))+LEN(TRIM(ROUTING!C17211))+LEN(TRIM(ROUTING!D17211))+LEN(TRIM(ROUTING!E17211))+LEN(TRIM(ROUTING!F17211))+LEN(TRIM(ROUTING!G17211)))&gt;0)</f>
        <v/>
      </c>
      <c r="B17211">
        <f>ROUTING!A17211</f>
        <v/>
      </c>
      <c r="C17211">
        <f>ROUTING!B17211</f>
        <v/>
      </c>
      <c r="D17211">
        <f>IF(LEFT(ROUTING!B17211,2)="OP",IFERROR(VALUE(MID(ROUTING!B17211,3,IFERROR(FIND("-",ROUTING!B17211&amp;"-"),LEN(ROUTING!B17211)+1)-3)),""),"" )</f>
        <v/>
      </c>
      <c r="E17211">
        <f>IF(ROUTING!A17211=ROUTING!A17210, D17210, "")</f>
        <v/>
      </c>
      <c r="F17211">
        <f>IF(AND(A17211=1, B17211=ROUTING!A17210, D17211&lt;&gt;"", E17211&lt;&gt;"", D17211&lt;E17211), 1, 0)</f>
        <v/>
      </c>
    </row>
    <row r="17212">
      <c r="A17212">
        <f>--((LEN(TRIM(ROUTING!A17212))+LEN(TRIM(ROUTING!B17212))+LEN(TRIM(ROUTING!C17212))+LEN(TRIM(ROUTING!D17212))+LEN(TRIM(ROUTING!E17212))+LEN(TRIM(ROUTING!F17212))+LEN(TRIM(ROUTING!G17212)))&gt;0)</f>
        <v/>
      </c>
      <c r="B17212">
        <f>ROUTING!A17212</f>
        <v/>
      </c>
      <c r="C17212">
        <f>ROUTING!B17212</f>
        <v/>
      </c>
      <c r="D17212">
        <f>IF(LEFT(ROUTING!B17212,2)="OP",IFERROR(VALUE(MID(ROUTING!B17212,3,IFERROR(FIND("-",ROUTING!B17212&amp;"-"),LEN(ROUTING!B17212)+1)-3)),""),"" )</f>
        <v/>
      </c>
      <c r="E17212">
        <f>IF(ROUTING!A17212=ROUTING!A17211, D17211, "")</f>
        <v/>
      </c>
      <c r="F17212">
        <f>IF(AND(A17212=1, B17212=ROUTING!A17211, D17212&lt;&gt;"", E17212&lt;&gt;"", D17212&lt;E17212), 1, 0)</f>
        <v/>
      </c>
    </row>
    <row r="17213">
      <c r="A17213">
        <f>--((LEN(TRIM(ROUTING!A17213))+LEN(TRIM(ROUTING!B17213))+LEN(TRIM(ROUTING!C17213))+LEN(TRIM(ROUTING!D17213))+LEN(TRIM(ROUTING!E17213))+LEN(TRIM(ROUTING!F17213))+LEN(TRIM(ROUTING!G17213)))&gt;0)</f>
        <v/>
      </c>
      <c r="B17213">
        <f>ROUTING!A17213</f>
        <v/>
      </c>
      <c r="C17213">
        <f>ROUTING!B17213</f>
        <v/>
      </c>
      <c r="D17213">
        <f>IF(LEFT(ROUTING!B17213,2)="OP",IFERROR(VALUE(MID(ROUTING!B17213,3,IFERROR(FIND("-",ROUTING!B17213&amp;"-"),LEN(ROUTING!B17213)+1)-3)),""),"" )</f>
        <v/>
      </c>
      <c r="E17213">
        <f>IF(ROUTING!A17213=ROUTING!A17212, D17212, "")</f>
        <v/>
      </c>
      <c r="F17213">
        <f>IF(AND(A17213=1, B17213=ROUTING!A17212, D17213&lt;&gt;"", E17213&lt;&gt;"", D17213&lt;E17213), 1, 0)</f>
        <v/>
      </c>
    </row>
    <row r="17214">
      <c r="A17214">
        <f>--((LEN(TRIM(ROUTING!A17214))+LEN(TRIM(ROUTING!B17214))+LEN(TRIM(ROUTING!C17214))+LEN(TRIM(ROUTING!D17214))+LEN(TRIM(ROUTING!E17214))+LEN(TRIM(ROUTING!F17214))+LEN(TRIM(ROUTING!G17214)))&gt;0)</f>
        <v/>
      </c>
      <c r="B17214">
        <f>ROUTING!A17214</f>
        <v/>
      </c>
      <c r="C17214">
        <f>ROUTING!B17214</f>
        <v/>
      </c>
      <c r="D17214">
        <f>IF(LEFT(ROUTING!B17214,2)="OP",IFERROR(VALUE(MID(ROUTING!B17214,3,IFERROR(FIND("-",ROUTING!B17214&amp;"-"),LEN(ROUTING!B17214)+1)-3)),""),"" )</f>
        <v/>
      </c>
      <c r="E17214">
        <f>IF(ROUTING!A17214=ROUTING!A17213, D17213, "")</f>
        <v/>
      </c>
      <c r="F17214">
        <f>IF(AND(A17214=1, B17214=ROUTING!A17213, D17214&lt;&gt;"", E17214&lt;&gt;"", D17214&lt;E17214), 1, 0)</f>
        <v/>
      </c>
    </row>
    <row r="17215">
      <c r="A17215">
        <f>--((LEN(TRIM(ROUTING!A17215))+LEN(TRIM(ROUTING!B17215))+LEN(TRIM(ROUTING!C17215))+LEN(TRIM(ROUTING!D17215))+LEN(TRIM(ROUTING!E17215))+LEN(TRIM(ROUTING!F17215))+LEN(TRIM(ROUTING!G17215)))&gt;0)</f>
        <v/>
      </c>
      <c r="B17215">
        <f>ROUTING!A17215</f>
        <v/>
      </c>
      <c r="C17215">
        <f>ROUTING!B17215</f>
        <v/>
      </c>
      <c r="D17215">
        <f>IF(LEFT(ROUTING!B17215,2)="OP",IFERROR(VALUE(MID(ROUTING!B17215,3,IFERROR(FIND("-",ROUTING!B17215&amp;"-"),LEN(ROUTING!B17215)+1)-3)),""),"" )</f>
        <v/>
      </c>
      <c r="E17215">
        <f>IF(ROUTING!A17215=ROUTING!A17214, D17214, "")</f>
        <v/>
      </c>
      <c r="F17215">
        <f>IF(AND(A17215=1, B17215=ROUTING!A17214, D17215&lt;&gt;"", E17215&lt;&gt;"", D17215&lt;E17215), 1, 0)</f>
        <v/>
      </c>
    </row>
    <row r="17216">
      <c r="A17216">
        <f>--((LEN(TRIM(ROUTING!A17216))+LEN(TRIM(ROUTING!B17216))+LEN(TRIM(ROUTING!C17216))+LEN(TRIM(ROUTING!D17216))+LEN(TRIM(ROUTING!E17216))+LEN(TRIM(ROUTING!F17216))+LEN(TRIM(ROUTING!G17216)))&gt;0)</f>
        <v/>
      </c>
      <c r="B17216">
        <f>ROUTING!A17216</f>
        <v/>
      </c>
      <c r="C17216">
        <f>ROUTING!B17216</f>
        <v/>
      </c>
      <c r="D17216">
        <f>IF(LEFT(ROUTING!B17216,2)="OP",IFERROR(VALUE(MID(ROUTING!B17216,3,IFERROR(FIND("-",ROUTING!B17216&amp;"-"),LEN(ROUTING!B17216)+1)-3)),""),"" )</f>
        <v/>
      </c>
      <c r="E17216">
        <f>IF(ROUTING!A17216=ROUTING!A17215, D17215, "")</f>
        <v/>
      </c>
      <c r="F17216">
        <f>IF(AND(A17216=1, B17216=ROUTING!A17215, D17216&lt;&gt;"", E17216&lt;&gt;"", D17216&lt;E17216), 1, 0)</f>
        <v/>
      </c>
    </row>
    <row r="17217">
      <c r="A17217">
        <f>--((LEN(TRIM(ROUTING!A17217))+LEN(TRIM(ROUTING!B17217))+LEN(TRIM(ROUTING!C17217))+LEN(TRIM(ROUTING!D17217))+LEN(TRIM(ROUTING!E17217))+LEN(TRIM(ROUTING!F17217))+LEN(TRIM(ROUTING!G17217)))&gt;0)</f>
        <v/>
      </c>
      <c r="B17217">
        <f>ROUTING!A17217</f>
        <v/>
      </c>
      <c r="C17217">
        <f>ROUTING!B17217</f>
        <v/>
      </c>
      <c r="D17217">
        <f>IF(LEFT(ROUTING!B17217,2)="OP",IFERROR(VALUE(MID(ROUTING!B17217,3,IFERROR(FIND("-",ROUTING!B17217&amp;"-"),LEN(ROUTING!B17217)+1)-3)),""),"" )</f>
        <v/>
      </c>
      <c r="E17217">
        <f>IF(ROUTING!A17217=ROUTING!A17216, D17216, "")</f>
        <v/>
      </c>
      <c r="F17217">
        <f>IF(AND(A17217=1, B17217=ROUTING!A17216, D17217&lt;&gt;"", E17217&lt;&gt;"", D17217&lt;E17217), 1, 0)</f>
        <v/>
      </c>
    </row>
    <row r="17218">
      <c r="A17218">
        <f>--((LEN(TRIM(ROUTING!A17218))+LEN(TRIM(ROUTING!B17218))+LEN(TRIM(ROUTING!C17218))+LEN(TRIM(ROUTING!D17218))+LEN(TRIM(ROUTING!E17218))+LEN(TRIM(ROUTING!F17218))+LEN(TRIM(ROUTING!G17218)))&gt;0)</f>
        <v/>
      </c>
      <c r="B17218">
        <f>ROUTING!A17218</f>
        <v/>
      </c>
      <c r="C17218">
        <f>ROUTING!B17218</f>
        <v/>
      </c>
      <c r="D17218">
        <f>IF(LEFT(ROUTING!B17218,2)="OP",IFERROR(VALUE(MID(ROUTING!B17218,3,IFERROR(FIND("-",ROUTING!B17218&amp;"-"),LEN(ROUTING!B17218)+1)-3)),""),"" )</f>
        <v/>
      </c>
      <c r="E17218">
        <f>IF(ROUTING!A17218=ROUTING!A17217, D17217, "")</f>
        <v/>
      </c>
      <c r="F17218">
        <f>IF(AND(A17218=1, B17218=ROUTING!A17217, D17218&lt;&gt;"", E17218&lt;&gt;"", D17218&lt;E17218), 1, 0)</f>
        <v/>
      </c>
    </row>
    <row r="17219">
      <c r="A17219">
        <f>--((LEN(TRIM(ROUTING!A17219))+LEN(TRIM(ROUTING!B17219))+LEN(TRIM(ROUTING!C17219))+LEN(TRIM(ROUTING!D17219))+LEN(TRIM(ROUTING!E17219))+LEN(TRIM(ROUTING!F17219))+LEN(TRIM(ROUTING!G17219)))&gt;0)</f>
        <v/>
      </c>
      <c r="B17219">
        <f>ROUTING!A17219</f>
        <v/>
      </c>
      <c r="C17219">
        <f>ROUTING!B17219</f>
        <v/>
      </c>
      <c r="D17219">
        <f>IF(LEFT(ROUTING!B17219,2)="OP",IFERROR(VALUE(MID(ROUTING!B17219,3,IFERROR(FIND("-",ROUTING!B17219&amp;"-"),LEN(ROUTING!B17219)+1)-3)),""),"" )</f>
        <v/>
      </c>
      <c r="E17219">
        <f>IF(ROUTING!A17219=ROUTING!A17218, D17218, "")</f>
        <v/>
      </c>
      <c r="F17219">
        <f>IF(AND(A17219=1, B17219=ROUTING!A17218, D17219&lt;&gt;"", E17219&lt;&gt;"", D17219&lt;E17219), 1, 0)</f>
        <v/>
      </c>
    </row>
    <row r="17220">
      <c r="A17220">
        <f>--((LEN(TRIM(ROUTING!A17220))+LEN(TRIM(ROUTING!B17220))+LEN(TRIM(ROUTING!C17220))+LEN(TRIM(ROUTING!D17220))+LEN(TRIM(ROUTING!E17220))+LEN(TRIM(ROUTING!F17220))+LEN(TRIM(ROUTING!G17220)))&gt;0)</f>
        <v/>
      </c>
      <c r="B17220">
        <f>ROUTING!A17220</f>
        <v/>
      </c>
      <c r="C17220">
        <f>ROUTING!B17220</f>
        <v/>
      </c>
      <c r="D17220">
        <f>IF(LEFT(ROUTING!B17220,2)="OP",IFERROR(VALUE(MID(ROUTING!B17220,3,IFERROR(FIND("-",ROUTING!B17220&amp;"-"),LEN(ROUTING!B17220)+1)-3)),""),"" )</f>
        <v/>
      </c>
      <c r="E17220">
        <f>IF(ROUTING!A17220=ROUTING!A17219, D17219, "")</f>
        <v/>
      </c>
      <c r="F17220">
        <f>IF(AND(A17220=1, B17220=ROUTING!A17219, D17220&lt;&gt;"", E17220&lt;&gt;"", D17220&lt;E17220), 1, 0)</f>
        <v/>
      </c>
    </row>
    <row r="17221">
      <c r="A17221">
        <f>--((LEN(TRIM(ROUTING!A17221))+LEN(TRIM(ROUTING!B17221))+LEN(TRIM(ROUTING!C17221))+LEN(TRIM(ROUTING!D17221))+LEN(TRIM(ROUTING!E17221))+LEN(TRIM(ROUTING!F17221))+LEN(TRIM(ROUTING!G17221)))&gt;0)</f>
        <v/>
      </c>
      <c r="B17221">
        <f>ROUTING!A17221</f>
        <v/>
      </c>
      <c r="C17221">
        <f>ROUTING!B17221</f>
        <v/>
      </c>
      <c r="D17221">
        <f>IF(LEFT(ROUTING!B17221,2)="OP",IFERROR(VALUE(MID(ROUTING!B17221,3,IFERROR(FIND("-",ROUTING!B17221&amp;"-"),LEN(ROUTING!B17221)+1)-3)),""),"" )</f>
        <v/>
      </c>
      <c r="E17221">
        <f>IF(ROUTING!A17221=ROUTING!A17220, D17220, "")</f>
        <v/>
      </c>
      <c r="F17221">
        <f>IF(AND(A17221=1, B17221=ROUTING!A17220, D17221&lt;&gt;"", E17221&lt;&gt;"", D17221&lt;E17221), 1, 0)</f>
        <v/>
      </c>
    </row>
    <row r="17222">
      <c r="A17222">
        <f>--((LEN(TRIM(ROUTING!A17222))+LEN(TRIM(ROUTING!B17222))+LEN(TRIM(ROUTING!C17222))+LEN(TRIM(ROUTING!D17222))+LEN(TRIM(ROUTING!E17222))+LEN(TRIM(ROUTING!F17222))+LEN(TRIM(ROUTING!G17222)))&gt;0)</f>
        <v/>
      </c>
      <c r="B17222">
        <f>ROUTING!A17222</f>
        <v/>
      </c>
      <c r="C17222">
        <f>ROUTING!B17222</f>
        <v/>
      </c>
      <c r="D17222">
        <f>IF(LEFT(ROUTING!B17222,2)="OP",IFERROR(VALUE(MID(ROUTING!B17222,3,IFERROR(FIND("-",ROUTING!B17222&amp;"-"),LEN(ROUTING!B17222)+1)-3)),""),"" )</f>
        <v/>
      </c>
      <c r="E17222">
        <f>IF(ROUTING!A17222=ROUTING!A17221, D17221, "")</f>
        <v/>
      </c>
      <c r="F17222">
        <f>IF(AND(A17222=1, B17222=ROUTING!A17221, D17222&lt;&gt;"", E17222&lt;&gt;"", D17222&lt;E17222), 1, 0)</f>
        <v/>
      </c>
    </row>
    <row r="17223">
      <c r="A17223">
        <f>--((LEN(TRIM(ROUTING!A17223))+LEN(TRIM(ROUTING!B17223))+LEN(TRIM(ROUTING!C17223))+LEN(TRIM(ROUTING!D17223))+LEN(TRIM(ROUTING!E17223))+LEN(TRIM(ROUTING!F17223))+LEN(TRIM(ROUTING!G17223)))&gt;0)</f>
        <v/>
      </c>
      <c r="B17223">
        <f>ROUTING!A17223</f>
        <v/>
      </c>
      <c r="C17223">
        <f>ROUTING!B17223</f>
        <v/>
      </c>
      <c r="D17223">
        <f>IF(LEFT(ROUTING!B17223,2)="OP",IFERROR(VALUE(MID(ROUTING!B17223,3,IFERROR(FIND("-",ROUTING!B17223&amp;"-"),LEN(ROUTING!B17223)+1)-3)),""),"" )</f>
        <v/>
      </c>
      <c r="E17223">
        <f>IF(ROUTING!A17223=ROUTING!A17222, D17222, "")</f>
        <v/>
      </c>
      <c r="F17223">
        <f>IF(AND(A17223=1, B17223=ROUTING!A17222, D17223&lt;&gt;"", E17223&lt;&gt;"", D17223&lt;E17223), 1, 0)</f>
        <v/>
      </c>
    </row>
    <row r="17224">
      <c r="A17224">
        <f>--((LEN(TRIM(ROUTING!A17224))+LEN(TRIM(ROUTING!B17224))+LEN(TRIM(ROUTING!C17224))+LEN(TRIM(ROUTING!D17224))+LEN(TRIM(ROUTING!E17224))+LEN(TRIM(ROUTING!F17224))+LEN(TRIM(ROUTING!G17224)))&gt;0)</f>
        <v/>
      </c>
      <c r="B17224">
        <f>ROUTING!A17224</f>
        <v/>
      </c>
      <c r="C17224">
        <f>ROUTING!B17224</f>
        <v/>
      </c>
      <c r="D17224">
        <f>IF(LEFT(ROUTING!B17224,2)="OP",IFERROR(VALUE(MID(ROUTING!B17224,3,IFERROR(FIND("-",ROUTING!B17224&amp;"-"),LEN(ROUTING!B17224)+1)-3)),""),"" )</f>
        <v/>
      </c>
      <c r="E17224">
        <f>IF(ROUTING!A17224=ROUTING!A17223, D17223, "")</f>
        <v/>
      </c>
      <c r="F17224">
        <f>IF(AND(A17224=1, B17224=ROUTING!A17223, D17224&lt;&gt;"", E17224&lt;&gt;"", D17224&lt;E17224), 1, 0)</f>
        <v/>
      </c>
    </row>
    <row r="17225">
      <c r="A17225">
        <f>--((LEN(TRIM(ROUTING!A17225))+LEN(TRIM(ROUTING!B17225))+LEN(TRIM(ROUTING!C17225))+LEN(TRIM(ROUTING!D17225))+LEN(TRIM(ROUTING!E17225))+LEN(TRIM(ROUTING!F17225))+LEN(TRIM(ROUTING!G17225)))&gt;0)</f>
        <v/>
      </c>
      <c r="B17225">
        <f>ROUTING!A17225</f>
        <v/>
      </c>
      <c r="C17225">
        <f>ROUTING!B17225</f>
        <v/>
      </c>
      <c r="D17225">
        <f>IF(LEFT(ROUTING!B17225,2)="OP",IFERROR(VALUE(MID(ROUTING!B17225,3,IFERROR(FIND("-",ROUTING!B17225&amp;"-"),LEN(ROUTING!B17225)+1)-3)),""),"" )</f>
        <v/>
      </c>
      <c r="E17225">
        <f>IF(ROUTING!A17225=ROUTING!A17224, D17224, "")</f>
        <v/>
      </c>
      <c r="F17225">
        <f>IF(AND(A17225=1, B17225=ROUTING!A17224, D17225&lt;&gt;"", E17225&lt;&gt;"", D17225&lt;E17225), 1, 0)</f>
        <v/>
      </c>
    </row>
    <row r="17226">
      <c r="A17226">
        <f>--((LEN(TRIM(ROUTING!A17226))+LEN(TRIM(ROUTING!B17226))+LEN(TRIM(ROUTING!C17226))+LEN(TRIM(ROUTING!D17226))+LEN(TRIM(ROUTING!E17226))+LEN(TRIM(ROUTING!F17226))+LEN(TRIM(ROUTING!G17226)))&gt;0)</f>
        <v/>
      </c>
      <c r="B17226">
        <f>ROUTING!A17226</f>
        <v/>
      </c>
      <c r="C17226">
        <f>ROUTING!B17226</f>
        <v/>
      </c>
      <c r="D17226">
        <f>IF(LEFT(ROUTING!B17226,2)="OP",IFERROR(VALUE(MID(ROUTING!B17226,3,IFERROR(FIND("-",ROUTING!B17226&amp;"-"),LEN(ROUTING!B17226)+1)-3)),""),"" )</f>
        <v/>
      </c>
      <c r="E17226">
        <f>IF(ROUTING!A17226=ROUTING!A17225, D17225, "")</f>
        <v/>
      </c>
      <c r="F17226">
        <f>IF(AND(A17226=1, B17226=ROUTING!A17225, D17226&lt;&gt;"", E17226&lt;&gt;"", D17226&lt;E17226), 1, 0)</f>
        <v/>
      </c>
    </row>
    <row r="17227">
      <c r="A17227">
        <f>--((LEN(TRIM(ROUTING!A17227))+LEN(TRIM(ROUTING!B17227))+LEN(TRIM(ROUTING!C17227))+LEN(TRIM(ROUTING!D17227))+LEN(TRIM(ROUTING!E17227))+LEN(TRIM(ROUTING!F17227))+LEN(TRIM(ROUTING!G17227)))&gt;0)</f>
        <v/>
      </c>
      <c r="B17227">
        <f>ROUTING!A17227</f>
        <v/>
      </c>
      <c r="C17227">
        <f>ROUTING!B17227</f>
        <v/>
      </c>
      <c r="D17227">
        <f>IF(LEFT(ROUTING!B17227,2)="OP",IFERROR(VALUE(MID(ROUTING!B17227,3,IFERROR(FIND("-",ROUTING!B17227&amp;"-"),LEN(ROUTING!B17227)+1)-3)),""),"" )</f>
        <v/>
      </c>
      <c r="E17227">
        <f>IF(ROUTING!A17227=ROUTING!A17226, D17226, "")</f>
        <v/>
      </c>
      <c r="F17227">
        <f>IF(AND(A17227=1, B17227=ROUTING!A17226, D17227&lt;&gt;"", E17227&lt;&gt;"", D17227&lt;E17227), 1, 0)</f>
        <v/>
      </c>
    </row>
    <row r="17228">
      <c r="A17228">
        <f>--((LEN(TRIM(ROUTING!A17228))+LEN(TRIM(ROUTING!B17228))+LEN(TRIM(ROUTING!C17228))+LEN(TRIM(ROUTING!D17228))+LEN(TRIM(ROUTING!E17228))+LEN(TRIM(ROUTING!F17228))+LEN(TRIM(ROUTING!G17228)))&gt;0)</f>
        <v/>
      </c>
      <c r="B17228">
        <f>ROUTING!A17228</f>
        <v/>
      </c>
      <c r="C17228">
        <f>ROUTING!B17228</f>
        <v/>
      </c>
      <c r="D17228">
        <f>IF(LEFT(ROUTING!B17228,2)="OP",IFERROR(VALUE(MID(ROUTING!B17228,3,IFERROR(FIND("-",ROUTING!B17228&amp;"-"),LEN(ROUTING!B17228)+1)-3)),""),"" )</f>
        <v/>
      </c>
      <c r="E17228">
        <f>IF(ROUTING!A17228=ROUTING!A17227, D17227, "")</f>
        <v/>
      </c>
      <c r="F17228">
        <f>IF(AND(A17228=1, B17228=ROUTING!A17227, D17228&lt;&gt;"", E17228&lt;&gt;"", D17228&lt;E17228), 1, 0)</f>
        <v/>
      </c>
    </row>
    <row r="17229">
      <c r="A17229">
        <f>--((LEN(TRIM(ROUTING!A17229))+LEN(TRIM(ROUTING!B17229))+LEN(TRIM(ROUTING!C17229))+LEN(TRIM(ROUTING!D17229))+LEN(TRIM(ROUTING!E17229))+LEN(TRIM(ROUTING!F17229))+LEN(TRIM(ROUTING!G17229)))&gt;0)</f>
        <v/>
      </c>
      <c r="B17229">
        <f>ROUTING!A17229</f>
        <v/>
      </c>
      <c r="C17229">
        <f>ROUTING!B17229</f>
        <v/>
      </c>
      <c r="D17229">
        <f>IF(LEFT(ROUTING!B17229,2)="OP",IFERROR(VALUE(MID(ROUTING!B17229,3,IFERROR(FIND("-",ROUTING!B17229&amp;"-"),LEN(ROUTING!B17229)+1)-3)),""),"" )</f>
        <v/>
      </c>
      <c r="E17229">
        <f>IF(ROUTING!A17229=ROUTING!A17228, D17228, "")</f>
        <v/>
      </c>
      <c r="F17229">
        <f>IF(AND(A17229=1, B17229=ROUTING!A17228, D17229&lt;&gt;"", E17229&lt;&gt;"", D17229&lt;E17229), 1, 0)</f>
        <v/>
      </c>
    </row>
    <row r="17230">
      <c r="A17230">
        <f>--((LEN(TRIM(ROUTING!A17230))+LEN(TRIM(ROUTING!B17230))+LEN(TRIM(ROUTING!C17230))+LEN(TRIM(ROUTING!D17230))+LEN(TRIM(ROUTING!E17230))+LEN(TRIM(ROUTING!F17230))+LEN(TRIM(ROUTING!G17230)))&gt;0)</f>
        <v/>
      </c>
      <c r="B17230">
        <f>ROUTING!A17230</f>
        <v/>
      </c>
      <c r="C17230">
        <f>ROUTING!B17230</f>
        <v/>
      </c>
      <c r="D17230">
        <f>IF(LEFT(ROUTING!B17230,2)="OP",IFERROR(VALUE(MID(ROUTING!B17230,3,IFERROR(FIND("-",ROUTING!B17230&amp;"-"),LEN(ROUTING!B17230)+1)-3)),""),"" )</f>
        <v/>
      </c>
      <c r="E17230">
        <f>IF(ROUTING!A17230=ROUTING!A17229, D17229, "")</f>
        <v/>
      </c>
      <c r="F17230">
        <f>IF(AND(A17230=1, B17230=ROUTING!A17229, D17230&lt;&gt;"", E17230&lt;&gt;"", D17230&lt;E17230), 1, 0)</f>
        <v/>
      </c>
    </row>
    <row r="17231">
      <c r="A17231">
        <f>--((LEN(TRIM(ROUTING!A17231))+LEN(TRIM(ROUTING!B17231))+LEN(TRIM(ROUTING!C17231))+LEN(TRIM(ROUTING!D17231))+LEN(TRIM(ROUTING!E17231))+LEN(TRIM(ROUTING!F17231))+LEN(TRIM(ROUTING!G17231)))&gt;0)</f>
        <v/>
      </c>
      <c r="B17231">
        <f>ROUTING!A17231</f>
        <v/>
      </c>
      <c r="C17231">
        <f>ROUTING!B17231</f>
        <v/>
      </c>
      <c r="D17231">
        <f>IF(LEFT(ROUTING!B17231,2)="OP",IFERROR(VALUE(MID(ROUTING!B17231,3,IFERROR(FIND("-",ROUTING!B17231&amp;"-"),LEN(ROUTING!B17231)+1)-3)),""),"" )</f>
        <v/>
      </c>
      <c r="E17231">
        <f>IF(ROUTING!A17231=ROUTING!A17230, D17230, "")</f>
        <v/>
      </c>
      <c r="F17231">
        <f>IF(AND(A17231=1, B17231=ROUTING!A17230, D17231&lt;&gt;"", E17231&lt;&gt;"", D17231&lt;E17231), 1, 0)</f>
        <v/>
      </c>
    </row>
    <row r="17232">
      <c r="A17232">
        <f>--((LEN(TRIM(ROUTING!A17232))+LEN(TRIM(ROUTING!B17232))+LEN(TRIM(ROUTING!C17232))+LEN(TRIM(ROUTING!D17232))+LEN(TRIM(ROUTING!E17232))+LEN(TRIM(ROUTING!F17232))+LEN(TRIM(ROUTING!G17232)))&gt;0)</f>
        <v/>
      </c>
      <c r="B17232">
        <f>ROUTING!A17232</f>
        <v/>
      </c>
      <c r="C17232">
        <f>ROUTING!B17232</f>
        <v/>
      </c>
      <c r="D17232">
        <f>IF(LEFT(ROUTING!B17232,2)="OP",IFERROR(VALUE(MID(ROUTING!B17232,3,IFERROR(FIND("-",ROUTING!B17232&amp;"-"),LEN(ROUTING!B17232)+1)-3)),""),"" )</f>
        <v/>
      </c>
      <c r="E17232">
        <f>IF(ROUTING!A17232=ROUTING!A17231, D17231, "")</f>
        <v/>
      </c>
      <c r="F17232">
        <f>IF(AND(A17232=1, B17232=ROUTING!A17231, D17232&lt;&gt;"", E17232&lt;&gt;"", D17232&lt;E17232), 1, 0)</f>
        <v/>
      </c>
    </row>
    <row r="17233">
      <c r="A17233">
        <f>--((LEN(TRIM(ROUTING!A17233))+LEN(TRIM(ROUTING!B17233))+LEN(TRIM(ROUTING!C17233))+LEN(TRIM(ROUTING!D17233))+LEN(TRIM(ROUTING!E17233))+LEN(TRIM(ROUTING!F17233))+LEN(TRIM(ROUTING!G17233)))&gt;0)</f>
        <v/>
      </c>
      <c r="B17233">
        <f>ROUTING!A17233</f>
        <v/>
      </c>
      <c r="C17233">
        <f>ROUTING!B17233</f>
        <v/>
      </c>
      <c r="D17233">
        <f>IF(LEFT(ROUTING!B17233,2)="OP",IFERROR(VALUE(MID(ROUTING!B17233,3,IFERROR(FIND("-",ROUTING!B17233&amp;"-"),LEN(ROUTING!B17233)+1)-3)),""),"" )</f>
        <v/>
      </c>
      <c r="E17233">
        <f>IF(ROUTING!A17233=ROUTING!A17232, D17232, "")</f>
        <v/>
      </c>
      <c r="F17233">
        <f>IF(AND(A17233=1, B17233=ROUTING!A17232, D17233&lt;&gt;"", E17233&lt;&gt;"", D17233&lt;E17233), 1, 0)</f>
        <v/>
      </c>
    </row>
    <row r="17234">
      <c r="A17234">
        <f>--((LEN(TRIM(ROUTING!A17234))+LEN(TRIM(ROUTING!B17234))+LEN(TRIM(ROUTING!C17234))+LEN(TRIM(ROUTING!D17234))+LEN(TRIM(ROUTING!E17234))+LEN(TRIM(ROUTING!F17234))+LEN(TRIM(ROUTING!G17234)))&gt;0)</f>
        <v/>
      </c>
      <c r="B17234">
        <f>ROUTING!A17234</f>
        <v/>
      </c>
      <c r="C17234">
        <f>ROUTING!B17234</f>
        <v/>
      </c>
      <c r="D17234">
        <f>IF(LEFT(ROUTING!B17234,2)="OP",IFERROR(VALUE(MID(ROUTING!B17234,3,IFERROR(FIND("-",ROUTING!B17234&amp;"-"),LEN(ROUTING!B17234)+1)-3)),""),"" )</f>
        <v/>
      </c>
      <c r="E17234">
        <f>IF(ROUTING!A17234=ROUTING!A17233, D17233, "")</f>
        <v/>
      </c>
      <c r="F17234">
        <f>IF(AND(A17234=1, B17234=ROUTING!A17233, D17234&lt;&gt;"", E17234&lt;&gt;"", D17234&lt;E17234), 1, 0)</f>
        <v/>
      </c>
    </row>
    <row r="17235">
      <c r="A17235">
        <f>--((LEN(TRIM(ROUTING!A17235))+LEN(TRIM(ROUTING!B17235))+LEN(TRIM(ROUTING!C17235))+LEN(TRIM(ROUTING!D17235))+LEN(TRIM(ROUTING!E17235))+LEN(TRIM(ROUTING!F17235))+LEN(TRIM(ROUTING!G17235)))&gt;0)</f>
        <v/>
      </c>
      <c r="B17235">
        <f>ROUTING!A17235</f>
        <v/>
      </c>
      <c r="C17235">
        <f>ROUTING!B17235</f>
        <v/>
      </c>
      <c r="D17235">
        <f>IF(LEFT(ROUTING!B17235,2)="OP",IFERROR(VALUE(MID(ROUTING!B17235,3,IFERROR(FIND("-",ROUTING!B17235&amp;"-"),LEN(ROUTING!B17235)+1)-3)),""),"" )</f>
        <v/>
      </c>
      <c r="E17235">
        <f>IF(ROUTING!A17235=ROUTING!A17234, D17234, "")</f>
        <v/>
      </c>
      <c r="F17235">
        <f>IF(AND(A17235=1, B17235=ROUTING!A17234, D17235&lt;&gt;"", E17235&lt;&gt;"", D17235&lt;E17235), 1, 0)</f>
        <v/>
      </c>
    </row>
    <row r="17236">
      <c r="A17236">
        <f>--((LEN(TRIM(ROUTING!A17236))+LEN(TRIM(ROUTING!B17236))+LEN(TRIM(ROUTING!C17236))+LEN(TRIM(ROUTING!D17236))+LEN(TRIM(ROUTING!E17236))+LEN(TRIM(ROUTING!F17236))+LEN(TRIM(ROUTING!G17236)))&gt;0)</f>
        <v/>
      </c>
      <c r="B17236">
        <f>ROUTING!A17236</f>
        <v/>
      </c>
      <c r="C17236">
        <f>ROUTING!B17236</f>
        <v/>
      </c>
      <c r="D17236">
        <f>IF(LEFT(ROUTING!B17236,2)="OP",IFERROR(VALUE(MID(ROUTING!B17236,3,IFERROR(FIND("-",ROUTING!B17236&amp;"-"),LEN(ROUTING!B17236)+1)-3)),""),"" )</f>
        <v/>
      </c>
      <c r="E17236">
        <f>IF(ROUTING!A17236=ROUTING!A17235, D17235, "")</f>
        <v/>
      </c>
      <c r="F17236">
        <f>IF(AND(A17236=1, B17236=ROUTING!A17235, D17236&lt;&gt;"", E17236&lt;&gt;"", D17236&lt;E17236), 1, 0)</f>
        <v/>
      </c>
    </row>
    <row r="17237">
      <c r="A17237">
        <f>--((LEN(TRIM(ROUTING!A17237))+LEN(TRIM(ROUTING!B17237))+LEN(TRIM(ROUTING!C17237))+LEN(TRIM(ROUTING!D17237))+LEN(TRIM(ROUTING!E17237))+LEN(TRIM(ROUTING!F17237))+LEN(TRIM(ROUTING!G17237)))&gt;0)</f>
        <v/>
      </c>
      <c r="B17237">
        <f>ROUTING!A17237</f>
        <v/>
      </c>
      <c r="C17237">
        <f>ROUTING!B17237</f>
        <v/>
      </c>
      <c r="D17237">
        <f>IF(LEFT(ROUTING!B17237,2)="OP",IFERROR(VALUE(MID(ROUTING!B17237,3,IFERROR(FIND("-",ROUTING!B17237&amp;"-"),LEN(ROUTING!B17237)+1)-3)),""),"" )</f>
        <v/>
      </c>
      <c r="E17237">
        <f>IF(ROUTING!A17237=ROUTING!A17236, D17236, "")</f>
        <v/>
      </c>
      <c r="F17237">
        <f>IF(AND(A17237=1, B17237=ROUTING!A17236, D17237&lt;&gt;"", E17237&lt;&gt;"", D17237&lt;E17237), 1, 0)</f>
        <v/>
      </c>
    </row>
    <row r="17238">
      <c r="A17238">
        <f>--((LEN(TRIM(ROUTING!A17238))+LEN(TRIM(ROUTING!B17238))+LEN(TRIM(ROUTING!C17238))+LEN(TRIM(ROUTING!D17238))+LEN(TRIM(ROUTING!E17238))+LEN(TRIM(ROUTING!F17238))+LEN(TRIM(ROUTING!G17238)))&gt;0)</f>
        <v/>
      </c>
      <c r="B17238">
        <f>ROUTING!A17238</f>
        <v/>
      </c>
      <c r="C17238">
        <f>ROUTING!B17238</f>
        <v/>
      </c>
      <c r="D17238">
        <f>IF(LEFT(ROUTING!B17238,2)="OP",IFERROR(VALUE(MID(ROUTING!B17238,3,IFERROR(FIND("-",ROUTING!B17238&amp;"-"),LEN(ROUTING!B17238)+1)-3)),""),"" )</f>
        <v/>
      </c>
      <c r="E17238">
        <f>IF(ROUTING!A17238=ROUTING!A17237, D17237, "")</f>
        <v/>
      </c>
      <c r="F17238">
        <f>IF(AND(A17238=1, B17238=ROUTING!A17237, D17238&lt;&gt;"", E17238&lt;&gt;"", D17238&lt;E17238), 1, 0)</f>
        <v/>
      </c>
    </row>
    <row r="17239">
      <c r="A17239">
        <f>--((LEN(TRIM(ROUTING!A17239))+LEN(TRIM(ROUTING!B17239))+LEN(TRIM(ROUTING!C17239))+LEN(TRIM(ROUTING!D17239))+LEN(TRIM(ROUTING!E17239))+LEN(TRIM(ROUTING!F17239))+LEN(TRIM(ROUTING!G17239)))&gt;0)</f>
        <v/>
      </c>
      <c r="B17239">
        <f>ROUTING!A17239</f>
        <v/>
      </c>
      <c r="C17239">
        <f>ROUTING!B17239</f>
        <v/>
      </c>
      <c r="D17239">
        <f>IF(LEFT(ROUTING!B17239,2)="OP",IFERROR(VALUE(MID(ROUTING!B17239,3,IFERROR(FIND("-",ROUTING!B17239&amp;"-"),LEN(ROUTING!B17239)+1)-3)),""),"" )</f>
        <v/>
      </c>
      <c r="E17239">
        <f>IF(ROUTING!A17239=ROUTING!A17238, D17238, "")</f>
        <v/>
      </c>
      <c r="F17239">
        <f>IF(AND(A17239=1, B17239=ROUTING!A17238, D17239&lt;&gt;"", E17239&lt;&gt;"", D17239&lt;E17239), 1, 0)</f>
        <v/>
      </c>
    </row>
    <row r="17240">
      <c r="A17240">
        <f>--((LEN(TRIM(ROUTING!A17240))+LEN(TRIM(ROUTING!B17240))+LEN(TRIM(ROUTING!C17240))+LEN(TRIM(ROUTING!D17240))+LEN(TRIM(ROUTING!E17240))+LEN(TRIM(ROUTING!F17240))+LEN(TRIM(ROUTING!G17240)))&gt;0)</f>
        <v/>
      </c>
      <c r="B17240">
        <f>ROUTING!A17240</f>
        <v/>
      </c>
      <c r="C17240">
        <f>ROUTING!B17240</f>
        <v/>
      </c>
      <c r="D17240">
        <f>IF(LEFT(ROUTING!B17240,2)="OP",IFERROR(VALUE(MID(ROUTING!B17240,3,IFERROR(FIND("-",ROUTING!B17240&amp;"-"),LEN(ROUTING!B17240)+1)-3)),""),"" )</f>
        <v/>
      </c>
      <c r="E17240">
        <f>IF(ROUTING!A17240=ROUTING!A17239, D17239, "")</f>
        <v/>
      </c>
      <c r="F17240">
        <f>IF(AND(A17240=1, B17240=ROUTING!A17239, D17240&lt;&gt;"", E17240&lt;&gt;"", D17240&lt;E17240), 1, 0)</f>
        <v/>
      </c>
    </row>
    <row r="17241">
      <c r="A17241">
        <f>--((LEN(TRIM(ROUTING!A17241))+LEN(TRIM(ROUTING!B17241))+LEN(TRIM(ROUTING!C17241))+LEN(TRIM(ROUTING!D17241))+LEN(TRIM(ROUTING!E17241))+LEN(TRIM(ROUTING!F17241))+LEN(TRIM(ROUTING!G17241)))&gt;0)</f>
        <v/>
      </c>
      <c r="B17241">
        <f>ROUTING!A17241</f>
        <v/>
      </c>
      <c r="C17241">
        <f>ROUTING!B17241</f>
        <v/>
      </c>
      <c r="D17241">
        <f>IF(LEFT(ROUTING!B17241,2)="OP",IFERROR(VALUE(MID(ROUTING!B17241,3,IFERROR(FIND("-",ROUTING!B17241&amp;"-"),LEN(ROUTING!B17241)+1)-3)),""),"" )</f>
        <v/>
      </c>
      <c r="E17241">
        <f>IF(ROUTING!A17241=ROUTING!A17240, D17240, "")</f>
        <v/>
      </c>
      <c r="F17241">
        <f>IF(AND(A17241=1, B17241=ROUTING!A17240, D17241&lt;&gt;"", E17241&lt;&gt;"", D17241&lt;E17241), 1, 0)</f>
        <v/>
      </c>
    </row>
    <row r="17242">
      <c r="A17242">
        <f>--((LEN(TRIM(ROUTING!A17242))+LEN(TRIM(ROUTING!B17242))+LEN(TRIM(ROUTING!C17242))+LEN(TRIM(ROUTING!D17242))+LEN(TRIM(ROUTING!E17242))+LEN(TRIM(ROUTING!F17242))+LEN(TRIM(ROUTING!G17242)))&gt;0)</f>
        <v/>
      </c>
      <c r="B17242">
        <f>ROUTING!A17242</f>
        <v/>
      </c>
      <c r="C17242">
        <f>ROUTING!B17242</f>
        <v/>
      </c>
      <c r="D17242">
        <f>IF(LEFT(ROUTING!B17242,2)="OP",IFERROR(VALUE(MID(ROUTING!B17242,3,IFERROR(FIND("-",ROUTING!B17242&amp;"-"),LEN(ROUTING!B17242)+1)-3)),""),"" )</f>
        <v/>
      </c>
      <c r="E17242">
        <f>IF(ROUTING!A17242=ROUTING!A17241, D17241, "")</f>
        <v/>
      </c>
      <c r="F17242">
        <f>IF(AND(A17242=1, B17242=ROUTING!A17241, D17242&lt;&gt;"", E17242&lt;&gt;"", D17242&lt;E17242), 1, 0)</f>
        <v/>
      </c>
    </row>
    <row r="17243">
      <c r="A17243">
        <f>--((LEN(TRIM(ROUTING!A17243))+LEN(TRIM(ROUTING!B17243))+LEN(TRIM(ROUTING!C17243))+LEN(TRIM(ROUTING!D17243))+LEN(TRIM(ROUTING!E17243))+LEN(TRIM(ROUTING!F17243))+LEN(TRIM(ROUTING!G17243)))&gt;0)</f>
        <v/>
      </c>
      <c r="B17243">
        <f>ROUTING!A17243</f>
        <v/>
      </c>
      <c r="C17243">
        <f>ROUTING!B17243</f>
        <v/>
      </c>
      <c r="D17243">
        <f>IF(LEFT(ROUTING!B17243,2)="OP",IFERROR(VALUE(MID(ROUTING!B17243,3,IFERROR(FIND("-",ROUTING!B17243&amp;"-"),LEN(ROUTING!B17243)+1)-3)),""),"" )</f>
        <v/>
      </c>
      <c r="E17243">
        <f>IF(ROUTING!A17243=ROUTING!A17242, D17242, "")</f>
        <v/>
      </c>
      <c r="F17243">
        <f>IF(AND(A17243=1, B17243=ROUTING!A17242, D17243&lt;&gt;"", E17243&lt;&gt;"", D17243&lt;E17243), 1, 0)</f>
        <v/>
      </c>
    </row>
    <row r="17244">
      <c r="A17244">
        <f>--((LEN(TRIM(ROUTING!A17244))+LEN(TRIM(ROUTING!B17244))+LEN(TRIM(ROUTING!C17244))+LEN(TRIM(ROUTING!D17244))+LEN(TRIM(ROUTING!E17244))+LEN(TRIM(ROUTING!F17244))+LEN(TRIM(ROUTING!G17244)))&gt;0)</f>
        <v/>
      </c>
      <c r="B17244">
        <f>ROUTING!A17244</f>
        <v/>
      </c>
      <c r="C17244">
        <f>ROUTING!B17244</f>
        <v/>
      </c>
      <c r="D17244">
        <f>IF(LEFT(ROUTING!B17244,2)="OP",IFERROR(VALUE(MID(ROUTING!B17244,3,IFERROR(FIND("-",ROUTING!B17244&amp;"-"),LEN(ROUTING!B17244)+1)-3)),""),"" )</f>
        <v/>
      </c>
      <c r="E17244">
        <f>IF(ROUTING!A17244=ROUTING!A17243, D17243, "")</f>
        <v/>
      </c>
      <c r="F17244">
        <f>IF(AND(A17244=1, B17244=ROUTING!A17243, D17244&lt;&gt;"", E17244&lt;&gt;"", D17244&lt;E17244), 1, 0)</f>
        <v/>
      </c>
    </row>
    <row r="17245">
      <c r="A17245">
        <f>--((LEN(TRIM(ROUTING!A17245))+LEN(TRIM(ROUTING!B17245))+LEN(TRIM(ROUTING!C17245))+LEN(TRIM(ROUTING!D17245))+LEN(TRIM(ROUTING!E17245))+LEN(TRIM(ROUTING!F17245))+LEN(TRIM(ROUTING!G17245)))&gt;0)</f>
        <v/>
      </c>
      <c r="B17245">
        <f>ROUTING!A17245</f>
        <v/>
      </c>
      <c r="C17245">
        <f>ROUTING!B17245</f>
        <v/>
      </c>
      <c r="D17245">
        <f>IF(LEFT(ROUTING!B17245,2)="OP",IFERROR(VALUE(MID(ROUTING!B17245,3,IFERROR(FIND("-",ROUTING!B17245&amp;"-"),LEN(ROUTING!B17245)+1)-3)),""),"" )</f>
        <v/>
      </c>
      <c r="E17245">
        <f>IF(ROUTING!A17245=ROUTING!A17244, D17244, "")</f>
        <v/>
      </c>
      <c r="F17245">
        <f>IF(AND(A17245=1, B17245=ROUTING!A17244, D17245&lt;&gt;"", E17245&lt;&gt;"", D17245&lt;E17245), 1, 0)</f>
        <v/>
      </c>
    </row>
    <row r="17246">
      <c r="A17246">
        <f>--((LEN(TRIM(ROUTING!A17246))+LEN(TRIM(ROUTING!B17246))+LEN(TRIM(ROUTING!C17246))+LEN(TRIM(ROUTING!D17246))+LEN(TRIM(ROUTING!E17246))+LEN(TRIM(ROUTING!F17246))+LEN(TRIM(ROUTING!G17246)))&gt;0)</f>
        <v/>
      </c>
      <c r="B17246">
        <f>ROUTING!A17246</f>
        <v/>
      </c>
      <c r="C17246">
        <f>ROUTING!B17246</f>
        <v/>
      </c>
      <c r="D17246">
        <f>IF(LEFT(ROUTING!B17246,2)="OP",IFERROR(VALUE(MID(ROUTING!B17246,3,IFERROR(FIND("-",ROUTING!B17246&amp;"-"),LEN(ROUTING!B17246)+1)-3)),""),"" )</f>
        <v/>
      </c>
      <c r="E17246">
        <f>IF(ROUTING!A17246=ROUTING!A17245, D17245, "")</f>
        <v/>
      </c>
      <c r="F17246">
        <f>IF(AND(A17246=1, B17246=ROUTING!A17245, D17246&lt;&gt;"", E17246&lt;&gt;"", D17246&lt;E17246), 1, 0)</f>
        <v/>
      </c>
    </row>
    <row r="17247">
      <c r="A17247">
        <f>--((LEN(TRIM(ROUTING!A17247))+LEN(TRIM(ROUTING!B17247))+LEN(TRIM(ROUTING!C17247))+LEN(TRIM(ROUTING!D17247))+LEN(TRIM(ROUTING!E17247))+LEN(TRIM(ROUTING!F17247))+LEN(TRIM(ROUTING!G17247)))&gt;0)</f>
        <v/>
      </c>
      <c r="B17247">
        <f>ROUTING!A17247</f>
        <v/>
      </c>
      <c r="C17247">
        <f>ROUTING!B17247</f>
        <v/>
      </c>
      <c r="D17247">
        <f>IF(LEFT(ROUTING!B17247,2)="OP",IFERROR(VALUE(MID(ROUTING!B17247,3,IFERROR(FIND("-",ROUTING!B17247&amp;"-"),LEN(ROUTING!B17247)+1)-3)),""),"" )</f>
        <v/>
      </c>
      <c r="E17247">
        <f>IF(ROUTING!A17247=ROUTING!A17246, D17246, "")</f>
        <v/>
      </c>
      <c r="F17247">
        <f>IF(AND(A17247=1, B17247=ROUTING!A17246, D17247&lt;&gt;"", E17247&lt;&gt;"", D17247&lt;E17247), 1, 0)</f>
        <v/>
      </c>
    </row>
    <row r="17248">
      <c r="A17248">
        <f>--((LEN(TRIM(ROUTING!A17248))+LEN(TRIM(ROUTING!B17248))+LEN(TRIM(ROUTING!C17248))+LEN(TRIM(ROUTING!D17248))+LEN(TRIM(ROUTING!E17248))+LEN(TRIM(ROUTING!F17248))+LEN(TRIM(ROUTING!G17248)))&gt;0)</f>
        <v/>
      </c>
      <c r="B17248">
        <f>ROUTING!A17248</f>
        <v/>
      </c>
      <c r="C17248">
        <f>ROUTING!B17248</f>
        <v/>
      </c>
      <c r="D17248">
        <f>IF(LEFT(ROUTING!B17248,2)="OP",IFERROR(VALUE(MID(ROUTING!B17248,3,IFERROR(FIND("-",ROUTING!B17248&amp;"-"),LEN(ROUTING!B17248)+1)-3)),""),"" )</f>
        <v/>
      </c>
      <c r="E17248">
        <f>IF(ROUTING!A17248=ROUTING!A17247, D17247, "")</f>
        <v/>
      </c>
      <c r="F17248">
        <f>IF(AND(A17248=1, B17248=ROUTING!A17247, D17248&lt;&gt;"", E17248&lt;&gt;"", D17248&lt;E17248), 1, 0)</f>
        <v/>
      </c>
    </row>
    <row r="17249">
      <c r="A17249">
        <f>--((LEN(TRIM(ROUTING!A17249))+LEN(TRIM(ROUTING!B17249))+LEN(TRIM(ROUTING!C17249))+LEN(TRIM(ROUTING!D17249))+LEN(TRIM(ROUTING!E17249))+LEN(TRIM(ROUTING!F17249))+LEN(TRIM(ROUTING!G17249)))&gt;0)</f>
        <v/>
      </c>
      <c r="B17249">
        <f>ROUTING!A17249</f>
        <v/>
      </c>
      <c r="C17249">
        <f>ROUTING!B17249</f>
        <v/>
      </c>
      <c r="D17249">
        <f>IF(LEFT(ROUTING!B17249,2)="OP",IFERROR(VALUE(MID(ROUTING!B17249,3,IFERROR(FIND("-",ROUTING!B17249&amp;"-"),LEN(ROUTING!B17249)+1)-3)),""),"" )</f>
        <v/>
      </c>
      <c r="E17249">
        <f>IF(ROUTING!A17249=ROUTING!A17248, D17248, "")</f>
        <v/>
      </c>
      <c r="F17249">
        <f>IF(AND(A17249=1, B17249=ROUTING!A17248, D17249&lt;&gt;"", E17249&lt;&gt;"", D17249&lt;E17249), 1, 0)</f>
        <v/>
      </c>
    </row>
    <row r="17250">
      <c r="A17250">
        <f>--((LEN(TRIM(ROUTING!A17250))+LEN(TRIM(ROUTING!B17250))+LEN(TRIM(ROUTING!C17250))+LEN(TRIM(ROUTING!D17250))+LEN(TRIM(ROUTING!E17250))+LEN(TRIM(ROUTING!F17250))+LEN(TRIM(ROUTING!G17250)))&gt;0)</f>
        <v/>
      </c>
      <c r="B17250">
        <f>ROUTING!A17250</f>
        <v/>
      </c>
      <c r="C17250">
        <f>ROUTING!B17250</f>
        <v/>
      </c>
      <c r="D17250">
        <f>IF(LEFT(ROUTING!B17250,2)="OP",IFERROR(VALUE(MID(ROUTING!B17250,3,IFERROR(FIND("-",ROUTING!B17250&amp;"-"),LEN(ROUTING!B17250)+1)-3)),""),"" )</f>
        <v/>
      </c>
      <c r="E17250">
        <f>IF(ROUTING!A17250=ROUTING!A17249, D17249, "")</f>
        <v/>
      </c>
      <c r="F17250">
        <f>IF(AND(A17250=1, B17250=ROUTING!A17249, D17250&lt;&gt;"", E17250&lt;&gt;"", D17250&lt;E17250), 1, 0)</f>
        <v/>
      </c>
    </row>
    <row r="17251">
      <c r="A17251">
        <f>--((LEN(TRIM(ROUTING!A17251))+LEN(TRIM(ROUTING!B17251))+LEN(TRIM(ROUTING!C17251))+LEN(TRIM(ROUTING!D17251))+LEN(TRIM(ROUTING!E17251))+LEN(TRIM(ROUTING!F17251))+LEN(TRIM(ROUTING!G17251)))&gt;0)</f>
        <v/>
      </c>
      <c r="B17251">
        <f>ROUTING!A17251</f>
        <v/>
      </c>
      <c r="C17251">
        <f>ROUTING!B17251</f>
        <v/>
      </c>
      <c r="D17251">
        <f>IF(LEFT(ROUTING!B17251,2)="OP",IFERROR(VALUE(MID(ROUTING!B17251,3,IFERROR(FIND("-",ROUTING!B17251&amp;"-"),LEN(ROUTING!B17251)+1)-3)),""),"" )</f>
        <v/>
      </c>
      <c r="E17251">
        <f>IF(ROUTING!A17251=ROUTING!A17250, D17250, "")</f>
        <v/>
      </c>
      <c r="F17251">
        <f>IF(AND(A17251=1, B17251=ROUTING!A17250, D17251&lt;&gt;"", E17251&lt;&gt;"", D17251&lt;E17251), 1, 0)</f>
        <v/>
      </c>
    </row>
    <row r="17252">
      <c r="A17252">
        <f>--((LEN(TRIM(ROUTING!A17252))+LEN(TRIM(ROUTING!B17252))+LEN(TRIM(ROUTING!C17252))+LEN(TRIM(ROUTING!D17252))+LEN(TRIM(ROUTING!E17252))+LEN(TRIM(ROUTING!F17252))+LEN(TRIM(ROUTING!G17252)))&gt;0)</f>
        <v/>
      </c>
      <c r="B17252">
        <f>ROUTING!A17252</f>
        <v/>
      </c>
      <c r="C17252">
        <f>ROUTING!B17252</f>
        <v/>
      </c>
      <c r="D17252">
        <f>IF(LEFT(ROUTING!B17252,2)="OP",IFERROR(VALUE(MID(ROUTING!B17252,3,IFERROR(FIND("-",ROUTING!B17252&amp;"-"),LEN(ROUTING!B17252)+1)-3)),""),"" )</f>
        <v/>
      </c>
      <c r="E17252">
        <f>IF(ROUTING!A17252=ROUTING!A17251, D17251, "")</f>
        <v/>
      </c>
      <c r="F17252">
        <f>IF(AND(A17252=1, B17252=ROUTING!A17251, D17252&lt;&gt;"", E17252&lt;&gt;"", D17252&lt;E17252), 1, 0)</f>
        <v/>
      </c>
    </row>
    <row r="17253">
      <c r="A17253">
        <f>--((LEN(TRIM(ROUTING!A17253))+LEN(TRIM(ROUTING!B17253))+LEN(TRIM(ROUTING!C17253))+LEN(TRIM(ROUTING!D17253))+LEN(TRIM(ROUTING!E17253))+LEN(TRIM(ROUTING!F17253))+LEN(TRIM(ROUTING!G17253)))&gt;0)</f>
        <v/>
      </c>
      <c r="B17253">
        <f>ROUTING!A17253</f>
        <v/>
      </c>
      <c r="C17253">
        <f>ROUTING!B17253</f>
        <v/>
      </c>
      <c r="D17253">
        <f>IF(LEFT(ROUTING!B17253,2)="OP",IFERROR(VALUE(MID(ROUTING!B17253,3,IFERROR(FIND("-",ROUTING!B17253&amp;"-"),LEN(ROUTING!B17253)+1)-3)),""),"" )</f>
        <v/>
      </c>
      <c r="E17253">
        <f>IF(ROUTING!A17253=ROUTING!A17252, D17252, "")</f>
        <v/>
      </c>
      <c r="F17253">
        <f>IF(AND(A17253=1, B17253=ROUTING!A17252, D17253&lt;&gt;"", E17253&lt;&gt;"", D17253&lt;E17253), 1, 0)</f>
        <v/>
      </c>
    </row>
    <row r="17254">
      <c r="A17254">
        <f>--((LEN(TRIM(ROUTING!A17254))+LEN(TRIM(ROUTING!B17254))+LEN(TRIM(ROUTING!C17254))+LEN(TRIM(ROUTING!D17254))+LEN(TRIM(ROUTING!E17254))+LEN(TRIM(ROUTING!F17254))+LEN(TRIM(ROUTING!G17254)))&gt;0)</f>
        <v/>
      </c>
      <c r="B17254">
        <f>ROUTING!A17254</f>
        <v/>
      </c>
      <c r="C17254">
        <f>ROUTING!B17254</f>
        <v/>
      </c>
      <c r="D17254">
        <f>IF(LEFT(ROUTING!B17254,2)="OP",IFERROR(VALUE(MID(ROUTING!B17254,3,IFERROR(FIND("-",ROUTING!B17254&amp;"-"),LEN(ROUTING!B17254)+1)-3)),""),"" )</f>
        <v/>
      </c>
      <c r="E17254">
        <f>IF(ROUTING!A17254=ROUTING!A17253, D17253, "")</f>
        <v/>
      </c>
      <c r="F17254">
        <f>IF(AND(A17254=1, B17254=ROUTING!A17253, D17254&lt;&gt;"", E17254&lt;&gt;"", D17254&lt;E17254), 1, 0)</f>
        <v/>
      </c>
    </row>
    <row r="17255">
      <c r="A17255">
        <f>--((LEN(TRIM(ROUTING!A17255))+LEN(TRIM(ROUTING!B17255))+LEN(TRIM(ROUTING!C17255))+LEN(TRIM(ROUTING!D17255))+LEN(TRIM(ROUTING!E17255))+LEN(TRIM(ROUTING!F17255))+LEN(TRIM(ROUTING!G17255)))&gt;0)</f>
        <v/>
      </c>
      <c r="B17255">
        <f>ROUTING!A17255</f>
        <v/>
      </c>
      <c r="C17255">
        <f>ROUTING!B17255</f>
        <v/>
      </c>
      <c r="D17255">
        <f>IF(LEFT(ROUTING!B17255,2)="OP",IFERROR(VALUE(MID(ROUTING!B17255,3,IFERROR(FIND("-",ROUTING!B17255&amp;"-"),LEN(ROUTING!B17255)+1)-3)),""),"" )</f>
        <v/>
      </c>
      <c r="E17255">
        <f>IF(ROUTING!A17255=ROUTING!A17254, D17254, "")</f>
        <v/>
      </c>
      <c r="F17255">
        <f>IF(AND(A17255=1, B17255=ROUTING!A17254, D17255&lt;&gt;"", E17255&lt;&gt;"", D17255&lt;E17255), 1, 0)</f>
        <v/>
      </c>
    </row>
    <row r="17256">
      <c r="A17256">
        <f>--((LEN(TRIM(ROUTING!A17256))+LEN(TRIM(ROUTING!B17256))+LEN(TRIM(ROUTING!C17256))+LEN(TRIM(ROUTING!D17256))+LEN(TRIM(ROUTING!E17256))+LEN(TRIM(ROUTING!F17256))+LEN(TRIM(ROUTING!G17256)))&gt;0)</f>
        <v/>
      </c>
      <c r="B17256">
        <f>ROUTING!A17256</f>
        <v/>
      </c>
      <c r="C17256">
        <f>ROUTING!B17256</f>
        <v/>
      </c>
      <c r="D17256">
        <f>IF(LEFT(ROUTING!B17256,2)="OP",IFERROR(VALUE(MID(ROUTING!B17256,3,IFERROR(FIND("-",ROUTING!B17256&amp;"-"),LEN(ROUTING!B17256)+1)-3)),""),"" )</f>
        <v/>
      </c>
      <c r="E17256">
        <f>IF(ROUTING!A17256=ROUTING!A17255, D17255, "")</f>
        <v/>
      </c>
      <c r="F17256">
        <f>IF(AND(A17256=1, B17256=ROUTING!A17255, D17256&lt;&gt;"", E17256&lt;&gt;"", D17256&lt;E17256), 1, 0)</f>
        <v/>
      </c>
    </row>
    <row r="17257">
      <c r="A17257">
        <f>--((LEN(TRIM(ROUTING!A17257))+LEN(TRIM(ROUTING!B17257))+LEN(TRIM(ROUTING!C17257))+LEN(TRIM(ROUTING!D17257))+LEN(TRIM(ROUTING!E17257))+LEN(TRIM(ROUTING!F17257))+LEN(TRIM(ROUTING!G17257)))&gt;0)</f>
        <v/>
      </c>
      <c r="B17257">
        <f>ROUTING!A17257</f>
        <v/>
      </c>
      <c r="C17257">
        <f>ROUTING!B17257</f>
        <v/>
      </c>
      <c r="D17257">
        <f>IF(LEFT(ROUTING!B17257,2)="OP",IFERROR(VALUE(MID(ROUTING!B17257,3,IFERROR(FIND("-",ROUTING!B17257&amp;"-"),LEN(ROUTING!B17257)+1)-3)),""),"" )</f>
        <v/>
      </c>
      <c r="E17257">
        <f>IF(ROUTING!A17257=ROUTING!A17256, D17256, "")</f>
        <v/>
      </c>
      <c r="F17257">
        <f>IF(AND(A17257=1, B17257=ROUTING!A17256, D17257&lt;&gt;"", E17257&lt;&gt;"", D17257&lt;E17257), 1, 0)</f>
        <v/>
      </c>
    </row>
    <row r="17258">
      <c r="A17258">
        <f>--((LEN(TRIM(ROUTING!A17258))+LEN(TRIM(ROUTING!B17258))+LEN(TRIM(ROUTING!C17258))+LEN(TRIM(ROUTING!D17258))+LEN(TRIM(ROUTING!E17258))+LEN(TRIM(ROUTING!F17258))+LEN(TRIM(ROUTING!G17258)))&gt;0)</f>
        <v/>
      </c>
      <c r="B17258">
        <f>ROUTING!A17258</f>
        <v/>
      </c>
      <c r="C17258">
        <f>ROUTING!B17258</f>
        <v/>
      </c>
      <c r="D17258">
        <f>IF(LEFT(ROUTING!B17258,2)="OP",IFERROR(VALUE(MID(ROUTING!B17258,3,IFERROR(FIND("-",ROUTING!B17258&amp;"-"),LEN(ROUTING!B17258)+1)-3)),""),"" )</f>
        <v/>
      </c>
      <c r="E17258">
        <f>IF(ROUTING!A17258=ROUTING!A17257, D17257, "")</f>
        <v/>
      </c>
      <c r="F17258">
        <f>IF(AND(A17258=1, B17258=ROUTING!A17257, D17258&lt;&gt;"", E17258&lt;&gt;"", D17258&lt;E17258), 1, 0)</f>
        <v/>
      </c>
    </row>
    <row r="17259">
      <c r="A17259">
        <f>--((LEN(TRIM(ROUTING!A17259))+LEN(TRIM(ROUTING!B17259))+LEN(TRIM(ROUTING!C17259))+LEN(TRIM(ROUTING!D17259))+LEN(TRIM(ROUTING!E17259))+LEN(TRIM(ROUTING!F17259))+LEN(TRIM(ROUTING!G17259)))&gt;0)</f>
        <v/>
      </c>
      <c r="B17259">
        <f>ROUTING!A17259</f>
        <v/>
      </c>
      <c r="C17259">
        <f>ROUTING!B17259</f>
        <v/>
      </c>
      <c r="D17259">
        <f>IF(LEFT(ROUTING!B17259,2)="OP",IFERROR(VALUE(MID(ROUTING!B17259,3,IFERROR(FIND("-",ROUTING!B17259&amp;"-"),LEN(ROUTING!B17259)+1)-3)),""),"" )</f>
        <v/>
      </c>
      <c r="E17259">
        <f>IF(ROUTING!A17259=ROUTING!A17258, D17258, "")</f>
        <v/>
      </c>
      <c r="F17259">
        <f>IF(AND(A17259=1, B17259=ROUTING!A17258, D17259&lt;&gt;"", E17259&lt;&gt;"", D17259&lt;E17259), 1, 0)</f>
        <v/>
      </c>
    </row>
    <row r="17260">
      <c r="A17260">
        <f>--((LEN(TRIM(ROUTING!A17260))+LEN(TRIM(ROUTING!B17260))+LEN(TRIM(ROUTING!C17260))+LEN(TRIM(ROUTING!D17260))+LEN(TRIM(ROUTING!E17260))+LEN(TRIM(ROUTING!F17260))+LEN(TRIM(ROUTING!G17260)))&gt;0)</f>
        <v/>
      </c>
      <c r="B17260">
        <f>ROUTING!A17260</f>
        <v/>
      </c>
      <c r="C17260">
        <f>ROUTING!B17260</f>
        <v/>
      </c>
      <c r="D17260">
        <f>IF(LEFT(ROUTING!B17260,2)="OP",IFERROR(VALUE(MID(ROUTING!B17260,3,IFERROR(FIND("-",ROUTING!B17260&amp;"-"),LEN(ROUTING!B17260)+1)-3)),""),"" )</f>
        <v/>
      </c>
      <c r="E17260">
        <f>IF(ROUTING!A17260=ROUTING!A17259, D17259, "")</f>
        <v/>
      </c>
      <c r="F17260">
        <f>IF(AND(A17260=1, B17260=ROUTING!A17259, D17260&lt;&gt;"", E17260&lt;&gt;"", D17260&lt;E17260), 1, 0)</f>
        <v/>
      </c>
    </row>
    <row r="17261">
      <c r="A17261">
        <f>--((LEN(TRIM(ROUTING!A17261))+LEN(TRIM(ROUTING!B17261))+LEN(TRIM(ROUTING!C17261))+LEN(TRIM(ROUTING!D17261))+LEN(TRIM(ROUTING!E17261))+LEN(TRIM(ROUTING!F17261))+LEN(TRIM(ROUTING!G17261)))&gt;0)</f>
        <v/>
      </c>
      <c r="B17261">
        <f>ROUTING!A17261</f>
        <v/>
      </c>
      <c r="C17261">
        <f>ROUTING!B17261</f>
        <v/>
      </c>
      <c r="D17261">
        <f>IF(LEFT(ROUTING!B17261,2)="OP",IFERROR(VALUE(MID(ROUTING!B17261,3,IFERROR(FIND("-",ROUTING!B17261&amp;"-"),LEN(ROUTING!B17261)+1)-3)),""),"" )</f>
        <v/>
      </c>
      <c r="E17261">
        <f>IF(ROUTING!A17261=ROUTING!A17260, D17260, "")</f>
        <v/>
      </c>
      <c r="F17261">
        <f>IF(AND(A17261=1, B17261=ROUTING!A17260, D17261&lt;&gt;"", E17261&lt;&gt;"", D17261&lt;E17261), 1, 0)</f>
        <v/>
      </c>
    </row>
    <row r="17262">
      <c r="A17262">
        <f>--((LEN(TRIM(ROUTING!A17262))+LEN(TRIM(ROUTING!B17262))+LEN(TRIM(ROUTING!C17262))+LEN(TRIM(ROUTING!D17262))+LEN(TRIM(ROUTING!E17262))+LEN(TRIM(ROUTING!F17262))+LEN(TRIM(ROUTING!G17262)))&gt;0)</f>
        <v/>
      </c>
      <c r="B17262">
        <f>ROUTING!A17262</f>
        <v/>
      </c>
      <c r="C17262">
        <f>ROUTING!B17262</f>
        <v/>
      </c>
      <c r="D17262">
        <f>IF(LEFT(ROUTING!B17262,2)="OP",IFERROR(VALUE(MID(ROUTING!B17262,3,IFERROR(FIND("-",ROUTING!B17262&amp;"-"),LEN(ROUTING!B17262)+1)-3)),""),"" )</f>
        <v/>
      </c>
      <c r="E17262">
        <f>IF(ROUTING!A17262=ROUTING!A17261, D17261, "")</f>
        <v/>
      </c>
      <c r="F17262">
        <f>IF(AND(A17262=1, B17262=ROUTING!A17261, D17262&lt;&gt;"", E17262&lt;&gt;"", D17262&lt;E17262), 1, 0)</f>
        <v/>
      </c>
    </row>
    <row r="17263">
      <c r="A17263">
        <f>--((LEN(TRIM(ROUTING!A17263))+LEN(TRIM(ROUTING!B17263))+LEN(TRIM(ROUTING!C17263))+LEN(TRIM(ROUTING!D17263))+LEN(TRIM(ROUTING!E17263))+LEN(TRIM(ROUTING!F17263))+LEN(TRIM(ROUTING!G17263)))&gt;0)</f>
        <v/>
      </c>
      <c r="B17263">
        <f>ROUTING!A17263</f>
        <v/>
      </c>
      <c r="C17263">
        <f>ROUTING!B17263</f>
        <v/>
      </c>
      <c r="D17263">
        <f>IF(LEFT(ROUTING!B17263,2)="OP",IFERROR(VALUE(MID(ROUTING!B17263,3,IFERROR(FIND("-",ROUTING!B17263&amp;"-"),LEN(ROUTING!B17263)+1)-3)),""),"" )</f>
        <v/>
      </c>
      <c r="E17263">
        <f>IF(ROUTING!A17263=ROUTING!A17262, D17262, "")</f>
        <v/>
      </c>
      <c r="F17263">
        <f>IF(AND(A17263=1, B17263=ROUTING!A17262, D17263&lt;&gt;"", E17263&lt;&gt;"", D17263&lt;E17263), 1, 0)</f>
        <v/>
      </c>
    </row>
    <row r="17264">
      <c r="A17264">
        <f>--((LEN(TRIM(ROUTING!A17264))+LEN(TRIM(ROUTING!B17264))+LEN(TRIM(ROUTING!C17264))+LEN(TRIM(ROUTING!D17264))+LEN(TRIM(ROUTING!E17264))+LEN(TRIM(ROUTING!F17264))+LEN(TRIM(ROUTING!G17264)))&gt;0)</f>
        <v/>
      </c>
      <c r="B17264">
        <f>ROUTING!A17264</f>
        <v/>
      </c>
      <c r="C17264">
        <f>ROUTING!B17264</f>
        <v/>
      </c>
      <c r="D17264">
        <f>IF(LEFT(ROUTING!B17264,2)="OP",IFERROR(VALUE(MID(ROUTING!B17264,3,IFERROR(FIND("-",ROUTING!B17264&amp;"-"),LEN(ROUTING!B17264)+1)-3)),""),"" )</f>
        <v/>
      </c>
      <c r="E17264">
        <f>IF(ROUTING!A17264=ROUTING!A17263, D17263, "")</f>
        <v/>
      </c>
      <c r="F17264">
        <f>IF(AND(A17264=1, B17264=ROUTING!A17263, D17264&lt;&gt;"", E17264&lt;&gt;"", D17264&lt;E17264), 1, 0)</f>
        <v/>
      </c>
    </row>
    <row r="17265">
      <c r="A17265">
        <f>--((LEN(TRIM(ROUTING!A17265))+LEN(TRIM(ROUTING!B17265))+LEN(TRIM(ROUTING!C17265))+LEN(TRIM(ROUTING!D17265))+LEN(TRIM(ROUTING!E17265))+LEN(TRIM(ROUTING!F17265))+LEN(TRIM(ROUTING!G17265)))&gt;0)</f>
        <v/>
      </c>
      <c r="B17265">
        <f>ROUTING!A17265</f>
        <v/>
      </c>
      <c r="C17265">
        <f>ROUTING!B17265</f>
        <v/>
      </c>
      <c r="D17265">
        <f>IF(LEFT(ROUTING!B17265,2)="OP",IFERROR(VALUE(MID(ROUTING!B17265,3,IFERROR(FIND("-",ROUTING!B17265&amp;"-"),LEN(ROUTING!B17265)+1)-3)),""),"" )</f>
        <v/>
      </c>
      <c r="E17265">
        <f>IF(ROUTING!A17265=ROUTING!A17264, D17264, "")</f>
        <v/>
      </c>
      <c r="F17265">
        <f>IF(AND(A17265=1, B17265=ROUTING!A17264, D17265&lt;&gt;"", E17265&lt;&gt;"", D17265&lt;E17265), 1, 0)</f>
        <v/>
      </c>
    </row>
    <row r="17266">
      <c r="A17266">
        <f>--((LEN(TRIM(ROUTING!A17266))+LEN(TRIM(ROUTING!B17266))+LEN(TRIM(ROUTING!C17266))+LEN(TRIM(ROUTING!D17266))+LEN(TRIM(ROUTING!E17266))+LEN(TRIM(ROUTING!F17266))+LEN(TRIM(ROUTING!G17266)))&gt;0)</f>
        <v/>
      </c>
      <c r="B17266">
        <f>ROUTING!A17266</f>
        <v/>
      </c>
      <c r="C17266">
        <f>ROUTING!B17266</f>
        <v/>
      </c>
      <c r="D17266">
        <f>IF(LEFT(ROUTING!B17266,2)="OP",IFERROR(VALUE(MID(ROUTING!B17266,3,IFERROR(FIND("-",ROUTING!B17266&amp;"-"),LEN(ROUTING!B17266)+1)-3)),""),"" )</f>
        <v/>
      </c>
      <c r="E17266">
        <f>IF(ROUTING!A17266=ROUTING!A17265, D17265, "")</f>
        <v/>
      </c>
      <c r="F17266">
        <f>IF(AND(A17266=1, B17266=ROUTING!A17265, D17266&lt;&gt;"", E17266&lt;&gt;"", D17266&lt;E17266), 1, 0)</f>
        <v/>
      </c>
    </row>
    <row r="17267">
      <c r="A17267">
        <f>--((LEN(TRIM(ROUTING!A17267))+LEN(TRIM(ROUTING!B17267))+LEN(TRIM(ROUTING!C17267))+LEN(TRIM(ROUTING!D17267))+LEN(TRIM(ROUTING!E17267))+LEN(TRIM(ROUTING!F17267))+LEN(TRIM(ROUTING!G17267)))&gt;0)</f>
        <v/>
      </c>
      <c r="B17267">
        <f>ROUTING!A17267</f>
        <v/>
      </c>
      <c r="C17267">
        <f>ROUTING!B17267</f>
        <v/>
      </c>
      <c r="D17267">
        <f>IF(LEFT(ROUTING!B17267,2)="OP",IFERROR(VALUE(MID(ROUTING!B17267,3,IFERROR(FIND("-",ROUTING!B17267&amp;"-"),LEN(ROUTING!B17267)+1)-3)),""),"" )</f>
        <v/>
      </c>
      <c r="E17267">
        <f>IF(ROUTING!A17267=ROUTING!A17266, D17266, "")</f>
        <v/>
      </c>
      <c r="F17267">
        <f>IF(AND(A17267=1, B17267=ROUTING!A17266, D17267&lt;&gt;"", E17267&lt;&gt;"", D17267&lt;E17267), 1, 0)</f>
        <v/>
      </c>
    </row>
    <row r="17268">
      <c r="A17268">
        <f>--((LEN(TRIM(ROUTING!A17268))+LEN(TRIM(ROUTING!B17268))+LEN(TRIM(ROUTING!C17268))+LEN(TRIM(ROUTING!D17268))+LEN(TRIM(ROUTING!E17268))+LEN(TRIM(ROUTING!F17268))+LEN(TRIM(ROUTING!G17268)))&gt;0)</f>
        <v/>
      </c>
      <c r="B17268">
        <f>ROUTING!A17268</f>
        <v/>
      </c>
      <c r="C17268">
        <f>ROUTING!B17268</f>
        <v/>
      </c>
      <c r="D17268">
        <f>IF(LEFT(ROUTING!B17268,2)="OP",IFERROR(VALUE(MID(ROUTING!B17268,3,IFERROR(FIND("-",ROUTING!B17268&amp;"-"),LEN(ROUTING!B17268)+1)-3)),""),"" )</f>
        <v/>
      </c>
      <c r="E17268">
        <f>IF(ROUTING!A17268=ROUTING!A17267, D17267, "")</f>
        <v/>
      </c>
      <c r="F17268">
        <f>IF(AND(A17268=1, B17268=ROUTING!A17267, D17268&lt;&gt;"", E17268&lt;&gt;"", D17268&lt;E17268), 1, 0)</f>
        <v/>
      </c>
    </row>
    <row r="17269">
      <c r="A17269">
        <f>--((LEN(TRIM(ROUTING!A17269))+LEN(TRIM(ROUTING!B17269))+LEN(TRIM(ROUTING!C17269))+LEN(TRIM(ROUTING!D17269))+LEN(TRIM(ROUTING!E17269))+LEN(TRIM(ROUTING!F17269))+LEN(TRIM(ROUTING!G17269)))&gt;0)</f>
        <v/>
      </c>
      <c r="B17269">
        <f>ROUTING!A17269</f>
        <v/>
      </c>
      <c r="C17269">
        <f>ROUTING!B17269</f>
        <v/>
      </c>
      <c r="D17269">
        <f>IF(LEFT(ROUTING!B17269,2)="OP",IFERROR(VALUE(MID(ROUTING!B17269,3,IFERROR(FIND("-",ROUTING!B17269&amp;"-"),LEN(ROUTING!B17269)+1)-3)),""),"" )</f>
        <v/>
      </c>
      <c r="E17269">
        <f>IF(ROUTING!A17269=ROUTING!A17268, D17268, "")</f>
        <v/>
      </c>
      <c r="F17269">
        <f>IF(AND(A17269=1, B17269=ROUTING!A17268, D17269&lt;&gt;"", E17269&lt;&gt;"", D17269&lt;E17269), 1, 0)</f>
        <v/>
      </c>
    </row>
    <row r="17270">
      <c r="A17270">
        <f>--((LEN(TRIM(ROUTING!A17270))+LEN(TRIM(ROUTING!B17270))+LEN(TRIM(ROUTING!C17270))+LEN(TRIM(ROUTING!D17270))+LEN(TRIM(ROUTING!E17270))+LEN(TRIM(ROUTING!F17270))+LEN(TRIM(ROUTING!G17270)))&gt;0)</f>
        <v/>
      </c>
      <c r="B17270">
        <f>ROUTING!A17270</f>
        <v/>
      </c>
      <c r="C17270">
        <f>ROUTING!B17270</f>
        <v/>
      </c>
      <c r="D17270">
        <f>IF(LEFT(ROUTING!B17270,2)="OP",IFERROR(VALUE(MID(ROUTING!B17270,3,IFERROR(FIND("-",ROUTING!B17270&amp;"-"),LEN(ROUTING!B17270)+1)-3)),""),"" )</f>
        <v/>
      </c>
      <c r="E17270">
        <f>IF(ROUTING!A17270=ROUTING!A17269, D17269, "")</f>
        <v/>
      </c>
      <c r="F17270">
        <f>IF(AND(A17270=1, B17270=ROUTING!A17269, D17270&lt;&gt;"", E17270&lt;&gt;"", D17270&lt;E17270), 1, 0)</f>
        <v/>
      </c>
    </row>
    <row r="17271">
      <c r="A17271">
        <f>--((LEN(TRIM(ROUTING!A17271))+LEN(TRIM(ROUTING!B17271))+LEN(TRIM(ROUTING!C17271))+LEN(TRIM(ROUTING!D17271))+LEN(TRIM(ROUTING!E17271))+LEN(TRIM(ROUTING!F17271))+LEN(TRIM(ROUTING!G17271)))&gt;0)</f>
        <v/>
      </c>
      <c r="B17271">
        <f>ROUTING!A17271</f>
        <v/>
      </c>
      <c r="C17271">
        <f>ROUTING!B17271</f>
        <v/>
      </c>
      <c r="D17271">
        <f>IF(LEFT(ROUTING!B17271,2)="OP",IFERROR(VALUE(MID(ROUTING!B17271,3,IFERROR(FIND("-",ROUTING!B17271&amp;"-"),LEN(ROUTING!B17271)+1)-3)),""),"" )</f>
        <v/>
      </c>
      <c r="E17271">
        <f>IF(ROUTING!A17271=ROUTING!A17270, D17270, "")</f>
        <v/>
      </c>
      <c r="F17271">
        <f>IF(AND(A17271=1, B17271=ROUTING!A17270, D17271&lt;&gt;"", E17271&lt;&gt;"", D17271&lt;E17271), 1, 0)</f>
        <v/>
      </c>
    </row>
    <row r="17272">
      <c r="A17272">
        <f>--((LEN(TRIM(ROUTING!A17272))+LEN(TRIM(ROUTING!B17272))+LEN(TRIM(ROUTING!C17272))+LEN(TRIM(ROUTING!D17272))+LEN(TRIM(ROUTING!E17272))+LEN(TRIM(ROUTING!F17272))+LEN(TRIM(ROUTING!G17272)))&gt;0)</f>
        <v/>
      </c>
      <c r="B17272">
        <f>ROUTING!A17272</f>
        <v/>
      </c>
      <c r="C17272">
        <f>ROUTING!B17272</f>
        <v/>
      </c>
      <c r="D17272">
        <f>IF(LEFT(ROUTING!B17272,2)="OP",IFERROR(VALUE(MID(ROUTING!B17272,3,IFERROR(FIND("-",ROUTING!B17272&amp;"-"),LEN(ROUTING!B17272)+1)-3)),""),"" )</f>
        <v/>
      </c>
      <c r="E17272">
        <f>IF(ROUTING!A17272=ROUTING!A17271, D17271, "")</f>
        <v/>
      </c>
      <c r="F17272">
        <f>IF(AND(A17272=1, B17272=ROUTING!A17271, D17272&lt;&gt;"", E17272&lt;&gt;"", D17272&lt;E17272), 1, 0)</f>
        <v/>
      </c>
    </row>
    <row r="17273">
      <c r="A17273">
        <f>--((LEN(TRIM(ROUTING!A17273))+LEN(TRIM(ROUTING!B17273))+LEN(TRIM(ROUTING!C17273))+LEN(TRIM(ROUTING!D17273))+LEN(TRIM(ROUTING!E17273))+LEN(TRIM(ROUTING!F17273))+LEN(TRIM(ROUTING!G17273)))&gt;0)</f>
        <v/>
      </c>
      <c r="B17273">
        <f>ROUTING!A17273</f>
        <v/>
      </c>
      <c r="C17273">
        <f>ROUTING!B17273</f>
        <v/>
      </c>
      <c r="D17273">
        <f>IF(LEFT(ROUTING!B17273,2)="OP",IFERROR(VALUE(MID(ROUTING!B17273,3,IFERROR(FIND("-",ROUTING!B17273&amp;"-"),LEN(ROUTING!B17273)+1)-3)),""),"" )</f>
        <v/>
      </c>
      <c r="E17273">
        <f>IF(ROUTING!A17273=ROUTING!A17272, D17272, "")</f>
        <v/>
      </c>
      <c r="F17273">
        <f>IF(AND(A17273=1, B17273=ROUTING!A17272, D17273&lt;&gt;"", E17273&lt;&gt;"", D17273&lt;E17273), 1, 0)</f>
        <v/>
      </c>
    </row>
    <row r="17274">
      <c r="A17274">
        <f>--((LEN(TRIM(ROUTING!A17274))+LEN(TRIM(ROUTING!B17274))+LEN(TRIM(ROUTING!C17274))+LEN(TRIM(ROUTING!D17274))+LEN(TRIM(ROUTING!E17274))+LEN(TRIM(ROUTING!F17274))+LEN(TRIM(ROUTING!G17274)))&gt;0)</f>
        <v/>
      </c>
      <c r="B17274">
        <f>ROUTING!A17274</f>
        <v/>
      </c>
      <c r="C17274">
        <f>ROUTING!B17274</f>
        <v/>
      </c>
      <c r="D17274">
        <f>IF(LEFT(ROUTING!B17274,2)="OP",IFERROR(VALUE(MID(ROUTING!B17274,3,IFERROR(FIND("-",ROUTING!B17274&amp;"-"),LEN(ROUTING!B17274)+1)-3)),""),"" )</f>
        <v/>
      </c>
      <c r="E17274">
        <f>IF(ROUTING!A17274=ROUTING!A17273, D17273, "")</f>
        <v/>
      </c>
      <c r="F17274">
        <f>IF(AND(A17274=1, B17274=ROUTING!A17273, D17274&lt;&gt;"", E17274&lt;&gt;"", D17274&lt;E17274), 1, 0)</f>
        <v/>
      </c>
    </row>
    <row r="17275">
      <c r="A17275">
        <f>--((LEN(TRIM(ROUTING!A17275))+LEN(TRIM(ROUTING!B17275))+LEN(TRIM(ROUTING!C17275))+LEN(TRIM(ROUTING!D17275))+LEN(TRIM(ROUTING!E17275))+LEN(TRIM(ROUTING!F17275))+LEN(TRIM(ROUTING!G17275)))&gt;0)</f>
        <v/>
      </c>
      <c r="B17275">
        <f>ROUTING!A17275</f>
        <v/>
      </c>
      <c r="C17275">
        <f>ROUTING!B17275</f>
        <v/>
      </c>
      <c r="D17275">
        <f>IF(LEFT(ROUTING!B17275,2)="OP",IFERROR(VALUE(MID(ROUTING!B17275,3,IFERROR(FIND("-",ROUTING!B17275&amp;"-"),LEN(ROUTING!B17275)+1)-3)),""),"" )</f>
        <v/>
      </c>
      <c r="E17275">
        <f>IF(ROUTING!A17275=ROUTING!A17274, D17274, "")</f>
        <v/>
      </c>
      <c r="F17275">
        <f>IF(AND(A17275=1, B17275=ROUTING!A17274, D17275&lt;&gt;"", E17275&lt;&gt;"", D17275&lt;E17275), 1, 0)</f>
        <v/>
      </c>
    </row>
    <row r="17276">
      <c r="A17276">
        <f>--((LEN(TRIM(ROUTING!A17276))+LEN(TRIM(ROUTING!B17276))+LEN(TRIM(ROUTING!C17276))+LEN(TRIM(ROUTING!D17276))+LEN(TRIM(ROUTING!E17276))+LEN(TRIM(ROUTING!F17276))+LEN(TRIM(ROUTING!G17276)))&gt;0)</f>
        <v/>
      </c>
      <c r="B17276">
        <f>ROUTING!A17276</f>
        <v/>
      </c>
      <c r="C17276">
        <f>ROUTING!B17276</f>
        <v/>
      </c>
      <c r="D17276">
        <f>IF(LEFT(ROUTING!B17276,2)="OP",IFERROR(VALUE(MID(ROUTING!B17276,3,IFERROR(FIND("-",ROUTING!B17276&amp;"-"),LEN(ROUTING!B17276)+1)-3)),""),"" )</f>
        <v/>
      </c>
      <c r="E17276">
        <f>IF(ROUTING!A17276=ROUTING!A17275, D17275, "")</f>
        <v/>
      </c>
      <c r="F17276">
        <f>IF(AND(A17276=1, B17276=ROUTING!A17275, D17276&lt;&gt;"", E17276&lt;&gt;"", D17276&lt;E17276), 1, 0)</f>
        <v/>
      </c>
    </row>
    <row r="17277">
      <c r="A17277">
        <f>--((LEN(TRIM(ROUTING!A17277))+LEN(TRIM(ROUTING!B17277))+LEN(TRIM(ROUTING!C17277))+LEN(TRIM(ROUTING!D17277))+LEN(TRIM(ROUTING!E17277))+LEN(TRIM(ROUTING!F17277))+LEN(TRIM(ROUTING!G17277)))&gt;0)</f>
        <v/>
      </c>
      <c r="B17277">
        <f>ROUTING!A17277</f>
        <v/>
      </c>
      <c r="C17277">
        <f>ROUTING!B17277</f>
        <v/>
      </c>
      <c r="D17277">
        <f>IF(LEFT(ROUTING!B17277,2)="OP",IFERROR(VALUE(MID(ROUTING!B17277,3,IFERROR(FIND("-",ROUTING!B17277&amp;"-"),LEN(ROUTING!B17277)+1)-3)),""),"" )</f>
        <v/>
      </c>
      <c r="E17277">
        <f>IF(ROUTING!A17277=ROUTING!A17276, D17276, "")</f>
        <v/>
      </c>
      <c r="F17277">
        <f>IF(AND(A17277=1, B17277=ROUTING!A17276, D17277&lt;&gt;"", E17277&lt;&gt;"", D17277&lt;E17277), 1, 0)</f>
        <v/>
      </c>
    </row>
    <row r="17278">
      <c r="A17278">
        <f>--((LEN(TRIM(ROUTING!A17278))+LEN(TRIM(ROUTING!B17278))+LEN(TRIM(ROUTING!C17278))+LEN(TRIM(ROUTING!D17278))+LEN(TRIM(ROUTING!E17278))+LEN(TRIM(ROUTING!F17278))+LEN(TRIM(ROUTING!G17278)))&gt;0)</f>
        <v/>
      </c>
      <c r="B17278">
        <f>ROUTING!A17278</f>
        <v/>
      </c>
      <c r="C17278">
        <f>ROUTING!B17278</f>
        <v/>
      </c>
      <c r="D17278">
        <f>IF(LEFT(ROUTING!B17278,2)="OP",IFERROR(VALUE(MID(ROUTING!B17278,3,IFERROR(FIND("-",ROUTING!B17278&amp;"-"),LEN(ROUTING!B17278)+1)-3)),""),"" )</f>
        <v/>
      </c>
      <c r="E17278">
        <f>IF(ROUTING!A17278=ROUTING!A17277, D17277, "")</f>
        <v/>
      </c>
      <c r="F17278">
        <f>IF(AND(A17278=1, B17278=ROUTING!A17277, D17278&lt;&gt;"", E17278&lt;&gt;"", D17278&lt;E17278), 1, 0)</f>
        <v/>
      </c>
    </row>
    <row r="17279">
      <c r="A17279">
        <f>--((LEN(TRIM(ROUTING!A17279))+LEN(TRIM(ROUTING!B17279))+LEN(TRIM(ROUTING!C17279))+LEN(TRIM(ROUTING!D17279))+LEN(TRIM(ROUTING!E17279))+LEN(TRIM(ROUTING!F17279))+LEN(TRIM(ROUTING!G17279)))&gt;0)</f>
        <v/>
      </c>
      <c r="B17279">
        <f>ROUTING!A17279</f>
        <v/>
      </c>
      <c r="C17279">
        <f>ROUTING!B17279</f>
        <v/>
      </c>
      <c r="D17279">
        <f>IF(LEFT(ROUTING!B17279,2)="OP",IFERROR(VALUE(MID(ROUTING!B17279,3,IFERROR(FIND("-",ROUTING!B17279&amp;"-"),LEN(ROUTING!B17279)+1)-3)),""),"" )</f>
        <v/>
      </c>
      <c r="E17279">
        <f>IF(ROUTING!A17279=ROUTING!A17278, D17278, "")</f>
        <v/>
      </c>
      <c r="F17279">
        <f>IF(AND(A17279=1, B17279=ROUTING!A17278, D17279&lt;&gt;"", E17279&lt;&gt;"", D17279&lt;E17279), 1, 0)</f>
        <v/>
      </c>
    </row>
    <row r="17280">
      <c r="A17280">
        <f>--((LEN(TRIM(ROUTING!A17280))+LEN(TRIM(ROUTING!B17280))+LEN(TRIM(ROUTING!C17280))+LEN(TRIM(ROUTING!D17280))+LEN(TRIM(ROUTING!E17280))+LEN(TRIM(ROUTING!F17280))+LEN(TRIM(ROUTING!G17280)))&gt;0)</f>
        <v/>
      </c>
      <c r="B17280">
        <f>ROUTING!A17280</f>
        <v/>
      </c>
      <c r="C17280">
        <f>ROUTING!B17280</f>
        <v/>
      </c>
      <c r="D17280">
        <f>IF(LEFT(ROUTING!B17280,2)="OP",IFERROR(VALUE(MID(ROUTING!B17280,3,IFERROR(FIND("-",ROUTING!B17280&amp;"-"),LEN(ROUTING!B17280)+1)-3)),""),"" )</f>
        <v/>
      </c>
      <c r="E17280">
        <f>IF(ROUTING!A17280=ROUTING!A17279, D17279, "")</f>
        <v/>
      </c>
      <c r="F17280">
        <f>IF(AND(A17280=1, B17280=ROUTING!A17279, D17280&lt;&gt;"", E17280&lt;&gt;"", D17280&lt;E17280), 1, 0)</f>
        <v/>
      </c>
    </row>
    <row r="17281">
      <c r="A17281">
        <f>--((LEN(TRIM(ROUTING!A17281))+LEN(TRIM(ROUTING!B17281))+LEN(TRIM(ROUTING!C17281))+LEN(TRIM(ROUTING!D17281))+LEN(TRIM(ROUTING!E17281))+LEN(TRIM(ROUTING!F17281))+LEN(TRIM(ROUTING!G17281)))&gt;0)</f>
        <v/>
      </c>
      <c r="B17281">
        <f>ROUTING!A17281</f>
        <v/>
      </c>
      <c r="C17281">
        <f>ROUTING!B17281</f>
        <v/>
      </c>
      <c r="D17281">
        <f>IF(LEFT(ROUTING!B17281,2)="OP",IFERROR(VALUE(MID(ROUTING!B17281,3,IFERROR(FIND("-",ROUTING!B17281&amp;"-"),LEN(ROUTING!B17281)+1)-3)),""),"" )</f>
        <v/>
      </c>
      <c r="E17281">
        <f>IF(ROUTING!A17281=ROUTING!A17280, D17280, "")</f>
        <v/>
      </c>
      <c r="F17281">
        <f>IF(AND(A17281=1, B17281=ROUTING!A17280, D17281&lt;&gt;"", E17281&lt;&gt;"", D17281&lt;E17281), 1, 0)</f>
        <v/>
      </c>
    </row>
    <row r="17282">
      <c r="A17282">
        <f>--((LEN(TRIM(ROUTING!A17282))+LEN(TRIM(ROUTING!B17282))+LEN(TRIM(ROUTING!C17282))+LEN(TRIM(ROUTING!D17282))+LEN(TRIM(ROUTING!E17282))+LEN(TRIM(ROUTING!F17282))+LEN(TRIM(ROUTING!G17282)))&gt;0)</f>
        <v/>
      </c>
      <c r="B17282">
        <f>ROUTING!A17282</f>
        <v/>
      </c>
      <c r="C17282">
        <f>ROUTING!B17282</f>
        <v/>
      </c>
      <c r="D17282">
        <f>IF(LEFT(ROUTING!B17282,2)="OP",IFERROR(VALUE(MID(ROUTING!B17282,3,IFERROR(FIND("-",ROUTING!B17282&amp;"-"),LEN(ROUTING!B17282)+1)-3)),""),"" )</f>
        <v/>
      </c>
      <c r="E17282">
        <f>IF(ROUTING!A17282=ROUTING!A17281, D17281, "")</f>
        <v/>
      </c>
      <c r="F17282">
        <f>IF(AND(A17282=1, B17282=ROUTING!A17281, D17282&lt;&gt;"", E17282&lt;&gt;"", D17282&lt;E17282), 1, 0)</f>
        <v/>
      </c>
    </row>
    <row r="17283">
      <c r="A17283">
        <f>--((LEN(TRIM(ROUTING!A17283))+LEN(TRIM(ROUTING!B17283))+LEN(TRIM(ROUTING!C17283))+LEN(TRIM(ROUTING!D17283))+LEN(TRIM(ROUTING!E17283))+LEN(TRIM(ROUTING!F17283))+LEN(TRIM(ROUTING!G17283)))&gt;0)</f>
        <v/>
      </c>
      <c r="B17283">
        <f>ROUTING!A17283</f>
        <v/>
      </c>
      <c r="C17283">
        <f>ROUTING!B17283</f>
        <v/>
      </c>
      <c r="D17283">
        <f>IF(LEFT(ROUTING!B17283,2)="OP",IFERROR(VALUE(MID(ROUTING!B17283,3,IFERROR(FIND("-",ROUTING!B17283&amp;"-"),LEN(ROUTING!B17283)+1)-3)),""),"" )</f>
        <v/>
      </c>
      <c r="E17283">
        <f>IF(ROUTING!A17283=ROUTING!A17282, D17282, "")</f>
        <v/>
      </c>
      <c r="F17283">
        <f>IF(AND(A17283=1, B17283=ROUTING!A17282, D17283&lt;&gt;"", E17283&lt;&gt;"", D17283&lt;E17283), 1, 0)</f>
        <v/>
      </c>
    </row>
    <row r="17284">
      <c r="A17284">
        <f>--((LEN(TRIM(ROUTING!A17284))+LEN(TRIM(ROUTING!B17284))+LEN(TRIM(ROUTING!C17284))+LEN(TRIM(ROUTING!D17284))+LEN(TRIM(ROUTING!E17284))+LEN(TRIM(ROUTING!F17284))+LEN(TRIM(ROUTING!G17284)))&gt;0)</f>
        <v/>
      </c>
      <c r="B17284">
        <f>ROUTING!A17284</f>
        <v/>
      </c>
      <c r="C17284">
        <f>ROUTING!B17284</f>
        <v/>
      </c>
      <c r="D17284">
        <f>IF(LEFT(ROUTING!B17284,2)="OP",IFERROR(VALUE(MID(ROUTING!B17284,3,IFERROR(FIND("-",ROUTING!B17284&amp;"-"),LEN(ROUTING!B17284)+1)-3)),""),"" )</f>
        <v/>
      </c>
      <c r="E17284">
        <f>IF(ROUTING!A17284=ROUTING!A17283, D17283, "")</f>
        <v/>
      </c>
      <c r="F17284">
        <f>IF(AND(A17284=1, B17284=ROUTING!A17283, D17284&lt;&gt;"", E17284&lt;&gt;"", D17284&lt;E17284), 1, 0)</f>
        <v/>
      </c>
    </row>
    <row r="17285">
      <c r="A17285">
        <f>--((LEN(TRIM(ROUTING!A17285))+LEN(TRIM(ROUTING!B17285))+LEN(TRIM(ROUTING!C17285))+LEN(TRIM(ROUTING!D17285))+LEN(TRIM(ROUTING!E17285))+LEN(TRIM(ROUTING!F17285))+LEN(TRIM(ROUTING!G17285)))&gt;0)</f>
        <v/>
      </c>
      <c r="B17285">
        <f>ROUTING!A17285</f>
        <v/>
      </c>
      <c r="C17285">
        <f>ROUTING!B17285</f>
        <v/>
      </c>
      <c r="D17285">
        <f>IF(LEFT(ROUTING!B17285,2)="OP",IFERROR(VALUE(MID(ROUTING!B17285,3,IFERROR(FIND("-",ROUTING!B17285&amp;"-"),LEN(ROUTING!B17285)+1)-3)),""),"" )</f>
        <v/>
      </c>
      <c r="E17285">
        <f>IF(ROUTING!A17285=ROUTING!A17284, D17284, "")</f>
        <v/>
      </c>
      <c r="F17285">
        <f>IF(AND(A17285=1, B17285=ROUTING!A17284, D17285&lt;&gt;"", E17285&lt;&gt;"", D17285&lt;E17285), 1, 0)</f>
        <v/>
      </c>
    </row>
    <row r="17286">
      <c r="A17286">
        <f>--((LEN(TRIM(ROUTING!A17286))+LEN(TRIM(ROUTING!B17286))+LEN(TRIM(ROUTING!C17286))+LEN(TRIM(ROUTING!D17286))+LEN(TRIM(ROUTING!E17286))+LEN(TRIM(ROUTING!F17286))+LEN(TRIM(ROUTING!G17286)))&gt;0)</f>
        <v/>
      </c>
      <c r="B17286">
        <f>ROUTING!A17286</f>
        <v/>
      </c>
      <c r="C17286">
        <f>ROUTING!B17286</f>
        <v/>
      </c>
      <c r="D17286">
        <f>IF(LEFT(ROUTING!B17286,2)="OP",IFERROR(VALUE(MID(ROUTING!B17286,3,IFERROR(FIND("-",ROUTING!B17286&amp;"-"),LEN(ROUTING!B17286)+1)-3)),""),"" )</f>
        <v/>
      </c>
      <c r="E17286">
        <f>IF(ROUTING!A17286=ROUTING!A17285, D17285, "")</f>
        <v/>
      </c>
      <c r="F17286">
        <f>IF(AND(A17286=1, B17286=ROUTING!A17285, D17286&lt;&gt;"", E17286&lt;&gt;"", D17286&lt;E17286), 1, 0)</f>
        <v/>
      </c>
    </row>
    <row r="17287">
      <c r="A17287">
        <f>--((LEN(TRIM(ROUTING!A17287))+LEN(TRIM(ROUTING!B17287))+LEN(TRIM(ROUTING!C17287))+LEN(TRIM(ROUTING!D17287))+LEN(TRIM(ROUTING!E17287))+LEN(TRIM(ROUTING!F17287))+LEN(TRIM(ROUTING!G17287)))&gt;0)</f>
        <v/>
      </c>
      <c r="B17287">
        <f>ROUTING!A17287</f>
        <v/>
      </c>
      <c r="C17287">
        <f>ROUTING!B17287</f>
        <v/>
      </c>
      <c r="D17287">
        <f>IF(LEFT(ROUTING!B17287,2)="OP",IFERROR(VALUE(MID(ROUTING!B17287,3,IFERROR(FIND("-",ROUTING!B17287&amp;"-"),LEN(ROUTING!B17287)+1)-3)),""),"" )</f>
        <v/>
      </c>
      <c r="E17287">
        <f>IF(ROUTING!A17287=ROUTING!A17286, D17286, "")</f>
        <v/>
      </c>
      <c r="F17287">
        <f>IF(AND(A17287=1, B17287=ROUTING!A17286, D17287&lt;&gt;"", E17287&lt;&gt;"", D17287&lt;E17287), 1, 0)</f>
        <v/>
      </c>
    </row>
    <row r="17288">
      <c r="A17288">
        <f>--((LEN(TRIM(ROUTING!A17288))+LEN(TRIM(ROUTING!B17288))+LEN(TRIM(ROUTING!C17288))+LEN(TRIM(ROUTING!D17288))+LEN(TRIM(ROUTING!E17288))+LEN(TRIM(ROUTING!F17288))+LEN(TRIM(ROUTING!G17288)))&gt;0)</f>
        <v/>
      </c>
      <c r="B17288">
        <f>ROUTING!A17288</f>
        <v/>
      </c>
      <c r="C17288">
        <f>ROUTING!B17288</f>
        <v/>
      </c>
      <c r="D17288">
        <f>IF(LEFT(ROUTING!B17288,2)="OP",IFERROR(VALUE(MID(ROUTING!B17288,3,IFERROR(FIND("-",ROUTING!B17288&amp;"-"),LEN(ROUTING!B17288)+1)-3)),""),"" )</f>
        <v/>
      </c>
      <c r="E17288">
        <f>IF(ROUTING!A17288=ROUTING!A17287, D17287, "")</f>
        <v/>
      </c>
      <c r="F17288">
        <f>IF(AND(A17288=1, B17288=ROUTING!A17287, D17288&lt;&gt;"", E17288&lt;&gt;"", D17288&lt;E17288), 1, 0)</f>
        <v/>
      </c>
    </row>
    <row r="17289">
      <c r="A17289">
        <f>--((LEN(TRIM(ROUTING!A17289))+LEN(TRIM(ROUTING!B17289))+LEN(TRIM(ROUTING!C17289))+LEN(TRIM(ROUTING!D17289))+LEN(TRIM(ROUTING!E17289))+LEN(TRIM(ROUTING!F17289))+LEN(TRIM(ROUTING!G17289)))&gt;0)</f>
        <v/>
      </c>
      <c r="B17289">
        <f>ROUTING!A17289</f>
        <v/>
      </c>
      <c r="C17289">
        <f>ROUTING!B17289</f>
        <v/>
      </c>
      <c r="D17289">
        <f>IF(LEFT(ROUTING!B17289,2)="OP",IFERROR(VALUE(MID(ROUTING!B17289,3,IFERROR(FIND("-",ROUTING!B17289&amp;"-"),LEN(ROUTING!B17289)+1)-3)),""),"" )</f>
        <v/>
      </c>
      <c r="E17289">
        <f>IF(ROUTING!A17289=ROUTING!A17288, D17288, "")</f>
        <v/>
      </c>
      <c r="F17289">
        <f>IF(AND(A17289=1, B17289=ROUTING!A17288, D17289&lt;&gt;"", E17289&lt;&gt;"", D17289&lt;E17289), 1, 0)</f>
        <v/>
      </c>
    </row>
    <row r="17290">
      <c r="A17290">
        <f>--((LEN(TRIM(ROUTING!A17290))+LEN(TRIM(ROUTING!B17290))+LEN(TRIM(ROUTING!C17290))+LEN(TRIM(ROUTING!D17290))+LEN(TRIM(ROUTING!E17290))+LEN(TRIM(ROUTING!F17290))+LEN(TRIM(ROUTING!G17290)))&gt;0)</f>
        <v/>
      </c>
      <c r="B17290">
        <f>ROUTING!A17290</f>
        <v/>
      </c>
      <c r="C17290">
        <f>ROUTING!B17290</f>
        <v/>
      </c>
      <c r="D17290">
        <f>IF(LEFT(ROUTING!B17290,2)="OP",IFERROR(VALUE(MID(ROUTING!B17290,3,IFERROR(FIND("-",ROUTING!B17290&amp;"-"),LEN(ROUTING!B17290)+1)-3)),""),"" )</f>
        <v/>
      </c>
      <c r="E17290">
        <f>IF(ROUTING!A17290=ROUTING!A17289, D17289, "")</f>
        <v/>
      </c>
      <c r="F17290">
        <f>IF(AND(A17290=1, B17290=ROUTING!A17289, D17290&lt;&gt;"", E17290&lt;&gt;"", D17290&lt;E17290), 1, 0)</f>
        <v/>
      </c>
    </row>
    <row r="17291">
      <c r="A17291">
        <f>--((LEN(TRIM(ROUTING!A17291))+LEN(TRIM(ROUTING!B17291))+LEN(TRIM(ROUTING!C17291))+LEN(TRIM(ROUTING!D17291))+LEN(TRIM(ROUTING!E17291))+LEN(TRIM(ROUTING!F17291))+LEN(TRIM(ROUTING!G17291)))&gt;0)</f>
        <v/>
      </c>
      <c r="B17291">
        <f>ROUTING!A17291</f>
        <v/>
      </c>
      <c r="C17291">
        <f>ROUTING!B17291</f>
        <v/>
      </c>
      <c r="D17291">
        <f>IF(LEFT(ROUTING!B17291,2)="OP",IFERROR(VALUE(MID(ROUTING!B17291,3,IFERROR(FIND("-",ROUTING!B17291&amp;"-"),LEN(ROUTING!B17291)+1)-3)),""),"" )</f>
        <v/>
      </c>
      <c r="E17291">
        <f>IF(ROUTING!A17291=ROUTING!A17290, D17290, "")</f>
        <v/>
      </c>
      <c r="F17291">
        <f>IF(AND(A17291=1, B17291=ROUTING!A17290, D17291&lt;&gt;"", E17291&lt;&gt;"", D17291&lt;E17291), 1, 0)</f>
        <v/>
      </c>
    </row>
    <row r="17292">
      <c r="A17292">
        <f>--((LEN(TRIM(ROUTING!A17292))+LEN(TRIM(ROUTING!B17292))+LEN(TRIM(ROUTING!C17292))+LEN(TRIM(ROUTING!D17292))+LEN(TRIM(ROUTING!E17292))+LEN(TRIM(ROUTING!F17292))+LEN(TRIM(ROUTING!G17292)))&gt;0)</f>
        <v/>
      </c>
      <c r="B17292">
        <f>ROUTING!A17292</f>
        <v/>
      </c>
      <c r="C17292">
        <f>ROUTING!B17292</f>
        <v/>
      </c>
      <c r="D17292">
        <f>IF(LEFT(ROUTING!B17292,2)="OP",IFERROR(VALUE(MID(ROUTING!B17292,3,IFERROR(FIND("-",ROUTING!B17292&amp;"-"),LEN(ROUTING!B17292)+1)-3)),""),"" )</f>
        <v/>
      </c>
      <c r="E17292">
        <f>IF(ROUTING!A17292=ROUTING!A17291, D17291, "")</f>
        <v/>
      </c>
      <c r="F17292">
        <f>IF(AND(A17292=1, B17292=ROUTING!A17291, D17292&lt;&gt;"", E17292&lt;&gt;"", D17292&lt;E17292), 1, 0)</f>
        <v/>
      </c>
    </row>
    <row r="17293">
      <c r="A17293">
        <f>--((LEN(TRIM(ROUTING!A17293))+LEN(TRIM(ROUTING!B17293))+LEN(TRIM(ROUTING!C17293))+LEN(TRIM(ROUTING!D17293))+LEN(TRIM(ROUTING!E17293))+LEN(TRIM(ROUTING!F17293))+LEN(TRIM(ROUTING!G17293)))&gt;0)</f>
        <v/>
      </c>
      <c r="B17293">
        <f>ROUTING!A17293</f>
        <v/>
      </c>
      <c r="C17293">
        <f>ROUTING!B17293</f>
        <v/>
      </c>
      <c r="D17293">
        <f>IF(LEFT(ROUTING!B17293,2)="OP",IFERROR(VALUE(MID(ROUTING!B17293,3,IFERROR(FIND("-",ROUTING!B17293&amp;"-"),LEN(ROUTING!B17293)+1)-3)),""),"" )</f>
        <v/>
      </c>
      <c r="E17293">
        <f>IF(ROUTING!A17293=ROUTING!A17292, D17292, "")</f>
        <v/>
      </c>
      <c r="F17293">
        <f>IF(AND(A17293=1, B17293=ROUTING!A17292, D17293&lt;&gt;"", E17293&lt;&gt;"", D17293&lt;E17293), 1, 0)</f>
        <v/>
      </c>
    </row>
    <row r="17294">
      <c r="A17294">
        <f>--((LEN(TRIM(ROUTING!A17294))+LEN(TRIM(ROUTING!B17294))+LEN(TRIM(ROUTING!C17294))+LEN(TRIM(ROUTING!D17294))+LEN(TRIM(ROUTING!E17294))+LEN(TRIM(ROUTING!F17294))+LEN(TRIM(ROUTING!G17294)))&gt;0)</f>
        <v/>
      </c>
      <c r="B17294">
        <f>ROUTING!A17294</f>
        <v/>
      </c>
      <c r="C17294">
        <f>ROUTING!B17294</f>
        <v/>
      </c>
      <c r="D17294">
        <f>IF(LEFT(ROUTING!B17294,2)="OP",IFERROR(VALUE(MID(ROUTING!B17294,3,IFERROR(FIND("-",ROUTING!B17294&amp;"-"),LEN(ROUTING!B17294)+1)-3)),""),"" )</f>
        <v/>
      </c>
      <c r="E17294">
        <f>IF(ROUTING!A17294=ROUTING!A17293, D17293, "")</f>
        <v/>
      </c>
      <c r="F17294">
        <f>IF(AND(A17294=1, B17294=ROUTING!A17293, D17294&lt;&gt;"", E17294&lt;&gt;"", D17294&lt;E17294), 1, 0)</f>
        <v/>
      </c>
    </row>
    <row r="17295">
      <c r="A17295">
        <f>--((LEN(TRIM(ROUTING!A17295))+LEN(TRIM(ROUTING!B17295))+LEN(TRIM(ROUTING!C17295))+LEN(TRIM(ROUTING!D17295))+LEN(TRIM(ROUTING!E17295))+LEN(TRIM(ROUTING!F17295))+LEN(TRIM(ROUTING!G17295)))&gt;0)</f>
        <v/>
      </c>
      <c r="B17295">
        <f>ROUTING!A17295</f>
        <v/>
      </c>
      <c r="C17295">
        <f>ROUTING!B17295</f>
        <v/>
      </c>
      <c r="D17295">
        <f>IF(LEFT(ROUTING!B17295,2)="OP",IFERROR(VALUE(MID(ROUTING!B17295,3,IFERROR(FIND("-",ROUTING!B17295&amp;"-"),LEN(ROUTING!B17295)+1)-3)),""),"" )</f>
        <v/>
      </c>
      <c r="E17295">
        <f>IF(ROUTING!A17295=ROUTING!A17294, D17294, "")</f>
        <v/>
      </c>
      <c r="F17295">
        <f>IF(AND(A17295=1, B17295=ROUTING!A17294, D17295&lt;&gt;"", E17295&lt;&gt;"", D17295&lt;E17295), 1, 0)</f>
        <v/>
      </c>
    </row>
    <row r="17296">
      <c r="A17296">
        <f>--((LEN(TRIM(ROUTING!A17296))+LEN(TRIM(ROUTING!B17296))+LEN(TRIM(ROUTING!C17296))+LEN(TRIM(ROUTING!D17296))+LEN(TRIM(ROUTING!E17296))+LEN(TRIM(ROUTING!F17296))+LEN(TRIM(ROUTING!G17296)))&gt;0)</f>
        <v/>
      </c>
      <c r="B17296">
        <f>ROUTING!A17296</f>
        <v/>
      </c>
      <c r="C17296">
        <f>ROUTING!B17296</f>
        <v/>
      </c>
      <c r="D17296">
        <f>IF(LEFT(ROUTING!B17296,2)="OP",IFERROR(VALUE(MID(ROUTING!B17296,3,IFERROR(FIND("-",ROUTING!B17296&amp;"-"),LEN(ROUTING!B17296)+1)-3)),""),"" )</f>
        <v/>
      </c>
      <c r="E17296">
        <f>IF(ROUTING!A17296=ROUTING!A17295, D17295, "")</f>
        <v/>
      </c>
      <c r="F17296">
        <f>IF(AND(A17296=1, B17296=ROUTING!A17295, D17296&lt;&gt;"", E17296&lt;&gt;"", D17296&lt;E17296), 1, 0)</f>
        <v/>
      </c>
    </row>
    <row r="17297">
      <c r="A17297">
        <f>--((LEN(TRIM(ROUTING!A17297))+LEN(TRIM(ROUTING!B17297))+LEN(TRIM(ROUTING!C17297))+LEN(TRIM(ROUTING!D17297))+LEN(TRIM(ROUTING!E17297))+LEN(TRIM(ROUTING!F17297))+LEN(TRIM(ROUTING!G17297)))&gt;0)</f>
        <v/>
      </c>
      <c r="B17297">
        <f>ROUTING!A17297</f>
        <v/>
      </c>
      <c r="C17297">
        <f>ROUTING!B17297</f>
        <v/>
      </c>
      <c r="D17297">
        <f>IF(LEFT(ROUTING!B17297,2)="OP",IFERROR(VALUE(MID(ROUTING!B17297,3,IFERROR(FIND("-",ROUTING!B17297&amp;"-"),LEN(ROUTING!B17297)+1)-3)),""),"" )</f>
        <v/>
      </c>
      <c r="E17297">
        <f>IF(ROUTING!A17297=ROUTING!A17296, D17296, "")</f>
        <v/>
      </c>
      <c r="F17297">
        <f>IF(AND(A17297=1, B17297=ROUTING!A17296, D17297&lt;&gt;"", E17297&lt;&gt;"", D17297&lt;E17297), 1, 0)</f>
        <v/>
      </c>
    </row>
    <row r="17298">
      <c r="A17298">
        <f>--((LEN(TRIM(ROUTING!A17298))+LEN(TRIM(ROUTING!B17298))+LEN(TRIM(ROUTING!C17298))+LEN(TRIM(ROUTING!D17298))+LEN(TRIM(ROUTING!E17298))+LEN(TRIM(ROUTING!F17298))+LEN(TRIM(ROUTING!G17298)))&gt;0)</f>
        <v/>
      </c>
      <c r="B17298">
        <f>ROUTING!A17298</f>
        <v/>
      </c>
      <c r="C17298">
        <f>ROUTING!B17298</f>
        <v/>
      </c>
      <c r="D17298">
        <f>IF(LEFT(ROUTING!B17298,2)="OP",IFERROR(VALUE(MID(ROUTING!B17298,3,IFERROR(FIND("-",ROUTING!B17298&amp;"-"),LEN(ROUTING!B17298)+1)-3)),""),"" )</f>
        <v/>
      </c>
      <c r="E17298">
        <f>IF(ROUTING!A17298=ROUTING!A17297, D17297, "")</f>
        <v/>
      </c>
      <c r="F17298">
        <f>IF(AND(A17298=1, B17298=ROUTING!A17297, D17298&lt;&gt;"", E17298&lt;&gt;"", D17298&lt;E17298), 1, 0)</f>
        <v/>
      </c>
    </row>
    <row r="17299">
      <c r="A17299">
        <f>--((LEN(TRIM(ROUTING!A17299))+LEN(TRIM(ROUTING!B17299))+LEN(TRIM(ROUTING!C17299))+LEN(TRIM(ROUTING!D17299))+LEN(TRIM(ROUTING!E17299))+LEN(TRIM(ROUTING!F17299))+LEN(TRIM(ROUTING!G17299)))&gt;0)</f>
        <v/>
      </c>
      <c r="B17299">
        <f>ROUTING!A17299</f>
        <v/>
      </c>
      <c r="C17299">
        <f>ROUTING!B17299</f>
        <v/>
      </c>
      <c r="D17299">
        <f>IF(LEFT(ROUTING!B17299,2)="OP",IFERROR(VALUE(MID(ROUTING!B17299,3,IFERROR(FIND("-",ROUTING!B17299&amp;"-"),LEN(ROUTING!B17299)+1)-3)),""),"" )</f>
        <v/>
      </c>
      <c r="E17299">
        <f>IF(ROUTING!A17299=ROUTING!A17298, D17298, "")</f>
        <v/>
      </c>
      <c r="F17299">
        <f>IF(AND(A17299=1, B17299=ROUTING!A17298, D17299&lt;&gt;"", E17299&lt;&gt;"", D17299&lt;E17299), 1, 0)</f>
        <v/>
      </c>
    </row>
    <row r="17300">
      <c r="A17300">
        <f>--((LEN(TRIM(ROUTING!A17300))+LEN(TRIM(ROUTING!B17300))+LEN(TRIM(ROUTING!C17300))+LEN(TRIM(ROUTING!D17300))+LEN(TRIM(ROUTING!E17300))+LEN(TRIM(ROUTING!F17300))+LEN(TRIM(ROUTING!G17300)))&gt;0)</f>
        <v/>
      </c>
      <c r="B17300">
        <f>ROUTING!A17300</f>
        <v/>
      </c>
      <c r="C17300">
        <f>ROUTING!B17300</f>
        <v/>
      </c>
      <c r="D17300">
        <f>IF(LEFT(ROUTING!B17300,2)="OP",IFERROR(VALUE(MID(ROUTING!B17300,3,IFERROR(FIND("-",ROUTING!B17300&amp;"-"),LEN(ROUTING!B17300)+1)-3)),""),"" )</f>
        <v/>
      </c>
      <c r="E17300">
        <f>IF(ROUTING!A17300=ROUTING!A17299, D17299, "")</f>
        <v/>
      </c>
      <c r="F17300">
        <f>IF(AND(A17300=1, B17300=ROUTING!A17299, D17300&lt;&gt;"", E17300&lt;&gt;"", D17300&lt;E17300), 1, 0)</f>
        <v/>
      </c>
    </row>
    <row r="17301">
      <c r="A17301">
        <f>--((LEN(TRIM(ROUTING!A17301))+LEN(TRIM(ROUTING!B17301))+LEN(TRIM(ROUTING!C17301))+LEN(TRIM(ROUTING!D17301))+LEN(TRIM(ROUTING!E17301))+LEN(TRIM(ROUTING!F17301))+LEN(TRIM(ROUTING!G17301)))&gt;0)</f>
        <v/>
      </c>
      <c r="B17301">
        <f>ROUTING!A17301</f>
        <v/>
      </c>
      <c r="C17301">
        <f>ROUTING!B17301</f>
        <v/>
      </c>
      <c r="D17301">
        <f>IF(LEFT(ROUTING!B17301,2)="OP",IFERROR(VALUE(MID(ROUTING!B17301,3,IFERROR(FIND("-",ROUTING!B17301&amp;"-"),LEN(ROUTING!B17301)+1)-3)),""),"" )</f>
        <v/>
      </c>
      <c r="E17301">
        <f>IF(ROUTING!A17301=ROUTING!A17300, D17300, "")</f>
        <v/>
      </c>
      <c r="F17301">
        <f>IF(AND(A17301=1, B17301=ROUTING!A17300, D17301&lt;&gt;"", E17301&lt;&gt;"", D17301&lt;E17301), 1, 0)</f>
        <v/>
      </c>
    </row>
    <row r="17302">
      <c r="A17302">
        <f>--((LEN(TRIM(ROUTING!A17302))+LEN(TRIM(ROUTING!B17302))+LEN(TRIM(ROUTING!C17302))+LEN(TRIM(ROUTING!D17302))+LEN(TRIM(ROUTING!E17302))+LEN(TRIM(ROUTING!F17302))+LEN(TRIM(ROUTING!G17302)))&gt;0)</f>
        <v/>
      </c>
      <c r="B17302">
        <f>ROUTING!A17302</f>
        <v/>
      </c>
      <c r="C17302">
        <f>ROUTING!B17302</f>
        <v/>
      </c>
      <c r="D17302">
        <f>IF(LEFT(ROUTING!B17302,2)="OP",IFERROR(VALUE(MID(ROUTING!B17302,3,IFERROR(FIND("-",ROUTING!B17302&amp;"-"),LEN(ROUTING!B17302)+1)-3)),""),"" )</f>
        <v/>
      </c>
      <c r="E17302">
        <f>IF(ROUTING!A17302=ROUTING!A17301, D17301, "")</f>
        <v/>
      </c>
      <c r="F17302">
        <f>IF(AND(A17302=1, B17302=ROUTING!A17301, D17302&lt;&gt;"", E17302&lt;&gt;"", D17302&lt;E17302), 1, 0)</f>
        <v/>
      </c>
    </row>
    <row r="17303">
      <c r="A17303">
        <f>--((LEN(TRIM(ROUTING!A17303))+LEN(TRIM(ROUTING!B17303))+LEN(TRIM(ROUTING!C17303))+LEN(TRIM(ROUTING!D17303))+LEN(TRIM(ROUTING!E17303))+LEN(TRIM(ROUTING!F17303))+LEN(TRIM(ROUTING!G17303)))&gt;0)</f>
        <v/>
      </c>
      <c r="B17303">
        <f>ROUTING!A17303</f>
        <v/>
      </c>
      <c r="C17303">
        <f>ROUTING!B17303</f>
        <v/>
      </c>
      <c r="D17303">
        <f>IF(LEFT(ROUTING!B17303,2)="OP",IFERROR(VALUE(MID(ROUTING!B17303,3,IFERROR(FIND("-",ROUTING!B17303&amp;"-"),LEN(ROUTING!B17303)+1)-3)),""),"" )</f>
        <v/>
      </c>
      <c r="E17303">
        <f>IF(ROUTING!A17303=ROUTING!A17302, D17302, "")</f>
        <v/>
      </c>
      <c r="F17303">
        <f>IF(AND(A17303=1, B17303=ROUTING!A17302, D17303&lt;&gt;"", E17303&lt;&gt;"", D17303&lt;E17303), 1, 0)</f>
        <v/>
      </c>
    </row>
    <row r="17304">
      <c r="A17304">
        <f>--((LEN(TRIM(ROUTING!A17304))+LEN(TRIM(ROUTING!B17304))+LEN(TRIM(ROUTING!C17304))+LEN(TRIM(ROUTING!D17304))+LEN(TRIM(ROUTING!E17304))+LEN(TRIM(ROUTING!F17304))+LEN(TRIM(ROUTING!G17304)))&gt;0)</f>
        <v/>
      </c>
      <c r="B17304">
        <f>ROUTING!A17304</f>
        <v/>
      </c>
      <c r="C17304">
        <f>ROUTING!B17304</f>
        <v/>
      </c>
      <c r="D17304">
        <f>IF(LEFT(ROUTING!B17304,2)="OP",IFERROR(VALUE(MID(ROUTING!B17304,3,IFERROR(FIND("-",ROUTING!B17304&amp;"-"),LEN(ROUTING!B17304)+1)-3)),""),"" )</f>
        <v/>
      </c>
      <c r="E17304">
        <f>IF(ROUTING!A17304=ROUTING!A17303, D17303, "")</f>
        <v/>
      </c>
      <c r="F17304">
        <f>IF(AND(A17304=1, B17304=ROUTING!A17303, D17304&lt;&gt;"", E17304&lt;&gt;"", D17304&lt;E17304), 1, 0)</f>
        <v/>
      </c>
    </row>
    <row r="17305">
      <c r="A17305">
        <f>--((LEN(TRIM(ROUTING!A17305))+LEN(TRIM(ROUTING!B17305))+LEN(TRIM(ROUTING!C17305))+LEN(TRIM(ROUTING!D17305))+LEN(TRIM(ROUTING!E17305))+LEN(TRIM(ROUTING!F17305))+LEN(TRIM(ROUTING!G17305)))&gt;0)</f>
        <v/>
      </c>
      <c r="B17305">
        <f>ROUTING!A17305</f>
        <v/>
      </c>
      <c r="C17305">
        <f>ROUTING!B17305</f>
        <v/>
      </c>
      <c r="D17305">
        <f>IF(LEFT(ROUTING!B17305,2)="OP",IFERROR(VALUE(MID(ROUTING!B17305,3,IFERROR(FIND("-",ROUTING!B17305&amp;"-"),LEN(ROUTING!B17305)+1)-3)),""),"" )</f>
        <v/>
      </c>
      <c r="E17305">
        <f>IF(ROUTING!A17305=ROUTING!A17304, D17304, "")</f>
        <v/>
      </c>
      <c r="F17305">
        <f>IF(AND(A17305=1, B17305=ROUTING!A17304, D17305&lt;&gt;"", E17305&lt;&gt;"", D17305&lt;E17305), 1, 0)</f>
        <v/>
      </c>
    </row>
    <row r="17306">
      <c r="A17306">
        <f>--((LEN(TRIM(ROUTING!A17306))+LEN(TRIM(ROUTING!B17306))+LEN(TRIM(ROUTING!C17306))+LEN(TRIM(ROUTING!D17306))+LEN(TRIM(ROUTING!E17306))+LEN(TRIM(ROUTING!F17306))+LEN(TRIM(ROUTING!G17306)))&gt;0)</f>
        <v/>
      </c>
      <c r="B17306">
        <f>ROUTING!A17306</f>
        <v/>
      </c>
      <c r="C17306">
        <f>ROUTING!B17306</f>
        <v/>
      </c>
      <c r="D17306">
        <f>IF(LEFT(ROUTING!B17306,2)="OP",IFERROR(VALUE(MID(ROUTING!B17306,3,IFERROR(FIND("-",ROUTING!B17306&amp;"-"),LEN(ROUTING!B17306)+1)-3)),""),"" )</f>
        <v/>
      </c>
      <c r="E17306">
        <f>IF(ROUTING!A17306=ROUTING!A17305, D17305, "")</f>
        <v/>
      </c>
      <c r="F17306">
        <f>IF(AND(A17306=1, B17306=ROUTING!A17305, D17306&lt;&gt;"", E17306&lt;&gt;"", D17306&lt;E17306), 1, 0)</f>
        <v/>
      </c>
    </row>
    <row r="17307">
      <c r="A17307">
        <f>--((LEN(TRIM(ROUTING!A17307))+LEN(TRIM(ROUTING!B17307))+LEN(TRIM(ROUTING!C17307))+LEN(TRIM(ROUTING!D17307))+LEN(TRIM(ROUTING!E17307))+LEN(TRIM(ROUTING!F17307))+LEN(TRIM(ROUTING!G17307)))&gt;0)</f>
        <v/>
      </c>
      <c r="B17307">
        <f>ROUTING!A17307</f>
        <v/>
      </c>
      <c r="C17307">
        <f>ROUTING!B17307</f>
        <v/>
      </c>
      <c r="D17307">
        <f>IF(LEFT(ROUTING!B17307,2)="OP",IFERROR(VALUE(MID(ROUTING!B17307,3,IFERROR(FIND("-",ROUTING!B17307&amp;"-"),LEN(ROUTING!B17307)+1)-3)),""),"" )</f>
        <v/>
      </c>
      <c r="E17307">
        <f>IF(ROUTING!A17307=ROUTING!A17306, D17306, "")</f>
        <v/>
      </c>
      <c r="F17307">
        <f>IF(AND(A17307=1, B17307=ROUTING!A17306, D17307&lt;&gt;"", E17307&lt;&gt;"", D17307&lt;E17307), 1, 0)</f>
        <v/>
      </c>
    </row>
    <row r="17308">
      <c r="A17308">
        <f>--((LEN(TRIM(ROUTING!A17308))+LEN(TRIM(ROUTING!B17308))+LEN(TRIM(ROUTING!C17308))+LEN(TRIM(ROUTING!D17308))+LEN(TRIM(ROUTING!E17308))+LEN(TRIM(ROUTING!F17308))+LEN(TRIM(ROUTING!G17308)))&gt;0)</f>
        <v/>
      </c>
      <c r="B17308">
        <f>ROUTING!A17308</f>
        <v/>
      </c>
      <c r="C17308">
        <f>ROUTING!B17308</f>
        <v/>
      </c>
      <c r="D17308">
        <f>IF(LEFT(ROUTING!B17308,2)="OP",IFERROR(VALUE(MID(ROUTING!B17308,3,IFERROR(FIND("-",ROUTING!B17308&amp;"-"),LEN(ROUTING!B17308)+1)-3)),""),"" )</f>
        <v/>
      </c>
      <c r="E17308">
        <f>IF(ROUTING!A17308=ROUTING!A17307, D17307, "")</f>
        <v/>
      </c>
      <c r="F17308">
        <f>IF(AND(A17308=1, B17308=ROUTING!A17307, D17308&lt;&gt;"", E17308&lt;&gt;"", D17308&lt;E17308), 1, 0)</f>
        <v/>
      </c>
    </row>
    <row r="17309">
      <c r="A17309">
        <f>--((LEN(TRIM(ROUTING!A17309))+LEN(TRIM(ROUTING!B17309))+LEN(TRIM(ROUTING!C17309))+LEN(TRIM(ROUTING!D17309))+LEN(TRIM(ROUTING!E17309))+LEN(TRIM(ROUTING!F17309))+LEN(TRIM(ROUTING!G17309)))&gt;0)</f>
        <v/>
      </c>
      <c r="B17309">
        <f>ROUTING!A17309</f>
        <v/>
      </c>
      <c r="C17309">
        <f>ROUTING!B17309</f>
        <v/>
      </c>
      <c r="D17309">
        <f>IF(LEFT(ROUTING!B17309,2)="OP",IFERROR(VALUE(MID(ROUTING!B17309,3,IFERROR(FIND("-",ROUTING!B17309&amp;"-"),LEN(ROUTING!B17309)+1)-3)),""),"" )</f>
        <v/>
      </c>
      <c r="E17309">
        <f>IF(ROUTING!A17309=ROUTING!A17308, D17308, "")</f>
        <v/>
      </c>
      <c r="F17309">
        <f>IF(AND(A17309=1, B17309=ROUTING!A17308, D17309&lt;&gt;"", E17309&lt;&gt;"", D17309&lt;E17309), 1, 0)</f>
        <v/>
      </c>
    </row>
    <row r="17310">
      <c r="A17310">
        <f>--((LEN(TRIM(ROUTING!A17310))+LEN(TRIM(ROUTING!B17310))+LEN(TRIM(ROUTING!C17310))+LEN(TRIM(ROUTING!D17310))+LEN(TRIM(ROUTING!E17310))+LEN(TRIM(ROUTING!F17310))+LEN(TRIM(ROUTING!G17310)))&gt;0)</f>
        <v/>
      </c>
      <c r="B17310">
        <f>ROUTING!A17310</f>
        <v/>
      </c>
      <c r="C17310">
        <f>ROUTING!B17310</f>
        <v/>
      </c>
      <c r="D17310">
        <f>IF(LEFT(ROUTING!B17310,2)="OP",IFERROR(VALUE(MID(ROUTING!B17310,3,IFERROR(FIND("-",ROUTING!B17310&amp;"-"),LEN(ROUTING!B17310)+1)-3)),""),"" )</f>
        <v/>
      </c>
      <c r="E17310">
        <f>IF(ROUTING!A17310=ROUTING!A17309, D17309, "")</f>
        <v/>
      </c>
      <c r="F17310">
        <f>IF(AND(A17310=1, B17310=ROUTING!A17309, D17310&lt;&gt;"", E17310&lt;&gt;"", D17310&lt;E17310), 1, 0)</f>
        <v/>
      </c>
    </row>
    <row r="17311">
      <c r="A17311">
        <f>--((LEN(TRIM(ROUTING!A17311))+LEN(TRIM(ROUTING!B17311))+LEN(TRIM(ROUTING!C17311))+LEN(TRIM(ROUTING!D17311))+LEN(TRIM(ROUTING!E17311))+LEN(TRIM(ROUTING!F17311))+LEN(TRIM(ROUTING!G17311)))&gt;0)</f>
        <v/>
      </c>
      <c r="B17311">
        <f>ROUTING!A17311</f>
        <v/>
      </c>
      <c r="C17311">
        <f>ROUTING!B17311</f>
        <v/>
      </c>
      <c r="D17311">
        <f>IF(LEFT(ROUTING!B17311,2)="OP",IFERROR(VALUE(MID(ROUTING!B17311,3,IFERROR(FIND("-",ROUTING!B17311&amp;"-"),LEN(ROUTING!B17311)+1)-3)),""),"" )</f>
        <v/>
      </c>
      <c r="E17311">
        <f>IF(ROUTING!A17311=ROUTING!A17310, D17310, "")</f>
        <v/>
      </c>
      <c r="F17311">
        <f>IF(AND(A17311=1, B17311=ROUTING!A17310, D17311&lt;&gt;"", E17311&lt;&gt;"", D17311&lt;E17311), 1, 0)</f>
        <v/>
      </c>
    </row>
    <row r="17312">
      <c r="A17312">
        <f>--((LEN(TRIM(ROUTING!A17312))+LEN(TRIM(ROUTING!B17312))+LEN(TRIM(ROUTING!C17312))+LEN(TRIM(ROUTING!D17312))+LEN(TRIM(ROUTING!E17312))+LEN(TRIM(ROUTING!F17312))+LEN(TRIM(ROUTING!G17312)))&gt;0)</f>
        <v/>
      </c>
      <c r="B17312">
        <f>ROUTING!A17312</f>
        <v/>
      </c>
      <c r="C17312">
        <f>ROUTING!B17312</f>
        <v/>
      </c>
      <c r="D17312">
        <f>IF(LEFT(ROUTING!B17312,2)="OP",IFERROR(VALUE(MID(ROUTING!B17312,3,IFERROR(FIND("-",ROUTING!B17312&amp;"-"),LEN(ROUTING!B17312)+1)-3)),""),"" )</f>
        <v/>
      </c>
      <c r="E17312">
        <f>IF(ROUTING!A17312=ROUTING!A17311, D17311, "")</f>
        <v/>
      </c>
      <c r="F17312">
        <f>IF(AND(A17312=1, B17312=ROUTING!A17311, D17312&lt;&gt;"", E17312&lt;&gt;"", D17312&lt;E17312), 1, 0)</f>
        <v/>
      </c>
    </row>
    <row r="17313">
      <c r="A17313">
        <f>--((LEN(TRIM(ROUTING!A17313))+LEN(TRIM(ROUTING!B17313))+LEN(TRIM(ROUTING!C17313))+LEN(TRIM(ROUTING!D17313))+LEN(TRIM(ROUTING!E17313))+LEN(TRIM(ROUTING!F17313))+LEN(TRIM(ROUTING!G17313)))&gt;0)</f>
        <v/>
      </c>
      <c r="B17313">
        <f>ROUTING!A17313</f>
        <v/>
      </c>
      <c r="C17313">
        <f>ROUTING!B17313</f>
        <v/>
      </c>
      <c r="D17313">
        <f>IF(LEFT(ROUTING!B17313,2)="OP",IFERROR(VALUE(MID(ROUTING!B17313,3,IFERROR(FIND("-",ROUTING!B17313&amp;"-"),LEN(ROUTING!B17313)+1)-3)),""),"" )</f>
        <v/>
      </c>
      <c r="E17313">
        <f>IF(ROUTING!A17313=ROUTING!A17312, D17312, "")</f>
        <v/>
      </c>
      <c r="F17313">
        <f>IF(AND(A17313=1, B17313=ROUTING!A17312, D17313&lt;&gt;"", E17313&lt;&gt;"", D17313&lt;E17313), 1, 0)</f>
        <v/>
      </c>
    </row>
    <row r="17314">
      <c r="A17314">
        <f>--((LEN(TRIM(ROUTING!A17314))+LEN(TRIM(ROUTING!B17314))+LEN(TRIM(ROUTING!C17314))+LEN(TRIM(ROUTING!D17314))+LEN(TRIM(ROUTING!E17314))+LEN(TRIM(ROUTING!F17314))+LEN(TRIM(ROUTING!G17314)))&gt;0)</f>
        <v/>
      </c>
      <c r="B17314">
        <f>ROUTING!A17314</f>
        <v/>
      </c>
      <c r="C17314">
        <f>ROUTING!B17314</f>
        <v/>
      </c>
      <c r="D17314">
        <f>IF(LEFT(ROUTING!B17314,2)="OP",IFERROR(VALUE(MID(ROUTING!B17314,3,IFERROR(FIND("-",ROUTING!B17314&amp;"-"),LEN(ROUTING!B17314)+1)-3)),""),"" )</f>
        <v/>
      </c>
      <c r="E17314">
        <f>IF(ROUTING!A17314=ROUTING!A17313, D17313, "")</f>
        <v/>
      </c>
      <c r="F17314">
        <f>IF(AND(A17314=1, B17314=ROUTING!A17313, D17314&lt;&gt;"", E17314&lt;&gt;"", D17314&lt;E17314), 1, 0)</f>
        <v/>
      </c>
    </row>
    <row r="17315">
      <c r="A17315">
        <f>--((LEN(TRIM(ROUTING!A17315))+LEN(TRIM(ROUTING!B17315))+LEN(TRIM(ROUTING!C17315))+LEN(TRIM(ROUTING!D17315))+LEN(TRIM(ROUTING!E17315))+LEN(TRIM(ROUTING!F17315))+LEN(TRIM(ROUTING!G17315)))&gt;0)</f>
        <v/>
      </c>
      <c r="B17315">
        <f>ROUTING!A17315</f>
        <v/>
      </c>
      <c r="C17315">
        <f>ROUTING!B17315</f>
        <v/>
      </c>
      <c r="D17315">
        <f>IF(LEFT(ROUTING!B17315,2)="OP",IFERROR(VALUE(MID(ROUTING!B17315,3,IFERROR(FIND("-",ROUTING!B17315&amp;"-"),LEN(ROUTING!B17315)+1)-3)),""),"" )</f>
        <v/>
      </c>
      <c r="E17315">
        <f>IF(ROUTING!A17315=ROUTING!A17314, D17314, "")</f>
        <v/>
      </c>
      <c r="F17315">
        <f>IF(AND(A17315=1, B17315=ROUTING!A17314, D17315&lt;&gt;"", E17315&lt;&gt;"", D17315&lt;E17315), 1, 0)</f>
        <v/>
      </c>
    </row>
    <row r="17316">
      <c r="A17316">
        <f>--((LEN(TRIM(ROUTING!A17316))+LEN(TRIM(ROUTING!B17316))+LEN(TRIM(ROUTING!C17316))+LEN(TRIM(ROUTING!D17316))+LEN(TRIM(ROUTING!E17316))+LEN(TRIM(ROUTING!F17316))+LEN(TRIM(ROUTING!G17316)))&gt;0)</f>
        <v/>
      </c>
      <c r="B17316">
        <f>ROUTING!A17316</f>
        <v/>
      </c>
      <c r="C17316">
        <f>ROUTING!B17316</f>
        <v/>
      </c>
      <c r="D17316">
        <f>IF(LEFT(ROUTING!B17316,2)="OP",IFERROR(VALUE(MID(ROUTING!B17316,3,IFERROR(FIND("-",ROUTING!B17316&amp;"-"),LEN(ROUTING!B17316)+1)-3)),""),"" )</f>
        <v/>
      </c>
      <c r="E17316">
        <f>IF(ROUTING!A17316=ROUTING!A17315, D17315, "")</f>
        <v/>
      </c>
      <c r="F17316">
        <f>IF(AND(A17316=1, B17316=ROUTING!A17315, D17316&lt;&gt;"", E17316&lt;&gt;"", D17316&lt;E17316), 1, 0)</f>
        <v/>
      </c>
    </row>
    <row r="17317">
      <c r="A17317">
        <f>--((LEN(TRIM(ROUTING!A17317))+LEN(TRIM(ROUTING!B17317))+LEN(TRIM(ROUTING!C17317))+LEN(TRIM(ROUTING!D17317))+LEN(TRIM(ROUTING!E17317))+LEN(TRIM(ROUTING!F17317))+LEN(TRIM(ROUTING!G17317)))&gt;0)</f>
        <v/>
      </c>
      <c r="B17317">
        <f>ROUTING!A17317</f>
        <v/>
      </c>
      <c r="C17317">
        <f>ROUTING!B17317</f>
        <v/>
      </c>
      <c r="D17317">
        <f>IF(LEFT(ROUTING!B17317,2)="OP",IFERROR(VALUE(MID(ROUTING!B17317,3,IFERROR(FIND("-",ROUTING!B17317&amp;"-"),LEN(ROUTING!B17317)+1)-3)),""),"" )</f>
        <v/>
      </c>
      <c r="E17317">
        <f>IF(ROUTING!A17317=ROUTING!A17316, D17316, "")</f>
        <v/>
      </c>
      <c r="F17317">
        <f>IF(AND(A17317=1, B17317=ROUTING!A17316, D17317&lt;&gt;"", E17317&lt;&gt;"", D17317&lt;E17317), 1, 0)</f>
        <v/>
      </c>
    </row>
    <row r="17318">
      <c r="A17318">
        <f>--((LEN(TRIM(ROUTING!A17318))+LEN(TRIM(ROUTING!B17318))+LEN(TRIM(ROUTING!C17318))+LEN(TRIM(ROUTING!D17318))+LEN(TRIM(ROUTING!E17318))+LEN(TRIM(ROUTING!F17318))+LEN(TRIM(ROUTING!G17318)))&gt;0)</f>
        <v/>
      </c>
      <c r="B17318">
        <f>ROUTING!A17318</f>
        <v/>
      </c>
      <c r="C17318">
        <f>ROUTING!B17318</f>
        <v/>
      </c>
      <c r="D17318">
        <f>IF(LEFT(ROUTING!B17318,2)="OP",IFERROR(VALUE(MID(ROUTING!B17318,3,IFERROR(FIND("-",ROUTING!B17318&amp;"-"),LEN(ROUTING!B17318)+1)-3)),""),"" )</f>
        <v/>
      </c>
      <c r="E17318">
        <f>IF(ROUTING!A17318=ROUTING!A17317, D17317, "")</f>
        <v/>
      </c>
      <c r="F17318">
        <f>IF(AND(A17318=1, B17318=ROUTING!A17317, D17318&lt;&gt;"", E17318&lt;&gt;"", D17318&lt;E17318), 1, 0)</f>
        <v/>
      </c>
    </row>
    <row r="17319">
      <c r="A17319">
        <f>--((LEN(TRIM(ROUTING!A17319))+LEN(TRIM(ROUTING!B17319))+LEN(TRIM(ROUTING!C17319))+LEN(TRIM(ROUTING!D17319))+LEN(TRIM(ROUTING!E17319))+LEN(TRIM(ROUTING!F17319))+LEN(TRIM(ROUTING!G17319)))&gt;0)</f>
        <v/>
      </c>
      <c r="B17319">
        <f>ROUTING!A17319</f>
        <v/>
      </c>
      <c r="C17319">
        <f>ROUTING!B17319</f>
        <v/>
      </c>
      <c r="D17319">
        <f>IF(LEFT(ROUTING!B17319,2)="OP",IFERROR(VALUE(MID(ROUTING!B17319,3,IFERROR(FIND("-",ROUTING!B17319&amp;"-"),LEN(ROUTING!B17319)+1)-3)),""),"" )</f>
        <v/>
      </c>
      <c r="E17319">
        <f>IF(ROUTING!A17319=ROUTING!A17318, D17318, "")</f>
        <v/>
      </c>
      <c r="F17319">
        <f>IF(AND(A17319=1, B17319=ROUTING!A17318, D17319&lt;&gt;"", E17319&lt;&gt;"", D17319&lt;E17319), 1, 0)</f>
        <v/>
      </c>
    </row>
    <row r="17320">
      <c r="A17320">
        <f>--((LEN(TRIM(ROUTING!A17320))+LEN(TRIM(ROUTING!B17320))+LEN(TRIM(ROUTING!C17320))+LEN(TRIM(ROUTING!D17320))+LEN(TRIM(ROUTING!E17320))+LEN(TRIM(ROUTING!F17320))+LEN(TRIM(ROUTING!G17320)))&gt;0)</f>
        <v/>
      </c>
      <c r="B17320">
        <f>ROUTING!A17320</f>
        <v/>
      </c>
      <c r="C17320">
        <f>ROUTING!B17320</f>
        <v/>
      </c>
      <c r="D17320">
        <f>IF(LEFT(ROUTING!B17320,2)="OP",IFERROR(VALUE(MID(ROUTING!B17320,3,IFERROR(FIND("-",ROUTING!B17320&amp;"-"),LEN(ROUTING!B17320)+1)-3)),""),"" )</f>
        <v/>
      </c>
      <c r="E17320">
        <f>IF(ROUTING!A17320=ROUTING!A17319, D17319, "")</f>
        <v/>
      </c>
      <c r="F17320">
        <f>IF(AND(A17320=1, B17320=ROUTING!A17319, D17320&lt;&gt;"", E17320&lt;&gt;"", D17320&lt;E17320), 1, 0)</f>
        <v/>
      </c>
    </row>
    <row r="17321">
      <c r="A17321">
        <f>--((LEN(TRIM(ROUTING!A17321))+LEN(TRIM(ROUTING!B17321))+LEN(TRIM(ROUTING!C17321))+LEN(TRIM(ROUTING!D17321))+LEN(TRIM(ROUTING!E17321))+LEN(TRIM(ROUTING!F17321))+LEN(TRIM(ROUTING!G17321)))&gt;0)</f>
        <v/>
      </c>
      <c r="B17321">
        <f>ROUTING!A17321</f>
        <v/>
      </c>
      <c r="C17321">
        <f>ROUTING!B17321</f>
        <v/>
      </c>
      <c r="D17321">
        <f>IF(LEFT(ROUTING!B17321,2)="OP",IFERROR(VALUE(MID(ROUTING!B17321,3,IFERROR(FIND("-",ROUTING!B17321&amp;"-"),LEN(ROUTING!B17321)+1)-3)),""),"" )</f>
        <v/>
      </c>
      <c r="E17321">
        <f>IF(ROUTING!A17321=ROUTING!A17320, D17320, "")</f>
        <v/>
      </c>
      <c r="F17321">
        <f>IF(AND(A17321=1, B17321=ROUTING!A17320, D17321&lt;&gt;"", E17321&lt;&gt;"", D17321&lt;E17321), 1, 0)</f>
        <v/>
      </c>
    </row>
    <row r="17322">
      <c r="A17322">
        <f>--((LEN(TRIM(ROUTING!A17322))+LEN(TRIM(ROUTING!B17322))+LEN(TRIM(ROUTING!C17322))+LEN(TRIM(ROUTING!D17322))+LEN(TRIM(ROUTING!E17322))+LEN(TRIM(ROUTING!F17322))+LEN(TRIM(ROUTING!G17322)))&gt;0)</f>
        <v/>
      </c>
      <c r="B17322">
        <f>ROUTING!A17322</f>
        <v/>
      </c>
      <c r="C17322">
        <f>ROUTING!B17322</f>
        <v/>
      </c>
      <c r="D17322">
        <f>IF(LEFT(ROUTING!B17322,2)="OP",IFERROR(VALUE(MID(ROUTING!B17322,3,IFERROR(FIND("-",ROUTING!B17322&amp;"-"),LEN(ROUTING!B17322)+1)-3)),""),"" )</f>
        <v/>
      </c>
      <c r="E17322">
        <f>IF(ROUTING!A17322=ROUTING!A17321, D17321, "")</f>
        <v/>
      </c>
      <c r="F17322">
        <f>IF(AND(A17322=1, B17322=ROUTING!A17321, D17322&lt;&gt;"", E17322&lt;&gt;"", D17322&lt;E17322), 1, 0)</f>
        <v/>
      </c>
    </row>
    <row r="17323">
      <c r="A17323">
        <f>--((LEN(TRIM(ROUTING!A17323))+LEN(TRIM(ROUTING!B17323))+LEN(TRIM(ROUTING!C17323))+LEN(TRIM(ROUTING!D17323))+LEN(TRIM(ROUTING!E17323))+LEN(TRIM(ROUTING!F17323))+LEN(TRIM(ROUTING!G17323)))&gt;0)</f>
        <v/>
      </c>
      <c r="B17323">
        <f>ROUTING!A17323</f>
        <v/>
      </c>
      <c r="C17323">
        <f>ROUTING!B17323</f>
        <v/>
      </c>
      <c r="D17323">
        <f>IF(LEFT(ROUTING!B17323,2)="OP",IFERROR(VALUE(MID(ROUTING!B17323,3,IFERROR(FIND("-",ROUTING!B17323&amp;"-"),LEN(ROUTING!B17323)+1)-3)),""),"" )</f>
        <v/>
      </c>
      <c r="E17323">
        <f>IF(ROUTING!A17323=ROUTING!A17322, D17322, "")</f>
        <v/>
      </c>
      <c r="F17323">
        <f>IF(AND(A17323=1, B17323=ROUTING!A17322, D17323&lt;&gt;"", E17323&lt;&gt;"", D17323&lt;E17323), 1, 0)</f>
        <v/>
      </c>
    </row>
    <row r="17324">
      <c r="A17324">
        <f>--((LEN(TRIM(ROUTING!A17324))+LEN(TRIM(ROUTING!B17324))+LEN(TRIM(ROUTING!C17324))+LEN(TRIM(ROUTING!D17324))+LEN(TRIM(ROUTING!E17324))+LEN(TRIM(ROUTING!F17324))+LEN(TRIM(ROUTING!G17324)))&gt;0)</f>
        <v/>
      </c>
      <c r="B17324">
        <f>ROUTING!A17324</f>
        <v/>
      </c>
      <c r="C17324">
        <f>ROUTING!B17324</f>
        <v/>
      </c>
      <c r="D17324">
        <f>IF(LEFT(ROUTING!B17324,2)="OP",IFERROR(VALUE(MID(ROUTING!B17324,3,IFERROR(FIND("-",ROUTING!B17324&amp;"-"),LEN(ROUTING!B17324)+1)-3)),""),"" )</f>
        <v/>
      </c>
      <c r="E17324">
        <f>IF(ROUTING!A17324=ROUTING!A17323, D17323, "")</f>
        <v/>
      </c>
      <c r="F17324">
        <f>IF(AND(A17324=1, B17324=ROUTING!A17323, D17324&lt;&gt;"", E17324&lt;&gt;"", D17324&lt;E17324), 1, 0)</f>
        <v/>
      </c>
    </row>
    <row r="17325">
      <c r="A17325">
        <f>--((LEN(TRIM(ROUTING!A17325))+LEN(TRIM(ROUTING!B17325))+LEN(TRIM(ROUTING!C17325))+LEN(TRIM(ROUTING!D17325))+LEN(TRIM(ROUTING!E17325))+LEN(TRIM(ROUTING!F17325))+LEN(TRIM(ROUTING!G17325)))&gt;0)</f>
        <v/>
      </c>
      <c r="B17325">
        <f>ROUTING!A17325</f>
        <v/>
      </c>
      <c r="C17325">
        <f>ROUTING!B17325</f>
        <v/>
      </c>
      <c r="D17325">
        <f>IF(LEFT(ROUTING!B17325,2)="OP",IFERROR(VALUE(MID(ROUTING!B17325,3,IFERROR(FIND("-",ROUTING!B17325&amp;"-"),LEN(ROUTING!B17325)+1)-3)),""),"" )</f>
        <v/>
      </c>
      <c r="E17325">
        <f>IF(ROUTING!A17325=ROUTING!A17324, D17324, "")</f>
        <v/>
      </c>
      <c r="F17325">
        <f>IF(AND(A17325=1, B17325=ROUTING!A17324, D17325&lt;&gt;"", E17325&lt;&gt;"", D17325&lt;E17325), 1, 0)</f>
        <v/>
      </c>
    </row>
    <row r="17326">
      <c r="A17326">
        <f>--((LEN(TRIM(ROUTING!A17326))+LEN(TRIM(ROUTING!B17326))+LEN(TRIM(ROUTING!C17326))+LEN(TRIM(ROUTING!D17326))+LEN(TRIM(ROUTING!E17326))+LEN(TRIM(ROUTING!F17326))+LEN(TRIM(ROUTING!G17326)))&gt;0)</f>
        <v/>
      </c>
      <c r="B17326">
        <f>ROUTING!A17326</f>
        <v/>
      </c>
      <c r="C17326">
        <f>ROUTING!B17326</f>
        <v/>
      </c>
      <c r="D17326">
        <f>IF(LEFT(ROUTING!B17326,2)="OP",IFERROR(VALUE(MID(ROUTING!B17326,3,IFERROR(FIND("-",ROUTING!B17326&amp;"-"),LEN(ROUTING!B17326)+1)-3)),""),"" )</f>
        <v/>
      </c>
      <c r="E17326">
        <f>IF(ROUTING!A17326=ROUTING!A17325, D17325, "")</f>
        <v/>
      </c>
      <c r="F17326">
        <f>IF(AND(A17326=1, B17326=ROUTING!A17325, D17326&lt;&gt;"", E17326&lt;&gt;"", D17326&lt;E17326), 1, 0)</f>
        <v/>
      </c>
    </row>
    <row r="17327">
      <c r="A17327">
        <f>--((LEN(TRIM(ROUTING!A17327))+LEN(TRIM(ROUTING!B17327))+LEN(TRIM(ROUTING!C17327))+LEN(TRIM(ROUTING!D17327))+LEN(TRIM(ROUTING!E17327))+LEN(TRIM(ROUTING!F17327))+LEN(TRIM(ROUTING!G17327)))&gt;0)</f>
        <v/>
      </c>
      <c r="B17327">
        <f>ROUTING!A17327</f>
        <v/>
      </c>
      <c r="C17327">
        <f>ROUTING!B17327</f>
        <v/>
      </c>
      <c r="D17327">
        <f>IF(LEFT(ROUTING!B17327,2)="OP",IFERROR(VALUE(MID(ROUTING!B17327,3,IFERROR(FIND("-",ROUTING!B17327&amp;"-"),LEN(ROUTING!B17327)+1)-3)),""),"" )</f>
        <v/>
      </c>
      <c r="E17327">
        <f>IF(ROUTING!A17327=ROUTING!A17326, D17326, "")</f>
        <v/>
      </c>
      <c r="F17327">
        <f>IF(AND(A17327=1, B17327=ROUTING!A17326, D17327&lt;&gt;"", E17327&lt;&gt;"", D17327&lt;E17327), 1, 0)</f>
        <v/>
      </c>
    </row>
    <row r="17328">
      <c r="A17328">
        <f>--((LEN(TRIM(ROUTING!A17328))+LEN(TRIM(ROUTING!B17328))+LEN(TRIM(ROUTING!C17328))+LEN(TRIM(ROUTING!D17328))+LEN(TRIM(ROUTING!E17328))+LEN(TRIM(ROUTING!F17328))+LEN(TRIM(ROUTING!G17328)))&gt;0)</f>
        <v/>
      </c>
      <c r="B17328">
        <f>ROUTING!A17328</f>
        <v/>
      </c>
      <c r="C17328">
        <f>ROUTING!B17328</f>
        <v/>
      </c>
      <c r="D17328">
        <f>IF(LEFT(ROUTING!B17328,2)="OP",IFERROR(VALUE(MID(ROUTING!B17328,3,IFERROR(FIND("-",ROUTING!B17328&amp;"-"),LEN(ROUTING!B17328)+1)-3)),""),"" )</f>
        <v/>
      </c>
      <c r="E17328">
        <f>IF(ROUTING!A17328=ROUTING!A17327, D17327, "")</f>
        <v/>
      </c>
      <c r="F17328">
        <f>IF(AND(A17328=1, B17328=ROUTING!A17327, D17328&lt;&gt;"", E17328&lt;&gt;"", D17328&lt;E17328), 1, 0)</f>
        <v/>
      </c>
    </row>
    <row r="17329">
      <c r="A17329">
        <f>--((LEN(TRIM(ROUTING!A17329))+LEN(TRIM(ROUTING!B17329))+LEN(TRIM(ROUTING!C17329))+LEN(TRIM(ROUTING!D17329))+LEN(TRIM(ROUTING!E17329))+LEN(TRIM(ROUTING!F17329))+LEN(TRIM(ROUTING!G17329)))&gt;0)</f>
        <v/>
      </c>
      <c r="B17329">
        <f>ROUTING!A17329</f>
        <v/>
      </c>
      <c r="C17329">
        <f>ROUTING!B17329</f>
        <v/>
      </c>
      <c r="D17329">
        <f>IF(LEFT(ROUTING!B17329,2)="OP",IFERROR(VALUE(MID(ROUTING!B17329,3,IFERROR(FIND("-",ROUTING!B17329&amp;"-"),LEN(ROUTING!B17329)+1)-3)),""),"" )</f>
        <v/>
      </c>
      <c r="E17329">
        <f>IF(ROUTING!A17329=ROUTING!A17328, D17328, "")</f>
        <v/>
      </c>
      <c r="F17329">
        <f>IF(AND(A17329=1, B17329=ROUTING!A17328, D17329&lt;&gt;"", E17329&lt;&gt;"", D17329&lt;E17329), 1, 0)</f>
        <v/>
      </c>
    </row>
    <row r="17330">
      <c r="A17330">
        <f>--((LEN(TRIM(ROUTING!A17330))+LEN(TRIM(ROUTING!B17330))+LEN(TRIM(ROUTING!C17330))+LEN(TRIM(ROUTING!D17330))+LEN(TRIM(ROUTING!E17330))+LEN(TRIM(ROUTING!F17330))+LEN(TRIM(ROUTING!G17330)))&gt;0)</f>
        <v/>
      </c>
      <c r="B17330">
        <f>ROUTING!A17330</f>
        <v/>
      </c>
      <c r="C17330">
        <f>ROUTING!B17330</f>
        <v/>
      </c>
      <c r="D17330">
        <f>IF(LEFT(ROUTING!B17330,2)="OP",IFERROR(VALUE(MID(ROUTING!B17330,3,IFERROR(FIND("-",ROUTING!B17330&amp;"-"),LEN(ROUTING!B17330)+1)-3)),""),"" )</f>
        <v/>
      </c>
      <c r="E17330">
        <f>IF(ROUTING!A17330=ROUTING!A17329, D17329, "")</f>
        <v/>
      </c>
      <c r="F17330">
        <f>IF(AND(A17330=1, B17330=ROUTING!A17329, D17330&lt;&gt;"", E17330&lt;&gt;"", D17330&lt;E17330), 1, 0)</f>
        <v/>
      </c>
    </row>
    <row r="17331">
      <c r="A17331">
        <f>--((LEN(TRIM(ROUTING!A17331))+LEN(TRIM(ROUTING!B17331))+LEN(TRIM(ROUTING!C17331))+LEN(TRIM(ROUTING!D17331))+LEN(TRIM(ROUTING!E17331))+LEN(TRIM(ROUTING!F17331))+LEN(TRIM(ROUTING!G17331)))&gt;0)</f>
        <v/>
      </c>
      <c r="B17331">
        <f>ROUTING!A17331</f>
        <v/>
      </c>
      <c r="C17331">
        <f>ROUTING!B17331</f>
        <v/>
      </c>
      <c r="D17331">
        <f>IF(LEFT(ROUTING!B17331,2)="OP",IFERROR(VALUE(MID(ROUTING!B17331,3,IFERROR(FIND("-",ROUTING!B17331&amp;"-"),LEN(ROUTING!B17331)+1)-3)),""),"" )</f>
        <v/>
      </c>
      <c r="E17331">
        <f>IF(ROUTING!A17331=ROUTING!A17330, D17330, "")</f>
        <v/>
      </c>
      <c r="F17331">
        <f>IF(AND(A17331=1, B17331=ROUTING!A17330, D17331&lt;&gt;"", E17331&lt;&gt;"", D17331&lt;E17331), 1, 0)</f>
        <v/>
      </c>
    </row>
    <row r="17332">
      <c r="A17332">
        <f>--((LEN(TRIM(ROUTING!A17332))+LEN(TRIM(ROUTING!B17332))+LEN(TRIM(ROUTING!C17332))+LEN(TRIM(ROUTING!D17332))+LEN(TRIM(ROUTING!E17332))+LEN(TRIM(ROUTING!F17332))+LEN(TRIM(ROUTING!G17332)))&gt;0)</f>
        <v/>
      </c>
      <c r="B17332">
        <f>ROUTING!A17332</f>
        <v/>
      </c>
      <c r="C17332">
        <f>ROUTING!B17332</f>
        <v/>
      </c>
      <c r="D17332">
        <f>IF(LEFT(ROUTING!B17332,2)="OP",IFERROR(VALUE(MID(ROUTING!B17332,3,IFERROR(FIND("-",ROUTING!B17332&amp;"-"),LEN(ROUTING!B17332)+1)-3)),""),"" )</f>
        <v/>
      </c>
      <c r="E17332">
        <f>IF(ROUTING!A17332=ROUTING!A17331, D17331, "")</f>
        <v/>
      </c>
      <c r="F17332">
        <f>IF(AND(A17332=1, B17332=ROUTING!A17331, D17332&lt;&gt;"", E17332&lt;&gt;"", D17332&lt;E17332), 1, 0)</f>
        <v/>
      </c>
    </row>
    <row r="17333">
      <c r="A17333">
        <f>--((LEN(TRIM(ROUTING!A17333))+LEN(TRIM(ROUTING!B17333))+LEN(TRIM(ROUTING!C17333))+LEN(TRIM(ROUTING!D17333))+LEN(TRIM(ROUTING!E17333))+LEN(TRIM(ROUTING!F17333))+LEN(TRIM(ROUTING!G17333)))&gt;0)</f>
        <v/>
      </c>
      <c r="B17333">
        <f>ROUTING!A17333</f>
        <v/>
      </c>
      <c r="C17333">
        <f>ROUTING!B17333</f>
        <v/>
      </c>
      <c r="D17333">
        <f>IF(LEFT(ROUTING!B17333,2)="OP",IFERROR(VALUE(MID(ROUTING!B17333,3,IFERROR(FIND("-",ROUTING!B17333&amp;"-"),LEN(ROUTING!B17333)+1)-3)),""),"" )</f>
        <v/>
      </c>
      <c r="E17333">
        <f>IF(ROUTING!A17333=ROUTING!A17332, D17332, "")</f>
        <v/>
      </c>
      <c r="F17333">
        <f>IF(AND(A17333=1, B17333=ROUTING!A17332, D17333&lt;&gt;"", E17333&lt;&gt;"", D17333&lt;E17333), 1, 0)</f>
        <v/>
      </c>
    </row>
    <row r="17334">
      <c r="A17334">
        <f>--((LEN(TRIM(ROUTING!A17334))+LEN(TRIM(ROUTING!B17334))+LEN(TRIM(ROUTING!C17334))+LEN(TRIM(ROUTING!D17334))+LEN(TRIM(ROUTING!E17334))+LEN(TRIM(ROUTING!F17334))+LEN(TRIM(ROUTING!G17334)))&gt;0)</f>
        <v/>
      </c>
      <c r="B17334">
        <f>ROUTING!A17334</f>
        <v/>
      </c>
      <c r="C17334">
        <f>ROUTING!B17334</f>
        <v/>
      </c>
      <c r="D17334">
        <f>IF(LEFT(ROUTING!B17334,2)="OP",IFERROR(VALUE(MID(ROUTING!B17334,3,IFERROR(FIND("-",ROUTING!B17334&amp;"-"),LEN(ROUTING!B17334)+1)-3)),""),"" )</f>
        <v/>
      </c>
      <c r="E17334">
        <f>IF(ROUTING!A17334=ROUTING!A17333, D17333, "")</f>
        <v/>
      </c>
      <c r="F17334">
        <f>IF(AND(A17334=1, B17334=ROUTING!A17333, D17334&lt;&gt;"", E17334&lt;&gt;"", D17334&lt;E17334), 1, 0)</f>
        <v/>
      </c>
    </row>
    <row r="17335">
      <c r="A17335">
        <f>--((LEN(TRIM(ROUTING!A17335))+LEN(TRIM(ROUTING!B17335))+LEN(TRIM(ROUTING!C17335))+LEN(TRIM(ROUTING!D17335))+LEN(TRIM(ROUTING!E17335))+LEN(TRIM(ROUTING!F17335))+LEN(TRIM(ROUTING!G17335)))&gt;0)</f>
        <v/>
      </c>
      <c r="B17335">
        <f>ROUTING!A17335</f>
        <v/>
      </c>
      <c r="C17335">
        <f>ROUTING!B17335</f>
        <v/>
      </c>
      <c r="D17335">
        <f>IF(LEFT(ROUTING!B17335,2)="OP",IFERROR(VALUE(MID(ROUTING!B17335,3,IFERROR(FIND("-",ROUTING!B17335&amp;"-"),LEN(ROUTING!B17335)+1)-3)),""),"" )</f>
        <v/>
      </c>
      <c r="E17335">
        <f>IF(ROUTING!A17335=ROUTING!A17334, D17334, "")</f>
        <v/>
      </c>
      <c r="F17335">
        <f>IF(AND(A17335=1, B17335=ROUTING!A17334, D17335&lt;&gt;"", E17335&lt;&gt;"", D17335&lt;E17335), 1, 0)</f>
        <v/>
      </c>
    </row>
    <row r="17336">
      <c r="A17336">
        <f>--((LEN(TRIM(ROUTING!A17336))+LEN(TRIM(ROUTING!B17336))+LEN(TRIM(ROUTING!C17336))+LEN(TRIM(ROUTING!D17336))+LEN(TRIM(ROUTING!E17336))+LEN(TRIM(ROUTING!F17336))+LEN(TRIM(ROUTING!G17336)))&gt;0)</f>
        <v/>
      </c>
      <c r="B17336">
        <f>ROUTING!A17336</f>
        <v/>
      </c>
      <c r="C17336">
        <f>ROUTING!B17336</f>
        <v/>
      </c>
      <c r="D17336">
        <f>IF(LEFT(ROUTING!B17336,2)="OP",IFERROR(VALUE(MID(ROUTING!B17336,3,IFERROR(FIND("-",ROUTING!B17336&amp;"-"),LEN(ROUTING!B17336)+1)-3)),""),"" )</f>
        <v/>
      </c>
      <c r="E17336">
        <f>IF(ROUTING!A17336=ROUTING!A17335, D17335, "")</f>
        <v/>
      </c>
      <c r="F17336">
        <f>IF(AND(A17336=1, B17336=ROUTING!A17335, D17336&lt;&gt;"", E17336&lt;&gt;"", D17336&lt;E17336), 1, 0)</f>
        <v/>
      </c>
    </row>
    <row r="17337">
      <c r="A17337">
        <f>--((LEN(TRIM(ROUTING!A17337))+LEN(TRIM(ROUTING!B17337))+LEN(TRIM(ROUTING!C17337))+LEN(TRIM(ROUTING!D17337))+LEN(TRIM(ROUTING!E17337))+LEN(TRIM(ROUTING!F17337))+LEN(TRIM(ROUTING!G17337)))&gt;0)</f>
        <v/>
      </c>
      <c r="B17337">
        <f>ROUTING!A17337</f>
        <v/>
      </c>
      <c r="C17337">
        <f>ROUTING!B17337</f>
        <v/>
      </c>
      <c r="D17337">
        <f>IF(LEFT(ROUTING!B17337,2)="OP",IFERROR(VALUE(MID(ROUTING!B17337,3,IFERROR(FIND("-",ROUTING!B17337&amp;"-"),LEN(ROUTING!B17337)+1)-3)),""),"" )</f>
        <v/>
      </c>
      <c r="E17337">
        <f>IF(ROUTING!A17337=ROUTING!A17336, D17336, "")</f>
        <v/>
      </c>
      <c r="F17337">
        <f>IF(AND(A17337=1, B17337=ROUTING!A17336, D17337&lt;&gt;"", E17337&lt;&gt;"", D17337&lt;E17337), 1, 0)</f>
        <v/>
      </c>
    </row>
    <row r="17338">
      <c r="A17338">
        <f>--((LEN(TRIM(ROUTING!A17338))+LEN(TRIM(ROUTING!B17338))+LEN(TRIM(ROUTING!C17338))+LEN(TRIM(ROUTING!D17338))+LEN(TRIM(ROUTING!E17338))+LEN(TRIM(ROUTING!F17338))+LEN(TRIM(ROUTING!G17338)))&gt;0)</f>
        <v/>
      </c>
      <c r="B17338">
        <f>ROUTING!A17338</f>
        <v/>
      </c>
      <c r="C17338">
        <f>ROUTING!B17338</f>
        <v/>
      </c>
      <c r="D17338">
        <f>IF(LEFT(ROUTING!B17338,2)="OP",IFERROR(VALUE(MID(ROUTING!B17338,3,IFERROR(FIND("-",ROUTING!B17338&amp;"-"),LEN(ROUTING!B17338)+1)-3)),""),"" )</f>
        <v/>
      </c>
      <c r="E17338">
        <f>IF(ROUTING!A17338=ROUTING!A17337, D17337, "")</f>
        <v/>
      </c>
      <c r="F17338">
        <f>IF(AND(A17338=1, B17338=ROUTING!A17337, D17338&lt;&gt;"", E17338&lt;&gt;"", D17338&lt;E17338), 1, 0)</f>
        <v/>
      </c>
    </row>
    <row r="17339">
      <c r="A17339">
        <f>--((LEN(TRIM(ROUTING!A17339))+LEN(TRIM(ROUTING!B17339))+LEN(TRIM(ROUTING!C17339))+LEN(TRIM(ROUTING!D17339))+LEN(TRIM(ROUTING!E17339))+LEN(TRIM(ROUTING!F17339))+LEN(TRIM(ROUTING!G17339)))&gt;0)</f>
        <v/>
      </c>
      <c r="B17339">
        <f>ROUTING!A17339</f>
        <v/>
      </c>
      <c r="C17339">
        <f>ROUTING!B17339</f>
        <v/>
      </c>
      <c r="D17339">
        <f>IF(LEFT(ROUTING!B17339,2)="OP",IFERROR(VALUE(MID(ROUTING!B17339,3,IFERROR(FIND("-",ROUTING!B17339&amp;"-"),LEN(ROUTING!B17339)+1)-3)),""),"" )</f>
        <v/>
      </c>
      <c r="E17339">
        <f>IF(ROUTING!A17339=ROUTING!A17338, D17338, "")</f>
        <v/>
      </c>
      <c r="F17339">
        <f>IF(AND(A17339=1, B17339=ROUTING!A17338, D17339&lt;&gt;"", E17339&lt;&gt;"", D17339&lt;E17339), 1, 0)</f>
        <v/>
      </c>
    </row>
    <row r="17340">
      <c r="A17340">
        <f>--((LEN(TRIM(ROUTING!A17340))+LEN(TRIM(ROUTING!B17340))+LEN(TRIM(ROUTING!C17340))+LEN(TRIM(ROUTING!D17340))+LEN(TRIM(ROUTING!E17340))+LEN(TRIM(ROUTING!F17340))+LEN(TRIM(ROUTING!G17340)))&gt;0)</f>
        <v/>
      </c>
      <c r="B17340">
        <f>ROUTING!A17340</f>
        <v/>
      </c>
      <c r="C17340">
        <f>ROUTING!B17340</f>
        <v/>
      </c>
      <c r="D17340">
        <f>IF(LEFT(ROUTING!B17340,2)="OP",IFERROR(VALUE(MID(ROUTING!B17340,3,IFERROR(FIND("-",ROUTING!B17340&amp;"-"),LEN(ROUTING!B17340)+1)-3)),""),"" )</f>
        <v/>
      </c>
      <c r="E17340">
        <f>IF(ROUTING!A17340=ROUTING!A17339, D17339, "")</f>
        <v/>
      </c>
      <c r="F17340">
        <f>IF(AND(A17340=1, B17340=ROUTING!A17339, D17340&lt;&gt;"", E17340&lt;&gt;"", D17340&lt;E17340), 1, 0)</f>
        <v/>
      </c>
    </row>
    <row r="17341">
      <c r="A17341">
        <f>--((LEN(TRIM(ROUTING!A17341))+LEN(TRIM(ROUTING!B17341))+LEN(TRIM(ROUTING!C17341))+LEN(TRIM(ROUTING!D17341))+LEN(TRIM(ROUTING!E17341))+LEN(TRIM(ROUTING!F17341))+LEN(TRIM(ROUTING!G17341)))&gt;0)</f>
        <v/>
      </c>
      <c r="B17341">
        <f>ROUTING!A17341</f>
        <v/>
      </c>
      <c r="C17341">
        <f>ROUTING!B17341</f>
        <v/>
      </c>
      <c r="D17341">
        <f>IF(LEFT(ROUTING!B17341,2)="OP",IFERROR(VALUE(MID(ROUTING!B17341,3,IFERROR(FIND("-",ROUTING!B17341&amp;"-"),LEN(ROUTING!B17341)+1)-3)),""),"" )</f>
        <v/>
      </c>
      <c r="E17341">
        <f>IF(ROUTING!A17341=ROUTING!A17340, D17340, "")</f>
        <v/>
      </c>
      <c r="F17341">
        <f>IF(AND(A17341=1, B17341=ROUTING!A17340, D17341&lt;&gt;"", E17341&lt;&gt;"", D17341&lt;E17341), 1, 0)</f>
        <v/>
      </c>
    </row>
    <row r="17342">
      <c r="A17342">
        <f>--((LEN(TRIM(ROUTING!A17342))+LEN(TRIM(ROUTING!B17342))+LEN(TRIM(ROUTING!C17342))+LEN(TRIM(ROUTING!D17342))+LEN(TRIM(ROUTING!E17342))+LEN(TRIM(ROUTING!F17342))+LEN(TRIM(ROUTING!G17342)))&gt;0)</f>
        <v/>
      </c>
      <c r="B17342">
        <f>ROUTING!A17342</f>
        <v/>
      </c>
      <c r="C17342">
        <f>ROUTING!B17342</f>
        <v/>
      </c>
      <c r="D17342">
        <f>IF(LEFT(ROUTING!B17342,2)="OP",IFERROR(VALUE(MID(ROUTING!B17342,3,IFERROR(FIND("-",ROUTING!B17342&amp;"-"),LEN(ROUTING!B17342)+1)-3)),""),"" )</f>
        <v/>
      </c>
      <c r="E17342">
        <f>IF(ROUTING!A17342=ROUTING!A17341, D17341, "")</f>
        <v/>
      </c>
      <c r="F17342">
        <f>IF(AND(A17342=1, B17342=ROUTING!A17341, D17342&lt;&gt;"", E17342&lt;&gt;"", D17342&lt;E17342), 1, 0)</f>
        <v/>
      </c>
    </row>
    <row r="17343">
      <c r="A17343">
        <f>--((LEN(TRIM(ROUTING!A17343))+LEN(TRIM(ROUTING!B17343))+LEN(TRIM(ROUTING!C17343))+LEN(TRIM(ROUTING!D17343))+LEN(TRIM(ROUTING!E17343))+LEN(TRIM(ROUTING!F17343))+LEN(TRIM(ROUTING!G17343)))&gt;0)</f>
        <v/>
      </c>
      <c r="B17343">
        <f>ROUTING!A17343</f>
        <v/>
      </c>
      <c r="C17343">
        <f>ROUTING!B17343</f>
        <v/>
      </c>
      <c r="D17343">
        <f>IF(LEFT(ROUTING!B17343,2)="OP",IFERROR(VALUE(MID(ROUTING!B17343,3,IFERROR(FIND("-",ROUTING!B17343&amp;"-"),LEN(ROUTING!B17343)+1)-3)),""),"" )</f>
        <v/>
      </c>
      <c r="E17343">
        <f>IF(ROUTING!A17343=ROUTING!A17342, D17342, "")</f>
        <v/>
      </c>
      <c r="F17343">
        <f>IF(AND(A17343=1, B17343=ROUTING!A17342, D17343&lt;&gt;"", E17343&lt;&gt;"", D17343&lt;E17343), 1, 0)</f>
        <v/>
      </c>
    </row>
    <row r="17344">
      <c r="A17344">
        <f>--((LEN(TRIM(ROUTING!A17344))+LEN(TRIM(ROUTING!B17344))+LEN(TRIM(ROUTING!C17344))+LEN(TRIM(ROUTING!D17344))+LEN(TRIM(ROUTING!E17344))+LEN(TRIM(ROUTING!F17344))+LEN(TRIM(ROUTING!G17344)))&gt;0)</f>
        <v/>
      </c>
      <c r="B17344">
        <f>ROUTING!A17344</f>
        <v/>
      </c>
      <c r="C17344">
        <f>ROUTING!B17344</f>
        <v/>
      </c>
      <c r="D17344">
        <f>IF(LEFT(ROUTING!B17344,2)="OP",IFERROR(VALUE(MID(ROUTING!B17344,3,IFERROR(FIND("-",ROUTING!B17344&amp;"-"),LEN(ROUTING!B17344)+1)-3)),""),"" )</f>
        <v/>
      </c>
      <c r="E17344">
        <f>IF(ROUTING!A17344=ROUTING!A17343, D17343, "")</f>
        <v/>
      </c>
      <c r="F17344">
        <f>IF(AND(A17344=1, B17344=ROUTING!A17343, D17344&lt;&gt;"", E17344&lt;&gt;"", D17344&lt;E17344), 1, 0)</f>
        <v/>
      </c>
    </row>
    <row r="17345">
      <c r="A17345">
        <f>--((LEN(TRIM(ROUTING!A17345))+LEN(TRIM(ROUTING!B17345))+LEN(TRIM(ROUTING!C17345))+LEN(TRIM(ROUTING!D17345))+LEN(TRIM(ROUTING!E17345))+LEN(TRIM(ROUTING!F17345))+LEN(TRIM(ROUTING!G17345)))&gt;0)</f>
        <v/>
      </c>
      <c r="B17345">
        <f>ROUTING!A17345</f>
        <v/>
      </c>
      <c r="C17345">
        <f>ROUTING!B17345</f>
        <v/>
      </c>
      <c r="D17345">
        <f>IF(LEFT(ROUTING!B17345,2)="OP",IFERROR(VALUE(MID(ROUTING!B17345,3,IFERROR(FIND("-",ROUTING!B17345&amp;"-"),LEN(ROUTING!B17345)+1)-3)),""),"" )</f>
        <v/>
      </c>
      <c r="E17345">
        <f>IF(ROUTING!A17345=ROUTING!A17344, D17344, "")</f>
        <v/>
      </c>
      <c r="F17345">
        <f>IF(AND(A17345=1, B17345=ROUTING!A17344, D17345&lt;&gt;"", E17345&lt;&gt;"", D17345&lt;E17345), 1, 0)</f>
        <v/>
      </c>
    </row>
    <row r="17346">
      <c r="A17346">
        <f>--((LEN(TRIM(ROUTING!A17346))+LEN(TRIM(ROUTING!B17346))+LEN(TRIM(ROUTING!C17346))+LEN(TRIM(ROUTING!D17346))+LEN(TRIM(ROUTING!E17346))+LEN(TRIM(ROUTING!F17346))+LEN(TRIM(ROUTING!G17346)))&gt;0)</f>
        <v/>
      </c>
      <c r="B17346">
        <f>ROUTING!A17346</f>
        <v/>
      </c>
      <c r="C17346">
        <f>ROUTING!B17346</f>
        <v/>
      </c>
      <c r="D17346">
        <f>IF(LEFT(ROUTING!B17346,2)="OP",IFERROR(VALUE(MID(ROUTING!B17346,3,IFERROR(FIND("-",ROUTING!B17346&amp;"-"),LEN(ROUTING!B17346)+1)-3)),""),"" )</f>
        <v/>
      </c>
      <c r="E17346">
        <f>IF(ROUTING!A17346=ROUTING!A17345, D17345, "")</f>
        <v/>
      </c>
      <c r="F17346">
        <f>IF(AND(A17346=1, B17346=ROUTING!A17345, D17346&lt;&gt;"", E17346&lt;&gt;"", D17346&lt;E17346), 1, 0)</f>
        <v/>
      </c>
    </row>
    <row r="17347">
      <c r="A17347">
        <f>--((LEN(TRIM(ROUTING!A17347))+LEN(TRIM(ROUTING!B17347))+LEN(TRIM(ROUTING!C17347))+LEN(TRIM(ROUTING!D17347))+LEN(TRIM(ROUTING!E17347))+LEN(TRIM(ROUTING!F17347))+LEN(TRIM(ROUTING!G17347)))&gt;0)</f>
        <v/>
      </c>
      <c r="B17347">
        <f>ROUTING!A17347</f>
        <v/>
      </c>
      <c r="C17347">
        <f>ROUTING!B17347</f>
        <v/>
      </c>
      <c r="D17347">
        <f>IF(LEFT(ROUTING!B17347,2)="OP",IFERROR(VALUE(MID(ROUTING!B17347,3,IFERROR(FIND("-",ROUTING!B17347&amp;"-"),LEN(ROUTING!B17347)+1)-3)),""),"" )</f>
        <v/>
      </c>
      <c r="E17347">
        <f>IF(ROUTING!A17347=ROUTING!A17346, D17346, "")</f>
        <v/>
      </c>
      <c r="F17347">
        <f>IF(AND(A17347=1, B17347=ROUTING!A17346, D17347&lt;&gt;"", E17347&lt;&gt;"", D17347&lt;E17347), 1, 0)</f>
        <v/>
      </c>
    </row>
    <row r="17348">
      <c r="A17348">
        <f>--((LEN(TRIM(ROUTING!A17348))+LEN(TRIM(ROUTING!B17348))+LEN(TRIM(ROUTING!C17348))+LEN(TRIM(ROUTING!D17348))+LEN(TRIM(ROUTING!E17348))+LEN(TRIM(ROUTING!F17348))+LEN(TRIM(ROUTING!G17348)))&gt;0)</f>
        <v/>
      </c>
      <c r="B17348">
        <f>ROUTING!A17348</f>
        <v/>
      </c>
      <c r="C17348">
        <f>ROUTING!B17348</f>
        <v/>
      </c>
      <c r="D17348">
        <f>IF(LEFT(ROUTING!B17348,2)="OP",IFERROR(VALUE(MID(ROUTING!B17348,3,IFERROR(FIND("-",ROUTING!B17348&amp;"-"),LEN(ROUTING!B17348)+1)-3)),""),"" )</f>
        <v/>
      </c>
      <c r="E17348">
        <f>IF(ROUTING!A17348=ROUTING!A17347, D17347, "")</f>
        <v/>
      </c>
      <c r="F17348">
        <f>IF(AND(A17348=1, B17348=ROUTING!A17347, D17348&lt;&gt;"", E17348&lt;&gt;"", D17348&lt;E17348), 1, 0)</f>
        <v/>
      </c>
    </row>
    <row r="17349">
      <c r="A17349">
        <f>--((LEN(TRIM(ROUTING!A17349))+LEN(TRIM(ROUTING!B17349))+LEN(TRIM(ROUTING!C17349))+LEN(TRIM(ROUTING!D17349))+LEN(TRIM(ROUTING!E17349))+LEN(TRIM(ROUTING!F17349))+LEN(TRIM(ROUTING!G17349)))&gt;0)</f>
        <v/>
      </c>
      <c r="B17349">
        <f>ROUTING!A17349</f>
        <v/>
      </c>
      <c r="C17349">
        <f>ROUTING!B17349</f>
        <v/>
      </c>
      <c r="D17349">
        <f>IF(LEFT(ROUTING!B17349,2)="OP",IFERROR(VALUE(MID(ROUTING!B17349,3,IFERROR(FIND("-",ROUTING!B17349&amp;"-"),LEN(ROUTING!B17349)+1)-3)),""),"" )</f>
        <v/>
      </c>
      <c r="E17349">
        <f>IF(ROUTING!A17349=ROUTING!A17348, D17348, "")</f>
        <v/>
      </c>
      <c r="F17349">
        <f>IF(AND(A17349=1, B17349=ROUTING!A17348, D17349&lt;&gt;"", E17349&lt;&gt;"", D17349&lt;E17349), 1, 0)</f>
        <v/>
      </c>
    </row>
    <row r="17350">
      <c r="A17350">
        <f>--((LEN(TRIM(ROUTING!A17350))+LEN(TRIM(ROUTING!B17350))+LEN(TRIM(ROUTING!C17350))+LEN(TRIM(ROUTING!D17350))+LEN(TRIM(ROUTING!E17350))+LEN(TRIM(ROUTING!F17350))+LEN(TRIM(ROUTING!G17350)))&gt;0)</f>
        <v/>
      </c>
      <c r="B17350">
        <f>ROUTING!A17350</f>
        <v/>
      </c>
      <c r="C17350">
        <f>ROUTING!B17350</f>
        <v/>
      </c>
      <c r="D17350">
        <f>IF(LEFT(ROUTING!B17350,2)="OP",IFERROR(VALUE(MID(ROUTING!B17350,3,IFERROR(FIND("-",ROUTING!B17350&amp;"-"),LEN(ROUTING!B17350)+1)-3)),""),"" )</f>
        <v/>
      </c>
      <c r="E17350">
        <f>IF(ROUTING!A17350=ROUTING!A17349, D17349, "")</f>
        <v/>
      </c>
      <c r="F17350">
        <f>IF(AND(A17350=1, B17350=ROUTING!A17349, D17350&lt;&gt;"", E17350&lt;&gt;"", D17350&lt;E17350), 1, 0)</f>
        <v/>
      </c>
    </row>
    <row r="17351">
      <c r="A17351">
        <f>--((LEN(TRIM(ROUTING!A17351))+LEN(TRIM(ROUTING!B17351))+LEN(TRIM(ROUTING!C17351))+LEN(TRIM(ROUTING!D17351))+LEN(TRIM(ROUTING!E17351))+LEN(TRIM(ROUTING!F17351))+LEN(TRIM(ROUTING!G17351)))&gt;0)</f>
        <v/>
      </c>
      <c r="B17351">
        <f>ROUTING!A17351</f>
        <v/>
      </c>
      <c r="C17351">
        <f>ROUTING!B17351</f>
        <v/>
      </c>
      <c r="D17351">
        <f>IF(LEFT(ROUTING!B17351,2)="OP",IFERROR(VALUE(MID(ROUTING!B17351,3,IFERROR(FIND("-",ROUTING!B17351&amp;"-"),LEN(ROUTING!B17351)+1)-3)),""),"" )</f>
        <v/>
      </c>
      <c r="E17351">
        <f>IF(ROUTING!A17351=ROUTING!A17350, D17350, "")</f>
        <v/>
      </c>
      <c r="F17351">
        <f>IF(AND(A17351=1, B17351=ROUTING!A17350, D17351&lt;&gt;"", E17351&lt;&gt;"", D17351&lt;E17351), 1, 0)</f>
        <v/>
      </c>
    </row>
    <row r="17352">
      <c r="A17352">
        <f>--((LEN(TRIM(ROUTING!A17352))+LEN(TRIM(ROUTING!B17352))+LEN(TRIM(ROUTING!C17352))+LEN(TRIM(ROUTING!D17352))+LEN(TRIM(ROUTING!E17352))+LEN(TRIM(ROUTING!F17352))+LEN(TRIM(ROUTING!G17352)))&gt;0)</f>
        <v/>
      </c>
      <c r="B17352">
        <f>ROUTING!A17352</f>
        <v/>
      </c>
      <c r="C17352">
        <f>ROUTING!B17352</f>
        <v/>
      </c>
      <c r="D17352">
        <f>IF(LEFT(ROUTING!B17352,2)="OP",IFERROR(VALUE(MID(ROUTING!B17352,3,IFERROR(FIND("-",ROUTING!B17352&amp;"-"),LEN(ROUTING!B17352)+1)-3)),""),"" )</f>
        <v/>
      </c>
      <c r="E17352">
        <f>IF(ROUTING!A17352=ROUTING!A17351, D17351, "")</f>
        <v/>
      </c>
      <c r="F17352">
        <f>IF(AND(A17352=1, B17352=ROUTING!A17351, D17352&lt;&gt;"", E17352&lt;&gt;"", D17352&lt;E17352), 1, 0)</f>
        <v/>
      </c>
    </row>
    <row r="17353">
      <c r="A17353">
        <f>--((LEN(TRIM(ROUTING!A17353))+LEN(TRIM(ROUTING!B17353))+LEN(TRIM(ROUTING!C17353))+LEN(TRIM(ROUTING!D17353))+LEN(TRIM(ROUTING!E17353))+LEN(TRIM(ROUTING!F17353))+LEN(TRIM(ROUTING!G17353)))&gt;0)</f>
        <v/>
      </c>
      <c r="B17353">
        <f>ROUTING!A17353</f>
        <v/>
      </c>
      <c r="C17353">
        <f>ROUTING!B17353</f>
        <v/>
      </c>
      <c r="D17353">
        <f>IF(LEFT(ROUTING!B17353,2)="OP",IFERROR(VALUE(MID(ROUTING!B17353,3,IFERROR(FIND("-",ROUTING!B17353&amp;"-"),LEN(ROUTING!B17353)+1)-3)),""),"" )</f>
        <v/>
      </c>
      <c r="E17353">
        <f>IF(ROUTING!A17353=ROUTING!A17352, D17352, "")</f>
        <v/>
      </c>
      <c r="F17353">
        <f>IF(AND(A17353=1, B17353=ROUTING!A17352, D17353&lt;&gt;"", E17353&lt;&gt;"", D17353&lt;E17353), 1, 0)</f>
        <v/>
      </c>
    </row>
    <row r="17354">
      <c r="A17354">
        <f>--((LEN(TRIM(ROUTING!A17354))+LEN(TRIM(ROUTING!B17354))+LEN(TRIM(ROUTING!C17354))+LEN(TRIM(ROUTING!D17354))+LEN(TRIM(ROUTING!E17354))+LEN(TRIM(ROUTING!F17354))+LEN(TRIM(ROUTING!G17354)))&gt;0)</f>
        <v/>
      </c>
      <c r="B17354">
        <f>ROUTING!A17354</f>
        <v/>
      </c>
      <c r="C17354">
        <f>ROUTING!B17354</f>
        <v/>
      </c>
      <c r="D17354">
        <f>IF(LEFT(ROUTING!B17354,2)="OP",IFERROR(VALUE(MID(ROUTING!B17354,3,IFERROR(FIND("-",ROUTING!B17354&amp;"-"),LEN(ROUTING!B17354)+1)-3)),""),"" )</f>
        <v/>
      </c>
      <c r="E17354">
        <f>IF(ROUTING!A17354=ROUTING!A17353, D17353, "")</f>
        <v/>
      </c>
      <c r="F17354">
        <f>IF(AND(A17354=1, B17354=ROUTING!A17353, D17354&lt;&gt;"", E17354&lt;&gt;"", D17354&lt;E17354), 1, 0)</f>
        <v/>
      </c>
    </row>
    <row r="17355">
      <c r="A17355">
        <f>--((LEN(TRIM(ROUTING!A17355))+LEN(TRIM(ROUTING!B17355))+LEN(TRIM(ROUTING!C17355))+LEN(TRIM(ROUTING!D17355))+LEN(TRIM(ROUTING!E17355))+LEN(TRIM(ROUTING!F17355))+LEN(TRIM(ROUTING!G17355)))&gt;0)</f>
        <v/>
      </c>
      <c r="B17355">
        <f>ROUTING!A17355</f>
        <v/>
      </c>
      <c r="C17355">
        <f>ROUTING!B17355</f>
        <v/>
      </c>
      <c r="D17355">
        <f>IF(LEFT(ROUTING!B17355,2)="OP",IFERROR(VALUE(MID(ROUTING!B17355,3,IFERROR(FIND("-",ROUTING!B17355&amp;"-"),LEN(ROUTING!B17355)+1)-3)),""),"" )</f>
        <v/>
      </c>
      <c r="E17355">
        <f>IF(ROUTING!A17355=ROUTING!A17354, D17354, "")</f>
        <v/>
      </c>
      <c r="F17355">
        <f>IF(AND(A17355=1, B17355=ROUTING!A17354, D17355&lt;&gt;"", E17355&lt;&gt;"", D17355&lt;E17355), 1, 0)</f>
        <v/>
      </c>
    </row>
    <row r="17356">
      <c r="A17356">
        <f>--((LEN(TRIM(ROUTING!A17356))+LEN(TRIM(ROUTING!B17356))+LEN(TRIM(ROUTING!C17356))+LEN(TRIM(ROUTING!D17356))+LEN(TRIM(ROUTING!E17356))+LEN(TRIM(ROUTING!F17356))+LEN(TRIM(ROUTING!G17356)))&gt;0)</f>
        <v/>
      </c>
      <c r="B17356">
        <f>ROUTING!A17356</f>
        <v/>
      </c>
      <c r="C17356">
        <f>ROUTING!B17356</f>
        <v/>
      </c>
      <c r="D17356">
        <f>IF(LEFT(ROUTING!B17356,2)="OP",IFERROR(VALUE(MID(ROUTING!B17356,3,IFERROR(FIND("-",ROUTING!B17356&amp;"-"),LEN(ROUTING!B17356)+1)-3)),""),"" )</f>
        <v/>
      </c>
      <c r="E17356">
        <f>IF(ROUTING!A17356=ROUTING!A17355, D17355, "")</f>
        <v/>
      </c>
      <c r="F17356">
        <f>IF(AND(A17356=1, B17356=ROUTING!A17355, D17356&lt;&gt;"", E17356&lt;&gt;"", D17356&lt;E17356), 1, 0)</f>
        <v/>
      </c>
    </row>
    <row r="17357">
      <c r="A17357">
        <f>--((LEN(TRIM(ROUTING!A17357))+LEN(TRIM(ROUTING!B17357))+LEN(TRIM(ROUTING!C17357))+LEN(TRIM(ROUTING!D17357))+LEN(TRIM(ROUTING!E17357))+LEN(TRIM(ROUTING!F17357))+LEN(TRIM(ROUTING!G17357)))&gt;0)</f>
        <v/>
      </c>
      <c r="B17357">
        <f>ROUTING!A17357</f>
        <v/>
      </c>
      <c r="C17357">
        <f>ROUTING!B17357</f>
        <v/>
      </c>
      <c r="D17357">
        <f>IF(LEFT(ROUTING!B17357,2)="OP",IFERROR(VALUE(MID(ROUTING!B17357,3,IFERROR(FIND("-",ROUTING!B17357&amp;"-"),LEN(ROUTING!B17357)+1)-3)),""),"" )</f>
        <v/>
      </c>
      <c r="E17357">
        <f>IF(ROUTING!A17357=ROUTING!A17356, D17356, "")</f>
        <v/>
      </c>
      <c r="F17357">
        <f>IF(AND(A17357=1, B17357=ROUTING!A17356, D17357&lt;&gt;"", E17357&lt;&gt;"", D17357&lt;E17357), 1, 0)</f>
        <v/>
      </c>
    </row>
    <row r="17358">
      <c r="A17358">
        <f>--((LEN(TRIM(ROUTING!A17358))+LEN(TRIM(ROUTING!B17358))+LEN(TRIM(ROUTING!C17358))+LEN(TRIM(ROUTING!D17358))+LEN(TRIM(ROUTING!E17358))+LEN(TRIM(ROUTING!F17358))+LEN(TRIM(ROUTING!G17358)))&gt;0)</f>
        <v/>
      </c>
      <c r="B17358">
        <f>ROUTING!A17358</f>
        <v/>
      </c>
      <c r="C17358">
        <f>ROUTING!B17358</f>
        <v/>
      </c>
      <c r="D17358">
        <f>IF(LEFT(ROUTING!B17358,2)="OP",IFERROR(VALUE(MID(ROUTING!B17358,3,IFERROR(FIND("-",ROUTING!B17358&amp;"-"),LEN(ROUTING!B17358)+1)-3)),""),"" )</f>
        <v/>
      </c>
      <c r="E17358">
        <f>IF(ROUTING!A17358=ROUTING!A17357, D17357, "")</f>
        <v/>
      </c>
      <c r="F17358">
        <f>IF(AND(A17358=1, B17358=ROUTING!A17357, D17358&lt;&gt;"", E17358&lt;&gt;"", D17358&lt;E17358), 1, 0)</f>
        <v/>
      </c>
    </row>
    <row r="17359">
      <c r="A17359">
        <f>--((LEN(TRIM(ROUTING!A17359))+LEN(TRIM(ROUTING!B17359))+LEN(TRIM(ROUTING!C17359))+LEN(TRIM(ROUTING!D17359))+LEN(TRIM(ROUTING!E17359))+LEN(TRIM(ROUTING!F17359))+LEN(TRIM(ROUTING!G17359)))&gt;0)</f>
        <v/>
      </c>
      <c r="B17359">
        <f>ROUTING!A17359</f>
        <v/>
      </c>
      <c r="C17359">
        <f>ROUTING!B17359</f>
        <v/>
      </c>
      <c r="D17359">
        <f>IF(LEFT(ROUTING!B17359,2)="OP",IFERROR(VALUE(MID(ROUTING!B17359,3,IFERROR(FIND("-",ROUTING!B17359&amp;"-"),LEN(ROUTING!B17359)+1)-3)),""),"" )</f>
        <v/>
      </c>
      <c r="E17359">
        <f>IF(ROUTING!A17359=ROUTING!A17358, D17358, "")</f>
        <v/>
      </c>
      <c r="F17359">
        <f>IF(AND(A17359=1, B17359=ROUTING!A17358, D17359&lt;&gt;"", E17359&lt;&gt;"", D17359&lt;E17359), 1, 0)</f>
        <v/>
      </c>
    </row>
    <row r="17360">
      <c r="A17360">
        <f>--((LEN(TRIM(ROUTING!A17360))+LEN(TRIM(ROUTING!B17360))+LEN(TRIM(ROUTING!C17360))+LEN(TRIM(ROUTING!D17360))+LEN(TRIM(ROUTING!E17360))+LEN(TRIM(ROUTING!F17360))+LEN(TRIM(ROUTING!G17360)))&gt;0)</f>
        <v/>
      </c>
      <c r="B17360">
        <f>ROUTING!A17360</f>
        <v/>
      </c>
      <c r="C17360">
        <f>ROUTING!B17360</f>
        <v/>
      </c>
      <c r="D17360">
        <f>IF(LEFT(ROUTING!B17360,2)="OP",IFERROR(VALUE(MID(ROUTING!B17360,3,IFERROR(FIND("-",ROUTING!B17360&amp;"-"),LEN(ROUTING!B17360)+1)-3)),""),"" )</f>
        <v/>
      </c>
      <c r="E17360">
        <f>IF(ROUTING!A17360=ROUTING!A17359, D17359, "")</f>
        <v/>
      </c>
      <c r="F17360">
        <f>IF(AND(A17360=1, B17360=ROUTING!A17359, D17360&lt;&gt;"", E17360&lt;&gt;"", D17360&lt;E17360), 1, 0)</f>
        <v/>
      </c>
    </row>
    <row r="17361">
      <c r="A17361">
        <f>--((LEN(TRIM(ROUTING!A17361))+LEN(TRIM(ROUTING!B17361))+LEN(TRIM(ROUTING!C17361))+LEN(TRIM(ROUTING!D17361))+LEN(TRIM(ROUTING!E17361))+LEN(TRIM(ROUTING!F17361))+LEN(TRIM(ROUTING!G17361)))&gt;0)</f>
        <v/>
      </c>
      <c r="B17361">
        <f>ROUTING!A17361</f>
        <v/>
      </c>
      <c r="C17361">
        <f>ROUTING!B17361</f>
        <v/>
      </c>
      <c r="D17361">
        <f>IF(LEFT(ROUTING!B17361,2)="OP",IFERROR(VALUE(MID(ROUTING!B17361,3,IFERROR(FIND("-",ROUTING!B17361&amp;"-"),LEN(ROUTING!B17361)+1)-3)),""),"" )</f>
        <v/>
      </c>
      <c r="E17361">
        <f>IF(ROUTING!A17361=ROUTING!A17360, D17360, "")</f>
        <v/>
      </c>
      <c r="F17361">
        <f>IF(AND(A17361=1, B17361=ROUTING!A17360, D17361&lt;&gt;"", E17361&lt;&gt;"", D17361&lt;E17361), 1, 0)</f>
        <v/>
      </c>
    </row>
    <row r="17362">
      <c r="A17362">
        <f>--((LEN(TRIM(ROUTING!A17362))+LEN(TRIM(ROUTING!B17362))+LEN(TRIM(ROUTING!C17362))+LEN(TRIM(ROUTING!D17362))+LEN(TRIM(ROUTING!E17362))+LEN(TRIM(ROUTING!F17362))+LEN(TRIM(ROUTING!G17362)))&gt;0)</f>
        <v/>
      </c>
      <c r="B17362">
        <f>ROUTING!A17362</f>
        <v/>
      </c>
      <c r="C17362">
        <f>ROUTING!B17362</f>
        <v/>
      </c>
      <c r="D17362">
        <f>IF(LEFT(ROUTING!B17362,2)="OP",IFERROR(VALUE(MID(ROUTING!B17362,3,IFERROR(FIND("-",ROUTING!B17362&amp;"-"),LEN(ROUTING!B17362)+1)-3)),""),"" )</f>
        <v/>
      </c>
      <c r="E17362">
        <f>IF(ROUTING!A17362=ROUTING!A17361, D17361, "")</f>
        <v/>
      </c>
      <c r="F17362">
        <f>IF(AND(A17362=1, B17362=ROUTING!A17361, D17362&lt;&gt;"", E17362&lt;&gt;"", D17362&lt;E17362), 1, 0)</f>
        <v/>
      </c>
    </row>
    <row r="17363">
      <c r="A17363">
        <f>--((LEN(TRIM(ROUTING!A17363))+LEN(TRIM(ROUTING!B17363))+LEN(TRIM(ROUTING!C17363))+LEN(TRIM(ROUTING!D17363))+LEN(TRIM(ROUTING!E17363))+LEN(TRIM(ROUTING!F17363))+LEN(TRIM(ROUTING!G17363)))&gt;0)</f>
        <v/>
      </c>
      <c r="B17363">
        <f>ROUTING!A17363</f>
        <v/>
      </c>
      <c r="C17363">
        <f>ROUTING!B17363</f>
        <v/>
      </c>
      <c r="D17363">
        <f>IF(LEFT(ROUTING!B17363,2)="OP",IFERROR(VALUE(MID(ROUTING!B17363,3,IFERROR(FIND("-",ROUTING!B17363&amp;"-"),LEN(ROUTING!B17363)+1)-3)),""),"" )</f>
        <v/>
      </c>
      <c r="E17363">
        <f>IF(ROUTING!A17363=ROUTING!A17362, D17362, "")</f>
        <v/>
      </c>
      <c r="F17363">
        <f>IF(AND(A17363=1, B17363=ROUTING!A17362, D17363&lt;&gt;"", E17363&lt;&gt;"", D17363&lt;E17363), 1, 0)</f>
        <v/>
      </c>
    </row>
    <row r="17364">
      <c r="A17364">
        <f>--((LEN(TRIM(ROUTING!A17364))+LEN(TRIM(ROUTING!B17364))+LEN(TRIM(ROUTING!C17364))+LEN(TRIM(ROUTING!D17364))+LEN(TRIM(ROUTING!E17364))+LEN(TRIM(ROUTING!F17364))+LEN(TRIM(ROUTING!G17364)))&gt;0)</f>
        <v/>
      </c>
      <c r="B17364">
        <f>ROUTING!A17364</f>
        <v/>
      </c>
      <c r="C17364">
        <f>ROUTING!B17364</f>
        <v/>
      </c>
      <c r="D17364">
        <f>IF(LEFT(ROUTING!B17364,2)="OP",IFERROR(VALUE(MID(ROUTING!B17364,3,IFERROR(FIND("-",ROUTING!B17364&amp;"-"),LEN(ROUTING!B17364)+1)-3)),""),"" )</f>
        <v/>
      </c>
      <c r="E17364">
        <f>IF(ROUTING!A17364=ROUTING!A17363, D17363, "")</f>
        <v/>
      </c>
      <c r="F17364">
        <f>IF(AND(A17364=1, B17364=ROUTING!A17363, D17364&lt;&gt;"", E17364&lt;&gt;"", D17364&lt;E17364), 1, 0)</f>
        <v/>
      </c>
    </row>
    <row r="17365">
      <c r="A17365">
        <f>--((LEN(TRIM(ROUTING!A17365))+LEN(TRIM(ROUTING!B17365))+LEN(TRIM(ROUTING!C17365))+LEN(TRIM(ROUTING!D17365))+LEN(TRIM(ROUTING!E17365))+LEN(TRIM(ROUTING!F17365))+LEN(TRIM(ROUTING!G17365)))&gt;0)</f>
        <v/>
      </c>
      <c r="B17365">
        <f>ROUTING!A17365</f>
        <v/>
      </c>
      <c r="C17365">
        <f>ROUTING!B17365</f>
        <v/>
      </c>
      <c r="D17365">
        <f>IF(LEFT(ROUTING!B17365,2)="OP",IFERROR(VALUE(MID(ROUTING!B17365,3,IFERROR(FIND("-",ROUTING!B17365&amp;"-"),LEN(ROUTING!B17365)+1)-3)),""),"" )</f>
        <v/>
      </c>
      <c r="E17365">
        <f>IF(ROUTING!A17365=ROUTING!A17364, D17364, "")</f>
        <v/>
      </c>
      <c r="F17365">
        <f>IF(AND(A17365=1, B17365=ROUTING!A17364, D17365&lt;&gt;"", E17365&lt;&gt;"", D17365&lt;E17365), 1, 0)</f>
        <v/>
      </c>
    </row>
    <row r="17366">
      <c r="A17366">
        <f>--((LEN(TRIM(ROUTING!A17366))+LEN(TRIM(ROUTING!B17366))+LEN(TRIM(ROUTING!C17366))+LEN(TRIM(ROUTING!D17366))+LEN(TRIM(ROUTING!E17366))+LEN(TRIM(ROUTING!F17366))+LEN(TRIM(ROUTING!G17366)))&gt;0)</f>
        <v/>
      </c>
      <c r="B17366">
        <f>ROUTING!A17366</f>
        <v/>
      </c>
      <c r="C17366">
        <f>ROUTING!B17366</f>
        <v/>
      </c>
      <c r="D17366">
        <f>IF(LEFT(ROUTING!B17366,2)="OP",IFERROR(VALUE(MID(ROUTING!B17366,3,IFERROR(FIND("-",ROUTING!B17366&amp;"-"),LEN(ROUTING!B17366)+1)-3)),""),"" )</f>
        <v/>
      </c>
      <c r="E17366">
        <f>IF(ROUTING!A17366=ROUTING!A17365, D17365, "")</f>
        <v/>
      </c>
      <c r="F17366">
        <f>IF(AND(A17366=1, B17366=ROUTING!A17365, D17366&lt;&gt;"", E17366&lt;&gt;"", D17366&lt;E17366), 1, 0)</f>
        <v/>
      </c>
    </row>
    <row r="17367">
      <c r="A17367">
        <f>--((LEN(TRIM(ROUTING!A17367))+LEN(TRIM(ROUTING!B17367))+LEN(TRIM(ROUTING!C17367))+LEN(TRIM(ROUTING!D17367))+LEN(TRIM(ROUTING!E17367))+LEN(TRIM(ROUTING!F17367))+LEN(TRIM(ROUTING!G17367)))&gt;0)</f>
        <v/>
      </c>
      <c r="B17367">
        <f>ROUTING!A17367</f>
        <v/>
      </c>
      <c r="C17367">
        <f>ROUTING!B17367</f>
        <v/>
      </c>
      <c r="D17367">
        <f>IF(LEFT(ROUTING!B17367,2)="OP",IFERROR(VALUE(MID(ROUTING!B17367,3,IFERROR(FIND("-",ROUTING!B17367&amp;"-"),LEN(ROUTING!B17367)+1)-3)),""),"" )</f>
        <v/>
      </c>
      <c r="E17367">
        <f>IF(ROUTING!A17367=ROUTING!A17366, D17366, "")</f>
        <v/>
      </c>
      <c r="F17367">
        <f>IF(AND(A17367=1, B17367=ROUTING!A17366, D17367&lt;&gt;"", E17367&lt;&gt;"", D17367&lt;E17367), 1, 0)</f>
        <v/>
      </c>
    </row>
    <row r="17368">
      <c r="A17368">
        <f>--((LEN(TRIM(ROUTING!A17368))+LEN(TRIM(ROUTING!B17368))+LEN(TRIM(ROUTING!C17368))+LEN(TRIM(ROUTING!D17368))+LEN(TRIM(ROUTING!E17368))+LEN(TRIM(ROUTING!F17368))+LEN(TRIM(ROUTING!G17368)))&gt;0)</f>
        <v/>
      </c>
      <c r="B17368">
        <f>ROUTING!A17368</f>
        <v/>
      </c>
      <c r="C17368">
        <f>ROUTING!B17368</f>
        <v/>
      </c>
      <c r="D17368">
        <f>IF(LEFT(ROUTING!B17368,2)="OP",IFERROR(VALUE(MID(ROUTING!B17368,3,IFERROR(FIND("-",ROUTING!B17368&amp;"-"),LEN(ROUTING!B17368)+1)-3)),""),"" )</f>
        <v/>
      </c>
      <c r="E17368">
        <f>IF(ROUTING!A17368=ROUTING!A17367, D17367, "")</f>
        <v/>
      </c>
      <c r="F17368">
        <f>IF(AND(A17368=1, B17368=ROUTING!A17367, D17368&lt;&gt;"", E17368&lt;&gt;"", D17368&lt;E17368), 1, 0)</f>
        <v/>
      </c>
    </row>
    <row r="17369">
      <c r="A17369">
        <f>--((LEN(TRIM(ROUTING!A17369))+LEN(TRIM(ROUTING!B17369))+LEN(TRIM(ROUTING!C17369))+LEN(TRIM(ROUTING!D17369))+LEN(TRIM(ROUTING!E17369))+LEN(TRIM(ROUTING!F17369))+LEN(TRIM(ROUTING!G17369)))&gt;0)</f>
        <v/>
      </c>
      <c r="B17369">
        <f>ROUTING!A17369</f>
        <v/>
      </c>
      <c r="C17369">
        <f>ROUTING!B17369</f>
        <v/>
      </c>
      <c r="D17369">
        <f>IF(LEFT(ROUTING!B17369,2)="OP",IFERROR(VALUE(MID(ROUTING!B17369,3,IFERROR(FIND("-",ROUTING!B17369&amp;"-"),LEN(ROUTING!B17369)+1)-3)),""),"" )</f>
        <v/>
      </c>
      <c r="E17369">
        <f>IF(ROUTING!A17369=ROUTING!A17368, D17368, "")</f>
        <v/>
      </c>
      <c r="F17369">
        <f>IF(AND(A17369=1, B17369=ROUTING!A17368, D17369&lt;&gt;"", E17369&lt;&gt;"", D17369&lt;E17369), 1, 0)</f>
        <v/>
      </c>
    </row>
    <row r="17370">
      <c r="A17370">
        <f>--((LEN(TRIM(ROUTING!A17370))+LEN(TRIM(ROUTING!B17370))+LEN(TRIM(ROUTING!C17370))+LEN(TRIM(ROUTING!D17370))+LEN(TRIM(ROUTING!E17370))+LEN(TRIM(ROUTING!F17370))+LEN(TRIM(ROUTING!G17370)))&gt;0)</f>
        <v/>
      </c>
      <c r="B17370">
        <f>ROUTING!A17370</f>
        <v/>
      </c>
      <c r="C17370">
        <f>ROUTING!B17370</f>
        <v/>
      </c>
      <c r="D17370">
        <f>IF(LEFT(ROUTING!B17370,2)="OP",IFERROR(VALUE(MID(ROUTING!B17370,3,IFERROR(FIND("-",ROUTING!B17370&amp;"-"),LEN(ROUTING!B17370)+1)-3)),""),"" )</f>
        <v/>
      </c>
      <c r="E17370">
        <f>IF(ROUTING!A17370=ROUTING!A17369, D17369, "")</f>
        <v/>
      </c>
      <c r="F17370">
        <f>IF(AND(A17370=1, B17370=ROUTING!A17369, D17370&lt;&gt;"", E17370&lt;&gt;"", D17370&lt;E17370), 1, 0)</f>
        <v/>
      </c>
    </row>
    <row r="17371">
      <c r="A17371">
        <f>--((LEN(TRIM(ROUTING!A17371))+LEN(TRIM(ROUTING!B17371))+LEN(TRIM(ROUTING!C17371))+LEN(TRIM(ROUTING!D17371))+LEN(TRIM(ROUTING!E17371))+LEN(TRIM(ROUTING!F17371))+LEN(TRIM(ROUTING!G17371)))&gt;0)</f>
        <v/>
      </c>
      <c r="B17371">
        <f>ROUTING!A17371</f>
        <v/>
      </c>
      <c r="C17371">
        <f>ROUTING!B17371</f>
        <v/>
      </c>
      <c r="D17371">
        <f>IF(LEFT(ROUTING!B17371,2)="OP",IFERROR(VALUE(MID(ROUTING!B17371,3,IFERROR(FIND("-",ROUTING!B17371&amp;"-"),LEN(ROUTING!B17371)+1)-3)),""),"" )</f>
        <v/>
      </c>
      <c r="E17371">
        <f>IF(ROUTING!A17371=ROUTING!A17370, D17370, "")</f>
        <v/>
      </c>
      <c r="F17371">
        <f>IF(AND(A17371=1, B17371=ROUTING!A17370, D17371&lt;&gt;"", E17371&lt;&gt;"", D17371&lt;E17371), 1, 0)</f>
        <v/>
      </c>
    </row>
    <row r="17372">
      <c r="A17372">
        <f>--((LEN(TRIM(ROUTING!A17372))+LEN(TRIM(ROUTING!B17372))+LEN(TRIM(ROUTING!C17372))+LEN(TRIM(ROUTING!D17372))+LEN(TRIM(ROUTING!E17372))+LEN(TRIM(ROUTING!F17372))+LEN(TRIM(ROUTING!G17372)))&gt;0)</f>
        <v/>
      </c>
      <c r="B17372">
        <f>ROUTING!A17372</f>
        <v/>
      </c>
      <c r="C17372">
        <f>ROUTING!B17372</f>
        <v/>
      </c>
      <c r="D17372">
        <f>IF(LEFT(ROUTING!B17372,2)="OP",IFERROR(VALUE(MID(ROUTING!B17372,3,IFERROR(FIND("-",ROUTING!B17372&amp;"-"),LEN(ROUTING!B17372)+1)-3)),""),"" )</f>
        <v/>
      </c>
      <c r="E17372">
        <f>IF(ROUTING!A17372=ROUTING!A17371, D17371, "")</f>
        <v/>
      </c>
      <c r="F17372">
        <f>IF(AND(A17372=1, B17372=ROUTING!A17371, D17372&lt;&gt;"", E17372&lt;&gt;"", D17372&lt;E17372), 1, 0)</f>
        <v/>
      </c>
    </row>
    <row r="17373">
      <c r="A17373">
        <f>--((LEN(TRIM(ROUTING!A17373))+LEN(TRIM(ROUTING!B17373))+LEN(TRIM(ROUTING!C17373))+LEN(TRIM(ROUTING!D17373))+LEN(TRIM(ROUTING!E17373))+LEN(TRIM(ROUTING!F17373))+LEN(TRIM(ROUTING!G17373)))&gt;0)</f>
        <v/>
      </c>
      <c r="B17373">
        <f>ROUTING!A17373</f>
        <v/>
      </c>
      <c r="C17373">
        <f>ROUTING!B17373</f>
        <v/>
      </c>
      <c r="D17373">
        <f>IF(LEFT(ROUTING!B17373,2)="OP",IFERROR(VALUE(MID(ROUTING!B17373,3,IFERROR(FIND("-",ROUTING!B17373&amp;"-"),LEN(ROUTING!B17373)+1)-3)),""),"" )</f>
        <v/>
      </c>
      <c r="E17373">
        <f>IF(ROUTING!A17373=ROUTING!A17372, D17372, "")</f>
        <v/>
      </c>
      <c r="F17373">
        <f>IF(AND(A17373=1, B17373=ROUTING!A17372, D17373&lt;&gt;"", E17373&lt;&gt;"", D17373&lt;E17373), 1, 0)</f>
        <v/>
      </c>
    </row>
    <row r="17374">
      <c r="A17374">
        <f>--((LEN(TRIM(ROUTING!A17374))+LEN(TRIM(ROUTING!B17374))+LEN(TRIM(ROUTING!C17374))+LEN(TRIM(ROUTING!D17374))+LEN(TRIM(ROUTING!E17374))+LEN(TRIM(ROUTING!F17374))+LEN(TRIM(ROUTING!G17374)))&gt;0)</f>
        <v/>
      </c>
      <c r="B17374">
        <f>ROUTING!A17374</f>
        <v/>
      </c>
      <c r="C17374">
        <f>ROUTING!B17374</f>
        <v/>
      </c>
      <c r="D17374">
        <f>IF(LEFT(ROUTING!B17374,2)="OP",IFERROR(VALUE(MID(ROUTING!B17374,3,IFERROR(FIND("-",ROUTING!B17374&amp;"-"),LEN(ROUTING!B17374)+1)-3)),""),"" )</f>
        <v/>
      </c>
      <c r="E17374">
        <f>IF(ROUTING!A17374=ROUTING!A17373, D17373, "")</f>
        <v/>
      </c>
      <c r="F17374">
        <f>IF(AND(A17374=1, B17374=ROUTING!A17373, D17374&lt;&gt;"", E17374&lt;&gt;"", D17374&lt;E17374), 1, 0)</f>
        <v/>
      </c>
    </row>
    <row r="17375">
      <c r="A17375">
        <f>--((LEN(TRIM(ROUTING!A17375))+LEN(TRIM(ROUTING!B17375))+LEN(TRIM(ROUTING!C17375))+LEN(TRIM(ROUTING!D17375))+LEN(TRIM(ROUTING!E17375))+LEN(TRIM(ROUTING!F17375))+LEN(TRIM(ROUTING!G17375)))&gt;0)</f>
        <v/>
      </c>
      <c r="B17375">
        <f>ROUTING!A17375</f>
        <v/>
      </c>
      <c r="C17375">
        <f>ROUTING!B17375</f>
        <v/>
      </c>
      <c r="D17375">
        <f>IF(LEFT(ROUTING!B17375,2)="OP",IFERROR(VALUE(MID(ROUTING!B17375,3,IFERROR(FIND("-",ROUTING!B17375&amp;"-"),LEN(ROUTING!B17375)+1)-3)),""),"" )</f>
        <v/>
      </c>
      <c r="E17375">
        <f>IF(ROUTING!A17375=ROUTING!A17374, D17374, "")</f>
        <v/>
      </c>
      <c r="F17375">
        <f>IF(AND(A17375=1, B17375=ROUTING!A17374, D17375&lt;&gt;"", E17375&lt;&gt;"", D17375&lt;E17375), 1, 0)</f>
        <v/>
      </c>
    </row>
    <row r="17376">
      <c r="A17376">
        <f>--((LEN(TRIM(ROUTING!A17376))+LEN(TRIM(ROUTING!B17376))+LEN(TRIM(ROUTING!C17376))+LEN(TRIM(ROUTING!D17376))+LEN(TRIM(ROUTING!E17376))+LEN(TRIM(ROUTING!F17376))+LEN(TRIM(ROUTING!G17376)))&gt;0)</f>
        <v/>
      </c>
      <c r="B17376">
        <f>ROUTING!A17376</f>
        <v/>
      </c>
      <c r="C17376">
        <f>ROUTING!B17376</f>
        <v/>
      </c>
      <c r="D17376">
        <f>IF(LEFT(ROUTING!B17376,2)="OP",IFERROR(VALUE(MID(ROUTING!B17376,3,IFERROR(FIND("-",ROUTING!B17376&amp;"-"),LEN(ROUTING!B17376)+1)-3)),""),"" )</f>
        <v/>
      </c>
      <c r="E17376">
        <f>IF(ROUTING!A17376=ROUTING!A17375, D17375, "")</f>
        <v/>
      </c>
      <c r="F17376">
        <f>IF(AND(A17376=1, B17376=ROUTING!A17375, D17376&lt;&gt;"", E17376&lt;&gt;"", D17376&lt;E17376), 1, 0)</f>
        <v/>
      </c>
    </row>
    <row r="17377">
      <c r="A17377">
        <f>--((LEN(TRIM(ROUTING!A17377))+LEN(TRIM(ROUTING!B17377))+LEN(TRIM(ROUTING!C17377))+LEN(TRIM(ROUTING!D17377))+LEN(TRIM(ROUTING!E17377))+LEN(TRIM(ROUTING!F17377))+LEN(TRIM(ROUTING!G17377)))&gt;0)</f>
        <v/>
      </c>
      <c r="B17377">
        <f>ROUTING!A17377</f>
        <v/>
      </c>
      <c r="C17377">
        <f>ROUTING!B17377</f>
        <v/>
      </c>
      <c r="D17377">
        <f>IF(LEFT(ROUTING!B17377,2)="OP",IFERROR(VALUE(MID(ROUTING!B17377,3,IFERROR(FIND("-",ROUTING!B17377&amp;"-"),LEN(ROUTING!B17377)+1)-3)),""),"" )</f>
        <v/>
      </c>
      <c r="E17377">
        <f>IF(ROUTING!A17377=ROUTING!A17376, D17376, "")</f>
        <v/>
      </c>
      <c r="F17377">
        <f>IF(AND(A17377=1, B17377=ROUTING!A17376, D17377&lt;&gt;"", E17377&lt;&gt;"", D17377&lt;E17377), 1, 0)</f>
        <v/>
      </c>
    </row>
    <row r="17378">
      <c r="A17378">
        <f>--((LEN(TRIM(ROUTING!A17378))+LEN(TRIM(ROUTING!B17378))+LEN(TRIM(ROUTING!C17378))+LEN(TRIM(ROUTING!D17378))+LEN(TRIM(ROUTING!E17378))+LEN(TRIM(ROUTING!F17378))+LEN(TRIM(ROUTING!G17378)))&gt;0)</f>
        <v/>
      </c>
      <c r="B17378">
        <f>ROUTING!A17378</f>
        <v/>
      </c>
      <c r="C17378">
        <f>ROUTING!B17378</f>
        <v/>
      </c>
      <c r="D17378">
        <f>IF(LEFT(ROUTING!B17378,2)="OP",IFERROR(VALUE(MID(ROUTING!B17378,3,IFERROR(FIND("-",ROUTING!B17378&amp;"-"),LEN(ROUTING!B17378)+1)-3)),""),"" )</f>
        <v/>
      </c>
      <c r="E17378">
        <f>IF(ROUTING!A17378=ROUTING!A17377, D17377, "")</f>
        <v/>
      </c>
      <c r="F17378">
        <f>IF(AND(A17378=1, B17378=ROUTING!A17377, D17378&lt;&gt;"", E17378&lt;&gt;"", D17378&lt;E17378), 1, 0)</f>
        <v/>
      </c>
    </row>
    <row r="17379">
      <c r="A17379">
        <f>--((LEN(TRIM(ROUTING!A17379))+LEN(TRIM(ROUTING!B17379))+LEN(TRIM(ROUTING!C17379))+LEN(TRIM(ROUTING!D17379))+LEN(TRIM(ROUTING!E17379))+LEN(TRIM(ROUTING!F17379))+LEN(TRIM(ROUTING!G17379)))&gt;0)</f>
        <v/>
      </c>
      <c r="B17379">
        <f>ROUTING!A17379</f>
        <v/>
      </c>
      <c r="C17379">
        <f>ROUTING!B17379</f>
        <v/>
      </c>
      <c r="D17379">
        <f>IF(LEFT(ROUTING!B17379,2)="OP",IFERROR(VALUE(MID(ROUTING!B17379,3,IFERROR(FIND("-",ROUTING!B17379&amp;"-"),LEN(ROUTING!B17379)+1)-3)),""),"" )</f>
        <v/>
      </c>
      <c r="E17379">
        <f>IF(ROUTING!A17379=ROUTING!A17378, D17378, "")</f>
        <v/>
      </c>
      <c r="F17379">
        <f>IF(AND(A17379=1, B17379=ROUTING!A17378, D17379&lt;&gt;"", E17379&lt;&gt;"", D17379&lt;E17379), 1, 0)</f>
        <v/>
      </c>
    </row>
    <row r="17380">
      <c r="A17380">
        <f>--((LEN(TRIM(ROUTING!A17380))+LEN(TRIM(ROUTING!B17380))+LEN(TRIM(ROUTING!C17380))+LEN(TRIM(ROUTING!D17380))+LEN(TRIM(ROUTING!E17380))+LEN(TRIM(ROUTING!F17380))+LEN(TRIM(ROUTING!G17380)))&gt;0)</f>
        <v/>
      </c>
      <c r="B17380">
        <f>ROUTING!A17380</f>
        <v/>
      </c>
      <c r="C17380">
        <f>ROUTING!B17380</f>
        <v/>
      </c>
      <c r="D17380">
        <f>IF(LEFT(ROUTING!B17380,2)="OP",IFERROR(VALUE(MID(ROUTING!B17380,3,IFERROR(FIND("-",ROUTING!B17380&amp;"-"),LEN(ROUTING!B17380)+1)-3)),""),"" )</f>
        <v/>
      </c>
      <c r="E17380">
        <f>IF(ROUTING!A17380=ROUTING!A17379, D17379, "")</f>
        <v/>
      </c>
      <c r="F17380">
        <f>IF(AND(A17380=1, B17380=ROUTING!A17379, D17380&lt;&gt;"", E17380&lt;&gt;"", D17380&lt;E17380), 1, 0)</f>
        <v/>
      </c>
    </row>
    <row r="17381">
      <c r="A17381">
        <f>--((LEN(TRIM(ROUTING!A17381))+LEN(TRIM(ROUTING!B17381))+LEN(TRIM(ROUTING!C17381))+LEN(TRIM(ROUTING!D17381))+LEN(TRIM(ROUTING!E17381))+LEN(TRIM(ROUTING!F17381))+LEN(TRIM(ROUTING!G17381)))&gt;0)</f>
        <v/>
      </c>
      <c r="B17381">
        <f>ROUTING!A17381</f>
        <v/>
      </c>
      <c r="C17381">
        <f>ROUTING!B17381</f>
        <v/>
      </c>
      <c r="D17381">
        <f>IF(LEFT(ROUTING!B17381,2)="OP",IFERROR(VALUE(MID(ROUTING!B17381,3,IFERROR(FIND("-",ROUTING!B17381&amp;"-"),LEN(ROUTING!B17381)+1)-3)),""),"" )</f>
        <v/>
      </c>
      <c r="E17381">
        <f>IF(ROUTING!A17381=ROUTING!A17380, D17380, "")</f>
        <v/>
      </c>
      <c r="F17381">
        <f>IF(AND(A17381=1, B17381=ROUTING!A17380, D17381&lt;&gt;"", E17381&lt;&gt;"", D17381&lt;E17381), 1, 0)</f>
        <v/>
      </c>
    </row>
    <row r="17382">
      <c r="A17382">
        <f>--((LEN(TRIM(ROUTING!A17382))+LEN(TRIM(ROUTING!B17382))+LEN(TRIM(ROUTING!C17382))+LEN(TRIM(ROUTING!D17382))+LEN(TRIM(ROUTING!E17382))+LEN(TRIM(ROUTING!F17382))+LEN(TRIM(ROUTING!G17382)))&gt;0)</f>
        <v/>
      </c>
      <c r="B17382">
        <f>ROUTING!A17382</f>
        <v/>
      </c>
      <c r="C17382">
        <f>ROUTING!B17382</f>
        <v/>
      </c>
      <c r="D17382">
        <f>IF(LEFT(ROUTING!B17382,2)="OP",IFERROR(VALUE(MID(ROUTING!B17382,3,IFERROR(FIND("-",ROUTING!B17382&amp;"-"),LEN(ROUTING!B17382)+1)-3)),""),"" )</f>
        <v/>
      </c>
      <c r="E17382">
        <f>IF(ROUTING!A17382=ROUTING!A17381, D17381, "")</f>
        <v/>
      </c>
      <c r="F17382">
        <f>IF(AND(A17382=1, B17382=ROUTING!A17381, D17382&lt;&gt;"", E17382&lt;&gt;"", D17382&lt;E17382), 1, 0)</f>
        <v/>
      </c>
    </row>
    <row r="17383">
      <c r="A17383">
        <f>--((LEN(TRIM(ROUTING!A17383))+LEN(TRIM(ROUTING!B17383))+LEN(TRIM(ROUTING!C17383))+LEN(TRIM(ROUTING!D17383))+LEN(TRIM(ROUTING!E17383))+LEN(TRIM(ROUTING!F17383))+LEN(TRIM(ROUTING!G17383)))&gt;0)</f>
        <v/>
      </c>
      <c r="B17383">
        <f>ROUTING!A17383</f>
        <v/>
      </c>
      <c r="C17383">
        <f>ROUTING!B17383</f>
        <v/>
      </c>
      <c r="D17383">
        <f>IF(LEFT(ROUTING!B17383,2)="OP",IFERROR(VALUE(MID(ROUTING!B17383,3,IFERROR(FIND("-",ROUTING!B17383&amp;"-"),LEN(ROUTING!B17383)+1)-3)),""),"" )</f>
        <v/>
      </c>
      <c r="E17383">
        <f>IF(ROUTING!A17383=ROUTING!A17382, D17382, "")</f>
        <v/>
      </c>
      <c r="F17383">
        <f>IF(AND(A17383=1, B17383=ROUTING!A17382, D17383&lt;&gt;"", E17383&lt;&gt;"", D17383&lt;E17383), 1, 0)</f>
        <v/>
      </c>
    </row>
    <row r="17384">
      <c r="A17384">
        <f>--((LEN(TRIM(ROUTING!A17384))+LEN(TRIM(ROUTING!B17384))+LEN(TRIM(ROUTING!C17384))+LEN(TRIM(ROUTING!D17384))+LEN(TRIM(ROUTING!E17384))+LEN(TRIM(ROUTING!F17384))+LEN(TRIM(ROUTING!G17384)))&gt;0)</f>
        <v/>
      </c>
      <c r="B17384">
        <f>ROUTING!A17384</f>
        <v/>
      </c>
      <c r="C17384">
        <f>ROUTING!B17384</f>
        <v/>
      </c>
      <c r="D17384">
        <f>IF(LEFT(ROUTING!B17384,2)="OP",IFERROR(VALUE(MID(ROUTING!B17384,3,IFERROR(FIND("-",ROUTING!B17384&amp;"-"),LEN(ROUTING!B17384)+1)-3)),""),"" )</f>
        <v/>
      </c>
      <c r="E17384">
        <f>IF(ROUTING!A17384=ROUTING!A17383, D17383, "")</f>
        <v/>
      </c>
      <c r="F17384">
        <f>IF(AND(A17384=1, B17384=ROUTING!A17383, D17384&lt;&gt;"", E17384&lt;&gt;"", D17384&lt;E17384), 1, 0)</f>
        <v/>
      </c>
    </row>
    <row r="17385">
      <c r="A17385">
        <f>--((LEN(TRIM(ROUTING!A17385))+LEN(TRIM(ROUTING!B17385))+LEN(TRIM(ROUTING!C17385))+LEN(TRIM(ROUTING!D17385))+LEN(TRIM(ROUTING!E17385))+LEN(TRIM(ROUTING!F17385))+LEN(TRIM(ROUTING!G17385)))&gt;0)</f>
        <v/>
      </c>
      <c r="B17385">
        <f>ROUTING!A17385</f>
        <v/>
      </c>
      <c r="C17385">
        <f>ROUTING!B17385</f>
        <v/>
      </c>
      <c r="D17385">
        <f>IF(LEFT(ROUTING!B17385,2)="OP",IFERROR(VALUE(MID(ROUTING!B17385,3,IFERROR(FIND("-",ROUTING!B17385&amp;"-"),LEN(ROUTING!B17385)+1)-3)),""),"" )</f>
        <v/>
      </c>
      <c r="E17385">
        <f>IF(ROUTING!A17385=ROUTING!A17384, D17384, "")</f>
        <v/>
      </c>
      <c r="F17385">
        <f>IF(AND(A17385=1, B17385=ROUTING!A17384, D17385&lt;&gt;"", E17385&lt;&gt;"", D17385&lt;E17385), 1, 0)</f>
        <v/>
      </c>
    </row>
    <row r="17386">
      <c r="A17386">
        <f>--((LEN(TRIM(ROUTING!A17386))+LEN(TRIM(ROUTING!B17386))+LEN(TRIM(ROUTING!C17386))+LEN(TRIM(ROUTING!D17386))+LEN(TRIM(ROUTING!E17386))+LEN(TRIM(ROUTING!F17386))+LEN(TRIM(ROUTING!G17386)))&gt;0)</f>
        <v/>
      </c>
      <c r="B17386">
        <f>ROUTING!A17386</f>
        <v/>
      </c>
      <c r="C17386">
        <f>ROUTING!B17386</f>
        <v/>
      </c>
      <c r="D17386">
        <f>IF(LEFT(ROUTING!B17386,2)="OP",IFERROR(VALUE(MID(ROUTING!B17386,3,IFERROR(FIND("-",ROUTING!B17386&amp;"-"),LEN(ROUTING!B17386)+1)-3)),""),"" )</f>
        <v/>
      </c>
      <c r="E17386">
        <f>IF(ROUTING!A17386=ROUTING!A17385, D17385, "")</f>
        <v/>
      </c>
      <c r="F17386">
        <f>IF(AND(A17386=1, B17386=ROUTING!A17385, D17386&lt;&gt;"", E17386&lt;&gt;"", D17386&lt;E17386), 1, 0)</f>
        <v/>
      </c>
    </row>
    <row r="17387">
      <c r="A17387">
        <f>--((LEN(TRIM(ROUTING!A17387))+LEN(TRIM(ROUTING!B17387))+LEN(TRIM(ROUTING!C17387))+LEN(TRIM(ROUTING!D17387))+LEN(TRIM(ROUTING!E17387))+LEN(TRIM(ROUTING!F17387))+LEN(TRIM(ROUTING!G17387)))&gt;0)</f>
        <v/>
      </c>
      <c r="B17387">
        <f>ROUTING!A17387</f>
        <v/>
      </c>
      <c r="C17387">
        <f>ROUTING!B17387</f>
        <v/>
      </c>
      <c r="D17387">
        <f>IF(LEFT(ROUTING!B17387,2)="OP",IFERROR(VALUE(MID(ROUTING!B17387,3,IFERROR(FIND("-",ROUTING!B17387&amp;"-"),LEN(ROUTING!B17387)+1)-3)),""),"" )</f>
        <v/>
      </c>
      <c r="E17387">
        <f>IF(ROUTING!A17387=ROUTING!A17386, D17386, "")</f>
        <v/>
      </c>
      <c r="F17387">
        <f>IF(AND(A17387=1, B17387=ROUTING!A17386, D17387&lt;&gt;"", E17387&lt;&gt;"", D17387&lt;E17387), 1, 0)</f>
        <v/>
      </c>
    </row>
    <row r="17388">
      <c r="A17388">
        <f>--((LEN(TRIM(ROUTING!A17388))+LEN(TRIM(ROUTING!B17388))+LEN(TRIM(ROUTING!C17388))+LEN(TRIM(ROUTING!D17388))+LEN(TRIM(ROUTING!E17388))+LEN(TRIM(ROUTING!F17388))+LEN(TRIM(ROUTING!G17388)))&gt;0)</f>
        <v/>
      </c>
      <c r="B17388">
        <f>ROUTING!A17388</f>
        <v/>
      </c>
      <c r="C17388">
        <f>ROUTING!B17388</f>
        <v/>
      </c>
      <c r="D17388">
        <f>IF(LEFT(ROUTING!B17388,2)="OP",IFERROR(VALUE(MID(ROUTING!B17388,3,IFERROR(FIND("-",ROUTING!B17388&amp;"-"),LEN(ROUTING!B17388)+1)-3)),""),"" )</f>
        <v/>
      </c>
      <c r="E17388">
        <f>IF(ROUTING!A17388=ROUTING!A17387, D17387, "")</f>
        <v/>
      </c>
      <c r="F17388">
        <f>IF(AND(A17388=1, B17388=ROUTING!A17387, D17388&lt;&gt;"", E17388&lt;&gt;"", D17388&lt;E17388), 1, 0)</f>
        <v/>
      </c>
    </row>
    <row r="17389">
      <c r="A17389">
        <f>--((LEN(TRIM(ROUTING!A17389))+LEN(TRIM(ROUTING!B17389))+LEN(TRIM(ROUTING!C17389))+LEN(TRIM(ROUTING!D17389))+LEN(TRIM(ROUTING!E17389))+LEN(TRIM(ROUTING!F17389))+LEN(TRIM(ROUTING!G17389)))&gt;0)</f>
        <v/>
      </c>
      <c r="B17389">
        <f>ROUTING!A17389</f>
        <v/>
      </c>
      <c r="C17389">
        <f>ROUTING!B17389</f>
        <v/>
      </c>
      <c r="D17389">
        <f>IF(LEFT(ROUTING!B17389,2)="OP",IFERROR(VALUE(MID(ROUTING!B17389,3,IFERROR(FIND("-",ROUTING!B17389&amp;"-"),LEN(ROUTING!B17389)+1)-3)),""),"" )</f>
        <v/>
      </c>
      <c r="E17389">
        <f>IF(ROUTING!A17389=ROUTING!A17388, D17388, "")</f>
        <v/>
      </c>
      <c r="F17389">
        <f>IF(AND(A17389=1, B17389=ROUTING!A17388, D17389&lt;&gt;"", E17389&lt;&gt;"", D17389&lt;E17389), 1, 0)</f>
        <v/>
      </c>
    </row>
    <row r="17390">
      <c r="A17390">
        <f>--((LEN(TRIM(ROUTING!A17390))+LEN(TRIM(ROUTING!B17390))+LEN(TRIM(ROUTING!C17390))+LEN(TRIM(ROUTING!D17390))+LEN(TRIM(ROUTING!E17390))+LEN(TRIM(ROUTING!F17390))+LEN(TRIM(ROUTING!G17390)))&gt;0)</f>
        <v/>
      </c>
      <c r="B17390">
        <f>ROUTING!A17390</f>
        <v/>
      </c>
      <c r="C17390">
        <f>ROUTING!B17390</f>
        <v/>
      </c>
      <c r="D17390">
        <f>IF(LEFT(ROUTING!B17390,2)="OP",IFERROR(VALUE(MID(ROUTING!B17390,3,IFERROR(FIND("-",ROUTING!B17390&amp;"-"),LEN(ROUTING!B17390)+1)-3)),""),"" )</f>
        <v/>
      </c>
      <c r="E17390">
        <f>IF(ROUTING!A17390=ROUTING!A17389, D17389, "")</f>
        <v/>
      </c>
      <c r="F17390">
        <f>IF(AND(A17390=1, B17390=ROUTING!A17389, D17390&lt;&gt;"", E17390&lt;&gt;"", D17390&lt;E17390), 1, 0)</f>
        <v/>
      </c>
    </row>
    <row r="17391">
      <c r="A17391">
        <f>--((LEN(TRIM(ROUTING!A17391))+LEN(TRIM(ROUTING!B17391))+LEN(TRIM(ROUTING!C17391))+LEN(TRIM(ROUTING!D17391))+LEN(TRIM(ROUTING!E17391))+LEN(TRIM(ROUTING!F17391))+LEN(TRIM(ROUTING!G17391)))&gt;0)</f>
        <v/>
      </c>
      <c r="B17391">
        <f>ROUTING!A17391</f>
        <v/>
      </c>
      <c r="C17391">
        <f>ROUTING!B17391</f>
        <v/>
      </c>
      <c r="D17391">
        <f>IF(LEFT(ROUTING!B17391,2)="OP",IFERROR(VALUE(MID(ROUTING!B17391,3,IFERROR(FIND("-",ROUTING!B17391&amp;"-"),LEN(ROUTING!B17391)+1)-3)),""),"" )</f>
        <v/>
      </c>
      <c r="E17391">
        <f>IF(ROUTING!A17391=ROUTING!A17390, D17390, "")</f>
        <v/>
      </c>
      <c r="F17391">
        <f>IF(AND(A17391=1, B17391=ROUTING!A17390, D17391&lt;&gt;"", E17391&lt;&gt;"", D17391&lt;E17391), 1, 0)</f>
        <v/>
      </c>
    </row>
    <row r="17392">
      <c r="A17392">
        <f>--((LEN(TRIM(ROUTING!A17392))+LEN(TRIM(ROUTING!B17392))+LEN(TRIM(ROUTING!C17392))+LEN(TRIM(ROUTING!D17392))+LEN(TRIM(ROUTING!E17392))+LEN(TRIM(ROUTING!F17392))+LEN(TRIM(ROUTING!G17392)))&gt;0)</f>
        <v/>
      </c>
      <c r="B17392">
        <f>ROUTING!A17392</f>
        <v/>
      </c>
      <c r="C17392">
        <f>ROUTING!B17392</f>
        <v/>
      </c>
      <c r="D17392">
        <f>IF(LEFT(ROUTING!B17392,2)="OP",IFERROR(VALUE(MID(ROUTING!B17392,3,IFERROR(FIND("-",ROUTING!B17392&amp;"-"),LEN(ROUTING!B17392)+1)-3)),""),"" )</f>
        <v/>
      </c>
      <c r="E17392">
        <f>IF(ROUTING!A17392=ROUTING!A17391, D17391, "")</f>
        <v/>
      </c>
      <c r="F17392">
        <f>IF(AND(A17392=1, B17392=ROUTING!A17391, D17392&lt;&gt;"", E17392&lt;&gt;"", D17392&lt;E17392), 1, 0)</f>
        <v/>
      </c>
    </row>
    <row r="17393">
      <c r="A17393">
        <f>--((LEN(TRIM(ROUTING!A17393))+LEN(TRIM(ROUTING!B17393))+LEN(TRIM(ROUTING!C17393))+LEN(TRIM(ROUTING!D17393))+LEN(TRIM(ROUTING!E17393))+LEN(TRIM(ROUTING!F17393))+LEN(TRIM(ROUTING!G17393)))&gt;0)</f>
        <v/>
      </c>
      <c r="B17393">
        <f>ROUTING!A17393</f>
        <v/>
      </c>
      <c r="C17393">
        <f>ROUTING!B17393</f>
        <v/>
      </c>
      <c r="D17393">
        <f>IF(LEFT(ROUTING!B17393,2)="OP",IFERROR(VALUE(MID(ROUTING!B17393,3,IFERROR(FIND("-",ROUTING!B17393&amp;"-"),LEN(ROUTING!B17393)+1)-3)),""),"" )</f>
        <v/>
      </c>
      <c r="E17393">
        <f>IF(ROUTING!A17393=ROUTING!A17392, D17392, "")</f>
        <v/>
      </c>
      <c r="F17393">
        <f>IF(AND(A17393=1, B17393=ROUTING!A17392, D17393&lt;&gt;"", E17393&lt;&gt;"", D17393&lt;E17393), 1, 0)</f>
        <v/>
      </c>
    </row>
    <row r="17394">
      <c r="A17394">
        <f>--((LEN(TRIM(ROUTING!A17394))+LEN(TRIM(ROUTING!B17394))+LEN(TRIM(ROUTING!C17394))+LEN(TRIM(ROUTING!D17394))+LEN(TRIM(ROUTING!E17394))+LEN(TRIM(ROUTING!F17394))+LEN(TRIM(ROUTING!G17394)))&gt;0)</f>
        <v/>
      </c>
      <c r="B17394">
        <f>ROUTING!A17394</f>
        <v/>
      </c>
      <c r="C17394">
        <f>ROUTING!B17394</f>
        <v/>
      </c>
      <c r="D17394">
        <f>IF(LEFT(ROUTING!B17394,2)="OP",IFERROR(VALUE(MID(ROUTING!B17394,3,IFERROR(FIND("-",ROUTING!B17394&amp;"-"),LEN(ROUTING!B17394)+1)-3)),""),"" )</f>
        <v/>
      </c>
      <c r="E17394">
        <f>IF(ROUTING!A17394=ROUTING!A17393, D17393, "")</f>
        <v/>
      </c>
      <c r="F17394">
        <f>IF(AND(A17394=1, B17394=ROUTING!A17393, D17394&lt;&gt;"", E17394&lt;&gt;"", D17394&lt;E17394), 1, 0)</f>
        <v/>
      </c>
    </row>
    <row r="17395">
      <c r="A17395">
        <f>--((LEN(TRIM(ROUTING!A17395))+LEN(TRIM(ROUTING!B17395))+LEN(TRIM(ROUTING!C17395))+LEN(TRIM(ROUTING!D17395))+LEN(TRIM(ROUTING!E17395))+LEN(TRIM(ROUTING!F17395))+LEN(TRIM(ROUTING!G17395)))&gt;0)</f>
        <v/>
      </c>
      <c r="B17395">
        <f>ROUTING!A17395</f>
        <v/>
      </c>
      <c r="C17395">
        <f>ROUTING!B17395</f>
        <v/>
      </c>
      <c r="D17395">
        <f>IF(LEFT(ROUTING!B17395,2)="OP",IFERROR(VALUE(MID(ROUTING!B17395,3,IFERROR(FIND("-",ROUTING!B17395&amp;"-"),LEN(ROUTING!B17395)+1)-3)),""),"" )</f>
        <v/>
      </c>
      <c r="E17395">
        <f>IF(ROUTING!A17395=ROUTING!A17394, D17394, "")</f>
        <v/>
      </c>
      <c r="F17395">
        <f>IF(AND(A17395=1, B17395=ROUTING!A17394, D17395&lt;&gt;"", E17395&lt;&gt;"", D17395&lt;E17395), 1, 0)</f>
        <v/>
      </c>
    </row>
    <row r="17396">
      <c r="A17396">
        <f>--((LEN(TRIM(ROUTING!A17396))+LEN(TRIM(ROUTING!B17396))+LEN(TRIM(ROUTING!C17396))+LEN(TRIM(ROUTING!D17396))+LEN(TRIM(ROUTING!E17396))+LEN(TRIM(ROUTING!F17396))+LEN(TRIM(ROUTING!G17396)))&gt;0)</f>
        <v/>
      </c>
      <c r="B17396">
        <f>ROUTING!A17396</f>
        <v/>
      </c>
      <c r="C17396">
        <f>ROUTING!B17396</f>
        <v/>
      </c>
      <c r="D17396">
        <f>IF(LEFT(ROUTING!B17396,2)="OP",IFERROR(VALUE(MID(ROUTING!B17396,3,IFERROR(FIND("-",ROUTING!B17396&amp;"-"),LEN(ROUTING!B17396)+1)-3)),""),"" )</f>
        <v/>
      </c>
      <c r="E17396">
        <f>IF(ROUTING!A17396=ROUTING!A17395, D17395, "")</f>
        <v/>
      </c>
      <c r="F17396">
        <f>IF(AND(A17396=1, B17396=ROUTING!A17395, D17396&lt;&gt;"", E17396&lt;&gt;"", D17396&lt;E17396), 1, 0)</f>
        <v/>
      </c>
    </row>
    <row r="17397">
      <c r="A17397">
        <f>--((LEN(TRIM(ROUTING!A17397))+LEN(TRIM(ROUTING!B17397))+LEN(TRIM(ROUTING!C17397))+LEN(TRIM(ROUTING!D17397))+LEN(TRIM(ROUTING!E17397))+LEN(TRIM(ROUTING!F17397))+LEN(TRIM(ROUTING!G17397)))&gt;0)</f>
        <v/>
      </c>
      <c r="B17397">
        <f>ROUTING!A17397</f>
        <v/>
      </c>
      <c r="C17397">
        <f>ROUTING!B17397</f>
        <v/>
      </c>
      <c r="D17397">
        <f>IF(LEFT(ROUTING!B17397,2)="OP",IFERROR(VALUE(MID(ROUTING!B17397,3,IFERROR(FIND("-",ROUTING!B17397&amp;"-"),LEN(ROUTING!B17397)+1)-3)),""),"" )</f>
        <v/>
      </c>
      <c r="E17397">
        <f>IF(ROUTING!A17397=ROUTING!A17396, D17396, "")</f>
        <v/>
      </c>
      <c r="F17397">
        <f>IF(AND(A17397=1, B17397=ROUTING!A17396, D17397&lt;&gt;"", E17397&lt;&gt;"", D17397&lt;E17397), 1, 0)</f>
        <v/>
      </c>
    </row>
    <row r="17398">
      <c r="A17398">
        <f>--((LEN(TRIM(ROUTING!A17398))+LEN(TRIM(ROUTING!B17398))+LEN(TRIM(ROUTING!C17398))+LEN(TRIM(ROUTING!D17398))+LEN(TRIM(ROUTING!E17398))+LEN(TRIM(ROUTING!F17398))+LEN(TRIM(ROUTING!G17398)))&gt;0)</f>
        <v/>
      </c>
      <c r="B17398">
        <f>ROUTING!A17398</f>
        <v/>
      </c>
      <c r="C17398">
        <f>ROUTING!B17398</f>
        <v/>
      </c>
      <c r="D17398">
        <f>IF(LEFT(ROUTING!B17398,2)="OP",IFERROR(VALUE(MID(ROUTING!B17398,3,IFERROR(FIND("-",ROUTING!B17398&amp;"-"),LEN(ROUTING!B17398)+1)-3)),""),"" )</f>
        <v/>
      </c>
      <c r="E17398">
        <f>IF(ROUTING!A17398=ROUTING!A17397, D17397, "")</f>
        <v/>
      </c>
      <c r="F17398">
        <f>IF(AND(A17398=1, B17398=ROUTING!A17397, D17398&lt;&gt;"", E17398&lt;&gt;"", D17398&lt;E17398), 1, 0)</f>
        <v/>
      </c>
    </row>
    <row r="17399">
      <c r="A17399">
        <f>--((LEN(TRIM(ROUTING!A17399))+LEN(TRIM(ROUTING!B17399))+LEN(TRIM(ROUTING!C17399))+LEN(TRIM(ROUTING!D17399))+LEN(TRIM(ROUTING!E17399))+LEN(TRIM(ROUTING!F17399))+LEN(TRIM(ROUTING!G17399)))&gt;0)</f>
        <v/>
      </c>
      <c r="B17399">
        <f>ROUTING!A17399</f>
        <v/>
      </c>
      <c r="C17399">
        <f>ROUTING!B17399</f>
        <v/>
      </c>
      <c r="D17399">
        <f>IF(LEFT(ROUTING!B17399,2)="OP",IFERROR(VALUE(MID(ROUTING!B17399,3,IFERROR(FIND("-",ROUTING!B17399&amp;"-"),LEN(ROUTING!B17399)+1)-3)),""),"" )</f>
        <v/>
      </c>
      <c r="E17399">
        <f>IF(ROUTING!A17399=ROUTING!A17398, D17398, "")</f>
        <v/>
      </c>
      <c r="F17399">
        <f>IF(AND(A17399=1, B17399=ROUTING!A17398, D17399&lt;&gt;"", E17399&lt;&gt;"", D17399&lt;E17399), 1, 0)</f>
        <v/>
      </c>
    </row>
    <row r="17400">
      <c r="A17400">
        <f>--((LEN(TRIM(ROUTING!A17400))+LEN(TRIM(ROUTING!B17400))+LEN(TRIM(ROUTING!C17400))+LEN(TRIM(ROUTING!D17400))+LEN(TRIM(ROUTING!E17400))+LEN(TRIM(ROUTING!F17400))+LEN(TRIM(ROUTING!G17400)))&gt;0)</f>
        <v/>
      </c>
      <c r="B17400">
        <f>ROUTING!A17400</f>
        <v/>
      </c>
      <c r="C17400">
        <f>ROUTING!B17400</f>
        <v/>
      </c>
      <c r="D17400">
        <f>IF(LEFT(ROUTING!B17400,2)="OP",IFERROR(VALUE(MID(ROUTING!B17400,3,IFERROR(FIND("-",ROUTING!B17400&amp;"-"),LEN(ROUTING!B17400)+1)-3)),""),"" )</f>
        <v/>
      </c>
      <c r="E17400">
        <f>IF(ROUTING!A17400=ROUTING!A17399, D17399, "")</f>
        <v/>
      </c>
      <c r="F17400">
        <f>IF(AND(A17400=1, B17400=ROUTING!A17399, D17400&lt;&gt;"", E17400&lt;&gt;"", D17400&lt;E17400), 1, 0)</f>
        <v/>
      </c>
    </row>
    <row r="17401">
      <c r="A17401">
        <f>--((LEN(TRIM(ROUTING!A17401))+LEN(TRIM(ROUTING!B17401))+LEN(TRIM(ROUTING!C17401))+LEN(TRIM(ROUTING!D17401))+LEN(TRIM(ROUTING!E17401))+LEN(TRIM(ROUTING!F17401))+LEN(TRIM(ROUTING!G17401)))&gt;0)</f>
        <v/>
      </c>
      <c r="B17401">
        <f>ROUTING!A17401</f>
        <v/>
      </c>
      <c r="C17401">
        <f>ROUTING!B17401</f>
        <v/>
      </c>
      <c r="D17401">
        <f>IF(LEFT(ROUTING!B17401,2)="OP",IFERROR(VALUE(MID(ROUTING!B17401,3,IFERROR(FIND("-",ROUTING!B17401&amp;"-"),LEN(ROUTING!B17401)+1)-3)),""),"" )</f>
        <v/>
      </c>
      <c r="E17401">
        <f>IF(ROUTING!A17401=ROUTING!A17400, D17400, "")</f>
        <v/>
      </c>
      <c r="F17401">
        <f>IF(AND(A17401=1, B17401=ROUTING!A17400, D17401&lt;&gt;"", E17401&lt;&gt;"", D17401&lt;E17401), 1, 0)</f>
        <v/>
      </c>
    </row>
    <row r="17402">
      <c r="A17402">
        <f>--((LEN(TRIM(ROUTING!A17402))+LEN(TRIM(ROUTING!B17402))+LEN(TRIM(ROUTING!C17402))+LEN(TRIM(ROUTING!D17402))+LEN(TRIM(ROUTING!E17402))+LEN(TRIM(ROUTING!F17402))+LEN(TRIM(ROUTING!G17402)))&gt;0)</f>
        <v/>
      </c>
      <c r="B17402">
        <f>ROUTING!A17402</f>
        <v/>
      </c>
      <c r="C17402">
        <f>ROUTING!B17402</f>
        <v/>
      </c>
      <c r="D17402">
        <f>IF(LEFT(ROUTING!B17402,2)="OP",IFERROR(VALUE(MID(ROUTING!B17402,3,IFERROR(FIND("-",ROUTING!B17402&amp;"-"),LEN(ROUTING!B17402)+1)-3)),""),"" )</f>
        <v/>
      </c>
      <c r="E17402">
        <f>IF(ROUTING!A17402=ROUTING!A17401, D17401, "")</f>
        <v/>
      </c>
      <c r="F17402">
        <f>IF(AND(A17402=1, B17402=ROUTING!A17401, D17402&lt;&gt;"", E17402&lt;&gt;"", D17402&lt;E17402), 1, 0)</f>
        <v/>
      </c>
    </row>
    <row r="17403">
      <c r="A17403">
        <f>--((LEN(TRIM(ROUTING!A17403))+LEN(TRIM(ROUTING!B17403))+LEN(TRIM(ROUTING!C17403))+LEN(TRIM(ROUTING!D17403))+LEN(TRIM(ROUTING!E17403))+LEN(TRIM(ROUTING!F17403))+LEN(TRIM(ROUTING!G17403)))&gt;0)</f>
        <v/>
      </c>
      <c r="B17403">
        <f>ROUTING!A17403</f>
        <v/>
      </c>
      <c r="C17403">
        <f>ROUTING!B17403</f>
        <v/>
      </c>
      <c r="D17403">
        <f>IF(LEFT(ROUTING!B17403,2)="OP",IFERROR(VALUE(MID(ROUTING!B17403,3,IFERROR(FIND("-",ROUTING!B17403&amp;"-"),LEN(ROUTING!B17403)+1)-3)),""),"" )</f>
        <v/>
      </c>
      <c r="E17403">
        <f>IF(ROUTING!A17403=ROUTING!A17402, D17402, "")</f>
        <v/>
      </c>
      <c r="F17403">
        <f>IF(AND(A17403=1, B17403=ROUTING!A17402, D17403&lt;&gt;"", E17403&lt;&gt;"", D17403&lt;E17403), 1, 0)</f>
        <v/>
      </c>
    </row>
    <row r="17404">
      <c r="A17404">
        <f>--((LEN(TRIM(ROUTING!A17404))+LEN(TRIM(ROUTING!B17404))+LEN(TRIM(ROUTING!C17404))+LEN(TRIM(ROUTING!D17404))+LEN(TRIM(ROUTING!E17404))+LEN(TRIM(ROUTING!F17404))+LEN(TRIM(ROUTING!G17404)))&gt;0)</f>
        <v/>
      </c>
      <c r="B17404">
        <f>ROUTING!A17404</f>
        <v/>
      </c>
      <c r="C17404">
        <f>ROUTING!B17404</f>
        <v/>
      </c>
      <c r="D17404">
        <f>IF(LEFT(ROUTING!B17404,2)="OP",IFERROR(VALUE(MID(ROUTING!B17404,3,IFERROR(FIND("-",ROUTING!B17404&amp;"-"),LEN(ROUTING!B17404)+1)-3)),""),"" )</f>
        <v/>
      </c>
      <c r="E17404">
        <f>IF(ROUTING!A17404=ROUTING!A17403, D17403, "")</f>
        <v/>
      </c>
      <c r="F17404">
        <f>IF(AND(A17404=1, B17404=ROUTING!A17403, D17404&lt;&gt;"", E17404&lt;&gt;"", D17404&lt;E17404), 1, 0)</f>
        <v/>
      </c>
    </row>
    <row r="17405">
      <c r="A17405">
        <f>--((LEN(TRIM(ROUTING!A17405))+LEN(TRIM(ROUTING!B17405))+LEN(TRIM(ROUTING!C17405))+LEN(TRIM(ROUTING!D17405))+LEN(TRIM(ROUTING!E17405))+LEN(TRIM(ROUTING!F17405))+LEN(TRIM(ROUTING!G17405)))&gt;0)</f>
        <v/>
      </c>
      <c r="B17405">
        <f>ROUTING!A17405</f>
        <v/>
      </c>
      <c r="C17405">
        <f>ROUTING!B17405</f>
        <v/>
      </c>
      <c r="D17405">
        <f>IF(LEFT(ROUTING!B17405,2)="OP",IFERROR(VALUE(MID(ROUTING!B17405,3,IFERROR(FIND("-",ROUTING!B17405&amp;"-"),LEN(ROUTING!B17405)+1)-3)),""),"" )</f>
        <v/>
      </c>
      <c r="E17405">
        <f>IF(ROUTING!A17405=ROUTING!A17404, D17404, "")</f>
        <v/>
      </c>
      <c r="F17405">
        <f>IF(AND(A17405=1, B17405=ROUTING!A17404, D17405&lt;&gt;"", E17405&lt;&gt;"", D17405&lt;E17405), 1, 0)</f>
        <v/>
      </c>
    </row>
    <row r="17406">
      <c r="A17406">
        <f>--((LEN(TRIM(ROUTING!A17406))+LEN(TRIM(ROUTING!B17406))+LEN(TRIM(ROUTING!C17406))+LEN(TRIM(ROUTING!D17406))+LEN(TRIM(ROUTING!E17406))+LEN(TRIM(ROUTING!F17406))+LEN(TRIM(ROUTING!G17406)))&gt;0)</f>
        <v/>
      </c>
      <c r="B17406">
        <f>ROUTING!A17406</f>
        <v/>
      </c>
      <c r="C17406">
        <f>ROUTING!B17406</f>
        <v/>
      </c>
      <c r="D17406">
        <f>IF(LEFT(ROUTING!B17406,2)="OP",IFERROR(VALUE(MID(ROUTING!B17406,3,IFERROR(FIND("-",ROUTING!B17406&amp;"-"),LEN(ROUTING!B17406)+1)-3)),""),"" )</f>
        <v/>
      </c>
      <c r="E17406">
        <f>IF(ROUTING!A17406=ROUTING!A17405, D17405, "")</f>
        <v/>
      </c>
      <c r="F17406">
        <f>IF(AND(A17406=1, B17406=ROUTING!A17405, D17406&lt;&gt;"", E17406&lt;&gt;"", D17406&lt;E17406), 1, 0)</f>
        <v/>
      </c>
    </row>
    <row r="17407">
      <c r="A17407">
        <f>--((LEN(TRIM(ROUTING!A17407))+LEN(TRIM(ROUTING!B17407))+LEN(TRIM(ROUTING!C17407))+LEN(TRIM(ROUTING!D17407))+LEN(TRIM(ROUTING!E17407))+LEN(TRIM(ROUTING!F17407))+LEN(TRIM(ROUTING!G17407)))&gt;0)</f>
        <v/>
      </c>
      <c r="B17407">
        <f>ROUTING!A17407</f>
        <v/>
      </c>
      <c r="C17407">
        <f>ROUTING!B17407</f>
        <v/>
      </c>
      <c r="D17407">
        <f>IF(LEFT(ROUTING!B17407,2)="OP",IFERROR(VALUE(MID(ROUTING!B17407,3,IFERROR(FIND("-",ROUTING!B17407&amp;"-"),LEN(ROUTING!B17407)+1)-3)),""),"" )</f>
        <v/>
      </c>
      <c r="E17407">
        <f>IF(ROUTING!A17407=ROUTING!A17406, D17406, "")</f>
        <v/>
      </c>
      <c r="F17407">
        <f>IF(AND(A17407=1, B17407=ROUTING!A17406, D17407&lt;&gt;"", E17407&lt;&gt;"", D17407&lt;E17407), 1, 0)</f>
        <v/>
      </c>
    </row>
    <row r="17408">
      <c r="A17408">
        <f>--((LEN(TRIM(ROUTING!A17408))+LEN(TRIM(ROUTING!B17408))+LEN(TRIM(ROUTING!C17408))+LEN(TRIM(ROUTING!D17408))+LEN(TRIM(ROUTING!E17408))+LEN(TRIM(ROUTING!F17408))+LEN(TRIM(ROUTING!G17408)))&gt;0)</f>
        <v/>
      </c>
      <c r="B17408">
        <f>ROUTING!A17408</f>
        <v/>
      </c>
      <c r="C17408">
        <f>ROUTING!B17408</f>
        <v/>
      </c>
      <c r="D17408">
        <f>IF(LEFT(ROUTING!B17408,2)="OP",IFERROR(VALUE(MID(ROUTING!B17408,3,IFERROR(FIND("-",ROUTING!B17408&amp;"-"),LEN(ROUTING!B17408)+1)-3)),""),"" )</f>
        <v/>
      </c>
      <c r="E17408">
        <f>IF(ROUTING!A17408=ROUTING!A17407, D17407, "")</f>
        <v/>
      </c>
      <c r="F17408">
        <f>IF(AND(A17408=1, B17408=ROUTING!A17407, D17408&lt;&gt;"", E17408&lt;&gt;"", D17408&lt;E17408), 1, 0)</f>
        <v/>
      </c>
    </row>
    <row r="17409">
      <c r="A17409">
        <f>--((LEN(TRIM(ROUTING!A17409))+LEN(TRIM(ROUTING!B17409))+LEN(TRIM(ROUTING!C17409))+LEN(TRIM(ROUTING!D17409))+LEN(TRIM(ROUTING!E17409))+LEN(TRIM(ROUTING!F17409))+LEN(TRIM(ROUTING!G17409)))&gt;0)</f>
        <v/>
      </c>
      <c r="B17409">
        <f>ROUTING!A17409</f>
        <v/>
      </c>
      <c r="C17409">
        <f>ROUTING!B17409</f>
        <v/>
      </c>
      <c r="D17409">
        <f>IF(LEFT(ROUTING!B17409,2)="OP",IFERROR(VALUE(MID(ROUTING!B17409,3,IFERROR(FIND("-",ROUTING!B17409&amp;"-"),LEN(ROUTING!B17409)+1)-3)),""),"" )</f>
        <v/>
      </c>
      <c r="E17409">
        <f>IF(ROUTING!A17409=ROUTING!A17408, D17408, "")</f>
        <v/>
      </c>
      <c r="F17409">
        <f>IF(AND(A17409=1, B17409=ROUTING!A17408, D17409&lt;&gt;"", E17409&lt;&gt;"", D17409&lt;E17409), 1, 0)</f>
        <v/>
      </c>
    </row>
    <row r="17410">
      <c r="A17410">
        <f>--((LEN(TRIM(ROUTING!A17410))+LEN(TRIM(ROUTING!B17410))+LEN(TRIM(ROUTING!C17410))+LEN(TRIM(ROUTING!D17410))+LEN(TRIM(ROUTING!E17410))+LEN(TRIM(ROUTING!F17410))+LEN(TRIM(ROUTING!G17410)))&gt;0)</f>
        <v/>
      </c>
      <c r="B17410">
        <f>ROUTING!A17410</f>
        <v/>
      </c>
      <c r="C17410">
        <f>ROUTING!B17410</f>
        <v/>
      </c>
      <c r="D17410">
        <f>IF(LEFT(ROUTING!B17410,2)="OP",IFERROR(VALUE(MID(ROUTING!B17410,3,IFERROR(FIND("-",ROUTING!B17410&amp;"-"),LEN(ROUTING!B17410)+1)-3)),""),"" )</f>
        <v/>
      </c>
      <c r="E17410">
        <f>IF(ROUTING!A17410=ROUTING!A17409, D17409, "")</f>
        <v/>
      </c>
      <c r="F17410">
        <f>IF(AND(A17410=1, B17410=ROUTING!A17409, D17410&lt;&gt;"", E17410&lt;&gt;"", D17410&lt;E17410), 1, 0)</f>
        <v/>
      </c>
    </row>
    <row r="17411">
      <c r="A17411">
        <f>--((LEN(TRIM(ROUTING!A17411))+LEN(TRIM(ROUTING!B17411))+LEN(TRIM(ROUTING!C17411))+LEN(TRIM(ROUTING!D17411))+LEN(TRIM(ROUTING!E17411))+LEN(TRIM(ROUTING!F17411))+LEN(TRIM(ROUTING!G17411)))&gt;0)</f>
        <v/>
      </c>
      <c r="B17411">
        <f>ROUTING!A17411</f>
        <v/>
      </c>
      <c r="C17411">
        <f>ROUTING!B17411</f>
        <v/>
      </c>
      <c r="D17411">
        <f>IF(LEFT(ROUTING!B17411,2)="OP",IFERROR(VALUE(MID(ROUTING!B17411,3,IFERROR(FIND("-",ROUTING!B17411&amp;"-"),LEN(ROUTING!B17411)+1)-3)),""),"" )</f>
        <v/>
      </c>
      <c r="E17411">
        <f>IF(ROUTING!A17411=ROUTING!A17410, D17410, "")</f>
        <v/>
      </c>
      <c r="F17411">
        <f>IF(AND(A17411=1, B17411=ROUTING!A17410, D17411&lt;&gt;"", E17411&lt;&gt;"", D17411&lt;E17411), 1, 0)</f>
        <v/>
      </c>
    </row>
    <row r="17412">
      <c r="A17412">
        <f>--((LEN(TRIM(ROUTING!A17412))+LEN(TRIM(ROUTING!B17412))+LEN(TRIM(ROUTING!C17412))+LEN(TRIM(ROUTING!D17412))+LEN(TRIM(ROUTING!E17412))+LEN(TRIM(ROUTING!F17412))+LEN(TRIM(ROUTING!G17412)))&gt;0)</f>
        <v/>
      </c>
      <c r="B17412">
        <f>ROUTING!A17412</f>
        <v/>
      </c>
      <c r="C17412">
        <f>ROUTING!B17412</f>
        <v/>
      </c>
      <c r="D17412">
        <f>IF(LEFT(ROUTING!B17412,2)="OP",IFERROR(VALUE(MID(ROUTING!B17412,3,IFERROR(FIND("-",ROUTING!B17412&amp;"-"),LEN(ROUTING!B17412)+1)-3)),""),"" )</f>
        <v/>
      </c>
      <c r="E17412">
        <f>IF(ROUTING!A17412=ROUTING!A17411, D17411, "")</f>
        <v/>
      </c>
      <c r="F17412">
        <f>IF(AND(A17412=1, B17412=ROUTING!A17411, D17412&lt;&gt;"", E17412&lt;&gt;"", D17412&lt;E17412), 1, 0)</f>
        <v/>
      </c>
    </row>
    <row r="17413">
      <c r="A17413">
        <f>--((LEN(TRIM(ROUTING!A17413))+LEN(TRIM(ROUTING!B17413))+LEN(TRIM(ROUTING!C17413))+LEN(TRIM(ROUTING!D17413))+LEN(TRIM(ROUTING!E17413))+LEN(TRIM(ROUTING!F17413))+LEN(TRIM(ROUTING!G17413)))&gt;0)</f>
        <v/>
      </c>
      <c r="B17413">
        <f>ROUTING!A17413</f>
        <v/>
      </c>
      <c r="C17413">
        <f>ROUTING!B17413</f>
        <v/>
      </c>
      <c r="D17413">
        <f>IF(LEFT(ROUTING!B17413,2)="OP",IFERROR(VALUE(MID(ROUTING!B17413,3,IFERROR(FIND("-",ROUTING!B17413&amp;"-"),LEN(ROUTING!B17413)+1)-3)),""),"" )</f>
        <v/>
      </c>
      <c r="E17413">
        <f>IF(ROUTING!A17413=ROUTING!A17412, D17412, "")</f>
        <v/>
      </c>
      <c r="F17413">
        <f>IF(AND(A17413=1, B17413=ROUTING!A17412, D17413&lt;&gt;"", E17413&lt;&gt;"", D17413&lt;E17413), 1, 0)</f>
        <v/>
      </c>
    </row>
    <row r="17414">
      <c r="A17414">
        <f>--((LEN(TRIM(ROUTING!A17414))+LEN(TRIM(ROUTING!B17414))+LEN(TRIM(ROUTING!C17414))+LEN(TRIM(ROUTING!D17414))+LEN(TRIM(ROUTING!E17414))+LEN(TRIM(ROUTING!F17414))+LEN(TRIM(ROUTING!G17414)))&gt;0)</f>
        <v/>
      </c>
      <c r="B17414">
        <f>ROUTING!A17414</f>
        <v/>
      </c>
      <c r="C17414">
        <f>ROUTING!B17414</f>
        <v/>
      </c>
      <c r="D17414">
        <f>IF(LEFT(ROUTING!B17414,2)="OP",IFERROR(VALUE(MID(ROUTING!B17414,3,IFERROR(FIND("-",ROUTING!B17414&amp;"-"),LEN(ROUTING!B17414)+1)-3)),""),"" )</f>
        <v/>
      </c>
      <c r="E17414">
        <f>IF(ROUTING!A17414=ROUTING!A17413, D17413, "")</f>
        <v/>
      </c>
      <c r="F17414">
        <f>IF(AND(A17414=1, B17414=ROUTING!A17413, D17414&lt;&gt;"", E17414&lt;&gt;"", D17414&lt;E17414), 1, 0)</f>
        <v/>
      </c>
    </row>
    <row r="17415">
      <c r="A17415">
        <f>--((LEN(TRIM(ROUTING!A17415))+LEN(TRIM(ROUTING!B17415))+LEN(TRIM(ROUTING!C17415))+LEN(TRIM(ROUTING!D17415))+LEN(TRIM(ROUTING!E17415))+LEN(TRIM(ROUTING!F17415))+LEN(TRIM(ROUTING!G17415)))&gt;0)</f>
        <v/>
      </c>
      <c r="B17415">
        <f>ROUTING!A17415</f>
        <v/>
      </c>
      <c r="C17415">
        <f>ROUTING!B17415</f>
        <v/>
      </c>
      <c r="D17415">
        <f>IF(LEFT(ROUTING!B17415,2)="OP",IFERROR(VALUE(MID(ROUTING!B17415,3,IFERROR(FIND("-",ROUTING!B17415&amp;"-"),LEN(ROUTING!B17415)+1)-3)),""),"" )</f>
        <v/>
      </c>
      <c r="E17415">
        <f>IF(ROUTING!A17415=ROUTING!A17414, D17414, "")</f>
        <v/>
      </c>
      <c r="F17415">
        <f>IF(AND(A17415=1, B17415=ROUTING!A17414, D17415&lt;&gt;"", E17415&lt;&gt;"", D17415&lt;E17415), 1, 0)</f>
        <v/>
      </c>
    </row>
    <row r="17416">
      <c r="A17416">
        <f>--((LEN(TRIM(ROUTING!A17416))+LEN(TRIM(ROUTING!B17416))+LEN(TRIM(ROUTING!C17416))+LEN(TRIM(ROUTING!D17416))+LEN(TRIM(ROUTING!E17416))+LEN(TRIM(ROUTING!F17416))+LEN(TRIM(ROUTING!G17416)))&gt;0)</f>
        <v/>
      </c>
      <c r="B17416">
        <f>ROUTING!A17416</f>
        <v/>
      </c>
      <c r="C17416">
        <f>ROUTING!B17416</f>
        <v/>
      </c>
      <c r="D17416">
        <f>IF(LEFT(ROUTING!B17416,2)="OP",IFERROR(VALUE(MID(ROUTING!B17416,3,IFERROR(FIND("-",ROUTING!B17416&amp;"-"),LEN(ROUTING!B17416)+1)-3)),""),"" )</f>
        <v/>
      </c>
      <c r="E17416">
        <f>IF(ROUTING!A17416=ROUTING!A17415, D17415, "")</f>
        <v/>
      </c>
      <c r="F17416">
        <f>IF(AND(A17416=1, B17416=ROUTING!A17415, D17416&lt;&gt;"", E17416&lt;&gt;"", D17416&lt;E17416), 1, 0)</f>
        <v/>
      </c>
    </row>
    <row r="17417">
      <c r="A17417">
        <f>--((LEN(TRIM(ROUTING!A17417))+LEN(TRIM(ROUTING!B17417))+LEN(TRIM(ROUTING!C17417))+LEN(TRIM(ROUTING!D17417))+LEN(TRIM(ROUTING!E17417))+LEN(TRIM(ROUTING!F17417))+LEN(TRIM(ROUTING!G17417)))&gt;0)</f>
        <v/>
      </c>
      <c r="B17417">
        <f>ROUTING!A17417</f>
        <v/>
      </c>
      <c r="C17417">
        <f>ROUTING!B17417</f>
        <v/>
      </c>
      <c r="D17417">
        <f>IF(LEFT(ROUTING!B17417,2)="OP",IFERROR(VALUE(MID(ROUTING!B17417,3,IFERROR(FIND("-",ROUTING!B17417&amp;"-"),LEN(ROUTING!B17417)+1)-3)),""),"" )</f>
        <v/>
      </c>
      <c r="E17417">
        <f>IF(ROUTING!A17417=ROUTING!A17416, D17416, "")</f>
        <v/>
      </c>
      <c r="F17417">
        <f>IF(AND(A17417=1, B17417=ROUTING!A17416, D17417&lt;&gt;"", E17417&lt;&gt;"", D17417&lt;E17417), 1, 0)</f>
        <v/>
      </c>
    </row>
    <row r="17418">
      <c r="A17418">
        <f>--((LEN(TRIM(ROUTING!A17418))+LEN(TRIM(ROUTING!B17418))+LEN(TRIM(ROUTING!C17418))+LEN(TRIM(ROUTING!D17418))+LEN(TRIM(ROUTING!E17418))+LEN(TRIM(ROUTING!F17418))+LEN(TRIM(ROUTING!G17418)))&gt;0)</f>
        <v/>
      </c>
      <c r="B17418">
        <f>ROUTING!A17418</f>
        <v/>
      </c>
      <c r="C17418">
        <f>ROUTING!B17418</f>
        <v/>
      </c>
      <c r="D17418">
        <f>IF(LEFT(ROUTING!B17418,2)="OP",IFERROR(VALUE(MID(ROUTING!B17418,3,IFERROR(FIND("-",ROUTING!B17418&amp;"-"),LEN(ROUTING!B17418)+1)-3)),""),"" )</f>
        <v/>
      </c>
      <c r="E17418">
        <f>IF(ROUTING!A17418=ROUTING!A17417, D17417, "")</f>
        <v/>
      </c>
      <c r="F17418">
        <f>IF(AND(A17418=1, B17418=ROUTING!A17417, D17418&lt;&gt;"", E17418&lt;&gt;"", D17418&lt;E17418), 1, 0)</f>
        <v/>
      </c>
    </row>
    <row r="17419">
      <c r="A17419">
        <f>--((LEN(TRIM(ROUTING!A17419))+LEN(TRIM(ROUTING!B17419))+LEN(TRIM(ROUTING!C17419))+LEN(TRIM(ROUTING!D17419))+LEN(TRIM(ROUTING!E17419))+LEN(TRIM(ROUTING!F17419))+LEN(TRIM(ROUTING!G17419)))&gt;0)</f>
        <v/>
      </c>
      <c r="B17419">
        <f>ROUTING!A17419</f>
        <v/>
      </c>
      <c r="C17419">
        <f>ROUTING!B17419</f>
        <v/>
      </c>
      <c r="D17419">
        <f>IF(LEFT(ROUTING!B17419,2)="OP",IFERROR(VALUE(MID(ROUTING!B17419,3,IFERROR(FIND("-",ROUTING!B17419&amp;"-"),LEN(ROUTING!B17419)+1)-3)),""),"" )</f>
        <v/>
      </c>
      <c r="E17419">
        <f>IF(ROUTING!A17419=ROUTING!A17418, D17418, "")</f>
        <v/>
      </c>
      <c r="F17419">
        <f>IF(AND(A17419=1, B17419=ROUTING!A17418, D17419&lt;&gt;"", E17419&lt;&gt;"", D17419&lt;E17419), 1, 0)</f>
        <v/>
      </c>
    </row>
    <row r="17420">
      <c r="A17420">
        <f>--((LEN(TRIM(ROUTING!A17420))+LEN(TRIM(ROUTING!B17420))+LEN(TRIM(ROUTING!C17420))+LEN(TRIM(ROUTING!D17420))+LEN(TRIM(ROUTING!E17420))+LEN(TRIM(ROUTING!F17420))+LEN(TRIM(ROUTING!G17420)))&gt;0)</f>
        <v/>
      </c>
      <c r="B17420">
        <f>ROUTING!A17420</f>
        <v/>
      </c>
      <c r="C17420">
        <f>ROUTING!B17420</f>
        <v/>
      </c>
      <c r="D17420">
        <f>IF(LEFT(ROUTING!B17420,2)="OP",IFERROR(VALUE(MID(ROUTING!B17420,3,IFERROR(FIND("-",ROUTING!B17420&amp;"-"),LEN(ROUTING!B17420)+1)-3)),""),"" )</f>
        <v/>
      </c>
      <c r="E17420">
        <f>IF(ROUTING!A17420=ROUTING!A17419, D17419, "")</f>
        <v/>
      </c>
      <c r="F17420">
        <f>IF(AND(A17420=1, B17420=ROUTING!A17419, D17420&lt;&gt;"", E17420&lt;&gt;"", D17420&lt;E17420), 1, 0)</f>
        <v/>
      </c>
    </row>
    <row r="17421">
      <c r="A17421">
        <f>--((LEN(TRIM(ROUTING!A17421))+LEN(TRIM(ROUTING!B17421))+LEN(TRIM(ROUTING!C17421))+LEN(TRIM(ROUTING!D17421))+LEN(TRIM(ROUTING!E17421))+LEN(TRIM(ROUTING!F17421))+LEN(TRIM(ROUTING!G17421)))&gt;0)</f>
        <v/>
      </c>
      <c r="B17421">
        <f>ROUTING!A17421</f>
        <v/>
      </c>
      <c r="C17421">
        <f>ROUTING!B17421</f>
        <v/>
      </c>
      <c r="D17421">
        <f>IF(LEFT(ROUTING!B17421,2)="OP",IFERROR(VALUE(MID(ROUTING!B17421,3,IFERROR(FIND("-",ROUTING!B17421&amp;"-"),LEN(ROUTING!B17421)+1)-3)),""),"" )</f>
        <v/>
      </c>
      <c r="E17421">
        <f>IF(ROUTING!A17421=ROUTING!A17420, D17420, "")</f>
        <v/>
      </c>
      <c r="F17421">
        <f>IF(AND(A17421=1, B17421=ROUTING!A17420, D17421&lt;&gt;"", E17421&lt;&gt;"", D17421&lt;E17421), 1, 0)</f>
        <v/>
      </c>
    </row>
    <row r="17422">
      <c r="A17422">
        <f>--((LEN(TRIM(ROUTING!A17422))+LEN(TRIM(ROUTING!B17422))+LEN(TRIM(ROUTING!C17422))+LEN(TRIM(ROUTING!D17422))+LEN(TRIM(ROUTING!E17422))+LEN(TRIM(ROUTING!F17422))+LEN(TRIM(ROUTING!G17422)))&gt;0)</f>
        <v/>
      </c>
      <c r="B17422">
        <f>ROUTING!A17422</f>
        <v/>
      </c>
      <c r="C17422">
        <f>ROUTING!B17422</f>
        <v/>
      </c>
      <c r="D17422">
        <f>IF(LEFT(ROUTING!B17422,2)="OP",IFERROR(VALUE(MID(ROUTING!B17422,3,IFERROR(FIND("-",ROUTING!B17422&amp;"-"),LEN(ROUTING!B17422)+1)-3)),""),"" )</f>
        <v/>
      </c>
      <c r="E17422">
        <f>IF(ROUTING!A17422=ROUTING!A17421, D17421, "")</f>
        <v/>
      </c>
      <c r="F17422">
        <f>IF(AND(A17422=1, B17422=ROUTING!A17421, D17422&lt;&gt;"", E17422&lt;&gt;"", D17422&lt;E17422), 1, 0)</f>
        <v/>
      </c>
    </row>
    <row r="17423">
      <c r="A17423">
        <f>--((LEN(TRIM(ROUTING!A17423))+LEN(TRIM(ROUTING!B17423))+LEN(TRIM(ROUTING!C17423))+LEN(TRIM(ROUTING!D17423))+LEN(TRIM(ROUTING!E17423))+LEN(TRIM(ROUTING!F17423))+LEN(TRIM(ROUTING!G17423)))&gt;0)</f>
        <v/>
      </c>
      <c r="B17423">
        <f>ROUTING!A17423</f>
        <v/>
      </c>
      <c r="C17423">
        <f>ROUTING!B17423</f>
        <v/>
      </c>
      <c r="D17423">
        <f>IF(LEFT(ROUTING!B17423,2)="OP",IFERROR(VALUE(MID(ROUTING!B17423,3,IFERROR(FIND("-",ROUTING!B17423&amp;"-"),LEN(ROUTING!B17423)+1)-3)),""),"" )</f>
        <v/>
      </c>
      <c r="E17423">
        <f>IF(ROUTING!A17423=ROUTING!A17422, D17422, "")</f>
        <v/>
      </c>
      <c r="F17423">
        <f>IF(AND(A17423=1, B17423=ROUTING!A17422, D17423&lt;&gt;"", E17423&lt;&gt;"", D17423&lt;E17423), 1, 0)</f>
        <v/>
      </c>
    </row>
    <row r="17424">
      <c r="A17424">
        <f>--((LEN(TRIM(ROUTING!A17424))+LEN(TRIM(ROUTING!B17424))+LEN(TRIM(ROUTING!C17424))+LEN(TRIM(ROUTING!D17424))+LEN(TRIM(ROUTING!E17424))+LEN(TRIM(ROUTING!F17424))+LEN(TRIM(ROUTING!G17424)))&gt;0)</f>
        <v/>
      </c>
      <c r="B17424">
        <f>ROUTING!A17424</f>
        <v/>
      </c>
      <c r="C17424">
        <f>ROUTING!B17424</f>
        <v/>
      </c>
      <c r="D17424">
        <f>IF(LEFT(ROUTING!B17424,2)="OP",IFERROR(VALUE(MID(ROUTING!B17424,3,IFERROR(FIND("-",ROUTING!B17424&amp;"-"),LEN(ROUTING!B17424)+1)-3)),""),"" )</f>
        <v/>
      </c>
      <c r="E17424">
        <f>IF(ROUTING!A17424=ROUTING!A17423, D17423, "")</f>
        <v/>
      </c>
      <c r="F17424">
        <f>IF(AND(A17424=1, B17424=ROUTING!A17423, D17424&lt;&gt;"", E17424&lt;&gt;"", D17424&lt;E17424), 1, 0)</f>
        <v/>
      </c>
    </row>
    <row r="17425">
      <c r="A17425">
        <f>--((LEN(TRIM(ROUTING!A17425))+LEN(TRIM(ROUTING!B17425))+LEN(TRIM(ROUTING!C17425))+LEN(TRIM(ROUTING!D17425))+LEN(TRIM(ROUTING!E17425))+LEN(TRIM(ROUTING!F17425))+LEN(TRIM(ROUTING!G17425)))&gt;0)</f>
        <v/>
      </c>
      <c r="B17425">
        <f>ROUTING!A17425</f>
        <v/>
      </c>
      <c r="C17425">
        <f>ROUTING!B17425</f>
        <v/>
      </c>
      <c r="D17425">
        <f>IF(LEFT(ROUTING!B17425,2)="OP",IFERROR(VALUE(MID(ROUTING!B17425,3,IFERROR(FIND("-",ROUTING!B17425&amp;"-"),LEN(ROUTING!B17425)+1)-3)),""),"" )</f>
        <v/>
      </c>
      <c r="E17425">
        <f>IF(ROUTING!A17425=ROUTING!A17424, D17424, "")</f>
        <v/>
      </c>
      <c r="F17425">
        <f>IF(AND(A17425=1, B17425=ROUTING!A17424, D17425&lt;&gt;"", E17425&lt;&gt;"", D17425&lt;E17425), 1, 0)</f>
        <v/>
      </c>
    </row>
    <row r="17426">
      <c r="A17426">
        <f>--((LEN(TRIM(ROUTING!A17426))+LEN(TRIM(ROUTING!B17426))+LEN(TRIM(ROUTING!C17426))+LEN(TRIM(ROUTING!D17426))+LEN(TRIM(ROUTING!E17426))+LEN(TRIM(ROUTING!F17426))+LEN(TRIM(ROUTING!G17426)))&gt;0)</f>
        <v/>
      </c>
      <c r="B17426">
        <f>ROUTING!A17426</f>
        <v/>
      </c>
      <c r="C17426">
        <f>ROUTING!B17426</f>
        <v/>
      </c>
      <c r="D17426">
        <f>IF(LEFT(ROUTING!B17426,2)="OP",IFERROR(VALUE(MID(ROUTING!B17426,3,IFERROR(FIND("-",ROUTING!B17426&amp;"-"),LEN(ROUTING!B17426)+1)-3)),""),"" )</f>
        <v/>
      </c>
      <c r="E17426">
        <f>IF(ROUTING!A17426=ROUTING!A17425, D17425, "")</f>
        <v/>
      </c>
      <c r="F17426">
        <f>IF(AND(A17426=1, B17426=ROUTING!A17425, D17426&lt;&gt;"", E17426&lt;&gt;"", D17426&lt;E17426), 1, 0)</f>
        <v/>
      </c>
    </row>
    <row r="17427">
      <c r="A17427">
        <f>--((LEN(TRIM(ROUTING!A17427))+LEN(TRIM(ROUTING!B17427))+LEN(TRIM(ROUTING!C17427))+LEN(TRIM(ROUTING!D17427))+LEN(TRIM(ROUTING!E17427))+LEN(TRIM(ROUTING!F17427))+LEN(TRIM(ROUTING!G17427)))&gt;0)</f>
        <v/>
      </c>
      <c r="B17427">
        <f>ROUTING!A17427</f>
        <v/>
      </c>
      <c r="C17427">
        <f>ROUTING!B17427</f>
        <v/>
      </c>
      <c r="D17427">
        <f>IF(LEFT(ROUTING!B17427,2)="OP",IFERROR(VALUE(MID(ROUTING!B17427,3,IFERROR(FIND("-",ROUTING!B17427&amp;"-"),LEN(ROUTING!B17427)+1)-3)),""),"" )</f>
        <v/>
      </c>
      <c r="E17427">
        <f>IF(ROUTING!A17427=ROUTING!A17426, D17426, "")</f>
        <v/>
      </c>
      <c r="F17427">
        <f>IF(AND(A17427=1, B17427=ROUTING!A17426, D17427&lt;&gt;"", E17427&lt;&gt;"", D17427&lt;E17427), 1, 0)</f>
        <v/>
      </c>
    </row>
    <row r="17428">
      <c r="A17428">
        <f>--((LEN(TRIM(ROUTING!A17428))+LEN(TRIM(ROUTING!B17428))+LEN(TRIM(ROUTING!C17428))+LEN(TRIM(ROUTING!D17428))+LEN(TRIM(ROUTING!E17428))+LEN(TRIM(ROUTING!F17428))+LEN(TRIM(ROUTING!G17428)))&gt;0)</f>
        <v/>
      </c>
      <c r="B17428">
        <f>ROUTING!A17428</f>
        <v/>
      </c>
      <c r="C17428">
        <f>ROUTING!B17428</f>
        <v/>
      </c>
      <c r="D17428">
        <f>IF(LEFT(ROUTING!B17428,2)="OP",IFERROR(VALUE(MID(ROUTING!B17428,3,IFERROR(FIND("-",ROUTING!B17428&amp;"-"),LEN(ROUTING!B17428)+1)-3)),""),"" )</f>
        <v/>
      </c>
      <c r="E17428">
        <f>IF(ROUTING!A17428=ROUTING!A17427, D17427, "")</f>
        <v/>
      </c>
      <c r="F17428">
        <f>IF(AND(A17428=1, B17428=ROUTING!A17427, D17428&lt;&gt;"", E17428&lt;&gt;"", D17428&lt;E17428), 1, 0)</f>
        <v/>
      </c>
    </row>
    <row r="17429">
      <c r="A17429">
        <f>--((LEN(TRIM(ROUTING!A17429))+LEN(TRIM(ROUTING!B17429))+LEN(TRIM(ROUTING!C17429))+LEN(TRIM(ROUTING!D17429))+LEN(TRIM(ROUTING!E17429))+LEN(TRIM(ROUTING!F17429))+LEN(TRIM(ROUTING!G17429)))&gt;0)</f>
        <v/>
      </c>
      <c r="B17429">
        <f>ROUTING!A17429</f>
        <v/>
      </c>
      <c r="C17429">
        <f>ROUTING!B17429</f>
        <v/>
      </c>
      <c r="D17429">
        <f>IF(LEFT(ROUTING!B17429,2)="OP",IFERROR(VALUE(MID(ROUTING!B17429,3,IFERROR(FIND("-",ROUTING!B17429&amp;"-"),LEN(ROUTING!B17429)+1)-3)),""),"" )</f>
        <v/>
      </c>
      <c r="E17429">
        <f>IF(ROUTING!A17429=ROUTING!A17428, D17428, "")</f>
        <v/>
      </c>
      <c r="F17429">
        <f>IF(AND(A17429=1, B17429=ROUTING!A17428, D17429&lt;&gt;"", E17429&lt;&gt;"", D17429&lt;E17429), 1, 0)</f>
        <v/>
      </c>
    </row>
    <row r="17430">
      <c r="A17430">
        <f>--((LEN(TRIM(ROUTING!A17430))+LEN(TRIM(ROUTING!B17430))+LEN(TRIM(ROUTING!C17430))+LEN(TRIM(ROUTING!D17430))+LEN(TRIM(ROUTING!E17430))+LEN(TRIM(ROUTING!F17430))+LEN(TRIM(ROUTING!G17430)))&gt;0)</f>
        <v/>
      </c>
      <c r="B17430">
        <f>ROUTING!A17430</f>
        <v/>
      </c>
      <c r="C17430">
        <f>ROUTING!B17430</f>
        <v/>
      </c>
      <c r="D17430">
        <f>IF(LEFT(ROUTING!B17430,2)="OP",IFERROR(VALUE(MID(ROUTING!B17430,3,IFERROR(FIND("-",ROUTING!B17430&amp;"-"),LEN(ROUTING!B17430)+1)-3)),""),"" )</f>
        <v/>
      </c>
      <c r="E17430">
        <f>IF(ROUTING!A17430=ROUTING!A17429, D17429, "")</f>
        <v/>
      </c>
      <c r="F17430">
        <f>IF(AND(A17430=1, B17430=ROUTING!A17429, D17430&lt;&gt;"", E17430&lt;&gt;"", D17430&lt;E17430), 1, 0)</f>
        <v/>
      </c>
    </row>
    <row r="17431">
      <c r="A17431">
        <f>--((LEN(TRIM(ROUTING!A17431))+LEN(TRIM(ROUTING!B17431))+LEN(TRIM(ROUTING!C17431))+LEN(TRIM(ROUTING!D17431))+LEN(TRIM(ROUTING!E17431))+LEN(TRIM(ROUTING!F17431))+LEN(TRIM(ROUTING!G17431)))&gt;0)</f>
        <v/>
      </c>
      <c r="B17431">
        <f>ROUTING!A17431</f>
        <v/>
      </c>
      <c r="C17431">
        <f>ROUTING!B17431</f>
        <v/>
      </c>
      <c r="D17431">
        <f>IF(LEFT(ROUTING!B17431,2)="OP",IFERROR(VALUE(MID(ROUTING!B17431,3,IFERROR(FIND("-",ROUTING!B17431&amp;"-"),LEN(ROUTING!B17431)+1)-3)),""),"" )</f>
        <v/>
      </c>
      <c r="E17431">
        <f>IF(ROUTING!A17431=ROUTING!A17430, D17430, "")</f>
        <v/>
      </c>
      <c r="F17431">
        <f>IF(AND(A17431=1, B17431=ROUTING!A17430, D17431&lt;&gt;"", E17431&lt;&gt;"", D17431&lt;E17431), 1, 0)</f>
        <v/>
      </c>
    </row>
    <row r="17432">
      <c r="A17432">
        <f>--((LEN(TRIM(ROUTING!A17432))+LEN(TRIM(ROUTING!B17432))+LEN(TRIM(ROUTING!C17432))+LEN(TRIM(ROUTING!D17432))+LEN(TRIM(ROUTING!E17432))+LEN(TRIM(ROUTING!F17432))+LEN(TRIM(ROUTING!G17432)))&gt;0)</f>
        <v/>
      </c>
      <c r="B17432">
        <f>ROUTING!A17432</f>
        <v/>
      </c>
      <c r="C17432">
        <f>ROUTING!B17432</f>
        <v/>
      </c>
      <c r="D17432">
        <f>IF(LEFT(ROUTING!B17432,2)="OP",IFERROR(VALUE(MID(ROUTING!B17432,3,IFERROR(FIND("-",ROUTING!B17432&amp;"-"),LEN(ROUTING!B17432)+1)-3)),""),"" )</f>
        <v/>
      </c>
      <c r="E17432">
        <f>IF(ROUTING!A17432=ROUTING!A17431, D17431, "")</f>
        <v/>
      </c>
      <c r="F17432">
        <f>IF(AND(A17432=1, B17432=ROUTING!A17431, D17432&lt;&gt;"", E17432&lt;&gt;"", D17432&lt;E17432), 1, 0)</f>
        <v/>
      </c>
    </row>
    <row r="17433">
      <c r="A17433">
        <f>--((LEN(TRIM(ROUTING!A17433))+LEN(TRIM(ROUTING!B17433))+LEN(TRIM(ROUTING!C17433))+LEN(TRIM(ROUTING!D17433))+LEN(TRIM(ROUTING!E17433))+LEN(TRIM(ROUTING!F17433))+LEN(TRIM(ROUTING!G17433)))&gt;0)</f>
        <v/>
      </c>
      <c r="B17433">
        <f>ROUTING!A17433</f>
        <v/>
      </c>
      <c r="C17433">
        <f>ROUTING!B17433</f>
        <v/>
      </c>
      <c r="D17433">
        <f>IF(LEFT(ROUTING!B17433,2)="OP",IFERROR(VALUE(MID(ROUTING!B17433,3,IFERROR(FIND("-",ROUTING!B17433&amp;"-"),LEN(ROUTING!B17433)+1)-3)),""),"" )</f>
        <v/>
      </c>
      <c r="E17433">
        <f>IF(ROUTING!A17433=ROUTING!A17432, D17432, "")</f>
        <v/>
      </c>
      <c r="F17433">
        <f>IF(AND(A17433=1, B17433=ROUTING!A17432, D17433&lt;&gt;"", E17433&lt;&gt;"", D17433&lt;E17433), 1, 0)</f>
        <v/>
      </c>
    </row>
    <row r="17434">
      <c r="A17434">
        <f>--((LEN(TRIM(ROUTING!A17434))+LEN(TRIM(ROUTING!B17434))+LEN(TRIM(ROUTING!C17434))+LEN(TRIM(ROUTING!D17434))+LEN(TRIM(ROUTING!E17434))+LEN(TRIM(ROUTING!F17434))+LEN(TRIM(ROUTING!G17434)))&gt;0)</f>
        <v/>
      </c>
      <c r="B17434">
        <f>ROUTING!A17434</f>
        <v/>
      </c>
      <c r="C17434">
        <f>ROUTING!B17434</f>
        <v/>
      </c>
      <c r="D17434">
        <f>IF(LEFT(ROUTING!B17434,2)="OP",IFERROR(VALUE(MID(ROUTING!B17434,3,IFERROR(FIND("-",ROUTING!B17434&amp;"-"),LEN(ROUTING!B17434)+1)-3)),""),"" )</f>
        <v/>
      </c>
      <c r="E17434">
        <f>IF(ROUTING!A17434=ROUTING!A17433, D17433, "")</f>
        <v/>
      </c>
      <c r="F17434">
        <f>IF(AND(A17434=1, B17434=ROUTING!A17433, D17434&lt;&gt;"", E17434&lt;&gt;"", D17434&lt;E17434), 1, 0)</f>
        <v/>
      </c>
    </row>
    <row r="17435">
      <c r="A17435">
        <f>--((LEN(TRIM(ROUTING!A17435))+LEN(TRIM(ROUTING!B17435))+LEN(TRIM(ROUTING!C17435))+LEN(TRIM(ROUTING!D17435))+LEN(TRIM(ROUTING!E17435))+LEN(TRIM(ROUTING!F17435))+LEN(TRIM(ROUTING!G17435)))&gt;0)</f>
        <v/>
      </c>
      <c r="B17435">
        <f>ROUTING!A17435</f>
        <v/>
      </c>
      <c r="C17435">
        <f>ROUTING!B17435</f>
        <v/>
      </c>
      <c r="D17435">
        <f>IF(LEFT(ROUTING!B17435,2)="OP",IFERROR(VALUE(MID(ROUTING!B17435,3,IFERROR(FIND("-",ROUTING!B17435&amp;"-"),LEN(ROUTING!B17435)+1)-3)),""),"" )</f>
        <v/>
      </c>
      <c r="E17435">
        <f>IF(ROUTING!A17435=ROUTING!A17434, D17434, "")</f>
        <v/>
      </c>
      <c r="F17435">
        <f>IF(AND(A17435=1, B17435=ROUTING!A17434, D17435&lt;&gt;"", E17435&lt;&gt;"", D17435&lt;E17435), 1, 0)</f>
        <v/>
      </c>
    </row>
    <row r="17436">
      <c r="A17436">
        <f>--((LEN(TRIM(ROUTING!A17436))+LEN(TRIM(ROUTING!B17436))+LEN(TRIM(ROUTING!C17436))+LEN(TRIM(ROUTING!D17436))+LEN(TRIM(ROUTING!E17436))+LEN(TRIM(ROUTING!F17436))+LEN(TRIM(ROUTING!G17436)))&gt;0)</f>
        <v/>
      </c>
      <c r="B17436">
        <f>ROUTING!A17436</f>
        <v/>
      </c>
      <c r="C17436">
        <f>ROUTING!B17436</f>
        <v/>
      </c>
      <c r="D17436">
        <f>IF(LEFT(ROUTING!B17436,2)="OP",IFERROR(VALUE(MID(ROUTING!B17436,3,IFERROR(FIND("-",ROUTING!B17436&amp;"-"),LEN(ROUTING!B17436)+1)-3)),""),"" )</f>
        <v/>
      </c>
      <c r="E17436">
        <f>IF(ROUTING!A17436=ROUTING!A17435, D17435, "")</f>
        <v/>
      </c>
      <c r="F17436">
        <f>IF(AND(A17436=1, B17436=ROUTING!A17435, D17436&lt;&gt;"", E17436&lt;&gt;"", D17436&lt;E17436), 1, 0)</f>
        <v/>
      </c>
    </row>
    <row r="17437">
      <c r="A17437">
        <f>--((LEN(TRIM(ROUTING!A17437))+LEN(TRIM(ROUTING!B17437))+LEN(TRIM(ROUTING!C17437))+LEN(TRIM(ROUTING!D17437))+LEN(TRIM(ROUTING!E17437))+LEN(TRIM(ROUTING!F17437))+LEN(TRIM(ROUTING!G17437)))&gt;0)</f>
        <v/>
      </c>
      <c r="B17437">
        <f>ROUTING!A17437</f>
        <v/>
      </c>
      <c r="C17437">
        <f>ROUTING!B17437</f>
        <v/>
      </c>
      <c r="D17437">
        <f>IF(LEFT(ROUTING!B17437,2)="OP",IFERROR(VALUE(MID(ROUTING!B17437,3,IFERROR(FIND("-",ROUTING!B17437&amp;"-"),LEN(ROUTING!B17437)+1)-3)),""),"" )</f>
        <v/>
      </c>
      <c r="E17437">
        <f>IF(ROUTING!A17437=ROUTING!A17436, D17436, "")</f>
        <v/>
      </c>
      <c r="F17437">
        <f>IF(AND(A17437=1, B17437=ROUTING!A17436, D17437&lt;&gt;"", E17437&lt;&gt;"", D17437&lt;E17437), 1, 0)</f>
        <v/>
      </c>
    </row>
    <row r="17438">
      <c r="A17438">
        <f>--((LEN(TRIM(ROUTING!A17438))+LEN(TRIM(ROUTING!B17438))+LEN(TRIM(ROUTING!C17438))+LEN(TRIM(ROUTING!D17438))+LEN(TRIM(ROUTING!E17438))+LEN(TRIM(ROUTING!F17438))+LEN(TRIM(ROUTING!G17438)))&gt;0)</f>
        <v/>
      </c>
      <c r="B17438">
        <f>ROUTING!A17438</f>
        <v/>
      </c>
      <c r="C17438">
        <f>ROUTING!B17438</f>
        <v/>
      </c>
      <c r="D17438">
        <f>IF(LEFT(ROUTING!B17438,2)="OP",IFERROR(VALUE(MID(ROUTING!B17438,3,IFERROR(FIND("-",ROUTING!B17438&amp;"-"),LEN(ROUTING!B17438)+1)-3)),""),"" )</f>
        <v/>
      </c>
      <c r="E17438">
        <f>IF(ROUTING!A17438=ROUTING!A17437, D17437, "")</f>
        <v/>
      </c>
      <c r="F17438">
        <f>IF(AND(A17438=1, B17438=ROUTING!A17437, D17438&lt;&gt;"", E17438&lt;&gt;"", D17438&lt;E17438), 1, 0)</f>
        <v/>
      </c>
    </row>
    <row r="17439">
      <c r="A17439">
        <f>--((LEN(TRIM(ROUTING!A17439))+LEN(TRIM(ROUTING!B17439))+LEN(TRIM(ROUTING!C17439))+LEN(TRIM(ROUTING!D17439))+LEN(TRIM(ROUTING!E17439))+LEN(TRIM(ROUTING!F17439))+LEN(TRIM(ROUTING!G17439)))&gt;0)</f>
        <v/>
      </c>
      <c r="B17439">
        <f>ROUTING!A17439</f>
        <v/>
      </c>
      <c r="C17439">
        <f>ROUTING!B17439</f>
        <v/>
      </c>
      <c r="D17439">
        <f>IF(LEFT(ROUTING!B17439,2)="OP",IFERROR(VALUE(MID(ROUTING!B17439,3,IFERROR(FIND("-",ROUTING!B17439&amp;"-"),LEN(ROUTING!B17439)+1)-3)),""),"" )</f>
        <v/>
      </c>
      <c r="E17439">
        <f>IF(ROUTING!A17439=ROUTING!A17438, D17438, "")</f>
        <v/>
      </c>
      <c r="F17439">
        <f>IF(AND(A17439=1, B17439=ROUTING!A17438, D17439&lt;&gt;"", E17439&lt;&gt;"", D17439&lt;E17439), 1, 0)</f>
        <v/>
      </c>
    </row>
    <row r="17440">
      <c r="A17440">
        <f>--((LEN(TRIM(ROUTING!A17440))+LEN(TRIM(ROUTING!B17440))+LEN(TRIM(ROUTING!C17440))+LEN(TRIM(ROUTING!D17440))+LEN(TRIM(ROUTING!E17440))+LEN(TRIM(ROUTING!F17440))+LEN(TRIM(ROUTING!G17440)))&gt;0)</f>
        <v/>
      </c>
      <c r="B17440">
        <f>ROUTING!A17440</f>
        <v/>
      </c>
      <c r="C17440">
        <f>ROUTING!B17440</f>
        <v/>
      </c>
      <c r="D17440">
        <f>IF(LEFT(ROUTING!B17440,2)="OP",IFERROR(VALUE(MID(ROUTING!B17440,3,IFERROR(FIND("-",ROUTING!B17440&amp;"-"),LEN(ROUTING!B17440)+1)-3)),""),"" )</f>
        <v/>
      </c>
      <c r="E17440">
        <f>IF(ROUTING!A17440=ROUTING!A17439, D17439, "")</f>
        <v/>
      </c>
      <c r="F17440">
        <f>IF(AND(A17440=1, B17440=ROUTING!A17439, D17440&lt;&gt;"", E17440&lt;&gt;"", D17440&lt;E17440), 1, 0)</f>
        <v/>
      </c>
    </row>
    <row r="17441">
      <c r="A17441">
        <f>--((LEN(TRIM(ROUTING!A17441))+LEN(TRIM(ROUTING!B17441))+LEN(TRIM(ROUTING!C17441))+LEN(TRIM(ROUTING!D17441))+LEN(TRIM(ROUTING!E17441))+LEN(TRIM(ROUTING!F17441))+LEN(TRIM(ROUTING!G17441)))&gt;0)</f>
        <v/>
      </c>
      <c r="B17441">
        <f>ROUTING!A17441</f>
        <v/>
      </c>
      <c r="C17441">
        <f>ROUTING!B17441</f>
        <v/>
      </c>
      <c r="D17441">
        <f>IF(LEFT(ROUTING!B17441,2)="OP",IFERROR(VALUE(MID(ROUTING!B17441,3,IFERROR(FIND("-",ROUTING!B17441&amp;"-"),LEN(ROUTING!B17441)+1)-3)),""),"" )</f>
        <v/>
      </c>
      <c r="E17441">
        <f>IF(ROUTING!A17441=ROUTING!A17440, D17440, "")</f>
        <v/>
      </c>
      <c r="F17441">
        <f>IF(AND(A17441=1, B17441=ROUTING!A17440, D17441&lt;&gt;"", E17441&lt;&gt;"", D17441&lt;E17441), 1, 0)</f>
        <v/>
      </c>
    </row>
    <row r="17442">
      <c r="A17442">
        <f>--((LEN(TRIM(ROUTING!A17442))+LEN(TRIM(ROUTING!B17442))+LEN(TRIM(ROUTING!C17442))+LEN(TRIM(ROUTING!D17442))+LEN(TRIM(ROUTING!E17442))+LEN(TRIM(ROUTING!F17442))+LEN(TRIM(ROUTING!G17442)))&gt;0)</f>
        <v/>
      </c>
      <c r="B17442">
        <f>ROUTING!A17442</f>
        <v/>
      </c>
      <c r="C17442">
        <f>ROUTING!B17442</f>
        <v/>
      </c>
      <c r="D17442">
        <f>IF(LEFT(ROUTING!B17442,2)="OP",IFERROR(VALUE(MID(ROUTING!B17442,3,IFERROR(FIND("-",ROUTING!B17442&amp;"-"),LEN(ROUTING!B17442)+1)-3)),""),"" )</f>
        <v/>
      </c>
      <c r="E17442">
        <f>IF(ROUTING!A17442=ROUTING!A17441, D17441, "")</f>
        <v/>
      </c>
      <c r="F17442">
        <f>IF(AND(A17442=1, B17442=ROUTING!A17441, D17442&lt;&gt;"", E17442&lt;&gt;"", D17442&lt;E17442), 1, 0)</f>
        <v/>
      </c>
    </row>
    <row r="17443">
      <c r="A17443">
        <f>--((LEN(TRIM(ROUTING!A17443))+LEN(TRIM(ROUTING!B17443))+LEN(TRIM(ROUTING!C17443))+LEN(TRIM(ROUTING!D17443))+LEN(TRIM(ROUTING!E17443))+LEN(TRIM(ROUTING!F17443))+LEN(TRIM(ROUTING!G17443)))&gt;0)</f>
        <v/>
      </c>
      <c r="B17443">
        <f>ROUTING!A17443</f>
        <v/>
      </c>
      <c r="C17443">
        <f>ROUTING!B17443</f>
        <v/>
      </c>
      <c r="D17443">
        <f>IF(LEFT(ROUTING!B17443,2)="OP",IFERROR(VALUE(MID(ROUTING!B17443,3,IFERROR(FIND("-",ROUTING!B17443&amp;"-"),LEN(ROUTING!B17443)+1)-3)),""),"" )</f>
        <v/>
      </c>
      <c r="E17443">
        <f>IF(ROUTING!A17443=ROUTING!A17442, D17442, "")</f>
        <v/>
      </c>
      <c r="F17443">
        <f>IF(AND(A17443=1, B17443=ROUTING!A17442, D17443&lt;&gt;"", E17443&lt;&gt;"", D17443&lt;E17443), 1, 0)</f>
        <v/>
      </c>
    </row>
    <row r="17444">
      <c r="A17444">
        <f>--((LEN(TRIM(ROUTING!A17444))+LEN(TRIM(ROUTING!B17444))+LEN(TRIM(ROUTING!C17444))+LEN(TRIM(ROUTING!D17444))+LEN(TRIM(ROUTING!E17444))+LEN(TRIM(ROUTING!F17444))+LEN(TRIM(ROUTING!G17444)))&gt;0)</f>
        <v/>
      </c>
      <c r="B17444">
        <f>ROUTING!A17444</f>
        <v/>
      </c>
      <c r="C17444">
        <f>ROUTING!B17444</f>
        <v/>
      </c>
      <c r="D17444">
        <f>IF(LEFT(ROUTING!B17444,2)="OP",IFERROR(VALUE(MID(ROUTING!B17444,3,IFERROR(FIND("-",ROUTING!B17444&amp;"-"),LEN(ROUTING!B17444)+1)-3)),""),"" )</f>
        <v/>
      </c>
      <c r="E17444">
        <f>IF(ROUTING!A17444=ROUTING!A17443, D17443, "")</f>
        <v/>
      </c>
      <c r="F17444">
        <f>IF(AND(A17444=1, B17444=ROUTING!A17443, D17444&lt;&gt;"", E17444&lt;&gt;"", D17444&lt;E17444), 1, 0)</f>
        <v/>
      </c>
    </row>
    <row r="17445">
      <c r="A17445">
        <f>--((LEN(TRIM(ROUTING!A17445))+LEN(TRIM(ROUTING!B17445))+LEN(TRIM(ROUTING!C17445))+LEN(TRIM(ROUTING!D17445))+LEN(TRIM(ROUTING!E17445))+LEN(TRIM(ROUTING!F17445))+LEN(TRIM(ROUTING!G17445)))&gt;0)</f>
        <v/>
      </c>
      <c r="B17445">
        <f>ROUTING!A17445</f>
        <v/>
      </c>
      <c r="C17445">
        <f>ROUTING!B17445</f>
        <v/>
      </c>
      <c r="D17445">
        <f>IF(LEFT(ROUTING!B17445,2)="OP",IFERROR(VALUE(MID(ROUTING!B17445,3,IFERROR(FIND("-",ROUTING!B17445&amp;"-"),LEN(ROUTING!B17445)+1)-3)),""),"" )</f>
        <v/>
      </c>
      <c r="E17445">
        <f>IF(ROUTING!A17445=ROUTING!A17444, D17444, "")</f>
        <v/>
      </c>
      <c r="F17445">
        <f>IF(AND(A17445=1, B17445=ROUTING!A17444, D17445&lt;&gt;"", E17445&lt;&gt;"", D17445&lt;E17445), 1, 0)</f>
        <v/>
      </c>
    </row>
    <row r="17446">
      <c r="A17446">
        <f>--((LEN(TRIM(ROUTING!A17446))+LEN(TRIM(ROUTING!B17446))+LEN(TRIM(ROUTING!C17446))+LEN(TRIM(ROUTING!D17446))+LEN(TRIM(ROUTING!E17446))+LEN(TRIM(ROUTING!F17446))+LEN(TRIM(ROUTING!G17446)))&gt;0)</f>
        <v/>
      </c>
      <c r="B17446">
        <f>ROUTING!A17446</f>
        <v/>
      </c>
      <c r="C17446">
        <f>ROUTING!B17446</f>
        <v/>
      </c>
      <c r="D17446">
        <f>IF(LEFT(ROUTING!B17446,2)="OP",IFERROR(VALUE(MID(ROUTING!B17446,3,IFERROR(FIND("-",ROUTING!B17446&amp;"-"),LEN(ROUTING!B17446)+1)-3)),""),"" )</f>
        <v/>
      </c>
      <c r="E17446">
        <f>IF(ROUTING!A17446=ROUTING!A17445, D17445, "")</f>
        <v/>
      </c>
      <c r="F17446">
        <f>IF(AND(A17446=1, B17446=ROUTING!A17445, D17446&lt;&gt;"", E17446&lt;&gt;"", D17446&lt;E17446), 1, 0)</f>
        <v/>
      </c>
    </row>
    <row r="17447">
      <c r="A17447">
        <f>--((LEN(TRIM(ROUTING!A17447))+LEN(TRIM(ROUTING!B17447))+LEN(TRIM(ROUTING!C17447))+LEN(TRIM(ROUTING!D17447))+LEN(TRIM(ROUTING!E17447))+LEN(TRIM(ROUTING!F17447))+LEN(TRIM(ROUTING!G17447)))&gt;0)</f>
        <v/>
      </c>
      <c r="B17447">
        <f>ROUTING!A17447</f>
        <v/>
      </c>
      <c r="C17447">
        <f>ROUTING!B17447</f>
        <v/>
      </c>
      <c r="D17447">
        <f>IF(LEFT(ROUTING!B17447,2)="OP",IFERROR(VALUE(MID(ROUTING!B17447,3,IFERROR(FIND("-",ROUTING!B17447&amp;"-"),LEN(ROUTING!B17447)+1)-3)),""),"" )</f>
        <v/>
      </c>
      <c r="E17447">
        <f>IF(ROUTING!A17447=ROUTING!A17446, D17446, "")</f>
        <v/>
      </c>
      <c r="F17447">
        <f>IF(AND(A17447=1, B17447=ROUTING!A17446, D17447&lt;&gt;"", E17447&lt;&gt;"", D17447&lt;E17447), 1, 0)</f>
        <v/>
      </c>
    </row>
    <row r="17448">
      <c r="A17448">
        <f>--((LEN(TRIM(ROUTING!A17448))+LEN(TRIM(ROUTING!B17448))+LEN(TRIM(ROUTING!C17448))+LEN(TRIM(ROUTING!D17448))+LEN(TRIM(ROUTING!E17448))+LEN(TRIM(ROUTING!F17448))+LEN(TRIM(ROUTING!G17448)))&gt;0)</f>
        <v/>
      </c>
      <c r="B17448">
        <f>ROUTING!A17448</f>
        <v/>
      </c>
      <c r="C17448">
        <f>ROUTING!B17448</f>
        <v/>
      </c>
      <c r="D17448">
        <f>IF(LEFT(ROUTING!B17448,2)="OP",IFERROR(VALUE(MID(ROUTING!B17448,3,IFERROR(FIND("-",ROUTING!B17448&amp;"-"),LEN(ROUTING!B17448)+1)-3)),""),"" )</f>
        <v/>
      </c>
      <c r="E17448">
        <f>IF(ROUTING!A17448=ROUTING!A17447, D17447, "")</f>
        <v/>
      </c>
      <c r="F17448">
        <f>IF(AND(A17448=1, B17448=ROUTING!A17447, D17448&lt;&gt;"", E17448&lt;&gt;"", D17448&lt;E17448), 1, 0)</f>
        <v/>
      </c>
    </row>
    <row r="17449">
      <c r="A17449">
        <f>--((LEN(TRIM(ROUTING!A17449))+LEN(TRIM(ROUTING!B17449))+LEN(TRIM(ROUTING!C17449))+LEN(TRIM(ROUTING!D17449))+LEN(TRIM(ROUTING!E17449))+LEN(TRIM(ROUTING!F17449))+LEN(TRIM(ROUTING!G17449)))&gt;0)</f>
        <v/>
      </c>
      <c r="B17449">
        <f>ROUTING!A17449</f>
        <v/>
      </c>
      <c r="C17449">
        <f>ROUTING!B17449</f>
        <v/>
      </c>
      <c r="D17449">
        <f>IF(LEFT(ROUTING!B17449,2)="OP",IFERROR(VALUE(MID(ROUTING!B17449,3,IFERROR(FIND("-",ROUTING!B17449&amp;"-"),LEN(ROUTING!B17449)+1)-3)),""),"" )</f>
        <v/>
      </c>
      <c r="E17449">
        <f>IF(ROUTING!A17449=ROUTING!A17448, D17448, "")</f>
        <v/>
      </c>
      <c r="F17449">
        <f>IF(AND(A17449=1, B17449=ROUTING!A17448, D17449&lt;&gt;"", E17449&lt;&gt;"", D17449&lt;E17449), 1, 0)</f>
        <v/>
      </c>
    </row>
    <row r="17450">
      <c r="A17450">
        <f>--((LEN(TRIM(ROUTING!A17450))+LEN(TRIM(ROUTING!B17450))+LEN(TRIM(ROUTING!C17450))+LEN(TRIM(ROUTING!D17450))+LEN(TRIM(ROUTING!E17450))+LEN(TRIM(ROUTING!F17450))+LEN(TRIM(ROUTING!G17450)))&gt;0)</f>
        <v/>
      </c>
      <c r="B17450">
        <f>ROUTING!A17450</f>
        <v/>
      </c>
      <c r="C17450">
        <f>ROUTING!B17450</f>
        <v/>
      </c>
      <c r="D17450">
        <f>IF(LEFT(ROUTING!B17450,2)="OP",IFERROR(VALUE(MID(ROUTING!B17450,3,IFERROR(FIND("-",ROUTING!B17450&amp;"-"),LEN(ROUTING!B17450)+1)-3)),""),"" )</f>
        <v/>
      </c>
      <c r="E17450">
        <f>IF(ROUTING!A17450=ROUTING!A17449, D17449, "")</f>
        <v/>
      </c>
      <c r="F17450">
        <f>IF(AND(A17450=1, B17450=ROUTING!A17449, D17450&lt;&gt;"", E17450&lt;&gt;"", D17450&lt;E17450), 1, 0)</f>
        <v/>
      </c>
    </row>
    <row r="17451">
      <c r="A17451">
        <f>--((LEN(TRIM(ROUTING!A17451))+LEN(TRIM(ROUTING!B17451))+LEN(TRIM(ROUTING!C17451))+LEN(TRIM(ROUTING!D17451))+LEN(TRIM(ROUTING!E17451))+LEN(TRIM(ROUTING!F17451))+LEN(TRIM(ROUTING!G17451)))&gt;0)</f>
        <v/>
      </c>
      <c r="B17451">
        <f>ROUTING!A17451</f>
        <v/>
      </c>
      <c r="C17451">
        <f>ROUTING!B17451</f>
        <v/>
      </c>
      <c r="D17451">
        <f>IF(LEFT(ROUTING!B17451,2)="OP",IFERROR(VALUE(MID(ROUTING!B17451,3,IFERROR(FIND("-",ROUTING!B17451&amp;"-"),LEN(ROUTING!B17451)+1)-3)),""),"" )</f>
        <v/>
      </c>
      <c r="E17451">
        <f>IF(ROUTING!A17451=ROUTING!A17450, D17450, "")</f>
        <v/>
      </c>
      <c r="F17451">
        <f>IF(AND(A17451=1, B17451=ROUTING!A17450, D17451&lt;&gt;"", E17451&lt;&gt;"", D17451&lt;E17451), 1, 0)</f>
        <v/>
      </c>
    </row>
    <row r="17452">
      <c r="A17452">
        <f>--((LEN(TRIM(ROUTING!A17452))+LEN(TRIM(ROUTING!B17452))+LEN(TRIM(ROUTING!C17452))+LEN(TRIM(ROUTING!D17452))+LEN(TRIM(ROUTING!E17452))+LEN(TRIM(ROUTING!F17452))+LEN(TRIM(ROUTING!G17452)))&gt;0)</f>
        <v/>
      </c>
      <c r="B17452">
        <f>ROUTING!A17452</f>
        <v/>
      </c>
      <c r="C17452">
        <f>ROUTING!B17452</f>
        <v/>
      </c>
      <c r="D17452">
        <f>IF(LEFT(ROUTING!B17452,2)="OP",IFERROR(VALUE(MID(ROUTING!B17452,3,IFERROR(FIND("-",ROUTING!B17452&amp;"-"),LEN(ROUTING!B17452)+1)-3)),""),"" )</f>
        <v/>
      </c>
      <c r="E17452">
        <f>IF(ROUTING!A17452=ROUTING!A17451, D17451, "")</f>
        <v/>
      </c>
      <c r="F17452">
        <f>IF(AND(A17452=1, B17452=ROUTING!A17451, D17452&lt;&gt;"", E17452&lt;&gt;"", D17452&lt;E17452), 1, 0)</f>
        <v/>
      </c>
    </row>
    <row r="17453">
      <c r="A17453">
        <f>--((LEN(TRIM(ROUTING!A17453))+LEN(TRIM(ROUTING!B17453))+LEN(TRIM(ROUTING!C17453))+LEN(TRIM(ROUTING!D17453))+LEN(TRIM(ROUTING!E17453))+LEN(TRIM(ROUTING!F17453))+LEN(TRIM(ROUTING!G17453)))&gt;0)</f>
        <v/>
      </c>
      <c r="B17453">
        <f>ROUTING!A17453</f>
        <v/>
      </c>
      <c r="C17453">
        <f>ROUTING!B17453</f>
        <v/>
      </c>
      <c r="D17453">
        <f>IF(LEFT(ROUTING!B17453,2)="OP",IFERROR(VALUE(MID(ROUTING!B17453,3,IFERROR(FIND("-",ROUTING!B17453&amp;"-"),LEN(ROUTING!B17453)+1)-3)),""),"" )</f>
        <v/>
      </c>
      <c r="E17453">
        <f>IF(ROUTING!A17453=ROUTING!A17452, D17452, "")</f>
        <v/>
      </c>
      <c r="F17453">
        <f>IF(AND(A17453=1, B17453=ROUTING!A17452, D17453&lt;&gt;"", E17453&lt;&gt;"", D17453&lt;E17453), 1, 0)</f>
        <v/>
      </c>
    </row>
    <row r="17454">
      <c r="A17454">
        <f>--((LEN(TRIM(ROUTING!A17454))+LEN(TRIM(ROUTING!B17454))+LEN(TRIM(ROUTING!C17454))+LEN(TRIM(ROUTING!D17454))+LEN(TRIM(ROUTING!E17454))+LEN(TRIM(ROUTING!F17454))+LEN(TRIM(ROUTING!G17454)))&gt;0)</f>
        <v/>
      </c>
      <c r="B17454">
        <f>ROUTING!A17454</f>
        <v/>
      </c>
      <c r="C17454">
        <f>ROUTING!B17454</f>
        <v/>
      </c>
      <c r="D17454">
        <f>IF(LEFT(ROUTING!B17454,2)="OP",IFERROR(VALUE(MID(ROUTING!B17454,3,IFERROR(FIND("-",ROUTING!B17454&amp;"-"),LEN(ROUTING!B17454)+1)-3)),""),"" )</f>
        <v/>
      </c>
      <c r="E17454">
        <f>IF(ROUTING!A17454=ROUTING!A17453, D17453, "")</f>
        <v/>
      </c>
      <c r="F17454">
        <f>IF(AND(A17454=1, B17454=ROUTING!A17453, D17454&lt;&gt;"", E17454&lt;&gt;"", D17454&lt;E17454), 1, 0)</f>
        <v/>
      </c>
    </row>
    <row r="17455">
      <c r="A17455">
        <f>--((LEN(TRIM(ROUTING!A17455))+LEN(TRIM(ROUTING!B17455))+LEN(TRIM(ROUTING!C17455))+LEN(TRIM(ROUTING!D17455))+LEN(TRIM(ROUTING!E17455))+LEN(TRIM(ROUTING!F17455))+LEN(TRIM(ROUTING!G17455)))&gt;0)</f>
        <v/>
      </c>
      <c r="B17455">
        <f>ROUTING!A17455</f>
        <v/>
      </c>
      <c r="C17455">
        <f>ROUTING!B17455</f>
        <v/>
      </c>
      <c r="D17455">
        <f>IF(LEFT(ROUTING!B17455,2)="OP",IFERROR(VALUE(MID(ROUTING!B17455,3,IFERROR(FIND("-",ROUTING!B17455&amp;"-"),LEN(ROUTING!B17455)+1)-3)),""),"" )</f>
        <v/>
      </c>
      <c r="E17455">
        <f>IF(ROUTING!A17455=ROUTING!A17454, D17454, "")</f>
        <v/>
      </c>
      <c r="F17455">
        <f>IF(AND(A17455=1, B17455=ROUTING!A17454, D17455&lt;&gt;"", E17455&lt;&gt;"", D17455&lt;E17455), 1, 0)</f>
        <v/>
      </c>
    </row>
    <row r="17456">
      <c r="A17456">
        <f>--((LEN(TRIM(ROUTING!A17456))+LEN(TRIM(ROUTING!B17456))+LEN(TRIM(ROUTING!C17456))+LEN(TRIM(ROUTING!D17456))+LEN(TRIM(ROUTING!E17456))+LEN(TRIM(ROUTING!F17456))+LEN(TRIM(ROUTING!G17456)))&gt;0)</f>
        <v/>
      </c>
      <c r="B17456">
        <f>ROUTING!A17456</f>
        <v/>
      </c>
      <c r="C17456">
        <f>ROUTING!B17456</f>
        <v/>
      </c>
      <c r="D17456">
        <f>IF(LEFT(ROUTING!B17456,2)="OP",IFERROR(VALUE(MID(ROUTING!B17456,3,IFERROR(FIND("-",ROUTING!B17456&amp;"-"),LEN(ROUTING!B17456)+1)-3)),""),"" )</f>
        <v/>
      </c>
      <c r="E17456">
        <f>IF(ROUTING!A17456=ROUTING!A17455, D17455, "")</f>
        <v/>
      </c>
      <c r="F17456">
        <f>IF(AND(A17456=1, B17456=ROUTING!A17455, D17456&lt;&gt;"", E17456&lt;&gt;"", D17456&lt;E17456), 1, 0)</f>
        <v/>
      </c>
    </row>
    <row r="17457">
      <c r="A17457">
        <f>--((LEN(TRIM(ROUTING!A17457))+LEN(TRIM(ROUTING!B17457))+LEN(TRIM(ROUTING!C17457))+LEN(TRIM(ROUTING!D17457))+LEN(TRIM(ROUTING!E17457))+LEN(TRIM(ROUTING!F17457))+LEN(TRIM(ROUTING!G17457)))&gt;0)</f>
        <v/>
      </c>
      <c r="B17457">
        <f>ROUTING!A17457</f>
        <v/>
      </c>
      <c r="C17457">
        <f>ROUTING!B17457</f>
        <v/>
      </c>
      <c r="D17457">
        <f>IF(LEFT(ROUTING!B17457,2)="OP",IFERROR(VALUE(MID(ROUTING!B17457,3,IFERROR(FIND("-",ROUTING!B17457&amp;"-"),LEN(ROUTING!B17457)+1)-3)),""),"" )</f>
        <v/>
      </c>
      <c r="E17457">
        <f>IF(ROUTING!A17457=ROUTING!A17456, D17456, "")</f>
        <v/>
      </c>
      <c r="F17457">
        <f>IF(AND(A17457=1, B17457=ROUTING!A17456, D17457&lt;&gt;"", E17457&lt;&gt;"", D17457&lt;E17457), 1, 0)</f>
        <v/>
      </c>
    </row>
    <row r="17458">
      <c r="A17458">
        <f>--((LEN(TRIM(ROUTING!A17458))+LEN(TRIM(ROUTING!B17458))+LEN(TRIM(ROUTING!C17458))+LEN(TRIM(ROUTING!D17458))+LEN(TRIM(ROUTING!E17458))+LEN(TRIM(ROUTING!F17458))+LEN(TRIM(ROUTING!G17458)))&gt;0)</f>
        <v/>
      </c>
      <c r="B17458">
        <f>ROUTING!A17458</f>
        <v/>
      </c>
      <c r="C17458">
        <f>ROUTING!B17458</f>
        <v/>
      </c>
      <c r="D17458">
        <f>IF(LEFT(ROUTING!B17458,2)="OP",IFERROR(VALUE(MID(ROUTING!B17458,3,IFERROR(FIND("-",ROUTING!B17458&amp;"-"),LEN(ROUTING!B17458)+1)-3)),""),"" )</f>
        <v/>
      </c>
      <c r="E17458">
        <f>IF(ROUTING!A17458=ROUTING!A17457, D17457, "")</f>
        <v/>
      </c>
      <c r="F17458">
        <f>IF(AND(A17458=1, B17458=ROUTING!A17457, D17458&lt;&gt;"", E17458&lt;&gt;"", D17458&lt;E17458), 1, 0)</f>
        <v/>
      </c>
    </row>
    <row r="17459">
      <c r="A17459">
        <f>--((LEN(TRIM(ROUTING!A17459))+LEN(TRIM(ROUTING!B17459))+LEN(TRIM(ROUTING!C17459))+LEN(TRIM(ROUTING!D17459))+LEN(TRIM(ROUTING!E17459))+LEN(TRIM(ROUTING!F17459))+LEN(TRIM(ROUTING!G17459)))&gt;0)</f>
        <v/>
      </c>
      <c r="B17459">
        <f>ROUTING!A17459</f>
        <v/>
      </c>
      <c r="C17459">
        <f>ROUTING!B17459</f>
        <v/>
      </c>
      <c r="D17459">
        <f>IF(LEFT(ROUTING!B17459,2)="OP",IFERROR(VALUE(MID(ROUTING!B17459,3,IFERROR(FIND("-",ROUTING!B17459&amp;"-"),LEN(ROUTING!B17459)+1)-3)),""),"" )</f>
        <v/>
      </c>
      <c r="E17459">
        <f>IF(ROUTING!A17459=ROUTING!A17458, D17458, "")</f>
        <v/>
      </c>
      <c r="F17459">
        <f>IF(AND(A17459=1, B17459=ROUTING!A17458, D17459&lt;&gt;"", E17459&lt;&gt;"", D17459&lt;E17459), 1, 0)</f>
        <v/>
      </c>
    </row>
    <row r="17460">
      <c r="A17460">
        <f>--((LEN(TRIM(ROUTING!A17460))+LEN(TRIM(ROUTING!B17460))+LEN(TRIM(ROUTING!C17460))+LEN(TRIM(ROUTING!D17460))+LEN(TRIM(ROUTING!E17460))+LEN(TRIM(ROUTING!F17460))+LEN(TRIM(ROUTING!G17460)))&gt;0)</f>
        <v/>
      </c>
      <c r="B17460">
        <f>ROUTING!A17460</f>
        <v/>
      </c>
      <c r="C17460">
        <f>ROUTING!B17460</f>
        <v/>
      </c>
      <c r="D17460">
        <f>IF(LEFT(ROUTING!B17460,2)="OP",IFERROR(VALUE(MID(ROUTING!B17460,3,IFERROR(FIND("-",ROUTING!B17460&amp;"-"),LEN(ROUTING!B17460)+1)-3)),""),"" )</f>
        <v/>
      </c>
      <c r="E17460">
        <f>IF(ROUTING!A17460=ROUTING!A17459, D17459, "")</f>
        <v/>
      </c>
      <c r="F17460">
        <f>IF(AND(A17460=1, B17460=ROUTING!A17459, D17460&lt;&gt;"", E17460&lt;&gt;"", D17460&lt;E17460), 1, 0)</f>
        <v/>
      </c>
    </row>
    <row r="17461">
      <c r="A17461">
        <f>--((LEN(TRIM(ROUTING!A17461))+LEN(TRIM(ROUTING!B17461))+LEN(TRIM(ROUTING!C17461))+LEN(TRIM(ROUTING!D17461))+LEN(TRIM(ROUTING!E17461))+LEN(TRIM(ROUTING!F17461))+LEN(TRIM(ROUTING!G17461)))&gt;0)</f>
        <v/>
      </c>
      <c r="B17461">
        <f>ROUTING!A17461</f>
        <v/>
      </c>
      <c r="C17461">
        <f>ROUTING!B17461</f>
        <v/>
      </c>
      <c r="D17461">
        <f>IF(LEFT(ROUTING!B17461,2)="OP",IFERROR(VALUE(MID(ROUTING!B17461,3,IFERROR(FIND("-",ROUTING!B17461&amp;"-"),LEN(ROUTING!B17461)+1)-3)),""),"" )</f>
        <v/>
      </c>
      <c r="E17461">
        <f>IF(ROUTING!A17461=ROUTING!A17460, D17460, "")</f>
        <v/>
      </c>
      <c r="F17461">
        <f>IF(AND(A17461=1, B17461=ROUTING!A17460, D17461&lt;&gt;"", E17461&lt;&gt;"", D17461&lt;E17461), 1, 0)</f>
        <v/>
      </c>
    </row>
    <row r="17462">
      <c r="A17462">
        <f>--((LEN(TRIM(ROUTING!A17462))+LEN(TRIM(ROUTING!B17462))+LEN(TRIM(ROUTING!C17462))+LEN(TRIM(ROUTING!D17462))+LEN(TRIM(ROUTING!E17462))+LEN(TRIM(ROUTING!F17462))+LEN(TRIM(ROUTING!G17462)))&gt;0)</f>
        <v/>
      </c>
      <c r="B17462">
        <f>ROUTING!A17462</f>
        <v/>
      </c>
      <c r="C17462">
        <f>ROUTING!B17462</f>
        <v/>
      </c>
      <c r="D17462">
        <f>IF(LEFT(ROUTING!B17462,2)="OP",IFERROR(VALUE(MID(ROUTING!B17462,3,IFERROR(FIND("-",ROUTING!B17462&amp;"-"),LEN(ROUTING!B17462)+1)-3)),""),"" )</f>
        <v/>
      </c>
      <c r="E17462">
        <f>IF(ROUTING!A17462=ROUTING!A17461, D17461, "")</f>
        <v/>
      </c>
      <c r="F17462">
        <f>IF(AND(A17462=1, B17462=ROUTING!A17461, D17462&lt;&gt;"", E17462&lt;&gt;"", D17462&lt;E17462), 1, 0)</f>
        <v/>
      </c>
    </row>
    <row r="17463">
      <c r="A17463">
        <f>--((LEN(TRIM(ROUTING!A17463))+LEN(TRIM(ROUTING!B17463))+LEN(TRIM(ROUTING!C17463))+LEN(TRIM(ROUTING!D17463))+LEN(TRIM(ROUTING!E17463))+LEN(TRIM(ROUTING!F17463))+LEN(TRIM(ROUTING!G17463)))&gt;0)</f>
        <v/>
      </c>
      <c r="B17463">
        <f>ROUTING!A17463</f>
        <v/>
      </c>
      <c r="C17463">
        <f>ROUTING!B17463</f>
        <v/>
      </c>
      <c r="D17463">
        <f>IF(LEFT(ROUTING!B17463,2)="OP",IFERROR(VALUE(MID(ROUTING!B17463,3,IFERROR(FIND("-",ROUTING!B17463&amp;"-"),LEN(ROUTING!B17463)+1)-3)),""),"" )</f>
        <v/>
      </c>
      <c r="E17463">
        <f>IF(ROUTING!A17463=ROUTING!A17462, D17462, "")</f>
        <v/>
      </c>
      <c r="F17463">
        <f>IF(AND(A17463=1, B17463=ROUTING!A17462, D17463&lt;&gt;"", E17463&lt;&gt;"", D17463&lt;E17463), 1, 0)</f>
        <v/>
      </c>
    </row>
    <row r="17464">
      <c r="A17464">
        <f>--((LEN(TRIM(ROUTING!A17464))+LEN(TRIM(ROUTING!B17464))+LEN(TRIM(ROUTING!C17464))+LEN(TRIM(ROUTING!D17464))+LEN(TRIM(ROUTING!E17464))+LEN(TRIM(ROUTING!F17464))+LEN(TRIM(ROUTING!G17464)))&gt;0)</f>
        <v/>
      </c>
      <c r="B17464">
        <f>ROUTING!A17464</f>
        <v/>
      </c>
      <c r="C17464">
        <f>ROUTING!B17464</f>
        <v/>
      </c>
      <c r="D17464">
        <f>IF(LEFT(ROUTING!B17464,2)="OP",IFERROR(VALUE(MID(ROUTING!B17464,3,IFERROR(FIND("-",ROUTING!B17464&amp;"-"),LEN(ROUTING!B17464)+1)-3)),""),"" )</f>
        <v/>
      </c>
      <c r="E17464">
        <f>IF(ROUTING!A17464=ROUTING!A17463, D17463, "")</f>
        <v/>
      </c>
      <c r="F17464">
        <f>IF(AND(A17464=1, B17464=ROUTING!A17463, D17464&lt;&gt;"", E17464&lt;&gt;"", D17464&lt;E17464), 1, 0)</f>
        <v/>
      </c>
    </row>
    <row r="17465">
      <c r="A17465">
        <f>--((LEN(TRIM(ROUTING!A17465))+LEN(TRIM(ROUTING!B17465))+LEN(TRIM(ROUTING!C17465))+LEN(TRIM(ROUTING!D17465))+LEN(TRIM(ROUTING!E17465))+LEN(TRIM(ROUTING!F17465))+LEN(TRIM(ROUTING!G17465)))&gt;0)</f>
        <v/>
      </c>
      <c r="B17465">
        <f>ROUTING!A17465</f>
        <v/>
      </c>
      <c r="C17465">
        <f>ROUTING!B17465</f>
        <v/>
      </c>
      <c r="D17465">
        <f>IF(LEFT(ROUTING!B17465,2)="OP",IFERROR(VALUE(MID(ROUTING!B17465,3,IFERROR(FIND("-",ROUTING!B17465&amp;"-"),LEN(ROUTING!B17465)+1)-3)),""),"" )</f>
        <v/>
      </c>
      <c r="E17465">
        <f>IF(ROUTING!A17465=ROUTING!A17464, D17464, "")</f>
        <v/>
      </c>
      <c r="F17465">
        <f>IF(AND(A17465=1, B17465=ROUTING!A17464, D17465&lt;&gt;"", E17465&lt;&gt;"", D17465&lt;E17465), 1, 0)</f>
        <v/>
      </c>
    </row>
    <row r="17466">
      <c r="A17466">
        <f>--((LEN(TRIM(ROUTING!A17466))+LEN(TRIM(ROUTING!B17466))+LEN(TRIM(ROUTING!C17466))+LEN(TRIM(ROUTING!D17466))+LEN(TRIM(ROUTING!E17466))+LEN(TRIM(ROUTING!F17466))+LEN(TRIM(ROUTING!G17466)))&gt;0)</f>
        <v/>
      </c>
      <c r="B17466">
        <f>ROUTING!A17466</f>
        <v/>
      </c>
      <c r="C17466">
        <f>ROUTING!B17466</f>
        <v/>
      </c>
      <c r="D17466">
        <f>IF(LEFT(ROUTING!B17466,2)="OP",IFERROR(VALUE(MID(ROUTING!B17466,3,IFERROR(FIND("-",ROUTING!B17466&amp;"-"),LEN(ROUTING!B17466)+1)-3)),""),"" )</f>
        <v/>
      </c>
      <c r="E17466">
        <f>IF(ROUTING!A17466=ROUTING!A17465, D17465, "")</f>
        <v/>
      </c>
      <c r="F17466">
        <f>IF(AND(A17466=1, B17466=ROUTING!A17465, D17466&lt;&gt;"", E17466&lt;&gt;"", D17466&lt;E17466), 1, 0)</f>
        <v/>
      </c>
    </row>
    <row r="17467">
      <c r="A17467">
        <f>--((LEN(TRIM(ROUTING!A17467))+LEN(TRIM(ROUTING!B17467))+LEN(TRIM(ROUTING!C17467))+LEN(TRIM(ROUTING!D17467))+LEN(TRIM(ROUTING!E17467))+LEN(TRIM(ROUTING!F17467))+LEN(TRIM(ROUTING!G17467)))&gt;0)</f>
        <v/>
      </c>
      <c r="B17467">
        <f>ROUTING!A17467</f>
        <v/>
      </c>
      <c r="C17467">
        <f>ROUTING!B17467</f>
        <v/>
      </c>
      <c r="D17467">
        <f>IF(LEFT(ROUTING!B17467,2)="OP",IFERROR(VALUE(MID(ROUTING!B17467,3,IFERROR(FIND("-",ROUTING!B17467&amp;"-"),LEN(ROUTING!B17467)+1)-3)),""),"" )</f>
        <v/>
      </c>
      <c r="E17467">
        <f>IF(ROUTING!A17467=ROUTING!A17466, D17466, "")</f>
        <v/>
      </c>
      <c r="F17467">
        <f>IF(AND(A17467=1, B17467=ROUTING!A17466, D17467&lt;&gt;"", E17467&lt;&gt;"", D17467&lt;E17467), 1, 0)</f>
        <v/>
      </c>
    </row>
    <row r="17468">
      <c r="A17468">
        <f>--((LEN(TRIM(ROUTING!A17468))+LEN(TRIM(ROUTING!B17468))+LEN(TRIM(ROUTING!C17468))+LEN(TRIM(ROUTING!D17468))+LEN(TRIM(ROUTING!E17468))+LEN(TRIM(ROUTING!F17468))+LEN(TRIM(ROUTING!G17468)))&gt;0)</f>
        <v/>
      </c>
      <c r="B17468">
        <f>ROUTING!A17468</f>
        <v/>
      </c>
      <c r="C17468">
        <f>ROUTING!B17468</f>
        <v/>
      </c>
      <c r="D17468">
        <f>IF(LEFT(ROUTING!B17468,2)="OP",IFERROR(VALUE(MID(ROUTING!B17468,3,IFERROR(FIND("-",ROUTING!B17468&amp;"-"),LEN(ROUTING!B17468)+1)-3)),""),"" )</f>
        <v/>
      </c>
      <c r="E17468">
        <f>IF(ROUTING!A17468=ROUTING!A17467, D17467, "")</f>
        <v/>
      </c>
      <c r="F17468">
        <f>IF(AND(A17468=1, B17468=ROUTING!A17467, D17468&lt;&gt;"", E17468&lt;&gt;"", D17468&lt;E17468), 1, 0)</f>
        <v/>
      </c>
    </row>
    <row r="17469">
      <c r="A17469">
        <f>--((LEN(TRIM(ROUTING!A17469))+LEN(TRIM(ROUTING!B17469))+LEN(TRIM(ROUTING!C17469))+LEN(TRIM(ROUTING!D17469))+LEN(TRIM(ROUTING!E17469))+LEN(TRIM(ROUTING!F17469))+LEN(TRIM(ROUTING!G17469)))&gt;0)</f>
        <v/>
      </c>
      <c r="B17469">
        <f>ROUTING!A17469</f>
        <v/>
      </c>
      <c r="C17469">
        <f>ROUTING!B17469</f>
        <v/>
      </c>
      <c r="D17469">
        <f>IF(LEFT(ROUTING!B17469,2)="OP",IFERROR(VALUE(MID(ROUTING!B17469,3,IFERROR(FIND("-",ROUTING!B17469&amp;"-"),LEN(ROUTING!B17469)+1)-3)),""),"" )</f>
        <v/>
      </c>
      <c r="E17469">
        <f>IF(ROUTING!A17469=ROUTING!A17468, D17468, "")</f>
        <v/>
      </c>
      <c r="F17469">
        <f>IF(AND(A17469=1, B17469=ROUTING!A17468, D17469&lt;&gt;"", E17469&lt;&gt;"", D17469&lt;E17469), 1, 0)</f>
        <v/>
      </c>
    </row>
    <row r="17470">
      <c r="A17470">
        <f>--((LEN(TRIM(ROUTING!A17470))+LEN(TRIM(ROUTING!B17470))+LEN(TRIM(ROUTING!C17470))+LEN(TRIM(ROUTING!D17470))+LEN(TRIM(ROUTING!E17470))+LEN(TRIM(ROUTING!F17470))+LEN(TRIM(ROUTING!G17470)))&gt;0)</f>
        <v/>
      </c>
      <c r="B17470">
        <f>ROUTING!A17470</f>
        <v/>
      </c>
      <c r="C17470">
        <f>ROUTING!B17470</f>
        <v/>
      </c>
      <c r="D17470">
        <f>IF(LEFT(ROUTING!B17470,2)="OP",IFERROR(VALUE(MID(ROUTING!B17470,3,IFERROR(FIND("-",ROUTING!B17470&amp;"-"),LEN(ROUTING!B17470)+1)-3)),""),"" )</f>
        <v/>
      </c>
      <c r="E17470">
        <f>IF(ROUTING!A17470=ROUTING!A17469, D17469, "")</f>
        <v/>
      </c>
      <c r="F17470">
        <f>IF(AND(A17470=1, B17470=ROUTING!A17469, D17470&lt;&gt;"", E17470&lt;&gt;"", D17470&lt;E17470), 1, 0)</f>
        <v/>
      </c>
    </row>
    <row r="17471">
      <c r="A17471">
        <f>--((LEN(TRIM(ROUTING!A17471))+LEN(TRIM(ROUTING!B17471))+LEN(TRIM(ROUTING!C17471))+LEN(TRIM(ROUTING!D17471))+LEN(TRIM(ROUTING!E17471))+LEN(TRIM(ROUTING!F17471))+LEN(TRIM(ROUTING!G17471)))&gt;0)</f>
        <v/>
      </c>
      <c r="B17471">
        <f>ROUTING!A17471</f>
        <v/>
      </c>
      <c r="C17471">
        <f>ROUTING!B17471</f>
        <v/>
      </c>
      <c r="D17471">
        <f>IF(LEFT(ROUTING!B17471,2)="OP",IFERROR(VALUE(MID(ROUTING!B17471,3,IFERROR(FIND("-",ROUTING!B17471&amp;"-"),LEN(ROUTING!B17471)+1)-3)),""),"" )</f>
        <v/>
      </c>
      <c r="E17471">
        <f>IF(ROUTING!A17471=ROUTING!A17470, D17470, "")</f>
        <v/>
      </c>
      <c r="F17471">
        <f>IF(AND(A17471=1, B17471=ROUTING!A17470, D17471&lt;&gt;"", E17471&lt;&gt;"", D17471&lt;E17471), 1, 0)</f>
        <v/>
      </c>
    </row>
    <row r="17472">
      <c r="A17472">
        <f>--((LEN(TRIM(ROUTING!A17472))+LEN(TRIM(ROUTING!B17472))+LEN(TRIM(ROUTING!C17472))+LEN(TRIM(ROUTING!D17472))+LEN(TRIM(ROUTING!E17472))+LEN(TRIM(ROUTING!F17472))+LEN(TRIM(ROUTING!G17472)))&gt;0)</f>
        <v/>
      </c>
      <c r="B17472">
        <f>ROUTING!A17472</f>
        <v/>
      </c>
      <c r="C17472">
        <f>ROUTING!B17472</f>
        <v/>
      </c>
      <c r="D17472">
        <f>IF(LEFT(ROUTING!B17472,2)="OP",IFERROR(VALUE(MID(ROUTING!B17472,3,IFERROR(FIND("-",ROUTING!B17472&amp;"-"),LEN(ROUTING!B17472)+1)-3)),""),"" )</f>
        <v/>
      </c>
      <c r="E17472">
        <f>IF(ROUTING!A17472=ROUTING!A17471, D17471, "")</f>
        <v/>
      </c>
      <c r="F17472">
        <f>IF(AND(A17472=1, B17472=ROUTING!A17471, D17472&lt;&gt;"", E17472&lt;&gt;"", D17472&lt;E17472), 1, 0)</f>
        <v/>
      </c>
    </row>
    <row r="17473">
      <c r="A17473">
        <f>--((LEN(TRIM(ROUTING!A17473))+LEN(TRIM(ROUTING!B17473))+LEN(TRIM(ROUTING!C17473))+LEN(TRIM(ROUTING!D17473))+LEN(TRIM(ROUTING!E17473))+LEN(TRIM(ROUTING!F17473))+LEN(TRIM(ROUTING!G17473)))&gt;0)</f>
        <v/>
      </c>
      <c r="B17473">
        <f>ROUTING!A17473</f>
        <v/>
      </c>
      <c r="C17473">
        <f>ROUTING!B17473</f>
        <v/>
      </c>
      <c r="D17473">
        <f>IF(LEFT(ROUTING!B17473,2)="OP",IFERROR(VALUE(MID(ROUTING!B17473,3,IFERROR(FIND("-",ROUTING!B17473&amp;"-"),LEN(ROUTING!B17473)+1)-3)),""),"" )</f>
        <v/>
      </c>
      <c r="E17473">
        <f>IF(ROUTING!A17473=ROUTING!A17472, D17472, "")</f>
        <v/>
      </c>
      <c r="F17473">
        <f>IF(AND(A17473=1, B17473=ROUTING!A17472, D17473&lt;&gt;"", E17473&lt;&gt;"", D17473&lt;E17473), 1, 0)</f>
        <v/>
      </c>
    </row>
    <row r="17474">
      <c r="A17474">
        <f>--((LEN(TRIM(ROUTING!A17474))+LEN(TRIM(ROUTING!B17474))+LEN(TRIM(ROUTING!C17474))+LEN(TRIM(ROUTING!D17474))+LEN(TRIM(ROUTING!E17474))+LEN(TRIM(ROUTING!F17474))+LEN(TRIM(ROUTING!G17474)))&gt;0)</f>
        <v/>
      </c>
      <c r="B17474">
        <f>ROUTING!A17474</f>
        <v/>
      </c>
      <c r="C17474">
        <f>ROUTING!B17474</f>
        <v/>
      </c>
      <c r="D17474">
        <f>IF(LEFT(ROUTING!B17474,2)="OP",IFERROR(VALUE(MID(ROUTING!B17474,3,IFERROR(FIND("-",ROUTING!B17474&amp;"-"),LEN(ROUTING!B17474)+1)-3)),""),"" )</f>
        <v/>
      </c>
      <c r="E17474">
        <f>IF(ROUTING!A17474=ROUTING!A17473, D17473, "")</f>
        <v/>
      </c>
      <c r="F17474">
        <f>IF(AND(A17474=1, B17474=ROUTING!A17473, D17474&lt;&gt;"", E17474&lt;&gt;"", D17474&lt;E17474), 1, 0)</f>
        <v/>
      </c>
    </row>
    <row r="17475">
      <c r="A17475">
        <f>--((LEN(TRIM(ROUTING!A17475))+LEN(TRIM(ROUTING!B17475))+LEN(TRIM(ROUTING!C17475))+LEN(TRIM(ROUTING!D17475))+LEN(TRIM(ROUTING!E17475))+LEN(TRIM(ROUTING!F17475))+LEN(TRIM(ROUTING!G17475)))&gt;0)</f>
        <v/>
      </c>
      <c r="B17475">
        <f>ROUTING!A17475</f>
        <v/>
      </c>
      <c r="C17475">
        <f>ROUTING!B17475</f>
        <v/>
      </c>
      <c r="D17475">
        <f>IF(LEFT(ROUTING!B17475,2)="OP",IFERROR(VALUE(MID(ROUTING!B17475,3,IFERROR(FIND("-",ROUTING!B17475&amp;"-"),LEN(ROUTING!B17475)+1)-3)),""),"" )</f>
        <v/>
      </c>
      <c r="E17475">
        <f>IF(ROUTING!A17475=ROUTING!A17474, D17474, "")</f>
        <v/>
      </c>
      <c r="F17475">
        <f>IF(AND(A17475=1, B17475=ROUTING!A17474, D17475&lt;&gt;"", E17475&lt;&gt;"", D17475&lt;E17475), 1, 0)</f>
        <v/>
      </c>
    </row>
    <row r="17476">
      <c r="A17476">
        <f>--((LEN(TRIM(ROUTING!A17476))+LEN(TRIM(ROUTING!B17476))+LEN(TRIM(ROUTING!C17476))+LEN(TRIM(ROUTING!D17476))+LEN(TRIM(ROUTING!E17476))+LEN(TRIM(ROUTING!F17476))+LEN(TRIM(ROUTING!G17476)))&gt;0)</f>
        <v/>
      </c>
      <c r="B17476">
        <f>ROUTING!A17476</f>
        <v/>
      </c>
      <c r="C17476">
        <f>ROUTING!B17476</f>
        <v/>
      </c>
      <c r="D17476">
        <f>IF(LEFT(ROUTING!B17476,2)="OP",IFERROR(VALUE(MID(ROUTING!B17476,3,IFERROR(FIND("-",ROUTING!B17476&amp;"-"),LEN(ROUTING!B17476)+1)-3)),""),"" )</f>
        <v/>
      </c>
      <c r="E17476">
        <f>IF(ROUTING!A17476=ROUTING!A17475, D17475, "")</f>
        <v/>
      </c>
      <c r="F17476">
        <f>IF(AND(A17476=1, B17476=ROUTING!A17475, D17476&lt;&gt;"", E17476&lt;&gt;"", D17476&lt;E17476), 1, 0)</f>
        <v/>
      </c>
    </row>
    <row r="17477">
      <c r="A17477">
        <f>--((LEN(TRIM(ROUTING!A17477))+LEN(TRIM(ROUTING!B17477))+LEN(TRIM(ROUTING!C17477))+LEN(TRIM(ROUTING!D17477))+LEN(TRIM(ROUTING!E17477))+LEN(TRIM(ROUTING!F17477))+LEN(TRIM(ROUTING!G17477)))&gt;0)</f>
        <v/>
      </c>
      <c r="B17477">
        <f>ROUTING!A17477</f>
        <v/>
      </c>
      <c r="C17477">
        <f>ROUTING!B17477</f>
        <v/>
      </c>
      <c r="D17477">
        <f>IF(LEFT(ROUTING!B17477,2)="OP",IFERROR(VALUE(MID(ROUTING!B17477,3,IFERROR(FIND("-",ROUTING!B17477&amp;"-"),LEN(ROUTING!B17477)+1)-3)),""),"" )</f>
        <v/>
      </c>
      <c r="E17477">
        <f>IF(ROUTING!A17477=ROUTING!A17476, D17476, "")</f>
        <v/>
      </c>
      <c r="F17477">
        <f>IF(AND(A17477=1, B17477=ROUTING!A17476, D17477&lt;&gt;"", E17477&lt;&gt;"", D17477&lt;E17477), 1, 0)</f>
        <v/>
      </c>
    </row>
    <row r="17478">
      <c r="A17478">
        <f>--((LEN(TRIM(ROUTING!A17478))+LEN(TRIM(ROUTING!B17478))+LEN(TRIM(ROUTING!C17478))+LEN(TRIM(ROUTING!D17478))+LEN(TRIM(ROUTING!E17478))+LEN(TRIM(ROUTING!F17478))+LEN(TRIM(ROUTING!G17478)))&gt;0)</f>
        <v/>
      </c>
      <c r="B17478">
        <f>ROUTING!A17478</f>
        <v/>
      </c>
      <c r="C17478">
        <f>ROUTING!B17478</f>
        <v/>
      </c>
      <c r="D17478">
        <f>IF(LEFT(ROUTING!B17478,2)="OP",IFERROR(VALUE(MID(ROUTING!B17478,3,IFERROR(FIND("-",ROUTING!B17478&amp;"-"),LEN(ROUTING!B17478)+1)-3)),""),"" )</f>
        <v/>
      </c>
      <c r="E17478">
        <f>IF(ROUTING!A17478=ROUTING!A17477, D17477, "")</f>
        <v/>
      </c>
      <c r="F17478">
        <f>IF(AND(A17478=1, B17478=ROUTING!A17477, D17478&lt;&gt;"", E17478&lt;&gt;"", D17478&lt;E17478), 1, 0)</f>
        <v/>
      </c>
    </row>
    <row r="17479">
      <c r="A17479">
        <f>--((LEN(TRIM(ROUTING!A17479))+LEN(TRIM(ROUTING!B17479))+LEN(TRIM(ROUTING!C17479))+LEN(TRIM(ROUTING!D17479))+LEN(TRIM(ROUTING!E17479))+LEN(TRIM(ROUTING!F17479))+LEN(TRIM(ROUTING!G17479)))&gt;0)</f>
        <v/>
      </c>
      <c r="B17479">
        <f>ROUTING!A17479</f>
        <v/>
      </c>
      <c r="C17479">
        <f>ROUTING!B17479</f>
        <v/>
      </c>
      <c r="D17479">
        <f>IF(LEFT(ROUTING!B17479,2)="OP",IFERROR(VALUE(MID(ROUTING!B17479,3,IFERROR(FIND("-",ROUTING!B17479&amp;"-"),LEN(ROUTING!B17479)+1)-3)),""),"" )</f>
        <v/>
      </c>
      <c r="E17479">
        <f>IF(ROUTING!A17479=ROUTING!A17478, D17478, "")</f>
        <v/>
      </c>
      <c r="F17479">
        <f>IF(AND(A17479=1, B17479=ROUTING!A17478, D17479&lt;&gt;"", E17479&lt;&gt;"", D17479&lt;E17479), 1, 0)</f>
        <v/>
      </c>
    </row>
    <row r="17480">
      <c r="A17480">
        <f>--((LEN(TRIM(ROUTING!A17480))+LEN(TRIM(ROUTING!B17480))+LEN(TRIM(ROUTING!C17480))+LEN(TRIM(ROUTING!D17480))+LEN(TRIM(ROUTING!E17480))+LEN(TRIM(ROUTING!F17480))+LEN(TRIM(ROUTING!G17480)))&gt;0)</f>
        <v/>
      </c>
      <c r="B17480">
        <f>ROUTING!A17480</f>
        <v/>
      </c>
      <c r="C17480">
        <f>ROUTING!B17480</f>
        <v/>
      </c>
      <c r="D17480">
        <f>IF(LEFT(ROUTING!B17480,2)="OP",IFERROR(VALUE(MID(ROUTING!B17480,3,IFERROR(FIND("-",ROUTING!B17480&amp;"-"),LEN(ROUTING!B17480)+1)-3)),""),"" )</f>
        <v/>
      </c>
      <c r="E17480">
        <f>IF(ROUTING!A17480=ROUTING!A17479, D17479, "")</f>
        <v/>
      </c>
      <c r="F17480">
        <f>IF(AND(A17480=1, B17480=ROUTING!A17479, D17480&lt;&gt;"", E17480&lt;&gt;"", D17480&lt;E17480), 1, 0)</f>
        <v/>
      </c>
    </row>
    <row r="17481">
      <c r="A17481">
        <f>--((LEN(TRIM(ROUTING!A17481))+LEN(TRIM(ROUTING!B17481))+LEN(TRIM(ROUTING!C17481))+LEN(TRIM(ROUTING!D17481))+LEN(TRIM(ROUTING!E17481))+LEN(TRIM(ROUTING!F17481))+LEN(TRIM(ROUTING!G17481)))&gt;0)</f>
        <v/>
      </c>
      <c r="B17481">
        <f>ROUTING!A17481</f>
        <v/>
      </c>
      <c r="C17481">
        <f>ROUTING!B17481</f>
        <v/>
      </c>
      <c r="D17481">
        <f>IF(LEFT(ROUTING!B17481,2)="OP",IFERROR(VALUE(MID(ROUTING!B17481,3,IFERROR(FIND("-",ROUTING!B17481&amp;"-"),LEN(ROUTING!B17481)+1)-3)),""),"" )</f>
        <v/>
      </c>
      <c r="E17481">
        <f>IF(ROUTING!A17481=ROUTING!A17480, D17480, "")</f>
        <v/>
      </c>
      <c r="F17481">
        <f>IF(AND(A17481=1, B17481=ROUTING!A17480, D17481&lt;&gt;"", E17481&lt;&gt;"", D17481&lt;E17481), 1, 0)</f>
        <v/>
      </c>
    </row>
    <row r="17482">
      <c r="A17482">
        <f>--((LEN(TRIM(ROUTING!A17482))+LEN(TRIM(ROUTING!B17482))+LEN(TRIM(ROUTING!C17482))+LEN(TRIM(ROUTING!D17482))+LEN(TRIM(ROUTING!E17482))+LEN(TRIM(ROUTING!F17482))+LEN(TRIM(ROUTING!G17482)))&gt;0)</f>
        <v/>
      </c>
      <c r="B17482">
        <f>ROUTING!A17482</f>
        <v/>
      </c>
      <c r="C17482">
        <f>ROUTING!B17482</f>
        <v/>
      </c>
      <c r="D17482">
        <f>IF(LEFT(ROUTING!B17482,2)="OP",IFERROR(VALUE(MID(ROUTING!B17482,3,IFERROR(FIND("-",ROUTING!B17482&amp;"-"),LEN(ROUTING!B17482)+1)-3)),""),"" )</f>
        <v/>
      </c>
      <c r="E17482">
        <f>IF(ROUTING!A17482=ROUTING!A17481, D17481, "")</f>
        <v/>
      </c>
      <c r="F17482">
        <f>IF(AND(A17482=1, B17482=ROUTING!A17481, D17482&lt;&gt;"", E17482&lt;&gt;"", D17482&lt;E17482), 1, 0)</f>
        <v/>
      </c>
    </row>
    <row r="17483">
      <c r="A17483">
        <f>--((LEN(TRIM(ROUTING!A17483))+LEN(TRIM(ROUTING!B17483))+LEN(TRIM(ROUTING!C17483))+LEN(TRIM(ROUTING!D17483))+LEN(TRIM(ROUTING!E17483))+LEN(TRIM(ROUTING!F17483))+LEN(TRIM(ROUTING!G17483)))&gt;0)</f>
        <v/>
      </c>
      <c r="B17483">
        <f>ROUTING!A17483</f>
        <v/>
      </c>
      <c r="C17483">
        <f>ROUTING!B17483</f>
        <v/>
      </c>
      <c r="D17483">
        <f>IF(LEFT(ROUTING!B17483,2)="OP",IFERROR(VALUE(MID(ROUTING!B17483,3,IFERROR(FIND("-",ROUTING!B17483&amp;"-"),LEN(ROUTING!B17483)+1)-3)),""),"" )</f>
        <v/>
      </c>
      <c r="E17483">
        <f>IF(ROUTING!A17483=ROUTING!A17482, D17482, "")</f>
        <v/>
      </c>
      <c r="F17483">
        <f>IF(AND(A17483=1, B17483=ROUTING!A17482, D17483&lt;&gt;"", E17483&lt;&gt;"", D17483&lt;E17483), 1, 0)</f>
        <v/>
      </c>
    </row>
    <row r="17484">
      <c r="A17484">
        <f>--((LEN(TRIM(ROUTING!A17484))+LEN(TRIM(ROUTING!B17484))+LEN(TRIM(ROUTING!C17484))+LEN(TRIM(ROUTING!D17484))+LEN(TRIM(ROUTING!E17484))+LEN(TRIM(ROUTING!F17484))+LEN(TRIM(ROUTING!G17484)))&gt;0)</f>
        <v/>
      </c>
      <c r="B17484">
        <f>ROUTING!A17484</f>
        <v/>
      </c>
      <c r="C17484">
        <f>ROUTING!B17484</f>
        <v/>
      </c>
      <c r="D17484">
        <f>IF(LEFT(ROUTING!B17484,2)="OP",IFERROR(VALUE(MID(ROUTING!B17484,3,IFERROR(FIND("-",ROUTING!B17484&amp;"-"),LEN(ROUTING!B17484)+1)-3)),""),"" )</f>
        <v/>
      </c>
      <c r="E17484">
        <f>IF(ROUTING!A17484=ROUTING!A17483, D17483, "")</f>
        <v/>
      </c>
      <c r="F17484">
        <f>IF(AND(A17484=1, B17484=ROUTING!A17483, D17484&lt;&gt;"", E17484&lt;&gt;"", D17484&lt;E17484), 1, 0)</f>
        <v/>
      </c>
    </row>
    <row r="17485">
      <c r="A17485">
        <f>--((LEN(TRIM(ROUTING!A17485))+LEN(TRIM(ROUTING!B17485))+LEN(TRIM(ROUTING!C17485))+LEN(TRIM(ROUTING!D17485))+LEN(TRIM(ROUTING!E17485))+LEN(TRIM(ROUTING!F17485))+LEN(TRIM(ROUTING!G17485)))&gt;0)</f>
        <v/>
      </c>
      <c r="B17485">
        <f>ROUTING!A17485</f>
        <v/>
      </c>
      <c r="C17485">
        <f>ROUTING!B17485</f>
        <v/>
      </c>
      <c r="D17485">
        <f>IF(LEFT(ROUTING!B17485,2)="OP",IFERROR(VALUE(MID(ROUTING!B17485,3,IFERROR(FIND("-",ROUTING!B17485&amp;"-"),LEN(ROUTING!B17485)+1)-3)),""),"" )</f>
        <v/>
      </c>
      <c r="E17485">
        <f>IF(ROUTING!A17485=ROUTING!A17484, D17484, "")</f>
        <v/>
      </c>
      <c r="F17485">
        <f>IF(AND(A17485=1, B17485=ROUTING!A17484, D17485&lt;&gt;"", E17485&lt;&gt;"", D17485&lt;E17485), 1, 0)</f>
        <v/>
      </c>
    </row>
    <row r="17486">
      <c r="A17486">
        <f>--((LEN(TRIM(ROUTING!A17486))+LEN(TRIM(ROUTING!B17486))+LEN(TRIM(ROUTING!C17486))+LEN(TRIM(ROUTING!D17486))+LEN(TRIM(ROUTING!E17486))+LEN(TRIM(ROUTING!F17486))+LEN(TRIM(ROUTING!G17486)))&gt;0)</f>
        <v/>
      </c>
      <c r="B17486">
        <f>ROUTING!A17486</f>
        <v/>
      </c>
      <c r="C17486">
        <f>ROUTING!B17486</f>
        <v/>
      </c>
      <c r="D17486">
        <f>IF(LEFT(ROUTING!B17486,2)="OP",IFERROR(VALUE(MID(ROUTING!B17486,3,IFERROR(FIND("-",ROUTING!B17486&amp;"-"),LEN(ROUTING!B17486)+1)-3)),""),"" )</f>
        <v/>
      </c>
      <c r="E17486">
        <f>IF(ROUTING!A17486=ROUTING!A17485, D17485, "")</f>
        <v/>
      </c>
      <c r="F17486">
        <f>IF(AND(A17486=1, B17486=ROUTING!A17485, D17486&lt;&gt;"", E17486&lt;&gt;"", D17486&lt;E17486), 1, 0)</f>
        <v/>
      </c>
    </row>
    <row r="17487">
      <c r="A17487">
        <f>--((LEN(TRIM(ROUTING!A17487))+LEN(TRIM(ROUTING!B17487))+LEN(TRIM(ROUTING!C17487))+LEN(TRIM(ROUTING!D17487))+LEN(TRIM(ROUTING!E17487))+LEN(TRIM(ROUTING!F17487))+LEN(TRIM(ROUTING!G17487)))&gt;0)</f>
        <v/>
      </c>
      <c r="B17487">
        <f>ROUTING!A17487</f>
        <v/>
      </c>
      <c r="C17487">
        <f>ROUTING!B17487</f>
        <v/>
      </c>
      <c r="D17487">
        <f>IF(LEFT(ROUTING!B17487,2)="OP",IFERROR(VALUE(MID(ROUTING!B17487,3,IFERROR(FIND("-",ROUTING!B17487&amp;"-"),LEN(ROUTING!B17487)+1)-3)),""),"" )</f>
        <v/>
      </c>
      <c r="E17487">
        <f>IF(ROUTING!A17487=ROUTING!A17486, D17486, "")</f>
        <v/>
      </c>
      <c r="F17487">
        <f>IF(AND(A17487=1, B17487=ROUTING!A17486, D17487&lt;&gt;"", E17487&lt;&gt;"", D17487&lt;E17487), 1, 0)</f>
        <v/>
      </c>
    </row>
    <row r="17488">
      <c r="A17488">
        <f>--((LEN(TRIM(ROUTING!A17488))+LEN(TRIM(ROUTING!B17488))+LEN(TRIM(ROUTING!C17488))+LEN(TRIM(ROUTING!D17488))+LEN(TRIM(ROUTING!E17488))+LEN(TRIM(ROUTING!F17488))+LEN(TRIM(ROUTING!G17488)))&gt;0)</f>
        <v/>
      </c>
      <c r="B17488">
        <f>ROUTING!A17488</f>
        <v/>
      </c>
      <c r="C17488">
        <f>ROUTING!B17488</f>
        <v/>
      </c>
      <c r="D17488">
        <f>IF(LEFT(ROUTING!B17488,2)="OP",IFERROR(VALUE(MID(ROUTING!B17488,3,IFERROR(FIND("-",ROUTING!B17488&amp;"-"),LEN(ROUTING!B17488)+1)-3)),""),"" )</f>
        <v/>
      </c>
      <c r="E17488">
        <f>IF(ROUTING!A17488=ROUTING!A17487, D17487, "")</f>
        <v/>
      </c>
      <c r="F17488">
        <f>IF(AND(A17488=1, B17488=ROUTING!A17487, D17488&lt;&gt;"", E17488&lt;&gt;"", D17488&lt;E17488), 1, 0)</f>
        <v/>
      </c>
    </row>
    <row r="17489">
      <c r="A17489">
        <f>--((LEN(TRIM(ROUTING!A17489))+LEN(TRIM(ROUTING!B17489))+LEN(TRIM(ROUTING!C17489))+LEN(TRIM(ROUTING!D17489))+LEN(TRIM(ROUTING!E17489))+LEN(TRIM(ROUTING!F17489))+LEN(TRIM(ROUTING!G17489)))&gt;0)</f>
        <v/>
      </c>
      <c r="B17489">
        <f>ROUTING!A17489</f>
        <v/>
      </c>
      <c r="C17489">
        <f>ROUTING!B17489</f>
        <v/>
      </c>
      <c r="D17489">
        <f>IF(LEFT(ROUTING!B17489,2)="OP",IFERROR(VALUE(MID(ROUTING!B17489,3,IFERROR(FIND("-",ROUTING!B17489&amp;"-"),LEN(ROUTING!B17489)+1)-3)),""),"" )</f>
        <v/>
      </c>
      <c r="E17489">
        <f>IF(ROUTING!A17489=ROUTING!A17488, D17488, "")</f>
        <v/>
      </c>
      <c r="F17489">
        <f>IF(AND(A17489=1, B17489=ROUTING!A17488, D17489&lt;&gt;"", E17489&lt;&gt;"", D17489&lt;E17489), 1, 0)</f>
        <v/>
      </c>
    </row>
    <row r="17490">
      <c r="A17490">
        <f>--((LEN(TRIM(ROUTING!A17490))+LEN(TRIM(ROUTING!B17490))+LEN(TRIM(ROUTING!C17490))+LEN(TRIM(ROUTING!D17490))+LEN(TRIM(ROUTING!E17490))+LEN(TRIM(ROUTING!F17490))+LEN(TRIM(ROUTING!G17490)))&gt;0)</f>
        <v/>
      </c>
      <c r="B17490">
        <f>ROUTING!A17490</f>
        <v/>
      </c>
      <c r="C17490">
        <f>ROUTING!B17490</f>
        <v/>
      </c>
      <c r="D17490">
        <f>IF(LEFT(ROUTING!B17490,2)="OP",IFERROR(VALUE(MID(ROUTING!B17490,3,IFERROR(FIND("-",ROUTING!B17490&amp;"-"),LEN(ROUTING!B17490)+1)-3)),""),"" )</f>
        <v/>
      </c>
      <c r="E17490">
        <f>IF(ROUTING!A17490=ROUTING!A17489, D17489, "")</f>
        <v/>
      </c>
      <c r="F17490">
        <f>IF(AND(A17490=1, B17490=ROUTING!A17489, D17490&lt;&gt;"", E17490&lt;&gt;"", D17490&lt;E17490), 1, 0)</f>
        <v/>
      </c>
    </row>
    <row r="17491">
      <c r="A17491">
        <f>--((LEN(TRIM(ROUTING!A17491))+LEN(TRIM(ROUTING!B17491))+LEN(TRIM(ROUTING!C17491))+LEN(TRIM(ROUTING!D17491))+LEN(TRIM(ROUTING!E17491))+LEN(TRIM(ROUTING!F17491))+LEN(TRIM(ROUTING!G17491)))&gt;0)</f>
        <v/>
      </c>
      <c r="B17491">
        <f>ROUTING!A17491</f>
        <v/>
      </c>
      <c r="C17491">
        <f>ROUTING!B17491</f>
        <v/>
      </c>
      <c r="D17491">
        <f>IF(LEFT(ROUTING!B17491,2)="OP",IFERROR(VALUE(MID(ROUTING!B17491,3,IFERROR(FIND("-",ROUTING!B17491&amp;"-"),LEN(ROUTING!B17491)+1)-3)),""),"" )</f>
        <v/>
      </c>
      <c r="E17491">
        <f>IF(ROUTING!A17491=ROUTING!A17490, D17490, "")</f>
        <v/>
      </c>
      <c r="F17491">
        <f>IF(AND(A17491=1, B17491=ROUTING!A17490, D17491&lt;&gt;"", E17491&lt;&gt;"", D17491&lt;E17491), 1, 0)</f>
        <v/>
      </c>
    </row>
    <row r="17492">
      <c r="A17492">
        <f>--((LEN(TRIM(ROUTING!A17492))+LEN(TRIM(ROUTING!B17492))+LEN(TRIM(ROUTING!C17492))+LEN(TRIM(ROUTING!D17492))+LEN(TRIM(ROUTING!E17492))+LEN(TRIM(ROUTING!F17492))+LEN(TRIM(ROUTING!G17492)))&gt;0)</f>
        <v/>
      </c>
      <c r="B17492">
        <f>ROUTING!A17492</f>
        <v/>
      </c>
      <c r="C17492">
        <f>ROUTING!B17492</f>
        <v/>
      </c>
      <c r="D17492">
        <f>IF(LEFT(ROUTING!B17492,2)="OP",IFERROR(VALUE(MID(ROUTING!B17492,3,IFERROR(FIND("-",ROUTING!B17492&amp;"-"),LEN(ROUTING!B17492)+1)-3)),""),"" )</f>
        <v/>
      </c>
      <c r="E17492">
        <f>IF(ROUTING!A17492=ROUTING!A17491, D17491, "")</f>
        <v/>
      </c>
      <c r="F17492">
        <f>IF(AND(A17492=1, B17492=ROUTING!A17491, D17492&lt;&gt;"", E17492&lt;&gt;"", D17492&lt;E17492), 1, 0)</f>
        <v/>
      </c>
    </row>
    <row r="17493">
      <c r="A17493">
        <f>--((LEN(TRIM(ROUTING!A17493))+LEN(TRIM(ROUTING!B17493))+LEN(TRIM(ROUTING!C17493))+LEN(TRIM(ROUTING!D17493))+LEN(TRIM(ROUTING!E17493))+LEN(TRIM(ROUTING!F17493))+LEN(TRIM(ROUTING!G17493)))&gt;0)</f>
        <v/>
      </c>
      <c r="B17493">
        <f>ROUTING!A17493</f>
        <v/>
      </c>
      <c r="C17493">
        <f>ROUTING!B17493</f>
        <v/>
      </c>
      <c r="D17493">
        <f>IF(LEFT(ROUTING!B17493,2)="OP",IFERROR(VALUE(MID(ROUTING!B17493,3,IFERROR(FIND("-",ROUTING!B17493&amp;"-"),LEN(ROUTING!B17493)+1)-3)),""),"" )</f>
        <v/>
      </c>
      <c r="E17493">
        <f>IF(ROUTING!A17493=ROUTING!A17492, D17492, "")</f>
        <v/>
      </c>
      <c r="F17493">
        <f>IF(AND(A17493=1, B17493=ROUTING!A17492, D17493&lt;&gt;"", E17493&lt;&gt;"", D17493&lt;E17493), 1, 0)</f>
        <v/>
      </c>
    </row>
    <row r="17494">
      <c r="A17494">
        <f>--((LEN(TRIM(ROUTING!A17494))+LEN(TRIM(ROUTING!B17494))+LEN(TRIM(ROUTING!C17494))+LEN(TRIM(ROUTING!D17494))+LEN(TRIM(ROUTING!E17494))+LEN(TRIM(ROUTING!F17494))+LEN(TRIM(ROUTING!G17494)))&gt;0)</f>
        <v/>
      </c>
      <c r="B17494">
        <f>ROUTING!A17494</f>
        <v/>
      </c>
      <c r="C17494">
        <f>ROUTING!B17494</f>
        <v/>
      </c>
      <c r="D17494">
        <f>IF(LEFT(ROUTING!B17494,2)="OP",IFERROR(VALUE(MID(ROUTING!B17494,3,IFERROR(FIND("-",ROUTING!B17494&amp;"-"),LEN(ROUTING!B17494)+1)-3)),""),"" )</f>
        <v/>
      </c>
      <c r="E17494">
        <f>IF(ROUTING!A17494=ROUTING!A17493, D17493, "")</f>
        <v/>
      </c>
      <c r="F17494">
        <f>IF(AND(A17494=1, B17494=ROUTING!A17493, D17494&lt;&gt;"", E17494&lt;&gt;"", D17494&lt;E17494), 1, 0)</f>
        <v/>
      </c>
    </row>
    <row r="17495">
      <c r="A17495">
        <f>--((LEN(TRIM(ROUTING!A17495))+LEN(TRIM(ROUTING!B17495))+LEN(TRIM(ROUTING!C17495))+LEN(TRIM(ROUTING!D17495))+LEN(TRIM(ROUTING!E17495))+LEN(TRIM(ROUTING!F17495))+LEN(TRIM(ROUTING!G17495)))&gt;0)</f>
        <v/>
      </c>
      <c r="B17495">
        <f>ROUTING!A17495</f>
        <v/>
      </c>
      <c r="C17495">
        <f>ROUTING!B17495</f>
        <v/>
      </c>
      <c r="D17495">
        <f>IF(LEFT(ROUTING!B17495,2)="OP",IFERROR(VALUE(MID(ROUTING!B17495,3,IFERROR(FIND("-",ROUTING!B17495&amp;"-"),LEN(ROUTING!B17495)+1)-3)),""),"" )</f>
        <v/>
      </c>
      <c r="E17495">
        <f>IF(ROUTING!A17495=ROUTING!A17494, D17494, "")</f>
        <v/>
      </c>
      <c r="F17495">
        <f>IF(AND(A17495=1, B17495=ROUTING!A17494, D17495&lt;&gt;"", E17495&lt;&gt;"", D17495&lt;E17495), 1, 0)</f>
        <v/>
      </c>
    </row>
    <row r="17496">
      <c r="A17496">
        <f>--((LEN(TRIM(ROUTING!A17496))+LEN(TRIM(ROUTING!B17496))+LEN(TRIM(ROUTING!C17496))+LEN(TRIM(ROUTING!D17496))+LEN(TRIM(ROUTING!E17496))+LEN(TRIM(ROUTING!F17496))+LEN(TRIM(ROUTING!G17496)))&gt;0)</f>
        <v/>
      </c>
      <c r="B17496">
        <f>ROUTING!A17496</f>
        <v/>
      </c>
      <c r="C17496">
        <f>ROUTING!B17496</f>
        <v/>
      </c>
      <c r="D17496">
        <f>IF(LEFT(ROUTING!B17496,2)="OP",IFERROR(VALUE(MID(ROUTING!B17496,3,IFERROR(FIND("-",ROUTING!B17496&amp;"-"),LEN(ROUTING!B17496)+1)-3)),""),"" )</f>
        <v/>
      </c>
      <c r="E17496">
        <f>IF(ROUTING!A17496=ROUTING!A17495, D17495, "")</f>
        <v/>
      </c>
      <c r="F17496">
        <f>IF(AND(A17496=1, B17496=ROUTING!A17495, D17496&lt;&gt;"", E17496&lt;&gt;"", D17496&lt;E17496), 1, 0)</f>
        <v/>
      </c>
    </row>
    <row r="17497">
      <c r="A17497">
        <f>--((LEN(TRIM(ROUTING!A17497))+LEN(TRIM(ROUTING!B17497))+LEN(TRIM(ROUTING!C17497))+LEN(TRIM(ROUTING!D17497))+LEN(TRIM(ROUTING!E17497))+LEN(TRIM(ROUTING!F17497))+LEN(TRIM(ROUTING!G17497)))&gt;0)</f>
        <v/>
      </c>
      <c r="B17497">
        <f>ROUTING!A17497</f>
        <v/>
      </c>
      <c r="C17497">
        <f>ROUTING!B17497</f>
        <v/>
      </c>
      <c r="D17497">
        <f>IF(LEFT(ROUTING!B17497,2)="OP",IFERROR(VALUE(MID(ROUTING!B17497,3,IFERROR(FIND("-",ROUTING!B17497&amp;"-"),LEN(ROUTING!B17497)+1)-3)),""),"" )</f>
        <v/>
      </c>
      <c r="E17497">
        <f>IF(ROUTING!A17497=ROUTING!A17496, D17496, "")</f>
        <v/>
      </c>
      <c r="F17497">
        <f>IF(AND(A17497=1, B17497=ROUTING!A17496, D17497&lt;&gt;"", E17497&lt;&gt;"", D17497&lt;E17497), 1, 0)</f>
        <v/>
      </c>
    </row>
    <row r="17498">
      <c r="A17498">
        <f>--((LEN(TRIM(ROUTING!A17498))+LEN(TRIM(ROUTING!B17498))+LEN(TRIM(ROUTING!C17498))+LEN(TRIM(ROUTING!D17498))+LEN(TRIM(ROUTING!E17498))+LEN(TRIM(ROUTING!F17498))+LEN(TRIM(ROUTING!G17498)))&gt;0)</f>
        <v/>
      </c>
      <c r="B17498">
        <f>ROUTING!A17498</f>
        <v/>
      </c>
      <c r="C17498">
        <f>ROUTING!B17498</f>
        <v/>
      </c>
      <c r="D17498">
        <f>IF(LEFT(ROUTING!B17498,2)="OP",IFERROR(VALUE(MID(ROUTING!B17498,3,IFERROR(FIND("-",ROUTING!B17498&amp;"-"),LEN(ROUTING!B17498)+1)-3)),""),"" )</f>
        <v/>
      </c>
      <c r="E17498">
        <f>IF(ROUTING!A17498=ROUTING!A17497, D17497, "")</f>
        <v/>
      </c>
      <c r="F17498">
        <f>IF(AND(A17498=1, B17498=ROUTING!A17497, D17498&lt;&gt;"", E17498&lt;&gt;"", D17498&lt;E17498), 1, 0)</f>
        <v/>
      </c>
    </row>
    <row r="17499">
      <c r="A17499">
        <f>--((LEN(TRIM(ROUTING!A17499))+LEN(TRIM(ROUTING!B17499))+LEN(TRIM(ROUTING!C17499))+LEN(TRIM(ROUTING!D17499))+LEN(TRIM(ROUTING!E17499))+LEN(TRIM(ROUTING!F17499))+LEN(TRIM(ROUTING!G17499)))&gt;0)</f>
        <v/>
      </c>
      <c r="B17499">
        <f>ROUTING!A17499</f>
        <v/>
      </c>
      <c r="C17499">
        <f>ROUTING!B17499</f>
        <v/>
      </c>
      <c r="D17499">
        <f>IF(LEFT(ROUTING!B17499,2)="OP",IFERROR(VALUE(MID(ROUTING!B17499,3,IFERROR(FIND("-",ROUTING!B17499&amp;"-"),LEN(ROUTING!B17499)+1)-3)),""),"" )</f>
        <v/>
      </c>
      <c r="E17499">
        <f>IF(ROUTING!A17499=ROUTING!A17498, D17498, "")</f>
        <v/>
      </c>
      <c r="F17499">
        <f>IF(AND(A17499=1, B17499=ROUTING!A17498, D17499&lt;&gt;"", E17499&lt;&gt;"", D17499&lt;E17499), 1, 0)</f>
        <v/>
      </c>
    </row>
    <row r="17500">
      <c r="A17500">
        <f>--((LEN(TRIM(ROUTING!A17500))+LEN(TRIM(ROUTING!B17500))+LEN(TRIM(ROUTING!C17500))+LEN(TRIM(ROUTING!D17500))+LEN(TRIM(ROUTING!E17500))+LEN(TRIM(ROUTING!F17500))+LEN(TRIM(ROUTING!G17500)))&gt;0)</f>
        <v/>
      </c>
      <c r="B17500">
        <f>ROUTING!A17500</f>
        <v/>
      </c>
      <c r="C17500">
        <f>ROUTING!B17500</f>
        <v/>
      </c>
      <c r="D17500">
        <f>IF(LEFT(ROUTING!B17500,2)="OP",IFERROR(VALUE(MID(ROUTING!B17500,3,IFERROR(FIND("-",ROUTING!B17500&amp;"-"),LEN(ROUTING!B17500)+1)-3)),""),"" )</f>
        <v/>
      </c>
      <c r="E17500">
        <f>IF(ROUTING!A17500=ROUTING!A17499, D17499, "")</f>
        <v/>
      </c>
      <c r="F17500">
        <f>IF(AND(A17500=1, B17500=ROUTING!A17499, D17500&lt;&gt;"", E17500&lt;&gt;"", D17500&lt;E17500), 1, 0)</f>
        <v/>
      </c>
    </row>
    <row r="17501">
      <c r="A17501">
        <f>--((LEN(TRIM(ROUTING!A17501))+LEN(TRIM(ROUTING!B17501))+LEN(TRIM(ROUTING!C17501))+LEN(TRIM(ROUTING!D17501))+LEN(TRIM(ROUTING!E17501))+LEN(TRIM(ROUTING!F17501))+LEN(TRIM(ROUTING!G17501)))&gt;0)</f>
        <v/>
      </c>
      <c r="B17501">
        <f>ROUTING!A17501</f>
        <v/>
      </c>
      <c r="C17501">
        <f>ROUTING!B17501</f>
        <v/>
      </c>
      <c r="D17501">
        <f>IF(LEFT(ROUTING!B17501,2)="OP",IFERROR(VALUE(MID(ROUTING!B17501,3,IFERROR(FIND("-",ROUTING!B17501&amp;"-"),LEN(ROUTING!B17501)+1)-3)),""),"" )</f>
        <v/>
      </c>
      <c r="E17501">
        <f>IF(ROUTING!A17501=ROUTING!A17500, D17500, "")</f>
        <v/>
      </c>
      <c r="F17501">
        <f>IF(AND(A17501=1, B17501=ROUTING!A17500, D17501&lt;&gt;"", E17501&lt;&gt;"", D17501&lt;E17501), 1, 0)</f>
        <v/>
      </c>
    </row>
    <row r="17502">
      <c r="A17502">
        <f>--((LEN(TRIM(ROUTING!A17502))+LEN(TRIM(ROUTING!B17502))+LEN(TRIM(ROUTING!C17502))+LEN(TRIM(ROUTING!D17502))+LEN(TRIM(ROUTING!E17502))+LEN(TRIM(ROUTING!F17502))+LEN(TRIM(ROUTING!G17502)))&gt;0)</f>
        <v/>
      </c>
      <c r="B17502">
        <f>ROUTING!A17502</f>
        <v/>
      </c>
      <c r="C17502">
        <f>ROUTING!B17502</f>
        <v/>
      </c>
      <c r="D17502">
        <f>IF(LEFT(ROUTING!B17502,2)="OP",IFERROR(VALUE(MID(ROUTING!B17502,3,IFERROR(FIND("-",ROUTING!B17502&amp;"-"),LEN(ROUTING!B17502)+1)-3)),""),"" )</f>
        <v/>
      </c>
      <c r="E17502">
        <f>IF(ROUTING!A17502=ROUTING!A17501, D17501, "")</f>
        <v/>
      </c>
      <c r="F17502">
        <f>IF(AND(A17502=1, B17502=ROUTING!A17501, D17502&lt;&gt;"", E17502&lt;&gt;"", D17502&lt;E17502), 1, 0)</f>
        <v/>
      </c>
    </row>
    <row r="17503">
      <c r="A17503">
        <f>--((LEN(TRIM(ROUTING!A17503))+LEN(TRIM(ROUTING!B17503))+LEN(TRIM(ROUTING!C17503))+LEN(TRIM(ROUTING!D17503))+LEN(TRIM(ROUTING!E17503))+LEN(TRIM(ROUTING!F17503))+LEN(TRIM(ROUTING!G17503)))&gt;0)</f>
        <v/>
      </c>
      <c r="B17503">
        <f>ROUTING!A17503</f>
        <v/>
      </c>
      <c r="C17503">
        <f>ROUTING!B17503</f>
        <v/>
      </c>
      <c r="D17503">
        <f>IF(LEFT(ROUTING!B17503,2)="OP",IFERROR(VALUE(MID(ROUTING!B17503,3,IFERROR(FIND("-",ROUTING!B17503&amp;"-"),LEN(ROUTING!B17503)+1)-3)),""),"" )</f>
        <v/>
      </c>
      <c r="E17503">
        <f>IF(ROUTING!A17503=ROUTING!A17502, D17502, "")</f>
        <v/>
      </c>
      <c r="F17503">
        <f>IF(AND(A17503=1, B17503=ROUTING!A17502, D17503&lt;&gt;"", E17503&lt;&gt;"", D17503&lt;E17503), 1, 0)</f>
        <v/>
      </c>
    </row>
    <row r="17504">
      <c r="A17504">
        <f>--((LEN(TRIM(ROUTING!A17504))+LEN(TRIM(ROUTING!B17504))+LEN(TRIM(ROUTING!C17504))+LEN(TRIM(ROUTING!D17504))+LEN(TRIM(ROUTING!E17504))+LEN(TRIM(ROUTING!F17504))+LEN(TRIM(ROUTING!G17504)))&gt;0)</f>
        <v/>
      </c>
      <c r="B17504">
        <f>ROUTING!A17504</f>
        <v/>
      </c>
      <c r="C17504">
        <f>ROUTING!B17504</f>
        <v/>
      </c>
      <c r="D17504">
        <f>IF(LEFT(ROUTING!B17504,2)="OP",IFERROR(VALUE(MID(ROUTING!B17504,3,IFERROR(FIND("-",ROUTING!B17504&amp;"-"),LEN(ROUTING!B17504)+1)-3)),""),"" )</f>
        <v/>
      </c>
      <c r="E17504">
        <f>IF(ROUTING!A17504=ROUTING!A17503, D17503, "")</f>
        <v/>
      </c>
      <c r="F17504">
        <f>IF(AND(A17504=1, B17504=ROUTING!A17503, D17504&lt;&gt;"", E17504&lt;&gt;"", D17504&lt;E17504), 1, 0)</f>
        <v/>
      </c>
    </row>
    <row r="17505">
      <c r="A17505">
        <f>--((LEN(TRIM(ROUTING!A17505))+LEN(TRIM(ROUTING!B17505))+LEN(TRIM(ROUTING!C17505))+LEN(TRIM(ROUTING!D17505))+LEN(TRIM(ROUTING!E17505))+LEN(TRIM(ROUTING!F17505))+LEN(TRIM(ROUTING!G17505)))&gt;0)</f>
        <v/>
      </c>
      <c r="B17505">
        <f>ROUTING!A17505</f>
        <v/>
      </c>
      <c r="C17505">
        <f>ROUTING!B17505</f>
        <v/>
      </c>
      <c r="D17505">
        <f>IF(LEFT(ROUTING!B17505,2)="OP",IFERROR(VALUE(MID(ROUTING!B17505,3,IFERROR(FIND("-",ROUTING!B17505&amp;"-"),LEN(ROUTING!B17505)+1)-3)),""),"" )</f>
        <v/>
      </c>
      <c r="E17505">
        <f>IF(ROUTING!A17505=ROUTING!A17504, D17504, "")</f>
        <v/>
      </c>
      <c r="F17505">
        <f>IF(AND(A17505=1, B17505=ROUTING!A17504, D17505&lt;&gt;"", E17505&lt;&gt;"", D17505&lt;E17505), 1, 0)</f>
        <v/>
      </c>
    </row>
    <row r="17506">
      <c r="A17506">
        <f>--((LEN(TRIM(ROUTING!A17506))+LEN(TRIM(ROUTING!B17506))+LEN(TRIM(ROUTING!C17506))+LEN(TRIM(ROUTING!D17506))+LEN(TRIM(ROUTING!E17506))+LEN(TRIM(ROUTING!F17506))+LEN(TRIM(ROUTING!G17506)))&gt;0)</f>
        <v/>
      </c>
      <c r="B17506">
        <f>ROUTING!A17506</f>
        <v/>
      </c>
      <c r="C17506">
        <f>ROUTING!B17506</f>
        <v/>
      </c>
      <c r="D17506">
        <f>IF(LEFT(ROUTING!B17506,2)="OP",IFERROR(VALUE(MID(ROUTING!B17506,3,IFERROR(FIND("-",ROUTING!B17506&amp;"-"),LEN(ROUTING!B17506)+1)-3)),""),"" )</f>
        <v/>
      </c>
      <c r="E17506">
        <f>IF(ROUTING!A17506=ROUTING!A17505, D17505, "")</f>
        <v/>
      </c>
      <c r="F17506">
        <f>IF(AND(A17506=1, B17506=ROUTING!A17505, D17506&lt;&gt;"", E17506&lt;&gt;"", D17506&lt;E17506), 1, 0)</f>
        <v/>
      </c>
    </row>
    <row r="17507">
      <c r="A17507">
        <f>--((LEN(TRIM(ROUTING!A17507))+LEN(TRIM(ROUTING!B17507))+LEN(TRIM(ROUTING!C17507))+LEN(TRIM(ROUTING!D17507))+LEN(TRIM(ROUTING!E17507))+LEN(TRIM(ROUTING!F17507))+LEN(TRIM(ROUTING!G17507)))&gt;0)</f>
        <v/>
      </c>
      <c r="B17507">
        <f>ROUTING!A17507</f>
        <v/>
      </c>
      <c r="C17507">
        <f>ROUTING!B17507</f>
        <v/>
      </c>
      <c r="D17507">
        <f>IF(LEFT(ROUTING!B17507,2)="OP",IFERROR(VALUE(MID(ROUTING!B17507,3,IFERROR(FIND("-",ROUTING!B17507&amp;"-"),LEN(ROUTING!B17507)+1)-3)),""),"" )</f>
        <v/>
      </c>
      <c r="E17507">
        <f>IF(ROUTING!A17507=ROUTING!A17506, D17506, "")</f>
        <v/>
      </c>
      <c r="F17507">
        <f>IF(AND(A17507=1, B17507=ROUTING!A17506, D17507&lt;&gt;"", E17507&lt;&gt;"", D17507&lt;E17507), 1, 0)</f>
        <v/>
      </c>
    </row>
    <row r="17508">
      <c r="A17508">
        <f>--((LEN(TRIM(ROUTING!A17508))+LEN(TRIM(ROUTING!B17508))+LEN(TRIM(ROUTING!C17508))+LEN(TRIM(ROUTING!D17508))+LEN(TRIM(ROUTING!E17508))+LEN(TRIM(ROUTING!F17508))+LEN(TRIM(ROUTING!G17508)))&gt;0)</f>
        <v/>
      </c>
      <c r="B17508">
        <f>ROUTING!A17508</f>
        <v/>
      </c>
      <c r="C17508">
        <f>ROUTING!B17508</f>
        <v/>
      </c>
      <c r="D17508">
        <f>IF(LEFT(ROUTING!B17508,2)="OP",IFERROR(VALUE(MID(ROUTING!B17508,3,IFERROR(FIND("-",ROUTING!B17508&amp;"-"),LEN(ROUTING!B17508)+1)-3)),""),"" )</f>
        <v/>
      </c>
      <c r="E17508">
        <f>IF(ROUTING!A17508=ROUTING!A17507, D17507, "")</f>
        <v/>
      </c>
      <c r="F17508">
        <f>IF(AND(A17508=1, B17508=ROUTING!A17507, D17508&lt;&gt;"", E17508&lt;&gt;"", D17508&lt;E17508), 1, 0)</f>
        <v/>
      </c>
    </row>
    <row r="17509">
      <c r="A17509">
        <f>--((LEN(TRIM(ROUTING!A17509))+LEN(TRIM(ROUTING!B17509))+LEN(TRIM(ROUTING!C17509))+LEN(TRIM(ROUTING!D17509))+LEN(TRIM(ROUTING!E17509))+LEN(TRIM(ROUTING!F17509))+LEN(TRIM(ROUTING!G17509)))&gt;0)</f>
        <v/>
      </c>
      <c r="B17509">
        <f>ROUTING!A17509</f>
        <v/>
      </c>
      <c r="C17509">
        <f>ROUTING!B17509</f>
        <v/>
      </c>
      <c r="D17509">
        <f>IF(LEFT(ROUTING!B17509,2)="OP",IFERROR(VALUE(MID(ROUTING!B17509,3,IFERROR(FIND("-",ROUTING!B17509&amp;"-"),LEN(ROUTING!B17509)+1)-3)),""),"" )</f>
        <v/>
      </c>
      <c r="E17509">
        <f>IF(ROUTING!A17509=ROUTING!A17508, D17508, "")</f>
        <v/>
      </c>
      <c r="F17509">
        <f>IF(AND(A17509=1, B17509=ROUTING!A17508, D17509&lt;&gt;"", E17509&lt;&gt;"", D17509&lt;E17509), 1, 0)</f>
        <v/>
      </c>
    </row>
    <row r="17510">
      <c r="A17510">
        <f>--((LEN(TRIM(ROUTING!A17510))+LEN(TRIM(ROUTING!B17510))+LEN(TRIM(ROUTING!C17510))+LEN(TRIM(ROUTING!D17510))+LEN(TRIM(ROUTING!E17510))+LEN(TRIM(ROUTING!F17510))+LEN(TRIM(ROUTING!G17510)))&gt;0)</f>
        <v/>
      </c>
      <c r="B17510">
        <f>ROUTING!A17510</f>
        <v/>
      </c>
      <c r="C17510">
        <f>ROUTING!B17510</f>
        <v/>
      </c>
      <c r="D17510">
        <f>IF(LEFT(ROUTING!B17510,2)="OP",IFERROR(VALUE(MID(ROUTING!B17510,3,IFERROR(FIND("-",ROUTING!B17510&amp;"-"),LEN(ROUTING!B17510)+1)-3)),""),"" )</f>
        <v/>
      </c>
      <c r="E17510">
        <f>IF(ROUTING!A17510=ROUTING!A17509, D17509, "")</f>
        <v/>
      </c>
      <c r="F17510">
        <f>IF(AND(A17510=1, B17510=ROUTING!A17509, D17510&lt;&gt;"", E17510&lt;&gt;"", D17510&lt;E17510), 1, 0)</f>
        <v/>
      </c>
    </row>
    <row r="17511">
      <c r="A17511">
        <f>--((LEN(TRIM(ROUTING!A17511))+LEN(TRIM(ROUTING!B17511))+LEN(TRIM(ROUTING!C17511))+LEN(TRIM(ROUTING!D17511))+LEN(TRIM(ROUTING!E17511))+LEN(TRIM(ROUTING!F17511))+LEN(TRIM(ROUTING!G17511)))&gt;0)</f>
        <v/>
      </c>
      <c r="B17511">
        <f>ROUTING!A17511</f>
        <v/>
      </c>
      <c r="C17511">
        <f>ROUTING!B17511</f>
        <v/>
      </c>
      <c r="D17511">
        <f>IF(LEFT(ROUTING!B17511,2)="OP",IFERROR(VALUE(MID(ROUTING!B17511,3,IFERROR(FIND("-",ROUTING!B17511&amp;"-"),LEN(ROUTING!B17511)+1)-3)),""),"" )</f>
        <v/>
      </c>
      <c r="E17511">
        <f>IF(ROUTING!A17511=ROUTING!A17510, D17510, "")</f>
        <v/>
      </c>
      <c r="F17511">
        <f>IF(AND(A17511=1, B17511=ROUTING!A17510, D17511&lt;&gt;"", E17511&lt;&gt;"", D17511&lt;E17511), 1, 0)</f>
        <v/>
      </c>
    </row>
    <row r="17512">
      <c r="A17512">
        <f>--((LEN(TRIM(ROUTING!A17512))+LEN(TRIM(ROUTING!B17512))+LEN(TRIM(ROUTING!C17512))+LEN(TRIM(ROUTING!D17512))+LEN(TRIM(ROUTING!E17512))+LEN(TRIM(ROUTING!F17512))+LEN(TRIM(ROUTING!G17512)))&gt;0)</f>
        <v/>
      </c>
      <c r="B17512">
        <f>ROUTING!A17512</f>
        <v/>
      </c>
      <c r="C17512">
        <f>ROUTING!B17512</f>
        <v/>
      </c>
      <c r="D17512">
        <f>IF(LEFT(ROUTING!B17512,2)="OP",IFERROR(VALUE(MID(ROUTING!B17512,3,IFERROR(FIND("-",ROUTING!B17512&amp;"-"),LEN(ROUTING!B17512)+1)-3)),""),"" )</f>
        <v/>
      </c>
      <c r="E17512">
        <f>IF(ROUTING!A17512=ROUTING!A17511, D17511, "")</f>
        <v/>
      </c>
      <c r="F17512">
        <f>IF(AND(A17512=1, B17512=ROUTING!A17511, D17512&lt;&gt;"", E17512&lt;&gt;"", D17512&lt;E17512), 1, 0)</f>
        <v/>
      </c>
    </row>
    <row r="17513">
      <c r="A17513">
        <f>--((LEN(TRIM(ROUTING!A17513))+LEN(TRIM(ROUTING!B17513))+LEN(TRIM(ROUTING!C17513))+LEN(TRIM(ROUTING!D17513))+LEN(TRIM(ROUTING!E17513))+LEN(TRIM(ROUTING!F17513))+LEN(TRIM(ROUTING!G17513)))&gt;0)</f>
        <v/>
      </c>
      <c r="B17513">
        <f>ROUTING!A17513</f>
        <v/>
      </c>
      <c r="C17513">
        <f>ROUTING!B17513</f>
        <v/>
      </c>
      <c r="D17513">
        <f>IF(LEFT(ROUTING!B17513,2)="OP",IFERROR(VALUE(MID(ROUTING!B17513,3,IFERROR(FIND("-",ROUTING!B17513&amp;"-"),LEN(ROUTING!B17513)+1)-3)),""),"" )</f>
        <v/>
      </c>
      <c r="E17513">
        <f>IF(ROUTING!A17513=ROUTING!A17512, D17512, "")</f>
        <v/>
      </c>
      <c r="F17513">
        <f>IF(AND(A17513=1, B17513=ROUTING!A17512, D17513&lt;&gt;"", E17513&lt;&gt;"", D17513&lt;E17513), 1, 0)</f>
        <v/>
      </c>
    </row>
    <row r="17514">
      <c r="A17514">
        <f>--((LEN(TRIM(ROUTING!A17514))+LEN(TRIM(ROUTING!B17514))+LEN(TRIM(ROUTING!C17514))+LEN(TRIM(ROUTING!D17514))+LEN(TRIM(ROUTING!E17514))+LEN(TRIM(ROUTING!F17514))+LEN(TRIM(ROUTING!G17514)))&gt;0)</f>
        <v/>
      </c>
      <c r="B17514">
        <f>ROUTING!A17514</f>
        <v/>
      </c>
      <c r="C17514">
        <f>ROUTING!B17514</f>
        <v/>
      </c>
      <c r="D17514">
        <f>IF(LEFT(ROUTING!B17514,2)="OP",IFERROR(VALUE(MID(ROUTING!B17514,3,IFERROR(FIND("-",ROUTING!B17514&amp;"-"),LEN(ROUTING!B17514)+1)-3)),""),"" )</f>
        <v/>
      </c>
      <c r="E17514">
        <f>IF(ROUTING!A17514=ROUTING!A17513, D17513, "")</f>
        <v/>
      </c>
      <c r="F17514">
        <f>IF(AND(A17514=1, B17514=ROUTING!A17513, D17514&lt;&gt;"", E17514&lt;&gt;"", D17514&lt;E17514), 1, 0)</f>
        <v/>
      </c>
    </row>
    <row r="17515">
      <c r="A17515">
        <f>--((LEN(TRIM(ROUTING!A17515))+LEN(TRIM(ROUTING!B17515))+LEN(TRIM(ROUTING!C17515))+LEN(TRIM(ROUTING!D17515))+LEN(TRIM(ROUTING!E17515))+LEN(TRIM(ROUTING!F17515))+LEN(TRIM(ROUTING!G17515)))&gt;0)</f>
        <v/>
      </c>
      <c r="B17515">
        <f>ROUTING!A17515</f>
        <v/>
      </c>
      <c r="C17515">
        <f>ROUTING!B17515</f>
        <v/>
      </c>
      <c r="D17515">
        <f>IF(LEFT(ROUTING!B17515,2)="OP",IFERROR(VALUE(MID(ROUTING!B17515,3,IFERROR(FIND("-",ROUTING!B17515&amp;"-"),LEN(ROUTING!B17515)+1)-3)),""),"" )</f>
        <v/>
      </c>
      <c r="E17515">
        <f>IF(ROUTING!A17515=ROUTING!A17514, D17514, "")</f>
        <v/>
      </c>
      <c r="F17515">
        <f>IF(AND(A17515=1, B17515=ROUTING!A17514, D17515&lt;&gt;"", E17515&lt;&gt;"", D17515&lt;E17515), 1, 0)</f>
        <v/>
      </c>
    </row>
    <row r="17516">
      <c r="A17516">
        <f>--((LEN(TRIM(ROUTING!A17516))+LEN(TRIM(ROUTING!B17516))+LEN(TRIM(ROUTING!C17516))+LEN(TRIM(ROUTING!D17516))+LEN(TRIM(ROUTING!E17516))+LEN(TRIM(ROUTING!F17516))+LEN(TRIM(ROUTING!G17516)))&gt;0)</f>
        <v/>
      </c>
      <c r="B17516">
        <f>ROUTING!A17516</f>
        <v/>
      </c>
      <c r="C17516">
        <f>ROUTING!B17516</f>
        <v/>
      </c>
      <c r="D17516">
        <f>IF(LEFT(ROUTING!B17516,2)="OP",IFERROR(VALUE(MID(ROUTING!B17516,3,IFERROR(FIND("-",ROUTING!B17516&amp;"-"),LEN(ROUTING!B17516)+1)-3)),""),"" )</f>
        <v/>
      </c>
      <c r="E17516">
        <f>IF(ROUTING!A17516=ROUTING!A17515, D17515, "")</f>
        <v/>
      </c>
      <c r="F17516">
        <f>IF(AND(A17516=1, B17516=ROUTING!A17515, D17516&lt;&gt;"", E17516&lt;&gt;"", D17516&lt;E17516), 1, 0)</f>
        <v/>
      </c>
    </row>
    <row r="17517">
      <c r="A17517">
        <f>--((LEN(TRIM(ROUTING!A17517))+LEN(TRIM(ROUTING!B17517))+LEN(TRIM(ROUTING!C17517))+LEN(TRIM(ROUTING!D17517))+LEN(TRIM(ROUTING!E17517))+LEN(TRIM(ROUTING!F17517))+LEN(TRIM(ROUTING!G17517)))&gt;0)</f>
        <v/>
      </c>
      <c r="B17517">
        <f>ROUTING!A17517</f>
        <v/>
      </c>
      <c r="C17517">
        <f>ROUTING!B17517</f>
        <v/>
      </c>
      <c r="D17517">
        <f>IF(LEFT(ROUTING!B17517,2)="OP",IFERROR(VALUE(MID(ROUTING!B17517,3,IFERROR(FIND("-",ROUTING!B17517&amp;"-"),LEN(ROUTING!B17517)+1)-3)),""),"" )</f>
        <v/>
      </c>
      <c r="E17517">
        <f>IF(ROUTING!A17517=ROUTING!A17516, D17516, "")</f>
        <v/>
      </c>
      <c r="F17517">
        <f>IF(AND(A17517=1, B17517=ROUTING!A17516, D17517&lt;&gt;"", E17517&lt;&gt;"", D17517&lt;E17517), 1, 0)</f>
        <v/>
      </c>
    </row>
    <row r="17518">
      <c r="A17518">
        <f>--((LEN(TRIM(ROUTING!A17518))+LEN(TRIM(ROUTING!B17518))+LEN(TRIM(ROUTING!C17518))+LEN(TRIM(ROUTING!D17518))+LEN(TRIM(ROUTING!E17518))+LEN(TRIM(ROUTING!F17518))+LEN(TRIM(ROUTING!G17518)))&gt;0)</f>
        <v/>
      </c>
      <c r="B17518">
        <f>ROUTING!A17518</f>
        <v/>
      </c>
      <c r="C17518">
        <f>ROUTING!B17518</f>
        <v/>
      </c>
      <c r="D17518">
        <f>IF(LEFT(ROUTING!B17518,2)="OP",IFERROR(VALUE(MID(ROUTING!B17518,3,IFERROR(FIND("-",ROUTING!B17518&amp;"-"),LEN(ROUTING!B17518)+1)-3)),""),"" )</f>
        <v/>
      </c>
      <c r="E17518">
        <f>IF(ROUTING!A17518=ROUTING!A17517, D17517, "")</f>
        <v/>
      </c>
      <c r="F17518">
        <f>IF(AND(A17518=1, B17518=ROUTING!A17517, D17518&lt;&gt;"", E17518&lt;&gt;"", D17518&lt;E17518), 1, 0)</f>
        <v/>
      </c>
    </row>
    <row r="17519">
      <c r="A17519">
        <f>--((LEN(TRIM(ROUTING!A17519))+LEN(TRIM(ROUTING!B17519))+LEN(TRIM(ROUTING!C17519))+LEN(TRIM(ROUTING!D17519))+LEN(TRIM(ROUTING!E17519))+LEN(TRIM(ROUTING!F17519))+LEN(TRIM(ROUTING!G17519)))&gt;0)</f>
        <v/>
      </c>
      <c r="B17519">
        <f>ROUTING!A17519</f>
        <v/>
      </c>
      <c r="C17519">
        <f>ROUTING!B17519</f>
        <v/>
      </c>
      <c r="D17519">
        <f>IF(LEFT(ROUTING!B17519,2)="OP",IFERROR(VALUE(MID(ROUTING!B17519,3,IFERROR(FIND("-",ROUTING!B17519&amp;"-"),LEN(ROUTING!B17519)+1)-3)),""),"" )</f>
        <v/>
      </c>
      <c r="E17519">
        <f>IF(ROUTING!A17519=ROUTING!A17518, D17518, "")</f>
        <v/>
      </c>
      <c r="F17519">
        <f>IF(AND(A17519=1, B17519=ROUTING!A17518, D17519&lt;&gt;"", E17519&lt;&gt;"", D17519&lt;E17519), 1, 0)</f>
        <v/>
      </c>
    </row>
    <row r="17520">
      <c r="A17520">
        <f>--((LEN(TRIM(ROUTING!A17520))+LEN(TRIM(ROUTING!B17520))+LEN(TRIM(ROUTING!C17520))+LEN(TRIM(ROUTING!D17520))+LEN(TRIM(ROUTING!E17520))+LEN(TRIM(ROUTING!F17520))+LEN(TRIM(ROUTING!G17520)))&gt;0)</f>
        <v/>
      </c>
      <c r="B17520">
        <f>ROUTING!A17520</f>
        <v/>
      </c>
      <c r="C17520">
        <f>ROUTING!B17520</f>
        <v/>
      </c>
      <c r="D17520">
        <f>IF(LEFT(ROUTING!B17520,2)="OP",IFERROR(VALUE(MID(ROUTING!B17520,3,IFERROR(FIND("-",ROUTING!B17520&amp;"-"),LEN(ROUTING!B17520)+1)-3)),""),"" )</f>
        <v/>
      </c>
      <c r="E17520">
        <f>IF(ROUTING!A17520=ROUTING!A17519, D17519, "")</f>
        <v/>
      </c>
      <c r="F17520">
        <f>IF(AND(A17520=1, B17520=ROUTING!A17519, D17520&lt;&gt;"", E17520&lt;&gt;"", D17520&lt;E17520), 1, 0)</f>
        <v/>
      </c>
    </row>
    <row r="17521">
      <c r="A17521">
        <f>--((LEN(TRIM(ROUTING!A17521))+LEN(TRIM(ROUTING!B17521))+LEN(TRIM(ROUTING!C17521))+LEN(TRIM(ROUTING!D17521))+LEN(TRIM(ROUTING!E17521))+LEN(TRIM(ROUTING!F17521))+LEN(TRIM(ROUTING!G17521)))&gt;0)</f>
        <v/>
      </c>
      <c r="B17521">
        <f>ROUTING!A17521</f>
        <v/>
      </c>
      <c r="C17521">
        <f>ROUTING!B17521</f>
        <v/>
      </c>
      <c r="D17521">
        <f>IF(LEFT(ROUTING!B17521,2)="OP",IFERROR(VALUE(MID(ROUTING!B17521,3,IFERROR(FIND("-",ROUTING!B17521&amp;"-"),LEN(ROUTING!B17521)+1)-3)),""),"" )</f>
        <v/>
      </c>
      <c r="E17521">
        <f>IF(ROUTING!A17521=ROUTING!A17520, D17520, "")</f>
        <v/>
      </c>
      <c r="F17521">
        <f>IF(AND(A17521=1, B17521=ROUTING!A17520, D17521&lt;&gt;"", E17521&lt;&gt;"", D17521&lt;E17521), 1, 0)</f>
        <v/>
      </c>
    </row>
    <row r="17522">
      <c r="A17522">
        <f>--((LEN(TRIM(ROUTING!A17522))+LEN(TRIM(ROUTING!B17522))+LEN(TRIM(ROUTING!C17522))+LEN(TRIM(ROUTING!D17522))+LEN(TRIM(ROUTING!E17522))+LEN(TRIM(ROUTING!F17522))+LEN(TRIM(ROUTING!G17522)))&gt;0)</f>
        <v/>
      </c>
      <c r="B17522">
        <f>ROUTING!A17522</f>
        <v/>
      </c>
      <c r="C17522">
        <f>ROUTING!B17522</f>
        <v/>
      </c>
      <c r="D17522">
        <f>IF(LEFT(ROUTING!B17522,2)="OP",IFERROR(VALUE(MID(ROUTING!B17522,3,IFERROR(FIND("-",ROUTING!B17522&amp;"-"),LEN(ROUTING!B17522)+1)-3)),""),"" )</f>
        <v/>
      </c>
      <c r="E17522">
        <f>IF(ROUTING!A17522=ROUTING!A17521, D17521, "")</f>
        <v/>
      </c>
      <c r="F17522">
        <f>IF(AND(A17522=1, B17522=ROUTING!A17521, D17522&lt;&gt;"", E17522&lt;&gt;"", D17522&lt;E17522), 1, 0)</f>
        <v/>
      </c>
    </row>
    <row r="17523">
      <c r="A17523">
        <f>--((LEN(TRIM(ROUTING!A17523))+LEN(TRIM(ROUTING!B17523))+LEN(TRIM(ROUTING!C17523))+LEN(TRIM(ROUTING!D17523))+LEN(TRIM(ROUTING!E17523))+LEN(TRIM(ROUTING!F17523))+LEN(TRIM(ROUTING!G17523)))&gt;0)</f>
        <v/>
      </c>
      <c r="B17523">
        <f>ROUTING!A17523</f>
        <v/>
      </c>
      <c r="C17523">
        <f>ROUTING!B17523</f>
        <v/>
      </c>
      <c r="D17523">
        <f>IF(LEFT(ROUTING!B17523,2)="OP",IFERROR(VALUE(MID(ROUTING!B17523,3,IFERROR(FIND("-",ROUTING!B17523&amp;"-"),LEN(ROUTING!B17523)+1)-3)),""),"" )</f>
        <v/>
      </c>
      <c r="E17523">
        <f>IF(ROUTING!A17523=ROUTING!A17522, D17522, "")</f>
        <v/>
      </c>
      <c r="F17523">
        <f>IF(AND(A17523=1, B17523=ROUTING!A17522, D17523&lt;&gt;"", E17523&lt;&gt;"", D17523&lt;E17523), 1, 0)</f>
        <v/>
      </c>
    </row>
    <row r="17524">
      <c r="A17524">
        <f>--((LEN(TRIM(ROUTING!A17524))+LEN(TRIM(ROUTING!B17524))+LEN(TRIM(ROUTING!C17524))+LEN(TRIM(ROUTING!D17524))+LEN(TRIM(ROUTING!E17524))+LEN(TRIM(ROUTING!F17524))+LEN(TRIM(ROUTING!G17524)))&gt;0)</f>
        <v/>
      </c>
      <c r="B17524">
        <f>ROUTING!A17524</f>
        <v/>
      </c>
      <c r="C17524">
        <f>ROUTING!B17524</f>
        <v/>
      </c>
      <c r="D17524">
        <f>IF(LEFT(ROUTING!B17524,2)="OP",IFERROR(VALUE(MID(ROUTING!B17524,3,IFERROR(FIND("-",ROUTING!B17524&amp;"-"),LEN(ROUTING!B17524)+1)-3)),""),"" )</f>
        <v/>
      </c>
      <c r="E17524">
        <f>IF(ROUTING!A17524=ROUTING!A17523, D17523, "")</f>
        <v/>
      </c>
      <c r="F17524">
        <f>IF(AND(A17524=1, B17524=ROUTING!A17523, D17524&lt;&gt;"", E17524&lt;&gt;"", D17524&lt;E17524), 1, 0)</f>
        <v/>
      </c>
    </row>
    <row r="17525">
      <c r="A17525">
        <f>--((LEN(TRIM(ROUTING!A17525))+LEN(TRIM(ROUTING!B17525))+LEN(TRIM(ROUTING!C17525))+LEN(TRIM(ROUTING!D17525))+LEN(TRIM(ROUTING!E17525))+LEN(TRIM(ROUTING!F17525))+LEN(TRIM(ROUTING!G17525)))&gt;0)</f>
        <v/>
      </c>
      <c r="B17525">
        <f>ROUTING!A17525</f>
        <v/>
      </c>
      <c r="C17525">
        <f>ROUTING!B17525</f>
        <v/>
      </c>
      <c r="D17525">
        <f>IF(LEFT(ROUTING!B17525,2)="OP",IFERROR(VALUE(MID(ROUTING!B17525,3,IFERROR(FIND("-",ROUTING!B17525&amp;"-"),LEN(ROUTING!B17525)+1)-3)),""),"" )</f>
        <v/>
      </c>
      <c r="E17525">
        <f>IF(ROUTING!A17525=ROUTING!A17524, D17524, "")</f>
        <v/>
      </c>
      <c r="F17525">
        <f>IF(AND(A17525=1, B17525=ROUTING!A17524, D17525&lt;&gt;"", E17525&lt;&gt;"", D17525&lt;E17525), 1, 0)</f>
        <v/>
      </c>
    </row>
    <row r="17526">
      <c r="A17526">
        <f>--((LEN(TRIM(ROUTING!A17526))+LEN(TRIM(ROUTING!B17526))+LEN(TRIM(ROUTING!C17526))+LEN(TRIM(ROUTING!D17526))+LEN(TRIM(ROUTING!E17526))+LEN(TRIM(ROUTING!F17526))+LEN(TRIM(ROUTING!G17526)))&gt;0)</f>
        <v/>
      </c>
      <c r="B17526">
        <f>ROUTING!A17526</f>
        <v/>
      </c>
      <c r="C17526">
        <f>ROUTING!B17526</f>
        <v/>
      </c>
      <c r="D17526">
        <f>IF(LEFT(ROUTING!B17526,2)="OP",IFERROR(VALUE(MID(ROUTING!B17526,3,IFERROR(FIND("-",ROUTING!B17526&amp;"-"),LEN(ROUTING!B17526)+1)-3)),""),"" )</f>
        <v/>
      </c>
      <c r="E17526">
        <f>IF(ROUTING!A17526=ROUTING!A17525, D17525, "")</f>
        <v/>
      </c>
      <c r="F17526">
        <f>IF(AND(A17526=1, B17526=ROUTING!A17525, D17526&lt;&gt;"", E17526&lt;&gt;"", D17526&lt;E17526), 1, 0)</f>
        <v/>
      </c>
    </row>
    <row r="17527">
      <c r="A17527">
        <f>--((LEN(TRIM(ROUTING!A17527))+LEN(TRIM(ROUTING!B17527))+LEN(TRIM(ROUTING!C17527))+LEN(TRIM(ROUTING!D17527))+LEN(TRIM(ROUTING!E17527))+LEN(TRIM(ROUTING!F17527))+LEN(TRIM(ROUTING!G17527)))&gt;0)</f>
        <v/>
      </c>
      <c r="B17527">
        <f>ROUTING!A17527</f>
        <v/>
      </c>
      <c r="C17527">
        <f>ROUTING!B17527</f>
        <v/>
      </c>
      <c r="D17527">
        <f>IF(LEFT(ROUTING!B17527,2)="OP",IFERROR(VALUE(MID(ROUTING!B17527,3,IFERROR(FIND("-",ROUTING!B17527&amp;"-"),LEN(ROUTING!B17527)+1)-3)),""),"" )</f>
        <v/>
      </c>
      <c r="E17527">
        <f>IF(ROUTING!A17527=ROUTING!A17526, D17526, "")</f>
        <v/>
      </c>
      <c r="F17527">
        <f>IF(AND(A17527=1, B17527=ROUTING!A17526, D17527&lt;&gt;"", E17527&lt;&gt;"", D17527&lt;E17527), 1, 0)</f>
        <v/>
      </c>
    </row>
    <row r="17528">
      <c r="A17528">
        <f>--((LEN(TRIM(ROUTING!A17528))+LEN(TRIM(ROUTING!B17528))+LEN(TRIM(ROUTING!C17528))+LEN(TRIM(ROUTING!D17528))+LEN(TRIM(ROUTING!E17528))+LEN(TRIM(ROUTING!F17528))+LEN(TRIM(ROUTING!G17528)))&gt;0)</f>
        <v/>
      </c>
      <c r="B17528">
        <f>ROUTING!A17528</f>
        <v/>
      </c>
      <c r="C17528">
        <f>ROUTING!B17528</f>
        <v/>
      </c>
      <c r="D17528">
        <f>IF(LEFT(ROUTING!B17528,2)="OP",IFERROR(VALUE(MID(ROUTING!B17528,3,IFERROR(FIND("-",ROUTING!B17528&amp;"-"),LEN(ROUTING!B17528)+1)-3)),""),"" )</f>
        <v/>
      </c>
      <c r="E17528">
        <f>IF(ROUTING!A17528=ROUTING!A17527, D17527, "")</f>
        <v/>
      </c>
      <c r="F17528">
        <f>IF(AND(A17528=1, B17528=ROUTING!A17527, D17528&lt;&gt;"", E17528&lt;&gt;"", D17528&lt;E17528), 1, 0)</f>
        <v/>
      </c>
    </row>
    <row r="17529">
      <c r="A17529">
        <f>--((LEN(TRIM(ROUTING!A17529))+LEN(TRIM(ROUTING!B17529))+LEN(TRIM(ROUTING!C17529))+LEN(TRIM(ROUTING!D17529))+LEN(TRIM(ROUTING!E17529))+LEN(TRIM(ROUTING!F17529))+LEN(TRIM(ROUTING!G17529)))&gt;0)</f>
        <v/>
      </c>
      <c r="B17529">
        <f>ROUTING!A17529</f>
        <v/>
      </c>
      <c r="C17529">
        <f>ROUTING!B17529</f>
        <v/>
      </c>
      <c r="D17529">
        <f>IF(LEFT(ROUTING!B17529,2)="OP",IFERROR(VALUE(MID(ROUTING!B17529,3,IFERROR(FIND("-",ROUTING!B17529&amp;"-"),LEN(ROUTING!B17529)+1)-3)),""),"" )</f>
        <v/>
      </c>
      <c r="E17529">
        <f>IF(ROUTING!A17529=ROUTING!A17528, D17528, "")</f>
        <v/>
      </c>
      <c r="F17529">
        <f>IF(AND(A17529=1, B17529=ROUTING!A17528, D17529&lt;&gt;"", E17529&lt;&gt;"", D17529&lt;E17529), 1, 0)</f>
        <v/>
      </c>
    </row>
    <row r="17530">
      <c r="A17530">
        <f>--((LEN(TRIM(ROUTING!A17530))+LEN(TRIM(ROUTING!B17530))+LEN(TRIM(ROUTING!C17530))+LEN(TRIM(ROUTING!D17530))+LEN(TRIM(ROUTING!E17530))+LEN(TRIM(ROUTING!F17530))+LEN(TRIM(ROUTING!G17530)))&gt;0)</f>
        <v/>
      </c>
      <c r="B17530">
        <f>ROUTING!A17530</f>
        <v/>
      </c>
      <c r="C17530">
        <f>ROUTING!B17530</f>
        <v/>
      </c>
      <c r="D17530">
        <f>IF(LEFT(ROUTING!B17530,2)="OP",IFERROR(VALUE(MID(ROUTING!B17530,3,IFERROR(FIND("-",ROUTING!B17530&amp;"-"),LEN(ROUTING!B17530)+1)-3)),""),"" )</f>
        <v/>
      </c>
      <c r="E17530">
        <f>IF(ROUTING!A17530=ROUTING!A17529, D17529, "")</f>
        <v/>
      </c>
      <c r="F17530">
        <f>IF(AND(A17530=1, B17530=ROUTING!A17529, D17530&lt;&gt;"", E17530&lt;&gt;"", D17530&lt;E17530), 1, 0)</f>
        <v/>
      </c>
    </row>
    <row r="17531">
      <c r="A17531">
        <f>--((LEN(TRIM(ROUTING!A17531))+LEN(TRIM(ROUTING!B17531))+LEN(TRIM(ROUTING!C17531))+LEN(TRIM(ROUTING!D17531))+LEN(TRIM(ROUTING!E17531))+LEN(TRIM(ROUTING!F17531))+LEN(TRIM(ROUTING!G17531)))&gt;0)</f>
        <v/>
      </c>
      <c r="B17531">
        <f>ROUTING!A17531</f>
        <v/>
      </c>
      <c r="C17531">
        <f>ROUTING!B17531</f>
        <v/>
      </c>
      <c r="D17531">
        <f>IF(LEFT(ROUTING!B17531,2)="OP",IFERROR(VALUE(MID(ROUTING!B17531,3,IFERROR(FIND("-",ROUTING!B17531&amp;"-"),LEN(ROUTING!B17531)+1)-3)),""),"" )</f>
        <v/>
      </c>
      <c r="E17531">
        <f>IF(ROUTING!A17531=ROUTING!A17530, D17530, "")</f>
        <v/>
      </c>
      <c r="F17531">
        <f>IF(AND(A17531=1, B17531=ROUTING!A17530, D17531&lt;&gt;"", E17531&lt;&gt;"", D17531&lt;E17531), 1, 0)</f>
        <v/>
      </c>
    </row>
    <row r="17532">
      <c r="A17532">
        <f>--((LEN(TRIM(ROUTING!A17532))+LEN(TRIM(ROUTING!B17532))+LEN(TRIM(ROUTING!C17532))+LEN(TRIM(ROUTING!D17532))+LEN(TRIM(ROUTING!E17532))+LEN(TRIM(ROUTING!F17532))+LEN(TRIM(ROUTING!G17532)))&gt;0)</f>
        <v/>
      </c>
      <c r="B17532">
        <f>ROUTING!A17532</f>
        <v/>
      </c>
      <c r="C17532">
        <f>ROUTING!B17532</f>
        <v/>
      </c>
      <c r="D17532">
        <f>IF(LEFT(ROUTING!B17532,2)="OP",IFERROR(VALUE(MID(ROUTING!B17532,3,IFERROR(FIND("-",ROUTING!B17532&amp;"-"),LEN(ROUTING!B17532)+1)-3)),""),"" )</f>
        <v/>
      </c>
      <c r="E17532">
        <f>IF(ROUTING!A17532=ROUTING!A17531, D17531, "")</f>
        <v/>
      </c>
      <c r="F17532">
        <f>IF(AND(A17532=1, B17532=ROUTING!A17531, D17532&lt;&gt;"", E17532&lt;&gt;"", D17532&lt;E17532), 1, 0)</f>
        <v/>
      </c>
    </row>
    <row r="17533">
      <c r="A17533">
        <f>--((LEN(TRIM(ROUTING!A17533))+LEN(TRIM(ROUTING!B17533))+LEN(TRIM(ROUTING!C17533))+LEN(TRIM(ROUTING!D17533))+LEN(TRIM(ROUTING!E17533))+LEN(TRIM(ROUTING!F17533))+LEN(TRIM(ROUTING!G17533)))&gt;0)</f>
        <v/>
      </c>
      <c r="B17533">
        <f>ROUTING!A17533</f>
        <v/>
      </c>
      <c r="C17533">
        <f>ROUTING!B17533</f>
        <v/>
      </c>
      <c r="D17533">
        <f>IF(LEFT(ROUTING!B17533,2)="OP",IFERROR(VALUE(MID(ROUTING!B17533,3,IFERROR(FIND("-",ROUTING!B17533&amp;"-"),LEN(ROUTING!B17533)+1)-3)),""),"" )</f>
        <v/>
      </c>
      <c r="E17533">
        <f>IF(ROUTING!A17533=ROUTING!A17532, D17532, "")</f>
        <v/>
      </c>
      <c r="F17533">
        <f>IF(AND(A17533=1, B17533=ROUTING!A17532, D17533&lt;&gt;"", E17533&lt;&gt;"", D17533&lt;E17533), 1, 0)</f>
        <v/>
      </c>
    </row>
    <row r="17534">
      <c r="A17534">
        <f>--((LEN(TRIM(ROUTING!A17534))+LEN(TRIM(ROUTING!B17534))+LEN(TRIM(ROUTING!C17534))+LEN(TRIM(ROUTING!D17534))+LEN(TRIM(ROUTING!E17534))+LEN(TRIM(ROUTING!F17534))+LEN(TRIM(ROUTING!G17534)))&gt;0)</f>
        <v/>
      </c>
      <c r="B17534">
        <f>ROUTING!A17534</f>
        <v/>
      </c>
      <c r="C17534">
        <f>ROUTING!B17534</f>
        <v/>
      </c>
      <c r="D17534">
        <f>IF(LEFT(ROUTING!B17534,2)="OP",IFERROR(VALUE(MID(ROUTING!B17534,3,IFERROR(FIND("-",ROUTING!B17534&amp;"-"),LEN(ROUTING!B17534)+1)-3)),""),"" )</f>
        <v/>
      </c>
      <c r="E17534">
        <f>IF(ROUTING!A17534=ROUTING!A17533, D17533, "")</f>
        <v/>
      </c>
      <c r="F17534">
        <f>IF(AND(A17534=1, B17534=ROUTING!A17533, D17534&lt;&gt;"", E17534&lt;&gt;"", D17534&lt;E17534), 1, 0)</f>
        <v/>
      </c>
    </row>
    <row r="17535">
      <c r="A17535">
        <f>--((LEN(TRIM(ROUTING!A17535))+LEN(TRIM(ROUTING!B17535))+LEN(TRIM(ROUTING!C17535))+LEN(TRIM(ROUTING!D17535))+LEN(TRIM(ROUTING!E17535))+LEN(TRIM(ROUTING!F17535))+LEN(TRIM(ROUTING!G17535)))&gt;0)</f>
        <v/>
      </c>
      <c r="B17535">
        <f>ROUTING!A17535</f>
        <v/>
      </c>
      <c r="C17535">
        <f>ROUTING!B17535</f>
        <v/>
      </c>
      <c r="D17535">
        <f>IF(LEFT(ROUTING!B17535,2)="OP",IFERROR(VALUE(MID(ROUTING!B17535,3,IFERROR(FIND("-",ROUTING!B17535&amp;"-"),LEN(ROUTING!B17535)+1)-3)),""),"" )</f>
        <v/>
      </c>
      <c r="E17535">
        <f>IF(ROUTING!A17535=ROUTING!A17534, D17534, "")</f>
        <v/>
      </c>
      <c r="F17535">
        <f>IF(AND(A17535=1, B17535=ROUTING!A17534, D17535&lt;&gt;"", E17535&lt;&gt;"", D17535&lt;E17535), 1, 0)</f>
        <v/>
      </c>
    </row>
    <row r="17536">
      <c r="A17536">
        <f>--((LEN(TRIM(ROUTING!A17536))+LEN(TRIM(ROUTING!B17536))+LEN(TRIM(ROUTING!C17536))+LEN(TRIM(ROUTING!D17536))+LEN(TRIM(ROUTING!E17536))+LEN(TRIM(ROUTING!F17536))+LEN(TRIM(ROUTING!G17536)))&gt;0)</f>
        <v/>
      </c>
      <c r="B17536">
        <f>ROUTING!A17536</f>
        <v/>
      </c>
      <c r="C17536">
        <f>ROUTING!B17536</f>
        <v/>
      </c>
      <c r="D17536">
        <f>IF(LEFT(ROUTING!B17536,2)="OP",IFERROR(VALUE(MID(ROUTING!B17536,3,IFERROR(FIND("-",ROUTING!B17536&amp;"-"),LEN(ROUTING!B17536)+1)-3)),""),"" )</f>
        <v/>
      </c>
      <c r="E17536">
        <f>IF(ROUTING!A17536=ROUTING!A17535, D17535, "")</f>
        <v/>
      </c>
      <c r="F17536">
        <f>IF(AND(A17536=1, B17536=ROUTING!A17535, D17536&lt;&gt;"", E17536&lt;&gt;"", D17536&lt;E17536), 1, 0)</f>
        <v/>
      </c>
    </row>
    <row r="17537">
      <c r="A17537">
        <f>--((LEN(TRIM(ROUTING!A17537))+LEN(TRIM(ROUTING!B17537))+LEN(TRIM(ROUTING!C17537))+LEN(TRIM(ROUTING!D17537))+LEN(TRIM(ROUTING!E17537))+LEN(TRIM(ROUTING!F17537))+LEN(TRIM(ROUTING!G17537)))&gt;0)</f>
        <v/>
      </c>
      <c r="B17537">
        <f>ROUTING!A17537</f>
        <v/>
      </c>
      <c r="C17537">
        <f>ROUTING!B17537</f>
        <v/>
      </c>
      <c r="D17537">
        <f>IF(LEFT(ROUTING!B17537,2)="OP",IFERROR(VALUE(MID(ROUTING!B17537,3,IFERROR(FIND("-",ROUTING!B17537&amp;"-"),LEN(ROUTING!B17537)+1)-3)),""),"" )</f>
        <v/>
      </c>
      <c r="E17537">
        <f>IF(ROUTING!A17537=ROUTING!A17536, D17536, "")</f>
        <v/>
      </c>
      <c r="F17537">
        <f>IF(AND(A17537=1, B17537=ROUTING!A17536, D17537&lt;&gt;"", E17537&lt;&gt;"", D17537&lt;E17537), 1, 0)</f>
        <v/>
      </c>
    </row>
    <row r="17538">
      <c r="A17538">
        <f>--((LEN(TRIM(ROUTING!A17538))+LEN(TRIM(ROUTING!B17538))+LEN(TRIM(ROUTING!C17538))+LEN(TRIM(ROUTING!D17538))+LEN(TRIM(ROUTING!E17538))+LEN(TRIM(ROUTING!F17538))+LEN(TRIM(ROUTING!G17538)))&gt;0)</f>
        <v/>
      </c>
      <c r="B17538">
        <f>ROUTING!A17538</f>
        <v/>
      </c>
      <c r="C17538">
        <f>ROUTING!B17538</f>
        <v/>
      </c>
      <c r="D17538">
        <f>IF(LEFT(ROUTING!B17538,2)="OP",IFERROR(VALUE(MID(ROUTING!B17538,3,IFERROR(FIND("-",ROUTING!B17538&amp;"-"),LEN(ROUTING!B17538)+1)-3)),""),"" )</f>
        <v/>
      </c>
      <c r="E17538">
        <f>IF(ROUTING!A17538=ROUTING!A17537, D17537, "")</f>
        <v/>
      </c>
      <c r="F17538">
        <f>IF(AND(A17538=1, B17538=ROUTING!A17537, D17538&lt;&gt;"", E17538&lt;&gt;"", D17538&lt;E17538), 1, 0)</f>
        <v/>
      </c>
    </row>
    <row r="17539">
      <c r="A17539">
        <f>--((LEN(TRIM(ROUTING!A17539))+LEN(TRIM(ROUTING!B17539))+LEN(TRIM(ROUTING!C17539))+LEN(TRIM(ROUTING!D17539))+LEN(TRIM(ROUTING!E17539))+LEN(TRIM(ROUTING!F17539))+LEN(TRIM(ROUTING!G17539)))&gt;0)</f>
        <v/>
      </c>
      <c r="B17539">
        <f>ROUTING!A17539</f>
        <v/>
      </c>
      <c r="C17539">
        <f>ROUTING!B17539</f>
        <v/>
      </c>
      <c r="D17539">
        <f>IF(LEFT(ROUTING!B17539,2)="OP",IFERROR(VALUE(MID(ROUTING!B17539,3,IFERROR(FIND("-",ROUTING!B17539&amp;"-"),LEN(ROUTING!B17539)+1)-3)),""),"" )</f>
        <v/>
      </c>
      <c r="E17539">
        <f>IF(ROUTING!A17539=ROUTING!A17538, D17538, "")</f>
        <v/>
      </c>
      <c r="F17539">
        <f>IF(AND(A17539=1, B17539=ROUTING!A17538, D17539&lt;&gt;"", E17539&lt;&gt;"", D17539&lt;E17539), 1, 0)</f>
        <v/>
      </c>
    </row>
    <row r="17540">
      <c r="A17540">
        <f>--((LEN(TRIM(ROUTING!A17540))+LEN(TRIM(ROUTING!B17540))+LEN(TRIM(ROUTING!C17540))+LEN(TRIM(ROUTING!D17540))+LEN(TRIM(ROUTING!E17540))+LEN(TRIM(ROUTING!F17540))+LEN(TRIM(ROUTING!G17540)))&gt;0)</f>
        <v/>
      </c>
      <c r="B17540">
        <f>ROUTING!A17540</f>
        <v/>
      </c>
      <c r="C17540">
        <f>ROUTING!B17540</f>
        <v/>
      </c>
      <c r="D17540">
        <f>IF(LEFT(ROUTING!B17540,2)="OP",IFERROR(VALUE(MID(ROUTING!B17540,3,IFERROR(FIND("-",ROUTING!B17540&amp;"-"),LEN(ROUTING!B17540)+1)-3)),""),"" )</f>
        <v/>
      </c>
      <c r="E17540">
        <f>IF(ROUTING!A17540=ROUTING!A17539, D17539, "")</f>
        <v/>
      </c>
      <c r="F17540">
        <f>IF(AND(A17540=1, B17540=ROUTING!A17539, D17540&lt;&gt;"", E17540&lt;&gt;"", D17540&lt;E17540), 1, 0)</f>
        <v/>
      </c>
    </row>
    <row r="17541">
      <c r="A17541">
        <f>--((LEN(TRIM(ROUTING!A17541))+LEN(TRIM(ROUTING!B17541))+LEN(TRIM(ROUTING!C17541))+LEN(TRIM(ROUTING!D17541))+LEN(TRIM(ROUTING!E17541))+LEN(TRIM(ROUTING!F17541))+LEN(TRIM(ROUTING!G17541)))&gt;0)</f>
        <v/>
      </c>
      <c r="B17541">
        <f>ROUTING!A17541</f>
        <v/>
      </c>
      <c r="C17541">
        <f>ROUTING!B17541</f>
        <v/>
      </c>
      <c r="D17541">
        <f>IF(LEFT(ROUTING!B17541,2)="OP",IFERROR(VALUE(MID(ROUTING!B17541,3,IFERROR(FIND("-",ROUTING!B17541&amp;"-"),LEN(ROUTING!B17541)+1)-3)),""),"" )</f>
        <v/>
      </c>
      <c r="E17541">
        <f>IF(ROUTING!A17541=ROUTING!A17540, D17540, "")</f>
        <v/>
      </c>
      <c r="F17541">
        <f>IF(AND(A17541=1, B17541=ROUTING!A17540, D17541&lt;&gt;"", E17541&lt;&gt;"", D17541&lt;E17541), 1, 0)</f>
        <v/>
      </c>
    </row>
    <row r="17542">
      <c r="A17542">
        <f>--((LEN(TRIM(ROUTING!A17542))+LEN(TRIM(ROUTING!B17542))+LEN(TRIM(ROUTING!C17542))+LEN(TRIM(ROUTING!D17542))+LEN(TRIM(ROUTING!E17542))+LEN(TRIM(ROUTING!F17542))+LEN(TRIM(ROUTING!G17542)))&gt;0)</f>
        <v/>
      </c>
      <c r="B17542">
        <f>ROUTING!A17542</f>
        <v/>
      </c>
      <c r="C17542">
        <f>ROUTING!B17542</f>
        <v/>
      </c>
      <c r="D17542">
        <f>IF(LEFT(ROUTING!B17542,2)="OP",IFERROR(VALUE(MID(ROUTING!B17542,3,IFERROR(FIND("-",ROUTING!B17542&amp;"-"),LEN(ROUTING!B17542)+1)-3)),""),"" )</f>
        <v/>
      </c>
      <c r="E17542">
        <f>IF(ROUTING!A17542=ROUTING!A17541, D17541, "")</f>
        <v/>
      </c>
      <c r="F17542">
        <f>IF(AND(A17542=1, B17542=ROUTING!A17541, D17542&lt;&gt;"", E17542&lt;&gt;"", D17542&lt;E17542), 1, 0)</f>
        <v/>
      </c>
    </row>
    <row r="17543">
      <c r="A17543">
        <f>--((LEN(TRIM(ROUTING!A17543))+LEN(TRIM(ROUTING!B17543))+LEN(TRIM(ROUTING!C17543))+LEN(TRIM(ROUTING!D17543))+LEN(TRIM(ROUTING!E17543))+LEN(TRIM(ROUTING!F17543))+LEN(TRIM(ROUTING!G17543)))&gt;0)</f>
        <v/>
      </c>
      <c r="B17543">
        <f>ROUTING!A17543</f>
        <v/>
      </c>
      <c r="C17543">
        <f>ROUTING!B17543</f>
        <v/>
      </c>
      <c r="D17543">
        <f>IF(LEFT(ROUTING!B17543,2)="OP",IFERROR(VALUE(MID(ROUTING!B17543,3,IFERROR(FIND("-",ROUTING!B17543&amp;"-"),LEN(ROUTING!B17543)+1)-3)),""),"" )</f>
        <v/>
      </c>
      <c r="E17543">
        <f>IF(ROUTING!A17543=ROUTING!A17542, D17542, "")</f>
        <v/>
      </c>
      <c r="F17543">
        <f>IF(AND(A17543=1, B17543=ROUTING!A17542, D17543&lt;&gt;"", E17543&lt;&gt;"", D17543&lt;E17543), 1, 0)</f>
        <v/>
      </c>
    </row>
    <row r="17544">
      <c r="A17544">
        <f>--((LEN(TRIM(ROUTING!A17544))+LEN(TRIM(ROUTING!B17544))+LEN(TRIM(ROUTING!C17544))+LEN(TRIM(ROUTING!D17544))+LEN(TRIM(ROUTING!E17544))+LEN(TRIM(ROUTING!F17544))+LEN(TRIM(ROUTING!G17544)))&gt;0)</f>
        <v/>
      </c>
      <c r="B17544">
        <f>ROUTING!A17544</f>
        <v/>
      </c>
      <c r="C17544">
        <f>ROUTING!B17544</f>
        <v/>
      </c>
      <c r="D17544">
        <f>IF(LEFT(ROUTING!B17544,2)="OP",IFERROR(VALUE(MID(ROUTING!B17544,3,IFERROR(FIND("-",ROUTING!B17544&amp;"-"),LEN(ROUTING!B17544)+1)-3)),""),"" )</f>
        <v/>
      </c>
      <c r="E17544">
        <f>IF(ROUTING!A17544=ROUTING!A17543, D17543, "")</f>
        <v/>
      </c>
      <c r="F17544">
        <f>IF(AND(A17544=1, B17544=ROUTING!A17543, D17544&lt;&gt;"", E17544&lt;&gt;"", D17544&lt;E17544), 1, 0)</f>
        <v/>
      </c>
    </row>
    <row r="17545">
      <c r="A17545">
        <f>--((LEN(TRIM(ROUTING!A17545))+LEN(TRIM(ROUTING!B17545))+LEN(TRIM(ROUTING!C17545))+LEN(TRIM(ROUTING!D17545))+LEN(TRIM(ROUTING!E17545))+LEN(TRIM(ROUTING!F17545))+LEN(TRIM(ROUTING!G17545)))&gt;0)</f>
        <v/>
      </c>
      <c r="B17545">
        <f>ROUTING!A17545</f>
        <v/>
      </c>
      <c r="C17545">
        <f>ROUTING!B17545</f>
        <v/>
      </c>
      <c r="D17545">
        <f>IF(LEFT(ROUTING!B17545,2)="OP",IFERROR(VALUE(MID(ROUTING!B17545,3,IFERROR(FIND("-",ROUTING!B17545&amp;"-"),LEN(ROUTING!B17545)+1)-3)),""),"" )</f>
        <v/>
      </c>
      <c r="E17545">
        <f>IF(ROUTING!A17545=ROUTING!A17544, D17544, "")</f>
        <v/>
      </c>
      <c r="F17545">
        <f>IF(AND(A17545=1, B17545=ROUTING!A17544, D17545&lt;&gt;"", E17545&lt;&gt;"", D17545&lt;E17545), 1, 0)</f>
        <v/>
      </c>
    </row>
    <row r="17546">
      <c r="A17546">
        <f>--((LEN(TRIM(ROUTING!A17546))+LEN(TRIM(ROUTING!B17546))+LEN(TRIM(ROUTING!C17546))+LEN(TRIM(ROUTING!D17546))+LEN(TRIM(ROUTING!E17546))+LEN(TRIM(ROUTING!F17546))+LEN(TRIM(ROUTING!G17546)))&gt;0)</f>
        <v/>
      </c>
      <c r="B17546">
        <f>ROUTING!A17546</f>
        <v/>
      </c>
      <c r="C17546">
        <f>ROUTING!B17546</f>
        <v/>
      </c>
      <c r="D17546">
        <f>IF(LEFT(ROUTING!B17546,2)="OP",IFERROR(VALUE(MID(ROUTING!B17546,3,IFERROR(FIND("-",ROUTING!B17546&amp;"-"),LEN(ROUTING!B17546)+1)-3)),""),"" )</f>
        <v/>
      </c>
      <c r="E17546">
        <f>IF(ROUTING!A17546=ROUTING!A17545, D17545, "")</f>
        <v/>
      </c>
      <c r="F17546">
        <f>IF(AND(A17546=1, B17546=ROUTING!A17545, D17546&lt;&gt;"", E17546&lt;&gt;"", D17546&lt;E17546), 1, 0)</f>
        <v/>
      </c>
    </row>
    <row r="17547">
      <c r="A17547">
        <f>--((LEN(TRIM(ROUTING!A17547))+LEN(TRIM(ROUTING!B17547))+LEN(TRIM(ROUTING!C17547))+LEN(TRIM(ROUTING!D17547))+LEN(TRIM(ROUTING!E17547))+LEN(TRIM(ROUTING!F17547))+LEN(TRIM(ROUTING!G17547)))&gt;0)</f>
        <v/>
      </c>
      <c r="B17547">
        <f>ROUTING!A17547</f>
        <v/>
      </c>
      <c r="C17547">
        <f>ROUTING!B17547</f>
        <v/>
      </c>
      <c r="D17547">
        <f>IF(LEFT(ROUTING!B17547,2)="OP",IFERROR(VALUE(MID(ROUTING!B17547,3,IFERROR(FIND("-",ROUTING!B17547&amp;"-"),LEN(ROUTING!B17547)+1)-3)),""),"" )</f>
        <v/>
      </c>
      <c r="E17547">
        <f>IF(ROUTING!A17547=ROUTING!A17546, D17546, "")</f>
        <v/>
      </c>
      <c r="F17547">
        <f>IF(AND(A17547=1, B17547=ROUTING!A17546, D17547&lt;&gt;"", E17547&lt;&gt;"", D17547&lt;E17547), 1, 0)</f>
        <v/>
      </c>
    </row>
    <row r="17548">
      <c r="A17548">
        <f>--((LEN(TRIM(ROUTING!A17548))+LEN(TRIM(ROUTING!B17548))+LEN(TRIM(ROUTING!C17548))+LEN(TRIM(ROUTING!D17548))+LEN(TRIM(ROUTING!E17548))+LEN(TRIM(ROUTING!F17548))+LEN(TRIM(ROUTING!G17548)))&gt;0)</f>
        <v/>
      </c>
      <c r="B17548">
        <f>ROUTING!A17548</f>
        <v/>
      </c>
      <c r="C17548">
        <f>ROUTING!B17548</f>
        <v/>
      </c>
      <c r="D17548">
        <f>IF(LEFT(ROUTING!B17548,2)="OP",IFERROR(VALUE(MID(ROUTING!B17548,3,IFERROR(FIND("-",ROUTING!B17548&amp;"-"),LEN(ROUTING!B17548)+1)-3)),""),"" )</f>
        <v/>
      </c>
      <c r="E17548">
        <f>IF(ROUTING!A17548=ROUTING!A17547, D17547, "")</f>
        <v/>
      </c>
      <c r="F17548">
        <f>IF(AND(A17548=1, B17548=ROUTING!A17547, D17548&lt;&gt;"", E17548&lt;&gt;"", D17548&lt;E17548), 1, 0)</f>
        <v/>
      </c>
    </row>
    <row r="17549">
      <c r="A17549">
        <f>--((LEN(TRIM(ROUTING!A17549))+LEN(TRIM(ROUTING!B17549))+LEN(TRIM(ROUTING!C17549))+LEN(TRIM(ROUTING!D17549))+LEN(TRIM(ROUTING!E17549))+LEN(TRIM(ROUTING!F17549))+LEN(TRIM(ROUTING!G17549)))&gt;0)</f>
        <v/>
      </c>
      <c r="B17549">
        <f>ROUTING!A17549</f>
        <v/>
      </c>
      <c r="C17549">
        <f>ROUTING!B17549</f>
        <v/>
      </c>
      <c r="D17549">
        <f>IF(LEFT(ROUTING!B17549,2)="OP",IFERROR(VALUE(MID(ROUTING!B17549,3,IFERROR(FIND("-",ROUTING!B17549&amp;"-"),LEN(ROUTING!B17549)+1)-3)),""),"" )</f>
        <v/>
      </c>
      <c r="E17549">
        <f>IF(ROUTING!A17549=ROUTING!A17548, D17548, "")</f>
        <v/>
      </c>
      <c r="F17549">
        <f>IF(AND(A17549=1, B17549=ROUTING!A17548, D17549&lt;&gt;"", E17549&lt;&gt;"", D17549&lt;E17549), 1, 0)</f>
        <v/>
      </c>
    </row>
    <row r="17550">
      <c r="A17550">
        <f>--((LEN(TRIM(ROUTING!A17550))+LEN(TRIM(ROUTING!B17550))+LEN(TRIM(ROUTING!C17550))+LEN(TRIM(ROUTING!D17550))+LEN(TRIM(ROUTING!E17550))+LEN(TRIM(ROUTING!F17550))+LEN(TRIM(ROUTING!G17550)))&gt;0)</f>
        <v/>
      </c>
      <c r="B17550">
        <f>ROUTING!A17550</f>
        <v/>
      </c>
      <c r="C17550">
        <f>ROUTING!B17550</f>
        <v/>
      </c>
      <c r="D17550">
        <f>IF(LEFT(ROUTING!B17550,2)="OP",IFERROR(VALUE(MID(ROUTING!B17550,3,IFERROR(FIND("-",ROUTING!B17550&amp;"-"),LEN(ROUTING!B17550)+1)-3)),""),"" )</f>
        <v/>
      </c>
      <c r="E17550">
        <f>IF(ROUTING!A17550=ROUTING!A17549, D17549, "")</f>
        <v/>
      </c>
      <c r="F17550">
        <f>IF(AND(A17550=1, B17550=ROUTING!A17549, D17550&lt;&gt;"", E17550&lt;&gt;"", D17550&lt;E17550), 1, 0)</f>
        <v/>
      </c>
    </row>
    <row r="17551">
      <c r="A17551">
        <f>--((LEN(TRIM(ROUTING!A17551))+LEN(TRIM(ROUTING!B17551))+LEN(TRIM(ROUTING!C17551))+LEN(TRIM(ROUTING!D17551))+LEN(TRIM(ROUTING!E17551))+LEN(TRIM(ROUTING!F17551))+LEN(TRIM(ROUTING!G17551)))&gt;0)</f>
        <v/>
      </c>
      <c r="B17551">
        <f>ROUTING!A17551</f>
        <v/>
      </c>
      <c r="C17551">
        <f>ROUTING!B17551</f>
        <v/>
      </c>
      <c r="D17551">
        <f>IF(LEFT(ROUTING!B17551,2)="OP",IFERROR(VALUE(MID(ROUTING!B17551,3,IFERROR(FIND("-",ROUTING!B17551&amp;"-"),LEN(ROUTING!B17551)+1)-3)),""),"" )</f>
        <v/>
      </c>
      <c r="E17551">
        <f>IF(ROUTING!A17551=ROUTING!A17550, D17550, "")</f>
        <v/>
      </c>
      <c r="F17551">
        <f>IF(AND(A17551=1, B17551=ROUTING!A17550, D17551&lt;&gt;"", E17551&lt;&gt;"", D17551&lt;E17551), 1, 0)</f>
        <v/>
      </c>
    </row>
    <row r="17552">
      <c r="A17552">
        <f>--((LEN(TRIM(ROUTING!A17552))+LEN(TRIM(ROUTING!B17552))+LEN(TRIM(ROUTING!C17552))+LEN(TRIM(ROUTING!D17552))+LEN(TRIM(ROUTING!E17552))+LEN(TRIM(ROUTING!F17552))+LEN(TRIM(ROUTING!G17552)))&gt;0)</f>
        <v/>
      </c>
      <c r="B17552">
        <f>ROUTING!A17552</f>
        <v/>
      </c>
      <c r="C17552">
        <f>ROUTING!B17552</f>
        <v/>
      </c>
      <c r="D17552">
        <f>IF(LEFT(ROUTING!B17552,2)="OP",IFERROR(VALUE(MID(ROUTING!B17552,3,IFERROR(FIND("-",ROUTING!B17552&amp;"-"),LEN(ROUTING!B17552)+1)-3)),""),"" )</f>
        <v/>
      </c>
      <c r="E17552">
        <f>IF(ROUTING!A17552=ROUTING!A17551, D17551, "")</f>
        <v/>
      </c>
      <c r="F17552">
        <f>IF(AND(A17552=1, B17552=ROUTING!A17551, D17552&lt;&gt;"", E17552&lt;&gt;"", D17552&lt;E17552), 1, 0)</f>
        <v/>
      </c>
    </row>
    <row r="17553">
      <c r="A17553">
        <f>--((LEN(TRIM(ROUTING!A17553))+LEN(TRIM(ROUTING!B17553))+LEN(TRIM(ROUTING!C17553))+LEN(TRIM(ROUTING!D17553))+LEN(TRIM(ROUTING!E17553))+LEN(TRIM(ROUTING!F17553))+LEN(TRIM(ROUTING!G17553)))&gt;0)</f>
        <v/>
      </c>
      <c r="B17553">
        <f>ROUTING!A17553</f>
        <v/>
      </c>
      <c r="C17553">
        <f>ROUTING!B17553</f>
        <v/>
      </c>
      <c r="D17553">
        <f>IF(LEFT(ROUTING!B17553,2)="OP",IFERROR(VALUE(MID(ROUTING!B17553,3,IFERROR(FIND("-",ROUTING!B17553&amp;"-"),LEN(ROUTING!B17553)+1)-3)),""),"" )</f>
        <v/>
      </c>
      <c r="E17553">
        <f>IF(ROUTING!A17553=ROUTING!A17552, D17552, "")</f>
        <v/>
      </c>
      <c r="F17553">
        <f>IF(AND(A17553=1, B17553=ROUTING!A17552, D17553&lt;&gt;"", E17553&lt;&gt;"", D17553&lt;E17553), 1, 0)</f>
        <v/>
      </c>
    </row>
    <row r="17554">
      <c r="A17554">
        <f>--((LEN(TRIM(ROUTING!A17554))+LEN(TRIM(ROUTING!B17554))+LEN(TRIM(ROUTING!C17554))+LEN(TRIM(ROUTING!D17554))+LEN(TRIM(ROUTING!E17554))+LEN(TRIM(ROUTING!F17554))+LEN(TRIM(ROUTING!G17554)))&gt;0)</f>
        <v/>
      </c>
      <c r="B17554">
        <f>ROUTING!A17554</f>
        <v/>
      </c>
      <c r="C17554">
        <f>ROUTING!B17554</f>
        <v/>
      </c>
      <c r="D17554">
        <f>IF(LEFT(ROUTING!B17554,2)="OP",IFERROR(VALUE(MID(ROUTING!B17554,3,IFERROR(FIND("-",ROUTING!B17554&amp;"-"),LEN(ROUTING!B17554)+1)-3)),""),"" )</f>
        <v/>
      </c>
      <c r="E17554">
        <f>IF(ROUTING!A17554=ROUTING!A17553, D17553, "")</f>
        <v/>
      </c>
      <c r="F17554">
        <f>IF(AND(A17554=1, B17554=ROUTING!A17553, D17554&lt;&gt;"", E17554&lt;&gt;"", D17554&lt;E17554), 1, 0)</f>
        <v/>
      </c>
    </row>
    <row r="17555">
      <c r="A17555">
        <f>--((LEN(TRIM(ROUTING!A17555))+LEN(TRIM(ROUTING!B17555))+LEN(TRIM(ROUTING!C17555))+LEN(TRIM(ROUTING!D17555))+LEN(TRIM(ROUTING!E17555))+LEN(TRIM(ROUTING!F17555))+LEN(TRIM(ROUTING!G17555)))&gt;0)</f>
        <v/>
      </c>
      <c r="B17555">
        <f>ROUTING!A17555</f>
        <v/>
      </c>
      <c r="C17555">
        <f>ROUTING!B17555</f>
        <v/>
      </c>
      <c r="D17555">
        <f>IF(LEFT(ROUTING!B17555,2)="OP",IFERROR(VALUE(MID(ROUTING!B17555,3,IFERROR(FIND("-",ROUTING!B17555&amp;"-"),LEN(ROUTING!B17555)+1)-3)),""),"" )</f>
        <v/>
      </c>
      <c r="E17555">
        <f>IF(ROUTING!A17555=ROUTING!A17554, D17554, "")</f>
        <v/>
      </c>
      <c r="F17555">
        <f>IF(AND(A17555=1, B17555=ROUTING!A17554, D17555&lt;&gt;"", E17555&lt;&gt;"", D17555&lt;E17555), 1, 0)</f>
        <v/>
      </c>
    </row>
    <row r="17556">
      <c r="A17556">
        <f>--((LEN(TRIM(ROUTING!A17556))+LEN(TRIM(ROUTING!B17556))+LEN(TRIM(ROUTING!C17556))+LEN(TRIM(ROUTING!D17556))+LEN(TRIM(ROUTING!E17556))+LEN(TRIM(ROUTING!F17556))+LEN(TRIM(ROUTING!G17556)))&gt;0)</f>
        <v/>
      </c>
      <c r="B17556">
        <f>ROUTING!A17556</f>
        <v/>
      </c>
      <c r="C17556">
        <f>ROUTING!B17556</f>
        <v/>
      </c>
      <c r="D17556">
        <f>IF(LEFT(ROUTING!B17556,2)="OP",IFERROR(VALUE(MID(ROUTING!B17556,3,IFERROR(FIND("-",ROUTING!B17556&amp;"-"),LEN(ROUTING!B17556)+1)-3)),""),"" )</f>
        <v/>
      </c>
      <c r="E17556">
        <f>IF(ROUTING!A17556=ROUTING!A17555, D17555, "")</f>
        <v/>
      </c>
      <c r="F17556">
        <f>IF(AND(A17556=1, B17556=ROUTING!A17555, D17556&lt;&gt;"", E17556&lt;&gt;"", D17556&lt;E17556), 1, 0)</f>
        <v/>
      </c>
    </row>
    <row r="17557">
      <c r="A17557">
        <f>--((LEN(TRIM(ROUTING!A17557))+LEN(TRIM(ROUTING!B17557))+LEN(TRIM(ROUTING!C17557))+LEN(TRIM(ROUTING!D17557))+LEN(TRIM(ROUTING!E17557))+LEN(TRIM(ROUTING!F17557))+LEN(TRIM(ROUTING!G17557)))&gt;0)</f>
        <v/>
      </c>
      <c r="B17557">
        <f>ROUTING!A17557</f>
        <v/>
      </c>
      <c r="C17557">
        <f>ROUTING!B17557</f>
        <v/>
      </c>
      <c r="D17557">
        <f>IF(LEFT(ROUTING!B17557,2)="OP",IFERROR(VALUE(MID(ROUTING!B17557,3,IFERROR(FIND("-",ROUTING!B17557&amp;"-"),LEN(ROUTING!B17557)+1)-3)),""),"" )</f>
        <v/>
      </c>
      <c r="E17557">
        <f>IF(ROUTING!A17557=ROUTING!A17556, D17556, "")</f>
        <v/>
      </c>
      <c r="F17557">
        <f>IF(AND(A17557=1, B17557=ROUTING!A17556, D17557&lt;&gt;"", E17557&lt;&gt;"", D17557&lt;E17557), 1, 0)</f>
        <v/>
      </c>
    </row>
    <row r="17558">
      <c r="A17558">
        <f>--((LEN(TRIM(ROUTING!A17558))+LEN(TRIM(ROUTING!B17558))+LEN(TRIM(ROUTING!C17558))+LEN(TRIM(ROUTING!D17558))+LEN(TRIM(ROUTING!E17558))+LEN(TRIM(ROUTING!F17558))+LEN(TRIM(ROUTING!G17558)))&gt;0)</f>
        <v/>
      </c>
      <c r="B17558">
        <f>ROUTING!A17558</f>
        <v/>
      </c>
      <c r="C17558">
        <f>ROUTING!B17558</f>
        <v/>
      </c>
      <c r="D17558">
        <f>IF(LEFT(ROUTING!B17558,2)="OP",IFERROR(VALUE(MID(ROUTING!B17558,3,IFERROR(FIND("-",ROUTING!B17558&amp;"-"),LEN(ROUTING!B17558)+1)-3)),""),"" )</f>
        <v/>
      </c>
      <c r="E17558">
        <f>IF(ROUTING!A17558=ROUTING!A17557, D17557, "")</f>
        <v/>
      </c>
      <c r="F17558">
        <f>IF(AND(A17558=1, B17558=ROUTING!A17557, D17558&lt;&gt;"", E17558&lt;&gt;"", D17558&lt;E17558), 1, 0)</f>
        <v/>
      </c>
    </row>
    <row r="17559">
      <c r="A17559">
        <f>--((LEN(TRIM(ROUTING!A17559))+LEN(TRIM(ROUTING!B17559))+LEN(TRIM(ROUTING!C17559))+LEN(TRIM(ROUTING!D17559))+LEN(TRIM(ROUTING!E17559))+LEN(TRIM(ROUTING!F17559))+LEN(TRIM(ROUTING!G17559)))&gt;0)</f>
        <v/>
      </c>
      <c r="B17559">
        <f>ROUTING!A17559</f>
        <v/>
      </c>
      <c r="C17559">
        <f>ROUTING!B17559</f>
        <v/>
      </c>
      <c r="D17559">
        <f>IF(LEFT(ROUTING!B17559,2)="OP",IFERROR(VALUE(MID(ROUTING!B17559,3,IFERROR(FIND("-",ROUTING!B17559&amp;"-"),LEN(ROUTING!B17559)+1)-3)),""),"" )</f>
        <v/>
      </c>
      <c r="E17559">
        <f>IF(ROUTING!A17559=ROUTING!A17558, D17558, "")</f>
        <v/>
      </c>
      <c r="F17559">
        <f>IF(AND(A17559=1, B17559=ROUTING!A17558, D17559&lt;&gt;"", E17559&lt;&gt;"", D17559&lt;E17559), 1, 0)</f>
        <v/>
      </c>
    </row>
    <row r="17560">
      <c r="A17560">
        <f>--((LEN(TRIM(ROUTING!A17560))+LEN(TRIM(ROUTING!B17560))+LEN(TRIM(ROUTING!C17560))+LEN(TRIM(ROUTING!D17560))+LEN(TRIM(ROUTING!E17560))+LEN(TRIM(ROUTING!F17560))+LEN(TRIM(ROUTING!G17560)))&gt;0)</f>
        <v/>
      </c>
      <c r="B17560">
        <f>ROUTING!A17560</f>
        <v/>
      </c>
      <c r="C17560">
        <f>ROUTING!B17560</f>
        <v/>
      </c>
      <c r="D17560">
        <f>IF(LEFT(ROUTING!B17560,2)="OP",IFERROR(VALUE(MID(ROUTING!B17560,3,IFERROR(FIND("-",ROUTING!B17560&amp;"-"),LEN(ROUTING!B17560)+1)-3)),""),"" )</f>
        <v/>
      </c>
      <c r="E17560">
        <f>IF(ROUTING!A17560=ROUTING!A17559, D17559, "")</f>
        <v/>
      </c>
      <c r="F17560">
        <f>IF(AND(A17560=1, B17560=ROUTING!A17559, D17560&lt;&gt;"", E17560&lt;&gt;"", D17560&lt;E17560), 1, 0)</f>
        <v/>
      </c>
    </row>
    <row r="17561">
      <c r="A17561">
        <f>--((LEN(TRIM(ROUTING!A17561))+LEN(TRIM(ROUTING!B17561))+LEN(TRIM(ROUTING!C17561))+LEN(TRIM(ROUTING!D17561))+LEN(TRIM(ROUTING!E17561))+LEN(TRIM(ROUTING!F17561))+LEN(TRIM(ROUTING!G17561)))&gt;0)</f>
        <v/>
      </c>
      <c r="B17561">
        <f>ROUTING!A17561</f>
        <v/>
      </c>
      <c r="C17561">
        <f>ROUTING!B17561</f>
        <v/>
      </c>
      <c r="D17561">
        <f>IF(LEFT(ROUTING!B17561,2)="OP",IFERROR(VALUE(MID(ROUTING!B17561,3,IFERROR(FIND("-",ROUTING!B17561&amp;"-"),LEN(ROUTING!B17561)+1)-3)),""),"" )</f>
        <v/>
      </c>
      <c r="E17561">
        <f>IF(ROUTING!A17561=ROUTING!A17560, D17560, "")</f>
        <v/>
      </c>
      <c r="F17561">
        <f>IF(AND(A17561=1, B17561=ROUTING!A17560, D17561&lt;&gt;"", E17561&lt;&gt;"", D17561&lt;E17561), 1, 0)</f>
        <v/>
      </c>
    </row>
    <row r="17562">
      <c r="A17562">
        <f>--((LEN(TRIM(ROUTING!A17562))+LEN(TRIM(ROUTING!B17562))+LEN(TRIM(ROUTING!C17562))+LEN(TRIM(ROUTING!D17562))+LEN(TRIM(ROUTING!E17562))+LEN(TRIM(ROUTING!F17562))+LEN(TRIM(ROUTING!G17562)))&gt;0)</f>
        <v/>
      </c>
      <c r="B17562">
        <f>ROUTING!A17562</f>
        <v/>
      </c>
      <c r="C17562">
        <f>ROUTING!B17562</f>
        <v/>
      </c>
      <c r="D17562">
        <f>IF(LEFT(ROUTING!B17562,2)="OP",IFERROR(VALUE(MID(ROUTING!B17562,3,IFERROR(FIND("-",ROUTING!B17562&amp;"-"),LEN(ROUTING!B17562)+1)-3)),""),"" )</f>
        <v/>
      </c>
      <c r="E17562">
        <f>IF(ROUTING!A17562=ROUTING!A17561, D17561, "")</f>
        <v/>
      </c>
      <c r="F17562">
        <f>IF(AND(A17562=1, B17562=ROUTING!A17561, D17562&lt;&gt;"", E17562&lt;&gt;"", D17562&lt;E17562), 1, 0)</f>
        <v/>
      </c>
    </row>
    <row r="17563">
      <c r="A17563">
        <f>--((LEN(TRIM(ROUTING!A17563))+LEN(TRIM(ROUTING!B17563))+LEN(TRIM(ROUTING!C17563))+LEN(TRIM(ROUTING!D17563))+LEN(TRIM(ROUTING!E17563))+LEN(TRIM(ROUTING!F17563))+LEN(TRIM(ROUTING!G17563)))&gt;0)</f>
        <v/>
      </c>
      <c r="B17563">
        <f>ROUTING!A17563</f>
        <v/>
      </c>
      <c r="C17563">
        <f>ROUTING!B17563</f>
        <v/>
      </c>
      <c r="D17563">
        <f>IF(LEFT(ROUTING!B17563,2)="OP",IFERROR(VALUE(MID(ROUTING!B17563,3,IFERROR(FIND("-",ROUTING!B17563&amp;"-"),LEN(ROUTING!B17563)+1)-3)),""),"" )</f>
        <v/>
      </c>
      <c r="E17563">
        <f>IF(ROUTING!A17563=ROUTING!A17562, D17562, "")</f>
        <v/>
      </c>
      <c r="F17563">
        <f>IF(AND(A17563=1, B17563=ROUTING!A17562, D17563&lt;&gt;"", E17563&lt;&gt;"", D17563&lt;E17563), 1, 0)</f>
        <v/>
      </c>
    </row>
    <row r="17564">
      <c r="A17564">
        <f>--((LEN(TRIM(ROUTING!A17564))+LEN(TRIM(ROUTING!B17564))+LEN(TRIM(ROUTING!C17564))+LEN(TRIM(ROUTING!D17564))+LEN(TRIM(ROUTING!E17564))+LEN(TRIM(ROUTING!F17564))+LEN(TRIM(ROUTING!G17564)))&gt;0)</f>
        <v/>
      </c>
      <c r="B17564">
        <f>ROUTING!A17564</f>
        <v/>
      </c>
      <c r="C17564">
        <f>ROUTING!B17564</f>
        <v/>
      </c>
      <c r="D17564">
        <f>IF(LEFT(ROUTING!B17564,2)="OP",IFERROR(VALUE(MID(ROUTING!B17564,3,IFERROR(FIND("-",ROUTING!B17564&amp;"-"),LEN(ROUTING!B17564)+1)-3)),""),"" )</f>
        <v/>
      </c>
      <c r="E17564">
        <f>IF(ROUTING!A17564=ROUTING!A17563, D17563, "")</f>
        <v/>
      </c>
      <c r="F17564">
        <f>IF(AND(A17564=1, B17564=ROUTING!A17563, D17564&lt;&gt;"", E17564&lt;&gt;"", D17564&lt;E17564), 1, 0)</f>
        <v/>
      </c>
    </row>
    <row r="17565">
      <c r="A17565">
        <f>--((LEN(TRIM(ROUTING!A17565))+LEN(TRIM(ROUTING!B17565))+LEN(TRIM(ROUTING!C17565))+LEN(TRIM(ROUTING!D17565))+LEN(TRIM(ROUTING!E17565))+LEN(TRIM(ROUTING!F17565))+LEN(TRIM(ROUTING!G17565)))&gt;0)</f>
        <v/>
      </c>
      <c r="B17565">
        <f>ROUTING!A17565</f>
        <v/>
      </c>
      <c r="C17565">
        <f>ROUTING!B17565</f>
        <v/>
      </c>
      <c r="D17565">
        <f>IF(LEFT(ROUTING!B17565,2)="OP",IFERROR(VALUE(MID(ROUTING!B17565,3,IFERROR(FIND("-",ROUTING!B17565&amp;"-"),LEN(ROUTING!B17565)+1)-3)),""),"" )</f>
        <v/>
      </c>
      <c r="E17565">
        <f>IF(ROUTING!A17565=ROUTING!A17564, D17564, "")</f>
        <v/>
      </c>
      <c r="F17565">
        <f>IF(AND(A17565=1, B17565=ROUTING!A17564, D17565&lt;&gt;"", E17565&lt;&gt;"", D17565&lt;E17565), 1, 0)</f>
        <v/>
      </c>
    </row>
    <row r="17566">
      <c r="A17566">
        <f>--((LEN(TRIM(ROUTING!A17566))+LEN(TRIM(ROUTING!B17566))+LEN(TRIM(ROUTING!C17566))+LEN(TRIM(ROUTING!D17566))+LEN(TRIM(ROUTING!E17566))+LEN(TRIM(ROUTING!F17566))+LEN(TRIM(ROUTING!G17566)))&gt;0)</f>
        <v/>
      </c>
      <c r="B17566">
        <f>ROUTING!A17566</f>
        <v/>
      </c>
      <c r="C17566">
        <f>ROUTING!B17566</f>
        <v/>
      </c>
      <c r="D17566">
        <f>IF(LEFT(ROUTING!B17566,2)="OP",IFERROR(VALUE(MID(ROUTING!B17566,3,IFERROR(FIND("-",ROUTING!B17566&amp;"-"),LEN(ROUTING!B17566)+1)-3)),""),"" )</f>
        <v/>
      </c>
      <c r="E17566">
        <f>IF(ROUTING!A17566=ROUTING!A17565, D17565, "")</f>
        <v/>
      </c>
      <c r="F17566">
        <f>IF(AND(A17566=1, B17566=ROUTING!A17565, D17566&lt;&gt;"", E17566&lt;&gt;"", D17566&lt;E17566), 1, 0)</f>
        <v/>
      </c>
    </row>
    <row r="17567">
      <c r="A17567">
        <f>--((LEN(TRIM(ROUTING!A17567))+LEN(TRIM(ROUTING!B17567))+LEN(TRIM(ROUTING!C17567))+LEN(TRIM(ROUTING!D17567))+LEN(TRIM(ROUTING!E17567))+LEN(TRIM(ROUTING!F17567))+LEN(TRIM(ROUTING!G17567)))&gt;0)</f>
        <v/>
      </c>
      <c r="B17567">
        <f>ROUTING!A17567</f>
        <v/>
      </c>
      <c r="C17567">
        <f>ROUTING!B17567</f>
        <v/>
      </c>
      <c r="D17567">
        <f>IF(LEFT(ROUTING!B17567,2)="OP",IFERROR(VALUE(MID(ROUTING!B17567,3,IFERROR(FIND("-",ROUTING!B17567&amp;"-"),LEN(ROUTING!B17567)+1)-3)),""),"" )</f>
        <v/>
      </c>
      <c r="E17567">
        <f>IF(ROUTING!A17567=ROUTING!A17566, D17566, "")</f>
        <v/>
      </c>
      <c r="F17567">
        <f>IF(AND(A17567=1, B17567=ROUTING!A17566, D17567&lt;&gt;"", E17567&lt;&gt;"", D17567&lt;E17567), 1, 0)</f>
        <v/>
      </c>
    </row>
    <row r="17568">
      <c r="A17568">
        <f>--((LEN(TRIM(ROUTING!A17568))+LEN(TRIM(ROUTING!B17568))+LEN(TRIM(ROUTING!C17568))+LEN(TRIM(ROUTING!D17568))+LEN(TRIM(ROUTING!E17568))+LEN(TRIM(ROUTING!F17568))+LEN(TRIM(ROUTING!G17568)))&gt;0)</f>
        <v/>
      </c>
      <c r="B17568">
        <f>ROUTING!A17568</f>
        <v/>
      </c>
      <c r="C17568">
        <f>ROUTING!B17568</f>
        <v/>
      </c>
      <c r="D17568">
        <f>IF(LEFT(ROUTING!B17568,2)="OP",IFERROR(VALUE(MID(ROUTING!B17568,3,IFERROR(FIND("-",ROUTING!B17568&amp;"-"),LEN(ROUTING!B17568)+1)-3)),""),"" )</f>
        <v/>
      </c>
      <c r="E17568">
        <f>IF(ROUTING!A17568=ROUTING!A17567, D17567, "")</f>
        <v/>
      </c>
      <c r="F17568">
        <f>IF(AND(A17568=1, B17568=ROUTING!A17567, D17568&lt;&gt;"", E17568&lt;&gt;"", D17568&lt;E17568), 1, 0)</f>
        <v/>
      </c>
    </row>
    <row r="17569">
      <c r="A17569">
        <f>--((LEN(TRIM(ROUTING!A17569))+LEN(TRIM(ROUTING!B17569))+LEN(TRIM(ROUTING!C17569))+LEN(TRIM(ROUTING!D17569))+LEN(TRIM(ROUTING!E17569))+LEN(TRIM(ROUTING!F17569))+LEN(TRIM(ROUTING!G17569)))&gt;0)</f>
        <v/>
      </c>
      <c r="B17569">
        <f>ROUTING!A17569</f>
        <v/>
      </c>
      <c r="C17569">
        <f>ROUTING!B17569</f>
        <v/>
      </c>
      <c r="D17569">
        <f>IF(LEFT(ROUTING!B17569,2)="OP",IFERROR(VALUE(MID(ROUTING!B17569,3,IFERROR(FIND("-",ROUTING!B17569&amp;"-"),LEN(ROUTING!B17569)+1)-3)),""),"" )</f>
        <v/>
      </c>
      <c r="E17569">
        <f>IF(ROUTING!A17569=ROUTING!A17568, D17568, "")</f>
        <v/>
      </c>
      <c r="F17569">
        <f>IF(AND(A17569=1, B17569=ROUTING!A17568, D17569&lt;&gt;"", E17569&lt;&gt;"", D17569&lt;E17569), 1, 0)</f>
        <v/>
      </c>
    </row>
    <row r="17570">
      <c r="A17570">
        <f>--((LEN(TRIM(ROUTING!A17570))+LEN(TRIM(ROUTING!B17570))+LEN(TRIM(ROUTING!C17570))+LEN(TRIM(ROUTING!D17570))+LEN(TRIM(ROUTING!E17570))+LEN(TRIM(ROUTING!F17570))+LEN(TRIM(ROUTING!G17570)))&gt;0)</f>
        <v/>
      </c>
      <c r="B17570">
        <f>ROUTING!A17570</f>
        <v/>
      </c>
      <c r="C17570">
        <f>ROUTING!B17570</f>
        <v/>
      </c>
      <c r="D17570">
        <f>IF(LEFT(ROUTING!B17570,2)="OP",IFERROR(VALUE(MID(ROUTING!B17570,3,IFERROR(FIND("-",ROUTING!B17570&amp;"-"),LEN(ROUTING!B17570)+1)-3)),""),"" )</f>
        <v/>
      </c>
      <c r="E17570">
        <f>IF(ROUTING!A17570=ROUTING!A17569, D17569, "")</f>
        <v/>
      </c>
      <c r="F17570">
        <f>IF(AND(A17570=1, B17570=ROUTING!A17569, D17570&lt;&gt;"", E17570&lt;&gt;"", D17570&lt;E17570), 1, 0)</f>
        <v/>
      </c>
    </row>
    <row r="17571">
      <c r="A17571">
        <f>--((LEN(TRIM(ROUTING!A17571))+LEN(TRIM(ROUTING!B17571))+LEN(TRIM(ROUTING!C17571))+LEN(TRIM(ROUTING!D17571))+LEN(TRIM(ROUTING!E17571))+LEN(TRIM(ROUTING!F17571))+LEN(TRIM(ROUTING!G17571)))&gt;0)</f>
        <v/>
      </c>
      <c r="B17571">
        <f>ROUTING!A17571</f>
        <v/>
      </c>
      <c r="C17571">
        <f>ROUTING!B17571</f>
        <v/>
      </c>
      <c r="D17571">
        <f>IF(LEFT(ROUTING!B17571,2)="OP",IFERROR(VALUE(MID(ROUTING!B17571,3,IFERROR(FIND("-",ROUTING!B17571&amp;"-"),LEN(ROUTING!B17571)+1)-3)),""),"" )</f>
        <v/>
      </c>
      <c r="E17571">
        <f>IF(ROUTING!A17571=ROUTING!A17570, D17570, "")</f>
        <v/>
      </c>
      <c r="F17571">
        <f>IF(AND(A17571=1, B17571=ROUTING!A17570, D17571&lt;&gt;"", E17571&lt;&gt;"", D17571&lt;E17571), 1, 0)</f>
        <v/>
      </c>
    </row>
    <row r="17572">
      <c r="A17572">
        <f>--((LEN(TRIM(ROUTING!A17572))+LEN(TRIM(ROUTING!B17572))+LEN(TRIM(ROUTING!C17572))+LEN(TRIM(ROUTING!D17572))+LEN(TRIM(ROUTING!E17572))+LEN(TRIM(ROUTING!F17572))+LEN(TRIM(ROUTING!G17572)))&gt;0)</f>
        <v/>
      </c>
      <c r="B17572">
        <f>ROUTING!A17572</f>
        <v/>
      </c>
      <c r="C17572">
        <f>ROUTING!B17572</f>
        <v/>
      </c>
      <c r="D17572">
        <f>IF(LEFT(ROUTING!B17572,2)="OP",IFERROR(VALUE(MID(ROUTING!B17572,3,IFERROR(FIND("-",ROUTING!B17572&amp;"-"),LEN(ROUTING!B17572)+1)-3)),""),"" )</f>
        <v/>
      </c>
      <c r="E17572">
        <f>IF(ROUTING!A17572=ROUTING!A17571, D17571, "")</f>
        <v/>
      </c>
      <c r="F17572">
        <f>IF(AND(A17572=1, B17572=ROUTING!A17571, D17572&lt;&gt;"", E17572&lt;&gt;"", D17572&lt;E17572), 1, 0)</f>
        <v/>
      </c>
    </row>
    <row r="17573">
      <c r="A17573">
        <f>--((LEN(TRIM(ROUTING!A17573))+LEN(TRIM(ROUTING!B17573))+LEN(TRIM(ROUTING!C17573))+LEN(TRIM(ROUTING!D17573))+LEN(TRIM(ROUTING!E17573))+LEN(TRIM(ROUTING!F17573))+LEN(TRIM(ROUTING!G17573)))&gt;0)</f>
        <v/>
      </c>
      <c r="B17573">
        <f>ROUTING!A17573</f>
        <v/>
      </c>
      <c r="C17573">
        <f>ROUTING!B17573</f>
        <v/>
      </c>
      <c r="D17573">
        <f>IF(LEFT(ROUTING!B17573,2)="OP",IFERROR(VALUE(MID(ROUTING!B17573,3,IFERROR(FIND("-",ROUTING!B17573&amp;"-"),LEN(ROUTING!B17573)+1)-3)),""),"" )</f>
        <v/>
      </c>
      <c r="E17573">
        <f>IF(ROUTING!A17573=ROUTING!A17572, D17572, "")</f>
        <v/>
      </c>
      <c r="F17573">
        <f>IF(AND(A17573=1, B17573=ROUTING!A17572, D17573&lt;&gt;"", E17573&lt;&gt;"", D17573&lt;E17573), 1, 0)</f>
        <v/>
      </c>
    </row>
    <row r="17574">
      <c r="A17574">
        <f>--((LEN(TRIM(ROUTING!A17574))+LEN(TRIM(ROUTING!B17574))+LEN(TRIM(ROUTING!C17574))+LEN(TRIM(ROUTING!D17574))+LEN(TRIM(ROUTING!E17574))+LEN(TRIM(ROUTING!F17574))+LEN(TRIM(ROUTING!G17574)))&gt;0)</f>
        <v/>
      </c>
      <c r="B17574">
        <f>ROUTING!A17574</f>
        <v/>
      </c>
      <c r="C17574">
        <f>ROUTING!B17574</f>
        <v/>
      </c>
      <c r="D17574">
        <f>IF(LEFT(ROUTING!B17574,2)="OP",IFERROR(VALUE(MID(ROUTING!B17574,3,IFERROR(FIND("-",ROUTING!B17574&amp;"-"),LEN(ROUTING!B17574)+1)-3)),""),"" )</f>
        <v/>
      </c>
      <c r="E17574">
        <f>IF(ROUTING!A17574=ROUTING!A17573, D17573, "")</f>
        <v/>
      </c>
      <c r="F17574">
        <f>IF(AND(A17574=1, B17574=ROUTING!A17573, D17574&lt;&gt;"", E17574&lt;&gt;"", D17574&lt;E17574), 1, 0)</f>
        <v/>
      </c>
    </row>
    <row r="17575">
      <c r="A17575">
        <f>--((LEN(TRIM(ROUTING!A17575))+LEN(TRIM(ROUTING!B17575))+LEN(TRIM(ROUTING!C17575))+LEN(TRIM(ROUTING!D17575))+LEN(TRIM(ROUTING!E17575))+LEN(TRIM(ROUTING!F17575))+LEN(TRIM(ROUTING!G17575)))&gt;0)</f>
        <v/>
      </c>
      <c r="B17575">
        <f>ROUTING!A17575</f>
        <v/>
      </c>
      <c r="C17575">
        <f>ROUTING!B17575</f>
        <v/>
      </c>
      <c r="D17575">
        <f>IF(LEFT(ROUTING!B17575,2)="OP",IFERROR(VALUE(MID(ROUTING!B17575,3,IFERROR(FIND("-",ROUTING!B17575&amp;"-"),LEN(ROUTING!B17575)+1)-3)),""),"" )</f>
        <v/>
      </c>
      <c r="E17575">
        <f>IF(ROUTING!A17575=ROUTING!A17574, D17574, "")</f>
        <v/>
      </c>
      <c r="F17575">
        <f>IF(AND(A17575=1, B17575=ROUTING!A17574, D17575&lt;&gt;"", E17575&lt;&gt;"", D17575&lt;E17575), 1, 0)</f>
        <v/>
      </c>
    </row>
    <row r="17576">
      <c r="A17576">
        <f>--((LEN(TRIM(ROUTING!A17576))+LEN(TRIM(ROUTING!B17576))+LEN(TRIM(ROUTING!C17576))+LEN(TRIM(ROUTING!D17576))+LEN(TRIM(ROUTING!E17576))+LEN(TRIM(ROUTING!F17576))+LEN(TRIM(ROUTING!G17576)))&gt;0)</f>
        <v/>
      </c>
      <c r="B17576">
        <f>ROUTING!A17576</f>
        <v/>
      </c>
      <c r="C17576">
        <f>ROUTING!B17576</f>
        <v/>
      </c>
      <c r="D17576">
        <f>IF(LEFT(ROUTING!B17576,2)="OP",IFERROR(VALUE(MID(ROUTING!B17576,3,IFERROR(FIND("-",ROUTING!B17576&amp;"-"),LEN(ROUTING!B17576)+1)-3)),""),"" )</f>
        <v/>
      </c>
      <c r="E17576">
        <f>IF(ROUTING!A17576=ROUTING!A17575, D17575, "")</f>
        <v/>
      </c>
      <c r="F17576">
        <f>IF(AND(A17576=1, B17576=ROUTING!A17575, D17576&lt;&gt;"", E17576&lt;&gt;"", D17576&lt;E17576), 1, 0)</f>
        <v/>
      </c>
    </row>
    <row r="17577">
      <c r="A17577">
        <f>--((LEN(TRIM(ROUTING!A17577))+LEN(TRIM(ROUTING!B17577))+LEN(TRIM(ROUTING!C17577))+LEN(TRIM(ROUTING!D17577))+LEN(TRIM(ROUTING!E17577))+LEN(TRIM(ROUTING!F17577))+LEN(TRIM(ROUTING!G17577)))&gt;0)</f>
        <v/>
      </c>
      <c r="B17577">
        <f>ROUTING!A17577</f>
        <v/>
      </c>
      <c r="C17577">
        <f>ROUTING!B17577</f>
        <v/>
      </c>
      <c r="D17577">
        <f>IF(LEFT(ROUTING!B17577,2)="OP",IFERROR(VALUE(MID(ROUTING!B17577,3,IFERROR(FIND("-",ROUTING!B17577&amp;"-"),LEN(ROUTING!B17577)+1)-3)),""),"" )</f>
        <v/>
      </c>
      <c r="E17577">
        <f>IF(ROUTING!A17577=ROUTING!A17576, D17576, "")</f>
        <v/>
      </c>
      <c r="F17577">
        <f>IF(AND(A17577=1, B17577=ROUTING!A17576, D17577&lt;&gt;"", E17577&lt;&gt;"", D17577&lt;E17577), 1, 0)</f>
        <v/>
      </c>
    </row>
    <row r="17578">
      <c r="A17578">
        <f>--((LEN(TRIM(ROUTING!A17578))+LEN(TRIM(ROUTING!B17578))+LEN(TRIM(ROUTING!C17578))+LEN(TRIM(ROUTING!D17578))+LEN(TRIM(ROUTING!E17578))+LEN(TRIM(ROUTING!F17578))+LEN(TRIM(ROUTING!G17578)))&gt;0)</f>
        <v/>
      </c>
      <c r="B17578">
        <f>ROUTING!A17578</f>
        <v/>
      </c>
      <c r="C17578">
        <f>ROUTING!B17578</f>
        <v/>
      </c>
      <c r="D17578">
        <f>IF(LEFT(ROUTING!B17578,2)="OP",IFERROR(VALUE(MID(ROUTING!B17578,3,IFERROR(FIND("-",ROUTING!B17578&amp;"-"),LEN(ROUTING!B17578)+1)-3)),""),"" )</f>
        <v/>
      </c>
      <c r="E17578">
        <f>IF(ROUTING!A17578=ROUTING!A17577, D17577, "")</f>
        <v/>
      </c>
      <c r="F17578">
        <f>IF(AND(A17578=1, B17578=ROUTING!A17577, D17578&lt;&gt;"", E17578&lt;&gt;"", D17578&lt;E17578), 1, 0)</f>
        <v/>
      </c>
    </row>
    <row r="17579">
      <c r="A17579">
        <f>--((LEN(TRIM(ROUTING!A17579))+LEN(TRIM(ROUTING!B17579))+LEN(TRIM(ROUTING!C17579))+LEN(TRIM(ROUTING!D17579))+LEN(TRIM(ROUTING!E17579))+LEN(TRIM(ROUTING!F17579))+LEN(TRIM(ROUTING!G17579)))&gt;0)</f>
        <v/>
      </c>
      <c r="B17579">
        <f>ROUTING!A17579</f>
        <v/>
      </c>
      <c r="C17579">
        <f>ROUTING!B17579</f>
        <v/>
      </c>
      <c r="D17579">
        <f>IF(LEFT(ROUTING!B17579,2)="OP",IFERROR(VALUE(MID(ROUTING!B17579,3,IFERROR(FIND("-",ROUTING!B17579&amp;"-"),LEN(ROUTING!B17579)+1)-3)),""),"" )</f>
        <v/>
      </c>
      <c r="E17579">
        <f>IF(ROUTING!A17579=ROUTING!A17578, D17578, "")</f>
        <v/>
      </c>
      <c r="F17579">
        <f>IF(AND(A17579=1, B17579=ROUTING!A17578, D17579&lt;&gt;"", E17579&lt;&gt;"", D17579&lt;E17579), 1, 0)</f>
        <v/>
      </c>
    </row>
    <row r="17580">
      <c r="A17580">
        <f>--((LEN(TRIM(ROUTING!A17580))+LEN(TRIM(ROUTING!B17580))+LEN(TRIM(ROUTING!C17580))+LEN(TRIM(ROUTING!D17580))+LEN(TRIM(ROUTING!E17580))+LEN(TRIM(ROUTING!F17580))+LEN(TRIM(ROUTING!G17580)))&gt;0)</f>
        <v/>
      </c>
      <c r="B17580">
        <f>ROUTING!A17580</f>
        <v/>
      </c>
      <c r="C17580">
        <f>ROUTING!B17580</f>
        <v/>
      </c>
      <c r="D17580">
        <f>IF(LEFT(ROUTING!B17580,2)="OP",IFERROR(VALUE(MID(ROUTING!B17580,3,IFERROR(FIND("-",ROUTING!B17580&amp;"-"),LEN(ROUTING!B17580)+1)-3)),""),"" )</f>
        <v/>
      </c>
      <c r="E17580">
        <f>IF(ROUTING!A17580=ROUTING!A17579, D17579, "")</f>
        <v/>
      </c>
      <c r="F17580">
        <f>IF(AND(A17580=1, B17580=ROUTING!A17579, D17580&lt;&gt;"", E17580&lt;&gt;"", D17580&lt;E17580), 1, 0)</f>
        <v/>
      </c>
    </row>
    <row r="17581">
      <c r="A17581">
        <f>--((LEN(TRIM(ROUTING!A17581))+LEN(TRIM(ROUTING!B17581))+LEN(TRIM(ROUTING!C17581))+LEN(TRIM(ROUTING!D17581))+LEN(TRIM(ROUTING!E17581))+LEN(TRIM(ROUTING!F17581))+LEN(TRIM(ROUTING!G17581)))&gt;0)</f>
        <v/>
      </c>
      <c r="B17581">
        <f>ROUTING!A17581</f>
        <v/>
      </c>
      <c r="C17581">
        <f>ROUTING!B17581</f>
        <v/>
      </c>
      <c r="D17581">
        <f>IF(LEFT(ROUTING!B17581,2)="OP",IFERROR(VALUE(MID(ROUTING!B17581,3,IFERROR(FIND("-",ROUTING!B17581&amp;"-"),LEN(ROUTING!B17581)+1)-3)),""),"" )</f>
        <v/>
      </c>
      <c r="E17581">
        <f>IF(ROUTING!A17581=ROUTING!A17580, D17580, "")</f>
        <v/>
      </c>
      <c r="F17581">
        <f>IF(AND(A17581=1, B17581=ROUTING!A17580, D17581&lt;&gt;"", E17581&lt;&gt;"", D17581&lt;E17581), 1, 0)</f>
        <v/>
      </c>
    </row>
    <row r="17582">
      <c r="A17582">
        <f>--((LEN(TRIM(ROUTING!A17582))+LEN(TRIM(ROUTING!B17582))+LEN(TRIM(ROUTING!C17582))+LEN(TRIM(ROUTING!D17582))+LEN(TRIM(ROUTING!E17582))+LEN(TRIM(ROUTING!F17582))+LEN(TRIM(ROUTING!G17582)))&gt;0)</f>
        <v/>
      </c>
      <c r="B17582">
        <f>ROUTING!A17582</f>
        <v/>
      </c>
      <c r="C17582">
        <f>ROUTING!B17582</f>
        <v/>
      </c>
      <c r="D17582">
        <f>IF(LEFT(ROUTING!B17582,2)="OP",IFERROR(VALUE(MID(ROUTING!B17582,3,IFERROR(FIND("-",ROUTING!B17582&amp;"-"),LEN(ROUTING!B17582)+1)-3)),""),"" )</f>
        <v/>
      </c>
      <c r="E17582">
        <f>IF(ROUTING!A17582=ROUTING!A17581, D17581, "")</f>
        <v/>
      </c>
      <c r="F17582">
        <f>IF(AND(A17582=1, B17582=ROUTING!A17581, D17582&lt;&gt;"", E17582&lt;&gt;"", D17582&lt;E17582), 1, 0)</f>
        <v/>
      </c>
    </row>
    <row r="17583">
      <c r="A17583">
        <f>--((LEN(TRIM(ROUTING!A17583))+LEN(TRIM(ROUTING!B17583))+LEN(TRIM(ROUTING!C17583))+LEN(TRIM(ROUTING!D17583))+LEN(TRIM(ROUTING!E17583))+LEN(TRIM(ROUTING!F17583))+LEN(TRIM(ROUTING!G17583)))&gt;0)</f>
        <v/>
      </c>
      <c r="B17583">
        <f>ROUTING!A17583</f>
        <v/>
      </c>
      <c r="C17583">
        <f>ROUTING!B17583</f>
        <v/>
      </c>
      <c r="D17583">
        <f>IF(LEFT(ROUTING!B17583,2)="OP",IFERROR(VALUE(MID(ROUTING!B17583,3,IFERROR(FIND("-",ROUTING!B17583&amp;"-"),LEN(ROUTING!B17583)+1)-3)),""),"" )</f>
        <v/>
      </c>
      <c r="E17583">
        <f>IF(ROUTING!A17583=ROUTING!A17582, D17582, "")</f>
        <v/>
      </c>
      <c r="F17583">
        <f>IF(AND(A17583=1, B17583=ROUTING!A17582, D17583&lt;&gt;"", E17583&lt;&gt;"", D17583&lt;E17583), 1, 0)</f>
        <v/>
      </c>
    </row>
    <row r="17584">
      <c r="A17584">
        <f>--((LEN(TRIM(ROUTING!A17584))+LEN(TRIM(ROUTING!B17584))+LEN(TRIM(ROUTING!C17584))+LEN(TRIM(ROUTING!D17584))+LEN(TRIM(ROUTING!E17584))+LEN(TRIM(ROUTING!F17584))+LEN(TRIM(ROUTING!G17584)))&gt;0)</f>
        <v/>
      </c>
      <c r="B17584">
        <f>ROUTING!A17584</f>
        <v/>
      </c>
      <c r="C17584">
        <f>ROUTING!B17584</f>
        <v/>
      </c>
      <c r="D17584">
        <f>IF(LEFT(ROUTING!B17584,2)="OP",IFERROR(VALUE(MID(ROUTING!B17584,3,IFERROR(FIND("-",ROUTING!B17584&amp;"-"),LEN(ROUTING!B17584)+1)-3)),""),"" )</f>
        <v/>
      </c>
      <c r="E17584">
        <f>IF(ROUTING!A17584=ROUTING!A17583, D17583, "")</f>
        <v/>
      </c>
      <c r="F17584">
        <f>IF(AND(A17584=1, B17584=ROUTING!A17583, D17584&lt;&gt;"", E17584&lt;&gt;"", D17584&lt;E17584), 1, 0)</f>
        <v/>
      </c>
    </row>
    <row r="17585">
      <c r="A17585">
        <f>--((LEN(TRIM(ROUTING!A17585))+LEN(TRIM(ROUTING!B17585))+LEN(TRIM(ROUTING!C17585))+LEN(TRIM(ROUTING!D17585))+LEN(TRIM(ROUTING!E17585))+LEN(TRIM(ROUTING!F17585))+LEN(TRIM(ROUTING!G17585)))&gt;0)</f>
        <v/>
      </c>
      <c r="B17585">
        <f>ROUTING!A17585</f>
        <v/>
      </c>
      <c r="C17585">
        <f>ROUTING!B17585</f>
        <v/>
      </c>
      <c r="D17585">
        <f>IF(LEFT(ROUTING!B17585,2)="OP",IFERROR(VALUE(MID(ROUTING!B17585,3,IFERROR(FIND("-",ROUTING!B17585&amp;"-"),LEN(ROUTING!B17585)+1)-3)),""),"" )</f>
        <v/>
      </c>
      <c r="E17585">
        <f>IF(ROUTING!A17585=ROUTING!A17584, D17584, "")</f>
        <v/>
      </c>
      <c r="F17585">
        <f>IF(AND(A17585=1, B17585=ROUTING!A17584, D17585&lt;&gt;"", E17585&lt;&gt;"", D17585&lt;E17585), 1, 0)</f>
        <v/>
      </c>
    </row>
    <row r="17586">
      <c r="A17586">
        <f>--((LEN(TRIM(ROUTING!A17586))+LEN(TRIM(ROUTING!B17586))+LEN(TRIM(ROUTING!C17586))+LEN(TRIM(ROUTING!D17586))+LEN(TRIM(ROUTING!E17586))+LEN(TRIM(ROUTING!F17586))+LEN(TRIM(ROUTING!G17586)))&gt;0)</f>
        <v/>
      </c>
      <c r="B17586">
        <f>ROUTING!A17586</f>
        <v/>
      </c>
      <c r="C17586">
        <f>ROUTING!B17586</f>
        <v/>
      </c>
      <c r="D17586">
        <f>IF(LEFT(ROUTING!B17586,2)="OP",IFERROR(VALUE(MID(ROUTING!B17586,3,IFERROR(FIND("-",ROUTING!B17586&amp;"-"),LEN(ROUTING!B17586)+1)-3)),""),"" )</f>
        <v/>
      </c>
      <c r="E17586">
        <f>IF(ROUTING!A17586=ROUTING!A17585, D17585, "")</f>
        <v/>
      </c>
      <c r="F17586">
        <f>IF(AND(A17586=1, B17586=ROUTING!A17585, D17586&lt;&gt;"", E17586&lt;&gt;"", D17586&lt;E17586), 1, 0)</f>
        <v/>
      </c>
    </row>
    <row r="17587">
      <c r="A17587">
        <f>--((LEN(TRIM(ROUTING!A17587))+LEN(TRIM(ROUTING!B17587))+LEN(TRIM(ROUTING!C17587))+LEN(TRIM(ROUTING!D17587))+LEN(TRIM(ROUTING!E17587))+LEN(TRIM(ROUTING!F17587))+LEN(TRIM(ROUTING!G17587)))&gt;0)</f>
        <v/>
      </c>
      <c r="B17587">
        <f>ROUTING!A17587</f>
        <v/>
      </c>
      <c r="C17587">
        <f>ROUTING!B17587</f>
        <v/>
      </c>
      <c r="D17587">
        <f>IF(LEFT(ROUTING!B17587,2)="OP",IFERROR(VALUE(MID(ROUTING!B17587,3,IFERROR(FIND("-",ROUTING!B17587&amp;"-"),LEN(ROUTING!B17587)+1)-3)),""),"" )</f>
        <v/>
      </c>
      <c r="E17587">
        <f>IF(ROUTING!A17587=ROUTING!A17586, D17586, "")</f>
        <v/>
      </c>
      <c r="F17587">
        <f>IF(AND(A17587=1, B17587=ROUTING!A17586, D17587&lt;&gt;"", E17587&lt;&gt;"", D17587&lt;E17587), 1, 0)</f>
        <v/>
      </c>
    </row>
    <row r="17588">
      <c r="A17588">
        <f>--((LEN(TRIM(ROUTING!A17588))+LEN(TRIM(ROUTING!B17588))+LEN(TRIM(ROUTING!C17588))+LEN(TRIM(ROUTING!D17588))+LEN(TRIM(ROUTING!E17588))+LEN(TRIM(ROUTING!F17588))+LEN(TRIM(ROUTING!G17588)))&gt;0)</f>
        <v/>
      </c>
      <c r="B17588">
        <f>ROUTING!A17588</f>
        <v/>
      </c>
      <c r="C17588">
        <f>ROUTING!B17588</f>
        <v/>
      </c>
      <c r="D17588">
        <f>IF(LEFT(ROUTING!B17588,2)="OP",IFERROR(VALUE(MID(ROUTING!B17588,3,IFERROR(FIND("-",ROUTING!B17588&amp;"-"),LEN(ROUTING!B17588)+1)-3)),""),"" )</f>
        <v/>
      </c>
      <c r="E17588">
        <f>IF(ROUTING!A17588=ROUTING!A17587, D17587, "")</f>
        <v/>
      </c>
      <c r="F17588">
        <f>IF(AND(A17588=1, B17588=ROUTING!A17587, D17588&lt;&gt;"", E17588&lt;&gt;"", D17588&lt;E17588), 1, 0)</f>
        <v/>
      </c>
    </row>
    <row r="17589">
      <c r="A17589">
        <f>--((LEN(TRIM(ROUTING!A17589))+LEN(TRIM(ROUTING!B17589))+LEN(TRIM(ROUTING!C17589))+LEN(TRIM(ROUTING!D17589))+LEN(TRIM(ROUTING!E17589))+LEN(TRIM(ROUTING!F17589))+LEN(TRIM(ROUTING!G17589)))&gt;0)</f>
        <v/>
      </c>
      <c r="B17589">
        <f>ROUTING!A17589</f>
        <v/>
      </c>
      <c r="C17589">
        <f>ROUTING!B17589</f>
        <v/>
      </c>
      <c r="D17589">
        <f>IF(LEFT(ROUTING!B17589,2)="OP",IFERROR(VALUE(MID(ROUTING!B17589,3,IFERROR(FIND("-",ROUTING!B17589&amp;"-"),LEN(ROUTING!B17589)+1)-3)),""),"" )</f>
        <v/>
      </c>
      <c r="E17589">
        <f>IF(ROUTING!A17589=ROUTING!A17588, D17588, "")</f>
        <v/>
      </c>
      <c r="F17589">
        <f>IF(AND(A17589=1, B17589=ROUTING!A17588, D17589&lt;&gt;"", E17589&lt;&gt;"", D17589&lt;E17589), 1, 0)</f>
        <v/>
      </c>
    </row>
    <row r="17590">
      <c r="A17590">
        <f>--((LEN(TRIM(ROUTING!A17590))+LEN(TRIM(ROUTING!B17590))+LEN(TRIM(ROUTING!C17590))+LEN(TRIM(ROUTING!D17590))+LEN(TRIM(ROUTING!E17590))+LEN(TRIM(ROUTING!F17590))+LEN(TRIM(ROUTING!G17590)))&gt;0)</f>
        <v/>
      </c>
      <c r="B17590">
        <f>ROUTING!A17590</f>
        <v/>
      </c>
      <c r="C17590">
        <f>ROUTING!B17590</f>
        <v/>
      </c>
      <c r="D17590">
        <f>IF(LEFT(ROUTING!B17590,2)="OP",IFERROR(VALUE(MID(ROUTING!B17590,3,IFERROR(FIND("-",ROUTING!B17590&amp;"-"),LEN(ROUTING!B17590)+1)-3)),""),"" )</f>
        <v/>
      </c>
      <c r="E17590">
        <f>IF(ROUTING!A17590=ROUTING!A17589, D17589, "")</f>
        <v/>
      </c>
      <c r="F17590">
        <f>IF(AND(A17590=1, B17590=ROUTING!A17589, D17590&lt;&gt;"", E17590&lt;&gt;"", D17590&lt;E17590), 1, 0)</f>
        <v/>
      </c>
    </row>
    <row r="17591">
      <c r="A17591">
        <f>--((LEN(TRIM(ROUTING!A17591))+LEN(TRIM(ROUTING!B17591))+LEN(TRIM(ROUTING!C17591))+LEN(TRIM(ROUTING!D17591))+LEN(TRIM(ROUTING!E17591))+LEN(TRIM(ROUTING!F17591))+LEN(TRIM(ROUTING!G17591)))&gt;0)</f>
        <v/>
      </c>
      <c r="B17591">
        <f>ROUTING!A17591</f>
        <v/>
      </c>
      <c r="C17591">
        <f>ROUTING!B17591</f>
        <v/>
      </c>
      <c r="D17591">
        <f>IF(LEFT(ROUTING!B17591,2)="OP",IFERROR(VALUE(MID(ROUTING!B17591,3,IFERROR(FIND("-",ROUTING!B17591&amp;"-"),LEN(ROUTING!B17591)+1)-3)),""),"" )</f>
        <v/>
      </c>
      <c r="E17591">
        <f>IF(ROUTING!A17591=ROUTING!A17590, D17590, "")</f>
        <v/>
      </c>
      <c r="F17591">
        <f>IF(AND(A17591=1, B17591=ROUTING!A17590, D17591&lt;&gt;"", E17591&lt;&gt;"", D17591&lt;E17591), 1, 0)</f>
        <v/>
      </c>
    </row>
    <row r="17592">
      <c r="A17592">
        <f>--((LEN(TRIM(ROUTING!A17592))+LEN(TRIM(ROUTING!B17592))+LEN(TRIM(ROUTING!C17592))+LEN(TRIM(ROUTING!D17592))+LEN(TRIM(ROUTING!E17592))+LEN(TRIM(ROUTING!F17592))+LEN(TRIM(ROUTING!G17592)))&gt;0)</f>
        <v/>
      </c>
      <c r="B17592">
        <f>ROUTING!A17592</f>
        <v/>
      </c>
      <c r="C17592">
        <f>ROUTING!B17592</f>
        <v/>
      </c>
      <c r="D17592">
        <f>IF(LEFT(ROUTING!B17592,2)="OP",IFERROR(VALUE(MID(ROUTING!B17592,3,IFERROR(FIND("-",ROUTING!B17592&amp;"-"),LEN(ROUTING!B17592)+1)-3)),""),"" )</f>
        <v/>
      </c>
      <c r="E17592">
        <f>IF(ROUTING!A17592=ROUTING!A17591, D17591, "")</f>
        <v/>
      </c>
      <c r="F17592">
        <f>IF(AND(A17592=1, B17592=ROUTING!A17591, D17592&lt;&gt;"", E17592&lt;&gt;"", D17592&lt;E17592), 1, 0)</f>
        <v/>
      </c>
    </row>
    <row r="17593">
      <c r="A17593">
        <f>--((LEN(TRIM(ROUTING!A17593))+LEN(TRIM(ROUTING!B17593))+LEN(TRIM(ROUTING!C17593))+LEN(TRIM(ROUTING!D17593))+LEN(TRIM(ROUTING!E17593))+LEN(TRIM(ROUTING!F17593))+LEN(TRIM(ROUTING!G17593)))&gt;0)</f>
        <v/>
      </c>
      <c r="B17593">
        <f>ROUTING!A17593</f>
        <v/>
      </c>
      <c r="C17593">
        <f>ROUTING!B17593</f>
        <v/>
      </c>
      <c r="D17593">
        <f>IF(LEFT(ROUTING!B17593,2)="OP",IFERROR(VALUE(MID(ROUTING!B17593,3,IFERROR(FIND("-",ROUTING!B17593&amp;"-"),LEN(ROUTING!B17593)+1)-3)),""),"" )</f>
        <v/>
      </c>
      <c r="E17593">
        <f>IF(ROUTING!A17593=ROUTING!A17592, D17592, "")</f>
        <v/>
      </c>
      <c r="F17593">
        <f>IF(AND(A17593=1, B17593=ROUTING!A17592, D17593&lt;&gt;"", E17593&lt;&gt;"", D17593&lt;E17593), 1, 0)</f>
        <v/>
      </c>
    </row>
    <row r="17594">
      <c r="A17594">
        <f>--((LEN(TRIM(ROUTING!A17594))+LEN(TRIM(ROUTING!B17594))+LEN(TRIM(ROUTING!C17594))+LEN(TRIM(ROUTING!D17594))+LEN(TRIM(ROUTING!E17594))+LEN(TRIM(ROUTING!F17594))+LEN(TRIM(ROUTING!G17594)))&gt;0)</f>
        <v/>
      </c>
      <c r="B17594">
        <f>ROUTING!A17594</f>
        <v/>
      </c>
      <c r="C17594">
        <f>ROUTING!B17594</f>
        <v/>
      </c>
      <c r="D17594">
        <f>IF(LEFT(ROUTING!B17594,2)="OP",IFERROR(VALUE(MID(ROUTING!B17594,3,IFERROR(FIND("-",ROUTING!B17594&amp;"-"),LEN(ROUTING!B17594)+1)-3)),""),"" )</f>
        <v/>
      </c>
      <c r="E17594">
        <f>IF(ROUTING!A17594=ROUTING!A17593, D17593, "")</f>
        <v/>
      </c>
      <c r="F17594">
        <f>IF(AND(A17594=1, B17594=ROUTING!A17593, D17594&lt;&gt;"", E17594&lt;&gt;"", D17594&lt;E17594), 1, 0)</f>
        <v/>
      </c>
    </row>
    <row r="17595">
      <c r="A17595">
        <f>--((LEN(TRIM(ROUTING!A17595))+LEN(TRIM(ROUTING!B17595))+LEN(TRIM(ROUTING!C17595))+LEN(TRIM(ROUTING!D17595))+LEN(TRIM(ROUTING!E17595))+LEN(TRIM(ROUTING!F17595))+LEN(TRIM(ROUTING!G17595)))&gt;0)</f>
        <v/>
      </c>
      <c r="B17595">
        <f>ROUTING!A17595</f>
        <v/>
      </c>
      <c r="C17595">
        <f>ROUTING!B17595</f>
        <v/>
      </c>
      <c r="D17595">
        <f>IF(LEFT(ROUTING!B17595,2)="OP",IFERROR(VALUE(MID(ROUTING!B17595,3,IFERROR(FIND("-",ROUTING!B17595&amp;"-"),LEN(ROUTING!B17595)+1)-3)),""),"" )</f>
        <v/>
      </c>
      <c r="E17595">
        <f>IF(ROUTING!A17595=ROUTING!A17594, D17594, "")</f>
        <v/>
      </c>
      <c r="F17595">
        <f>IF(AND(A17595=1, B17595=ROUTING!A17594, D17595&lt;&gt;"", E17595&lt;&gt;"", D17595&lt;E17595), 1, 0)</f>
        <v/>
      </c>
    </row>
    <row r="17596">
      <c r="A17596">
        <f>--((LEN(TRIM(ROUTING!A17596))+LEN(TRIM(ROUTING!B17596))+LEN(TRIM(ROUTING!C17596))+LEN(TRIM(ROUTING!D17596))+LEN(TRIM(ROUTING!E17596))+LEN(TRIM(ROUTING!F17596))+LEN(TRIM(ROUTING!G17596)))&gt;0)</f>
        <v/>
      </c>
      <c r="B17596">
        <f>ROUTING!A17596</f>
        <v/>
      </c>
      <c r="C17596">
        <f>ROUTING!B17596</f>
        <v/>
      </c>
      <c r="D17596">
        <f>IF(LEFT(ROUTING!B17596,2)="OP",IFERROR(VALUE(MID(ROUTING!B17596,3,IFERROR(FIND("-",ROUTING!B17596&amp;"-"),LEN(ROUTING!B17596)+1)-3)),""),"" )</f>
        <v/>
      </c>
      <c r="E17596">
        <f>IF(ROUTING!A17596=ROUTING!A17595, D17595, "")</f>
        <v/>
      </c>
      <c r="F17596">
        <f>IF(AND(A17596=1, B17596=ROUTING!A17595, D17596&lt;&gt;"", E17596&lt;&gt;"", D17596&lt;E17596), 1, 0)</f>
        <v/>
      </c>
    </row>
    <row r="17597">
      <c r="A17597">
        <f>--((LEN(TRIM(ROUTING!A17597))+LEN(TRIM(ROUTING!B17597))+LEN(TRIM(ROUTING!C17597))+LEN(TRIM(ROUTING!D17597))+LEN(TRIM(ROUTING!E17597))+LEN(TRIM(ROUTING!F17597))+LEN(TRIM(ROUTING!G17597)))&gt;0)</f>
        <v/>
      </c>
      <c r="B17597">
        <f>ROUTING!A17597</f>
        <v/>
      </c>
      <c r="C17597">
        <f>ROUTING!B17597</f>
        <v/>
      </c>
      <c r="D17597">
        <f>IF(LEFT(ROUTING!B17597,2)="OP",IFERROR(VALUE(MID(ROUTING!B17597,3,IFERROR(FIND("-",ROUTING!B17597&amp;"-"),LEN(ROUTING!B17597)+1)-3)),""),"" )</f>
        <v/>
      </c>
      <c r="E17597">
        <f>IF(ROUTING!A17597=ROUTING!A17596, D17596, "")</f>
        <v/>
      </c>
      <c r="F17597">
        <f>IF(AND(A17597=1, B17597=ROUTING!A17596, D17597&lt;&gt;"", E17597&lt;&gt;"", D17597&lt;E17597), 1, 0)</f>
        <v/>
      </c>
    </row>
    <row r="17598">
      <c r="A17598">
        <f>--((LEN(TRIM(ROUTING!A17598))+LEN(TRIM(ROUTING!B17598))+LEN(TRIM(ROUTING!C17598))+LEN(TRIM(ROUTING!D17598))+LEN(TRIM(ROUTING!E17598))+LEN(TRIM(ROUTING!F17598))+LEN(TRIM(ROUTING!G17598)))&gt;0)</f>
        <v/>
      </c>
      <c r="B17598">
        <f>ROUTING!A17598</f>
        <v/>
      </c>
      <c r="C17598">
        <f>ROUTING!B17598</f>
        <v/>
      </c>
      <c r="D17598">
        <f>IF(LEFT(ROUTING!B17598,2)="OP",IFERROR(VALUE(MID(ROUTING!B17598,3,IFERROR(FIND("-",ROUTING!B17598&amp;"-"),LEN(ROUTING!B17598)+1)-3)),""),"" )</f>
        <v/>
      </c>
      <c r="E17598">
        <f>IF(ROUTING!A17598=ROUTING!A17597, D17597, "")</f>
        <v/>
      </c>
      <c r="F17598">
        <f>IF(AND(A17598=1, B17598=ROUTING!A17597, D17598&lt;&gt;"", E17598&lt;&gt;"", D17598&lt;E17598), 1, 0)</f>
        <v/>
      </c>
    </row>
    <row r="17599">
      <c r="A17599">
        <f>--((LEN(TRIM(ROUTING!A17599))+LEN(TRIM(ROUTING!B17599))+LEN(TRIM(ROUTING!C17599))+LEN(TRIM(ROUTING!D17599))+LEN(TRIM(ROUTING!E17599))+LEN(TRIM(ROUTING!F17599))+LEN(TRIM(ROUTING!G17599)))&gt;0)</f>
        <v/>
      </c>
      <c r="B17599">
        <f>ROUTING!A17599</f>
        <v/>
      </c>
      <c r="C17599">
        <f>ROUTING!B17599</f>
        <v/>
      </c>
      <c r="D17599">
        <f>IF(LEFT(ROUTING!B17599,2)="OP",IFERROR(VALUE(MID(ROUTING!B17599,3,IFERROR(FIND("-",ROUTING!B17599&amp;"-"),LEN(ROUTING!B17599)+1)-3)),""),"" )</f>
        <v/>
      </c>
      <c r="E17599">
        <f>IF(ROUTING!A17599=ROUTING!A17598, D17598, "")</f>
        <v/>
      </c>
      <c r="F17599">
        <f>IF(AND(A17599=1, B17599=ROUTING!A17598, D17599&lt;&gt;"", E17599&lt;&gt;"", D17599&lt;E17599), 1, 0)</f>
        <v/>
      </c>
    </row>
    <row r="17600">
      <c r="A17600">
        <f>--((LEN(TRIM(ROUTING!A17600))+LEN(TRIM(ROUTING!B17600))+LEN(TRIM(ROUTING!C17600))+LEN(TRIM(ROUTING!D17600))+LEN(TRIM(ROUTING!E17600))+LEN(TRIM(ROUTING!F17600))+LEN(TRIM(ROUTING!G17600)))&gt;0)</f>
        <v/>
      </c>
      <c r="B17600">
        <f>ROUTING!A17600</f>
        <v/>
      </c>
      <c r="C17600">
        <f>ROUTING!B17600</f>
        <v/>
      </c>
      <c r="D17600">
        <f>IF(LEFT(ROUTING!B17600,2)="OP",IFERROR(VALUE(MID(ROUTING!B17600,3,IFERROR(FIND("-",ROUTING!B17600&amp;"-"),LEN(ROUTING!B17600)+1)-3)),""),"" )</f>
        <v/>
      </c>
      <c r="E17600">
        <f>IF(ROUTING!A17600=ROUTING!A17599, D17599, "")</f>
        <v/>
      </c>
      <c r="F17600">
        <f>IF(AND(A17600=1, B17600=ROUTING!A17599, D17600&lt;&gt;"", E17600&lt;&gt;"", D17600&lt;E17600), 1, 0)</f>
        <v/>
      </c>
    </row>
    <row r="17601">
      <c r="A17601">
        <f>--((LEN(TRIM(ROUTING!A17601))+LEN(TRIM(ROUTING!B17601))+LEN(TRIM(ROUTING!C17601))+LEN(TRIM(ROUTING!D17601))+LEN(TRIM(ROUTING!E17601))+LEN(TRIM(ROUTING!F17601))+LEN(TRIM(ROUTING!G17601)))&gt;0)</f>
        <v/>
      </c>
      <c r="B17601">
        <f>ROUTING!A17601</f>
        <v/>
      </c>
      <c r="C17601">
        <f>ROUTING!B17601</f>
        <v/>
      </c>
      <c r="D17601">
        <f>IF(LEFT(ROUTING!B17601,2)="OP",IFERROR(VALUE(MID(ROUTING!B17601,3,IFERROR(FIND("-",ROUTING!B17601&amp;"-"),LEN(ROUTING!B17601)+1)-3)),""),"" )</f>
        <v/>
      </c>
      <c r="E17601">
        <f>IF(ROUTING!A17601=ROUTING!A17600, D17600, "")</f>
        <v/>
      </c>
      <c r="F17601">
        <f>IF(AND(A17601=1, B17601=ROUTING!A17600, D17601&lt;&gt;"", E17601&lt;&gt;"", D17601&lt;E17601), 1, 0)</f>
        <v/>
      </c>
    </row>
    <row r="17602">
      <c r="A17602">
        <f>--((LEN(TRIM(ROUTING!A17602))+LEN(TRIM(ROUTING!B17602))+LEN(TRIM(ROUTING!C17602))+LEN(TRIM(ROUTING!D17602))+LEN(TRIM(ROUTING!E17602))+LEN(TRIM(ROUTING!F17602))+LEN(TRIM(ROUTING!G17602)))&gt;0)</f>
        <v/>
      </c>
      <c r="B17602">
        <f>ROUTING!A17602</f>
        <v/>
      </c>
      <c r="C17602">
        <f>ROUTING!B17602</f>
        <v/>
      </c>
      <c r="D17602">
        <f>IF(LEFT(ROUTING!B17602,2)="OP",IFERROR(VALUE(MID(ROUTING!B17602,3,IFERROR(FIND("-",ROUTING!B17602&amp;"-"),LEN(ROUTING!B17602)+1)-3)),""),"" )</f>
        <v/>
      </c>
      <c r="E17602">
        <f>IF(ROUTING!A17602=ROUTING!A17601, D17601, "")</f>
        <v/>
      </c>
      <c r="F17602">
        <f>IF(AND(A17602=1, B17602=ROUTING!A17601, D17602&lt;&gt;"", E17602&lt;&gt;"", D17602&lt;E17602), 1, 0)</f>
        <v/>
      </c>
    </row>
    <row r="17603">
      <c r="A17603">
        <f>--((LEN(TRIM(ROUTING!A17603))+LEN(TRIM(ROUTING!B17603))+LEN(TRIM(ROUTING!C17603))+LEN(TRIM(ROUTING!D17603))+LEN(TRIM(ROUTING!E17603))+LEN(TRIM(ROUTING!F17603))+LEN(TRIM(ROUTING!G17603)))&gt;0)</f>
        <v/>
      </c>
      <c r="B17603">
        <f>ROUTING!A17603</f>
        <v/>
      </c>
      <c r="C17603">
        <f>ROUTING!B17603</f>
        <v/>
      </c>
      <c r="D17603">
        <f>IF(LEFT(ROUTING!B17603,2)="OP",IFERROR(VALUE(MID(ROUTING!B17603,3,IFERROR(FIND("-",ROUTING!B17603&amp;"-"),LEN(ROUTING!B17603)+1)-3)),""),"" )</f>
        <v/>
      </c>
      <c r="E17603">
        <f>IF(ROUTING!A17603=ROUTING!A17602, D17602, "")</f>
        <v/>
      </c>
      <c r="F17603">
        <f>IF(AND(A17603=1, B17603=ROUTING!A17602, D17603&lt;&gt;"", E17603&lt;&gt;"", D17603&lt;E17603), 1, 0)</f>
        <v/>
      </c>
    </row>
    <row r="17604">
      <c r="A17604">
        <f>--((LEN(TRIM(ROUTING!A17604))+LEN(TRIM(ROUTING!B17604))+LEN(TRIM(ROUTING!C17604))+LEN(TRIM(ROUTING!D17604))+LEN(TRIM(ROUTING!E17604))+LEN(TRIM(ROUTING!F17604))+LEN(TRIM(ROUTING!G17604)))&gt;0)</f>
        <v/>
      </c>
      <c r="B17604">
        <f>ROUTING!A17604</f>
        <v/>
      </c>
      <c r="C17604">
        <f>ROUTING!B17604</f>
        <v/>
      </c>
      <c r="D17604">
        <f>IF(LEFT(ROUTING!B17604,2)="OP",IFERROR(VALUE(MID(ROUTING!B17604,3,IFERROR(FIND("-",ROUTING!B17604&amp;"-"),LEN(ROUTING!B17604)+1)-3)),""),"" )</f>
        <v/>
      </c>
      <c r="E17604">
        <f>IF(ROUTING!A17604=ROUTING!A17603, D17603, "")</f>
        <v/>
      </c>
      <c r="F17604">
        <f>IF(AND(A17604=1, B17604=ROUTING!A17603, D17604&lt;&gt;"", E17604&lt;&gt;"", D17604&lt;E17604), 1, 0)</f>
        <v/>
      </c>
    </row>
    <row r="17605">
      <c r="A17605">
        <f>--((LEN(TRIM(ROUTING!A17605))+LEN(TRIM(ROUTING!B17605))+LEN(TRIM(ROUTING!C17605))+LEN(TRIM(ROUTING!D17605))+LEN(TRIM(ROUTING!E17605))+LEN(TRIM(ROUTING!F17605))+LEN(TRIM(ROUTING!G17605)))&gt;0)</f>
        <v/>
      </c>
      <c r="B17605">
        <f>ROUTING!A17605</f>
        <v/>
      </c>
      <c r="C17605">
        <f>ROUTING!B17605</f>
        <v/>
      </c>
      <c r="D17605">
        <f>IF(LEFT(ROUTING!B17605,2)="OP",IFERROR(VALUE(MID(ROUTING!B17605,3,IFERROR(FIND("-",ROUTING!B17605&amp;"-"),LEN(ROUTING!B17605)+1)-3)),""),"" )</f>
        <v/>
      </c>
      <c r="E17605">
        <f>IF(ROUTING!A17605=ROUTING!A17604, D17604, "")</f>
        <v/>
      </c>
      <c r="F17605">
        <f>IF(AND(A17605=1, B17605=ROUTING!A17604, D17605&lt;&gt;"", E17605&lt;&gt;"", D17605&lt;E17605), 1, 0)</f>
        <v/>
      </c>
    </row>
    <row r="17606">
      <c r="A17606">
        <f>--((LEN(TRIM(ROUTING!A17606))+LEN(TRIM(ROUTING!B17606))+LEN(TRIM(ROUTING!C17606))+LEN(TRIM(ROUTING!D17606))+LEN(TRIM(ROUTING!E17606))+LEN(TRIM(ROUTING!F17606))+LEN(TRIM(ROUTING!G17606)))&gt;0)</f>
        <v/>
      </c>
      <c r="B17606">
        <f>ROUTING!A17606</f>
        <v/>
      </c>
      <c r="C17606">
        <f>ROUTING!B17606</f>
        <v/>
      </c>
      <c r="D17606">
        <f>IF(LEFT(ROUTING!B17606,2)="OP",IFERROR(VALUE(MID(ROUTING!B17606,3,IFERROR(FIND("-",ROUTING!B17606&amp;"-"),LEN(ROUTING!B17606)+1)-3)),""),"" )</f>
        <v/>
      </c>
      <c r="E17606">
        <f>IF(ROUTING!A17606=ROUTING!A17605, D17605, "")</f>
        <v/>
      </c>
      <c r="F17606">
        <f>IF(AND(A17606=1, B17606=ROUTING!A17605, D17606&lt;&gt;"", E17606&lt;&gt;"", D17606&lt;E17606), 1, 0)</f>
        <v/>
      </c>
    </row>
    <row r="17607">
      <c r="A17607">
        <f>--((LEN(TRIM(ROUTING!A17607))+LEN(TRIM(ROUTING!B17607))+LEN(TRIM(ROUTING!C17607))+LEN(TRIM(ROUTING!D17607))+LEN(TRIM(ROUTING!E17607))+LEN(TRIM(ROUTING!F17607))+LEN(TRIM(ROUTING!G17607)))&gt;0)</f>
        <v/>
      </c>
      <c r="B17607">
        <f>ROUTING!A17607</f>
        <v/>
      </c>
      <c r="C17607">
        <f>ROUTING!B17607</f>
        <v/>
      </c>
      <c r="D17607">
        <f>IF(LEFT(ROUTING!B17607,2)="OP",IFERROR(VALUE(MID(ROUTING!B17607,3,IFERROR(FIND("-",ROUTING!B17607&amp;"-"),LEN(ROUTING!B17607)+1)-3)),""),"" )</f>
        <v/>
      </c>
      <c r="E17607">
        <f>IF(ROUTING!A17607=ROUTING!A17606, D17606, "")</f>
        <v/>
      </c>
      <c r="F17607">
        <f>IF(AND(A17607=1, B17607=ROUTING!A17606, D17607&lt;&gt;"", E17607&lt;&gt;"", D17607&lt;E17607), 1, 0)</f>
        <v/>
      </c>
    </row>
    <row r="17608">
      <c r="A17608">
        <f>--((LEN(TRIM(ROUTING!A17608))+LEN(TRIM(ROUTING!B17608))+LEN(TRIM(ROUTING!C17608))+LEN(TRIM(ROUTING!D17608))+LEN(TRIM(ROUTING!E17608))+LEN(TRIM(ROUTING!F17608))+LEN(TRIM(ROUTING!G17608)))&gt;0)</f>
        <v/>
      </c>
      <c r="B17608">
        <f>ROUTING!A17608</f>
        <v/>
      </c>
      <c r="C17608">
        <f>ROUTING!B17608</f>
        <v/>
      </c>
      <c r="D17608">
        <f>IF(LEFT(ROUTING!B17608,2)="OP",IFERROR(VALUE(MID(ROUTING!B17608,3,IFERROR(FIND("-",ROUTING!B17608&amp;"-"),LEN(ROUTING!B17608)+1)-3)),""),"" )</f>
        <v/>
      </c>
      <c r="E17608">
        <f>IF(ROUTING!A17608=ROUTING!A17607, D17607, "")</f>
        <v/>
      </c>
      <c r="F17608">
        <f>IF(AND(A17608=1, B17608=ROUTING!A17607, D17608&lt;&gt;"", E17608&lt;&gt;"", D17608&lt;E17608), 1, 0)</f>
        <v/>
      </c>
    </row>
    <row r="17609">
      <c r="A17609">
        <f>--((LEN(TRIM(ROUTING!A17609))+LEN(TRIM(ROUTING!B17609))+LEN(TRIM(ROUTING!C17609))+LEN(TRIM(ROUTING!D17609))+LEN(TRIM(ROUTING!E17609))+LEN(TRIM(ROUTING!F17609))+LEN(TRIM(ROUTING!G17609)))&gt;0)</f>
        <v/>
      </c>
      <c r="B17609">
        <f>ROUTING!A17609</f>
        <v/>
      </c>
      <c r="C17609">
        <f>ROUTING!B17609</f>
        <v/>
      </c>
      <c r="D17609">
        <f>IF(LEFT(ROUTING!B17609,2)="OP",IFERROR(VALUE(MID(ROUTING!B17609,3,IFERROR(FIND("-",ROUTING!B17609&amp;"-"),LEN(ROUTING!B17609)+1)-3)),""),"" )</f>
        <v/>
      </c>
      <c r="E17609">
        <f>IF(ROUTING!A17609=ROUTING!A17608, D17608, "")</f>
        <v/>
      </c>
      <c r="F17609">
        <f>IF(AND(A17609=1, B17609=ROUTING!A17608, D17609&lt;&gt;"", E17609&lt;&gt;"", D17609&lt;E17609), 1, 0)</f>
        <v/>
      </c>
    </row>
    <row r="17610">
      <c r="A17610">
        <f>--((LEN(TRIM(ROUTING!A17610))+LEN(TRIM(ROUTING!B17610))+LEN(TRIM(ROUTING!C17610))+LEN(TRIM(ROUTING!D17610))+LEN(TRIM(ROUTING!E17610))+LEN(TRIM(ROUTING!F17610))+LEN(TRIM(ROUTING!G17610)))&gt;0)</f>
        <v/>
      </c>
      <c r="B17610">
        <f>ROUTING!A17610</f>
        <v/>
      </c>
      <c r="C17610">
        <f>ROUTING!B17610</f>
        <v/>
      </c>
      <c r="D17610">
        <f>IF(LEFT(ROUTING!B17610,2)="OP",IFERROR(VALUE(MID(ROUTING!B17610,3,IFERROR(FIND("-",ROUTING!B17610&amp;"-"),LEN(ROUTING!B17610)+1)-3)),""),"" )</f>
        <v/>
      </c>
      <c r="E17610">
        <f>IF(ROUTING!A17610=ROUTING!A17609, D17609, "")</f>
        <v/>
      </c>
      <c r="F17610">
        <f>IF(AND(A17610=1, B17610=ROUTING!A17609, D17610&lt;&gt;"", E17610&lt;&gt;"", D17610&lt;E17610), 1, 0)</f>
        <v/>
      </c>
    </row>
    <row r="17611">
      <c r="A17611">
        <f>--((LEN(TRIM(ROUTING!A17611))+LEN(TRIM(ROUTING!B17611))+LEN(TRIM(ROUTING!C17611))+LEN(TRIM(ROUTING!D17611))+LEN(TRIM(ROUTING!E17611))+LEN(TRIM(ROUTING!F17611))+LEN(TRIM(ROUTING!G17611)))&gt;0)</f>
        <v/>
      </c>
      <c r="B17611">
        <f>ROUTING!A17611</f>
        <v/>
      </c>
      <c r="C17611">
        <f>ROUTING!B17611</f>
        <v/>
      </c>
      <c r="D17611">
        <f>IF(LEFT(ROUTING!B17611,2)="OP",IFERROR(VALUE(MID(ROUTING!B17611,3,IFERROR(FIND("-",ROUTING!B17611&amp;"-"),LEN(ROUTING!B17611)+1)-3)),""),"" )</f>
        <v/>
      </c>
      <c r="E17611">
        <f>IF(ROUTING!A17611=ROUTING!A17610, D17610, "")</f>
        <v/>
      </c>
      <c r="F17611">
        <f>IF(AND(A17611=1, B17611=ROUTING!A17610, D17611&lt;&gt;"", E17611&lt;&gt;"", D17611&lt;E17611), 1, 0)</f>
        <v/>
      </c>
    </row>
    <row r="17612">
      <c r="A17612">
        <f>--((LEN(TRIM(ROUTING!A17612))+LEN(TRIM(ROUTING!B17612))+LEN(TRIM(ROUTING!C17612))+LEN(TRIM(ROUTING!D17612))+LEN(TRIM(ROUTING!E17612))+LEN(TRIM(ROUTING!F17612))+LEN(TRIM(ROUTING!G17612)))&gt;0)</f>
        <v/>
      </c>
      <c r="B17612">
        <f>ROUTING!A17612</f>
        <v/>
      </c>
      <c r="C17612">
        <f>ROUTING!B17612</f>
        <v/>
      </c>
      <c r="D17612">
        <f>IF(LEFT(ROUTING!B17612,2)="OP",IFERROR(VALUE(MID(ROUTING!B17612,3,IFERROR(FIND("-",ROUTING!B17612&amp;"-"),LEN(ROUTING!B17612)+1)-3)),""),"" )</f>
        <v/>
      </c>
      <c r="E17612">
        <f>IF(ROUTING!A17612=ROUTING!A17611, D17611, "")</f>
        <v/>
      </c>
      <c r="F17612">
        <f>IF(AND(A17612=1, B17612=ROUTING!A17611, D17612&lt;&gt;"", E17612&lt;&gt;"", D17612&lt;E17612), 1, 0)</f>
        <v/>
      </c>
    </row>
    <row r="17613">
      <c r="A17613">
        <f>--((LEN(TRIM(ROUTING!A17613))+LEN(TRIM(ROUTING!B17613))+LEN(TRIM(ROUTING!C17613))+LEN(TRIM(ROUTING!D17613))+LEN(TRIM(ROUTING!E17613))+LEN(TRIM(ROUTING!F17613))+LEN(TRIM(ROUTING!G17613)))&gt;0)</f>
        <v/>
      </c>
      <c r="B17613">
        <f>ROUTING!A17613</f>
        <v/>
      </c>
      <c r="C17613">
        <f>ROUTING!B17613</f>
        <v/>
      </c>
      <c r="D17613">
        <f>IF(LEFT(ROUTING!B17613,2)="OP",IFERROR(VALUE(MID(ROUTING!B17613,3,IFERROR(FIND("-",ROUTING!B17613&amp;"-"),LEN(ROUTING!B17613)+1)-3)),""),"" )</f>
        <v/>
      </c>
      <c r="E17613">
        <f>IF(ROUTING!A17613=ROUTING!A17612, D17612, "")</f>
        <v/>
      </c>
      <c r="F17613">
        <f>IF(AND(A17613=1, B17613=ROUTING!A17612, D17613&lt;&gt;"", E17613&lt;&gt;"", D17613&lt;E17613), 1, 0)</f>
        <v/>
      </c>
    </row>
    <row r="17614">
      <c r="A17614">
        <f>--((LEN(TRIM(ROUTING!A17614))+LEN(TRIM(ROUTING!B17614))+LEN(TRIM(ROUTING!C17614))+LEN(TRIM(ROUTING!D17614))+LEN(TRIM(ROUTING!E17614))+LEN(TRIM(ROUTING!F17614))+LEN(TRIM(ROUTING!G17614)))&gt;0)</f>
        <v/>
      </c>
      <c r="B17614">
        <f>ROUTING!A17614</f>
        <v/>
      </c>
      <c r="C17614">
        <f>ROUTING!B17614</f>
        <v/>
      </c>
      <c r="D17614">
        <f>IF(LEFT(ROUTING!B17614,2)="OP",IFERROR(VALUE(MID(ROUTING!B17614,3,IFERROR(FIND("-",ROUTING!B17614&amp;"-"),LEN(ROUTING!B17614)+1)-3)),""),"" )</f>
        <v/>
      </c>
      <c r="E17614">
        <f>IF(ROUTING!A17614=ROUTING!A17613, D17613, "")</f>
        <v/>
      </c>
      <c r="F17614">
        <f>IF(AND(A17614=1, B17614=ROUTING!A17613, D17614&lt;&gt;"", E17614&lt;&gt;"", D17614&lt;E17614), 1, 0)</f>
        <v/>
      </c>
    </row>
    <row r="17615">
      <c r="A17615">
        <f>--((LEN(TRIM(ROUTING!A17615))+LEN(TRIM(ROUTING!B17615))+LEN(TRIM(ROUTING!C17615))+LEN(TRIM(ROUTING!D17615))+LEN(TRIM(ROUTING!E17615))+LEN(TRIM(ROUTING!F17615))+LEN(TRIM(ROUTING!G17615)))&gt;0)</f>
        <v/>
      </c>
      <c r="B17615">
        <f>ROUTING!A17615</f>
        <v/>
      </c>
      <c r="C17615">
        <f>ROUTING!B17615</f>
        <v/>
      </c>
      <c r="D17615">
        <f>IF(LEFT(ROUTING!B17615,2)="OP",IFERROR(VALUE(MID(ROUTING!B17615,3,IFERROR(FIND("-",ROUTING!B17615&amp;"-"),LEN(ROUTING!B17615)+1)-3)),""),"" )</f>
        <v/>
      </c>
      <c r="E17615">
        <f>IF(ROUTING!A17615=ROUTING!A17614, D17614, "")</f>
        <v/>
      </c>
      <c r="F17615">
        <f>IF(AND(A17615=1, B17615=ROUTING!A17614, D17615&lt;&gt;"", E17615&lt;&gt;"", D17615&lt;E17615), 1, 0)</f>
        <v/>
      </c>
    </row>
    <row r="17616">
      <c r="A17616">
        <f>--((LEN(TRIM(ROUTING!A17616))+LEN(TRIM(ROUTING!B17616))+LEN(TRIM(ROUTING!C17616))+LEN(TRIM(ROUTING!D17616))+LEN(TRIM(ROUTING!E17616))+LEN(TRIM(ROUTING!F17616))+LEN(TRIM(ROUTING!G17616)))&gt;0)</f>
        <v/>
      </c>
      <c r="B17616">
        <f>ROUTING!A17616</f>
        <v/>
      </c>
      <c r="C17616">
        <f>ROUTING!B17616</f>
        <v/>
      </c>
      <c r="D17616">
        <f>IF(LEFT(ROUTING!B17616,2)="OP",IFERROR(VALUE(MID(ROUTING!B17616,3,IFERROR(FIND("-",ROUTING!B17616&amp;"-"),LEN(ROUTING!B17616)+1)-3)),""),"" )</f>
        <v/>
      </c>
      <c r="E17616">
        <f>IF(ROUTING!A17616=ROUTING!A17615, D17615, "")</f>
        <v/>
      </c>
      <c r="F17616">
        <f>IF(AND(A17616=1, B17616=ROUTING!A17615, D17616&lt;&gt;"", E17616&lt;&gt;"", D17616&lt;E17616), 1, 0)</f>
        <v/>
      </c>
    </row>
    <row r="17617">
      <c r="A17617">
        <f>--((LEN(TRIM(ROUTING!A17617))+LEN(TRIM(ROUTING!B17617))+LEN(TRIM(ROUTING!C17617))+LEN(TRIM(ROUTING!D17617))+LEN(TRIM(ROUTING!E17617))+LEN(TRIM(ROUTING!F17617))+LEN(TRIM(ROUTING!G17617)))&gt;0)</f>
        <v/>
      </c>
      <c r="B17617">
        <f>ROUTING!A17617</f>
        <v/>
      </c>
      <c r="C17617">
        <f>ROUTING!B17617</f>
        <v/>
      </c>
      <c r="D17617">
        <f>IF(LEFT(ROUTING!B17617,2)="OP",IFERROR(VALUE(MID(ROUTING!B17617,3,IFERROR(FIND("-",ROUTING!B17617&amp;"-"),LEN(ROUTING!B17617)+1)-3)),""),"" )</f>
        <v/>
      </c>
      <c r="E17617">
        <f>IF(ROUTING!A17617=ROUTING!A17616, D17616, "")</f>
        <v/>
      </c>
      <c r="F17617">
        <f>IF(AND(A17617=1, B17617=ROUTING!A17616, D17617&lt;&gt;"", E17617&lt;&gt;"", D17617&lt;E17617), 1, 0)</f>
        <v/>
      </c>
    </row>
    <row r="17618">
      <c r="A17618">
        <f>--((LEN(TRIM(ROUTING!A17618))+LEN(TRIM(ROUTING!B17618))+LEN(TRIM(ROUTING!C17618))+LEN(TRIM(ROUTING!D17618))+LEN(TRIM(ROUTING!E17618))+LEN(TRIM(ROUTING!F17618))+LEN(TRIM(ROUTING!G17618)))&gt;0)</f>
        <v/>
      </c>
      <c r="B17618">
        <f>ROUTING!A17618</f>
        <v/>
      </c>
      <c r="C17618">
        <f>ROUTING!B17618</f>
        <v/>
      </c>
      <c r="D17618">
        <f>IF(LEFT(ROUTING!B17618,2)="OP",IFERROR(VALUE(MID(ROUTING!B17618,3,IFERROR(FIND("-",ROUTING!B17618&amp;"-"),LEN(ROUTING!B17618)+1)-3)),""),"" )</f>
        <v/>
      </c>
      <c r="E17618">
        <f>IF(ROUTING!A17618=ROUTING!A17617, D17617, "")</f>
        <v/>
      </c>
      <c r="F17618">
        <f>IF(AND(A17618=1, B17618=ROUTING!A17617, D17618&lt;&gt;"", E17618&lt;&gt;"", D17618&lt;E17618), 1, 0)</f>
        <v/>
      </c>
    </row>
    <row r="17619">
      <c r="A17619">
        <f>--((LEN(TRIM(ROUTING!A17619))+LEN(TRIM(ROUTING!B17619))+LEN(TRIM(ROUTING!C17619))+LEN(TRIM(ROUTING!D17619))+LEN(TRIM(ROUTING!E17619))+LEN(TRIM(ROUTING!F17619))+LEN(TRIM(ROUTING!G17619)))&gt;0)</f>
        <v/>
      </c>
      <c r="B17619">
        <f>ROUTING!A17619</f>
        <v/>
      </c>
      <c r="C17619">
        <f>ROUTING!B17619</f>
        <v/>
      </c>
      <c r="D17619">
        <f>IF(LEFT(ROUTING!B17619,2)="OP",IFERROR(VALUE(MID(ROUTING!B17619,3,IFERROR(FIND("-",ROUTING!B17619&amp;"-"),LEN(ROUTING!B17619)+1)-3)),""),"" )</f>
        <v/>
      </c>
      <c r="E17619">
        <f>IF(ROUTING!A17619=ROUTING!A17618, D17618, "")</f>
        <v/>
      </c>
      <c r="F17619">
        <f>IF(AND(A17619=1, B17619=ROUTING!A17618, D17619&lt;&gt;"", E17619&lt;&gt;"", D17619&lt;E17619), 1, 0)</f>
        <v/>
      </c>
    </row>
    <row r="17620">
      <c r="A17620">
        <f>--((LEN(TRIM(ROUTING!A17620))+LEN(TRIM(ROUTING!B17620))+LEN(TRIM(ROUTING!C17620))+LEN(TRIM(ROUTING!D17620))+LEN(TRIM(ROUTING!E17620))+LEN(TRIM(ROUTING!F17620))+LEN(TRIM(ROUTING!G17620)))&gt;0)</f>
        <v/>
      </c>
      <c r="B17620">
        <f>ROUTING!A17620</f>
        <v/>
      </c>
      <c r="C17620">
        <f>ROUTING!B17620</f>
        <v/>
      </c>
      <c r="D17620">
        <f>IF(LEFT(ROUTING!B17620,2)="OP",IFERROR(VALUE(MID(ROUTING!B17620,3,IFERROR(FIND("-",ROUTING!B17620&amp;"-"),LEN(ROUTING!B17620)+1)-3)),""),"" )</f>
        <v/>
      </c>
      <c r="E17620">
        <f>IF(ROUTING!A17620=ROUTING!A17619, D17619, "")</f>
        <v/>
      </c>
      <c r="F17620">
        <f>IF(AND(A17620=1, B17620=ROUTING!A17619, D17620&lt;&gt;"", E17620&lt;&gt;"", D17620&lt;E17620), 1, 0)</f>
        <v/>
      </c>
    </row>
    <row r="17621">
      <c r="A17621">
        <f>--((LEN(TRIM(ROUTING!A17621))+LEN(TRIM(ROUTING!B17621))+LEN(TRIM(ROUTING!C17621))+LEN(TRIM(ROUTING!D17621))+LEN(TRIM(ROUTING!E17621))+LEN(TRIM(ROUTING!F17621))+LEN(TRIM(ROUTING!G17621)))&gt;0)</f>
        <v/>
      </c>
      <c r="B17621">
        <f>ROUTING!A17621</f>
        <v/>
      </c>
      <c r="C17621">
        <f>ROUTING!B17621</f>
        <v/>
      </c>
      <c r="D17621">
        <f>IF(LEFT(ROUTING!B17621,2)="OP",IFERROR(VALUE(MID(ROUTING!B17621,3,IFERROR(FIND("-",ROUTING!B17621&amp;"-"),LEN(ROUTING!B17621)+1)-3)),""),"" )</f>
        <v/>
      </c>
      <c r="E17621">
        <f>IF(ROUTING!A17621=ROUTING!A17620, D17620, "")</f>
        <v/>
      </c>
      <c r="F17621">
        <f>IF(AND(A17621=1, B17621=ROUTING!A17620, D17621&lt;&gt;"", E17621&lt;&gt;"", D17621&lt;E17621), 1, 0)</f>
        <v/>
      </c>
    </row>
    <row r="17622">
      <c r="A17622">
        <f>--((LEN(TRIM(ROUTING!A17622))+LEN(TRIM(ROUTING!B17622))+LEN(TRIM(ROUTING!C17622))+LEN(TRIM(ROUTING!D17622))+LEN(TRIM(ROUTING!E17622))+LEN(TRIM(ROUTING!F17622))+LEN(TRIM(ROUTING!G17622)))&gt;0)</f>
        <v/>
      </c>
      <c r="B17622">
        <f>ROUTING!A17622</f>
        <v/>
      </c>
      <c r="C17622">
        <f>ROUTING!B17622</f>
        <v/>
      </c>
      <c r="D17622">
        <f>IF(LEFT(ROUTING!B17622,2)="OP",IFERROR(VALUE(MID(ROUTING!B17622,3,IFERROR(FIND("-",ROUTING!B17622&amp;"-"),LEN(ROUTING!B17622)+1)-3)),""),"" )</f>
        <v/>
      </c>
      <c r="E17622">
        <f>IF(ROUTING!A17622=ROUTING!A17621, D17621, "")</f>
        <v/>
      </c>
      <c r="F17622">
        <f>IF(AND(A17622=1, B17622=ROUTING!A17621, D17622&lt;&gt;"", E17622&lt;&gt;"", D17622&lt;E17622), 1, 0)</f>
        <v/>
      </c>
    </row>
    <row r="17623">
      <c r="A17623">
        <f>--((LEN(TRIM(ROUTING!A17623))+LEN(TRIM(ROUTING!B17623))+LEN(TRIM(ROUTING!C17623))+LEN(TRIM(ROUTING!D17623))+LEN(TRIM(ROUTING!E17623))+LEN(TRIM(ROUTING!F17623))+LEN(TRIM(ROUTING!G17623)))&gt;0)</f>
        <v/>
      </c>
      <c r="B17623">
        <f>ROUTING!A17623</f>
        <v/>
      </c>
      <c r="C17623">
        <f>ROUTING!B17623</f>
        <v/>
      </c>
      <c r="D17623">
        <f>IF(LEFT(ROUTING!B17623,2)="OP",IFERROR(VALUE(MID(ROUTING!B17623,3,IFERROR(FIND("-",ROUTING!B17623&amp;"-"),LEN(ROUTING!B17623)+1)-3)),""),"" )</f>
        <v/>
      </c>
      <c r="E17623">
        <f>IF(ROUTING!A17623=ROUTING!A17622, D17622, "")</f>
        <v/>
      </c>
      <c r="F17623">
        <f>IF(AND(A17623=1, B17623=ROUTING!A17622, D17623&lt;&gt;"", E17623&lt;&gt;"", D17623&lt;E17623), 1, 0)</f>
        <v/>
      </c>
    </row>
    <row r="17624">
      <c r="A17624">
        <f>--((LEN(TRIM(ROUTING!A17624))+LEN(TRIM(ROUTING!B17624))+LEN(TRIM(ROUTING!C17624))+LEN(TRIM(ROUTING!D17624))+LEN(TRIM(ROUTING!E17624))+LEN(TRIM(ROUTING!F17624))+LEN(TRIM(ROUTING!G17624)))&gt;0)</f>
        <v/>
      </c>
      <c r="B17624">
        <f>ROUTING!A17624</f>
        <v/>
      </c>
      <c r="C17624">
        <f>ROUTING!B17624</f>
        <v/>
      </c>
      <c r="D17624">
        <f>IF(LEFT(ROUTING!B17624,2)="OP",IFERROR(VALUE(MID(ROUTING!B17624,3,IFERROR(FIND("-",ROUTING!B17624&amp;"-"),LEN(ROUTING!B17624)+1)-3)),""),"" )</f>
        <v/>
      </c>
      <c r="E17624">
        <f>IF(ROUTING!A17624=ROUTING!A17623, D17623, "")</f>
        <v/>
      </c>
      <c r="F17624">
        <f>IF(AND(A17624=1, B17624=ROUTING!A17623, D17624&lt;&gt;"", E17624&lt;&gt;"", D17624&lt;E17624), 1, 0)</f>
        <v/>
      </c>
    </row>
    <row r="17625">
      <c r="A17625">
        <f>--((LEN(TRIM(ROUTING!A17625))+LEN(TRIM(ROUTING!B17625))+LEN(TRIM(ROUTING!C17625))+LEN(TRIM(ROUTING!D17625))+LEN(TRIM(ROUTING!E17625))+LEN(TRIM(ROUTING!F17625))+LEN(TRIM(ROUTING!G17625)))&gt;0)</f>
        <v/>
      </c>
      <c r="B17625">
        <f>ROUTING!A17625</f>
        <v/>
      </c>
      <c r="C17625">
        <f>ROUTING!B17625</f>
        <v/>
      </c>
      <c r="D17625">
        <f>IF(LEFT(ROUTING!B17625,2)="OP",IFERROR(VALUE(MID(ROUTING!B17625,3,IFERROR(FIND("-",ROUTING!B17625&amp;"-"),LEN(ROUTING!B17625)+1)-3)),""),"" )</f>
        <v/>
      </c>
      <c r="E17625">
        <f>IF(ROUTING!A17625=ROUTING!A17624, D17624, "")</f>
        <v/>
      </c>
      <c r="F17625">
        <f>IF(AND(A17625=1, B17625=ROUTING!A17624, D17625&lt;&gt;"", E17625&lt;&gt;"", D17625&lt;E17625), 1, 0)</f>
        <v/>
      </c>
    </row>
    <row r="17626">
      <c r="A17626">
        <f>--((LEN(TRIM(ROUTING!A17626))+LEN(TRIM(ROUTING!B17626))+LEN(TRIM(ROUTING!C17626))+LEN(TRIM(ROUTING!D17626))+LEN(TRIM(ROUTING!E17626))+LEN(TRIM(ROUTING!F17626))+LEN(TRIM(ROUTING!G17626)))&gt;0)</f>
        <v/>
      </c>
      <c r="B17626">
        <f>ROUTING!A17626</f>
        <v/>
      </c>
      <c r="C17626">
        <f>ROUTING!B17626</f>
        <v/>
      </c>
      <c r="D17626">
        <f>IF(LEFT(ROUTING!B17626,2)="OP",IFERROR(VALUE(MID(ROUTING!B17626,3,IFERROR(FIND("-",ROUTING!B17626&amp;"-"),LEN(ROUTING!B17626)+1)-3)),""),"" )</f>
        <v/>
      </c>
      <c r="E17626">
        <f>IF(ROUTING!A17626=ROUTING!A17625, D17625, "")</f>
        <v/>
      </c>
      <c r="F17626">
        <f>IF(AND(A17626=1, B17626=ROUTING!A17625, D17626&lt;&gt;"", E17626&lt;&gt;"", D17626&lt;E17626), 1, 0)</f>
        <v/>
      </c>
    </row>
    <row r="17627">
      <c r="A17627">
        <f>--((LEN(TRIM(ROUTING!A17627))+LEN(TRIM(ROUTING!B17627))+LEN(TRIM(ROUTING!C17627))+LEN(TRIM(ROUTING!D17627))+LEN(TRIM(ROUTING!E17627))+LEN(TRIM(ROUTING!F17627))+LEN(TRIM(ROUTING!G17627)))&gt;0)</f>
        <v/>
      </c>
      <c r="B17627">
        <f>ROUTING!A17627</f>
        <v/>
      </c>
      <c r="C17627">
        <f>ROUTING!B17627</f>
        <v/>
      </c>
      <c r="D17627">
        <f>IF(LEFT(ROUTING!B17627,2)="OP",IFERROR(VALUE(MID(ROUTING!B17627,3,IFERROR(FIND("-",ROUTING!B17627&amp;"-"),LEN(ROUTING!B17627)+1)-3)),""),"" )</f>
        <v/>
      </c>
      <c r="E17627">
        <f>IF(ROUTING!A17627=ROUTING!A17626, D17626, "")</f>
        <v/>
      </c>
      <c r="F17627">
        <f>IF(AND(A17627=1, B17627=ROUTING!A17626, D17627&lt;&gt;"", E17627&lt;&gt;"", D17627&lt;E17627), 1, 0)</f>
        <v/>
      </c>
    </row>
    <row r="17628">
      <c r="A17628">
        <f>--((LEN(TRIM(ROUTING!A17628))+LEN(TRIM(ROUTING!B17628))+LEN(TRIM(ROUTING!C17628))+LEN(TRIM(ROUTING!D17628))+LEN(TRIM(ROUTING!E17628))+LEN(TRIM(ROUTING!F17628))+LEN(TRIM(ROUTING!G17628)))&gt;0)</f>
        <v/>
      </c>
      <c r="B17628">
        <f>ROUTING!A17628</f>
        <v/>
      </c>
      <c r="C17628">
        <f>ROUTING!B17628</f>
        <v/>
      </c>
      <c r="D17628">
        <f>IF(LEFT(ROUTING!B17628,2)="OP",IFERROR(VALUE(MID(ROUTING!B17628,3,IFERROR(FIND("-",ROUTING!B17628&amp;"-"),LEN(ROUTING!B17628)+1)-3)),""),"" )</f>
        <v/>
      </c>
      <c r="E17628">
        <f>IF(ROUTING!A17628=ROUTING!A17627, D17627, "")</f>
        <v/>
      </c>
      <c r="F17628">
        <f>IF(AND(A17628=1, B17628=ROUTING!A17627, D17628&lt;&gt;"", E17628&lt;&gt;"", D17628&lt;E17628), 1, 0)</f>
        <v/>
      </c>
    </row>
    <row r="17629">
      <c r="A17629">
        <f>--((LEN(TRIM(ROUTING!A17629))+LEN(TRIM(ROUTING!B17629))+LEN(TRIM(ROUTING!C17629))+LEN(TRIM(ROUTING!D17629))+LEN(TRIM(ROUTING!E17629))+LEN(TRIM(ROUTING!F17629))+LEN(TRIM(ROUTING!G17629)))&gt;0)</f>
        <v/>
      </c>
      <c r="B17629">
        <f>ROUTING!A17629</f>
        <v/>
      </c>
      <c r="C17629">
        <f>ROUTING!B17629</f>
        <v/>
      </c>
      <c r="D17629">
        <f>IF(LEFT(ROUTING!B17629,2)="OP",IFERROR(VALUE(MID(ROUTING!B17629,3,IFERROR(FIND("-",ROUTING!B17629&amp;"-"),LEN(ROUTING!B17629)+1)-3)),""),"" )</f>
        <v/>
      </c>
      <c r="E17629">
        <f>IF(ROUTING!A17629=ROUTING!A17628, D17628, "")</f>
        <v/>
      </c>
      <c r="F17629">
        <f>IF(AND(A17629=1, B17629=ROUTING!A17628, D17629&lt;&gt;"", E17629&lt;&gt;"", D17629&lt;E17629), 1, 0)</f>
        <v/>
      </c>
    </row>
    <row r="17630">
      <c r="A17630">
        <f>--((LEN(TRIM(ROUTING!A17630))+LEN(TRIM(ROUTING!B17630))+LEN(TRIM(ROUTING!C17630))+LEN(TRIM(ROUTING!D17630))+LEN(TRIM(ROUTING!E17630))+LEN(TRIM(ROUTING!F17630))+LEN(TRIM(ROUTING!G17630)))&gt;0)</f>
        <v/>
      </c>
      <c r="B17630">
        <f>ROUTING!A17630</f>
        <v/>
      </c>
      <c r="C17630">
        <f>ROUTING!B17630</f>
        <v/>
      </c>
      <c r="D17630">
        <f>IF(LEFT(ROUTING!B17630,2)="OP",IFERROR(VALUE(MID(ROUTING!B17630,3,IFERROR(FIND("-",ROUTING!B17630&amp;"-"),LEN(ROUTING!B17630)+1)-3)),""),"" )</f>
        <v/>
      </c>
      <c r="E17630">
        <f>IF(ROUTING!A17630=ROUTING!A17629, D17629, "")</f>
        <v/>
      </c>
      <c r="F17630">
        <f>IF(AND(A17630=1, B17630=ROUTING!A17629, D17630&lt;&gt;"", E17630&lt;&gt;"", D17630&lt;E17630), 1, 0)</f>
        <v/>
      </c>
    </row>
    <row r="17631">
      <c r="A17631">
        <f>--((LEN(TRIM(ROUTING!A17631))+LEN(TRIM(ROUTING!B17631))+LEN(TRIM(ROUTING!C17631))+LEN(TRIM(ROUTING!D17631))+LEN(TRIM(ROUTING!E17631))+LEN(TRIM(ROUTING!F17631))+LEN(TRIM(ROUTING!G17631)))&gt;0)</f>
        <v/>
      </c>
      <c r="B17631">
        <f>ROUTING!A17631</f>
        <v/>
      </c>
      <c r="C17631">
        <f>ROUTING!B17631</f>
        <v/>
      </c>
      <c r="D17631">
        <f>IF(LEFT(ROUTING!B17631,2)="OP",IFERROR(VALUE(MID(ROUTING!B17631,3,IFERROR(FIND("-",ROUTING!B17631&amp;"-"),LEN(ROUTING!B17631)+1)-3)),""),"" )</f>
        <v/>
      </c>
      <c r="E17631">
        <f>IF(ROUTING!A17631=ROUTING!A17630, D17630, "")</f>
        <v/>
      </c>
      <c r="F17631">
        <f>IF(AND(A17631=1, B17631=ROUTING!A17630, D17631&lt;&gt;"", E17631&lt;&gt;"", D17631&lt;E17631), 1, 0)</f>
        <v/>
      </c>
    </row>
    <row r="17632">
      <c r="A17632">
        <f>--((LEN(TRIM(ROUTING!A17632))+LEN(TRIM(ROUTING!B17632))+LEN(TRIM(ROUTING!C17632))+LEN(TRIM(ROUTING!D17632))+LEN(TRIM(ROUTING!E17632))+LEN(TRIM(ROUTING!F17632))+LEN(TRIM(ROUTING!G17632)))&gt;0)</f>
        <v/>
      </c>
      <c r="B17632">
        <f>ROUTING!A17632</f>
        <v/>
      </c>
      <c r="C17632">
        <f>ROUTING!B17632</f>
        <v/>
      </c>
      <c r="D17632">
        <f>IF(LEFT(ROUTING!B17632,2)="OP",IFERROR(VALUE(MID(ROUTING!B17632,3,IFERROR(FIND("-",ROUTING!B17632&amp;"-"),LEN(ROUTING!B17632)+1)-3)),""),"" )</f>
        <v/>
      </c>
      <c r="E17632">
        <f>IF(ROUTING!A17632=ROUTING!A17631, D17631, "")</f>
        <v/>
      </c>
      <c r="F17632">
        <f>IF(AND(A17632=1, B17632=ROUTING!A17631, D17632&lt;&gt;"", E17632&lt;&gt;"", D17632&lt;E17632), 1, 0)</f>
        <v/>
      </c>
    </row>
    <row r="17633">
      <c r="A17633">
        <f>--((LEN(TRIM(ROUTING!A17633))+LEN(TRIM(ROUTING!B17633))+LEN(TRIM(ROUTING!C17633))+LEN(TRIM(ROUTING!D17633))+LEN(TRIM(ROUTING!E17633))+LEN(TRIM(ROUTING!F17633))+LEN(TRIM(ROUTING!G17633)))&gt;0)</f>
        <v/>
      </c>
      <c r="B17633">
        <f>ROUTING!A17633</f>
        <v/>
      </c>
      <c r="C17633">
        <f>ROUTING!B17633</f>
        <v/>
      </c>
      <c r="D17633">
        <f>IF(LEFT(ROUTING!B17633,2)="OP",IFERROR(VALUE(MID(ROUTING!B17633,3,IFERROR(FIND("-",ROUTING!B17633&amp;"-"),LEN(ROUTING!B17633)+1)-3)),""),"" )</f>
        <v/>
      </c>
      <c r="E17633">
        <f>IF(ROUTING!A17633=ROUTING!A17632, D17632, "")</f>
        <v/>
      </c>
      <c r="F17633">
        <f>IF(AND(A17633=1, B17633=ROUTING!A17632, D17633&lt;&gt;"", E17633&lt;&gt;"", D17633&lt;E17633), 1, 0)</f>
        <v/>
      </c>
    </row>
    <row r="17634">
      <c r="A17634">
        <f>--((LEN(TRIM(ROUTING!A17634))+LEN(TRIM(ROUTING!B17634))+LEN(TRIM(ROUTING!C17634))+LEN(TRIM(ROUTING!D17634))+LEN(TRIM(ROUTING!E17634))+LEN(TRIM(ROUTING!F17634))+LEN(TRIM(ROUTING!G17634)))&gt;0)</f>
        <v/>
      </c>
      <c r="B17634">
        <f>ROUTING!A17634</f>
        <v/>
      </c>
      <c r="C17634">
        <f>ROUTING!B17634</f>
        <v/>
      </c>
      <c r="D17634">
        <f>IF(LEFT(ROUTING!B17634,2)="OP",IFERROR(VALUE(MID(ROUTING!B17634,3,IFERROR(FIND("-",ROUTING!B17634&amp;"-"),LEN(ROUTING!B17634)+1)-3)),""),"" )</f>
        <v/>
      </c>
      <c r="E17634">
        <f>IF(ROUTING!A17634=ROUTING!A17633, D17633, "")</f>
        <v/>
      </c>
      <c r="F17634">
        <f>IF(AND(A17634=1, B17634=ROUTING!A17633, D17634&lt;&gt;"", E17634&lt;&gt;"", D17634&lt;E17634), 1, 0)</f>
        <v/>
      </c>
    </row>
    <row r="17635">
      <c r="A17635">
        <f>--((LEN(TRIM(ROUTING!A17635))+LEN(TRIM(ROUTING!B17635))+LEN(TRIM(ROUTING!C17635))+LEN(TRIM(ROUTING!D17635))+LEN(TRIM(ROUTING!E17635))+LEN(TRIM(ROUTING!F17635))+LEN(TRIM(ROUTING!G17635)))&gt;0)</f>
        <v/>
      </c>
      <c r="B17635">
        <f>ROUTING!A17635</f>
        <v/>
      </c>
      <c r="C17635">
        <f>ROUTING!B17635</f>
        <v/>
      </c>
      <c r="D17635">
        <f>IF(LEFT(ROUTING!B17635,2)="OP",IFERROR(VALUE(MID(ROUTING!B17635,3,IFERROR(FIND("-",ROUTING!B17635&amp;"-"),LEN(ROUTING!B17635)+1)-3)),""),"" )</f>
        <v/>
      </c>
      <c r="E17635">
        <f>IF(ROUTING!A17635=ROUTING!A17634, D17634, "")</f>
        <v/>
      </c>
      <c r="F17635">
        <f>IF(AND(A17635=1, B17635=ROUTING!A17634, D17635&lt;&gt;"", E17635&lt;&gt;"", D17635&lt;E17635), 1, 0)</f>
        <v/>
      </c>
    </row>
    <row r="17636">
      <c r="A17636">
        <f>--((LEN(TRIM(ROUTING!A17636))+LEN(TRIM(ROUTING!B17636))+LEN(TRIM(ROUTING!C17636))+LEN(TRIM(ROUTING!D17636))+LEN(TRIM(ROUTING!E17636))+LEN(TRIM(ROUTING!F17636))+LEN(TRIM(ROUTING!G17636)))&gt;0)</f>
        <v/>
      </c>
      <c r="B17636">
        <f>ROUTING!A17636</f>
        <v/>
      </c>
      <c r="C17636">
        <f>ROUTING!B17636</f>
        <v/>
      </c>
      <c r="D17636">
        <f>IF(LEFT(ROUTING!B17636,2)="OP",IFERROR(VALUE(MID(ROUTING!B17636,3,IFERROR(FIND("-",ROUTING!B17636&amp;"-"),LEN(ROUTING!B17636)+1)-3)),""),"" )</f>
        <v/>
      </c>
      <c r="E17636">
        <f>IF(ROUTING!A17636=ROUTING!A17635, D17635, "")</f>
        <v/>
      </c>
      <c r="F17636">
        <f>IF(AND(A17636=1, B17636=ROUTING!A17635, D17636&lt;&gt;"", E17636&lt;&gt;"", D17636&lt;E17636), 1, 0)</f>
        <v/>
      </c>
    </row>
    <row r="17637">
      <c r="A17637">
        <f>--((LEN(TRIM(ROUTING!A17637))+LEN(TRIM(ROUTING!B17637))+LEN(TRIM(ROUTING!C17637))+LEN(TRIM(ROUTING!D17637))+LEN(TRIM(ROUTING!E17637))+LEN(TRIM(ROUTING!F17637))+LEN(TRIM(ROUTING!G17637)))&gt;0)</f>
        <v/>
      </c>
      <c r="B17637">
        <f>ROUTING!A17637</f>
        <v/>
      </c>
      <c r="C17637">
        <f>ROUTING!B17637</f>
        <v/>
      </c>
      <c r="D17637">
        <f>IF(LEFT(ROUTING!B17637,2)="OP",IFERROR(VALUE(MID(ROUTING!B17637,3,IFERROR(FIND("-",ROUTING!B17637&amp;"-"),LEN(ROUTING!B17637)+1)-3)),""),"" )</f>
        <v/>
      </c>
      <c r="E17637">
        <f>IF(ROUTING!A17637=ROUTING!A17636, D17636, "")</f>
        <v/>
      </c>
      <c r="F17637">
        <f>IF(AND(A17637=1, B17637=ROUTING!A17636, D17637&lt;&gt;"", E17637&lt;&gt;"", D17637&lt;E17637), 1, 0)</f>
        <v/>
      </c>
    </row>
    <row r="17638">
      <c r="A17638">
        <f>--((LEN(TRIM(ROUTING!A17638))+LEN(TRIM(ROUTING!B17638))+LEN(TRIM(ROUTING!C17638))+LEN(TRIM(ROUTING!D17638))+LEN(TRIM(ROUTING!E17638))+LEN(TRIM(ROUTING!F17638))+LEN(TRIM(ROUTING!G17638)))&gt;0)</f>
        <v/>
      </c>
      <c r="B17638">
        <f>ROUTING!A17638</f>
        <v/>
      </c>
      <c r="C17638">
        <f>ROUTING!B17638</f>
        <v/>
      </c>
      <c r="D17638">
        <f>IF(LEFT(ROUTING!B17638,2)="OP",IFERROR(VALUE(MID(ROUTING!B17638,3,IFERROR(FIND("-",ROUTING!B17638&amp;"-"),LEN(ROUTING!B17638)+1)-3)),""),"" )</f>
        <v/>
      </c>
      <c r="E17638">
        <f>IF(ROUTING!A17638=ROUTING!A17637, D17637, "")</f>
        <v/>
      </c>
      <c r="F17638">
        <f>IF(AND(A17638=1, B17638=ROUTING!A17637, D17638&lt;&gt;"", E17638&lt;&gt;"", D17638&lt;E17638), 1, 0)</f>
        <v/>
      </c>
    </row>
    <row r="17639">
      <c r="A17639">
        <f>--((LEN(TRIM(ROUTING!A17639))+LEN(TRIM(ROUTING!B17639))+LEN(TRIM(ROUTING!C17639))+LEN(TRIM(ROUTING!D17639))+LEN(TRIM(ROUTING!E17639))+LEN(TRIM(ROUTING!F17639))+LEN(TRIM(ROUTING!G17639)))&gt;0)</f>
        <v/>
      </c>
      <c r="B17639">
        <f>ROUTING!A17639</f>
        <v/>
      </c>
      <c r="C17639">
        <f>ROUTING!B17639</f>
        <v/>
      </c>
      <c r="D17639">
        <f>IF(LEFT(ROUTING!B17639,2)="OP",IFERROR(VALUE(MID(ROUTING!B17639,3,IFERROR(FIND("-",ROUTING!B17639&amp;"-"),LEN(ROUTING!B17639)+1)-3)),""),"" )</f>
        <v/>
      </c>
      <c r="E17639">
        <f>IF(ROUTING!A17639=ROUTING!A17638, D17638, "")</f>
        <v/>
      </c>
      <c r="F17639">
        <f>IF(AND(A17639=1, B17639=ROUTING!A17638, D17639&lt;&gt;"", E17639&lt;&gt;"", D17639&lt;E17639), 1, 0)</f>
        <v/>
      </c>
    </row>
    <row r="17640">
      <c r="A17640">
        <f>--((LEN(TRIM(ROUTING!A17640))+LEN(TRIM(ROUTING!B17640))+LEN(TRIM(ROUTING!C17640))+LEN(TRIM(ROUTING!D17640))+LEN(TRIM(ROUTING!E17640))+LEN(TRIM(ROUTING!F17640))+LEN(TRIM(ROUTING!G17640)))&gt;0)</f>
        <v/>
      </c>
      <c r="B17640">
        <f>ROUTING!A17640</f>
        <v/>
      </c>
      <c r="C17640">
        <f>ROUTING!B17640</f>
        <v/>
      </c>
      <c r="D17640">
        <f>IF(LEFT(ROUTING!B17640,2)="OP",IFERROR(VALUE(MID(ROUTING!B17640,3,IFERROR(FIND("-",ROUTING!B17640&amp;"-"),LEN(ROUTING!B17640)+1)-3)),""),"" )</f>
        <v/>
      </c>
      <c r="E17640">
        <f>IF(ROUTING!A17640=ROUTING!A17639, D17639, "")</f>
        <v/>
      </c>
      <c r="F17640">
        <f>IF(AND(A17640=1, B17640=ROUTING!A17639, D17640&lt;&gt;"", E17640&lt;&gt;"", D17640&lt;E17640), 1, 0)</f>
        <v/>
      </c>
    </row>
    <row r="17641">
      <c r="A17641">
        <f>--((LEN(TRIM(ROUTING!A17641))+LEN(TRIM(ROUTING!B17641))+LEN(TRIM(ROUTING!C17641))+LEN(TRIM(ROUTING!D17641))+LEN(TRIM(ROUTING!E17641))+LEN(TRIM(ROUTING!F17641))+LEN(TRIM(ROUTING!G17641)))&gt;0)</f>
        <v/>
      </c>
      <c r="B17641">
        <f>ROUTING!A17641</f>
        <v/>
      </c>
      <c r="C17641">
        <f>ROUTING!B17641</f>
        <v/>
      </c>
      <c r="D17641">
        <f>IF(LEFT(ROUTING!B17641,2)="OP",IFERROR(VALUE(MID(ROUTING!B17641,3,IFERROR(FIND("-",ROUTING!B17641&amp;"-"),LEN(ROUTING!B17641)+1)-3)),""),"" )</f>
        <v/>
      </c>
      <c r="E17641">
        <f>IF(ROUTING!A17641=ROUTING!A17640, D17640, "")</f>
        <v/>
      </c>
      <c r="F17641">
        <f>IF(AND(A17641=1, B17641=ROUTING!A17640, D17641&lt;&gt;"", E17641&lt;&gt;"", D17641&lt;E17641), 1, 0)</f>
        <v/>
      </c>
    </row>
    <row r="17642">
      <c r="A17642">
        <f>--((LEN(TRIM(ROUTING!A17642))+LEN(TRIM(ROUTING!B17642))+LEN(TRIM(ROUTING!C17642))+LEN(TRIM(ROUTING!D17642))+LEN(TRIM(ROUTING!E17642))+LEN(TRIM(ROUTING!F17642))+LEN(TRIM(ROUTING!G17642)))&gt;0)</f>
        <v/>
      </c>
      <c r="B17642">
        <f>ROUTING!A17642</f>
        <v/>
      </c>
      <c r="C17642">
        <f>ROUTING!B17642</f>
        <v/>
      </c>
      <c r="D17642">
        <f>IF(LEFT(ROUTING!B17642,2)="OP",IFERROR(VALUE(MID(ROUTING!B17642,3,IFERROR(FIND("-",ROUTING!B17642&amp;"-"),LEN(ROUTING!B17642)+1)-3)),""),"" )</f>
        <v/>
      </c>
      <c r="E17642">
        <f>IF(ROUTING!A17642=ROUTING!A17641, D17641, "")</f>
        <v/>
      </c>
      <c r="F17642">
        <f>IF(AND(A17642=1, B17642=ROUTING!A17641, D17642&lt;&gt;"", E17642&lt;&gt;"", D17642&lt;E17642), 1, 0)</f>
        <v/>
      </c>
    </row>
    <row r="17643">
      <c r="A17643">
        <f>--((LEN(TRIM(ROUTING!A17643))+LEN(TRIM(ROUTING!B17643))+LEN(TRIM(ROUTING!C17643))+LEN(TRIM(ROUTING!D17643))+LEN(TRIM(ROUTING!E17643))+LEN(TRIM(ROUTING!F17643))+LEN(TRIM(ROUTING!G17643)))&gt;0)</f>
        <v/>
      </c>
      <c r="B17643">
        <f>ROUTING!A17643</f>
        <v/>
      </c>
      <c r="C17643">
        <f>ROUTING!B17643</f>
        <v/>
      </c>
      <c r="D17643">
        <f>IF(LEFT(ROUTING!B17643,2)="OP",IFERROR(VALUE(MID(ROUTING!B17643,3,IFERROR(FIND("-",ROUTING!B17643&amp;"-"),LEN(ROUTING!B17643)+1)-3)),""),"" )</f>
        <v/>
      </c>
      <c r="E17643">
        <f>IF(ROUTING!A17643=ROUTING!A17642, D17642, "")</f>
        <v/>
      </c>
      <c r="F17643">
        <f>IF(AND(A17643=1, B17643=ROUTING!A17642, D17643&lt;&gt;"", E17643&lt;&gt;"", D17643&lt;E17643), 1, 0)</f>
        <v/>
      </c>
    </row>
    <row r="17644">
      <c r="A17644">
        <f>--((LEN(TRIM(ROUTING!A17644))+LEN(TRIM(ROUTING!B17644))+LEN(TRIM(ROUTING!C17644))+LEN(TRIM(ROUTING!D17644))+LEN(TRIM(ROUTING!E17644))+LEN(TRIM(ROUTING!F17644))+LEN(TRIM(ROUTING!G17644)))&gt;0)</f>
        <v/>
      </c>
      <c r="B17644">
        <f>ROUTING!A17644</f>
        <v/>
      </c>
      <c r="C17644">
        <f>ROUTING!B17644</f>
        <v/>
      </c>
      <c r="D17644">
        <f>IF(LEFT(ROUTING!B17644,2)="OP",IFERROR(VALUE(MID(ROUTING!B17644,3,IFERROR(FIND("-",ROUTING!B17644&amp;"-"),LEN(ROUTING!B17644)+1)-3)),""),"" )</f>
        <v/>
      </c>
      <c r="E17644">
        <f>IF(ROUTING!A17644=ROUTING!A17643, D17643, "")</f>
        <v/>
      </c>
      <c r="F17644">
        <f>IF(AND(A17644=1, B17644=ROUTING!A17643, D17644&lt;&gt;"", E17644&lt;&gt;"", D17644&lt;E17644), 1, 0)</f>
        <v/>
      </c>
    </row>
    <row r="17645">
      <c r="A17645">
        <f>--((LEN(TRIM(ROUTING!A17645))+LEN(TRIM(ROUTING!B17645))+LEN(TRIM(ROUTING!C17645))+LEN(TRIM(ROUTING!D17645))+LEN(TRIM(ROUTING!E17645))+LEN(TRIM(ROUTING!F17645))+LEN(TRIM(ROUTING!G17645)))&gt;0)</f>
        <v/>
      </c>
      <c r="B17645">
        <f>ROUTING!A17645</f>
        <v/>
      </c>
      <c r="C17645">
        <f>ROUTING!B17645</f>
        <v/>
      </c>
      <c r="D17645">
        <f>IF(LEFT(ROUTING!B17645,2)="OP",IFERROR(VALUE(MID(ROUTING!B17645,3,IFERROR(FIND("-",ROUTING!B17645&amp;"-"),LEN(ROUTING!B17645)+1)-3)),""),"" )</f>
        <v/>
      </c>
      <c r="E17645">
        <f>IF(ROUTING!A17645=ROUTING!A17644, D17644, "")</f>
        <v/>
      </c>
      <c r="F17645">
        <f>IF(AND(A17645=1, B17645=ROUTING!A17644, D17645&lt;&gt;"", E17645&lt;&gt;"", D17645&lt;E17645), 1, 0)</f>
        <v/>
      </c>
    </row>
    <row r="17646">
      <c r="A17646">
        <f>--((LEN(TRIM(ROUTING!A17646))+LEN(TRIM(ROUTING!B17646))+LEN(TRIM(ROUTING!C17646))+LEN(TRIM(ROUTING!D17646))+LEN(TRIM(ROUTING!E17646))+LEN(TRIM(ROUTING!F17646))+LEN(TRIM(ROUTING!G17646)))&gt;0)</f>
        <v/>
      </c>
      <c r="B17646">
        <f>ROUTING!A17646</f>
        <v/>
      </c>
      <c r="C17646">
        <f>ROUTING!B17646</f>
        <v/>
      </c>
      <c r="D17646">
        <f>IF(LEFT(ROUTING!B17646,2)="OP",IFERROR(VALUE(MID(ROUTING!B17646,3,IFERROR(FIND("-",ROUTING!B17646&amp;"-"),LEN(ROUTING!B17646)+1)-3)),""),"" )</f>
        <v/>
      </c>
      <c r="E17646">
        <f>IF(ROUTING!A17646=ROUTING!A17645, D17645, "")</f>
        <v/>
      </c>
      <c r="F17646">
        <f>IF(AND(A17646=1, B17646=ROUTING!A17645, D17646&lt;&gt;"", E17646&lt;&gt;"", D17646&lt;E17646), 1, 0)</f>
        <v/>
      </c>
    </row>
    <row r="17647">
      <c r="A17647">
        <f>--((LEN(TRIM(ROUTING!A17647))+LEN(TRIM(ROUTING!B17647))+LEN(TRIM(ROUTING!C17647))+LEN(TRIM(ROUTING!D17647))+LEN(TRIM(ROUTING!E17647))+LEN(TRIM(ROUTING!F17647))+LEN(TRIM(ROUTING!G17647)))&gt;0)</f>
        <v/>
      </c>
      <c r="B17647">
        <f>ROUTING!A17647</f>
        <v/>
      </c>
      <c r="C17647">
        <f>ROUTING!B17647</f>
        <v/>
      </c>
      <c r="D17647">
        <f>IF(LEFT(ROUTING!B17647,2)="OP",IFERROR(VALUE(MID(ROUTING!B17647,3,IFERROR(FIND("-",ROUTING!B17647&amp;"-"),LEN(ROUTING!B17647)+1)-3)),""),"" )</f>
        <v/>
      </c>
      <c r="E17647">
        <f>IF(ROUTING!A17647=ROUTING!A17646, D17646, "")</f>
        <v/>
      </c>
      <c r="F17647">
        <f>IF(AND(A17647=1, B17647=ROUTING!A17646, D17647&lt;&gt;"", E17647&lt;&gt;"", D17647&lt;E17647), 1, 0)</f>
        <v/>
      </c>
    </row>
    <row r="17648">
      <c r="A17648">
        <f>--((LEN(TRIM(ROUTING!A17648))+LEN(TRIM(ROUTING!B17648))+LEN(TRIM(ROUTING!C17648))+LEN(TRIM(ROUTING!D17648))+LEN(TRIM(ROUTING!E17648))+LEN(TRIM(ROUTING!F17648))+LEN(TRIM(ROUTING!G17648)))&gt;0)</f>
        <v/>
      </c>
      <c r="B17648">
        <f>ROUTING!A17648</f>
        <v/>
      </c>
      <c r="C17648">
        <f>ROUTING!B17648</f>
        <v/>
      </c>
      <c r="D17648">
        <f>IF(LEFT(ROUTING!B17648,2)="OP",IFERROR(VALUE(MID(ROUTING!B17648,3,IFERROR(FIND("-",ROUTING!B17648&amp;"-"),LEN(ROUTING!B17648)+1)-3)),""),"" )</f>
        <v/>
      </c>
      <c r="E17648">
        <f>IF(ROUTING!A17648=ROUTING!A17647, D17647, "")</f>
        <v/>
      </c>
      <c r="F17648">
        <f>IF(AND(A17648=1, B17648=ROUTING!A17647, D17648&lt;&gt;"", E17648&lt;&gt;"", D17648&lt;E17648), 1, 0)</f>
        <v/>
      </c>
    </row>
    <row r="17649">
      <c r="A17649">
        <f>--((LEN(TRIM(ROUTING!A17649))+LEN(TRIM(ROUTING!B17649))+LEN(TRIM(ROUTING!C17649))+LEN(TRIM(ROUTING!D17649))+LEN(TRIM(ROUTING!E17649))+LEN(TRIM(ROUTING!F17649))+LEN(TRIM(ROUTING!G17649)))&gt;0)</f>
        <v/>
      </c>
      <c r="B17649">
        <f>ROUTING!A17649</f>
        <v/>
      </c>
      <c r="C17649">
        <f>ROUTING!B17649</f>
        <v/>
      </c>
      <c r="D17649">
        <f>IF(LEFT(ROUTING!B17649,2)="OP",IFERROR(VALUE(MID(ROUTING!B17649,3,IFERROR(FIND("-",ROUTING!B17649&amp;"-"),LEN(ROUTING!B17649)+1)-3)),""),"" )</f>
        <v/>
      </c>
      <c r="E17649">
        <f>IF(ROUTING!A17649=ROUTING!A17648, D17648, "")</f>
        <v/>
      </c>
      <c r="F17649">
        <f>IF(AND(A17649=1, B17649=ROUTING!A17648, D17649&lt;&gt;"", E17649&lt;&gt;"", D17649&lt;E17649), 1, 0)</f>
        <v/>
      </c>
    </row>
    <row r="17650">
      <c r="A17650">
        <f>--((LEN(TRIM(ROUTING!A17650))+LEN(TRIM(ROUTING!B17650))+LEN(TRIM(ROUTING!C17650))+LEN(TRIM(ROUTING!D17650))+LEN(TRIM(ROUTING!E17650))+LEN(TRIM(ROUTING!F17650))+LEN(TRIM(ROUTING!G17650)))&gt;0)</f>
        <v/>
      </c>
      <c r="B17650">
        <f>ROUTING!A17650</f>
        <v/>
      </c>
      <c r="C17650">
        <f>ROUTING!B17650</f>
        <v/>
      </c>
      <c r="D17650">
        <f>IF(LEFT(ROUTING!B17650,2)="OP",IFERROR(VALUE(MID(ROUTING!B17650,3,IFERROR(FIND("-",ROUTING!B17650&amp;"-"),LEN(ROUTING!B17650)+1)-3)),""),"" )</f>
        <v/>
      </c>
      <c r="E17650">
        <f>IF(ROUTING!A17650=ROUTING!A17649, D17649, "")</f>
        <v/>
      </c>
      <c r="F17650">
        <f>IF(AND(A17650=1, B17650=ROUTING!A17649, D17650&lt;&gt;"", E17650&lt;&gt;"", D17650&lt;E17650), 1, 0)</f>
        <v/>
      </c>
    </row>
    <row r="17651">
      <c r="A17651">
        <f>--((LEN(TRIM(ROUTING!A17651))+LEN(TRIM(ROUTING!B17651))+LEN(TRIM(ROUTING!C17651))+LEN(TRIM(ROUTING!D17651))+LEN(TRIM(ROUTING!E17651))+LEN(TRIM(ROUTING!F17651))+LEN(TRIM(ROUTING!G17651)))&gt;0)</f>
        <v/>
      </c>
      <c r="B17651">
        <f>ROUTING!A17651</f>
        <v/>
      </c>
      <c r="C17651">
        <f>ROUTING!B17651</f>
        <v/>
      </c>
      <c r="D17651">
        <f>IF(LEFT(ROUTING!B17651,2)="OP",IFERROR(VALUE(MID(ROUTING!B17651,3,IFERROR(FIND("-",ROUTING!B17651&amp;"-"),LEN(ROUTING!B17651)+1)-3)),""),"" )</f>
        <v/>
      </c>
      <c r="E17651">
        <f>IF(ROUTING!A17651=ROUTING!A17650, D17650, "")</f>
        <v/>
      </c>
      <c r="F17651">
        <f>IF(AND(A17651=1, B17651=ROUTING!A17650, D17651&lt;&gt;"", E17651&lt;&gt;"", D17651&lt;E17651), 1, 0)</f>
        <v/>
      </c>
    </row>
    <row r="17652">
      <c r="A17652">
        <f>--((LEN(TRIM(ROUTING!A17652))+LEN(TRIM(ROUTING!B17652))+LEN(TRIM(ROUTING!C17652))+LEN(TRIM(ROUTING!D17652))+LEN(TRIM(ROUTING!E17652))+LEN(TRIM(ROUTING!F17652))+LEN(TRIM(ROUTING!G17652)))&gt;0)</f>
        <v/>
      </c>
      <c r="B17652">
        <f>ROUTING!A17652</f>
        <v/>
      </c>
      <c r="C17652">
        <f>ROUTING!B17652</f>
        <v/>
      </c>
      <c r="D17652">
        <f>IF(LEFT(ROUTING!B17652,2)="OP",IFERROR(VALUE(MID(ROUTING!B17652,3,IFERROR(FIND("-",ROUTING!B17652&amp;"-"),LEN(ROUTING!B17652)+1)-3)),""),"" )</f>
        <v/>
      </c>
      <c r="E17652">
        <f>IF(ROUTING!A17652=ROUTING!A17651, D17651, "")</f>
        <v/>
      </c>
      <c r="F17652">
        <f>IF(AND(A17652=1, B17652=ROUTING!A17651, D17652&lt;&gt;"", E17652&lt;&gt;"", D17652&lt;E17652), 1, 0)</f>
        <v/>
      </c>
    </row>
    <row r="17653">
      <c r="A17653">
        <f>--((LEN(TRIM(ROUTING!A17653))+LEN(TRIM(ROUTING!B17653))+LEN(TRIM(ROUTING!C17653))+LEN(TRIM(ROUTING!D17653))+LEN(TRIM(ROUTING!E17653))+LEN(TRIM(ROUTING!F17653))+LEN(TRIM(ROUTING!G17653)))&gt;0)</f>
        <v/>
      </c>
      <c r="B17653">
        <f>ROUTING!A17653</f>
        <v/>
      </c>
      <c r="C17653">
        <f>ROUTING!B17653</f>
        <v/>
      </c>
      <c r="D17653">
        <f>IF(LEFT(ROUTING!B17653,2)="OP",IFERROR(VALUE(MID(ROUTING!B17653,3,IFERROR(FIND("-",ROUTING!B17653&amp;"-"),LEN(ROUTING!B17653)+1)-3)),""),"" )</f>
        <v/>
      </c>
      <c r="E17653">
        <f>IF(ROUTING!A17653=ROUTING!A17652, D17652, "")</f>
        <v/>
      </c>
      <c r="F17653">
        <f>IF(AND(A17653=1, B17653=ROUTING!A17652, D17653&lt;&gt;"", E17653&lt;&gt;"", D17653&lt;E17653), 1, 0)</f>
        <v/>
      </c>
    </row>
    <row r="17654">
      <c r="A17654">
        <f>--((LEN(TRIM(ROUTING!A17654))+LEN(TRIM(ROUTING!B17654))+LEN(TRIM(ROUTING!C17654))+LEN(TRIM(ROUTING!D17654))+LEN(TRIM(ROUTING!E17654))+LEN(TRIM(ROUTING!F17654))+LEN(TRIM(ROUTING!G17654)))&gt;0)</f>
        <v/>
      </c>
      <c r="B17654">
        <f>ROUTING!A17654</f>
        <v/>
      </c>
      <c r="C17654">
        <f>ROUTING!B17654</f>
        <v/>
      </c>
      <c r="D17654">
        <f>IF(LEFT(ROUTING!B17654,2)="OP",IFERROR(VALUE(MID(ROUTING!B17654,3,IFERROR(FIND("-",ROUTING!B17654&amp;"-"),LEN(ROUTING!B17654)+1)-3)),""),"" )</f>
        <v/>
      </c>
      <c r="E17654">
        <f>IF(ROUTING!A17654=ROUTING!A17653, D17653, "")</f>
        <v/>
      </c>
      <c r="F17654">
        <f>IF(AND(A17654=1, B17654=ROUTING!A17653, D17654&lt;&gt;"", E17654&lt;&gt;"", D17654&lt;E17654), 1, 0)</f>
        <v/>
      </c>
    </row>
    <row r="17655">
      <c r="A17655">
        <f>--((LEN(TRIM(ROUTING!A17655))+LEN(TRIM(ROUTING!B17655))+LEN(TRIM(ROUTING!C17655))+LEN(TRIM(ROUTING!D17655))+LEN(TRIM(ROUTING!E17655))+LEN(TRIM(ROUTING!F17655))+LEN(TRIM(ROUTING!G17655)))&gt;0)</f>
        <v/>
      </c>
      <c r="B17655">
        <f>ROUTING!A17655</f>
        <v/>
      </c>
      <c r="C17655">
        <f>ROUTING!B17655</f>
        <v/>
      </c>
      <c r="D17655">
        <f>IF(LEFT(ROUTING!B17655,2)="OP",IFERROR(VALUE(MID(ROUTING!B17655,3,IFERROR(FIND("-",ROUTING!B17655&amp;"-"),LEN(ROUTING!B17655)+1)-3)),""),"" )</f>
        <v/>
      </c>
      <c r="E17655">
        <f>IF(ROUTING!A17655=ROUTING!A17654, D17654, "")</f>
        <v/>
      </c>
      <c r="F17655">
        <f>IF(AND(A17655=1, B17655=ROUTING!A17654, D17655&lt;&gt;"", E17655&lt;&gt;"", D17655&lt;E17655), 1, 0)</f>
        <v/>
      </c>
    </row>
    <row r="17656">
      <c r="A17656">
        <f>--((LEN(TRIM(ROUTING!A17656))+LEN(TRIM(ROUTING!B17656))+LEN(TRIM(ROUTING!C17656))+LEN(TRIM(ROUTING!D17656))+LEN(TRIM(ROUTING!E17656))+LEN(TRIM(ROUTING!F17656))+LEN(TRIM(ROUTING!G17656)))&gt;0)</f>
        <v/>
      </c>
      <c r="B17656">
        <f>ROUTING!A17656</f>
        <v/>
      </c>
      <c r="C17656">
        <f>ROUTING!B17656</f>
        <v/>
      </c>
      <c r="D17656">
        <f>IF(LEFT(ROUTING!B17656,2)="OP",IFERROR(VALUE(MID(ROUTING!B17656,3,IFERROR(FIND("-",ROUTING!B17656&amp;"-"),LEN(ROUTING!B17656)+1)-3)),""),"" )</f>
        <v/>
      </c>
      <c r="E17656">
        <f>IF(ROUTING!A17656=ROUTING!A17655, D17655, "")</f>
        <v/>
      </c>
      <c r="F17656">
        <f>IF(AND(A17656=1, B17656=ROUTING!A17655, D17656&lt;&gt;"", E17656&lt;&gt;"", D17656&lt;E17656), 1, 0)</f>
        <v/>
      </c>
    </row>
    <row r="17657">
      <c r="A17657">
        <f>--((LEN(TRIM(ROUTING!A17657))+LEN(TRIM(ROUTING!B17657))+LEN(TRIM(ROUTING!C17657))+LEN(TRIM(ROUTING!D17657))+LEN(TRIM(ROUTING!E17657))+LEN(TRIM(ROUTING!F17657))+LEN(TRIM(ROUTING!G17657)))&gt;0)</f>
        <v/>
      </c>
      <c r="B17657">
        <f>ROUTING!A17657</f>
        <v/>
      </c>
      <c r="C17657">
        <f>ROUTING!B17657</f>
        <v/>
      </c>
      <c r="D17657">
        <f>IF(LEFT(ROUTING!B17657,2)="OP",IFERROR(VALUE(MID(ROUTING!B17657,3,IFERROR(FIND("-",ROUTING!B17657&amp;"-"),LEN(ROUTING!B17657)+1)-3)),""),"" )</f>
        <v/>
      </c>
      <c r="E17657">
        <f>IF(ROUTING!A17657=ROUTING!A17656, D17656, "")</f>
        <v/>
      </c>
      <c r="F17657">
        <f>IF(AND(A17657=1, B17657=ROUTING!A17656, D17657&lt;&gt;"", E17657&lt;&gt;"", D17657&lt;E17657), 1, 0)</f>
        <v/>
      </c>
    </row>
    <row r="17658">
      <c r="A17658">
        <f>--((LEN(TRIM(ROUTING!A17658))+LEN(TRIM(ROUTING!B17658))+LEN(TRIM(ROUTING!C17658))+LEN(TRIM(ROUTING!D17658))+LEN(TRIM(ROUTING!E17658))+LEN(TRIM(ROUTING!F17658))+LEN(TRIM(ROUTING!G17658)))&gt;0)</f>
        <v/>
      </c>
      <c r="B17658">
        <f>ROUTING!A17658</f>
        <v/>
      </c>
      <c r="C17658">
        <f>ROUTING!B17658</f>
        <v/>
      </c>
      <c r="D17658">
        <f>IF(LEFT(ROUTING!B17658,2)="OP",IFERROR(VALUE(MID(ROUTING!B17658,3,IFERROR(FIND("-",ROUTING!B17658&amp;"-"),LEN(ROUTING!B17658)+1)-3)),""),"" )</f>
        <v/>
      </c>
      <c r="E17658">
        <f>IF(ROUTING!A17658=ROUTING!A17657, D17657, "")</f>
        <v/>
      </c>
      <c r="F17658">
        <f>IF(AND(A17658=1, B17658=ROUTING!A17657, D17658&lt;&gt;"", E17658&lt;&gt;"", D17658&lt;E17658), 1, 0)</f>
        <v/>
      </c>
    </row>
    <row r="17659">
      <c r="A17659">
        <f>--((LEN(TRIM(ROUTING!A17659))+LEN(TRIM(ROUTING!B17659))+LEN(TRIM(ROUTING!C17659))+LEN(TRIM(ROUTING!D17659))+LEN(TRIM(ROUTING!E17659))+LEN(TRIM(ROUTING!F17659))+LEN(TRIM(ROUTING!G17659)))&gt;0)</f>
        <v/>
      </c>
      <c r="B17659">
        <f>ROUTING!A17659</f>
        <v/>
      </c>
      <c r="C17659">
        <f>ROUTING!B17659</f>
        <v/>
      </c>
      <c r="D17659">
        <f>IF(LEFT(ROUTING!B17659,2)="OP",IFERROR(VALUE(MID(ROUTING!B17659,3,IFERROR(FIND("-",ROUTING!B17659&amp;"-"),LEN(ROUTING!B17659)+1)-3)),""),"" )</f>
        <v/>
      </c>
      <c r="E17659">
        <f>IF(ROUTING!A17659=ROUTING!A17658, D17658, "")</f>
        <v/>
      </c>
      <c r="F17659">
        <f>IF(AND(A17659=1, B17659=ROUTING!A17658, D17659&lt;&gt;"", E17659&lt;&gt;"", D17659&lt;E17659), 1, 0)</f>
        <v/>
      </c>
    </row>
    <row r="17660">
      <c r="A17660">
        <f>--((LEN(TRIM(ROUTING!A17660))+LEN(TRIM(ROUTING!B17660))+LEN(TRIM(ROUTING!C17660))+LEN(TRIM(ROUTING!D17660))+LEN(TRIM(ROUTING!E17660))+LEN(TRIM(ROUTING!F17660))+LEN(TRIM(ROUTING!G17660)))&gt;0)</f>
        <v/>
      </c>
      <c r="B17660">
        <f>ROUTING!A17660</f>
        <v/>
      </c>
      <c r="C17660">
        <f>ROUTING!B17660</f>
        <v/>
      </c>
      <c r="D17660">
        <f>IF(LEFT(ROUTING!B17660,2)="OP",IFERROR(VALUE(MID(ROUTING!B17660,3,IFERROR(FIND("-",ROUTING!B17660&amp;"-"),LEN(ROUTING!B17660)+1)-3)),""),"" )</f>
        <v/>
      </c>
      <c r="E17660">
        <f>IF(ROUTING!A17660=ROUTING!A17659, D17659, "")</f>
        <v/>
      </c>
      <c r="F17660">
        <f>IF(AND(A17660=1, B17660=ROUTING!A17659, D17660&lt;&gt;"", E17660&lt;&gt;"", D17660&lt;E17660), 1, 0)</f>
        <v/>
      </c>
    </row>
    <row r="17661">
      <c r="A17661">
        <f>--((LEN(TRIM(ROUTING!A17661))+LEN(TRIM(ROUTING!B17661))+LEN(TRIM(ROUTING!C17661))+LEN(TRIM(ROUTING!D17661))+LEN(TRIM(ROUTING!E17661))+LEN(TRIM(ROUTING!F17661))+LEN(TRIM(ROUTING!G17661)))&gt;0)</f>
        <v/>
      </c>
      <c r="B17661">
        <f>ROUTING!A17661</f>
        <v/>
      </c>
      <c r="C17661">
        <f>ROUTING!B17661</f>
        <v/>
      </c>
      <c r="D17661">
        <f>IF(LEFT(ROUTING!B17661,2)="OP",IFERROR(VALUE(MID(ROUTING!B17661,3,IFERROR(FIND("-",ROUTING!B17661&amp;"-"),LEN(ROUTING!B17661)+1)-3)),""),"" )</f>
        <v/>
      </c>
      <c r="E17661">
        <f>IF(ROUTING!A17661=ROUTING!A17660, D17660, "")</f>
        <v/>
      </c>
      <c r="F17661">
        <f>IF(AND(A17661=1, B17661=ROUTING!A17660, D17661&lt;&gt;"", E17661&lt;&gt;"", D17661&lt;E17661), 1, 0)</f>
        <v/>
      </c>
    </row>
    <row r="17662">
      <c r="A17662">
        <f>--((LEN(TRIM(ROUTING!A17662))+LEN(TRIM(ROUTING!B17662))+LEN(TRIM(ROUTING!C17662))+LEN(TRIM(ROUTING!D17662))+LEN(TRIM(ROUTING!E17662))+LEN(TRIM(ROUTING!F17662))+LEN(TRIM(ROUTING!G17662)))&gt;0)</f>
        <v/>
      </c>
      <c r="B17662">
        <f>ROUTING!A17662</f>
        <v/>
      </c>
      <c r="C17662">
        <f>ROUTING!B17662</f>
        <v/>
      </c>
      <c r="D17662">
        <f>IF(LEFT(ROUTING!B17662,2)="OP",IFERROR(VALUE(MID(ROUTING!B17662,3,IFERROR(FIND("-",ROUTING!B17662&amp;"-"),LEN(ROUTING!B17662)+1)-3)),""),"" )</f>
        <v/>
      </c>
      <c r="E17662">
        <f>IF(ROUTING!A17662=ROUTING!A17661, D17661, "")</f>
        <v/>
      </c>
      <c r="F17662">
        <f>IF(AND(A17662=1, B17662=ROUTING!A17661, D17662&lt;&gt;"", E17662&lt;&gt;"", D17662&lt;E17662), 1, 0)</f>
        <v/>
      </c>
    </row>
    <row r="17663">
      <c r="A17663">
        <f>--((LEN(TRIM(ROUTING!A17663))+LEN(TRIM(ROUTING!B17663))+LEN(TRIM(ROUTING!C17663))+LEN(TRIM(ROUTING!D17663))+LEN(TRIM(ROUTING!E17663))+LEN(TRIM(ROUTING!F17663))+LEN(TRIM(ROUTING!G17663)))&gt;0)</f>
        <v/>
      </c>
      <c r="B17663">
        <f>ROUTING!A17663</f>
        <v/>
      </c>
      <c r="C17663">
        <f>ROUTING!B17663</f>
        <v/>
      </c>
      <c r="D17663">
        <f>IF(LEFT(ROUTING!B17663,2)="OP",IFERROR(VALUE(MID(ROUTING!B17663,3,IFERROR(FIND("-",ROUTING!B17663&amp;"-"),LEN(ROUTING!B17663)+1)-3)),""),"" )</f>
        <v/>
      </c>
      <c r="E17663">
        <f>IF(ROUTING!A17663=ROUTING!A17662, D17662, "")</f>
        <v/>
      </c>
      <c r="F17663">
        <f>IF(AND(A17663=1, B17663=ROUTING!A17662, D17663&lt;&gt;"", E17663&lt;&gt;"", D17663&lt;E17663), 1, 0)</f>
        <v/>
      </c>
    </row>
    <row r="17664">
      <c r="A17664">
        <f>--((LEN(TRIM(ROUTING!A17664))+LEN(TRIM(ROUTING!B17664))+LEN(TRIM(ROUTING!C17664))+LEN(TRIM(ROUTING!D17664))+LEN(TRIM(ROUTING!E17664))+LEN(TRIM(ROUTING!F17664))+LEN(TRIM(ROUTING!G17664)))&gt;0)</f>
        <v/>
      </c>
      <c r="B17664">
        <f>ROUTING!A17664</f>
        <v/>
      </c>
      <c r="C17664">
        <f>ROUTING!B17664</f>
        <v/>
      </c>
      <c r="D17664">
        <f>IF(LEFT(ROUTING!B17664,2)="OP",IFERROR(VALUE(MID(ROUTING!B17664,3,IFERROR(FIND("-",ROUTING!B17664&amp;"-"),LEN(ROUTING!B17664)+1)-3)),""),"" )</f>
        <v/>
      </c>
      <c r="E17664">
        <f>IF(ROUTING!A17664=ROUTING!A17663, D17663, "")</f>
        <v/>
      </c>
      <c r="F17664">
        <f>IF(AND(A17664=1, B17664=ROUTING!A17663, D17664&lt;&gt;"", E17664&lt;&gt;"", D17664&lt;E17664), 1, 0)</f>
        <v/>
      </c>
    </row>
    <row r="17665">
      <c r="A17665">
        <f>--((LEN(TRIM(ROUTING!A17665))+LEN(TRIM(ROUTING!B17665))+LEN(TRIM(ROUTING!C17665))+LEN(TRIM(ROUTING!D17665))+LEN(TRIM(ROUTING!E17665))+LEN(TRIM(ROUTING!F17665))+LEN(TRIM(ROUTING!G17665)))&gt;0)</f>
        <v/>
      </c>
      <c r="B17665">
        <f>ROUTING!A17665</f>
        <v/>
      </c>
      <c r="C17665">
        <f>ROUTING!B17665</f>
        <v/>
      </c>
      <c r="D17665">
        <f>IF(LEFT(ROUTING!B17665,2)="OP",IFERROR(VALUE(MID(ROUTING!B17665,3,IFERROR(FIND("-",ROUTING!B17665&amp;"-"),LEN(ROUTING!B17665)+1)-3)),""),"" )</f>
        <v/>
      </c>
      <c r="E17665">
        <f>IF(ROUTING!A17665=ROUTING!A17664, D17664, "")</f>
        <v/>
      </c>
      <c r="F17665">
        <f>IF(AND(A17665=1, B17665=ROUTING!A17664, D17665&lt;&gt;"", E17665&lt;&gt;"", D17665&lt;E17665), 1, 0)</f>
        <v/>
      </c>
    </row>
    <row r="17666">
      <c r="A17666">
        <f>--((LEN(TRIM(ROUTING!A17666))+LEN(TRIM(ROUTING!B17666))+LEN(TRIM(ROUTING!C17666))+LEN(TRIM(ROUTING!D17666))+LEN(TRIM(ROUTING!E17666))+LEN(TRIM(ROUTING!F17666))+LEN(TRIM(ROUTING!G17666)))&gt;0)</f>
        <v/>
      </c>
      <c r="B17666">
        <f>ROUTING!A17666</f>
        <v/>
      </c>
      <c r="C17666">
        <f>ROUTING!B17666</f>
        <v/>
      </c>
      <c r="D17666">
        <f>IF(LEFT(ROUTING!B17666,2)="OP",IFERROR(VALUE(MID(ROUTING!B17666,3,IFERROR(FIND("-",ROUTING!B17666&amp;"-"),LEN(ROUTING!B17666)+1)-3)),""),"" )</f>
        <v/>
      </c>
      <c r="E17666">
        <f>IF(ROUTING!A17666=ROUTING!A17665, D17665, "")</f>
        <v/>
      </c>
      <c r="F17666">
        <f>IF(AND(A17666=1, B17666=ROUTING!A17665, D17666&lt;&gt;"", E17666&lt;&gt;"", D17666&lt;E17666), 1, 0)</f>
        <v/>
      </c>
    </row>
    <row r="17667">
      <c r="A17667">
        <f>--((LEN(TRIM(ROUTING!A17667))+LEN(TRIM(ROUTING!B17667))+LEN(TRIM(ROUTING!C17667))+LEN(TRIM(ROUTING!D17667))+LEN(TRIM(ROUTING!E17667))+LEN(TRIM(ROUTING!F17667))+LEN(TRIM(ROUTING!G17667)))&gt;0)</f>
        <v/>
      </c>
      <c r="B17667">
        <f>ROUTING!A17667</f>
        <v/>
      </c>
      <c r="C17667">
        <f>ROUTING!B17667</f>
        <v/>
      </c>
      <c r="D17667">
        <f>IF(LEFT(ROUTING!B17667,2)="OP",IFERROR(VALUE(MID(ROUTING!B17667,3,IFERROR(FIND("-",ROUTING!B17667&amp;"-"),LEN(ROUTING!B17667)+1)-3)),""),"" )</f>
        <v/>
      </c>
      <c r="E17667">
        <f>IF(ROUTING!A17667=ROUTING!A17666, D17666, "")</f>
        <v/>
      </c>
      <c r="F17667">
        <f>IF(AND(A17667=1, B17667=ROUTING!A17666, D17667&lt;&gt;"", E17667&lt;&gt;"", D17667&lt;E17667), 1, 0)</f>
        <v/>
      </c>
    </row>
    <row r="17668">
      <c r="A17668">
        <f>--((LEN(TRIM(ROUTING!A17668))+LEN(TRIM(ROUTING!B17668))+LEN(TRIM(ROUTING!C17668))+LEN(TRIM(ROUTING!D17668))+LEN(TRIM(ROUTING!E17668))+LEN(TRIM(ROUTING!F17668))+LEN(TRIM(ROUTING!G17668)))&gt;0)</f>
        <v/>
      </c>
      <c r="B17668">
        <f>ROUTING!A17668</f>
        <v/>
      </c>
      <c r="C17668">
        <f>ROUTING!B17668</f>
        <v/>
      </c>
      <c r="D17668">
        <f>IF(LEFT(ROUTING!B17668,2)="OP",IFERROR(VALUE(MID(ROUTING!B17668,3,IFERROR(FIND("-",ROUTING!B17668&amp;"-"),LEN(ROUTING!B17668)+1)-3)),""),"" )</f>
        <v/>
      </c>
      <c r="E17668">
        <f>IF(ROUTING!A17668=ROUTING!A17667, D17667, "")</f>
        <v/>
      </c>
      <c r="F17668">
        <f>IF(AND(A17668=1, B17668=ROUTING!A17667, D17668&lt;&gt;"", E17668&lt;&gt;"", D17668&lt;E17668), 1, 0)</f>
        <v/>
      </c>
    </row>
    <row r="17669">
      <c r="A17669">
        <f>--((LEN(TRIM(ROUTING!A17669))+LEN(TRIM(ROUTING!B17669))+LEN(TRIM(ROUTING!C17669))+LEN(TRIM(ROUTING!D17669))+LEN(TRIM(ROUTING!E17669))+LEN(TRIM(ROUTING!F17669))+LEN(TRIM(ROUTING!G17669)))&gt;0)</f>
        <v/>
      </c>
      <c r="B17669">
        <f>ROUTING!A17669</f>
        <v/>
      </c>
      <c r="C17669">
        <f>ROUTING!B17669</f>
        <v/>
      </c>
      <c r="D17669">
        <f>IF(LEFT(ROUTING!B17669,2)="OP",IFERROR(VALUE(MID(ROUTING!B17669,3,IFERROR(FIND("-",ROUTING!B17669&amp;"-"),LEN(ROUTING!B17669)+1)-3)),""),"" )</f>
        <v/>
      </c>
      <c r="E17669">
        <f>IF(ROUTING!A17669=ROUTING!A17668, D17668, "")</f>
        <v/>
      </c>
      <c r="F17669">
        <f>IF(AND(A17669=1, B17669=ROUTING!A17668, D17669&lt;&gt;"", E17669&lt;&gt;"", D17669&lt;E17669), 1, 0)</f>
        <v/>
      </c>
    </row>
    <row r="17670">
      <c r="A17670">
        <f>--((LEN(TRIM(ROUTING!A17670))+LEN(TRIM(ROUTING!B17670))+LEN(TRIM(ROUTING!C17670))+LEN(TRIM(ROUTING!D17670))+LEN(TRIM(ROUTING!E17670))+LEN(TRIM(ROUTING!F17670))+LEN(TRIM(ROUTING!G17670)))&gt;0)</f>
        <v/>
      </c>
      <c r="B17670">
        <f>ROUTING!A17670</f>
        <v/>
      </c>
      <c r="C17670">
        <f>ROUTING!B17670</f>
        <v/>
      </c>
      <c r="D17670">
        <f>IF(LEFT(ROUTING!B17670,2)="OP",IFERROR(VALUE(MID(ROUTING!B17670,3,IFERROR(FIND("-",ROUTING!B17670&amp;"-"),LEN(ROUTING!B17670)+1)-3)),""),"" )</f>
        <v/>
      </c>
      <c r="E17670">
        <f>IF(ROUTING!A17670=ROUTING!A17669, D17669, "")</f>
        <v/>
      </c>
      <c r="F17670">
        <f>IF(AND(A17670=1, B17670=ROUTING!A17669, D17670&lt;&gt;"", E17670&lt;&gt;"", D17670&lt;E17670), 1, 0)</f>
        <v/>
      </c>
    </row>
    <row r="17671">
      <c r="A17671">
        <f>--((LEN(TRIM(ROUTING!A17671))+LEN(TRIM(ROUTING!B17671))+LEN(TRIM(ROUTING!C17671))+LEN(TRIM(ROUTING!D17671))+LEN(TRIM(ROUTING!E17671))+LEN(TRIM(ROUTING!F17671))+LEN(TRIM(ROUTING!G17671)))&gt;0)</f>
        <v/>
      </c>
      <c r="B17671">
        <f>ROUTING!A17671</f>
        <v/>
      </c>
      <c r="C17671">
        <f>ROUTING!B17671</f>
        <v/>
      </c>
      <c r="D17671">
        <f>IF(LEFT(ROUTING!B17671,2)="OP",IFERROR(VALUE(MID(ROUTING!B17671,3,IFERROR(FIND("-",ROUTING!B17671&amp;"-"),LEN(ROUTING!B17671)+1)-3)),""),"" )</f>
        <v/>
      </c>
      <c r="E17671">
        <f>IF(ROUTING!A17671=ROUTING!A17670, D17670, "")</f>
        <v/>
      </c>
      <c r="F17671">
        <f>IF(AND(A17671=1, B17671=ROUTING!A17670, D17671&lt;&gt;"", E17671&lt;&gt;"", D17671&lt;E17671), 1, 0)</f>
        <v/>
      </c>
    </row>
    <row r="17672">
      <c r="A17672">
        <f>--((LEN(TRIM(ROUTING!A17672))+LEN(TRIM(ROUTING!B17672))+LEN(TRIM(ROUTING!C17672))+LEN(TRIM(ROUTING!D17672))+LEN(TRIM(ROUTING!E17672))+LEN(TRIM(ROUTING!F17672))+LEN(TRIM(ROUTING!G17672)))&gt;0)</f>
        <v/>
      </c>
      <c r="B17672">
        <f>ROUTING!A17672</f>
        <v/>
      </c>
      <c r="C17672">
        <f>ROUTING!B17672</f>
        <v/>
      </c>
      <c r="D17672">
        <f>IF(LEFT(ROUTING!B17672,2)="OP",IFERROR(VALUE(MID(ROUTING!B17672,3,IFERROR(FIND("-",ROUTING!B17672&amp;"-"),LEN(ROUTING!B17672)+1)-3)),""),"" )</f>
        <v/>
      </c>
      <c r="E17672">
        <f>IF(ROUTING!A17672=ROUTING!A17671, D17671, "")</f>
        <v/>
      </c>
      <c r="F17672">
        <f>IF(AND(A17672=1, B17672=ROUTING!A17671, D17672&lt;&gt;"", E17672&lt;&gt;"", D17672&lt;E17672), 1, 0)</f>
        <v/>
      </c>
    </row>
    <row r="17673">
      <c r="A17673">
        <f>--((LEN(TRIM(ROUTING!A17673))+LEN(TRIM(ROUTING!B17673))+LEN(TRIM(ROUTING!C17673))+LEN(TRIM(ROUTING!D17673))+LEN(TRIM(ROUTING!E17673))+LEN(TRIM(ROUTING!F17673))+LEN(TRIM(ROUTING!G17673)))&gt;0)</f>
        <v/>
      </c>
      <c r="B17673">
        <f>ROUTING!A17673</f>
        <v/>
      </c>
      <c r="C17673">
        <f>ROUTING!B17673</f>
        <v/>
      </c>
      <c r="D17673">
        <f>IF(LEFT(ROUTING!B17673,2)="OP",IFERROR(VALUE(MID(ROUTING!B17673,3,IFERROR(FIND("-",ROUTING!B17673&amp;"-"),LEN(ROUTING!B17673)+1)-3)),""),"" )</f>
        <v/>
      </c>
      <c r="E17673">
        <f>IF(ROUTING!A17673=ROUTING!A17672, D17672, "")</f>
        <v/>
      </c>
      <c r="F17673">
        <f>IF(AND(A17673=1, B17673=ROUTING!A17672, D17673&lt;&gt;"", E17673&lt;&gt;"", D17673&lt;E17673), 1, 0)</f>
        <v/>
      </c>
    </row>
    <row r="17674">
      <c r="A17674">
        <f>--((LEN(TRIM(ROUTING!A17674))+LEN(TRIM(ROUTING!B17674))+LEN(TRIM(ROUTING!C17674))+LEN(TRIM(ROUTING!D17674))+LEN(TRIM(ROUTING!E17674))+LEN(TRIM(ROUTING!F17674))+LEN(TRIM(ROUTING!G17674)))&gt;0)</f>
        <v/>
      </c>
      <c r="B17674">
        <f>ROUTING!A17674</f>
        <v/>
      </c>
      <c r="C17674">
        <f>ROUTING!B17674</f>
        <v/>
      </c>
      <c r="D17674">
        <f>IF(LEFT(ROUTING!B17674,2)="OP",IFERROR(VALUE(MID(ROUTING!B17674,3,IFERROR(FIND("-",ROUTING!B17674&amp;"-"),LEN(ROUTING!B17674)+1)-3)),""),"" )</f>
        <v/>
      </c>
      <c r="E17674">
        <f>IF(ROUTING!A17674=ROUTING!A17673, D17673, "")</f>
        <v/>
      </c>
      <c r="F17674">
        <f>IF(AND(A17674=1, B17674=ROUTING!A17673, D17674&lt;&gt;"", E17674&lt;&gt;"", D17674&lt;E17674), 1, 0)</f>
        <v/>
      </c>
    </row>
    <row r="17675">
      <c r="A17675">
        <f>--((LEN(TRIM(ROUTING!A17675))+LEN(TRIM(ROUTING!B17675))+LEN(TRIM(ROUTING!C17675))+LEN(TRIM(ROUTING!D17675))+LEN(TRIM(ROUTING!E17675))+LEN(TRIM(ROUTING!F17675))+LEN(TRIM(ROUTING!G17675)))&gt;0)</f>
        <v/>
      </c>
      <c r="B17675">
        <f>ROUTING!A17675</f>
        <v/>
      </c>
      <c r="C17675">
        <f>ROUTING!B17675</f>
        <v/>
      </c>
      <c r="D17675">
        <f>IF(LEFT(ROUTING!B17675,2)="OP",IFERROR(VALUE(MID(ROUTING!B17675,3,IFERROR(FIND("-",ROUTING!B17675&amp;"-"),LEN(ROUTING!B17675)+1)-3)),""),"" )</f>
        <v/>
      </c>
      <c r="E17675">
        <f>IF(ROUTING!A17675=ROUTING!A17674, D17674, "")</f>
        <v/>
      </c>
      <c r="F17675">
        <f>IF(AND(A17675=1, B17675=ROUTING!A17674, D17675&lt;&gt;"", E17675&lt;&gt;"", D17675&lt;E17675), 1, 0)</f>
        <v/>
      </c>
    </row>
    <row r="17676">
      <c r="A17676">
        <f>--((LEN(TRIM(ROUTING!A17676))+LEN(TRIM(ROUTING!B17676))+LEN(TRIM(ROUTING!C17676))+LEN(TRIM(ROUTING!D17676))+LEN(TRIM(ROUTING!E17676))+LEN(TRIM(ROUTING!F17676))+LEN(TRIM(ROUTING!G17676)))&gt;0)</f>
        <v/>
      </c>
      <c r="B17676">
        <f>ROUTING!A17676</f>
        <v/>
      </c>
      <c r="C17676">
        <f>ROUTING!B17676</f>
        <v/>
      </c>
      <c r="D17676">
        <f>IF(LEFT(ROUTING!B17676,2)="OP",IFERROR(VALUE(MID(ROUTING!B17676,3,IFERROR(FIND("-",ROUTING!B17676&amp;"-"),LEN(ROUTING!B17676)+1)-3)),""),"" )</f>
        <v/>
      </c>
      <c r="E17676">
        <f>IF(ROUTING!A17676=ROUTING!A17675, D17675, "")</f>
        <v/>
      </c>
      <c r="F17676">
        <f>IF(AND(A17676=1, B17676=ROUTING!A17675, D17676&lt;&gt;"", E17676&lt;&gt;"", D17676&lt;E17676), 1, 0)</f>
        <v/>
      </c>
    </row>
    <row r="17677">
      <c r="A17677">
        <f>--((LEN(TRIM(ROUTING!A17677))+LEN(TRIM(ROUTING!B17677))+LEN(TRIM(ROUTING!C17677))+LEN(TRIM(ROUTING!D17677))+LEN(TRIM(ROUTING!E17677))+LEN(TRIM(ROUTING!F17677))+LEN(TRIM(ROUTING!G17677)))&gt;0)</f>
        <v/>
      </c>
      <c r="B17677">
        <f>ROUTING!A17677</f>
        <v/>
      </c>
      <c r="C17677">
        <f>ROUTING!B17677</f>
        <v/>
      </c>
      <c r="D17677">
        <f>IF(LEFT(ROUTING!B17677,2)="OP",IFERROR(VALUE(MID(ROUTING!B17677,3,IFERROR(FIND("-",ROUTING!B17677&amp;"-"),LEN(ROUTING!B17677)+1)-3)),""),"" )</f>
        <v/>
      </c>
      <c r="E17677">
        <f>IF(ROUTING!A17677=ROUTING!A17676, D17676, "")</f>
        <v/>
      </c>
      <c r="F17677">
        <f>IF(AND(A17677=1, B17677=ROUTING!A17676, D17677&lt;&gt;"", E17677&lt;&gt;"", D17677&lt;E17677), 1, 0)</f>
        <v/>
      </c>
    </row>
    <row r="17678">
      <c r="A17678">
        <f>--((LEN(TRIM(ROUTING!A17678))+LEN(TRIM(ROUTING!B17678))+LEN(TRIM(ROUTING!C17678))+LEN(TRIM(ROUTING!D17678))+LEN(TRIM(ROUTING!E17678))+LEN(TRIM(ROUTING!F17678))+LEN(TRIM(ROUTING!G17678)))&gt;0)</f>
        <v/>
      </c>
      <c r="B17678">
        <f>ROUTING!A17678</f>
        <v/>
      </c>
      <c r="C17678">
        <f>ROUTING!B17678</f>
        <v/>
      </c>
      <c r="D17678">
        <f>IF(LEFT(ROUTING!B17678,2)="OP",IFERROR(VALUE(MID(ROUTING!B17678,3,IFERROR(FIND("-",ROUTING!B17678&amp;"-"),LEN(ROUTING!B17678)+1)-3)),""),"" )</f>
        <v/>
      </c>
      <c r="E17678">
        <f>IF(ROUTING!A17678=ROUTING!A17677, D17677, "")</f>
        <v/>
      </c>
      <c r="F17678">
        <f>IF(AND(A17678=1, B17678=ROUTING!A17677, D17678&lt;&gt;"", E17678&lt;&gt;"", D17678&lt;E17678), 1, 0)</f>
        <v/>
      </c>
    </row>
    <row r="17679">
      <c r="A17679">
        <f>--((LEN(TRIM(ROUTING!A17679))+LEN(TRIM(ROUTING!B17679))+LEN(TRIM(ROUTING!C17679))+LEN(TRIM(ROUTING!D17679))+LEN(TRIM(ROUTING!E17679))+LEN(TRIM(ROUTING!F17679))+LEN(TRIM(ROUTING!G17679)))&gt;0)</f>
        <v/>
      </c>
      <c r="B17679">
        <f>ROUTING!A17679</f>
        <v/>
      </c>
      <c r="C17679">
        <f>ROUTING!B17679</f>
        <v/>
      </c>
      <c r="D17679">
        <f>IF(LEFT(ROUTING!B17679,2)="OP",IFERROR(VALUE(MID(ROUTING!B17679,3,IFERROR(FIND("-",ROUTING!B17679&amp;"-"),LEN(ROUTING!B17679)+1)-3)),""),"" )</f>
        <v/>
      </c>
      <c r="E17679">
        <f>IF(ROUTING!A17679=ROUTING!A17678, D17678, "")</f>
        <v/>
      </c>
      <c r="F17679">
        <f>IF(AND(A17679=1, B17679=ROUTING!A17678, D17679&lt;&gt;"", E17679&lt;&gt;"", D17679&lt;E17679), 1, 0)</f>
        <v/>
      </c>
    </row>
    <row r="17680">
      <c r="A17680">
        <f>--((LEN(TRIM(ROUTING!A17680))+LEN(TRIM(ROUTING!B17680))+LEN(TRIM(ROUTING!C17680))+LEN(TRIM(ROUTING!D17680))+LEN(TRIM(ROUTING!E17680))+LEN(TRIM(ROUTING!F17680))+LEN(TRIM(ROUTING!G17680)))&gt;0)</f>
        <v/>
      </c>
      <c r="B17680">
        <f>ROUTING!A17680</f>
        <v/>
      </c>
      <c r="C17680">
        <f>ROUTING!B17680</f>
        <v/>
      </c>
      <c r="D17680">
        <f>IF(LEFT(ROUTING!B17680,2)="OP",IFERROR(VALUE(MID(ROUTING!B17680,3,IFERROR(FIND("-",ROUTING!B17680&amp;"-"),LEN(ROUTING!B17680)+1)-3)),""),"" )</f>
        <v/>
      </c>
      <c r="E17680">
        <f>IF(ROUTING!A17680=ROUTING!A17679, D17679, "")</f>
        <v/>
      </c>
      <c r="F17680">
        <f>IF(AND(A17680=1, B17680=ROUTING!A17679, D17680&lt;&gt;"", E17680&lt;&gt;"", D17680&lt;E17680), 1, 0)</f>
        <v/>
      </c>
    </row>
    <row r="17681">
      <c r="A17681">
        <f>--((LEN(TRIM(ROUTING!A17681))+LEN(TRIM(ROUTING!B17681))+LEN(TRIM(ROUTING!C17681))+LEN(TRIM(ROUTING!D17681))+LEN(TRIM(ROUTING!E17681))+LEN(TRIM(ROUTING!F17681))+LEN(TRIM(ROUTING!G17681)))&gt;0)</f>
        <v/>
      </c>
      <c r="B17681">
        <f>ROUTING!A17681</f>
        <v/>
      </c>
      <c r="C17681">
        <f>ROUTING!B17681</f>
        <v/>
      </c>
      <c r="D17681">
        <f>IF(LEFT(ROUTING!B17681,2)="OP",IFERROR(VALUE(MID(ROUTING!B17681,3,IFERROR(FIND("-",ROUTING!B17681&amp;"-"),LEN(ROUTING!B17681)+1)-3)),""),"" )</f>
        <v/>
      </c>
      <c r="E17681">
        <f>IF(ROUTING!A17681=ROUTING!A17680, D17680, "")</f>
        <v/>
      </c>
      <c r="F17681">
        <f>IF(AND(A17681=1, B17681=ROUTING!A17680, D17681&lt;&gt;"", E17681&lt;&gt;"", D17681&lt;E17681), 1, 0)</f>
        <v/>
      </c>
    </row>
    <row r="17682">
      <c r="A17682">
        <f>--((LEN(TRIM(ROUTING!A17682))+LEN(TRIM(ROUTING!B17682))+LEN(TRIM(ROUTING!C17682))+LEN(TRIM(ROUTING!D17682))+LEN(TRIM(ROUTING!E17682))+LEN(TRIM(ROUTING!F17682))+LEN(TRIM(ROUTING!G17682)))&gt;0)</f>
        <v/>
      </c>
      <c r="B17682">
        <f>ROUTING!A17682</f>
        <v/>
      </c>
      <c r="C17682">
        <f>ROUTING!B17682</f>
        <v/>
      </c>
      <c r="D17682">
        <f>IF(LEFT(ROUTING!B17682,2)="OP",IFERROR(VALUE(MID(ROUTING!B17682,3,IFERROR(FIND("-",ROUTING!B17682&amp;"-"),LEN(ROUTING!B17682)+1)-3)),""),"" )</f>
        <v/>
      </c>
      <c r="E17682">
        <f>IF(ROUTING!A17682=ROUTING!A17681, D17681, "")</f>
        <v/>
      </c>
      <c r="F17682">
        <f>IF(AND(A17682=1, B17682=ROUTING!A17681, D17682&lt;&gt;"", E17682&lt;&gt;"", D17682&lt;E17682), 1, 0)</f>
        <v/>
      </c>
    </row>
    <row r="17683">
      <c r="A17683">
        <f>--((LEN(TRIM(ROUTING!A17683))+LEN(TRIM(ROUTING!B17683))+LEN(TRIM(ROUTING!C17683))+LEN(TRIM(ROUTING!D17683))+LEN(TRIM(ROUTING!E17683))+LEN(TRIM(ROUTING!F17683))+LEN(TRIM(ROUTING!G17683)))&gt;0)</f>
        <v/>
      </c>
      <c r="B17683">
        <f>ROUTING!A17683</f>
        <v/>
      </c>
      <c r="C17683">
        <f>ROUTING!B17683</f>
        <v/>
      </c>
      <c r="D17683">
        <f>IF(LEFT(ROUTING!B17683,2)="OP",IFERROR(VALUE(MID(ROUTING!B17683,3,IFERROR(FIND("-",ROUTING!B17683&amp;"-"),LEN(ROUTING!B17683)+1)-3)),""),"" )</f>
        <v/>
      </c>
      <c r="E17683">
        <f>IF(ROUTING!A17683=ROUTING!A17682, D17682, "")</f>
        <v/>
      </c>
      <c r="F17683">
        <f>IF(AND(A17683=1, B17683=ROUTING!A17682, D17683&lt;&gt;"", E17683&lt;&gt;"", D17683&lt;E17683), 1, 0)</f>
        <v/>
      </c>
    </row>
    <row r="17684">
      <c r="A17684">
        <f>--((LEN(TRIM(ROUTING!A17684))+LEN(TRIM(ROUTING!B17684))+LEN(TRIM(ROUTING!C17684))+LEN(TRIM(ROUTING!D17684))+LEN(TRIM(ROUTING!E17684))+LEN(TRIM(ROUTING!F17684))+LEN(TRIM(ROUTING!G17684)))&gt;0)</f>
        <v/>
      </c>
      <c r="B17684">
        <f>ROUTING!A17684</f>
        <v/>
      </c>
      <c r="C17684">
        <f>ROUTING!B17684</f>
        <v/>
      </c>
      <c r="D17684">
        <f>IF(LEFT(ROUTING!B17684,2)="OP",IFERROR(VALUE(MID(ROUTING!B17684,3,IFERROR(FIND("-",ROUTING!B17684&amp;"-"),LEN(ROUTING!B17684)+1)-3)),""),"" )</f>
        <v/>
      </c>
      <c r="E17684">
        <f>IF(ROUTING!A17684=ROUTING!A17683, D17683, "")</f>
        <v/>
      </c>
      <c r="F17684">
        <f>IF(AND(A17684=1, B17684=ROUTING!A17683, D17684&lt;&gt;"", E17684&lt;&gt;"", D17684&lt;E17684), 1, 0)</f>
        <v/>
      </c>
    </row>
    <row r="17685">
      <c r="A17685">
        <f>--((LEN(TRIM(ROUTING!A17685))+LEN(TRIM(ROUTING!B17685))+LEN(TRIM(ROUTING!C17685))+LEN(TRIM(ROUTING!D17685))+LEN(TRIM(ROUTING!E17685))+LEN(TRIM(ROUTING!F17685))+LEN(TRIM(ROUTING!G17685)))&gt;0)</f>
        <v/>
      </c>
      <c r="B17685">
        <f>ROUTING!A17685</f>
        <v/>
      </c>
      <c r="C17685">
        <f>ROUTING!B17685</f>
        <v/>
      </c>
      <c r="D17685">
        <f>IF(LEFT(ROUTING!B17685,2)="OP",IFERROR(VALUE(MID(ROUTING!B17685,3,IFERROR(FIND("-",ROUTING!B17685&amp;"-"),LEN(ROUTING!B17685)+1)-3)),""),"" )</f>
        <v/>
      </c>
      <c r="E17685">
        <f>IF(ROUTING!A17685=ROUTING!A17684, D17684, "")</f>
        <v/>
      </c>
      <c r="F17685">
        <f>IF(AND(A17685=1, B17685=ROUTING!A17684, D17685&lt;&gt;"", E17685&lt;&gt;"", D17685&lt;E17685), 1, 0)</f>
        <v/>
      </c>
    </row>
    <row r="17686">
      <c r="A17686">
        <f>--((LEN(TRIM(ROUTING!A17686))+LEN(TRIM(ROUTING!B17686))+LEN(TRIM(ROUTING!C17686))+LEN(TRIM(ROUTING!D17686))+LEN(TRIM(ROUTING!E17686))+LEN(TRIM(ROUTING!F17686))+LEN(TRIM(ROUTING!G17686)))&gt;0)</f>
        <v/>
      </c>
      <c r="B17686">
        <f>ROUTING!A17686</f>
        <v/>
      </c>
      <c r="C17686">
        <f>ROUTING!B17686</f>
        <v/>
      </c>
      <c r="D17686">
        <f>IF(LEFT(ROUTING!B17686,2)="OP",IFERROR(VALUE(MID(ROUTING!B17686,3,IFERROR(FIND("-",ROUTING!B17686&amp;"-"),LEN(ROUTING!B17686)+1)-3)),""),"" )</f>
        <v/>
      </c>
      <c r="E17686">
        <f>IF(ROUTING!A17686=ROUTING!A17685, D17685, "")</f>
        <v/>
      </c>
      <c r="F17686">
        <f>IF(AND(A17686=1, B17686=ROUTING!A17685, D17686&lt;&gt;"", E17686&lt;&gt;"", D17686&lt;E17686), 1, 0)</f>
        <v/>
      </c>
    </row>
    <row r="17687">
      <c r="A17687">
        <f>--((LEN(TRIM(ROUTING!A17687))+LEN(TRIM(ROUTING!B17687))+LEN(TRIM(ROUTING!C17687))+LEN(TRIM(ROUTING!D17687))+LEN(TRIM(ROUTING!E17687))+LEN(TRIM(ROUTING!F17687))+LEN(TRIM(ROUTING!G17687)))&gt;0)</f>
        <v/>
      </c>
      <c r="B17687">
        <f>ROUTING!A17687</f>
        <v/>
      </c>
      <c r="C17687">
        <f>ROUTING!B17687</f>
        <v/>
      </c>
      <c r="D17687">
        <f>IF(LEFT(ROUTING!B17687,2)="OP",IFERROR(VALUE(MID(ROUTING!B17687,3,IFERROR(FIND("-",ROUTING!B17687&amp;"-"),LEN(ROUTING!B17687)+1)-3)),""),"" )</f>
        <v/>
      </c>
      <c r="E17687">
        <f>IF(ROUTING!A17687=ROUTING!A17686, D17686, "")</f>
        <v/>
      </c>
      <c r="F17687">
        <f>IF(AND(A17687=1, B17687=ROUTING!A17686, D17687&lt;&gt;"", E17687&lt;&gt;"", D17687&lt;E17687), 1, 0)</f>
        <v/>
      </c>
    </row>
    <row r="17688">
      <c r="A17688">
        <f>--((LEN(TRIM(ROUTING!A17688))+LEN(TRIM(ROUTING!B17688))+LEN(TRIM(ROUTING!C17688))+LEN(TRIM(ROUTING!D17688))+LEN(TRIM(ROUTING!E17688))+LEN(TRIM(ROUTING!F17688))+LEN(TRIM(ROUTING!G17688)))&gt;0)</f>
        <v/>
      </c>
      <c r="B17688">
        <f>ROUTING!A17688</f>
        <v/>
      </c>
      <c r="C17688">
        <f>ROUTING!B17688</f>
        <v/>
      </c>
      <c r="D17688">
        <f>IF(LEFT(ROUTING!B17688,2)="OP",IFERROR(VALUE(MID(ROUTING!B17688,3,IFERROR(FIND("-",ROUTING!B17688&amp;"-"),LEN(ROUTING!B17688)+1)-3)),""),"" )</f>
        <v/>
      </c>
      <c r="E17688">
        <f>IF(ROUTING!A17688=ROUTING!A17687, D17687, "")</f>
        <v/>
      </c>
      <c r="F17688">
        <f>IF(AND(A17688=1, B17688=ROUTING!A17687, D17688&lt;&gt;"", E17688&lt;&gt;"", D17688&lt;E17688), 1, 0)</f>
        <v/>
      </c>
    </row>
    <row r="17689">
      <c r="A17689">
        <f>--((LEN(TRIM(ROUTING!A17689))+LEN(TRIM(ROUTING!B17689))+LEN(TRIM(ROUTING!C17689))+LEN(TRIM(ROUTING!D17689))+LEN(TRIM(ROUTING!E17689))+LEN(TRIM(ROUTING!F17689))+LEN(TRIM(ROUTING!G17689)))&gt;0)</f>
        <v/>
      </c>
      <c r="B17689">
        <f>ROUTING!A17689</f>
        <v/>
      </c>
      <c r="C17689">
        <f>ROUTING!B17689</f>
        <v/>
      </c>
      <c r="D17689">
        <f>IF(LEFT(ROUTING!B17689,2)="OP",IFERROR(VALUE(MID(ROUTING!B17689,3,IFERROR(FIND("-",ROUTING!B17689&amp;"-"),LEN(ROUTING!B17689)+1)-3)),""),"" )</f>
        <v/>
      </c>
      <c r="E17689">
        <f>IF(ROUTING!A17689=ROUTING!A17688, D17688, "")</f>
        <v/>
      </c>
      <c r="F17689">
        <f>IF(AND(A17689=1, B17689=ROUTING!A17688, D17689&lt;&gt;"", E17689&lt;&gt;"", D17689&lt;E17689), 1, 0)</f>
        <v/>
      </c>
    </row>
    <row r="17690">
      <c r="A17690">
        <f>--((LEN(TRIM(ROUTING!A17690))+LEN(TRIM(ROUTING!B17690))+LEN(TRIM(ROUTING!C17690))+LEN(TRIM(ROUTING!D17690))+LEN(TRIM(ROUTING!E17690))+LEN(TRIM(ROUTING!F17690))+LEN(TRIM(ROUTING!G17690)))&gt;0)</f>
        <v/>
      </c>
      <c r="B17690">
        <f>ROUTING!A17690</f>
        <v/>
      </c>
      <c r="C17690">
        <f>ROUTING!B17690</f>
        <v/>
      </c>
      <c r="D17690">
        <f>IF(LEFT(ROUTING!B17690,2)="OP",IFERROR(VALUE(MID(ROUTING!B17690,3,IFERROR(FIND("-",ROUTING!B17690&amp;"-"),LEN(ROUTING!B17690)+1)-3)),""),"" )</f>
        <v/>
      </c>
      <c r="E17690">
        <f>IF(ROUTING!A17690=ROUTING!A17689, D17689, "")</f>
        <v/>
      </c>
      <c r="F17690">
        <f>IF(AND(A17690=1, B17690=ROUTING!A17689, D17690&lt;&gt;"", E17690&lt;&gt;"", D17690&lt;E17690), 1, 0)</f>
        <v/>
      </c>
    </row>
    <row r="17691">
      <c r="A17691">
        <f>--((LEN(TRIM(ROUTING!A17691))+LEN(TRIM(ROUTING!B17691))+LEN(TRIM(ROUTING!C17691))+LEN(TRIM(ROUTING!D17691))+LEN(TRIM(ROUTING!E17691))+LEN(TRIM(ROUTING!F17691))+LEN(TRIM(ROUTING!G17691)))&gt;0)</f>
        <v/>
      </c>
      <c r="B17691">
        <f>ROUTING!A17691</f>
        <v/>
      </c>
      <c r="C17691">
        <f>ROUTING!B17691</f>
        <v/>
      </c>
      <c r="D17691">
        <f>IF(LEFT(ROUTING!B17691,2)="OP",IFERROR(VALUE(MID(ROUTING!B17691,3,IFERROR(FIND("-",ROUTING!B17691&amp;"-"),LEN(ROUTING!B17691)+1)-3)),""),"" )</f>
        <v/>
      </c>
      <c r="E17691">
        <f>IF(ROUTING!A17691=ROUTING!A17690, D17690, "")</f>
        <v/>
      </c>
      <c r="F17691">
        <f>IF(AND(A17691=1, B17691=ROUTING!A17690, D17691&lt;&gt;"", E17691&lt;&gt;"", D17691&lt;E17691), 1, 0)</f>
        <v/>
      </c>
    </row>
    <row r="17692">
      <c r="A17692">
        <f>--((LEN(TRIM(ROUTING!A17692))+LEN(TRIM(ROUTING!B17692))+LEN(TRIM(ROUTING!C17692))+LEN(TRIM(ROUTING!D17692))+LEN(TRIM(ROUTING!E17692))+LEN(TRIM(ROUTING!F17692))+LEN(TRIM(ROUTING!G17692)))&gt;0)</f>
        <v/>
      </c>
      <c r="B17692">
        <f>ROUTING!A17692</f>
        <v/>
      </c>
      <c r="C17692">
        <f>ROUTING!B17692</f>
        <v/>
      </c>
      <c r="D17692">
        <f>IF(LEFT(ROUTING!B17692,2)="OP",IFERROR(VALUE(MID(ROUTING!B17692,3,IFERROR(FIND("-",ROUTING!B17692&amp;"-"),LEN(ROUTING!B17692)+1)-3)),""),"" )</f>
        <v/>
      </c>
      <c r="E17692">
        <f>IF(ROUTING!A17692=ROUTING!A17691, D17691, "")</f>
        <v/>
      </c>
      <c r="F17692">
        <f>IF(AND(A17692=1, B17692=ROUTING!A17691, D17692&lt;&gt;"", E17692&lt;&gt;"", D17692&lt;E17692), 1, 0)</f>
        <v/>
      </c>
    </row>
    <row r="17693">
      <c r="A17693">
        <f>--((LEN(TRIM(ROUTING!A17693))+LEN(TRIM(ROUTING!B17693))+LEN(TRIM(ROUTING!C17693))+LEN(TRIM(ROUTING!D17693))+LEN(TRIM(ROUTING!E17693))+LEN(TRIM(ROUTING!F17693))+LEN(TRIM(ROUTING!G17693)))&gt;0)</f>
        <v/>
      </c>
      <c r="B17693">
        <f>ROUTING!A17693</f>
        <v/>
      </c>
      <c r="C17693">
        <f>ROUTING!B17693</f>
        <v/>
      </c>
      <c r="D17693">
        <f>IF(LEFT(ROUTING!B17693,2)="OP",IFERROR(VALUE(MID(ROUTING!B17693,3,IFERROR(FIND("-",ROUTING!B17693&amp;"-"),LEN(ROUTING!B17693)+1)-3)),""),"" )</f>
        <v/>
      </c>
      <c r="E17693">
        <f>IF(ROUTING!A17693=ROUTING!A17692, D17692, "")</f>
        <v/>
      </c>
      <c r="F17693">
        <f>IF(AND(A17693=1, B17693=ROUTING!A17692, D17693&lt;&gt;"", E17693&lt;&gt;"", D17693&lt;E17693), 1, 0)</f>
        <v/>
      </c>
    </row>
    <row r="17694">
      <c r="A17694">
        <f>--((LEN(TRIM(ROUTING!A17694))+LEN(TRIM(ROUTING!B17694))+LEN(TRIM(ROUTING!C17694))+LEN(TRIM(ROUTING!D17694))+LEN(TRIM(ROUTING!E17694))+LEN(TRIM(ROUTING!F17694))+LEN(TRIM(ROUTING!G17694)))&gt;0)</f>
        <v/>
      </c>
      <c r="B17694">
        <f>ROUTING!A17694</f>
        <v/>
      </c>
      <c r="C17694">
        <f>ROUTING!B17694</f>
        <v/>
      </c>
      <c r="D17694">
        <f>IF(LEFT(ROUTING!B17694,2)="OP",IFERROR(VALUE(MID(ROUTING!B17694,3,IFERROR(FIND("-",ROUTING!B17694&amp;"-"),LEN(ROUTING!B17694)+1)-3)),""),"" )</f>
        <v/>
      </c>
      <c r="E17694">
        <f>IF(ROUTING!A17694=ROUTING!A17693, D17693, "")</f>
        <v/>
      </c>
      <c r="F17694">
        <f>IF(AND(A17694=1, B17694=ROUTING!A17693, D17694&lt;&gt;"", E17694&lt;&gt;"", D17694&lt;E17694), 1, 0)</f>
        <v/>
      </c>
    </row>
    <row r="17695">
      <c r="A17695">
        <f>--((LEN(TRIM(ROUTING!A17695))+LEN(TRIM(ROUTING!B17695))+LEN(TRIM(ROUTING!C17695))+LEN(TRIM(ROUTING!D17695))+LEN(TRIM(ROUTING!E17695))+LEN(TRIM(ROUTING!F17695))+LEN(TRIM(ROUTING!G17695)))&gt;0)</f>
        <v/>
      </c>
      <c r="B17695">
        <f>ROUTING!A17695</f>
        <v/>
      </c>
      <c r="C17695">
        <f>ROUTING!B17695</f>
        <v/>
      </c>
      <c r="D17695">
        <f>IF(LEFT(ROUTING!B17695,2)="OP",IFERROR(VALUE(MID(ROUTING!B17695,3,IFERROR(FIND("-",ROUTING!B17695&amp;"-"),LEN(ROUTING!B17695)+1)-3)),""),"" )</f>
        <v/>
      </c>
      <c r="E17695">
        <f>IF(ROUTING!A17695=ROUTING!A17694, D17694, "")</f>
        <v/>
      </c>
      <c r="F17695">
        <f>IF(AND(A17695=1, B17695=ROUTING!A17694, D17695&lt;&gt;"", E17695&lt;&gt;"", D17695&lt;E17695), 1, 0)</f>
        <v/>
      </c>
    </row>
    <row r="17696">
      <c r="A17696">
        <f>--((LEN(TRIM(ROUTING!A17696))+LEN(TRIM(ROUTING!B17696))+LEN(TRIM(ROUTING!C17696))+LEN(TRIM(ROUTING!D17696))+LEN(TRIM(ROUTING!E17696))+LEN(TRIM(ROUTING!F17696))+LEN(TRIM(ROUTING!G17696)))&gt;0)</f>
        <v/>
      </c>
      <c r="B17696">
        <f>ROUTING!A17696</f>
        <v/>
      </c>
      <c r="C17696">
        <f>ROUTING!B17696</f>
        <v/>
      </c>
      <c r="D17696">
        <f>IF(LEFT(ROUTING!B17696,2)="OP",IFERROR(VALUE(MID(ROUTING!B17696,3,IFERROR(FIND("-",ROUTING!B17696&amp;"-"),LEN(ROUTING!B17696)+1)-3)),""),"" )</f>
        <v/>
      </c>
      <c r="E17696">
        <f>IF(ROUTING!A17696=ROUTING!A17695, D17695, "")</f>
        <v/>
      </c>
      <c r="F17696">
        <f>IF(AND(A17696=1, B17696=ROUTING!A17695, D17696&lt;&gt;"", E17696&lt;&gt;"", D17696&lt;E17696), 1, 0)</f>
        <v/>
      </c>
    </row>
    <row r="17697">
      <c r="A17697">
        <f>--((LEN(TRIM(ROUTING!A17697))+LEN(TRIM(ROUTING!B17697))+LEN(TRIM(ROUTING!C17697))+LEN(TRIM(ROUTING!D17697))+LEN(TRIM(ROUTING!E17697))+LEN(TRIM(ROUTING!F17697))+LEN(TRIM(ROUTING!G17697)))&gt;0)</f>
        <v/>
      </c>
      <c r="B17697">
        <f>ROUTING!A17697</f>
        <v/>
      </c>
      <c r="C17697">
        <f>ROUTING!B17697</f>
        <v/>
      </c>
      <c r="D17697">
        <f>IF(LEFT(ROUTING!B17697,2)="OP",IFERROR(VALUE(MID(ROUTING!B17697,3,IFERROR(FIND("-",ROUTING!B17697&amp;"-"),LEN(ROUTING!B17697)+1)-3)),""),"" )</f>
        <v/>
      </c>
      <c r="E17697">
        <f>IF(ROUTING!A17697=ROUTING!A17696, D17696, "")</f>
        <v/>
      </c>
      <c r="F17697">
        <f>IF(AND(A17697=1, B17697=ROUTING!A17696, D17697&lt;&gt;"", E17697&lt;&gt;"", D17697&lt;E17697), 1, 0)</f>
        <v/>
      </c>
    </row>
    <row r="17698">
      <c r="A17698">
        <f>--((LEN(TRIM(ROUTING!A17698))+LEN(TRIM(ROUTING!B17698))+LEN(TRIM(ROUTING!C17698))+LEN(TRIM(ROUTING!D17698))+LEN(TRIM(ROUTING!E17698))+LEN(TRIM(ROUTING!F17698))+LEN(TRIM(ROUTING!G17698)))&gt;0)</f>
        <v/>
      </c>
      <c r="B17698">
        <f>ROUTING!A17698</f>
        <v/>
      </c>
      <c r="C17698">
        <f>ROUTING!B17698</f>
        <v/>
      </c>
      <c r="D17698">
        <f>IF(LEFT(ROUTING!B17698,2)="OP",IFERROR(VALUE(MID(ROUTING!B17698,3,IFERROR(FIND("-",ROUTING!B17698&amp;"-"),LEN(ROUTING!B17698)+1)-3)),""),"" )</f>
        <v/>
      </c>
      <c r="E17698">
        <f>IF(ROUTING!A17698=ROUTING!A17697, D17697, "")</f>
        <v/>
      </c>
      <c r="F17698">
        <f>IF(AND(A17698=1, B17698=ROUTING!A17697, D17698&lt;&gt;"", E17698&lt;&gt;"", D17698&lt;E17698), 1, 0)</f>
        <v/>
      </c>
    </row>
    <row r="17699">
      <c r="A17699">
        <f>--((LEN(TRIM(ROUTING!A17699))+LEN(TRIM(ROUTING!B17699))+LEN(TRIM(ROUTING!C17699))+LEN(TRIM(ROUTING!D17699))+LEN(TRIM(ROUTING!E17699))+LEN(TRIM(ROUTING!F17699))+LEN(TRIM(ROUTING!G17699)))&gt;0)</f>
        <v/>
      </c>
      <c r="B17699">
        <f>ROUTING!A17699</f>
        <v/>
      </c>
      <c r="C17699">
        <f>ROUTING!B17699</f>
        <v/>
      </c>
      <c r="D17699">
        <f>IF(LEFT(ROUTING!B17699,2)="OP",IFERROR(VALUE(MID(ROUTING!B17699,3,IFERROR(FIND("-",ROUTING!B17699&amp;"-"),LEN(ROUTING!B17699)+1)-3)),""),"" )</f>
        <v/>
      </c>
      <c r="E17699">
        <f>IF(ROUTING!A17699=ROUTING!A17698, D17698, "")</f>
        <v/>
      </c>
      <c r="F17699">
        <f>IF(AND(A17699=1, B17699=ROUTING!A17698, D17699&lt;&gt;"", E17699&lt;&gt;"", D17699&lt;E17699), 1, 0)</f>
        <v/>
      </c>
    </row>
    <row r="17700">
      <c r="A17700">
        <f>--((LEN(TRIM(ROUTING!A17700))+LEN(TRIM(ROUTING!B17700))+LEN(TRIM(ROUTING!C17700))+LEN(TRIM(ROUTING!D17700))+LEN(TRIM(ROUTING!E17700))+LEN(TRIM(ROUTING!F17700))+LEN(TRIM(ROUTING!G17700)))&gt;0)</f>
        <v/>
      </c>
      <c r="B17700">
        <f>ROUTING!A17700</f>
        <v/>
      </c>
      <c r="C17700">
        <f>ROUTING!B17700</f>
        <v/>
      </c>
      <c r="D17700">
        <f>IF(LEFT(ROUTING!B17700,2)="OP",IFERROR(VALUE(MID(ROUTING!B17700,3,IFERROR(FIND("-",ROUTING!B17700&amp;"-"),LEN(ROUTING!B17700)+1)-3)),""),"" )</f>
        <v/>
      </c>
      <c r="E17700">
        <f>IF(ROUTING!A17700=ROUTING!A17699, D17699, "")</f>
        <v/>
      </c>
      <c r="F17700">
        <f>IF(AND(A17700=1, B17700=ROUTING!A17699, D17700&lt;&gt;"", E17700&lt;&gt;"", D17700&lt;E17700), 1, 0)</f>
        <v/>
      </c>
    </row>
    <row r="17701">
      <c r="A17701">
        <f>--((LEN(TRIM(ROUTING!A17701))+LEN(TRIM(ROUTING!B17701))+LEN(TRIM(ROUTING!C17701))+LEN(TRIM(ROUTING!D17701))+LEN(TRIM(ROUTING!E17701))+LEN(TRIM(ROUTING!F17701))+LEN(TRIM(ROUTING!G17701)))&gt;0)</f>
        <v/>
      </c>
      <c r="B17701">
        <f>ROUTING!A17701</f>
        <v/>
      </c>
      <c r="C17701">
        <f>ROUTING!B17701</f>
        <v/>
      </c>
      <c r="D17701">
        <f>IF(LEFT(ROUTING!B17701,2)="OP",IFERROR(VALUE(MID(ROUTING!B17701,3,IFERROR(FIND("-",ROUTING!B17701&amp;"-"),LEN(ROUTING!B17701)+1)-3)),""),"" )</f>
        <v/>
      </c>
      <c r="E17701">
        <f>IF(ROUTING!A17701=ROUTING!A17700, D17700, "")</f>
        <v/>
      </c>
      <c r="F17701">
        <f>IF(AND(A17701=1, B17701=ROUTING!A17700, D17701&lt;&gt;"", E17701&lt;&gt;"", D17701&lt;E17701), 1, 0)</f>
        <v/>
      </c>
    </row>
    <row r="17702">
      <c r="A17702">
        <f>--((LEN(TRIM(ROUTING!A17702))+LEN(TRIM(ROUTING!B17702))+LEN(TRIM(ROUTING!C17702))+LEN(TRIM(ROUTING!D17702))+LEN(TRIM(ROUTING!E17702))+LEN(TRIM(ROUTING!F17702))+LEN(TRIM(ROUTING!G17702)))&gt;0)</f>
        <v/>
      </c>
      <c r="B17702">
        <f>ROUTING!A17702</f>
        <v/>
      </c>
      <c r="C17702">
        <f>ROUTING!B17702</f>
        <v/>
      </c>
      <c r="D17702">
        <f>IF(LEFT(ROUTING!B17702,2)="OP",IFERROR(VALUE(MID(ROUTING!B17702,3,IFERROR(FIND("-",ROUTING!B17702&amp;"-"),LEN(ROUTING!B17702)+1)-3)),""),"" )</f>
        <v/>
      </c>
      <c r="E17702">
        <f>IF(ROUTING!A17702=ROUTING!A17701, D17701, "")</f>
        <v/>
      </c>
      <c r="F17702">
        <f>IF(AND(A17702=1, B17702=ROUTING!A17701, D17702&lt;&gt;"", E17702&lt;&gt;"", D17702&lt;E17702), 1, 0)</f>
        <v/>
      </c>
    </row>
    <row r="17703">
      <c r="A17703">
        <f>--((LEN(TRIM(ROUTING!A17703))+LEN(TRIM(ROUTING!B17703))+LEN(TRIM(ROUTING!C17703))+LEN(TRIM(ROUTING!D17703))+LEN(TRIM(ROUTING!E17703))+LEN(TRIM(ROUTING!F17703))+LEN(TRIM(ROUTING!G17703)))&gt;0)</f>
        <v/>
      </c>
      <c r="B17703">
        <f>ROUTING!A17703</f>
        <v/>
      </c>
      <c r="C17703">
        <f>ROUTING!B17703</f>
        <v/>
      </c>
      <c r="D17703">
        <f>IF(LEFT(ROUTING!B17703,2)="OP",IFERROR(VALUE(MID(ROUTING!B17703,3,IFERROR(FIND("-",ROUTING!B17703&amp;"-"),LEN(ROUTING!B17703)+1)-3)),""),"" )</f>
        <v/>
      </c>
      <c r="E17703">
        <f>IF(ROUTING!A17703=ROUTING!A17702, D17702, "")</f>
        <v/>
      </c>
      <c r="F17703">
        <f>IF(AND(A17703=1, B17703=ROUTING!A17702, D17703&lt;&gt;"", E17703&lt;&gt;"", D17703&lt;E17703), 1, 0)</f>
        <v/>
      </c>
    </row>
    <row r="17704">
      <c r="A17704">
        <f>--((LEN(TRIM(ROUTING!A17704))+LEN(TRIM(ROUTING!B17704))+LEN(TRIM(ROUTING!C17704))+LEN(TRIM(ROUTING!D17704))+LEN(TRIM(ROUTING!E17704))+LEN(TRIM(ROUTING!F17704))+LEN(TRIM(ROUTING!G17704)))&gt;0)</f>
        <v/>
      </c>
      <c r="B17704">
        <f>ROUTING!A17704</f>
        <v/>
      </c>
      <c r="C17704">
        <f>ROUTING!B17704</f>
        <v/>
      </c>
      <c r="D17704">
        <f>IF(LEFT(ROUTING!B17704,2)="OP",IFERROR(VALUE(MID(ROUTING!B17704,3,IFERROR(FIND("-",ROUTING!B17704&amp;"-"),LEN(ROUTING!B17704)+1)-3)),""),"" )</f>
        <v/>
      </c>
      <c r="E17704">
        <f>IF(ROUTING!A17704=ROUTING!A17703, D17703, "")</f>
        <v/>
      </c>
      <c r="F17704">
        <f>IF(AND(A17704=1, B17704=ROUTING!A17703, D17704&lt;&gt;"", E17704&lt;&gt;"", D17704&lt;E17704), 1, 0)</f>
        <v/>
      </c>
    </row>
    <row r="17705">
      <c r="A17705">
        <f>--((LEN(TRIM(ROUTING!A17705))+LEN(TRIM(ROUTING!B17705))+LEN(TRIM(ROUTING!C17705))+LEN(TRIM(ROUTING!D17705))+LEN(TRIM(ROUTING!E17705))+LEN(TRIM(ROUTING!F17705))+LEN(TRIM(ROUTING!G17705)))&gt;0)</f>
        <v/>
      </c>
      <c r="B17705">
        <f>ROUTING!A17705</f>
        <v/>
      </c>
      <c r="C17705">
        <f>ROUTING!B17705</f>
        <v/>
      </c>
      <c r="D17705">
        <f>IF(LEFT(ROUTING!B17705,2)="OP",IFERROR(VALUE(MID(ROUTING!B17705,3,IFERROR(FIND("-",ROUTING!B17705&amp;"-"),LEN(ROUTING!B17705)+1)-3)),""),"" )</f>
        <v/>
      </c>
      <c r="E17705">
        <f>IF(ROUTING!A17705=ROUTING!A17704, D17704, "")</f>
        <v/>
      </c>
      <c r="F17705">
        <f>IF(AND(A17705=1, B17705=ROUTING!A17704, D17705&lt;&gt;"", E17705&lt;&gt;"", D17705&lt;E17705), 1, 0)</f>
        <v/>
      </c>
    </row>
    <row r="17706">
      <c r="A17706">
        <f>--((LEN(TRIM(ROUTING!A17706))+LEN(TRIM(ROUTING!B17706))+LEN(TRIM(ROUTING!C17706))+LEN(TRIM(ROUTING!D17706))+LEN(TRIM(ROUTING!E17706))+LEN(TRIM(ROUTING!F17706))+LEN(TRIM(ROUTING!G17706)))&gt;0)</f>
        <v/>
      </c>
      <c r="B17706">
        <f>ROUTING!A17706</f>
        <v/>
      </c>
      <c r="C17706">
        <f>ROUTING!B17706</f>
        <v/>
      </c>
      <c r="D17706">
        <f>IF(LEFT(ROUTING!B17706,2)="OP",IFERROR(VALUE(MID(ROUTING!B17706,3,IFERROR(FIND("-",ROUTING!B17706&amp;"-"),LEN(ROUTING!B17706)+1)-3)),""),"" )</f>
        <v/>
      </c>
      <c r="E17706">
        <f>IF(ROUTING!A17706=ROUTING!A17705, D17705, "")</f>
        <v/>
      </c>
      <c r="F17706">
        <f>IF(AND(A17706=1, B17706=ROUTING!A17705, D17706&lt;&gt;"", E17706&lt;&gt;"", D17706&lt;E17706), 1, 0)</f>
        <v/>
      </c>
    </row>
    <row r="17707">
      <c r="A17707">
        <f>--((LEN(TRIM(ROUTING!A17707))+LEN(TRIM(ROUTING!B17707))+LEN(TRIM(ROUTING!C17707))+LEN(TRIM(ROUTING!D17707))+LEN(TRIM(ROUTING!E17707))+LEN(TRIM(ROUTING!F17707))+LEN(TRIM(ROUTING!G17707)))&gt;0)</f>
        <v/>
      </c>
      <c r="B17707">
        <f>ROUTING!A17707</f>
        <v/>
      </c>
      <c r="C17707">
        <f>ROUTING!B17707</f>
        <v/>
      </c>
      <c r="D17707">
        <f>IF(LEFT(ROUTING!B17707,2)="OP",IFERROR(VALUE(MID(ROUTING!B17707,3,IFERROR(FIND("-",ROUTING!B17707&amp;"-"),LEN(ROUTING!B17707)+1)-3)),""),"" )</f>
        <v/>
      </c>
      <c r="E17707">
        <f>IF(ROUTING!A17707=ROUTING!A17706, D17706, "")</f>
        <v/>
      </c>
      <c r="F17707">
        <f>IF(AND(A17707=1, B17707=ROUTING!A17706, D17707&lt;&gt;"", E17707&lt;&gt;"", D17707&lt;E17707), 1, 0)</f>
        <v/>
      </c>
    </row>
    <row r="17708">
      <c r="A17708">
        <f>--((LEN(TRIM(ROUTING!A17708))+LEN(TRIM(ROUTING!B17708))+LEN(TRIM(ROUTING!C17708))+LEN(TRIM(ROUTING!D17708))+LEN(TRIM(ROUTING!E17708))+LEN(TRIM(ROUTING!F17708))+LEN(TRIM(ROUTING!G17708)))&gt;0)</f>
        <v/>
      </c>
      <c r="B17708">
        <f>ROUTING!A17708</f>
        <v/>
      </c>
      <c r="C17708">
        <f>ROUTING!B17708</f>
        <v/>
      </c>
      <c r="D17708">
        <f>IF(LEFT(ROUTING!B17708,2)="OP",IFERROR(VALUE(MID(ROUTING!B17708,3,IFERROR(FIND("-",ROUTING!B17708&amp;"-"),LEN(ROUTING!B17708)+1)-3)),""),"" )</f>
        <v/>
      </c>
      <c r="E17708">
        <f>IF(ROUTING!A17708=ROUTING!A17707, D17707, "")</f>
        <v/>
      </c>
      <c r="F17708">
        <f>IF(AND(A17708=1, B17708=ROUTING!A17707, D17708&lt;&gt;"", E17708&lt;&gt;"", D17708&lt;E17708), 1, 0)</f>
        <v/>
      </c>
    </row>
    <row r="17709">
      <c r="A17709">
        <f>--((LEN(TRIM(ROUTING!A17709))+LEN(TRIM(ROUTING!B17709))+LEN(TRIM(ROUTING!C17709))+LEN(TRIM(ROUTING!D17709))+LEN(TRIM(ROUTING!E17709))+LEN(TRIM(ROUTING!F17709))+LEN(TRIM(ROUTING!G17709)))&gt;0)</f>
        <v/>
      </c>
      <c r="B17709">
        <f>ROUTING!A17709</f>
        <v/>
      </c>
      <c r="C17709">
        <f>ROUTING!B17709</f>
        <v/>
      </c>
      <c r="D17709">
        <f>IF(LEFT(ROUTING!B17709,2)="OP",IFERROR(VALUE(MID(ROUTING!B17709,3,IFERROR(FIND("-",ROUTING!B17709&amp;"-"),LEN(ROUTING!B17709)+1)-3)),""),"" )</f>
        <v/>
      </c>
      <c r="E17709">
        <f>IF(ROUTING!A17709=ROUTING!A17708, D17708, "")</f>
        <v/>
      </c>
      <c r="F17709">
        <f>IF(AND(A17709=1, B17709=ROUTING!A17708, D17709&lt;&gt;"", E17709&lt;&gt;"", D17709&lt;E17709), 1, 0)</f>
        <v/>
      </c>
    </row>
    <row r="17710">
      <c r="A17710">
        <f>--((LEN(TRIM(ROUTING!A17710))+LEN(TRIM(ROUTING!B17710))+LEN(TRIM(ROUTING!C17710))+LEN(TRIM(ROUTING!D17710))+LEN(TRIM(ROUTING!E17710))+LEN(TRIM(ROUTING!F17710))+LEN(TRIM(ROUTING!G17710)))&gt;0)</f>
        <v/>
      </c>
      <c r="B17710">
        <f>ROUTING!A17710</f>
        <v/>
      </c>
      <c r="C17710">
        <f>ROUTING!B17710</f>
        <v/>
      </c>
      <c r="D17710">
        <f>IF(LEFT(ROUTING!B17710,2)="OP",IFERROR(VALUE(MID(ROUTING!B17710,3,IFERROR(FIND("-",ROUTING!B17710&amp;"-"),LEN(ROUTING!B17710)+1)-3)),""),"" )</f>
        <v/>
      </c>
      <c r="E17710">
        <f>IF(ROUTING!A17710=ROUTING!A17709, D17709, "")</f>
        <v/>
      </c>
      <c r="F17710">
        <f>IF(AND(A17710=1, B17710=ROUTING!A17709, D17710&lt;&gt;"", E17710&lt;&gt;"", D17710&lt;E17710), 1, 0)</f>
        <v/>
      </c>
    </row>
    <row r="17711">
      <c r="A17711">
        <f>--((LEN(TRIM(ROUTING!A17711))+LEN(TRIM(ROUTING!B17711))+LEN(TRIM(ROUTING!C17711))+LEN(TRIM(ROUTING!D17711))+LEN(TRIM(ROUTING!E17711))+LEN(TRIM(ROUTING!F17711))+LEN(TRIM(ROUTING!G17711)))&gt;0)</f>
        <v/>
      </c>
      <c r="B17711">
        <f>ROUTING!A17711</f>
        <v/>
      </c>
      <c r="C17711">
        <f>ROUTING!B17711</f>
        <v/>
      </c>
      <c r="D17711">
        <f>IF(LEFT(ROUTING!B17711,2)="OP",IFERROR(VALUE(MID(ROUTING!B17711,3,IFERROR(FIND("-",ROUTING!B17711&amp;"-"),LEN(ROUTING!B17711)+1)-3)),""),"" )</f>
        <v/>
      </c>
      <c r="E17711">
        <f>IF(ROUTING!A17711=ROUTING!A17710, D17710, "")</f>
        <v/>
      </c>
      <c r="F17711">
        <f>IF(AND(A17711=1, B17711=ROUTING!A17710, D17711&lt;&gt;"", E17711&lt;&gt;"", D17711&lt;E17711), 1, 0)</f>
        <v/>
      </c>
    </row>
    <row r="17712">
      <c r="A17712">
        <f>--((LEN(TRIM(ROUTING!A17712))+LEN(TRIM(ROUTING!B17712))+LEN(TRIM(ROUTING!C17712))+LEN(TRIM(ROUTING!D17712))+LEN(TRIM(ROUTING!E17712))+LEN(TRIM(ROUTING!F17712))+LEN(TRIM(ROUTING!G17712)))&gt;0)</f>
        <v/>
      </c>
      <c r="B17712">
        <f>ROUTING!A17712</f>
        <v/>
      </c>
      <c r="C17712">
        <f>ROUTING!B17712</f>
        <v/>
      </c>
      <c r="D17712">
        <f>IF(LEFT(ROUTING!B17712,2)="OP",IFERROR(VALUE(MID(ROUTING!B17712,3,IFERROR(FIND("-",ROUTING!B17712&amp;"-"),LEN(ROUTING!B17712)+1)-3)),""),"" )</f>
        <v/>
      </c>
      <c r="E17712">
        <f>IF(ROUTING!A17712=ROUTING!A17711, D17711, "")</f>
        <v/>
      </c>
      <c r="F17712">
        <f>IF(AND(A17712=1, B17712=ROUTING!A17711, D17712&lt;&gt;"", E17712&lt;&gt;"", D17712&lt;E17712), 1, 0)</f>
        <v/>
      </c>
    </row>
    <row r="17713">
      <c r="A17713">
        <f>--((LEN(TRIM(ROUTING!A17713))+LEN(TRIM(ROUTING!B17713))+LEN(TRIM(ROUTING!C17713))+LEN(TRIM(ROUTING!D17713))+LEN(TRIM(ROUTING!E17713))+LEN(TRIM(ROUTING!F17713))+LEN(TRIM(ROUTING!G17713)))&gt;0)</f>
        <v/>
      </c>
      <c r="B17713">
        <f>ROUTING!A17713</f>
        <v/>
      </c>
      <c r="C17713">
        <f>ROUTING!B17713</f>
        <v/>
      </c>
      <c r="D17713">
        <f>IF(LEFT(ROUTING!B17713,2)="OP",IFERROR(VALUE(MID(ROUTING!B17713,3,IFERROR(FIND("-",ROUTING!B17713&amp;"-"),LEN(ROUTING!B17713)+1)-3)),""),"" )</f>
        <v/>
      </c>
      <c r="E17713">
        <f>IF(ROUTING!A17713=ROUTING!A17712, D17712, "")</f>
        <v/>
      </c>
      <c r="F17713">
        <f>IF(AND(A17713=1, B17713=ROUTING!A17712, D17713&lt;&gt;"", E17713&lt;&gt;"", D17713&lt;E17713), 1, 0)</f>
        <v/>
      </c>
    </row>
    <row r="17714">
      <c r="A17714">
        <f>--((LEN(TRIM(ROUTING!A17714))+LEN(TRIM(ROUTING!B17714))+LEN(TRIM(ROUTING!C17714))+LEN(TRIM(ROUTING!D17714))+LEN(TRIM(ROUTING!E17714))+LEN(TRIM(ROUTING!F17714))+LEN(TRIM(ROUTING!G17714)))&gt;0)</f>
        <v/>
      </c>
      <c r="B17714">
        <f>ROUTING!A17714</f>
        <v/>
      </c>
      <c r="C17714">
        <f>ROUTING!B17714</f>
        <v/>
      </c>
      <c r="D17714">
        <f>IF(LEFT(ROUTING!B17714,2)="OP",IFERROR(VALUE(MID(ROUTING!B17714,3,IFERROR(FIND("-",ROUTING!B17714&amp;"-"),LEN(ROUTING!B17714)+1)-3)),""),"" )</f>
        <v/>
      </c>
      <c r="E17714">
        <f>IF(ROUTING!A17714=ROUTING!A17713, D17713, "")</f>
        <v/>
      </c>
      <c r="F17714">
        <f>IF(AND(A17714=1, B17714=ROUTING!A17713, D17714&lt;&gt;"", E17714&lt;&gt;"", D17714&lt;E17714), 1, 0)</f>
        <v/>
      </c>
    </row>
    <row r="17715">
      <c r="A17715">
        <f>--((LEN(TRIM(ROUTING!A17715))+LEN(TRIM(ROUTING!B17715))+LEN(TRIM(ROUTING!C17715))+LEN(TRIM(ROUTING!D17715))+LEN(TRIM(ROUTING!E17715))+LEN(TRIM(ROUTING!F17715))+LEN(TRIM(ROUTING!G17715)))&gt;0)</f>
        <v/>
      </c>
      <c r="B17715">
        <f>ROUTING!A17715</f>
        <v/>
      </c>
      <c r="C17715">
        <f>ROUTING!B17715</f>
        <v/>
      </c>
      <c r="D17715">
        <f>IF(LEFT(ROUTING!B17715,2)="OP",IFERROR(VALUE(MID(ROUTING!B17715,3,IFERROR(FIND("-",ROUTING!B17715&amp;"-"),LEN(ROUTING!B17715)+1)-3)),""),"" )</f>
        <v/>
      </c>
      <c r="E17715">
        <f>IF(ROUTING!A17715=ROUTING!A17714, D17714, "")</f>
        <v/>
      </c>
      <c r="F17715">
        <f>IF(AND(A17715=1, B17715=ROUTING!A17714, D17715&lt;&gt;"", E17715&lt;&gt;"", D17715&lt;E17715), 1, 0)</f>
        <v/>
      </c>
    </row>
    <row r="17716">
      <c r="A17716">
        <f>--((LEN(TRIM(ROUTING!A17716))+LEN(TRIM(ROUTING!B17716))+LEN(TRIM(ROUTING!C17716))+LEN(TRIM(ROUTING!D17716))+LEN(TRIM(ROUTING!E17716))+LEN(TRIM(ROUTING!F17716))+LEN(TRIM(ROUTING!G17716)))&gt;0)</f>
        <v/>
      </c>
      <c r="B17716">
        <f>ROUTING!A17716</f>
        <v/>
      </c>
      <c r="C17716">
        <f>ROUTING!B17716</f>
        <v/>
      </c>
      <c r="D17716">
        <f>IF(LEFT(ROUTING!B17716,2)="OP",IFERROR(VALUE(MID(ROUTING!B17716,3,IFERROR(FIND("-",ROUTING!B17716&amp;"-"),LEN(ROUTING!B17716)+1)-3)),""),"" )</f>
        <v/>
      </c>
      <c r="E17716">
        <f>IF(ROUTING!A17716=ROUTING!A17715, D17715, "")</f>
        <v/>
      </c>
      <c r="F17716">
        <f>IF(AND(A17716=1, B17716=ROUTING!A17715, D17716&lt;&gt;"", E17716&lt;&gt;"", D17716&lt;E17716), 1, 0)</f>
        <v/>
      </c>
    </row>
    <row r="17717">
      <c r="A17717">
        <f>--((LEN(TRIM(ROUTING!A17717))+LEN(TRIM(ROUTING!B17717))+LEN(TRIM(ROUTING!C17717))+LEN(TRIM(ROUTING!D17717))+LEN(TRIM(ROUTING!E17717))+LEN(TRIM(ROUTING!F17717))+LEN(TRIM(ROUTING!G17717)))&gt;0)</f>
        <v/>
      </c>
      <c r="B17717">
        <f>ROUTING!A17717</f>
        <v/>
      </c>
      <c r="C17717">
        <f>ROUTING!B17717</f>
        <v/>
      </c>
      <c r="D17717">
        <f>IF(LEFT(ROUTING!B17717,2)="OP",IFERROR(VALUE(MID(ROUTING!B17717,3,IFERROR(FIND("-",ROUTING!B17717&amp;"-"),LEN(ROUTING!B17717)+1)-3)),""),"" )</f>
        <v/>
      </c>
      <c r="E17717">
        <f>IF(ROUTING!A17717=ROUTING!A17716, D17716, "")</f>
        <v/>
      </c>
      <c r="F17717">
        <f>IF(AND(A17717=1, B17717=ROUTING!A17716, D17717&lt;&gt;"", E17717&lt;&gt;"", D17717&lt;E17717), 1, 0)</f>
        <v/>
      </c>
    </row>
    <row r="17718">
      <c r="A17718">
        <f>--((LEN(TRIM(ROUTING!A17718))+LEN(TRIM(ROUTING!B17718))+LEN(TRIM(ROUTING!C17718))+LEN(TRIM(ROUTING!D17718))+LEN(TRIM(ROUTING!E17718))+LEN(TRIM(ROUTING!F17718))+LEN(TRIM(ROUTING!G17718)))&gt;0)</f>
        <v/>
      </c>
      <c r="B17718">
        <f>ROUTING!A17718</f>
        <v/>
      </c>
      <c r="C17718">
        <f>ROUTING!B17718</f>
        <v/>
      </c>
      <c r="D17718">
        <f>IF(LEFT(ROUTING!B17718,2)="OP",IFERROR(VALUE(MID(ROUTING!B17718,3,IFERROR(FIND("-",ROUTING!B17718&amp;"-"),LEN(ROUTING!B17718)+1)-3)),""),"" )</f>
        <v/>
      </c>
      <c r="E17718">
        <f>IF(ROUTING!A17718=ROUTING!A17717, D17717, "")</f>
        <v/>
      </c>
      <c r="F17718">
        <f>IF(AND(A17718=1, B17718=ROUTING!A17717, D17718&lt;&gt;"", E17718&lt;&gt;"", D17718&lt;E17718), 1, 0)</f>
        <v/>
      </c>
    </row>
    <row r="17719">
      <c r="A17719">
        <f>--((LEN(TRIM(ROUTING!A17719))+LEN(TRIM(ROUTING!B17719))+LEN(TRIM(ROUTING!C17719))+LEN(TRIM(ROUTING!D17719))+LEN(TRIM(ROUTING!E17719))+LEN(TRIM(ROUTING!F17719))+LEN(TRIM(ROUTING!G17719)))&gt;0)</f>
        <v/>
      </c>
      <c r="B17719">
        <f>ROUTING!A17719</f>
        <v/>
      </c>
      <c r="C17719">
        <f>ROUTING!B17719</f>
        <v/>
      </c>
      <c r="D17719">
        <f>IF(LEFT(ROUTING!B17719,2)="OP",IFERROR(VALUE(MID(ROUTING!B17719,3,IFERROR(FIND("-",ROUTING!B17719&amp;"-"),LEN(ROUTING!B17719)+1)-3)),""),"" )</f>
        <v/>
      </c>
      <c r="E17719">
        <f>IF(ROUTING!A17719=ROUTING!A17718, D17718, "")</f>
        <v/>
      </c>
      <c r="F17719">
        <f>IF(AND(A17719=1, B17719=ROUTING!A17718, D17719&lt;&gt;"", E17719&lt;&gt;"", D17719&lt;E17719), 1, 0)</f>
        <v/>
      </c>
    </row>
    <row r="17720">
      <c r="A17720">
        <f>--((LEN(TRIM(ROUTING!A17720))+LEN(TRIM(ROUTING!B17720))+LEN(TRIM(ROUTING!C17720))+LEN(TRIM(ROUTING!D17720))+LEN(TRIM(ROUTING!E17720))+LEN(TRIM(ROUTING!F17720))+LEN(TRIM(ROUTING!G17720)))&gt;0)</f>
        <v/>
      </c>
      <c r="B17720">
        <f>ROUTING!A17720</f>
        <v/>
      </c>
      <c r="C17720">
        <f>ROUTING!B17720</f>
        <v/>
      </c>
      <c r="D17720">
        <f>IF(LEFT(ROUTING!B17720,2)="OP",IFERROR(VALUE(MID(ROUTING!B17720,3,IFERROR(FIND("-",ROUTING!B17720&amp;"-"),LEN(ROUTING!B17720)+1)-3)),""),"" )</f>
        <v/>
      </c>
      <c r="E17720">
        <f>IF(ROUTING!A17720=ROUTING!A17719, D17719, "")</f>
        <v/>
      </c>
      <c r="F17720">
        <f>IF(AND(A17720=1, B17720=ROUTING!A17719, D17720&lt;&gt;"", E17720&lt;&gt;"", D17720&lt;E17720), 1, 0)</f>
        <v/>
      </c>
    </row>
    <row r="17721">
      <c r="A17721">
        <f>--((LEN(TRIM(ROUTING!A17721))+LEN(TRIM(ROUTING!B17721))+LEN(TRIM(ROUTING!C17721))+LEN(TRIM(ROUTING!D17721))+LEN(TRIM(ROUTING!E17721))+LEN(TRIM(ROUTING!F17721))+LEN(TRIM(ROUTING!G17721)))&gt;0)</f>
        <v/>
      </c>
      <c r="B17721">
        <f>ROUTING!A17721</f>
        <v/>
      </c>
      <c r="C17721">
        <f>ROUTING!B17721</f>
        <v/>
      </c>
      <c r="D17721">
        <f>IF(LEFT(ROUTING!B17721,2)="OP",IFERROR(VALUE(MID(ROUTING!B17721,3,IFERROR(FIND("-",ROUTING!B17721&amp;"-"),LEN(ROUTING!B17721)+1)-3)),""),"" )</f>
        <v/>
      </c>
      <c r="E17721">
        <f>IF(ROUTING!A17721=ROUTING!A17720, D17720, "")</f>
        <v/>
      </c>
      <c r="F17721">
        <f>IF(AND(A17721=1, B17721=ROUTING!A17720, D17721&lt;&gt;"", E17721&lt;&gt;"", D17721&lt;E17721), 1, 0)</f>
        <v/>
      </c>
    </row>
    <row r="17722">
      <c r="A17722">
        <f>--((LEN(TRIM(ROUTING!A17722))+LEN(TRIM(ROUTING!B17722))+LEN(TRIM(ROUTING!C17722))+LEN(TRIM(ROUTING!D17722))+LEN(TRIM(ROUTING!E17722))+LEN(TRIM(ROUTING!F17722))+LEN(TRIM(ROUTING!G17722)))&gt;0)</f>
        <v/>
      </c>
      <c r="B17722">
        <f>ROUTING!A17722</f>
        <v/>
      </c>
      <c r="C17722">
        <f>ROUTING!B17722</f>
        <v/>
      </c>
      <c r="D17722">
        <f>IF(LEFT(ROUTING!B17722,2)="OP",IFERROR(VALUE(MID(ROUTING!B17722,3,IFERROR(FIND("-",ROUTING!B17722&amp;"-"),LEN(ROUTING!B17722)+1)-3)),""),"" )</f>
        <v/>
      </c>
      <c r="E17722">
        <f>IF(ROUTING!A17722=ROUTING!A17721, D17721, "")</f>
        <v/>
      </c>
      <c r="F17722">
        <f>IF(AND(A17722=1, B17722=ROUTING!A17721, D17722&lt;&gt;"", E17722&lt;&gt;"", D17722&lt;E17722), 1, 0)</f>
        <v/>
      </c>
    </row>
    <row r="17723">
      <c r="A17723">
        <f>--((LEN(TRIM(ROUTING!A17723))+LEN(TRIM(ROUTING!B17723))+LEN(TRIM(ROUTING!C17723))+LEN(TRIM(ROUTING!D17723))+LEN(TRIM(ROUTING!E17723))+LEN(TRIM(ROUTING!F17723))+LEN(TRIM(ROUTING!G17723)))&gt;0)</f>
        <v/>
      </c>
      <c r="B17723">
        <f>ROUTING!A17723</f>
        <v/>
      </c>
      <c r="C17723">
        <f>ROUTING!B17723</f>
        <v/>
      </c>
      <c r="D17723">
        <f>IF(LEFT(ROUTING!B17723,2)="OP",IFERROR(VALUE(MID(ROUTING!B17723,3,IFERROR(FIND("-",ROUTING!B17723&amp;"-"),LEN(ROUTING!B17723)+1)-3)),""),"" )</f>
        <v/>
      </c>
      <c r="E17723">
        <f>IF(ROUTING!A17723=ROUTING!A17722, D17722, "")</f>
        <v/>
      </c>
      <c r="F17723">
        <f>IF(AND(A17723=1, B17723=ROUTING!A17722, D17723&lt;&gt;"", E17723&lt;&gt;"", D17723&lt;E17723), 1, 0)</f>
        <v/>
      </c>
    </row>
    <row r="17724">
      <c r="A17724">
        <f>--((LEN(TRIM(ROUTING!A17724))+LEN(TRIM(ROUTING!B17724))+LEN(TRIM(ROUTING!C17724))+LEN(TRIM(ROUTING!D17724))+LEN(TRIM(ROUTING!E17724))+LEN(TRIM(ROUTING!F17724))+LEN(TRIM(ROUTING!G17724)))&gt;0)</f>
        <v/>
      </c>
      <c r="B17724">
        <f>ROUTING!A17724</f>
        <v/>
      </c>
      <c r="C17724">
        <f>ROUTING!B17724</f>
        <v/>
      </c>
      <c r="D17724">
        <f>IF(LEFT(ROUTING!B17724,2)="OP",IFERROR(VALUE(MID(ROUTING!B17724,3,IFERROR(FIND("-",ROUTING!B17724&amp;"-"),LEN(ROUTING!B17724)+1)-3)),""),"" )</f>
        <v/>
      </c>
      <c r="E17724">
        <f>IF(ROUTING!A17724=ROUTING!A17723, D17723, "")</f>
        <v/>
      </c>
      <c r="F17724">
        <f>IF(AND(A17724=1, B17724=ROUTING!A17723, D17724&lt;&gt;"", E17724&lt;&gt;"", D17724&lt;E17724), 1, 0)</f>
        <v/>
      </c>
    </row>
    <row r="17725">
      <c r="A17725">
        <f>--((LEN(TRIM(ROUTING!A17725))+LEN(TRIM(ROUTING!B17725))+LEN(TRIM(ROUTING!C17725))+LEN(TRIM(ROUTING!D17725))+LEN(TRIM(ROUTING!E17725))+LEN(TRIM(ROUTING!F17725))+LEN(TRIM(ROUTING!G17725)))&gt;0)</f>
        <v/>
      </c>
      <c r="B17725">
        <f>ROUTING!A17725</f>
        <v/>
      </c>
      <c r="C17725">
        <f>ROUTING!B17725</f>
        <v/>
      </c>
      <c r="D17725">
        <f>IF(LEFT(ROUTING!B17725,2)="OP",IFERROR(VALUE(MID(ROUTING!B17725,3,IFERROR(FIND("-",ROUTING!B17725&amp;"-"),LEN(ROUTING!B17725)+1)-3)),""),"" )</f>
        <v/>
      </c>
      <c r="E17725">
        <f>IF(ROUTING!A17725=ROUTING!A17724, D17724, "")</f>
        <v/>
      </c>
      <c r="F17725">
        <f>IF(AND(A17725=1, B17725=ROUTING!A17724, D17725&lt;&gt;"", E17725&lt;&gt;"", D17725&lt;E17725), 1, 0)</f>
        <v/>
      </c>
    </row>
    <row r="17726">
      <c r="A17726">
        <f>--((LEN(TRIM(ROUTING!A17726))+LEN(TRIM(ROUTING!B17726))+LEN(TRIM(ROUTING!C17726))+LEN(TRIM(ROUTING!D17726))+LEN(TRIM(ROUTING!E17726))+LEN(TRIM(ROUTING!F17726))+LEN(TRIM(ROUTING!G17726)))&gt;0)</f>
        <v/>
      </c>
      <c r="B17726">
        <f>ROUTING!A17726</f>
        <v/>
      </c>
      <c r="C17726">
        <f>ROUTING!B17726</f>
        <v/>
      </c>
      <c r="D17726">
        <f>IF(LEFT(ROUTING!B17726,2)="OP",IFERROR(VALUE(MID(ROUTING!B17726,3,IFERROR(FIND("-",ROUTING!B17726&amp;"-"),LEN(ROUTING!B17726)+1)-3)),""),"" )</f>
        <v/>
      </c>
      <c r="E17726">
        <f>IF(ROUTING!A17726=ROUTING!A17725, D17725, "")</f>
        <v/>
      </c>
      <c r="F17726">
        <f>IF(AND(A17726=1, B17726=ROUTING!A17725, D17726&lt;&gt;"", E17726&lt;&gt;"", D17726&lt;E17726), 1, 0)</f>
        <v/>
      </c>
    </row>
    <row r="17727">
      <c r="A17727">
        <f>--((LEN(TRIM(ROUTING!A17727))+LEN(TRIM(ROUTING!B17727))+LEN(TRIM(ROUTING!C17727))+LEN(TRIM(ROUTING!D17727))+LEN(TRIM(ROUTING!E17727))+LEN(TRIM(ROUTING!F17727))+LEN(TRIM(ROUTING!G17727)))&gt;0)</f>
        <v/>
      </c>
      <c r="B17727">
        <f>ROUTING!A17727</f>
        <v/>
      </c>
      <c r="C17727">
        <f>ROUTING!B17727</f>
        <v/>
      </c>
      <c r="D17727">
        <f>IF(LEFT(ROUTING!B17727,2)="OP",IFERROR(VALUE(MID(ROUTING!B17727,3,IFERROR(FIND("-",ROUTING!B17727&amp;"-"),LEN(ROUTING!B17727)+1)-3)),""),"" )</f>
        <v/>
      </c>
      <c r="E17727">
        <f>IF(ROUTING!A17727=ROUTING!A17726, D17726, "")</f>
        <v/>
      </c>
      <c r="F17727">
        <f>IF(AND(A17727=1, B17727=ROUTING!A17726, D17727&lt;&gt;"", E17727&lt;&gt;"", D17727&lt;E17727), 1, 0)</f>
        <v/>
      </c>
    </row>
    <row r="17728">
      <c r="A17728">
        <f>--((LEN(TRIM(ROUTING!A17728))+LEN(TRIM(ROUTING!B17728))+LEN(TRIM(ROUTING!C17728))+LEN(TRIM(ROUTING!D17728))+LEN(TRIM(ROUTING!E17728))+LEN(TRIM(ROUTING!F17728))+LEN(TRIM(ROUTING!G17728)))&gt;0)</f>
        <v/>
      </c>
      <c r="B17728">
        <f>ROUTING!A17728</f>
        <v/>
      </c>
      <c r="C17728">
        <f>ROUTING!B17728</f>
        <v/>
      </c>
      <c r="D17728">
        <f>IF(LEFT(ROUTING!B17728,2)="OP",IFERROR(VALUE(MID(ROUTING!B17728,3,IFERROR(FIND("-",ROUTING!B17728&amp;"-"),LEN(ROUTING!B17728)+1)-3)),""),"" )</f>
        <v/>
      </c>
      <c r="E17728">
        <f>IF(ROUTING!A17728=ROUTING!A17727, D17727, "")</f>
        <v/>
      </c>
      <c r="F17728">
        <f>IF(AND(A17728=1, B17728=ROUTING!A17727, D17728&lt;&gt;"", E17728&lt;&gt;"", D17728&lt;E17728), 1, 0)</f>
        <v/>
      </c>
    </row>
    <row r="17729">
      <c r="A17729">
        <f>--((LEN(TRIM(ROUTING!A17729))+LEN(TRIM(ROUTING!B17729))+LEN(TRIM(ROUTING!C17729))+LEN(TRIM(ROUTING!D17729))+LEN(TRIM(ROUTING!E17729))+LEN(TRIM(ROUTING!F17729))+LEN(TRIM(ROUTING!G17729)))&gt;0)</f>
        <v/>
      </c>
      <c r="B17729">
        <f>ROUTING!A17729</f>
        <v/>
      </c>
      <c r="C17729">
        <f>ROUTING!B17729</f>
        <v/>
      </c>
      <c r="D17729">
        <f>IF(LEFT(ROUTING!B17729,2)="OP",IFERROR(VALUE(MID(ROUTING!B17729,3,IFERROR(FIND("-",ROUTING!B17729&amp;"-"),LEN(ROUTING!B17729)+1)-3)),""),"" )</f>
        <v/>
      </c>
      <c r="E17729">
        <f>IF(ROUTING!A17729=ROUTING!A17728, D17728, "")</f>
        <v/>
      </c>
      <c r="F17729">
        <f>IF(AND(A17729=1, B17729=ROUTING!A17728, D17729&lt;&gt;"", E17729&lt;&gt;"", D17729&lt;E17729), 1, 0)</f>
        <v/>
      </c>
    </row>
    <row r="17730">
      <c r="A17730">
        <f>--((LEN(TRIM(ROUTING!A17730))+LEN(TRIM(ROUTING!B17730))+LEN(TRIM(ROUTING!C17730))+LEN(TRIM(ROUTING!D17730))+LEN(TRIM(ROUTING!E17730))+LEN(TRIM(ROUTING!F17730))+LEN(TRIM(ROUTING!G17730)))&gt;0)</f>
        <v/>
      </c>
      <c r="B17730">
        <f>ROUTING!A17730</f>
        <v/>
      </c>
      <c r="C17730">
        <f>ROUTING!B17730</f>
        <v/>
      </c>
      <c r="D17730">
        <f>IF(LEFT(ROUTING!B17730,2)="OP",IFERROR(VALUE(MID(ROUTING!B17730,3,IFERROR(FIND("-",ROUTING!B17730&amp;"-"),LEN(ROUTING!B17730)+1)-3)),""),"" )</f>
        <v/>
      </c>
      <c r="E17730">
        <f>IF(ROUTING!A17730=ROUTING!A17729, D17729, "")</f>
        <v/>
      </c>
      <c r="F17730">
        <f>IF(AND(A17730=1, B17730=ROUTING!A17729, D17730&lt;&gt;"", E17730&lt;&gt;"", D17730&lt;E17730), 1, 0)</f>
        <v/>
      </c>
    </row>
    <row r="17731">
      <c r="A17731">
        <f>--((LEN(TRIM(ROUTING!A17731))+LEN(TRIM(ROUTING!B17731))+LEN(TRIM(ROUTING!C17731))+LEN(TRIM(ROUTING!D17731))+LEN(TRIM(ROUTING!E17731))+LEN(TRIM(ROUTING!F17731))+LEN(TRIM(ROUTING!G17731)))&gt;0)</f>
        <v/>
      </c>
      <c r="B17731">
        <f>ROUTING!A17731</f>
        <v/>
      </c>
      <c r="C17731">
        <f>ROUTING!B17731</f>
        <v/>
      </c>
      <c r="D17731">
        <f>IF(LEFT(ROUTING!B17731,2)="OP",IFERROR(VALUE(MID(ROUTING!B17731,3,IFERROR(FIND("-",ROUTING!B17731&amp;"-"),LEN(ROUTING!B17731)+1)-3)),""),"" )</f>
        <v/>
      </c>
      <c r="E17731">
        <f>IF(ROUTING!A17731=ROUTING!A17730, D17730, "")</f>
        <v/>
      </c>
      <c r="F17731">
        <f>IF(AND(A17731=1, B17731=ROUTING!A17730, D17731&lt;&gt;"", E17731&lt;&gt;"", D17731&lt;E17731), 1, 0)</f>
        <v/>
      </c>
    </row>
    <row r="17732">
      <c r="A17732">
        <f>--((LEN(TRIM(ROUTING!A17732))+LEN(TRIM(ROUTING!B17732))+LEN(TRIM(ROUTING!C17732))+LEN(TRIM(ROUTING!D17732))+LEN(TRIM(ROUTING!E17732))+LEN(TRIM(ROUTING!F17732))+LEN(TRIM(ROUTING!G17732)))&gt;0)</f>
        <v/>
      </c>
      <c r="B17732">
        <f>ROUTING!A17732</f>
        <v/>
      </c>
      <c r="C17732">
        <f>ROUTING!B17732</f>
        <v/>
      </c>
      <c r="D17732">
        <f>IF(LEFT(ROUTING!B17732,2)="OP",IFERROR(VALUE(MID(ROUTING!B17732,3,IFERROR(FIND("-",ROUTING!B17732&amp;"-"),LEN(ROUTING!B17732)+1)-3)),""),"" )</f>
        <v/>
      </c>
      <c r="E17732">
        <f>IF(ROUTING!A17732=ROUTING!A17731, D17731, "")</f>
        <v/>
      </c>
      <c r="F17732">
        <f>IF(AND(A17732=1, B17732=ROUTING!A17731, D17732&lt;&gt;"", E17732&lt;&gt;"", D17732&lt;E17732), 1, 0)</f>
        <v/>
      </c>
    </row>
    <row r="17733">
      <c r="A17733">
        <f>--((LEN(TRIM(ROUTING!A17733))+LEN(TRIM(ROUTING!B17733))+LEN(TRIM(ROUTING!C17733))+LEN(TRIM(ROUTING!D17733))+LEN(TRIM(ROUTING!E17733))+LEN(TRIM(ROUTING!F17733))+LEN(TRIM(ROUTING!G17733)))&gt;0)</f>
        <v/>
      </c>
      <c r="B17733">
        <f>ROUTING!A17733</f>
        <v/>
      </c>
      <c r="C17733">
        <f>ROUTING!B17733</f>
        <v/>
      </c>
      <c r="D17733">
        <f>IF(LEFT(ROUTING!B17733,2)="OP",IFERROR(VALUE(MID(ROUTING!B17733,3,IFERROR(FIND("-",ROUTING!B17733&amp;"-"),LEN(ROUTING!B17733)+1)-3)),""),"" )</f>
        <v/>
      </c>
      <c r="E17733">
        <f>IF(ROUTING!A17733=ROUTING!A17732, D17732, "")</f>
        <v/>
      </c>
      <c r="F17733">
        <f>IF(AND(A17733=1, B17733=ROUTING!A17732, D17733&lt;&gt;"", E17733&lt;&gt;"", D17733&lt;E17733), 1, 0)</f>
        <v/>
      </c>
    </row>
    <row r="17734">
      <c r="A17734">
        <f>--((LEN(TRIM(ROUTING!A17734))+LEN(TRIM(ROUTING!B17734))+LEN(TRIM(ROUTING!C17734))+LEN(TRIM(ROUTING!D17734))+LEN(TRIM(ROUTING!E17734))+LEN(TRIM(ROUTING!F17734))+LEN(TRIM(ROUTING!G17734)))&gt;0)</f>
        <v/>
      </c>
      <c r="B17734">
        <f>ROUTING!A17734</f>
        <v/>
      </c>
      <c r="C17734">
        <f>ROUTING!B17734</f>
        <v/>
      </c>
      <c r="D17734">
        <f>IF(LEFT(ROUTING!B17734,2)="OP",IFERROR(VALUE(MID(ROUTING!B17734,3,IFERROR(FIND("-",ROUTING!B17734&amp;"-"),LEN(ROUTING!B17734)+1)-3)),""),"" )</f>
        <v/>
      </c>
      <c r="E17734">
        <f>IF(ROUTING!A17734=ROUTING!A17733, D17733, "")</f>
        <v/>
      </c>
      <c r="F17734">
        <f>IF(AND(A17734=1, B17734=ROUTING!A17733, D17734&lt;&gt;"", E17734&lt;&gt;"", D17734&lt;E17734), 1, 0)</f>
        <v/>
      </c>
    </row>
    <row r="17735">
      <c r="A17735">
        <f>--((LEN(TRIM(ROUTING!A17735))+LEN(TRIM(ROUTING!B17735))+LEN(TRIM(ROUTING!C17735))+LEN(TRIM(ROUTING!D17735))+LEN(TRIM(ROUTING!E17735))+LEN(TRIM(ROUTING!F17735))+LEN(TRIM(ROUTING!G17735)))&gt;0)</f>
        <v/>
      </c>
      <c r="B17735">
        <f>ROUTING!A17735</f>
        <v/>
      </c>
      <c r="C17735">
        <f>ROUTING!B17735</f>
        <v/>
      </c>
      <c r="D17735">
        <f>IF(LEFT(ROUTING!B17735,2)="OP",IFERROR(VALUE(MID(ROUTING!B17735,3,IFERROR(FIND("-",ROUTING!B17735&amp;"-"),LEN(ROUTING!B17735)+1)-3)),""),"" )</f>
        <v/>
      </c>
      <c r="E17735">
        <f>IF(ROUTING!A17735=ROUTING!A17734, D17734, "")</f>
        <v/>
      </c>
      <c r="F17735">
        <f>IF(AND(A17735=1, B17735=ROUTING!A17734, D17735&lt;&gt;"", E17735&lt;&gt;"", D17735&lt;E17735), 1, 0)</f>
        <v/>
      </c>
    </row>
    <row r="17736">
      <c r="A17736">
        <f>--((LEN(TRIM(ROUTING!A17736))+LEN(TRIM(ROUTING!B17736))+LEN(TRIM(ROUTING!C17736))+LEN(TRIM(ROUTING!D17736))+LEN(TRIM(ROUTING!E17736))+LEN(TRIM(ROUTING!F17736))+LEN(TRIM(ROUTING!G17736)))&gt;0)</f>
        <v/>
      </c>
      <c r="B17736">
        <f>ROUTING!A17736</f>
        <v/>
      </c>
      <c r="C17736">
        <f>ROUTING!B17736</f>
        <v/>
      </c>
      <c r="D17736">
        <f>IF(LEFT(ROUTING!B17736,2)="OP",IFERROR(VALUE(MID(ROUTING!B17736,3,IFERROR(FIND("-",ROUTING!B17736&amp;"-"),LEN(ROUTING!B17736)+1)-3)),""),"" )</f>
        <v/>
      </c>
      <c r="E17736">
        <f>IF(ROUTING!A17736=ROUTING!A17735, D17735, "")</f>
        <v/>
      </c>
      <c r="F17736">
        <f>IF(AND(A17736=1, B17736=ROUTING!A17735, D17736&lt;&gt;"", E17736&lt;&gt;"", D17736&lt;E17736), 1, 0)</f>
        <v/>
      </c>
    </row>
    <row r="17737">
      <c r="A17737">
        <f>--((LEN(TRIM(ROUTING!A17737))+LEN(TRIM(ROUTING!B17737))+LEN(TRIM(ROUTING!C17737))+LEN(TRIM(ROUTING!D17737))+LEN(TRIM(ROUTING!E17737))+LEN(TRIM(ROUTING!F17737))+LEN(TRIM(ROUTING!G17737)))&gt;0)</f>
        <v/>
      </c>
      <c r="B17737">
        <f>ROUTING!A17737</f>
        <v/>
      </c>
      <c r="C17737">
        <f>ROUTING!B17737</f>
        <v/>
      </c>
      <c r="D17737">
        <f>IF(LEFT(ROUTING!B17737,2)="OP",IFERROR(VALUE(MID(ROUTING!B17737,3,IFERROR(FIND("-",ROUTING!B17737&amp;"-"),LEN(ROUTING!B17737)+1)-3)),""),"" )</f>
        <v/>
      </c>
      <c r="E17737">
        <f>IF(ROUTING!A17737=ROUTING!A17736, D17736, "")</f>
        <v/>
      </c>
      <c r="F17737">
        <f>IF(AND(A17737=1, B17737=ROUTING!A17736, D17737&lt;&gt;"", E17737&lt;&gt;"", D17737&lt;E17737), 1, 0)</f>
        <v/>
      </c>
    </row>
    <row r="17738">
      <c r="A17738">
        <f>--((LEN(TRIM(ROUTING!A17738))+LEN(TRIM(ROUTING!B17738))+LEN(TRIM(ROUTING!C17738))+LEN(TRIM(ROUTING!D17738))+LEN(TRIM(ROUTING!E17738))+LEN(TRIM(ROUTING!F17738))+LEN(TRIM(ROUTING!G17738)))&gt;0)</f>
        <v/>
      </c>
      <c r="B17738">
        <f>ROUTING!A17738</f>
        <v/>
      </c>
      <c r="C17738">
        <f>ROUTING!B17738</f>
        <v/>
      </c>
      <c r="D17738">
        <f>IF(LEFT(ROUTING!B17738,2)="OP",IFERROR(VALUE(MID(ROUTING!B17738,3,IFERROR(FIND("-",ROUTING!B17738&amp;"-"),LEN(ROUTING!B17738)+1)-3)),""),"" )</f>
        <v/>
      </c>
      <c r="E17738">
        <f>IF(ROUTING!A17738=ROUTING!A17737, D17737, "")</f>
        <v/>
      </c>
      <c r="F17738">
        <f>IF(AND(A17738=1, B17738=ROUTING!A17737, D17738&lt;&gt;"", E17738&lt;&gt;"", D17738&lt;E17738), 1, 0)</f>
        <v/>
      </c>
    </row>
    <row r="17739">
      <c r="A17739">
        <f>--((LEN(TRIM(ROUTING!A17739))+LEN(TRIM(ROUTING!B17739))+LEN(TRIM(ROUTING!C17739))+LEN(TRIM(ROUTING!D17739))+LEN(TRIM(ROUTING!E17739))+LEN(TRIM(ROUTING!F17739))+LEN(TRIM(ROUTING!G17739)))&gt;0)</f>
        <v/>
      </c>
      <c r="B17739">
        <f>ROUTING!A17739</f>
        <v/>
      </c>
      <c r="C17739">
        <f>ROUTING!B17739</f>
        <v/>
      </c>
      <c r="D17739">
        <f>IF(LEFT(ROUTING!B17739,2)="OP",IFERROR(VALUE(MID(ROUTING!B17739,3,IFERROR(FIND("-",ROUTING!B17739&amp;"-"),LEN(ROUTING!B17739)+1)-3)),""),"" )</f>
        <v/>
      </c>
      <c r="E17739">
        <f>IF(ROUTING!A17739=ROUTING!A17738, D17738, "")</f>
        <v/>
      </c>
      <c r="F17739">
        <f>IF(AND(A17739=1, B17739=ROUTING!A17738, D17739&lt;&gt;"", E17739&lt;&gt;"", D17739&lt;E17739), 1, 0)</f>
        <v/>
      </c>
    </row>
    <row r="17740">
      <c r="A17740">
        <f>--((LEN(TRIM(ROUTING!A17740))+LEN(TRIM(ROUTING!B17740))+LEN(TRIM(ROUTING!C17740))+LEN(TRIM(ROUTING!D17740))+LEN(TRIM(ROUTING!E17740))+LEN(TRIM(ROUTING!F17740))+LEN(TRIM(ROUTING!G17740)))&gt;0)</f>
        <v/>
      </c>
      <c r="B17740">
        <f>ROUTING!A17740</f>
        <v/>
      </c>
      <c r="C17740">
        <f>ROUTING!B17740</f>
        <v/>
      </c>
      <c r="D17740">
        <f>IF(LEFT(ROUTING!B17740,2)="OP",IFERROR(VALUE(MID(ROUTING!B17740,3,IFERROR(FIND("-",ROUTING!B17740&amp;"-"),LEN(ROUTING!B17740)+1)-3)),""),"" )</f>
        <v/>
      </c>
      <c r="E17740">
        <f>IF(ROUTING!A17740=ROUTING!A17739, D17739, "")</f>
        <v/>
      </c>
      <c r="F17740">
        <f>IF(AND(A17740=1, B17740=ROUTING!A17739, D17740&lt;&gt;"", E17740&lt;&gt;"", D17740&lt;E17740), 1, 0)</f>
        <v/>
      </c>
    </row>
    <row r="17741">
      <c r="A17741">
        <f>--((LEN(TRIM(ROUTING!A17741))+LEN(TRIM(ROUTING!B17741))+LEN(TRIM(ROUTING!C17741))+LEN(TRIM(ROUTING!D17741))+LEN(TRIM(ROUTING!E17741))+LEN(TRIM(ROUTING!F17741))+LEN(TRIM(ROUTING!G17741)))&gt;0)</f>
        <v/>
      </c>
      <c r="B17741">
        <f>ROUTING!A17741</f>
        <v/>
      </c>
      <c r="C17741">
        <f>ROUTING!B17741</f>
        <v/>
      </c>
      <c r="D17741">
        <f>IF(LEFT(ROUTING!B17741,2)="OP",IFERROR(VALUE(MID(ROUTING!B17741,3,IFERROR(FIND("-",ROUTING!B17741&amp;"-"),LEN(ROUTING!B17741)+1)-3)),""),"" )</f>
        <v/>
      </c>
      <c r="E17741">
        <f>IF(ROUTING!A17741=ROUTING!A17740, D17740, "")</f>
        <v/>
      </c>
      <c r="F17741">
        <f>IF(AND(A17741=1, B17741=ROUTING!A17740, D17741&lt;&gt;"", E17741&lt;&gt;"", D17741&lt;E17741), 1, 0)</f>
        <v/>
      </c>
    </row>
    <row r="17742">
      <c r="A17742">
        <f>--((LEN(TRIM(ROUTING!A17742))+LEN(TRIM(ROUTING!B17742))+LEN(TRIM(ROUTING!C17742))+LEN(TRIM(ROUTING!D17742))+LEN(TRIM(ROUTING!E17742))+LEN(TRIM(ROUTING!F17742))+LEN(TRIM(ROUTING!G17742)))&gt;0)</f>
        <v/>
      </c>
      <c r="B17742">
        <f>ROUTING!A17742</f>
        <v/>
      </c>
      <c r="C17742">
        <f>ROUTING!B17742</f>
        <v/>
      </c>
      <c r="D17742">
        <f>IF(LEFT(ROUTING!B17742,2)="OP",IFERROR(VALUE(MID(ROUTING!B17742,3,IFERROR(FIND("-",ROUTING!B17742&amp;"-"),LEN(ROUTING!B17742)+1)-3)),""),"" )</f>
        <v/>
      </c>
      <c r="E17742">
        <f>IF(ROUTING!A17742=ROUTING!A17741, D17741, "")</f>
        <v/>
      </c>
      <c r="F17742">
        <f>IF(AND(A17742=1, B17742=ROUTING!A17741, D17742&lt;&gt;"", E17742&lt;&gt;"", D17742&lt;E17742), 1, 0)</f>
        <v/>
      </c>
    </row>
    <row r="17743">
      <c r="A17743">
        <f>--((LEN(TRIM(ROUTING!A17743))+LEN(TRIM(ROUTING!B17743))+LEN(TRIM(ROUTING!C17743))+LEN(TRIM(ROUTING!D17743))+LEN(TRIM(ROUTING!E17743))+LEN(TRIM(ROUTING!F17743))+LEN(TRIM(ROUTING!G17743)))&gt;0)</f>
        <v/>
      </c>
      <c r="B17743">
        <f>ROUTING!A17743</f>
        <v/>
      </c>
      <c r="C17743">
        <f>ROUTING!B17743</f>
        <v/>
      </c>
      <c r="D17743">
        <f>IF(LEFT(ROUTING!B17743,2)="OP",IFERROR(VALUE(MID(ROUTING!B17743,3,IFERROR(FIND("-",ROUTING!B17743&amp;"-"),LEN(ROUTING!B17743)+1)-3)),""),"" )</f>
        <v/>
      </c>
      <c r="E17743">
        <f>IF(ROUTING!A17743=ROUTING!A17742, D17742, "")</f>
        <v/>
      </c>
      <c r="F17743">
        <f>IF(AND(A17743=1, B17743=ROUTING!A17742, D17743&lt;&gt;"", E17743&lt;&gt;"", D17743&lt;E17743), 1, 0)</f>
        <v/>
      </c>
    </row>
    <row r="17744">
      <c r="A17744">
        <f>--((LEN(TRIM(ROUTING!A17744))+LEN(TRIM(ROUTING!B17744))+LEN(TRIM(ROUTING!C17744))+LEN(TRIM(ROUTING!D17744))+LEN(TRIM(ROUTING!E17744))+LEN(TRIM(ROUTING!F17744))+LEN(TRIM(ROUTING!G17744)))&gt;0)</f>
        <v/>
      </c>
      <c r="B17744">
        <f>ROUTING!A17744</f>
        <v/>
      </c>
      <c r="C17744">
        <f>ROUTING!B17744</f>
        <v/>
      </c>
      <c r="D17744">
        <f>IF(LEFT(ROUTING!B17744,2)="OP",IFERROR(VALUE(MID(ROUTING!B17744,3,IFERROR(FIND("-",ROUTING!B17744&amp;"-"),LEN(ROUTING!B17744)+1)-3)),""),"" )</f>
        <v/>
      </c>
      <c r="E17744">
        <f>IF(ROUTING!A17744=ROUTING!A17743, D17743, "")</f>
        <v/>
      </c>
      <c r="F17744">
        <f>IF(AND(A17744=1, B17744=ROUTING!A17743, D17744&lt;&gt;"", E17744&lt;&gt;"", D17744&lt;E17744), 1, 0)</f>
        <v/>
      </c>
    </row>
    <row r="17745">
      <c r="A17745">
        <f>--((LEN(TRIM(ROUTING!A17745))+LEN(TRIM(ROUTING!B17745))+LEN(TRIM(ROUTING!C17745))+LEN(TRIM(ROUTING!D17745))+LEN(TRIM(ROUTING!E17745))+LEN(TRIM(ROUTING!F17745))+LEN(TRIM(ROUTING!G17745)))&gt;0)</f>
        <v/>
      </c>
      <c r="B17745">
        <f>ROUTING!A17745</f>
        <v/>
      </c>
      <c r="C17745">
        <f>ROUTING!B17745</f>
        <v/>
      </c>
      <c r="D17745">
        <f>IF(LEFT(ROUTING!B17745,2)="OP",IFERROR(VALUE(MID(ROUTING!B17745,3,IFERROR(FIND("-",ROUTING!B17745&amp;"-"),LEN(ROUTING!B17745)+1)-3)),""),"" )</f>
        <v/>
      </c>
      <c r="E17745">
        <f>IF(ROUTING!A17745=ROUTING!A17744, D17744, "")</f>
        <v/>
      </c>
      <c r="F17745">
        <f>IF(AND(A17745=1, B17745=ROUTING!A17744, D17745&lt;&gt;"", E17745&lt;&gt;"", D17745&lt;E17745), 1, 0)</f>
        <v/>
      </c>
    </row>
    <row r="17746">
      <c r="A17746">
        <f>--((LEN(TRIM(ROUTING!A17746))+LEN(TRIM(ROUTING!B17746))+LEN(TRIM(ROUTING!C17746))+LEN(TRIM(ROUTING!D17746))+LEN(TRIM(ROUTING!E17746))+LEN(TRIM(ROUTING!F17746))+LEN(TRIM(ROUTING!G17746)))&gt;0)</f>
        <v/>
      </c>
      <c r="B17746">
        <f>ROUTING!A17746</f>
        <v/>
      </c>
      <c r="C17746">
        <f>ROUTING!B17746</f>
        <v/>
      </c>
      <c r="D17746">
        <f>IF(LEFT(ROUTING!B17746,2)="OP",IFERROR(VALUE(MID(ROUTING!B17746,3,IFERROR(FIND("-",ROUTING!B17746&amp;"-"),LEN(ROUTING!B17746)+1)-3)),""),"" )</f>
        <v/>
      </c>
      <c r="E17746">
        <f>IF(ROUTING!A17746=ROUTING!A17745, D17745, "")</f>
        <v/>
      </c>
      <c r="F17746">
        <f>IF(AND(A17746=1, B17746=ROUTING!A17745, D17746&lt;&gt;"", E17746&lt;&gt;"", D17746&lt;E17746), 1, 0)</f>
        <v/>
      </c>
    </row>
    <row r="17747">
      <c r="A17747">
        <f>--((LEN(TRIM(ROUTING!A17747))+LEN(TRIM(ROUTING!B17747))+LEN(TRIM(ROUTING!C17747))+LEN(TRIM(ROUTING!D17747))+LEN(TRIM(ROUTING!E17747))+LEN(TRIM(ROUTING!F17747))+LEN(TRIM(ROUTING!G17747)))&gt;0)</f>
        <v/>
      </c>
      <c r="B17747">
        <f>ROUTING!A17747</f>
        <v/>
      </c>
      <c r="C17747">
        <f>ROUTING!B17747</f>
        <v/>
      </c>
      <c r="D17747">
        <f>IF(LEFT(ROUTING!B17747,2)="OP",IFERROR(VALUE(MID(ROUTING!B17747,3,IFERROR(FIND("-",ROUTING!B17747&amp;"-"),LEN(ROUTING!B17747)+1)-3)),""),"" )</f>
        <v/>
      </c>
      <c r="E17747">
        <f>IF(ROUTING!A17747=ROUTING!A17746, D17746, "")</f>
        <v/>
      </c>
      <c r="F17747">
        <f>IF(AND(A17747=1, B17747=ROUTING!A17746, D17747&lt;&gt;"", E17747&lt;&gt;"", D17747&lt;E17747), 1, 0)</f>
        <v/>
      </c>
    </row>
    <row r="17748">
      <c r="A17748">
        <f>--((LEN(TRIM(ROUTING!A17748))+LEN(TRIM(ROUTING!B17748))+LEN(TRIM(ROUTING!C17748))+LEN(TRIM(ROUTING!D17748))+LEN(TRIM(ROUTING!E17748))+LEN(TRIM(ROUTING!F17748))+LEN(TRIM(ROUTING!G17748)))&gt;0)</f>
        <v/>
      </c>
      <c r="B17748">
        <f>ROUTING!A17748</f>
        <v/>
      </c>
      <c r="C17748">
        <f>ROUTING!B17748</f>
        <v/>
      </c>
      <c r="D17748">
        <f>IF(LEFT(ROUTING!B17748,2)="OP",IFERROR(VALUE(MID(ROUTING!B17748,3,IFERROR(FIND("-",ROUTING!B17748&amp;"-"),LEN(ROUTING!B17748)+1)-3)),""),"" )</f>
        <v/>
      </c>
      <c r="E17748">
        <f>IF(ROUTING!A17748=ROUTING!A17747, D17747, "")</f>
        <v/>
      </c>
      <c r="F17748">
        <f>IF(AND(A17748=1, B17748=ROUTING!A17747, D17748&lt;&gt;"", E17748&lt;&gt;"", D17748&lt;E17748), 1, 0)</f>
        <v/>
      </c>
    </row>
    <row r="17749">
      <c r="A17749">
        <f>--((LEN(TRIM(ROUTING!A17749))+LEN(TRIM(ROUTING!B17749))+LEN(TRIM(ROUTING!C17749))+LEN(TRIM(ROUTING!D17749))+LEN(TRIM(ROUTING!E17749))+LEN(TRIM(ROUTING!F17749))+LEN(TRIM(ROUTING!G17749)))&gt;0)</f>
        <v/>
      </c>
      <c r="B17749">
        <f>ROUTING!A17749</f>
        <v/>
      </c>
      <c r="C17749">
        <f>ROUTING!B17749</f>
        <v/>
      </c>
      <c r="D17749">
        <f>IF(LEFT(ROUTING!B17749,2)="OP",IFERROR(VALUE(MID(ROUTING!B17749,3,IFERROR(FIND("-",ROUTING!B17749&amp;"-"),LEN(ROUTING!B17749)+1)-3)),""),"" )</f>
        <v/>
      </c>
      <c r="E17749">
        <f>IF(ROUTING!A17749=ROUTING!A17748, D17748, "")</f>
        <v/>
      </c>
      <c r="F17749">
        <f>IF(AND(A17749=1, B17749=ROUTING!A17748, D17749&lt;&gt;"", E17749&lt;&gt;"", D17749&lt;E17749), 1, 0)</f>
        <v/>
      </c>
    </row>
    <row r="17750">
      <c r="A17750">
        <f>--((LEN(TRIM(ROUTING!A17750))+LEN(TRIM(ROUTING!B17750))+LEN(TRIM(ROUTING!C17750))+LEN(TRIM(ROUTING!D17750))+LEN(TRIM(ROUTING!E17750))+LEN(TRIM(ROUTING!F17750))+LEN(TRIM(ROUTING!G17750)))&gt;0)</f>
        <v/>
      </c>
      <c r="B17750">
        <f>ROUTING!A17750</f>
        <v/>
      </c>
      <c r="C17750">
        <f>ROUTING!B17750</f>
        <v/>
      </c>
      <c r="D17750">
        <f>IF(LEFT(ROUTING!B17750,2)="OP",IFERROR(VALUE(MID(ROUTING!B17750,3,IFERROR(FIND("-",ROUTING!B17750&amp;"-"),LEN(ROUTING!B17750)+1)-3)),""),"" )</f>
        <v/>
      </c>
      <c r="E17750">
        <f>IF(ROUTING!A17750=ROUTING!A17749, D17749, "")</f>
        <v/>
      </c>
      <c r="F17750">
        <f>IF(AND(A17750=1, B17750=ROUTING!A17749, D17750&lt;&gt;"", E17750&lt;&gt;"", D17750&lt;E17750), 1, 0)</f>
        <v/>
      </c>
    </row>
    <row r="17751">
      <c r="A17751">
        <f>--((LEN(TRIM(ROUTING!A17751))+LEN(TRIM(ROUTING!B17751))+LEN(TRIM(ROUTING!C17751))+LEN(TRIM(ROUTING!D17751))+LEN(TRIM(ROUTING!E17751))+LEN(TRIM(ROUTING!F17751))+LEN(TRIM(ROUTING!G17751)))&gt;0)</f>
        <v/>
      </c>
      <c r="B17751">
        <f>ROUTING!A17751</f>
        <v/>
      </c>
      <c r="C17751">
        <f>ROUTING!B17751</f>
        <v/>
      </c>
      <c r="D17751">
        <f>IF(LEFT(ROUTING!B17751,2)="OP",IFERROR(VALUE(MID(ROUTING!B17751,3,IFERROR(FIND("-",ROUTING!B17751&amp;"-"),LEN(ROUTING!B17751)+1)-3)),""),"" )</f>
        <v/>
      </c>
      <c r="E17751">
        <f>IF(ROUTING!A17751=ROUTING!A17750, D17750, "")</f>
        <v/>
      </c>
      <c r="F17751">
        <f>IF(AND(A17751=1, B17751=ROUTING!A17750, D17751&lt;&gt;"", E17751&lt;&gt;"", D17751&lt;E17751), 1, 0)</f>
        <v/>
      </c>
    </row>
    <row r="17752">
      <c r="A17752">
        <f>--((LEN(TRIM(ROUTING!A17752))+LEN(TRIM(ROUTING!B17752))+LEN(TRIM(ROUTING!C17752))+LEN(TRIM(ROUTING!D17752))+LEN(TRIM(ROUTING!E17752))+LEN(TRIM(ROUTING!F17752))+LEN(TRIM(ROUTING!G17752)))&gt;0)</f>
        <v/>
      </c>
      <c r="B17752">
        <f>ROUTING!A17752</f>
        <v/>
      </c>
      <c r="C17752">
        <f>ROUTING!B17752</f>
        <v/>
      </c>
      <c r="D17752">
        <f>IF(LEFT(ROUTING!B17752,2)="OP",IFERROR(VALUE(MID(ROUTING!B17752,3,IFERROR(FIND("-",ROUTING!B17752&amp;"-"),LEN(ROUTING!B17752)+1)-3)),""),"" )</f>
        <v/>
      </c>
      <c r="E17752">
        <f>IF(ROUTING!A17752=ROUTING!A17751, D17751, "")</f>
        <v/>
      </c>
      <c r="F17752">
        <f>IF(AND(A17752=1, B17752=ROUTING!A17751, D17752&lt;&gt;"", E17752&lt;&gt;"", D17752&lt;E17752), 1, 0)</f>
        <v/>
      </c>
    </row>
    <row r="17753">
      <c r="A17753">
        <f>--((LEN(TRIM(ROUTING!A17753))+LEN(TRIM(ROUTING!B17753))+LEN(TRIM(ROUTING!C17753))+LEN(TRIM(ROUTING!D17753))+LEN(TRIM(ROUTING!E17753))+LEN(TRIM(ROUTING!F17753))+LEN(TRIM(ROUTING!G17753)))&gt;0)</f>
        <v/>
      </c>
      <c r="B17753">
        <f>ROUTING!A17753</f>
        <v/>
      </c>
      <c r="C17753">
        <f>ROUTING!B17753</f>
        <v/>
      </c>
      <c r="D17753">
        <f>IF(LEFT(ROUTING!B17753,2)="OP",IFERROR(VALUE(MID(ROUTING!B17753,3,IFERROR(FIND("-",ROUTING!B17753&amp;"-"),LEN(ROUTING!B17753)+1)-3)),""),"" )</f>
        <v/>
      </c>
      <c r="E17753">
        <f>IF(ROUTING!A17753=ROUTING!A17752, D17752, "")</f>
        <v/>
      </c>
      <c r="F17753">
        <f>IF(AND(A17753=1, B17753=ROUTING!A17752, D17753&lt;&gt;"", E17753&lt;&gt;"", D17753&lt;E17753), 1, 0)</f>
        <v/>
      </c>
    </row>
    <row r="17754">
      <c r="A17754">
        <f>--((LEN(TRIM(ROUTING!A17754))+LEN(TRIM(ROUTING!B17754))+LEN(TRIM(ROUTING!C17754))+LEN(TRIM(ROUTING!D17754))+LEN(TRIM(ROUTING!E17754))+LEN(TRIM(ROUTING!F17754))+LEN(TRIM(ROUTING!G17754)))&gt;0)</f>
        <v/>
      </c>
      <c r="B17754">
        <f>ROUTING!A17754</f>
        <v/>
      </c>
      <c r="C17754">
        <f>ROUTING!B17754</f>
        <v/>
      </c>
      <c r="D17754">
        <f>IF(LEFT(ROUTING!B17754,2)="OP",IFERROR(VALUE(MID(ROUTING!B17754,3,IFERROR(FIND("-",ROUTING!B17754&amp;"-"),LEN(ROUTING!B17754)+1)-3)),""),"" )</f>
        <v/>
      </c>
      <c r="E17754">
        <f>IF(ROUTING!A17754=ROUTING!A17753, D17753, "")</f>
        <v/>
      </c>
      <c r="F17754">
        <f>IF(AND(A17754=1, B17754=ROUTING!A17753, D17754&lt;&gt;"", E17754&lt;&gt;"", D17754&lt;E17754), 1, 0)</f>
        <v/>
      </c>
    </row>
    <row r="17755">
      <c r="A17755">
        <f>--((LEN(TRIM(ROUTING!A17755))+LEN(TRIM(ROUTING!B17755))+LEN(TRIM(ROUTING!C17755))+LEN(TRIM(ROUTING!D17755))+LEN(TRIM(ROUTING!E17755))+LEN(TRIM(ROUTING!F17755))+LEN(TRIM(ROUTING!G17755)))&gt;0)</f>
        <v/>
      </c>
      <c r="B17755">
        <f>ROUTING!A17755</f>
        <v/>
      </c>
      <c r="C17755">
        <f>ROUTING!B17755</f>
        <v/>
      </c>
      <c r="D17755">
        <f>IF(LEFT(ROUTING!B17755,2)="OP",IFERROR(VALUE(MID(ROUTING!B17755,3,IFERROR(FIND("-",ROUTING!B17755&amp;"-"),LEN(ROUTING!B17755)+1)-3)),""),"" )</f>
        <v/>
      </c>
      <c r="E17755">
        <f>IF(ROUTING!A17755=ROUTING!A17754, D17754, "")</f>
        <v/>
      </c>
      <c r="F17755">
        <f>IF(AND(A17755=1, B17755=ROUTING!A17754, D17755&lt;&gt;"", E17755&lt;&gt;"", D17755&lt;E17755), 1, 0)</f>
        <v/>
      </c>
    </row>
    <row r="17756">
      <c r="A17756">
        <f>--((LEN(TRIM(ROUTING!A17756))+LEN(TRIM(ROUTING!B17756))+LEN(TRIM(ROUTING!C17756))+LEN(TRIM(ROUTING!D17756))+LEN(TRIM(ROUTING!E17756))+LEN(TRIM(ROUTING!F17756))+LEN(TRIM(ROUTING!G17756)))&gt;0)</f>
        <v/>
      </c>
      <c r="B17756">
        <f>ROUTING!A17756</f>
        <v/>
      </c>
      <c r="C17756">
        <f>ROUTING!B17756</f>
        <v/>
      </c>
      <c r="D17756">
        <f>IF(LEFT(ROUTING!B17756,2)="OP",IFERROR(VALUE(MID(ROUTING!B17756,3,IFERROR(FIND("-",ROUTING!B17756&amp;"-"),LEN(ROUTING!B17756)+1)-3)),""),"" )</f>
        <v/>
      </c>
      <c r="E17756">
        <f>IF(ROUTING!A17756=ROUTING!A17755, D17755, "")</f>
        <v/>
      </c>
      <c r="F17756">
        <f>IF(AND(A17756=1, B17756=ROUTING!A17755, D17756&lt;&gt;"", E17756&lt;&gt;"", D17756&lt;E17756), 1, 0)</f>
        <v/>
      </c>
    </row>
    <row r="17757">
      <c r="A17757">
        <f>--((LEN(TRIM(ROUTING!A17757))+LEN(TRIM(ROUTING!B17757))+LEN(TRIM(ROUTING!C17757))+LEN(TRIM(ROUTING!D17757))+LEN(TRIM(ROUTING!E17757))+LEN(TRIM(ROUTING!F17757))+LEN(TRIM(ROUTING!G17757)))&gt;0)</f>
        <v/>
      </c>
      <c r="B17757">
        <f>ROUTING!A17757</f>
        <v/>
      </c>
      <c r="C17757">
        <f>ROUTING!B17757</f>
        <v/>
      </c>
      <c r="D17757">
        <f>IF(LEFT(ROUTING!B17757,2)="OP",IFERROR(VALUE(MID(ROUTING!B17757,3,IFERROR(FIND("-",ROUTING!B17757&amp;"-"),LEN(ROUTING!B17757)+1)-3)),""),"" )</f>
        <v/>
      </c>
      <c r="E17757">
        <f>IF(ROUTING!A17757=ROUTING!A17756, D17756, "")</f>
        <v/>
      </c>
      <c r="F17757">
        <f>IF(AND(A17757=1, B17757=ROUTING!A17756, D17757&lt;&gt;"", E17757&lt;&gt;"", D17757&lt;E17757), 1, 0)</f>
        <v/>
      </c>
    </row>
    <row r="17758">
      <c r="A17758">
        <f>--((LEN(TRIM(ROUTING!A17758))+LEN(TRIM(ROUTING!B17758))+LEN(TRIM(ROUTING!C17758))+LEN(TRIM(ROUTING!D17758))+LEN(TRIM(ROUTING!E17758))+LEN(TRIM(ROUTING!F17758))+LEN(TRIM(ROUTING!G17758)))&gt;0)</f>
        <v/>
      </c>
      <c r="B17758">
        <f>ROUTING!A17758</f>
        <v/>
      </c>
      <c r="C17758">
        <f>ROUTING!B17758</f>
        <v/>
      </c>
      <c r="D17758">
        <f>IF(LEFT(ROUTING!B17758,2)="OP",IFERROR(VALUE(MID(ROUTING!B17758,3,IFERROR(FIND("-",ROUTING!B17758&amp;"-"),LEN(ROUTING!B17758)+1)-3)),""),"" )</f>
        <v/>
      </c>
      <c r="E17758">
        <f>IF(ROUTING!A17758=ROUTING!A17757, D17757, "")</f>
        <v/>
      </c>
      <c r="F17758">
        <f>IF(AND(A17758=1, B17758=ROUTING!A17757, D17758&lt;&gt;"", E17758&lt;&gt;"", D17758&lt;E17758), 1, 0)</f>
        <v/>
      </c>
    </row>
    <row r="17759">
      <c r="A17759">
        <f>--((LEN(TRIM(ROUTING!A17759))+LEN(TRIM(ROUTING!B17759))+LEN(TRIM(ROUTING!C17759))+LEN(TRIM(ROUTING!D17759))+LEN(TRIM(ROUTING!E17759))+LEN(TRIM(ROUTING!F17759))+LEN(TRIM(ROUTING!G17759)))&gt;0)</f>
        <v/>
      </c>
      <c r="B17759">
        <f>ROUTING!A17759</f>
        <v/>
      </c>
      <c r="C17759">
        <f>ROUTING!B17759</f>
        <v/>
      </c>
      <c r="D17759">
        <f>IF(LEFT(ROUTING!B17759,2)="OP",IFERROR(VALUE(MID(ROUTING!B17759,3,IFERROR(FIND("-",ROUTING!B17759&amp;"-"),LEN(ROUTING!B17759)+1)-3)),""),"" )</f>
        <v/>
      </c>
      <c r="E17759">
        <f>IF(ROUTING!A17759=ROUTING!A17758, D17758, "")</f>
        <v/>
      </c>
      <c r="F17759">
        <f>IF(AND(A17759=1, B17759=ROUTING!A17758, D17759&lt;&gt;"", E17759&lt;&gt;"", D17759&lt;E17759), 1, 0)</f>
        <v/>
      </c>
    </row>
    <row r="17760">
      <c r="A17760">
        <f>--((LEN(TRIM(ROUTING!A17760))+LEN(TRIM(ROUTING!B17760))+LEN(TRIM(ROUTING!C17760))+LEN(TRIM(ROUTING!D17760))+LEN(TRIM(ROUTING!E17760))+LEN(TRIM(ROUTING!F17760))+LEN(TRIM(ROUTING!G17760)))&gt;0)</f>
        <v/>
      </c>
      <c r="B17760">
        <f>ROUTING!A17760</f>
        <v/>
      </c>
      <c r="C17760">
        <f>ROUTING!B17760</f>
        <v/>
      </c>
      <c r="D17760">
        <f>IF(LEFT(ROUTING!B17760,2)="OP",IFERROR(VALUE(MID(ROUTING!B17760,3,IFERROR(FIND("-",ROUTING!B17760&amp;"-"),LEN(ROUTING!B17760)+1)-3)),""),"" )</f>
        <v/>
      </c>
      <c r="E17760">
        <f>IF(ROUTING!A17760=ROUTING!A17759, D17759, "")</f>
        <v/>
      </c>
      <c r="F17760">
        <f>IF(AND(A17760=1, B17760=ROUTING!A17759, D17760&lt;&gt;"", E17760&lt;&gt;"", D17760&lt;E17760), 1, 0)</f>
        <v/>
      </c>
    </row>
    <row r="17761">
      <c r="A17761">
        <f>--((LEN(TRIM(ROUTING!A17761))+LEN(TRIM(ROUTING!B17761))+LEN(TRIM(ROUTING!C17761))+LEN(TRIM(ROUTING!D17761))+LEN(TRIM(ROUTING!E17761))+LEN(TRIM(ROUTING!F17761))+LEN(TRIM(ROUTING!G17761)))&gt;0)</f>
        <v/>
      </c>
      <c r="B17761">
        <f>ROUTING!A17761</f>
        <v/>
      </c>
      <c r="C17761">
        <f>ROUTING!B17761</f>
        <v/>
      </c>
      <c r="D17761">
        <f>IF(LEFT(ROUTING!B17761,2)="OP",IFERROR(VALUE(MID(ROUTING!B17761,3,IFERROR(FIND("-",ROUTING!B17761&amp;"-"),LEN(ROUTING!B17761)+1)-3)),""),"" )</f>
        <v/>
      </c>
      <c r="E17761">
        <f>IF(ROUTING!A17761=ROUTING!A17760, D17760, "")</f>
        <v/>
      </c>
      <c r="F17761">
        <f>IF(AND(A17761=1, B17761=ROUTING!A17760, D17761&lt;&gt;"", E17761&lt;&gt;"", D17761&lt;E17761), 1, 0)</f>
        <v/>
      </c>
    </row>
    <row r="17762">
      <c r="A17762">
        <f>--((LEN(TRIM(ROUTING!A17762))+LEN(TRIM(ROUTING!B17762))+LEN(TRIM(ROUTING!C17762))+LEN(TRIM(ROUTING!D17762))+LEN(TRIM(ROUTING!E17762))+LEN(TRIM(ROUTING!F17762))+LEN(TRIM(ROUTING!G17762)))&gt;0)</f>
        <v/>
      </c>
      <c r="B17762">
        <f>ROUTING!A17762</f>
        <v/>
      </c>
      <c r="C17762">
        <f>ROUTING!B17762</f>
        <v/>
      </c>
      <c r="D17762">
        <f>IF(LEFT(ROUTING!B17762,2)="OP",IFERROR(VALUE(MID(ROUTING!B17762,3,IFERROR(FIND("-",ROUTING!B17762&amp;"-"),LEN(ROUTING!B17762)+1)-3)),""),"" )</f>
        <v/>
      </c>
      <c r="E17762">
        <f>IF(ROUTING!A17762=ROUTING!A17761, D17761, "")</f>
        <v/>
      </c>
      <c r="F17762">
        <f>IF(AND(A17762=1, B17762=ROUTING!A17761, D17762&lt;&gt;"", E17762&lt;&gt;"", D17762&lt;E17762), 1, 0)</f>
        <v/>
      </c>
    </row>
    <row r="17763">
      <c r="A17763">
        <f>--((LEN(TRIM(ROUTING!A17763))+LEN(TRIM(ROUTING!B17763))+LEN(TRIM(ROUTING!C17763))+LEN(TRIM(ROUTING!D17763))+LEN(TRIM(ROUTING!E17763))+LEN(TRIM(ROUTING!F17763))+LEN(TRIM(ROUTING!G17763)))&gt;0)</f>
        <v/>
      </c>
      <c r="B17763">
        <f>ROUTING!A17763</f>
        <v/>
      </c>
      <c r="C17763">
        <f>ROUTING!B17763</f>
        <v/>
      </c>
      <c r="D17763">
        <f>IF(LEFT(ROUTING!B17763,2)="OP",IFERROR(VALUE(MID(ROUTING!B17763,3,IFERROR(FIND("-",ROUTING!B17763&amp;"-"),LEN(ROUTING!B17763)+1)-3)),""),"" )</f>
        <v/>
      </c>
      <c r="E17763">
        <f>IF(ROUTING!A17763=ROUTING!A17762, D17762, "")</f>
        <v/>
      </c>
      <c r="F17763">
        <f>IF(AND(A17763=1, B17763=ROUTING!A17762, D17763&lt;&gt;"", E17763&lt;&gt;"", D17763&lt;E17763), 1, 0)</f>
        <v/>
      </c>
    </row>
    <row r="17764">
      <c r="A17764">
        <f>--((LEN(TRIM(ROUTING!A17764))+LEN(TRIM(ROUTING!B17764))+LEN(TRIM(ROUTING!C17764))+LEN(TRIM(ROUTING!D17764))+LEN(TRIM(ROUTING!E17764))+LEN(TRIM(ROUTING!F17764))+LEN(TRIM(ROUTING!G17764)))&gt;0)</f>
        <v/>
      </c>
      <c r="B17764">
        <f>ROUTING!A17764</f>
        <v/>
      </c>
      <c r="C17764">
        <f>ROUTING!B17764</f>
        <v/>
      </c>
      <c r="D17764">
        <f>IF(LEFT(ROUTING!B17764,2)="OP",IFERROR(VALUE(MID(ROUTING!B17764,3,IFERROR(FIND("-",ROUTING!B17764&amp;"-"),LEN(ROUTING!B17764)+1)-3)),""),"" )</f>
        <v/>
      </c>
      <c r="E17764">
        <f>IF(ROUTING!A17764=ROUTING!A17763, D17763, "")</f>
        <v/>
      </c>
      <c r="F17764">
        <f>IF(AND(A17764=1, B17764=ROUTING!A17763, D17764&lt;&gt;"", E17764&lt;&gt;"", D17764&lt;E17764), 1, 0)</f>
        <v/>
      </c>
    </row>
    <row r="17765">
      <c r="A17765">
        <f>--((LEN(TRIM(ROUTING!A17765))+LEN(TRIM(ROUTING!B17765))+LEN(TRIM(ROUTING!C17765))+LEN(TRIM(ROUTING!D17765))+LEN(TRIM(ROUTING!E17765))+LEN(TRIM(ROUTING!F17765))+LEN(TRIM(ROUTING!G17765)))&gt;0)</f>
        <v/>
      </c>
      <c r="B17765">
        <f>ROUTING!A17765</f>
        <v/>
      </c>
      <c r="C17765">
        <f>ROUTING!B17765</f>
        <v/>
      </c>
      <c r="D17765">
        <f>IF(LEFT(ROUTING!B17765,2)="OP",IFERROR(VALUE(MID(ROUTING!B17765,3,IFERROR(FIND("-",ROUTING!B17765&amp;"-"),LEN(ROUTING!B17765)+1)-3)),""),"" )</f>
        <v/>
      </c>
      <c r="E17765">
        <f>IF(ROUTING!A17765=ROUTING!A17764, D17764, "")</f>
        <v/>
      </c>
      <c r="F17765">
        <f>IF(AND(A17765=1, B17765=ROUTING!A17764, D17765&lt;&gt;"", E17765&lt;&gt;"", D17765&lt;E17765), 1, 0)</f>
        <v/>
      </c>
    </row>
    <row r="17766">
      <c r="A17766">
        <f>--((LEN(TRIM(ROUTING!A17766))+LEN(TRIM(ROUTING!B17766))+LEN(TRIM(ROUTING!C17766))+LEN(TRIM(ROUTING!D17766))+LEN(TRIM(ROUTING!E17766))+LEN(TRIM(ROUTING!F17766))+LEN(TRIM(ROUTING!G17766)))&gt;0)</f>
        <v/>
      </c>
      <c r="B17766">
        <f>ROUTING!A17766</f>
        <v/>
      </c>
      <c r="C17766">
        <f>ROUTING!B17766</f>
        <v/>
      </c>
      <c r="D17766">
        <f>IF(LEFT(ROUTING!B17766,2)="OP",IFERROR(VALUE(MID(ROUTING!B17766,3,IFERROR(FIND("-",ROUTING!B17766&amp;"-"),LEN(ROUTING!B17766)+1)-3)),""),"" )</f>
        <v/>
      </c>
      <c r="E17766">
        <f>IF(ROUTING!A17766=ROUTING!A17765, D17765, "")</f>
        <v/>
      </c>
      <c r="F17766">
        <f>IF(AND(A17766=1, B17766=ROUTING!A17765, D17766&lt;&gt;"", E17766&lt;&gt;"", D17766&lt;E17766), 1, 0)</f>
        <v/>
      </c>
    </row>
    <row r="17767">
      <c r="A17767">
        <f>--((LEN(TRIM(ROUTING!A17767))+LEN(TRIM(ROUTING!B17767))+LEN(TRIM(ROUTING!C17767))+LEN(TRIM(ROUTING!D17767))+LEN(TRIM(ROUTING!E17767))+LEN(TRIM(ROUTING!F17767))+LEN(TRIM(ROUTING!G17767)))&gt;0)</f>
        <v/>
      </c>
      <c r="B17767">
        <f>ROUTING!A17767</f>
        <v/>
      </c>
      <c r="C17767">
        <f>ROUTING!B17767</f>
        <v/>
      </c>
      <c r="D17767">
        <f>IF(LEFT(ROUTING!B17767,2)="OP",IFERROR(VALUE(MID(ROUTING!B17767,3,IFERROR(FIND("-",ROUTING!B17767&amp;"-"),LEN(ROUTING!B17767)+1)-3)),""),"" )</f>
        <v/>
      </c>
      <c r="E17767">
        <f>IF(ROUTING!A17767=ROUTING!A17766, D17766, "")</f>
        <v/>
      </c>
      <c r="F17767">
        <f>IF(AND(A17767=1, B17767=ROUTING!A17766, D17767&lt;&gt;"", E17767&lt;&gt;"", D17767&lt;E17767), 1, 0)</f>
        <v/>
      </c>
    </row>
    <row r="17768">
      <c r="A17768">
        <f>--((LEN(TRIM(ROUTING!A17768))+LEN(TRIM(ROUTING!B17768))+LEN(TRIM(ROUTING!C17768))+LEN(TRIM(ROUTING!D17768))+LEN(TRIM(ROUTING!E17768))+LEN(TRIM(ROUTING!F17768))+LEN(TRIM(ROUTING!G17768)))&gt;0)</f>
        <v/>
      </c>
      <c r="B17768">
        <f>ROUTING!A17768</f>
        <v/>
      </c>
      <c r="C17768">
        <f>ROUTING!B17768</f>
        <v/>
      </c>
      <c r="D17768">
        <f>IF(LEFT(ROUTING!B17768,2)="OP",IFERROR(VALUE(MID(ROUTING!B17768,3,IFERROR(FIND("-",ROUTING!B17768&amp;"-"),LEN(ROUTING!B17768)+1)-3)),""),"" )</f>
        <v/>
      </c>
      <c r="E17768">
        <f>IF(ROUTING!A17768=ROUTING!A17767, D17767, "")</f>
        <v/>
      </c>
      <c r="F17768">
        <f>IF(AND(A17768=1, B17768=ROUTING!A17767, D17768&lt;&gt;"", E17768&lt;&gt;"", D17768&lt;E17768), 1, 0)</f>
        <v/>
      </c>
    </row>
    <row r="17769">
      <c r="A17769">
        <f>--((LEN(TRIM(ROUTING!A17769))+LEN(TRIM(ROUTING!B17769))+LEN(TRIM(ROUTING!C17769))+LEN(TRIM(ROUTING!D17769))+LEN(TRIM(ROUTING!E17769))+LEN(TRIM(ROUTING!F17769))+LEN(TRIM(ROUTING!G17769)))&gt;0)</f>
        <v/>
      </c>
      <c r="B17769">
        <f>ROUTING!A17769</f>
        <v/>
      </c>
      <c r="C17769">
        <f>ROUTING!B17769</f>
        <v/>
      </c>
      <c r="D17769">
        <f>IF(LEFT(ROUTING!B17769,2)="OP",IFERROR(VALUE(MID(ROUTING!B17769,3,IFERROR(FIND("-",ROUTING!B17769&amp;"-"),LEN(ROUTING!B17769)+1)-3)),""),"" )</f>
        <v/>
      </c>
      <c r="E17769">
        <f>IF(ROUTING!A17769=ROUTING!A17768, D17768, "")</f>
        <v/>
      </c>
      <c r="F17769">
        <f>IF(AND(A17769=1, B17769=ROUTING!A17768, D17769&lt;&gt;"", E17769&lt;&gt;"", D17769&lt;E17769), 1, 0)</f>
        <v/>
      </c>
    </row>
    <row r="17770">
      <c r="A17770">
        <f>--((LEN(TRIM(ROUTING!A17770))+LEN(TRIM(ROUTING!B17770))+LEN(TRIM(ROUTING!C17770))+LEN(TRIM(ROUTING!D17770))+LEN(TRIM(ROUTING!E17770))+LEN(TRIM(ROUTING!F17770))+LEN(TRIM(ROUTING!G17770)))&gt;0)</f>
        <v/>
      </c>
      <c r="B17770">
        <f>ROUTING!A17770</f>
        <v/>
      </c>
      <c r="C17770">
        <f>ROUTING!B17770</f>
        <v/>
      </c>
      <c r="D17770">
        <f>IF(LEFT(ROUTING!B17770,2)="OP",IFERROR(VALUE(MID(ROUTING!B17770,3,IFERROR(FIND("-",ROUTING!B17770&amp;"-"),LEN(ROUTING!B17770)+1)-3)),""),"" )</f>
        <v/>
      </c>
      <c r="E17770">
        <f>IF(ROUTING!A17770=ROUTING!A17769, D17769, "")</f>
        <v/>
      </c>
      <c r="F17770">
        <f>IF(AND(A17770=1, B17770=ROUTING!A17769, D17770&lt;&gt;"", E17770&lt;&gt;"", D17770&lt;E17770), 1, 0)</f>
        <v/>
      </c>
    </row>
    <row r="17771">
      <c r="A17771">
        <f>--((LEN(TRIM(ROUTING!A17771))+LEN(TRIM(ROUTING!B17771))+LEN(TRIM(ROUTING!C17771))+LEN(TRIM(ROUTING!D17771))+LEN(TRIM(ROUTING!E17771))+LEN(TRIM(ROUTING!F17771))+LEN(TRIM(ROUTING!G17771)))&gt;0)</f>
        <v/>
      </c>
      <c r="B17771">
        <f>ROUTING!A17771</f>
        <v/>
      </c>
      <c r="C17771">
        <f>ROUTING!B17771</f>
        <v/>
      </c>
      <c r="D17771">
        <f>IF(LEFT(ROUTING!B17771,2)="OP",IFERROR(VALUE(MID(ROUTING!B17771,3,IFERROR(FIND("-",ROUTING!B17771&amp;"-"),LEN(ROUTING!B17771)+1)-3)),""),"" )</f>
        <v/>
      </c>
      <c r="E17771">
        <f>IF(ROUTING!A17771=ROUTING!A17770, D17770, "")</f>
        <v/>
      </c>
      <c r="F17771">
        <f>IF(AND(A17771=1, B17771=ROUTING!A17770, D17771&lt;&gt;"", E17771&lt;&gt;"", D17771&lt;E17771), 1, 0)</f>
        <v/>
      </c>
    </row>
    <row r="17772">
      <c r="A17772">
        <f>--((LEN(TRIM(ROUTING!A17772))+LEN(TRIM(ROUTING!B17772))+LEN(TRIM(ROUTING!C17772))+LEN(TRIM(ROUTING!D17772))+LEN(TRIM(ROUTING!E17772))+LEN(TRIM(ROUTING!F17772))+LEN(TRIM(ROUTING!G17772)))&gt;0)</f>
        <v/>
      </c>
      <c r="B17772">
        <f>ROUTING!A17772</f>
        <v/>
      </c>
      <c r="C17772">
        <f>ROUTING!B17772</f>
        <v/>
      </c>
      <c r="D17772">
        <f>IF(LEFT(ROUTING!B17772,2)="OP",IFERROR(VALUE(MID(ROUTING!B17772,3,IFERROR(FIND("-",ROUTING!B17772&amp;"-"),LEN(ROUTING!B17772)+1)-3)),""),"" )</f>
        <v/>
      </c>
      <c r="E17772">
        <f>IF(ROUTING!A17772=ROUTING!A17771, D17771, "")</f>
        <v/>
      </c>
      <c r="F17772">
        <f>IF(AND(A17772=1, B17772=ROUTING!A17771, D17772&lt;&gt;"", E17772&lt;&gt;"", D17772&lt;E17772), 1, 0)</f>
        <v/>
      </c>
    </row>
    <row r="17773">
      <c r="A17773">
        <f>--((LEN(TRIM(ROUTING!A17773))+LEN(TRIM(ROUTING!B17773))+LEN(TRIM(ROUTING!C17773))+LEN(TRIM(ROUTING!D17773))+LEN(TRIM(ROUTING!E17773))+LEN(TRIM(ROUTING!F17773))+LEN(TRIM(ROUTING!G17773)))&gt;0)</f>
        <v/>
      </c>
      <c r="B17773">
        <f>ROUTING!A17773</f>
        <v/>
      </c>
      <c r="C17773">
        <f>ROUTING!B17773</f>
        <v/>
      </c>
      <c r="D17773">
        <f>IF(LEFT(ROUTING!B17773,2)="OP",IFERROR(VALUE(MID(ROUTING!B17773,3,IFERROR(FIND("-",ROUTING!B17773&amp;"-"),LEN(ROUTING!B17773)+1)-3)),""),"" )</f>
        <v/>
      </c>
      <c r="E17773">
        <f>IF(ROUTING!A17773=ROUTING!A17772, D17772, "")</f>
        <v/>
      </c>
      <c r="F17773">
        <f>IF(AND(A17773=1, B17773=ROUTING!A17772, D17773&lt;&gt;"", E17773&lt;&gt;"", D17773&lt;E17773), 1, 0)</f>
        <v/>
      </c>
    </row>
    <row r="17774">
      <c r="A17774">
        <f>--((LEN(TRIM(ROUTING!A17774))+LEN(TRIM(ROUTING!B17774))+LEN(TRIM(ROUTING!C17774))+LEN(TRIM(ROUTING!D17774))+LEN(TRIM(ROUTING!E17774))+LEN(TRIM(ROUTING!F17774))+LEN(TRIM(ROUTING!G17774)))&gt;0)</f>
        <v/>
      </c>
      <c r="B17774">
        <f>ROUTING!A17774</f>
        <v/>
      </c>
      <c r="C17774">
        <f>ROUTING!B17774</f>
        <v/>
      </c>
      <c r="D17774">
        <f>IF(LEFT(ROUTING!B17774,2)="OP",IFERROR(VALUE(MID(ROUTING!B17774,3,IFERROR(FIND("-",ROUTING!B17774&amp;"-"),LEN(ROUTING!B17774)+1)-3)),""),"" )</f>
        <v/>
      </c>
      <c r="E17774">
        <f>IF(ROUTING!A17774=ROUTING!A17773, D17773, "")</f>
        <v/>
      </c>
      <c r="F17774">
        <f>IF(AND(A17774=1, B17774=ROUTING!A17773, D17774&lt;&gt;"", E17774&lt;&gt;"", D17774&lt;E17774), 1, 0)</f>
        <v/>
      </c>
    </row>
    <row r="17775">
      <c r="A17775">
        <f>--((LEN(TRIM(ROUTING!A17775))+LEN(TRIM(ROUTING!B17775))+LEN(TRIM(ROUTING!C17775))+LEN(TRIM(ROUTING!D17775))+LEN(TRIM(ROUTING!E17775))+LEN(TRIM(ROUTING!F17775))+LEN(TRIM(ROUTING!G17775)))&gt;0)</f>
        <v/>
      </c>
      <c r="B17775">
        <f>ROUTING!A17775</f>
        <v/>
      </c>
      <c r="C17775">
        <f>ROUTING!B17775</f>
        <v/>
      </c>
      <c r="D17775">
        <f>IF(LEFT(ROUTING!B17775,2)="OP",IFERROR(VALUE(MID(ROUTING!B17775,3,IFERROR(FIND("-",ROUTING!B17775&amp;"-"),LEN(ROUTING!B17775)+1)-3)),""),"" )</f>
        <v/>
      </c>
      <c r="E17775">
        <f>IF(ROUTING!A17775=ROUTING!A17774, D17774, "")</f>
        <v/>
      </c>
      <c r="F17775">
        <f>IF(AND(A17775=1, B17775=ROUTING!A17774, D17775&lt;&gt;"", E17775&lt;&gt;"", D17775&lt;E17775), 1, 0)</f>
        <v/>
      </c>
    </row>
    <row r="17776">
      <c r="A17776">
        <f>--((LEN(TRIM(ROUTING!A17776))+LEN(TRIM(ROUTING!B17776))+LEN(TRIM(ROUTING!C17776))+LEN(TRIM(ROUTING!D17776))+LEN(TRIM(ROUTING!E17776))+LEN(TRIM(ROUTING!F17776))+LEN(TRIM(ROUTING!G17776)))&gt;0)</f>
        <v/>
      </c>
      <c r="B17776">
        <f>ROUTING!A17776</f>
        <v/>
      </c>
      <c r="C17776">
        <f>ROUTING!B17776</f>
        <v/>
      </c>
      <c r="D17776">
        <f>IF(LEFT(ROUTING!B17776,2)="OP",IFERROR(VALUE(MID(ROUTING!B17776,3,IFERROR(FIND("-",ROUTING!B17776&amp;"-"),LEN(ROUTING!B17776)+1)-3)),""),"" )</f>
        <v/>
      </c>
      <c r="E17776">
        <f>IF(ROUTING!A17776=ROUTING!A17775, D17775, "")</f>
        <v/>
      </c>
      <c r="F17776">
        <f>IF(AND(A17776=1, B17776=ROUTING!A17775, D17776&lt;&gt;"", E17776&lt;&gt;"", D17776&lt;E17776), 1, 0)</f>
        <v/>
      </c>
    </row>
    <row r="17777">
      <c r="A17777">
        <f>--((LEN(TRIM(ROUTING!A17777))+LEN(TRIM(ROUTING!B17777))+LEN(TRIM(ROUTING!C17777))+LEN(TRIM(ROUTING!D17777))+LEN(TRIM(ROUTING!E17777))+LEN(TRIM(ROUTING!F17777))+LEN(TRIM(ROUTING!G17777)))&gt;0)</f>
        <v/>
      </c>
      <c r="B17777">
        <f>ROUTING!A17777</f>
        <v/>
      </c>
      <c r="C17777">
        <f>ROUTING!B17777</f>
        <v/>
      </c>
      <c r="D17777">
        <f>IF(LEFT(ROUTING!B17777,2)="OP",IFERROR(VALUE(MID(ROUTING!B17777,3,IFERROR(FIND("-",ROUTING!B17777&amp;"-"),LEN(ROUTING!B17777)+1)-3)),""),"" )</f>
        <v/>
      </c>
      <c r="E17777">
        <f>IF(ROUTING!A17777=ROUTING!A17776, D17776, "")</f>
        <v/>
      </c>
      <c r="F17777">
        <f>IF(AND(A17777=1, B17777=ROUTING!A17776, D17777&lt;&gt;"", E17777&lt;&gt;"", D17777&lt;E17777), 1, 0)</f>
        <v/>
      </c>
    </row>
    <row r="17778">
      <c r="A17778">
        <f>--((LEN(TRIM(ROUTING!A17778))+LEN(TRIM(ROUTING!B17778))+LEN(TRIM(ROUTING!C17778))+LEN(TRIM(ROUTING!D17778))+LEN(TRIM(ROUTING!E17778))+LEN(TRIM(ROUTING!F17778))+LEN(TRIM(ROUTING!G17778)))&gt;0)</f>
        <v/>
      </c>
      <c r="B17778">
        <f>ROUTING!A17778</f>
        <v/>
      </c>
      <c r="C17778">
        <f>ROUTING!B17778</f>
        <v/>
      </c>
      <c r="D17778">
        <f>IF(LEFT(ROUTING!B17778,2)="OP",IFERROR(VALUE(MID(ROUTING!B17778,3,IFERROR(FIND("-",ROUTING!B17778&amp;"-"),LEN(ROUTING!B17778)+1)-3)),""),"" )</f>
        <v/>
      </c>
      <c r="E17778">
        <f>IF(ROUTING!A17778=ROUTING!A17777, D17777, "")</f>
        <v/>
      </c>
      <c r="F17778">
        <f>IF(AND(A17778=1, B17778=ROUTING!A17777, D17778&lt;&gt;"", E17778&lt;&gt;"", D17778&lt;E17778), 1, 0)</f>
        <v/>
      </c>
    </row>
    <row r="17779">
      <c r="A17779">
        <f>--((LEN(TRIM(ROUTING!A17779))+LEN(TRIM(ROUTING!B17779))+LEN(TRIM(ROUTING!C17779))+LEN(TRIM(ROUTING!D17779))+LEN(TRIM(ROUTING!E17779))+LEN(TRIM(ROUTING!F17779))+LEN(TRIM(ROUTING!G17779)))&gt;0)</f>
        <v/>
      </c>
      <c r="B17779">
        <f>ROUTING!A17779</f>
        <v/>
      </c>
      <c r="C17779">
        <f>ROUTING!B17779</f>
        <v/>
      </c>
      <c r="D17779">
        <f>IF(LEFT(ROUTING!B17779,2)="OP",IFERROR(VALUE(MID(ROUTING!B17779,3,IFERROR(FIND("-",ROUTING!B17779&amp;"-"),LEN(ROUTING!B17779)+1)-3)),""),"" )</f>
        <v/>
      </c>
      <c r="E17779">
        <f>IF(ROUTING!A17779=ROUTING!A17778, D17778, "")</f>
        <v/>
      </c>
      <c r="F17779">
        <f>IF(AND(A17779=1, B17779=ROUTING!A17778, D17779&lt;&gt;"", E17779&lt;&gt;"", D17779&lt;E17779), 1, 0)</f>
        <v/>
      </c>
    </row>
    <row r="17780">
      <c r="A17780">
        <f>--((LEN(TRIM(ROUTING!A17780))+LEN(TRIM(ROUTING!B17780))+LEN(TRIM(ROUTING!C17780))+LEN(TRIM(ROUTING!D17780))+LEN(TRIM(ROUTING!E17780))+LEN(TRIM(ROUTING!F17780))+LEN(TRIM(ROUTING!G17780)))&gt;0)</f>
        <v/>
      </c>
      <c r="B17780">
        <f>ROUTING!A17780</f>
        <v/>
      </c>
      <c r="C17780">
        <f>ROUTING!B17780</f>
        <v/>
      </c>
      <c r="D17780">
        <f>IF(LEFT(ROUTING!B17780,2)="OP",IFERROR(VALUE(MID(ROUTING!B17780,3,IFERROR(FIND("-",ROUTING!B17780&amp;"-"),LEN(ROUTING!B17780)+1)-3)),""),"" )</f>
        <v/>
      </c>
      <c r="E17780">
        <f>IF(ROUTING!A17780=ROUTING!A17779, D17779, "")</f>
        <v/>
      </c>
      <c r="F17780">
        <f>IF(AND(A17780=1, B17780=ROUTING!A17779, D17780&lt;&gt;"", E17780&lt;&gt;"", D17780&lt;E17780), 1, 0)</f>
        <v/>
      </c>
    </row>
    <row r="17781">
      <c r="A17781">
        <f>--((LEN(TRIM(ROUTING!A17781))+LEN(TRIM(ROUTING!B17781))+LEN(TRIM(ROUTING!C17781))+LEN(TRIM(ROUTING!D17781))+LEN(TRIM(ROUTING!E17781))+LEN(TRIM(ROUTING!F17781))+LEN(TRIM(ROUTING!G17781)))&gt;0)</f>
        <v/>
      </c>
      <c r="B17781">
        <f>ROUTING!A17781</f>
        <v/>
      </c>
      <c r="C17781">
        <f>ROUTING!B17781</f>
        <v/>
      </c>
      <c r="D17781">
        <f>IF(LEFT(ROUTING!B17781,2)="OP",IFERROR(VALUE(MID(ROUTING!B17781,3,IFERROR(FIND("-",ROUTING!B17781&amp;"-"),LEN(ROUTING!B17781)+1)-3)),""),"" )</f>
        <v/>
      </c>
      <c r="E17781">
        <f>IF(ROUTING!A17781=ROUTING!A17780, D17780, "")</f>
        <v/>
      </c>
      <c r="F17781">
        <f>IF(AND(A17781=1, B17781=ROUTING!A17780, D17781&lt;&gt;"", E17781&lt;&gt;"", D17781&lt;E17781), 1, 0)</f>
        <v/>
      </c>
    </row>
    <row r="17782">
      <c r="A17782">
        <f>--((LEN(TRIM(ROUTING!A17782))+LEN(TRIM(ROUTING!B17782))+LEN(TRIM(ROUTING!C17782))+LEN(TRIM(ROUTING!D17782))+LEN(TRIM(ROUTING!E17782))+LEN(TRIM(ROUTING!F17782))+LEN(TRIM(ROUTING!G17782)))&gt;0)</f>
        <v/>
      </c>
      <c r="B17782">
        <f>ROUTING!A17782</f>
        <v/>
      </c>
      <c r="C17782">
        <f>ROUTING!B17782</f>
        <v/>
      </c>
      <c r="D17782">
        <f>IF(LEFT(ROUTING!B17782,2)="OP",IFERROR(VALUE(MID(ROUTING!B17782,3,IFERROR(FIND("-",ROUTING!B17782&amp;"-"),LEN(ROUTING!B17782)+1)-3)),""),"" )</f>
        <v/>
      </c>
      <c r="E17782">
        <f>IF(ROUTING!A17782=ROUTING!A17781, D17781, "")</f>
        <v/>
      </c>
      <c r="F17782">
        <f>IF(AND(A17782=1, B17782=ROUTING!A17781, D17782&lt;&gt;"", E17782&lt;&gt;"", D17782&lt;E17782), 1, 0)</f>
        <v/>
      </c>
    </row>
    <row r="17783">
      <c r="A17783">
        <f>--((LEN(TRIM(ROUTING!A17783))+LEN(TRIM(ROUTING!B17783))+LEN(TRIM(ROUTING!C17783))+LEN(TRIM(ROUTING!D17783))+LEN(TRIM(ROUTING!E17783))+LEN(TRIM(ROUTING!F17783))+LEN(TRIM(ROUTING!G17783)))&gt;0)</f>
        <v/>
      </c>
      <c r="B17783">
        <f>ROUTING!A17783</f>
        <v/>
      </c>
      <c r="C17783">
        <f>ROUTING!B17783</f>
        <v/>
      </c>
      <c r="D17783">
        <f>IF(LEFT(ROUTING!B17783,2)="OP",IFERROR(VALUE(MID(ROUTING!B17783,3,IFERROR(FIND("-",ROUTING!B17783&amp;"-"),LEN(ROUTING!B17783)+1)-3)),""),"" )</f>
        <v/>
      </c>
      <c r="E17783">
        <f>IF(ROUTING!A17783=ROUTING!A17782, D17782, "")</f>
        <v/>
      </c>
      <c r="F17783">
        <f>IF(AND(A17783=1, B17783=ROUTING!A17782, D17783&lt;&gt;"", E17783&lt;&gt;"", D17783&lt;E17783), 1, 0)</f>
        <v/>
      </c>
    </row>
    <row r="17784">
      <c r="A17784">
        <f>--((LEN(TRIM(ROUTING!A17784))+LEN(TRIM(ROUTING!B17784))+LEN(TRIM(ROUTING!C17784))+LEN(TRIM(ROUTING!D17784))+LEN(TRIM(ROUTING!E17784))+LEN(TRIM(ROUTING!F17784))+LEN(TRIM(ROUTING!G17784)))&gt;0)</f>
        <v/>
      </c>
      <c r="B17784">
        <f>ROUTING!A17784</f>
        <v/>
      </c>
      <c r="C17784">
        <f>ROUTING!B17784</f>
        <v/>
      </c>
      <c r="D17784">
        <f>IF(LEFT(ROUTING!B17784,2)="OP",IFERROR(VALUE(MID(ROUTING!B17784,3,IFERROR(FIND("-",ROUTING!B17784&amp;"-"),LEN(ROUTING!B17784)+1)-3)),""),"" )</f>
        <v/>
      </c>
      <c r="E17784">
        <f>IF(ROUTING!A17784=ROUTING!A17783, D17783, "")</f>
        <v/>
      </c>
      <c r="F17784">
        <f>IF(AND(A17784=1, B17784=ROUTING!A17783, D17784&lt;&gt;"", E17784&lt;&gt;"", D17784&lt;E17784), 1, 0)</f>
        <v/>
      </c>
    </row>
    <row r="17785">
      <c r="A17785">
        <f>--((LEN(TRIM(ROUTING!A17785))+LEN(TRIM(ROUTING!B17785))+LEN(TRIM(ROUTING!C17785))+LEN(TRIM(ROUTING!D17785))+LEN(TRIM(ROUTING!E17785))+LEN(TRIM(ROUTING!F17785))+LEN(TRIM(ROUTING!G17785)))&gt;0)</f>
        <v/>
      </c>
      <c r="B17785">
        <f>ROUTING!A17785</f>
        <v/>
      </c>
      <c r="C17785">
        <f>ROUTING!B17785</f>
        <v/>
      </c>
      <c r="D17785">
        <f>IF(LEFT(ROUTING!B17785,2)="OP",IFERROR(VALUE(MID(ROUTING!B17785,3,IFERROR(FIND("-",ROUTING!B17785&amp;"-"),LEN(ROUTING!B17785)+1)-3)),""),"" )</f>
        <v/>
      </c>
      <c r="E17785">
        <f>IF(ROUTING!A17785=ROUTING!A17784, D17784, "")</f>
        <v/>
      </c>
      <c r="F17785">
        <f>IF(AND(A17785=1, B17785=ROUTING!A17784, D17785&lt;&gt;"", E17785&lt;&gt;"", D17785&lt;E17785), 1, 0)</f>
        <v/>
      </c>
    </row>
    <row r="17786">
      <c r="A17786">
        <f>--((LEN(TRIM(ROUTING!A17786))+LEN(TRIM(ROUTING!B17786))+LEN(TRIM(ROUTING!C17786))+LEN(TRIM(ROUTING!D17786))+LEN(TRIM(ROUTING!E17786))+LEN(TRIM(ROUTING!F17786))+LEN(TRIM(ROUTING!G17786)))&gt;0)</f>
        <v/>
      </c>
      <c r="B17786">
        <f>ROUTING!A17786</f>
        <v/>
      </c>
      <c r="C17786">
        <f>ROUTING!B17786</f>
        <v/>
      </c>
      <c r="D17786">
        <f>IF(LEFT(ROUTING!B17786,2)="OP",IFERROR(VALUE(MID(ROUTING!B17786,3,IFERROR(FIND("-",ROUTING!B17786&amp;"-"),LEN(ROUTING!B17786)+1)-3)),""),"" )</f>
        <v/>
      </c>
      <c r="E17786">
        <f>IF(ROUTING!A17786=ROUTING!A17785, D17785, "")</f>
        <v/>
      </c>
      <c r="F17786">
        <f>IF(AND(A17786=1, B17786=ROUTING!A17785, D17786&lt;&gt;"", E17786&lt;&gt;"", D17786&lt;E17786), 1, 0)</f>
        <v/>
      </c>
    </row>
    <row r="17787">
      <c r="A17787">
        <f>--((LEN(TRIM(ROUTING!A17787))+LEN(TRIM(ROUTING!B17787))+LEN(TRIM(ROUTING!C17787))+LEN(TRIM(ROUTING!D17787))+LEN(TRIM(ROUTING!E17787))+LEN(TRIM(ROUTING!F17787))+LEN(TRIM(ROUTING!G17787)))&gt;0)</f>
        <v/>
      </c>
      <c r="B17787">
        <f>ROUTING!A17787</f>
        <v/>
      </c>
      <c r="C17787">
        <f>ROUTING!B17787</f>
        <v/>
      </c>
      <c r="D17787">
        <f>IF(LEFT(ROUTING!B17787,2)="OP",IFERROR(VALUE(MID(ROUTING!B17787,3,IFERROR(FIND("-",ROUTING!B17787&amp;"-"),LEN(ROUTING!B17787)+1)-3)),""),"" )</f>
        <v/>
      </c>
      <c r="E17787">
        <f>IF(ROUTING!A17787=ROUTING!A17786, D17786, "")</f>
        <v/>
      </c>
      <c r="F17787">
        <f>IF(AND(A17787=1, B17787=ROUTING!A17786, D17787&lt;&gt;"", E17787&lt;&gt;"", D17787&lt;E17787), 1, 0)</f>
        <v/>
      </c>
    </row>
    <row r="17788">
      <c r="A17788">
        <f>--((LEN(TRIM(ROUTING!A17788))+LEN(TRIM(ROUTING!B17788))+LEN(TRIM(ROUTING!C17788))+LEN(TRIM(ROUTING!D17788))+LEN(TRIM(ROUTING!E17788))+LEN(TRIM(ROUTING!F17788))+LEN(TRIM(ROUTING!G17788)))&gt;0)</f>
        <v/>
      </c>
      <c r="B17788">
        <f>ROUTING!A17788</f>
        <v/>
      </c>
      <c r="C17788">
        <f>ROUTING!B17788</f>
        <v/>
      </c>
      <c r="D17788">
        <f>IF(LEFT(ROUTING!B17788,2)="OP",IFERROR(VALUE(MID(ROUTING!B17788,3,IFERROR(FIND("-",ROUTING!B17788&amp;"-"),LEN(ROUTING!B17788)+1)-3)),""),"" )</f>
        <v/>
      </c>
      <c r="E17788">
        <f>IF(ROUTING!A17788=ROUTING!A17787, D17787, "")</f>
        <v/>
      </c>
      <c r="F17788">
        <f>IF(AND(A17788=1, B17788=ROUTING!A17787, D17788&lt;&gt;"", E17788&lt;&gt;"", D17788&lt;E17788), 1, 0)</f>
        <v/>
      </c>
    </row>
    <row r="17789">
      <c r="A17789">
        <f>--((LEN(TRIM(ROUTING!A17789))+LEN(TRIM(ROUTING!B17789))+LEN(TRIM(ROUTING!C17789))+LEN(TRIM(ROUTING!D17789))+LEN(TRIM(ROUTING!E17789))+LEN(TRIM(ROUTING!F17789))+LEN(TRIM(ROUTING!G17789)))&gt;0)</f>
        <v/>
      </c>
      <c r="B17789">
        <f>ROUTING!A17789</f>
        <v/>
      </c>
      <c r="C17789">
        <f>ROUTING!B17789</f>
        <v/>
      </c>
      <c r="D17789">
        <f>IF(LEFT(ROUTING!B17789,2)="OP",IFERROR(VALUE(MID(ROUTING!B17789,3,IFERROR(FIND("-",ROUTING!B17789&amp;"-"),LEN(ROUTING!B17789)+1)-3)),""),"" )</f>
        <v/>
      </c>
      <c r="E17789">
        <f>IF(ROUTING!A17789=ROUTING!A17788, D17788, "")</f>
        <v/>
      </c>
      <c r="F17789">
        <f>IF(AND(A17789=1, B17789=ROUTING!A17788, D17789&lt;&gt;"", E17789&lt;&gt;"", D17789&lt;E17789), 1, 0)</f>
        <v/>
      </c>
    </row>
    <row r="17790">
      <c r="A17790">
        <f>--((LEN(TRIM(ROUTING!A17790))+LEN(TRIM(ROUTING!B17790))+LEN(TRIM(ROUTING!C17790))+LEN(TRIM(ROUTING!D17790))+LEN(TRIM(ROUTING!E17790))+LEN(TRIM(ROUTING!F17790))+LEN(TRIM(ROUTING!G17790)))&gt;0)</f>
        <v/>
      </c>
      <c r="B17790">
        <f>ROUTING!A17790</f>
        <v/>
      </c>
      <c r="C17790">
        <f>ROUTING!B17790</f>
        <v/>
      </c>
      <c r="D17790">
        <f>IF(LEFT(ROUTING!B17790,2)="OP",IFERROR(VALUE(MID(ROUTING!B17790,3,IFERROR(FIND("-",ROUTING!B17790&amp;"-"),LEN(ROUTING!B17790)+1)-3)),""),"" )</f>
        <v/>
      </c>
      <c r="E17790">
        <f>IF(ROUTING!A17790=ROUTING!A17789, D17789, "")</f>
        <v/>
      </c>
      <c r="F17790">
        <f>IF(AND(A17790=1, B17790=ROUTING!A17789, D17790&lt;&gt;"", E17790&lt;&gt;"", D17790&lt;E17790), 1, 0)</f>
        <v/>
      </c>
    </row>
    <row r="17791">
      <c r="A17791">
        <f>--((LEN(TRIM(ROUTING!A17791))+LEN(TRIM(ROUTING!B17791))+LEN(TRIM(ROUTING!C17791))+LEN(TRIM(ROUTING!D17791))+LEN(TRIM(ROUTING!E17791))+LEN(TRIM(ROUTING!F17791))+LEN(TRIM(ROUTING!G17791)))&gt;0)</f>
        <v/>
      </c>
      <c r="B17791">
        <f>ROUTING!A17791</f>
        <v/>
      </c>
      <c r="C17791">
        <f>ROUTING!B17791</f>
        <v/>
      </c>
      <c r="D17791">
        <f>IF(LEFT(ROUTING!B17791,2)="OP",IFERROR(VALUE(MID(ROUTING!B17791,3,IFERROR(FIND("-",ROUTING!B17791&amp;"-"),LEN(ROUTING!B17791)+1)-3)),""),"" )</f>
        <v/>
      </c>
      <c r="E17791">
        <f>IF(ROUTING!A17791=ROUTING!A17790, D17790, "")</f>
        <v/>
      </c>
      <c r="F17791">
        <f>IF(AND(A17791=1, B17791=ROUTING!A17790, D17791&lt;&gt;"", E17791&lt;&gt;"", D17791&lt;E17791), 1, 0)</f>
        <v/>
      </c>
    </row>
    <row r="17792">
      <c r="A17792">
        <f>--((LEN(TRIM(ROUTING!A17792))+LEN(TRIM(ROUTING!B17792))+LEN(TRIM(ROUTING!C17792))+LEN(TRIM(ROUTING!D17792))+LEN(TRIM(ROUTING!E17792))+LEN(TRIM(ROUTING!F17792))+LEN(TRIM(ROUTING!G17792)))&gt;0)</f>
        <v/>
      </c>
      <c r="B17792">
        <f>ROUTING!A17792</f>
        <v/>
      </c>
      <c r="C17792">
        <f>ROUTING!B17792</f>
        <v/>
      </c>
      <c r="D17792">
        <f>IF(LEFT(ROUTING!B17792,2)="OP",IFERROR(VALUE(MID(ROUTING!B17792,3,IFERROR(FIND("-",ROUTING!B17792&amp;"-"),LEN(ROUTING!B17792)+1)-3)),""),"" )</f>
        <v/>
      </c>
      <c r="E17792">
        <f>IF(ROUTING!A17792=ROUTING!A17791, D17791, "")</f>
        <v/>
      </c>
      <c r="F17792">
        <f>IF(AND(A17792=1, B17792=ROUTING!A17791, D17792&lt;&gt;"", E17792&lt;&gt;"", D17792&lt;E17792), 1, 0)</f>
        <v/>
      </c>
    </row>
    <row r="17793">
      <c r="A17793">
        <f>--((LEN(TRIM(ROUTING!A17793))+LEN(TRIM(ROUTING!B17793))+LEN(TRIM(ROUTING!C17793))+LEN(TRIM(ROUTING!D17793))+LEN(TRIM(ROUTING!E17793))+LEN(TRIM(ROUTING!F17793))+LEN(TRIM(ROUTING!G17793)))&gt;0)</f>
        <v/>
      </c>
      <c r="B17793">
        <f>ROUTING!A17793</f>
        <v/>
      </c>
      <c r="C17793">
        <f>ROUTING!B17793</f>
        <v/>
      </c>
      <c r="D17793">
        <f>IF(LEFT(ROUTING!B17793,2)="OP",IFERROR(VALUE(MID(ROUTING!B17793,3,IFERROR(FIND("-",ROUTING!B17793&amp;"-"),LEN(ROUTING!B17793)+1)-3)),""),"" )</f>
        <v/>
      </c>
      <c r="E17793">
        <f>IF(ROUTING!A17793=ROUTING!A17792, D17792, "")</f>
        <v/>
      </c>
      <c r="F17793">
        <f>IF(AND(A17793=1, B17793=ROUTING!A17792, D17793&lt;&gt;"", E17793&lt;&gt;"", D17793&lt;E17793), 1, 0)</f>
        <v/>
      </c>
    </row>
    <row r="17794">
      <c r="A17794">
        <f>--((LEN(TRIM(ROUTING!A17794))+LEN(TRIM(ROUTING!B17794))+LEN(TRIM(ROUTING!C17794))+LEN(TRIM(ROUTING!D17794))+LEN(TRIM(ROUTING!E17794))+LEN(TRIM(ROUTING!F17794))+LEN(TRIM(ROUTING!G17794)))&gt;0)</f>
        <v/>
      </c>
      <c r="B17794">
        <f>ROUTING!A17794</f>
        <v/>
      </c>
      <c r="C17794">
        <f>ROUTING!B17794</f>
        <v/>
      </c>
      <c r="D17794">
        <f>IF(LEFT(ROUTING!B17794,2)="OP",IFERROR(VALUE(MID(ROUTING!B17794,3,IFERROR(FIND("-",ROUTING!B17794&amp;"-"),LEN(ROUTING!B17794)+1)-3)),""),"" )</f>
        <v/>
      </c>
      <c r="E17794">
        <f>IF(ROUTING!A17794=ROUTING!A17793, D17793, "")</f>
        <v/>
      </c>
      <c r="F17794">
        <f>IF(AND(A17794=1, B17794=ROUTING!A17793, D17794&lt;&gt;"", E17794&lt;&gt;"", D17794&lt;E17794), 1, 0)</f>
        <v/>
      </c>
    </row>
    <row r="17795">
      <c r="A17795">
        <f>--((LEN(TRIM(ROUTING!A17795))+LEN(TRIM(ROUTING!B17795))+LEN(TRIM(ROUTING!C17795))+LEN(TRIM(ROUTING!D17795))+LEN(TRIM(ROUTING!E17795))+LEN(TRIM(ROUTING!F17795))+LEN(TRIM(ROUTING!G17795)))&gt;0)</f>
        <v/>
      </c>
      <c r="B17795">
        <f>ROUTING!A17795</f>
        <v/>
      </c>
      <c r="C17795">
        <f>ROUTING!B17795</f>
        <v/>
      </c>
      <c r="D17795">
        <f>IF(LEFT(ROUTING!B17795,2)="OP",IFERROR(VALUE(MID(ROUTING!B17795,3,IFERROR(FIND("-",ROUTING!B17795&amp;"-"),LEN(ROUTING!B17795)+1)-3)),""),"" )</f>
        <v/>
      </c>
      <c r="E17795">
        <f>IF(ROUTING!A17795=ROUTING!A17794, D17794, "")</f>
        <v/>
      </c>
      <c r="F17795">
        <f>IF(AND(A17795=1, B17795=ROUTING!A17794, D17795&lt;&gt;"", E17795&lt;&gt;"", D17795&lt;E17795), 1, 0)</f>
        <v/>
      </c>
    </row>
    <row r="17796">
      <c r="A17796">
        <f>--((LEN(TRIM(ROUTING!A17796))+LEN(TRIM(ROUTING!B17796))+LEN(TRIM(ROUTING!C17796))+LEN(TRIM(ROUTING!D17796))+LEN(TRIM(ROUTING!E17796))+LEN(TRIM(ROUTING!F17796))+LEN(TRIM(ROUTING!G17796)))&gt;0)</f>
        <v/>
      </c>
      <c r="B17796">
        <f>ROUTING!A17796</f>
        <v/>
      </c>
      <c r="C17796">
        <f>ROUTING!B17796</f>
        <v/>
      </c>
      <c r="D17796">
        <f>IF(LEFT(ROUTING!B17796,2)="OP",IFERROR(VALUE(MID(ROUTING!B17796,3,IFERROR(FIND("-",ROUTING!B17796&amp;"-"),LEN(ROUTING!B17796)+1)-3)),""),"" )</f>
        <v/>
      </c>
      <c r="E17796">
        <f>IF(ROUTING!A17796=ROUTING!A17795, D17795, "")</f>
        <v/>
      </c>
      <c r="F17796">
        <f>IF(AND(A17796=1, B17796=ROUTING!A17795, D17796&lt;&gt;"", E17796&lt;&gt;"", D17796&lt;E17796), 1, 0)</f>
        <v/>
      </c>
    </row>
    <row r="17797">
      <c r="A17797">
        <f>--((LEN(TRIM(ROUTING!A17797))+LEN(TRIM(ROUTING!B17797))+LEN(TRIM(ROUTING!C17797))+LEN(TRIM(ROUTING!D17797))+LEN(TRIM(ROUTING!E17797))+LEN(TRIM(ROUTING!F17797))+LEN(TRIM(ROUTING!G17797)))&gt;0)</f>
        <v/>
      </c>
      <c r="B17797">
        <f>ROUTING!A17797</f>
        <v/>
      </c>
      <c r="C17797">
        <f>ROUTING!B17797</f>
        <v/>
      </c>
      <c r="D17797">
        <f>IF(LEFT(ROUTING!B17797,2)="OP",IFERROR(VALUE(MID(ROUTING!B17797,3,IFERROR(FIND("-",ROUTING!B17797&amp;"-"),LEN(ROUTING!B17797)+1)-3)),""),"" )</f>
        <v/>
      </c>
      <c r="E17797">
        <f>IF(ROUTING!A17797=ROUTING!A17796, D17796, "")</f>
        <v/>
      </c>
      <c r="F17797">
        <f>IF(AND(A17797=1, B17797=ROUTING!A17796, D17797&lt;&gt;"", E17797&lt;&gt;"", D17797&lt;E17797), 1, 0)</f>
        <v/>
      </c>
    </row>
    <row r="17798">
      <c r="A17798">
        <f>--((LEN(TRIM(ROUTING!A17798))+LEN(TRIM(ROUTING!B17798))+LEN(TRIM(ROUTING!C17798))+LEN(TRIM(ROUTING!D17798))+LEN(TRIM(ROUTING!E17798))+LEN(TRIM(ROUTING!F17798))+LEN(TRIM(ROUTING!G17798)))&gt;0)</f>
        <v/>
      </c>
      <c r="B17798">
        <f>ROUTING!A17798</f>
        <v/>
      </c>
      <c r="C17798">
        <f>ROUTING!B17798</f>
        <v/>
      </c>
      <c r="D17798">
        <f>IF(LEFT(ROUTING!B17798,2)="OP",IFERROR(VALUE(MID(ROUTING!B17798,3,IFERROR(FIND("-",ROUTING!B17798&amp;"-"),LEN(ROUTING!B17798)+1)-3)),""),"" )</f>
        <v/>
      </c>
      <c r="E17798">
        <f>IF(ROUTING!A17798=ROUTING!A17797, D17797, "")</f>
        <v/>
      </c>
      <c r="F17798">
        <f>IF(AND(A17798=1, B17798=ROUTING!A17797, D17798&lt;&gt;"", E17798&lt;&gt;"", D17798&lt;E17798), 1, 0)</f>
        <v/>
      </c>
    </row>
    <row r="17799">
      <c r="A17799">
        <f>--((LEN(TRIM(ROUTING!A17799))+LEN(TRIM(ROUTING!B17799))+LEN(TRIM(ROUTING!C17799))+LEN(TRIM(ROUTING!D17799))+LEN(TRIM(ROUTING!E17799))+LEN(TRIM(ROUTING!F17799))+LEN(TRIM(ROUTING!G17799)))&gt;0)</f>
        <v/>
      </c>
      <c r="B17799">
        <f>ROUTING!A17799</f>
        <v/>
      </c>
      <c r="C17799">
        <f>ROUTING!B17799</f>
        <v/>
      </c>
      <c r="D17799">
        <f>IF(LEFT(ROUTING!B17799,2)="OP",IFERROR(VALUE(MID(ROUTING!B17799,3,IFERROR(FIND("-",ROUTING!B17799&amp;"-"),LEN(ROUTING!B17799)+1)-3)),""),"" )</f>
        <v/>
      </c>
      <c r="E17799">
        <f>IF(ROUTING!A17799=ROUTING!A17798, D17798, "")</f>
        <v/>
      </c>
      <c r="F17799">
        <f>IF(AND(A17799=1, B17799=ROUTING!A17798, D17799&lt;&gt;"", E17799&lt;&gt;"", D17799&lt;E17799), 1, 0)</f>
        <v/>
      </c>
    </row>
    <row r="17800">
      <c r="A17800">
        <f>--((LEN(TRIM(ROUTING!A17800))+LEN(TRIM(ROUTING!B17800))+LEN(TRIM(ROUTING!C17800))+LEN(TRIM(ROUTING!D17800))+LEN(TRIM(ROUTING!E17800))+LEN(TRIM(ROUTING!F17800))+LEN(TRIM(ROUTING!G17800)))&gt;0)</f>
        <v/>
      </c>
      <c r="B17800">
        <f>ROUTING!A17800</f>
        <v/>
      </c>
      <c r="C17800">
        <f>ROUTING!B17800</f>
        <v/>
      </c>
      <c r="D17800">
        <f>IF(LEFT(ROUTING!B17800,2)="OP",IFERROR(VALUE(MID(ROUTING!B17800,3,IFERROR(FIND("-",ROUTING!B17800&amp;"-"),LEN(ROUTING!B17800)+1)-3)),""),"" )</f>
        <v/>
      </c>
      <c r="E17800">
        <f>IF(ROUTING!A17800=ROUTING!A17799, D17799, "")</f>
        <v/>
      </c>
      <c r="F17800">
        <f>IF(AND(A17800=1, B17800=ROUTING!A17799, D17800&lt;&gt;"", E17800&lt;&gt;"", D17800&lt;E17800), 1, 0)</f>
        <v/>
      </c>
    </row>
    <row r="17801">
      <c r="A17801">
        <f>--((LEN(TRIM(ROUTING!A17801))+LEN(TRIM(ROUTING!B17801))+LEN(TRIM(ROUTING!C17801))+LEN(TRIM(ROUTING!D17801))+LEN(TRIM(ROUTING!E17801))+LEN(TRIM(ROUTING!F17801))+LEN(TRIM(ROUTING!G17801)))&gt;0)</f>
        <v/>
      </c>
      <c r="B17801">
        <f>ROUTING!A17801</f>
        <v/>
      </c>
      <c r="C17801">
        <f>ROUTING!B17801</f>
        <v/>
      </c>
      <c r="D17801">
        <f>IF(LEFT(ROUTING!B17801,2)="OP",IFERROR(VALUE(MID(ROUTING!B17801,3,IFERROR(FIND("-",ROUTING!B17801&amp;"-"),LEN(ROUTING!B17801)+1)-3)),""),"" )</f>
        <v/>
      </c>
      <c r="E17801">
        <f>IF(ROUTING!A17801=ROUTING!A17800, D17800, "")</f>
        <v/>
      </c>
      <c r="F17801">
        <f>IF(AND(A17801=1, B17801=ROUTING!A17800, D17801&lt;&gt;"", E17801&lt;&gt;"", D17801&lt;E17801), 1, 0)</f>
        <v/>
      </c>
    </row>
    <row r="17802">
      <c r="A17802">
        <f>--((LEN(TRIM(ROUTING!A17802))+LEN(TRIM(ROUTING!B17802))+LEN(TRIM(ROUTING!C17802))+LEN(TRIM(ROUTING!D17802))+LEN(TRIM(ROUTING!E17802))+LEN(TRIM(ROUTING!F17802))+LEN(TRIM(ROUTING!G17802)))&gt;0)</f>
        <v/>
      </c>
      <c r="B17802">
        <f>ROUTING!A17802</f>
        <v/>
      </c>
      <c r="C17802">
        <f>ROUTING!B17802</f>
        <v/>
      </c>
      <c r="D17802">
        <f>IF(LEFT(ROUTING!B17802,2)="OP",IFERROR(VALUE(MID(ROUTING!B17802,3,IFERROR(FIND("-",ROUTING!B17802&amp;"-"),LEN(ROUTING!B17802)+1)-3)),""),"" )</f>
        <v/>
      </c>
      <c r="E17802">
        <f>IF(ROUTING!A17802=ROUTING!A17801, D17801, "")</f>
        <v/>
      </c>
      <c r="F17802">
        <f>IF(AND(A17802=1, B17802=ROUTING!A17801, D17802&lt;&gt;"", E17802&lt;&gt;"", D17802&lt;E17802), 1, 0)</f>
        <v/>
      </c>
    </row>
    <row r="17803">
      <c r="A17803">
        <f>--((LEN(TRIM(ROUTING!A17803))+LEN(TRIM(ROUTING!B17803))+LEN(TRIM(ROUTING!C17803))+LEN(TRIM(ROUTING!D17803))+LEN(TRIM(ROUTING!E17803))+LEN(TRIM(ROUTING!F17803))+LEN(TRIM(ROUTING!G17803)))&gt;0)</f>
        <v/>
      </c>
      <c r="B17803">
        <f>ROUTING!A17803</f>
        <v/>
      </c>
      <c r="C17803">
        <f>ROUTING!B17803</f>
        <v/>
      </c>
      <c r="D17803">
        <f>IF(LEFT(ROUTING!B17803,2)="OP",IFERROR(VALUE(MID(ROUTING!B17803,3,IFERROR(FIND("-",ROUTING!B17803&amp;"-"),LEN(ROUTING!B17803)+1)-3)),""),"" )</f>
        <v/>
      </c>
      <c r="E17803">
        <f>IF(ROUTING!A17803=ROUTING!A17802, D17802, "")</f>
        <v/>
      </c>
      <c r="F17803">
        <f>IF(AND(A17803=1, B17803=ROUTING!A17802, D17803&lt;&gt;"", E17803&lt;&gt;"", D17803&lt;E17803), 1, 0)</f>
        <v/>
      </c>
    </row>
    <row r="17804">
      <c r="A17804">
        <f>--((LEN(TRIM(ROUTING!A17804))+LEN(TRIM(ROUTING!B17804))+LEN(TRIM(ROUTING!C17804))+LEN(TRIM(ROUTING!D17804))+LEN(TRIM(ROUTING!E17804))+LEN(TRIM(ROUTING!F17804))+LEN(TRIM(ROUTING!G17804)))&gt;0)</f>
        <v/>
      </c>
      <c r="B17804">
        <f>ROUTING!A17804</f>
        <v/>
      </c>
      <c r="C17804">
        <f>ROUTING!B17804</f>
        <v/>
      </c>
      <c r="D17804">
        <f>IF(LEFT(ROUTING!B17804,2)="OP",IFERROR(VALUE(MID(ROUTING!B17804,3,IFERROR(FIND("-",ROUTING!B17804&amp;"-"),LEN(ROUTING!B17804)+1)-3)),""),"" )</f>
        <v/>
      </c>
      <c r="E17804">
        <f>IF(ROUTING!A17804=ROUTING!A17803, D17803, "")</f>
        <v/>
      </c>
      <c r="F17804">
        <f>IF(AND(A17804=1, B17804=ROUTING!A17803, D17804&lt;&gt;"", E17804&lt;&gt;"", D17804&lt;E17804), 1, 0)</f>
        <v/>
      </c>
    </row>
    <row r="17805">
      <c r="A17805">
        <f>--((LEN(TRIM(ROUTING!A17805))+LEN(TRIM(ROUTING!B17805))+LEN(TRIM(ROUTING!C17805))+LEN(TRIM(ROUTING!D17805))+LEN(TRIM(ROUTING!E17805))+LEN(TRIM(ROUTING!F17805))+LEN(TRIM(ROUTING!G17805)))&gt;0)</f>
        <v/>
      </c>
      <c r="B17805">
        <f>ROUTING!A17805</f>
        <v/>
      </c>
      <c r="C17805">
        <f>ROUTING!B17805</f>
        <v/>
      </c>
      <c r="D17805">
        <f>IF(LEFT(ROUTING!B17805,2)="OP",IFERROR(VALUE(MID(ROUTING!B17805,3,IFERROR(FIND("-",ROUTING!B17805&amp;"-"),LEN(ROUTING!B17805)+1)-3)),""),"" )</f>
        <v/>
      </c>
      <c r="E17805">
        <f>IF(ROUTING!A17805=ROUTING!A17804, D17804, "")</f>
        <v/>
      </c>
      <c r="F17805">
        <f>IF(AND(A17805=1, B17805=ROUTING!A17804, D17805&lt;&gt;"", E17805&lt;&gt;"", D17805&lt;E17805), 1, 0)</f>
        <v/>
      </c>
    </row>
    <row r="17806">
      <c r="A17806">
        <f>--((LEN(TRIM(ROUTING!A17806))+LEN(TRIM(ROUTING!B17806))+LEN(TRIM(ROUTING!C17806))+LEN(TRIM(ROUTING!D17806))+LEN(TRIM(ROUTING!E17806))+LEN(TRIM(ROUTING!F17806))+LEN(TRIM(ROUTING!G17806)))&gt;0)</f>
        <v/>
      </c>
      <c r="B17806">
        <f>ROUTING!A17806</f>
        <v/>
      </c>
      <c r="C17806">
        <f>ROUTING!B17806</f>
        <v/>
      </c>
      <c r="D17806">
        <f>IF(LEFT(ROUTING!B17806,2)="OP",IFERROR(VALUE(MID(ROUTING!B17806,3,IFERROR(FIND("-",ROUTING!B17806&amp;"-"),LEN(ROUTING!B17806)+1)-3)),""),"" )</f>
        <v/>
      </c>
      <c r="E17806">
        <f>IF(ROUTING!A17806=ROUTING!A17805, D17805, "")</f>
        <v/>
      </c>
      <c r="F17806">
        <f>IF(AND(A17806=1, B17806=ROUTING!A17805, D17806&lt;&gt;"", E17806&lt;&gt;"", D17806&lt;E17806), 1, 0)</f>
        <v/>
      </c>
    </row>
    <row r="17807">
      <c r="A17807">
        <f>--((LEN(TRIM(ROUTING!A17807))+LEN(TRIM(ROUTING!B17807))+LEN(TRIM(ROUTING!C17807))+LEN(TRIM(ROUTING!D17807))+LEN(TRIM(ROUTING!E17807))+LEN(TRIM(ROUTING!F17807))+LEN(TRIM(ROUTING!G17807)))&gt;0)</f>
        <v/>
      </c>
      <c r="B17807">
        <f>ROUTING!A17807</f>
        <v/>
      </c>
      <c r="C17807">
        <f>ROUTING!B17807</f>
        <v/>
      </c>
      <c r="D17807">
        <f>IF(LEFT(ROUTING!B17807,2)="OP",IFERROR(VALUE(MID(ROUTING!B17807,3,IFERROR(FIND("-",ROUTING!B17807&amp;"-"),LEN(ROUTING!B17807)+1)-3)),""),"" )</f>
        <v/>
      </c>
      <c r="E17807">
        <f>IF(ROUTING!A17807=ROUTING!A17806, D17806, "")</f>
        <v/>
      </c>
      <c r="F17807">
        <f>IF(AND(A17807=1, B17807=ROUTING!A17806, D17807&lt;&gt;"", E17807&lt;&gt;"", D17807&lt;E17807), 1, 0)</f>
        <v/>
      </c>
    </row>
    <row r="17808">
      <c r="A17808">
        <f>--((LEN(TRIM(ROUTING!A17808))+LEN(TRIM(ROUTING!B17808))+LEN(TRIM(ROUTING!C17808))+LEN(TRIM(ROUTING!D17808))+LEN(TRIM(ROUTING!E17808))+LEN(TRIM(ROUTING!F17808))+LEN(TRIM(ROUTING!G17808)))&gt;0)</f>
        <v/>
      </c>
      <c r="B17808">
        <f>ROUTING!A17808</f>
        <v/>
      </c>
      <c r="C17808">
        <f>ROUTING!B17808</f>
        <v/>
      </c>
      <c r="D17808">
        <f>IF(LEFT(ROUTING!B17808,2)="OP",IFERROR(VALUE(MID(ROUTING!B17808,3,IFERROR(FIND("-",ROUTING!B17808&amp;"-"),LEN(ROUTING!B17808)+1)-3)),""),"" )</f>
        <v/>
      </c>
      <c r="E17808">
        <f>IF(ROUTING!A17808=ROUTING!A17807, D17807, "")</f>
        <v/>
      </c>
      <c r="F17808">
        <f>IF(AND(A17808=1, B17808=ROUTING!A17807, D17808&lt;&gt;"", E17808&lt;&gt;"", D17808&lt;E17808), 1, 0)</f>
        <v/>
      </c>
    </row>
    <row r="17809">
      <c r="A17809">
        <f>--((LEN(TRIM(ROUTING!A17809))+LEN(TRIM(ROUTING!B17809))+LEN(TRIM(ROUTING!C17809))+LEN(TRIM(ROUTING!D17809))+LEN(TRIM(ROUTING!E17809))+LEN(TRIM(ROUTING!F17809))+LEN(TRIM(ROUTING!G17809)))&gt;0)</f>
        <v/>
      </c>
      <c r="B17809">
        <f>ROUTING!A17809</f>
        <v/>
      </c>
      <c r="C17809">
        <f>ROUTING!B17809</f>
        <v/>
      </c>
      <c r="D17809">
        <f>IF(LEFT(ROUTING!B17809,2)="OP",IFERROR(VALUE(MID(ROUTING!B17809,3,IFERROR(FIND("-",ROUTING!B17809&amp;"-"),LEN(ROUTING!B17809)+1)-3)),""),"" )</f>
        <v/>
      </c>
      <c r="E17809">
        <f>IF(ROUTING!A17809=ROUTING!A17808, D17808, "")</f>
        <v/>
      </c>
      <c r="F17809">
        <f>IF(AND(A17809=1, B17809=ROUTING!A17808, D17809&lt;&gt;"", E17809&lt;&gt;"", D17809&lt;E17809), 1, 0)</f>
        <v/>
      </c>
    </row>
    <row r="17810">
      <c r="A17810">
        <f>--((LEN(TRIM(ROUTING!A17810))+LEN(TRIM(ROUTING!B17810))+LEN(TRIM(ROUTING!C17810))+LEN(TRIM(ROUTING!D17810))+LEN(TRIM(ROUTING!E17810))+LEN(TRIM(ROUTING!F17810))+LEN(TRIM(ROUTING!G17810)))&gt;0)</f>
        <v/>
      </c>
      <c r="B17810">
        <f>ROUTING!A17810</f>
        <v/>
      </c>
      <c r="C17810">
        <f>ROUTING!B17810</f>
        <v/>
      </c>
      <c r="D17810">
        <f>IF(LEFT(ROUTING!B17810,2)="OP",IFERROR(VALUE(MID(ROUTING!B17810,3,IFERROR(FIND("-",ROUTING!B17810&amp;"-"),LEN(ROUTING!B17810)+1)-3)),""),"" )</f>
        <v/>
      </c>
      <c r="E17810">
        <f>IF(ROUTING!A17810=ROUTING!A17809, D17809, "")</f>
        <v/>
      </c>
      <c r="F17810">
        <f>IF(AND(A17810=1, B17810=ROUTING!A17809, D17810&lt;&gt;"", E17810&lt;&gt;"", D17810&lt;E17810), 1, 0)</f>
        <v/>
      </c>
    </row>
    <row r="17811">
      <c r="A17811">
        <f>--((LEN(TRIM(ROUTING!A17811))+LEN(TRIM(ROUTING!B17811))+LEN(TRIM(ROUTING!C17811))+LEN(TRIM(ROUTING!D17811))+LEN(TRIM(ROUTING!E17811))+LEN(TRIM(ROUTING!F17811))+LEN(TRIM(ROUTING!G17811)))&gt;0)</f>
        <v/>
      </c>
      <c r="B17811">
        <f>ROUTING!A17811</f>
        <v/>
      </c>
      <c r="C17811">
        <f>ROUTING!B17811</f>
        <v/>
      </c>
      <c r="D17811">
        <f>IF(LEFT(ROUTING!B17811,2)="OP",IFERROR(VALUE(MID(ROUTING!B17811,3,IFERROR(FIND("-",ROUTING!B17811&amp;"-"),LEN(ROUTING!B17811)+1)-3)),""),"" )</f>
        <v/>
      </c>
      <c r="E17811">
        <f>IF(ROUTING!A17811=ROUTING!A17810, D17810, "")</f>
        <v/>
      </c>
      <c r="F17811">
        <f>IF(AND(A17811=1, B17811=ROUTING!A17810, D17811&lt;&gt;"", E17811&lt;&gt;"", D17811&lt;E17811), 1, 0)</f>
        <v/>
      </c>
    </row>
    <row r="17812">
      <c r="A17812">
        <f>--((LEN(TRIM(ROUTING!A17812))+LEN(TRIM(ROUTING!B17812))+LEN(TRIM(ROUTING!C17812))+LEN(TRIM(ROUTING!D17812))+LEN(TRIM(ROUTING!E17812))+LEN(TRIM(ROUTING!F17812))+LEN(TRIM(ROUTING!G17812)))&gt;0)</f>
        <v/>
      </c>
      <c r="B17812">
        <f>ROUTING!A17812</f>
        <v/>
      </c>
      <c r="C17812">
        <f>ROUTING!B17812</f>
        <v/>
      </c>
      <c r="D17812">
        <f>IF(LEFT(ROUTING!B17812,2)="OP",IFERROR(VALUE(MID(ROUTING!B17812,3,IFERROR(FIND("-",ROUTING!B17812&amp;"-"),LEN(ROUTING!B17812)+1)-3)),""),"" )</f>
        <v/>
      </c>
      <c r="E17812">
        <f>IF(ROUTING!A17812=ROUTING!A17811, D17811, "")</f>
        <v/>
      </c>
      <c r="F17812">
        <f>IF(AND(A17812=1, B17812=ROUTING!A17811, D17812&lt;&gt;"", E17812&lt;&gt;"", D17812&lt;E17812), 1, 0)</f>
        <v/>
      </c>
    </row>
    <row r="17813">
      <c r="A17813">
        <f>--((LEN(TRIM(ROUTING!A17813))+LEN(TRIM(ROUTING!B17813))+LEN(TRIM(ROUTING!C17813))+LEN(TRIM(ROUTING!D17813))+LEN(TRIM(ROUTING!E17813))+LEN(TRIM(ROUTING!F17813))+LEN(TRIM(ROUTING!G17813)))&gt;0)</f>
        <v/>
      </c>
      <c r="B17813">
        <f>ROUTING!A17813</f>
        <v/>
      </c>
      <c r="C17813">
        <f>ROUTING!B17813</f>
        <v/>
      </c>
      <c r="D17813">
        <f>IF(LEFT(ROUTING!B17813,2)="OP",IFERROR(VALUE(MID(ROUTING!B17813,3,IFERROR(FIND("-",ROUTING!B17813&amp;"-"),LEN(ROUTING!B17813)+1)-3)),""),"" )</f>
        <v/>
      </c>
      <c r="E17813">
        <f>IF(ROUTING!A17813=ROUTING!A17812, D17812, "")</f>
        <v/>
      </c>
      <c r="F17813">
        <f>IF(AND(A17813=1, B17813=ROUTING!A17812, D17813&lt;&gt;"", E17813&lt;&gt;"", D17813&lt;E17813), 1, 0)</f>
        <v/>
      </c>
    </row>
    <row r="17814">
      <c r="A17814">
        <f>--((LEN(TRIM(ROUTING!A17814))+LEN(TRIM(ROUTING!B17814))+LEN(TRIM(ROUTING!C17814))+LEN(TRIM(ROUTING!D17814))+LEN(TRIM(ROUTING!E17814))+LEN(TRIM(ROUTING!F17814))+LEN(TRIM(ROUTING!G17814)))&gt;0)</f>
        <v/>
      </c>
      <c r="B17814">
        <f>ROUTING!A17814</f>
        <v/>
      </c>
      <c r="C17814">
        <f>ROUTING!B17814</f>
        <v/>
      </c>
      <c r="D17814">
        <f>IF(LEFT(ROUTING!B17814,2)="OP",IFERROR(VALUE(MID(ROUTING!B17814,3,IFERROR(FIND("-",ROUTING!B17814&amp;"-"),LEN(ROUTING!B17814)+1)-3)),""),"" )</f>
        <v/>
      </c>
      <c r="E17814">
        <f>IF(ROUTING!A17814=ROUTING!A17813, D17813, "")</f>
        <v/>
      </c>
      <c r="F17814">
        <f>IF(AND(A17814=1, B17814=ROUTING!A17813, D17814&lt;&gt;"", E17814&lt;&gt;"", D17814&lt;E17814), 1, 0)</f>
        <v/>
      </c>
    </row>
    <row r="17815">
      <c r="A17815">
        <f>--((LEN(TRIM(ROUTING!A17815))+LEN(TRIM(ROUTING!B17815))+LEN(TRIM(ROUTING!C17815))+LEN(TRIM(ROUTING!D17815))+LEN(TRIM(ROUTING!E17815))+LEN(TRIM(ROUTING!F17815))+LEN(TRIM(ROUTING!G17815)))&gt;0)</f>
        <v/>
      </c>
      <c r="B17815">
        <f>ROUTING!A17815</f>
        <v/>
      </c>
      <c r="C17815">
        <f>ROUTING!B17815</f>
        <v/>
      </c>
      <c r="D17815">
        <f>IF(LEFT(ROUTING!B17815,2)="OP",IFERROR(VALUE(MID(ROUTING!B17815,3,IFERROR(FIND("-",ROUTING!B17815&amp;"-"),LEN(ROUTING!B17815)+1)-3)),""),"" )</f>
        <v/>
      </c>
      <c r="E17815">
        <f>IF(ROUTING!A17815=ROUTING!A17814, D17814, "")</f>
        <v/>
      </c>
      <c r="F17815">
        <f>IF(AND(A17815=1, B17815=ROUTING!A17814, D17815&lt;&gt;"", E17815&lt;&gt;"", D17815&lt;E17815), 1, 0)</f>
        <v/>
      </c>
    </row>
    <row r="17816">
      <c r="A17816">
        <f>--((LEN(TRIM(ROUTING!A17816))+LEN(TRIM(ROUTING!B17816))+LEN(TRIM(ROUTING!C17816))+LEN(TRIM(ROUTING!D17816))+LEN(TRIM(ROUTING!E17816))+LEN(TRIM(ROUTING!F17816))+LEN(TRIM(ROUTING!G17816)))&gt;0)</f>
        <v/>
      </c>
      <c r="B17816">
        <f>ROUTING!A17816</f>
        <v/>
      </c>
      <c r="C17816">
        <f>ROUTING!B17816</f>
        <v/>
      </c>
      <c r="D17816">
        <f>IF(LEFT(ROUTING!B17816,2)="OP",IFERROR(VALUE(MID(ROUTING!B17816,3,IFERROR(FIND("-",ROUTING!B17816&amp;"-"),LEN(ROUTING!B17816)+1)-3)),""),"" )</f>
        <v/>
      </c>
      <c r="E17816">
        <f>IF(ROUTING!A17816=ROUTING!A17815, D17815, "")</f>
        <v/>
      </c>
      <c r="F17816">
        <f>IF(AND(A17816=1, B17816=ROUTING!A17815, D17816&lt;&gt;"", E17816&lt;&gt;"", D17816&lt;E17816), 1, 0)</f>
        <v/>
      </c>
    </row>
    <row r="17817">
      <c r="A17817">
        <f>--((LEN(TRIM(ROUTING!A17817))+LEN(TRIM(ROUTING!B17817))+LEN(TRIM(ROUTING!C17817))+LEN(TRIM(ROUTING!D17817))+LEN(TRIM(ROUTING!E17817))+LEN(TRIM(ROUTING!F17817))+LEN(TRIM(ROUTING!G17817)))&gt;0)</f>
        <v/>
      </c>
      <c r="B17817">
        <f>ROUTING!A17817</f>
        <v/>
      </c>
      <c r="C17817">
        <f>ROUTING!B17817</f>
        <v/>
      </c>
      <c r="D17817">
        <f>IF(LEFT(ROUTING!B17817,2)="OP",IFERROR(VALUE(MID(ROUTING!B17817,3,IFERROR(FIND("-",ROUTING!B17817&amp;"-"),LEN(ROUTING!B17817)+1)-3)),""),"" )</f>
        <v/>
      </c>
      <c r="E17817">
        <f>IF(ROUTING!A17817=ROUTING!A17816, D17816, "")</f>
        <v/>
      </c>
      <c r="F17817">
        <f>IF(AND(A17817=1, B17817=ROUTING!A17816, D17817&lt;&gt;"", E17817&lt;&gt;"", D17817&lt;E17817), 1, 0)</f>
        <v/>
      </c>
    </row>
    <row r="17818">
      <c r="A17818">
        <f>--((LEN(TRIM(ROUTING!A17818))+LEN(TRIM(ROUTING!B17818))+LEN(TRIM(ROUTING!C17818))+LEN(TRIM(ROUTING!D17818))+LEN(TRIM(ROUTING!E17818))+LEN(TRIM(ROUTING!F17818))+LEN(TRIM(ROUTING!G17818)))&gt;0)</f>
        <v/>
      </c>
      <c r="B17818">
        <f>ROUTING!A17818</f>
        <v/>
      </c>
      <c r="C17818">
        <f>ROUTING!B17818</f>
        <v/>
      </c>
      <c r="D17818">
        <f>IF(LEFT(ROUTING!B17818,2)="OP",IFERROR(VALUE(MID(ROUTING!B17818,3,IFERROR(FIND("-",ROUTING!B17818&amp;"-"),LEN(ROUTING!B17818)+1)-3)),""),"" )</f>
        <v/>
      </c>
      <c r="E17818">
        <f>IF(ROUTING!A17818=ROUTING!A17817, D17817, "")</f>
        <v/>
      </c>
      <c r="F17818">
        <f>IF(AND(A17818=1, B17818=ROUTING!A17817, D17818&lt;&gt;"", E17818&lt;&gt;"", D17818&lt;E17818), 1, 0)</f>
        <v/>
      </c>
    </row>
    <row r="17819">
      <c r="A17819">
        <f>--((LEN(TRIM(ROUTING!A17819))+LEN(TRIM(ROUTING!B17819))+LEN(TRIM(ROUTING!C17819))+LEN(TRIM(ROUTING!D17819))+LEN(TRIM(ROUTING!E17819))+LEN(TRIM(ROUTING!F17819))+LEN(TRIM(ROUTING!G17819)))&gt;0)</f>
        <v/>
      </c>
      <c r="B17819">
        <f>ROUTING!A17819</f>
        <v/>
      </c>
      <c r="C17819">
        <f>ROUTING!B17819</f>
        <v/>
      </c>
      <c r="D17819">
        <f>IF(LEFT(ROUTING!B17819,2)="OP",IFERROR(VALUE(MID(ROUTING!B17819,3,IFERROR(FIND("-",ROUTING!B17819&amp;"-"),LEN(ROUTING!B17819)+1)-3)),""),"" )</f>
        <v/>
      </c>
      <c r="E17819">
        <f>IF(ROUTING!A17819=ROUTING!A17818, D17818, "")</f>
        <v/>
      </c>
      <c r="F17819">
        <f>IF(AND(A17819=1, B17819=ROUTING!A17818, D17819&lt;&gt;"", E17819&lt;&gt;"", D17819&lt;E17819), 1, 0)</f>
        <v/>
      </c>
    </row>
    <row r="17820">
      <c r="A17820">
        <f>--((LEN(TRIM(ROUTING!A17820))+LEN(TRIM(ROUTING!B17820))+LEN(TRIM(ROUTING!C17820))+LEN(TRIM(ROUTING!D17820))+LEN(TRIM(ROUTING!E17820))+LEN(TRIM(ROUTING!F17820))+LEN(TRIM(ROUTING!G17820)))&gt;0)</f>
        <v/>
      </c>
      <c r="B17820">
        <f>ROUTING!A17820</f>
        <v/>
      </c>
      <c r="C17820">
        <f>ROUTING!B17820</f>
        <v/>
      </c>
      <c r="D17820">
        <f>IF(LEFT(ROUTING!B17820,2)="OP",IFERROR(VALUE(MID(ROUTING!B17820,3,IFERROR(FIND("-",ROUTING!B17820&amp;"-"),LEN(ROUTING!B17820)+1)-3)),""),"" )</f>
        <v/>
      </c>
      <c r="E17820">
        <f>IF(ROUTING!A17820=ROUTING!A17819, D17819, "")</f>
        <v/>
      </c>
      <c r="F17820">
        <f>IF(AND(A17820=1, B17820=ROUTING!A17819, D17820&lt;&gt;"", E17820&lt;&gt;"", D17820&lt;E17820), 1, 0)</f>
        <v/>
      </c>
    </row>
    <row r="17821">
      <c r="A17821">
        <f>--((LEN(TRIM(ROUTING!A17821))+LEN(TRIM(ROUTING!B17821))+LEN(TRIM(ROUTING!C17821))+LEN(TRIM(ROUTING!D17821))+LEN(TRIM(ROUTING!E17821))+LEN(TRIM(ROUTING!F17821))+LEN(TRIM(ROUTING!G17821)))&gt;0)</f>
        <v/>
      </c>
      <c r="B17821">
        <f>ROUTING!A17821</f>
        <v/>
      </c>
      <c r="C17821">
        <f>ROUTING!B17821</f>
        <v/>
      </c>
      <c r="D17821">
        <f>IF(LEFT(ROUTING!B17821,2)="OP",IFERROR(VALUE(MID(ROUTING!B17821,3,IFERROR(FIND("-",ROUTING!B17821&amp;"-"),LEN(ROUTING!B17821)+1)-3)),""),"" )</f>
        <v/>
      </c>
      <c r="E17821">
        <f>IF(ROUTING!A17821=ROUTING!A17820, D17820, "")</f>
        <v/>
      </c>
      <c r="F17821">
        <f>IF(AND(A17821=1, B17821=ROUTING!A17820, D17821&lt;&gt;"", E17821&lt;&gt;"", D17821&lt;E17821), 1, 0)</f>
        <v/>
      </c>
    </row>
    <row r="17822">
      <c r="A17822">
        <f>--((LEN(TRIM(ROUTING!A17822))+LEN(TRIM(ROUTING!B17822))+LEN(TRIM(ROUTING!C17822))+LEN(TRIM(ROUTING!D17822))+LEN(TRIM(ROUTING!E17822))+LEN(TRIM(ROUTING!F17822))+LEN(TRIM(ROUTING!G17822)))&gt;0)</f>
        <v/>
      </c>
      <c r="B17822">
        <f>ROUTING!A17822</f>
        <v/>
      </c>
      <c r="C17822">
        <f>ROUTING!B17822</f>
        <v/>
      </c>
      <c r="D17822">
        <f>IF(LEFT(ROUTING!B17822,2)="OP",IFERROR(VALUE(MID(ROUTING!B17822,3,IFERROR(FIND("-",ROUTING!B17822&amp;"-"),LEN(ROUTING!B17822)+1)-3)),""),"" )</f>
        <v/>
      </c>
      <c r="E17822">
        <f>IF(ROUTING!A17822=ROUTING!A17821, D17821, "")</f>
        <v/>
      </c>
      <c r="F17822">
        <f>IF(AND(A17822=1, B17822=ROUTING!A17821, D17822&lt;&gt;"", E17822&lt;&gt;"", D17822&lt;E17822), 1, 0)</f>
        <v/>
      </c>
    </row>
    <row r="17823">
      <c r="A17823">
        <f>--((LEN(TRIM(ROUTING!A17823))+LEN(TRIM(ROUTING!B17823))+LEN(TRIM(ROUTING!C17823))+LEN(TRIM(ROUTING!D17823))+LEN(TRIM(ROUTING!E17823))+LEN(TRIM(ROUTING!F17823))+LEN(TRIM(ROUTING!G17823)))&gt;0)</f>
        <v/>
      </c>
      <c r="B17823">
        <f>ROUTING!A17823</f>
        <v/>
      </c>
      <c r="C17823">
        <f>ROUTING!B17823</f>
        <v/>
      </c>
      <c r="D17823">
        <f>IF(LEFT(ROUTING!B17823,2)="OP",IFERROR(VALUE(MID(ROUTING!B17823,3,IFERROR(FIND("-",ROUTING!B17823&amp;"-"),LEN(ROUTING!B17823)+1)-3)),""),"" )</f>
        <v/>
      </c>
      <c r="E17823">
        <f>IF(ROUTING!A17823=ROUTING!A17822, D17822, "")</f>
        <v/>
      </c>
      <c r="F17823">
        <f>IF(AND(A17823=1, B17823=ROUTING!A17822, D17823&lt;&gt;"", E17823&lt;&gt;"", D17823&lt;E17823), 1, 0)</f>
        <v/>
      </c>
    </row>
    <row r="17824">
      <c r="A17824">
        <f>--((LEN(TRIM(ROUTING!A17824))+LEN(TRIM(ROUTING!B17824))+LEN(TRIM(ROUTING!C17824))+LEN(TRIM(ROUTING!D17824))+LEN(TRIM(ROUTING!E17824))+LEN(TRIM(ROUTING!F17824))+LEN(TRIM(ROUTING!G17824)))&gt;0)</f>
        <v/>
      </c>
      <c r="B17824">
        <f>ROUTING!A17824</f>
        <v/>
      </c>
      <c r="C17824">
        <f>ROUTING!B17824</f>
        <v/>
      </c>
      <c r="D17824">
        <f>IF(LEFT(ROUTING!B17824,2)="OP",IFERROR(VALUE(MID(ROUTING!B17824,3,IFERROR(FIND("-",ROUTING!B17824&amp;"-"),LEN(ROUTING!B17824)+1)-3)),""),"" )</f>
        <v/>
      </c>
      <c r="E17824">
        <f>IF(ROUTING!A17824=ROUTING!A17823, D17823, "")</f>
        <v/>
      </c>
      <c r="F17824">
        <f>IF(AND(A17824=1, B17824=ROUTING!A17823, D17824&lt;&gt;"", E17824&lt;&gt;"", D17824&lt;E17824), 1, 0)</f>
        <v/>
      </c>
    </row>
    <row r="17825">
      <c r="A17825">
        <f>--((LEN(TRIM(ROUTING!A17825))+LEN(TRIM(ROUTING!B17825))+LEN(TRIM(ROUTING!C17825))+LEN(TRIM(ROUTING!D17825))+LEN(TRIM(ROUTING!E17825))+LEN(TRIM(ROUTING!F17825))+LEN(TRIM(ROUTING!G17825)))&gt;0)</f>
        <v/>
      </c>
      <c r="B17825">
        <f>ROUTING!A17825</f>
        <v/>
      </c>
      <c r="C17825">
        <f>ROUTING!B17825</f>
        <v/>
      </c>
      <c r="D17825">
        <f>IF(LEFT(ROUTING!B17825,2)="OP",IFERROR(VALUE(MID(ROUTING!B17825,3,IFERROR(FIND("-",ROUTING!B17825&amp;"-"),LEN(ROUTING!B17825)+1)-3)),""),"" )</f>
        <v/>
      </c>
      <c r="E17825">
        <f>IF(ROUTING!A17825=ROUTING!A17824, D17824, "")</f>
        <v/>
      </c>
      <c r="F17825">
        <f>IF(AND(A17825=1, B17825=ROUTING!A17824, D17825&lt;&gt;"", E17825&lt;&gt;"", D17825&lt;E17825), 1, 0)</f>
        <v/>
      </c>
    </row>
    <row r="17826">
      <c r="A17826">
        <f>--((LEN(TRIM(ROUTING!A17826))+LEN(TRIM(ROUTING!B17826))+LEN(TRIM(ROUTING!C17826))+LEN(TRIM(ROUTING!D17826))+LEN(TRIM(ROUTING!E17826))+LEN(TRIM(ROUTING!F17826))+LEN(TRIM(ROUTING!G17826)))&gt;0)</f>
        <v/>
      </c>
      <c r="B17826">
        <f>ROUTING!A17826</f>
        <v/>
      </c>
      <c r="C17826">
        <f>ROUTING!B17826</f>
        <v/>
      </c>
      <c r="D17826">
        <f>IF(LEFT(ROUTING!B17826,2)="OP",IFERROR(VALUE(MID(ROUTING!B17826,3,IFERROR(FIND("-",ROUTING!B17826&amp;"-"),LEN(ROUTING!B17826)+1)-3)),""),"" )</f>
        <v/>
      </c>
      <c r="E17826">
        <f>IF(ROUTING!A17826=ROUTING!A17825, D17825, "")</f>
        <v/>
      </c>
      <c r="F17826">
        <f>IF(AND(A17826=1, B17826=ROUTING!A17825, D17826&lt;&gt;"", E17826&lt;&gt;"", D17826&lt;E17826), 1, 0)</f>
        <v/>
      </c>
    </row>
    <row r="17827">
      <c r="A17827">
        <f>--((LEN(TRIM(ROUTING!A17827))+LEN(TRIM(ROUTING!B17827))+LEN(TRIM(ROUTING!C17827))+LEN(TRIM(ROUTING!D17827))+LEN(TRIM(ROUTING!E17827))+LEN(TRIM(ROUTING!F17827))+LEN(TRIM(ROUTING!G17827)))&gt;0)</f>
        <v/>
      </c>
      <c r="B17827">
        <f>ROUTING!A17827</f>
        <v/>
      </c>
      <c r="C17827">
        <f>ROUTING!B17827</f>
        <v/>
      </c>
      <c r="D17827">
        <f>IF(LEFT(ROUTING!B17827,2)="OP",IFERROR(VALUE(MID(ROUTING!B17827,3,IFERROR(FIND("-",ROUTING!B17827&amp;"-"),LEN(ROUTING!B17827)+1)-3)),""),"" )</f>
        <v/>
      </c>
      <c r="E17827">
        <f>IF(ROUTING!A17827=ROUTING!A17826, D17826, "")</f>
        <v/>
      </c>
      <c r="F17827">
        <f>IF(AND(A17827=1, B17827=ROUTING!A17826, D17827&lt;&gt;"", E17827&lt;&gt;"", D17827&lt;E17827), 1, 0)</f>
        <v/>
      </c>
    </row>
    <row r="17828">
      <c r="A17828">
        <f>--((LEN(TRIM(ROUTING!A17828))+LEN(TRIM(ROUTING!B17828))+LEN(TRIM(ROUTING!C17828))+LEN(TRIM(ROUTING!D17828))+LEN(TRIM(ROUTING!E17828))+LEN(TRIM(ROUTING!F17828))+LEN(TRIM(ROUTING!G17828)))&gt;0)</f>
        <v/>
      </c>
      <c r="B17828">
        <f>ROUTING!A17828</f>
        <v/>
      </c>
      <c r="C17828">
        <f>ROUTING!B17828</f>
        <v/>
      </c>
      <c r="D17828">
        <f>IF(LEFT(ROUTING!B17828,2)="OP",IFERROR(VALUE(MID(ROUTING!B17828,3,IFERROR(FIND("-",ROUTING!B17828&amp;"-"),LEN(ROUTING!B17828)+1)-3)),""),"" )</f>
        <v/>
      </c>
      <c r="E17828">
        <f>IF(ROUTING!A17828=ROUTING!A17827, D17827, "")</f>
        <v/>
      </c>
      <c r="F17828">
        <f>IF(AND(A17828=1, B17828=ROUTING!A17827, D17828&lt;&gt;"", E17828&lt;&gt;"", D17828&lt;E17828), 1, 0)</f>
        <v/>
      </c>
    </row>
    <row r="17829">
      <c r="A17829">
        <f>--((LEN(TRIM(ROUTING!A17829))+LEN(TRIM(ROUTING!B17829))+LEN(TRIM(ROUTING!C17829))+LEN(TRIM(ROUTING!D17829))+LEN(TRIM(ROUTING!E17829))+LEN(TRIM(ROUTING!F17829))+LEN(TRIM(ROUTING!G17829)))&gt;0)</f>
        <v/>
      </c>
      <c r="B17829">
        <f>ROUTING!A17829</f>
        <v/>
      </c>
      <c r="C17829">
        <f>ROUTING!B17829</f>
        <v/>
      </c>
      <c r="D17829">
        <f>IF(LEFT(ROUTING!B17829,2)="OP",IFERROR(VALUE(MID(ROUTING!B17829,3,IFERROR(FIND("-",ROUTING!B17829&amp;"-"),LEN(ROUTING!B17829)+1)-3)),""),"" )</f>
        <v/>
      </c>
      <c r="E17829">
        <f>IF(ROUTING!A17829=ROUTING!A17828, D17828, "")</f>
        <v/>
      </c>
      <c r="F17829">
        <f>IF(AND(A17829=1, B17829=ROUTING!A17828, D17829&lt;&gt;"", E17829&lt;&gt;"", D17829&lt;E17829), 1, 0)</f>
        <v/>
      </c>
    </row>
    <row r="17830">
      <c r="A17830">
        <f>--((LEN(TRIM(ROUTING!A17830))+LEN(TRIM(ROUTING!B17830))+LEN(TRIM(ROUTING!C17830))+LEN(TRIM(ROUTING!D17830))+LEN(TRIM(ROUTING!E17830))+LEN(TRIM(ROUTING!F17830))+LEN(TRIM(ROUTING!G17830)))&gt;0)</f>
        <v/>
      </c>
      <c r="B17830">
        <f>ROUTING!A17830</f>
        <v/>
      </c>
      <c r="C17830">
        <f>ROUTING!B17830</f>
        <v/>
      </c>
      <c r="D17830">
        <f>IF(LEFT(ROUTING!B17830,2)="OP",IFERROR(VALUE(MID(ROUTING!B17830,3,IFERROR(FIND("-",ROUTING!B17830&amp;"-"),LEN(ROUTING!B17830)+1)-3)),""),"" )</f>
        <v/>
      </c>
      <c r="E17830">
        <f>IF(ROUTING!A17830=ROUTING!A17829, D17829, "")</f>
        <v/>
      </c>
      <c r="F17830">
        <f>IF(AND(A17830=1, B17830=ROUTING!A17829, D17830&lt;&gt;"", E17830&lt;&gt;"", D17830&lt;E17830), 1, 0)</f>
        <v/>
      </c>
    </row>
    <row r="17831">
      <c r="A17831">
        <f>--((LEN(TRIM(ROUTING!A17831))+LEN(TRIM(ROUTING!B17831))+LEN(TRIM(ROUTING!C17831))+LEN(TRIM(ROUTING!D17831))+LEN(TRIM(ROUTING!E17831))+LEN(TRIM(ROUTING!F17831))+LEN(TRIM(ROUTING!G17831)))&gt;0)</f>
        <v/>
      </c>
      <c r="B17831">
        <f>ROUTING!A17831</f>
        <v/>
      </c>
      <c r="C17831">
        <f>ROUTING!B17831</f>
        <v/>
      </c>
      <c r="D17831">
        <f>IF(LEFT(ROUTING!B17831,2)="OP",IFERROR(VALUE(MID(ROUTING!B17831,3,IFERROR(FIND("-",ROUTING!B17831&amp;"-"),LEN(ROUTING!B17831)+1)-3)),""),"" )</f>
        <v/>
      </c>
      <c r="E17831">
        <f>IF(ROUTING!A17831=ROUTING!A17830, D17830, "")</f>
        <v/>
      </c>
      <c r="F17831">
        <f>IF(AND(A17831=1, B17831=ROUTING!A17830, D17831&lt;&gt;"", E17831&lt;&gt;"", D17831&lt;E17831), 1, 0)</f>
        <v/>
      </c>
    </row>
    <row r="17832">
      <c r="A17832">
        <f>--((LEN(TRIM(ROUTING!A17832))+LEN(TRIM(ROUTING!B17832))+LEN(TRIM(ROUTING!C17832))+LEN(TRIM(ROUTING!D17832))+LEN(TRIM(ROUTING!E17832))+LEN(TRIM(ROUTING!F17832))+LEN(TRIM(ROUTING!G17832)))&gt;0)</f>
        <v/>
      </c>
      <c r="B17832">
        <f>ROUTING!A17832</f>
        <v/>
      </c>
      <c r="C17832">
        <f>ROUTING!B17832</f>
        <v/>
      </c>
      <c r="D17832">
        <f>IF(LEFT(ROUTING!B17832,2)="OP",IFERROR(VALUE(MID(ROUTING!B17832,3,IFERROR(FIND("-",ROUTING!B17832&amp;"-"),LEN(ROUTING!B17832)+1)-3)),""),"" )</f>
        <v/>
      </c>
      <c r="E17832">
        <f>IF(ROUTING!A17832=ROUTING!A17831, D17831, "")</f>
        <v/>
      </c>
      <c r="F17832">
        <f>IF(AND(A17832=1, B17832=ROUTING!A17831, D17832&lt;&gt;"", E17832&lt;&gt;"", D17832&lt;E17832), 1, 0)</f>
        <v/>
      </c>
    </row>
    <row r="17833">
      <c r="A17833">
        <f>--((LEN(TRIM(ROUTING!A17833))+LEN(TRIM(ROUTING!B17833))+LEN(TRIM(ROUTING!C17833))+LEN(TRIM(ROUTING!D17833))+LEN(TRIM(ROUTING!E17833))+LEN(TRIM(ROUTING!F17833))+LEN(TRIM(ROUTING!G17833)))&gt;0)</f>
        <v/>
      </c>
      <c r="B17833">
        <f>ROUTING!A17833</f>
        <v/>
      </c>
      <c r="C17833">
        <f>ROUTING!B17833</f>
        <v/>
      </c>
      <c r="D17833">
        <f>IF(LEFT(ROUTING!B17833,2)="OP",IFERROR(VALUE(MID(ROUTING!B17833,3,IFERROR(FIND("-",ROUTING!B17833&amp;"-"),LEN(ROUTING!B17833)+1)-3)),""),"" )</f>
        <v/>
      </c>
      <c r="E17833">
        <f>IF(ROUTING!A17833=ROUTING!A17832, D17832, "")</f>
        <v/>
      </c>
      <c r="F17833">
        <f>IF(AND(A17833=1, B17833=ROUTING!A17832, D17833&lt;&gt;"", E17833&lt;&gt;"", D17833&lt;E17833), 1, 0)</f>
        <v/>
      </c>
    </row>
    <row r="17834">
      <c r="A17834">
        <f>--((LEN(TRIM(ROUTING!A17834))+LEN(TRIM(ROUTING!B17834))+LEN(TRIM(ROUTING!C17834))+LEN(TRIM(ROUTING!D17834))+LEN(TRIM(ROUTING!E17834))+LEN(TRIM(ROUTING!F17834))+LEN(TRIM(ROUTING!G17834)))&gt;0)</f>
        <v/>
      </c>
      <c r="B17834">
        <f>ROUTING!A17834</f>
        <v/>
      </c>
      <c r="C17834">
        <f>ROUTING!B17834</f>
        <v/>
      </c>
      <c r="D17834">
        <f>IF(LEFT(ROUTING!B17834,2)="OP",IFERROR(VALUE(MID(ROUTING!B17834,3,IFERROR(FIND("-",ROUTING!B17834&amp;"-"),LEN(ROUTING!B17834)+1)-3)),""),"" )</f>
        <v/>
      </c>
      <c r="E17834">
        <f>IF(ROUTING!A17834=ROUTING!A17833, D17833, "")</f>
        <v/>
      </c>
      <c r="F17834">
        <f>IF(AND(A17834=1, B17834=ROUTING!A17833, D17834&lt;&gt;"", E17834&lt;&gt;"", D17834&lt;E17834), 1, 0)</f>
        <v/>
      </c>
    </row>
    <row r="17835">
      <c r="A17835">
        <f>--((LEN(TRIM(ROUTING!A17835))+LEN(TRIM(ROUTING!B17835))+LEN(TRIM(ROUTING!C17835))+LEN(TRIM(ROUTING!D17835))+LEN(TRIM(ROUTING!E17835))+LEN(TRIM(ROUTING!F17835))+LEN(TRIM(ROUTING!G17835)))&gt;0)</f>
        <v/>
      </c>
      <c r="B17835">
        <f>ROUTING!A17835</f>
        <v/>
      </c>
      <c r="C17835">
        <f>ROUTING!B17835</f>
        <v/>
      </c>
      <c r="D17835">
        <f>IF(LEFT(ROUTING!B17835,2)="OP",IFERROR(VALUE(MID(ROUTING!B17835,3,IFERROR(FIND("-",ROUTING!B17835&amp;"-"),LEN(ROUTING!B17835)+1)-3)),""),"" )</f>
        <v/>
      </c>
      <c r="E17835">
        <f>IF(ROUTING!A17835=ROUTING!A17834, D17834, "")</f>
        <v/>
      </c>
      <c r="F17835">
        <f>IF(AND(A17835=1, B17835=ROUTING!A17834, D17835&lt;&gt;"", E17835&lt;&gt;"", D17835&lt;E17835), 1, 0)</f>
        <v/>
      </c>
    </row>
    <row r="17836">
      <c r="A17836">
        <f>--((LEN(TRIM(ROUTING!A17836))+LEN(TRIM(ROUTING!B17836))+LEN(TRIM(ROUTING!C17836))+LEN(TRIM(ROUTING!D17836))+LEN(TRIM(ROUTING!E17836))+LEN(TRIM(ROUTING!F17836))+LEN(TRIM(ROUTING!G17836)))&gt;0)</f>
        <v/>
      </c>
      <c r="B17836">
        <f>ROUTING!A17836</f>
        <v/>
      </c>
      <c r="C17836">
        <f>ROUTING!B17836</f>
        <v/>
      </c>
      <c r="D17836">
        <f>IF(LEFT(ROUTING!B17836,2)="OP",IFERROR(VALUE(MID(ROUTING!B17836,3,IFERROR(FIND("-",ROUTING!B17836&amp;"-"),LEN(ROUTING!B17836)+1)-3)),""),"" )</f>
        <v/>
      </c>
      <c r="E17836">
        <f>IF(ROUTING!A17836=ROUTING!A17835, D17835, "")</f>
        <v/>
      </c>
      <c r="F17836">
        <f>IF(AND(A17836=1, B17836=ROUTING!A17835, D17836&lt;&gt;"", E17836&lt;&gt;"", D17836&lt;E17836), 1, 0)</f>
        <v/>
      </c>
    </row>
    <row r="17837">
      <c r="A17837">
        <f>--((LEN(TRIM(ROUTING!A17837))+LEN(TRIM(ROUTING!B17837))+LEN(TRIM(ROUTING!C17837))+LEN(TRIM(ROUTING!D17837))+LEN(TRIM(ROUTING!E17837))+LEN(TRIM(ROUTING!F17837))+LEN(TRIM(ROUTING!G17837)))&gt;0)</f>
        <v/>
      </c>
      <c r="B17837">
        <f>ROUTING!A17837</f>
        <v/>
      </c>
      <c r="C17837">
        <f>ROUTING!B17837</f>
        <v/>
      </c>
      <c r="D17837">
        <f>IF(LEFT(ROUTING!B17837,2)="OP",IFERROR(VALUE(MID(ROUTING!B17837,3,IFERROR(FIND("-",ROUTING!B17837&amp;"-"),LEN(ROUTING!B17837)+1)-3)),""),"" )</f>
        <v/>
      </c>
      <c r="E17837">
        <f>IF(ROUTING!A17837=ROUTING!A17836, D17836, "")</f>
        <v/>
      </c>
      <c r="F17837">
        <f>IF(AND(A17837=1, B17837=ROUTING!A17836, D17837&lt;&gt;"", E17837&lt;&gt;"", D17837&lt;E17837), 1, 0)</f>
        <v/>
      </c>
    </row>
    <row r="17838">
      <c r="A17838">
        <f>--((LEN(TRIM(ROUTING!A17838))+LEN(TRIM(ROUTING!B17838))+LEN(TRIM(ROUTING!C17838))+LEN(TRIM(ROUTING!D17838))+LEN(TRIM(ROUTING!E17838))+LEN(TRIM(ROUTING!F17838))+LEN(TRIM(ROUTING!G17838)))&gt;0)</f>
        <v/>
      </c>
      <c r="B17838">
        <f>ROUTING!A17838</f>
        <v/>
      </c>
      <c r="C17838">
        <f>ROUTING!B17838</f>
        <v/>
      </c>
      <c r="D17838">
        <f>IF(LEFT(ROUTING!B17838,2)="OP",IFERROR(VALUE(MID(ROUTING!B17838,3,IFERROR(FIND("-",ROUTING!B17838&amp;"-"),LEN(ROUTING!B17838)+1)-3)),""),"" )</f>
        <v/>
      </c>
      <c r="E17838">
        <f>IF(ROUTING!A17838=ROUTING!A17837, D17837, "")</f>
        <v/>
      </c>
      <c r="F17838">
        <f>IF(AND(A17838=1, B17838=ROUTING!A17837, D17838&lt;&gt;"", E17838&lt;&gt;"", D17838&lt;E17838), 1, 0)</f>
        <v/>
      </c>
    </row>
    <row r="17839">
      <c r="A17839">
        <f>--((LEN(TRIM(ROUTING!A17839))+LEN(TRIM(ROUTING!B17839))+LEN(TRIM(ROUTING!C17839))+LEN(TRIM(ROUTING!D17839))+LEN(TRIM(ROUTING!E17839))+LEN(TRIM(ROUTING!F17839))+LEN(TRIM(ROUTING!G17839)))&gt;0)</f>
        <v/>
      </c>
      <c r="B17839">
        <f>ROUTING!A17839</f>
        <v/>
      </c>
      <c r="C17839">
        <f>ROUTING!B17839</f>
        <v/>
      </c>
      <c r="D17839">
        <f>IF(LEFT(ROUTING!B17839,2)="OP",IFERROR(VALUE(MID(ROUTING!B17839,3,IFERROR(FIND("-",ROUTING!B17839&amp;"-"),LEN(ROUTING!B17839)+1)-3)),""),"" )</f>
        <v/>
      </c>
      <c r="E17839">
        <f>IF(ROUTING!A17839=ROUTING!A17838, D17838, "")</f>
        <v/>
      </c>
      <c r="F17839">
        <f>IF(AND(A17839=1, B17839=ROUTING!A17838, D17839&lt;&gt;"", E17839&lt;&gt;"", D17839&lt;E17839), 1, 0)</f>
        <v/>
      </c>
    </row>
    <row r="17840">
      <c r="A17840">
        <f>--((LEN(TRIM(ROUTING!A17840))+LEN(TRIM(ROUTING!B17840))+LEN(TRIM(ROUTING!C17840))+LEN(TRIM(ROUTING!D17840))+LEN(TRIM(ROUTING!E17840))+LEN(TRIM(ROUTING!F17840))+LEN(TRIM(ROUTING!G17840)))&gt;0)</f>
        <v/>
      </c>
      <c r="B17840">
        <f>ROUTING!A17840</f>
        <v/>
      </c>
      <c r="C17840">
        <f>ROUTING!B17840</f>
        <v/>
      </c>
      <c r="D17840">
        <f>IF(LEFT(ROUTING!B17840,2)="OP",IFERROR(VALUE(MID(ROUTING!B17840,3,IFERROR(FIND("-",ROUTING!B17840&amp;"-"),LEN(ROUTING!B17840)+1)-3)),""),"" )</f>
        <v/>
      </c>
      <c r="E17840">
        <f>IF(ROUTING!A17840=ROUTING!A17839, D17839, "")</f>
        <v/>
      </c>
      <c r="F17840">
        <f>IF(AND(A17840=1, B17840=ROUTING!A17839, D17840&lt;&gt;"", E17840&lt;&gt;"", D17840&lt;E17840), 1, 0)</f>
        <v/>
      </c>
    </row>
    <row r="17841">
      <c r="A17841">
        <f>--((LEN(TRIM(ROUTING!A17841))+LEN(TRIM(ROUTING!B17841))+LEN(TRIM(ROUTING!C17841))+LEN(TRIM(ROUTING!D17841))+LEN(TRIM(ROUTING!E17841))+LEN(TRIM(ROUTING!F17841))+LEN(TRIM(ROUTING!G17841)))&gt;0)</f>
        <v/>
      </c>
      <c r="B17841">
        <f>ROUTING!A17841</f>
        <v/>
      </c>
      <c r="C17841">
        <f>ROUTING!B17841</f>
        <v/>
      </c>
      <c r="D17841">
        <f>IF(LEFT(ROUTING!B17841,2)="OP",IFERROR(VALUE(MID(ROUTING!B17841,3,IFERROR(FIND("-",ROUTING!B17841&amp;"-"),LEN(ROUTING!B17841)+1)-3)),""),"" )</f>
        <v/>
      </c>
      <c r="E17841">
        <f>IF(ROUTING!A17841=ROUTING!A17840, D17840, "")</f>
        <v/>
      </c>
      <c r="F17841">
        <f>IF(AND(A17841=1, B17841=ROUTING!A17840, D17841&lt;&gt;"", E17841&lt;&gt;"", D17841&lt;E17841), 1, 0)</f>
        <v/>
      </c>
    </row>
    <row r="17842">
      <c r="A17842">
        <f>--((LEN(TRIM(ROUTING!A17842))+LEN(TRIM(ROUTING!B17842))+LEN(TRIM(ROUTING!C17842))+LEN(TRIM(ROUTING!D17842))+LEN(TRIM(ROUTING!E17842))+LEN(TRIM(ROUTING!F17842))+LEN(TRIM(ROUTING!G17842)))&gt;0)</f>
        <v/>
      </c>
      <c r="B17842">
        <f>ROUTING!A17842</f>
        <v/>
      </c>
      <c r="C17842">
        <f>ROUTING!B17842</f>
        <v/>
      </c>
      <c r="D17842">
        <f>IF(LEFT(ROUTING!B17842,2)="OP",IFERROR(VALUE(MID(ROUTING!B17842,3,IFERROR(FIND("-",ROUTING!B17842&amp;"-"),LEN(ROUTING!B17842)+1)-3)),""),"" )</f>
        <v/>
      </c>
      <c r="E17842">
        <f>IF(ROUTING!A17842=ROUTING!A17841, D17841, "")</f>
        <v/>
      </c>
      <c r="F17842">
        <f>IF(AND(A17842=1, B17842=ROUTING!A17841, D17842&lt;&gt;"", E17842&lt;&gt;"", D17842&lt;E17842), 1, 0)</f>
        <v/>
      </c>
    </row>
    <row r="17843">
      <c r="A17843">
        <f>--((LEN(TRIM(ROUTING!A17843))+LEN(TRIM(ROUTING!B17843))+LEN(TRIM(ROUTING!C17843))+LEN(TRIM(ROUTING!D17843))+LEN(TRIM(ROUTING!E17843))+LEN(TRIM(ROUTING!F17843))+LEN(TRIM(ROUTING!G17843)))&gt;0)</f>
        <v/>
      </c>
      <c r="B17843">
        <f>ROUTING!A17843</f>
        <v/>
      </c>
      <c r="C17843">
        <f>ROUTING!B17843</f>
        <v/>
      </c>
      <c r="D17843">
        <f>IF(LEFT(ROUTING!B17843,2)="OP",IFERROR(VALUE(MID(ROUTING!B17843,3,IFERROR(FIND("-",ROUTING!B17843&amp;"-"),LEN(ROUTING!B17843)+1)-3)),""),"" )</f>
        <v/>
      </c>
      <c r="E17843">
        <f>IF(ROUTING!A17843=ROUTING!A17842, D17842, "")</f>
        <v/>
      </c>
      <c r="F17843">
        <f>IF(AND(A17843=1, B17843=ROUTING!A17842, D17843&lt;&gt;"", E17843&lt;&gt;"", D17843&lt;E17843), 1, 0)</f>
        <v/>
      </c>
    </row>
    <row r="17844">
      <c r="A17844">
        <f>--((LEN(TRIM(ROUTING!A17844))+LEN(TRIM(ROUTING!B17844))+LEN(TRIM(ROUTING!C17844))+LEN(TRIM(ROUTING!D17844))+LEN(TRIM(ROUTING!E17844))+LEN(TRIM(ROUTING!F17844))+LEN(TRIM(ROUTING!G17844)))&gt;0)</f>
        <v/>
      </c>
      <c r="B17844">
        <f>ROUTING!A17844</f>
        <v/>
      </c>
      <c r="C17844">
        <f>ROUTING!B17844</f>
        <v/>
      </c>
      <c r="D17844">
        <f>IF(LEFT(ROUTING!B17844,2)="OP",IFERROR(VALUE(MID(ROUTING!B17844,3,IFERROR(FIND("-",ROUTING!B17844&amp;"-"),LEN(ROUTING!B17844)+1)-3)),""),"" )</f>
        <v/>
      </c>
      <c r="E17844">
        <f>IF(ROUTING!A17844=ROUTING!A17843, D17843, "")</f>
        <v/>
      </c>
      <c r="F17844">
        <f>IF(AND(A17844=1, B17844=ROUTING!A17843, D17844&lt;&gt;"", E17844&lt;&gt;"", D17844&lt;E17844), 1, 0)</f>
        <v/>
      </c>
    </row>
    <row r="17845">
      <c r="A17845">
        <f>--((LEN(TRIM(ROUTING!A17845))+LEN(TRIM(ROUTING!B17845))+LEN(TRIM(ROUTING!C17845))+LEN(TRIM(ROUTING!D17845))+LEN(TRIM(ROUTING!E17845))+LEN(TRIM(ROUTING!F17845))+LEN(TRIM(ROUTING!G17845)))&gt;0)</f>
        <v/>
      </c>
      <c r="B17845">
        <f>ROUTING!A17845</f>
        <v/>
      </c>
      <c r="C17845">
        <f>ROUTING!B17845</f>
        <v/>
      </c>
      <c r="D17845">
        <f>IF(LEFT(ROUTING!B17845,2)="OP",IFERROR(VALUE(MID(ROUTING!B17845,3,IFERROR(FIND("-",ROUTING!B17845&amp;"-"),LEN(ROUTING!B17845)+1)-3)),""),"" )</f>
        <v/>
      </c>
      <c r="E17845">
        <f>IF(ROUTING!A17845=ROUTING!A17844, D17844, "")</f>
        <v/>
      </c>
      <c r="F17845">
        <f>IF(AND(A17845=1, B17845=ROUTING!A17844, D17845&lt;&gt;"", E17845&lt;&gt;"", D17845&lt;E17845), 1, 0)</f>
        <v/>
      </c>
    </row>
    <row r="17846">
      <c r="A17846">
        <f>--((LEN(TRIM(ROUTING!A17846))+LEN(TRIM(ROUTING!B17846))+LEN(TRIM(ROUTING!C17846))+LEN(TRIM(ROUTING!D17846))+LEN(TRIM(ROUTING!E17846))+LEN(TRIM(ROUTING!F17846))+LEN(TRIM(ROUTING!G17846)))&gt;0)</f>
        <v/>
      </c>
      <c r="B17846">
        <f>ROUTING!A17846</f>
        <v/>
      </c>
      <c r="C17846">
        <f>ROUTING!B17846</f>
        <v/>
      </c>
      <c r="D17846">
        <f>IF(LEFT(ROUTING!B17846,2)="OP",IFERROR(VALUE(MID(ROUTING!B17846,3,IFERROR(FIND("-",ROUTING!B17846&amp;"-"),LEN(ROUTING!B17846)+1)-3)),""),"" )</f>
        <v/>
      </c>
      <c r="E17846">
        <f>IF(ROUTING!A17846=ROUTING!A17845, D17845, "")</f>
        <v/>
      </c>
      <c r="F17846">
        <f>IF(AND(A17846=1, B17846=ROUTING!A17845, D17846&lt;&gt;"", E17846&lt;&gt;"", D17846&lt;E17846), 1, 0)</f>
        <v/>
      </c>
    </row>
    <row r="17847">
      <c r="A17847">
        <f>--((LEN(TRIM(ROUTING!A17847))+LEN(TRIM(ROUTING!B17847))+LEN(TRIM(ROUTING!C17847))+LEN(TRIM(ROUTING!D17847))+LEN(TRIM(ROUTING!E17847))+LEN(TRIM(ROUTING!F17847))+LEN(TRIM(ROUTING!G17847)))&gt;0)</f>
        <v/>
      </c>
      <c r="B17847">
        <f>ROUTING!A17847</f>
        <v/>
      </c>
      <c r="C17847">
        <f>ROUTING!B17847</f>
        <v/>
      </c>
      <c r="D17847">
        <f>IF(LEFT(ROUTING!B17847,2)="OP",IFERROR(VALUE(MID(ROUTING!B17847,3,IFERROR(FIND("-",ROUTING!B17847&amp;"-"),LEN(ROUTING!B17847)+1)-3)),""),"" )</f>
        <v/>
      </c>
      <c r="E17847">
        <f>IF(ROUTING!A17847=ROUTING!A17846, D17846, "")</f>
        <v/>
      </c>
      <c r="F17847">
        <f>IF(AND(A17847=1, B17847=ROUTING!A17846, D17847&lt;&gt;"", E17847&lt;&gt;"", D17847&lt;E17847), 1, 0)</f>
        <v/>
      </c>
    </row>
    <row r="17848">
      <c r="A17848">
        <f>--((LEN(TRIM(ROUTING!A17848))+LEN(TRIM(ROUTING!B17848))+LEN(TRIM(ROUTING!C17848))+LEN(TRIM(ROUTING!D17848))+LEN(TRIM(ROUTING!E17848))+LEN(TRIM(ROUTING!F17848))+LEN(TRIM(ROUTING!G17848)))&gt;0)</f>
        <v/>
      </c>
      <c r="B17848">
        <f>ROUTING!A17848</f>
        <v/>
      </c>
      <c r="C17848">
        <f>ROUTING!B17848</f>
        <v/>
      </c>
      <c r="D17848">
        <f>IF(LEFT(ROUTING!B17848,2)="OP",IFERROR(VALUE(MID(ROUTING!B17848,3,IFERROR(FIND("-",ROUTING!B17848&amp;"-"),LEN(ROUTING!B17848)+1)-3)),""),"" )</f>
        <v/>
      </c>
      <c r="E17848">
        <f>IF(ROUTING!A17848=ROUTING!A17847, D17847, "")</f>
        <v/>
      </c>
      <c r="F17848">
        <f>IF(AND(A17848=1, B17848=ROUTING!A17847, D17848&lt;&gt;"", E17848&lt;&gt;"", D17848&lt;E17848), 1, 0)</f>
        <v/>
      </c>
    </row>
    <row r="17849">
      <c r="A17849">
        <f>--((LEN(TRIM(ROUTING!A17849))+LEN(TRIM(ROUTING!B17849))+LEN(TRIM(ROUTING!C17849))+LEN(TRIM(ROUTING!D17849))+LEN(TRIM(ROUTING!E17849))+LEN(TRIM(ROUTING!F17849))+LEN(TRIM(ROUTING!G17849)))&gt;0)</f>
        <v/>
      </c>
      <c r="B17849">
        <f>ROUTING!A17849</f>
        <v/>
      </c>
      <c r="C17849">
        <f>ROUTING!B17849</f>
        <v/>
      </c>
      <c r="D17849">
        <f>IF(LEFT(ROUTING!B17849,2)="OP",IFERROR(VALUE(MID(ROUTING!B17849,3,IFERROR(FIND("-",ROUTING!B17849&amp;"-"),LEN(ROUTING!B17849)+1)-3)),""),"" )</f>
        <v/>
      </c>
      <c r="E17849">
        <f>IF(ROUTING!A17849=ROUTING!A17848, D17848, "")</f>
        <v/>
      </c>
      <c r="F17849">
        <f>IF(AND(A17849=1, B17849=ROUTING!A17848, D17849&lt;&gt;"", E17849&lt;&gt;"", D17849&lt;E17849), 1, 0)</f>
        <v/>
      </c>
    </row>
    <row r="17850">
      <c r="A17850">
        <f>--((LEN(TRIM(ROUTING!A17850))+LEN(TRIM(ROUTING!B17850))+LEN(TRIM(ROUTING!C17850))+LEN(TRIM(ROUTING!D17850))+LEN(TRIM(ROUTING!E17850))+LEN(TRIM(ROUTING!F17850))+LEN(TRIM(ROUTING!G17850)))&gt;0)</f>
        <v/>
      </c>
      <c r="B17850">
        <f>ROUTING!A17850</f>
        <v/>
      </c>
      <c r="C17850">
        <f>ROUTING!B17850</f>
        <v/>
      </c>
      <c r="D17850">
        <f>IF(LEFT(ROUTING!B17850,2)="OP",IFERROR(VALUE(MID(ROUTING!B17850,3,IFERROR(FIND("-",ROUTING!B17850&amp;"-"),LEN(ROUTING!B17850)+1)-3)),""),"" )</f>
        <v/>
      </c>
      <c r="E17850">
        <f>IF(ROUTING!A17850=ROUTING!A17849, D17849, "")</f>
        <v/>
      </c>
      <c r="F17850">
        <f>IF(AND(A17850=1, B17850=ROUTING!A17849, D17850&lt;&gt;"", E17850&lt;&gt;"", D17850&lt;E17850), 1, 0)</f>
        <v/>
      </c>
    </row>
    <row r="17851">
      <c r="A17851">
        <f>--((LEN(TRIM(ROUTING!A17851))+LEN(TRIM(ROUTING!B17851))+LEN(TRIM(ROUTING!C17851))+LEN(TRIM(ROUTING!D17851))+LEN(TRIM(ROUTING!E17851))+LEN(TRIM(ROUTING!F17851))+LEN(TRIM(ROUTING!G17851)))&gt;0)</f>
        <v/>
      </c>
      <c r="B17851">
        <f>ROUTING!A17851</f>
        <v/>
      </c>
      <c r="C17851">
        <f>ROUTING!B17851</f>
        <v/>
      </c>
      <c r="D17851">
        <f>IF(LEFT(ROUTING!B17851,2)="OP",IFERROR(VALUE(MID(ROUTING!B17851,3,IFERROR(FIND("-",ROUTING!B17851&amp;"-"),LEN(ROUTING!B17851)+1)-3)),""),"" )</f>
        <v/>
      </c>
      <c r="E17851">
        <f>IF(ROUTING!A17851=ROUTING!A17850, D17850, "")</f>
        <v/>
      </c>
      <c r="F17851">
        <f>IF(AND(A17851=1, B17851=ROUTING!A17850, D17851&lt;&gt;"", E17851&lt;&gt;"", D17851&lt;E17851), 1, 0)</f>
        <v/>
      </c>
    </row>
    <row r="17852">
      <c r="A17852">
        <f>--((LEN(TRIM(ROUTING!A17852))+LEN(TRIM(ROUTING!B17852))+LEN(TRIM(ROUTING!C17852))+LEN(TRIM(ROUTING!D17852))+LEN(TRIM(ROUTING!E17852))+LEN(TRIM(ROUTING!F17852))+LEN(TRIM(ROUTING!G17852)))&gt;0)</f>
        <v/>
      </c>
      <c r="B17852">
        <f>ROUTING!A17852</f>
        <v/>
      </c>
      <c r="C17852">
        <f>ROUTING!B17852</f>
        <v/>
      </c>
      <c r="D17852">
        <f>IF(LEFT(ROUTING!B17852,2)="OP",IFERROR(VALUE(MID(ROUTING!B17852,3,IFERROR(FIND("-",ROUTING!B17852&amp;"-"),LEN(ROUTING!B17852)+1)-3)),""),"" )</f>
        <v/>
      </c>
      <c r="E17852">
        <f>IF(ROUTING!A17852=ROUTING!A17851, D17851, "")</f>
        <v/>
      </c>
      <c r="F17852">
        <f>IF(AND(A17852=1, B17852=ROUTING!A17851, D17852&lt;&gt;"", E17852&lt;&gt;"", D17852&lt;E17852), 1, 0)</f>
        <v/>
      </c>
    </row>
    <row r="17853">
      <c r="A17853">
        <f>--((LEN(TRIM(ROUTING!A17853))+LEN(TRIM(ROUTING!B17853))+LEN(TRIM(ROUTING!C17853))+LEN(TRIM(ROUTING!D17853))+LEN(TRIM(ROUTING!E17853))+LEN(TRIM(ROUTING!F17853))+LEN(TRIM(ROUTING!G17853)))&gt;0)</f>
        <v/>
      </c>
      <c r="B17853">
        <f>ROUTING!A17853</f>
        <v/>
      </c>
      <c r="C17853">
        <f>ROUTING!B17853</f>
        <v/>
      </c>
      <c r="D17853">
        <f>IF(LEFT(ROUTING!B17853,2)="OP",IFERROR(VALUE(MID(ROUTING!B17853,3,IFERROR(FIND("-",ROUTING!B17853&amp;"-"),LEN(ROUTING!B17853)+1)-3)),""),"" )</f>
        <v/>
      </c>
      <c r="E17853">
        <f>IF(ROUTING!A17853=ROUTING!A17852, D17852, "")</f>
        <v/>
      </c>
      <c r="F17853">
        <f>IF(AND(A17853=1, B17853=ROUTING!A17852, D17853&lt;&gt;"", E17853&lt;&gt;"", D17853&lt;E17853), 1, 0)</f>
        <v/>
      </c>
    </row>
    <row r="17854">
      <c r="A17854">
        <f>--((LEN(TRIM(ROUTING!A17854))+LEN(TRIM(ROUTING!B17854))+LEN(TRIM(ROUTING!C17854))+LEN(TRIM(ROUTING!D17854))+LEN(TRIM(ROUTING!E17854))+LEN(TRIM(ROUTING!F17854))+LEN(TRIM(ROUTING!G17854)))&gt;0)</f>
        <v/>
      </c>
      <c r="B17854">
        <f>ROUTING!A17854</f>
        <v/>
      </c>
      <c r="C17854">
        <f>ROUTING!B17854</f>
        <v/>
      </c>
      <c r="D17854">
        <f>IF(LEFT(ROUTING!B17854,2)="OP",IFERROR(VALUE(MID(ROUTING!B17854,3,IFERROR(FIND("-",ROUTING!B17854&amp;"-"),LEN(ROUTING!B17854)+1)-3)),""),"" )</f>
        <v/>
      </c>
      <c r="E17854">
        <f>IF(ROUTING!A17854=ROUTING!A17853, D17853, "")</f>
        <v/>
      </c>
      <c r="F17854">
        <f>IF(AND(A17854=1, B17854=ROUTING!A17853, D17854&lt;&gt;"", E17854&lt;&gt;"", D17854&lt;E17854), 1, 0)</f>
        <v/>
      </c>
    </row>
    <row r="17855">
      <c r="A17855">
        <f>--((LEN(TRIM(ROUTING!A17855))+LEN(TRIM(ROUTING!B17855))+LEN(TRIM(ROUTING!C17855))+LEN(TRIM(ROUTING!D17855))+LEN(TRIM(ROUTING!E17855))+LEN(TRIM(ROUTING!F17855))+LEN(TRIM(ROUTING!G17855)))&gt;0)</f>
        <v/>
      </c>
      <c r="B17855">
        <f>ROUTING!A17855</f>
        <v/>
      </c>
      <c r="C17855">
        <f>ROUTING!B17855</f>
        <v/>
      </c>
      <c r="D17855">
        <f>IF(LEFT(ROUTING!B17855,2)="OP",IFERROR(VALUE(MID(ROUTING!B17855,3,IFERROR(FIND("-",ROUTING!B17855&amp;"-"),LEN(ROUTING!B17855)+1)-3)),""),"" )</f>
        <v/>
      </c>
      <c r="E17855">
        <f>IF(ROUTING!A17855=ROUTING!A17854, D17854, "")</f>
        <v/>
      </c>
      <c r="F17855">
        <f>IF(AND(A17855=1, B17855=ROUTING!A17854, D17855&lt;&gt;"", E17855&lt;&gt;"", D17855&lt;E17855), 1, 0)</f>
        <v/>
      </c>
    </row>
    <row r="17856">
      <c r="A17856">
        <f>--((LEN(TRIM(ROUTING!A17856))+LEN(TRIM(ROUTING!B17856))+LEN(TRIM(ROUTING!C17856))+LEN(TRIM(ROUTING!D17856))+LEN(TRIM(ROUTING!E17856))+LEN(TRIM(ROUTING!F17856))+LEN(TRIM(ROUTING!G17856)))&gt;0)</f>
        <v/>
      </c>
      <c r="B17856">
        <f>ROUTING!A17856</f>
        <v/>
      </c>
      <c r="C17856">
        <f>ROUTING!B17856</f>
        <v/>
      </c>
      <c r="D17856">
        <f>IF(LEFT(ROUTING!B17856,2)="OP",IFERROR(VALUE(MID(ROUTING!B17856,3,IFERROR(FIND("-",ROUTING!B17856&amp;"-"),LEN(ROUTING!B17856)+1)-3)),""),"" )</f>
        <v/>
      </c>
      <c r="E17856">
        <f>IF(ROUTING!A17856=ROUTING!A17855, D17855, "")</f>
        <v/>
      </c>
      <c r="F17856">
        <f>IF(AND(A17856=1, B17856=ROUTING!A17855, D17856&lt;&gt;"", E17856&lt;&gt;"", D17856&lt;E17856), 1, 0)</f>
        <v/>
      </c>
    </row>
    <row r="17857">
      <c r="A17857">
        <f>--((LEN(TRIM(ROUTING!A17857))+LEN(TRIM(ROUTING!B17857))+LEN(TRIM(ROUTING!C17857))+LEN(TRIM(ROUTING!D17857))+LEN(TRIM(ROUTING!E17857))+LEN(TRIM(ROUTING!F17857))+LEN(TRIM(ROUTING!G17857)))&gt;0)</f>
        <v/>
      </c>
      <c r="B17857">
        <f>ROUTING!A17857</f>
        <v/>
      </c>
      <c r="C17857">
        <f>ROUTING!B17857</f>
        <v/>
      </c>
      <c r="D17857">
        <f>IF(LEFT(ROUTING!B17857,2)="OP",IFERROR(VALUE(MID(ROUTING!B17857,3,IFERROR(FIND("-",ROUTING!B17857&amp;"-"),LEN(ROUTING!B17857)+1)-3)),""),"" )</f>
        <v/>
      </c>
      <c r="E17857">
        <f>IF(ROUTING!A17857=ROUTING!A17856, D17856, "")</f>
        <v/>
      </c>
      <c r="F17857">
        <f>IF(AND(A17857=1, B17857=ROUTING!A17856, D17857&lt;&gt;"", E17857&lt;&gt;"", D17857&lt;E17857), 1, 0)</f>
        <v/>
      </c>
    </row>
    <row r="17858">
      <c r="A17858">
        <f>--((LEN(TRIM(ROUTING!A17858))+LEN(TRIM(ROUTING!B17858))+LEN(TRIM(ROUTING!C17858))+LEN(TRIM(ROUTING!D17858))+LEN(TRIM(ROUTING!E17858))+LEN(TRIM(ROUTING!F17858))+LEN(TRIM(ROUTING!G17858)))&gt;0)</f>
        <v/>
      </c>
      <c r="B17858">
        <f>ROUTING!A17858</f>
        <v/>
      </c>
      <c r="C17858">
        <f>ROUTING!B17858</f>
        <v/>
      </c>
      <c r="D17858">
        <f>IF(LEFT(ROUTING!B17858,2)="OP",IFERROR(VALUE(MID(ROUTING!B17858,3,IFERROR(FIND("-",ROUTING!B17858&amp;"-"),LEN(ROUTING!B17858)+1)-3)),""),"" )</f>
        <v/>
      </c>
      <c r="E17858">
        <f>IF(ROUTING!A17858=ROUTING!A17857, D17857, "")</f>
        <v/>
      </c>
      <c r="F17858">
        <f>IF(AND(A17858=1, B17858=ROUTING!A17857, D17858&lt;&gt;"", E17858&lt;&gt;"", D17858&lt;E17858), 1, 0)</f>
        <v/>
      </c>
    </row>
    <row r="17859">
      <c r="A17859">
        <f>--((LEN(TRIM(ROUTING!A17859))+LEN(TRIM(ROUTING!B17859))+LEN(TRIM(ROUTING!C17859))+LEN(TRIM(ROUTING!D17859))+LEN(TRIM(ROUTING!E17859))+LEN(TRIM(ROUTING!F17859))+LEN(TRIM(ROUTING!G17859)))&gt;0)</f>
        <v/>
      </c>
      <c r="B17859">
        <f>ROUTING!A17859</f>
        <v/>
      </c>
      <c r="C17859">
        <f>ROUTING!B17859</f>
        <v/>
      </c>
      <c r="D17859">
        <f>IF(LEFT(ROUTING!B17859,2)="OP",IFERROR(VALUE(MID(ROUTING!B17859,3,IFERROR(FIND("-",ROUTING!B17859&amp;"-"),LEN(ROUTING!B17859)+1)-3)),""),"" )</f>
        <v/>
      </c>
      <c r="E17859">
        <f>IF(ROUTING!A17859=ROUTING!A17858, D17858, "")</f>
        <v/>
      </c>
      <c r="F17859">
        <f>IF(AND(A17859=1, B17859=ROUTING!A17858, D17859&lt;&gt;"", E17859&lt;&gt;"", D17859&lt;E17859), 1, 0)</f>
        <v/>
      </c>
    </row>
    <row r="17860">
      <c r="A17860">
        <f>--((LEN(TRIM(ROUTING!A17860))+LEN(TRIM(ROUTING!B17860))+LEN(TRIM(ROUTING!C17860))+LEN(TRIM(ROUTING!D17860))+LEN(TRIM(ROUTING!E17860))+LEN(TRIM(ROUTING!F17860))+LEN(TRIM(ROUTING!G17860)))&gt;0)</f>
        <v/>
      </c>
      <c r="B17860">
        <f>ROUTING!A17860</f>
        <v/>
      </c>
      <c r="C17860">
        <f>ROUTING!B17860</f>
        <v/>
      </c>
      <c r="D17860">
        <f>IF(LEFT(ROUTING!B17860,2)="OP",IFERROR(VALUE(MID(ROUTING!B17860,3,IFERROR(FIND("-",ROUTING!B17860&amp;"-"),LEN(ROUTING!B17860)+1)-3)),""),"" )</f>
        <v/>
      </c>
      <c r="E17860">
        <f>IF(ROUTING!A17860=ROUTING!A17859, D17859, "")</f>
        <v/>
      </c>
      <c r="F17860">
        <f>IF(AND(A17860=1, B17860=ROUTING!A17859, D17860&lt;&gt;"", E17860&lt;&gt;"", D17860&lt;E17860), 1, 0)</f>
        <v/>
      </c>
    </row>
    <row r="17861">
      <c r="A17861">
        <f>--((LEN(TRIM(ROUTING!A17861))+LEN(TRIM(ROUTING!B17861))+LEN(TRIM(ROUTING!C17861))+LEN(TRIM(ROUTING!D17861))+LEN(TRIM(ROUTING!E17861))+LEN(TRIM(ROUTING!F17861))+LEN(TRIM(ROUTING!G17861)))&gt;0)</f>
        <v/>
      </c>
      <c r="B17861">
        <f>ROUTING!A17861</f>
        <v/>
      </c>
      <c r="C17861">
        <f>ROUTING!B17861</f>
        <v/>
      </c>
      <c r="D17861">
        <f>IF(LEFT(ROUTING!B17861,2)="OP",IFERROR(VALUE(MID(ROUTING!B17861,3,IFERROR(FIND("-",ROUTING!B17861&amp;"-"),LEN(ROUTING!B17861)+1)-3)),""),"" )</f>
        <v/>
      </c>
      <c r="E17861">
        <f>IF(ROUTING!A17861=ROUTING!A17860, D17860, "")</f>
        <v/>
      </c>
      <c r="F17861">
        <f>IF(AND(A17861=1, B17861=ROUTING!A17860, D17861&lt;&gt;"", E17861&lt;&gt;"", D17861&lt;E17861), 1, 0)</f>
        <v/>
      </c>
    </row>
    <row r="17862">
      <c r="A17862">
        <f>--((LEN(TRIM(ROUTING!A17862))+LEN(TRIM(ROUTING!B17862))+LEN(TRIM(ROUTING!C17862))+LEN(TRIM(ROUTING!D17862))+LEN(TRIM(ROUTING!E17862))+LEN(TRIM(ROUTING!F17862))+LEN(TRIM(ROUTING!G17862)))&gt;0)</f>
        <v/>
      </c>
      <c r="B17862">
        <f>ROUTING!A17862</f>
        <v/>
      </c>
      <c r="C17862">
        <f>ROUTING!B17862</f>
        <v/>
      </c>
      <c r="D17862">
        <f>IF(LEFT(ROUTING!B17862,2)="OP",IFERROR(VALUE(MID(ROUTING!B17862,3,IFERROR(FIND("-",ROUTING!B17862&amp;"-"),LEN(ROUTING!B17862)+1)-3)),""),"" )</f>
        <v/>
      </c>
      <c r="E17862">
        <f>IF(ROUTING!A17862=ROUTING!A17861, D17861, "")</f>
        <v/>
      </c>
      <c r="F17862">
        <f>IF(AND(A17862=1, B17862=ROUTING!A17861, D17862&lt;&gt;"", E17862&lt;&gt;"", D17862&lt;E17862), 1, 0)</f>
        <v/>
      </c>
    </row>
    <row r="17863">
      <c r="A17863">
        <f>--((LEN(TRIM(ROUTING!A17863))+LEN(TRIM(ROUTING!B17863))+LEN(TRIM(ROUTING!C17863))+LEN(TRIM(ROUTING!D17863))+LEN(TRIM(ROUTING!E17863))+LEN(TRIM(ROUTING!F17863))+LEN(TRIM(ROUTING!G17863)))&gt;0)</f>
        <v/>
      </c>
      <c r="B17863">
        <f>ROUTING!A17863</f>
        <v/>
      </c>
      <c r="C17863">
        <f>ROUTING!B17863</f>
        <v/>
      </c>
      <c r="D17863">
        <f>IF(LEFT(ROUTING!B17863,2)="OP",IFERROR(VALUE(MID(ROUTING!B17863,3,IFERROR(FIND("-",ROUTING!B17863&amp;"-"),LEN(ROUTING!B17863)+1)-3)),""),"" )</f>
        <v/>
      </c>
      <c r="E17863">
        <f>IF(ROUTING!A17863=ROUTING!A17862, D17862, "")</f>
        <v/>
      </c>
      <c r="F17863">
        <f>IF(AND(A17863=1, B17863=ROUTING!A17862, D17863&lt;&gt;"", E17863&lt;&gt;"", D17863&lt;E17863), 1, 0)</f>
        <v/>
      </c>
    </row>
    <row r="17864">
      <c r="A17864">
        <f>--((LEN(TRIM(ROUTING!A17864))+LEN(TRIM(ROUTING!B17864))+LEN(TRIM(ROUTING!C17864))+LEN(TRIM(ROUTING!D17864))+LEN(TRIM(ROUTING!E17864))+LEN(TRIM(ROUTING!F17864))+LEN(TRIM(ROUTING!G17864)))&gt;0)</f>
        <v/>
      </c>
      <c r="B17864">
        <f>ROUTING!A17864</f>
        <v/>
      </c>
      <c r="C17864">
        <f>ROUTING!B17864</f>
        <v/>
      </c>
      <c r="D17864">
        <f>IF(LEFT(ROUTING!B17864,2)="OP",IFERROR(VALUE(MID(ROUTING!B17864,3,IFERROR(FIND("-",ROUTING!B17864&amp;"-"),LEN(ROUTING!B17864)+1)-3)),""),"" )</f>
        <v/>
      </c>
      <c r="E17864">
        <f>IF(ROUTING!A17864=ROUTING!A17863, D17863, "")</f>
        <v/>
      </c>
      <c r="F17864">
        <f>IF(AND(A17864=1, B17864=ROUTING!A17863, D17864&lt;&gt;"", E17864&lt;&gt;"", D17864&lt;E17864), 1, 0)</f>
        <v/>
      </c>
    </row>
    <row r="17865">
      <c r="A17865">
        <f>--((LEN(TRIM(ROUTING!A17865))+LEN(TRIM(ROUTING!B17865))+LEN(TRIM(ROUTING!C17865))+LEN(TRIM(ROUTING!D17865))+LEN(TRIM(ROUTING!E17865))+LEN(TRIM(ROUTING!F17865))+LEN(TRIM(ROUTING!G17865)))&gt;0)</f>
        <v/>
      </c>
      <c r="B17865">
        <f>ROUTING!A17865</f>
        <v/>
      </c>
      <c r="C17865">
        <f>ROUTING!B17865</f>
        <v/>
      </c>
      <c r="D17865">
        <f>IF(LEFT(ROUTING!B17865,2)="OP",IFERROR(VALUE(MID(ROUTING!B17865,3,IFERROR(FIND("-",ROUTING!B17865&amp;"-"),LEN(ROUTING!B17865)+1)-3)),""),"" )</f>
        <v/>
      </c>
      <c r="E17865">
        <f>IF(ROUTING!A17865=ROUTING!A17864, D17864, "")</f>
        <v/>
      </c>
      <c r="F17865">
        <f>IF(AND(A17865=1, B17865=ROUTING!A17864, D17865&lt;&gt;"", E17865&lt;&gt;"", D17865&lt;E17865), 1, 0)</f>
        <v/>
      </c>
    </row>
    <row r="17866">
      <c r="A17866">
        <f>--((LEN(TRIM(ROUTING!A17866))+LEN(TRIM(ROUTING!B17866))+LEN(TRIM(ROUTING!C17866))+LEN(TRIM(ROUTING!D17866))+LEN(TRIM(ROUTING!E17866))+LEN(TRIM(ROUTING!F17866))+LEN(TRIM(ROUTING!G17866)))&gt;0)</f>
        <v/>
      </c>
      <c r="B17866">
        <f>ROUTING!A17866</f>
        <v/>
      </c>
      <c r="C17866">
        <f>ROUTING!B17866</f>
        <v/>
      </c>
      <c r="D17866">
        <f>IF(LEFT(ROUTING!B17866,2)="OP",IFERROR(VALUE(MID(ROUTING!B17866,3,IFERROR(FIND("-",ROUTING!B17866&amp;"-"),LEN(ROUTING!B17866)+1)-3)),""),"" )</f>
        <v/>
      </c>
      <c r="E17866">
        <f>IF(ROUTING!A17866=ROUTING!A17865, D17865, "")</f>
        <v/>
      </c>
      <c r="F17866">
        <f>IF(AND(A17866=1, B17866=ROUTING!A17865, D17866&lt;&gt;"", E17866&lt;&gt;"", D17866&lt;E17866), 1, 0)</f>
        <v/>
      </c>
    </row>
    <row r="17867">
      <c r="A17867">
        <f>--((LEN(TRIM(ROUTING!A17867))+LEN(TRIM(ROUTING!B17867))+LEN(TRIM(ROUTING!C17867))+LEN(TRIM(ROUTING!D17867))+LEN(TRIM(ROUTING!E17867))+LEN(TRIM(ROUTING!F17867))+LEN(TRIM(ROUTING!G17867)))&gt;0)</f>
        <v/>
      </c>
      <c r="B17867">
        <f>ROUTING!A17867</f>
        <v/>
      </c>
      <c r="C17867">
        <f>ROUTING!B17867</f>
        <v/>
      </c>
      <c r="D17867">
        <f>IF(LEFT(ROUTING!B17867,2)="OP",IFERROR(VALUE(MID(ROUTING!B17867,3,IFERROR(FIND("-",ROUTING!B17867&amp;"-"),LEN(ROUTING!B17867)+1)-3)),""),"" )</f>
        <v/>
      </c>
      <c r="E17867">
        <f>IF(ROUTING!A17867=ROUTING!A17866, D17866, "")</f>
        <v/>
      </c>
      <c r="F17867">
        <f>IF(AND(A17867=1, B17867=ROUTING!A17866, D17867&lt;&gt;"", E17867&lt;&gt;"", D17867&lt;E17867), 1, 0)</f>
        <v/>
      </c>
    </row>
    <row r="17868">
      <c r="A17868">
        <f>--((LEN(TRIM(ROUTING!A17868))+LEN(TRIM(ROUTING!B17868))+LEN(TRIM(ROUTING!C17868))+LEN(TRIM(ROUTING!D17868))+LEN(TRIM(ROUTING!E17868))+LEN(TRIM(ROUTING!F17868))+LEN(TRIM(ROUTING!G17868)))&gt;0)</f>
        <v/>
      </c>
      <c r="B17868">
        <f>ROUTING!A17868</f>
        <v/>
      </c>
      <c r="C17868">
        <f>ROUTING!B17868</f>
        <v/>
      </c>
      <c r="D17868">
        <f>IF(LEFT(ROUTING!B17868,2)="OP",IFERROR(VALUE(MID(ROUTING!B17868,3,IFERROR(FIND("-",ROUTING!B17868&amp;"-"),LEN(ROUTING!B17868)+1)-3)),""),"" )</f>
        <v/>
      </c>
      <c r="E17868">
        <f>IF(ROUTING!A17868=ROUTING!A17867, D17867, "")</f>
        <v/>
      </c>
      <c r="F17868">
        <f>IF(AND(A17868=1, B17868=ROUTING!A17867, D17868&lt;&gt;"", E17868&lt;&gt;"", D17868&lt;E17868), 1, 0)</f>
        <v/>
      </c>
    </row>
    <row r="17869">
      <c r="A17869">
        <f>--((LEN(TRIM(ROUTING!A17869))+LEN(TRIM(ROUTING!B17869))+LEN(TRIM(ROUTING!C17869))+LEN(TRIM(ROUTING!D17869))+LEN(TRIM(ROUTING!E17869))+LEN(TRIM(ROUTING!F17869))+LEN(TRIM(ROUTING!G17869)))&gt;0)</f>
        <v/>
      </c>
      <c r="B17869">
        <f>ROUTING!A17869</f>
        <v/>
      </c>
      <c r="C17869">
        <f>ROUTING!B17869</f>
        <v/>
      </c>
      <c r="D17869">
        <f>IF(LEFT(ROUTING!B17869,2)="OP",IFERROR(VALUE(MID(ROUTING!B17869,3,IFERROR(FIND("-",ROUTING!B17869&amp;"-"),LEN(ROUTING!B17869)+1)-3)),""),"" )</f>
        <v/>
      </c>
      <c r="E17869">
        <f>IF(ROUTING!A17869=ROUTING!A17868, D17868, "")</f>
        <v/>
      </c>
      <c r="F17869">
        <f>IF(AND(A17869=1, B17869=ROUTING!A17868, D17869&lt;&gt;"", E17869&lt;&gt;"", D17869&lt;E17869), 1, 0)</f>
        <v/>
      </c>
    </row>
    <row r="17870">
      <c r="A17870">
        <f>--((LEN(TRIM(ROUTING!A17870))+LEN(TRIM(ROUTING!B17870))+LEN(TRIM(ROUTING!C17870))+LEN(TRIM(ROUTING!D17870))+LEN(TRIM(ROUTING!E17870))+LEN(TRIM(ROUTING!F17870))+LEN(TRIM(ROUTING!G17870)))&gt;0)</f>
        <v/>
      </c>
      <c r="B17870">
        <f>ROUTING!A17870</f>
        <v/>
      </c>
      <c r="C17870">
        <f>ROUTING!B17870</f>
        <v/>
      </c>
      <c r="D17870">
        <f>IF(LEFT(ROUTING!B17870,2)="OP",IFERROR(VALUE(MID(ROUTING!B17870,3,IFERROR(FIND("-",ROUTING!B17870&amp;"-"),LEN(ROUTING!B17870)+1)-3)),""),"" )</f>
        <v/>
      </c>
      <c r="E17870">
        <f>IF(ROUTING!A17870=ROUTING!A17869, D17869, "")</f>
        <v/>
      </c>
      <c r="F17870">
        <f>IF(AND(A17870=1, B17870=ROUTING!A17869, D17870&lt;&gt;"", E17870&lt;&gt;"", D17870&lt;E17870), 1, 0)</f>
        <v/>
      </c>
    </row>
    <row r="17871">
      <c r="A17871">
        <f>--((LEN(TRIM(ROUTING!A17871))+LEN(TRIM(ROUTING!B17871))+LEN(TRIM(ROUTING!C17871))+LEN(TRIM(ROUTING!D17871))+LEN(TRIM(ROUTING!E17871))+LEN(TRIM(ROUTING!F17871))+LEN(TRIM(ROUTING!G17871)))&gt;0)</f>
        <v/>
      </c>
      <c r="B17871">
        <f>ROUTING!A17871</f>
        <v/>
      </c>
      <c r="C17871">
        <f>ROUTING!B17871</f>
        <v/>
      </c>
      <c r="D17871">
        <f>IF(LEFT(ROUTING!B17871,2)="OP",IFERROR(VALUE(MID(ROUTING!B17871,3,IFERROR(FIND("-",ROUTING!B17871&amp;"-"),LEN(ROUTING!B17871)+1)-3)),""),"" )</f>
        <v/>
      </c>
      <c r="E17871">
        <f>IF(ROUTING!A17871=ROUTING!A17870, D17870, "")</f>
        <v/>
      </c>
      <c r="F17871">
        <f>IF(AND(A17871=1, B17871=ROUTING!A17870, D17871&lt;&gt;"", E17871&lt;&gt;"", D17871&lt;E17871), 1, 0)</f>
        <v/>
      </c>
    </row>
    <row r="17872">
      <c r="A17872">
        <f>--((LEN(TRIM(ROUTING!A17872))+LEN(TRIM(ROUTING!B17872))+LEN(TRIM(ROUTING!C17872))+LEN(TRIM(ROUTING!D17872))+LEN(TRIM(ROUTING!E17872))+LEN(TRIM(ROUTING!F17872))+LEN(TRIM(ROUTING!G17872)))&gt;0)</f>
        <v/>
      </c>
      <c r="B17872">
        <f>ROUTING!A17872</f>
        <v/>
      </c>
      <c r="C17872">
        <f>ROUTING!B17872</f>
        <v/>
      </c>
      <c r="D17872">
        <f>IF(LEFT(ROUTING!B17872,2)="OP",IFERROR(VALUE(MID(ROUTING!B17872,3,IFERROR(FIND("-",ROUTING!B17872&amp;"-"),LEN(ROUTING!B17872)+1)-3)),""),"" )</f>
        <v/>
      </c>
      <c r="E17872">
        <f>IF(ROUTING!A17872=ROUTING!A17871, D17871, "")</f>
        <v/>
      </c>
      <c r="F17872">
        <f>IF(AND(A17872=1, B17872=ROUTING!A17871, D17872&lt;&gt;"", E17872&lt;&gt;"", D17872&lt;E17872), 1, 0)</f>
        <v/>
      </c>
    </row>
    <row r="17873">
      <c r="A17873">
        <f>--((LEN(TRIM(ROUTING!A17873))+LEN(TRIM(ROUTING!B17873))+LEN(TRIM(ROUTING!C17873))+LEN(TRIM(ROUTING!D17873))+LEN(TRIM(ROUTING!E17873))+LEN(TRIM(ROUTING!F17873))+LEN(TRIM(ROUTING!G17873)))&gt;0)</f>
        <v/>
      </c>
      <c r="B17873">
        <f>ROUTING!A17873</f>
        <v/>
      </c>
      <c r="C17873">
        <f>ROUTING!B17873</f>
        <v/>
      </c>
      <c r="D17873">
        <f>IF(LEFT(ROUTING!B17873,2)="OP",IFERROR(VALUE(MID(ROUTING!B17873,3,IFERROR(FIND("-",ROUTING!B17873&amp;"-"),LEN(ROUTING!B17873)+1)-3)),""),"" )</f>
        <v/>
      </c>
      <c r="E17873">
        <f>IF(ROUTING!A17873=ROUTING!A17872, D17872, "")</f>
        <v/>
      </c>
      <c r="F17873">
        <f>IF(AND(A17873=1, B17873=ROUTING!A17872, D17873&lt;&gt;"", E17873&lt;&gt;"", D17873&lt;E17873), 1, 0)</f>
        <v/>
      </c>
    </row>
    <row r="17874">
      <c r="A17874">
        <f>--((LEN(TRIM(ROUTING!A17874))+LEN(TRIM(ROUTING!B17874))+LEN(TRIM(ROUTING!C17874))+LEN(TRIM(ROUTING!D17874))+LEN(TRIM(ROUTING!E17874))+LEN(TRIM(ROUTING!F17874))+LEN(TRIM(ROUTING!G17874)))&gt;0)</f>
        <v/>
      </c>
      <c r="B17874">
        <f>ROUTING!A17874</f>
        <v/>
      </c>
      <c r="C17874">
        <f>ROUTING!B17874</f>
        <v/>
      </c>
      <c r="D17874">
        <f>IF(LEFT(ROUTING!B17874,2)="OP",IFERROR(VALUE(MID(ROUTING!B17874,3,IFERROR(FIND("-",ROUTING!B17874&amp;"-"),LEN(ROUTING!B17874)+1)-3)),""),"" )</f>
        <v/>
      </c>
      <c r="E17874">
        <f>IF(ROUTING!A17874=ROUTING!A17873, D17873, "")</f>
        <v/>
      </c>
      <c r="F17874">
        <f>IF(AND(A17874=1, B17874=ROUTING!A17873, D17874&lt;&gt;"", E17874&lt;&gt;"", D17874&lt;E17874), 1, 0)</f>
        <v/>
      </c>
    </row>
    <row r="17875">
      <c r="A17875">
        <f>--((LEN(TRIM(ROUTING!A17875))+LEN(TRIM(ROUTING!B17875))+LEN(TRIM(ROUTING!C17875))+LEN(TRIM(ROUTING!D17875))+LEN(TRIM(ROUTING!E17875))+LEN(TRIM(ROUTING!F17875))+LEN(TRIM(ROUTING!G17875)))&gt;0)</f>
        <v/>
      </c>
      <c r="B17875">
        <f>ROUTING!A17875</f>
        <v/>
      </c>
      <c r="C17875">
        <f>ROUTING!B17875</f>
        <v/>
      </c>
      <c r="D17875">
        <f>IF(LEFT(ROUTING!B17875,2)="OP",IFERROR(VALUE(MID(ROUTING!B17875,3,IFERROR(FIND("-",ROUTING!B17875&amp;"-"),LEN(ROUTING!B17875)+1)-3)),""),"" )</f>
        <v/>
      </c>
      <c r="E17875">
        <f>IF(ROUTING!A17875=ROUTING!A17874, D17874, "")</f>
        <v/>
      </c>
      <c r="F17875">
        <f>IF(AND(A17875=1, B17875=ROUTING!A17874, D17875&lt;&gt;"", E17875&lt;&gt;"", D17875&lt;E17875), 1, 0)</f>
        <v/>
      </c>
    </row>
    <row r="17876">
      <c r="A17876">
        <f>--((LEN(TRIM(ROUTING!A17876))+LEN(TRIM(ROUTING!B17876))+LEN(TRIM(ROUTING!C17876))+LEN(TRIM(ROUTING!D17876))+LEN(TRIM(ROUTING!E17876))+LEN(TRIM(ROUTING!F17876))+LEN(TRIM(ROUTING!G17876)))&gt;0)</f>
        <v/>
      </c>
      <c r="B17876">
        <f>ROUTING!A17876</f>
        <v/>
      </c>
      <c r="C17876">
        <f>ROUTING!B17876</f>
        <v/>
      </c>
      <c r="D17876">
        <f>IF(LEFT(ROUTING!B17876,2)="OP",IFERROR(VALUE(MID(ROUTING!B17876,3,IFERROR(FIND("-",ROUTING!B17876&amp;"-"),LEN(ROUTING!B17876)+1)-3)),""),"" )</f>
        <v/>
      </c>
      <c r="E17876">
        <f>IF(ROUTING!A17876=ROUTING!A17875, D17875, "")</f>
        <v/>
      </c>
      <c r="F17876">
        <f>IF(AND(A17876=1, B17876=ROUTING!A17875, D17876&lt;&gt;"", E17876&lt;&gt;"", D17876&lt;E17876), 1, 0)</f>
        <v/>
      </c>
    </row>
    <row r="17877">
      <c r="A17877">
        <f>--((LEN(TRIM(ROUTING!A17877))+LEN(TRIM(ROUTING!B17877))+LEN(TRIM(ROUTING!C17877))+LEN(TRIM(ROUTING!D17877))+LEN(TRIM(ROUTING!E17877))+LEN(TRIM(ROUTING!F17877))+LEN(TRIM(ROUTING!G17877)))&gt;0)</f>
        <v/>
      </c>
      <c r="B17877">
        <f>ROUTING!A17877</f>
        <v/>
      </c>
      <c r="C17877">
        <f>ROUTING!B17877</f>
        <v/>
      </c>
      <c r="D17877">
        <f>IF(LEFT(ROUTING!B17877,2)="OP",IFERROR(VALUE(MID(ROUTING!B17877,3,IFERROR(FIND("-",ROUTING!B17877&amp;"-"),LEN(ROUTING!B17877)+1)-3)),""),"" )</f>
        <v/>
      </c>
      <c r="E17877">
        <f>IF(ROUTING!A17877=ROUTING!A17876, D17876, "")</f>
        <v/>
      </c>
      <c r="F17877">
        <f>IF(AND(A17877=1, B17877=ROUTING!A17876, D17877&lt;&gt;"", E17877&lt;&gt;"", D17877&lt;E17877), 1, 0)</f>
        <v/>
      </c>
    </row>
    <row r="17878">
      <c r="A17878">
        <f>--((LEN(TRIM(ROUTING!A17878))+LEN(TRIM(ROUTING!B17878))+LEN(TRIM(ROUTING!C17878))+LEN(TRIM(ROUTING!D17878))+LEN(TRIM(ROUTING!E17878))+LEN(TRIM(ROUTING!F17878))+LEN(TRIM(ROUTING!G17878)))&gt;0)</f>
        <v/>
      </c>
      <c r="B17878">
        <f>ROUTING!A17878</f>
        <v/>
      </c>
      <c r="C17878">
        <f>ROUTING!B17878</f>
        <v/>
      </c>
      <c r="D17878">
        <f>IF(LEFT(ROUTING!B17878,2)="OP",IFERROR(VALUE(MID(ROUTING!B17878,3,IFERROR(FIND("-",ROUTING!B17878&amp;"-"),LEN(ROUTING!B17878)+1)-3)),""),"" )</f>
        <v/>
      </c>
      <c r="E17878">
        <f>IF(ROUTING!A17878=ROUTING!A17877, D17877, "")</f>
        <v/>
      </c>
      <c r="F17878">
        <f>IF(AND(A17878=1, B17878=ROUTING!A17877, D17878&lt;&gt;"", E17878&lt;&gt;"", D17878&lt;E17878), 1, 0)</f>
        <v/>
      </c>
    </row>
    <row r="17879">
      <c r="A17879">
        <f>--((LEN(TRIM(ROUTING!A17879))+LEN(TRIM(ROUTING!B17879))+LEN(TRIM(ROUTING!C17879))+LEN(TRIM(ROUTING!D17879))+LEN(TRIM(ROUTING!E17879))+LEN(TRIM(ROUTING!F17879))+LEN(TRIM(ROUTING!G17879)))&gt;0)</f>
        <v/>
      </c>
      <c r="B17879">
        <f>ROUTING!A17879</f>
        <v/>
      </c>
      <c r="C17879">
        <f>ROUTING!B17879</f>
        <v/>
      </c>
      <c r="D17879">
        <f>IF(LEFT(ROUTING!B17879,2)="OP",IFERROR(VALUE(MID(ROUTING!B17879,3,IFERROR(FIND("-",ROUTING!B17879&amp;"-"),LEN(ROUTING!B17879)+1)-3)),""),"" )</f>
        <v/>
      </c>
      <c r="E17879">
        <f>IF(ROUTING!A17879=ROUTING!A17878, D17878, "")</f>
        <v/>
      </c>
      <c r="F17879">
        <f>IF(AND(A17879=1, B17879=ROUTING!A17878, D17879&lt;&gt;"", E17879&lt;&gt;"", D17879&lt;E17879), 1, 0)</f>
        <v/>
      </c>
    </row>
    <row r="17880">
      <c r="A17880">
        <f>--((LEN(TRIM(ROUTING!A17880))+LEN(TRIM(ROUTING!B17880))+LEN(TRIM(ROUTING!C17880))+LEN(TRIM(ROUTING!D17880))+LEN(TRIM(ROUTING!E17880))+LEN(TRIM(ROUTING!F17880))+LEN(TRIM(ROUTING!G17880)))&gt;0)</f>
        <v/>
      </c>
      <c r="B17880">
        <f>ROUTING!A17880</f>
        <v/>
      </c>
      <c r="C17880">
        <f>ROUTING!B17880</f>
        <v/>
      </c>
      <c r="D17880">
        <f>IF(LEFT(ROUTING!B17880,2)="OP",IFERROR(VALUE(MID(ROUTING!B17880,3,IFERROR(FIND("-",ROUTING!B17880&amp;"-"),LEN(ROUTING!B17880)+1)-3)),""),"" )</f>
        <v/>
      </c>
      <c r="E17880">
        <f>IF(ROUTING!A17880=ROUTING!A17879, D17879, "")</f>
        <v/>
      </c>
      <c r="F17880">
        <f>IF(AND(A17880=1, B17880=ROUTING!A17879, D17880&lt;&gt;"", E17880&lt;&gt;"", D17880&lt;E17880), 1, 0)</f>
        <v/>
      </c>
    </row>
    <row r="17881">
      <c r="A17881">
        <f>--((LEN(TRIM(ROUTING!A17881))+LEN(TRIM(ROUTING!B17881))+LEN(TRIM(ROUTING!C17881))+LEN(TRIM(ROUTING!D17881))+LEN(TRIM(ROUTING!E17881))+LEN(TRIM(ROUTING!F17881))+LEN(TRIM(ROUTING!G17881)))&gt;0)</f>
        <v/>
      </c>
      <c r="B17881">
        <f>ROUTING!A17881</f>
        <v/>
      </c>
      <c r="C17881">
        <f>ROUTING!B17881</f>
        <v/>
      </c>
      <c r="D17881">
        <f>IF(LEFT(ROUTING!B17881,2)="OP",IFERROR(VALUE(MID(ROUTING!B17881,3,IFERROR(FIND("-",ROUTING!B17881&amp;"-"),LEN(ROUTING!B17881)+1)-3)),""),"" )</f>
        <v/>
      </c>
      <c r="E17881">
        <f>IF(ROUTING!A17881=ROUTING!A17880, D17880, "")</f>
        <v/>
      </c>
      <c r="F17881">
        <f>IF(AND(A17881=1, B17881=ROUTING!A17880, D17881&lt;&gt;"", E17881&lt;&gt;"", D17881&lt;E17881), 1, 0)</f>
        <v/>
      </c>
    </row>
    <row r="17882">
      <c r="A17882">
        <f>--((LEN(TRIM(ROUTING!A17882))+LEN(TRIM(ROUTING!B17882))+LEN(TRIM(ROUTING!C17882))+LEN(TRIM(ROUTING!D17882))+LEN(TRIM(ROUTING!E17882))+LEN(TRIM(ROUTING!F17882))+LEN(TRIM(ROUTING!G17882)))&gt;0)</f>
        <v/>
      </c>
      <c r="B17882">
        <f>ROUTING!A17882</f>
        <v/>
      </c>
      <c r="C17882">
        <f>ROUTING!B17882</f>
        <v/>
      </c>
      <c r="D17882">
        <f>IF(LEFT(ROUTING!B17882,2)="OP",IFERROR(VALUE(MID(ROUTING!B17882,3,IFERROR(FIND("-",ROUTING!B17882&amp;"-"),LEN(ROUTING!B17882)+1)-3)),""),"" )</f>
        <v/>
      </c>
      <c r="E17882">
        <f>IF(ROUTING!A17882=ROUTING!A17881, D17881, "")</f>
        <v/>
      </c>
      <c r="F17882">
        <f>IF(AND(A17882=1, B17882=ROUTING!A17881, D17882&lt;&gt;"", E17882&lt;&gt;"", D17882&lt;E17882), 1, 0)</f>
        <v/>
      </c>
    </row>
    <row r="17883">
      <c r="A17883">
        <f>--((LEN(TRIM(ROUTING!A17883))+LEN(TRIM(ROUTING!B17883))+LEN(TRIM(ROUTING!C17883))+LEN(TRIM(ROUTING!D17883))+LEN(TRIM(ROUTING!E17883))+LEN(TRIM(ROUTING!F17883))+LEN(TRIM(ROUTING!G17883)))&gt;0)</f>
        <v/>
      </c>
      <c r="B17883">
        <f>ROUTING!A17883</f>
        <v/>
      </c>
      <c r="C17883">
        <f>ROUTING!B17883</f>
        <v/>
      </c>
      <c r="D17883">
        <f>IF(LEFT(ROUTING!B17883,2)="OP",IFERROR(VALUE(MID(ROUTING!B17883,3,IFERROR(FIND("-",ROUTING!B17883&amp;"-"),LEN(ROUTING!B17883)+1)-3)),""),"" )</f>
        <v/>
      </c>
      <c r="E17883">
        <f>IF(ROUTING!A17883=ROUTING!A17882, D17882, "")</f>
        <v/>
      </c>
      <c r="F17883">
        <f>IF(AND(A17883=1, B17883=ROUTING!A17882, D17883&lt;&gt;"", E17883&lt;&gt;"", D17883&lt;E17883), 1, 0)</f>
        <v/>
      </c>
    </row>
    <row r="17884">
      <c r="A17884">
        <f>--((LEN(TRIM(ROUTING!A17884))+LEN(TRIM(ROUTING!B17884))+LEN(TRIM(ROUTING!C17884))+LEN(TRIM(ROUTING!D17884))+LEN(TRIM(ROUTING!E17884))+LEN(TRIM(ROUTING!F17884))+LEN(TRIM(ROUTING!G17884)))&gt;0)</f>
        <v/>
      </c>
      <c r="B17884">
        <f>ROUTING!A17884</f>
        <v/>
      </c>
      <c r="C17884">
        <f>ROUTING!B17884</f>
        <v/>
      </c>
      <c r="D17884">
        <f>IF(LEFT(ROUTING!B17884,2)="OP",IFERROR(VALUE(MID(ROUTING!B17884,3,IFERROR(FIND("-",ROUTING!B17884&amp;"-"),LEN(ROUTING!B17884)+1)-3)),""),"" )</f>
        <v/>
      </c>
      <c r="E17884">
        <f>IF(ROUTING!A17884=ROUTING!A17883, D17883, "")</f>
        <v/>
      </c>
      <c r="F17884">
        <f>IF(AND(A17884=1, B17884=ROUTING!A17883, D17884&lt;&gt;"", E17884&lt;&gt;"", D17884&lt;E17884), 1, 0)</f>
        <v/>
      </c>
    </row>
    <row r="17885">
      <c r="A17885">
        <f>--((LEN(TRIM(ROUTING!A17885))+LEN(TRIM(ROUTING!B17885))+LEN(TRIM(ROUTING!C17885))+LEN(TRIM(ROUTING!D17885))+LEN(TRIM(ROUTING!E17885))+LEN(TRIM(ROUTING!F17885))+LEN(TRIM(ROUTING!G17885)))&gt;0)</f>
        <v/>
      </c>
      <c r="B17885">
        <f>ROUTING!A17885</f>
        <v/>
      </c>
      <c r="C17885">
        <f>ROUTING!B17885</f>
        <v/>
      </c>
      <c r="D17885">
        <f>IF(LEFT(ROUTING!B17885,2)="OP",IFERROR(VALUE(MID(ROUTING!B17885,3,IFERROR(FIND("-",ROUTING!B17885&amp;"-"),LEN(ROUTING!B17885)+1)-3)),""),"" )</f>
        <v/>
      </c>
      <c r="E17885">
        <f>IF(ROUTING!A17885=ROUTING!A17884, D17884, "")</f>
        <v/>
      </c>
      <c r="F17885">
        <f>IF(AND(A17885=1, B17885=ROUTING!A17884, D17885&lt;&gt;"", E17885&lt;&gt;"", D17885&lt;E17885), 1, 0)</f>
        <v/>
      </c>
    </row>
    <row r="17886">
      <c r="A17886">
        <f>--((LEN(TRIM(ROUTING!A17886))+LEN(TRIM(ROUTING!B17886))+LEN(TRIM(ROUTING!C17886))+LEN(TRIM(ROUTING!D17886))+LEN(TRIM(ROUTING!E17886))+LEN(TRIM(ROUTING!F17886))+LEN(TRIM(ROUTING!G17886)))&gt;0)</f>
        <v/>
      </c>
      <c r="B17886">
        <f>ROUTING!A17886</f>
        <v/>
      </c>
      <c r="C17886">
        <f>ROUTING!B17886</f>
        <v/>
      </c>
      <c r="D17886">
        <f>IF(LEFT(ROUTING!B17886,2)="OP",IFERROR(VALUE(MID(ROUTING!B17886,3,IFERROR(FIND("-",ROUTING!B17886&amp;"-"),LEN(ROUTING!B17886)+1)-3)),""),"" )</f>
        <v/>
      </c>
      <c r="E17886">
        <f>IF(ROUTING!A17886=ROUTING!A17885, D17885, "")</f>
        <v/>
      </c>
      <c r="F17886">
        <f>IF(AND(A17886=1, B17886=ROUTING!A17885, D17886&lt;&gt;"", E17886&lt;&gt;"", D17886&lt;E17886), 1, 0)</f>
        <v/>
      </c>
    </row>
    <row r="17887">
      <c r="A17887">
        <f>--((LEN(TRIM(ROUTING!A17887))+LEN(TRIM(ROUTING!B17887))+LEN(TRIM(ROUTING!C17887))+LEN(TRIM(ROUTING!D17887))+LEN(TRIM(ROUTING!E17887))+LEN(TRIM(ROUTING!F17887))+LEN(TRIM(ROUTING!G17887)))&gt;0)</f>
        <v/>
      </c>
      <c r="B17887">
        <f>ROUTING!A17887</f>
        <v/>
      </c>
      <c r="C17887">
        <f>ROUTING!B17887</f>
        <v/>
      </c>
      <c r="D17887">
        <f>IF(LEFT(ROUTING!B17887,2)="OP",IFERROR(VALUE(MID(ROUTING!B17887,3,IFERROR(FIND("-",ROUTING!B17887&amp;"-"),LEN(ROUTING!B17887)+1)-3)),""),"" )</f>
        <v/>
      </c>
      <c r="E17887">
        <f>IF(ROUTING!A17887=ROUTING!A17886, D17886, "")</f>
        <v/>
      </c>
      <c r="F17887">
        <f>IF(AND(A17887=1, B17887=ROUTING!A17886, D17887&lt;&gt;"", E17887&lt;&gt;"", D17887&lt;E17887), 1, 0)</f>
        <v/>
      </c>
    </row>
    <row r="17888">
      <c r="A17888">
        <f>--((LEN(TRIM(ROUTING!A17888))+LEN(TRIM(ROUTING!B17888))+LEN(TRIM(ROUTING!C17888))+LEN(TRIM(ROUTING!D17888))+LEN(TRIM(ROUTING!E17888))+LEN(TRIM(ROUTING!F17888))+LEN(TRIM(ROUTING!G17888)))&gt;0)</f>
        <v/>
      </c>
      <c r="B17888">
        <f>ROUTING!A17888</f>
        <v/>
      </c>
      <c r="C17888">
        <f>ROUTING!B17888</f>
        <v/>
      </c>
      <c r="D17888">
        <f>IF(LEFT(ROUTING!B17888,2)="OP",IFERROR(VALUE(MID(ROUTING!B17888,3,IFERROR(FIND("-",ROUTING!B17888&amp;"-"),LEN(ROUTING!B17888)+1)-3)),""),"" )</f>
        <v/>
      </c>
      <c r="E17888">
        <f>IF(ROUTING!A17888=ROUTING!A17887, D17887, "")</f>
        <v/>
      </c>
      <c r="F17888">
        <f>IF(AND(A17888=1, B17888=ROUTING!A17887, D17888&lt;&gt;"", E17888&lt;&gt;"", D17888&lt;E17888), 1, 0)</f>
        <v/>
      </c>
    </row>
    <row r="17889">
      <c r="A17889">
        <f>--((LEN(TRIM(ROUTING!A17889))+LEN(TRIM(ROUTING!B17889))+LEN(TRIM(ROUTING!C17889))+LEN(TRIM(ROUTING!D17889))+LEN(TRIM(ROUTING!E17889))+LEN(TRIM(ROUTING!F17889))+LEN(TRIM(ROUTING!G17889)))&gt;0)</f>
        <v/>
      </c>
      <c r="B17889">
        <f>ROUTING!A17889</f>
        <v/>
      </c>
      <c r="C17889">
        <f>ROUTING!B17889</f>
        <v/>
      </c>
      <c r="D17889">
        <f>IF(LEFT(ROUTING!B17889,2)="OP",IFERROR(VALUE(MID(ROUTING!B17889,3,IFERROR(FIND("-",ROUTING!B17889&amp;"-"),LEN(ROUTING!B17889)+1)-3)),""),"" )</f>
        <v/>
      </c>
      <c r="E17889">
        <f>IF(ROUTING!A17889=ROUTING!A17888, D17888, "")</f>
        <v/>
      </c>
      <c r="F17889">
        <f>IF(AND(A17889=1, B17889=ROUTING!A17888, D17889&lt;&gt;"", E17889&lt;&gt;"", D17889&lt;E17889), 1, 0)</f>
        <v/>
      </c>
    </row>
    <row r="17890">
      <c r="A17890">
        <f>--((LEN(TRIM(ROUTING!A17890))+LEN(TRIM(ROUTING!B17890))+LEN(TRIM(ROUTING!C17890))+LEN(TRIM(ROUTING!D17890))+LEN(TRIM(ROUTING!E17890))+LEN(TRIM(ROUTING!F17890))+LEN(TRIM(ROUTING!G17890)))&gt;0)</f>
        <v/>
      </c>
      <c r="B17890">
        <f>ROUTING!A17890</f>
        <v/>
      </c>
      <c r="C17890">
        <f>ROUTING!B17890</f>
        <v/>
      </c>
      <c r="D17890">
        <f>IF(LEFT(ROUTING!B17890,2)="OP",IFERROR(VALUE(MID(ROUTING!B17890,3,IFERROR(FIND("-",ROUTING!B17890&amp;"-"),LEN(ROUTING!B17890)+1)-3)),""),"" )</f>
        <v/>
      </c>
      <c r="E17890">
        <f>IF(ROUTING!A17890=ROUTING!A17889, D17889, "")</f>
        <v/>
      </c>
      <c r="F17890">
        <f>IF(AND(A17890=1, B17890=ROUTING!A17889, D17890&lt;&gt;"", E17890&lt;&gt;"", D17890&lt;E17890), 1, 0)</f>
        <v/>
      </c>
    </row>
    <row r="17891">
      <c r="A17891">
        <f>--((LEN(TRIM(ROUTING!A17891))+LEN(TRIM(ROUTING!B17891))+LEN(TRIM(ROUTING!C17891))+LEN(TRIM(ROUTING!D17891))+LEN(TRIM(ROUTING!E17891))+LEN(TRIM(ROUTING!F17891))+LEN(TRIM(ROUTING!G17891)))&gt;0)</f>
        <v/>
      </c>
      <c r="B17891">
        <f>ROUTING!A17891</f>
        <v/>
      </c>
      <c r="C17891">
        <f>ROUTING!B17891</f>
        <v/>
      </c>
      <c r="D17891">
        <f>IF(LEFT(ROUTING!B17891,2)="OP",IFERROR(VALUE(MID(ROUTING!B17891,3,IFERROR(FIND("-",ROUTING!B17891&amp;"-"),LEN(ROUTING!B17891)+1)-3)),""),"" )</f>
        <v/>
      </c>
      <c r="E17891">
        <f>IF(ROUTING!A17891=ROUTING!A17890, D17890, "")</f>
        <v/>
      </c>
      <c r="F17891">
        <f>IF(AND(A17891=1, B17891=ROUTING!A17890, D17891&lt;&gt;"", E17891&lt;&gt;"", D17891&lt;E17891), 1, 0)</f>
        <v/>
      </c>
    </row>
    <row r="17892">
      <c r="A17892">
        <f>--((LEN(TRIM(ROUTING!A17892))+LEN(TRIM(ROUTING!B17892))+LEN(TRIM(ROUTING!C17892))+LEN(TRIM(ROUTING!D17892))+LEN(TRIM(ROUTING!E17892))+LEN(TRIM(ROUTING!F17892))+LEN(TRIM(ROUTING!G17892)))&gt;0)</f>
        <v/>
      </c>
      <c r="B17892">
        <f>ROUTING!A17892</f>
        <v/>
      </c>
      <c r="C17892">
        <f>ROUTING!B17892</f>
        <v/>
      </c>
      <c r="D17892">
        <f>IF(LEFT(ROUTING!B17892,2)="OP",IFERROR(VALUE(MID(ROUTING!B17892,3,IFERROR(FIND("-",ROUTING!B17892&amp;"-"),LEN(ROUTING!B17892)+1)-3)),""),"" )</f>
        <v/>
      </c>
      <c r="E17892">
        <f>IF(ROUTING!A17892=ROUTING!A17891, D17891, "")</f>
        <v/>
      </c>
      <c r="F17892">
        <f>IF(AND(A17892=1, B17892=ROUTING!A17891, D17892&lt;&gt;"", E17892&lt;&gt;"", D17892&lt;E17892), 1, 0)</f>
        <v/>
      </c>
    </row>
    <row r="17893">
      <c r="A17893">
        <f>--((LEN(TRIM(ROUTING!A17893))+LEN(TRIM(ROUTING!B17893))+LEN(TRIM(ROUTING!C17893))+LEN(TRIM(ROUTING!D17893))+LEN(TRIM(ROUTING!E17893))+LEN(TRIM(ROUTING!F17893))+LEN(TRIM(ROUTING!G17893)))&gt;0)</f>
        <v/>
      </c>
      <c r="B17893">
        <f>ROUTING!A17893</f>
        <v/>
      </c>
      <c r="C17893">
        <f>ROUTING!B17893</f>
        <v/>
      </c>
      <c r="D17893">
        <f>IF(LEFT(ROUTING!B17893,2)="OP",IFERROR(VALUE(MID(ROUTING!B17893,3,IFERROR(FIND("-",ROUTING!B17893&amp;"-"),LEN(ROUTING!B17893)+1)-3)),""),"" )</f>
        <v/>
      </c>
      <c r="E17893">
        <f>IF(ROUTING!A17893=ROUTING!A17892, D17892, "")</f>
        <v/>
      </c>
      <c r="F17893">
        <f>IF(AND(A17893=1, B17893=ROUTING!A17892, D17893&lt;&gt;"", E17893&lt;&gt;"", D17893&lt;E17893), 1, 0)</f>
        <v/>
      </c>
    </row>
    <row r="17894">
      <c r="A17894">
        <f>--((LEN(TRIM(ROUTING!A17894))+LEN(TRIM(ROUTING!B17894))+LEN(TRIM(ROUTING!C17894))+LEN(TRIM(ROUTING!D17894))+LEN(TRIM(ROUTING!E17894))+LEN(TRIM(ROUTING!F17894))+LEN(TRIM(ROUTING!G17894)))&gt;0)</f>
        <v/>
      </c>
      <c r="B17894">
        <f>ROUTING!A17894</f>
        <v/>
      </c>
      <c r="C17894">
        <f>ROUTING!B17894</f>
        <v/>
      </c>
      <c r="D17894">
        <f>IF(LEFT(ROUTING!B17894,2)="OP",IFERROR(VALUE(MID(ROUTING!B17894,3,IFERROR(FIND("-",ROUTING!B17894&amp;"-"),LEN(ROUTING!B17894)+1)-3)),""),"" )</f>
        <v/>
      </c>
      <c r="E17894">
        <f>IF(ROUTING!A17894=ROUTING!A17893, D17893, "")</f>
        <v/>
      </c>
      <c r="F17894">
        <f>IF(AND(A17894=1, B17894=ROUTING!A17893, D17894&lt;&gt;"", E17894&lt;&gt;"", D17894&lt;E17894), 1, 0)</f>
        <v/>
      </c>
    </row>
    <row r="17895">
      <c r="A17895">
        <f>--((LEN(TRIM(ROUTING!A17895))+LEN(TRIM(ROUTING!B17895))+LEN(TRIM(ROUTING!C17895))+LEN(TRIM(ROUTING!D17895))+LEN(TRIM(ROUTING!E17895))+LEN(TRIM(ROUTING!F17895))+LEN(TRIM(ROUTING!G17895)))&gt;0)</f>
        <v/>
      </c>
      <c r="B17895">
        <f>ROUTING!A17895</f>
        <v/>
      </c>
      <c r="C17895">
        <f>ROUTING!B17895</f>
        <v/>
      </c>
      <c r="D17895">
        <f>IF(LEFT(ROUTING!B17895,2)="OP",IFERROR(VALUE(MID(ROUTING!B17895,3,IFERROR(FIND("-",ROUTING!B17895&amp;"-"),LEN(ROUTING!B17895)+1)-3)),""),"" )</f>
        <v/>
      </c>
      <c r="E17895">
        <f>IF(ROUTING!A17895=ROUTING!A17894, D17894, "")</f>
        <v/>
      </c>
      <c r="F17895">
        <f>IF(AND(A17895=1, B17895=ROUTING!A17894, D17895&lt;&gt;"", E17895&lt;&gt;"", D17895&lt;E17895), 1, 0)</f>
        <v/>
      </c>
    </row>
    <row r="17896">
      <c r="A17896">
        <f>--((LEN(TRIM(ROUTING!A17896))+LEN(TRIM(ROUTING!B17896))+LEN(TRIM(ROUTING!C17896))+LEN(TRIM(ROUTING!D17896))+LEN(TRIM(ROUTING!E17896))+LEN(TRIM(ROUTING!F17896))+LEN(TRIM(ROUTING!G17896)))&gt;0)</f>
        <v/>
      </c>
      <c r="B17896">
        <f>ROUTING!A17896</f>
        <v/>
      </c>
      <c r="C17896">
        <f>ROUTING!B17896</f>
        <v/>
      </c>
      <c r="D17896">
        <f>IF(LEFT(ROUTING!B17896,2)="OP",IFERROR(VALUE(MID(ROUTING!B17896,3,IFERROR(FIND("-",ROUTING!B17896&amp;"-"),LEN(ROUTING!B17896)+1)-3)),""),"" )</f>
        <v/>
      </c>
      <c r="E17896">
        <f>IF(ROUTING!A17896=ROUTING!A17895, D17895, "")</f>
        <v/>
      </c>
      <c r="F17896">
        <f>IF(AND(A17896=1, B17896=ROUTING!A17895, D17896&lt;&gt;"", E17896&lt;&gt;"", D17896&lt;E17896), 1, 0)</f>
        <v/>
      </c>
    </row>
    <row r="17897">
      <c r="A17897">
        <f>--((LEN(TRIM(ROUTING!A17897))+LEN(TRIM(ROUTING!B17897))+LEN(TRIM(ROUTING!C17897))+LEN(TRIM(ROUTING!D17897))+LEN(TRIM(ROUTING!E17897))+LEN(TRIM(ROUTING!F17897))+LEN(TRIM(ROUTING!G17897)))&gt;0)</f>
        <v/>
      </c>
      <c r="B17897">
        <f>ROUTING!A17897</f>
        <v/>
      </c>
      <c r="C17897">
        <f>ROUTING!B17897</f>
        <v/>
      </c>
      <c r="D17897">
        <f>IF(LEFT(ROUTING!B17897,2)="OP",IFERROR(VALUE(MID(ROUTING!B17897,3,IFERROR(FIND("-",ROUTING!B17897&amp;"-"),LEN(ROUTING!B17897)+1)-3)),""),"" )</f>
        <v/>
      </c>
      <c r="E17897">
        <f>IF(ROUTING!A17897=ROUTING!A17896, D17896, "")</f>
        <v/>
      </c>
      <c r="F17897">
        <f>IF(AND(A17897=1, B17897=ROUTING!A17896, D17897&lt;&gt;"", E17897&lt;&gt;"", D17897&lt;E17897), 1, 0)</f>
        <v/>
      </c>
    </row>
    <row r="17898">
      <c r="A17898">
        <f>--((LEN(TRIM(ROUTING!A17898))+LEN(TRIM(ROUTING!B17898))+LEN(TRIM(ROUTING!C17898))+LEN(TRIM(ROUTING!D17898))+LEN(TRIM(ROUTING!E17898))+LEN(TRIM(ROUTING!F17898))+LEN(TRIM(ROUTING!G17898)))&gt;0)</f>
        <v/>
      </c>
      <c r="B17898">
        <f>ROUTING!A17898</f>
        <v/>
      </c>
      <c r="C17898">
        <f>ROUTING!B17898</f>
        <v/>
      </c>
      <c r="D17898">
        <f>IF(LEFT(ROUTING!B17898,2)="OP",IFERROR(VALUE(MID(ROUTING!B17898,3,IFERROR(FIND("-",ROUTING!B17898&amp;"-"),LEN(ROUTING!B17898)+1)-3)),""),"" )</f>
        <v/>
      </c>
      <c r="E17898">
        <f>IF(ROUTING!A17898=ROUTING!A17897, D17897, "")</f>
        <v/>
      </c>
      <c r="F17898">
        <f>IF(AND(A17898=1, B17898=ROUTING!A17897, D17898&lt;&gt;"", E17898&lt;&gt;"", D17898&lt;E17898), 1, 0)</f>
        <v/>
      </c>
    </row>
    <row r="17899">
      <c r="A17899">
        <f>--((LEN(TRIM(ROUTING!A17899))+LEN(TRIM(ROUTING!B17899))+LEN(TRIM(ROUTING!C17899))+LEN(TRIM(ROUTING!D17899))+LEN(TRIM(ROUTING!E17899))+LEN(TRIM(ROUTING!F17899))+LEN(TRIM(ROUTING!G17899)))&gt;0)</f>
        <v/>
      </c>
      <c r="B17899">
        <f>ROUTING!A17899</f>
        <v/>
      </c>
      <c r="C17899">
        <f>ROUTING!B17899</f>
        <v/>
      </c>
      <c r="D17899">
        <f>IF(LEFT(ROUTING!B17899,2)="OP",IFERROR(VALUE(MID(ROUTING!B17899,3,IFERROR(FIND("-",ROUTING!B17899&amp;"-"),LEN(ROUTING!B17899)+1)-3)),""),"" )</f>
        <v/>
      </c>
      <c r="E17899">
        <f>IF(ROUTING!A17899=ROUTING!A17898, D17898, "")</f>
        <v/>
      </c>
      <c r="F17899">
        <f>IF(AND(A17899=1, B17899=ROUTING!A17898, D17899&lt;&gt;"", E17899&lt;&gt;"", D17899&lt;E17899), 1, 0)</f>
        <v/>
      </c>
    </row>
    <row r="17900">
      <c r="A17900">
        <f>--((LEN(TRIM(ROUTING!A17900))+LEN(TRIM(ROUTING!B17900))+LEN(TRIM(ROUTING!C17900))+LEN(TRIM(ROUTING!D17900))+LEN(TRIM(ROUTING!E17900))+LEN(TRIM(ROUTING!F17900))+LEN(TRIM(ROUTING!G17900)))&gt;0)</f>
        <v/>
      </c>
      <c r="B17900">
        <f>ROUTING!A17900</f>
        <v/>
      </c>
      <c r="C17900">
        <f>ROUTING!B17900</f>
        <v/>
      </c>
      <c r="D17900">
        <f>IF(LEFT(ROUTING!B17900,2)="OP",IFERROR(VALUE(MID(ROUTING!B17900,3,IFERROR(FIND("-",ROUTING!B17900&amp;"-"),LEN(ROUTING!B17900)+1)-3)),""),"" )</f>
        <v/>
      </c>
      <c r="E17900">
        <f>IF(ROUTING!A17900=ROUTING!A17899, D17899, "")</f>
        <v/>
      </c>
      <c r="F17900">
        <f>IF(AND(A17900=1, B17900=ROUTING!A17899, D17900&lt;&gt;"", E17900&lt;&gt;"", D17900&lt;E17900), 1, 0)</f>
        <v/>
      </c>
    </row>
    <row r="17901">
      <c r="A17901">
        <f>--((LEN(TRIM(ROUTING!A17901))+LEN(TRIM(ROUTING!B17901))+LEN(TRIM(ROUTING!C17901))+LEN(TRIM(ROUTING!D17901))+LEN(TRIM(ROUTING!E17901))+LEN(TRIM(ROUTING!F17901))+LEN(TRIM(ROUTING!G17901)))&gt;0)</f>
        <v/>
      </c>
      <c r="B17901">
        <f>ROUTING!A17901</f>
        <v/>
      </c>
      <c r="C17901">
        <f>ROUTING!B17901</f>
        <v/>
      </c>
      <c r="D17901">
        <f>IF(LEFT(ROUTING!B17901,2)="OP",IFERROR(VALUE(MID(ROUTING!B17901,3,IFERROR(FIND("-",ROUTING!B17901&amp;"-"),LEN(ROUTING!B17901)+1)-3)),""),"" )</f>
        <v/>
      </c>
      <c r="E17901">
        <f>IF(ROUTING!A17901=ROUTING!A17900, D17900, "")</f>
        <v/>
      </c>
      <c r="F17901">
        <f>IF(AND(A17901=1, B17901=ROUTING!A17900, D17901&lt;&gt;"", E17901&lt;&gt;"", D17901&lt;E17901), 1, 0)</f>
        <v/>
      </c>
    </row>
    <row r="17902">
      <c r="A17902">
        <f>--((LEN(TRIM(ROUTING!A17902))+LEN(TRIM(ROUTING!B17902))+LEN(TRIM(ROUTING!C17902))+LEN(TRIM(ROUTING!D17902))+LEN(TRIM(ROUTING!E17902))+LEN(TRIM(ROUTING!F17902))+LEN(TRIM(ROUTING!G17902)))&gt;0)</f>
        <v/>
      </c>
      <c r="B17902">
        <f>ROUTING!A17902</f>
        <v/>
      </c>
      <c r="C17902">
        <f>ROUTING!B17902</f>
        <v/>
      </c>
      <c r="D17902">
        <f>IF(LEFT(ROUTING!B17902,2)="OP",IFERROR(VALUE(MID(ROUTING!B17902,3,IFERROR(FIND("-",ROUTING!B17902&amp;"-"),LEN(ROUTING!B17902)+1)-3)),""),"" )</f>
        <v/>
      </c>
      <c r="E17902">
        <f>IF(ROUTING!A17902=ROUTING!A17901, D17901, "")</f>
        <v/>
      </c>
      <c r="F17902">
        <f>IF(AND(A17902=1, B17902=ROUTING!A17901, D17902&lt;&gt;"", E17902&lt;&gt;"", D17902&lt;E17902), 1, 0)</f>
        <v/>
      </c>
    </row>
    <row r="17903">
      <c r="A17903">
        <f>--((LEN(TRIM(ROUTING!A17903))+LEN(TRIM(ROUTING!B17903))+LEN(TRIM(ROUTING!C17903))+LEN(TRIM(ROUTING!D17903))+LEN(TRIM(ROUTING!E17903))+LEN(TRIM(ROUTING!F17903))+LEN(TRIM(ROUTING!G17903)))&gt;0)</f>
        <v/>
      </c>
      <c r="B17903">
        <f>ROUTING!A17903</f>
        <v/>
      </c>
      <c r="C17903">
        <f>ROUTING!B17903</f>
        <v/>
      </c>
      <c r="D17903">
        <f>IF(LEFT(ROUTING!B17903,2)="OP",IFERROR(VALUE(MID(ROUTING!B17903,3,IFERROR(FIND("-",ROUTING!B17903&amp;"-"),LEN(ROUTING!B17903)+1)-3)),""),"" )</f>
        <v/>
      </c>
      <c r="E17903">
        <f>IF(ROUTING!A17903=ROUTING!A17902, D17902, "")</f>
        <v/>
      </c>
      <c r="F17903">
        <f>IF(AND(A17903=1, B17903=ROUTING!A17902, D17903&lt;&gt;"", E17903&lt;&gt;"", D17903&lt;E17903), 1, 0)</f>
        <v/>
      </c>
    </row>
    <row r="17904">
      <c r="A17904">
        <f>--((LEN(TRIM(ROUTING!A17904))+LEN(TRIM(ROUTING!B17904))+LEN(TRIM(ROUTING!C17904))+LEN(TRIM(ROUTING!D17904))+LEN(TRIM(ROUTING!E17904))+LEN(TRIM(ROUTING!F17904))+LEN(TRIM(ROUTING!G17904)))&gt;0)</f>
        <v/>
      </c>
      <c r="B17904">
        <f>ROUTING!A17904</f>
        <v/>
      </c>
      <c r="C17904">
        <f>ROUTING!B17904</f>
        <v/>
      </c>
      <c r="D17904">
        <f>IF(LEFT(ROUTING!B17904,2)="OP",IFERROR(VALUE(MID(ROUTING!B17904,3,IFERROR(FIND("-",ROUTING!B17904&amp;"-"),LEN(ROUTING!B17904)+1)-3)),""),"" )</f>
        <v/>
      </c>
      <c r="E17904">
        <f>IF(ROUTING!A17904=ROUTING!A17903, D17903, "")</f>
        <v/>
      </c>
      <c r="F17904">
        <f>IF(AND(A17904=1, B17904=ROUTING!A17903, D17904&lt;&gt;"", E17904&lt;&gt;"", D17904&lt;E17904), 1, 0)</f>
        <v/>
      </c>
    </row>
    <row r="17905">
      <c r="A17905">
        <f>--((LEN(TRIM(ROUTING!A17905))+LEN(TRIM(ROUTING!B17905))+LEN(TRIM(ROUTING!C17905))+LEN(TRIM(ROUTING!D17905))+LEN(TRIM(ROUTING!E17905))+LEN(TRIM(ROUTING!F17905))+LEN(TRIM(ROUTING!G17905)))&gt;0)</f>
        <v/>
      </c>
      <c r="B17905">
        <f>ROUTING!A17905</f>
        <v/>
      </c>
      <c r="C17905">
        <f>ROUTING!B17905</f>
        <v/>
      </c>
      <c r="D17905">
        <f>IF(LEFT(ROUTING!B17905,2)="OP",IFERROR(VALUE(MID(ROUTING!B17905,3,IFERROR(FIND("-",ROUTING!B17905&amp;"-"),LEN(ROUTING!B17905)+1)-3)),""),"" )</f>
        <v/>
      </c>
      <c r="E17905">
        <f>IF(ROUTING!A17905=ROUTING!A17904, D17904, "")</f>
        <v/>
      </c>
      <c r="F17905">
        <f>IF(AND(A17905=1, B17905=ROUTING!A17904, D17905&lt;&gt;"", E17905&lt;&gt;"", D17905&lt;E17905), 1, 0)</f>
        <v/>
      </c>
    </row>
    <row r="17906">
      <c r="A17906">
        <f>--((LEN(TRIM(ROUTING!A17906))+LEN(TRIM(ROUTING!B17906))+LEN(TRIM(ROUTING!C17906))+LEN(TRIM(ROUTING!D17906))+LEN(TRIM(ROUTING!E17906))+LEN(TRIM(ROUTING!F17906))+LEN(TRIM(ROUTING!G17906)))&gt;0)</f>
        <v/>
      </c>
      <c r="B17906">
        <f>ROUTING!A17906</f>
        <v/>
      </c>
      <c r="C17906">
        <f>ROUTING!B17906</f>
        <v/>
      </c>
      <c r="D17906">
        <f>IF(LEFT(ROUTING!B17906,2)="OP",IFERROR(VALUE(MID(ROUTING!B17906,3,IFERROR(FIND("-",ROUTING!B17906&amp;"-"),LEN(ROUTING!B17906)+1)-3)),""),"" )</f>
        <v/>
      </c>
      <c r="E17906">
        <f>IF(ROUTING!A17906=ROUTING!A17905, D17905, "")</f>
        <v/>
      </c>
      <c r="F17906">
        <f>IF(AND(A17906=1, B17906=ROUTING!A17905, D17906&lt;&gt;"", E17906&lt;&gt;"", D17906&lt;E17906), 1, 0)</f>
        <v/>
      </c>
    </row>
    <row r="17907">
      <c r="A17907">
        <f>--((LEN(TRIM(ROUTING!A17907))+LEN(TRIM(ROUTING!B17907))+LEN(TRIM(ROUTING!C17907))+LEN(TRIM(ROUTING!D17907))+LEN(TRIM(ROUTING!E17907))+LEN(TRIM(ROUTING!F17907))+LEN(TRIM(ROUTING!G17907)))&gt;0)</f>
        <v/>
      </c>
      <c r="B17907">
        <f>ROUTING!A17907</f>
        <v/>
      </c>
      <c r="C17907">
        <f>ROUTING!B17907</f>
        <v/>
      </c>
      <c r="D17907">
        <f>IF(LEFT(ROUTING!B17907,2)="OP",IFERROR(VALUE(MID(ROUTING!B17907,3,IFERROR(FIND("-",ROUTING!B17907&amp;"-"),LEN(ROUTING!B17907)+1)-3)),""),"" )</f>
        <v/>
      </c>
      <c r="E17907">
        <f>IF(ROUTING!A17907=ROUTING!A17906, D17906, "")</f>
        <v/>
      </c>
      <c r="F17907">
        <f>IF(AND(A17907=1, B17907=ROUTING!A17906, D17907&lt;&gt;"", E17907&lt;&gt;"", D17907&lt;E17907), 1, 0)</f>
        <v/>
      </c>
    </row>
    <row r="17908">
      <c r="A17908">
        <f>--((LEN(TRIM(ROUTING!A17908))+LEN(TRIM(ROUTING!B17908))+LEN(TRIM(ROUTING!C17908))+LEN(TRIM(ROUTING!D17908))+LEN(TRIM(ROUTING!E17908))+LEN(TRIM(ROUTING!F17908))+LEN(TRIM(ROUTING!G17908)))&gt;0)</f>
        <v/>
      </c>
      <c r="B17908">
        <f>ROUTING!A17908</f>
        <v/>
      </c>
      <c r="C17908">
        <f>ROUTING!B17908</f>
        <v/>
      </c>
      <c r="D17908">
        <f>IF(LEFT(ROUTING!B17908,2)="OP",IFERROR(VALUE(MID(ROUTING!B17908,3,IFERROR(FIND("-",ROUTING!B17908&amp;"-"),LEN(ROUTING!B17908)+1)-3)),""),"" )</f>
        <v/>
      </c>
      <c r="E17908">
        <f>IF(ROUTING!A17908=ROUTING!A17907, D17907, "")</f>
        <v/>
      </c>
      <c r="F17908">
        <f>IF(AND(A17908=1, B17908=ROUTING!A17907, D17908&lt;&gt;"", E17908&lt;&gt;"", D17908&lt;E17908), 1, 0)</f>
        <v/>
      </c>
    </row>
    <row r="17909">
      <c r="A17909">
        <f>--((LEN(TRIM(ROUTING!A17909))+LEN(TRIM(ROUTING!B17909))+LEN(TRIM(ROUTING!C17909))+LEN(TRIM(ROUTING!D17909))+LEN(TRIM(ROUTING!E17909))+LEN(TRIM(ROUTING!F17909))+LEN(TRIM(ROUTING!G17909)))&gt;0)</f>
        <v/>
      </c>
      <c r="B17909">
        <f>ROUTING!A17909</f>
        <v/>
      </c>
      <c r="C17909">
        <f>ROUTING!B17909</f>
        <v/>
      </c>
      <c r="D17909">
        <f>IF(LEFT(ROUTING!B17909,2)="OP",IFERROR(VALUE(MID(ROUTING!B17909,3,IFERROR(FIND("-",ROUTING!B17909&amp;"-"),LEN(ROUTING!B17909)+1)-3)),""),"" )</f>
        <v/>
      </c>
      <c r="E17909">
        <f>IF(ROUTING!A17909=ROUTING!A17908, D17908, "")</f>
        <v/>
      </c>
      <c r="F17909">
        <f>IF(AND(A17909=1, B17909=ROUTING!A17908, D17909&lt;&gt;"", E17909&lt;&gt;"", D17909&lt;E17909), 1, 0)</f>
        <v/>
      </c>
    </row>
    <row r="17910">
      <c r="A17910">
        <f>--((LEN(TRIM(ROUTING!A17910))+LEN(TRIM(ROUTING!B17910))+LEN(TRIM(ROUTING!C17910))+LEN(TRIM(ROUTING!D17910))+LEN(TRIM(ROUTING!E17910))+LEN(TRIM(ROUTING!F17910))+LEN(TRIM(ROUTING!G17910)))&gt;0)</f>
        <v/>
      </c>
      <c r="B17910">
        <f>ROUTING!A17910</f>
        <v/>
      </c>
      <c r="C17910">
        <f>ROUTING!B17910</f>
        <v/>
      </c>
      <c r="D17910">
        <f>IF(LEFT(ROUTING!B17910,2)="OP",IFERROR(VALUE(MID(ROUTING!B17910,3,IFERROR(FIND("-",ROUTING!B17910&amp;"-"),LEN(ROUTING!B17910)+1)-3)),""),"" )</f>
        <v/>
      </c>
      <c r="E17910">
        <f>IF(ROUTING!A17910=ROUTING!A17909, D17909, "")</f>
        <v/>
      </c>
      <c r="F17910">
        <f>IF(AND(A17910=1, B17910=ROUTING!A17909, D17910&lt;&gt;"", E17910&lt;&gt;"", D17910&lt;E17910), 1, 0)</f>
        <v/>
      </c>
    </row>
    <row r="17911">
      <c r="A17911">
        <f>--((LEN(TRIM(ROUTING!A17911))+LEN(TRIM(ROUTING!B17911))+LEN(TRIM(ROUTING!C17911))+LEN(TRIM(ROUTING!D17911))+LEN(TRIM(ROUTING!E17911))+LEN(TRIM(ROUTING!F17911))+LEN(TRIM(ROUTING!G17911)))&gt;0)</f>
        <v/>
      </c>
      <c r="B17911">
        <f>ROUTING!A17911</f>
        <v/>
      </c>
      <c r="C17911">
        <f>ROUTING!B17911</f>
        <v/>
      </c>
      <c r="D17911">
        <f>IF(LEFT(ROUTING!B17911,2)="OP",IFERROR(VALUE(MID(ROUTING!B17911,3,IFERROR(FIND("-",ROUTING!B17911&amp;"-"),LEN(ROUTING!B17911)+1)-3)),""),"" )</f>
        <v/>
      </c>
      <c r="E17911">
        <f>IF(ROUTING!A17911=ROUTING!A17910, D17910, "")</f>
        <v/>
      </c>
      <c r="F17911">
        <f>IF(AND(A17911=1, B17911=ROUTING!A17910, D17911&lt;&gt;"", E17911&lt;&gt;"", D17911&lt;E17911), 1, 0)</f>
        <v/>
      </c>
    </row>
    <row r="17912">
      <c r="A17912">
        <f>--((LEN(TRIM(ROUTING!A17912))+LEN(TRIM(ROUTING!B17912))+LEN(TRIM(ROUTING!C17912))+LEN(TRIM(ROUTING!D17912))+LEN(TRIM(ROUTING!E17912))+LEN(TRIM(ROUTING!F17912))+LEN(TRIM(ROUTING!G17912)))&gt;0)</f>
        <v/>
      </c>
      <c r="B17912">
        <f>ROUTING!A17912</f>
        <v/>
      </c>
      <c r="C17912">
        <f>ROUTING!B17912</f>
        <v/>
      </c>
      <c r="D17912">
        <f>IF(LEFT(ROUTING!B17912,2)="OP",IFERROR(VALUE(MID(ROUTING!B17912,3,IFERROR(FIND("-",ROUTING!B17912&amp;"-"),LEN(ROUTING!B17912)+1)-3)),""),"" )</f>
        <v/>
      </c>
      <c r="E17912">
        <f>IF(ROUTING!A17912=ROUTING!A17911, D17911, "")</f>
        <v/>
      </c>
      <c r="F17912">
        <f>IF(AND(A17912=1, B17912=ROUTING!A17911, D17912&lt;&gt;"", E17912&lt;&gt;"", D17912&lt;E17912), 1, 0)</f>
        <v/>
      </c>
    </row>
    <row r="17913">
      <c r="A17913">
        <f>--((LEN(TRIM(ROUTING!A17913))+LEN(TRIM(ROUTING!B17913))+LEN(TRIM(ROUTING!C17913))+LEN(TRIM(ROUTING!D17913))+LEN(TRIM(ROUTING!E17913))+LEN(TRIM(ROUTING!F17913))+LEN(TRIM(ROUTING!G17913)))&gt;0)</f>
        <v/>
      </c>
      <c r="B17913">
        <f>ROUTING!A17913</f>
        <v/>
      </c>
      <c r="C17913">
        <f>ROUTING!B17913</f>
        <v/>
      </c>
      <c r="D17913">
        <f>IF(LEFT(ROUTING!B17913,2)="OP",IFERROR(VALUE(MID(ROUTING!B17913,3,IFERROR(FIND("-",ROUTING!B17913&amp;"-"),LEN(ROUTING!B17913)+1)-3)),""),"" )</f>
        <v/>
      </c>
      <c r="E17913">
        <f>IF(ROUTING!A17913=ROUTING!A17912, D17912, "")</f>
        <v/>
      </c>
      <c r="F17913">
        <f>IF(AND(A17913=1, B17913=ROUTING!A17912, D17913&lt;&gt;"", E17913&lt;&gt;"", D17913&lt;E17913), 1, 0)</f>
        <v/>
      </c>
    </row>
    <row r="17914">
      <c r="A17914">
        <f>--((LEN(TRIM(ROUTING!A17914))+LEN(TRIM(ROUTING!B17914))+LEN(TRIM(ROUTING!C17914))+LEN(TRIM(ROUTING!D17914))+LEN(TRIM(ROUTING!E17914))+LEN(TRIM(ROUTING!F17914))+LEN(TRIM(ROUTING!G17914)))&gt;0)</f>
        <v/>
      </c>
      <c r="B17914">
        <f>ROUTING!A17914</f>
        <v/>
      </c>
      <c r="C17914">
        <f>ROUTING!B17914</f>
        <v/>
      </c>
      <c r="D17914">
        <f>IF(LEFT(ROUTING!B17914,2)="OP",IFERROR(VALUE(MID(ROUTING!B17914,3,IFERROR(FIND("-",ROUTING!B17914&amp;"-"),LEN(ROUTING!B17914)+1)-3)),""),"" )</f>
        <v/>
      </c>
      <c r="E17914">
        <f>IF(ROUTING!A17914=ROUTING!A17913, D17913, "")</f>
        <v/>
      </c>
      <c r="F17914">
        <f>IF(AND(A17914=1, B17914=ROUTING!A17913, D17914&lt;&gt;"", E17914&lt;&gt;"", D17914&lt;E17914), 1, 0)</f>
        <v/>
      </c>
    </row>
    <row r="17915">
      <c r="A17915">
        <f>--((LEN(TRIM(ROUTING!A17915))+LEN(TRIM(ROUTING!B17915))+LEN(TRIM(ROUTING!C17915))+LEN(TRIM(ROUTING!D17915))+LEN(TRIM(ROUTING!E17915))+LEN(TRIM(ROUTING!F17915))+LEN(TRIM(ROUTING!G17915)))&gt;0)</f>
        <v/>
      </c>
      <c r="B17915">
        <f>ROUTING!A17915</f>
        <v/>
      </c>
      <c r="C17915">
        <f>ROUTING!B17915</f>
        <v/>
      </c>
      <c r="D17915">
        <f>IF(LEFT(ROUTING!B17915,2)="OP",IFERROR(VALUE(MID(ROUTING!B17915,3,IFERROR(FIND("-",ROUTING!B17915&amp;"-"),LEN(ROUTING!B17915)+1)-3)),""),"" )</f>
        <v/>
      </c>
      <c r="E17915">
        <f>IF(ROUTING!A17915=ROUTING!A17914, D17914, "")</f>
        <v/>
      </c>
      <c r="F17915">
        <f>IF(AND(A17915=1, B17915=ROUTING!A17914, D17915&lt;&gt;"", E17915&lt;&gt;"", D17915&lt;E17915), 1, 0)</f>
        <v/>
      </c>
    </row>
    <row r="17916">
      <c r="A17916">
        <f>--((LEN(TRIM(ROUTING!A17916))+LEN(TRIM(ROUTING!B17916))+LEN(TRIM(ROUTING!C17916))+LEN(TRIM(ROUTING!D17916))+LEN(TRIM(ROUTING!E17916))+LEN(TRIM(ROUTING!F17916))+LEN(TRIM(ROUTING!G17916)))&gt;0)</f>
        <v/>
      </c>
      <c r="B17916">
        <f>ROUTING!A17916</f>
        <v/>
      </c>
      <c r="C17916">
        <f>ROUTING!B17916</f>
        <v/>
      </c>
      <c r="D17916">
        <f>IF(LEFT(ROUTING!B17916,2)="OP",IFERROR(VALUE(MID(ROUTING!B17916,3,IFERROR(FIND("-",ROUTING!B17916&amp;"-"),LEN(ROUTING!B17916)+1)-3)),""),"" )</f>
        <v/>
      </c>
      <c r="E17916">
        <f>IF(ROUTING!A17916=ROUTING!A17915, D17915, "")</f>
        <v/>
      </c>
      <c r="F17916">
        <f>IF(AND(A17916=1, B17916=ROUTING!A17915, D17916&lt;&gt;"", E17916&lt;&gt;"", D17916&lt;E17916), 1, 0)</f>
        <v/>
      </c>
    </row>
    <row r="17917">
      <c r="A17917">
        <f>--((LEN(TRIM(ROUTING!A17917))+LEN(TRIM(ROUTING!B17917))+LEN(TRIM(ROUTING!C17917))+LEN(TRIM(ROUTING!D17917))+LEN(TRIM(ROUTING!E17917))+LEN(TRIM(ROUTING!F17917))+LEN(TRIM(ROUTING!G17917)))&gt;0)</f>
        <v/>
      </c>
      <c r="B17917">
        <f>ROUTING!A17917</f>
        <v/>
      </c>
      <c r="C17917">
        <f>ROUTING!B17917</f>
        <v/>
      </c>
      <c r="D17917">
        <f>IF(LEFT(ROUTING!B17917,2)="OP",IFERROR(VALUE(MID(ROUTING!B17917,3,IFERROR(FIND("-",ROUTING!B17917&amp;"-"),LEN(ROUTING!B17917)+1)-3)),""),"" )</f>
        <v/>
      </c>
      <c r="E17917">
        <f>IF(ROUTING!A17917=ROUTING!A17916, D17916, "")</f>
        <v/>
      </c>
      <c r="F17917">
        <f>IF(AND(A17917=1, B17917=ROUTING!A17916, D17917&lt;&gt;"", E17917&lt;&gt;"", D17917&lt;E17917), 1, 0)</f>
        <v/>
      </c>
    </row>
    <row r="17918">
      <c r="A17918">
        <f>--((LEN(TRIM(ROUTING!A17918))+LEN(TRIM(ROUTING!B17918))+LEN(TRIM(ROUTING!C17918))+LEN(TRIM(ROUTING!D17918))+LEN(TRIM(ROUTING!E17918))+LEN(TRIM(ROUTING!F17918))+LEN(TRIM(ROUTING!G17918)))&gt;0)</f>
        <v/>
      </c>
      <c r="B17918">
        <f>ROUTING!A17918</f>
        <v/>
      </c>
      <c r="C17918">
        <f>ROUTING!B17918</f>
        <v/>
      </c>
      <c r="D17918">
        <f>IF(LEFT(ROUTING!B17918,2)="OP",IFERROR(VALUE(MID(ROUTING!B17918,3,IFERROR(FIND("-",ROUTING!B17918&amp;"-"),LEN(ROUTING!B17918)+1)-3)),""),"" )</f>
        <v/>
      </c>
      <c r="E17918">
        <f>IF(ROUTING!A17918=ROUTING!A17917, D17917, "")</f>
        <v/>
      </c>
      <c r="F17918">
        <f>IF(AND(A17918=1, B17918=ROUTING!A17917, D17918&lt;&gt;"", E17918&lt;&gt;"", D17918&lt;E17918), 1, 0)</f>
        <v/>
      </c>
    </row>
    <row r="17919">
      <c r="A17919">
        <f>--((LEN(TRIM(ROUTING!A17919))+LEN(TRIM(ROUTING!B17919))+LEN(TRIM(ROUTING!C17919))+LEN(TRIM(ROUTING!D17919))+LEN(TRIM(ROUTING!E17919))+LEN(TRIM(ROUTING!F17919))+LEN(TRIM(ROUTING!G17919)))&gt;0)</f>
        <v/>
      </c>
      <c r="B17919">
        <f>ROUTING!A17919</f>
        <v/>
      </c>
      <c r="C17919">
        <f>ROUTING!B17919</f>
        <v/>
      </c>
      <c r="D17919">
        <f>IF(LEFT(ROUTING!B17919,2)="OP",IFERROR(VALUE(MID(ROUTING!B17919,3,IFERROR(FIND("-",ROUTING!B17919&amp;"-"),LEN(ROUTING!B17919)+1)-3)),""),"" )</f>
        <v/>
      </c>
      <c r="E17919">
        <f>IF(ROUTING!A17919=ROUTING!A17918, D17918, "")</f>
        <v/>
      </c>
      <c r="F17919">
        <f>IF(AND(A17919=1, B17919=ROUTING!A17918, D17919&lt;&gt;"", E17919&lt;&gt;"", D17919&lt;E17919), 1, 0)</f>
        <v/>
      </c>
    </row>
    <row r="17920">
      <c r="A17920">
        <f>--((LEN(TRIM(ROUTING!A17920))+LEN(TRIM(ROUTING!B17920))+LEN(TRIM(ROUTING!C17920))+LEN(TRIM(ROUTING!D17920))+LEN(TRIM(ROUTING!E17920))+LEN(TRIM(ROUTING!F17920))+LEN(TRIM(ROUTING!G17920)))&gt;0)</f>
        <v/>
      </c>
      <c r="B17920">
        <f>ROUTING!A17920</f>
        <v/>
      </c>
      <c r="C17920">
        <f>ROUTING!B17920</f>
        <v/>
      </c>
      <c r="D17920">
        <f>IF(LEFT(ROUTING!B17920,2)="OP",IFERROR(VALUE(MID(ROUTING!B17920,3,IFERROR(FIND("-",ROUTING!B17920&amp;"-"),LEN(ROUTING!B17920)+1)-3)),""),"" )</f>
        <v/>
      </c>
      <c r="E17920">
        <f>IF(ROUTING!A17920=ROUTING!A17919, D17919, "")</f>
        <v/>
      </c>
      <c r="F17920">
        <f>IF(AND(A17920=1, B17920=ROUTING!A17919, D17920&lt;&gt;"", E17920&lt;&gt;"", D17920&lt;E17920), 1, 0)</f>
        <v/>
      </c>
    </row>
    <row r="17921">
      <c r="A17921">
        <f>--((LEN(TRIM(ROUTING!A17921))+LEN(TRIM(ROUTING!B17921))+LEN(TRIM(ROUTING!C17921))+LEN(TRIM(ROUTING!D17921))+LEN(TRIM(ROUTING!E17921))+LEN(TRIM(ROUTING!F17921))+LEN(TRIM(ROUTING!G17921)))&gt;0)</f>
        <v/>
      </c>
      <c r="B17921">
        <f>ROUTING!A17921</f>
        <v/>
      </c>
      <c r="C17921">
        <f>ROUTING!B17921</f>
        <v/>
      </c>
      <c r="D17921">
        <f>IF(LEFT(ROUTING!B17921,2)="OP",IFERROR(VALUE(MID(ROUTING!B17921,3,IFERROR(FIND("-",ROUTING!B17921&amp;"-"),LEN(ROUTING!B17921)+1)-3)),""),"" )</f>
        <v/>
      </c>
      <c r="E17921">
        <f>IF(ROUTING!A17921=ROUTING!A17920, D17920, "")</f>
        <v/>
      </c>
      <c r="F17921">
        <f>IF(AND(A17921=1, B17921=ROUTING!A17920, D17921&lt;&gt;"", E17921&lt;&gt;"", D17921&lt;E17921), 1, 0)</f>
        <v/>
      </c>
    </row>
    <row r="17922">
      <c r="A17922">
        <f>--((LEN(TRIM(ROUTING!A17922))+LEN(TRIM(ROUTING!B17922))+LEN(TRIM(ROUTING!C17922))+LEN(TRIM(ROUTING!D17922))+LEN(TRIM(ROUTING!E17922))+LEN(TRIM(ROUTING!F17922))+LEN(TRIM(ROUTING!G17922)))&gt;0)</f>
        <v/>
      </c>
      <c r="B17922">
        <f>ROUTING!A17922</f>
        <v/>
      </c>
      <c r="C17922">
        <f>ROUTING!B17922</f>
        <v/>
      </c>
      <c r="D17922">
        <f>IF(LEFT(ROUTING!B17922,2)="OP",IFERROR(VALUE(MID(ROUTING!B17922,3,IFERROR(FIND("-",ROUTING!B17922&amp;"-"),LEN(ROUTING!B17922)+1)-3)),""),"" )</f>
        <v/>
      </c>
      <c r="E17922">
        <f>IF(ROUTING!A17922=ROUTING!A17921, D17921, "")</f>
        <v/>
      </c>
      <c r="F17922">
        <f>IF(AND(A17922=1, B17922=ROUTING!A17921, D17922&lt;&gt;"", E17922&lt;&gt;"", D17922&lt;E17922), 1, 0)</f>
        <v/>
      </c>
    </row>
    <row r="17923">
      <c r="A17923">
        <f>--((LEN(TRIM(ROUTING!A17923))+LEN(TRIM(ROUTING!B17923))+LEN(TRIM(ROUTING!C17923))+LEN(TRIM(ROUTING!D17923))+LEN(TRIM(ROUTING!E17923))+LEN(TRIM(ROUTING!F17923))+LEN(TRIM(ROUTING!G17923)))&gt;0)</f>
        <v/>
      </c>
      <c r="B17923">
        <f>ROUTING!A17923</f>
        <v/>
      </c>
      <c r="C17923">
        <f>ROUTING!B17923</f>
        <v/>
      </c>
      <c r="D17923">
        <f>IF(LEFT(ROUTING!B17923,2)="OP",IFERROR(VALUE(MID(ROUTING!B17923,3,IFERROR(FIND("-",ROUTING!B17923&amp;"-"),LEN(ROUTING!B17923)+1)-3)),""),"" )</f>
        <v/>
      </c>
      <c r="E17923">
        <f>IF(ROUTING!A17923=ROUTING!A17922, D17922, "")</f>
        <v/>
      </c>
      <c r="F17923">
        <f>IF(AND(A17923=1, B17923=ROUTING!A17922, D17923&lt;&gt;"", E17923&lt;&gt;"", D17923&lt;E17923), 1, 0)</f>
        <v/>
      </c>
    </row>
    <row r="17924">
      <c r="A17924">
        <f>--((LEN(TRIM(ROUTING!A17924))+LEN(TRIM(ROUTING!B17924))+LEN(TRIM(ROUTING!C17924))+LEN(TRIM(ROUTING!D17924))+LEN(TRIM(ROUTING!E17924))+LEN(TRIM(ROUTING!F17924))+LEN(TRIM(ROUTING!G17924)))&gt;0)</f>
        <v/>
      </c>
      <c r="B17924">
        <f>ROUTING!A17924</f>
        <v/>
      </c>
      <c r="C17924">
        <f>ROUTING!B17924</f>
        <v/>
      </c>
      <c r="D17924">
        <f>IF(LEFT(ROUTING!B17924,2)="OP",IFERROR(VALUE(MID(ROUTING!B17924,3,IFERROR(FIND("-",ROUTING!B17924&amp;"-"),LEN(ROUTING!B17924)+1)-3)),""),"" )</f>
        <v/>
      </c>
      <c r="E17924">
        <f>IF(ROUTING!A17924=ROUTING!A17923, D17923, "")</f>
        <v/>
      </c>
      <c r="F17924">
        <f>IF(AND(A17924=1, B17924=ROUTING!A17923, D17924&lt;&gt;"", E17924&lt;&gt;"", D17924&lt;E17924), 1, 0)</f>
        <v/>
      </c>
    </row>
    <row r="17925">
      <c r="A17925">
        <f>--((LEN(TRIM(ROUTING!A17925))+LEN(TRIM(ROUTING!B17925))+LEN(TRIM(ROUTING!C17925))+LEN(TRIM(ROUTING!D17925))+LEN(TRIM(ROUTING!E17925))+LEN(TRIM(ROUTING!F17925))+LEN(TRIM(ROUTING!G17925)))&gt;0)</f>
        <v/>
      </c>
      <c r="B17925">
        <f>ROUTING!A17925</f>
        <v/>
      </c>
      <c r="C17925">
        <f>ROUTING!B17925</f>
        <v/>
      </c>
      <c r="D17925">
        <f>IF(LEFT(ROUTING!B17925,2)="OP",IFERROR(VALUE(MID(ROUTING!B17925,3,IFERROR(FIND("-",ROUTING!B17925&amp;"-"),LEN(ROUTING!B17925)+1)-3)),""),"" )</f>
        <v/>
      </c>
      <c r="E17925">
        <f>IF(ROUTING!A17925=ROUTING!A17924, D17924, "")</f>
        <v/>
      </c>
      <c r="F17925">
        <f>IF(AND(A17925=1, B17925=ROUTING!A17924, D17925&lt;&gt;"", E17925&lt;&gt;"", D17925&lt;E17925), 1, 0)</f>
        <v/>
      </c>
    </row>
    <row r="17926">
      <c r="A17926">
        <f>--((LEN(TRIM(ROUTING!A17926))+LEN(TRIM(ROUTING!B17926))+LEN(TRIM(ROUTING!C17926))+LEN(TRIM(ROUTING!D17926))+LEN(TRIM(ROUTING!E17926))+LEN(TRIM(ROUTING!F17926))+LEN(TRIM(ROUTING!G17926)))&gt;0)</f>
        <v/>
      </c>
      <c r="B17926">
        <f>ROUTING!A17926</f>
        <v/>
      </c>
      <c r="C17926">
        <f>ROUTING!B17926</f>
        <v/>
      </c>
      <c r="D17926">
        <f>IF(LEFT(ROUTING!B17926,2)="OP",IFERROR(VALUE(MID(ROUTING!B17926,3,IFERROR(FIND("-",ROUTING!B17926&amp;"-"),LEN(ROUTING!B17926)+1)-3)),""),"" )</f>
        <v/>
      </c>
      <c r="E17926">
        <f>IF(ROUTING!A17926=ROUTING!A17925, D17925, "")</f>
        <v/>
      </c>
      <c r="F17926">
        <f>IF(AND(A17926=1, B17926=ROUTING!A17925, D17926&lt;&gt;"", E17926&lt;&gt;"", D17926&lt;E17926), 1, 0)</f>
        <v/>
      </c>
    </row>
    <row r="17927">
      <c r="A17927">
        <f>--((LEN(TRIM(ROUTING!A17927))+LEN(TRIM(ROUTING!B17927))+LEN(TRIM(ROUTING!C17927))+LEN(TRIM(ROUTING!D17927))+LEN(TRIM(ROUTING!E17927))+LEN(TRIM(ROUTING!F17927))+LEN(TRIM(ROUTING!G17927)))&gt;0)</f>
        <v/>
      </c>
      <c r="B17927">
        <f>ROUTING!A17927</f>
        <v/>
      </c>
      <c r="C17927">
        <f>ROUTING!B17927</f>
        <v/>
      </c>
      <c r="D17927">
        <f>IF(LEFT(ROUTING!B17927,2)="OP",IFERROR(VALUE(MID(ROUTING!B17927,3,IFERROR(FIND("-",ROUTING!B17927&amp;"-"),LEN(ROUTING!B17927)+1)-3)),""),"" )</f>
        <v/>
      </c>
      <c r="E17927">
        <f>IF(ROUTING!A17927=ROUTING!A17926, D17926, "")</f>
        <v/>
      </c>
      <c r="F17927">
        <f>IF(AND(A17927=1, B17927=ROUTING!A17926, D17927&lt;&gt;"", E17927&lt;&gt;"", D17927&lt;E17927), 1, 0)</f>
        <v/>
      </c>
    </row>
    <row r="17928">
      <c r="A17928">
        <f>--((LEN(TRIM(ROUTING!A17928))+LEN(TRIM(ROUTING!B17928))+LEN(TRIM(ROUTING!C17928))+LEN(TRIM(ROUTING!D17928))+LEN(TRIM(ROUTING!E17928))+LEN(TRIM(ROUTING!F17928))+LEN(TRIM(ROUTING!G17928)))&gt;0)</f>
        <v/>
      </c>
      <c r="B17928">
        <f>ROUTING!A17928</f>
        <v/>
      </c>
      <c r="C17928">
        <f>ROUTING!B17928</f>
        <v/>
      </c>
      <c r="D17928">
        <f>IF(LEFT(ROUTING!B17928,2)="OP",IFERROR(VALUE(MID(ROUTING!B17928,3,IFERROR(FIND("-",ROUTING!B17928&amp;"-"),LEN(ROUTING!B17928)+1)-3)),""),"" )</f>
        <v/>
      </c>
      <c r="E17928">
        <f>IF(ROUTING!A17928=ROUTING!A17927, D17927, "")</f>
        <v/>
      </c>
      <c r="F17928">
        <f>IF(AND(A17928=1, B17928=ROUTING!A17927, D17928&lt;&gt;"", E17928&lt;&gt;"", D17928&lt;E17928), 1, 0)</f>
        <v/>
      </c>
    </row>
    <row r="17929">
      <c r="A17929">
        <f>--((LEN(TRIM(ROUTING!A17929))+LEN(TRIM(ROUTING!B17929))+LEN(TRIM(ROUTING!C17929))+LEN(TRIM(ROUTING!D17929))+LEN(TRIM(ROUTING!E17929))+LEN(TRIM(ROUTING!F17929))+LEN(TRIM(ROUTING!G17929)))&gt;0)</f>
        <v/>
      </c>
      <c r="B17929">
        <f>ROUTING!A17929</f>
        <v/>
      </c>
      <c r="C17929">
        <f>ROUTING!B17929</f>
        <v/>
      </c>
      <c r="D17929">
        <f>IF(LEFT(ROUTING!B17929,2)="OP",IFERROR(VALUE(MID(ROUTING!B17929,3,IFERROR(FIND("-",ROUTING!B17929&amp;"-"),LEN(ROUTING!B17929)+1)-3)),""),"" )</f>
        <v/>
      </c>
      <c r="E17929">
        <f>IF(ROUTING!A17929=ROUTING!A17928, D17928, "")</f>
        <v/>
      </c>
      <c r="F17929">
        <f>IF(AND(A17929=1, B17929=ROUTING!A17928, D17929&lt;&gt;"", E17929&lt;&gt;"", D17929&lt;E17929), 1, 0)</f>
        <v/>
      </c>
    </row>
    <row r="17930">
      <c r="A17930">
        <f>--((LEN(TRIM(ROUTING!A17930))+LEN(TRIM(ROUTING!B17930))+LEN(TRIM(ROUTING!C17930))+LEN(TRIM(ROUTING!D17930))+LEN(TRIM(ROUTING!E17930))+LEN(TRIM(ROUTING!F17930))+LEN(TRIM(ROUTING!G17930)))&gt;0)</f>
        <v/>
      </c>
      <c r="B17930">
        <f>ROUTING!A17930</f>
        <v/>
      </c>
      <c r="C17930">
        <f>ROUTING!B17930</f>
        <v/>
      </c>
      <c r="D17930">
        <f>IF(LEFT(ROUTING!B17930,2)="OP",IFERROR(VALUE(MID(ROUTING!B17930,3,IFERROR(FIND("-",ROUTING!B17930&amp;"-"),LEN(ROUTING!B17930)+1)-3)),""),"" )</f>
        <v/>
      </c>
      <c r="E17930">
        <f>IF(ROUTING!A17930=ROUTING!A17929, D17929, "")</f>
        <v/>
      </c>
      <c r="F17930">
        <f>IF(AND(A17930=1, B17930=ROUTING!A17929, D17930&lt;&gt;"", E17930&lt;&gt;"", D17930&lt;E17930), 1, 0)</f>
        <v/>
      </c>
    </row>
    <row r="17931">
      <c r="A17931">
        <f>--((LEN(TRIM(ROUTING!A17931))+LEN(TRIM(ROUTING!B17931))+LEN(TRIM(ROUTING!C17931))+LEN(TRIM(ROUTING!D17931))+LEN(TRIM(ROUTING!E17931))+LEN(TRIM(ROUTING!F17931))+LEN(TRIM(ROUTING!G17931)))&gt;0)</f>
        <v/>
      </c>
      <c r="B17931">
        <f>ROUTING!A17931</f>
        <v/>
      </c>
      <c r="C17931">
        <f>ROUTING!B17931</f>
        <v/>
      </c>
      <c r="D17931">
        <f>IF(LEFT(ROUTING!B17931,2)="OP",IFERROR(VALUE(MID(ROUTING!B17931,3,IFERROR(FIND("-",ROUTING!B17931&amp;"-"),LEN(ROUTING!B17931)+1)-3)),""),"" )</f>
        <v/>
      </c>
      <c r="E17931">
        <f>IF(ROUTING!A17931=ROUTING!A17930, D17930, "")</f>
        <v/>
      </c>
      <c r="F17931">
        <f>IF(AND(A17931=1, B17931=ROUTING!A17930, D17931&lt;&gt;"", E17931&lt;&gt;"", D17931&lt;E17931), 1, 0)</f>
        <v/>
      </c>
    </row>
    <row r="17932">
      <c r="A17932">
        <f>--((LEN(TRIM(ROUTING!A17932))+LEN(TRIM(ROUTING!B17932))+LEN(TRIM(ROUTING!C17932))+LEN(TRIM(ROUTING!D17932))+LEN(TRIM(ROUTING!E17932))+LEN(TRIM(ROUTING!F17932))+LEN(TRIM(ROUTING!G17932)))&gt;0)</f>
        <v/>
      </c>
      <c r="B17932">
        <f>ROUTING!A17932</f>
        <v/>
      </c>
      <c r="C17932">
        <f>ROUTING!B17932</f>
        <v/>
      </c>
      <c r="D17932">
        <f>IF(LEFT(ROUTING!B17932,2)="OP",IFERROR(VALUE(MID(ROUTING!B17932,3,IFERROR(FIND("-",ROUTING!B17932&amp;"-"),LEN(ROUTING!B17932)+1)-3)),""),"" )</f>
        <v/>
      </c>
      <c r="E17932">
        <f>IF(ROUTING!A17932=ROUTING!A17931, D17931, "")</f>
        <v/>
      </c>
      <c r="F17932">
        <f>IF(AND(A17932=1, B17932=ROUTING!A17931, D17932&lt;&gt;"", E17932&lt;&gt;"", D17932&lt;E17932), 1, 0)</f>
        <v/>
      </c>
    </row>
    <row r="17933">
      <c r="A17933">
        <f>--((LEN(TRIM(ROUTING!A17933))+LEN(TRIM(ROUTING!B17933))+LEN(TRIM(ROUTING!C17933))+LEN(TRIM(ROUTING!D17933))+LEN(TRIM(ROUTING!E17933))+LEN(TRIM(ROUTING!F17933))+LEN(TRIM(ROUTING!G17933)))&gt;0)</f>
        <v/>
      </c>
      <c r="B17933">
        <f>ROUTING!A17933</f>
        <v/>
      </c>
      <c r="C17933">
        <f>ROUTING!B17933</f>
        <v/>
      </c>
      <c r="D17933">
        <f>IF(LEFT(ROUTING!B17933,2)="OP",IFERROR(VALUE(MID(ROUTING!B17933,3,IFERROR(FIND("-",ROUTING!B17933&amp;"-"),LEN(ROUTING!B17933)+1)-3)),""),"" )</f>
        <v/>
      </c>
      <c r="E17933">
        <f>IF(ROUTING!A17933=ROUTING!A17932, D17932, "")</f>
        <v/>
      </c>
      <c r="F17933">
        <f>IF(AND(A17933=1, B17933=ROUTING!A17932, D17933&lt;&gt;"", E17933&lt;&gt;"", D17933&lt;E17933), 1, 0)</f>
        <v/>
      </c>
    </row>
    <row r="17934">
      <c r="A17934">
        <f>--((LEN(TRIM(ROUTING!A17934))+LEN(TRIM(ROUTING!B17934))+LEN(TRIM(ROUTING!C17934))+LEN(TRIM(ROUTING!D17934))+LEN(TRIM(ROUTING!E17934))+LEN(TRIM(ROUTING!F17934))+LEN(TRIM(ROUTING!G17934)))&gt;0)</f>
        <v/>
      </c>
      <c r="B17934">
        <f>ROUTING!A17934</f>
        <v/>
      </c>
      <c r="C17934">
        <f>ROUTING!B17934</f>
        <v/>
      </c>
      <c r="D17934">
        <f>IF(LEFT(ROUTING!B17934,2)="OP",IFERROR(VALUE(MID(ROUTING!B17934,3,IFERROR(FIND("-",ROUTING!B17934&amp;"-"),LEN(ROUTING!B17934)+1)-3)),""),"" )</f>
        <v/>
      </c>
      <c r="E17934">
        <f>IF(ROUTING!A17934=ROUTING!A17933, D17933, "")</f>
        <v/>
      </c>
      <c r="F17934">
        <f>IF(AND(A17934=1, B17934=ROUTING!A17933, D17934&lt;&gt;"", E17934&lt;&gt;"", D17934&lt;E17934), 1, 0)</f>
        <v/>
      </c>
    </row>
    <row r="17935">
      <c r="A17935">
        <f>--((LEN(TRIM(ROUTING!A17935))+LEN(TRIM(ROUTING!B17935))+LEN(TRIM(ROUTING!C17935))+LEN(TRIM(ROUTING!D17935))+LEN(TRIM(ROUTING!E17935))+LEN(TRIM(ROUTING!F17935))+LEN(TRIM(ROUTING!G17935)))&gt;0)</f>
        <v/>
      </c>
      <c r="B17935">
        <f>ROUTING!A17935</f>
        <v/>
      </c>
      <c r="C17935">
        <f>ROUTING!B17935</f>
        <v/>
      </c>
      <c r="D17935">
        <f>IF(LEFT(ROUTING!B17935,2)="OP",IFERROR(VALUE(MID(ROUTING!B17935,3,IFERROR(FIND("-",ROUTING!B17935&amp;"-"),LEN(ROUTING!B17935)+1)-3)),""),"" )</f>
        <v/>
      </c>
      <c r="E17935">
        <f>IF(ROUTING!A17935=ROUTING!A17934, D17934, "")</f>
        <v/>
      </c>
      <c r="F17935">
        <f>IF(AND(A17935=1, B17935=ROUTING!A17934, D17935&lt;&gt;"", E17935&lt;&gt;"", D17935&lt;E17935), 1, 0)</f>
        <v/>
      </c>
    </row>
    <row r="17936">
      <c r="A17936">
        <f>--((LEN(TRIM(ROUTING!A17936))+LEN(TRIM(ROUTING!B17936))+LEN(TRIM(ROUTING!C17936))+LEN(TRIM(ROUTING!D17936))+LEN(TRIM(ROUTING!E17936))+LEN(TRIM(ROUTING!F17936))+LEN(TRIM(ROUTING!G17936)))&gt;0)</f>
        <v/>
      </c>
      <c r="B17936">
        <f>ROUTING!A17936</f>
        <v/>
      </c>
      <c r="C17936">
        <f>ROUTING!B17936</f>
        <v/>
      </c>
      <c r="D17936">
        <f>IF(LEFT(ROUTING!B17936,2)="OP",IFERROR(VALUE(MID(ROUTING!B17936,3,IFERROR(FIND("-",ROUTING!B17936&amp;"-"),LEN(ROUTING!B17936)+1)-3)),""),"" )</f>
        <v/>
      </c>
      <c r="E17936">
        <f>IF(ROUTING!A17936=ROUTING!A17935, D17935, "")</f>
        <v/>
      </c>
      <c r="F17936">
        <f>IF(AND(A17936=1, B17936=ROUTING!A17935, D17936&lt;&gt;"", E17936&lt;&gt;"", D17936&lt;E17936), 1, 0)</f>
        <v/>
      </c>
    </row>
    <row r="17937">
      <c r="A17937">
        <f>--((LEN(TRIM(ROUTING!A17937))+LEN(TRIM(ROUTING!B17937))+LEN(TRIM(ROUTING!C17937))+LEN(TRIM(ROUTING!D17937))+LEN(TRIM(ROUTING!E17937))+LEN(TRIM(ROUTING!F17937))+LEN(TRIM(ROUTING!G17937)))&gt;0)</f>
        <v/>
      </c>
      <c r="B17937">
        <f>ROUTING!A17937</f>
        <v/>
      </c>
      <c r="C17937">
        <f>ROUTING!B17937</f>
        <v/>
      </c>
      <c r="D17937">
        <f>IF(LEFT(ROUTING!B17937,2)="OP",IFERROR(VALUE(MID(ROUTING!B17937,3,IFERROR(FIND("-",ROUTING!B17937&amp;"-"),LEN(ROUTING!B17937)+1)-3)),""),"" )</f>
        <v/>
      </c>
      <c r="E17937">
        <f>IF(ROUTING!A17937=ROUTING!A17936, D17936, "")</f>
        <v/>
      </c>
      <c r="F17937">
        <f>IF(AND(A17937=1, B17937=ROUTING!A17936, D17937&lt;&gt;"", E17937&lt;&gt;"", D17937&lt;E17937), 1, 0)</f>
        <v/>
      </c>
    </row>
    <row r="17938">
      <c r="A17938">
        <f>--((LEN(TRIM(ROUTING!A17938))+LEN(TRIM(ROUTING!B17938))+LEN(TRIM(ROUTING!C17938))+LEN(TRIM(ROUTING!D17938))+LEN(TRIM(ROUTING!E17938))+LEN(TRIM(ROUTING!F17938))+LEN(TRIM(ROUTING!G17938)))&gt;0)</f>
        <v/>
      </c>
      <c r="B17938">
        <f>ROUTING!A17938</f>
        <v/>
      </c>
      <c r="C17938">
        <f>ROUTING!B17938</f>
        <v/>
      </c>
      <c r="D17938">
        <f>IF(LEFT(ROUTING!B17938,2)="OP",IFERROR(VALUE(MID(ROUTING!B17938,3,IFERROR(FIND("-",ROUTING!B17938&amp;"-"),LEN(ROUTING!B17938)+1)-3)),""),"" )</f>
        <v/>
      </c>
      <c r="E17938">
        <f>IF(ROUTING!A17938=ROUTING!A17937, D17937, "")</f>
        <v/>
      </c>
      <c r="F17938">
        <f>IF(AND(A17938=1, B17938=ROUTING!A17937, D17938&lt;&gt;"", E17938&lt;&gt;"", D17938&lt;E17938), 1, 0)</f>
        <v/>
      </c>
    </row>
    <row r="17939">
      <c r="A17939">
        <f>--((LEN(TRIM(ROUTING!A17939))+LEN(TRIM(ROUTING!B17939))+LEN(TRIM(ROUTING!C17939))+LEN(TRIM(ROUTING!D17939))+LEN(TRIM(ROUTING!E17939))+LEN(TRIM(ROUTING!F17939))+LEN(TRIM(ROUTING!G17939)))&gt;0)</f>
        <v/>
      </c>
      <c r="B17939">
        <f>ROUTING!A17939</f>
        <v/>
      </c>
      <c r="C17939">
        <f>ROUTING!B17939</f>
        <v/>
      </c>
      <c r="D17939">
        <f>IF(LEFT(ROUTING!B17939,2)="OP",IFERROR(VALUE(MID(ROUTING!B17939,3,IFERROR(FIND("-",ROUTING!B17939&amp;"-"),LEN(ROUTING!B17939)+1)-3)),""),"" )</f>
        <v/>
      </c>
      <c r="E17939">
        <f>IF(ROUTING!A17939=ROUTING!A17938, D17938, "")</f>
        <v/>
      </c>
      <c r="F17939">
        <f>IF(AND(A17939=1, B17939=ROUTING!A17938, D17939&lt;&gt;"", E17939&lt;&gt;"", D17939&lt;E17939), 1, 0)</f>
        <v/>
      </c>
    </row>
    <row r="17940">
      <c r="A17940">
        <f>--((LEN(TRIM(ROUTING!A17940))+LEN(TRIM(ROUTING!B17940))+LEN(TRIM(ROUTING!C17940))+LEN(TRIM(ROUTING!D17940))+LEN(TRIM(ROUTING!E17940))+LEN(TRIM(ROUTING!F17940))+LEN(TRIM(ROUTING!G17940)))&gt;0)</f>
        <v/>
      </c>
      <c r="B17940">
        <f>ROUTING!A17940</f>
        <v/>
      </c>
      <c r="C17940">
        <f>ROUTING!B17940</f>
        <v/>
      </c>
      <c r="D17940">
        <f>IF(LEFT(ROUTING!B17940,2)="OP",IFERROR(VALUE(MID(ROUTING!B17940,3,IFERROR(FIND("-",ROUTING!B17940&amp;"-"),LEN(ROUTING!B17940)+1)-3)),""),"" )</f>
        <v/>
      </c>
      <c r="E17940">
        <f>IF(ROUTING!A17940=ROUTING!A17939, D17939, "")</f>
        <v/>
      </c>
      <c r="F17940">
        <f>IF(AND(A17940=1, B17940=ROUTING!A17939, D17940&lt;&gt;"", E17940&lt;&gt;"", D17940&lt;E17940), 1, 0)</f>
        <v/>
      </c>
    </row>
    <row r="17941">
      <c r="A17941">
        <f>--((LEN(TRIM(ROUTING!A17941))+LEN(TRIM(ROUTING!B17941))+LEN(TRIM(ROUTING!C17941))+LEN(TRIM(ROUTING!D17941))+LEN(TRIM(ROUTING!E17941))+LEN(TRIM(ROUTING!F17941))+LEN(TRIM(ROUTING!G17941)))&gt;0)</f>
        <v/>
      </c>
      <c r="B17941">
        <f>ROUTING!A17941</f>
        <v/>
      </c>
      <c r="C17941">
        <f>ROUTING!B17941</f>
        <v/>
      </c>
      <c r="D17941">
        <f>IF(LEFT(ROUTING!B17941,2)="OP",IFERROR(VALUE(MID(ROUTING!B17941,3,IFERROR(FIND("-",ROUTING!B17941&amp;"-"),LEN(ROUTING!B17941)+1)-3)),""),"" )</f>
        <v/>
      </c>
      <c r="E17941">
        <f>IF(ROUTING!A17941=ROUTING!A17940, D17940, "")</f>
        <v/>
      </c>
      <c r="F17941">
        <f>IF(AND(A17941=1, B17941=ROUTING!A17940, D17941&lt;&gt;"", E17941&lt;&gt;"", D17941&lt;E17941), 1, 0)</f>
        <v/>
      </c>
    </row>
    <row r="17942">
      <c r="A17942">
        <f>--((LEN(TRIM(ROUTING!A17942))+LEN(TRIM(ROUTING!B17942))+LEN(TRIM(ROUTING!C17942))+LEN(TRIM(ROUTING!D17942))+LEN(TRIM(ROUTING!E17942))+LEN(TRIM(ROUTING!F17942))+LEN(TRIM(ROUTING!G17942)))&gt;0)</f>
        <v/>
      </c>
      <c r="B17942">
        <f>ROUTING!A17942</f>
        <v/>
      </c>
      <c r="C17942">
        <f>ROUTING!B17942</f>
        <v/>
      </c>
      <c r="D17942">
        <f>IF(LEFT(ROUTING!B17942,2)="OP",IFERROR(VALUE(MID(ROUTING!B17942,3,IFERROR(FIND("-",ROUTING!B17942&amp;"-"),LEN(ROUTING!B17942)+1)-3)),""),"" )</f>
        <v/>
      </c>
      <c r="E17942">
        <f>IF(ROUTING!A17942=ROUTING!A17941, D17941, "")</f>
        <v/>
      </c>
      <c r="F17942">
        <f>IF(AND(A17942=1, B17942=ROUTING!A17941, D17942&lt;&gt;"", E17942&lt;&gt;"", D17942&lt;E17942), 1, 0)</f>
        <v/>
      </c>
    </row>
    <row r="17943">
      <c r="A17943">
        <f>--((LEN(TRIM(ROUTING!A17943))+LEN(TRIM(ROUTING!B17943))+LEN(TRIM(ROUTING!C17943))+LEN(TRIM(ROUTING!D17943))+LEN(TRIM(ROUTING!E17943))+LEN(TRIM(ROUTING!F17943))+LEN(TRIM(ROUTING!G17943)))&gt;0)</f>
        <v/>
      </c>
      <c r="B17943">
        <f>ROUTING!A17943</f>
        <v/>
      </c>
      <c r="C17943">
        <f>ROUTING!B17943</f>
        <v/>
      </c>
      <c r="D17943">
        <f>IF(LEFT(ROUTING!B17943,2)="OP",IFERROR(VALUE(MID(ROUTING!B17943,3,IFERROR(FIND("-",ROUTING!B17943&amp;"-"),LEN(ROUTING!B17943)+1)-3)),""),"" )</f>
        <v/>
      </c>
      <c r="E17943">
        <f>IF(ROUTING!A17943=ROUTING!A17942, D17942, "")</f>
        <v/>
      </c>
      <c r="F17943">
        <f>IF(AND(A17943=1, B17943=ROUTING!A17942, D17943&lt;&gt;"", E17943&lt;&gt;"", D17943&lt;E17943), 1, 0)</f>
        <v/>
      </c>
    </row>
    <row r="17944">
      <c r="A17944">
        <f>--((LEN(TRIM(ROUTING!A17944))+LEN(TRIM(ROUTING!B17944))+LEN(TRIM(ROUTING!C17944))+LEN(TRIM(ROUTING!D17944))+LEN(TRIM(ROUTING!E17944))+LEN(TRIM(ROUTING!F17944))+LEN(TRIM(ROUTING!G17944)))&gt;0)</f>
        <v/>
      </c>
      <c r="B17944">
        <f>ROUTING!A17944</f>
        <v/>
      </c>
      <c r="C17944">
        <f>ROUTING!B17944</f>
        <v/>
      </c>
      <c r="D17944">
        <f>IF(LEFT(ROUTING!B17944,2)="OP",IFERROR(VALUE(MID(ROUTING!B17944,3,IFERROR(FIND("-",ROUTING!B17944&amp;"-"),LEN(ROUTING!B17944)+1)-3)),""),"" )</f>
        <v/>
      </c>
      <c r="E17944">
        <f>IF(ROUTING!A17944=ROUTING!A17943, D17943, "")</f>
        <v/>
      </c>
      <c r="F17944">
        <f>IF(AND(A17944=1, B17944=ROUTING!A17943, D17944&lt;&gt;"", E17944&lt;&gt;"", D17944&lt;E17944), 1, 0)</f>
        <v/>
      </c>
    </row>
    <row r="17945">
      <c r="A17945">
        <f>--((LEN(TRIM(ROUTING!A17945))+LEN(TRIM(ROUTING!B17945))+LEN(TRIM(ROUTING!C17945))+LEN(TRIM(ROUTING!D17945))+LEN(TRIM(ROUTING!E17945))+LEN(TRIM(ROUTING!F17945))+LEN(TRIM(ROUTING!G17945)))&gt;0)</f>
        <v/>
      </c>
      <c r="B17945">
        <f>ROUTING!A17945</f>
        <v/>
      </c>
      <c r="C17945">
        <f>ROUTING!B17945</f>
        <v/>
      </c>
      <c r="D17945">
        <f>IF(LEFT(ROUTING!B17945,2)="OP",IFERROR(VALUE(MID(ROUTING!B17945,3,IFERROR(FIND("-",ROUTING!B17945&amp;"-"),LEN(ROUTING!B17945)+1)-3)),""),"" )</f>
        <v/>
      </c>
      <c r="E17945">
        <f>IF(ROUTING!A17945=ROUTING!A17944, D17944, "")</f>
        <v/>
      </c>
      <c r="F17945">
        <f>IF(AND(A17945=1, B17945=ROUTING!A17944, D17945&lt;&gt;"", E17945&lt;&gt;"", D17945&lt;E17945), 1, 0)</f>
        <v/>
      </c>
    </row>
    <row r="17946">
      <c r="A17946">
        <f>--((LEN(TRIM(ROUTING!A17946))+LEN(TRIM(ROUTING!B17946))+LEN(TRIM(ROUTING!C17946))+LEN(TRIM(ROUTING!D17946))+LEN(TRIM(ROUTING!E17946))+LEN(TRIM(ROUTING!F17946))+LEN(TRIM(ROUTING!G17946)))&gt;0)</f>
        <v/>
      </c>
      <c r="B17946">
        <f>ROUTING!A17946</f>
        <v/>
      </c>
      <c r="C17946">
        <f>ROUTING!B17946</f>
        <v/>
      </c>
      <c r="D17946">
        <f>IF(LEFT(ROUTING!B17946,2)="OP",IFERROR(VALUE(MID(ROUTING!B17946,3,IFERROR(FIND("-",ROUTING!B17946&amp;"-"),LEN(ROUTING!B17946)+1)-3)),""),"" )</f>
        <v/>
      </c>
      <c r="E17946">
        <f>IF(ROUTING!A17946=ROUTING!A17945, D17945, "")</f>
        <v/>
      </c>
      <c r="F17946">
        <f>IF(AND(A17946=1, B17946=ROUTING!A17945, D17946&lt;&gt;"", E17946&lt;&gt;"", D17946&lt;E17946), 1, 0)</f>
        <v/>
      </c>
    </row>
    <row r="17947">
      <c r="A17947">
        <f>--((LEN(TRIM(ROUTING!A17947))+LEN(TRIM(ROUTING!B17947))+LEN(TRIM(ROUTING!C17947))+LEN(TRIM(ROUTING!D17947))+LEN(TRIM(ROUTING!E17947))+LEN(TRIM(ROUTING!F17947))+LEN(TRIM(ROUTING!G17947)))&gt;0)</f>
        <v/>
      </c>
      <c r="B17947">
        <f>ROUTING!A17947</f>
        <v/>
      </c>
      <c r="C17947">
        <f>ROUTING!B17947</f>
        <v/>
      </c>
      <c r="D17947">
        <f>IF(LEFT(ROUTING!B17947,2)="OP",IFERROR(VALUE(MID(ROUTING!B17947,3,IFERROR(FIND("-",ROUTING!B17947&amp;"-"),LEN(ROUTING!B17947)+1)-3)),""),"" )</f>
        <v/>
      </c>
      <c r="E17947">
        <f>IF(ROUTING!A17947=ROUTING!A17946, D17946, "")</f>
        <v/>
      </c>
      <c r="F17947">
        <f>IF(AND(A17947=1, B17947=ROUTING!A17946, D17947&lt;&gt;"", E17947&lt;&gt;"", D17947&lt;E17947), 1, 0)</f>
        <v/>
      </c>
    </row>
    <row r="17948">
      <c r="A17948">
        <f>--((LEN(TRIM(ROUTING!A17948))+LEN(TRIM(ROUTING!B17948))+LEN(TRIM(ROUTING!C17948))+LEN(TRIM(ROUTING!D17948))+LEN(TRIM(ROUTING!E17948))+LEN(TRIM(ROUTING!F17948))+LEN(TRIM(ROUTING!G17948)))&gt;0)</f>
        <v/>
      </c>
      <c r="B17948">
        <f>ROUTING!A17948</f>
        <v/>
      </c>
      <c r="C17948">
        <f>ROUTING!B17948</f>
        <v/>
      </c>
      <c r="D17948">
        <f>IF(LEFT(ROUTING!B17948,2)="OP",IFERROR(VALUE(MID(ROUTING!B17948,3,IFERROR(FIND("-",ROUTING!B17948&amp;"-"),LEN(ROUTING!B17948)+1)-3)),""),"" )</f>
        <v/>
      </c>
      <c r="E17948">
        <f>IF(ROUTING!A17948=ROUTING!A17947, D17947, "")</f>
        <v/>
      </c>
      <c r="F17948">
        <f>IF(AND(A17948=1, B17948=ROUTING!A17947, D17948&lt;&gt;"", E17948&lt;&gt;"", D17948&lt;E17948), 1, 0)</f>
        <v/>
      </c>
    </row>
    <row r="17949">
      <c r="A17949">
        <f>--((LEN(TRIM(ROUTING!A17949))+LEN(TRIM(ROUTING!B17949))+LEN(TRIM(ROUTING!C17949))+LEN(TRIM(ROUTING!D17949))+LEN(TRIM(ROUTING!E17949))+LEN(TRIM(ROUTING!F17949))+LEN(TRIM(ROUTING!G17949)))&gt;0)</f>
        <v/>
      </c>
      <c r="B17949">
        <f>ROUTING!A17949</f>
        <v/>
      </c>
      <c r="C17949">
        <f>ROUTING!B17949</f>
        <v/>
      </c>
      <c r="D17949">
        <f>IF(LEFT(ROUTING!B17949,2)="OP",IFERROR(VALUE(MID(ROUTING!B17949,3,IFERROR(FIND("-",ROUTING!B17949&amp;"-"),LEN(ROUTING!B17949)+1)-3)),""),"" )</f>
        <v/>
      </c>
      <c r="E17949">
        <f>IF(ROUTING!A17949=ROUTING!A17948, D17948, "")</f>
        <v/>
      </c>
      <c r="F17949">
        <f>IF(AND(A17949=1, B17949=ROUTING!A17948, D17949&lt;&gt;"", E17949&lt;&gt;"", D17949&lt;E17949), 1, 0)</f>
        <v/>
      </c>
    </row>
    <row r="17950">
      <c r="A17950">
        <f>--((LEN(TRIM(ROUTING!A17950))+LEN(TRIM(ROUTING!B17950))+LEN(TRIM(ROUTING!C17950))+LEN(TRIM(ROUTING!D17950))+LEN(TRIM(ROUTING!E17950))+LEN(TRIM(ROUTING!F17950))+LEN(TRIM(ROUTING!G17950)))&gt;0)</f>
        <v/>
      </c>
      <c r="B17950">
        <f>ROUTING!A17950</f>
        <v/>
      </c>
      <c r="C17950">
        <f>ROUTING!B17950</f>
        <v/>
      </c>
      <c r="D17950">
        <f>IF(LEFT(ROUTING!B17950,2)="OP",IFERROR(VALUE(MID(ROUTING!B17950,3,IFERROR(FIND("-",ROUTING!B17950&amp;"-"),LEN(ROUTING!B17950)+1)-3)),""),"" )</f>
        <v/>
      </c>
      <c r="E17950">
        <f>IF(ROUTING!A17950=ROUTING!A17949, D17949, "")</f>
        <v/>
      </c>
      <c r="F17950">
        <f>IF(AND(A17950=1, B17950=ROUTING!A17949, D17950&lt;&gt;"", E17950&lt;&gt;"", D17950&lt;E17950), 1, 0)</f>
        <v/>
      </c>
    </row>
    <row r="17951">
      <c r="A17951">
        <f>--((LEN(TRIM(ROUTING!A17951))+LEN(TRIM(ROUTING!B17951))+LEN(TRIM(ROUTING!C17951))+LEN(TRIM(ROUTING!D17951))+LEN(TRIM(ROUTING!E17951))+LEN(TRIM(ROUTING!F17951))+LEN(TRIM(ROUTING!G17951)))&gt;0)</f>
        <v/>
      </c>
      <c r="B17951">
        <f>ROUTING!A17951</f>
        <v/>
      </c>
      <c r="C17951">
        <f>ROUTING!B17951</f>
        <v/>
      </c>
      <c r="D17951">
        <f>IF(LEFT(ROUTING!B17951,2)="OP",IFERROR(VALUE(MID(ROUTING!B17951,3,IFERROR(FIND("-",ROUTING!B17951&amp;"-"),LEN(ROUTING!B17951)+1)-3)),""),"" )</f>
        <v/>
      </c>
      <c r="E17951">
        <f>IF(ROUTING!A17951=ROUTING!A17950, D17950, "")</f>
        <v/>
      </c>
      <c r="F17951">
        <f>IF(AND(A17951=1, B17951=ROUTING!A17950, D17951&lt;&gt;"", E17951&lt;&gt;"", D17951&lt;E17951), 1, 0)</f>
        <v/>
      </c>
    </row>
    <row r="17952">
      <c r="A17952">
        <f>--((LEN(TRIM(ROUTING!A17952))+LEN(TRIM(ROUTING!B17952))+LEN(TRIM(ROUTING!C17952))+LEN(TRIM(ROUTING!D17952))+LEN(TRIM(ROUTING!E17952))+LEN(TRIM(ROUTING!F17952))+LEN(TRIM(ROUTING!G17952)))&gt;0)</f>
        <v/>
      </c>
      <c r="B17952">
        <f>ROUTING!A17952</f>
        <v/>
      </c>
      <c r="C17952">
        <f>ROUTING!B17952</f>
        <v/>
      </c>
      <c r="D17952">
        <f>IF(LEFT(ROUTING!B17952,2)="OP",IFERROR(VALUE(MID(ROUTING!B17952,3,IFERROR(FIND("-",ROUTING!B17952&amp;"-"),LEN(ROUTING!B17952)+1)-3)),""),"" )</f>
        <v/>
      </c>
      <c r="E17952">
        <f>IF(ROUTING!A17952=ROUTING!A17951, D17951, "")</f>
        <v/>
      </c>
      <c r="F17952">
        <f>IF(AND(A17952=1, B17952=ROUTING!A17951, D17952&lt;&gt;"", E17952&lt;&gt;"", D17952&lt;E17952), 1, 0)</f>
        <v/>
      </c>
    </row>
    <row r="17953">
      <c r="A17953">
        <f>--((LEN(TRIM(ROUTING!A17953))+LEN(TRIM(ROUTING!B17953))+LEN(TRIM(ROUTING!C17953))+LEN(TRIM(ROUTING!D17953))+LEN(TRIM(ROUTING!E17953))+LEN(TRIM(ROUTING!F17953))+LEN(TRIM(ROUTING!G17953)))&gt;0)</f>
        <v/>
      </c>
      <c r="B17953">
        <f>ROUTING!A17953</f>
        <v/>
      </c>
      <c r="C17953">
        <f>ROUTING!B17953</f>
        <v/>
      </c>
      <c r="D17953">
        <f>IF(LEFT(ROUTING!B17953,2)="OP",IFERROR(VALUE(MID(ROUTING!B17953,3,IFERROR(FIND("-",ROUTING!B17953&amp;"-"),LEN(ROUTING!B17953)+1)-3)),""),"" )</f>
        <v/>
      </c>
      <c r="E17953">
        <f>IF(ROUTING!A17953=ROUTING!A17952, D17952, "")</f>
        <v/>
      </c>
      <c r="F17953">
        <f>IF(AND(A17953=1, B17953=ROUTING!A17952, D17953&lt;&gt;"", E17953&lt;&gt;"", D17953&lt;E17953), 1, 0)</f>
        <v/>
      </c>
    </row>
    <row r="17954">
      <c r="A17954">
        <f>--((LEN(TRIM(ROUTING!A17954))+LEN(TRIM(ROUTING!B17954))+LEN(TRIM(ROUTING!C17954))+LEN(TRIM(ROUTING!D17954))+LEN(TRIM(ROUTING!E17954))+LEN(TRIM(ROUTING!F17954))+LEN(TRIM(ROUTING!G17954)))&gt;0)</f>
        <v/>
      </c>
      <c r="B17954">
        <f>ROUTING!A17954</f>
        <v/>
      </c>
      <c r="C17954">
        <f>ROUTING!B17954</f>
        <v/>
      </c>
      <c r="D17954">
        <f>IF(LEFT(ROUTING!B17954,2)="OP",IFERROR(VALUE(MID(ROUTING!B17954,3,IFERROR(FIND("-",ROUTING!B17954&amp;"-"),LEN(ROUTING!B17954)+1)-3)),""),"" )</f>
        <v/>
      </c>
      <c r="E17954">
        <f>IF(ROUTING!A17954=ROUTING!A17953, D17953, "")</f>
        <v/>
      </c>
      <c r="F17954">
        <f>IF(AND(A17954=1, B17954=ROUTING!A17953, D17954&lt;&gt;"", E17954&lt;&gt;"", D17954&lt;E17954), 1, 0)</f>
        <v/>
      </c>
    </row>
    <row r="17955">
      <c r="A17955">
        <f>--((LEN(TRIM(ROUTING!A17955))+LEN(TRIM(ROUTING!B17955))+LEN(TRIM(ROUTING!C17955))+LEN(TRIM(ROUTING!D17955))+LEN(TRIM(ROUTING!E17955))+LEN(TRIM(ROUTING!F17955))+LEN(TRIM(ROUTING!G17955)))&gt;0)</f>
        <v/>
      </c>
      <c r="B17955">
        <f>ROUTING!A17955</f>
        <v/>
      </c>
      <c r="C17955">
        <f>ROUTING!B17955</f>
        <v/>
      </c>
      <c r="D17955">
        <f>IF(LEFT(ROUTING!B17955,2)="OP",IFERROR(VALUE(MID(ROUTING!B17955,3,IFERROR(FIND("-",ROUTING!B17955&amp;"-"),LEN(ROUTING!B17955)+1)-3)),""),"" )</f>
        <v/>
      </c>
      <c r="E17955">
        <f>IF(ROUTING!A17955=ROUTING!A17954, D17954, "")</f>
        <v/>
      </c>
      <c r="F17955">
        <f>IF(AND(A17955=1, B17955=ROUTING!A17954, D17955&lt;&gt;"", E17955&lt;&gt;"", D17955&lt;E17955), 1, 0)</f>
        <v/>
      </c>
    </row>
    <row r="17956">
      <c r="A17956">
        <f>--((LEN(TRIM(ROUTING!A17956))+LEN(TRIM(ROUTING!B17956))+LEN(TRIM(ROUTING!C17956))+LEN(TRIM(ROUTING!D17956))+LEN(TRIM(ROUTING!E17956))+LEN(TRIM(ROUTING!F17956))+LEN(TRIM(ROUTING!G17956)))&gt;0)</f>
        <v/>
      </c>
      <c r="B17956">
        <f>ROUTING!A17956</f>
        <v/>
      </c>
      <c r="C17956">
        <f>ROUTING!B17956</f>
        <v/>
      </c>
      <c r="D17956">
        <f>IF(LEFT(ROUTING!B17956,2)="OP",IFERROR(VALUE(MID(ROUTING!B17956,3,IFERROR(FIND("-",ROUTING!B17956&amp;"-"),LEN(ROUTING!B17956)+1)-3)),""),"" )</f>
        <v/>
      </c>
      <c r="E17956">
        <f>IF(ROUTING!A17956=ROUTING!A17955, D17955, "")</f>
        <v/>
      </c>
      <c r="F17956">
        <f>IF(AND(A17956=1, B17956=ROUTING!A17955, D17956&lt;&gt;"", E17956&lt;&gt;"", D17956&lt;E17956), 1, 0)</f>
        <v/>
      </c>
    </row>
    <row r="17957">
      <c r="A17957">
        <f>--((LEN(TRIM(ROUTING!A17957))+LEN(TRIM(ROUTING!B17957))+LEN(TRIM(ROUTING!C17957))+LEN(TRIM(ROUTING!D17957))+LEN(TRIM(ROUTING!E17957))+LEN(TRIM(ROUTING!F17957))+LEN(TRIM(ROUTING!G17957)))&gt;0)</f>
        <v/>
      </c>
      <c r="B17957">
        <f>ROUTING!A17957</f>
        <v/>
      </c>
      <c r="C17957">
        <f>ROUTING!B17957</f>
        <v/>
      </c>
      <c r="D17957">
        <f>IF(LEFT(ROUTING!B17957,2)="OP",IFERROR(VALUE(MID(ROUTING!B17957,3,IFERROR(FIND("-",ROUTING!B17957&amp;"-"),LEN(ROUTING!B17957)+1)-3)),""),"" )</f>
        <v/>
      </c>
      <c r="E17957">
        <f>IF(ROUTING!A17957=ROUTING!A17956, D17956, "")</f>
        <v/>
      </c>
      <c r="F17957">
        <f>IF(AND(A17957=1, B17957=ROUTING!A17956, D17957&lt;&gt;"", E17957&lt;&gt;"", D17957&lt;E17957), 1, 0)</f>
        <v/>
      </c>
    </row>
    <row r="17958">
      <c r="A17958">
        <f>--((LEN(TRIM(ROUTING!A17958))+LEN(TRIM(ROUTING!B17958))+LEN(TRIM(ROUTING!C17958))+LEN(TRIM(ROUTING!D17958))+LEN(TRIM(ROUTING!E17958))+LEN(TRIM(ROUTING!F17958))+LEN(TRIM(ROUTING!G17958)))&gt;0)</f>
        <v/>
      </c>
      <c r="B17958">
        <f>ROUTING!A17958</f>
        <v/>
      </c>
      <c r="C17958">
        <f>ROUTING!B17958</f>
        <v/>
      </c>
      <c r="D17958">
        <f>IF(LEFT(ROUTING!B17958,2)="OP",IFERROR(VALUE(MID(ROUTING!B17958,3,IFERROR(FIND("-",ROUTING!B17958&amp;"-"),LEN(ROUTING!B17958)+1)-3)),""),"" )</f>
        <v/>
      </c>
      <c r="E17958">
        <f>IF(ROUTING!A17958=ROUTING!A17957, D17957, "")</f>
        <v/>
      </c>
      <c r="F17958">
        <f>IF(AND(A17958=1, B17958=ROUTING!A17957, D17958&lt;&gt;"", E17958&lt;&gt;"", D17958&lt;E17958), 1, 0)</f>
        <v/>
      </c>
    </row>
    <row r="17959">
      <c r="A17959">
        <f>--((LEN(TRIM(ROUTING!A17959))+LEN(TRIM(ROUTING!B17959))+LEN(TRIM(ROUTING!C17959))+LEN(TRIM(ROUTING!D17959))+LEN(TRIM(ROUTING!E17959))+LEN(TRIM(ROUTING!F17959))+LEN(TRIM(ROUTING!G17959)))&gt;0)</f>
        <v/>
      </c>
      <c r="B17959">
        <f>ROUTING!A17959</f>
        <v/>
      </c>
      <c r="C17959">
        <f>ROUTING!B17959</f>
        <v/>
      </c>
      <c r="D17959">
        <f>IF(LEFT(ROUTING!B17959,2)="OP",IFERROR(VALUE(MID(ROUTING!B17959,3,IFERROR(FIND("-",ROUTING!B17959&amp;"-"),LEN(ROUTING!B17959)+1)-3)),""),"" )</f>
        <v/>
      </c>
      <c r="E17959">
        <f>IF(ROUTING!A17959=ROUTING!A17958, D17958, "")</f>
        <v/>
      </c>
      <c r="F17959">
        <f>IF(AND(A17959=1, B17959=ROUTING!A17958, D17959&lt;&gt;"", E17959&lt;&gt;"", D17959&lt;E17959), 1, 0)</f>
        <v/>
      </c>
    </row>
    <row r="17960">
      <c r="A17960">
        <f>--((LEN(TRIM(ROUTING!A17960))+LEN(TRIM(ROUTING!B17960))+LEN(TRIM(ROUTING!C17960))+LEN(TRIM(ROUTING!D17960))+LEN(TRIM(ROUTING!E17960))+LEN(TRIM(ROUTING!F17960))+LEN(TRIM(ROUTING!G17960)))&gt;0)</f>
        <v/>
      </c>
      <c r="B17960">
        <f>ROUTING!A17960</f>
        <v/>
      </c>
      <c r="C17960">
        <f>ROUTING!B17960</f>
        <v/>
      </c>
      <c r="D17960">
        <f>IF(LEFT(ROUTING!B17960,2)="OP",IFERROR(VALUE(MID(ROUTING!B17960,3,IFERROR(FIND("-",ROUTING!B17960&amp;"-"),LEN(ROUTING!B17960)+1)-3)),""),"" )</f>
        <v/>
      </c>
      <c r="E17960">
        <f>IF(ROUTING!A17960=ROUTING!A17959, D17959, "")</f>
        <v/>
      </c>
      <c r="F17960">
        <f>IF(AND(A17960=1, B17960=ROUTING!A17959, D17960&lt;&gt;"", E17960&lt;&gt;"", D17960&lt;E17960), 1, 0)</f>
        <v/>
      </c>
    </row>
    <row r="17961">
      <c r="A17961">
        <f>--((LEN(TRIM(ROUTING!A17961))+LEN(TRIM(ROUTING!B17961))+LEN(TRIM(ROUTING!C17961))+LEN(TRIM(ROUTING!D17961))+LEN(TRIM(ROUTING!E17961))+LEN(TRIM(ROUTING!F17961))+LEN(TRIM(ROUTING!G17961)))&gt;0)</f>
        <v/>
      </c>
      <c r="B17961">
        <f>ROUTING!A17961</f>
        <v/>
      </c>
      <c r="C17961">
        <f>ROUTING!B17961</f>
        <v/>
      </c>
      <c r="D17961">
        <f>IF(LEFT(ROUTING!B17961,2)="OP",IFERROR(VALUE(MID(ROUTING!B17961,3,IFERROR(FIND("-",ROUTING!B17961&amp;"-"),LEN(ROUTING!B17961)+1)-3)),""),"" )</f>
        <v/>
      </c>
      <c r="E17961">
        <f>IF(ROUTING!A17961=ROUTING!A17960, D17960, "")</f>
        <v/>
      </c>
      <c r="F17961">
        <f>IF(AND(A17961=1, B17961=ROUTING!A17960, D17961&lt;&gt;"", E17961&lt;&gt;"", D17961&lt;E17961), 1, 0)</f>
        <v/>
      </c>
    </row>
    <row r="17962">
      <c r="A17962">
        <f>--((LEN(TRIM(ROUTING!A17962))+LEN(TRIM(ROUTING!B17962))+LEN(TRIM(ROUTING!C17962))+LEN(TRIM(ROUTING!D17962))+LEN(TRIM(ROUTING!E17962))+LEN(TRIM(ROUTING!F17962))+LEN(TRIM(ROUTING!G17962)))&gt;0)</f>
        <v/>
      </c>
      <c r="B17962">
        <f>ROUTING!A17962</f>
        <v/>
      </c>
      <c r="C17962">
        <f>ROUTING!B17962</f>
        <v/>
      </c>
      <c r="D17962">
        <f>IF(LEFT(ROUTING!B17962,2)="OP",IFERROR(VALUE(MID(ROUTING!B17962,3,IFERROR(FIND("-",ROUTING!B17962&amp;"-"),LEN(ROUTING!B17962)+1)-3)),""),"" )</f>
        <v/>
      </c>
      <c r="E17962">
        <f>IF(ROUTING!A17962=ROUTING!A17961, D17961, "")</f>
        <v/>
      </c>
      <c r="F17962">
        <f>IF(AND(A17962=1, B17962=ROUTING!A17961, D17962&lt;&gt;"", E17962&lt;&gt;"", D17962&lt;E17962), 1, 0)</f>
        <v/>
      </c>
    </row>
    <row r="17963">
      <c r="A17963">
        <f>--((LEN(TRIM(ROUTING!A17963))+LEN(TRIM(ROUTING!B17963))+LEN(TRIM(ROUTING!C17963))+LEN(TRIM(ROUTING!D17963))+LEN(TRIM(ROUTING!E17963))+LEN(TRIM(ROUTING!F17963))+LEN(TRIM(ROUTING!G17963)))&gt;0)</f>
        <v/>
      </c>
      <c r="B17963">
        <f>ROUTING!A17963</f>
        <v/>
      </c>
      <c r="C17963">
        <f>ROUTING!B17963</f>
        <v/>
      </c>
      <c r="D17963">
        <f>IF(LEFT(ROUTING!B17963,2)="OP",IFERROR(VALUE(MID(ROUTING!B17963,3,IFERROR(FIND("-",ROUTING!B17963&amp;"-"),LEN(ROUTING!B17963)+1)-3)),""),"" )</f>
        <v/>
      </c>
      <c r="E17963">
        <f>IF(ROUTING!A17963=ROUTING!A17962, D17962, "")</f>
        <v/>
      </c>
      <c r="F17963">
        <f>IF(AND(A17963=1, B17963=ROUTING!A17962, D17963&lt;&gt;"", E17963&lt;&gt;"", D17963&lt;E17963), 1, 0)</f>
        <v/>
      </c>
    </row>
    <row r="17964">
      <c r="A17964">
        <f>--((LEN(TRIM(ROUTING!A17964))+LEN(TRIM(ROUTING!B17964))+LEN(TRIM(ROUTING!C17964))+LEN(TRIM(ROUTING!D17964))+LEN(TRIM(ROUTING!E17964))+LEN(TRIM(ROUTING!F17964))+LEN(TRIM(ROUTING!G17964)))&gt;0)</f>
        <v/>
      </c>
      <c r="B17964">
        <f>ROUTING!A17964</f>
        <v/>
      </c>
      <c r="C17964">
        <f>ROUTING!B17964</f>
        <v/>
      </c>
      <c r="D17964">
        <f>IF(LEFT(ROUTING!B17964,2)="OP",IFERROR(VALUE(MID(ROUTING!B17964,3,IFERROR(FIND("-",ROUTING!B17964&amp;"-"),LEN(ROUTING!B17964)+1)-3)),""),"" )</f>
        <v/>
      </c>
      <c r="E17964">
        <f>IF(ROUTING!A17964=ROUTING!A17963, D17963, "")</f>
        <v/>
      </c>
      <c r="F17964">
        <f>IF(AND(A17964=1, B17964=ROUTING!A17963, D17964&lt;&gt;"", E17964&lt;&gt;"", D17964&lt;E17964), 1, 0)</f>
        <v/>
      </c>
    </row>
    <row r="17965">
      <c r="A17965">
        <f>--((LEN(TRIM(ROUTING!A17965))+LEN(TRIM(ROUTING!B17965))+LEN(TRIM(ROUTING!C17965))+LEN(TRIM(ROUTING!D17965))+LEN(TRIM(ROUTING!E17965))+LEN(TRIM(ROUTING!F17965))+LEN(TRIM(ROUTING!G17965)))&gt;0)</f>
        <v/>
      </c>
      <c r="B17965">
        <f>ROUTING!A17965</f>
        <v/>
      </c>
      <c r="C17965">
        <f>ROUTING!B17965</f>
        <v/>
      </c>
      <c r="D17965">
        <f>IF(LEFT(ROUTING!B17965,2)="OP",IFERROR(VALUE(MID(ROUTING!B17965,3,IFERROR(FIND("-",ROUTING!B17965&amp;"-"),LEN(ROUTING!B17965)+1)-3)),""),"" )</f>
        <v/>
      </c>
      <c r="E17965">
        <f>IF(ROUTING!A17965=ROUTING!A17964, D17964, "")</f>
        <v/>
      </c>
      <c r="F17965">
        <f>IF(AND(A17965=1, B17965=ROUTING!A17964, D17965&lt;&gt;"", E17965&lt;&gt;"", D17965&lt;E17965), 1, 0)</f>
        <v/>
      </c>
    </row>
    <row r="17966">
      <c r="A17966">
        <f>--((LEN(TRIM(ROUTING!A17966))+LEN(TRIM(ROUTING!B17966))+LEN(TRIM(ROUTING!C17966))+LEN(TRIM(ROUTING!D17966))+LEN(TRIM(ROUTING!E17966))+LEN(TRIM(ROUTING!F17966))+LEN(TRIM(ROUTING!G17966)))&gt;0)</f>
        <v/>
      </c>
      <c r="B17966">
        <f>ROUTING!A17966</f>
        <v/>
      </c>
      <c r="C17966">
        <f>ROUTING!B17966</f>
        <v/>
      </c>
      <c r="D17966">
        <f>IF(LEFT(ROUTING!B17966,2)="OP",IFERROR(VALUE(MID(ROUTING!B17966,3,IFERROR(FIND("-",ROUTING!B17966&amp;"-"),LEN(ROUTING!B17966)+1)-3)),""),"" )</f>
        <v/>
      </c>
      <c r="E17966">
        <f>IF(ROUTING!A17966=ROUTING!A17965, D17965, "")</f>
        <v/>
      </c>
      <c r="F17966">
        <f>IF(AND(A17966=1, B17966=ROUTING!A17965, D17966&lt;&gt;"", E17966&lt;&gt;"", D17966&lt;E17966), 1, 0)</f>
        <v/>
      </c>
    </row>
    <row r="17967">
      <c r="A17967">
        <f>--((LEN(TRIM(ROUTING!A17967))+LEN(TRIM(ROUTING!B17967))+LEN(TRIM(ROUTING!C17967))+LEN(TRIM(ROUTING!D17967))+LEN(TRIM(ROUTING!E17967))+LEN(TRIM(ROUTING!F17967))+LEN(TRIM(ROUTING!G17967)))&gt;0)</f>
        <v/>
      </c>
      <c r="B17967">
        <f>ROUTING!A17967</f>
        <v/>
      </c>
      <c r="C17967">
        <f>ROUTING!B17967</f>
        <v/>
      </c>
      <c r="D17967">
        <f>IF(LEFT(ROUTING!B17967,2)="OP",IFERROR(VALUE(MID(ROUTING!B17967,3,IFERROR(FIND("-",ROUTING!B17967&amp;"-"),LEN(ROUTING!B17967)+1)-3)),""),"" )</f>
        <v/>
      </c>
      <c r="E17967">
        <f>IF(ROUTING!A17967=ROUTING!A17966, D17966, "")</f>
        <v/>
      </c>
      <c r="F17967">
        <f>IF(AND(A17967=1, B17967=ROUTING!A17966, D17967&lt;&gt;"", E17967&lt;&gt;"", D17967&lt;E17967), 1, 0)</f>
        <v/>
      </c>
    </row>
    <row r="17968">
      <c r="A17968">
        <f>--((LEN(TRIM(ROUTING!A17968))+LEN(TRIM(ROUTING!B17968))+LEN(TRIM(ROUTING!C17968))+LEN(TRIM(ROUTING!D17968))+LEN(TRIM(ROUTING!E17968))+LEN(TRIM(ROUTING!F17968))+LEN(TRIM(ROUTING!G17968)))&gt;0)</f>
        <v/>
      </c>
      <c r="B17968">
        <f>ROUTING!A17968</f>
        <v/>
      </c>
      <c r="C17968">
        <f>ROUTING!B17968</f>
        <v/>
      </c>
      <c r="D17968">
        <f>IF(LEFT(ROUTING!B17968,2)="OP",IFERROR(VALUE(MID(ROUTING!B17968,3,IFERROR(FIND("-",ROUTING!B17968&amp;"-"),LEN(ROUTING!B17968)+1)-3)),""),"" )</f>
        <v/>
      </c>
      <c r="E17968">
        <f>IF(ROUTING!A17968=ROUTING!A17967, D17967, "")</f>
        <v/>
      </c>
      <c r="F17968">
        <f>IF(AND(A17968=1, B17968=ROUTING!A17967, D17968&lt;&gt;"", E17968&lt;&gt;"", D17968&lt;E17968), 1, 0)</f>
        <v/>
      </c>
    </row>
    <row r="17969">
      <c r="A17969">
        <f>--((LEN(TRIM(ROUTING!A17969))+LEN(TRIM(ROUTING!B17969))+LEN(TRIM(ROUTING!C17969))+LEN(TRIM(ROUTING!D17969))+LEN(TRIM(ROUTING!E17969))+LEN(TRIM(ROUTING!F17969))+LEN(TRIM(ROUTING!G17969)))&gt;0)</f>
        <v/>
      </c>
      <c r="B17969">
        <f>ROUTING!A17969</f>
        <v/>
      </c>
      <c r="C17969">
        <f>ROUTING!B17969</f>
        <v/>
      </c>
      <c r="D17969">
        <f>IF(LEFT(ROUTING!B17969,2)="OP",IFERROR(VALUE(MID(ROUTING!B17969,3,IFERROR(FIND("-",ROUTING!B17969&amp;"-"),LEN(ROUTING!B17969)+1)-3)),""),"" )</f>
        <v/>
      </c>
      <c r="E17969">
        <f>IF(ROUTING!A17969=ROUTING!A17968, D17968, "")</f>
        <v/>
      </c>
      <c r="F17969">
        <f>IF(AND(A17969=1, B17969=ROUTING!A17968, D17969&lt;&gt;"", E17969&lt;&gt;"", D17969&lt;E17969), 1, 0)</f>
        <v/>
      </c>
    </row>
    <row r="17970">
      <c r="A17970">
        <f>--((LEN(TRIM(ROUTING!A17970))+LEN(TRIM(ROUTING!B17970))+LEN(TRIM(ROUTING!C17970))+LEN(TRIM(ROUTING!D17970))+LEN(TRIM(ROUTING!E17970))+LEN(TRIM(ROUTING!F17970))+LEN(TRIM(ROUTING!G17970)))&gt;0)</f>
        <v/>
      </c>
      <c r="B17970">
        <f>ROUTING!A17970</f>
        <v/>
      </c>
      <c r="C17970">
        <f>ROUTING!B17970</f>
        <v/>
      </c>
      <c r="D17970">
        <f>IF(LEFT(ROUTING!B17970,2)="OP",IFERROR(VALUE(MID(ROUTING!B17970,3,IFERROR(FIND("-",ROUTING!B17970&amp;"-"),LEN(ROUTING!B17970)+1)-3)),""),"" )</f>
        <v/>
      </c>
      <c r="E17970">
        <f>IF(ROUTING!A17970=ROUTING!A17969, D17969, "")</f>
        <v/>
      </c>
      <c r="F17970">
        <f>IF(AND(A17970=1, B17970=ROUTING!A17969, D17970&lt;&gt;"", E17970&lt;&gt;"", D17970&lt;E17970), 1, 0)</f>
        <v/>
      </c>
    </row>
    <row r="17971">
      <c r="A17971">
        <f>--((LEN(TRIM(ROUTING!A17971))+LEN(TRIM(ROUTING!B17971))+LEN(TRIM(ROUTING!C17971))+LEN(TRIM(ROUTING!D17971))+LEN(TRIM(ROUTING!E17971))+LEN(TRIM(ROUTING!F17971))+LEN(TRIM(ROUTING!G17971)))&gt;0)</f>
        <v/>
      </c>
      <c r="B17971">
        <f>ROUTING!A17971</f>
        <v/>
      </c>
      <c r="C17971">
        <f>ROUTING!B17971</f>
        <v/>
      </c>
      <c r="D17971">
        <f>IF(LEFT(ROUTING!B17971,2)="OP",IFERROR(VALUE(MID(ROUTING!B17971,3,IFERROR(FIND("-",ROUTING!B17971&amp;"-"),LEN(ROUTING!B17971)+1)-3)),""),"" )</f>
        <v/>
      </c>
      <c r="E17971">
        <f>IF(ROUTING!A17971=ROUTING!A17970, D17970, "")</f>
        <v/>
      </c>
      <c r="F17971">
        <f>IF(AND(A17971=1, B17971=ROUTING!A17970, D17971&lt;&gt;"", E17971&lt;&gt;"", D17971&lt;E17971), 1, 0)</f>
        <v/>
      </c>
    </row>
    <row r="17972">
      <c r="A17972">
        <f>--((LEN(TRIM(ROUTING!A17972))+LEN(TRIM(ROUTING!B17972))+LEN(TRIM(ROUTING!C17972))+LEN(TRIM(ROUTING!D17972))+LEN(TRIM(ROUTING!E17972))+LEN(TRIM(ROUTING!F17972))+LEN(TRIM(ROUTING!G17972)))&gt;0)</f>
        <v/>
      </c>
      <c r="B17972">
        <f>ROUTING!A17972</f>
        <v/>
      </c>
      <c r="C17972">
        <f>ROUTING!B17972</f>
        <v/>
      </c>
      <c r="D17972">
        <f>IF(LEFT(ROUTING!B17972,2)="OP",IFERROR(VALUE(MID(ROUTING!B17972,3,IFERROR(FIND("-",ROUTING!B17972&amp;"-"),LEN(ROUTING!B17972)+1)-3)),""),"" )</f>
        <v/>
      </c>
      <c r="E17972">
        <f>IF(ROUTING!A17972=ROUTING!A17971, D17971, "")</f>
        <v/>
      </c>
      <c r="F17972">
        <f>IF(AND(A17972=1, B17972=ROUTING!A17971, D17972&lt;&gt;"", E17972&lt;&gt;"", D17972&lt;E17972), 1, 0)</f>
        <v/>
      </c>
    </row>
    <row r="17973">
      <c r="A17973">
        <f>--((LEN(TRIM(ROUTING!A17973))+LEN(TRIM(ROUTING!B17973))+LEN(TRIM(ROUTING!C17973))+LEN(TRIM(ROUTING!D17973))+LEN(TRIM(ROUTING!E17973))+LEN(TRIM(ROUTING!F17973))+LEN(TRIM(ROUTING!G17973)))&gt;0)</f>
        <v/>
      </c>
      <c r="B17973">
        <f>ROUTING!A17973</f>
        <v/>
      </c>
      <c r="C17973">
        <f>ROUTING!B17973</f>
        <v/>
      </c>
      <c r="D17973">
        <f>IF(LEFT(ROUTING!B17973,2)="OP",IFERROR(VALUE(MID(ROUTING!B17973,3,IFERROR(FIND("-",ROUTING!B17973&amp;"-"),LEN(ROUTING!B17973)+1)-3)),""),"" )</f>
        <v/>
      </c>
      <c r="E17973">
        <f>IF(ROUTING!A17973=ROUTING!A17972, D17972, "")</f>
        <v/>
      </c>
      <c r="F17973">
        <f>IF(AND(A17973=1, B17973=ROUTING!A17972, D17973&lt;&gt;"", E17973&lt;&gt;"", D17973&lt;E17973), 1, 0)</f>
        <v/>
      </c>
    </row>
    <row r="17974">
      <c r="A17974">
        <f>--((LEN(TRIM(ROUTING!A17974))+LEN(TRIM(ROUTING!B17974))+LEN(TRIM(ROUTING!C17974))+LEN(TRIM(ROUTING!D17974))+LEN(TRIM(ROUTING!E17974))+LEN(TRIM(ROUTING!F17974))+LEN(TRIM(ROUTING!G17974)))&gt;0)</f>
        <v/>
      </c>
      <c r="B17974">
        <f>ROUTING!A17974</f>
        <v/>
      </c>
      <c r="C17974">
        <f>ROUTING!B17974</f>
        <v/>
      </c>
      <c r="D17974">
        <f>IF(LEFT(ROUTING!B17974,2)="OP",IFERROR(VALUE(MID(ROUTING!B17974,3,IFERROR(FIND("-",ROUTING!B17974&amp;"-"),LEN(ROUTING!B17974)+1)-3)),""),"" )</f>
        <v/>
      </c>
      <c r="E17974">
        <f>IF(ROUTING!A17974=ROUTING!A17973, D17973, "")</f>
        <v/>
      </c>
      <c r="F17974">
        <f>IF(AND(A17974=1, B17974=ROUTING!A17973, D17974&lt;&gt;"", E17974&lt;&gt;"", D17974&lt;E17974), 1, 0)</f>
        <v/>
      </c>
    </row>
    <row r="17975">
      <c r="A17975">
        <f>--((LEN(TRIM(ROUTING!A17975))+LEN(TRIM(ROUTING!B17975))+LEN(TRIM(ROUTING!C17975))+LEN(TRIM(ROUTING!D17975))+LEN(TRIM(ROUTING!E17975))+LEN(TRIM(ROUTING!F17975))+LEN(TRIM(ROUTING!G17975)))&gt;0)</f>
        <v/>
      </c>
      <c r="B17975">
        <f>ROUTING!A17975</f>
        <v/>
      </c>
      <c r="C17975">
        <f>ROUTING!B17975</f>
        <v/>
      </c>
      <c r="D17975">
        <f>IF(LEFT(ROUTING!B17975,2)="OP",IFERROR(VALUE(MID(ROUTING!B17975,3,IFERROR(FIND("-",ROUTING!B17975&amp;"-"),LEN(ROUTING!B17975)+1)-3)),""),"" )</f>
        <v/>
      </c>
      <c r="E17975">
        <f>IF(ROUTING!A17975=ROUTING!A17974, D17974, "")</f>
        <v/>
      </c>
      <c r="F17975">
        <f>IF(AND(A17975=1, B17975=ROUTING!A17974, D17975&lt;&gt;"", E17975&lt;&gt;"", D17975&lt;E17975), 1, 0)</f>
        <v/>
      </c>
    </row>
    <row r="17976">
      <c r="A17976">
        <f>--((LEN(TRIM(ROUTING!A17976))+LEN(TRIM(ROUTING!B17976))+LEN(TRIM(ROUTING!C17976))+LEN(TRIM(ROUTING!D17976))+LEN(TRIM(ROUTING!E17976))+LEN(TRIM(ROUTING!F17976))+LEN(TRIM(ROUTING!G17976)))&gt;0)</f>
        <v/>
      </c>
      <c r="B17976">
        <f>ROUTING!A17976</f>
        <v/>
      </c>
      <c r="C17976">
        <f>ROUTING!B17976</f>
        <v/>
      </c>
      <c r="D17976">
        <f>IF(LEFT(ROUTING!B17976,2)="OP",IFERROR(VALUE(MID(ROUTING!B17976,3,IFERROR(FIND("-",ROUTING!B17976&amp;"-"),LEN(ROUTING!B17976)+1)-3)),""),"" )</f>
        <v/>
      </c>
      <c r="E17976">
        <f>IF(ROUTING!A17976=ROUTING!A17975, D17975, "")</f>
        <v/>
      </c>
      <c r="F17976">
        <f>IF(AND(A17976=1, B17976=ROUTING!A17975, D17976&lt;&gt;"", E17976&lt;&gt;"", D17976&lt;E17976), 1, 0)</f>
        <v/>
      </c>
    </row>
    <row r="17977">
      <c r="A17977">
        <f>--((LEN(TRIM(ROUTING!A17977))+LEN(TRIM(ROUTING!B17977))+LEN(TRIM(ROUTING!C17977))+LEN(TRIM(ROUTING!D17977))+LEN(TRIM(ROUTING!E17977))+LEN(TRIM(ROUTING!F17977))+LEN(TRIM(ROUTING!G17977)))&gt;0)</f>
        <v/>
      </c>
      <c r="B17977">
        <f>ROUTING!A17977</f>
        <v/>
      </c>
      <c r="C17977">
        <f>ROUTING!B17977</f>
        <v/>
      </c>
      <c r="D17977">
        <f>IF(LEFT(ROUTING!B17977,2)="OP",IFERROR(VALUE(MID(ROUTING!B17977,3,IFERROR(FIND("-",ROUTING!B17977&amp;"-"),LEN(ROUTING!B17977)+1)-3)),""),"" )</f>
        <v/>
      </c>
      <c r="E17977">
        <f>IF(ROUTING!A17977=ROUTING!A17976, D17976, "")</f>
        <v/>
      </c>
      <c r="F17977">
        <f>IF(AND(A17977=1, B17977=ROUTING!A17976, D17977&lt;&gt;"", E17977&lt;&gt;"", D17977&lt;E17977), 1, 0)</f>
        <v/>
      </c>
    </row>
    <row r="17978">
      <c r="A17978">
        <f>--((LEN(TRIM(ROUTING!A17978))+LEN(TRIM(ROUTING!B17978))+LEN(TRIM(ROUTING!C17978))+LEN(TRIM(ROUTING!D17978))+LEN(TRIM(ROUTING!E17978))+LEN(TRIM(ROUTING!F17978))+LEN(TRIM(ROUTING!G17978)))&gt;0)</f>
        <v/>
      </c>
      <c r="B17978">
        <f>ROUTING!A17978</f>
        <v/>
      </c>
      <c r="C17978">
        <f>ROUTING!B17978</f>
        <v/>
      </c>
      <c r="D17978">
        <f>IF(LEFT(ROUTING!B17978,2)="OP",IFERROR(VALUE(MID(ROUTING!B17978,3,IFERROR(FIND("-",ROUTING!B17978&amp;"-"),LEN(ROUTING!B17978)+1)-3)),""),"" )</f>
        <v/>
      </c>
      <c r="E17978">
        <f>IF(ROUTING!A17978=ROUTING!A17977, D17977, "")</f>
        <v/>
      </c>
      <c r="F17978">
        <f>IF(AND(A17978=1, B17978=ROUTING!A17977, D17978&lt;&gt;"", E17978&lt;&gt;"", D17978&lt;E17978), 1, 0)</f>
        <v/>
      </c>
    </row>
    <row r="17979">
      <c r="A17979">
        <f>--((LEN(TRIM(ROUTING!A17979))+LEN(TRIM(ROUTING!B17979))+LEN(TRIM(ROUTING!C17979))+LEN(TRIM(ROUTING!D17979))+LEN(TRIM(ROUTING!E17979))+LEN(TRIM(ROUTING!F17979))+LEN(TRIM(ROUTING!G17979)))&gt;0)</f>
        <v/>
      </c>
      <c r="B17979">
        <f>ROUTING!A17979</f>
        <v/>
      </c>
      <c r="C17979">
        <f>ROUTING!B17979</f>
        <v/>
      </c>
      <c r="D17979">
        <f>IF(LEFT(ROUTING!B17979,2)="OP",IFERROR(VALUE(MID(ROUTING!B17979,3,IFERROR(FIND("-",ROUTING!B17979&amp;"-"),LEN(ROUTING!B17979)+1)-3)),""),"" )</f>
        <v/>
      </c>
      <c r="E17979">
        <f>IF(ROUTING!A17979=ROUTING!A17978, D17978, "")</f>
        <v/>
      </c>
      <c r="F17979">
        <f>IF(AND(A17979=1, B17979=ROUTING!A17978, D17979&lt;&gt;"", E17979&lt;&gt;"", D17979&lt;E17979), 1, 0)</f>
        <v/>
      </c>
    </row>
    <row r="17980">
      <c r="A17980">
        <f>--((LEN(TRIM(ROUTING!A17980))+LEN(TRIM(ROUTING!B17980))+LEN(TRIM(ROUTING!C17980))+LEN(TRIM(ROUTING!D17980))+LEN(TRIM(ROUTING!E17980))+LEN(TRIM(ROUTING!F17980))+LEN(TRIM(ROUTING!G17980)))&gt;0)</f>
        <v/>
      </c>
      <c r="B17980">
        <f>ROUTING!A17980</f>
        <v/>
      </c>
      <c r="C17980">
        <f>ROUTING!B17980</f>
        <v/>
      </c>
      <c r="D17980">
        <f>IF(LEFT(ROUTING!B17980,2)="OP",IFERROR(VALUE(MID(ROUTING!B17980,3,IFERROR(FIND("-",ROUTING!B17980&amp;"-"),LEN(ROUTING!B17980)+1)-3)),""),"" )</f>
        <v/>
      </c>
      <c r="E17980">
        <f>IF(ROUTING!A17980=ROUTING!A17979, D17979, "")</f>
        <v/>
      </c>
      <c r="F17980">
        <f>IF(AND(A17980=1, B17980=ROUTING!A17979, D17980&lt;&gt;"", E17980&lt;&gt;"", D17980&lt;E17980), 1, 0)</f>
        <v/>
      </c>
    </row>
    <row r="17981">
      <c r="A17981">
        <f>--((LEN(TRIM(ROUTING!A17981))+LEN(TRIM(ROUTING!B17981))+LEN(TRIM(ROUTING!C17981))+LEN(TRIM(ROUTING!D17981))+LEN(TRIM(ROUTING!E17981))+LEN(TRIM(ROUTING!F17981))+LEN(TRIM(ROUTING!G17981)))&gt;0)</f>
        <v/>
      </c>
      <c r="B17981">
        <f>ROUTING!A17981</f>
        <v/>
      </c>
      <c r="C17981">
        <f>ROUTING!B17981</f>
        <v/>
      </c>
      <c r="D17981">
        <f>IF(LEFT(ROUTING!B17981,2)="OP",IFERROR(VALUE(MID(ROUTING!B17981,3,IFERROR(FIND("-",ROUTING!B17981&amp;"-"),LEN(ROUTING!B17981)+1)-3)),""),"" )</f>
        <v/>
      </c>
      <c r="E17981">
        <f>IF(ROUTING!A17981=ROUTING!A17980, D17980, "")</f>
        <v/>
      </c>
      <c r="F17981">
        <f>IF(AND(A17981=1, B17981=ROUTING!A17980, D17981&lt;&gt;"", E17981&lt;&gt;"", D17981&lt;E17981), 1, 0)</f>
        <v/>
      </c>
    </row>
    <row r="17982">
      <c r="A17982">
        <f>--((LEN(TRIM(ROUTING!A17982))+LEN(TRIM(ROUTING!B17982))+LEN(TRIM(ROUTING!C17982))+LEN(TRIM(ROUTING!D17982))+LEN(TRIM(ROUTING!E17982))+LEN(TRIM(ROUTING!F17982))+LEN(TRIM(ROUTING!G17982)))&gt;0)</f>
        <v/>
      </c>
      <c r="B17982">
        <f>ROUTING!A17982</f>
        <v/>
      </c>
      <c r="C17982">
        <f>ROUTING!B17982</f>
        <v/>
      </c>
      <c r="D17982">
        <f>IF(LEFT(ROUTING!B17982,2)="OP",IFERROR(VALUE(MID(ROUTING!B17982,3,IFERROR(FIND("-",ROUTING!B17982&amp;"-"),LEN(ROUTING!B17982)+1)-3)),""),"" )</f>
        <v/>
      </c>
      <c r="E17982">
        <f>IF(ROUTING!A17982=ROUTING!A17981, D17981, "")</f>
        <v/>
      </c>
      <c r="F17982">
        <f>IF(AND(A17982=1, B17982=ROUTING!A17981, D17982&lt;&gt;"", E17982&lt;&gt;"", D17982&lt;E17982), 1, 0)</f>
        <v/>
      </c>
    </row>
    <row r="17983">
      <c r="A17983">
        <f>--((LEN(TRIM(ROUTING!A17983))+LEN(TRIM(ROUTING!B17983))+LEN(TRIM(ROUTING!C17983))+LEN(TRIM(ROUTING!D17983))+LEN(TRIM(ROUTING!E17983))+LEN(TRIM(ROUTING!F17983))+LEN(TRIM(ROUTING!G17983)))&gt;0)</f>
        <v/>
      </c>
      <c r="B17983">
        <f>ROUTING!A17983</f>
        <v/>
      </c>
      <c r="C17983">
        <f>ROUTING!B17983</f>
        <v/>
      </c>
      <c r="D17983">
        <f>IF(LEFT(ROUTING!B17983,2)="OP",IFERROR(VALUE(MID(ROUTING!B17983,3,IFERROR(FIND("-",ROUTING!B17983&amp;"-"),LEN(ROUTING!B17983)+1)-3)),""),"" )</f>
        <v/>
      </c>
      <c r="E17983">
        <f>IF(ROUTING!A17983=ROUTING!A17982, D17982, "")</f>
        <v/>
      </c>
      <c r="F17983">
        <f>IF(AND(A17983=1, B17983=ROUTING!A17982, D17983&lt;&gt;"", E17983&lt;&gt;"", D17983&lt;E17983), 1, 0)</f>
        <v/>
      </c>
    </row>
    <row r="17984">
      <c r="A17984">
        <f>--((LEN(TRIM(ROUTING!A17984))+LEN(TRIM(ROUTING!B17984))+LEN(TRIM(ROUTING!C17984))+LEN(TRIM(ROUTING!D17984))+LEN(TRIM(ROUTING!E17984))+LEN(TRIM(ROUTING!F17984))+LEN(TRIM(ROUTING!G17984)))&gt;0)</f>
        <v/>
      </c>
      <c r="B17984">
        <f>ROUTING!A17984</f>
        <v/>
      </c>
      <c r="C17984">
        <f>ROUTING!B17984</f>
        <v/>
      </c>
      <c r="D17984">
        <f>IF(LEFT(ROUTING!B17984,2)="OP",IFERROR(VALUE(MID(ROUTING!B17984,3,IFERROR(FIND("-",ROUTING!B17984&amp;"-"),LEN(ROUTING!B17984)+1)-3)),""),"" )</f>
        <v/>
      </c>
      <c r="E17984">
        <f>IF(ROUTING!A17984=ROUTING!A17983, D17983, "")</f>
        <v/>
      </c>
      <c r="F17984">
        <f>IF(AND(A17984=1, B17984=ROUTING!A17983, D17984&lt;&gt;"", E17984&lt;&gt;"", D17984&lt;E17984), 1, 0)</f>
        <v/>
      </c>
    </row>
    <row r="17985">
      <c r="A17985">
        <f>--((LEN(TRIM(ROUTING!A17985))+LEN(TRIM(ROUTING!B17985))+LEN(TRIM(ROUTING!C17985))+LEN(TRIM(ROUTING!D17985))+LEN(TRIM(ROUTING!E17985))+LEN(TRIM(ROUTING!F17985))+LEN(TRIM(ROUTING!G17985)))&gt;0)</f>
        <v/>
      </c>
      <c r="B17985">
        <f>ROUTING!A17985</f>
        <v/>
      </c>
      <c r="C17985">
        <f>ROUTING!B17985</f>
        <v/>
      </c>
      <c r="D17985">
        <f>IF(LEFT(ROUTING!B17985,2)="OP",IFERROR(VALUE(MID(ROUTING!B17985,3,IFERROR(FIND("-",ROUTING!B17985&amp;"-"),LEN(ROUTING!B17985)+1)-3)),""),"" )</f>
        <v/>
      </c>
      <c r="E17985">
        <f>IF(ROUTING!A17985=ROUTING!A17984, D17984, "")</f>
        <v/>
      </c>
      <c r="F17985">
        <f>IF(AND(A17985=1, B17985=ROUTING!A17984, D17985&lt;&gt;"", E17985&lt;&gt;"", D17985&lt;E17985), 1, 0)</f>
        <v/>
      </c>
    </row>
    <row r="17986">
      <c r="A17986">
        <f>--((LEN(TRIM(ROUTING!A17986))+LEN(TRIM(ROUTING!B17986))+LEN(TRIM(ROUTING!C17986))+LEN(TRIM(ROUTING!D17986))+LEN(TRIM(ROUTING!E17986))+LEN(TRIM(ROUTING!F17986))+LEN(TRIM(ROUTING!G17986)))&gt;0)</f>
        <v/>
      </c>
      <c r="B17986">
        <f>ROUTING!A17986</f>
        <v/>
      </c>
      <c r="C17986">
        <f>ROUTING!B17986</f>
        <v/>
      </c>
      <c r="D17986">
        <f>IF(LEFT(ROUTING!B17986,2)="OP",IFERROR(VALUE(MID(ROUTING!B17986,3,IFERROR(FIND("-",ROUTING!B17986&amp;"-"),LEN(ROUTING!B17986)+1)-3)),""),"" )</f>
        <v/>
      </c>
      <c r="E17986">
        <f>IF(ROUTING!A17986=ROUTING!A17985, D17985, "")</f>
        <v/>
      </c>
      <c r="F17986">
        <f>IF(AND(A17986=1, B17986=ROUTING!A17985, D17986&lt;&gt;"", E17986&lt;&gt;"", D17986&lt;E17986), 1, 0)</f>
        <v/>
      </c>
    </row>
    <row r="17987">
      <c r="A17987">
        <f>--((LEN(TRIM(ROUTING!A17987))+LEN(TRIM(ROUTING!B17987))+LEN(TRIM(ROUTING!C17987))+LEN(TRIM(ROUTING!D17987))+LEN(TRIM(ROUTING!E17987))+LEN(TRIM(ROUTING!F17987))+LEN(TRIM(ROUTING!G17987)))&gt;0)</f>
        <v/>
      </c>
      <c r="B17987">
        <f>ROUTING!A17987</f>
        <v/>
      </c>
      <c r="C17987">
        <f>ROUTING!B17987</f>
        <v/>
      </c>
      <c r="D17987">
        <f>IF(LEFT(ROUTING!B17987,2)="OP",IFERROR(VALUE(MID(ROUTING!B17987,3,IFERROR(FIND("-",ROUTING!B17987&amp;"-"),LEN(ROUTING!B17987)+1)-3)),""),"" )</f>
        <v/>
      </c>
      <c r="E17987">
        <f>IF(ROUTING!A17987=ROUTING!A17986, D17986, "")</f>
        <v/>
      </c>
      <c r="F17987">
        <f>IF(AND(A17987=1, B17987=ROUTING!A17986, D17987&lt;&gt;"", E17987&lt;&gt;"", D17987&lt;E17987), 1, 0)</f>
        <v/>
      </c>
    </row>
    <row r="17988">
      <c r="A17988">
        <f>--((LEN(TRIM(ROUTING!A17988))+LEN(TRIM(ROUTING!B17988))+LEN(TRIM(ROUTING!C17988))+LEN(TRIM(ROUTING!D17988))+LEN(TRIM(ROUTING!E17988))+LEN(TRIM(ROUTING!F17988))+LEN(TRIM(ROUTING!G17988)))&gt;0)</f>
        <v/>
      </c>
      <c r="B17988">
        <f>ROUTING!A17988</f>
        <v/>
      </c>
      <c r="C17988">
        <f>ROUTING!B17988</f>
        <v/>
      </c>
      <c r="D17988">
        <f>IF(LEFT(ROUTING!B17988,2)="OP",IFERROR(VALUE(MID(ROUTING!B17988,3,IFERROR(FIND("-",ROUTING!B17988&amp;"-"),LEN(ROUTING!B17988)+1)-3)),""),"" )</f>
        <v/>
      </c>
      <c r="E17988">
        <f>IF(ROUTING!A17988=ROUTING!A17987, D17987, "")</f>
        <v/>
      </c>
      <c r="F17988">
        <f>IF(AND(A17988=1, B17988=ROUTING!A17987, D17988&lt;&gt;"", E17988&lt;&gt;"", D17988&lt;E17988), 1, 0)</f>
        <v/>
      </c>
    </row>
    <row r="17989">
      <c r="A17989">
        <f>--((LEN(TRIM(ROUTING!A17989))+LEN(TRIM(ROUTING!B17989))+LEN(TRIM(ROUTING!C17989))+LEN(TRIM(ROUTING!D17989))+LEN(TRIM(ROUTING!E17989))+LEN(TRIM(ROUTING!F17989))+LEN(TRIM(ROUTING!G17989)))&gt;0)</f>
        <v/>
      </c>
      <c r="B17989">
        <f>ROUTING!A17989</f>
        <v/>
      </c>
      <c r="C17989">
        <f>ROUTING!B17989</f>
        <v/>
      </c>
      <c r="D17989">
        <f>IF(LEFT(ROUTING!B17989,2)="OP",IFERROR(VALUE(MID(ROUTING!B17989,3,IFERROR(FIND("-",ROUTING!B17989&amp;"-"),LEN(ROUTING!B17989)+1)-3)),""),"" )</f>
        <v/>
      </c>
      <c r="E17989">
        <f>IF(ROUTING!A17989=ROUTING!A17988, D17988, "")</f>
        <v/>
      </c>
      <c r="F17989">
        <f>IF(AND(A17989=1, B17989=ROUTING!A17988, D17989&lt;&gt;"", E17989&lt;&gt;"", D17989&lt;E17989), 1, 0)</f>
        <v/>
      </c>
    </row>
    <row r="17990">
      <c r="A17990">
        <f>--((LEN(TRIM(ROUTING!A17990))+LEN(TRIM(ROUTING!B17990))+LEN(TRIM(ROUTING!C17990))+LEN(TRIM(ROUTING!D17990))+LEN(TRIM(ROUTING!E17990))+LEN(TRIM(ROUTING!F17990))+LEN(TRIM(ROUTING!G17990)))&gt;0)</f>
        <v/>
      </c>
      <c r="B17990">
        <f>ROUTING!A17990</f>
        <v/>
      </c>
      <c r="C17990">
        <f>ROUTING!B17990</f>
        <v/>
      </c>
      <c r="D17990">
        <f>IF(LEFT(ROUTING!B17990,2)="OP",IFERROR(VALUE(MID(ROUTING!B17990,3,IFERROR(FIND("-",ROUTING!B17990&amp;"-"),LEN(ROUTING!B17990)+1)-3)),""),"" )</f>
        <v/>
      </c>
      <c r="E17990">
        <f>IF(ROUTING!A17990=ROUTING!A17989, D17989, "")</f>
        <v/>
      </c>
      <c r="F17990">
        <f>IF(AND(A17990=1, B17990=ROUTING!A17989, D17990&lt;&gt;"", E17990&lt;&gt;"", D17990&lt;E17990), 1, 0)</f>
        <v/>
      </c>
    </row>
    <row r="17991">
      <c r="A17991">
        <f>--((LEN(TRIM(ROUTING!A17991))+LEN(TRIM(ROUTING!B17991))+LEN(TRIM(ROUTING!C17991))+LEN(TRIM(ROUTING!D17991))+LEN(TRIM(ROUTING!E17991))+LEN(TRIM(ROUTING!F17991))+LEN(TRIM(ROUTING!G17991)))&gt;0)</f>
        <v/>
      </c>
      <c r="B17991">
        <f>ROUTING!A17991</f>
        <v/>
      </c>
      <c r="C17991">
        <f>ROUTING!B17991</f>
        <v/>
      </c>
      <c r="D17991">
        <f>IF(LEFT(ROUTING!B17991,2)="OP",IFERROR(VALUE(MID(ROUTING!B17991,3,IFERROR(FIND("-",ROUTING!B17991&amp;"-"),LEN(ROUTING!B17991)+1)-3)),""),"" )</f>
        <v/>
      </c>
      <c r="E17991">
        <f>IF(ROUTING!A17991=ROUTING!A17990, D17990, "")</f>
        <v/>
      </c>
      <c r="F17991">
        <f>IF(AND(A17991=1, B17991=ROUTING!A17990, D17991&lt;&gt;"", E17991&lt;&gt;"", D17991&lt;E17991), 1, 0)</f>
        <v/>
      </c>
    </row>
    <row r="17992">
      <c r="A17992">
        <f>--((LEN(TRIM(ROUTING!A17992))+LEN(TRIM(ROUTING!B17992))+LEN(TRIM(ROUTING!C17992))+LEN(TRIM(ROUTING!D17992))+LEN(TRIM(ROUTING!E17992))+LEN(TRIM(ROUTING!F17992))+LEN(TRIM(ROUTING!G17992)))&gt;0)</f>
        <v/>
      </c>
      <c r="B17992">
        <f>ROUTING!A17992</f>
        <v/>
      </c>
      <c r="C17992">
        <f>ROUTING!B17992</f>
        <v/>
      </c>
      <c r="D17992">
        <f>IF(LEFT(ROUTING!B17992,2)="OP",IFERROR(VALUE(MID(ROUTING!B17992,3,IFERROR(FIND("-",ROUTING!B17992&amp;"-"),LEN(ROUTING!B17992)+1)-3)),""),"" )</f>
        <v/>
      </c>
      <c r="E17992">
        <f>IF(ROUTING!A17992=ROUTING!A17991, D17991, "")</f>
        <v/>
      </c>
      <c r="F17992">
        <f>IF(AND(A17992=1, B17992=ROUTING!A17991, D17992&lt;&gt;"", E17992&lt;&gt;"", D17992&lt;E17992), 1, 0)</f>
        <v/>
      </c>
    </row>
    <row r="17993">
      <c r="A17993">
        <f>--((LEN(TRIM(ROUTING!A17993))+LEN(TRIM(ROUTING!B17993))+LEN(TRIM(ROUTING!C17993))+LEN(TRIM(ROUTING!D17993))+LEN(TRIM(ROUTING!E17993))+LEN(TRIM(ROUTING!F17993))+LEN(TRIM(ROUTING!G17993)))&gt;0)</f>
        <v/>
      </c>
      <c r="B17993">
        <f>ROUTING!A17993</f>
        <v/>
      </c>
      <c r="C17993">
        <f>ROUTING!B17993</f>
        <v/>
      </c>
      <c r="D17993">
        <f>IF(LEFT(ROUTING!B17993,2)="OP",IFERROR(VALUE(MID(ROUTING!B17993,3,IFERROR(FIND("-",ROUTING!B17993&amp;"-"),LEN(ROUTING!B17993)+1)-3)),""),"" )</f>
        <v/>
      </c>
      <c r="E17993">
        <f>IF(ROUTING!A17993=ROUTING!A17992, D17992, "")</f>
        <v/>
      </c>
      <c r="F17993">
        <f>IF(AND(A17993=1, B17993=ROUTING!A17992, D17993&lt;&gt;"", E17993&lt;&gt;"", D17993&lt;E17993), 1, 0)</f>
        <v/>
      </c>
    </row>
    <row r="17994">
      <c r="A17994">
        <f>--((LEN(TRIM(ROUTING!A17994))+LEN(TRIM(ROUTING!B17994))+LEN(TRIM(ROUTING!C17994))+LEN(TRIM(ROUTING!D17994))+LEN(TRIM(ROUTING!E17994))+LEN(TRIM(ROUTING!F17994))+LEN(TRIM(ROUTING!G17994)))&gt;0)</f>
        <v/>
      </c>
      <c r="B17994">
        <f>ROUTING!A17994</f>
        <v/>
      </c>
      <c r="C17994">
        <f>ROUTING!B17994</f>
        <v/>
      </c>
      <c r="D17994">
        <f>IF(LEFT(ROUTING!B17994,2)="OP",IFERROR(VALUE(MID(ROUTING!B17994,3,IFERROR(FIND("-",ROUTING!B17994&amp;"-"),LEN(ROUTING!B17994)+1)-3)),""),"" )</f>
        <v/>
      </c>
      <c r="E17994">
        <f>IF(ROUTING!A17994=ROUTING!A17993, D17993, "")</f>
        <v/>
      </c>
      <c r="F17994">
        <f>IF(AND(A17994=1, B17994=ROUTING!A17993, D17994&lt;&gt;"", E17994&lt;&gt;"", D17994&lt;E17994), 1, 0)</f>
        <v/>
      </c>
    </row>
    <row r="17995">
      <c r="A17995">
        <f>--((LEN(TRIM(ROUTING!A17995))+LEN(TRIM(ROUTING!B17995))+LEN(TRIM(ROUTING!C17995))+LEN(TRIM(ROUTING!D17995))+LEN(TRIM(ROUTING!E17995))+LEN(TRIM(ROUTING!F17995))+LEN(TRIM(ROUTING!G17995)))&gt;0)</f>
        <v/>
      </c>
      <c r="B17995">
        <f>ROUTING!A17995</f>
        <v/>
      </c>
      <c r="C17995">
        <f>ROUTING!B17995</f>
        <v/>
      </c>
      <c r="D17995">
        <f>IF(LEFT(ROUTING!B17995,2)="OP",IFERROR(VALUE(MID(ROUTING!B17995,3,IFERROR(FIND("-",ROUTING!B17995&amp;"-"),LEN(ROUTING!B17995)+1)-3)),""),"" )</f>
        <v/>
      </c>
      <c r="E17995">
        <f>IF(ROUTING!A17995=ROUTING!A17994, D17994, "")</f>
        <v/>
      </c>
      <c r="F17995">
        <f>IF(AND(A17995=1, B17995=ROUTING!A17994, D17995&lt;&gt;"", E17995&lt;&gt;"", D17995&lt;E17995), 1, 0)</f>
        <v/>
      </c>
    </row>
    <row r="17996">
      <c r="A17996">
        <f>--((LEN(TRIM(ROUTING!A17996))+LEN(TRIM(ROUTING!B17996))+LEN(TRIM(ROUTING!C17996))+LEN(TRIM(ROUTING!D17996))+LEN(TRIM(ROUTING!E17996))+LEN(TRIM(ROUTING!F17996))+LEN(TRIM(ROUTING!G17996)))&gt;0)</f>
        <v/>
      </c>
      <c r="B17996">
        <f>ROUTING!A17996</f>
        <v/>
      </c>
      <c r="C17996">
        <f>ROUTING!B17996</f>
        <v/>
      </c>
      <c r="D17996">
        <f>IF(LEFT(ROUTING!B17996,2)="OP",IFERROR(VALUE(MID(ROUTING!B17996,3,IFERROR(FIND("-",ROUTING!B17996&amp;"-"),LEN(ROUTING!B17996)+1)-3)),""),"" )</f>
        <v/>
      </c>
      <c r="E17996">
        <f>IF(ROUTING!A17996=ROUTING!A17995, D17995, "")</f>
        <v/>
      </c>
      <c r="F17996">
        <f>IF(AND(A17996=1, B17996=ROUTING!A17995, D17996&lt;&gt;"", E17996&lt;&gt;"", D17996&lt;E17996), 1, 0)</f>
        <v/>
      </c>
    </row>
    <row r="17997">
      <c r="A17997">
        <f>--((LEN(TRIM(ROUTING!A17997))+LEN(TRIM(ROUTING!B17997))+LEN(TRIM(ROUTING!C17997))+LEN(TRIM(ROUTING!D17997))+LEN(TRIM(ROUTING!E17997))+LEN(TRIM(ROUTING!F17997))+LEN(TRIM(ROUTING!G17997)))&gt;0)</f>
        <v/>
      </c>
      <c r="B17997">
        <f>ROUTING!A17997</f>
        <v/>
      </c>
      <c r="C17997">
        <f>ROUTING!B17997</f>
        <v/>
      </c>
      <c r="D17997">
        <f>IF(LEFT(ROUTING!B17997,2)="OP",IFERROR(VALUE(MID(ROUTING!B17997,3,IFERROR(FIND("-",ROUTING!B17997&amp;"-"),LEN(ROUTING!B17997)+1)-3)),""),"" )</f>
        <v/>
      </c>
      <c r="E17997">
        <f>IF(ROUTING!A17997=ROUTING!A17996, D17996, "")</f>
        <v/>
      </c>
      <c r="F17997">
        <f>IF(AND(A17997=1, B17997=ROUTING!A17996, D17997&lt;&gt;"", E17997&lt;&gt;"", D17997&lt;E17997), 1, 0)</f>
        <v/>
      </c>
    </row>
    <row r="17998">
      <c r="A17998">
        <f>--((LEN(TRIM(ROUTING!A17998))+LEN(TRIM(ROUTING!B17998))+LEN(TRIM(ROUTING!C17998))+LEN(TRIM(ROUTING!D17998))+LEN(TRIM(ROUTING!E17998))+LEN(TRIM(ROUTING!F17998))+LEN(TRIM(ROUTING!G17998)))&gt;0)</f>
        <v/>
      </c>
      <c r="B17998">
        <f>ROUTING!A17998</f>
        <v/>
      </c>
      <c r="C17998">
        <f>ROUTING!B17998</f>
        <v/>
      </c>
      <c r="D17998">
        <f>IF(LEFT(ROUTING!B17998,2)="OP",IFERROR(VALUE(MID(ROUTING!B17998,3,IFERROR(FIND("-",ROUTING!B17998&amp;"-"),LEN(ROUTING!B17998)+1)-3)),""),"" )</f>
        <v/>
      </c>
      <c r="E17998">
        <f>IF(ROUTING!A17998=ROUTING!A17997, D17997, "")</f>
        <v/>
      </c>
      <c r="F17998">
        <f>IF(AND(A17998=1, B17998=ROUTING!A17997, D17998&lt;&gt;"", E17998&lt;&gt;"", D17998&lt;E17998), 1, 0)</f>
        <v/>
      </c>
    </row>
    <row r="17999">
      <c r="A17999">
        <f>--((LEN(TRIM(ROUTING!A17999))+LEN(TRIM(ROUTING!B17999))+LEN(TRIM(ROUTING!C17999))+LEN(TRIM(ROUTING!D17999))+LEN(TRIM(ROUTING!E17999))+LEN(TRIM(ROUTING!F17999))+LEN(TRIM(ROUTING!G17999)))&gt;0)</f>
        <v/>
      </c>
      <c r="B17999">
        <f>ROUTING!A17999</f>
        <v/>
      </c>
      <c r="C17999">
        <f>ROUTING!B17999</f>
        <v/>
      </c>
      <c r="D17999">
        <f>IF(LEFT(ROUTING!B17999,2)="OP",IFERROR(VALUE(MID(ROUTING!B17999,3,IFERROR(FIND("-",ROUTING!B17999&amp;"-"),LEN(ROUTING!B17999)+1)-3)),""),"" )</f>
        <v/>
      </c>
      <c r="E17999">
        <f>IF(ROUTING!A17999=ROUTING!A17998, D17998, "")</f>
        <v/>
      </c>
      <c r="F17999">
        <f>IF(AND(A17999=1, B17999=ROUTING!A17998, D17999&lt;&gt;"", E17999&lt;&gt;"", D17999&lt;E17999), 1, 0)</f>
        <v/>
      </c>
    </row>
    <row r="18000">
      <c r="A18000">
        <f>--((LEN(TRIM(ROUTING!A18000))+LEN(TRIM(ROUTING!B18000))+LEN(TRIM(ROUTING!C18000))+LEN(TRIM(ROUTING!D18000))+LEN(TRIM(ROUTING!E18000))+LEN(TRIM(ROUTING!F18000))+LEN(TRIM(ROUTING!G18000)))&gt;0)</f>
        <v/>
      </c>
      <c r="B18000">
        <f>ROUTING!A18000</f>
        <v/>
      </c>
      <c r="C18000">
        <f>ROUTING!B18000</f>
        <v/>
      </c>
      <c r="D18000">
        <f>IF(LEFT(ROUTING!B18000,2)="OP",IFERROR(VALUE(MID(ROUTING!B18000,3,IFERROR(FIND("-",ROUTING!B18000&amp;"-"),LEN(ROUTING!B18000)+1)-3)),""),"" )</f>
        <v/>
      </c>
      <c r="E18000">
        <f>IF(ROUTING!A18000=ROUTING!A17999, D17999, "")</f>
        <v/>
      </c>
      <c r="F18000">
        <f>IF(AND(A18000=1, B18000=ROUTING!A17999, D18000&lt;&gt;"", E18000&lt;&gt;"", D18000&lt;E18000), 1, 0)</f>
        <v/>
      </c>
    </row>
    <row r="18001">
      <c r="A18001">
        <f>--((LEN(TRIM(ROUTING!A18001))+LEN(TRIM(ROUTING!B18001))+LEN(TRIM(ROUTING!C18001))+LEN(TRIM(ROUTING!D18001))+LEN(TRIM(ROUTING!E18001))+LEN(TRIM(ROUTING!F18001))+LEN(TRIM(ROUTING!G18001)))&gt;0)</f>
        <v/>
      </c>
      <c r="B18001">
        <f>ROUTING!A18001</f>
        <v/>
      </c>
      <c r="C18001">
        <f>ROUTING!B18001</f>
        <v/>
      </c>
      <c r="D18001">
        <f>IF(LEFT(ROUTING!B18001,2)="OP",IFERROR(VALUE(MID(ROUTING!B18001,3,IFERROR(FIND("-",ROUTING!B18001&amp;"-"),LEN(ROUTING!B18001)+1)-3)),""),"" )</f>
        <v/>
      </c>
      <c r="E18001">
        <f>IF(ROUTING!A18001=ROUTING!A18000, D18000, "")</f>
        <v/>
      </c>
      <c r="F18001">
        <f>IF(AND(A18001=1, B18001=ROUTING!A18000, D18001&lt;&gt;"", E18001&lt;&gt;"", D18001&lt;E18001), 1, 0)</f>
        <v/>
      </c>
    </row>
    <row r="18002">
      <c r="A18002">
        <f>--((LEN(TRIM(ROUTING!A18002))+LEN(TRIM(ROUTING!B18002))+LEN(TRIM(ROUTING!C18002))+LEN(TRIM(ROUTING!D18002))+LEN(TRIM(ROUTING!E18002))+LEN(TRIM(ROUTING!F18002))+LEN(TRIM(ROUTING!G18002)))&gt;0)</f>
        <v/>
      </c>
      <c r="B18002">
        <f>ROUTING!A18002</f>
        <v/>
      </c>
      <c r="C18002">
        <f>ROUTING!B18002</f>
        <v/>
      </c>
      <c r="D18002">
        <f>IF(LEFT(ROUTING!B18002,2)="OP",IFERROR(VALUE(MID(ROUTING!B18002,3,IFERROR(FIND("-",ROUTING!B18002&amp;"-"),LEN(ROUTING!B18002)+1)-3)),""),"" )</f>
        <v/>
      </c>
      <c r="E18002">
        <f>IF(ROUTING!A18002=ROUTING!A18001, D18001, "")</f>
        <v/>
      </c>
      <c r="F18002">
        <f>IF(AND(A18002=1, B18002=ROUTING!A18001, D18002&lt;&gt;"", E18002&lt;&gt;"", D18002&lt;E18002), 1, 0)</f>
        <v/>
      </c>
    </row>
    <row r="18003">
      <c r="A18003">
        <f>--((LEN(TRIM(ROUTING!A18003))+LEN(TRIM(ROUTING!B18003))+LEN(TRIM(ROUTING!C18003))+LEN(TRIM(ROUTING!D18003))+LEN(TRIM(ROUTING!E18003))+LEN(TRIM(ROUTING!F18003))+LEN(TRIM(ROUTING!G18003)))&gt;0)</f>
        <v/>
      </c>
      <c r="B18003">
        <f>ROUTING!A18003</f>
        <v/>
      </c>
      <c r="C18003">
        <f>ROUTING!B18003</f>
        <v/>
      </c>
      <c r="D18003">
        <f>IF(LEFT(ROUTING!B18003,2)="OP",IFERROR(VALUE(MID(ROUTING!B18003,3,IFERROR(FIND("-",ROUTING!B18003&amp;"-"),LEN(ROUTING!B18003)+1)-3)),""),"" )</f>
        <v/>
      </c>
      <c r="E18003">
        <f>IF(ROUTING!A18003=ROUTING!A18002, D18002, "")</f>
        <v/>
      </c>
      <c r="F18003">
        <f>IF(AND(A18003=1, B18003=ROUTING!A18002, D18003&lt;&gt;"", E18003&lt;&gt;"", D18003&lt;E18003), 1, 0)</f>
        <v/>
      </c>
    </row>
    <row r="18004">
      <c r="A18004">
        <f>--((LEN(TRIM(ROUTING!A18004))+LEN(TRIM(ROUTING!B18004))+LEN(TRIM(ROUTING!C18004))+LEN(TRIM(ROUTING!D18004))+LEN(TRIM(ROUTING!E18004))+LEN(TRIM(ROUTING!F18004))+LEN(TRIM(ROUTING!G18004)))&gt;0)</f>
        <v/>
      </c>
      <c r="B18004">
        <f>ROUTING!A18004</f>
        <v/>
      </c>
      <c r="C18004">
        <f>ROUTING!B18004</f>
        <v/>
      </c>
      <c r="D18004">
        <f>IF(LEFT(ROUTING!B18004,2)="OP",IFERROR(VALUE(MID(ROUTING!B18004,3,IFERROR(FIND("-",ROUTING!B18004&amp;"-"),LEN(ROUTING!B18004)+1)-3)),""),"" )</f>
        <v/>
      </c>
      <c r="E18004">
        <f>IF(ROUTING!A18004=ROUTING!A18003, D18003, "")</f>
        <v/>
      </c>
      <c r="F18004">
        <f>IF(AND(A18004=1, B18004=ROUTING!A18003, D18004&lt;&gt;"", E18004&lt;&gt;"", D18004&lt;E18004), 1, 0)</f>
        <v/>
      </c>
    </row>
    <row r="18005">
      <c r="A18005">
        <f>--((LEN(TRIM(ROUTING!A18005))+LEN(TRIM(ROUTING!B18005))+LEN(TRIM(ROUTING!C18005))+LEN(TRIM(ROUTING!D18005))+LEN(TRIM(ROUTING!E18005))+LEN(TRIM(ROUTING!F18005))+LEN(TRIM(ROUTING!G18005)))&gt;0)</f>
        <v/>
      </c>
      <c r="B18005">
        <f>ROUTING!A18005</f>
        <v/>
      </c>
      <c r="C18005">
        <f>ROUTING!B18005</f>
        <v/>
      </c>
      <c r="D18005">
        <f>IF(LEFT(ROUTING!B18005,2)="OP",IFERROR(VALUE(MID(ROUTING!B18005,3,IFERROR(FIND("-",ROUTING!B18005&amp;"-"),LEN(ROUTING!B18005)+1)-3)),""),"" )</f>
        <v/>
      </c>
      <c r="E18005">
        <f>IF(ROUTING!A18005=ROUTING!A18004, D18004, "")</f>
        <v/>
      </c>
      <c r="F18005">
        <f>IF(AND(A18005=1, B18005=ROUTING!A18004, D18005&lt;&gt;"", E18005&lt;&gt;"", D18005&lt;E18005), 1, 0)</f>
        <v/>
      </c>
    </row>
    <row r="18006">
      <c r="A18006">
        <f>--((LEN(TRIM(ROUTING!A18006))+LEN(TRIM(ROUTING!B18006))+LEN(TRIM(ROUTING!C18006))+LEN(TRIM(ROUTING!D18006))+LEN(TRIM(ROUTING!E18006))+LEN(TRIM(ROUTING!F18006))+LEN(TRIM(ROUTING!G18006)))&gt;0)</f>
        <v/>
      </c>
      <c r="B18006">
        <f>ROUTING!A18006</f>
        <v/>
      </c>
      <c r="C18006">
        <f>ROUTING!B18006</f>
        <v/>
      </c>
      <c r="D18006">
        <f>IF(LEFT(ROUTING!B18006,2)="OP",IFERROR(VALUE(MID(ROUTING!B18006,3,IFERROR(FIND("-",ROUTING!B18006&amp;"-"),LEN(ROUTING!B18006)+1)-3)),""),"" )</f>
        <v/>
      </c>
      <c r="E18006">
        <f>IF(ROUTING!A18006=ROUTING!A18005, D18005, "")</f>
        <v/>
      </c>
      <c r="F18006">
        <f>IF(AND(A18006=1, B18006=ROUTING!A18005, D18006&lt;&gt;"", E18006&lt;&gt;"", D18006&lt;E18006), 1, 0)</f>
        <v/>
      </c>
    </row>
    <row r="18007">
      <c r="A18007">
        <f>--((LEN(TRIM(ROUTING!A18007))+LEN(TRIM(ROUTING!B18007))+LEN(TRIM(ROUTING!C18007))+LEN(TRIM(ROUTING!D18007))+LEN(TRIM(ROUTING!E18007))+LEN(TRIM(ROUTING!F18007))+LEN(TRIM(ROUTING!G18007)))&gt;0)</f>
        <v/>
      </c>
      <c r="B18007">
        <f>ROUTING!A18007</f>
        <v/>
      </c>
      <c r="C18007">
        <f>ROUTING!B18007</f>
        <v/>
      </c>
      <c r="D18007">
        <f>IF(LEFT(ROUTING!B18007,2)="OP",IFERROR(VALUE(MID(ROUTING!B18007,3,IFERROR(FIND("-",ROUTING!B18007&amp;"-"),LEN(ROUTING!B18007)+1)-3)),""),"" )</f>
        <v/>
      </c>
      <c r="E18007">
        <f>IF(ROUTING!A18007=ROUTING!A18006, D18006, "")</f>
        <v/>
      </c>
      <c r="F18007">
        <f>IF(AND(A18007=1, B18007=ROUTING!A18006, D18007&lt;&gt;"", E18007&lt;&gt;"", D18007&lt;E18007), 1, 0)</f>
        <v/>
      </c>
    </row>
    <row r="18008">
      <c r="A18008">
        <f>--((LEN(TRIM(ROUTING!A18008))+LEN(TRIM(ROUTING!B18008))+LEN(TRIM(ROUTING!C18008))+LEN(TRIM(ROUTING!D18008))+LEN(TRIM(ROUTING!E18008))+LEN(TRIM(ROUTING!F18008))+LEN(TRIM(ROUTING!G18008)))&gt;0)</f>
        <v/>
      </c>
      <c r="B18008">
        <f>ROUTING!A18008</f>
        <v/>
      </c>
      <c r="C18008">
        <f>ROUTING!B18008</f>
        <v/>
      </c>
      <c r="D18008">
        <f>IF(LEFT(ROUTING!B18008,2)="OP",IFERROR(VALUE(MID(ROUTING!B18008,3,IFERROR(FIND("-",ROUTING!B18008&amp;"-"),LEN(ROUTING!B18008)+1)-3)),""),"" )</f>
        <v/>
      </c>
      <c r="E18008">
        <f>IF(ROUTING!A18008=ROUTING!A18007, D18007, "")</f>
        <v/>
      </c>
      <c r="F18008">
        <f>IF(AND(A18008=1, B18008=ROUTING!A18007, D18008&lt;&gt;"", E18008&lt;&gt;"", D18008&lt;E18008), 1, 0)</f>
        <v/>
      </c>
    </row>
    <row r="18009">
      <c r="A18009">
        <f>--((LEN(TRIM(ROUTING!A18009))+LEN(TRIM(ROUTING!B18009))+LEN(TRIM(ROUTING!C18009))+LEN(TRIM(ROUTING!D18009))+LEN(TRIM(ROUTING!E18009))+LEN(TRIM(ROUTING!F18009))+LEN(TRIM(ROUTING!G18009)))&gt;0)</f>
        <v/>
      </c>
      <c r="B18009">
        <f>ROUTING!A18009</f>
        <v/>
      </c>
      <c r="C18009">
        <f>ROUTING!B18009</f>
        <v/>
      </c>
      <c r="D18009">
        <f>IF(LEFT(ROUTING!B18009,2)="OP",IFERROR(VALUE(MID(ROUTING!B18009,3,IFERROR(FIND("-",ROUTING!B18009&amp;"-"),LEN(ROUTING!B18009)+1)-3)),""),"" )</f>
        <v/>
      </c>
      <c r="E18009">
        <f>IF(ROUTING!A18009=ROUTING!A18008, D18008, "")</f>
        <v/>
      </c>
      <c r="F18009">
        <f>IF(AND(A18009=1, B18009=ROUTING!A18008, D18009&lt;&gt;"", E18009&lt;&gt;"", D18009&lt;E18009), 1, 0)</f>
        <v/>
      </c>
    </row>
    <row r="18010">
      <c r="A18010">
        <f>--((LEN(TRIM(ROUTING!A18010))+LEN(TRIM(ROUTING!B18010))+LEN(TRIM(ROUTING!C18010))+LEN(TRIM(ROUTING!D18010))+LEN(TRIM(ROUTING!E18010))+LEN(TRIM(ROUTING!F18010))+LEN(TRIM(ROUTING!G18010)))&gt;0)</f>
        <v/>
      </c>
      <c r="B18010">
        <f>ROUTING!A18010</f>
        <v/>
      </c>
      <c r="C18010">
        <f>ROUTING!B18010</f>
        <v/>
      </c>
      <c r="D18010">
        <f>IF(LEFT(ROUTING!B18010,2)="OP",IFERROR(VALUE(MID(ROUTING!B18010,3,IFERROR(FIND("-",ROUTING!B18010&amp;"-"),LEN(ROUTING!B18010)+1)-3)),""),"" )</f>
        <v/>
      </c>
      <c r="E18010">
        <f>IF(ROUTING!A18010=ROUTING!A18009, D18009, "")</f>
        <v/>
      </c>
      <c r="F18010">
        <f>IF(AND(A18010=1, B18010=ROUTING!A18009, D18010&lt;&gt;"", E18010&lt;&gt;"", D18010&lt;E18010), 1, 0)</f>
        <v/>
      </c>
    </row>
    <row r="18011">
      <c r="A18011">
        <f>--((LEN(TRIM(ROUTING!A18011))+LEN(TRIM(ROUTING!B18011))+LEN(TRIM(ROUTING!C18011))+LEN(TRIM(ROUTING!D18011))+LEN(TRIM(ROUTING!E18011))+LEN(TRIM(ROUTING!F18011))+LEN(TRIM(ROUTING!G18011)))&gt;0)</f>
        <v/>
      </c>
      <c r="B18011">
        <f>ROUTING!A18011</f>
        <v/>
      </c>
      <c r="C18011">
        <f>ROUTING!B18011</f>
        <v/>
      </c>
      <c r="D18011">
        <f>IF(LEFT(ROUTING!B18011,2)="OP",IFERROR(VALUE(MID(ROUTING!B18011,3,IFERROR(FIND("-",ROUTING!B18011&amp;"-"),LEN(ROUTING!B18011)+1)-3)),""),"" )</f>
        <v/>
      </c>
      <c r="E18011">
        <f>IF(ROUTING!A18011=ROUTING!A18010, D18010, "")</f>
        <v/>
      </c>
      <c r="F18011">
        <f>IF(AND(A18011=1, B18011=ROUTING!A18010, D18011&lt;&gt;"", E18011&lt;&gt;"", D18011&lt;E18011), 1, 0)</f>
        <v/>
      </c>
    </row>
    <row r="18012">
      <c r="A18012">
        <f>--((LEN(TRIM(ROUTING!A18012))+LEN(TRIM(ROUTING!B18012))+LEN(TRIM(ROUTING!C18012))+LEN(TRIM(ROUTING!D18012))+LEN(TRIM(ROUTING!E18012))+LEN(TRIM(ROUTING!F18012))+LEN(TRIM(ROUTING!G18012)))&gt;0)</f>
        <v/>
      </c>
      <c r="B18012">
        <f>ROUTING!A18012</f>
        <v/>
      </c>
      <c r="C18012">
        <f>ROUTING!B18012</f>
        <v/>
      </c>
      <c r="D18012">
        <f>IF(LEFT(ROUTING!B18012,2)="OP",IFERROR(VALUE(MID(ROUTING!B18012,3,IFERROR(FIND("-",ROUTING!B18012&amp;"-"),LEN(ROUTING!B18012)+1)-3)),""),"" )</f>
        <v/>
      </c>
      <c r="E18012">
        <f>IF(ROUTING!A18012=ROUTING!A18011, D18011, "")</f>
        <v/>
      </c>
      <c r="F18012">
        <f>IF(AND(A18012=1, B18012=ROUTING!A18011, D18012&lt;&gt;"", E18012&lt;&gt;"", D18012&lt;E18012), 1, 0)</f>
        <v/>
      </c>
    </row>
    <row r="18013">
      <c r="A18013">
        <f>--((LEN(TRIM(ROUTING!A18013))+LEN(TRIM(ROUTING!B18013))+LEN(TRIM(ROUTING!C18013))+LEN(TRIM(ROUTING!D18013))+LEN(TRIM(ROUTING!E18013))+LEN(TRIM(ROUTING!F18013))+LEN(TRIM(ROUTING!G18013)))&gt;0)</f>
        <v/>
      </c>
      <c r="B18013">
        <f>ROUTING!A18013</f>
        <v/>
      </c>
      <c r="C18013">
        <f>ROUTING!B18013</f>
        <v/>
      </c>
      <c r="D18013">
        <f>IF(LEFT(ROUTING!B18013,2)="OP",IFERROR(VALUE(MID(ROUTING!B18013,3,IFERROR(FIND("-",ROUTING!B18013&amp;"-"),LEN(ROUTING!B18013)+1)-3)),""),"" )</f>
        <v/>
      </c>
      <c r="E18013">
        <f>IF(ROUTING!A18013=ROUTING!A18012, D18012, "")</f>
        <v/>
      </c>
      <c r="F18013">
        <f>IF(AND(A18013=1, B18013=ROUTING!A18012, D18013&lt;&gt;"", E18013&lt;&gt;"", D18013&lt;E18013), 1, 0)</f>
        <v/>
      </c>
    </row>
    <row r="18014">
      <c r="A18014">
        <f>--((LEN(TRIM(ROUTING!A18014))+LEN(TRIM(ROUTING!B18014))+LEN(TRIM(ROUTING!C18014))+LEN(TRIM(ROUTING!D18014))+LEN(TRIM(ROUTING!E18014))+LEN(TRIM(ROUTING!F18014))+LEN(TRIM(ROUTING!G18014)))&gt;0)</f>
        <v/>
      </c>
      <c r="B18014">
        <f>ROUTING!A18014</f>
        <v/>
      </c>
      <c r="C18014">
        <f>ROUTING!B18014</f>
        <v/>
      </c>
      <c r="D18014">
        <f>IF(LEFT(ROUTING!B18014,2)="OP",IFERROR(VALUE(MID(ROUTING!B18014,3,IFERROR(FIND("-",ROUTING!B18014&amp;"-"),LEN(ROUTING!B18014)+1)-3)),""),"" )</f>
        <v/>
      </c>
      <c r="E18014">
        <f>IF(ROUTING!A18014=ROUTING!A18013, D18013, "")</f>
        <v/>
      </c>
      <c r="F18014">
        <f>IF(AND(A18014=1, B18014=ROUTING!A18013, D18014&lt;&gt;"", E18014&lt;&gt;"", D18014&lt;E18014), 1, 0)</f>
        <v/>
      </c>
    </row>
    <row r="18015">
      <c r="A18015">
        <f>--((LEN(TRIM(ROUTING!A18015))+LEN(TRIM(ROUTING!B18015))+LEN(TRIM(ROUTING!C18015))+LEN(TRIM(ROUTING!D18015))+LEN(TRIM(ROUTING!E18015))+LEN(TRIM(ROUTING!F18015))+LEN(TRIM(ROUTING!G18015)))&gt;0)</f>
        <v/>
      </c>
      <c r="B18015">
        <f>ROUTING!A18015</f>
        <v/>
      </c>
      <c r="C18015">
        <f>ROUTING!B18015</f>
        <v/>
      </c>
      <c r="D18015">
        <f>IF(LEFT(ROUTING!B18015,2)="OP",IFERROR(VALUE(MID(ROUTING!B18015,3,IFERROR(FIND("-",ROUTING!B18015&amp;"-"),LEN(ROUTING!B18015)+1)-3)),""),"" )</f>
        <v/>
      </c>
      <c r="E18015">
        <f>IF(ROUTING!A18015=ROUTING!A18014, D18014, "")</f>
        <v/>
      </c>
      <c r="F18015">
        <f>IF(AND(A18015=1, B18015=ROUTING!A18014, D18015&lt;&gt;"", E18015&lt;&gt;"", D18015&lt;E18015), 1, 0)</f>
        <v/>
      </c>
    </row>
    <row r="18016">
      <c r="A18016">
        <f>--((LEN(TRIM(ROUTING!A18016))+LEN(TRIM(ROUTING!B18016))+LEN(TRIM(ROUTING!C18016))+LEN(TRIM(ROUTING!D18016))+LEN(TRIM(ROUTING!E18016))+LEN(TRIM(ROUTING!F18016))+LEN(TRIM(ROUTING!G18016)))&gt;0)</f>
        <v/>
      </c>
      <c r="B18016">
        <f>ROUTING!A18016</f>
        <v/>
      </c>
      <c r="C18016">
        <f>ROUTING!B18016</f>
        <v/>
      </c>
      <c r="D18016">
        <f>IF(LEFT(ROUTING!B18016,2)="OP",IFERROR(VALUE(MID(ROUTING!B18016,3,IFERROR(FIND("-",ROUTING!B18016&amp;"-"),LEN(ROUTING!B18016)+1)-3)),""),"" )</f>
        <v/>
      </c>
      <c r="E18016">
        <f>IF(ROUTING!A18016=ROUTING!A18015, D18015, "")</f>
        <v/>
      </c>
      <c r="F18016">
        <f>IF(AND(A18016=1, B18016=ROUTING!A18015, D18016&lt;&gt;"", E18016&lt;&gt;"", D18016&lt;E18016), 1, 0)</f>
        <v/>
      </c>
    </row>
    <row r="18017">
      <c r="A18017">
        <f>--((LEN(TRIM(ROUTING!A18017))+LEN(TRIM(ROUTING!B18017))+LEN(TRIM(ROUTING!C18017))+LEN(TRIM(ROUTING!D18017))+LEN(TRIM(ROUTING!E18017))+LEN(TRIM(ROUTING!F18017))+LEN(TRIM(ROUTING!G18017)))&gt;0)</f>
        <v/>
      </c>
      <c r="B18017">
        <f>ROUTING!A18017</f>
        <v/>
      </c>
      <c r="C18017">
        <f>ROUTING!B18017</f>
        <v/>
      </c>
      <c r="D18017">
        <f>IF(LEFT(ROUTING!B18017,2)="OP",IFERROR(VALUE(MID(ROUTING!B18017,3,IFERROR(FIND("-",ROUTING!B18017&amp;"-"),LEN(ROUTING!B18017)+1)-3)),""),"" )</f>
        <v/>
      </c>
      <c r="E18017">
        <f>IF(ROUTING!A18017=ROUTING!A18016, D18016, "")</f>
        <v/>
      </c>
      <c r="F18017">
        <f>IF(AND(A18017=1, B18017=ROUTING!A18016, D18017&lt;&gt;"", E18017&lt;&gt;"", D18017&lt;E18017), 1, 0)</f>
        <v/>
      </c>
    </row>
    <row r="18018">
      <c r="A18018">
        <f>--((LEN(TRIM(ROUTING!A18018))+LEN(TRIM(ROUTING!B18018))+LEN(TRIM(ROUTING!C18018))+LEN(TRIM(ROUTING!D18018))+LEN(TRIM(ROUTING!E18018))+LEN(TRIM(ROUTING!F18018))+LEN(TRIM(ROUTING!G18018)))&gt;0)</f>
        <v/>
      </c>
      <c r="B18018">
        <f>ROUTING!A18018</f>
        <v/>
      </c>
      <c r="C18018">
        <f>ROUTING!B18018</f>
        <v/>
      </c>
      <c r="D18018">
        <f>IF(LEFT(ROUTING!B18018,2)="OP",IFERROR(VALUE(MID(ROUTING!B18018,3,IFERROR(FIND("-",ROUTING!B18018&amp;"-"),LEN(ROUTING!B18018)+1)-3)),""),"" )</f>
        <v/>
      </c>
      <c r="E18018">
        <f>IF(ROUTING!A18018=ROUTING!A18017, D18017, "")</f>
        <v/>
      </c>
      <c r="F18018">
        <f>IF(AND(A18018=1, B18018=ROUTING!A18017, D18018&lt;&gt;"", E18018&lt;&gt;"", D18018&lt;E18018), 1, 0)</f>
        <v/>
      </c>
    </row>
    <row r="18019">
      <c r="A18019">
        <f>--((LEN(TRIM(ROUTING!A18019))+LEN(TRIM(ROUTING!B18019))+LEN(TRIM(ROUTING!C18019))+LEN(TRIM(ROUTING!D18019))+LEN(TRIM(ROUTING!E18019))+LEN(TRIM(ROUTING!F18019))+LEN(TRIM(ROUTING!G18019)))&gt;0)</f>
        <v/>
      </c>
      <c r="B18019">
        <f>ROUTING!A18019</f>
        <v/>
      </c>
      <c r="C18019">
        <f>ROUTING!B18019</f>
        <v/>
      </c>
      <c r="D18019">
        <f>IF(LEFT(ROUTING!B18019,2)="OP",IFERROR(VALUE(MID(ROUTING!B18019,3,IFERROR(FIND("-",ROUTING!B18019&amp;"-"),LEN(ROUTING!B18019)+1)-3)),""),"" )</f>
        <v/>
      </c>
      <c r="E18019">
        <f>IF(ROUTING!A18019=ROUTING!A18018, D18018, "")</f>
        <v/>
      </c>
      <c r="F18019">
        <f>IF(AND(A18019=1, B18019=ROUTING!A18018, D18019&lt;&gt;"", E18019&lt;&gt;"", D18019&lt;E18019), 1, 0)</f>
        <v/>
      </c>
    </row>
    <row r="18020">
      <c r="A18020">
        <f>--((LEN(TRIM(ROUTING!A18020))+LEN(TRIM(ROUTING!B18020))+LEN(TRIM(ROUTING!C18020))+LEN(TRIM(ROUTING!D18020))+LEN(TRIM(ROUTING!E18020))+LEN(TRIM(ROUTING!F18020))+LEN(TRIM(ROUTING!G18020)))&gt;0)</f>
        <v/>
      </c>
      <c r="B18020">
        <f>ROUTING!A18020</f>
        <v/>
      </c>
      <c r="C18020">
        <f>ROUTING!B18020</f>
        <v/>
      </c>
      <c r="D18020">
        <f>IF(LEFT(ROUTING!B18020,2)="OP",IFERROR(VALUE(MID(ROUTING!B18020,3,IFERROR(FIND("-",ROUTING!B18020&amp;"-"),LEN(ROUTING!B18020)+1)-3)),""),"" )</f>
        <v/>
      </c>
      <c r="E18020">
        <f>IF(ROUTING!A18020=ROUTING!A18019, D18019, "")</f>
        <v/>
      </c>
      <c r="F18020">
        <f>IF(AND(A18020=1, B18020=ROUTING!A18019, D18020&lt;&gt;"", E18020&lt;&gt;"", D18020&lt;E18020), 1, 0)</f>
        <v/>
      </c>
    </row>
    <row r="18021">
      <c r="A18021">
        <f>--((LEN(TRIM(ROUTING!A18021))+LEN(TRIM(ROUTING!B18021))+LEN(TRIM(ROUTING!C18021))+LEN(TRIM(ROUTING!D18021))+LEN(TRIM(ROUTING!E18021))+LEN(TRIM(ROUTING!F18021))+LEN(TRIM(ROUTING!G18021)))&gt;0)</f>
        <v/>
      </c>
      <c r="B18021">
        <f>ROUTING!A18021</f>
        <v/>
      </c>
      <c r="C18021">
        <f>ROUTING!B18021</f>
        <v/>
      </c>
      <c r="D18021">
        <f>IF(LEFT(ROUTING!B18021,2)="OP",IFERROR(VALUE(MID(ROUTING!B18021,3,IFERROR(FIND("-",ROUTING!B18021&amp;"-"),LEN(ROUTING!B18021)+1)-3)),""),"" )</f>
        <v/>
      </c>
      <c r="E18021">
        <f>IF(ROUTING!A18021=ROUTING!A18020, D18020, "")</f>
        <v/>
      </c>
      <c r="F18021">
        <f>IF(AND(A18021=1, B18021=ROUTING!A18020, D18021&lt;&gt;"", E18021&lt;&gt;"", D18021&lt;E18021), 1, 0)</f>
        <v/>
      </c>
    </row>
    <row r="18022">
      <c r="A18022">
        <f>--((LEN(TRIM(ROUTING!A18022))+LEN(TRIM(ROUTING!B18022))+LEN(TRIM(ROUTING!C18022))+LEN(TRIM(ROUTING!D18022))+LEN(TRIM(ROUTING!E18022))+LEN(TRIM(ROUTING!F18022))+LEN(TRIM(ROUTING!G18022)))&gt;0)</f>
        <v/>
      </c>
      <c r="B18022">
        <f>ROUTING!A18022</f>
        <v/>
      </c>
      <c r="C18022">
        <f>ROUTING!B18022</f>
        <v/>
      </c>
      <c r="D18022">
        <f>IF(LEFT(ROUTING!B18022,2)="OP",IFERROR(VALUE(MID(ROUTING!B18022,3,IFERROR(FIND("-",ROUTING!B18022&amp;"-"),LEN(ROUTING!B18022)+1)-3)),""),"" )</f>
        <v/>
      </c>
      <c r="E18022">
        <f>IF(ROUTING!A18022=ROUTING!A18021, D18021, "")</f>
        <v/>
      </c>
      <c r="F18022">
        <f>IF(AND(A18022=1, B18022=ROUTING!A18021, D18022&lt;&gt;"", E18022&lt;&gt;"", D18022&lt;E18022), 1, 0)</f>
        <v/>
      </c>
    </row>
    <row r="18023">
      <c r="A18023">
        <f>--((LEN(TRIM(ROUTING!A18023))+LEN(TRIM(ROUTING!B18023))+LEN(TRIM(ROUTING!C18023))+LEN(TRIM(ROUTING!D18023))+LEN(TRIM(ROUTING!E18023))+LEN(TRIM(ROUTING!F18023))+LEN(TRIM(ROUTING!G18023)))&gt;0)</f>
        <v/>
      </c>
      <c r="B18023">
        <f>ROUTING!A18023</f>
        <v/>
      </c>
      <c r="C18023">
        <f>ROUTING!B18023</f>
        <v/>
      </c>
      <c r="D18023">
        <f>IF(LEFT(ROUTING!B18023,2)="OP",IFERROR(VALUE(MID(ROUTING!B18023,3,IFERROR(FIND("-",ROUTING!B18023&amp;"-"),LEN(ROUTING!B18023)+1)-3)),""),"" )</f>
        <v/>
      </c>
      <c r="E18023">
        <f>IF(ROUTING!A18023=ROUTING!A18022, D18022, "")</f>
        <v/>
      </c>
      <c r="F18023">
        <f>IF(AND(A18023=1, B18023=ROUTING!A18022, D18023&lt;&gt;"", E18023&lt;&gt;"", D18023&lt;E18023), 1, 0)</f>
        <v/>
      </c>
    </row>
    <row r="18024">
      <c r="A18024">
        <f>--((LEN(TRIM(ROUTING!A18024))+LEN(TRIM(ROUTING!B18024))+LEN(TRIM(ROUTING!C18024))+LEN(TRIM(ROUTING!D18024))+LEN(TRIM(ROUTING!E18024))+LEN(TRIM(ROUTING!F18024))+LEN(TRIM(ROUTING!G18024)))&gt;0)</f>
        <v/>
      </c>
      <c r="B18024">
        <f>ROUTING!A18024</f>
        <v/>
      </c>
      <c r="C18024">
        <f>ROUTING!B18024</f>
        <v/>
      </c>
      <c r="D18024">
        <f>IF(LEFT(ROUTING!B18024,2)="OP",IFERROR(VALUE(MID(ROUTING!B18024,3,IFERROR(FIND("-",ROUTING!B18024&amp;"-"),LEN(ROUTING!B18024)+1)-3)),""),"" )</f>
        <v/>
      </c>
      <c r="E18024">
        <f>IF(ROUTING!A18024=ROUTING!A18023, D18023, "")</f>
        <v/>
      </c>
      <c r="F18024">
        <f>IF(AND(A18024=1, B18024=ROUTING!A18023, D18024&lt;&gt;"", E18024&lt;&gt;"", D18024&lt;E18024), 1, 0)</f>
        <v/>
      </c>
    </row>
    <row r="18025">
      <c r="A18025">
        <f>--((LEN(TRIM(ROUTING!A18025))+LEN(TRIM(ROUTING!B18025))+LEN(TRIM(ROUTING!C18025))+LEN(TRIM(ROUTING!D18025))+LEN(TRIM(ROUTING!E18025))+LEN(TRIM(ROUTING!F18025))+LEN(TRIM(ROUTING!G18025)))&gt;0)</f>
        <v/>
      </c>
      <c r="B18025">
        <f>ROUTING!A18025</f>
        <v/>
      </c>
      <c r="C18025">
        <f>ROUTING!B18025</f>
        <v/>
      </c>
      <c r="D18025">
        <f>IF(LEFT(ROUTING!B18025,2)="OP",IFERROR(VALUE(MID(ROUTING!B18025,3,IFERROR(FIND("-",ROUTING!B18025&amp;"-"),LEN(ROUTING!B18025)+1)-3)),""),"" )</f>
        <v/>
      </c>
      <c r="E18025">
        <f>IF(ROUTING!A18025=ROUTING!A18024, D18024, "")</f>
        <v/>
      </c>
      <c r="F18025">
        <f>IF(AND(A18025=1, B18025=ROUTING!A18024, D18025&lt;&gt;"", E18025&lt;&gt;"", D18025&lt;E18025), 1, 0)</f>
        <v/>
      </c>
    </row>
    <row r="18026">
      <c r="A18026">
        <f>--((LEN(TRIM(ROUTING!A18026))+LEN(TRIM(ROUTING!B18026))+LEN(TRIM(ROUTING!C18026))+LEN(TRIM(ROUTING!D18026))+LEN(TRIM(ROUTING!E18026))+LEN(TRIM(ROUTING!F18026))+LEN(TRIM(ROUTING!G18026)))&gt;0)</f>
        <v/>
      </c>
      <c r="B18026">
        <f>ROUTING!A18026</f>
        <v/>
      </c>
      <c r="C18026">
        <f>ROUTING!B18026</f>
        <v/>
      </c>
      <c r="D18026">
        <f>IF(LEFT(ROUTING!B18026,2)="OP",IFERROR(VALUE(MID(ROUTING!B18026,3,IFERROR(FIND("-",ROUTING!B18026&amp;"-"),LEN(ROUTING!B18026)+1)-3)),""),"" )</f>
        <v/>
      </c>
      <c r="E18026">
        <f>IF(ROUTING!A18026=ROUTING!A18025, D18025, "")</f>
        <v/>
      </c>
      <c r="F18026">
        <f>IF(AND(A18026=1, B18026=ROUTING!A18025, D18026&lt;&gt;"", E18026&lt;&gt;"", D18026&lt;E18026), 1, 0)</f>
        <v/>
      </c>
    </row>
    <row r="18027">
      <c r="A18027">
        <f>--((LEN(TRIM(ROUTING!A18027))+LEN(TRIM(ROUTING!B18027))+LEN(TRIM(ROUTING!C18027))+LEN(TRIM(ROUTING!D18027))+LEN(TRIM(ROUTING!E18027))+LEN(TRIM(ROUTING!F18027))+LEN(TRIM(ROUTING!G18027)))&gt;0)</f>
        <v/>
      </c>
      <c r="B18027">
        <f>ROUTING!A18027</f>
        <v/>
      </c>
      <c r="C18027">
        <f>ROUTING!B18027</f>
        <v/>
      </c>
      <c r="D18027">
        <f>IF(LEFT(ROUTING!B18027,2)="OP",IFERROR(VALUE(MID(ROUTING!B18027,3,IFERROR(FIND("-",ROUTING!B18027&amp;"-"),LEN(ROUTING!B18027)+1)-3)),""),"" )</f>
        <v/>
      </c>
      <c r="E18027">
        <f>IF(ROUTING!A18027=ROUTING!A18026, D18026, "")</f>
        <v/>
      </c>
      <c r="F18027">
        <f>IF(AND(A18027=1, B18027=ROUTING!A18026, D18027&lt;&gt;"", E18027&lt;&gt;"", D18027&lt;E18027), 1, 0)</f>
        <v/>
      </c>
    </row>
    <row r="18028">
      <c r="A18028">
        <f>--((LEN(TRIM(ROUTING!A18028))+LEN(TRIM(ROUTING!B18028))+LEN(TRIM(ROUTING!C18028))+LEN(TRIM(ROUTING!D18028))+LEN(TRIM(ROUTING!E18028))+LEN(TRIM(ROUTING!F18028))+LEN(TRIM(ROUTING!G18028)))&gt;0)</f>
        <v/>
      </c>
      <c r="B18028">
        <f>ROUTING!A18028</f>
        <v/>
      </c>
      <c r="C18028">
        <f>ROUTING!B18028</f>
        <v/>
      </c>
      <c r="D18028">
        <f>IF(LEFT(ROUTING!B18028,2)="OP",IFERROR(VALUE(MID(ROUTING!B18028,3,IFERROR(FIND("-",ROUTING!B18028&amp;"-"),LEN(ROUTING!B18028)+1)-3)),""),"" )</f>
        <v/>
      </c>
      <c r="E18028">
        <f>IF(ROUTING!A18028=ROUTING!A18027, D18027, "")</f>
        <v/>
      </c>
      <c r="F18028">
        <f>IF(AND(A18028=1, B18028=ROUTING!A18027, D18028&lt;&gt;"", E18028&lt;&gt;"", D18028&lt;E18028), 1, 0)</f>
        <v/>
      </c>
    </row>
    <row r="18029">
      <c r="A18029">
        <f>--((LEN(TRIM(ROUTING!A18029))+LEN(TRIM(ROUTING!B18029))+LEN(TRIM(ROUTING!C18029))+LEN(TRIM(ROUTING!D18029))+LEN(TRIM(ROUTING!E18029))+LEN(TRIM(ROUTING!F18029))+LEN(TRIM(ROUTING!G18029)))&gt;0)</f>
        <v/>
      </c>
      <c r="B18029">
        <f>ROUTING!A18029</f>
        <v/>
      </c>
      <c r="C18029">
        <f>ROUTING!B18029</f>
        <v/>
      </c>
      <c r="D18029">
        <f>IF(LEFT(ROUTING!B18029,2)="OP",IFERROR(VALUE(MID(ROUTING!B18029,3,IFERROR(FIND("-",ROUTING!B18029&amp;"-"),LEN(ROUTING!B18029)+1)-3)),""),"" )</f>
        <v/>
      </c>
      <c r="E18029">
        <f>IF(ROUTING!A18029=ROUTING!A18028, D18028, "")</f>
        <v/>
      </c>
      <c r="F18029">
        <f>IF(AND(A18029=1, B18029=ROUTING!A18028, D18029&lt;&gt;"", E18029&lt;&gt;"", D18029&lt;E18029), 1, 0)</f>
        <v/>
      </c>
    </row>
    <row r="18030">
      <c r="A18030">
        <f>--((LEN(TRIM(ROUTING!A18030))+LEN(TRIM(ROUTING!B18030))+LEN(TRIM(ROUTING!C18030))+LEN(TRIM(ROUTING!D18030))+LEN(TRIM(ROUTING!E18030))+LEN(TRIM(ROUTING!F18030))+LEN(TRIM(ROUTING!G18030)))&gt;0)</f>
        <v/>
      </c>
      <c r="B18030">
        <f>ROUTING!A18030</f>
        <v/>
      </c>
      <c r="C18030">
        <f>ROUTING!B18030</f>
        <v/>
      </c>
      <c r="D18030">
        <f>IF(LEFT(ROUTING!B18030,2)="OP",IFERROR(VALUE(MID(ROUTING!B18030,3,IFERROR(FIND("-",ROUTING!B18030&amp;"-"),LEN(ROUTING!B18030)+1)-3)),""),"" )</f>
        <v/>
      </c>
      <c r="E18030">
        <f>IF(ROUTING!A18030=ROUTING!A18029, D18029, "")</f>
        <v/>
      </c>
      <c r="F18030">
        <f>IF(AND(A18030=1, B18030=ROUTING!A18029, D18030&lt;&gt;"", E18030&lt;&gt;"", D18030&lt;E18030), 1, 0)</f>
        <v/>
      </c>
    </row>
    <row r="18031">
      <c r="A18031">
        <f>--((LEN(TRIM(ROUTING!A18031))+LEN(TRIM(ROUTING!B18031))+LEN(TRIM(ROUTING!C18031))+LEN(TRIM(ROUTING!D18031))+LEN(TRIM(ROUTING!E18031))+LEN(TRIM(ROUTING!F18031))+LEN(TRIM(ROUTING!G18031)))&gt;0)</f>
        <v/>
      </c>
      <c r="B18031">
        <f>ROUTING!A18031</f>
        <v/>
      </c>
      <c r="C18031">
        <f>ROUTING!B18031</f>
        <v/>
      </c>
      <c r="D18031">
        <f>IF(LEFT(ROUTING!B18031,2)="OP",IFERROR(VALUE(MID(ROUTING!B18031,3,IFERROR(FIND("-",ROUTING!B18031&amp;"-"),LEN(ROUTING!B18031)+1)-3)),""),"" )</f>
        <v/>
      </c>
      <c r="E18031">
        <f>IF(ROUTING!A18031=ROUTING!A18030, D18030, "")</f>
        <v/>
      </c>
      <c r="F18031">
        <f>IF(AND(A18031=1, B18031=ROUTING!A18030, D18031&lt;&gt;"", E18031&lt;&gt;"", D18031&lt;E18031), 1, 0)</f>
        <v/>
      </c>
    </row>
    <row r="18032">
      <c r="A18032">
        <f>--((LEN(TRIM(ROUTING!A18032))+LEN(TRIM(ROUTING!B18032))+LEN(TRIM(ROUTING!C18032))+LEN(TRIM(ROUTING!D18032))+LEN(TRIM(ROUTING!E18032))+LEN(TRIM(ROUTING!F18032))+LEN(TRIM(ROUTING!G18032)))&gt;0)</f>
        <v/>
      </c>
      <c r="B18032">
        <f>ROUTING!A18032</f>
        <v/>
      </c>
      <c r="C18032">
        <f>ROUTING!B18032</f>
        <v/>
      </c>
      <c r="D18032">
        <f>IF(LEFT(ROUTING!B18032,2)="OP",IFERROR(VALUE(MID(ROUTING!B18032,3,IFERROR(FIND("-",ROUTING!B18032&amp;"-"),LEN(ROUTING!B18032)+1)-3)),""),"" )</f>
        <v/>
      </c>
      <c r="E18032">
        <f>IF(ROUTING!A18032=ROUTING!A18031, D18031, "")</f>
        <v/>
      </c>
      <c r="F18032">
        <f>IF(AND(A18032=1, B18032=ROUTING!A18031, D18032&lt;&gt;"", E18032&lt;&gt;"", D18032&lt;E18032), 1, 0)</f>
        <v/>
      </c>
    </row>
    <row r="18033">
      <c r="A18033">
        <f>--((LEN(TRIM(ROUTING!A18033))+LEN(TRIM(ROUTING!B18033))+LEN(TRIM(ROUTING!C18033))+LEN(TRIM(ROUTING!D18033))+LEN(TRIM(ROUTING!E18033))+LEN(TRIM(ROUTING!F18033))+LEN(TRIM(ROUTING!G18033)))&gt;0)</f>
        <v/>
      </c>
      <c r="B18033">
        <f>ROUTING!A18033</f>
        <v/>
      </c>
      <c r="C18033">
        <f>ROUTING!B18033</f>
        <v/>
      </c>
      <c r="D18033">
        <f>IF(LEFT(ROUTING!B18033,2)="OP",IFERROR(VALUE(MID(ROUTING!B18033,3,IFERROR(FIND("-",ROUTING!B18033&amp;"-"),LEN(ROUTING!B18033)+1)-3)),""),"" )</f>
        <v/>
      </c>
      <c r="E18033">
        <f>IF(ROUTING!A18033=ROUTING!A18032, D18032, "")</f>
        <v/>
      </c>
      <c r="F18033">
        <f>IF(AND(A18033=1, B18033=ROUTING!A18032, D18033&lt;&gt;"", E18033&lt;&gt;"", D18033&lt;E18033), 1, 0)</f>
        <v/>
      </c>
    </row>
    <row r="18034">
      <c r="A18034">
        <f>--((LEN(TRIM(ROUTING!A18034))+LEN(TRIM(ROUTING!B18034))+LEN(TRIM(ROUTING!C18034))+LEN(TRIM(ROUTING!D18034))+LEN(TRIM(ROUTING!E18034))+LEN(TRIM(ROUTING!F18034))+LEN(TRIM(ROUTING!G18034)))&gt;0)</f>
        <v/>
      </c>
      <c r="B18034">
        <f>ROUTING!A18034</f>
        <v/>
      </c>
      <c r="C18034">
        <f>ROUTING!B18034</f>
        <v/>
      </c>
      <c r="D18034">
        <f>IF(LEFT(ROUTING!B18034,2)="OP",IFERROR(VALUE(MID(ROUTING!B18034,3,IFERROR(FIND("-",ROUTING!B18034&amp;"-"),LEN(ROUTING!B18034)+1)-3)),""),"" )</f>
        <v/>
      </c>
      <c r="E18034">
        <f>IF(ROUTING!A18034=ROUTING!A18033, D18033, "")</f>
        <v/>
      </c>
      <c r="F18034">
        <f>IF(AND(A18034=1, B18034=ROUTING!A18033, D18034&lt;&gt;"", E18034&lt;&gt;"", D18034&lt;E18034), 1, 0)</f>
        <v/>
      </c>
    </row>
    <row r="18035">
      <c r="A18035">
        <f>--((LEN(TRIM(ROUTING!A18035))+LEN(TRIM(ROUTING!B18035))+LEN(TRIM(ROUTING!C18035))+LEN(TRIM(ROUTING!D18035))+LEN(TRIM(ROUTING!E18035))+LEN(TRIM(ROUTING!F18035))+LEN(TRIM(ROUTING!G18035)))&gt;0)</f>
        <v/>
      </c>
      <c r="B18035">
        <f>ROUTING!A18035</f>
        <v/>
      </c>
      <c r="C18035">
        <f>ROUTING!B18035</f>
        <v/>
      </c>
      <c r="D18035">
        <f>IF(LEFT(ROUTING!B18035,2)="OP",IFERROR(VALUE(MID(ROUTING!B18035,3,IFERROR(FIND("-",ROUTING!B18035&amp;"-"),LEN(ROUTING!B18035)+1)-3)),""),"" )</f>
        <v/>
      </c>
      <c r="E18035">
        <f>IF(ROUTING!A18035=ROUTING!A18034, D18034, "")</f>
        <v/>
      </c>
      <c r="F18035">
        <f>IF(AND(A18035=1, B18035=ROUTING!A18034, D18035&lt;&gt;"", E18035&lt;&gt;"", D18035&lt;E18035), 1, 0)</f>
        <v/>
      </c>
    </row>
    <row r="18036">
      <c r="A18036">
        <f>--((LEN(TRIM(ROUTING!A18036))+LEN(TRIM(ROUTING!B18036))+LEN(TRIM(ROUTING!C18036))+LEN(TRIM(ROUTING!D18036))+LEN(TRIM(ROUTING!E18036))+LEN(TRIM(ROUTING!F18036))+LEN(TRIM(ROUTING!G18036)))&gt;0)</f>
        <v/>
      </c>
      <c r="B18036">
        <f>ROUTING!A18036</f>
        <v/>
      </c>
      <c r="C18036">
        <f>ROUTING!B18036</f>
        <v/>
      </c>
      <c r="D18036">
        <f>IF(LEFT(ROUTING!B18036,2)="OP",IFERROR(VALUE(MID(ROUTING!B18036,3,IFERROR(FIND("-",ROUTING!B18036&amp;"-"),LEN(ROUTING!B18036)+1)-3)),""),"" )</f>
        <v/>
      </c>
      <c r="E18036">
        <f>IF(ROUTING!A18036=ROUTING!A18035, D18035, "")</f>
        <v/>
      </c>
      <c r="F18036">
        <f>IF(AND(A18036=1, B18036=ROUTING!A18035, D18036&lt;&gt;"", E18036&lt;&gt;"", D18036&lt;E18036), 1, 0)</f>
        <v/>
      </c>
    </row>
    <row r="18037">
      <c r="A18037">
        <f>--((LEN(TRIM(ROUTING!A18037))+LEN(TRIM(ROUTING!B18037))+LEN(TRIM(ROUTING!C18037))+LEN(TRIM(ROUTING!D18037))+LEN(TRIM(ROUTING!E18037))+LEN(TRIM(ROUTING!F18037))+LEN(TRIM(ROUTING!G18037)))&gt;0)</f>
        <v/>
      </c>
      <c r="B18037">
        <f>ROUTING!A18037</f>
        <v/>
      </c>
      <c r="C18037">
        <f>ROUTING!B18037</f>
        <v/>
      </c>
      <c r="D18037">
        <f>IF(LEFT(ROUTING!B18037,2)="OP",IFERROR(VALUE(MID(ROUTING!B18037,3,IFERROR(FIND("-",ROUTING!B18037&amp;"-"),LEN(ROUTING!B18037)+1)-3)),""),"" )</f>
        <v/>
      </c>
      <c r="E18037">
        <f>IF(ROUTING!A18037=ROUTING!A18036, D18036, "")</f>
        <v/>
      </c>
      <c r="F18037">
        <f>IF(AND(A18037=1, B18037=ROUTING!A18036, D18037&lt;&gt;"", E18037&lt;&gt;"", D18037&lt;E18037), 1, 0)</f>
        <v/>
      </c>
    </row>
    <row r="18038">
      <c r="A18038">
        <f>--((LEN(TRIM(ROUTING!A18038))+LEN(TRIM(ROUTING!B18038))+LEN(TRIM(ROUTING!C18038))+LEN(TRIM(ROUTING!D18038))+LEN(TRIM(ROUTING!E18038))+LEN(TRIM(ROUTING!F18038))+LEN(TRIM(ROUTING!G18038)))&gt;0)</f>
        <v/>
      </c>
      <c r="B18038">
        <f>ROUTING!A18038</f>
        <v/>
      </c>
      <c r="C18038">
        <f>ROUTING!B18038</f>
        <v/>
      </c>
      <c r="D18038">
        <f>IF(LEFT(ROUTING!B18038,2)="OP",IFERROR(VALUE(MID(ROUTING!B18038,3,IFERROR(FIND("-",ROUTING!B18038&amp;"-"),LEN(ROUTING!B18038)+1)-3)),""),"" )</f>
        <v/>
      </c>
      <c r="E18038">
        <f>IF(ROUTING!A18038=ROUTING!A18037, D18037, "")</f>
        <v/>
      </c>
      <c r="F18038">
        <f>IF(AND(A18038=1, B18038=ROUTING!A18037, D18038&lt;&gt;"", E18038&lt;&gt;"", D18038&lt;E18038), 1, 0)</f>
        <v/>
      </c>
    </row>
    <row r="18039">
      <c r="A18039">
        <f>--((LEN(TRIM(ROUTING!A18039))+LEN(TRIM(ROUTING!B18039))+LEN(TRIM(ROUTING!C18039))+LEN(TRIM(ROUTING!D18039))+LEN(TRIM(ROUTING!E18039))+LEN(TRIM(ROUTING!F18039))+LEN(TRIM(ROUTING!G18039)))&gt;0)</f>
        <v/>
      </c>
      <c r="B18039">
        <f>ROUTING!A18039</f>
        <v/>
      </c>
      <c r="C18039">
        <f>ROUTING!B18039</f>
        <v/>
      </c>
      <c r="D18039">
        <f>IF(LEFT(ROUTING!B18039,2)="OP",IFERROR(VALUE(MID(ROUTING!B18039,3,IFERROR(FIND("-",ROUTING!B18039&amp;"-"),LEN(ROUTING!B18039)+1)-3)),""),"" )</f>
        <v/>
      </c>
      <c r="E18039">
        <f>IF(ROUTING!A18039=ROUTING!A18038, D18038, "")</f>
        <v/>
      </c>
      <c r="F18039">
        <f>IF(AND(A18039=1, B18039=ROUTING!A18038, D18039&lt;&gt;"", E18039&lt;&gt;"", D18039&lt;E18039), 1, 0)</f>
        <v/>
      </c>
    </row>
    <row r="18040">
      <c r="A18040">
        <f>--((LEN(TRIM(ROUTING!A18040))+LEN(TRIM(ROUTING!B18040))+LEN(TRIM(ROUTING!C18040))+LEN(TRIM(ROUTING!D18040))+LEN(TRIM(ROUTING!E18040))+LEN(TRIM(ROUTING!F18040))+LEN(TRIM(ROUTING!G18040)))&gt;0)</f>
        <v/>
      </c>
      <c r="B18040">
        <f>ROUTING!A18040</f>
        <v/>
      </c>
      <c r="C18040">
        <f>ROUTING!B18040</f>
        <v/>
      </c>
      <c r="D18040">
        <f>IF(LEFT(ROUTING!B18040,2)="OP",IFERROR(VALUE(MID(ROUTING!B18040,3,IFERROR(FIND("-",ROUTING!B18040&amp;"-"),LEN(ROUTING!B18040)+1)-3)),""),"" )</f>
        <v/>
      </c>
      <c r="E18040">
        <f>IF(ROUTING!A18040=ROUTING!A18039, D18039, "")</f>
        <v/>
      </c>
      <c r="F18040">
        <f>IF(AND(A18040=1, B18040=ROUTING!A18039, D18040&lt;&gt;"", E18040&lt;&gt;"", D18040&lt;E18040), 1, 0)</f>
        <v/>
      </c>
    </row>
    <row r="18041">
      <c r="A18041">
        <f>--((LEN(TRIM(ROUTING!A18041))+LEN(TRIM(ROUTING!B18041))+LEN(TRIM(ROUTING!C18041))+LEN(TRIM(ROUTING!D18041))+LEN(TRIM(ROUTING!E18041))+LEN(TRIM(ROUTING!F18041))+LEN(TRIM(ROUTING!G18041)))&gt;0)</f>
        <v/>
      </c>
      <c r="B18041">
        <f>ROUTING!A18041</f>
        <v/>
      </c>
      <c r="C18041">
        <f>ROUTING!B18041</f>
        <v/>
      </c>
      <c r="D18041">
        <f>IF(LEFT(ROUTING!B18041,2)="OP",IFERROR(VALUE(MID(ROUTING!B18041,3,IFERROR(FIND("-",ROUTING!B18041&amp;"-"),LEN(ROUTING!B18041)+1)-3)),""),"" )</f>
        <v/>
      </c>
      <c r="E18041">
        <f>IF(ROUTING!A18041=ROUTING!A18040, D18040, "")</f>
        <v/>
      </c>
      <c r="F18041">
        <f>IF(AND(A18041=1, B18041=ROUTING!A18040, D18041&lt;&gt;"", E18041&lt;&gt;"", D18041&lt;E18041), 1, 0)</f>
        <v/>
      </c>
    </row>
    <row r="18042">
      <c r="A18042">
        <f>--((LEN(TRIM(ROUTING!A18042))+LEN(TRIM(ROUTING!B18042))+LEN(TRIM(ROUTING!C18042))+LEN(TRIM(ROUTING!D18042))+LEN(TRIM(ROUTING!E18042))+LEN(TRIM(ROUTING!F18042))+LEN(TRIM(ROUTING!G18042)))&gt;0)</f>
        <v/>
      </c>
      <c r="B18042">
        <f>ROUTING!A18042</f>
        <v/>
      </c>
      <c r="C18042">
        <f>ROUTING!B18042</f>
        <v/>
      </c>
      <c r="D18042">
        <f>IF(LEFT(ROUTING!B18042,2)="OP",IFERROR(VALUE(MID(ROUTING!B18042,3,IFERROR(FIND("-",ROUTING!B18042&amp;"-"),LEN(ROUTING!B18042)+1)-3)),""),"" )</f>
        <v/>
      </c>
      <c r="E18042">
        <f>IF(ROUTING!A18042=ROUTING!A18041, D18041, "")</f>
        <v/>
      </c>
      <c r="F18042">
        <f>IF(AND(A18042=1, B18042=ROUTING!A18041, D18042&lt;&gt;"", E18042&lt;&gt;"", D18042&lt;E18042), 1, 0)</f>
        <v/>
      </c>
    </row>
    <row r="18043">
      <c r="A18043">
        <f>--((LEN(TRIM(ROUTING!A18043))+LEN(TRIM(ROUTING!B18043))+LEN(TRIM(ROUTING!C18043))+LEN(TRIM(ROUTING!D18043))+LEN(TRIM(ROUTING!E18043))+LEN(TRIM(ROUTING!F18043))+LEN(TRIM(ROUTING!G18043)))&gt;0)</f>
        <v/>
      </c>
      <c r="B18043">
        <f>ROUTING!A18043</f>
        <v/>
      </c>
      <c r="C18043">
        <f>ROUTING!B18043</f>
        <v/>
      </c>
      <c r="D18043">
        <f>IF(LEFT(ROUTING!B18043,2)="OP",IFERROR(VALUE(MID(ROUTING!B18043,3,IFERROR(FIND("-",ROUTING!B18043&amp;"-"),LEN(ROUTING!B18043)+1)-3)),""),"" )</f>
        <v/>
      </c>
      <c r="E18043">
        <f>IF(ROUTING!A18043=ROUTING!A18042, D18042, "")</f>
        <v/>
      </c>
      <c r="F18043">
        <f>IF(AND(A18043=1, B18043=ROUTING!A18042, D18043&lt;&gt;"", E18043&lt;&gt;"", D18043&lt;E18043), 1, 0)</f>
        <v/>
      </c>
    </row>
    <row r="18044">
      <c r="A18044">
        <f>--((LEN(TRIM(ROUTING!A18044))+LEN(TRIM(ROUTING!B18044))+LEN(TRIM(ROUTING!C18044))+LEN(TRIM(ROUTING!D18044))+LEN(TRIM(ROUTING!E18044))+LEN(TRIM(ROUTING!F18044))+LEN(TRIM(ROUTING!G18044)))&gt;0)</f>
        <v/>
      </c>
      <c r="B18044">
        <f>ROUTING!A18044</f>
        <v/>
      </c>
      <c r="C18044">
        <f>ROUTING!B18044</f>
        <v/>
      </c>
      <c r="D18044">
        <f>IF(LEFT(ROUTING!B18044,2)="OP",IFERROR(VALUE(MID(ROUTING!B18044,3,IFERROR(FIND("-",ROUTING!B18044&amp;"-"),LEN(ROUTING!B18044)+1)-3)),""),"" )</f>
        <v/>
      </c>
      <c r="E18044">
        <f>IF(ROUTING!A18044=ROUTING!A18043, D18043, "")</f>
        <v/>
      </c>
      <c r="F18044">
        <f>IF(AND(A18044=1, B18044=ROUTING!A18043, D18044&lt;&gt;"", E18044&lt;&gt;"", D18044&lt;E18044), 1, 0)</f>
        <v/>
      </c>
    </row>
    <row r="18045">
      <c r="A18045">
        <f>--((LEN(TRIM(ROUTING!A18045))+LEN(TRIM(ROUTING!B18045))+LEN(TRIM(ROUTING!C18045))+LEN(TRIM(ROUTING!D18045))+LEN(TRIM(ROUTING!E18045))+LEN(TRIM(ROUTING!F18045))+LEN(TRIM(ROUTING!G18045)))&gt;0)</f>
        <v/>
      </c>
      <c r="B18045">
        <f>ROUTING!A18045</f>
        <v/>
      </c>
      <c r="C18045">
        <f>ROUTING!B18045</f>
        <v/>
      </c>
      <c r="D18045">
        <f>IF(LEFT(ROUTING!B18045,2)="OP",IFERROR(VALUE(MID(ROUTING!B18045,3,IFERROR(FIND("-",ROUTING!B18045&amp;"-"),LEN(ROUTING!B18045)+1)-3)),""),"" )</f>
        <v/>
      </c>
      <c r="E18045">
        <f>IF(ROUTING!A18045=ROUTING!A18044, D18044, "")</f>
        <v/>
      </c>
      <c r="F18045">
        <f>IF(AND(A18045=1, B18045=ROUTING!A18044, D18045&lt;&gt;"", E18045&lt;&gt;"", D18045&lt;E18045), 1, 0)</f>
        <v/>
      </c>
    </row>
    <row r="18046">
      <c r="A18046">
        <f>--((LEN(TRIM(ROUTING!A18046))+LEN(TRIM(ROUTING!B18046))+LEN(TRIM(ROUTING!C18046))+LEN(TRIM(ROUTING!D18046))+LEN(TRIM(ROUTING!E18046))+LEN(TRIM(ROUTING!F18046))+LEN(TRIM(ROUTING!G18046)))&gt;0)</f>
        <v/>
      </c>
      <c r="B18046">
        <f>ROUTING!A18046</f>
        <v/>
      </c>
      <c r="C18046">
        <f>ROUTING!B18046</f>
        <v/>
      </c>
      <c r="D18046">
        <f>IF(LEFT(ROUTING!B18046,2)="OP",IFERROR(VALUE(MID(ROUTING!B18046,3,IFERROR(FIND("-",ROUTING!B18046&amp;"-"),LEN(ROUTING!B18046)+1)-3)),""),"" )</f>
        <v/>
      </c>
      <c r="E18046">
        <f>IF(ROUTING!A18046=ROUTING!A18045, D18045, "")</f>
        <v/>
      </c>
      <c r="F18046">
        <f>IF(AND(A18046=1, B18046=ROUTING!A18045, D18046&lt;&gt;"", E18046&lt;&gt;"", D18046&lt;E18046), 1, 0)</f>
        <v/>
      </c>
    </row>
    <row r="18047">
      <c r="A18047">
        <f>--((LEN(TRIM(ROUTING!A18047))+LEN(TRIM(ROUTING!B18047))+LEN(TRIM(ROUTING!C18047))+LEN(TRIM(ROUTING!D18047))+LEN(TRIM(ROUTING!E18047))+LEN(TRIM(ROUTING!F18047))+LEN(TRIM(ROUTING!G18047)))&gt;0)</f>
        <v/>
      </c>
      <c r="B18047">
        <f>ROUTING!A18047</f>
        <v/>
      </c>
      <c r="C18047">
        <f>ROUTING!B18047</f>
        <v/>
      </c>
      <c r="D18047">
        <f>IF(LEFT(ROUTING!B18047,2)="OP",IFERROR(VALUE(MID(ROUTING!B18047,3,IFERROR(FIND("-",ROUTING!B18047&amp;"-"),LEN(ROUTING!B18047)+1)-3)),""),"" )</f>
        <v/>
      </c>
      <c r="E18047">
        <f>IF(ROUTING!A18047=ROUTING!A18046, D18046, "")</f>
        <v/>
      </c>
      <c r="F18047">
        <f>IF(AND(A18047=1, B18047=ROUTING!A18046, D18047&lt;&gt;"", E18047&lt;&gt;"", D18047&lt;E18047), 1, 0)</f>
        <v/>
      </c>
    </row>
    <row r="18048">
      <c r="A18048">
        <f>--((LEN(TRIM(ROUTING!A18048))+LEN(TRIM(ROUTING!B18048))+LEN(TRIM(ROUTING!C18048))+LEN(TRIM(ROUTING!D18048))+LEN(TRIM(ROUTING!E18048))+LEN(TRIM(ROUTING!F18048))+LEN(TRIM(ROUTING!G18048)))&gt;0)</f>
        <v/>
      </c>
      <c r="B18048">
        <f>ROUTING!A18048</f>
        <v/>
      </c>
      <c r="C18048">
        <f>ROUTING!B18048</f>
        <v/>
      </c>
      <c r="D18048">
        <f>IF(LEFT(ROUTING!B18048,2)="OP",IFERROR(VALUE(MID(ROUTING!B18048,3,IFERROR(FIND("-",ROUTING!B18048&amp;"-"),LEN(ROUTING!B18048)+1)-3)),""),"" )</f>
        <v/>
      </c>
      <c r="E18048">
        <f>IF(ROUTING!A18048=ROUTING!A18047, D18047, "")</f>
        <v/>
      </c>
      <c r="F18048">
        <f>IF(AND(A18048=1, B18048=ROUTING!A18047, D18048&lt;&gt;"", E18048&lt;&gt;"", D18048&lt;E18048), 1, 0)</f>
        <v/>
      </c>
    </row>
    <row r="18049">
      <c r="A18049">
        <f>--((LEN(TRIM(ROUTING!A18049))+LEN(TRIM(ROUTING!B18049))+LEN(TRIM(ROUTING!C18049))+LEN(TRIM(ROUTING!D18049))+LEN(TRIM(ROUTING!E18049))+LEN(TRIM(ROUTING!F18049))+LEN(TRIM(ROUTING!G18049)))&gt;0)</f>
        <v/>
      </c>
      <c r="B18049">
        <f>ROUTING!A18049</f>
        <v/>
      </c>
      <c r="C18049">
        <f>ROUTING!B18049</f>
        <v/>
      </c>
      <c r="D18049">
        <f>IF(LEFT(ROUTING!B18049,2)="OP",IFERROR(VALUE(MID(ROUTING!B18049,3,IFERROR(FIND("-",ROUTING!B18049&amp;"-"),LEN(ROUTING!B18049)+1)-3)),""),"" )</f>
        <v/>
      </c>
      <c r="E18049">
        <f>IF(ROUTING!A18049=ROUTING!A18048, D18048, "")</f>
        <v/>
      </c>
      <c r="F18049">
        <f>IF(AND(A18049=1, B18049=ROUTING!A18048, D18049&lt;&gt;"", E18049&lt;&gt;"", D18049&lt;E18049), 1, 0)</f>
        <v/>
      </c>
    </row>
    <row r="18050">
      <c r="A18050">
        <f>--((LEN(TRIM(ROUTING!A18050))+LEN(TRIM(ROUTING!B18050))+LEN(TRIM(ROUTING!C18050))+LEN(TRIM(ROUTING!D18050))+LEN(TRIM(ROUTING!E18050))+LEN(TRIM(ROUTING!F18050))+LEN(TRIM(ROUTING!G18050)))&gt;0)</f>
        <v/>
      </c>
      <c r="B18050">
        <f>ROUTING!A18050</f>
        <v/>
      </c>
      <c r="C18050">
        <f>ROUTING!B18050</f>
        <v/>
      </c>
      <c r="D18050">
        <f>IF(LEFT(ROUTING!B18050,2)="OP",IFERROR(VALUE(MID(ROUTING!B18050,3,IFERROR(FIND("-",ROUTING!B18050&amp;"-"),LEN(ROUTING!B18050)+1)-3)),""),"" )</f>
        <v/>
      </c>
      <c r="E18050">
        <f>IF(ROUTING!A18050=ROUTING!A18049, D18049, "")</f>
        <v/>
      </c>
      <c r="F18050">
        <f>IF(AND(A18050=1, B18050=ROUTING!A18049, D18050&lt;&gt;"", E18050&lt;&gt;"", D18050&lt;E18050), 1, 0)</f>
        <v/>
      </c>
    </row>
    <row r="18051">
      <c r="A18051">
        <f>--((LEN(TRIM(ROUTING!A18051))+LEN(TRIM(ROUTING!B18051))+LEN(TRIM(ROUTING!C18051))+LEN(TRIM(ROUTING!D18051))+LEN(TRIM(ROUTING!E18051))+LEN(TRIM(ROUTING!F18051))+LEN(TRIM(ROUTING!G18051)))&gt;0)</f>
        <v/>
      </c>
      <c r="B18051">
        <f>ROUTING!A18051</f>
        <v/>
      </c>
      <c r="C18051">
        <f>ROUTING!B18051</f>
        <v/>
      </c>
      <c r="D18051">
        <f>IF(LEFT(ROUTING!B18051,2)="OP",IFERROR(VALUE(MID(ROUTING!B18051,3,IFERROR(FIND("-",ROUTING!B18051&amp;"-"),LEN(ROUTING!B18051)+1)-3)),""),"" )</f>
        <v/>
      </c>
      <c r="E18051">
        <f>IF(ROUTING!A18051=ROUTING!A18050, D18050, "")</f>
        <v/>
      </c>
      <c r="F18051">
        <f>IF(AND(A18051=1, B18051=ROUTING!A18050, D18051&lt;&gt;"", E18051&lt;&gt;"", D18051&lt;E18051), 1, 0)</f>
        <v/>
      </c>
    </row>
    <row r="18052">
      <c r="A18052">
        <f>--((LEN(TRIM(ROUTING!A18052))+LEN(TRIM(ROUTING!B18052))+LEN(TRIM(ROUTING!C18052))+LEN(TRIM(ROUTING!D18052))+LEN(TRIM(ROUTING!E18052))+LEN(TRIM(ROUTING!F18052))+LEN(TRIM(ROUTING!G18052)))&gt;0)</f>
        <v/>
      </c>
      <c r="B18052">
        <f>ROUTING!A18052</f>
        <v/>
      </c>
      <c r="C18052">
        <f>ROUTING!B18052</f>
        <v/>
      </c>
      <c r="D18052">
        <f>IF(LEFT(ROUTING!B18052,2)="OP",IFERROR(VALUE(MID(ROUTING!B18052,3,IFERROR(FIND("-",ROUTING!B18052&amp;"-"),LEN(ROUTING!B18052)+1)-3)),""),"" )</f>
        <v/>
      </c>
      <c r="E18052">
        <f>IF(ROUTING!A18052=ROUTING!A18051, D18051, "")</f>
        <v/>
      </c>
      <c r="F18052">
        <f>IF(AND(A18052=1, B18052=ROUTING!A18051, D18052&lt;&gt;"", E18052&lt;&gt;"", D18052&lt;E18052), 1, 0)</f>
        <v/>
      </c>
    </row>
    <row r="18053">
      <c r="A18053">
        <f>--((LEN(TRIM(ROUTING!A18053))+LEN(TRIM(ROUTING!B18053))+LEN(TRIM(ROUTING!C18053))+LEN(TRIM(ROUTING!D18053))+LEN(TRIM(ROUTING!E18053))+LEN(TRIM(ROUTING!F18053))+LEN(TRIM(ROUTING!G18053)))&gt;0)</f>
        <v/>
      </c>
      <c r="B18053">
        <f>ROUTING!A18053</f>
        <v/>
      </c>
      <c r="C18053">
        <f>ROUTING!B18053</f>
        <v/>
      </c>
      <c r="D18053">
        <f>IF(LEFT(ROUTING!B18053,2)="OP",IFERROR(VALUE(MID(ROUTING!B18053,3,IFERROR(FIND("-",ROUTING!B18053&amp;"-"),LEN(ROUTING!B18053)+1)-3)),""),"" )</f>
        <v/>
      </c>
      <c r="E18053">
        <f>IF(ROUTING!A18053=ROUTING!A18052, D18052, "")</f>
        <v/>
      </c>
      <c r="F18053">
        <f>IF(AND(A18053=1, B18053=ROUTING!A18052, D18053&lt;&gt;"", E18053&lt;&gt;"", D18053&lt;E18053), 1, 0)</f>
        <v/>
      </c>
    </row>
    <row r="18054">
      <c r="A18054">
        <f>--((LEN(TRIM(ROUTING!A18054))+LEN(TRIM(ROUTING!B18054))+LEN(TRIM(ROUTING!C18054))+LEN(TRIM(ROUTING!D18054))+LEN(TRIM(ROUTING!E18054))+LEN(TRIM(ROUTING!F18054))+LEN(TRIM(ROUTING!G18054)))&gt;0)</f>
        <v/>
      </c>
      <c r="B18054">
        <f>ROUTING!A18054</f>
        <v/>
      </c>
      <c r="C18054">
        <f>ROUTING!B18054</f>
        <v/>
      </c>
      <c r="D18054">
        <f>IF(LEFT(ROUTING!B18054,2)="OP",IFERROR(VALUE(MID(ROUTING!B18054,3,IFERROR(FIND("-",ROUTING!B18054&amp;"-"),LEN(ROUTING!B18054)+1)-3)),""),"" )</f>
        <v/>
      </c>
      <c r="E18054">
        <f>IF(ROUTING!A18054=ROUTING!A18053, D18053, "")</f>
        <v/>
      </c>
      <c r="F18054">
        <f>IF(AND(A18054=1, B18054=ROUTING!A18053, D18054&lt;&gt;"", E18054&lt;&gt;"", D18054&lt;E18054), 1, 0)</f>
        <v/>
      </c>
    </row>
    <row r="18055">
      <c r="A18055">
        <f>--((LEN(TRIM(ROUTING!A18055))+LEN(TRIM(ROUTING!B18055))+LEN(TRIM(ROUTING!C18055))+LEN(TRIM(ROUTING!D18055))+LEN(TRIM(ROUTING!E18055))+LEN(TRIM(ROUTING!F18055))+LEN(TRIM(ROUTING!G18055)))&gt;0)</f>
        <v/>
      </c>
      <c r="B18055">
        <f>ROUTING!A18055</f>
        <v/>
      </c>
      <c r="C18055">
        <f>ROUTING!B18055</f>
        <v/>
      </c>
      <c r="D18055">
        <f>IF(LEFT(ROUTING!B18055,2)="OP",IFERROR(VALUE(MID(ROUTING!B18055,3,IFERROR(FIND("-",ROUTING!B18055&amp;"-"),LEN(ROUTING!B18055)+1)-3)),""),"" )</f>
        <v/>
      </c>
      <c r="E18055">
        <f>IF(ROUTING!A18055=ROUTING!A18054, D18054, "")</f>
        <v/>
      </c>
      <c r="F18055">
        <f>IF(AND(A18055=1, B18055=ROUTING!A18054, D18055&lt;&gt;"", E18055&lt;&gt;"", D18055&lt;E18055), 1, 0)</f>
        <v/>
      </c>
    </row>
    <row r="18056">
      <c r="A18056">
        <f>--((LEN(TRIM(ROUTING!A18056))+LEN(TRIM(ROUTING!B18056))+LEN(TRIM(ROUTING!C18056))+LEN(TRIM(ROUTING!D18056))+LEN(TRIM(ROUTING!E18056))+LEN(TRIM(ROUTING!F18056))+LEN(TRIM(ROUTING!G18056)))&gt;0)</f>
        <v/>
      </c>
      <c r="B18056">
        <f>ROUTING!A18056</f>
        <v/>
      </c>
      <c r="C18056">
        <f>ROUTING!B18056</f>
        <v/>
      </c>
      <c r="D18056">
        <f>IF(LEFT(ROUTING!B18056,2)="OP",IFERROR(VALUE(MID(ROUTING!B18056,3,IFERROR(FIND("-",ROUTING!B18056&amp;"-"),LEN(ROUTING!B18056)+1)-3)),""),"" )</f>
        <v/>
      </c>
      <c r="E18056">
        <f>IF(ROUTING!A18056=ROUTING!A18055, D18055, "")</f>
        <v/>
      </c>
      <c r="F18056">
        <f>IF(AND(A18056=1, B18056=ROUTING!A18055, D18056&lt;&gt;"", E18056&lt;&gt;"", D18056&lt;E18056), 1, 0)</f>
        <v/>
      </c>
    </row>
    <row r="18057">
      <c r="A18057">
        <f>--((LEN(TRIM(ROUTING!A18057))+LEN(TRIM(ROUTING!B18057))+LEN(TRIM(ROUTING!C18057))+LEN(TRIM(ROUTING!D18057))+LEN(TRIM(ROUTING!E18057))+LEN(TRIM(ROUTING!F18057))+LEN(TRIM(ROUTING!G18057)))&gt;0)</f>
        <v/>
      </c>
      <c r="B18057">
        <f>ROUTING!A18057</f>
        <v/>
      </c>
      <c r="C18057">
        <f>ROUTING!B18057</f>
        <v/>
      </c>
      <c r="D18057">
        <f>IF(LEFT(ROUTING!B18057,2)="OP",IFERROR(VALUE(MID(ROUTING!B18057,3,IFERROR(FIND("-",ROUTING!B18057&amp;"-"),LEN(ROUTING!B18057)+1)-3)),""),"" )</f>
        <v/>
      </c>
      <c r="E18057">
        <f>IF(ROUTING!A18057=ROUTING!A18056, D18056, "")</f>
        <v/>
      </c>
      <c r="F18057">
        <f>IF(AND(A18057=1, B18057=ROUTING!A18056, D18057&lt;&gt;"", E18057&lt;&gt;"", D18057&lt;E18057), 1, 0)</f>
        <v/>
      </c>
    </row>
    <row r="18058">
      <c r="A18058">
        <f>--((LEN(TRIM(ROUTING!A18058))+LEN(TRIM(ROUTING!B18058))+LEN(TRIM(ROUTING!C18058))+LEN(TRIM(ROUTING!D18058))+LEN(TRIM(ROUTING!E18058))+LEN(TRIM(ROUTING!F18058))+LEN(TRIM(ROUTING!G18058)))&gt;0)</f>
        <v/>
      </c>
      <c r="B18058">
        <f>ROUTING!A18058</f>
        <v/>
      </c>
      <c r="C18058">
        <f>ROUTING!B18058</f>
        <v/>
      </c>
      <c r="D18058">
        <f>IF(LEFT(ROUTING!B18058,2)="OP",IFERROR(VALUE(MID(ROUTING!B18058,3,IFERROR(FIND("-",ROUTING!B18058&amp;"-"),LEN(ROUTING!B18058)+1)-3)),""),"" )</f>
        <v/>
      </c>
      <c r="E18058">
        <f>IF(ROUTING!A18058=ROUTING!A18057, D18057, "")</f>
        <v/>
      </c>
      <c r="F18058">
        <f>IF(AND(A18058=1, B18058=ROUTING!A18057, D18058&lt;&gt;"", E18058&lt;&gt;"", D18058&lt;E18058), 1, 0)</f>
        <v/>
      </c>
    </row>
    <row r="18059">
      <c r="A18059">
        <f>--((LEN(TRIM(ROUTING!A18059))+LEN(TRIM(ROUTING!B18059))+LEN(TRIM(ROUTING!C18059))+LEN(TRIM(ROUTING!D18059))+LEN(TRIM(ROUTING!E18059))+LEN(TRIM(ROUTING!F18059))+LEN(TRIM(ROUTING!G18059)))&gt;0)</f>
        <v/>
      </c>
      <c r="B18059">
        <f>ROUTING!A18059</f>
        <v/>
      </c>
      <c r="C18059">
        <f>ROUTING!B18059</f>
        <v/>
      </c>
      <c r="D18059">
        <f>IF(LEFT(ROUTING!B18059,2)="OP",IFERROR(VALUE(MID(ROUTING!B18059,3,IFERROR(FIND("-",ROUTING!B18059&amp;"-"),LEN(ROUTING!B18059)+1)-3)),""),"" )</f>
        <v/>
      </c>
      <c r="E18059">
        <f>IF(ROUTING!A18059=ROUTING!A18058, D18058, "")</f>
        <v/>
      </c>
      <c r="F18059">
        <f>IF(AND(A18059=1, B18059=ROUTING!A18058, D18059&lt;&gt;"", E18059&lt;&gt;"", D18059&lt;E18059), 1, 0)</f>
        <v/>
      </c>
    </row>
    <row r="18060">
      <c r="A18060">
        <f>--((LEN(TRIM(ROUTING!A18060))+LEN(TRIM(ROUTING!B18060))+LEN(TRIM(ROUTING!C18060))+LEN(TRIM(ROUTING!D18060))+LEN(TRIM(ROUTING!E18060))+LEN(TRIM(ROUTING!F18060))+LEN(TRIM(ROUTING!G18060)))&gt;0)</f>
        <v/>
      </c>
      <c r="B18060">
        <f>ROUTING!A18060</f>
        <v/>
      </c>
      <c r="C18060">
        <f>ROUTING!B18060</f>
        <v/>
      </c>
      <c r="D18060">
        <f>IF(LEFT(ROUTING!B18060,2)="OP",IFERROR(VALUE(MID(ROUTING!B18060,3,IFERROR(FIND("-",ROUTING!B18060&amp;"-"),LEN(ROUTING!B18060)+1)-3)),""),"" )</f>
        <v/>
      </c>
      <c r="E18060">
        <f>IF(ROUTING!A18060=ROUTING!A18059, D18059, "")</f>
        <v/>
      </c>
      <c r="F18060">
        <f>IF(AND(A18060=1, B18060=ROUTING!A18059, D18060&lt;&gt;"", E18060&lt;&gt;"", D18060&lt;E18060), 1, 0)</f>
        <v/>
      </c>
    </row>
    <row r="18061">
      <c r="A18061">
        <f>--((LEN(TRIM(ROUTING!A18061))+LEN(TRIM(ROUTING!B18061))+LEN(TRIM(ROUTING!C18061))+LEN(TRIM(ROUTING!D18061))+LEN(TRIM(ROUTING!E18061))+LEN(TRIM(ROUTING!F18061))+LEN(TRIM(ROUTING!G18061)))&gt;0)</f>
        <v/>
      </c>
      <c r="B18061">
        <f>ROUTING!A18061</f>
        <v/>
      </c>
      <c r="C18061">
        <f>ROUTING!B18061</f>
        <v/>
      </c>
      <c r="D18061">
        <f>IF(LEFT(ROUTING!B18061,2)="OP",IFERROR(VALUE(MID(ROUTING!B18061,3,IFERROR(FIND("-",ROUTING!B18061&amp;"-"),LEN(ROUTING!B18061)+1)-3)),""),"" )</f>
        <v/>
      </c>
      <c r="E18061">
        <f>IF(ROUTING!A18061=ROUTING!A18060, D18060, "")</f>
        <v/>
      </c>
      <c r="F18061">
        <f>IF(AND(A18061=1, B18061=ROUTING!A18060, D18061&lt;&gt;"", E18061&lt;&gt;"", D18061&lt;E18061), 1, 0)</f>
        <v/>
      </c>
    </row>
    <row r="18062">
      <c r="A18062">
        <f>--((LEN(TRIM(ROUTING!A18062))+LEN(TRIM(ROUTING!B18062))+LEN(TRIM(ROUTING!C18062))+LEN(TRIM(ROUTING!D18062))+LEN(TRIM(ROUTING!E18062))+LEN(TRIM(ROUTING!F18062))+LEN(TRIM(ROUTING!G18062)))&gt;0)</f>
        <v/>
      </c>
      <c r="B18062">
        <f>ROUTING!A18062</f>
        <v/>
      </c>
      <c r="C18062">
        <f>ROUTING!B18062</f>
        <v/>
      </c>
      <c r="D18062">
        <f>IF(LEFT(ROUTING!B18062,2)="OP",IFERROR(VALUE(MID(ROUTING!B18062,3,IFERROR(FIND("-",ROUTING!B18062&amp;"-"),LEN(ROUTING!B18062)+1)-3)),""),"" )</f>
        <v/>
      </c>
      <c r="E18062">
        <f>IF(ROUTING!A18062=ROUTING!A18061, D18061, "")</f>
        <v/>
      </c>
      <c r="F18062">
        <f>IF(AND(A18062=1, B18062=ROUTING!A18061, D18062&lt;&gt;"", E18062&lt;&gt;"", D18062&lt;E18062), 1, 0)</f>
        <v/>
      </c>
    </row>
    <row r="18063">
      <c r="A18063">
        <f>--((LEN(TRIM(ROUTING!A18063))+LEN(TRIM(ROUTING!B18063))+LEN(TRIM(ROUTING!C18063))+LEN(TRIM(ROUTING!D18063))+LEN(TRIM(ROUTING!E18063))+LEN(TRIM(ROUTING!F18063))+LEN(TRIM(ROUTING!G18063)))&gt;0)</f>
        <v/>
      </c>
      <c r="B18063">
        <f>ROUTING!A18063</f>
        <v/>
      </c>
      <c r="C18063">
        <f>ROUTING!B18063</f>
        <v/>
      </c>
      <c r="D18063">
        <f>IF(LEFT(ROUTING!B18063,2)="OP",IFERROR(VALUE(MID(ROUTING!B18063,3,IFERROR(FIND("-",ROUTING!B18063&amp;"-"),LEN(ROUTING!B18063)+1)-3)),""),"" )</f>
        <v/>
      </c>
      <c r="E18063">
        <f>IF(ROUTING!A18063=ROUTING!A18062, D18062, "")</f>
        <v/>
      </c>
      <c r="F18063">
        <f>IF(AND(A18063=1, B18063=ROUTING!A18062, D18063&lt;&gt;"", E18063&lt;&gt;"", D18063&lt;E18063), 1, 0)</f>
        <v/>
      </c>
    </row>
    <row r="18064">
      <c r="A18064">
        <f>--((LEN(TRIM(ROUTING!A18064))+LEN(TRIM(ROUTING!B18064))+LEN(TRIM(ROUTING!C18064))+LEN(TRIM(ROUTING!D18064))+LEN(TRIM(ROUTING!E18064))+LEN(TRIM(ROUTING!F18064))+LEN(TRIM(ROUTING!G18064)))&gt;0)</f>
        <v/>
      </c>
      <c r="B18064">
        <f>ROUTING!A18064</f>
        <v/>
      </c>
      <c r="C18064">
        <f>ROUTING!B18064</f>
        <v/>
      </c>
      <c r="D18064">
        <f>IF(LEFT(ROUTING!B18064,2)="OP",IFERROR(VALUE(MID(ROUTING!B18064,3,IFERROR(FIND("-",ROUTING!B18064&amp;"-"),LEN(ROUTING!B18064)+1)-3)),""),"" )</f>
        <v/>
      </c>
      <c r="E18064">
        <f>IF(ROUTING!A18064=ROUTING!A18063, D18063, "")</f>
        <v/>
      </c>
      <c r="F18064">
        <f>IF(AND(A18064=1, B18064=ROUTING!A18063, D18064&lt;&gt;"", E18064&lt;&gt;"", D18064&lt;E18064), 1, 0)</f>
        <v/>
      </c>
    </row>
    <row r="18065">
      <c r="A18065">
        <f>--((LEN(TRIM(ROUTING!A18065))+LEN(TRIM(ROUTING!B18065))+LEN(TRIM(ROUTING!C18065))+LEN(TRIM(ROUTING!D18065))+LEN(TRIM(ROUTING!E18065))+LEN(TRIM(ROUTING!F18065))+LEN(TRIM(ROUTING!G18065)))&gt;0)</f>
        <v/>
      </c>
      <c r="B18065">
        <f>ROUTING!A18065</f>
        <v/>
      </c>
      <c r="C18065">
        <f>ROUTING!B18065</f>
        <v/>
      </c>
      <c r="D18065">
        <f>IF(LEFT(ROUTING!B18065,2)="OP",IFERROR(VALUE(MID(ROUTING!B18065,3,IFERROR(FIND("-",ROUTING!B18065&amp;"-"),LEN(ROUTING!B18065)+1)-3)),""),"" )</f>
        <v/>
      </c>
      <c r="E18065">
        <f>IF(ROUTING!A18065=ROUTING!A18064, D18064, "")</f>
        <v/>
      </c>
      <c r="F18065">
        <f>IF(AND(A18065=1, B18065=ROUTING!A18064, D18065&lt;&gt;"", E18065&lt;&gt;"", D18065&lt;E18065), 1, 0)</f>
        <v/>
      </c>
    </row>
    <row r="18066">
      <c r="A18066">
        <f>--((LEN(TRIM(ROUTING!A18066))+LEN(TRIM(ROUTING!B18066))+LEN(TRIM(ROUTING!C18066))+LEN(TRIM(ROUTING!D18066))+LEN(TRIM(ROUTING!E18066))+LEN(TRIM(ROUTING!F18066))+LEN(TRIM(ROUTING!G18066)))&gt;0)</f>
        <v/>
      </c>
      <c r="B18066">
        <f>ROUTING!A18066</f>
        <v/>
      </c>
      <c r="C18066">
        <f>ROUTING!B18066</f>
        <v/>
      </c>
      <c r="D18066">
        <f>IF(LEFT(ROUTING!B18066,2)="OP",IFERROR(VALUE(MID(ROUTING!B18066,3,IFERROR(FIND("-",ROUTING!B18066&amp;"-"),LEN(ROUTING!B18066)+1)-3)),""),"" )</f>
        <v/>
      </c>
      <c r="E18066">
        <f>IF(ROUTING!A18066=ROUTING!A18065, D18065, "")</f>
        <v/>
      </c>
      <c r="F18066">
        <f>IF(AND(A18066=1, B18066=ROUTING!A18065, D18066&lt;&gt;"", E18066&lt;&gt;"", D18066&lt;E18066), 1, 0)</f>
        <v/>
      </c>
    </row>
    <row r="18067">
      <c r="A18067">
        <f>--((LEN(TRIM(ROUTING!A18067))+LEN(TRIM(ROUTING!B18067))+LEN(TRIM(ROUTING!C18067))+LEN(TRIM(ROUTING!D18067))+LEN(TRIM(ROUTING!E18067))+LEN(TRIM(ROUTING!F18067))+LEN(TRIM(ROUTING!G18067)))&gt;0)</f>
        <v/>
      </c>
      <c r="B18067">
        <f>ROUTING!A18067</f>
        <v/>
      </c>
      <c r="C18067">
        <f>ROUTING!B18067</f>
        <v/>
      </c>
      <c r="D18067">
        <f>IF(LEFT(ROUTING!B18067,2)="OP",IFERROR(VALUE(MID(ROUTING!B18067,3,IFERROR(FIND("-",ROUTING!B18067&amp;"-"),LEN(ROUTING!B18067)+1)-3)),""),"" )</f>
        <v/>
      </c>
      <c r="E18067">
        <f>IF(ROUTING!A18067=ROUTING!A18066, D18066, "")</f>
        <v/>
      </c>
      <c r="F18067">
        <f>IF(AND(A18067=1, B18067=ROUTING!A18066, D18067&lt;&gt;"", E18067&lt;&gt;"", D18067&lt;E18067), 1, 0)</f>
        <v/>
      </c>
    </row>
    <row r="18068">
      <c r="A18068">
        <f>--((LEN(TRIM(ROUTING!A18068))+LEN(TRIM(ROUTING!B18068))+LEN(TRIM(ROUTING!C18068))+LEN(TRIM(ROUTING!D18068))+LEN(TRIM(ROUTING!E18068))+LEN(TRIM(ROUTING!F18068))+LEN(TRIM(ROUTING!G18068)))&gt;0)</f>
        <v/>
      </c>
      <c r="B18068">
        <f>ROUTING!A18068</f>
        <v/>
      </c>
      <c r="C18068">
        <f>ROUTING!B18068</f>
        <v/>
      </c>
      <c r="D18068">
        <f>IF(LEFT(ROUTING!B18068,2)="OP",IFERROR(VALUE(MID(ROUTING!B18068,3,IFERROR(FIND("-",ROUTING!B18068&amp;"-"),LEN(ROUTING!B18068)+1)-3)),""),"" )</f>
        <v/>
      </c>
      <c r="E18068">
        <f>IF(ROUTING!A18068=ROUTING!A18067, D18067, "")</f>
        <v/>
      </c>
      <c r="F18068">
        <f>IF(AND(A18068=1, B18068=ROUTING!A18067, D18068&lt;&gt;"", E18068&lt;&gt;"", D18068&lt;E18068), 1, 0)</f>
        <v/>
      </c>
    </row>
    <row r="18069">
      <c r="A18069">
        <f>--((LEN(TRIM(ROUTING!A18069))+LEN(TRIM(ROUTING!B18069))+LEN(TRIM(ROUTING!C18069))+LEN(TRIM(ROUTING!D18069))+LEN(TRIM(ROUTING!E18069))+LEN(TRIM(ROUTING!F18069))+LEN(TRIM(ROUTING!G18069)))&gt;0)</f>
        <v/>
      </c>
      <c r="B18069">
        <f>ROUTING!A18069</f>
        <v/>
      </c>
      <c r="C18069">
        <f>ROUTING!B18069</f>
        <v/>
      </c>
      <c r="D18069">
        <f>IF(LEFT(ROUTING!B18069,2)="OP",IFERROR(VALUE(MID(ROUTING!B18069,3,IFERROR(FIND("-",ROUTING!B18069&amp;"-"),LEN(ROUTING!B18069)+1)-3)),""),"" )</f>
        <v/>
      </c>
      <c r="E18069">
        <f>IF(ROUTING!A18069=ROUTING!A18068, D18068, "")</f>
        <v/>
      </c>
      <c r="F18069">
        <f>IF(AND(A18069=1, B18069=ROUTING!A18068, D18069&lt;&gt;"", E18069&lt;&gt;"", D18069&lt;E18069), 1, 0)</f>
        <v/>
      </c>
    </row>
    <row r="18070">
      <c r="A18070">
        <f>--((LEN(TRIM(ROUTING!A18070))+LEN(TRIM(ROUTING!B18070))+LEN(TRIM(ROUTING!C18070))+LEN(TRIM(ROUTING!D18070))+LEN(TRIM(ROUTING!E18070))+LEN(TRIM(ROUTING!F18070))+LEN(TRIM(ROUTING!G18070)))&gt;0)</f>
        <v/>
      </c>
      <c r="B18070">
        <f>ROUTING!A18070</f>
        <v/>
      </c>
      <c r="C18070">
        <f>ROUTING!B18070</f>
        <v/>
      </c>
      <c r="D18070">
        <f>IF(LEFT(ROUTING!B18070,2)="OP",IFERROR(VALUE(MID(ROUTING!B18070,3,IFERROR(FIND("-",ROUTING!B18070&amp;"-"),LEN(ROUTING!B18070)+1)-3)),""),"" )</f>
        <v/>
      </c>
      <c r="E18070">
        <f>IF(ROUTING!A18070=ROUTING!A18069, D18069, "")</f>
        <v/>
      </c>
      <c r="F18070">
        <f>IF(AND(A18070=1, B18070=ROUTING!A18069, D18070&lt;&gt;"", E18070&lt;&gt;"", D18070&lt;E18070), 1, 0)</f>
        <v/>
      </c>
    </row>
    <row r="18071">
      <c r="A18071">
        <f>--((LEN(TRIM(ROUTING!A18071))+LEN(TRIM(ROUTING!B18071))+LEN(TRIM(ROUTING!C18071))+LEN(TRIM(ROUTING!D18071))+LEN(TRIM(ROUTING!E18071))+LEN(TRIM(ROUTING!F18071))+LEN(TRIM(ROUTING!G18071)))&gt;0)</f>
        <v/>
      </c>
      <c r="B18071">
        <f>ROUTING!A18071</f>
        <v/>
      </c>
      <c r="C18071">
        <f>ROUTING!B18071</f>
        <v/>
      </c>
      <c r="D18071">
        <f>IF(LEFT(ROUTING!B18071,2)="OP",IFERROR(VALUE(MID(ROUTING!B18071,3,IFERROR(FIND("-",ROUTING!B18071&amp;"-"),LEN(ROUTING!B18071)+1)-3)),""),"" )</f>
        <v/>
      </c>
      <c r="E18071">
        <f>IF(ROUTING!A18071=ROUTING!A18070, D18070, "")</f>
        <v/>
      </c>
      <c r="F18071">
        <f>IF(AND(A18071=1, B18071=ROUTING!A18070, D18071&lt;&gt;"", E18071&lt;&gt;"", D18071&lt;E18071), 1, 0)</f>
        <v/>
      </c>
    </row>
    <row r="18072">
      <c r="A18072">
        <f>--((LEN(TRIM(ROUTING!A18072))+LEN(TRIM(ROUTING!B18072))+LEN(TRIM(ROUTING!C18072))+LEN(TRIM(ROUTING!D18072))+LEN(TRIM(ROUTING!E18072))+LEN(TRIM(ROUTING!F18072))+LEN(TRIM(ROUTING!G18072)))&gt;0)</f>
        <v/>
      </c>
      <c r="B18072">
        <f>ROUTING!A18072</f>
        <v/>
      </c>
      <c r="C18072">
        <f>ROUTING!B18072</f>
        <v/>
      </c>
      <c r="D18072">
        <f>IF(LEFT(ROUTING!B18072,2)="OP",IFERROR(VALUE(MID(ROUTING!B18072,3,IFERROR(FIND("-",ROUTING!B18072&amp;"-"),LEN(ROUTING!B18072)+1)-3)),""),"" )</f>
        <v/>
      </c>
      <c r="E18072">
        <f>IF(ROUTING!A18072=ROUTING!A18071, D18071, "")</f>
        <v/>
      </c>
      <c r="F18072">
        <f>IF(AND(A18072=1, B18072=ROUTING!A18071, D18072&lt;&gt;"", E18072&lt;&gt;"", D18072&lt;E18072), 1, 0)</f>
        <v/>
      </c>
    </row>
    <row r="18073">
      <c r="A18073">
        <f>--((LEN(TRIM(ROUTING!A18073))+LEN(TRIM(ROUTING!B18073))+LEN(TRIM(ROUTING!C18073))+LEN(TRIM(ROUTING!D18073))+LEN(TRIM(ROUTING!E18073))+LEN(TRIM(ROUTING!F18073))+LEN(TRIM(ROUTING!G18073)))&gt;0)</f>
        <v/>
      </c>
      <c r="B18073">
        <f>ROUTING!A18073</f>
        <v/>
      </c>
      <c r="C18073">
        <f>ROUTING!B18073</f>
        <v/>
      </c>
      <c r="D18073">
        <f>IF(LEFT(ROUTING!B18073,2)="OP",IFERROR(VALUE(MID(ROUTING!B18073,3,IFERROR(FIND("-",ROUTING!B18073&amp;"-"),LEN(ROUTING!B18073)+1)-3)),""),"" )</f>
        <v/>
      </c>
      <c r="E18073">
        <f>IF(ROUTING!A18073=ROUTING!A18072, D18072, "")</f>
        <v/>
      </c>
      <c r="F18073">
        <f>IF(AND(A18073=1, B18073=ROUTING!A18072, D18073&lt;&gt;"", E18073&lt;&gt;"", D18073&lt;E18073), 1, 0)</f>
        <v/>
      </c>
    </row>
    <row r="18074">
      <c r="A18074">
        <f>--((LEN(TRIM(ROUTING!A18074))+LEN(TRIM(ROUTING!B18074))+LEN(TRIM(ROUTING!C18074))+LEN(TRIM(ROUTING!D18074))+LEN(TRIM(ROUTING!E18074))+LEN(TRIM(ROUTING!F18074))+LEN(TRIM(ROUTING!G18074)))&gt;0)</f>
        <v/>
      </c>
      <c r="B18074">
        <f>ROUTING!A18074</f>
        <v/>
      </c>
      <c r="C18074">
        <f>ROUTING!B18074</f>
        <v/>
      </c>
      <c r="D18074">
        <f>IF(LEFT(ROUTING!B18074,2)="OP",IFERROR(VALUE(MID(ROUTING!B18074,3,IFERROR(FIND("-",ROUTING!B18074&amp;"-"),LEN(ROUTING!B18074)+1)-3)),""),"" )</f>
        <v/>
      </c>
      <c r="E18074">
        <f>IF(ROUTING!A18074=ROUTING!A18073, D18073, "")</f>
        <v/>
      </c>
      <c r="F18074">
        <f>IF(AND(A18074=1, B18074=ROUTING!A18073, D18074&lt;&gt;"", E18074&lt;&gt;"", D18074&lt;E18074), 1, 0)</f>
        <v/>
      </c>
    </row>
    <row r="18075">
      <c r="A18075">
        <f>--((LEN(TRIM(ROUTING!A18075))+LEN(TRIM(ROUTING!B18075))+LEN(TRIM(ROUTING!C18075))+LEN(TRIM(ROUTING!D18075))+LEN(TRIM(ROUTING!E18075))+LEN(TRIM(ROUTING!F18075))+LEN(TRIM(ROUTING!G18075)))&gt;0)</f>
        <v/>
      </c>
      <c r="B18075">
        <f>ROUTING!A18075</f>
        <v/>
      </c>
      <c r="C18075">
        <f>ROUTING!B18075</f>
        <v/>
      </c>
      <c r="D18075">
        <f>IF(LEFT(ROUTING!B18075,2)="OP",IFERROR(VALUE(MID(ROUTING!B18075,3,IFERROR(FIND("-",ROUTING!B18075&amp;"-"),LEN(ROUTING!B18075)+1)-3)),""),"" )</f>
        <v/>
      </c>
      <c r="E18075">
        <f>IF(ROUTING!A18075=ROUTING!A18074, D18074, "")</f>
        <v/>
      </c>
      <c r="F18075">
        <f>IF(AND(A18075=1, B18075=ROUTING!A18074, D18075&lt;&gt;"", E18075&lt;&gt;"", D18075&lt;E18075), 1, 0)</f>
        <v/>
      </c>
    </row>
    <row r="18076">
      <c r="A18076">
        <f>--((LEN(TRIM(ROUTING!A18076))+LEN(TRIM(ROUTING!B18076))+LEN(TRIM(ROUTING!C18076))+LEN(TRIM(ROUTING!D18076))+LEN(TRIM(ROUTING!E18076))+LEN(TRIM(ROUTING!F18076))+LEN(TRIM(ROUTING!G18076)))&gt;0)</f>
        <v/>
      </c>
      <c r="B18076">
        <f>ROUTING!A18076</f>
        <v/>
      </c>
      <c r="C18076">
        <f>ROUTING!B18076</f>
        <v/>
      </c>
      <c r="D18076">
        <f>IF(LEFT(ROUTING!B18076,2)="OP",IFERROR(VALUE(MID(ROUTING!B18076,3,IFERROR(FIND("-",ROUTING!B18076&amp;"-"),LEN(ROUTING!B18076)+1)-3)),""),"" )</f>
        <v/>
      </c>
      <c r="E18076">
        <f>IF(ROUTING!A18076=ROUTING!A18075, D18075, "")</f>
        <v/>
      </c>
      <c r="F18076">
        <f>IF(AND(A18076=1, B18076=ROUTING!A18075, D18076&lt;&gt;"", E18076&lt;&gt;"", D18076&lt;E18076), 1, 0)</f>
        <v/>
      </c>
    </row>
    <row r="18077">
      <c r="A18077">
        <f>--((LEN(TRIM(ROUTING!A18077))+LEN(TRIM(ROUTING!B18077))+LEN(TRIM(ROUTING!C18077))+LEN(TRIM(ROUTING!D18077))+LEN(TRIM(ROUTING!E18077))+LEN(TRIM(ROUTING!F18077))+LEN(TRIM(ROUTING!G18077)))&gt;0)</f>
        <v/>
      </c>
      <c r="B18077">
        <f>ROUTING!A18077</f>
        <v/>
      </c>
      <c r="C18077">
        <f>ROUTING!B18077</f>
        <v/>
      </c>
      <c r="D18077">
        <f>IF(LEFT(ROUTING!B18077,2)="OP",IFERROR(VALUE(MID(ROUTING!B18077,3,IFERROR(FIND("-",ROUTING!B18077&amp;"-"),LEN(ROUTING!B18077)+1)-3)),""),"" )</f>
        <v/>
      </c>
      <c r="E18077">
        <f>IF(ROUTING!A18077=ROUTING!A18076, D18076, "")</f>
        <v/>
      </c>
      <c r="F18077">
        <f>IF(AND(A18077=1, B18077=ROUTING!A18076, D18077&lt;&gt;"", E18077&lt;&gt;"", D18077&lt;E18077), 1, 0)</f>
        <v/>
      </c>
    </row>
    <row r="18078">
      <c r="A18078">
        <f>--((LEN(TRIM(ROUTING!A18078))+LEN(TRIM(ROUTING!B18078))+LEN(TRIM(ROUTING!C18078))+LEN(TRIM(ROUTING!D18078))+LEN(TRIM(ROUTING!E18078))+LEN(TRIM(ROUTING!F18078))+LEN(TRIM(ROUTING!G18078)))&gt;0)</f>
        <v/>
      </c>
      <c r="B18078">
        <f>ROUTING!A18078</f>
        <v/>
      </c>
      <c r="C18078">
        <f>ROUTING!B18078</f>
        <v/>
      </c>
      <c r="D18078">
        <f>IF(LEFT(ROUTING!B18078,2)="OP",IFERROR(VALUE(MID(ROUTING!B18078,3,IFERROR(FIND("-",ROUTING!B18078&amp;"-"),LEN(ROUTING!B18078)+1)-3)),""),"" )</f>
        <v/>
      </c>
      <c r="E18078">
        <f>IF(ROUTING!A18078=ROUTING!A18077, D18077, "")</f>
        <v/>
      </c>
      <c r="F18078">
        <f>IF(AND(A18078=1, B18078=ROUTING!A18077, D18078&lt;&gt;"", E18078&lt;&gt;"", D18078&lt;E18078), 1, 0)</f>
        <v/>
      </c>
    </row>
    <row r="18079">
      <c r="A18079">
        <f>--((LEN(TRIM(ROUTING!A18079))+LEN(TRIM(ROUTING!B18079))+LEN(TRIM(ROUTING!C18079))+LEN(TRIM(ROUTING!D18079))+LEN(TRIM(ROUTING!E18079))+LEN(TRIM(ROUTING!F18079))+LEN(TRIM(ROUTING!G18079)))&gt;0)</f>
        <v/>
      </c>
      <c r="B18079">
        <f>ROUTING!A18079</f>
        <v/>
      </c>
      <c r="C18079">
        <f>ROUTING!B18079</f>
        <v/>
      </c>
      <c r="D18079">
        <f>IF(LEFT(ROUTING!B18079,2)="OP",IFERROR(VALUE(MID(ROUTING!B18079,3,IFERROR(FIND("-",ROUTING!B18079&amp;"-"),LEN(ROUTING!B18079)+1)-3)),""),"" )</f>
        <v/>
      </c>
      <c r="E18079">
        <f>IF(ROUTING!A18079=ROUTING!A18078, D18078, "")</f>
        <v/>
      </c>
      <c r="F18079">
        <f>IF(AND(A18079=1, B18079=ROUTING!A18078, D18079&lt;&gt;"", E18079&lt;&gt;"", D18079&lt;E18079), 1, 0)</f>
        <v/>
      </c>
    </row>
    <row r="18080">
      <c r="A18080">
        <f>--((LEN(TRIM(ROUTING!A18080))+LEN(TRIM(ROUTING!B18080))+LEN(TRIM(ROUTING!C18080))+LEN(TRIM(ROUTING!D18080))+LEN(TRIM(ROUTING!E18080))+LEN(TRIM(ROUTING!F18080))+LEN(TRIM(ROUTING!G18080)))&gt;0)</f>
        <v/>
      </c>
      <c r="B18080">
        <f>ROUTING!A18080</f>
        <v/>
      </c>
      <c r="C18080">
        <f>ROUTING!B18080</f>
        <v/>
      </c>
      <c r="D18080">
        <f>IF(LEFT(ROUTING!B18080,2)="OP",IFERROR(VALUE(MID(ROUTING!B18080,3,IFERROR(FIND("-",ROUTING!B18080&amp;"-"),LEN(ROUTING!B18080)+1)-3)),""),"" )</f>
        <v/>
      </c>
      <c r="E18080">
        <f>IF(ROUTING!A18080=ROUTING!A18079, D18079, "")</f>
        <v/>
      </c>
      <c r="F18080">
        <f>IF(AND(A18080=1, B18080=ROUTING!A18079, D18080&lt;&gt;"", E18080&lt;&gt;"", D18080&lt;E18080), 1, 0)</f>
        <v/>
      </c>
    </row>
    <row r="18081">
      <c r="A18081">
        <f>--((LEN(TRIM(ROUTING!A18081))+LEN(TRIM(ROUTING!B18081))+LEN(TRIM(ROUTING!C18081))+LEN(TRIM(ROUTING!D18081))+LEN(TRIM(ROUTING!E18081))+LEN(TRIM(ROUTING!F18081))+LEN(TRIM(ROUTING!G18081)))&gt;0)</f>
        <v/>
      </c>
      <c r="B18081">
        <f>ROUTING!A18081</f>
        <v/>
      </c>
      <c r="C18081">
        <f>ROUTING!B18081</f>
        <v/>
      </c>
      <c r="D18081">
        <f>IF(LEFT(ROUTING!B18081,2)="OP",IFERROR(VALUE(MID(ROUTING!B18081,3,IFERROR(FIND("-",ROUTING!B18081&amp;"-"),LEN(ROUTING!B18081)+1)-3)),""),"" )</f>
        <v/>
      </c>
      <c r="E18081">
        <f>IF(ROUTING!A18081=ROUTING!A18080, D18080, "")</f>
        <v/>
      </c>
      <c r="F18081">
        <f>IF(AND(A18081=1, B18081=ROUTING!A18080, D18081&lt;&gt;"", E18081&lt;&gt;"", D18081&lt;E18081), 1, 0)</f>
        <v/>
      </c>
    </row>
    <row r="18082">
      <c r="A18082">
        <f>--((LEN(TRIM(ROUTING!A18082))+LEN(TRIM(ROUTING!B18082))+LEN(TRIM(ROUTING!C18082))+LEN(TRIM(ROUTING!D18082))+LEN(TRIM(ROUTING!E18082))+LEN(TRIM(ROUTING!F18082))+LEN(TRIM(ROUTING!G18082)))&gt;0)</f>
        <v/>
      </c>
      <c r="B18082">
        <f>ROUTING!A18082</f>
        <v/>
      </c>
      <c r="C18082">
        <f>ROUTING!B18082</f>
        <v/>
      </c>
      <c r="D18082">
        <f>IF(LEFT(ROUTING!B18082,2)="OP",IFERROR(VALUE(MID(ROUTING!B18082,3,IFERROR(FIND("-",ROUTING!B18082&amp;"-"),LEN(ROUTING!B18082)+1)-3)),""),"" )</f>
        <v/>
      </c>
      <c r="E18082">
        <f>IF(ROUTING!A18082=ROUTING!A18081, D18081, "")</f>
        <v/>
      </c>
      <c r="F18082">
        <f>IF(AND(A18082=1, B18082=ROUTING!A18081, D18082&lt;&gt;"", E18082&lt;&gt;"", D18082&lt;E18082), 1, 0)</f>
        <v/>
      </c>
    </row>
    <row r="18083">
      <c r="A18083">
        <f>--((LEN(TRIM(ROUTING!A18083))+LEN(TRIM(ROUTING!B18083))+LEN(TRIM(ROUTING!C18083))+LEN(TRIM(ROUTING!D18083))+LEN(TRIM(ROUTING!E18083))+LEN(TRIM(ROUTING!F18083))+LEN(TRIM(ROUTING!G18083)))&gt;0)</f>
        <v/>
      </c>
      <c r="B18083">
        <f>ROUTING!A18083</f>
        <v/>
      </c>
      <c r="C18083">
        <f>ROUTING!B18083</f>
        <v/>
      </c>
      <c r="D18083">
        <f>IF(LEFT(ROUTING!B18083,2)="OP",IFERROR(VALUE(MID(ROUTING!B18083,3,IFERROR(FIND("-",ROUTING!B18083&amp;"-"),LEN(ROUTING!B18083)+1)-3)),""),"" )</f>
        <v/>
      </c>
      <c r="E18083">
        <f>IF(ROUTING!A18083=ROUTING!A18082, D18082, "")</f>
        <v/>
      </c>
      <c r="F18083">
        <f>IF(AND(A18083=1, B18083=ROUTING!A18082, D18083&lt;&gt;"", E18083&lt;&gt;"", D18083&lt;E18083), 1, 0)</f>
        <v/>
      </c>
    </row>
    <row r="18084">
      <c r="A18084">
        <f>--((LEN(TRIM(ROUTING!A18084))+LEN(TRIM(ROUTING!B18084))+LEN(TRIM(ROUTING!C18084))+LEN(TRIM(ROUTING!D18084))+LEN(TRIM(ROUTING!E18084))+LEN(TRIM(ROUTING!F18084))+LEN(TRIM(ROUTING!G18084)))&gt;0)</f>
        <v/>
      </c>
      <c r="B18084">
        <f>ROUTING!A18084</f>
        <v/>
      </c>
      <c r="C18084">
        <f>ROUTING!B18084</f>
        <v/>
      </c>
      <c r="D18084">
        <f>IF(LEFT(ROUTING!B18084,2)="OP",IFERROR(VALUE(MID(ROUTING!B18084,3,IFERROR(FIND("-",ROUTING!B18084&amp;"-"),LEN(ROUTING!B18084)+1)-3)),""),"" )</f>
        <v/>
      </c>
      <c r="E18084">
        <f>IF(ROUTING!A18084=ROUTING!A18083, D18083, "")</f>
        <v/>
      </c>
      <c r="F18084">
        <f>IF(AND(A18084=1, B18084=ROUTING!A18083, D18084&lt;&gt;"", E18084&lt;&gt;"", D18084&lt;E18084), 1, 0)</f>
        <v/>
      </c>
    </row>
    <row r="18085">
      <c r="A18085">
        <f>--((LEN(TRIM(ROUTING!A18085))+LEN(TRIM(ROUTING!B18085))+LEN(TRIM(ROUTING!C18085))+LEN(TRIM(ROUTING!D18085))+LEN(TRIM(ROUTING!E18085))+LEN(TRIM(ROUTING!F18085))+LEN(TRIM(ROUTING!G18085)))&gt;0)</f>
        <v/>
      </c>
      <c r="B18085">
        <f>ROUTING!A18085</f>
        <v/>
      </c>
      <c r="C18085">
        <f>ROUTING!B18085</f>
        <v/>
      </c>
      <c r="D18085">
        <f>IF(LEFT(ROUTING!B18085,2)="OP",IFERROR(VALUE(MID(ROUTING!B18085,3,IFERROR(FIND("-",ROUTING!B18085&amp;"-"),LEN(ROUTING!B18085)+1)-3)),""),"" )</f>
        <v/>
      </c>
      <c r="E18085">
        <f>IF(ROUTING!A18085=ROUTING!A18084, D18084, "")</f>
        <v/>
      </c>
      <c r="F18085">
        <f>IF(AND(A18085=1, B18085=ROUTING!A18084, D18085&lt;&gt;"", E18085&lt;&gt;"", D18085&lt;E18085), 1, 0)</f>
        <v/>
      </c>
    </row>
    <row r="18086">
      <c r="A18086">
        <f>--((LEN(TRIM(ROUTING!A18086))+LEN(TRIM(ROUTING!B18086))+LEN(TRIM(ROUTING!C18086))+LEN(TRIM(ROUTING!D18086))+LEN(TRIM(ROUTING!E18086))+LEN(TRIM(ROUTING!F18086))+LEN(TRIM(ROUTING!G18086)))&gt;0)</f>
        <v/>
      </c>
      <c r="B18086">
        <f>ROUTING!A18086</f>
        <v/>
      </c>
      <c r="C18086">
        <f>ROUTING!B18086</f>
        <v/>
      </c>
      <c r="D18086">
        <f>IF(LEFT(ROUTING!B18086,2)="OP",IFERROR(VALUE(MID(ROUTING!B18086,3,IFERROR(FIND("-",ROUTING!B18086&amp;"-"),LEN(ROUTING!B18086)+1)-3)),""),"" )</f>
        <v/>
      </c>
      <c r="E18086">
        <f>IF(ROUTING!A18086=ROUTING!A18085, D18085, "")</f>
        <v/>
      </c>
      <c r="F18086">
        <f>IF(AND(A18086=1, B18086=ROUTING!A18085, D18086&lt;&gt;"", E18086&lt;&gt;"", D18086&lt;E18086), 1, 0)</f>
        <v/>
      </c>
    </row>
    <row r="18087">
      <c r="A18087">
        <f>--((LEN(TRIM(ROUTING!A18087))+LEN(TRIM(ROUTING!B18087))+LEN(TRIM(ROUTING!C18087))+LEN(TRIM(ROUTING!D18087))+LEN(TRIM(ROUTING!E18087))+LEN(TRIM(ROUTING!F18087))+LEN(TRIM(ROUTING!G18087)))&gt;0)</f>
        <v/>
      </c>
      <c r="B18087">
        <f>ROUTING!A18087</f>
        <v/>
      </c>
      <c r="C18087">
        <f>ROUTING!B18087</f>
        <v/>
      </c>
      <c r="D18087">
        <f>IF(LEFT(ROUTING!B18087,2)="OP",IFERROR(VALUE(MID(ROUTING!B18087,3,IFERROR(FIND("-",ROUTING!B18087&amp;"-"),LEN(ROUTING!B18087)+1)-3)),""),"" )</f>
        <v/>
      </c>
      <c r="E18087">
        <f>IF(ROUTING!A18087=ROUTING!A18086, D18086, "")</f>
        <v/>
      </c>
      <c r="F18087">
        <f>IF(AND(A18087=1, B18087=ROUTING!A18086, D18087&lt;&gt;"", E18087&lt;&gt;"", D18087&lt;E18087), 1, 0)</f>
        <v/>
      </c>
    </row>
    <row r="18088">
      <c r="A18088">
        <f>--((LEN(TRIM(ROUTING!A18088))+LEN(TRIM(ROUTING!B18088))+LEN(TRIM(ROUTING!C18088))+LEN(TRIM(ROUTING!D18088))+LEN(TRIM(ROUTING!E18088))+LEN(TRIM(ROUTING!F18088))+LEN(TRIM(ROUTING!G18088)))&gt;0)</f>
        <v/>
      </c>
      <c r="B18088">
        <f>ROUTING!A18088</f>
        <v/>
      </c>
      <c r="C18088">
        <f>ROUTING!B18088</f>
        <v/>
      </c>
      <c r="D18088">
        <f>IF(LEFT(ROUTING!B18088,2)="OP",IFERROR(VALUE(MID(ROUTING!B18088,3,IFERROR(FIND("-",ROUTING!B18088&amp;"-"),LEN(ROUTING!B18088)+1)-3)),""),"" )</f>
        <v/>
      </c>
      <c r="E18088">
        <f>IF(ROUTING!A18088=ROUTING!A18087, D18087, "")</f>
        <v/>
      </c>
      <c r="F18088">
        <f>IF(AND(A18088=1, B18088=ROUTING!A18087, D18088&lt;&gt;"", E18088&lt;&gt;"", D18088&lt;E18088), 1, 0)</f>
        <v/>
      </c>
    </row>
    <row r="18089">
      <c r="A18089">
        <f>--((LEN(TRIM(ROUTING!A18089))+LEN(TRIM(ROUTING!B18089))+LEN(TRIM(ROUTING!C18089))+LEN(TRIM(ROUTING!D18089))+LEN(TRIM(ROUTING!E18089))+LEN(TRIM(ROUTING!F18089))+LEN(TRIM(ROUTING!G18089)))&gt;0)</f>
        <v/>
      </c>
      <c r="B18089">
        <f>ROUTING!A18089</f>
        <v/>
      </c>
      <c r="C18089">
        <f>ROUTING!B18089</f>
        <v/>
      </c>
      <c r="D18089">
        <f>IF(LEFT(ROUTING!B18089,2)="OP",IFERROR(VALUE(MID(ROUTING!B18089,3,IFERROR(FIND("-",ROUTING!B18089&amp;"-"),LEN(ROUTING!B18089)+1)-3)),""),"" )</f>
        <v/>
      </c>
      <c r="E18089">
        <f>IF(ROUTING!A18089=ROUTING!A18088, D18088, "")</f>
        <v/>
      </c>
      <c r="F18089">
        <f>IF(AND(A18089=1, B18089=ROUTING!A18088, D18089&lt;&gt;"", E18089&lt;&gt;"", D18089&lt;E18089), 1, 0)</f>
        <v/>
      </c>
    </row>
    <row r="18090">
      <c r="A18090">
        <f>--((LEN(TRIM(ROUTING!A18090))+LEN(TRIM(ROUTING!B18090))+LEN(TRIM(ROUTING!C18090))+LEN(TRIM(ROUTING!D18090))+LEN(TRIM(ROUTING!E18090))+LEN(TRIM(ROUTING!F18090))+LEN(TRIM(ROUTING!G18090)))&gt;0)</f>
        <v/>
      </c>
      <c r="B18090">
        <f>ROUTING!A18090</f>
        <v/>
      </c>
      <c r="C18090">
        <f>ROUTING!B18090</f>
        <v/>
      </c>
      <c r="D18090">
        <f>IF(LEFT(ROUTING!B18090,2)="OP",IFERROR(VALUE(MID(ROUTING!B18090,3,IFERROR(FIND("-",ROUTING!B18090&amp;"-"),LEN(ROUTING!B18090)+1)-3)),""),"" )</f>
        <v/>
      </c>
      <c r="E18090">
        <f>IF(ROUTING!A18090=ROUTING!A18089, D18089, "")</f>
        <v/>
      </c>
      <c r="F18090">
        <f>IF(AND(A18090=1, B18090=ROUTING!A18089, D18090&lt;&gt;"", E18090&lt;&gt;"", D18090&lt;E18090), 1, 0)</f>
        <v/>
      </c>
    </row>
    <row r="18091">
      <c r="A18091">
        <f>--((LEN(TRIM(ROUTING!A18091))+LEN(TRIM(ROUTING!B18091))+LEN(TRIM(ROUTING!C18091))+LEN(TRIM(ROUTING!D18091))+LEN(TRIM(ROUTING!E18091))+LEN(TRIM(ROUTING!F18091))+LEN(TRIM(ROUTING!G18091)))&gt;0)</f>
        <v/>
      </c>
      <c r="B18091">
        <f>ROUTING!A18091</f>
        <v/>
      </c>
      <c r="C18091">
        <f>ROUTING!B18091</f>
        <v/>
      </c>
      <c r="D18091">
        <f>IF(LEFT(ROUTING!B18091,2)="OP",IFERROR(VALUE(MID(ROUTING!B18091,3,IFERROR(FIND("-",ROUTING!B18091&amp;"-"),LEN(ROUTING!B18091)+1)-3)),""),"" )</f>
        <v/>
      </c>
      <c r="E18091">
        <f>IF(ROUTING!A18091=ROUTING!A18090, D18090, "")</f>
        <v/>
      </c>
      <c r="F18091">
        <f>IF(AND(A18091=1, B18091=ROUTING!A18090, D18091&lt;&gt;"", E18091&lt;&gt;"", D18091&lt;E18091), 1, 0)</f>
        <v/>
      </c>
    </row>
    <row r="18092">
      <c r="A18092">
        <f>--((LEN(TRIM(ROUTING!A18092))+LEN(TRIM(ROUTING!B18092))+LEN(TRIM(ROUTING!C18092))+LEN(TRIM(ROUTING!D18092))+LEN(TRIM(ROUTING!E18092))+LEN(TRIM(ROUTING!F18092))+LEN(TRIM(ROUTING!G18092)))&gt;0)</f>
        <v/>
      </c>
      <c r="B18092">
        <f>ROUTING!A18092</f>
        <v/>
      </c>
      <c r="C18092">
        <f>ROUTING!B18092</f>
        <v/>
      </c>
      <c r="D18092">
        <f>IF(LEFT(ROUTING!B18092,2)="OP",IFERROR(VALUE(MID(ROUTING!B18092,3,IFERROR(FIND("-",ROUTING!B18092&amp;"-"),LEN(ROUTING!B18092)+1)-3)),""),"" )</f>
        <v/>
      </c>
      <c r="E18092">
        <f>IF(ROUTING!A18092=ROUTING!A18091, D18091, "")</f>
        <v/>
      </c>
      <c r="F18092">
        <f>IF(AND(A18092=1, B18092=ROUTING!A18091, D18092&lt;&gt;"", E18092&lt;&gt;"", D18092&lt;E18092), 1, 0)</f>
        <v/>
      </c>
    </row>
    <row r="18093">
      <c r="A18093">
        <f>--((LEN(TRIM(ROUTING!A18093))+LEN(TRIM(ROUTING!B18093))+LEN(TRIM(ROUTING!C18093))+LEN(TRIM(ROUTING!D18093))+LEN(TRIM(ROUTING!E18093))+LEN(TRIM(ROUTING!F18093))+LEN(TRIM(ROUTING!G18093)))&gt;0)</f>
        <v/>
      </c>
      <c r="B18093">
        <f>ROUTING!A18093</f>
        <v/>
      </c>
      <c r="C18093">
        <f>ROUTING!B18093</f>
        <v/>
      </c>
      <c r="D18093">
        <f>IF(LEFT(ROUTING!B18093,2)="OP",IFERROR(VALUE(MID(ROUTING!B18093,3,IFERROR(FIND("-",ROUTING!B18093&amp;"-"),LEN(ROUTING!B18093)+1)-3)),""),"" )</f>
        <v/>
      </c>
      <c r="E18093">
        <f>IF(ROUTING!A18093=ROUTING!A18092, D18092, "")</f>
        <v/>
      </c>
      <c r="F18093">
        <f>IF(AND(A18093=1, B18093=ROUTING!A18092, D18093&lt;&gt;"", E18093&lt;&gt;"", D18093&lt;E18093), 1, 0)</f>
        <v/>
      </c>
    </row>
    <row r="18094">
      <c r="A18094">
        <f>--((LEN(TRIM(ROUTING!A18094))+LEN(TRIM(ROUTING!B18094))+LEN(TRIM(ROUTING!C18094))+LEN(TRIM(ROUTING!D18094))+LEN(TRIM(ROUTING!E18094))+LEN(TRIM(ROUTING!F18094))+LEN(TRIM(ROUTING!G18094)))&gt;0)</f>
        <v/>
      </c>
      <c r="B18094">
        <f>ROUTING!A18094</f>
        <v/>
      </c>
      <c r="C18094">
        <f>ROUTING!B18094</f>
        <v/>
      </c>
      <c r="D18094">
        <f>IF(LEFT(ROUTING!B18094,2)="OP",IFERROR(VALUE(MID(ROUTING!B18094,3,IFERROR(FIND("-",ROUTING!B18094&amp;"-"),LEN(ROUTING!B18094)+1)-3)),""),"" )</f>
        <v/>
      </c>
      <c r="E18094">
        <f>IF(ROUTING!A18094=ROUTING!A18093, D18093, "")</f>
        <v/>
      </c>
      <c r="F18094">
        <f>IF(AND(A18094=1, B18094=ROUTING!A18093, D18094&lt;&gt;"", E18094&lt;&gt;"", D18094&lt;E18094), 1, 0)</f>
        <v/>
      </c>
    </row>
    <row r="18095">
      <c r="A18095">
        <f>--((LEN(TRIM(ROUTING!A18095))+LEN(TRIM(ROUTING!B18095))+LEN(TRIM(ROUTING!C18095))+LEN(TRIM(ROUTING!D18095))+LEN(TRIM(ROUTING!E18095))+LEN(TRIM(ROUTING!F18095))+LEN(TRIM(ROUTING!G18095)))&gt;0)</f>
        <v/>
      </c>
      <c r="B18095">
        <f>ROUTING!A18095</f>
        <v/>
      </c>
      <c r="C18095">
        <f>ROUTING!B18095</f>
        <v/>
      </c>
      <c r="D18095">
        <f>IF(LEFT(ROUTING!B18095,2)="OP",IFERROR(VALUE(MID(ROUTING!B18095,3,IFERROR(FIND("-",ROUTING!B18095&amp;"-"),LEN(ROUTING!B18095)+1)-3)),""),"" )</f>
        <v/>
      </c>
      <c r="E18095">
        <f>IF(ROUTING!A18095=ROUTING!A18094, D18094, "")</f>
        <v/>
      </c>
      <c r="F18095">
        <f>IF(AND(A18095=1, B18095=ROUTING!A18094, D18095&lt;&gt;"", E18095&lt;&gt;"", D18095&lt;E18095), 1, 0)</f>
        <v/>
      </c>
    </row>
    <row r="18096">
      <c r="A18096">
        <f>--((LEN(TRIM(ROUTING!A18096))+LEN(TRIM(ROUTING!B18096))+LEN(TRIM(ROUTING!C18096))+LEN(TRIM(ROUTING!D18096))+LEN(TRIM(ROUTING!E18096))+LEN(TRIM(ROUTING!F18096))+LEN(TRIM(ROUTING!G18096)))&gt;0)</f>
        <v/>
      </c>
      <c r="B18096">
        <f>ROUTING!A18096</f>
        <v/>
      </c>
      <c r="C18096">
        <f>ROUTING!B18096</f>
        <v/>
      </c>
      <c r="D18096">
        <f>IF(LEFT(ROUTING!B18096,2)="OP",IFERROR(VALUE(MID(ROUTING!B18096,3,IFERROR(FIND("-",ROUTING!B18096&amp;"-"),LEN(ROUTING!B18096)+1)-3)),""),"" )</f>
        <v/>
      </c>
      <c r="E18096">
        <f>IF(ROUTING!A18096=ROUTING!A18095, D18095, "")</f>
        <v/>
      </c>
      <c r="F18096">
        <f>IF(AND(A18096=1, B18096=ROUTING!A18095, D18096&lt;&gt;"", E18096&lt;&gt;"", D18096&lt;E18096), 1, 0)</f>
        <v/>
      </c>
    </row>
    <row r="18097">
      <c r="A18097">
        <f>--((LEN(TRIM(ROUTING!A18097))+LEN(TRIM(ROUTING!B18097))+LEN(TRIM(ROUTING!C18097))+LEN(TRIM(ROUTING!D18097))+LEN(TRIM(ROUTING!E18097))+LEN(TRIM(ROUTING!F18097))+LEN(TRIM(ROUTING!G18097)))&gt;0)</f>
        <v/>
      </c>
      <c r="B18097">
        <f>ROUTING!A18097</f>
        <v/>
      </c>
      <c r="C18097">
        <f>ROUTING!B18097</f>
        <v/>
      </c>
      <c r="D18097">
        <f>IF(LEFT(ROUTING!B18097,2)="OP",IFERROR(VALUE(MID(ROUTING!B18097,3,IFERROR(FIND("-",ROUTING!B18097&amp;"-"),LEN(ROUTING!B18097)+1)-3)),""),"" )</f>
        <v/>
      </c>
      <c r="E18097">
        <f>IF(ROUTING!A18097=ROUTING!A18096, D18096, "")</f>
        <v/>
      </c>
      <c r="F18097">
        <f>IF(AND(A18097=1, B18097=ROUTING!A18096, D18097&lt;&gt;"", E18097&lt;&gt;"", D18097&lt;E18097), 1, 0)</f>
        <v/>
      </c>
    </row>
    <row r="18098">
      <c r="A18098">
        <f>--((LEN(TRIM(ROUTING!A18098))+LEN(TRIM(ROUTING!B18098))+LEN(TRIM(ROUTING!C18098))+LEN(TRIM(ROUTING!D18098))+LEN(TRIM(ROUTING!E18098))+LEN(TRIM(ROUTING!F18098))+LEN(TRIM(ROUTING!G18098)))&gt;0)</f>
        <v/>
      </c>
      <c r="B18098">
        <f>ROUTING!A18098</f>
        <v/>
      </c>
      <c r="C18098">
        <f>ROUTING!B18098</f>
        <v/>
      </c>
      <c r="D18098">
        <f>IF(LEFT(ROUTING!B18098,2)="OP",IFERROR(VALUE(MID(ROUTING!B18098,3,IFERROR(FIND("-",ROUTING!B18098&amp;"-"),LEN(ROUTING!B18098)+1)-3)),""),"" )</f>
        <v/>
      </c>
      <c r="E18098">
        <f>IF(ROUTING!A18098=ROUTING!A18097, D18097, "")</f>
        <v/>
      </c>
      <c r="F18098">
        <f>IF(AND(A18098=1, B18098=ROUTING!A18097, D18098&lt;&gt;"", E18098&lt;&gt;"", D18098&lt;E18098), 1, 0)</f>
        <v/>
      </c>
    </row>
    <row r="18099">
      <c r="A18099">
        <f>--((LEN(TRIM(ROUTING!A18099))+LEN(TRIM(ROUTING!B18099))+LEN(TRIM(ROUTING!C18099))+LEN(TRIM(ROUTING!D18099))+LEN(TRIM(ROUTING!E18099))+LEN(TRIM(ROUTING!F18099))+LEN(TRIM(ROUTING!G18099)))&gt;0)</f>
        <v/>
      </c>
      <c r="B18099">
        <f>ROUTING!A18099</f>
        <v/>
      </c>
      <c r="C18099">
        <f>ROUTING!B18099</f>
        <v/>
      </c>
      <c r="D18099">
        <f>IF(LEFT(ROUTING!B18099,2)="OP",IFERROR(VALUE(MID(ROUTING!B18099,3,IFERROR(FIND("-",ROUTING!B18099&amp;"-"),LEN(ROUTING!B18099)+1)-3)),""),"" )</f>
        <v/>
      </c>
      <c r="E18099">
        <f>IF(ROUTING!A18099=ROUTING!A18098, D18098, "")</f>
        <v/>
      </c>
      <c r="F18099">
        <f>IF(AND(A18099=1, B18099=ROUTING!A18098, D18099&lt;&gt;"", E18099&lt;&gt;"", D18099&lt;E18099), 1, 0)</f>
        <v/>
      </c>
    </row>
    <row r="18100">
      <c r="A18100">
        <f>--((LEN(TRIM(ROUTING!A18100))+LEN(TRIM(ROUTING!B18100))+LEN(TRIM(ROUTING!C18100))+LEN(TRIM(ROUTING!D18100))+LEN(TRIM(ROUTING!E18100))+LEN(TRIM(ROUTING!F18100))+LEN(TRIM(ROUTING!G18100)))&gt;0)</f>
        <v/>
      </c>
      <c r="B18100">
        <f>ROUTING!A18100</f>
        <v/>
      </c>
      <c r="C18100">
        <f>ROUTING!B18100</f>
        <v/>
      </c>
      <c r="D18100">
        <f>IF(LEFT(ROUTING!B18100,2)="OP",IFERROR(VALUE(MID(ROUTING!B18100,3,IFERROR(FIND("-",ROUTING!B18100&amp;"-"),LEN(ROUTING!B18100)+1)-3)),""),"" )</f>
        <v/>
      </c>
      <c r="E18100">
        <f>IF(ROUTING!A18100=ROUTING!A18099, D18099, "")</f>
        <v/>
      </c>
      <c r="F18100">
        <f>IF(AND(A18100=1, B18100=ROUTING!A18099, D18100&lt;&gt;"", E18100&lt;&gt;"", D18100&lt;E18100), 1, 0)</f>
        <v/>
      </c>
    </row>
    <row r="18101">
      <c r="A18101">
        <f>--((LEN(TRIM(ROUTING!A18101))+LEN(TRIM(ROUTING!B18101))+LEN(TRIM(ROUTING!C18101))+LEN(TRIM(ROUTING!D18101))+LEN(TRIM(ROUTING!E18101))+LEN(TRIM(ROUTING!F18101))+LEN(TRIM(ROUTING!G18101)))&gt;0)</f>
        <v/>
      </c>
      <c r="B18101">
        <f>ROUTING!A18101</f>
        <v/>
      </c>
      <c r="C18101">
        <f>ROUTING!B18101</f>
        <v/>
      </c>
      <c r="D18101">
        <f>IF(LEFT(ROUTING!B18101,2)="OP",IFERROR(VALUE(MID(ROUTING!B18101,3,IFERROR(FIND("-",ROUTING!B18101&amp;"-"),LEN(ROUTING!B18101)+1)-3)),""),"" )</f>
        <v/>
      </c>
      <c r="E18101">
        <f>IF(ROUTING!A18101=ROUTING!A18100, D18100, "")</f>
        <v/>
      </c>
      <c r="F18101">
        <f>IF(AND(A18101=1, B18101=ROUTING!A18100, D18101&lt;&gt;"", E18101&lt;&gt;"", D18101&lt;E18101), 1, 0)</f>
        <v/>
      </c>
    </row>
    <row r="18102">
      <c r="A18102">
        <f>--((LEN(TRIM(ROUTING!A18102))+LEN(TRIM(ROUTING!B18102))+LEN(TRIM(ROUTING!C18102))+LEN(TRIM(ROUTING!D18102))+LEN(TRIM(ROUTING!E18102))+LEN(TRIM(ROUTING!F18102))+LEN(TRIM(ROUTING!G18102)))&gt;0)</f>
        <v/>
      </c>
      <c r="B18102">
        <f>ROUTING!A18102</f>
        <v/>
      </c>
      <c r="C18102">
        <f>ROUTING!B18102</f>
        <v/>
      </c>
      <c r="D18102">
        <f>IF(LEFT(ROUTING!B18102,2)="OP",IFERROR(VALUE(MID(ROUTING!B18102,3,IFERROR(FIND("-",ROUTING!B18102&amp;"-"),LEN(ROUTING!B18102)+1)-3)),""),"" )</f>
        <v/>
      </c>
      <c r="E18102">
        <f>IF(ROUTING!A18102=ROUTING!A18101, D18101, "")</f>
        <v/>
      </c>
      <c r="F18102">
        <f>IF(AND(A18102=1, B18102=ROUTING!A18101, D18102&lt;&gt;"", E18102&lt;&gt;"", D18102&lt;E18102), 1, 0)</f>
        <v/>
      </c>
    </row>
    <row r="18103">
      <c r="A18103">
        <f>--((LEN(TRIM(ROUTING!A18103))+LEN(TRIM(ROUTING!B18103))+LEN(TRIM(ROUTING!C18103))+LEN(TRIM(ROUTING!D18103))+LEN(TRIM(ROUTING!E18103))+LEN(TRIM(ROUTING!F18103))+LEN(TRIM(ROUTING!G18103)))&gt;0)</f>
        <v/>
      </c>
      <c r="B18103">
        <f>ROUTING!A18103</f>
        <v/>
      </c>
      <c r="C18103">
        <f>ROUTING!B18103</f>
        <v/>
      </c>
      <c r="D18103">
        <f>IF(LEFT(ROUTING!B18103,2)="OP",IFERROR(VALUE(MID(ROUTING!B18103,3,IFERROR(FIND("-",ROUTING!B18103&amp;"-"),LEN(ROUTING!B18103)+1)-3)),""),"" )</f>
        <v/>
      </c>
      <c r="E18103">
        <f>IF(ROUTING!A18103=ROUTING!A18102, D18102, "")</f>
        <v/>
      </c>
      <c r="F18103">
        <f>IF(AND(A18103=1, B18103=ROUTING!A18102, D18103&lt;&gt;"", E18103&lt;&gt;"", D18103&lt;E18103), 1, 0)</f>
        <v/>
      </c>
    </row>
    <row r="18104">
      <c r="A18104">
        <f>--((LEN(TRIM(ROUTING!A18104))+LEN(TRIM(ROUTING!B18104))+LEN(TRIM(ROUTING!C18104))+LEN(TRIM(ROUTING!D18104))+LEN(TRIM(ROUTING!E18104))+LEN(TRIM(ROUTING!F18104))+LEN(TRIM(ROUTING!G18104)))&gt;0)</f>
        <v/>
      </c>
      <c r="B18104">
        <f>ROUTING!A18104</f>
        <v/>
      </c>
      <c r="C18104">
        <f>ROUTING!B18104</f>
        <v/>
      </c>
      <c r="D18104">
        <f>IF(LEFT(ROUTING!B18104,2)="OP",IFERROR(VALUE(MID(ROUTING!B18104,3,IFERROR(FIND("-",ROUTING!B18104&amp;"-"),LEN(ROUTING!B18104)+1)-3)),""),"" )</f>
        <v/>
      </c>
      <c r="E18104">
        <f>IF(ROUTING!A18104=ROUTING!A18103, D18103, "")</f>
        <v/>
      </c>
      <c r="F18104">
        <f>IF(AND(A18104=1, B18104=ROUTING!A18103, D18104&lt;&gt;"", E18104&lt;&gt;"", D18104&lt;E18104), 1, 0)</f>
        <v/>
      </c>
    </row>
    <row r="18105">
      <c r="A18105">
        <f>--((LEN(TRIM(ROUTING!A18105))+LEN(TRIM(ROUTING!B18105))+LEN(TRIM(ROUTING!C18105))+LEN(TRIM(ROUTING!D18105))+LEN(TRIM(ROUTING!E18105))+LEN(TRIM(ROUTING!F18105))+LEN(TRIM(ROUTING!G18105)))&gt;0)</f>
        <v/>
      </c>
      <c r="B18105">
        <f>ROUTING!A18105</f>
        <v/>
      </c>
      <c r="C18105">
        <f>ROUTING!B18105</f>
        <v/>
      </c>
      <c r="D18105">
        <f>IF(LEFT(ROUTING!B18105,2)="OP",IFERROR(VALUE(MID(ROUTING!B18105,3,IFERROR(FIND("-",ROUTING!B18105&amp;"-"),LEN(ROUTING!B18105)+1)-3)),""),"" )</f>
        <v/>
      </c>
      <c r="E18105">
        <f>IF(ROUTING!A18105=ROUTING!A18104, D18104, "")</f>
        <v/>
      </c>
      <c r="F18105">
        <f>IF(AND(A18105=1, B18105=ROUTING!A18104, D18105&lt;&gt;"", E18105&lt;&gt;"", D18105&lt;E18105), 1, 0)</f>
        <v/>
      </c>
    </row>
    <row r="18106">
      <c r="A18106">
        <f>--((LEN(TRIM(ROUTING!A18106))+LEN(TRIM(ROUTING!B18106))+LEN(TRIM(ROUTING!C18106))+LEN(TRIM(ROUTING!D18106))+LEN(TRIM(ROUTING!E18106))+LEN(TRIM(ROUTING!F18106))+LEN(TRIM(ROUTING!G18106)))&gt;0)</f>
        <v/>
      </c>
      <c r="B18106">
        <f>ROUTING!A18106</f>
        <v/>
      </c>
      <c r="C18106">
        <f>ROUTING!B18106</f>
        <v/>
      </c>
      <c r="D18106">
        <f>IF(LEFT(ROUTING!B18106,2)="OP",IFERROR(VALUE(MID(ROUTING!B18106,3,IFERROR(FIND("-",ROUTING!B18106&amp;"-"),LEN(ROUTING!B18106)+1)-3)),""),"" )</f>
        <v/>
      </c>
      <c r="E18106">
        <f>IF(ROUTING!A18106=ROUTING!A18105, D18105, "")</f>
        <v/>
      </c>
      <c r="F18106">
        <f>IF(AND(A18106=1, B18106=ROUTING!A18105, D18106&lt;&gt;"", E18106&lt;&gt;"", D18106&lt;E18106), 1, 0)</f>
        <v/>
      </c>
    </row>
    <row r="18107">
      <c r="A18107">
        <f>--((LEN(TRIM(ROUTING!A18107))+LEN(TRIM(ROUTING!B18107))+LEN(TRIM(ROUTING!C18107))+LEN(TRIM(ROUTING!D18107))+LEN(TRIM(ROUTING!E18107))+LEN(TRIM(ROUTING!F18107))+LEN(TRIM(ROUTING!G18107)))&gt;0)</f>
        <v/>
      </c>
      <c r="B18107">
        <f>ROUTING!A18107</f>
        <v/>
      </c>
      <c r="C18107">
        <f>ROUTING!B18107</f>
        <v/>
      </c>
      <c r="D18107">
        <f>IF(LEFT(ROUTING!B18107,2)="OP",IFERROR(VALUE(MID(ROUTING!B18107,3,IFERROR(FIND("-",ROUTING!B18107&amp;"-"),LEN(ROUTING!B18107)+1)-3)),""),"" )</f>
        <v/>
      </c>
      <c r="E18107">
        <f>IF(ROUTING!A18107=ROUTING!A18106, D18106, "")</f>
        <v/>
      </c>
      <c r="F18107">
        <f>IF(AND(A18107=1, B18107=ROUTING!A18106, D18107&lt;&gt;"", E18107&lt;&gt;"", D18107&lt;E18107), 1, 0)</f>
        <v/>
      </c>
    </row>
    <row r="18108">
      <c r="A18108">
        <f>--((LEN(TRIM(ROUTING!A18108))+LEN(TRIM(ROUTING!B18108))+LEN(TRIM(ROUTING!C18108))+LEN(TRIM(ROUTING!D18108))+LEN(TRIM(ROUTING!E18108))+LEN(TRIM(ROUTING!F18108))+LEN(TRIM(ROUTING!G18108)))&gt;0)</f>
        <v/>
      </c>
      <c r="B18108">
        <f>ROUTING!A18108</f>
        <v/>
      </c>
      <c r="C18108">
        <f>ROUTING!B18108</f>
        <v/>
      </c>
      <c r="D18108">
        <f>IF(LEFT(ROUTING!B18108,2)="OP",IFERROR(VALUE(MID(ROUTING!B18108,3,IFERROR(FIND("-",ROUTING!B18108&amp;"-"),LEN(ROUTING!B18108)+1)-3)),""),"" )</f>
        <v/>
      </c>
      <c r="E18108">
        <f>IF(ROUTING!A18108=ROUTING!A18107, D18107, "")</f>
        <v/>
      </c>
      <c r="F18108">
        <f>IF(AND(A18108=1, B18108=ROUTING!A18107, D18108&lt;&gt;"", E18108&lt;&gt;"", D18108&lt;E18108), 1, 0)</f>
        <v/>
      </c>
    </row>
    <row r="18109">
      <c r="A18109">
        <f>--((LEN(TRIM(ROUTING!A18109))+LEN(TRIM(ROUTING!B18109))+LEN(TRIM(ROUTING!C18109))+LEN(TRIM(ROUTING!D18109))+LEN(TRIM(ROUTING!E18109))+LEN(TRIM(ROUTING!F18109))+LEN(TRIM(ROUTING!G18109)))&gt;0)</f>
        <v/>
      </c>
      <c r="B18109">
        <f>ROUTING!A18109</f>
        <v/>
      </c>
      <c r="C18109">
        <f>ROUTING!B18109</f>
        <v/>
      </c>
      <c r="D18109">
        <f>IF(LEFT(ROUTING!B18109,2)="OP",IFERROR(VALUE(MID(ROUTING!B18109,3,IFERROR(FIND("-",ROUTING!B18109&amp;"-"),LEN(ROUTING!B18109)+1)-3)),""),"" )</f>
        <v/>
      </c>
      <c r="E18109">
        <f>IF(ROUTING!A18109=ROUTING!A18108, D18108, "")</f>
        <v/>
      </c>
      <c r="F18109">
        <f>IF(AND(A18109=1, B18109=ROUTING!A18108, D18109&lt;&gt;"", E18109&lt;&gt;"", D18109&lt;E18109), 1, 0)</f>
        <v/>
      </c>
    </row>
    <row r="18110">
      <c r="A18110">
        <f>--((LEN(TRIM(ROUTING!A18110))+LEN(TRIM(ROUTING!B18110))+LEN(TRIM(ROUTING!C18110))+LEN(TRIM(ROUTING!D18110))+LEN(TRIM(ROUTING!E18110))+LEN(TRIM(ROUTING!F18110))+LEN(TRIM(ROUTING!G18110)))&gt;0)</f>
        <v/>
      </c>
      <c r="B18110">
        <f>ROUTING!A18110</f>
        <v/>
      </c>
      <c r="C18110">
        <f>ROUTING!B18110</f>
        <v/>
      </c>
      <c r="D18110">
        <f>IF(LEFT(ROUTING!B18110,2)="OP",IFERROR(VALUE(MID(ROUTING!B18110,3,IFERROR(FIND("-",ROUTING!B18110&amp;"-"),LEN(ROUTING!B18110)+1)-3)),""),"" )</f>
        <v/>
      </c>
      <c r="E18110">
        <f>IF(ROUTING!A18110=ROUTING!A18109, D18109, "")</f>
        <v/>
      </c>
      <c r="F18110">
        <f>IF(AND(A18110=1, B18110=ROUTING!A18109, D18110&lt;&gt;"", E18110&lt;&gt;"", D18110&lt;E18110), 1, 0)</f>
        <v/>
      </c>
    </row>
    <row r="18111">
      <c r="A18111">
        <f>--((LEN(TRIM(ROUTING!A18111))+LEN(TRIM(ROUTING!B18111))+LEN(TRIM(ROUTING!C18111))+LEN(TRIM(ROUTING!D18111))+LEN(TRIM(ROUTING!E18111))+LEN(TRIM(ROUTING!F18111))+LEN(TRIM(ROUTING!G18111)))&gt;0)</f>
        <v/>
      </c>
      <c r="B18111">
        <f>ROUTING!A18111</f>
        <v/>
      </c>
      <c r="C18111">
        <f>ROUTING!B18111</f>
        <v/>
      </c>
      <c r="D18111">
        <f>IF(LEFT(ROUTING!B18111,2)="OP",IFERROR(VALUE(MID(ROUTING!B18111,3,IFERROR(FIND("-",ROUTING!B18111&amp;"-"),LEN(ROUTING!B18111)+1)-3)),""),"" )</f>
        <v/>
      </c>
      <c r="E18111">
        <f>IF(ROUTING!A18111=ROUTING!A18110, D18110, "")</f>
        <v/>
      </c>
      <c r="F18111">
        <f>IF(AND(A18111=1, B18111=ROUTING!A18110, D18111&lt;&gt;"", E18111&lt;&gt;"", D18111&lt;E18111), 1, 0)</f>
        <v/>
      </c>
    </row>
    <row r="18112">
      <c r="A18112">
        <f>--((LEN(TRIM(ROUTING!A18112))+LEN(TRIM(ROUTING!B18112))+LEN(TRIM(ROUTING!C18112))+LEN(TRIM(ROUTING!D18112))+LEN(TRIM(ROUTING!E18112))+LEN(TRIM(ROUTING!F18112))+LEN(TRIM(ROUTING!G18112)))&gt;0)</f>
        <v/>
      </c>
      <c r="B18112">
        <f>ROUTING!A18112</f>
        <v/>
      </c>
      <c r="C18112">
        <f>ROUTING!B18112</f>
        <v/>
      </c>
      <c r="D18112">
        <f>IF(LEFT(ROUTING!B18112,2)="OP",IFERROR(VALUE(MID(ROUTING!B18112,3,IFERROR(FIND("-",ROUTING!B18112&amp;"-"),LEN(ROUTING!B18112)+1)-3)),""),"" )</f>
        <v/>
      </c>
      <c r="E18112">
        <f>IF(ROUTING!A18112=ROUTING!A18111, D18111, "")</f>
        <v/>
      </c>
      <c r="F18112">
        <f>IF(AND(A18112=1, B18112=ROUTING!A18111, D18112&lt;&gt;"", E18112&lt;&gt;"", D18112&lt;E18112), 1, 0)</f>
        <v/>
      </c>
    </row>
    <row r="18113">
      <c r="A18113">
        <f>--((LEN(TRIM(ROUTING!A18113))+LEN(TRIM(ROUTING!B18113))+LEN(TRIM(ROUTING!C18113))+LEN(TRIM(ROUTING!D18113))+LEN(TRIM(ROUTING!E18113))+LEN(TRIM(ROUTING!F18113))+LEN(TRIM(ROUTING!G18113)))&gt;0)</f>
        <v/>
      </c>
      <c r="B18113">
        <f>ROUTING!A18113</f>
        <v/>
      </c>
      <c r="C18113">
        <f>ROUTING!B18113</f>
        <v/>
      </c>
      <c r="D18113">
        <f>IF(LEFT(ROUTING!B18113,2)="OP",IFERROR(VALUE(MID(ROUTING!B18113,3,IFERROR(FIND("-",ROUTING!B18113&amp;"-"),LEN(ROUTING!B18113)+1)-3)),""),"" )</f>
        <v/>
      </c>
      <c r="E18113">
        <f>IF(ROUTING!A18113=ROUTING!A18112, D18112, "")</f>
        <v/>
      </c>
      <c r="F18113">
        <f>IF(AND(A18113=1, B18113=ROUTING!A18112, D18113&lt;&gt;"", E18113&lt;&gt;"", D18113&lt;E18113), 1, 0)</f>
        <v/>
      </c>
    </row>
    <row r="18114">
      <c r="A18114">
        <f>--((LEN(TRIM(ROUTING!A18114))+LEN(TRIM(ROUTING!B18114))+LEN(TRIM(ROUTING!C18114))+LEN(TRIM(ROUTING!D18114))+LEN(TRIM(ROUTING!E18114))+LEN(TRIM(ROUTING!F18114))+LEN(TRIM(ROUTING!G18114)))&gt;0)</f>
        <v/>
      </c>
      <c r="B18114">
        <f>ROUTING!A18114</f>
        <v/>
      </c>
      <c r="C18114">
        <f>ROUTING!B18114</f>
        <v/>
      </c>
      <c r="D18114">
        <f>IF(LEFT(ROUTING!B18114,2)="OP",IFERROR(VALUE(MID(ROUTING!B18114,3,IFERROR(FIND("-",ROUTING!B18114&amp;"-"),LEN(ROUTING!B18114)+1)-3)),""),"" )</f>
        <v/>
      </c>
      <c r="E18114">
        <f>IF(ROUTING!A18114=ROUTING!A18113, D18113, "")</f>
        <v/>
      </c>
      <c r="F18114">
        <f>IF(AND(A18114=1, B18114=ROUTING!A18113, D18114&lt;&gt;"", E18114&lt;&gt;"", D18114&lt;E18114), 1, 0)</f>
        <v/>
      </c>
    </row>
    <row r="18115">
      <c r="A18115">
        <f>--((LEN(TRIM(ROUTING!A18115))+LEN(TRIM(ROUTING!B18115))+LEN(TRIM(ROUTING!C18115))+LEN(TRIM(ROUTING!D18115))+LEN(TRIM(ROUTING!E18115))+LEN(TRIM(ROUTING!F18115))+LEN(TRIM(ROUTING!G18115)))&gt;0)</f>
        <v/>
      </c>
      <c r="B18115">
        <f>ROUTING!A18115</f>
        <v/>
      </c>
      <c r="C18115">
        <f>ROUTING!B18115</f>
        <v/>
      </c>
      <c r="D18115">
        <f>IF(LEFT(ROUTING!B18115,2)="OP",IFERROR(VALUE(MID(ROUTING!B18115,3,IFERROR(FIND("-",ROUTING!B18115&amp;"-"),LEN(ROUTING!B18115)+1)-3)),""),"" )</f>
        <v/>
      </c>
      <c r="E18115">
        <f>IF(ROUTING!A18115=ROUTING!A18114, D18114, "")</f>
        <v/>
      </c>
      <c r="F18115">
        <f>IF(AND(A18115=1, B18115=ROUTING!A18114, D18115&lt;&gt;"", E18115&lt;&gt;"", D18115&lt;E18115), 1, 0)</f>
        <v/>
      </c>
    </row>
    <row r="18116">
      <c r="A18116">
        <f>--((LEN(TRIM(ROUTING!A18116))+LEN(TRIM(ROUTING!B18116))+LEN(TRIM(ROUTING!C18116))+LEN(TRIM(ROUTING!D18116))+LEN(TRIM(ROUTING!E18116))+LEN(TRIM(ROUTING!F18116))+LEN(TRIM(ROUTING!G18116)))&gt;0)</f>
        <v/>
      </c>
      <c r="B18116">
        <f>ROUTING!A18116</f>
        <v/>
      </c>
      <c r="C18116">
        <f>ROUTING!B18116</f>
        <v/>
      </c>
      <c r="D18116">
        <f>IF(LEFT(ROUTING!B18116,2)="OP",IFERROR(VALUE(MID(ROUTING!B18116,3,IFERROR(FIND("-",ROUTING!B18116&amp;"-"),LEN(ROUTING!B18116)+1)-3)),""),"" )</f>
        <v/>
      </c>
      <c r="E18116">
        <f>IF(ROUTING!A18116=ROUTING!A18115, D18115, "")</f>
        <v/>
      </c>
      <c r="F18116">
        <f>IF(AND(A18116=1, B18116=ROUTING!A18115, D18116&lt;&gt;"", E18116&lt;&gt;"", D18116&lt;E18116), 1, 0)</f>
        <v/>
      </c>
    </row>
    <row r="18117">
      <c r="A18117">
        <f>--((LEN(TRIM(ROUTING!A18117))+LEN(TRIM(ROUTING!B18117))+LEN(TRIM(ROUTING!C18117))+LEN(TRIM(ROUTING!D18117))+LEN(TRIM(ROUTING!E18117))+LEN(TRIM(ROUTING!F18117))+LEN(TRIM(ROUTING!G18117)))&gt;0)</f>
        <v/>
      </c>
      <c r="B18117">
        <f>ROUTING!A18117</f>
        <v/>
      </c>
      <c r="C18117">
        <f>ROUTING!B18117</f>
        <v/>
      </c>
      <c r="D18117">
        <f>IF(LEFT(ROUTING!B18117,2)="OP",IFERROR(VALUE(MID(ROUTING!B18117,3,IFERROR(FIND("-",ROUTING!B18117&amp;"-"),LEN(ROUTING!B18117)+1)-3)),""),"" )</f>
        <v/>
      </c>
      <c r="E18117">
        <f>IF(ROUTING!A18117=ROUTING!A18116, D18116, "")</f>
        <v/>
      </c>
      <c r="F18117">
        <f>IF(AND(A18117=1, B18117=ROUTING!A18116, D18117&lt;&gt;"", E18117&lt;&gt;"", D18117&lt;E18117), 1, 0)</f>
        <v/>
      </c>
    </row>
    <row r="18118">
      <c r="A18118">
        <f>--((LEN(TRIM(ROUTING!A18118))+LEN(TRIM(ROUTING!B18118))+LEN(TRIM(ROUTING!C18118))+LEN(TRIM(ROUTING!D18118))+LEN(TRIM(ROUTING!E18118))+LEN(TRIM(ROUTING!F18118))+LEN(TRIM(ROUTING!G18118)))&gt;0)</f>
        <v/>
      </c>
      <c r="B18118">
        <f>ROUTING!A18118</f>
        <v/>
      </c>
      <c r="C18118">
        <f>ROUTING!B18118</f>
        <v/>
      </c>
      <c r="D18118">
        <f>IF(LEFT(ROUTING!B18118,2)="OP",IFERROR(VALUE(MID(ROUTING!B18118,3,IFERROR(FIND("-",ROUTING!B18118&amp;"-"),LEN(ROUTING!B18118)+1)-3)),""),"" )</f>
        <v/>
      </c>
      <c r="E18118">
        <f>IF(ROUTING!A18118=ROUTING!A18117, D18117, "")</f>
        <v/>
      </c>
      <c r="F18118">
        <f>IF(AND(A18118=1, B18118=ROUTING!A18117, D18118&lt;&gt;"", E18118&lt;&gt;"", D18118&lt;E18118), 1, 0)</f>
        <v/>
      </c>
    </row>
    <row r="18119">
      <c r="A18119">
        <f>--((LEN(TRIM(ROUTING!A18119))+LEN(TRIM(ROUTING!B18119))+LEN(TRIM(ROUTING!C18119))+LEN(TRIM(ROUTING!D18119))+LEN(TRIM(ROUTING!E18119))+LEN(TRIM(ROUTING!F18119))+LEN(TRIM(ROUTING!G18119)))&gt;0)</f>
        <v/>
      </c>
      <c r="B18119">
        <f>ROUTING!A18119</f>
        <v/>
      </c>
      <c r="C18119">
        <f>ROUTING!B18119</f>
        <v/>
      </c>
      <c r="D18119">
        <f>IF(LEFT(ROUTING!B18119,2)="OP",IFERROR(VALUE(MID(ROUTING!B18119,3,IFERROR(FIND("-",ROUTING!B18119&amp;"-"),LEN(ROUTING!B18119)+1)-3)),""),"" )</f>
        <v/>
      </c>
      <c r="E18119">
        <f>IF(ROUTING!A18119=ROUTING!A18118, D18118, "")</f>
        <v/>
      </c>
      <c r="F18119">
        <f>IF(AND(A18119=1, B18119=ROUTING!A18118, D18119&lt;&gt;"", E18119&lt;&gt;"", D18119&lt;E18119), 1, 0)</f>
        <v/>
      </c>
    </row>
    <row r="18120">
      <c r="A18120">
        <f>--((LEN(TRIM(ROUTING!A18120))+LEN(TRIM(ROUTING!B18120))+LEN(TRIM(ROUTING!C18120))+LEN(TRIM(ROUTING!D18120))+LEN(TRIM(ROUTING!E18120))+LEN(TRIM(ROUTING!F18120))+LEN(TRIM(ROUTING!G18120)))&gt;0)</f>
        <v/>
      </c>
      <c r="B18120">
        <f>ROUTING!A18120</f>
        <v/>
      </c>
      <c r="C18120">
        <f>ROUTING!B18120</f>
        <v/>
      </c>
      <c r="D18120">
        <f>IF(LEFT(ROUTING!B18120,2)="OP",IFERROR(VALUE(MID(ROUTING!B18120,3,IFERROR(FIND("-",ROUTING!B18120&amp;"-"),LEN(ROUTING!B18120)+1)-3)),""),"" )</f>
        <v/>
      </c>
      <c r="E18120">
        <f>IF(ROUTING!A18120=ROUTING!A18119, D18119, "")</f>
        <v/>
      </c>
      <c r="F18120">
        <f>IF(AND(A18120=1, B18120=ROUTING!A18119, D18120&lt;&gt;"", E18120&lt;&gt;"", D18120&lt;E18120), 1, 0)</f>
        <v/>
      </c>
    </row>
    <row r="18121">
      <c r="A18121">
        <f>--((LEN(TRIM(ROUTING!A18121))+LEN(TRIM(ROUTING!B18121))+LEN(TRIM(ROUTING!C18121))+LEN(TRIM(ROUTING!D18121))+LEN(TRIM(ROUTING!E18121))+LEN(TRIM(ROUTING!F18121))+LEN(TRIM(ROUTING!G18121)))&gt;0)</f>
        <v/>
      </c>
      <c r="B18121">
        <f>ROUTING!A18121</f>
        <v/>
      </c>
      <c r="C18121">
        <f>ROUTING!B18121</f>
        <v/>
      </c>
      <c r="D18121">
        <f>IF(LEFT(ROUTING!B18121,2)="OP",IFERROR(VALUE(MID(ROUTING!B18121,3,IFERROR(FIND("-",ROUTING!B18121&amp;"-"),LEN(ROUTING!B18121)+1)-3)),""),"" )</f>
        <v/>
      </c>
      <c r="E18121">
        <f>IF(ROUTING!A18121=ROUTING!A18120, D18120, "")</f>
        <v/>
      </c>
      <c r="F18121">
        <f>IF(AND(A18121=1, B18121=ROUTING!A18120, D18121&lt;&gt;"", E18121&lt;&gt;"", D18121&lt;E18121), 1, 0)</f>
        <v/>
      </c>
    </row>
    <row r="18122">
      <c r="A18122">
        <f>--((LEN(TRIM(ROUTING!A18122))+LEN(TRIM(ROUTING!B18122))+LEN(TRIM(ROUTING!C18122))+LEN(TRIM(ROUTING!D18122))+LEN(TRIM(ROUTING!E18122))+LEN(TRIM(ROUTING!F18122))+LEN(TRIM(ROUTING!G18122)))&gt;0)</f>
        <v/>
      </c>
      <c r="B18122">
        <f>ROUTING!A18122</f>
        <v/>
      </c>
      <c r="C18122">
        <f>ROUTING!B18122</f>
        <v/>
      </c>
      <c r="D18122">
        <f>IF(LEFT(ROUTING!B18122,2)="OP",IFERROR(VALUE(MID(ROUTING!B18122,3,IFERROR(FIND("-",ROUTING!B18122&amp;"-"),LEN(ROUTING!B18122)+1)-3)),""),"" )</f>
        <v/>
      </c>
      <c r="E18122">
        <f>IF(ROUTING!A18122=ROUTING!A18121, D18121, "")</f>
        <v/>
      </c>
      <c r="F18122">
        <f>IF(AND(A18122=1, B18122=ROUTING!A18121, D18122&lt;&gt;"", E18122&lt;&gt;"", D18122&lt;E18122), 1, 0)</f>
        <v/>
      </c>
    </row>
    <row r="18123">
      <c r="A18123">
        <f>--((LEN(TRIM(ROUTING!A18123))+LEN(TRIM(ROUTING!B18123))+LEN(TRIM(ROUTING!C18123))+LEN(TRIM(ROUTING!D18123))+LEN(TRIM(ROUTING!E18123))+LEN(TRIM(ROUTING!F18123))+LEN(TRIM(ROUTING!G18123)))&gt;0)</f>
        <v/>
      </c>
      <c r="B18123">
        <f>ROUTING!A18123</f>
        <v/>
      </c>
      <c r="C18123">
        <f>ROUTING!B18123</f>
        <v/>
      </c>
      <c r="D18123">
        <f>IF(LEFT(ROUTING!B18123,2)="OP",IFERROR(VALUE(MID(ROUTING!B18123,3,IFERROR(FIND("-",ROUTING!B18123&amp;"-"),LEN(ROUTING!B18123)+1)-3)),""),"" )</f>
        <v/>
      </c>
      <c r="E18123">
        <f>IF(ROUTING!A18123=ROUTING!A18122, D18122, "")</f>
        <v/>
      </c>
      <c r="F18123">
        <f>IF(AND(A18123=1, B18123=ROUTING!A18122, D18123&lt;&gt;"", E18123&lt;&gt;"", D18123&lt;E18123), 1, 0)</f>
        <v/>
      </c>
    </row>
    <row r="18124">
      <c r="A18124">
        <f>--((LEN(TRIM(ROUTING!A18124))+LEN(TRIM(ROUTING!B18124))+LEN(TRIM(ROUTING!C18124))+LEN(TRIM(ROUTING!D18124))+LEN(TRIM(ROUTING!E18124))+LEN(TRIM(ROUTING!F18124))+LEN(TRIM(ROUTING!G18124)))&gt;0)</f>
        <v/>
      </c>
      <c r="B18124">
        <f>ROUTING!A18124</f>
        <v/>
      </c>
      <c r="C18124">
        <f>ROUTING!B18124</f>
        <v/>
      </c>
      <c r="D18124">
        <f>IF(LEFT(ROUTING!B18124,2)="OP",IFERROR(VALUE(MID(ROUTING!B18124,3,IFERROR(FIND("-",ROUTING!B18124&amp;"-"),LEN(ROUTING!B18124)+1)-3)),""),"" )</f>
        <v/>
      </c>
      <c r="E18124">
        <f>IF(ROUTING!A18124=ROUTING!A18123, D18123, "")</f>
        <v/>
      </c>
      <c r="F18124">
        <f>IF(AND(A18124=1, B18124=ROUTING!A18123, D18124&lt;&gt;"", E18124&lt;&gt;"", D18124&lt;E18124), 1, 0)</f>
        <v/>
      </c>
    </row>
    <row r="18125">
      <c r="A18125">
        <f>--((LEN(TRIM(ROUTING!A18125))+LEN(TRIM(ROUTING!B18125))+LEN(TRIM(ROUTING!C18125))+LEN(TRIM(ROUTING!D18125))+LEN(TRIM(ROUTING!E18125))+LEN(TRIM(ROUTING!F18125))+LEN(TRIM(ROUTING!G18125)))&gt;0)</f>
        <v/>
      </c>
      <c r="B18125">
        <f>ROUTING!A18125</f>
        <v/>
      </c>
      <c r="C18125">
        <f>ROUTING!B18125</f>
        <v/>
      </c>
      <c r="D18125">
        <f>IF(LEFT(ROUTING!B18125,2)="OP",IFERROR(VALUE(MID(ROUTING!B18125,3,IFERROR(FIND("-",ROUTING!B18125&amp;"-"),LEN(ROUTING!B18125)+1)-3)),""),"" )</f>
        <v/>
      </c>
      <c r="E18125">
        <f>IF(ROUTING!A18125=ROUTING!A18124, D18124, "")</f>
        <v/>
      </c>
      <c r="F18125">
        <f>IF(AND(A18125=1, B18125=ROUTING!A18124, D18125&lt;&gt;"", E18125&lt;&gt;"", D18125&lt;E18125), 1, 0)</f>
        <v/>
      </c>
    </row>
    <row r="18126">
      <c r="A18126">
        <f>--((LEN(TRIM(ROUTING!A18126))+LEN(TRIM(ROUTING!B18126))+LEN(TRIM(ROUTING!C18126))+LEN(TRIM(ROUTING!D18126))+LEN(TRIM(ROUTING!E18126))+LEN(TRIM(ROUTING!F18126))+LEN(TRIM(ROUTING!G18126)))&gt;0)</f>
        <v/>
      </c>
      <c r="B18126">
        <f>ROUTING!A18126</f>
        <v/>
      </c>
      <c r="C18126">
        <f>ROUTING!B18126</f>
        <v/>
      </c>
      <c r="D18126">
        <f>IF(LEFT(ROUTING!B18126,2)="OP",IFERROR(VALUE(MID(ROUTING!B18126,3,IFERROR(FIND("-",ROUTING!B18126&amp;"-"),LEN(ROUTING!B18126)+1)-3)),""),"" )</f>
        <v/>
      </c>
      <c r="E18126">
        <f>IF(ROUTING!A18126=ROUTING!A18125, D18125, "")</f>
        <v/>
      </c>
      <c r="F18126">
        <f>IF(AND(A18126=1, B18126=ROUTING!A18125, D18126&lt;&gt;"", E18126&lt;&gt;"", D18126&lt;E18126), 1, 0)</f>
        <v/>
      </c>
    </row>
    <row r="18127">
      <c r="A18127">
        <f>--((LEN(TRIM(ROUTING!A18127))+LEN(TRIM(ROUTING!B18127))+LEN(TRIM(ROUTING!C18127))+LEN(TRIM(ROUTING!D18127))+LEN(TRIM(ROUTING!E18127))+LEN(TRIM(ROUTING!F18127))+LEN(TRIM(ROUTING!G18127)))&gt;0)</f>
        <v/>
      </c>
      <c r="B18127">
        <f>ROUTING!A18127</f>
        <v/>
      </c>
      <c r="C18127">
        <f>ROUTING!B18127</f>
        <v/>
      </c>
      <c r="D18127">
        <f>IF(LEFT(ROUTING!B18127,2)="OP",IFERROR(VALUE(MID(ROUTING!B18127,3,IFERROR(FIND("-",ROUTING!B18127&amp;"-"),LEN(ROUTING!B18127)+1)-3)),""),"" )</f>
        <v/>
      </c>
      <c r="E18127">
        <f>IF(ROUTING!A18127=ROUTING!A18126, D18126, "")</f>
        <v/>
      </c>
      <c r="F18127">
        <f>IF(AND(A18127=1, B18127=ROUTING!A18126, D18127&lt;&gt;"", E18127&lt;&gt;"", D18127&lt;E18127), 1, 0)</f>
        <v/>
      </c>
    </row>
    <row r="18128">
      <c r="A18128">
        <f>--((LEN(TRIM(ROUTING!A18128))+LEN(TRIM(ROUTING!B18128))+LEN(TRIM(ROUTING!C18128))+LEN(TRIM(ROUTING!D18128))+LEN(TRIM(ROUTING!E18128))+LEN(TRIM(ROUTING!F18128))+LEN(TRIM(ROUTING!G18128)))&gt;0)</f>
        <v/>
      </c>
      <c r="B18128">
        <f>ROUTING!A18128</f>
        <v/>
      </c>
      <c r="C18128">
        <f>ROUTING!B18128</f>
        <v/>
      </c>
      <c r="D18128">
        <f>IF(LEFT(ROUTING!B18128,2)="OP",IFERROR(VALUE(MID(ROUTING!B18128,3,IFERROR(FIND("-",ROUTING!B18128&amp;"-"),LEN(ROUTING!B18128)+1)-3)),""),"" )</f>
        <v/>
      </c>
      <c r="E18128">
        <f>IF(ROUTING!A18128=ROUTING!A18127, D18127, "")</f>
        <v/>
      </c>
      <c r="F18128">
        <f>IF(AND(A18128=1, B18128=ROUTING!A18127, D18128&lt;&gt;"", E18128&lt;&gt;"", D18128&lt;E18128), 1, 0)</f>
        <v/>
      </c>
    </row>
    <row r="18129">
      <c r="A18129">
        <f>--((LEN(TRIM(ROUTING!A18129))+LEN(TRIM(ROUTING!B18129))+LEN(TRIM(ROUTING!C18129))+LEN(TRIM(ROUTING!D18129))+LEN(TRIM(ROUTING!E18129))+LEN(TRIM(ROUTING!F18129))+LEN(TRIM(ROUTING!G18129)))&gt;0)</f>
        <v/>
      </c>
      <c r="B18129">
        <f>ROUTING!A18129</f>
        <v/>
      </c>
      <c r="C18129">
        <f>ROUTING!B18129</f>
        <v/>
      </c>
      <c r="D18129">
        <f>IF(LEFT(ROUTING!B18129,2)="OP",IFERROR(VALUE(MID(ROUTING!B18129,3,IFERROR(FIND("-",ROUTING!B18129&amp;"-"),LEN(ROUTING!B18129)+1)-3)),""),"" )</f>
        <v/>
      </c>
      <c r="E18129">
        <f>IF(ROUTING!A18129=ROUTING!A18128, D18128, "")</f>
        <v/>
      </c>
      <c r="F18129">
        <f>IF(AND(A18129=1, B18129=ROUTING!A18128, D18129&lt;&gt;"", E18129&lt;&gt;"", D18129&lt;E18129), 1, 0)</f>
        <v/>
      </c>
    </row>
    <row r="18130">
      <c r="A18130">
        <f>--((LEN(TRIM(ROUTING!A18130))+LEN(TRIM(ROUTING!B18130))+LEN(TRIM(ROUTING!C18130))+LEN(TRIM(ROUTING!D18130))+LEN(TRIM(ROUTING!E18130))+LEN(TRIM(ROUTING!F18130))+LEN(TRIM(ROUTING!G18130)))&gt;0)</f>
        <v/>
      </c>
      <c r="B18130">
        <f>ROUTING!A18130</f>
        <v/>
      </c>
      <c r="C18130">
        <f>ROUTING!B18130</f>
        <v/>
      </c>
      <c r="D18130">
        <f>IF(LEFT(ROUTING!B18130,2)="OP",IFERROR(VALUE(MID(ROUTING!B18130,3,IFERROR(FIND("-",ROUTING!B18130&amp;"-"),LEN(ROUTING!B18130)+1)-3)),""),"" )</f>
        <v/>
      </c>
      <c r="E18130">
        <f>IF(ROUTING!A18130=ROUTING!A18129, D18129, "")</f>
        <v/>
      </c>
      <c r="F18130">
        <f>IF(AND(A18130=1, B18130=ROUTING!A18129, D18130&lt;&gt;"", E18130&lt;&gt;"", D18130&lt;E18130), 1, 0)</f>
        <v/>
      </c>
    </row>
    <row r="18131">
      <c r="A18131">
        <f>--((LEN(TRIM(ROUTING!A18131))+LEN(TRIM(ROUTING!B18131))+LEN(TRIM(ROUTING!C18131))+LEN(TRIM(ROUTING!D18131))+LEN(TRIM(ROUTING!E18131))+LEN(TRIM(ROUTING!F18131))+LEN(TRIM(ROUTING!G18131)))&gt;0)</f>
        <v/>
      </c>
      <c r="B18131">
        <f>ROUTING!A18131</f>
        <v/>
      </c>
      <c r="C18131">
        <f>ROUTING!B18131</f>
        <v/>
      </c>
      <c r="D18131">
        <f>IF(LEFT(ROUTING!B18131,2)="OP",IFERROR(VALUE(MID(ROUTING!B18131,3,IFERROR(FIND("-",ROUTING!B18131&amp;"-"),LEN(ROUTING!B18131)+1)-3)),""),"" )</f>
        <v/>
      </c>
      <c r="E18131">
        <f>IF(ROUTING!A18131=ROUTING!A18130, D18130, "")</f>
        <v/>
      </c>
      <c r="F18131">
        <f>IF(AND(A18131=1, B18131=ROUTING!A18130, D18131&lt;&gt;"", E18131&lt;&gt;"", D18131&lt;E18131), 1, 0)</f>
        <v/>
      </c>
    </row>
    <row r="18132">
      <c r="A18132">
        <f>--((LEN(TRIM(ROUTING!A18132))+LEN(TRIM(ROUTING!B18132))+LEN(TRIM(ROUTING!C18132))+LEN(TRIM(ROUTING!D18132))+LEN(TRIM(ROUTING!E18132))+LEN(TRIM(ROUTING!F18132))+LEN(TRIM(ROUTING!G18132)))&gt;0)</f>
        <v/>
      </c>
      <c r="B18132">
        <f>ROUTING!A18132</f>
        <v/>
      </c>
      <c r="C18132">
        <f>ROUTING!B18132</f>
        <v/>
      </c>
      <c r="D18132">
        <f>IF(LEFT(ROUTING!B18132,2)="OP",IFERROR(VALUE(MID(ROUTING!B18132,3,IFERROR(FIND("-",ROUTING!B18132&amp;"-"),LEN(ROUTING!B18132)+1)-3)),""),"" )</f>
        <v/>
      </c>
      <c r="E18132">
        <f>IF(ROUTING!A18132=ROUTING!A18131, D18131, "")</f>
        <v/>
      </c>
      <c r="F18132">
        <f>IF(AND(A18132=1, B18132=ROUTING!A18131, D18132&lt;&gt;"", E18132&lt;&gt;"", D18132&lt;E18132), 1, 0)</f>
        <v/>
      </c>
    </row>
    <row r="18133">
      <c r="A18133">
        <f>--((LEN(TRIM(ROUTING!A18133))+LEN(TRIM(ROUTING!B18133))+LEN(TRIM(ROUTING!C18133))+LEN(TRIM(ROUTING!D18133))+LEN(TRIM(ROUTING!E18133))+LEN(TRIM(ROUTING!F18133))+LEN(TRIM(ROUTING!G18133)))&gt;0)</f>
        <v/>
      </c>
      <c r="B18133">
        <f>ROUTING!A18133</f>
        <v/>
      </c>
      <c r="C18133">
        <f>ROUTING!B18133</f>
        <v/>
      </c>
      <c r="D18133">
        <f>IF(LEFT(ROUTING!B18133,2)="OP",IFERROR(VALUE(MID(ROUTING!B18133,3,IFERROR(FIND("-",ROUTING!B18133&amp;"-"),LEN(ROUTING!B18133)+1)-3)),""),"" )</f>
        <v/>
      </c>
      <c r="E18133">
        <f>IF(ROUTING!A18133=ROUTING!A18132, D18132, "")</f>
        <v/>
      </c>
      <c r="F18133">
        <f>IF(AND(A18133=1, B18133=ROUTING!A18132, D18133&lt;&gt;"", E18133&lt;&gt;"", D18133&lt;E18133), 1, 0)</f>
        <v/>
      </c>
    </row>
    <row r="18134">
      <c r="A18134">
        <f>--((LEN(TRIM(ROUTING!A18134))+LEN(TRIM(ROUTING!B18134))+LEN(TRIM(ROUTING!C18134))+LEN(TRIM(ROUTING!D18134))+LEN(TRIM(ROUTING!E18134))+LEN(TRIM(ROUTING!F18134))+LEN(TRIM(ROUTING!G18134)))&gt;0)</f>
        <v/>
      </c>
      <c r="B18134">
        <f>ROUTING!A18134</f>
        <v/>
      </c>
      <c r="C18134">
        <f>ROUTING!B18134</f>
        <v/>
      </c>
      <c r="D18134">
        <f>IF(LEFT(ROUTING!B18134,2)="OP",IFERROR(VALUE(MID(ROUTING!B18134,3,IFERROR(FIND("-",ROUTING!B18134&amp;"-"),LEN(ROUTING!B18134)+1)-3)),""),"" )</f>
        <v/>
      </c>
      <c r="E18134">
        <f>IF(ROUTING!A18134=ROUTING!A18133, D18133, "")</f>
        <v/>
      </c>
      <c r="F18134">
        <f>IF(AND(A18134=1, B18134=ROUTING!A18133, D18134&lt;&gt;"", E18134&lt;&gt;"", D18134&lt;E18134), 1, 0)</f>
        <v/>
      </c>
    </row>
    <row r="18135">
      <c r="A18135">
        <f>--((LEN(TRIM(ROUTING!A18135))+LEN(TRIM(ROUTING!B18135))+LEN(TRIM(ROUTING!C18135))+LEN(TRIM(ROUTING!D18135))+LEN(TRIM(ROUTING!E18135))+LEN(TRIM(ROUTING!F18135))+LEN(TRIM(ROUTING!G18135)))&gt;0)</f>
        <v/>
      </c>
      <c r="B18135">
        <f>ROUTING!A18135</f>
        <v/>
      </c>
      <c r="C18135">
        <f>ROUTING!B18135</f>
        <v/>
      </c>
      <c r="D18135">
        <f>IF(LEFT(ROUTING!B18135,2)="OP",IFERROR(VALUE(MID(ROUTING!B18135,3,IFERROR(FIND("-",ROUTING!B18135&amp;"-"),LEN(ROUTING!B18135)+1)-3)),""),"" )</f>
        <v/>
      </c>
      <c r="E18135">
        <f>IF(ROUTING!A18135=ROUTING!A18134, D18134, "")</f>
        <v/>
      </c>
      <c r="F18135">
        <f>IF(AND(A18135=1, B18135=ROUTING!A18134, D18135&lt;&gt;"", E18135&lt;&gt;"", D18135&lt;E18135), 1, 0)</f>
        <v/>
      </c>
    </row>
    <row r="18136">
      <c r="A18136">
        <f>--((LEN(TRIM(ROUTING!A18136))+LEN(TRIM(ROUTING!B18136))+LEN(TRIM(ROUTING!C18136))+LEN(TRIM(ROUTING!D18136))+LEN(TRIM(ROUTING!E18136))+LEN(TRIM(ROUTING!F18136))+LEN(TRIM(ROUTING!G18136)))&gt;0)</f>
        <v/>
      </c>
      <c r="B18136">
        <f>ROUTING!A18136</f>
        <v/>
      </c>
      <c r="C18136">
        <f>ROUTING!B18136</f>
        <v/>
      </c>
      <c r="D18136">
        <f>IF(LEFT(ROUTING!B18136,2)="OP",IFERROR(VALUE(MID(ROUTING!B18136,3,IFERROR(FIND("-",ROUTING!B18136&amp;"-"),LEN(ROUTING!B18136)+1)-3)),""),"" )</f>
        <v/>
      </c>
      <c r="E18136">
        <f>IF(ROUTING!A18136=ROUTING!A18135, D18135, "")</f>
        <v/>
      </c>
      <c r="F18136">
        <f>IF(AND(A18136=1, B18136=ROUTING!A18135, D18136&lt;&gt;"", E18136&lt;&gt;"", D18136&lt;E18136), 1, 0)</f>
        <v/>
      </c>
    </row>
    <row r="18137">
      <c r="A18137">
        <f>--((LEN(TRIM(ROUTING!A18137))+LEN(TRIM(ROUTING!B18137))+LEN(TRIM(ROUTING!C18137))+LEN(TRIM(ROUTING!D18137))+LEN(TRIM(ROUTING!E18137))+LEN(TRIM(ROUTING!F18137))+LEN(TRIM(ROUTING!G18137)))&gt;0)</f>
        <v/>
      </c>
      <c r="B18137">
        <f>ROUTING!A18137</f>
        <v/>
      </c>
      <c r="C18137">
        <f>ROUTING!B18137</f>
        <v/>
      </c>
      <c r="D18137">
        <f>IF(LEFT(ROUTING!B18137,2)="OP",IFERROR(VALUE(MID(ROUTING!B18137,3,IFERROR(FIND("-",ROUTING!B18137&amp;"-"),LEN(ROUTING!B18137)+1)-3)),""),"" )</f>
        <v/>
      </c>
      <c r="E18137">
        <f>IF(ROUTING!A18137=ROUTING!A18136, D18136, "")</f>
        <v/>
      </c>
      <c r="F18137">
        <f>IF(AND(A18137=1, B18137=ROUTING!A18136, D18137&lt;&gt;"", E18137&lt;&gt;"", D18137&lt;E18137), 1, 0)</f>
        <v/>
      </c>
    </row>
    <row r="18138">
      <c r="A18138">
        <f>--((LEN(TRIM(ROUTING!A18138))+LEN(TRIM(ROUTING!B18138))+LEN(TRIM(ROUTING!C18138))+LEN(TRIM(ROUTING!D18138))+LEN(TRIM(ROUTING!E18138))+LEN(TRIM(ROUTING!F18138))+LEN(TRIM(ROUTING!G18138)))&gt;0)</f>
        <v/>
      </c>
      <c r="B18138">
        <f>ROUTING!A18138</f>
        <v/>
      </c>
      <c r="C18138">
        <f>ROUTING!B18138</f>
        <v/>
      </c>
      <c r="D18138">
        <f>IF(LEFT(ROUTING!B18138,2)="OP",IFERROR(VALUE(MID(ROUTING!B18138,3,IFERROR(FIND("-",ROUTING!B18138&amp;"-"),LEN(ROUTING!B18138)+1)-3)),""),"" )</f>
        <v/>
      </c>
      <c r="E18138">
        <f>IF(ROUTING!A18138=ROUTING!A18137, D18137, "")</f>
        <v/>
      </c>
      <c r="F18138">
        <f>IF(AND(A18138=1, B18138=ROUTING!A18137, D18138&lt;&gt;"", E18138&lt;&gt;"", D18138&lt;E18138), 1, 0)</f>
        <v/>
      </c>
    </row>
    <row r="18139">
      <c r="A18139">
        <f>--((LEN(TRIM(ROUTING!A18139))+LEN(TRIM(ROUTING!B18139))+LEN(TRIM(ROUTING!C18139))+LEN(TRIM(ROUTING!D18139))+LEN(TRIM(ROUTING!E18139))+LEN(TRIM(ROUTING!F18139))+LEN(TRIM(ROUTING!G18139)))&gt;0)</f>
        <v/>
      </c>
      <c r="B18139">
        <f>ROUTING!A18139</f>
        <v/>
      </c>
      <c r="C18139">
        <f>ROUTING!B18139</f>
        <v/>
      </c>
      <c r="D18139">
        <f>IF(LEFT(ROUTING!B18139,2)="OP",IFERROR(VALUE(MID(ROUTING!B18139,3,IFERROR(FIND("-",ROUTING!B18139&amp;"-"),LEN(ROUTING!B18139)+1)-3)),""),"" )</f>
        <v/>
      </c>
      <c r="E18139">
        <f>IF(ROUTING!A18139=ROUTING!A18138, D18138, "")</f>
        <v/>
      </c>
      <c r="F18139">
        <f>IF(AND(A18139=1, B18139=ROUTING!A18138, D18139&lt;&gt;"", E18139&lt;&gt;"", D18139&lt;E18139), 1, 0)</f>
        <v/>
      </c>
    </row>
    <row r="18140">
      <c r="A18140">
        <f>--((LEN(TRIM(ROUTING!A18140))+LEN(TRIM(ROUTING!B18140))+LEN(TRIM(ROUTING!C18140))+LEN(TRIM(ROUTING!D18140))+LEN(TRIM(ROUTING!E18140))+LEN(TRIM(ROUTING!F18140))+LEN(TRIM(ROUTING!G18140)))&gt;0)</f>
        <v/>
      </c>
      <c r="B18140">
        <f>ROUTING!A18140</f>
        <v/>
      </c>
      <c r="C18140">
        <f>ROUTING!B18140</f>
        <v/>
      </c>
      <c r="D18140">
        <f>IF(LEFT(ROUTING!B18140,2)="OP",IFERROR(VALUE(MID(ROUTING!B18140,3,IFERROR(FIND("-",ROUTING!B18140&amp;"-"),LEN(ROUTING!B18140)+1)-3)),""),"" )</f>
        <v/>
      </c>
      <c r="E18140">
        <f>IF(ROUTING!A18140=ROUTING!A18139, D18139, "")</f>
        <v/>
      </c>
      <c r="F18140">
        <f>IF(AND(A18140=1, B18140=ROUTING!A18139, D18140&lt;&gt;"", E18140&lt;&gt;"", D18140&lt;E18140), 1, 0)</f>
        <v/>
      </c>
    </row>
    <row r="18141">
      <c r="A18141">
        <f>--((LEN(TRIM(ROUTING!A18141))+LEN(TRIM(ROUTING!B18141))+LEN(TRIM(ROUTING!C18141))+LEN(TRIM(ROUTING!D18141))+LEN(TRIM(ROUTING!E18141))+LEN(TRIM(ROUTING!F18141))+LEN(TRIM(ROUTING!G18141)))&gt;0)</f>
        <v/>
      </c>
      <c r="B18141">
        <f>ROUTING!A18141</f>
        <v/>
      </c>
      <c r="C18141">
        <f>ROUTING!B18141</f>
        <v/>
      </c>
      <c r="D18141">
        <f>IF(LEFT(ROUTING!B18141,2)="OP",IFERROR(VALUE(MID(ROUTING!B18141,3,IFERROR(FIND("-",ROUTING!B18141&amp;"-"),LEN(ROUTING!B18141)+1)-3)),""),"" )</f>
        <v/>
      </c>
      <c r="E18141">
        <f>IF(ROUTING!A18141=ROUTING!A18140, D18140, "")</f>
        <v/>
      </c>
      <c r="F18141">
        <f>IF(AND(A18141=1, B18141=ROUTING!A18140, D18141&lt;&gt;"", E18141&lt;&gt;"", D18141&lt;E18141), 1, 0)</f>
        <v/>
      </c>
    </row>
    <row r="18142">
      <c r="A18142">
        <f>--((LEN(TRIM(ROUTING!A18142))+LEN(TRIM(ROUTING!B18142))+LEN(TRIM(ROUTING!C18142))+LEN(TRIM(ROUTING!D18142))+LEN(TRIM(ROUTING!E18142))+LEN(TRIM(ROUTING!F18142))+LEN(TRIM(ROUTING!G18142)))&gt;0)</f>
        <v/>
      </c>
      <c r="B18142">
        <f>ROUTING!A18142</f>
        <v/>
      </c>
      <c r="C18142">
        <f>ROUTING!B18142</f>
        <v/>
      </c>
      <c r="D18142">
        <f>IF(LEFT(ROUTING!B18142,2)="OP",IFERROR(VALUE(MID(ROUTING!B18142,3,IFERROR(FIND("-",ROUTING!B18142&amp;"-"),LEN(ROUTING!B18142)+1)-3)),""),"" )</f>
        <v/>
      </c>
      <c r="E18142">
        <f>IF(ROUTING!A18142=ROUTING!A18141, D18141, "")</f>
        <v/>
      </c>
      <c r="F18142">
        <f>IF(AND(A18142=1, B18142=ROUTING!A18141, D18142&lt;&gt;"", E18142&lt;&gt;"", D18142&lt;E18142), 1, 0)</f>
        <v/>
      </c>
    </row>
    <row r="18143">
      <c r="A18143">
        <f>--((LEN(TRIM(ROUTING!A18143))+LEN(TRIM(ROUTING!B18143))+LEN(TRIM(ROUTING!C18143))+LEN(TRIM(ROUTING!D18143))+LEN(TRIM(ROUTING!E18143))+LEN(TRIM(ROUTING!F18143))+LEN(TRIM(ROUTING!G18143)))&gt;0)</f>
        <v/>
      </c>
      <c r="B18143">
        <f>ROUTING!A18143</f>
        <v/>
      </c>
      <c r="C18143">
        <f>ROUTING!B18143</f>
        <v/>
      </c>
      <c r="D18143">
        <f>IF(LEFT(ROUTING!B18143,2)="OP",IFERROR(VALUE(MID(ROUTING!B18143,3,IFERROR(FIND("-",ROUTING!B18143&amp;"-"),LEN(ROUTING!B18143)+1)-3)),""),"" )</f>
        <v/>
      </c>
      <c r="E18143">
        <f>IF(ROUTING!A18143=ROUTING!A18142, D18142, "")</f>
        <v/>
      </c>
      <c r="F18143">
        <f>IF(AND(A18143=1, B18143=ROUTING!A18142, D18143&lt;&gt;"", E18143&lt;&gt;"", D18143&lt;E18143), 1, 0)</f>
        <v/>
      </c>
    </row>
    <row r="18144">
      <c r="A18144">
        <f>--((LEN(TRIM(ROUTING!A18144))+LEN(TRIM(ROUTING!B18144))+LEN(TRIM(ROUTING!C18144))+LEN(TRIM(ROUTING!D18144))+LEN(TRIM(ROUTING!E18144))+LEN(TRIM(ROUTING!F18144))+LEN(TRIM(ROUTING!G18144)))&gt;0)</f>
        <v/>
      </c>
      <c r="B18144">
        <f>ROUTING!A18144</f>
        <v/>
      </c>
      <c r="C18144">
        <f>ROUTING!B18144</f>
        <v/>
      </c>
      <c r="D18144">
        <f>IF(LEFT(ROUTING!B18144,2)="OP",IFERROR(VALUE(MID(ROUTING!B18144,3,IFERROR(FIND("-",ROUTING!B18144&amp;"-"),LEN(ROUTING!B18144)+1)-3)),""),"" )</f>
        <v/>
      </c>
      <c r="E18144">
        <f>IF(ROUTING!A18144=ROUTING!A18143, D18143, "")</f>
        <v/>
      </c>
      <c r="F18144">
        <f>IF(AND(A18144=1, B18144=ROUTING!A18143, D18144&lt;&gt;"", E18144&lt;&gt;"", D18144&lt;E18144), 1, 0)</f>
        <v/>
      </c>
    </row>
    <row r="18145">
      <c r="A18145">
        <f>--((LEN(TRIM(ROUTING!A18145))+LEN(TRIM(ROUTING!B18145))+LEN(TRIM(ROUTING!C18145))+LEN(TRIM(ROUTING!D18145))+LEN(TRIM(ROUTING!E18145))+LEN(TRIM(ROUTING!F18145))+LEN(TRIM(ROUTING!G18145)))&gt;0)</f>
        <v/>
      </c>
      <c r="B18145">
        <f>ROUTING!A18145</f>
        <v/>
      </c>
      <c r="C18145">
        <f>ROUTING!B18145</f>
        <v/>
      </c>
      <c r="D18145">
        <f>IF(LEFT(ROUTING!B18145,2)="OP",IFERROR(VALUE(MID(ROUTING!B18145,3,IFERROR(FIND("-",ROUTING!B18145&amp;"-"),LEN(ROUTING!B18145)+1)-3)),""),"" )</f>
        <v/>
      </c>
      <c r="E18145">
        <f>IF(ROUTING!A18145=ROUTING!A18144, D18144, "")</f>
        <v/>
      </c>
      <c r="F18145">
        <f>IF(AND(A18145=1, B18145=ROUTING!A18144, D18145&lt;&gt;"", E18145&lt;&gt;"", D18145&lt;E18145), 1, 0)</f>
        <v/>
      </c>
    </row>
    <row r="18146">
      <c r="A18146">
        <f>--((LEN(TRIM(ROUTING!A18146))+LEN(TRIM(ROUTING!B18146))+LEN(TRIM(ROUTING!C18146))+LEN(TRIM(ROUTING!D18146))+LEN(TRIM(ROUTING!E18146))+LEN(TRIM(ROUTING!F18146))+LEN(TRIM(ROUTING!G18146)))&gt;0)</f>
        <v/>
      </c>
      <c r="B18146">
        <f>ROUTING!A18146</f>
        <v/>
      </c>
      <c r="C18146">
        <f>ROUTING!B18146</f>
        <v/>
      </c>
      <c r="D18146">
        <f>IF(LEFT(ROUTING!B18146,2)="OP",IFERROR(VALUE(MID(ROUTING!B18146,3,IFERROR(FIND("-",ROUTING!B18146&amp;"-"),LEN(ROUTING!B18146)+1)-3)),""),"" )</f>
        <v/>
      </c>
      <c r="E18146">
        <f>IF(ROUTING!A18146=ROUTING!A18145, D18145, "")</f>
        <v/>
      </c>
      <c r="F18146">
        <f>IF(AND(A18146=1, B18146=ROUTING!A18145, D18146&lt;&gt;"", E18146&lt;&gt;"", D18146&lt;E18146), 1, 0)</f>
        <v/>
      </c>
    </row>
    <row r="18147">
      <c r="A18147">
        <f>--((LEN(TRIM(ROUTING!A18147))+LEN(TRIM(ROUTING!B18147))+LEN(TRIM(ROUTING!C18147))+LEN(TRIM(ROUTING!D18147))+LEN(TRIM(ROUTING!E18147))+LEN(TRIM(ROUTING!F18147))+LEN(TRIM(ROUTING!G18147)))&gt;0)</f>
        <v/>
      </c>
      <c r="B18147">
        <f>ROUTING!A18147</f>
        <v/>
      </c>
      <c r="C18147">
        <f>ROUTING!B18147</f>
        <v/>
      </c>
      <c r="D18147">
        <f>IF(LEFT(ROUTING!B18147,2)="OP",IFERROR(VALUE(MID(ROUTING!B18147,3,IFERROR(FIND("-",ROUTING!B18147&amp;"-"),LEN(ROUTING!B18147)+1)-3)),""),"" )</f>
        <v/>
      </c>
      <c r="E18147">
        <f>IF(ROUTING!A18147=ROUTING!A18146, D18146, "")</f>
        <v/>
      </c>
      <c r="F18147">
        <f>IF(AND(A18147=1, B18147=ROUTING!A18146, D18147&lt;&gt;"", E18147&lt;&gt;"", D18147&lt;E18147), 1, 0)</f>
        <v/>
      </c>
    </row>
    <row r="18148">
      <c r="A18148">
        <f>--((LEN(TRIM(ROUTING!A18148))+LEN(TRIM(ROUTING!B18148))+LEN(TRIM(ROUTING!C18148))+LEN(TRIM(ROUTING!D18148))+LEN(TRIM(ROUTING!E18148))+LEN(TRIM(ROUTING!F18148))+LEN(TRIM(ROUTING!G18148)))&gt;0)</f>
        <v/>
      </c>
      <c r="B18148">
        <f>ROUTING!A18148</f>
        <v/>
      </c>
      <c r="C18148">
        <f>ROUTING!B18148</f>
        <v/>
      </c>
      <c r="D18148">
        <f>IF(LEFT(ROUTING!B18148,2)="OP",IFERROR(VALUE(MID(ROUTING!B18148,3,IFERROR(FIND("-",ROUTING!B18148&amp;"-"),LEN(ROUTING!B18148)+1)-3)),""),"" )</f>
        <v/>
      </c>
      <c r="E18148">
        <f>IF(ROUTING!A18148=ROUTING!A18147, D18147, "")</f>
        <v/>
      </c>
      <c r="F18148">
        <f>IF(AND(A18148=1, B18148=ROUTING!A18147, D18148&lt;&gt;"", E18148&lt;&gt;"", D18148&lt;E18148), 1, 0)</f>
        <v/>
      </c>
    </row>
    <row r="18149">
      <c r="A18149">
        <f>--((LEN(TRIM(ROUTING!A18149))+LEN(TRIM(ROUTING!B18149))+LEN(TRIM(ROUTING!C18149))+LEN(TRIM(ROUTING!D18149))+LEN(TRIM(ROUTING!E18149))+LEN(TRIM(ROUTING!F18149))+LEN(TRIM(ROUTING!G18149)))&gt;0)</f>
        <v/>
      </c>
      <c r="B18149">
        <f>ROUTING!A18149</f>
        <v/>
      </c>
      <c r="C18149">
        <f>ROUTING!B18149</f>
        <v/>
      </c>
      <c r="D18149">
        <f>IF(LEFT(ROUTING!B18149,2)="OP",IFERROR(VALUE(MID(ROUTING!B18149,3,IFERROR(FIND("-",ROUTING!B18149&amp;"-"),LEN(ROUTING!B18149)+1)-3)),""),"" )</f>
        <v/>
      </c>
      <c r="E18149">
        <f>IF(ROUTING!A18149=ROUTING!A18148, D18148, "")</f>
        <v/>
      </c>
      <c r="F18149">
        <f>IF(AND(A18149=1, B18149=ROUTING!A18148, D18149&lt;&gt;"", E18149&lt;&gt;"", D18149&lt;E18149), 1, 0)</f>
        <v/>
      </c>
    </row>
    <row r="18150">
      <c r="A18150">
        <f>--((LEN(TRIM(ROUTING!A18150))+LEN(TRIM(ROUTING!B18150))+LEN(TRIM(ROUTING!C18150))+LEN(TRIM(ROUTING!D18150))+LEN(TRIM(ROUTING!E18150))+LEN(TRIM(ROUTING!F18150))+LEN(TRIM(ROUTING!G18150)))&gt;0)</f>
        <v/>
      </c>
      <c r="B18150">
        <f>ROUTING!A18150</f>
        <v/>
      </c>
      <c r="C18150">
        <f>ROUTING!B18150</f>
        <v/>
      </c>
      <c r="D18150">
        <f>IF(LEFT(ROUTING!B18150,2)="OP",IFERROR(VALUE(MID(ROUTING!B18150,3,IFERROR(FIND("-",ROUTING!B18150&amp;"-"),LEN(ROUTING!B18150)+1)-3)),""),"" )</f>
        <v/>
      </c>
      <c r="E18150">
        <f>IF(ROUTING!A18150=ROUTING!A18149, D18149, "")</f>
        <v/>
      </c>
      <c r="F18150">
        <f>IF(AND(A18150=1, B18150=ROUTING!A18149, D18150&lt;&gt;"", E18150&lt;&gt;"", D18150&lt;E18150), 1, 0)</f>
        <v/>
      </c>
    </row>
    <row r="18151">
      <c r="A18151">
        <f>--((LEN(TRIM(ROUTING!A18151))+LEN(TRIM(ROUTING!B18151))+LEN(TRIM(ROUTING!C18151))+LEN(TRIM(ROUTING!D18151))+LEN(TRIM(ROUTING!E18151))+LEN(TRIM(ROUTING!F18151))+LEN(TRIM(ROUTING!G18151)))&gt;0)</f>
        <v/>
      </c>
      <c r="B18151">
        <f>ROUTING!A18151</f>
        <v/>
      </c>
      <c r="C18151">
        <f>ROUTING!B18151</f>
        <v/>
      </c>
      <c r="D18151">
        <f>IF(LEFT(ROUTING!B18151,2)="OP",IFERROR(VALUE(MID(ROUTING!B18151,3,IFERROR(FIND("-",ROUTING!B18151&amp;"-"),LEN(ROUTING!B18151)+1)-3)),""),"" )</f>
        <v/>
      </c>
      <c r="E18151">
        <f>IF(ROUTING!A18151=ROUTING!A18150, D18150, "")</f>
        <v/>
      </c>
      <c r="F18151">
        <f>IF(AND(A18151=1, B18151=ROUTING!A18150, D18151&lt;&gt;"", E18151&lt;&gt;"", D18151&lt;E18151), 1, 0)</f>
        <v/>
      </c>
    </row>
    <row r="18152">
      <c r="A18152">
        <f>--((LEN(TRIM(ROUTING!A18152))+LEN(TRIM(ROUTING!B18152))+LEN(TRIM(ROUTING!C18152))+LEN(TRIM(ROUTING!D18152))+LEN(TRIM(ROUTING!E18152))+LEN(TRIM(ROUTING!F18152))+LEN(TRIM(ROUTING!G18152)))&gt;0)</f>
        <v/>
      </c>
      <c r="B18152">
        <f>ROUTING!A18152</f>
        <v/>
      </c>
      <c r="C18152">
        <f>ROUTING!B18152</f>
        <v/>
      </c>
      <c r="D18152">
        <f>IF(LEFT(ROUTING!B18152,2)="OP",IFERROR(VALUE(MID(ROUTING!B18152,3,IFERROR(FIND("-",ROUTING!B18152&amp;"-"),LEN(ROUTING!B18152)+1)-3)),""),"" )</f>
        <v/>
      </c>
      <c r="E18152">
        <f>IF(ROUTING!A18152=ROUTING!A18151, D18151, "")</f>
        <v/>
      </c>
      <c r="F18152">
        <f>IF(AND(A18152=1, B18152=ROUTING!A18151, D18152&lt;&gt;"", E18152&lt;&gt;"", D18152&lt;E18152), 1, 0)</f>
        <v/>
      </c>
    </row>
    <row r="18153">
      <c r="A18153">
        <f>--((LEN(TRIM(ROUTING!A18153))+LEN(TRIM(ROUTING!B18153))+LEN(TRIM(ROUTING!C18153))+LEN(TRIM(ROUTING!D18153))+LEN(TRIM(ROUTING!E18153))+LEN(TRIM(ROUTING!F18153))+LEN(TRIM(ROUTING!G18153)))&gt;0)</f>
        <v/>
      </c>
      <c r="B18153">
        <f>ROUTING!A18153</f>
        <v/>
      </c>
      <c r="C18153">
        <f>ROUTING!B18153</f>
        <v/>
      </c>
      <c r="D18153">
        <f>IF(LEFT(ROUTING!B18153,2)="OP",IFERROR(VALUE(MID(ROUTING!B18153,3,IFERROR(FIND("-",ROUTING!B18153&amp;"-"),LEN(ROUTING!B18153)+1)-3)),""),"" )</f>
        <v/>
      </c>
      <c r="E18153">
        <f>IF(ROUTING!A18153=ROUTING!A18152, D18152, "")</f>
        <v/>
      </c>
      <c r="F18153">
        <f>IF(AND(A18153=1, B18153=ROUTING!A18152, D18153&lt;&gt;"", E18153&lt;&gt;"", D18153&lt;E18153), 1, 0)</f>
        <v/>
      </c>
    </row>
    <row r="18154">
      <c r="A18154">
        <f>--((LEN(TRIM(ROUTING!A18154))+LEN(TRIM(ROUTING!B18154))+LEN(TRIM(ROUTING!C18154))+LEN(TRIM(ROUTING!D18154))+LEN(TRIM(ROUTING!E18154))+LEN(TRIM(ROUTING!F18154))+LEN(TRIM(ROUTING!G18154)))&gt;0)</f>
        <v/>
      </c>
      <c r="B18154">
        <f>ROUTING!A18154</f>
        <v/>
      </c>
      <c r="C18154">
        <f>ROUTING!B18154</f>
        <v/>
      </c>
      <c r="D18154">
        <f>IF(LEFT(ROUTING!B18154,2)="OP",IFERROR(VALUE(MID(ROUTING!B18154,3,IFERROR(FIND("-",ROUTING!B18154&amp;"-"),LEN(ROUTING!B18154)+1)-3)),""),"" )</f>
        <v/>
      </c>
      <c r="E18154">
        <f>IF(ROUTING!A18154=ROUTING!A18153, D18153, "")</f>
        <v/>
      </c>
      <c r="F18154">
        <f>IF(AND(A18154=1, B18154=ROUTING!A18153, D18154&lt;&gt;"", E18154&lt;&gt;"", D18154&lt;E18154), 1, 0)</f>
        <v/>
      </c>
    </row>
    <row r="18155">
      <c r="A18155">
        <f>--((LEN(TRIM(ROUTING!A18155))+LEN(TRIM(ROUTING!B18155))+LEN(TRIM(ROUTING!C18155))+LEN(TRIM(ROUTING!D18155))+LEN(TRIM(ROUTING!E18155))+LEN(TRIM(ROUTING!F18155))+LEN(TRIM(ROUTING!G18155)))&gt;0)</f>
        <v/>
      </c>
      <c r="B18155">
        <f>ROUTING!A18155</f>
        <v/>
      </c>
      <c r="C18155">
        <f>ROUTING!B18155</f>
        <v/>
      </c>
      <c r="D18155">
        <f>IF(LEFT(ROUTING!B18155,2)="OP",IFERROR(VALUE(MID(ROUTING!B18155,3,IFERROR(FIND("-",ROUTING!B18155&amp;"-"),LEN(ROUTING!B18155)+1)-3)),""),"" )</f>
        <v/>
      </c>
      <c r="E18155">
        <f>IF(ROUTING!A18155=ROUTING!A18154, D18154, "")</f>
        <v/>
      </c>
      <c r="F18155">
        <f>IF(AND(A18155=1, B18155=ROUTING!A18154, D18155&lt;&gt;"", E18155&lt;&gt;"", D18155&lt;E18155), 1, 0)</f>
        <v/>
      </c>
    </row>
    <row r="18156">
      <c r="A18156">
        <f>--((LEN(TRIM(ROUTING!A18156))+LEN(TRIM(ROUTING!B18156))+LEN(TRIM(ROUTING!C18156))+LEN(TRIM(ROUTING!D18156))+LEN(TRIM(ROUTING!E18156))+LEN(TRIM(ROUTING!F18156))+LEN(TRIM(ROUTING!G18156)))&gt;0)</f>
        <v/>
      </c>
      <c r="B18156">
        <f>ROUTING!A18156</f>
        <v/>
      </c>
      <c r="C18156">
        <f>ROUTING!B18156</f>
        <v/>
      </c>
      <c r="D18156">
        <f>IF(LEFT(ROUTING!B18156,2)="OP",IFERROR(VALUE(MID(ROUTING!B18156,3,IFERROR(FIND("-",ROUTING!B18156&amp;"-"),LEN(ROUTING!B18156)+1)-3)),""),"" )</f>
        <v/>
      </c>
      <c r="E18156">
        <f>IF(ROUTING!A18156=ROUTING!A18155, D18155, "")</f>
        <v/>
      </c>
      <c r="F18156">
        <f>IF(AND(A18156=1, B18156=ROUTING!A18155, D18156&lt;&gt;"", E18156&lt;&gt;"", D18156&lt;E18156), 1, 0)</f>
        <v/>
      </c>
    </row>
    <row r="18157">
      <c r="A18157">
        <f>--((LEN(TRIM(ROUTING!A18157))+LEN(TRIM(ROUTING!B18157))+LEN(TRIM(ROUTING!C18157))+LEN(TRIM(ROUTING!D18157))+LEN(TRIM(ROUTING!E18157))+LEN(TRIM(ROUTING!F18157))+LEN(TRIM(ROUTING!G18157)))&gt;0)</f>
        <v/>
      </c>
      <c r="B18157">
        <f>ROUTING!A18157</f>
        <v/>
      </c>
      <c r="C18157">
        <f>ROUTING!B18157</f>
        <v/>
      </c>
      <c r="D18157">
        <f>IF(LEFT(ROUTING!B18157,2)="OP",IFERROR(VALUE(MID(ROUTING!B18157,3,IFERROR(FIND("-",ROUTING!B18157&amp;"-"),LEN(ROUTING!B18157)+1)-3)),""),"" )</f>
        <v/>
      </c>
      <c r="E18157">
        <f>IF(ROUTING!A18157=ROUTING!A18156, D18156, "")</f>
        <v/>
      </c>
      <c r="F18157">
        <f>IF(AND(A18157=1, B18157=ROUTING!A18156, D18157&lt;&gt;"", E18157&lt;&gt;"", D18157&lt;E18157), 1, 0)</f>
        <v/>
      </c>
    </row>
    <row r="18158">
      <c r="A18158">
        <f>--((LEN(TRIM(ROUTING!A18158))+LEN(TRIM(ROUTING!B18158))+LEN(TRIM(ROUTING!C18158))+LEN(TRIM(ROUTING!D18158))+LEN(TRIM(ROUTING!E18158))+LEN(TRIM(ROUTING!F18158))+LEN(TRIM(ROUTING!G18158)))&gt;0)</f>
        <v/>
      </c>
      <c r="B18158">
        <f>ROUTING!A18158</f>
        <v/>
      </c>
      <c r="C18158">
        <f>ROUTING!B18158</f>
        <v/>
      </c>
      <c r="D18158">
        <f>IF(LEFT(ROUTING!B18158,2)="OP",IFERROR(VALUE(MID(ROUTING!B18158,3,IFERROR(FIND("-",ROUTING!B18158&amp;"-"),LEN(ROUTING!B18158)+1)-3)),""),"" )</f>
        <v/>
      </c>
      <c r="E18158">
        <f>IF(ROUTING!A18158=ROUTING!A18157, D18157, "")</f>
        <v/>
      </c>
      <c r="F18158">
        <f>IF(AND(A18158=1, B18158=ROUTING!A18157, D18158&lt;&gt;"", E18158&lt;&gt;"", D18158&lt;E18158), 1, 0)</f>
        <v/>
      </c>
    </row>
    <row r="18159">
      <c r="A18159">
        <f>--((LEN(TRIM(ROUTING!A18159))+LEN(TRIM(ROUTING!B18159))+LEN(TRIM(ROUTING!C18159))+LEN(TRIM(ROUTING!D18159))+LEN(TRIM(ROUTING!E18159))+LEN(TRIM(ROUTING!F18159))+LEN(TRIM(ROUTING!G18159)))&gt;0)</f>
        <v/>
      </c>
      <c r="B18159">
        <f>ROUTING!A18159</f>
        <v/>
      </c>
      <c r="C18159">
        <f>ROUTING!B18159</f>
        <v/>
      </c>
      <c r="D18159">
        <f>IF(LEFT(ROUTING!B18159,2)="OP",IFERROR(VALUE(MID(ROUTING!B18159,3,IFERROR(FIND("-",ROUTING!B18159&amp;"-"),LEN(ROUTING!B18159)+1)-3)),""),"" )</f>
        <v/>
      </c>
      <c r="E18159">
        <f>IF(ROUTING!A18159=ROUTING!A18158, D18158, "")</f>
        <v/>
      </c>
      <c r="F18159">
        <f>IF(AND(A18159=1, B18159=ROUTING!A18158, D18159&lt;&gt;"", E18159&lt;&gt;"", D18159&lt;E18159), 1, 0)</f>
        <v/>
      </c>
    </row>
    <row r="18160">
      <c r="A18160">
        <f>--((LEN(TRIM(ROUTING!A18160))+LEN(TRIM(ROUTING!B18160))+LEN(TRIM(ROUTING!C18160))+LEN(TRIM(ROUTING!D18160))+LEN(TRIM(ROUTING!E18160))+LEN(TRIM(ROUTING!F18160))+LEN(TRIM(ROUTING!G18160)))&gt;0)</f>
        <v/>
      </c>
      <c r="B18160">
        <f>ROUTING!A18160</f>
        <v/>
      </c>
      <c r="C18160">
        <f>ROUTING!B18160</f>
        <v/>
      </c>
      <c r="D18160">
        <f>IF(LEFT(ROUTING!B18160,2)="OP",IFERROR(VALUE(MID(ROUTING!B18160,3,IFERROR(FIND("-",ROUTING!B18160&amp;"-"),LEN(ROUTING!B18160)+1)-3)),""),"" )</f>
        <v/>
      </c>
      <c r="E18160">
        <f>IF(ROUTING!A18160=ROUTING!A18159, D18159, "")</f>
        <v/>
      </c>
      <c r="F18160">
        <f>IF(AND(A18160=1, B18160=ROUTING!A18159, D18160&lt;&gt;"", E18160&lt;&gt;"", D18160&lt;E18160), 1, 0)</f>
        <v/>
      </c>
    </row>
    <row r="18161">
      <c r="A18161">
        <f>--((LEN(TRIM(ROUTING!A18161))+LEN(TRIM(ROUTING!B18161))+LEN(TRIM(ROUTING!C18161))+LEN(TRIM(ROUTING!D18161))+LEN(TRIM(ROUTING!E18161))+LEN(TRIM(ROUTING!F18161))+LEN(TRIM(ROUTING!G18161)))&gt;0)</f>
        <v/>
      </c>
      <c r="B18161">
        <f>ROUTING!A18161</f>
        <v/>
      </c>
      <c r="C18161">
        <f>ROUTING!B18161</f>
        <v/>
      </c>
      <c r="D18161">
        <f>IF(LEFT(ROUTING!B18161,2)="OP",IFERROR(VALUE(MID(ROUTING!B18161,3,IFERROR(FIND("-",ROUTING!B18161&amp;"-"),LEN(ROUTING!B18161)+1)-3)),""),"" )</f>
        <v/>
      </c>
      <c r="E18161">
        <f>IF(ROUTING!A18161=ROUTING!A18160, D18160, "")</f>
        <v/>
      </c>
      <c r="F18161">
        <f>IF(AND(A18161=1, B18161=ROUTING!A18160, D18161&lt;&gt;"", E18161&lt;&gt;"", D18161&lt;E18161), 1, 0)</f>
        <v/>
      </c>
    </row>
    <row r="18162">
      <c r="A18162">
        <f>--((LEN(TRIM(ROUTING!A18162))+LEN(TRIM(ROUTING!B18162))+LEN(TRIM(ROUTING!C18162))+LEN(TRIM(ROUTING!D18162))+LEN(TRIM(ROUTING!E18162))+LEN(TRIM(ROUTING!F18162))+LEN(TRIM(ROUTING!G18162)))&gt;0)</f>
        <v/>
      </c>
      <c r="B18162">
        <f>ROUTING!A18162</f>
        <v/>
      </c>
      <c r="C18162">
        <f>ROUTING!B18162</f>
        <v/>
      </c>
      <c r="D18162">
        <f>IF(LEFT(ROUTING!B18162,2)="OP",IFERROR(VALUE(MID(ROUTING!B18162,3,IFERROR(FIND("-",ROUTING!B18162&amp;"-"),LEN(ROUTING!B18162)+1)-3)),""),"" )</f>
        <v/>
      </c>
      <c r="E18162">
        <f>IF(ROUTING!A18162=ROUTING!A18161, D18161, "")</f>
        <v/>
      </c>
      <c r="F18162">
        <f>IF(AND(A18162=1, B18162=ROUTING!A18161, D18162&lt;&gt;"", E18162&lt;&gt;"", D18162&lt;E18162), 1, 0)</f>
        <v/>
      </c>
    </row>
    <row r="18163">
      <c r="A18163">
        <f>--((LEN(TRIM(ROUTING!A18163))+LEN(TRIM(ROUTING!B18163))+LEN(TRIM(ROUTING!C18163))+LEN(TRIM(ROUTING!D18163))+LEN(TRIM(ROUTING!E18163))+LEN(TRIM(ROUTING!F18163))+LEN(TRIM(ROUTING!G18163)))&gt;0)</f>
        <v/>
      </c>
      <c r="B18163">
        <f>ROUTING!A18163</f>
        <v/>
      </c>
      <c r="C18163">
        <f>ROUTING!B18163</f>
        <v/>
      </c>
      <c r="D18163">
        <f>IF(LEFT(ROUTING!B18163,2)="OP",IFERROR(VALUE(MID(ROUTING!B18163,3,IFERROR(FIND("-",ROUTING!B18163&amp;"-"),LEN(ROUTING!B18163)+1)-3)),""),"" )</f>
        <v/>
      </c>
      <c r="E18163">
        <f>IF(ROUTING!A18163=ROUTING!A18162, D18162, "")</f>
        <v/>
      </c>
      <c r="F18163">
        <f>IF(AND(A18163=1, B18163=ROUTING!A18162, D18163&lt;&gt;"", E18163&lt;&gt;"", D18163&lt;E18163), 1, 0)</f>
        <v/>
      </c>
    </row>
    <row r="18164">
      <c r="A18164">
        <f>--((LEN(TRIM(ROUTING!A18164))+LEN(TRIM(ROUTING!B18164))+LEN(TRIM(ROUTING!C18164))+LEN(TRIM(ROUTING!D18164))+LEN(TRIM(ROUTING!E18164))+LEN(TRIM(ROUTING!F18164))+LEN(TRIM(ROUTING!G18164)))&gt;0)</f>
        <v/>
      </c>
      <c r="B18164">
        <f>ROUTING!A18164</f>
        <v/>
      </c>
      <c r="C18164">
        <f>ROUTING!B18164</f>
        <v/>
      </c>
      <c r="D18164">
        <f>IF(LEFT(ROUTING!B18164,2)="OP",IFERROR(VALUE(MID(ROUTING!B18164,3,IFERROR(FIND("-",ROUTING!B18164&amp;"-"),LEN(ROUTING!B18164)+1)-3)),""),"" )</f>
        <v/>
      </c>
      <c r="E18164">
        <f>IF(ROUTING!A18164=ROUTING!A18163, D18163, "")</f>
        <v/>
      </c>
      <c r="F18164">
        <f>IF(AND(A18164=1, B18164=ROUTING!A18163, D18164&lt;&gt;"", E18164&lt;&gt;"", D18164&lt;E18164), 1, 0)</f>
        <v/>
      </c>
    </row>
    <row r="18165">
      <c r="A18165">
        <f>--((LEN(TRIM(ROUTING!A18165))+LEN(TRIM(ROUTING!B18165))+LEN(TRIM(ROUTING!C18165))+LEN(TRIM(ROUTING!D18165))+LEN(TRIM(ROUTING!E18165))+LEN(TRIM(ROUTING!F18165))+LEN(TRIM(ROUTING!G18165)))&gt;0)</f>
        <v/>
      </c>
      <c r="B18165">
        <f>ROUTING!A18165</f>
        <v/>
      </c>
      <c r="C18165">
        <f>ROUTING!B18165</f>
        <v/>
      </c>
      <c r="D18165">
        <f>IF(LEFT(ROUTING!B18165,2)="OP",IFERROR(VALUE(MID(ROUTING!B18165,3,IFERROR(FIND("-",ROUTING!B18165&amp;"-"),LEN(ROUTING!B18165)+1)-3)),""),"" )</f>
        <v/>
      </c>
      <c r="E18165">
        <f>IF(ROUTING!A18165=ROUTING!A18164, D18164, "")</f>
        <v/>
      </c>
      <c r="F18165">
        <f>IF(AND(A18165=1, B18165=ROUTING!A18164, D18165&lt;&gt;"", E18165&lt;&gt;"", D18165&lt;E18165), 1, 0)</f>
        <v/>
      </c>
    </row>
    <row r="18166">
      <c r="A18166">
        <f>--((LEN(TRIM(ROUTING!A18166))+LEN(TRIM(ROUTING!B18166))+LEN(TRIM(ROUTING!C18166))+LEN(TRIM(ROUTING!D18166))+LEN(TRIM(ROUTING!E18166))+LEN(TRIM(ROUTING!F18166))+LEN(TRIM(ROUTING!G18166)))&gt;0)</f>
        <v/>
      </c>
      <c r="B18166">
        <f>ROUTING!A18166</f>
        <v/>
      </c>
      <c r="C18166">
        <f>ROUTING!B18166</f>
        <v/>
      </c>
      <c r="D18166">
        <f>IF(LEFT(ROUTING!B18166,2)="OP",IFERROR(VALUE(MID(ROUTING!B18166,3,IFERROR(FIND("-",ROUTING!B18166&amp;"-"),LEN(ROUTING!B18166)+1)-3)),""),"" )</f>
        <v/>
      </c>
      <c r="E18166">
        <f>IF(ROUTING!A18166=ROUTING!A18165, D18165, "")</f>
        <v/>
      </c>
      <c r="F18166">
        <f>IF(AND(A18166=1, B18166=ROUTING!A18165, D18166&lt;&gt;"", E18166&lt;&gt;"", D18166&lt;E18166), 1, 0)</f>
        <v/>
      </c>
    </row>
    <row r="18167">
      <c r="A18167">
        <f>--((LEN(TRIM(ROUTING!A18167))+LEN(TRIM(ROUTING!B18167))+LEN(TRIM(ROUTING!C18167))+LEN(TRIM(ROUTING!D18167))+LEN(TRIM(ROUTING!E18167))+LEN(TRIM(ROUTING!F18167))+LEN(TRIM(ROUTING!G18167)))&gt;0)</f>
        <v/>
      </c>
      <c r="B18167">
        <f>ROUTING!A18167</f>
        <v/>
      </c>
      <c r="C18167">
        <f>ROUTING!B18167</f>
        <v/>
      </c>
      <c r="D18167">
        <f>IF(LEFT(ROUTING!B18167,2)="OP",IFERROR(VALUE(MID(ROUTING!B18167,3,IFERROR(FIND("-",ROUTING!B18167&amp;"-"),LEN(ROUTING!B18167)+1)-3)),""),"" )</f>
        <v/>
      </c>
      <c r="E18167">
        <f>IF(ROUTING!A18167=ROUTING!A18166, D18166, "")</f>
        <v/>
      </c>
      <c r="F18167">
        <f>IF(AND(A18167=1, B18167=ROUTING!A18166, D18167&lt;&gt;"", E18167&lt;&gt;"", D18167&lt;E18167), 1, 0)</f>
        <v/>
      </c>
    </row>
    <row r="18168">
      <c r="A18168">
        <f>--((LEN(TRIM(ROUTING!A18168))+LEN(TRIM(ROUTING!B18168))+LEN(TRIM(ROUTING!C18168))+LEN(TRIM(ROUTING!D18168))+LEN(TRIM(ROUTING!E18168))+LEN(TRIM(ROUTING!F18168))+LEN(TRIM(ROUTING!G18168)))&gt;0)</f>
        <v/>
      </c>
      <c r="B18168">
        <f>ROUTING!A18168</f>
        <v/>
      </c>
      <c r="C18168">
        <f>ROUTING!B18168</f>
        <v/>
      </c>
      <c r="D18168">
        <f>IF(LEFT(ROUTING!B18168,2)="OP",IFERROR(VALUE(MID(ROUTING!B18168,3,IFERROR(FIND("-",ROUTING!B18168&amp;"-"),LEN(ROUTING!B18168)+1)-3)),""),"" )</f>
        <v/>
      </c>
      <c r="E18168">
        <f>IF(ROUTING!A18168=ROUTING!A18167, D18167, "")</f>
        <v/>
      </c>
      <c r="F18168">
        <f>IF(AND(A18168=1, B18168=ROUTING!A18167, D18168&lt;&gt;"", E18168&lt;&gt;"", D18168&lt;E18168), 1, 0)</f>
        <v/>
      </c>
    </row>
    <row r="18169">
      <c r="A18169">
        <f>--((LEN(TRIM(ROUTING!A18169))+LEN(TRIM(ROUTING!B18169))+LEN(TRIM(ROUTING!C18169))+LEN(TRIM(ROUTING!D18169))+LEN(TRIM(ROUTING!E18169))+LEN(TRIM(ROUTING!F18169))+LEN(TRIM(ROUTING!G18169)))&gt;0)</f>
        <v/>
      </c>
      <c r="B18169">
        <f>ROUTING!A18169</f>
        <v/>
      </c>
      <c r="C18169">
        <f>ROUTING!B18169</f>
        <v/>
      </c>
      <c r="D18169">
        <f>IF(LEFT(ROUTING!B18169,2)="OP",IFERROR(VALUE(MID(ROUTING!B18169,3,IFERROR(FIND("-",ROUTING!B18169&amp;"-"),LEN(ROUTING!B18169)+1)-3)),""),"" )</f>
        <v/>
      </c>
      <c r="E18169">
        <f>IF(ROUTING!A18169=ROUTING!A18168, D18168, "")</f>
        <v/>
      </c>
      <c r="F18169">
        <f>IF(AND(A18169=1, B18169=ROUTING!A18168, D18169&lt;&gt;"", E18169&lt;&gt;"", D18169&lt;E18169), 1, 0)</f>
        <v/>
      </c>
    </row>
    <row r="18170">
      <c r="A18170">
        <f>--((LEN(TRIM(ROUTING!A18170))+LEN(TRIM(ROUTING!B18170))+LEN(TRIM(ROUTING!C18170))+LEN(TRIM(ROUTING!D18170))+LEN(TRIM(ROUTING!E18170))+LEN(TRIM(ROUTING!F18170))+LEN(TRIM(ROUTING!G18170)))&gt;0)</f>
        <v/>
      </c>
      <c r="B18170">
        <f>ROUTING!A18170</f>
        <v/>
      </c>
      <c r="C18170">
        <f>ROUTING!B18170</f>
        <v/>
      </c>
      <c r="D18170">
        <f>IF(LEFT(ROUTING!B18170,2)="OP",IFERROR(VALUE(MID(ROUTING!B18170,3,IFERROR(FIND("-",ROUTING!B18170&amp;"-"),LEN(ROUTING!B18170)+1)-3)),""),"" )</f>
        <v/>
      </c>
      <c r="E18170">
        <f>IF(ROUTING!A18170=ROUTING!A18169, D18169, "")</f>
        <v/>
      </c>
      <c r="F18170">
        <f>IF(AND(A18170=1, B18170=ROUTING!A18169, D18170&lt;&gt;"", E18170&lt;&gt;"", D18170&lt;E18170), 1, 0)</f>
        <v/>
      </c>
    </row>
    <row r="18171">
      <c r="A18171">
        <f>--((LEN(TRIM(ROUTING!A18171))+LEN(TRIM(ROUTING!B18171))+LEN(TRIM(ROUTING!C18171))+LEN(TRIM(ROUTING!D18171))+LEN(TRIM(ROUTING!E18171))+LEN(TRIM(ROUTING!F18171))+LEN(TRIM(ROUTING!G18171)))&gt;0)</f>
        <v/>
      </c>
      <c r="B18171">
        <f>ROUTING!A18171</f>
        <v/>
      </c>
      <c r="C18171">
        <f>ROUTING!B18171</f>
        <v/>
      </c>
      <c r="D18171">
        <f>IF(LEFT(ROUTING!B18171,2)="OP",IFERROR(VALUE(MID(ROUTING!B18171,3,IFERROR(FIND("-",ROUTING!B18171&amp;"-"),LEN(ROUTING!B18171)+1)-3)),""),"" )</f>
        <v/>
      </c>
      <c r="E18171">
        <f>IF(ROUTING!A18171=ROUTING!A18170, D18170, "")</f>
        <v/>
      </c>
      <c r="F18171">
        <f>IF(AND(A18171=1, B18171=ROUTING!A18170, D18171&lt;&gt;"", E18171&lt;&gt;"", D18171&lt;E18171), 1, 0)</f>
        <v/>
      </c>
    </row>
    <row r="18172">
      <c r="A18172">
        <f>--((LEN(TRIM(ROUTING!A18172))+LEN(TRIM(ROUTING!B18172))+LEN(TRIM(ROUTING!C18172))+LEN(TRIM(ROUTING!D18172))+LEN(TRIM(ROUTING!E18172))+LEN(TRIM(ROUTING!F18172))+LEN(TRIM(ROUTING!G18172)))&gt;0)</f>
        <v/>
      </c>
      <c r="B18172">
        <f>ROUTING!A18172</f>
        <v/>
      </c>
      <c r="C18172">
        <f>ROUTING!B18172</f>
        <v/>
      </c>
      <c r="D18172">
        <f>IF(LEFT(ROUTING!B18172,2)="OP",IFERROR(VALUE(MID(ROUTING!B18172,3,IFERROR(FIND("-",ROUTING!B18172&amp;"-"),LEN(ROUTING!B18172)+1)-3)),""),"" )</f>
        <v/>
      </c>
      <c r="E18172">
        <f>IF(ROUTING!A18172=ROUTING!A18171, D18171, "")</f>
        <v/>
      </c>
      <c r="F18172">
        <f>IF(AND(A18172=1, B18172=ROUTING!A18171, D18172&lt;&gt;"", E18172&lt;&gt;"", D18172&lt;E18172), 1, 0)</f>
        <v/>
      </c>
    </row>
    <row r="18173">
      <c r="A18173">
        <f>--((LEN(TRIM(ROUTING!A18173))+LEN(TRIM(ROUTING!B18173))+LEN(TRIM(ROUTING!C18173))+LEN(TRIM(ROUTING!D18173))+LEN(TRIM(ROUTING!E18173))+LEN(TRIM(ROUTING!F18173))+LEN(TRIM(ROUTING!G18173)))&gt;0)</f>
        <v/>
      </c>
      <c r="B18173">
        <f>ROUTING!A18173</f>
        <v/>
      </c>
      <c r="C18173">
        <f>ROUTING!B18173</f>
        <v/>
      </c>
      <c r="D18173">
        <f>IF(LEFT(ROUTING!B18173,2)="OP",IFERROR(VALUE(MID(ROUTING!B18173,3,IFERROR(FIND("-",ROUTING!B18173&amp;"-"),LEN(ROUTING!B18173)+1)-3)),""),"" )</f>
        <v/>
      </c>
      <c r="E18173">
        <f>IF(ROUTING!A18173=ROUTING!A18172, D18172, "")</f>
        <v/>
      </c>
      <c r="F18173">
        <f>IF(AND(A18173=1, B18173=ROUTING!A18172, D18173&lt;&gt;"", E18173&lt;&gt;"", D18173&lt;E18173), 1, 0)</f>
        <v/>
      </c>
    </row>
    <row r="18174">
      <c r="A18174">
        <f>--((LEN(TRIM(ROUTING!A18174))+LEN(TRIM(ROUTING!B18174))+LEN(TRIM(ROUTING!C18174))+LEN(TRIM(ROUTING!D18174))+LEN(TRIM(ROUTING!E18174))+LEN(TRIM(ROUTING!F18174))+LEN(TRIM(ROUTING!G18174)))&gt;0)</f>
        <v/>
      </c>
      <c r="B18174">
        <f>ROUTING!A18174</f>
        <v/>
      </c>
      <c r="C18174">
        <f>ROUTING!B18174</f>
        <v/>
      </c>
      <c r="D18174">
        <f>IF(LEFT(ROUTING!B18174,2)="OP",IFERROR(VALUE(MID(ROUTING!B18174,3,IFERROR(FIND("-",ROUTING!B18174&amp;"-"),LEN(ROUTING!B18174)+1)-3)),""),"" )</f>
        <v/>
      </c>
      <c r="E18174">
        <f>IF(ROUTING!A18174=ROUTING!A18173, D18173, "")</f>
        <v/>
      </c>
      <c r="F18174">
        <f>IF(AND(A18174=1, B18174=ROUTING!A18173, D18174&lt;&gt;"", E18174&lt;&gt;"", D18174&lt;E18174), 1, 0)</f>
        <v/>
      </c>
    </row>
    <row r="18175">
      <c r="A18175">
        <f>--((LEN(TRIM(ROUTING!A18175))+LEN(TRIM(ROUTING!B18175))+LEN(TRIM(ROUTING!C18175))+LEN(TRIM(ROUTING!D18175))+LEN(TRIM(ROUTING!E18175))+LEN(TRIM(ROUTING!F18175))+LEN(TRIM(ROUTING!G18175)))&gt;0)</f>
        <v/>
      </c>
      <c r="B18175">
        <f>ROUTING!A18175</f>
        <v/>
      </c>
      <c r="C18175">
        <f>ROUTING!B18175</f>
        <v/>
      </c>
      <c r="D18175">
        <f>IF(LEFT(ROUTING!B18175,2)="OP",IFERROR(VALUE(MID(ROUTING!B18175,3,IFERROR(FIND("-",ROUTING!B18175&amp;"-"),LEN(ROUTING!B18175)+1)-3)),""),"" )</f>
        <v/>
      </c>
      <c r="E18175">
        <f>IF(ROUTING!A18175=ROUTING!A18174, D18174, "")</f>
        <v/>
      </c>
      <c r="F18175">
        <f>IF(AND(A18175=1, B18175=ROUTING!A18174, D18175&lt;&gt;"", E18175&lt;&gt;"", D18175&lt;E18175), 1, 0)</f>
        <v/>
      </c>
    </row>
    <row r="18176">
      <c r="A18176">
        <f>--((LEN(TRIM(ROUTING!A18176))+LEN(TRIM(ROUTING!B18176))+LEN(TRIM(ROUTING!C18176))+LEN(TRIM(ROUTING!D18176))+LEN(TRIM(ROUTING!E18176))+LEN(TRIM(ROUTING!F18176))+LEN(TRIM(ROUTING!G18176)))&gt;0)</f>
        <v/>
      </c>
      <c r="B18176">
        <f>ROUTING!A18176</f>
        <v/>
      </c>
      <c r="C18176">
        <f>ROUTING!B18176</f>
        <v/>
      </c>
      <c r="D18176">
        <f>IF(LEFT(ROUTING!B18176,2)="OP",IFERROR(VALUE(MID(ROUTING!B18176,3,IFERROR(FIND("-",ROUTING!B18176&amp;"-"),LEN(ROUTING!B18176)+1)-3)),""),"" )</f>
        <v/>
      </c>
      <c r="E18176">
        <f>IF(ROUTING!A18176=ROUTING!A18175, D18175, "")</f>
        <v/>
      </c>
      <c r="F18176">
        <f>IF(AND(A18176=1, B18176=ROUTING!A18175, D18176&lt;&gt;"", E18176&lt;&gt;"", D18176&lt;E18176), 1, 0)</f>
        <v/>
      </c>
    </row>
    <row r="18177">
      <c r="A18177">
        <f>--((LEN(TRIM(ROUTING!A18177))+LEN(TRIM(ROUTING!B18177))+LEN(TRIM(ROUTING!C18177))+LEN(TRIM(ROUTING!D18177))+LEN(TRIM(ROUTING!E18177))+LEN(TRIM(ROUTING!F18177))+LEN(TRIM(ROUTING!G18177)))&gt;0)</f>
        <v/>
      </c>
      <c r="B18177">
        <f>ROUTING!A18177</f>
        <v/>
      </c>
      <c r="C18177">
        <f>ROUTING!B18177</f>
        <v/>
      </c>
      <c r="D18177">
        <f>IF(LEFT(ROUTING!B18177,2)="OP",IFERROR(VALUE(MID(ROUTING!B18177,3,IFERROR(FIND("-",ROUTING!B18177&amp;"-"),LEN(ROUTING!B18177)+1)-3)),""),"" )</f>
        <v/>
      </c>
      <c r="E18177">
        <f>IF(ROUTING!A18177=ROUTING!A18176, D18176, "")</f>
        <v/>
      </c>
      <c r="F18177">
        <f>IF(AND(A18177=1, B18177=ROUTING!A18176, D18177&lt;&gt;"", E18177&lt;&gt;"", D18177&lt;E18177), 1, 0)</f>
        <v/>
      </c>
    </row>
    <row r="18178">
      <c r="A18178">
        <f>--((LEN(TRIM(ROUTING!A18178))+LEN(TRIM(ROUTING!B18178))+LEN(TRIM(ROUTING!C18178))+LEN(TRIM(ROUTING!D18178))+LEN(TRIM(ROUTING!E18178))+LEN(TRIM(ROUTING!F18178))+LEN(TRIM(ROUTING!G18178)))&gt;0)</f>
        <v/>
      </c>
      <c r="B18178">
        <f>ROUTING!A18178</f>
        <v/>
      </c>
      <c r="C18178">
        <f>ROUTING!B18178</f>
        <v/>
      </c>
      <c r="D18178">
        <f>IF(LEFT(ROUTING!B18178,2)="OP",IFERROR(VALUE(MID(ROUTING!B18178,3,IFERROR(FIND("-",ROUTING!B18178&amp;"-"),LEN(ROUTING!B18178)+1)-3)),""),"" )</f>
        <v/>
      </c>
      <c r="E18178">
        <f>IF(ROUTING!A18178=ROUTING!A18177, D18177, "")</f>
        <v/>
      </c>
      <c r="F18178">
        <f>IF(AND(A18178=1, B18178=ROUTING!A18177, D18178&lt;&gt;"", E18178&lt;&gt;"", D18178&lt;E18178), 1, 0)</f>
        <v/>
      </c>
    </row>
    <row r="18179">
      <c r="A18179">
        <f>--((LEN(TRIM(ROUTING!A18179))+LEN(TRIM(ROUTING!B18179))+LEN(TRIM(ROUTING!C18179))+LEN(TRIM(ROUTING!D18179))+LEN(TRIM(ROUTING!E18179))+LEN(TRIM(ROUTING!F18179))+LEN(TRIM(ROUTING!G18179)))&gt;0)</f>
        <v/>
      </c>
      <c r="B18179">
        <f>ROUTING!A18179</f>
        <v/>
      </c>
      <c r="C18179">
        <f>ROUTING!B18179</f>
        <v/>
      </c>
      <c r="D18179">
        <f>IF(LEFT(ROUTING!B18179,2)="OP",IFERROR(VALUE(MID(ROUTING!B18179,3,IFERROR(FIND("-",ROUTING!B18179&amp;"-"),LEN(ROUTING!B18179)+1)-3)),""),"" )</f>
        <v/>
      </c>
      <c r="E18179">
        <f>IF(ROUTING!A18179=ROUTING!A18178, D18178, "")</f>
        <v/>
      </c>
      <c r="F18179">
        <f>IF(AND(A18179=1, B18179=ROUTING!A18178, D18179&lt;&gt;"", E18179&lt;&gt;"", D18179&lt;E18179), 1, 0)</f>
        <v/>
      </c>
    </row>
    <row r="18180">
      <c r="A18180">
        <f>--((LEN(TRIM(ROUTING!A18180))+LEN(TRIM(ROUTING!B18180))+LEN(TRIM(ROUTING!C18180))+LEN(TRIM(ROUTING!D18180))+LEN(TRIM(ROUTING!E18180))+LEN(TRIM(ROUTING!F18180))+LEN(TRIM(ROUTING!G18180)))&gt;0)</f>
        <v/>
      </c>
      <c r="B18180">
        <f>ROUTING!A18180</f>
        <v/>
      </c>
      <c r="C18180">
        <f>ROUTING!B18180</f>
        <v/>
      </c>
      <c r="D18180">
        <f>IF(LEFT(ROUTING!B18180,2)="OP",IFERROR(VALUE(MID(ROUTING!B18180,3,IFERROR(FIND("-",ROUTING!B18180&amp;"-"),LEN(ROUTING!B18180)+1)-3)),""),"" )</f>
        <v/>
      </c>
      <c r="E18180">
        <f>IF(ROUTING!A18180=ROUTING!A18179, D18179, "")</f>
        <v/>
      </c>
      <c r="F18180">
        <f>IF(AND(A18180=1, B18180=ROUTING!A18179, D18180&lt;&gt;"", E18180&lt;&gt;"", D18180&lt;E18180), 1, 0)</f>
        <v/>
      </c>
    </row>
    <row r="18181">
      <c r="A18181">
        <f>--((LEN(TRIM(ROUTING!A18181))+LEN(TRIM(ROUTING!B18181))+LEN(TRIM(ROUTING!C18181))+LEN(TRIM(ROUTING!D18181))+LEN(TRIM(ROUTING!E18181))+LEN(TRIM(ROUTING!F18181))+LEN(TRIM(ROUTING!G18181)))&gt;0)</f>
        <v/>
      </c>
      <c r="B18181">
        <f>ROUTING!A18181</f>
        <v/>
      </c>
      <c r="C18181">
        <f>ROUTING!B18181</f>
        <v/>
      </c>
      <c r="D18181">
        <f>IF(LEFT(ROUTING!B18181,2)="OP",IFERROR(VALUE(MID(ROUTING!B18181,3,IFERROR(FIND("-",ROUTING!B18181&amp;"-"),LEN(ROUTING!B18181)+1)-3)),""),"" )</f>
        <v/>
      </c>
      <c r="E18181">
        <f>IF(ROUTING!A18181=ROUTING!A18180, D18180, "")</f>
        <v/>
      </c>
      <c r="F18181">
        <f>IF(AND(A18181=1, B18181=ROUTING!A18180, D18181&lt;&gt;"", E18181&lt;&gt;"", D18181&lt;E18181), 1, 0)</f>
        <v/>
      </c>
    </row>
    <row r="18182">
      <c r="A18182">
        <f>--((LEN(TRIM(ROUTING!A18182))+LEN(TRIM(ROUTING!B18182))+LEN(TRIM(ROUTING!C18182))+LEN(TRIM(ROUTING!D18182))+LEN(TRIM(ROUTING!E18182))+LEN(TRIM(ROUTING!F18182))+LEN(TRIM(ROUTING!G18182)))&gt;0)</f>
        <v/>
      </c>
      <c r="B18182">
        <f>ROUTING!A18182</f>
        <v/>
      </c>
      <c r="C18182">
        <f>ROUTING!B18182</f>
        <v/>
      </c>
      <c r="D18182">
        <f>IF(LEFT(ROUTING!B18182,2)="OP",IFERROR(VALUE(MID(ROUTING!B18182,3,IFERROR(FIND("-",ROUTING!B18182&amp;"-"),LEN(ROUTING!B18182)+1)-3)),""),"" )</f>
        <v/>
      </c>
      <c r="E18182">
        <f>IF(ROUTING!A18182=ROUTING!A18181, D18181, "")</f>
        <v/>
      </c>
      <c r="F18182">
        <f>IF(AND(A18182=1, B18182=ROUTING!A18181, D18182&lt;&gt;"", E18182&lt;&gt;"", D18182&lt;E18182), 1, 0)</f>
        <v/>
      </c>
    </row>
    <row r="18183">
      <c r="A18183">
        <f>--((LEN(TRIM(ROUTING!A18183))+LEN(TRIM(ROUTING!B18183))+LEN(TRIM(ROUTING!C18183))+LEN(TRIM(ROUTING!D18183))+LEN(TRIM(ROUTING!E18183))+LEN(TRIM(ROUTING!F18183))+LEN(TRIM(ROUTING!G18183)))&gt;0)</f>
        <v/>
      </c>
      <c r="B18183">
        <f>ROUTING!A18183</f>
        <v/>
      </c>
      <c r="C18183">
        <f>ROUTING!B18183</f>
        <v/>
      </c>
      <c r="D18183">
        <f>IF(LEFT(ROUTING!B18183,2)="OP",IFERROR(VALUE(MID(ROUTING!B18183,3,IFERROR(FIND("-",ROUTING!B18183&amp;"-"),LEN(ROUTING!B18183)+1)-3)),""),"" )</f>
        <v/>
      </c>
      <c r="E18183">
        <f>IF(ROUTING!A18183=ROUTING!A18182, D18182, "")</f>
        <v/>
      </c>
      <c r="F18183">
        <f>IF(AND(A18183=1, B18183=ROUTING!A18182, D18183&lt;&gt;"", E18183&lt;&gt;"", D18183&lt;E18183), 1, 0)</f>
        <v/>
      </c>
    </row>
    <row r="18184">
      <c r="A18184">
        <f>--((LEN(TRIM(ROUTING!A18184))+LEN(TRIM(ROUTING!B18184))+LEN(TRIM(ROUTING!C18184))+LEN(TRIM(ROUTING!D18184))+LEN(TRIM(ROUTING!E18184))+LEN(TRIM(ROUTING!F18184))+LEN(TRIM(ROUTING!G18184)))&gt;0)</f>
        <v/>
      </c>
      <c r="B18184">
        <f>ROUTING!A18184</f>
        <v/>
      </c>
      <c r="C18184">
        <f>ROUTING!B18184</f>
        <v/>
      </c>
      <c r="D18184">
        <f>IF(LEFT(ROUTING!B18184,2)="OP",IFERROR(VALUE(MID(ROUTING!B18184,3,IFERROR(FIND("-",ROUTING!B18184&amp;"-"),LEN(ROUTING!B18184)+1)-3)),""),"" )</f>
        <v/>
      </c>
      <c r="E18184">
        <f>IF(ROUTING!A18184=ROUTING!A18183, D18183, "")</f>
        <v/>
      </c>
      <c r="F18184">
        <f>IF(AND(A18184=1, B18184=ROUTING!A18183, D18184&lt;&gt;"", E18184&lt;&gt;"", D18184&lt;E18184), 1, 0)</f>
        <v/>
      </c>
    </row>
    <row r="18185">
      <c r="A18185">
        <f>--((LEN(TRIM(ROUTING!A18185))+LEN(TRIM(ROUTING!B18185))+LEN(TRIM(ROUTING!C18185))+LEN(TRIM(ROUTING!D18185))+LEN(TRIM(ROUTING!E18185))+LEN(TRIM(ROUTING!F18185))+LEN(TRIM(ROUTING!G18185)))&gt;0)</f>
        <v/>
      </c>
      <c r="B18185">
        <f>ROUTING!A18185</f>
        <v/>
      </c>
      <c r="C18185">
        <f>ROUTING!B18185</f>
        <v/>
      </c>
      <c r="D18185">
        <f>IF(LEFT(ROUTING!B18185,2)="OP",IFERROR(VALUE(MID(ROUTING!B18185,3,IFERROR(FIND("-",ROUTING!B18185&amp;"-"),LEN(ROUTING!B18185)+1)-3)),""),"" )</f>
        <v/>
      </c>
      <c r="E18185">
        <f>IF(ROUTING!A18185=ROUTING!A18184, D18184, "")</f>
        <v/>
      </c>
      <c r="F18185">
        <f>IF(AND(A18185=1, B18185=ROUTING!A18184, D18185&lt;&gt;"", E18185&lt;&gt;"", D18185&lt;E18185), 1, 0)</f>
        <v/>
      </c>
    </row>
    <row r="18186">
      <c r="A18186">
        <f>--((LEN(TRIM(ROUTING!A18186))+LEN(TRIM(ROUTING!B18186))+LEN(TRIM(ROUTING!C18186))+LEN(TRIM(ROUTING!D18186))+LEN(TRIM(ROUTING!E18186))+LEN(TRIM(ROUTING!F18186))+LEN(TRIM(ROUTING!G18186)))&gt;0)</f>
        <v/>
      </c>
      <c r="B18186">
        <f>ROUTING!A18186</f>
        <v/>
      </c>
      <c r="C18186">
        <f>ROUTING!B18186</f>
        <v/>
      </c>
      <c r="D18186">
        <f>IF(LEFT(ROUTING!B18186,2)="OP",IFERROR(VALUE(MID(ROUTING!B18186,3,IFERROR(FIND("-",ROUTING!B18186&amp;"-"),LEN(ROUTING!B18186)+1)-3)),""),"" )</f>
        <v/>
      </c>
      <c r="E18186">
        <f>IF(ROUTING!A18186=ROUTING!A18185, D18185, "")</f>
        <v/>
      </c>
      <c r="F18186">
        <f>IF(AND(A18186=1, B18186=ROUTING!A18185, D18186&lt;&gt;"", E18186&lt;&gt;"", D18186&lt;E18186), 1, 0)</f>
        <v/>
      </c>
    </row>
    <row r="18187">
      <c r="A18187">
        <f>--((LEN(TRIM(ROUTING!A18187))+LEN(TRIM(ROUTING!B18187))+LEN(TRIM(ROUTING!C18187))+LEN(TRIM(ROUTING!D18187))+LEN(TRIM(ROUTING!E18187))+LEN(TRIM(ROUTING!F18187))+LEN(TRIM(ROUTING!G18187)))&gt;0)</f>
        <v/>
      </c>
      <c r="B18187">
        <f>ROUTING!A18187</f>
        <v/>
      </c>
      <c r="C18187">
        <f>ROUTING!B18187</f>
        <v/>
      </c>
      <c r="D18187">
        <f>IF(LEFT(ROUTING!B18187,2)="OP",IFERROR(VALUE(MID(ROUTING!B18187,3,IFERROR(FIND("-",ROUTING!B18187&amp;"-"),LEN(ROUTING!B18187)+1)-3)),""),"" )</f>
        <v/>
      </c>
      <c r="E18187">
        <f>IF(ROUTING!A18187=ROUTING!A18186, D18186, "")</f>
        <v/>
      </c>
      <c r="F18187">
        <f>IF(AND(A18187=1, B18187=ROUTING!A18186, D18187&lt;&gt;"", E18187&lt;&gt;"", D18187&lt;E18187), 1, 0)</f>
        <v/>
      </c>
    </row>
    <row r="18188">
      <c r="A18188">
        <f>--((LEN(TRIM(ROUTING!A18188))+LEN(TRIM(ROUTING!B18188))+LEN(TRIM(ROUTING!C18188))+LEN(TRIM(ROUTING!D18188))+LEN(TRIM(ROUTING!E18188))+LEN(TRIM(ROUTING!F18188))+LEN(TRIM(ROUTING!G18188)))&gt;0)</f>
        <v/>
      </c>
      <c r="B18188">
        <f>ROUTING!A18188</f>
        <v/>
      </c>
      <c r="C18188">
        <f>ROUTING!B18188</f>
        <v/>
      </c>
      <c r="D18188">
        <f>IF(LEFT(ROUTING!B18188,2)="OP",IFERROR(VALUE(MID(ROUTING!B18188,3,IFERROR(FIND("-",ROUTING!B18188&amp;"-"),LEN(ROUTING!B18188)+1)-3)),""),"" )</f>
        <v/>
      </c>
      <c r="E18188">
        <f>IF(ROUTING!A18188=ROUTING!A18187, D18187, "")</f>
        <v/>
      </c>
      <c r="F18188">
        <f>IF(AND(A18188=1, B18188=ROUTING!A18187, D18188&lt;&gt;"", E18188&lt;&gt;"", D18188&lt;E18188), 1, 0)</f>
        <v/>
      </c>
    </row>
    <row r="18189">
      <c r="A18189">
        <f>--((LEN(TRIM(ROUTING!A18189))+LEN(TRIM(ROUTING!B18189))+LEN(TRIM(ROUTING!C18189))+LEN(TRIM(ROUTING!D18189))+LEN(TRIM(ROUTING!E18189))+LEN(TRIM(ROUTING!F18189))+LEN(TRIM(ROUTING!G18189)))&gt;0)</f>
        <v/>
      </c>
      <c r="B18189">
        <f>ROUTING!A18189</f>
        <v/>
      </c>
      <c r="C18189">
        <f>ROUTING!B18189</f>
        <v/>
      </c>
      <c r="D18189">
        <f>IF(LEFT(ROUTING!B18189,2)="OP",IFERROR(VALUE(MID(ROUTING!B18189,3,IFERROR(FIND("-",ROUTING!B18189&amp;"-"),LEN(ROUTING!B18189)+1)-3)),""),"" )</f>
        <v/>
      </c>
      <c r="E18189">
        <f>IF(ROUTING!A18189=ROUTING!A18188, D18188, "")</f>
        <v/>
      </c>
      <c r="F18189">
        <f>IF(AND(A18189=1, B18189=ROUTING!A18188, D18189&lt;&gt;"", E18189&lt;&gt;"", D18189&lt;E18189), 1, 0)</f>
        <v/>
      </c>
    </row>
    <row r="18190">
      <c r="A18190">
        <f>--((LEN(TRIM(ROUTING!A18190))+LEN(TRIM(ROUTING!B18190))+LEN(TRIM(ROUTING!C18190))+LEN(TRIM(ROUTING!D18190))+LEN(TRIM(ROUTING!E18190))+LEN(TRIM(ROUTING!F18190))+LEN(TRIM(ROUTING!G18190)))&gt;0)</f>
        <v/>
      </c>
      <c r="B18190">
        <f>ROUTING!A18190</f>
        <v/>
      </c>
      <c r="C18190">
        <f>ROUTING!B18190</f>
        <v/>
      </c>
      <c r="D18190">
        <f>IF(LEFT(ROUTING!B18190,2)="OP",IFERROR(VALUE(MID(ROUTING!B18190,3,IFERROR(FIND("-",ROUTING!B18190&amp;"-"),LEN(ROUTING!B18190)+1)-3)),""),"" )</f>
        <v/>
      </c>
      <c r="E18190">
        <f>IF(ROUTING!A18190=ROUTING!A18189, D18189, "")</f>
        <v/>
      </c>
      <c r="F18190">
        <f>IF(AND(A18190=1, B18190=ROUTING!A18189, D18190&lt;&gt;"", E18190&lt;&gt;"", D18190&lt;E18190), 1, 0)</f>
        <v/>
      </c>
    </row>
    <row r="18191">
      <c r="A18191">
        <f>--((LEN(TRIM(ROUTING!A18191))+LEN(TRIM(ROUTING!B18191))+LEN(TRIM(ROUTING!C18191))+LEN(TRIM(ROUTING!D18191))+LEN(TRIM(ROUTING!E18191))+LEN(TRIM(ROUTING!F18191))+LEN(TRIM(ROUTING!G18191)))&gt;0)</f>
        <v/>
      </c>
      <c r="B18191">
        <f>ROUTING!A18191</f>
        <v/>
      </c>
      <c r="C18191">
        <f>ROUTING!B18191</f>
        <v/>
      </c>
      <c r="D18191">
        <f>IF(LEFT(ROUTING!B18191,2)="OP",IFERROR(VALUE(MID(ROUTING!B18191,3,IFERROR(FIND("-",ROUTING!B18191&amp;"-"),LEN(ROUTING!B18191)+1)-3)),""),"" )</f>
        <v/>
      </c>
      <c r="E18191">
        <f>IF(ROUTING!A18191=ROUTING!A18190, D18190, "")</f>
        <v/>
      </c>
      <c r="F18191">
        <f>IF(AND(A18191=1, B18191=ROUTING!A18190, D18191&lt;&gt;"", E18191&lt;&gt;"", D18191&lt;E18191), 1, 0)</f>
        <v/>
      </c>
    </row>
    <row r="18192">
      <c r="A18192">
        <f>--((LEN(TRIM(ROUTING!A18192))+LEN(TRIM(ROUTING!B18192))+LEN(TRIM(ROUTING!C18192))+LEN(TRIM(ROUTING!D18192))+LEN(TRIM(ROUTING!E18192))+LEN(TRIM(ROUTING!F18192))+LEN(TRIM(ROUTING!G18192)))&gt;0)</f>
        <v/>
      </c>
      <c r="B18192">
        <f>ROUTING!A18192</f>
        <v/>
      </c>
      <c r="C18192">
        <f>ROUTING!B18192</f>
        <v/>
      </c>
      <c r="D18192">
        <f>IF(LEFT(ROUTING!B18192,2)="OP",IFERROR(VALUE(MID(ROUTING!B18192,3,IFERROR(FIND("-",ROUTING!B18192&amp;"-"),LEN(ROUTING!B18192)+1)-3)),""),"" )</f>
        <v/>
      </c>
      <c r="E18192">
        <f>IF(ROUTING!A18192=ROUTING!A18191, D18191, "")</f>
        <v/>
      </c>
      <c r="F18192">
        <f>IF(AND(A18192=1, B18192=ROUTING!A18191, D18192&lt;&gt;"", E18192&lt;&gt;"", D18192&lt;E18192), 1, 0)</f>
        <v/>
      </c>
    </row>
    <row r="18193">
      <c r="A18193">
        <f>--((LEN(TRIM(ROUTING!A18193))+LEN(TRIM(ROUTING!B18193))+LEN(TRIM(ROUTING!C18193))+LEN(TRIM(ROUTING!D18193))+LEN(TRIM(ROUTING!E18193))+LEN(TRIM(ROUTING!F18193))+LEN(TRIM(ROUTING!G18193)))&gt;0)</f>
        <v/>
      </c>
      <c r="B18193">
        <f>ROUTING!A18193</f>
        <v/>
      </c>
      <c r="C18193">
        <f>ROUTING!B18193</f>
        <v/>
      </c>
      <c r="D18193">
        <f>IF(LEFT(ROUTING!B18193,2)="OP",IFERROR(VALUE(MID(ROUTING!B18193,3,IFERROR(FIND("-",ROUTING!B18193&amp;"-"),LEN(ROUTING!B18193)+1)-3)),""),"" )</f>
        <v/>
      </c>
      <c r="E18193">
        <f>IF(ROUTING!A18193=ROUTING!A18192, D18192, "")</f>
        <v/>
      </c>
      <c r="F18193">
        <f>IF(AND(A18193=1, B18193=ROUTING!A18192, D18193&lt;&gt;"", E18193&lt;&gt;"", D18193&lt;E18193), 1, 0)</f>
        <v/>
      </c>
    </row>
    <row r="18194">
      <c r="A18194">
        <f>--((LEN(TRIM(ROUTING!A18194))+LEN(TRIM(ROUTING!B18194))+LEN(TRIM(ROUTING!C18194))+LEN(TRIM(ROUTING!D18194))+LEN(TRIM(ROUTING!E18194))+LEN(TRIM(ROUTING!F18194))+LEN(TRIM(ROUTING!G18194)))&gt;0)</f>
        <v/>
      </c>
      <c r="B18194">
        <f>ROUTING!A18194</f>
        <v/>
      </c>
      <c r="C18194">
        <f>ROUTING!B18194</f>
        <v/>
      </c>
      <c r="D18194">
        <f>IF(LEFT(ROUTING!B18194,2)="OP",IFERROR(VALUE(MID(ROUTING!B18194,3,IFERROR(FIND("-",ROUTING!B18194&amp;"-"),LEN(ROUTING!B18194)+1)-3)),""),"" )</f>
        <v/>
      </c>
      <c r="E18194">
        <f>IF(ROUTING!A18194=ROUTING!A18193, D18193, "")</f>
        <v/>
      </c>
      <c r="F18194">
        <f>IF(AND(A18194=1, B18194=ROUTING!A18193, D18194&lt;&gt;"", E18194&lt;&gt;"", D18194&lt;E18194), 1, 0)</f>
        <v/>
      </c>
    </row>
    <row r="18195">
      <c r="A18195">
        <f>--((LEN(TRIM(ROUTING!A18195))+LEN(TRIM(ROUTING!B18195))+LEN(TRIM(ROUTING!C18195))+LEN(TRIM(ROUTING!D18195))+LEN(TRIM(ROUTING!E18195))+LEN(TRIM(ROUTING!F18195))+LEN(TRIM(ROUTING!G18195)))&gt;0)</f>
        <v/>
      </c>
      <c r="B18195">
        <f>ROUTING!A18195</f>
        <v/>
      </c>
      <c r="C18195">
        <f>ROUTING!B18195</f>
        <v/>
      </c>
      <c r="D18195">
        <f>IF(LEFT(ROUTING!B18195,2)="OP",IFERROR(VALUE(MID(ROUTING!B18195,3,IFERROR(FIND("-",ROUTING!B18195&amp;"-"),LEN(ROUTING!B18195)+1)-3)),""),"" )</f>
        <v/>
      </c>
      <c r="E18195">
        <f>IF(ROUTING!A18195=ROUTING!A18194, D18194, "")</f>
        <v/>
      </c>
      <c r="F18195">
        <f>IF(AND(A18195=1, B18195=ROUTING!A18194, D18195&lt;&gt;"", E18195&lt;&gt;"", D18195&lt;E18195), 1, 0)</f>
        <v/>
      </c>
    </row>
    <row r="18196">
      <c r="A18196">
        <f>--((LEN(TRIM(ROUTING!A18196))+LEN(TRIM(ROUTING!B18196))+LEN(TRIM(ROUTING!C18196))+LEN(TRIM(ROUTING!D18196))+LEN(TRIM(ROUTING!E18196))+LEN(TRIM(ROUTING!F18196))+LEN(TRIM(ROUTING!G18196)))&gt;0)</f>
        <v/>
      </c>
      <c r="B18196">
        <f>ROUTING!A18196</f>
        <v/>
      </c>
      <c r="C18196">
        <f>ROUTING!B18196</f>
        <v/>
      </c>
      <c r="D18196">
        <f>IF(LEFT(ROUTING!B18196,2)="OP",IFERROR(VALUE(MID(ROUTING!B18196,3,IFERROR(FIND("-",ROUTING!B18196&amp;"-"),LEN(ROUTING!B18196)+1)-3)),""),"" )</f>
        <v/>
      </c>
      <c r="E18196">
        <f>IF(ROUTING!A18196=ROUTING!A18195, D18195, "")</f>
        <v/>
      </c>
      <c r="F18196">
        <f>IF(AND(A18196=1, B18196=ROUTING!A18195, D18196&lt;&gt;"", E18196&lt;&gt;"", D18196&lt;E18196), 1, 0)</f>
        <v/>
      </c>
    </row>
    <row r="18197">
      <c r="A18197">
        <f>--((LEN(TRIM(ROUTING!A18197))+LEN(TRIM(ROUTING!B18197))+LEN(TRIM(ROUTING!C18197))+LEN(TRIM(ROUTING!D18197))+LEN(TRIM(ROUTING!E18197))+LEN(TRIM(ROUTING!F18197))+LEN(TRIM(ROUTING!G18197)))&gt;0)</f>
        <v/>
      </c>
      <c r="B18197">
        <f>ROUTING!A18197</f>
        <v/>
      </c>
      <c r="C18197">
        <f>ROUTING!B18197</f>
        <v/>
      </c>
      <c r="D18197">
        <f>IF(LEFT(ROUTING!B18197,2)="OP",IFERROR(VALUE(MID(ROUTING!B18197,3,IFERROR(FIND("-",ROUTING!B18197&amp;"-"),LEN(ROUTING!B18197)+1)-3)),""),"" )</f>
        <v/>
      </c>
      <c r="E18197">
        <f>IF(ROUTING!A18197=ROUTING!A18196, D18196, "")</f>
        <v/>
      </c>
      <c r="F18197">
        <f>IF(AND(A18197=1, B18197=ROUTING!A18196, D18197&lt;&gt;"", E18197&lt;&gt;"", D18197&lt;E18197), 1, 0)</f>
        <v/>
      </c>
    </row>
    <row r="18198">
      <c r="A18198">
        <f>--((LEN(TRIM(ROUTING!A18198))+LEN(TRIM(ROUTING!B18198))+LEN(TRIM(ROUTING!C18198))+LEN(TRIM(ROUTING!D18198))+LEN(TRIM(ROUTING!E18198))+LEN(TRIM(ROUTING!F18198))+LEN(TRIM(ROUTING!G18198)))&gt;0)</f>
        <v/>
      </c>
      <c r="B18198">
        <f>ROUTING!A18198</f>
        <v/>
      </c>
      <c r="C18198">
        <f>ROUTING!B18198</f>
        <v/>
      </c>
      <c r="D18198">
        <f>IF(LEFT(ROUTING!B18198,2)="OP",IFERROR(VALUE(MID(ROUTING!B18198,3,IFERROR(FIND("-",ROUTING!B18198&amp;"-"),LEN(ROUTING!B18198)+1)-3)),""),"" )</f>
        <v/>
      </c>
      <c r="E18198">
        <f>IF(ROUTING!A18198=ROUTING!A18197, D18197, "")</f>
        <v/>
      </c>
      <c r="F18198">
        <f>IF(AND(A18198=1, B18198=ROUTING!A18197, D18198&lt;&gt;"", E18198&lt;&gt;"", D18198&lt;E18198), 1, 0)</f>
        <v/>
      </c>
    </row>
    <row r="18199">
      <c r="A18199">
        <f>--((LEN(TRIM(ROUTING!A18199))+LEN(TRIM(ROUTING!B18199))+LEN(TRIM(ROUTING!C18199))+LEN(TRIM(ROUTING!D18199))+LEN(TRIM(ROUTING!E18199))+LEN(TRIM(ROUTING!F18199))+LEN(TRIM(ROUTING!G18199)))&gt;0)</f>
        <v/>
      </c>
      <c r="B18199">
        <f>ROUTING!A18199</f>
        <v/>
      </c>
      <c r="C18199">
        <f>ROUTING!B18199</f>
        <v/>
      </c>
      <c r="D18199">
        <f>IF(LEFT(ROUTING!B18199,2)="OP",IFERROR(VALUE(MID(ROUTING!B18199,3,IFERROR(FIND("-",ROUTING!B18199&amp;"-"),LEN(ROUTING!B18199)+1)-3)),""),"" )</f>
        <v/>
      </c>
      <c r="E18199">
        <f>IF(ROUTING!A18199=ROUTING!A18198, D18198, "")</f>
        <v/>
      </c>
      <c r="F18199">
        <f>IF(AND(A18199=1, B18199=ROUTING!A18198, D18199&lt;&gt;"", E18199&lt;&gt;"", D18199&lt;E18199), 1, 0)</f>
        <v/>
      </c>
    </row>
    <row r="18200">
      <c r="A18200">
        <f>--((LEN(TRIM(ROUTING!A18200))+LEN(TRIM(ROUTING!B18200))+LEN(TRIM(ROUTING!C18200))+LEN(TRIM(ROUTING!D18200))+LEN(TRIM(ROUTING!E18200))+LEN(TRIM(ROUTING!F18200))+LEN(TRIM(ROUTING!G18200)))&gt;0)</f>
        <v/>
      </c>
      <c r="B18200">
        <f>ROUTING!A18200</f>
        <v/>
      </c>
      <c r="C18200">
        <f>ROUTING!B18200</f>
        <v/>
      </c>
      <c r="D18200">
        <f>IF(LEFT(ROUTING!B18200,2)="OP",IFERROR(VALUE(MID(ROUTING!B18200,3,IFERROR(FIND("-",ROUTING!B18200&amp;"-"),LEN(ROUTING!B18200)+1)-3)),""),"" )</f>
        <v/>
      </c>
      <c r="E18200">
        <f>IF(ROUTING!A18200=ROUTING!A18199, D18199, "")</f>
        <v/>
      </c>
      <c r="F18200">
        <f>IF(AND(A18200=1, B18200=ROUTING!A18199, D18200&lt;&gt;"", E18200&lt;&gt;"", D18200&lt;E18200), 1, 0)</f>
        <v/>
      </c>
    </row>
    <row r="18201">
      <c r="A18201">
        <f>--((LEN(TRIM(ROUTING!A18201))+LEN(TRIM(ROUTING!B18201))+LEN(TRIM(ROUTING!C18201))+LEN(TRIM(ROUTING!D18201))+LEN(TRIM(ROUTING!E18201))+LEN(TRIM(ROUTING!F18201))+LEN(TRIM(ROUTING!G18201)))&gt;0)</f>
        <v/>
      </c>
      <c r="B18201">
        <f>ROUTING!A18201</f>
        <v/>
      </c>
      <c r="C18201">
        <f>ROUTING!B18201</f>
        <v/>
      </c>
      <c r="D18201">
        <f>IF(LEFT(ROUTING!B18201,2)="OP",IFERROR(VALUE(MID(ROUTING!B18201,3,IFERROR(FIND("-",ROUTING!B18201&amp;"-"),LEN(ROUTING!B18201)+1)-3)),""),"" )</f>
        <v/>
      </c>
      <c r="E18201">
        <f>IF(ROUTING!A18201=ROUTING!A18200, D18200, "")</f>
        <v/>
      </c>
      <c r="F18201">
        <f>IF(AND(A18201=1, B18201=ROUTING!A18200, D18201&lt;&gt;"", E18201&lt;&gt;"", D18201&lt;E18201), 1, 0)</f>
        <v/>
      </c>
    </row>
    <row r="18202">
      <c r="A18202">
        <f>--((LEN(TRIM(ROUTING!A18202))+LEN(TRIM(ROUTING!B18202))+LEN(TRIM(ROUTING!C18202))+LEN(TRIM(ROUTING!D18202))+LEN(TRIM(ROUTING!E18202))+LEN(TRIM(ROUTING!F18202))+LEN(TRIM(ROUTING!G18202)))&gt;0)</f>
        <v/>
      </c>
      <c r="B18202">
        <f>ROUTING!A18202</f>
        <v/>
      </c>
      <c r="C18202">
        <f>ROUTING!B18202</f>
        <v/>
      </c>
      <c r="D18202">
        <f>IF(LEFT(ROUTING!B18202,2)="OP",IFERROR(VALUE(MID(ROUTING!B18202,3,IFERROR(FIND("-",ROUTING!B18202&amp;"-"),LEN(ROUTING!B18202)+1)-3)),""),"" )</f>
        <v/>
      </c>
      <c r="E18202">
        <f>IF(ROUTING!A18202=ROUTING!A18201, D18201, "")</f>
        <v/>
      </c>
      <c r="F18202">
        <f>IF(AND(A18202=1, B18202=ROUTING!A18201, D18202&lt;&gt;"", E18202&lt;&gt;"", D18202&lt;E18202), 1, 0)</f>
        <v/>
      </c>
    </row>
    <row r="18203">
      <c r="A18203">
        <f>--((LEN(TRIM(ROUTING!A18203))+LEN(TRIM(ROUTING!B18203))+LEN(TRIM(ROUTING!C18203))+LEN(TRIM(ROUTING!D18203))+LEN(TRIM(ROUTING!E18203))+LEN(TRIM(ROUTING!F18203))+LEN(TRIM(ROUTING!G18203)))&gt;0)</f>
        <v/>
      </c>
      <c r="B18203">
        <f>ROUTING!A18203</f>
        <v/>
      </c>
      <c r="C18203">
        <f>ROUTING!B18203</f>
        <v/>
      </c>
      <c r="D18203">
        <f>IF(LEFT(ROUTING!B18203,2)="OP",IFERROR(VALUE(MID(ROUTING!B18203,3,IFERROR(FIND("-",ROUTING!B18203&amp;"-"),LEN(ROUTING!B18203)+1)-3)),""),"" )</f>
        <v/>
      </c>
      <c r="E18203">
        <f>IF(ROUTING!A18203=ROUTING!A18202, D18202, "")</f>
        <v/>
      </c>
      <c r="F18203">
        <f>IF(AND(A18203=1, B18203=ROUTING!A18202, D18203&lt;&gt;"", E18203&lt;&gt;"", D18203&lt;E18203), 1, 0)</f>
        <v/>
      </c>
    </row>
    <row r="18204">
      <c r="A18204">
        <f>--((LEN(TRIM(ROUTING!A18204))+LEN(TRIM(ROUTING!B18204))+LEN(TRIM(ROUTING!C18204))+LEN(TRIM(ROUTING!D18204))+LEN(TRIM(ROUTING!E18204))+LEN(TRIM(ROUTING!F18204))+LEN(TRIM(ROUTING!G18204)))&gt;0)</f>
        <v/>
      </c>
      <c r="B18204">
        <f>ROUTING!A18204</f>
        <v/>
      </c>
      <c r="C18204">
        <f>ROUTING!B18204</f>
        <v/>
      </c>
      <c r="D18204">
        <f>IF(LEFT(ROUTING!B18204,2)="OP",IFERROR(VALUE(MID(ROUTING!B18204,3,IFERROR(FIND("-",ROUTING!B18204&amp;"-"),LEN(ROUTING!B18204)+1)-3)),""),"" )</f>
        <v/>
      </c>
      <c r="E18204">
        <f>IF(ROUTING!A18204=ROUTING!A18203, D18203, "")</f>
        <v/>
      </c>
      <c r="F18204">
        <f>IF(AND(A18204=1, B18204=ROUTING!A18203, D18204&lt;&gt;"", E18204&lt;&gt;"", D18204&lt;E18204), 1, 0)</f>
        <v/>
      </c>
    </row>
    <row r="18205">
      <c r="A18205">
        <f>--((LEN(TRIM(ROUTING!A18205))+LEN(TRIM(ROUTING!B18205))+LEN(TRIM(ROUTING!C18205))+LEN(TRIM(ROUTING!D18205))+LEN(TRIM(ROUTING!E18205))+LEN(TRIM(ROUTING!F18205))+LEN(TRIM(ROUTING!G18205)))&gt;0)</f>
        <v/>
      </c>
      <c r="B18205">
        <f>ROUTING!A18205</f>
        <v/>
      </c>
      <c r="C18205">
        <f>ROUTING!B18205</f>
        <v/>
      </c>
      <c r="D18205">
        <f>IF(LEFT(ROUTING!B18205,2)="OP",IFERROR(VALUE(MID(ROUTING!B18205,3,IFERROR(FIND("-",ROUTING!B18205&amp;"-"),LEN(ROUTING!B18205)+1)-3)),""),"" )</f>
        <v/>
      </c>
      <c r="E18205">
        <f>IF(ROUTING!A18205=ROUTING!A18204, D18204, "")</f>
        <v/>
      </c>
      <c r="F18205">
        <f>IF(AND(A18205=1, B18205=ROUTING!A18204, D18205&lt;&gt;"", E18205&lt;&gt;"", D18205&lt;E18205), 1, 0)</f>
        <v/>
      </c>
    </row>
    <row r="18206">
      <c r="A18206">
        <f>--((LEN(TRIM(ROUTING!A18206))+LEN(TRIM(ROUTING!B18206))+LEN(TRIM(ROUTING!C18206))+LEN(TRIM(ROUTING!D18206))+LEN(TRIM(ROUTING!E18206))+LEN(TRIM(ROUTING!F18206))+LEN(TRIM(ROUTING!G18206)))&gt;0)</f>
        <v/>
      </c>
      <c r="B18206">
        <f>ROUTING!A18206</f>
        <v/>
      </c>
      <c r="C18206">
        <f>ROUTING!B18206</f>
        <v/>
      </c>
      <c r="D18206">
        <f>IF(LEFT(ROUTING!B18206,2)="OP",IFERROR(VALUE(MID(ROUTING!B18206,3,IFERROR(FIND("-",ROUTING!B18206&amp;"-"),LEN(ROUTING!B18206)+1)-3)),""),"" )</f>
        <v/>
      </c>
      <c r="E18206">
        <f>IF(ROUTING!A18206=ROUTING!A18205, D18205, "")</f>
        <v/>
      </c>
      <c r="F18206">
        <f>IF(AND(A18206=1, B18206=ROUTING!A18205, D18206&lt;&gt;"", E18206&lt;&gt;"", D18206&lt;E18206), 1, 0)</f>
        <v/>
      </c>
    </row>
    <row r="18207">
      <c r="A18207">
        <f>--((LEN(TRIM(ROUTING!A18207))+LEN(TRIM(ROUTING!B18207))+LEN(TRIM(ROUTING!C18207))+LEN(TRIM(ROUTING!D18207))+LEN(TRIM(ROUTING!E18207))+LEN(TRIM(ROUTING!F18207))+LEN(TRIM(ROUTING!G18207)))&gt;0)</f>
        <v/>
      </c>
      <c r="B18207">
        <f>ROUTING!A18207</f>
        <v/>
      </c>
      <c r="C18207">
        <f>ROUTING!B18207</f>
        <v/>
      </c>
      <c r="D18207">
        <f>IF(LEFT(ROUTING!B18207,2)="OP",IFERROR(VALUE(MID(ROUTING!B18207,3,IFERROR(FIND("-",ROUTING!B18207&amp;"-"),LEN(ROUTING!B18207)+1)-3)),""),"" )</f>
        <v/>
      </c>
      <c r="E18207">
        <f>IF(ROUTING!A18207=ROUTING!A18206, D18206, "")</f>
        <v/>
      </c>
      <c r="F18207">
        <f>IF(AND(A18207=1, B18207=ROUTING!A18206, D18207&lt;&gt;"", E18207&lt;&gt;"", D18207&lt;E18207), 1, 0)</f>
        <v/>
      </c>
    </row>
    <row r="18208">
      <c r="A18208">
        <f>--((LEN(TRIM(ROUTING!A18208))+LEN(TRIM(ROUTING!B18208))+LEN(TRIM(ROUTING!C18208))+LEN(TRIM(ROUTING!D18208))+LEN(TRIM(ROUTING!E18208))+LEN(TRIM(ROUTING!F18208))+LEN(TRIM(ROUTING!G18208)))&gt;0)</f>
        <v/>
      </c>
      <c r="B18208">
        <f>ROUTING!A18208</f>
        <v/>
      </c>
      <c r="C18208">
        <f>ROUTING!B18208</f>
        <v/>
      </c>
      <c r="D18208">
        <f>IF(LEFT(ROUTING!B18208,2)="OP",IFERROR(VALUE(MID(ROUTING!B18208,3,IFERROR(FIND("-",ROUTING!B18208&amp;"-"),LEN(ROUTING!B18208)+1)-3)),""),"" )</f>
        <v/>
      </c>
      <c r="E18208">
        <f>IF(ROUTING!A18208=ROUTING!A18207, D18207, "")</f>
        <v/>
      </c>
      <c r="F18208">
        <f>IF(AND(A18208=1, B18208=ROUTING!A18207, D18208&lt;&gt;"", E18208&lt;&gt;"", D18208&lt;E18208), 1, 0)</f>
        <v/>
      </c>
    </row>
    <row r="18209">
      <c r="A18209">
        <f>--((LEN(TRIM(ROUTING!A18209))+LEN(TRIM(ROUTING!B18209))+LEN(TRIM(ROUTING!C18209))+LEN(TRIM(ROUTING!D18209))+LEN(TRIM(ROUTING!E18209))+LEN(TRIM(ROUTING!F18209))+LEN(TRIM(ROUTING!G18209)))&gt;0)</f>
        <v/>
      </c>
      <c r="B18209">
        <f>ROUTING!A18209</f>
        <v/>
      </c>
      <c r="C18209">
        <f>ROUTING!B18209</f>
        <v/>
      </c>
      <c r="D18209">
        <f>IF(LEFT(ROUTING!B18209,2)="OP",IFERROR(VALUE(MID(ROUTING!B18209,3,IFERROR(FIND("-",ROUTING!B18209&amp;"-"),LEN(ROUTING!B18209)+1)-3)),""),"" )</f>
        <v/>
      </c>
      <c r="E18209">
        <f>IF(ROUTING!A18209=ROUTING!A18208, D18208, "")</f>
        <v/>
      </c>
      <c r="F18209">
        <f>IF(AND(A18209=1, B18209=ROUTING!A18208, D18209&lt;&gt;"", E18209&lt;&gt;"", D18209&lt;E18209), 1, 0)</f>
        <v/>
      </c>
    </row>
    <row r="18210">
      <c r="A18210">
        <f>--((LEN(TRIM(ROUTING!A18210))+LEN(TRIM(ROUTING!B18210))+LEN(TRIM(ROUTING!C18210))+LEN(TRIM(ROUTING!D18210))+LEN(TRIM(ROUTING!E18210))+LEN(TRIM(ROUTING!F18210))+LEN(TRIM(ROUTING!G18210)))&gt;0)</f>
        <v/>
      </c>
      <c r="B18210">
        <f>ROUTING!A18210</f>
        <v/>
      </c>
      <c r="C18210">
        <f>ROUTING!B18210</f>
        <v/>
      </c>
      <c r="D18210">
        <f>IF(LEFT(ROUTING!B18210,2)="OP",IFERROR(VALUE(MID(ROUTING!B18210,3,IFERROR(FIND("-",ROUTING!B18210&amp;"-"),LEN(ROUTING!B18210)+1)-3)),""),"" )</f>
        <v/>
      </c>
      <c r="E18210">
        <f>IF(ROUTING!A18210=ROUTING!A18209, D18209, "")</f>
        <v/>
      </c>
      <c r="F18210">
        <f>IF(AND(A18210=1, B18210=ROUTING!A18209, D18210&lt;&gt;"", E18210&lt;&gt;"", D18210&lt;E18210), 1, 0)</f>
        <v/>
      </c>
    </row>
    <row r="18211">
      <c r="A18211">
        <f>--((LEN(TRIM(ROUTING!A18211))+LEN(TRIM(ROUTING!B18211))+LEN(TRIM(ROUTING!C18211))+LEN(TRIM(ROUTING!D18211))+LEN(TRIM(ROUTING!E18211))+LEN(TRIM(ROUTING!F18211))+LEN(TRIM(ROUTING!G18211)))&gt;0)</f>
        <v/>
      </c>
      <c r="B18211">
        <f>ROUTING!A18211</f>
        <v/>
      </c>
      <c r="C18211">
        <f>ROUTING!B18211</f>
        <v/>
      </c>
      <c r="D18211">
        <f>IF(LEFT(ROUTING!B18211,2)="OP",IFERROR(VALUE(MID(ROUTING!B18211,3,IFERROR(FIND("-",ROUTING!B18211&amp;"-"),LEN(ROUTING!B18211)+1)-3)),""),"" )</f>
        <v/>
      </c>
      <c r="E18211">
        <f>IF(ROUTING!A18211=ROUTING!A18210, D18210, "")</f>
        <v/>
      </c>
      <c r="F18211">
        <f>IF(AND(A18211=1, B18211=ROUTING!A18210, D18211&lt;&gt;"", E18211&lt;&gt;"", D18211&lt;E18211), 1, 0)</f>
        <v/>
      </c>
    </row>
    <row r="18212">
      <c r="A18212">
        <f>--((LEN(TRIM(ROUTING!A18212))+LEN(TRIM(ROUTING!B18212))+LEN(TRIM(ROUTING!C18212))+LEN(TRIM(ROUTING!D18212))+LEN(TRIM(ROUTING!E18212))+LEN(TRIM(ROUTING!F18212))+LEN(TRIM(ROUTING!G18212)))&gt;0)</f>
        <v/>
      </c>
      <c r="B18212">
        <f>ROUTING!A18212</f>
        <v/>
      </c>
      <c r="C18212">
        <f>ROUTING!B18212</f>
        <v/>
      </c>
      <c r="D18212">
        <f>IF(LEFT(ROUTING!B18212,2)="OP",IFERROR(VALUE(MID(ROUTING!B18212,3,IFERROR(FIND("-",ROUTING!B18212&amp;"-"),LEN(ROUTING!B18212)+1)-3)),""),"" )</f>
        <v/>
      </c>
      <c r="E18212">
        <f>IF(ROUTING!A18212=ROUTING!A18211, D18211, "")</f>
        <v/>
      </c>
      <c r="F18212">
        <f>IF(AND(A18212=1, B18212=ROUTING!A18211, D18212&lt;&gt;"", E18212&lt;&gt;"", D18212&lt;E18212), 1, 0)</f>
        <v/>
      </c>
    </row>
    <row r="18213">
      <c r="A18213">
        <f>--((LEN(TRIM(ROUTING!A18213))+LEN(TRIM(ROUTING!B18213))+LEN(TRIM(ROUTING!C18213))+LEN(TRIM(ROUTING!D18213))+LEN(TRIM(ROUTING!E18213))+LEN(TRIM(ROUTING!F18213))+LEN(TRIM(ROUTING!G18213)))&gt;0)</f>
        <v/>
      </c>
      <c r="B18213">
        <f>ROUTING!A18213</f>
        <v/>
      </c>
      <c r="C18213">
        <f>ROUTING!B18213</f>
        <v/>
      </c>
      <c r="D18213">
        <f>IF(LEFT(ROUTING!B18213,2)="OP",IFERROR(VALUE(MID(ROUTING!B18213,3,IFERROR(FIND("-",ROUTING!B18213&amp;"-"),LEN(ROUTING!B18213)+1)-3)),""),"" )</f>
        <v/>
      </c>
      <c r="E18213">
        <f>IF(ROUTING!A18213=ROUTING!A18212, D18212, "")</f>
        <v/>
      </c>
      <c r="F18213">
        <f>IF(AND(A18213=1, B18213=ROUTING!A18212, D18213&lt;&gt;"", E18213&lt;&gt;"", D18213&lt;E18213), 1, 0)</f>
        <v/>
      </c>
    </row>
    <row r="18214">
      <c r="A18214">
        <f>--((LEN(TRIM(ROUTING!A18214))+LEN(TRIM(ROUTING!B18214))+LEN(TRIM(ROUTING!C18214))+LEN(TRIM(ROUTING!D18214))+LEN(TRIM(ROUTING!E18214))+LEN(TRIM(ROUTING!F18214))+LEN(TRIM(ROUTING!G18214)))&gt;0)</f>
        <v/>
      </c>
      <c r="B18214">
        <f>ROUTING!A18214</f>
        <v/>
      </c>
      <c r="C18214">
        <f>ROUTING!B18214</f>
        <v/>
      </c>
      <c r="D18214">
        <f>IF(LEFT(ROUTING!B18214,2)="OP",IFERROR(VALUE(MID(ROUTING!B18214,3,IFERROR(FIND("-",ROUTING!B18214&amp;"-"),LEN(ROUTING!B18214)+1)-3)),""),"" )</f>
        <v/>
      </c>
      <c r="E18214">
        <f>IF(ROUTING!A18214=ROUTING!A18213, D18213, "")</f>
        <v/>
      </c>
      <c r="F18214">
        <f>IF(AND(A18214=1, B18214=ROUTING!A18213, D18214&lt;&gt;"", E18214&lt;&gt;"", D18214&lt;E18214), 1, 0)</f>
        <v/>
      </c>
    </row>
    <row r="18215">
      <c r="A18215">
        <f>--((LEN(TRIM(ROUTING!A18215))+LEN(TRIM(ROUTING!B18215))+LEN(TRIM(ROUTING!C18215))+LEN(TRIM(ROUTING!D18215))+LEN(TRIM(ROUTING!E18215))+LEN(TRIM(ROUTING!F18215))+LEN(TRIM(ROUTING!G18215)))&gt;0)</f>
        <v/>
      </c>
      <c r="B18215">
        <f>ROUTING!A18215</f>
        <v/>
      </c>
      <c r="C18215">
        <f>ROUTING!B18215</f>
        <v/>
      </c>
      <c r="D18215">
        <f>IF(LEFT(ROUTING!B18215,2)="OP",IFERROR(VALUE(MID(ROUTING!B18215,3,IFERROR(FIND("-",ROUTING!B18215&amp;"-"),LEN(ROUTING!B18215)+1)-3)),""),"" )</f>
        <v/>
      </c>
      <c r="E18215">
        <f>IF(ROUTING!A18215=ROUTING!A18214, D18214, "")</f>
        <v/>
      </c>
      <c r="F18215">
        <f>IF(AND(A18215=1, B18215=ROUTING!A18214, D18215&lt;&gt;"", E18215&lt;&gt;"", D18215&lt;E18215), 1, 0)</f>
        <v/>
      </c>
    </row>
    <row r="18216">
      <c r="A18216">
        <f>--((LEN(TRIM(ROUTING!A18216))+LEN(TRIM(ROUTING!B18216))+LEN(TRIM(ROUTING!C18216))+LEN(TRIM(ROUTING!D18216))+LEN(TRIM(ROUTING!E18216))+LEN(TRIM(ROUTING!F18216))+LEN(TRIM(ROUTING!G18216)))&gt;0)</f>
        <v/>
      </c>
      <c r="B18216">
        <f>ROUTING!A18216</f>
        <v/>
      </c>
      <c r="C18216">
        <f>ROUTING!B18216</f>
        <v/>
      </c>
      <c r="D18216">
        <f>IF(LEFT(ROUTING!B18216,2)="OP",IFERROR(VALUE(MID(ROUTING!B18216,3,IFERROR(FIND("-",ROUTING!B18216&amp;"-"),LEN(ROUTING!B18216)+1)-3)),""),"" )</f>
        <v/>
      </c>
      <c r="E18216">
        <f>IF(ROUTING!A18216=ROUTING!A18215, D18215, "")</f>
        <v/>
      </c>
      <c r="F18216">
        <f>IF(AND(A18216=1, B18216=ROUTING!A18215, D18216&lt;&gt;"", E18216&lt;&gt;"", D18216&lt;E18216), 1, 0)</f>
        <v/>
      </c>
    </row>
    <row r="18217">
      <c r="A18217">
        <f>--((LEN(TRIM(ROUTING!A18217))+LEN(TRIM(ROUTING!B18217))+LEN(TRIM(ROUTING!C18217))+LEN(TRIM(ROUTING!D18217))+LEN(TRIM(ROUTING!E18217))+LEN(TRIM(ROUTING!F18217))+LEN(TRIM(ROUTING!G18217)))&gt;0)</f>
        <v/>
      </c>
      <c r="B18217">
        <f>ROUTING!A18217</f>
        <v/>
      </c>
      <c r="C18217">
        <f>ROUTING!B18217</f>
        <v/>
      </c>
      <c r="D18217">
        <f>IF(LEFT(ROUTING!B18217,2)="OP",IFERROR(VALUE(MID(ROUTING!B18217,3,IFERROR(FIND("-",ROUTING!B18217&amp;"-"),LEN(ROUTING!B18217)+1)-3)),""),"" )</f>
        <v/>
      </c>
      <c r="E18217">
        <f>IF(ROUTING!A18217=ROUTING!A18216, D18216, "")</f>
        <v/>
      </c>
      <c r="F18217">
        <f>IF(AND(A18217=1, B18217=ROUTING!A18216, D18217&lt;&gt;"", E18217&lt;&gt;"", D18217&lt;E18217), 1, 0)</f>
        <v/>
      </c>
    </row>
    <row r="18218">
      <c r="A18218">
        <f>--((LEN(TRIM(ROUTING!A18218))+LEN(TRIM(ROUTING!B18218))+LEN(TRIM(ROUTING!C18218))+LEN(TRIM(ROUTING!D18218))+LEN(TRIM(ROUTING!E18218))+LEN(TRIM(ROUTING!F18218))+LEN(TRIM(ROUTING!G18218)))&gt;0)</f>
        <v/>
      </c>
      <c r="B18218">
        <f>ROUTING!A18218</f>
        <v/>
      </c>
      <c r="C18218">
        <f>ROUTING!B18218</f>
        <v/>
      </c>
      <c r="D18218">
        <f>IF(LEFT(ROUTING!B18218,2)="OP",IFERROR(VALUE(MID(ROUTING!B18218,3,IFERROR(FIND("-",ROUTING!B18218&amp;"-"),LEN(ROUTING!B18218)+1)-3)),""),"" )</f>
        <v/>
      </c>
      <c r="E18218">
        <f>IF(ROUTING!A18218=ROUTING!A18217, D18217, "")</f>
        <v/>
      </c>
      <c r="F18218">
        <f>IF(AND(A18218=1, B18218=ROUTING!A18217, D18218&lt;&gt;"", E18218&lt;&gt;"", D18218&lt;E18218), 1, 0)</f>
        <v/>
      </c>
    </row>
    <row r="18219">
      <c r="A18219">
        <f>--((LEN(TRIM(ROUTING!A18219))+LEN(TRIM(ROUTING!B18219))+LEN(TRIM(ROUTING!C18219))+LEN(TRIM(ROUTING!D18219))+LEN(TRIM(ROUTING!E18219))+LEN(TRIM(ROUTING!F18219))+LEN(TRIM(ROUTING!G18219)))&gt;0)</f>
        <v/>
      </c>
      <c r="B18219">
        <f>ROUTING!A18219</f>
        <v/>
      </c>
      <c r="C18219">
        <f>ROUTING!B18219</f>
        <v/>
      </c>
      <c r="D18219">
        <f>IF(LEFT(ROUTING!B18219,2)="OP",IFERROR(VALUE(MID(ROUTING!B18219,3,IFERROR(FIND("-",ROUTING!B18219&amp;"-"),LEN(ROUTING!B18219)+1)-3)),""),"" )</f>
        <v/>
      </c>
      <c r="E18219">
        <f>IF(ROUTING!A18219=ROUTING!A18218, D18218, "")</f>
        <v/>
      </c>
      <c r="F18219">
        <f>IF(AND(A18219=1, B18219=ROUTING!A18218, D18219&lt;&gt;"", E18219&lt;&gt;"", D18219&lt;E18219), 1, 0)</f>
        <v/>
      </c>
    </row>
    <row r="18220">
      <c r="A18220">
        <f>--((LEN(TRIM(ROUTING!A18220))+LEN(TRIM(ROUTING!B18220))+LEN(TRIM(ROUTING!C18220))+LEN(TRIM(ROUTING!D18220))+LEN(TRIM(ROUTING!E18220))+LEN(TRIM(ROUTING!F18220))+LEN(TRIM(ROUTING!G18220)))&gt;0)</f>
        <v/>
      </c>
      <c r="B18220">
        <f>ROUTING!A18220</f>
        <v/>
      </c>
      <c r="C18220">
        <f>ROUTING!B18220</f>
        <v/>
      </c>
      <c r="D18220">
        <f>IF(LEFT(ROUTING!B18220,2)="OP",IFERROR(VALUE(MID(ROUTING!B18220,3,IFERROR(FIND("-",ROUTING!B18220&amp;"-"),LEN(ROUTING!B18220)+1)-3)),""),"" )</f>
        <v/>
      </c>
      <c r="E18220">
        <f>IF(ROUTING!A18220=ROUTING!A18219, D18219, "")</f>
        <v/>
      </c>
      <c r="F18220">
        <f>IF(AND(A18220=1, B18220=ROUTING!A18219, D18220&lt;&gt;"", E18220&lt;&gt;"", D18220&lt;E18220), 1, 0)</f>
        <v/>
      </c>
    </row>
    <row r="18221">
      <c r="A18221">
        <f>--((LEN(TRIM(ROUTING!A18221))+LEN(TRIM(ROUTING!B18221))+LEN(TRIM(ROUTING!C18221))+LEN(TRIM(ROUTING!D18221))+LEN(TRIM(ROUTING!E18221))+LEN(TRIM(ROUTING!F18221))+LEN(TRIM(ROUTING!G18221)))&gt;0)</f>
        <v/>
      </c>
      <c r="B18221">
        <f>ROUTING!A18221</f>
        <v/>
      </c>
      <c r="C18221">
        <f>ROUTING!B18221</f>
        <v/>
      </c>
      <c r="D18221">
        <f>IF(LEFT(ROUTING!B18221,2)="OP",IFERROR(VALUE(MID(ROUTING!B18221,3,IFERROR(FIND("-",ROUTING!B18221&amp;"-"),LEN(ROUTING!B18221)+1)-3)),""),"" )</f>
        <v/>
      </c>
      <c r="E18221">
        <f>IF(ROUTING!A18221=ROUTING!A18220, D18220, "")</f>
        <v/>
      </c>
      <c r="F18221">
        <f>IF(AND(A18221=1, B18221=ROUTING!A18220, D18221&lt;&gt;"", E18221&lt;&gt;"", D18221&lt;E18221), 1, 0)</f>
        <v/>
      </c>
    </row>
    <row r="18222">
      <c r="A18222">
        <f>--((LEN(TRIM(ROUTING!A18222))+LEN(TRIM(ROUTING!B18222))+LEN(TRIM(ROUTING!C18222))+LEN(TRIM(ROUTING!D18222))+LEN(TRIM(ROUTING!E18222))+LEN(TRIM(ROUTING!F18222))+LEN(TRIM(ROUTING!G18222)))&gt;0)</f>
        <v/>
      </c>
      <c r="B18222">
        <f>ROUTING!A18222</f>
        <v/>
      </c>
      <c r="C18222">
        <f>ROUTING!B18222</f>
        <v/>
      </c>
      <c r="D18222">
        <f>IF(LEFT(ROUTING!B18222,2)="OP",IFERROR(VALUE(MID(ROUTING!B18222,3,IFERROR(FIND("-",ROUTING!B18222&amp;"-"),LEN(ROUTING!B18222)+1)-3)),""),"" )</f>
        <v/>
      </c>
      <c r="E18222">
        <f>IF(ROUTING!A18222=ROUTING!A18221, D18221, "")</f>
        <v/>
      </c>
      <c r="F18222">
        <f>IF(AND(A18222=1, B18222=ROUTING!A18221, D18222&lt;&gt;"", E18222&lt;&gt;"", D18222&lt;E18222), 1, 0)</f>
        <v/>
      </c>
    </row>
    <row r="18223">
      <c r="A18223">
        <f>--((LEN(TRIM(ROUTING!A18223))+LEN(TRIM(ROUTING!B18223))+LEN(TRIM(ROUTING!C18223))+LEN(TRIM(ROUTING!D18223))+LEN(TRIM(ROUTING!E18223))+LEN(TRIM(ROUTING!F18223))+LEN(TRIM(ROUTING!G18223)))&gt;0)</f>
        <v/>
      </c>
      <c r="B18223">
        <f>ROUTING!A18223</f>
        <v/>
      </c>
      <c r="C18223">
        <f>ROUTING!B18223</f>
        <v/>
      </c>
      <c r="D18223">
        <f>IF(LEFT(ROUTING!B18223,2)="OP",IFERROR(VALUE(MID(ROUTING!B18223,3,IFERROR(FIND("-",ROUTING!B18223&amp;"-"),LEN(ROUTING!B18223)+1)-3)),""),"" )</f>
        <v/>
      </c>
      <c r="E18223">
        <f>IF(ROUTING!A18223=ROUTING!A18222, D18222, "")</f>
        <v/>
      </c>
      <c r="F18223">
        <f>IF(AND(A18223=1, B18223=ROUTING!A18222, D18223&lt;&gt;"", E18223&lt;&gt;"", D18223&lt;E18223), 1, 0)</f>
        <v/>
      </c>
    </row>
    <row r="18224">
      <c r="A18224">
        <f>--((LEN(TRIM(ROUTING!A18224))+LEN(TRIM(ROUTING!B18224))+LEN(TRIM(ROUTING!C18224))+LEN(TRIM(ROUTING!D18224))+LEN(TRIM(ROUTING!E18224))+LEN(TRIM(ROUTING!F18224))+LEN(TRIM(ROUTING!G18224)))&gt;0)</f>
        <v/>
      </c>
      <c r="B18224">
        <f>ROUTING!A18224</f>
        <v/>
      </c>
      <c r="C18224">
        <f>ROUTING!B18224</f>
        <v/>
      </c>
      <c r="D18224">
        <f>IF(LEFT(ROUTING!B18224,2)="OP",IFERROR(VALUE(MID(ROUTING!B18224,3,IFERROR(FIND("-",ROUTING!B18224&amp;"-"),LEN(ROUTING!B18224)+1)-3)),""),"" )</f>
        <v/>
      </c>
      <c r="E18224">
        <f>IF(ROUTING!A18224=ROUTING!A18223, D18223, "")</f>
        <v/>
      </c>
      <c r="F18224">
        <f>IF(AND(A18224=1, B18224=ROUTING!A18223, D18224&lt;&gt;"", E18224&lt;&gt;"", D18224&lt;E18224), 1, 0)</f>
        <v/>
      </c>
    </row>
    <row r="18225">
      <c r="A18225">
        <f>--((LEN(TRIM(ROUTING!A18225))+LEN(TRIM(ROUTING!B18225))+LEN(TRIM(ROUTING!C18225))+LEN(TRIM(ROUTING!D18225))+LEN(TRIM(ROUTING!E18225))+LEN(TRIM(ROUTING!F18225))+LEN(TRIM(ROUTING!G18225)))&gt;0)</f>
        <v/>
      </c>
      <c r="B18225">
        <f>ROUTING!A18225</f>
        <v/>
      </c>
      <c r="C18225">
        <f>ROUTING!B18225</f>
        <v/>
      </c>
      <c r="D18225">
        <f>IF(LEFT(ROUTING!B18225,2)="OP",IFERROR(VALUE(MID(ROUTING!B18225,3,IFERROR(FIND("-",ROUTING!B18225&amp;"-"),LEN(ROUTING!B18225)+1)-3)),""),"" )</f>
        <v/>
      </c>
      <c r="E18225">
        <f>IF(ROUTING!A18225=ROUTING!A18224, D18224, "")</f>
        <v/>
      </c>
      <c r="F18225">
        <f>IF(AND(A18225=1, B18225=ROUTING!A18224, D18225&lt;&gt;"", E18225&lt;&gt;"", D18225&lt;E18225), 1, 0)</f>
        <v/>
      </c>
    </row>
    <row r="18226">
      <c r="A18226">
        <f>--((LEN(TRIM(ROUTING!A18226))+LEN(TRIM(ROUTING!B18226))+LEN(TRIM(ROUTING!C18226))+LEN(TRIM(ROUTING!D18226))+LEN(TRIM(ROUTING!E18226))+LEN(TRIM(ROUTING!F18226))+LEN(TRIM(ROUTING!G18226)))&gt;0)</f>
        <v/>
      </c>
      <c r="B18226">
        <f>ROUTING!A18226</f>
        <v/>
      </c>
      <c r="C18226">
        <f>ROUTING!B18226</f>
        <v/>
      </c>
      <c r="D18226">
        <f>IF(LEFT(ROUTING!B18226,2)="OP",IFERROR(VALUE(MID(ROUTING!B18226,3,IFERROR(FIND("-",ROUTING!B18226&amp;"-"),LEN(ROUTING!B18226)+1)-3)),""),"" )</f>
        <v/>
      </c>
      <c r="E18226">
        <f>IF(ROUTING!A18226=ROUTING!A18225, D18225, "")</f>
        <v/>
      </c>
      <c r="F18226">
        <f>IF(AND(A18226=1, B18226=ROUTING!A18225, D18226&lt;&gt;"", E18226&lt;&gt;"", D18226&lt;E18226), 1, 0)</f>
        <v/>
      </c>
    </row>
    <row r="18227">
      <c r="A18227">
        <f>--((LEN(TRIM(ROUTING!A18227))+LEN(TRIM(ROUTING!B18227))+LEN(TRIM(ROUTING!C18227))+LEN(TRIM(ROUTING!D18227))+LEN(TRIM(ROUTING!E18227))+LEN(TRIM(ROUTING!F18227))+LEN(TRIM(ROUTING!G18227)))&gt;0)</f>
        <v/>
      </c>
      <c r="B18227">
        <f>ROUTING!A18227</f>
        <v/>
      </c>
      <c r="C18227">
        <f>ROUTING!B18227</f>
        <v/>
      </c>
      <c r="D18227">
        <f>IF(LEFT(ROUTING!B18227,2)="OP",IFERROR(VALUE(MID(ROUTING!B18227,3,IFERROR(FIND("-",ROUTING!B18227&amp;"-"),LEN(ROUTING!B18227)+1)-3)),""),"" )</f>
        <v/>
      </c>
      <c r="E18227">
        <f>IF(ROUTING!A18227=ROUTING!A18226, D18226, "")</f>
        <v/>
      </c>
      <c r="F18227">
        <f>IF(AND(A18227=1, B18227=ROUTING!A18226, D18227&lt;&gt;"", E18227&lt;&gt;"", D18227&lt;E18227), 1, 0)</f>
        <v/>
      </c>
    </row>
    <row r="18228">
      <c r="A18228">
        <f>--((LEN(TRIM(ROUTING!A18228))+LEN(TRIM(ROUTING!B18228))+LEN(TRIM(ROUTING!C18228))+LEN(TRIM(ROUTING!D18228))+LEN(TRIM(ROUTING!E18228))+LEN(TRIM(ROUTING!F18228))+LEN(TRIM(ROUTING!G18228)))&gt;0)</f>
        <v/>
      </c>
      <c r="B18228">
        <f>ROUTING!A18228</f>
        <v/>
      </c>
      <c r="C18228">
        <f>ROUTING!B18228</f>
        <v/>
      </c>
      <c r="D18228">
        <f>IF(LEFT(ROUTING!B18228,2)="OP",IFERROR(VALUE(MID(ROUTING!B18228,3,IFERROR(FIND("-",ROUTING!B18228&amp;"-"),LEN(ROUTING!B18228)+1)-3)),""),"" )</f>
        <v/>
      </c>
      <c r="E18228">
        <f>IF(ROUTING!A18228=ROUTING!A18227, D18227, "")</f>
        <v/>
      </c>
      <c r="F18228">
        <f>IF(AND(A18228=1, B18228=ROUTING!A18227, D18228&lt;&gt;"", E18228&lt;&gt;"", D18228&lt;E18228), 1, 0)</f>
        <v/>
      </c>
    </row>
    <row r="18229">
      <c r="A18229">
        <f>--((LEN(TRIM(ROUTING!A18229))+LEN(TRIM(ROUTING!B18229))+LEN(TRIM(ROUTING!C18229))+LEN(TRIM(ROUTING!D18229))+LEN(TRIM(ROUTING!E18229))+LEN(TRIM(ROUTING!F18229))+LEN(TRIM(ROUTING!G18229)))&gt;0)</f>
        <v/>
      </c>
      <c r="B18229">
        <f>ROUTING!A18229</f>
        <v/>
      </c>
      <c r="C18229">
        <f>ROUTING!B18229</f>
        <v/>
      </c>
      <c r="D18229">
        <f>IF(LEFT(ROUTING!B18229,2)="OP",IFERROR(VALUE(MID(ROUTING!B18229,3,IFERROR(FIND("-",ROUTING!B18229&amp;"-"),LEN(ROUTING!B18229)+1)-3)),""),"" )</f>
        <v/>
      </c>
      <c r="E18229">
        <f>IF(ROUTING!A18229=ROUTING!A18228, D18228, "")</f>
        <v/>
      </c>
      <c r="F18229">
        <f>IF(AND(A18229=1, B18229=ROUTING!A18228, D18229&lt;&gt;"", E18229&lt;&gt;"", D18229&lt;E18229), 1, 0)</f>
        <v/>
      </c>
    </row>
    <row r="18230">
      <c r="A18230">
        <f>--((LEN(TRIM(ROUTING!A18230))+LEN(TRIM(ROUTING!B18230))+LEN(TRIM(ROUTING!C18230))+LEN(TRIM(ROUTING!D18230))+LEN(TRIM(ROUTING!E18230))+LEN(TRIM(ROUTING!F18230))+LEN(TRIM(ROUTING!G18230)))&gt;0)</f>
        <v/>
      </c>
      <c r="B18230">
        <f>ROUTING!A18230</f>
        <v/>
      </c>
      <c r="C18230">
        <f>ROUTING!B18230</f>
        <v/>
      </c>
      <c r="D18230">
        <f>IF(LEFT(ROUTING!B18230,2)="OP",IFERROR(VALUE(MID(ROUTING!B18230,3,IFERROR(FIND("-",ROUTING!B18230&amp;"-"),LEN(ROUTING!B18230)+1)-3)),""),"" )</f>
        <v/>
      </c>
      <c r="E18230">
        <f>IF(ROUTING!A18230=ROUTING!A18229, D18229, "")</f>
        <v/>
      </c>
      <c r="F18230">
        <f>IF(AND(A18230=1, B18230=ROUTING!A18229, D18230&lt;&gt;"", E18230&lt;&gt;"", D18230&lt;E18230), 1, 0)</f>
        <v/>
      </c>
    </row>
    <row r="18231">
      <c r="A18231">
        <f>--((LEN(TRIM(ROUTING!A18231))+LEN(TRIM(ROUTING!B18231))+LEN(TRIM(ROUTING!C18231))+LEN(TRIM(ROUTING!D18231))+LEN(TRIM(ROUTING!E18231))+LEN(TRIM(ROUTING!F18231))+LEN(TRIM(ROUTING!G18231)))&gt;0)</f>
        <v/>
      </c>
      <c r="B18231">
        <f>ROUTING!A18231</f>
        <v/>
      </c>
      <c r="C18231">
        <f>ROUTING!B18231</f>
        <v/>
      </c>
      <c r="D18231">
        <f>IF(LEFT(ROUTING!B18231,2)="OP",IFERROR(VALUE(MID(ROUTING!B18231,3,IFERROR(FIND("-",ROUTING!B18231&amp;"-"),LEN(ROUTING!B18231)+1)-3)),""),"" )</f>
        <v/>
      </c>
      <c r="E18231">
        <f>IF(ROUTING!A18231=ROUTING!A18230, D18230, "")</f>
        <v/>
      </c>
      <c r="F18231">
        <f>IF(AND(A18231=1, B18231=ROUTING!A18230, D18231&lt;&gt;"", E18231&lt;&gt;"", D18231&lt;E18231), 1, 0)</f>
        <v/>
      </c>
    </row>
    <row r="18232">
      <c r="A18232">
        <f>--((LEN(TRIM(ROUTING!A18232))+LEN(TRIM(ROUTING!B18232))+LEN(TRIM(ROUTING!C18232))+LEN(TRIM(ROUTING!D18232))+LEN(TRIM(ROUTING!E18232))+LEN(TRIM(ROUTING!F18232))+LEN(TRIM(ROUTING!G18232)))&gt;0)</f>
        <v/>
      </c>
      <c r="B18232">
        <f>ROUTING!A18232</f>
        <v/>
      </c>
      <c r="C18232">
        <f>ROUTING!B18232</f>
        <v/>
      </c>
      <c r="D18232">
        <f>IF(LEFT(ROUTING!B18232,2)="OP",IFERROR(VALUE(MID(ROUTING!B18232,3,IFERROR(FIND("-",ROUTING!B18232&amp;"-"),LEN(ROUTING!B18232)+1)-3)),""),"" )</f>
        <v/>
      </c>
      <c r="E18232">
        <f>IF(ROUTING!A18232=ROUTING!A18231, D18231, "")</f>
        <v/>
      </c>
      <c r="F18232">
        <f>IF(AND(A18232=1, B18232=ROUTING!A18231, D18232&lt;&gt;"", E18232&lt;&gt;"", D18232&lt;E18232), 1, 0)</f>
        <v/>
      </c>
    </row>
    <row r="18233">
      <c r="A18233">
        <f>--((LEN(TRIM(ROUTING!A18233))+LEN(TRIM(ROUTING!B18233))+LEN(TRIM(ROUTING!C18233))+LEN(TRIM(ROUTING!D18233))+LEN(TRIM(ROUTING!E18233))+LEN(TRIM(ROUTING!F18233))+LEN(TRIM(ROUTING!G18233)))&gt;0)</f>
        <v/>
      </c>
      <c r="B18233">
        <f>ROUTING!A18233</f>
        <v/>
      </c>
      <c r="C18233">
        <f>ROUTING!B18233</f>
        <v/>
      </c>
      <c r="D18233">
        <f>IF(LEFT(ROUTING!B18233,2)="OP",IFERROR(VALUE(MID(ROUTING!B18233,3,IFERROR(FIND("-",ROUTING!B18233&amp;"-"),LEN(ROUTING!B18233)+1)-3)),""),"" )</f>
        <v/>
      </c>
      <c r="E18233">
        <f>IF(ROUTING!A18233=ROUTING!A18232, D18232, "")</f>
        <v/>
      </c>
      <c r="F18233">
        <f>IF(AND(A18233=1, B18233=ROUTING!A18232, D18233&lt;&gt;"", E18233&lt;&gt;"", D18233&lt;E18233), 1, 0)</f>
        <v/>
      </c>
    </row>
    <row r="18234">
      <c r="A18234">
        <f>--((LEN(TRIM(ROUTING!A18234))+LEN(TRIM(ROUTING!B18234))+LEN(TRIM(ROUTING!C18234))+LEN(TRIM(ROUTING!D18234))+LEN(TRIM(ROUTING!E18234))+LEN(TRIM(ROUTING!F18234))+LEN(TRIM(ROUTING!G18234)))&gt;0)</f>
        <v/>
      </c>
      <c r="B18234">
        <f>ROUTING!A18234</f>
        <v/>
      </c>
      <c r="C18234">
        <f>ROUTING!B18234</f>
        <v/>
      </c>
      <c r="D18234">
        <f>IF(LEFT(ROUTING!B18234,2)="OP",IFERROR(VALUE(MID(ROUTING!B18234,3,IFERROR(FIND("-",ROUTING!B18234&amp;"-"),LEN(ROUTING!B18234)+1)-3)),""),"" )</f>
        <v/>
      </c>
      <c r="E18234">
        <f>IF(ROUTING!A18234=ROUTING!A18233, D18233, "")</f>
        <v/>
      </c>
      <c r="F18234">
        <f>IF(AND(A18234=1, B18234=ROUTING!A18233, D18234&lt;&gt;"", E18234&lt;&gt;"", D18234&lt;E18234), 1, 0)</f>
        <v/>
      </c>
    </row>
    <row r="18235">
      <c r="A18235">
        <f>--((LEN(TRIM(ROUTING!A18235))+LEN(TRIM(ROUTING!B18235))+LEN(TRIM(ROUTING!C18235))+LEN(TRIM(ROUTING!D18235))+LEN(TRIM(ROUTING!E18235))+LEN(TRIM(ROUTING!F18235))+LEN(TRIM(ROUTING!G18235)))&gt;0)</f>
        <v/>
      </c>
      <c r="B18235">
        <f>ROUTING!A18235</f>
        <v/>
      </c>
      <c r="C18235">
        <f>ROUTING!B18235</f>
        <v/>
      </c>
      <c r="D18235">
        <f>IF(LEFT(ROUTING!B18235,2)="OP",IFERROR(VALUE(MID(ROUTING!B18235,3,IFERROR(FIND("-",ROUTING!B18235&amp;"-"),LEN(ROUTING!B18235)+1)-3)),""),"" )</f>
        <v/>
      </c>
      <c r="E18235">
        <f>IF(ROUTING!A18235=ROUTING!A18234, D18234, "")</f>
        <v/>
      </c>
      <c r="F18235">
        <f>IF(AND(A18235=1, B18235=ROUTING!A18234, D18235&lt;&gt;"", E18235&lt;&gt;"", D18235&lt;E18235), 1, 0)</f>
        <v/>
      </c>
    </row>
    <row r="18236">
      <c r="A18236">
        <f>--((LEN(TRIM(ROUTING!A18236))+LEN(TRIM(ROUTING!B18236))+LEN(TRIM(ROUTING!C18236))+LEN(TRIM(ROUTING!D18236))+LEN(TRIM(ROUTING!E18236))+LEN(TRIM(ROUTING!F18236))+LEN(TRIM(ROUTING!G18236)))&gt;0)</f>
        <v/>
      </c>
      <c r="B18236">
        <f>ROUTING!A18236</f>
        <v/>
      </c>
      <c r="C18236">
        <f>ROUTING!B18236</f>
        <v/>
      </c>
      <c r="D18236">
        <f>IF(LEFT(ROUTING!B18236,2)="OP",IFERROR(VALUE(MID(ROUTING!B18236,3,IFERROR(FIND("-",ROUTING!B18236&amp;"-"),LEN(ROUTING!B18236)+1)-3)),""),"" )</f>
        <v/>
      </c>
      <c r="E18236">
        <f>IF(ROUTING!A18236=ROUTING!A18235, D18235, "")</f>
        <v/>
      </c>
      <c r="F18236">
        <f>IF(AND(A18236=1, B18236=ROUTING!A18235, D18236&lt;&gt;"", E18236&lt;&gt;"", D18236&lt;E18236), 1, 0)</f>
        <v/>
      </c>
    </row>
    <row r="18237">
      <c r="A18237">
        <f>--((LEN(TRIM(ROUTING!A18237))+LEN(TRIM(ROUTING!B18237))+LEN(TRIM(ROUTING!C18237))+LEN(TRIM(ROUTING!D18237))+LEN(TRIM(ROUTING!E18237))+LEN(TRIM(ROUTING!F18237))+LEN(TRIM(ROUTING!G18237)))&gt;0)</f>
        <v/>
      </c>
      <c r="B18237">
        <f>ROUTING!A18237</f>
        <v/>
      </c>
      <c r="C18237">
        <f>ROUTING!B18237</f>
        <v/>
      </c>
      <c r="D18237">
        <f>IF(LEFT(ROUTING!B18237,2)="OP",IFERROR(VALUE(MID(ROUTING!B18237,3,IFERROR(FIND("-",ROUTING!B18237&amp;"-"),LEN(ROUTING!B18237)+1)-3)),""),"" )</f>
        <v/>
      </c>
      <c r="E18237">
        <f>IF(ROUTING!A18237=ROUTING!A18236, D18236, "")</f>
        <v/>
      </c>
      <c r="F18237">
        <f>IF(AND(A18237=1, B18237=ROUTING!A18236, D18237&lt;&gt;"", E18237&lt;&gt;"", D18237&lt;E18237), 1, 0)</f>
        <v/>
      </c>
    </row>
    <row r="18238">
      <c r="A18238">
        <f>--((LEN(TRIM(ROUTING!A18238))+LEN(TRIM(ROUTING!B18238))+LEN(TRIM(ROUTING!C18238))+LEN(TRIM(ROUTING!D18238))+LEN(TRIM(ROUTING!E18238))+LEN(TRIM(ROUTING!F18238))+LEN(TRIM(ROUTING!G18238)))&gt;0)</f>
        <v/>
      </c>
      <c r="B18238">
        <f>ROUTING!A18238</f>
        <v/>
      </c>
      <c r="C18238">
        <f>ROUTING!B18238</f>
        <v/>
      </c>
      <c r="D18238">
        <f>IF(LEFT(ROUTING!B18238,2)="OP",IFERROR(VALUE(MID(ROUTING!B18238,3,IFERROR(FIND("-",ROUTING!B18238&amp;"-"),LEN(ROUTING!B18238)+1)-3)),""),"" )</f>
        <v/>
      </c>
      <c r="E18238">
        <f>IF(ROUTING!A18238=ROUTING!A18237, D18237, "")</f>
        <v/>
      </c>
      <c r="F18238">
        <f>IF(AND(A18238=1, B18238=ROUTING!A18237, D18238&lt;&gt;"", E18238&lt;&gt;"", D18238&lt;E18238), 1, 0)</f>
        <v/>
      </c>
    </row>
    <row r="18239">
      <c r="A18239">
        <f>--((LEN(TRIM(ROUTING!A18239))+LEN(TRIM(ROUTING!B18239))+LEN(TRIM(ROUTING!C18239))+LEN(TRIM(ROUTING!D18239))+LEN(TRIM(ROUTING!E18239))+LEN(TRIM(ROUTING!F18239))+LEN(TRIM(ROUTING!G18239)))&gt;0)</f>
        <v/>
      </c>
      <c r="B18239">
        <f>ROUTING!A18239</f>
        <v/>
      </c>
      <c r="C18239">
        <f>ROUTING!B18239</f>
        <v/>
      </c>
      <c r="D18239">
        <f>IF(LEFT(ROUTING!B18239,2)="OP",IFERROR(VALUE(MID(ROUTING!B18239,3,IFERROR(FIND("-",ROUTING!B18239&amp;"-"),LEN(ROUTING!B18239)+1)-3)),""),"" )</f>
        <v/>
      </c>
      <c r="E18239">
        <f>IF(ROUTING!A18239=ROUTING!A18238, D18238, "")</f>
        <v/>
      </c>
      <c r="F18239">
        <f>IF(AND(A18239=1, B18239=ROUTING!A18238, D18239&lt;&gt;"", E18239&lt;&gt;"", D18239&lt;E18239), 1, 0)</f>
        <v/>
      </c>
    </row>
    <row r="18240">
      <c r="A18240">
        <f>--((LEN(TRIM(ROUTING!A18240))+LEN(TRIM(ROUTING!B18240))+LEN(TRIM(ROUTING!C18240))+LEN(TRIM(ROUTING!D18240))+LEN(TRIM(ROUTING!E18240))+LEN(TRIM(ROUTING!F18240))+LEN(TRIM(ROUTING!G18240)))&gt;0)</f>
        <v/>
      </c>
      <c r="B18240">
        <f>ROUTING!A18240</f>
        <v/>
      </c>
      <c r="C18240">
        <f>ROUTING!B18240</f>
        <v/>
      </c>
      <c r="D18240">
        <f>IF(LEFT(ROUTING!B18240,2)="OP",IFERROR(VALUE(MID(ROUTING!B18240,3,IFERROR(FIND("-",ROUTING!B18240&amp;"-"),LEN(ROUTING!B18240)+1)-3)),""),"" )</f>
        <v/>
      </c>
      <c r="E18240">
        <f>IF(ROUTING!A18240=ROUTING!A18239, D18239, "")</f>
        <v/>
      </c>
      <c r="F18240">
        <f>IF(AND(A18240=1, B18240=ROUTING!A18239, D18240&lt;&gt;"", E18240&lt;&gt;"", D18240&lt;E18240), 1, 0)</f>
        <v/>
      </c>
    </row>
    <row r="18241">
      <c r="A18241">
        <f>--((LEN(TRIM(ROUTING!A18241))+LEN(TRIM(ROUTING!B18241))+LEN(TRIM(ROUTING!C18241))+LEN(TRIM(ROUTING!D18241))+LEN(TRIM(ROUTING!E18241))+LEN(TRIM(ROUTING!F18241))+LEN(TRIM(ROUTING!G18241)))&gt;0)</f>
        <v/>
      </c>
      <c r="B18241">
        <f>ROUTING!A18241</f>
        <v/>
      </c>
      <c r="C18241">
        <f>ROUTING!B18241</f>
        <v/>
      </c>
      <c r="D18241">
        <f>IF(LEFT(ROUTING!B18241,2)="OP",IFERROR(VALUE(MID(ROUTING!B18241,3,IFERROR(FIND("-",ROUTING!B18241&amp;"-"),LEN(ROUTING!B18241)+1)-3)),""),"" )</f>
        <v/>
      </c>
      <c r="E18241">
        <f>IF(ROUTING!A18241=ROUTING!A18240, D18240, "")</f>
        <v/>
      </c>
      <c r="F18241">
        <f>IF(AND(A18241=1, B18241=ROUTING!A18240, D18241&lt;&gt;"", E18241&lt;&gt;"", D18241&lt;E18241), 1, 0)</f>
        <v/>
      </c>
    </row>
    <row r="18242">
      <c r="A18242">
        <f>--((LEN(TRIM(ROUTING!A18242))+LEN(TRIM(ROUTING!B18242))+LEN(TRIM(ROUTING!C18242))+LEN(TRIM(ROUTING!D18242))+LEN(TRIM(ROUTING!E18242))+LEN(TRIM(ROUTING!F18242))+LEN(TRIM(ROUTING!G18242)))&gt;0)</f>
        <v/>
      </c>
      <c r="B18242">
        <f>ROUTING!A18242</f>
        <v/>
      </c>
      <c r="C18242">
        <f>ROUTING!B18242</f>
        <v/>
      </c>
      <c r="D18242">
        <f>IF(LEFT(ROUTING!B18242,2)="OP",IFERROR(VALUE(MID(ROUTING!B18242,3,IFERROR(FIND("-",ROUTING!B18242&amp;"-"),LEN(ROUTING!B18242)+1)-3)),""),"" )</f>
        <v/>
      </c>
      <c r="E18242">
        <f>IF(ROUTING!A18242=ROUTING!A18241, D18241, "")</f>
        <v/>
      </c>
      <c r="F18242">
        <f>IF(AND(A18242=1, B18242=ROUTING!A18241, D18242&lt;&gt;"", E18242&lt;&gt;"", D18242&lt;E18242), 1, 0)</f>
        <v/>
      </c>
    </row>
    <row r="18243">
      <c r="A18243">
        <f>--((LEN(TRIM(ROUTING!A18243))+LEN(TRIM(ROUTING!B18243))+LEN(TRIM(ROUTING!C18243))+LEN(TRIM(ROUTING!D18243))+LEN(TRIM(ROUTING!E18243))+LEN(TRIM(ROUTING!F18243))+LEN(TRIM(ROUTING!G18243)))&gt;0)</f>
        <v/>
      </c>
      <c r="B18243">
        <f>ROUTING!A18243</f>
        <v/>
      </c>
      <c r="C18243">
        <f>ROUTING!B18243</f>
        <v/>
      </c>
      <c r="D18243">
        <f>IF(LEFT(ROUTING!B18243,2)="OP",IFERROR(VALUE(MID(ROUTING!B18243,3,IFERROR(FIND("-",ROUTING!B18243&amp;"-"),LEN(ROUTING!B18243)+1)-3)),""),"" )</f>
        <v/>
      </c>
      <c r="E18243">
        <f>IF(ROUTING!A18243=ROUTING!A18242, D18242, "")</f>
        <v/>
      </c>
      <c r="F18243">
        <f>IF(AND(A18243=1, B18243=ROUTING!A18242, D18243&lt;&gt;"", E18243&lt;&gt;"", D18243&lt;E18243), 1, 0)</f>
        <v/>
      </c>
    </row>
    <row r="18244">
      <c r="A18244">
        <f>--((LEN(TRIM(ROUTING!A18244))+LEN(TRIM(ROUTING!B18244))+LEN(TRIM(ROUTING!C18244))+LEN(TRIM(ROUTING!D18244))+LEN(TRIM(ROUTING!E18244))+LEN(TRIM(ROUTING!F18244))+LEN(TRIM(ROUTING!G18244)))&gt;0)</f>
        <v/>
      </c>
      <c r="B18244">
        <f>ROUTING!A18244</f>
        <v/>
      </c>
      <c r="C18244">
        <f>ROUTING!B18244</f>
        <v/>
      </c>
      <c r="D18244">
        <f>IF(LEFT(ROUTING!B18244,2)="OP",IFERROR(VALUE(MID(ROUTING!B18244,3,IFERROR(FIND("-",ROUTING!B18244&amp;"-"),LEN(ROUTING!B18244)+1)-3)),""),"" )</f>
        <v/>
      </c>
      <c r="E18244">
        <f>IF(ROUTING!A18244=ROUTING!A18243, D18243, "")</f>
        <v/>
      </c>
      <c r="F18244">
        <f>IF(AND(A18244=1, B18244=ROUTING!A18243, D18244&lt;&gt;"", E18244&lt;&gt;"", D18244&lt;E18244), 1, 0)</f>
        <v/>
      </c>
    </row>
    <row r="18245">
      <c r="A18245">
        <f>--((LEN(TRIM(ROUTING!A18245))+LEN(TRIM(ROUTING!B18245))+LEN(TRIM(ROUTING!C18245))+LEN(TRIM(ROUTING!D18245))+LEN(TRIM(ROUTING!E18245))+LEN(TRIM(ROUTING!F18245))+LEN(TRIM(ROUTING!G18245)))&gt;0)</f>
        <v/>
      </c>
      <c r="B18245">
        <f>ROUTING!A18245</f>
        <v/>
      </c>
      <c r="C18245">
        <f>ROUTING!B18245</f>
        <v/>
      </c>
      <c r="D18245">
        <f>IF(LEFT(ROUTING!B18245,2)="OP",IFERROR(VALUE(MID(ROUTING!B18245,3,IFERROR(FIND("-",ROUTING!B18245&amp;"-"),LEN(ROUTING!B18245)+1)-3)),""),"" )</f>
        <v/>
      </c>
      <c r="E18245">
        <f>IF(ROUTING!A18245=ROUTING!A18244, D18244, "")</f>
        <v/>
      </c>
      <c r="F18245">
        <f>IF(AND(A18245=1, B18245=ROUTING!A18244, D18245&lt;&gt;"", E18245&lt;&gt;"", D18245&lt;E18245), 1, 0)</f>
        <v/>
      </c>
    </row>
    <row r="18246">
      <c r="A18246">
        <f>--((LEN(TRIM(ROUTING!A18246))+LEN(TRIM(ROUTING!B18246))+LEN(TRIM(ROUTING!C18246))+LEN(TRIM(ROUTING!D18246))+LEN(TRIM(ROUTING!E18246))+LEN(TRIM(ROUTING!F18246))+LEN(TRIM(ROUTING!G18246)))&gt;0)</f>
        <v/>
      </c>
      <c r="B18246">
        <f>ROUTING!A18246</f>
        <v/>
      </c>
      <c r="C18246">
        <f>ROUTING!B18246</f>
        <v/>
      </c>
      <c r="D18246">
        <f>IF(LEFT(ROUTING!B18246,2)="OP",IFERROR(VALUE(MID(ROUTING!B18246,3,IFERROR(FIND("-",ROUTING!B18246&amp;"-"),LEN(ROUTING!B18246)+1)-3)),""),"" )</f>
        <v/>
      </c>
      <c r="E18246">
        <f>IF(ROUTING!A18246=ROUTING!A18245, D18245, "")</f>
        <v/>
      </c>
      <c r="F18246">
        <f>IF(AND(A18246=1, B18246=ROUTING!A18245, D18246&lt;&gt;"", E18246&lt;&gt;"", D18246&lt;E18246), 1, 0)</f>
        <v/>
      </c>
    </row>
    <row r="18247">
      <c r="A18247">
        <f>--((LEN(TRIM(ROUTING!A18247))+LEN(TRIM(ROUTING!B18247))+LEN(TRIM(ROUTING!C18247))+LEN(TRIM(ROUTING!D18247))+LEN(TRIM(ROUTING!E18247))+LEN(TRIM(ROUTING!F18247))+LEN(TRIM(ROUTING!G18247)))&gt;0)</f>
        <v/>
      </c>
      <c r="B18247">
        <f>ROUTING!A18247</f>
        <v/>
      </c>
      <c r="C18247">
        <f>ROUTING!B18247</f>
        <v/>
      </c>
      <c r="D18247">
        <f>IF(LEFT(ROUTING!B18247,2)="OP",IFERROR(VALUE(MID(ROUTING!B18247,3,IFERROR(FIND("-",ROUTING!B18247&amp;"-"),LEN(ROUTING!B18247)+1)-3)),""),"" )</f>
        <v/>
      </c>
      <c r="E18247">
        <f>IF(ROUTING!A18247=ROUTING!A18246, D18246, "")</f>
        <v/>
      </c>
      <c r="F18247">
        <f>IF(AND(A18247=1, B18247=ROUTING!A18246, D18247&lt;&gt;"", E18247&lt;&gt;"", D18247&lt;E18247), 1, 0)</f>
        <v/>
      </c>
    </row>
    <row r="18248">
      <c r="A18248">
        <f>--((LEN(TRIM(ROUTING!A18248))+LEN(TRIM(ROUTING!B18248))+LEN(TRIM(ROUTING!C18248))+LEN(TRIM(ROUTING!D18248))+LEN(TRIM(ROUTING!E18248))+LEN(TRIM(ROUTING!F18248))+LEN(TRIM(ROUTING!G18248)))&gt;0)</f>
        <v/>
      </c>
      <c r="B18248">
        <f>ROUTING!A18248</f>
        <v/>
      </c>
      <c r="C18248">
        <f>ROUTING!B18248</f>
        <v/>
      </c>
      <c r="D18248">
        <f>IF(LEFT(ROUTING!B18248,2)="OP",IFERROR(VALUE(MID(ROUTING!B18248,3,IFERROR(FIND("-",ROUTING!B18248&amp;"-"),LEN(ROUTING!B18248)+1)-3)),""),"" )</f>
        <v/>
      </c>
      <c r="E18248">
        <f>IF(ROUTING!A18248=ROUTING!A18247, D18247, "")</f>
        <v/>
      </c>
      <c r="F18248">
        <f>IF(AND(A18248=1, B18248=ROUTING!A18247, D18248&lt;&gt;"", E18248&lt;&gt;"", D18248&lt;E18248), 1, 0)</f>
        <v/>
      </c>
    </row>
    <row r="18249">
      <c r="A18249">
        <f>--((LEN(TRIM(ROUTING!A18249))+LEN(TRIM(ROUTING!B18249))+LEN(TRIM(ROUTING!C18249))+LEN(TRIM(ROUTING!D18249))+LEN(TRIM(ROUTING!E18249))+LEN(TRIM(ROUTING!F18249))+LEN(TRIM(ROUTING!G18249)))&gt;0)</f>
        <v/>
      </c>
      <c r="B18249">
        <f>ROUTING!A18249</f>
        <v/>
      </c>
      <c r="C18249">
        <f>ROUTING!B18249</f>
        <v/>
      </c>
      <c r="D18249">
        <f>IF(LEFT(ROUTING!B18249,2)="OP",IFERROR(VALUE(MID(ROUTING!B18249,3,IFERROR(FIND("-",ROUTING!B18249&amp;"-"),LEN(ROUTING!B18249)+1)-3)),""),"" )</f>
        <v/>
      </c>
      <c r="E18249">
        <f>IF(ROUTING!A18249=ROUTING!A18248, D18248, "")</f>
        <v/>
      </c>
      <c r="F18249">
        <f>IF(AND(A18249=1, B18249=ROUTING!A18248, D18249&lt;&gt;"", E18249&lt;&gt;"", D18249&lt;E18249), 1, 0)</f>
        <v/>
      </c>
    </row>
    <row r="18250">
      <c r="A18250">
        <f>--((LEN(TRIM(ROUTING!A18250))+LEN(TRIM(ROUTING!B18250))+LEN(TRIM(ROUTING!C18250))+LEN(TRIM(ROUTING!D18250))+LEN(TRIM(ROUTING!E18250))+LEN(TRIM(ROUTING!F18250))+LEN(TRIM(ROUTING!G18250)))&gt;0)</f>
        <v/>
      </c>
      <c r="B18250">
        <f>ROUTING!A18250</f>
        <v/>
      </c>
      <c r="C18250">
        <f>ROUTING!B18250</f>
        <v/>
      </c>
      <c r="D18250">
        <f>IF(LEFT(ROUTING!B18250,2)="OP",IFERROR(VALUE(MID(ROUTING!B18250,3,IFERROR(FIND("-",ROUTING!B18250&amp;"-"),LEN(ROUTING!B18250)+1)-3)),""),"" )</f>
        <v/>
      </c>
      <c r="E18250">
        <f>IF(ROUTING!A18250=ROUTING!A18249, D18249, "")</f>
        <v/>
      </c>
      <c r="F18250">
        <f>IF(AND(A18250=1, B18250=ROUTING!A18249, D18250&lt;&gt;"", E18250&lt;&gt;"", D18250&lt;E18250), 1, 0)</f>
        <v/>
      </c>
    </row>
    <row r="18251">
      <c r="A18251">
        <f>--((LEN(TRIM(ROUTING!A18251))+LEN(TRIM(ROUTING!B18251))+LEN(TRIM(ROUTING!C18251))+LEN(TRIM(ROUTING!D18251))+LEN(TRIM(ROUTING!E18251))+LEN(TRIM(ROUTING!F18251))+LEN(TRIM(ROUTING!G18251)))&gt;0)</f>
        <v/>
      </c>
      <c r="B18251">
        <f>ROUTING!A18251</f>
        <v/>
      </c>
      <c r="C18251">
        <f>ROUTING!B18251</f>
        <v/>
      </c>
      <c r="D18251">
        <f>IF(LEFT(ROUTING!B18251,2)="OP",IFERROR(VALUE(MID(ROUTING!B18251,3,IFERROR(FIND("-",ROUTING!B18251&amp;"-"),LEN(ROUTING!B18251)+1)-3)),""),"" )</f>
        <v/>
      </c>
      <c r="E18251">
        <f>IF(ROUTING!A18251=ROUTING!A18250, D18250, "")</f>
        <v/>
      </c>
      <c r="F18251">
        <f>IF(AND(A18251=1, B18251=ROUTING!A18250, D18251&lt;&gt;"", E18251&lt;&gt;"", D18251&lt;E18251), 1, 0)</f>
        <v/>
      </c>
    </row>
    <row r="18252">
      <c r="A18252">
        <f>--((LEN(TRIM(ROUTING!A18252))+LEN(TRIM(ROUTING!B18252))+LEN(TRIM(ROUTING!C18252))+LEN(TRIM(ROUTING!D18252))+LEN(TRIM(ROUTING!E18252))+LEN(TRIM(ROUTING!F18252))+LEN(TRIM(ROUTING!G18252)))&gt;0)</f>
        <v/>
      </c>
      <c r="B18252">
        <f>ROUTING!A18252</f>
        <v/>
      </c>
      <c r="C18252">
        <f>ROUTING!B18252</f>
        <v/>
      </c>
      <c r="D18252">
        <f>IF(LEFT(ROUTING!B18252,2)="OP",IFERROR(VALUE(MID(ROUTING!B18252,3,IFERROR(FIND("-",ROUTING!B18252&amp;"-"),LEN(ROUTING!B18252)+1)-3)),""),"" )</f>
        <v/>
      </c>
      <c r="E18252">
        <f>IF(ROUTING!A18252=ROUTING!A18251, D18251, "")</f>
        <v/>
      </c>
      <c r="F18252">
        <f>IF(AND(A18252=1, B18252=ROUTING!A18251, D18252&lt;&gt;"", E18252&lt;&gt;"", D18252&lt;E18252), 1, 0)</f>
        <v/>
      </c>
    </row>
    <row r="18253">
      <c r="A18253">
        <f>--((LEN(TRIM(ROUTING!A18253))+LEN(TRIM(ROUTING!B18253))+LEN(TRIM(ROUTING!C18253))+LEN(TRIM(ROUTING!D18253))+LEN(TRIM(ROUTING!E18253))+LEN(TRIM(ROUTING!F18253))+LEN(TRIM(ROUTING!G18253)))&gt;0)</f>
        <v/>
      </c>
      <c r="B18253">
        <f>ROUTING!A18253</f>
        <v/>
      </c>
      <c r="C18253">
        <f>ROUTING!B18253</f>
        <v/>
      </c>
      <c r="D18253">
        <f>IF(LEFT(ROUTING!B18253,2)="OP",IFERROR(VALUE(MID(ROUTING!B18253,3,IFERROR(FIND("-",ROUTING!B18253&amp;"-"),LEN(ROUTING!B18253)+1)-3)),""),"" )</f>
        <v/>
      </c>
      <c r="E18253">
        <f>IF(ROUTING!A18253=ROUTING!A18252, D18252, "")</f>
        <v/>
      </c>
      <c r="F18253">
        <f>IF(AND(A18253=1, B18253=ROUTING!A18252, D18253&lt;&gt;"", E18253&lt;&gt;"", D18253&lt;E18253), 1, 0)</f>
        <v/>
      </c>
    </row>
    <row r="18254">
      <c r="A18254">
        <f>--((LEN(TRIM(ROUTING!A18254))+LEN(TRIM(ROUTING!B18254))+LEN(TRIM(ROUTING!C18254))+LEN(TRIM(ROUTING!D18254))+LEN(TRIM(ROUTING!E18254))+LEN(TRIM(ROUTING!F18254))+LEN(TRIM(ROUTING!G18254)))&gt;0)</f>
        <v/>
      </c>
      <c r="B18254">
        <f>ROUTING!A18254</f>
        <v/>
      </c>
      <c r="C18254">
        <f>ROUTING!B18254</f>
        <v/>
      </c>
      <c r="D18254">
        <f>IF(LEFT(ROUTING!B18254,2)="OP",IFERROR(VALUE(MID(ROUTING!B18254,3,IFERROR(FIND("-",ROUTING!B18254&amp;"-"),LEN(ROUTING!B18254)+1)-3)),""),"" )</f>
        <v/>
      </c>
      <c r="E18254">
        <f>IF(ROUTING!A18254=ROUTING!A18253, D18253, "")</f>
        <v/>
      </c>
      <c r="F18254">
        <f>IF(AND(A18254=1, B18254=ROUTING!A18253, D18254&lt;&gt;"", E18254&lt;&gt;"", D18254&lt;E18254), 1, 0)</f>
        <v/>
      </c>
    </row>
    <row r="18255">
      <c r="A18255">
        <f>--((LEN(TRIM(ROUTING!A18255))+LEN(TRIM(ROUTING!B18255))+LEN(TRIM(ROUTING!C18255))+LEN(TRIM(ROUTING!D18255))+LEN(TRIM(ROUTING!E18255))+LEN(TRIM(ROUTING!F18255))+LEN(TRIM(ROUTING!G18255)))&gt;0)</f>
        <v/>
      </c>
      <c r="B18255">
        <f>ROUTING!A18255</f>
        <v/>
      </c>
      <c r="C18255">
        <f>ROUTING!B18255</f>
        <v/>
      </c>
      <c r="D18255">
        <f>IF(LEFT(ROUTING!B18255,2)="OP",IFERROR(VALUE(MID(ROUTING!B18255,3,IFERROR(FIND("-",ROUTING!B18255&amp;"-"),LEN(ROUTING!B18255)+1)-3)),""),"" )</f>
        <v/>
      </c>
      <c r="E18255">
        <f>IF(ROUTING!A18255=ROUTING!A18254, D18254, "")</f>
        <v/>
      </c>
      <c r="F18255">
        <f>IF(AND(A18255=1, B18255=ROUTING!A18254, D18255&lt;&gt;"", E18255&lt;&gt;"", D18255&lt;E18255), 1, 0)</f>
        <v/>
      </c>
    </row>
    <row r="18256">
      <c r="A18256">
        <f>--((LEN(TRIM(ROUTING!A18256))+LEN(TRIM(ROUTING!B18256))+LEN(TRIM(ROUTING!C18256))+LEN(TRIM(ROUTING!D18256))+LEN(TRIM(ROUTING!E18256))+LEN(TRIM(ROUTING!F18256))+LEN(TRIM(ROUTING!G18256)))&gt;0)</f>
        <v/>
      </c>
      <c r="B18256">
        <f>ROUTING!A18256</f>
        <v/>
      </c>
      <c r="C18256">
        <f>ROUTING!B18256</f>
        <v/>
      </c>
      <c r="D18256">
        <f>IF(LEFT(ROUTING!B18256,2)="OP",IFERROR(VALUE(MID(ROUTING!B18256,3,IFERROR(FIND("-",ROUTING!B18256&amp;"-"),LEN(ROUTING!B18256)+1)-3)),""),"" )</f>
        <v/>
      </c>
      <c r="E18256">
        <f>IF(ROUTING!A18256=ROUTING!A18255, D18255, "")</f>
        <v/>
      </c>
      <c r="F18256">
        <f>IF(AND(A18256=1, B18256=ROUTING!A18255, D18256&lt;&gt;"", E18256&lt;&gt;"", D18256&lt;E18256), 1, 0)</f>
        <v/>
      </c>
    </row>
    <row r="18257">
      <c r="A18257">
        <f>--((LEN(TRIM(ROUTING!A18257))+LEN(TRIM(ROUTING!B18257))+LEN(TRIM(ROUTING!C18257))+LEN(TRIM(ROUTING!D18257))+LEN(TRIM(ROUTING!E18257))+LEN(TRIM(ROUTING!F18257))+LEN(TRIM(ROUTING!G18257)))&gt;0)</f>
        <v/>
      </c>
      <c r="B18257">
        <f>ROUTING!A18257</f>
        <v/>
      </c>
      <c r="C18257">
        <f>ROUTING!B18257</f>
        <v/>
      </c>
      <c r="D18257">
        <f>IF(LEFT(ROUTING!B18257,2)="OP",IFERROR(VALUE(MID(ROUTING!B18257,3,IFERROR(FIND("-",ROUTING!B18257&amp;"-"),LEN(ROUTING!B18257)+1)-3)),""),"" )</f>
        <v/>
      </c>
      <c r="E18257">
        <f>IF(ROUTING!A18257=ROUTING!A18256, D18256, "")</f>
        <v/>
      </c>
      <c r="F18257">
        <f>IF(AND(A18257=1, B18257=ROUTING!A18256, D18257&lt;&gt;"", E18257&lt;&gt;"", D18257&lt;E18257), 1, 0)</f>
        <v/>
      </c>
    </row>
    <row r="18258">
      <c r="A18258">
        <f>--((LEN(TRIM(ROUTING!A18258))+LEN(TRIM(ROUTING!B18258))+LEN(TRIM(ROUTING!C18258))+LEN(TRIM(ROUTING!D18258))+LEN(TRIM(ROUTING!E18258))+LEN(TRIM(ROUTING!F18258))+LEN(TRIM(ROUTING!G18258)))&gt;0)</f>
        <v/>
      </c>
      <c r="B18258">
        <f>ROUTING!A18258</f>
        <v/>
      </c>
      <c r="C18258">
        <f>ROUTING!B18258</f>
        <v/>
      </c>
      <c r="D18258">
        <f>IF(LEFT(ROUTING!B18258,2)="OP",IFERROR(VALUE(MID(ROUTING!B18258,3,IFERROR(FIND("-",ROUTING!B18258&amp;"-"),LEN(ROUTING!B18258)+1)-3)),""),"" )</f>
        <v/>
      </c>
      <c r="E18258">
        <f>IF(ROUTING!A18258=ROUTING!A18257, D18257, "")</f>
        <v/>
      </c>
      <c r="F18258">
        <f>IF(AND(A18258=1, B18258=ROUTING!A18257, D18258&lt;&gt;"", E18258&lt;&gt;"", D18258&lt;E18258), 1, 0)</f>
        <v/>
      </c>
    </row>
    <row r="18259">
      <c r="A18259">
        <f>--((LEN(TRIM(ROUTING!A18259))+LEN(TRIM(ROUTING!B18259))+LEN(TRIM(ROUTING!C18259))+LEN(TRIM(ROUTING!D18259))+LEN(TRIM(ROUTING!E18259))+LEN(TRIM(ROUTING!F18259))+LEN(TRIM(ROUTING!G18259)))&gt;0)</f>
        <v/>
      </c>
      <c r="B18259">
        <f>ROUTING!A18259</f>
        <v/>
      </c>
      <c r="C18259">
        <f>ROUTING!B18259</f>
        <v/>
      </c>
      <c r="D18259">
        <f>IF(LEFT(ROUTING!B18259,2)="OP",IFERROR(VALUE(MID(ROUTING!B18259,3,IFERROR(FIND("-",ROUTING!B18259&amp;"-"),LEN(ROUTING!B18259)+1)-3)),""),"" )</f>
        <v/>
      </c>
      <c r="E18259">
        <f>IF(ROUTING!A18259=ROUTING!A18258, D18258, "")</f>
        <v/>
      </c>
      <c r="F18259">
        <f>IF(AND(A18259=1, B18259=ROUTING!A18258, D18259&lt;&gt;"", E18259&lt;&gt;"", D18259&lt;E18259), 1, 0)</f>
        <v/>
      </c>
    </row>
    <row r="18260">
      <c r="A18260">
        <f>--((LEN(TRIM(ROUTING!A18260))+LEN(TRIM(ROUTING!B18260))+LEN(TRIM(ROUTING!C18260))+LEN(TRIM(ROUTING!D18260))+LEN(TRIM(ROUTING!E18260))+LEN(TRIM(ROUTING!F18260))+LEN(TRIM(ROUTING!G18260)))&gt;0)</f>
        <v/>
      </c>
      <c r="B18260">
        <f>ROUTING!A18260</f>
        <v/>
      </c>
      <c r="C18260">
        <f>ROUTING!B18260</f>
        <v/>
      </c>
      <c r="D18260">
        <f>IF(LEFT(ROUTING!B18260,2)="OP",IFERROR(VALUE(MID(ROUTING!B18260,3,IFERROR(FIND("-",ROUTING!B18260&amp;"-"),LEN(ROUTING!B18260)+1)-3)),""),"" )</f>
        <v/>
      </c>
      <c r="E18260">
        <f>IF(ROUTING!A18260=ROUTING!A18259, D18259, "")</f>
        <v/>
      </c>
      <c r="F18260">
        <f>IF(AND(A18260=1, B18260=ROUTING!A18259, D18260&lt;&gt;"", E18260&lt;&gt;"", D18260&lt;E18260), 1, 0)</f>
        <v/>
      </c>
    </row>
    <row r="18261">
      <c r="A18261">
        <f>--((LEN(TRIM(ROUTING!A18261))+LEN(TRIM(ROUTING!B18261))+LEN(TRIM(ROUTING!C18261))+LEN(TRIM(ROUTING!D18261))+LEN(TRIM(ROUTING!E18261))+LEN(TRIM(ROUTING!F18261))+LEN(TRIM(ROUTING!G18261)))&gt;0)</f>
        <v/>
      </c>
      <c r="B18261">
        <f>ROUTING!A18261</f>
        <v/>
      </c>
      <c r="C18261">
        <f>ROUTING!B18261</f>
        <v/>
      </c>
      <c r="D18261">
        <f>IF(LEFT(ROUTING!B18261,2)="OP",IFERROR(VALUE(MID(ROUTING!B18261,3,IFERROR(FIND("-",ROUTING!B18261&amp;"-"),LEN(ROUTING!B18261)+1)-3)),""),"" )</f>
        <v/>
      </c>
      <c r="E18261">
        <f>IF(ROUTING!A18261=ROUTING!A18260, D18260, "")</f>
        <v/>
      </c>
      <c r="F18261">
        <f>IF(AND(A18261=1, B18261=ROUTING!A18260, D18261&lt;&gt;"", E18261&lt;&gt;"", D18261&lt;E18261), 1, 0)</f>
        <v/>
      </c>
    </row>
    <row r="18262">
      <c r="A18262">
        <f>--((LEN(TRIM(ROUTING!A18262))+LEN(TRIM(ROUTING!B18262))+LEN(TRIM(ROUTING!C18262))+LEN(TRIM(ROUTING!D18262))+LEN(TRIM(ROUTING!E18262))+LEN(TRIM(ROUTING!F18262))+LEN(TRIM(ROUTING!G18262)))&gt;0)</f>
        <v/>
      </c>
      <c r="B18262">
        <f>ROUTING!A18262</f>
        <v/>
      </c>
      <c r="C18262">
        <f>ROUTING!B18262</f>
        <v/>
      </c>
      <c r="D18262">
        <f>IF(LEFT(ROUTING!B18262,2)="OP",IFERROR(VALUE(MID(ROUTING!B18262,3,IFERROR(FIND("-",ROUTING!B18262&amp;"-"),LEN(ROUTING!B18262)+1)-3)),""),"" )</f>
        <v/>
      </c>
      <c r="E18262">
        <f>IF(ROUTING!A18262=ROUTING!A18261, D18261, "")</f>
        <v/>
      </c>
      <c r="F18262">
        <f>IF(AND(A18262=1, B18262=ROUTING!A18261, D18262&lt;&gt;"", E18262&lt;&gt;"", D18262&lt;E18262), 1, 0)</f>
        <v/>
      </c>
    </row>
    <row r="18263">
      <c r="A18263">
        <f>--((LEN(TRIM(ROUTING!A18263))+LEN(TRIM(ROUTING!B18263))+LEN(TRIM(ROUTING!C18263))+LEN(TRIM(ROUTING!D18263))+LEN(TRIM(ROUTING!E18263))+LEN(TRIM(ROUTING!F18263))+LEN(TRIM(ROUTING!G18263)))&gt;0)</f>
        <v/>
      </c>
      <c r="B18263">
        <f>ROUTING!A18263</f>
        <v/>
      </c>
      <c r="C18263">
        <f>ROUTING!B18263</f>
        <v/>
      </c>
      <c r="D18263">
        <f>IF(LEFT(ROUTING!B18263,2)="OP",IFERROR(VALUE(MID(ROUTING!B18263,3,IFERROR(FIND("-",ROUTING!B18263&amp;"-"),LEN(ROUTING!B18263)+1)-3)),""),"" )</f>
        <v/>
      </c>
      <c r="E18263">
        <f>IF(ROUTING!A18263=ROUTING!A18262, D18262, "")</f>
        <v/>
      </c>
      <c r="F18263">
        <f>IF(AND(A18263=1, B18263=ROUTING!A18262, D18263&lt;&gt;"", E18263&lt;&gt;"", D18263&lt;E18263), 1, 0)</f>
        <v/>
      </c>
    </row>
    <row r="18264">
      <c r="A18264">
        <f>--((LEN(TRIM(ROUTING!A18264))+LEN(TRIM(ROUTING!B18264))+LEN(TRIM(ROUTING!C18264))+LEN(TRIM(ROUTING!D18264))+LEN(TRIM(ROUTING!E18264))+LEN(TRIM(ROUTING!F18264))+LEN(TRIM(ROUTING!G18264)))&gt;0)</f>
        <v/>
      </c>
      <c r="B18264">
        <f>ROUTING!A18264</f>
        <v/>
      </c>
      <c r="C18264">
        <f>ROUTING!B18264</f>
        <v/>
      </c>
      <c r="D18264">
        <f>IF(LEFT(ROUTING!B18264,2)="OP",IFERROR(VALUE(MID(ROUTING!B18264,3,IFERROR(FIND("-",ROUTING!B18264&amp;"-"),LEN(ROUTING!B18264)+1)-3)),""),"" )</f>
        <v/>
      </c>
      <c r="E18264">
        <f>IF(ROUTING!A18264=ROUTING!A18263, D18263, "")</f>
        <v/>
      </c>
      <c r="F18264">
        <f>IF(AND(A18264=1, B18264=ROUTING!A18263, D18264&lt;&gt;"", E18264&lt;&gt;"", D18264&lt;E18264), 1, 0)</f>
        <v/>
      </c>
    </row>
    <row r="18265">
      <c r="A18265">
        <f>--((LEN(TRIM(ROUTING!A18265))+LEN(TRIM(ROUTING!B18265))+LEN(TRIM(ROUTING!C18265))+LEN(TRIM(ROUTING!D18265))+LEN(TRIM(ROUTING!E18265))+LEN(TRIM(ROUTING!F18265))+LEN(TRIM(ROUTING!G18265)))&gt;0)</f>
        <v/>
      </c>
      <c r="B18265">
        <f>ROUTING!A18265</f>
        <v/>
      </c>
      <c r="C18265">
        <f>ROUTING!B18265</f>
        <v/>
      </c>
      <c r="D18265">
        <f>IF(LEFT(ROUTING!B18265,2)="OP",IFERROR(VALUE(MID(ROUTING!B18265,3,IFERROR(FIND("-",ROUTING!B18265&amp;"-"),LEN(ROUTING!B18265)+1)-3)),""),"" )</f>
        <v/>
      </c>
      <c r="E18265">
        <f>IF(ROUTING!A18265=ROUTING!A18264, D18264, "")</f>
        <v/>
      </c>
      <c r="F18265">
        <f>IF(AND(A18265=1, B18265=ROUTING!A18264, D18265&lt;&gt;"", E18265&lt;&gt;"", D18265&lt;E18265), 1, 0)</f>
        <v/>
      </c>
    </row>
    <row r="18266">
      <c r="A18266">
        <f>--((LEN(TRIM(ROUTING!A18266))+LEN(TRIM(ROUTING!B18266))+LEN(TRIM(ROUTING!C18266))+LEN(TRIM(ROUTING!D18266))+LEN(TRIM(ROUTING!E18266))+LEN(TRIM(ROUTING!F18266))+LEN(TRIM(ROUTING!G18266)))&gt;0)</f>
        <v/>
      </c>
      <c r="B18266">
        <f>ROUTING!A18266</f>
        <v/>
      </c>
      <c r="C18266">
        <f>ROUTING!B18266</f>
        <v/>
      </c>
      <c r="D18266">
        <f>IF(LEFT(ROUTING!B18266,2)="OP",IFERROR(VALUE(MID(ROUTING!B18266,3,IFERROR(FIND("-",ROUTING!B18266&amp;"-"),LEN(ROUTING!B18266)+1)-3)),""),"" )</f>
        <v/>
      </c>
      <c r="E18266">
        <f>IF(ROUTING!A18266=ROUTING!A18265, D18265, "")</f>
        <v/>
      </c>
      <c r="F18266">
        <f>IF(AND(A18266=1, B18266=ROUTING!A18265, D18266&lt;&gt;"", E18266&lt;&gt;"", D18266&lt;E18266), 1, 0)</f>
        <v/>
      </c>
    </row>
    <row r="18267">
      <c r="A18267">
        <f>--((LEN(TRIM(ROUTING!A18267))+LEN(TRIM(ROUTING!B18267))+LEN(TRIM(ROUTING!C18267))+LEN(TRIM(ROUTING!D18267))+LEN(TRIM(ROUTING!E18267))+LEN(TRIM(ROUTING!F18267))+LEN(TRIM(ROUTING!G18267)))&gt;0)</f>
        <v/>
      </c>
      <c r="B18267">
        <f>ROUTING!A18267</f>
        <v/>
      </c>
      <c r="C18267">
        <f>ROUTING!B18267</f>
        <v/>
      </c>
      <c r="D18267">
        <f>IF(LEFT(ROUTING!B18267,2)="OP",IFERROR(VALUE(MID(ROUTING!B18267,3,IFERROR(FIND("-",ROUTING!B18267&amp;"-"),LEN(ROUTING!B18267)+1)-3)),""),"" )</f>
        <v/>
      </c>
      <c r="E18267">
        <f>IF(ROUTING!A18267=ROUTING!A18266, D18266, "")</f>
        <v/>
      </c>
      <c r="F18267">
        <f>IF(AND(A18267=1, B18267=ROUTING!A18266, D18267&lt;&gt;"", E18267&lt;&gt;"", D18267&lt;E18267), 1, 0)</f>
        <v/>
      </c>
    </row>
    <row r="18268">
      <c r="A18268">
        <f>--((LEN(TRIM(ROUTING!A18268))+LEN(TRIM(ROUTING!B18268))+LEN(TRIM(ROUTING!C18268))+LEN(TRIM(ROUTING!D18268))+LEN(TRIM(ROUTING!E18268))+LEN(TRIM(ROUTING!F18268))+LEN(TRIM(ROUTING!G18268)))&gt;0)</f>
        <v/>
      </c>
      <c r="B18268">
        <f>ROUTING!A18268</f>
        <v/>
      </c>
      <c r="C18268">
        <f>ROUTING!B18268</f>
        <v/>
      </c>
      <c r="D18268">
        <f>IF(LEFT(ROUTING!B18268,2)="OP",IFERROR(VALUE(MID(ROUTING!B18268,3,IFERROR(FIND("-",ROUTING!B18268&amp;"-"),LEN(ROUTING!B18268)+1)-3)),""),"" )</f>
        <v/>
      </c>
      <c r="E18268">
        <f>IF(ROUTING!A18268=ROUTING!A18267, D18267, "")</f>
        <v/>
      </c>
      <c r="F18268">
        <f>IF(AND(A18268=1, B18268=ROUTING!A18267, D18268&lt;&gt;"", E18268&lt;&gt;"", D18268&lt;E18268), 1, 0)</f>
        <v/>
      </c>
    </row>
    <row r="18269">
      <c r="A18269">
        <f>--((LEN(TRIM(ROUTING!A18269))+LEN(TRIM(ROUTING!B18269))+LEN(TRIM(ROUTING!C18269))+LEN(TRIM(ROUTING!D18269))+LEN(TRIM(ROUTING!E18269))+LEN(TRIM(ROUTING!F18269))+LEN(TRIM(ROUTING!G18269)))&gt;0)</f>
        <v/>
      </c>
      <c r="B18269">
        <f>ROUTING!A18269</f>
        <v/>
      </c>
      <c r="C18269">
        <f>ROUTING!B18269</f>
        <v/>
      </c>
      <c r="D18269">
        <f>IF(LEFT(ROUTING!B18269,2)="OP",IFERROR(VALUE(MID(ROUTING!B18269,3,IFERROR(FIND("-",ROUTING!B18269&amp;"-"),LEN(ROUTING!B18269)+1)-3)),""),"" )</f>
        <v/>
      </c>
      <c r="E18269">
        <f>IF(ROUTING!A18269=ROUTING!A18268, D18268, "")</f>
        <v/>
      </c>
      <c r="F18269">
        <f>IF(AND(A18269=1, B18269=ROUTING!A18268, D18269&lt;&gt;"", E18269&lt;&gt;"", D18269&lt;E18269), 1, 0)</f>
        <v/>
      </c>
    </row>
    <row r="18270">
      <c r="A18270">
        <f>--((LEN(TRIM(ROUTING!A18270))+LEN(TRIM(ROUTING!B18270))+LEN(TRIM(ROUTING!C18270))+LEN(TRIM(ROUTING!D18270))+LEN(TRIM(ROUTING!E18270))+LEN(TRIM(ROUTING!F18270))+LEN(TRIM(ROUTING!G18270)))&gt;0)</f>
        <v/>
      </c>
      <c r="B18270">
        <f>ROUTING!A18270</f>
        <v/>
      </c>
      <c r="C18270">
        <f>ROUTING!B18270</f>
        <v/>
      </c>
      <c r="D18270">
        <f>IF(LEFT(ROUTING!B18270,2)="OP",IFERROR(VALUE(MID(ROUTING!B18270,3,IFERROR(FIND("-",ROUTING!B18270&amp;"-"),LEN(ROUTING!B18270)+1)-3)),""),"" )</f>
        <v/>
      </c>
      <c r="E18270">
        <f>IF(ROUTING!A18270=ROUTING!A18269, D18269, "")</f>
        <v/>
      </c>
      <c r="F18270">
        <f>IF(AND(A18270=1, B18270=ROUTING!A18269, D18270&lt;&gt;"", E18270&lt;&gt;"", D18270&lt;E18270), 1, 0)</f>
        <v/>
      </c>
    </row>
    <row r="18271">
      <c r="A18271">
        <f>--((LEN(TRIM(ROUTING!A18271))+LEN(TRIM(ROUTING!B18271))+LEN(TRIM(ROUTING!C18271))+LEN(TRIM(ROUTING!D18271))+LEN(TRIM(ROUTING!E18271))+LEN(TRIM(ROUTING!F18271))+LEN(TRIM(ROUTING!G18271)))&gt;0)</f>
        <v/>
      </c>
      <c r="B18271">
        <f>ROUTING!A18271</f>
        <v/>
      </c>
      <c r="C18271">
        <f>ROUTING!B18271</f>
        <v/>
      </c>
      <c r="D18271">
        <f>IF(LEFT(ROUTING!B18271,2)="OP",IFERROR(VALUE(MID(ROUTING!B18271,3,IFERROR(FIND("-",ROUTING!B18271&amp;"-"),LEN(ROUTING!B18271)+1)-3)),""),"" )</f>
        <v/>
      </c>
      <c r="E18271">
        <f>IF(ROUTING!A18271=ROUTING!A18270, D18270, "")</f>
        <v/>
      </c>
      <c r="F18271">
        <f>IF(AND(A18271=1, B18271=ROUTING!A18270, D18271&lt;&gt;"", E18271&lt;&gt;"", D18271&lt;E18271), 1, 0)</f>
        <v/>
      </c>
    </row>
    <row r="18272">
      <c r="A18272">
        <f>--((LEN(TRIM(ROUTING!A18272))+LEN(TRIM(ROUTING!B18272))+LEN(TRIM(ROUTING!C18272))+LEN(TRIM(ROUTING!D18272))+LEN(TRIM(ROUTING!E18272))+LEN(TRIM(ROUTING!F18272))+LEN(TRIM(ROUTING!G18272)))&gt;0)</f>
        <v/>
      </c>
      <c r="B18272">
        <f>ROUTING!A18272</f>
        <v/>
      </c>
      <c r="C18272">
        <f>ROUTING!B18272</f>
        <v/>
      </c>
      <c r="D18272">
        <f>IF(LEFT(ROUTING!B18272,2)="OP",IFERROR(VALUE(MID(ROUTING!B18272,3,IFERROR(FIND("-",ROUTING!B18272&amp;"-"),LEN(ROUTING!B18272)+1)-3)),""),"" )</f>
        <v/>
      </c>
      <c r="E18272">
        <f>IF(ROUTING!A18272=ROUTING!A18271, D18271, "")</f>
        <v/>
      </c>
      <c r="F18272">
        <f>IF(AND(A18272=1, B18272=ROUTING!A18271, D18272&lt;&gt;"", E18272&lt;&gt;"", D18272&lt;E18272), 1, 0)</f>
        <v/>
      </c>
    </row>
    <row r="18273">
      <c r="A18273">
        <f>--((LEN(TRIM(ROUTING!A18273))+LEN(TRIM(ROUTING!B18273))+LEN(TRIM(ROUTING!C18273))+LEN(TRIM(ROUTING!D18273))+LEN(TRIM(ROUTING!E18273))+LEN(TRIM(ROUTING!F18273))+LEN(TRIM(ROUTING!G18273)))&gt;0)</f>
        <v/>
      </c>
      <c r="B18273">
        <f>ROUTING!A18273</f>
        <v/>
      </c>
      <c r="C18273">
        <f>ROUTING!B18273</f>
        <v/>
      </c>
      <c r="D18273">
        <f>IF(LEFT(ROUTING!B18273,2)="OP",IFERROR(VALUE(MID(ROUTING!B18273,3,IFERROR(FIND("-",ROUTING!B18273&amp;"-"),LEN(ROUTING!B18273)+1)-3)),""),"" )</f>
        <v/>
      </c>
      <c r="E18273">
        <f>IF(ROUTING!A18273=ROUTING!A18272, D18272, "")</f>
        <v/>
      </c>
      <c r="F18273">
        <f>IF(AND(A18273=1, B18273=ROUTING!A18272, D18273&lt;&gt;"", E18273&lt;&gt;"", D18273&lt;E18273), 1, 0)</f>
        <v/>
      </c>
    </row>
    <row r="18274">
      <c r="A18274">
        <f>--((LEN(TRIM(ROUTING!A18274))+LEN(TRIM(ROUTING!B18274))+LEN(TRIM(ROUTING!C18274))+LEN(TRIM(ROUTING!D18274))+LEN(TRIM(ROUTING!E18274))+LEN(TRIM(ROUTING!F18274))+LEN(TRIM(ROUTING!G18274)))&gt;0)</f>
        <v/>
      </c>
      <c r="B18274">
        <f>ROUTING!A18274</f>
        <v/>
      </c>
      <c r="C18274">
        <f>ROUTING!B18274</f>
        <v/>
      </c>
      <c r="D18274">
        <f>IF(LEFT(ROUTING!B18274,2)="OP",IFERROR(VALUE(MID(ROUTING!B18274,3,IFERROR(FIND("-",ROUTING!B18274&amp;"-"),LEN(ROUTING!B18274)+1)-3)),""),"" )</f>
        <v/>
      </c>
      <c r="E18274">
        <f>IF(ROUTING!A18274=ROUTING!A18273, D18273, "")</f>
        <v/>
      </c>
      <c r="F18274">
        <f>IF(AND(A18274=1, B18274=ROUTING!A18273, D18274&lt;&gt;"", E18274&lt;&gt;"", D18274&lt;E18274), 1, 0)</f>
        <v/>
      </c>
    </row>
    <row r="18275">
      <c r="A18275">
        <f>--((LEN(TRIM(ROUTING!A18275))+LEN(TRIM(ROUTING!B18275))+LEN(TRIM(ROUTING!C18275))+LEN(TRIM(ROUTING!D18275))+LEN(TRIM(ROUTING!E18275))+LEN(TRIM(ROUTING!F18275))+LEN(TRIM(ROUTING!G18275)))&gt;0)</f>
        <v/>
      </c>
      <c r="B18275">
        <f>ROUTING!A18275</f>
        <v/>
      </c>
      <c r="C18275">
        <f>ROUTING!B18275</f>
        <v/>
      </c>
      <c r="D18275">
        <f>IF(LEFT(ROUTING!B18275,2)="OP",IFERROR(VALUE(MID(ROUTING!B18275,3,IFERROR(FIND("-",ROUTING!B18275&amp;"-"),LEN(ROUTING!B18275)+1)-3)),""),"" )</f>
        <v/>
      </c>
      <c r="E18275">
        <f>IF(ROUTING!A18275=ROUTING!A18274, D18274, "")</f>
        <v/>
      </c>
      <c r="F18275">
        <f>IF(AND(A18275=1, B18275=ROUTING!A18274, D18275&lt;&gt;"", E18275&lt;&gt;"", D18275&lt;E18275), 1, 0)</f>
        <v/>
      </c>
    </row>
    <row r="18276">
      <c r="A18276">
        <f>--((LEN(TRIM(ROUTING!A18276))+LEN(TRIM(ROUTING!B18276))+LEN(TRIM(ROUTING!C18276))+LEN(TRIM(ROUTING!D18276))+LEN(TRIM(ROUTING!E18276))+LEN(TRIM(ROUTING!F18276))+LEN(TRIM(ROUTING!G18276)))&gt;0)</f>
        <v/>
      </c>
      <c r="B18276">
        <f>ROUTING!A18276</f>
        <v/>
      </c>
      <c r="C18276">
        <f>ROUTING!B18276</f>
        <v/>
      </c>
      <c r="D18276">
        <f>IF(LEFT(ROUTING!B18276,2)="OP",IFERROR(VALUE(MID(ROUTING!B18276,3,IFERROR(FIND("-",ROUTING!B18276&amp;"-"),LEN(ROUTING!B18276)+1)-3)),""),"" )</f>
        <v/>
      </c>
      <c r="E18276">
        <f>IF(ROUTING!A18276=ROUTING!A18275, D18275, "")</f>
        <v/>
      </c>
      <c r="F18276">
        <f>IF(AND(A18276=1, B18276=ROUTING!A18275, D18276&lt;&gt;"", E18276&lt;&gt;"", D18276&lt;E18276), 1, 0)</f>
        <v/>
      </c>
    </row>
    <row r="18277">
      <c r="A18277">
        <f>--((LEN(TRIM(ROUTING!A18277))+LEN(TRIM(ROUTING!B18277))+LEN(TRIM(ROUTING!C18277))+LEN(TRIM(ROUTING!D18277))+LEN(TRIM(ROUTING!E18277))+LEN(TRIM(ROUTING!F18277))+LEN(TRIM(ROUTING!G18277)))&gt;0)</f>
        <v/>
      </c>
      <c r="B18277">
        <f>ROUTING!A18277</f>
        <v/>
      </c>
      <c r="C18277">
        <f>ROUTING!B18277</f>
        <v/>
      </c>
      <c r="D18277">
        <f>IF(LEFT(ROUTING!B18277,2)="OP",IFERROR(VALUE(MID(ROUTING!B18277,3,IFERROR(FIND("-",ROUTING!B18277&amp;"-"),LEN(ROUTING!B18277)+1)-3)),""),"" )</f>
        <v/>
      </c>
      <c r="E18277">
        <f>IF(ROUTING!A18277=ROUTING!A18276, D18276, "")</f>
        <v/>
      </c>
      <c r="F18277">
        <f>IF(AND(A18277=1, B18277=ROUTING!A18276, D18277&lt;&gt;"", E18277&lt;&gt;"", D18277&lt;E18277), 1, 0)</f>
        <v/>
      </c>
    </row>
    <row r="18278">
      <c r="A18278">
        <f>--((LEN(TRIM(ROUTING!A18278))+LEN(TRIM(ROUTING!B18278))+LEN(TRIM(ROUTING!C18278))+LEN(TRIM(ROUTING!D18278))+LEN(TRIM(ROUTING!E18278))+LEN(TRIM(ROUTING!F18278))+LEN(TRIM(ROUTING!G18278)))&gt;0)</f>
        <v/>
      </c>
      <c r="B18278">
        <f>ROUTING!A18278</f>
        <v/>
      </c>
      <c r="C18278">
        <f>ROUTING!B18278</f>
        <v/>
      </c>
      <c r="D18278">
        <f>IF(LEFT(ROUTING!B18278,2)="OP",IFERROR(VALUE(MID(ROUTING!B18278,3,IFERROR(FIND("-",ROUTING!B18278&amp;"-"),LEN(ROUTING!B18278)+1)-3)),""),"" )</f>
        <v/>
      </c>
      <c r="E18278">
        <f>IF(ROUTING!A18278=ROUTING!A18277, D18277, "")</f>
        <v/>
      </c>
      <c r="F18278">
        <f>IF(AND(A18278=1, B18278=ROUTING!A18277, D18278&lt;&gt;"", E18278&lt;&gt;"", D18278&lt;E18278), 1, 0)</f>
        <v/>
      </c>
    </row>
    <row r="18279">
      <c r="A18279">
        <f>--((LEN(TRIM(ROUTING!A18279))+LEN(TRIM(ROUTING!B18279))+LEN(TRIM(ROUTING!C18279))+LEN(TRIM(ROUTING!D18279))+LEN(TRIM(ROUTING!E18279))+LEN(TRIM(ROUTING!F18279))+LEN(TRIM(ROUTING!G18279)))&gt;0)</f>
        <v/>
      </c>
      <c r="B18279">
        <f>ROUTING!A18279</f>
        <v/>
      </c>
      <c r="C18279">
        <f>ROUTING!B18279</f>
        <v/>
      </c>
      <c r="D18279">
        <f>IF(LEFT(ROUTING!B18279,2)="OP",IFERROR(VALUE(MID(ROUTING!B18279,3,IFERROR(FIND("-",ROUTING!B18279&amp;"-"),LEN(ROUTING!B18279)+1)-3)),""),"" )</f>
        <v/>
      </c>
      <c r="E18279">
        <f>IF(ROUTING!A18279=ROUTING!A18278, D18278, "")</f>
        <v/>
      </c>
      <c r="F18279">
        <f>IF(AND(A18279=1, B18279=ROUTING!A18278, D18279&lt;&gt;"", E18279&lt;&gt;"", D18279&lt;E18279), 1, 0)</f>
        <v/>
      </c>
    </row>
    <row r="18280">
      <c r="A18280">
        <f>--((LEN(TRIM(ROUTING!A18280))+LEN(TRIM(ROUTING!B18280))+LEN(TRIM(ROUTING!C18280))+LEN(TRIM(ROUTING!D18280))+LEN(TRIM(ROUTING!E18280))+LEN(TRIM(ROUTING!F18280))+LEN(TRIM(ROUTING!G18280)))&gt;0)</f>
        <v/>
      </c>
      <c r="B18280">
        <f>ROUTING!A18280</f>
        <v/>
      </c>
      <c r="C18280">
        <f>ROUTING!B18280</f>
        <v/>
      </c>
      <c r="D18280">
        <f>IF(LEFT(ROUTING!B18280,2)="OP",IFERROR(VALUE(MID(ROUTING!B18280,3,IFERROR(FIND("-",ROUTING!B18280&amp;"-"),LEN(ROUTING!B18280)+1)-3)),""),"" )</f>
        <v/>
      </c>
      <c r="E18280">
        <f>IF(ROUTING!A18280=ROUTING!A18279, D18279, "")</f>
        <v/>
      </c>
      <c r="F18280">
        <f>IF(AND(A18280=1, B18280=ROUTING!A18279, D18280&lt;&gt;"", E18280&lt;&gt;"", D18280&lt;E18280), 1, 0)</f>
        <v/>
      </c>
    </row>
    <row r="18281">
      <c r="A18281">
        <f>--((LEN(TRIM(ROUTING!A18281))+LEN(TRIM(ROUTING!B18281))+LEN(TRIM(ROUTING!C18281))+LEN(TRIM(ROUTING!D18281))+LEN(TRIM(ROUTING!E18281))+LEN(TRIM(ROUTING!F18281))+LEN(TRIM(ROUTING!G18281)))&gt;0)</f>
        <v/>
      </c>
      <c r="B18281">
        <f>ROUTING!A18281</f>
        <v/>
      </c>
      <c r="C18281">
        <f>ROUTING!B18281</f>
        <v/>
      </c>
      <c r="D18281">
        <f>IF(LEFT(ROUTING!B18281,2)="OP",IFERROR(VALUE(MID(ROUTING!B18281,3,IFERROR(FIND("-",ROUTING!B18281&amp;"-"),LEN(ROUTING!B18281)+1)-3)),""),"" )</f>
        <v/>
      </c>
      <c r="E18281">
        <f>IF(ROUTING!A18281=ROUTING!A18280, D18280, "")</f>
        <v/>
      </c>
      <c r="F18281">
        <f>IF(AND(A18281=1, B18281=ROUTING!A18280, D18281&lt;&gt;"", E18281&lt;&gt;"", D18281&lt;E18281), 1, 0)</f>
        <v/>
      </c>
    </row>
    <row r="18282">
      <c r="A18282">
        <f>--((LEN(TRIM(ROUTING!A18282))+LEN(TRIM(ROUTING!B18282))+LEN(TRIM(ROUTING!C18282))+LEN(TRIM(ROUTING!D18282))+LEN(TRIM(ROUTING!E18282))+LEN(TRIM(ROUTING!F18282))+LEN(TRIM(ROUTING!G18282)))&gt;0)</f>
        <v/>
      </c>
      <c r="B18282">
        <f>ROUTING!A18282</f>
        <v/>
      </c>
      <c r="C18282">
        <f>ROUTING!B18282</f>
        <v/>
      </c>
      <c r="D18282">
        <f>IF(LEFT(ROUTING!B18282,2)="OP",IFERROR(VALUE(MID(ROUTING!B18282,3,IFERROR(FIND("-",ROUTING!B18282&amp;"-"),LEN(ROUTING!B18282)+1)-3)),""),"" )</f>
        <v/>
      </c>
      <c r="E18282">
        <f>IF(ROUTING!A18282=ROUTING!A18281, D18281, "")</f>
        <v/>
      </c>
      <c r="F18282">
        <f>IF(AND(A18282=1, B18282=ROUTING!A18281, D18282&lt;&gt;"", E18282&lt;&gt;"", D18282&lt;E18282), 1, 0)</f>
        <v/>
      </c>
    </row>
    <row r="18283">
      <c r="A18283">
        <f>--((LEN(TRIM(ROUTING!A18283))+LEN(TRIM(ROUTING!B18283))+LEN(TRIM(ROUTING!C18283))+LEN(TRIM(ROUTING!D18283))+LEN(TRIM(ROUTING!E18283))+LEN(TRIM(ROUTING!F18283))+LEN(TRIM(ROUTING!G18283)))&gt;0)</f>
        <v/>
      </c>
      <c r="B18283">
        <f>ROUTING!A18283</f>
        <v/>
      </c>
      <c r="C18283">
        <f>ROUTING!B18283</f>
        <v/>
      </c>
      <c r="D18283">
        <f>IF(LEFT(ROUTING!B18283,2)="OP",IFERROR(VALUE(MID(ROUTING!B18283,3,IFERROR(FIND("-",ROUTING!B18283&amp;"-"),LEN(ROUTING!B18283)+1)-3)),""),"" )</f>
        <v/>
      </c>
      <c r="E18283">
        <f>IF(ROUTING!A18283=ROUTING!A18282, D18282, "")</f>
        <v/>
      </c>
      <c r="F18283">
        <f>IF(AND(A18283=1, B18283=ROUTING!A18282, D18283&lt;&gt;"", E18283&lt;&gt;"", D18283&lt;E18283), 1, 0)</f>
        <v/>
      </c>
    </row>
    <row r="18284">
      <c r="A18284">
        <f>--((LEN(TRIM(ROUTING!A18284))+LEN(TRIM(ROUTING!B18284))+LEN(TRIM(ROUTING!C18284))+LEN(TRIM(ROUTING!D18284))+LEN(TRIM(ROUTING!E18284))+LEN(TRIM(ROUTING!F18284))+LEN(TRIM(ROUTING!G18284)))&gt;0)</f>
        <v/>
      </c>
      <c r="B18284">
        <f>ROUTING!A18284</f>
        <v/>
      </c>
      <c r="C18284">
        <f>ROUTING!B18284</f>
        <v/>
      </c>
      <c r="D18284">
        <f>IF(LEFT(ROUTING!B18284,2)="OP",IFERROR(VALUE(MID(ROUTING!B18284,3,IFERROR(FIND("-",ROUTING!B18284&amp;"-"),LEN(ROUTING!B18284)+1)-3)),""),"" )</f>
        <v/>
      </c>
      <c r="E18284">
        <f>IF(ROUTING!A18284=ROUTING!A18283, D18283, "")</f>
        <v/>
      </c>
      <c r="F18284">
        <f>IF(AND(A18284=1, B18284=ROUTING!A18283, D18284&lt;&gt;"", E18284&lt;&gt;"", D18284&lt;E18284), 1, 0)</f>
        <v/>
      </c>
    </row>
    <row r="18285">
      <c r="A18285">
        <f>--((LEN(TRIM(ROUTING!A18285))+LEN(TRIM(ROUTING!B18285))+LEN(TRIM(ROUTING!C18285))+LEN(TRIM(ROUTING!D18285))+LEN(TRIM(ROUTING!E18285))+LEN(TRIM(ROUTING!F18285))+LEN(TRIM(ROUTING!G18285)))&gt;0)</f>
        <v/>
      </c>
      <c r="B18285">
        <f>ROUTING!A18285</f>
        <v/>
      </c>
      <c r="C18285">
        <f>ROUTING!B18285</f>
        <v/>
      </c>
      <c r="D18285">
        <f>IF(LEFT(ROUTING!B18285,2)="OP",IFERROR(VALUE(MID(ROUTING!B18285,3,IFERROR(FIND("-",ROUTING!B18285&amp;"-"),LEN(ROUTING!B18285)+1)-3)),""),"" )</f>
        <v/>
      </c>
      <c r="E18285">
        <f>IF(ROUTING!A18285=ROUTING!A18284, D18284, "")</f>
        <v/>
      </c>
      <c r="F18285">
        <f>IF(AND(A18285=1, B18285=ROUTING!A18284, D18285&lt;&gt;"", E18285&lt;&gt;"", D18285&lt;E18285), 1, 0)</f>
        <v/>
      </c>
    </row>
    <row r="18286">
      <c r="A18286">
        <f>--((LEN(TRIM(ROUTING!A18286))+LEN(TRIM(ROUTING!B18286))+LEN(TRIM(ROUTING!C18286))+LEN(TRIM(ROUTING!D18286))+LEN(TRIM(ROUTING!E18286))+LEN(TRIM(ROUTING!F18286))+LEN(TRIM(ROUTING!G18286)))&gt;0)</f>
        <v/>
      </c>
      <c r="B18286">
        <f>ROUTING!A18286</f>
        <v/>
      </c>
      <c r="C18286">
        <f>ROUTING!B18286</f>
        <v/>
      </c>
      <c r="D18286">
        <f>IF(LEFT(ROUTING!B18286,2)="OP",IFERROR(VALUE(MID(ROUTING!B18286,3,IFERROR(FIND("-",ROUTING!B18286&amp;"-"),LEN(ROUTING!B18286)+1)-3)),""),"" )</f>
        <v/>
      </c>
      <c r="E18286">
        <f>IF(ROUTING!A18286=ROUTING!A18285, D18285, "")</f>
        <v/>
      </c>
      <c r="F18286">
        <f>IF(AND(A18286=1, B18286=ROUTING!A18285, D18286&lt;&gt;"", E18286&lt;&gt;"", D18286&lt;E18286), 1, 0)</f>
        <v/>
      </c>
    </row>
    <row r="18287">
      <c r="A18287">
        <f>--((LEN(TRIM(ROUTING!A18287))+LEN(TRIM(ROUTING!B18287))+LEN(TRIM(ROUTING!C18287))+LEN(TRIM(ROUTING!D18287))+LEN(TRIM(ROUTING!E18287))+LEN(TRIM(ROUTING!F18287))+LEN(TRIM(ROUTING!G18287)))&gt;0)</f>
        <v/>
      </c>
      <c r="B18287">
        <f>ROUTING!A18287</f>
        <v/>
      </c>
      <c r="C18287">
        <f>ROUTING!B18287</f>
        <v/>
      </c>
      <c r="D18287">
        <f>IF(LEFT(ROUTING!B18287,2)="OP",IFERROR(VALUE(MID(ROUTING!B18287,3,IFERROR(FIND("-",ROUTING!B18287&amp;"-"),LEN(ROUTING!B18287)+1)-3)),""),"" )</f>
        <v/>
      </c>
      <c r="E18287">
        <f>IF(ROUTING!A18287=ROUTING!A18286, D18286, "")</f>
        <v/>
      </c>
      <c r="F18287">
        <f>IF(AND(A18287=1, B18287=ROUTING!A18286, D18287&lt;&gt;"", E18287&lt;&gt;"", D18287&lt;E18287), 1, 0)</f>
        <v/>
      </c>
    </row>
    <row r="18288">
      <c r="A18288">
        <f>--((LEN(TRIM(ROUTING!A18288))+LEN(TRIM(ROUTING!B18288))+LEN(TRIM(ROUTING!C18288))+LEN(TRIM(ROUTING!D18288))+LEN(TRIM(ROUTING!E18288))+LEN(TRIM(ROUTING!F18288))+LEN(TRIM(ROUTING!G18288)))&gt;0)</f>
        <v/>
      </c>
      <c r="B18288">
        <f>ROUTING!A18288</f>
        <v/>
      </c>
      <c r="C18288">
        <f>ROUTING!B18288</f>
        <v/>
      </c>
      <c r="D18288">
        <f>IF(LEFT(ROUTING!B18288,2)="OP",IFERROR(VALUE(MID(ROUTING!B18288,3,IFERROR(FIND("-",ROUTING!B18288&amp;"-"),LEN(ROUTING!B18288)+1)-3)),""),"" )</f>
        <v/>
      </c>
      <c r="E18288">
        <f>IF(ROUTING!A18288=ROUTING!A18287, D18287, "")</f>
        <v/>
      </c>
      <c r="F18288">
        <f>IF(AND(A18288=1, B18288=ROUTING!A18287, D18288&lt;&gt;"", E18288&lt;&gt;"", D18288&lt;E18288), 1, 0)</f>
        <v/>
      </c>
    </row>
    <row r="18289">
      <c r="A18289">
        <f>--((LEN(TRIM(ROUTING!A18289))+LEN(TRIM(ROUTING!B18289))+LEN(TRIM(ROUTING!C18289))+LEN(TRIM(ROUTING!D18289))+LEN(TRIM(ROUTING!E18289))+LEN(TRIM(ROUTING!F18289))+LEN(TRIM(ROUTING!G18289)))&gt;0)</f>
        <v/>
      </c>
      <c r="B18289">
        <f>ROUTING!A18289</f>
        <v/>
      </c>
      <c r="C18289">
        <f>ROUTING!B18289</f>
        <v/>
      </c>
      <c r="D18289">
        <f>IF(LEFT(ROUTING!B18289,2)="OP",IFERROR(VALUE(MID(ROUTING!B18289,3,IFERROR(FIND("-",ROUTING!B18289&amp;"-"),LEN(ROUTING!B18289)+1)-3)),""),"" )</f>
        <v/>
      </c>
      <c r="E18289">
        <f>IF(ROUTING!A18289=ROUTING!A18288, D18288, "")</f>
        <v/>
      </c>
      <c r="F18289">
        <f>IF(AND(A18289=1, B18289=ROUTING!A18288, D18289&lt;&gt;"", E18289&lt;&gt;"", D18289&lt;E18289), 1, 0)</f>
        <v/>
      </c>
    </row>
    <row r="18290">
      <c r="A18290">
        <f>--((LEN(TRIM(ROUTING!A18290))+LEN(TRIM(ROUTING!B18290))+LEN(TRIM(ROUTING!C18290))+LEN(TRIM(ROUTING!D18290))+LEN(TRIM(ROUTING!E18290))+LEN(TRIM(ROUTING!F18290))+LEN(TRIM(ROUTING!G18290)))&gt;0)</f>
        <v/>
      </c>
      <c r="B18290">
        <f>ROUTING!A18290</f>
        <v/>
      </c>
      <c r="C18290">
        <f>ROUTING!B18290</f>
        <v/>
      </c>
      <c r="D18290">
        <f>IF(LEFT(ROUTING!B18290,2)="OP",IFERROR(VALUE(MID(ROUTING!B18290,3,IFERROR(FIND("-",ROUTING!B18290&amp;"-"),LEN(ROUTING!B18290)+1)-3)),""),"" )</f>
        <v/>
      </c>
      <c r="E18290">
        <f>IF(ROUTING!A18290=ROUTING!A18289, D18289, "")</f>
        <v/>
      </c>
      <c r="F18290">
        <f>IF(AND(A18290=1, B18290=ROUTING!A18289, D18290&lt;&gt;"", E18290&lt;&gt;"", D18290&lt;E18290), 1, 0)</f>
        <v/>
      </c>
    </row>
    <row r="18291">
      <c r="A18291">
        <f>--((LEN(TRIM(ROUTING!A18291))+LEN(TRIM(ROUTING!B18291))+LEN(TRIM(ROUTING!C18291))+LEN(TRIM(ROUTING!D18291))+LEN(TRIM(ROUTING!E18291))+LEN(TRIM(ROUTING!F18291))+LEN(TRIM(ROUTING!G18291)))&gt;0)</f>
        <v/>
      </c>
      <c r="B18291">
        <f>ROUTING!A18291</f>
        <v/>
      </c>
      <c r="C18291">
        <f>ROUTING!B18291</f>
        <v/>
      </c>
      <c r="D18291">
        <f>IF(LEFT(ROUTING!B18291,2)="OP",IFERROR(VALUE(MID(ROUTING!B18291,3,IFERROR(FIND("-",ROUTING!B18291&amp;"-"),LEN(ROUTING!B18291)+1)-3)),""),"" )</f>
        <v/>
      </c>
      <c r="E18291">
        <f>IF(ROUTING!A18291=ROUTING!A18290, D18290, "")</f>
        <v/>
      </c>
      <c r="F18291">
        <f>IF(AND(A18291=1, B18291=ROUTING!A18290, D18291&lt;&gt;"", E18291&lt;&gt;"", D18291&lt;E18291), 1, 0)</f>
        <v/>
      </c>
    </row>
    <row r="18292">
      <c r="A18292">
        <f>--((LEN(TRIM(ROUTING!A18292))+LEN(TRIM(ROUTING!B18292))+LEN(TRIM(ROUTING!C18292))+LEN(TRIM(ROUTING!D18292))+LEN(TRIM(ROUTING!E18292))+LEN(TRIM(ROUTING!F18292))+LEN(TRIM(ROUTING!G18292)))&gt;0)</f>
        <v/>
      </c>
      <c r="B18292">
        <f>ROUTING!A18292</f>
        <v/>
      </c>
      <c r="C18292">
        <f>ROUTING!B18292</f>
        <v/>
      </c>
      <c r="D18292">
        <f>IF(LEFT(ROUTING!B18292,2)="OP",IFERROR(VALUE(MID(ROUTING!B18292,3,IFERROR(FIND("-",ROUTING!B18292&amp;"-"),LEN(ROUTING!B18292)+1)-3)),""),"" )</f>
        <v/>
      </c>
      <c r="E18292">
        <f>IF(ROUTING!A18292=ROUTING!A18291, D18291, "")</f>
        <v/>
      </c>
      <c r="F18292">
        <f>IF(AND(A18292=1, B18292=ROUTING!A18291, D18292&lt;&gt;"", E18292&lt;&gt;"", D18292&lt;E18292), 1, 0)</f>
        <v/>
      </c>
    </row>
    <row r="18293">
      <c r="A18293">
        <f>--((LEN(TRIM(ROUTING!A18293))+LEN(TRIM(ROUTING!B18293))+LEN(TRIM(ROUTING!C18293))+LEN(TRIM(ROUTING!D18293))+LEN(TRIM(ROUTING!E18293))+LEN(TRIM(ROUTING!F18293))+LEN(TRIM(ROUTING!G18293)))&gt;0)</f>
        <v/>
      </c>
      <c r="B18293">
        <f>ROUTING!A18293</f>
        <v/>
      </c>
      <c r="C18293">
        <f>ROUTING!B18293</f>
        <v/>
      </c>
      <c r="D18293">
        <f>IF(LEFT(ROUTING!B18293,2)="OP",IFERROR(VALUE(MID(ROUTING!B18293,3,IFERROR(FIND("-",ROUTING!B18293&amp;"-"),LEN(ROUTING!B18293)+1)-3)),""),"" )</f>
        <v/>
      </c>
      <c r="E18293">
        <f>IF(ROUTING!A18293=ROUTING!A18292, D18292, "")</f>
        <v/>
      </c>
      <c r="F18293">
        <f>IF(AND(A18293=1, B18293=ROUTING!A18292, D18293&lt;&gt;"", E18293&lt;&gt;"", D18293&lt;E18293), 1, 0)</f>
        <v/>
      </c>
    </row>
    <row r="18294">
      <c r="A18294">
        <f>--((LEN(TRIM(ROUTING!A18294))+LEN(TRIM(ROUTING!B18294))+LEN(TRIM(ROUTING!C18294))+LEN(TRIM(ROUTING!D18294))+LEN(TRIM(ROUTING!E18294))+LEN(TRIM(ROUTING!F18294))+LEN(TRIM(ROUTING!G18294)))&gt;0)</f>
        <v/>
      </c>
      <c r="B18294">
        <f>ROUTING!A18294</f>
        <v/>
      </c>
      <c r="C18294">
        <f>ROUTING!B18294</f>
        <v/>
      </c>
      <c r="D18294">
        <f>IF(LEFT(ROUTING!B18294,2)="OP",IFERROR(VALUE(MID(ROUTING!B18294,3,IFERROR(FIND("-",ROUTING!B18294&amp;"-"),LEN(ROUTING!B18294)+1)-3)),""),"" )</f>
        <v/>
      </c>
      <c r="E18294">
        <f>IF(ROUTING!A18294=ROUTING!A18293, D18293, "")</f>
        <v/>
      </c>
      <c r="F18294">
        <f>IF(AND(A18294=1, B18294=ROUTING!A18293, D18294&lt;&gt;"", E18294&lt;&gt;"", D18294&lt;E18294), 1, 0)</f>
        <v/>
      </c>
    </row>
    <row r="18295">
      <c r="A18295">
        <f>--((LEN(TRIM(ROUTING!A18295))+LEN(TRIM(ROUTING!B18295))+LEN(TRIM(ROUTING!C18295))+LEN(TRIM(ROUTING!D18295))+LEN(TRIM(ROUTING!E18295))+LEN(TRIM(ROUTING!F18295))+LEN(TRIM(ROUTING!G18295)))&gt;0)</f>
        <v/>
      </c>
      <c r="B18295">
        <f>ROUTING!A18295</f>
        <v/>
      </c>
      <c r="C18295">
        <f>ROUTING!B18295</f>
        <v/>
      </c>
      <c r="D18295">
        <f>IF(LEFT(ROUTING!B18295,2)="OP",IFERROR(VALUE(MID(ROUTING!B18295,3,IFERROR(FIND("-",ROUTING!B18295&amp;"-"),LEN(ROUTING!B18295)+1)-3)),""),"" )</f>
        <v/>
      </c>
      <c r="E18295">
        <f>IF(ROUTING!A18295=ROUTING!A18294, D18294, "")</f>
        <v/>
      </c>
      <c r="F18295">
        <f>IF(AND(A18295=1, B18295=ROUTING!A18294, D18295&lt;&gt;"", E18295&lt;&gt;"", D18295&lt;E18295), 1, 0)</f>
        <v/>
      </c>
    </row>
    <row r="18296">
      <c r="A18296">
        <f>--((LEN(TRIM(ROUTING!A18296))+LEN(TRIM(ROUTING!B18296))+LEN(TRIM(ROUTING!C18296))+LEN(TRIM(ROUTING!D18296))+LEN(TRIM(ROUTING!E18296))+LEN(TRIM(ROUTING!F18296))+LEN(TRIM(ROUTING!G18296)))&gt;0)</f>
        <v/>
      </c>
      <c r="B18296">
        <f>ROUTING!A18296</f>
        <v/>
      </c>
      <c r="C18296">
        <f>ROUTING!B18296</f>
        <v/>
      </c>
      <c r="D18296">
        <f>IF(LEFT(ROUTING!B18296,2)="OP",IFERROR(VALUE(MID(ROUTING!B18296,3,IFERROR(FIND("-",ROUTING!B18296&amp;"-"),LEN(ROUTING!B18296)+1)-3)),""),"" )</f>
        <v/>
      </c>
      <c r="E18296">
        <f>IF(ROUTING!A18296=ROUTING!A18295, D18295, "")</f>
        <v/>
      </c>
      <c r="F18296">
        <f>IF(AND(A18296=1, B18296=ROUTING!A18295, D18296&lt;&gt;"", E18296&lt;&gt;"", D18296&lt;E18296), 1, 0)</f>
        <v/>
      </c>
    </row>
    <row r="18297">
      <c r="A18297">
        <f>--((LEN(TRIM(ROUTING!A18297))+LEN(TRIM(ROUTING!B18297))+LEN(TRIM(ROUTING!C18297))+LEN(TRIM(ROUTING!D18297))+LEN(TRIM(ROUTING!E18297))+LEN(TRIM(ROUTING!F18297))+LEN(TRIM(ROUTING!G18297)))&gt;0)</f>
        <v/>
      </c>
      <c r="B18297">
        <f>ROUTING!A18297</f>
        <v/>
      </c>
      <c r="C18297">
        <f>ROUTING!B18297</f>
        <v/>
      </c>
      <c r="D18297">
        <f>IF(LEFT(ROUTING!B18297,2)="OP",IFERROR(VALUE(MID(ROUTING!B18297,3,IFERROR(FIND("-",ROUTING!B18297&amp;"-"),LEN(ROUTING!B18297)+1)-3)),""),"" )</f>
        <v/>
      </c>
      <c r="E18297">
        <f>IF(ROUTING!A18297=ROUTING!A18296, D18296, "")</f>
        <v/>
      </c>
      <c r="F18297">
        <f>IF(AND(A18297=1, B18297=ROUTING!A18296, D18297&lt;&gt;"", E18297&lt;&gt;"", D18297&lt;E18297), 1, 0)</f>
        <v/>
      </c>
    </row>
    <row r="18298">
      <c r="A18298">
        <f>--((LEN(TRIM(ROUTING!A18298))+LEN(TRIM(ROUTING!B18298))+LEN(TRIM(ROUTING!C18298))+LEN(TRIM(ROUTING!D18298))+LEN(TRIM(ROUTING!E18298))+LEN(TRIM(ROUTING!F18298))+LEN(TRIM(ROUTING!G18298)))&gt;0)</f>
        <v/>
      </c>
      <c r="B18298">
        <f>ROUTING!A18298</f>
        <v/>
      </c>
      <c r="C18298">
        <f>ROUTING!B18298</f>
        <v/>
      </c>
      <c r="D18298">
        <f>IF(LEFT(ROUTING!B18298,2)="OP",IFERROR(VALUE(MID(ROUTING!B18298,3,IFERROR(FIND("-",ROUTING!B18298&amp;"-"),LEN(ROUTING!B18298)+1)-3)),""),"" )</f>
        <v/>
      </c>
      <c r="E18298">
        <f>IF(ROUTING!A18298=ROUTING!A18297, D18297, "")</f>
        <v/>
      </c>
      <c r="F18298">
        <f>IF(AND(A18298=1, B18298=ROUTING!A18297, D18298&lt;&gt;"", E18298&lt;&gt;"", D18298&lt;E18298), 1, 0)</f>
        <v/>
      </c>
    </row>
    <row r="18299">
      <c r="A18299">
        <f>--((LEN(TRIM(ROUTING!A18299))+LEN(TRIM(ROUTING!B18299))+LEN(TRIM(ROUTING!C18299))+LEN(TRIM(ROUTING!D18299))+LEN(TRIM(ROUTING!E18299))+LEN(TRIM(ROUTING!F18299))+LEN(TRIM(ROUTING!G18299)))&gt;0)</f>
        <v/>
      </c>
      <c r="B18299">
        <f>ROUTING!A18299</f>
        <v/>
      </c>
      <c r="C18299">
        <f>ROUTING!B18299</f>
        <v/>
      </c>
      <c r="D18299">
        <f>IF(LEFT(ROUTING!B18299,2)="OP",IFERROR(VALUE(MID(ROUTING!B18299,3,IFERROR(FIND("-",ROUTING!B18299&amp;"-"),LEN(ROUTING!B18299)+1)-3)),""),"" )</f>
        <v/>
      </c>
      <c r="E18299">
        <f>IF(ROUTING!A18299=ROUTING!A18298, D18298, "")</f>
        <v/>
      </c>
      <c r="F18299">
        <f>IF(AND(A18299=1, B18299=ROUTING!A18298, D18299&lt;&gt;"", E18299&lt;&gt;"", D18299&lt;E18299), 1, 0)</f>
        <v/>
      </c>
    </row>
    <row r="18300">
      <c r="A18300">
        <f>--((LEN(TRIM(ROUTING!A18300))+LEN(TRIM(ROUTING!B18300))+LEN(TRIM(ROUTING!C18300))+LEN(TRIM(ROUTING!D18300))+LEN(TRIM(ROUTING!E18300))+LEN(TRIM(ROUTING!F18300))+LEN(TRIM(ROUTING!G18300)))&gt;0)</f>
        <v/>
      </c>
      <c r="B18300">
        <f>ROUTING!A18300</f>
        <v/>
      </c>
      <c r="C18300">
        <f>ROUTING!B18300</f>
        <v/>
      </c>
      <c r="D18300">
        <f>IF(LEFT(ROUTING!B18300,2)="OP",IFERROR(VALUE(MID(ROUTING!B18300,3,IFERROR(FIND("-",ROUTING!B18300&amp;"-"),LEN(ROUTING!B18300)+1)-3)),""),"" )</f>
        <v/>
      </c>
      <c r="E18300">
        <f>IF(ROUTING!A18300=ROUTING!A18299, D18299, "")</f>
        <v/>
      </c>
      <c r="F18300">
        <f>IF(AND(A18300=1, B18300=ROUTING!A18299, D18300&lt;&gt;"", E18300&lt;&gt;"", D18300&lt;E18300), 1, 0)</f>
        <v/>
      </c>
    </row>
    <row r="18301">
      <c r="A18301">
        <f>--((LEN(TRIM(ROUTING!A18301))+LEN(TRIM(ROUTING!B18301))+LEN(TRIM(ROUTING!C18301))+LEN(TRIM(ROUTING!D18301))+LEN(TRIM(ROUTING!E18301))+LEN(TRIM(ROUTING!F18301))+LEN(TRIM(ROUTING!G18301)))&gt;0)</f>
        <v/>
      </c>
      <c r="B18301">
        <f>ROUTING!A18301</f>
        <v/>
      </c>
      <c r="C18301">
        <f>ROUTING!B18301</f>
        <v/>
      </c>
      <c r="D18301">
        <f>IF(LEFT(ROUTING!B18301,2)="OP",IFERROR(VALUE(MID(ROUTING!B18301,3,IFERROR(FIND("-",ROUTING!B18301&amp;"-"),LEN(ROUTING!B18301)+1)-3)),""),"" )</f>
        <v/>
      </c>
      <c r="E18301">
        <f>IF(ROUTING!A18301=ROUTING!A18300, D18300, "")</f>
        <v/>
      </c>
      <c r="F18301">
        <f>IF(AND(A18301=1, B18301=ROUTING!A18300, D18301&lt;&gt;"", E18301&lt;&gt;"", D18301&lt;E18301), 1, 0)</f>
        <v/>
      </c>
    </row>
    <row r="18302">
      <c r="A18302">
        <f>--((LEN(TRIM(ROUTING!A18302))+LEN(TRIM(ROUTING!B18302))+LEN(TRIM(ROUTING!C18302))+LEN(TRIM(ROUTING!D18302))+LEN(TRIM(ROUTING!E18302))+LEN(TRIM(ROUTING!F18302))+LEN(TRIM(ROUTING!G18302)))&gt;0)</f>
        <v/>
      </c>
      <c r="B18302">
        <f>ROUTING!A18302</f>
        <v/>
      </c>
      <c r="C18302">
        <f>ROUTING!B18302</f>
        <v/>
      </c>
      <c r="D18302">
        <f>IF(LEFT(ROUTING!B18302,2)="OP",IFERROR(VALUE(MID(ROUTING!B18302,3,IFERROR(FIND("-",ROUTING!B18302&amp;"-"),LEN(ROUTING!B18302)+1)-3)),""),"" )</f>
        <v/>
      </c>
      <c r="E18302">
        <f>IF(ROUTING!A18302=ROUTING!A18301, D18301, "")</f>
        <v/>
      </c>
      <c r="F18302">
        <f>IF(AND(A18302=1, B18302=ROUTING!A18301, D18302&lt;&gt;"", E18302&lt;&gt;"", D18302&lt;E18302), 1, 0)</f>
        <v/>
      </c>
    </row>
    <row r="18303">
      <c r="A18303">
        <f>--((LEN(TRIM(ROUTING!A18303))+LEN(TRIM(ROUTING!B18303))+LEN(TRIM(ROUTING!C18303))+LEN(TRIM(ROUTING!D18303))+LEN(TRIM(ROUTING!E18303))+LEN(TRIM(ROUTING!F18303))+LEN(TRIM(ROUTING!G18303)))&gt;0)</f>
        <v/>
      </c>
      <c r="B18303">
        <f>ROUTING!A18303</f>
        <v/>
      </c>
      <c r="C18303">
        <f>ROUTING!B18303</f>
        <v/>
      </c>
      <c r="D18303">
        <f>IF(LEFT(ROUTING!B18303,2)="OP",IFERROR(VALUE(MID(ROUTING!B18303,3,IFERROR(FIND("-",ROUTING!B18303&amp;"-"),LEN(ROUTING!B18303)+1)-3)),""),"" )</f>
        <v/>
      </c>
      <c r="E18303">
        <f>IF(ROUTING!A18303=ROUTING!A18302, D18302, "")</f>
        <v/>
      </c>
      <c r="F18303">
        <f>IF(AND(A18303=1, B18303=ROUTING!A18302, D18303&lt;&gt;"", E18303&lt;&gt;"", D18303&lt;E18303), 1, 0)</f>
        <v/>
      </c>
    </row>
    <row r="18304">
      <c r="A18304">
        <f>--((LEN(TRIM(ROUTING!A18304))+LEN(TRIM(ROUTING!B18304))+LEN(TRIM(ROUTING!C18304))+LEN(TRIM(ROUTING!D18304))+LEN(TRIM(ROUTING!E18304))+LEN(TRIM(ROUTING!F18304))+LEN(TRIM(ROUTING!G18304)))&gt;0)</f>
        <v/>
      </c>
      <c r="B18304">
        <f>ROUTING!A18304</f>
        <v/>
      </c>
      <c r="C18304">
        <f>ROUTING!B18304</f>
        <v/>
      </c>
      <c r="D18304">
        <f>IF(LEFT(ROUTING!B18304,2)="OP",IFERROR(VALUE(MID(ROUTING!B18304,3,IFERROR(FIND("-",ROUTING!B18304&amp;"-"),LEN(ROUTING!B18304)+1)-3)),""),"" )</f>
        <v/>
      </c>
      <c r="E18304">
        <f>IF(ROUTING!A18304=ROUTING!A18303, D18303, "")</f>
        <v/>
      </c>
      <c r="F18304">
        <f>IF(AND(A18304=1, B18304=ROUTING!A18303, D18304&lt;&gt;"", E18304&lt;&gt;"", D18304&lt;E18304), 1, 0)</f>
        <v/>
      </c>
    </row>
    <row r="18305">
      <c r="A18305">
        <f>--((LEN(TRIM(ROUTING!A18305))+LEN(TRIM(ROUTING!B18305))+LEN(TRIM(ROUTING!C18305))+LEN(TRIM(ROUTING!D18305))+LEN(TRIM(ROUTING!E18305))+LEN(TRIM(ROUTING!F18305))+LEN(TRIM(ROUTING!G18305)))&gt;0)</f>
        <v/>
      </c>
      <c r="B18305">
        <f>ROUTING!A18305</f>
        <v/>
      </c>
      <c r="C18305">
        <f>ROUTING!B18305</f>
        <v/>
      </c>
      <c r="D18305">
        <f>IF(LEFT(ROUTING!B18305,2)="OP",IFERROR(VALUE(MID(ROUTING!B18305,3,IFERROR(FIND("-",ROUTING!B18305&amp;"-"),LEN(ROUTING!B18305)+1)-3)),""),"" )</f>
        <v/>
      </c>
      <c r="E18305">
        <f>IF(ROUTING!A18305=ROUTING!A18304, D18304, "")</f>
        <v/>
      </c>
      <c r="F18305">
        <f>IF(AND(A18305=1, B18305=ROUTING!A18304, D18305&lt;&gt;"", E18305&lt;&gt;"", D18305&lt;E18305), 1, 0)</f>
        <v/>
      </c>
    </row>
    <row r="18306">
      <c r="A18306">
        <f>--((LEN(TRIM(ROUTING!A18306))+LEN(TRIM(ROUTING!B18306))+LEN(TRIM(ROUTING!C18306))+LEN(TRIM(ROUTING!D18306))+LEN(TRIM(ROUTING!E18306))+LEN(TRIM(ROUTING!F18306))+LEN(TRIM(ROUTING!G18306)))&gt;0)</f>
        <v/>
      </c>
      <c r="B18306">
        <f>ROUTING!A18306</f>
        <v/>
      </c>
      <c r="C18306">
        <f>ROUTING!B18306</f>
        <v/>
      </c>
      <c r="D18306">
        <f>IF(LEFT(ROUTING!B18306,2)="OP",IFERROR(VALUE(MID(ROUTING!B18306,3,IFERROR(FIND("-",ROUTING!B18306&amp;"-"),LEN(ROUTING!B18306)+1)-3)),""),"" )</f>
        <v/>
      </c>
      <c r="E18306">
        <f>IF(ROUTING!A18306=ROUTING!A18305, D18305, "")</f>
        <v/>
      </c>
      <c r="F18306">
        <f>IF(AND(A18306=1, B18306=ROUTING!A18305, D18306&lt;&gt;"", E18306&lt;&gt;"", D18306&lt;E18306), 1, 0)</f>
        <v/>
      </c>
    </row>
    <row r="18307">
      <c r="A18307">
        <f>--((LEN(TRIM(ROUTING!A18307))+LEN(TRIM(ROUTING!B18307))+LEN(TRIM(ROUTING!C18307))+LEN(TRIM(ROUTING!D18307))+LEN(TRIM(ROUTING!E18307))+LEN(TRIM(ROUTING!F18307))+LEN(TRIM(ROUTING!G18307)))&gt;0)</f>
        <v/>
      </c>
      <c r="B18307">
        <f>ROUTING!A18307</f>
        <v/>
      </c>
      <c r="C18307">
        <f>ROUTING!B18307</f>
        <v/>
      </c>
      <c r="D18307">
        <f>IF(LEFT(ROUTING!B18307,2)="OP",IFERROR(VALUE(MID(ROUTING!B18307,3,IFERROR(FIND("-",ROUTING!B18307&amp;"-"),LEN(ROUTING!B18307)+1)-3)),""),"" )</f>
        <v/>
      </c>
      <c r="E18307">
        <f>IF(ROUTING!A18307=ROUTING!A18306, D18306, "")</f>
        <v/>
      </c>
      <c r="F18307">
        <f>IF(AND(A18307=1, B18307=ROUTING!A18306, D18307&lt;&gt;"", E18307&lt;&gt;"", D18307&lt;E18307), 1, 0)</f>
        <v/>
      </c>
    </row>
    <row r="18308">
      <c r="A18308">
        <f>--((LEN(TRIM(ROUTING!A18308))+LEN(TRIM(ROUTING!B18308))+LEN(TRIM(ROUTING!C18308))+LEN(TRIM(ROUTING!D18308))+LEN(TRIM(ROUTING!E18308))+LEN(TRIM(ROUTING!F18308))+LEN(TRIM(ROUTING!G18308)))&gt;0)</f>
        <v/>
      </c>
      <c r="B18308">
        <f>ROUTING!A18308</f>
        <v/>
      </c>
      <c r="C18308">
        <f>ROUTING!B18308</f>
        <v/>
      </c>
      <c r="D18308">
        <f>IF(LEFT(ROUTING!B18308,2)="OP",IFERROR(VALUE(MID(ROUTING!B18308,3,IFERROR(FIND("-",ROUTING!B18308&amp;"-"),LEN(ROUTING!B18308)+1)-3)),""),"" )</f>
        <v/>
      </c>
      <c r="E18308">
        <f>IF(ROUTING!A18308=ROUTING!A18307, D18307, "")</f>
        <v/>
      </c>
      <c r="F18308">
        <f>IF(AND(A18308=1, B18308=ROUTING!A18307, D18308&lt;&gt;"", E18308&lt;&gt;"", D18308&lt;E18308), 1, 0)</f>
        <v/>
      </c>
    </row>
    <row r="18309">
      <c r="A18309">
        <f>--((LEN(TRIM(ROUTING!A18309))+LEN(TRIM(ROUTING!B18309))+LEN(TRIM(ROUTING!C18309))+LEN(TRIM(ROUTING!D18309))+LEN(TRIM(ROUTING!E18309))+LEN(TRIM(ROUTING!F18309))+LEN(TRIM(ROUTING!G18309)))&gt;0)</f>
        <v/>
      </c>
      <c r="B18309">
        <f>ROUTING!A18309</f>
        <v/>
      </c>
      <c r="C18309">
        <f>ROUTING!B18309</f>
        <v/>
      </c>
      <c r="D18309">
        <f>IF(LEFT(ROUTING!B18309,2)="OP",IFERROR(VALUE(MID(ROUTING!B18309,3,IFERROR(FIND("-",ROUTING!B18309&amp;"-"),LEN(ROUTING!B18309)+1)-3)),""),"" )</f>
        <v/>
      </c>
      <c r="E18309">
        <f>IF(ROUTING!A18309=ROUTING!A18308, D18308, "")</f>
        <v/>
      </c>
      <c r="F18309">
        <f>IF(AND(A18309=1, B18309=ROUTING!A18308, D18309&lt;&gt;"", E18309&lt;&gt;"", D18309&lt;E18309), 1, 0)</f>
        <v/>
      </c>
    </row>
    <row r="18310">
      <c r="A18310">
        <f>--((LEN(TRIM(ROUTING!A18310))+LEN(TRIM(ROUTING!B18310))+LEN(TRIM(ROUTING!C18310))+LEN(TRIM(ROUTING!D18310))+LEN(TRIM(ROUTING!E18310))+LEN(TRIM(ROUTING!F18310))+LEN(TRIM(ROUTING!G18310)))&gt;0)</f>
        <v/>
      </c>
      <c r="B18310">
        <f>ROUTING!A18310</f>
        <v/>
      </c>
      <c r="C18310">
        <f>ROUTING!B18310</f>
        <v/>
      </c>
      <c r="D18310">
        <f>IF(LEFT(ROUTING!B18310,2)="OP",IFERROR(VALUE(MID(ROUTING!B18310,3,IFERROR(FIND("-",ROUTING!B18310&amp;"-"),LEN(ROUTING!B18310)+1)-3)),""),"" )</f>
        <v/>
      </c>
      <c r="E18310">
        <f>IF(ROUTING!A18310=ROUTING!A18309, D18309, "")</f>
        <v/>
      </c>
      <c r="F18310">
        <f>IF(AND(A18310=1, B18310=ROUTING!A18309, D18310&lt;&gt;"", E18310&lt;&gt;"", D18310&lt;E18310), 1, 0)</f>
        <v/>
      </c>
    </row>
    <row r="18311">
      <c r="A18311">
        <f>--((LEN(TRIM(ROUTING!A18311))+LEN(TRIM(ROUTING!B18311))+LEN(TRIM(ROUTING!C18311))+LEN(TRIM(ROUTING!D18311))+LEN(TRIM(ROUTING!E18311))+LEN(TRIM(ROUTING!F18311))+LEN(TRIM(ROUTING!G18311)))&gt;0)</f>
        <v/>
      </c>
      <c r="B18311">
        <f>ROUTING!A18311</f>
        <v/>
      </c>
      <c r="C18311">
        <f>ROUTING!B18311</f>
        <v/>
      </c>
      <c r="D18311">
        <f>IF(LEFT(ROUTING!B18311,2)="OP",IFERROR(VALUE(MID(ROUTING!B18311,3,IFERROR(FIND("-",ROUTING!B18311&amp;"-"),LEN(ROUTING!B18311)+1)-3)),""),"" )</f>
        <v/>
      </c>
      <c r="E18311">
        <f>IF(ROUTING!A18311=ROUTING!A18310, D18310, "")</f>
        <v/>
      </c>
      <c r="F18311">
        <f>IF(AND(A18311=1, B18311=ROUTING!A18310, D18311&lt;&gt;"", E18311&lt;&gt;"", D18311&lt;E18311), 1, 0)</f>
        <v/>
      </c>
    </row>
    <row r="18312">
      <c r="A18312">
        <f>--((LEN(TRIM(ROUTING!A18312))+LEN(TRIM(ROUTING!B18312))+LEN(TRIM(ROUTING!C18312))+LEN(TRIM(ROUTING!D18312))+LEN(TRIM(ROUTING!E18312))+LEN(TRIM(ROUTING!F18312))+LEN(TRIM(ROUTING!G18312)))&gt;0)</f>
        <v/>
      </c>
      <c r="B18312">
        <f>ROUTING!A18312</f>
        <v/>
      </c>
      <c r="C18312">
        <f>ROUTING!B18312</f>
        <v/>
      </c>
      <c r="D18312">
        <f>IF(LEFT(ROUTING!B18312,2)="OP",IFERROR(VALUE(MID(ROUTING!B18312,3,IFERROR(FIND("-",ROUTING!B18312&amp;"-"),LEN(ROUTING!B18312)+1)-3)),""),"" )</f>
        <v/>
      </c>
      <c r="E18312">
        <f>IF(ROUTING!A18312=ROUTING!A18311, D18311, "")</f>
        <v/>
      </c>
      <c r="F18312">
        <f>IF(AND(A18312=1, B18312=ROUTING!A18311, D18312&lt;&gt;"", E18312&lt;&gt;"", D18312&lt;E18312), 1, 0)</f>
        <v/>
      </c>
    </row>
    <row r="18313">
      <c r="A18313">
        <f>--((LEN(TRIM(ROUTING!A18313))+LEN(TRIM(ROUTING!B18313))+LEN(TRIM(ROUTING!C18313))+LEN(TRIM(ROUTING!D18313))+LEN(TRIM(ROUTING!E18313))+LEN(TRIM(ROUTING!F18313))+LEN(TRIM(ROUTING!G18313)))&gt;0)</f>
        <v/>
      </c>
      <c r="B18313">
        <f>ROUTING!A18313</f>
        <v/>
      </c>
      <c r="C18313">
        <f>ROUTING!B18313</f>
        <v/>
      </c>
      <c r="D18313">
        <f>IF(LEFT(ROUTING!B18313,2)="OP",IFERROR(VALUE(MID(ROUTING!B18313,3,IFERROR(FIND("-",ROUTING!B18313&amp;"-"),LEN(ROUTING!B18313)+1)-3)),""),"" )</f>
        <v/>
      </c>
      <c r="E18313">
        <f>IF(ROUTING!A18313=ROUTING!A18312, D18312, "")</f>
        <v/>
      </c>
      <c r="F18313">
        <f>IF(AND(A18313=1, B18313=ROUTING!A18312, D18313&lt;&gt;"", E18313&lt;&gt;"", D18313&lt;E18313), 1, 0)</f>
        <v/>
      </c>
    </row>
    <row r="18314">
      <c r="A18314">
        <f>--((LEN(TRIM(ROUTING!A18314))+LEN(TRIM(ROUTING!B18314))+LEN(TRIM(ROUTING!C18314))+LEN(TRIM(ROUTING!D18314))+LEN(TRIM(ROUTING!E18314))+LEN(TRIM(ROUTING!F18314))+LEN(TRIM(ROUTING!G18314)))&gt;0)</f>
        <v/>
      </c>
      <c r="B18314">
        <f>ROUTING!A18314</f>
        <v/>
      </c>
      <c r="C18314">
        <f>ROUTING!B18314</f>
        <v/>
      </c>
      <c r="D18314">
        <f>IF(LEFT(ROUTING!B18314,2)="OP",IFERROR(VALUE(MID(ROUTING!B18314,3,IFERROR(FIND("-",ROUTING!B18314&amp;"-"),LEN(ROUTING!B18314)+1)-3)),""),"" )</f>
        <v/>
      </c>
      <c r="E18314">
        <f>IF(ROUTING!A18314=ROUTING!A18313, D18313, "")</f>
        <v/>
      </c>
      <c r="F18314">
        <f>IF(AND(A18314=1, B18314=ROUTING!A18313, D18314&lt;&gt;"", E18314&lt;&gt;"", D18314&lt;E18314), 1, 0)</f>
        <v/>
      </c>
    </row>
    <row r="18315">
      <c r="A18315">
        <f>--((LEN(TRIM(ROUTING!A18315))+LEN(TRIM(ROUTING!B18315))+LEN(TRIM(ROUTING!C18315))+LEN(TRIM(ROUTING!D18315))+LEN(TRIM(ROUTING!E18315))+LEN(TRIM(ROUTING!F18315))+LEN(TRIM(ROUTING!G18315)))&gt;0)</f>
        <v/>
      </c>
      <c r="B18315">
        <f>ROUTING!A18315</f>
        <v/>
      </c>
      <c r="C18315">
        <f>ROUTING!B18315</f>
        <v/>
      </c>
      <c r="D18315">
        <f>IF(LEFT(ROUTING!B18315,2)="OP",IFERROR(VALUE(MID(ROUTING!B18315,3,IFERROR(FIND("-",ROUTING!B18315&amp;"-"),LEN(ROUTING!B18315)+1)-3)),""),"" )</f>
        <v/>
      </c>
      <c r="E18315">
        <f>IF(ROUTING!A18315=ROUTING!A18314, D18314, "")</f>
        <v/>
      </c>
      <c r="F18315">
        <f>IF(AND(A18315=1, B18315=ROUTING!A18314, D18315&lt;&gt;"", E18315&lt;&gt;"", D18315&lt;E18315), 1, 0)</f>
        <v/>
      </c>
    </row>
    <row r="18316">
      <c r="A18316">
        <f>--((LEN(TRIM(ROUTING!A18316))+LEN(TRIM(ROUTING!B18316))+LEN(TRIM(ROUTING!C18316))+LEN(TRIM(ROUTING!D18316))+LEN(TRIM(ROUTING!E18316))+LEN(TRIM(ROUTING!F18316))+LEN(TRIM(ROUTING!G18316)))&gt;0)</f>
        <v/>
      </c>
      <c r="B18316">
        <f>ROUTING!A18316</f>
        <v/>
      </c>
      <c r="C18316">
        <f>ROUTING!B18316</f>
        <v/>
      </c>
      <c r="D18316">
        <f>IF(LEFT(ROUTING!B18316,2)="OP",IFERROR(VALUE(MID(ROUTING!B18316,3,IFERROR(FIND("-",ROUTING!B18316&amp;"-"),LEN(ROUTING!B18316)+1)-3)),""),"" )</f>
        <v/>
      </c>
      <c r="E18316">
        <f>IF(ROUTING!A18316=ROUTING!A18315, D18315, "")</f>
        <v/>
      </c>
      <c r="F18316">
        <f>IF(AND(A18316=1, B18316=ROUTING!A18315, D18316&lt;&gt;"", E18316&lt;&gt;"", D18316&lt;E18316), 1, 0)</f>
        <v/>
      </c>
    </row>
    <row r="18317">
      <c r="A18317">
        <f>--((LEN(TRIM(ROUTING!A18317))+LEN(TRIM(ROUTING!B18317))+LEN(TRIM(ROUTING!C18317))+LEN(TRIM(ROUTING!D18317))+LEN(TRIM(ROUTING!E18317))+LEN(TRIM(ROUTING!F18317))+LEN(TRIM(ROUTING!G18317)))&gt;0)</f>
        <v/>
      </c>
      <c r="B18317">
        <f>ROUTING!A18317</f>
        <v/>
      </c>
      <c r="C18317">
        <f>ROUTING!B18317</f>
        <v/>
      </c>
      <c r="D18317">
        <f>IF(LEFT(ROUTING!B18317,2)="OP",IFERROR(VALUE(MID(ROUTING!B18317,3,IFERROR(FIND("-",ROUTING!B18317&amp;"-"),LEN(ROUTING!B18317)+1)-3)),""),"" )</f>
        <v/>
      </c>
      <c r="E18317">
        <f>IF(ROUTING!A18317=ROUTING!A18316, D18316, "")</f>
        <v/>
      </c>
      <c r="F18317">
        <f>IF(AND(A18317=1, B18317=ROUTING!A18316, D18317&lt;&gt;"", E18317&lt;&gt;"", D18317&lt;E18317), 1, 0)</f>
        <v/>
      </c>
    </row>
    <row r="18318">
      <c r="A18318">
        <f>--((LEN(TRIM(ROUTING!A18318))+LEN(TRIM(ROUTING!B18318))+LEN(TRIM(ROUTING!C18318))+LEN(TRIM(ROUTING!D18318))+LEN(TRIM(ROUTING!E18318))+LEN(TRIM(ROUTING!F18318))+LEN(TRIM(ROUTING!G18318)))&gt;0)</f>
        <v/>
      </c>
      <c r="B18318">
        <f>ROUTING!A18318</f>
        <v/>
      </c>
      <c r="C18318">
        <f>ROUTING!B18318</f>
        <v/>
      </c>
      <c r="D18318">
        <f>IF(LEFT(ROUTING!B18318,2)="OP",IFERROR(VALUE(MID(ROUTING!B18318,3,IFERROR(FIND("-",ROUTING!B18318&amp;"-"),LEN(ROUTING!B18318)+1)-3)),""),"" )</f>
        <v/>
      </c>
      <c r="E18318">
        <f>IF(ROUTING!A18318=ROUTING!A18317, D18317, "")</f>
        <v/>
      </c>
      <c r="F18318">
        <f>IF(AND(A18318=1, B18318=ROUTING!A18317, D18318&lt;&gt;"", E18318&lt;&gt;"", D18318&lt;E18318), 1, 0)</f>
        <v/>
      </c>
    </row>
    <row r="18319">
      <c r="A18319">
        <f>--((LEN(TRIM(ROUTING!A18319))+LEN(TRIM(ROUTING!B18319))+LEN(TRIM(ROUTING!C18319))+LEN(TRIM(ROUTING!D18319))+LEN(TRIM(ROUTING!E18319))+LEN(TRIM(ROUTING!F18319))+LEN(TRIM(ROUTING!G18319)))&gt;0)</f>
        <v/>
      </c>
      <c r="B18319">
        <f>ROUTING!A18319</f>
        <v/>
      </c>
      <c r="C18319">
        <f>ROUTING!B18319</f>
        <v/>
      </c>
      <c r="D18319">
        <f>IF(LEFT(ROUTING!B18319,2)="OP",IFERROR(VALUE(MID(ROUTING!B18319,3,IFERROR(FIND("-",ROUTING!B18319&amp;"-"),LEN(ROUTING!B18319)+1)-3)),""),"" )</f>
        <v/>
      </c>
      <c r="E18319">
        <f>IF(ROUTING!A18319=ROUTING!A18318, D18318, "")</f>
        <v/>
      </c>
      <c r="F18319">
        <f>IF(AND(A18319=1, B18319=ROUTING!A18318, D18319&lt;&gt;"", E18319&lt;&gt;"", D18319&lt;E18319), 1, 0)</f>
        <v/>
      </c>
    </row>
    <row r="18320">
      <c r="A18320">
        <f>--((LEN(TRIM(ROUTING!A18320))+LEN(TRIM(ROUTING!B18320))+LEN(TRIM(ROUTING!C18320))+LEN(TRIM(ROUTING!D18320))+LEN(TRIM(ROUTING!E18320))+LEN(TRIM(ROUTING!F18320))+LEN(TRIM(ROUTING!G18320)))&gt;0)</f>
        <v/>
      </c>
      <c r="B18320">
        <f>ROUTING!A18320</f>
        <v/>
      </c>
      <c r="C18320">
        <f>ROUTING!B18320</f>
        <v/>
      </c>
      <c r="D18320">
        <f>IF(LEFT(ROUTING!B18320,2)="OP",IFERROR(VALUE(MID(ROUTING!B18320,3,IFERROR(FIND("-",ROUTING!B18320&amp;"-"),LEN(ROUTING!B18320)+1)-3)),""),"" )</f>
        <v/>
      </c>
      <c r="E18320">
        <f>IF(ROUTING!A18320=ROUTING!A18319, D18319, "")</f>
        <v/>
      </c>
      <c r="F18320">
        <f>IF(AND(A18320=1, B18320=ROUTING!A18319, D18320&lt;&gt;"", E18320&lt;&gt;"", D18320&lt;E18320), 1, 0)</f>
        <v/>
      </c>
    </row>
    <row r="18321">
      <c r="A18321">
        <f>--((LEN(TRIM(ROUTING!A18321))+LEN(TRIM(ROUTING!B18321))+LEN(TRIM(ROUTING!C18321))+LEN(TRIM(ROUTING!D18321))+LEN(TRIM(ROUTING!E18321))+LEN(TRIM(ROUTING!F18321))+LEN(TRIM(ROUTING!G18321)))&gt;0)</f>
        <v/>
      </c>
      <c r="B18321">
        <f>ROUTING!A18321</f>
        <v/>
      </c>
      <c r="C18321">
        <f>ROUTING!B18321</f>
        <v/>
      </c>
      <c r="D18321">
        <f>IF(LEFT(ROUTING!B18321,2)="OP",IFERROR(VALUE(MID(ROUTING!B18321,3,IFERROR(FIND("-",ROUTING!B18321&amp;"-"),LEN(ROUTING!B18321)+1)-3)),""),"" )</f>
        <v/>
      </c>
      <c r="E18321">
        <f>IF(ROUTING!A18321=ROUTING!A18320, D18320, "")</f>
        <v/>
      </c>
      <c r="F18321">
        <f>IF(AND(A18321=1, B18321=ROUTING!A18320, D18321&lt;&gt;"", E18321&lt;&gt;"", D18321&lt;E18321), 1, 0)</f>
        <v/>
      </c>
    </row>
    <row r="18322">
      <c r="A18322">
        <f>--((LEN(TRIM(ROUTING!A18322))+LEN(TRIM(ROUTING!B18322))+LEN(TRIM(ROUTING!C18322))+LEN(TRIM(ROUTING!D18322))+LEN(TRIM(ROUTING!E18322))+LEN(TRIM(ROUTING!F18322))+LEN(TRIM(ROUTING!G18322)))&gt;0)</f>
        <v/>
      </c>
      <c r="B18322">
        <f>ROUTING!A18322</f>
        <v/>
      </c>
      <c r="C18322">
        <f>ROUTING!B18322</f>
        <v/>
      </c>
      <c r="D18322">
        <f>IF(LEFT(ROUTING!B18322,2)="OP",IFERROR(VALUE(MID(ROUTING!B18322,3,IFERROR(FIND("-",ROUTING!B18322&amp;"-"),LEN(ROUTING!B18322)+1)-3)),""),"" )</f>
        <v/>
      </c>
      <c r="E18322">
        <f>IF(ROUTING!A18322=ROUTING!A18321, D18321, "")</f>
        <v/>
      </c>
      <c r="F18322">
        <f>IF(AND(A18322=1, B18322=ROUTING!A18321, D18322&lt;&gt;"", E18322&lt;&gt;"", D18322&lt;E18322), 1, 0)</f>
        <v/>
      </c>
    </row>
    <row r="18323">
      <c r="A18323">
        <f>--((LEN(TRIM(ROUTING!A18323))+LEN(TRIM(ROUTING!B18323))+LEN(TRIM(ROUTING!C18323))+LEN(TRIM(ROUTING!D18323))+LEN(TRIM(ROUTING!E18323))+LEN(TRIM(ROUTING!F18323))+LEN(TRIM(ROUTING!G18323)))&gt;0)</f>
        <v/>
      </c>
      <c r="B18323">
        <f>ROUTING!A18323</f>
        <v/>
      </c>
      <c r="C18323">
        <f>ROUTING!B18323</f>
        <v/>
      </c>
      <c r="D18323">
        <f>IF(LEFT(ROUTING!B18323,2)="OP",IFERROR(VALUE(MID(ROUTING!B18323,3,IFERROR(FIND("-",ROUTING!B18323&amp;"-"),LEN(ROUTING!B18323)+1)-3)),""),"" )</f>
        <v/>
      </c>
      <c r="E18323">
        <f>IF(ROUTING!A18323=ROUTING!A18322, D18322, "")</f>
        <v/>
      </c>
      <c r="F18323">
        <f>IF(AND(A18323=1, B18323=ROUTING!A18322, D18323&lt;&gt;"", E18323&lt;&gt;"", D18323&lt;E18323), 1, 0)</f>
        <v/>
      </c>
    </row>
    <row r="18324">
      <c r="A18324">
        <f>--((LEN(TRIM(ROUTING!A18324))+LEN(TRIM(ROUTING!B18324))+LEN(TRIM(ROUTING!C18324))+LEN(TRIM(ROUTING!D18324))+LEN(TRIM(ROUTING!E18324))+LEN(TRIM(ROUTING!F18324))+LEN(TRIM(ROUTING!G18324)))&gt;0)</f>
        <v/>
      </c>
      <c r="B18324">
        <f>ROUTING!A18324</f>
        <v/>
      </c>
      <c r="C18324">
        <f>ROUTING!B18324</f>
        <v/>
      </c>
      <c r="D18324">
        <f>IF(LEFT(ROUTING!B18324,2)="OP",IFERROR(VALUE(MID(ROUTING!B18324,3,IFERROR(FIND("-",ROUTING!B18324&amp;"-"),LEN(ROUTING!B18324)+1)-3)),""),"" )</f>
        <v/>
      </c>
      <c r="E18324">
        <f>IF(ROUTING!A18324=ROUTING!A18323, D18323, "")</f>
        <v/>
      </c>
      <c r="F18324">
        <f>IF(AND(A18324=1, B18324=ROUTING!A18323, D18324&lt;&gt;"", E18324&lt;&gt;"", D18324&lt;E18324), 1, 0)</f>
        <v/>
      </c>
    </row>
    <row r="18325">
      <c r="A18325">
        <f>--((LEN(TRIM(ROUTING!A18325))+LEN(TRIM(ROUTING!B18325))+LEN(TRIM(ROUTING!C18325))+LEN(TRIM(ROUTING!D18325))+LEN(TRIM(ROUTING!E18325))+LEN(TRIM(ROUTING!F18325))+LEN(TRIM(ROUTING!G18325)))&gt;0)</f>
        <v/>
      </c>
      <c r="B18325">
        <f>ROUTING!A18325</f>
        <v/>
      </c>
      <c r="C18325">
        <f>ROUTING!B18325</f>
        <v/>
      </c>
      <c r="D18325">
        <f>IF(LEFT(ROUTING!B18325,2)="OP",IFERROR(VALUE(MID(ROUTING!B18325,3,IFERROR(FIND("-",ROUTING!B18325&amp;"-"),LEN(ROUTING!B18325)+1)-3)),""),"" )</f>
        <v/>
      </c>
      <c r="E18325">
        <f>IF(ROUTING!A18325=ROUTING!A18324, D18324, "")</f>
        <v/>
      </c>
      <c r="F18325">
        <f>IF(AND(A18325=1, B18325=ROUTING!A18324, D18325&lt;&gt;"", E18325&lt;&gt;"", D18325&lt;E18325), 1, 0)</f>
        <v/>
      </c>
    </row>
    <row r="18326">
      <c r="A18326">
        <f>--((LEN(TRIM(ROUTING!A18326))+LEN(TRIM(ROUTING!B18326))+LEN(TRIM(ROUTING!C18326))+LEN(TRIM(ROUTING!D18326))+LEN(TRIM(ROUTING!E18326))+LEN(TRIM(ROUTING!F18326))+LEN(TRIM(ROUTING!G18326)))&gt;0)</f>
        <v/>
      </c>
      <c r="B18326">
        <f>ROUTING!A18326</f>
        <v/>
      </c>
      <c r="C18326">
        <f>ROUTING!B18326</f>
        <v/>
      </c>
      <c r="D18326">
        <f>IF(LEFT(ROUTING!B18326,2)="OP",IFERROR(VALUE(MID(ROUTING!B18326,3,IFERROR(FIND("-",ROUTING!B18326&amp;"-"),LEN(ROUTING!B18326)+1)-3)),""),"" )</f>
        <v/>
      </c>
      <c r="E18326">
        <f>IF(ROUTING!A18326=ROUTING!A18325, D18325, "")</f>
        <v/>
      </c>
      <c r="F18326">
        <f>IF(AND(A18326=1, B18326=ROUTING!A18325, D18326&lt;&gt;"", E18326&lt;&gt;"", D18326&lt;E18326), 1, 0)</f>
        <v/>
      </c>
    </row>
    <row r="18327">
      <c r="A18327">
        <f>--((LEN(TRIM(ROUTING!A18327))+LEN(TRIM(ROUTING!B18327))+LEN(TRIM(ROUTING!C18327))+LEN(TRIM(ROUTING!D18327))+LEN(TRIM(ROUTING!E18327))+LEN(TRIM(ROUTING!F18327))+LEN(TRIM(ROUTING!G18327)))&gt;0)</f>
        <v/>
      </c>
      <c r="B18327">
        <f>ROUTING!A18327</f>
        <v/>
      </c>
      <c r="C18327">
        <f>ROUTING!B18327</f>
        <v/>
      </c>
      <c r="D18327">
        <f>IF(LEFT(ROUTING!B18327,2)="OP",IFERROR(VALUE(MID(ROUTING!B18327,3,IFERROR(FIND("-",ROUTING!B18327&amp;"-"),LEN(ROUTING!B18327)+1)-3)),""),"" )</f>
        <v/>
      </c>
      <c r="E18327">
        <f>IF(ROUTING!A18327=ROUTING!A18326, D18326, "")</f>
        <v/>
      </c>
      <c r="F18327">
        <f>IF(AND(A18327=1, B18327=ROUTING!A18326, D18327&lt;&gt;"", E18327&lt;&gt;"", D18327&lt;E18327), 1, 0)</f>
        <v/>
      </c>
    </row>
    <row r="18328">
      <c r="A18328">
        <f>--((LEN(TRIM(ROUTING!A18328))+LEN(TRIM(ROUTING!B18328))+LEN(TRIM(ROUTING!C18328))+LEN(TRIM(ROUTING!D18328))+LEN(TRIM(ROUTING!E18328))+LEN(TRIM(ROUTING!F18328))+LEN(TRIM(ROUTING!G18328)))&gt;0)</f>
        <v/>
      </c>
      <c r="B18328">
        <f>ROUTING!A18328</f>
        <v/>
      </c>
      <c r="C18328">
        <f>ROUTING!B18328</f>
        <v/>
      </c>
      <c r="D18328">
        <f>IF(LEFT(ROUTING!B18328,2)="OP",IFERROR(VALUE(MID(ROUTING!B18328,3,IFERROR(FIND("-",ROUTING!B18328&amp;"-"),LEN(ROUTING!B18328)+1)-3)),""),"" )</f>
        <v/>
      </c>
      <c r="E18328">
        <f>IF(ROUTING!A18328=ROUTING!A18327, D18327, "")</f>
        <v/>
      </c>
      <c r="F18328">
        <f>IF(AND(A18328=1, B18328=ROUTING!A18327, D18328&lt;&gt;"", E18328&lt;&gt;"", D18328&lt;E18328), 1, 0)</f>
        <v/>
      </c>
    </row>
    <row r="18329">
      <c r="A18329">
        <f>--((LEN(TRIM(ROUTING!A18329))+LEN(TRIM(ROUTING!B18329))+LEN(TRIM(ROUTING!C18329))+LEN(TRIM(ROUTING!D18329))+LEN(TRIM(ROUTING!E18329))+LEN(TRIM(ROUTING!F18329))+LEN(TRIM(ROUTING!G18329)))&gt;0)</f>
        <v/>
      </c>
      <c r="B18329">
        <f>ROUTING!A18329</f>
        <v/>
      </c>
      <c r="C18329">
        <f>ROUTING!B18329</f>
        <v/>
      </c>
      <c r="D18329">
        <f>IF(LEFT(ROUTING!B18329,2)="OP",IFERROR(VALUE(MID(ROUTING!B18329,3,IFERROR(FIND("-",ROUTING!B18329&amp;"-"),LEN(ROUTING!B18329)+1)-3)),""),"" )</f>
        <v/>
      </c>
      <c r="E18329">
        <f>IF(ROUTING!A18329=ROUTING!A18328, D18328, "")</f>
        <v/>
      </c>
      <c r="F18329">
        <f>IF(AND(A18329=1, B18329=ROUTING!A18328, D18329&lt;&gt;"", E18329&lt;&gt;"", D18329&lt;E18329), 1, 0)</f>
        <v/>
      </c>
    </row>
    <row r="18330">
      <c r="A18330">
        <f>--((LEN(TRIM(ROUTING!A18330))+LEN(TRIM(ROUTING!B18330))+LEN(TRIM(ROUTING!C18330))+LEN(TRIM(ROUTING!D18330))+LEN(TRIM(ROUTING!E18330))+LEN(TRIM(ROUTING!F18330))+LEN(TRIM(ROUTING!G18330)))&gt;0)</f>
        <v/>
      </c>
      <c r="B18330">
        <f>ROUTING!A18330</f>
        <v/>
      </c>
      <c r="C18330">
        <f>ROUTING!B18330</f>
        <v/>
      </c>
      <c r="D18330">
        <f>IF(LEFT(ROUTING!B18330,2)="OP",IFERROR(VALUE(MID(ROUTING!B18330,3,IFERROR(FIND("-",ROUTING!B18330&amp;"-"),LEN(ROUTING!B18330)+1)-3)),""),"" )</f>
        <v/>
      </c>
      <c r="E18330">
        <f>IF(ROUTING!A18330=ROUTING!A18329, D18329, "")</f>
        <v/>
      </c>
      <c r="F18330">
        <f>IF(AND(A18330=1, B18330=ROUTING!A18329, D18330&lt;&gt;"", E18330&lt;&gt;"", D18330&lt;E18330), 1, 0)</f>
        <v/>
      </c>
    </row>
    <row r="18331">
      <c r="A18331">
        <f>--((LEN(TRIM(ROUTING!A18331))+LEN(TRIM(ROUTING!B18331))+LEN(TRIM(ROUTING!C18331))+LEN(TRIM(ROUTING!D18331))+LEN(TRIM(ROUTING!E18331))+LEN(TRIM(ROUTING!F18331))+LEN(TRIM(ROUTING!G18331)))&gt;0)</f>
        <v/>
      </c>
      <c r="B18331">
        <f>ROUTING!A18331</f>
        <v/>
      </c>
      <c r="C18331">
        <f>ROUTING!B18331</f>
        <v/>
      </c>
      <c r="D18331">
        <f>IF(LEFT(ROUTING!B18331,2)="OP",IFERROR(VALUE(MID(ROUTING!B18331,3,IFERROR(FIND("-",ROUTING!B18331&amp;"-"),LEN(ROUTING!B18331)+1)-3)),""),"" )</f>
        <v/>
      </c>
      <c r="E18331">
        <f>IF(ROUTING!A18331=ROUTING!A18330, D18330, "")</f>
        <v/>
      </c>
      <c r="F18331">
        <f>IF(AND(A18331=1, B18331=ROUTING!A18330, D18331&lt;&gt;"", E18331&lt;&gt;"", D18331&lt;E18331), 1, 0)</f>
        <v/>
      </c>
    </row>
    <row r="18332">
      <c r="A18332">
        <f>--((LEN(TRIM(ROUTING!A18332))+LEN(TRIM(ROUTING!B18332))+LEN(TRIM(ROUTING!C18332))+LEN(TRIM(ROUTING!D18332))+LEN(TRIM(ROUTING!E18332))+LEN(TRIM(ROUTING!F18332))+LEN(TRIM(ROUTING!G18332)))&gt;0)</f>
        <v/>
      </c>
      <c r="B18332">
        <f>ROUTING!A18332</f>
        <v/>
      </c>
      <c r="C18332">
        <f>ROUTING!B18332</f>
        <v/>
      </c>
      <c r="D18332">
        <f>IF(LEFT(ROUTING!B18332,2)="OP",IFERROR(VALUE(MID(ROUTING!B18332,3,IFERROR(FIND("-",ROUTING!B18332&amp;"-"),LEN(ROUTING!B18332)+1)-3)),""),"" )</f>
        <v/>
      </c>
      <c r="E18332">
        <f>IF(ROUTING!A18332=ROUTING!A18331, D18331, "")</f>
        <v/>
      </c>
      <c r="F18332">
        <f>IF(AND(A18332=1, B18332=ROUTING!A18331, D18332&lt;&gt;"", E18332&lt;&gt;"", D18332&lt;E18332), 1, 0)</f>
        <v/>
      </c>
    </row>
    <row r="18333">
      <c r="A18333">
        <f>--((LEN(TRIM(ROUTING!A18333))+LEN(TRIM(ROUTING!B18333))+LEN(TRIM(ROUTING!C18333))+LEN(TRIM(ROUTING!D18333))+LEN(TRIM(ROUTING!E18333))+LEN(TRIM(ROUTING!F18333))+LEN(TRIM(ROUTING!G18333)))&gt;0)</f>
        <v/>
      </c>
      <c r="B18333">
        <f>ROUTING!A18333</f>
        <v/>
      </c>
      <c r="C18333">
        <f>ROUTING!B18333</f>
        <v/>
      </c>
      <c r="D18333">
        <f>IF(LEFT(ROUTING!B18333,2)="OP",IFERROR(VALUE(MID(ROUTING!B18333,3,IFERROR(FIND("-",ROUTING!B18333&amp;"-"),LEN(ROUTING!B18333)+1)-3)),""),"" )</f>
        <v/>
      </c>
      <c r="E18333">
        <f>IF(ROUTING!A18333=ROUTING!A18332, D18332, "")</f>
        <v/>
      </c>
      <c r="F18333">
        <f>IF(AND(A18333=1, B18333=ROUTING!A18332, D18333&lt;&gt;"", E18333&lt;&gt;"", D18333&lt;E18333), 1, 0)</f>
        <v/>
      </c>
    </row>
    <row r="18334">
      <c r="A18334">
        <f>--((LEN(TRIM(ROUTING!A18334))+LEN(TRIM(ROUTING!B18334))+LEN(TRIM(ROUTING!C18334))+LEN(TRIM(ROUTING!D18334))+LEN(TRIM(ROUTING!E18334))+LEN(TRIM(ROUTING!F18334))+LEN(TRIM(ROUTING!G18334)))&gt;0)</f>
        <v/>
      </c>
      <c r="B18334">
        <f>ROUTING!A18334</f>
        <v/>
      </c>
      <c r="C18334">
        <f>ROUTING!B18334</f>
        <v/>
      </c>
      <c r="D18334">
        <f>IF(LEFT(ROUTING!B18334,2)="OP",IFERROR(VALUE(MID(ROUTING!B18334,3,IFERROR(FIND("-",ROUTING!B18334&amp;"-"),LEN(ROUTING!B18334)+1)-3)),""),"" )</f>
        <v/>
      </c>
      <c r="E18334">
        <f>IF(ROUTING!A18334=ROUTING!A18333, D18333, "")</f>
        <v/>
      </c>
      <c r="F18334">
        <f>IF(AND(A18334=1, B18334=ROUTING!A18333, D18334&lt;&gt;"", E18334&lt;&gt;"", D18334&lt;E18334), 1, 0)</f>
        <v/>
      </c>
    </row>
    <row r="18335">
      <c r="A18335">
        <f>--((LEN(TRIM(ROUTING!A18335))+LEN(TRIM(ROUTING!B18335))+LEN(TRIM(ROUTING!C18335))+LEN(TRIM(ROUTING!D18335))+LEN(TRIM(ROUTING!E18335))+LEN(TRIM(ROUTING!F18335))+LEN(TRIM(ROUTING!G18335)))&gt;0)</f>
        <v/>
      </c>
      <c r="B18335">
        <f>ROUTING!A18335</f>
        <v/>
      </c>
      <c r="C18335">
        <f>ROUTING!B18335</f>
        <v/>
      </c>
      <c r="D18335">
        <f>IF(LEFT(ROUTING!B18335,2)="OP",IFERROR(VALUE(MID(ROUTING!B18335,3,IFERROR(FIND("-",ROUTING!B18335&amp;"-"),LEN(ROUTING!B18335)+1)-3)),""),"" )</f>
        <v/>
      </c>
      <c r="E18335">
        <f>IF(ROUTING!A18335=ROUTING!A18334, D18334, "")</f>
        <v/>
      </c>
      <c r="F18335">
        <f>IF(AND(A18335=1, B18335=ROUTING!A18334, D18335&lt;&gt;"", E18335&lt;&gt;"", D18335&lt;E18335), 1, 0)</f>
        <v/>
      </c>
    </row>
    <row r="18336">
      <c r="A18336">
        <f>--((LEN(TRIM(ROUTING!A18336))+LEN(TRIM(ROUTING!B18336))+LEN(TRIM(ROUTING!C18336))+LEN(TRIM(ROUTING!D18336))+LEN(TRIM(ROUTING!E18336))+LEN(TRIM(ROUTING!F18336))+LEN(TRIM(ROUTING!G18336)))&gt;0)</f>
        <v/>
      </c>
      <c r="B18336">
        <f>ROUTING!A18336</f>
        <v/>
      </c>
      <c r="C18336">
        <f>ROUTING!B18336</f>
        <v/>
      </c>
      <c r="D18336">
        <f>IF(LEFT(ROUTING!B18336,2)="OP",IFERROR(VALUE(MID(ROUTING!B18336,3,IFERROR(FIND("-",ROUTING!B18336&amp;"-"),LEN(ROUTING!B18336)+1)-3)),""),"" )</f>
        <v/>
      </c>
      <c r="E18336">
        <f>IF(ROUTING!A18336=ROUTING!A18335, D18335, "")</f>
        <v/>
      </c>
      <c r="F18336">
        <f>IF(AND(A18336=1, B18336=ROUTING!A18335, D18336&lt;&gt;"", E18336&lt;&gt;"", D18336&lt;E18336), 1, 0)</f>
        <v/>
      </c>
    </row>
    <row r="18337">
      <c r="A18337">
        <f>--((LEN(TRIM(ROUTING!A18337))+LEN(TRIM(ROUTING!B18337))+LEN(TRIM(ROUTING!C18337))+LEN(TRIM(ROUTING!D18337))+LEN(TRIM(ROUTING!E18337))+LEN(TRIM(ROUTING!F18337))+LEN(TRIM(ROUTING!G18337)))&gt;0)</f>
        <v/>
      </c>
      <c r="B18337">
        <f>ROUTING!A18337</f>
        <v/>
      </c>
      <c r="C18337">
        <f>ROUTING!B18337</f>
        <v/>
      </c>
      <c r="D18337">
        <f>IF(LEFT(ROUTING!B18337,2)="OP",IFERROR(VALUE(MID(ROUTING!B18337,3,IFERROR(FIND("-",ROUTING!B18337&amp;"-"),LEN(ROUTING!B18337)+1)-3)),""),"" )</f>
        <v/>
      </c>
      <c r="E18337">
        <f>IF(ROUTING!A18337=ROUTING!A18336, D18336, "")</f>
        <v/>
      </c>
      <c r="F18337">
        <f>IF(AND(A18337=1, B18337=ROUTING!A18336, D18337&lt;&gt;"", E18337&lt;&gt;"", D18337&lt;E18337), 1, 0)</f>
        <v/>
      </c>
    </row>
    <row r="18338">
      <c r="A18338">
        <f>--((LEN(TRIM(ROUTING!A18338))+LEN(TRIM(ROUTING!B18338))+LEN(TRIM(ROUTING!C18338))+LEN(TRIM(ROUTING!D18338))+LEN(TRIM(ROUTING!E18338))+LEN(TRIM(ROUTING!F18338))+LEN(TRIM(ROUTING!G18338)))&gt;0)</f>
        <v/>
      </c>
      <c r="B18338">
        <f>ROUTING!A18338</f>
        <v/>
      </c>
      <c r="C18338">
        <f>ROUTING!B18338</f>
        <v/>
      </c>
      <c r="D18338">
        <f>IF(LEFT(ROUTING!B18338,2)="OP",IFERROR(VALUE(MID(ROUTING!B18338,3,IFERROR(FIND("-",ROUTING!B18338&amp;"-"),LEN(ROUTING!B18338)+1)-3)),""),"" )</f>
        <v/>
      </c>
      <c r="E18338">
        <f>IF(ROUTING!A18338=ROUTING!A18337, D18337, "")</f>
        <v/>
      </c>
      <c r="F18338">
        <f>IF(AND(A18338=1, B18338=ROUTING!A18337, D18338&lt;&gt;"", E18338&lt;&gt;"", D18338&lt;E18338), 1, 0)</f>
        <v/>
      </c>
    </row>
    <row r="18339">
      <c r="A18339">
        <f>--((LEN(TRIM(ROUTING!A18339))+LEN(TRIM(ROUTING!B18339))+LEN(TRIM(ROUTING!C18339))+LEN(TRIM(ROUTING!D18339))+LEN(TRIM(ROUTING!E18339))+LEN(TRIM(ROUTING!F18339))+LEN(TRIM(ROUTING!G18339)))&gt;0)</f>
        <v/>
      </c>
      <c r="B18339">
        <f>ROUTING!A18339</f>
        <v/>
      </c>
      <c r="C18339">
        <f>ROUTING!B18339</f>
        <v/>
      </c>
      <c r="D18339">
        <f>IF(LEFT(ROUTING!B18339,2)="OP",IFERROR(VALUE(MID(ROUTING!B18339,3,IFERROR(FIND("-",ROUTING!B18339&amp;"-"),LEN(ROUTING!B18339)+1)-3)),""),"" )</f>
        <v/>
      </c>
      <c r="E18339">
        <f>IF(ROUTING!A18339=ROUTING!A18338, D18338, "")</f>
        <v/>
      </c>
      <c r="F18339">
        <f>IF(AND(A18339=1, B18339=ROUTING!A18338, D18339&lt;&gt;"", E18339&lt;&gt;"", D18339&lt;E18339), 1, 0)</f>
        <v/>
      </c>
    </row>
    <row r="18340">
      <c r="A18340">
        <f>--((LEN(TRIM(ROUTING!A18340))+LEN(TRIM(ROUTING!B18340))+LEN(TRIM(ROUTING!C18340))+LEN(TRIM(ROUTING!D18340))+LEN(TRIM(ROUTING!E18340))+LEN(TRIM(ROUTING!F18340))+LEN(TRIM(ROUTING!G18340)))&gt;0)</f>
        <v/>
      </c>
      <c r="B18340">
        <f>ROUTING!A18340</f>
        <v/>
      </c>
      <c r="C18340">
        <f>ROUTING!B18340</f>
        <v/>
      </c>
      <c r="D18340">
        <f>IF(LEFT(ROUTING!B18340,2)="OP",IFERROR(VALUE(MID(ROUTING!B18340,3,IFERROR(FIND("-",ROUTING!B18340&amp;"-"),LEN(ROUTING!B18340)+1)-3)),""),"" )</f>
        <v/>
      </c>
      <c r="E18340">
        <f>IF(ROUTING!A18340=ROUTING!A18339, D18339, "")</f>
        <v/>
      </c>
      <c r="F18340">
        <f>IF(AND(A18340=1, B18340=ROUTING!A18339, D18340&lt;&gt;"", E18340&lt;&gt;"", D18340&lt;E18340), 1, 0)</f>
        <v/>
      </c>
    </row>
    <row r="18341">
      <c r="A18341">
        <f>--((LEN(TRIM(ROUTING!A18341))+LEN(TRIM(ROUTING!B18341))+LEN(TRIM(ROUTING!C18341))+LEN(TRIM(ROUTING!D18341))+LEN(TRIM(ROUTING!E18341))+LEN(TRIM(ROUTING!F18341))+LEN(TRIM(ROUTING!G18341)))&gt;0)</f>
        <v/>
      </c>
      <c r="B18341">
        <f>ROUTING!A18341</f>
        <v/>
      </c>
      <c r="C18341">
        <f>ROUTING!B18341</f>
        <v/>
      </c>
      <c r="D18341">
        <f>IF(LEFT(ROUTING!B18341,2)="OP",IFERROR(VALUE(MID(ROUTING!B18341,3,IFERROR(FIND("-",ROUTING!B18341&amp;"-"),LEN(ROUTING!B18341)+1)-3)),""),"" )</f>
        <v/>
      </c>
      <c r="E18341">
        <f>IF(ROUTING!A18341=ROUTING!A18340, D18340, "")</f>
        <v/>
      </c>
      <c r="F18341">
        <f>IF(AND(A18341=1, B18341=ROUTING!A18340, D18341&lt;&gt;"", E18341&lt;&gt;"", D18341&lt;E18341), 1, 0)</f>
        <v/>
      </c>
    </row>
    <row r="18342">
      <c r="A18342">
        <f>--((LEN(TRIM(ROUTING!A18342))+LEN(TRIM(ROUTING!B18342))+LEN(TRIM(ROUTING!C18342))+LEN(TRIM(ROUTING!D18342))+LEN(TRIM(ROUTING!E18342))+LEN(TRIM(ROUTING!F18342))+LEN(TRIM(ROUTING!G18342)))&gt;0)</f>
        <v/>
      </c>
      <c r="B18342">
        <f>ROUTING!A18342</f>
        <v/>
      </c>
      <c r="C18342">
        <f>ROUTING!B18342</f>
        <v/>
      </c>
      <c r="D18342">
        <f>IF(LEFT(ROUTING!B18342,2)="OP",IFERROR(VALUE(MID(ROUTING!B18342,3,IFERROR(FIND("-",ROUTING!B18342&amp;"-"),LEN(ROUTING!B18342)+1)-3)),""),"" )</f>
        <v/>
      </c>
      <c r="E18342">
        <f>IF(ROUTING!A18342=ROUTING!A18341, D18341, "")</f>
        <v/>
      </c>
      <c r="F18342">
        <f>IF(AND(A18342=1, B18342=ROUTING!A18341, D18342&lt;&gt;"", E18342&lt;&gt;"", D18342&lt;E18342), 1, 0)</f>
        <v/>
      </c>
    </row>
    <row r="18343">
      <c r="A18343">
        <f>--((LEN(TRIM(ROUTING!A18343))+LEN(TRIM(ROUTING!B18343))+LEN(TRIM(ROUTING!C18343))+LEN(TRIM(ROUTING!D18343))+LEN(TRIM(ROUTING!E18343))+LEN(TRIM(ROUTING!F18343))+LEN(TRIM(ROUTING!G18343)))&gt;0)</f>
        <v/>
      </c>
      <c r="B18343">
        <f>ROUTING!A18343</f>
        <v/>
      </c>
      <c r="C18343">
        <f>ROUTING!B18343</f>
        <v/>
      </c>
      <c r="D18343">
        <f>IF(LEFT(ROUTING!B18343,2)="OP",IFERROR(VALUE(MID(ROUTING!B18343,3,IFERROR(FIND("-",ROUTING!B18343&amp;"-"),LEN(ROUTING!B18343)+1)-3)),""),"" )</f>
        <v/>
      </c>
      <c r="E18343">
        <f>IF(ROUTING!A18343=ROUTING!A18342, D18342, "")</f>
        <v/>
      </c>
      <c r="F18343">
        <f>IF(AND(A18343=1, B18343=ROUTING!A18342, D18343&lt;&gt;"", E18343&lt;&gt;"", D18343&lt;E18343), 1, 0)</f>
        <v/>
      </c>
    </row>
    <row r="18344">
      <c r="A18344">
        <f>--((LEN(TRIM(ROUTING!A18344))+LEN(TRIM(ROUTING!B18344))+LEN(TRIM(ROUTING!C18344))+LEN(TRIM(ROUTING!D18344))+LEN(TRIM(ROUTING!E18344))+LEN(TRIM(ROUTING!F18344))+LEN(TRIM(ROUTING!G18344)))&gt;0)</f>
        <v/>
      </c>
      <c r="B18344">
        <f>ROUTING!A18344</f>
        <v/>
      </c>
      <c r="C18344">
        <f>ROUTING!B18344</f>
        <v/>
      </c>
      <c r="D18344">
        <f>IF(LEFT(ROUTING!B18344,2)="OP",IFERROR(VALUE(MID(ROUTING!B18344,3,IFERROR(FIND("-",ROUTING!B18344&amp;"-"),LEN(ROUTING!B18344)+1)-3)),""),"" )</f>
        <v/>
      </c>
      <c r="E18344">
        <f>IF(ROUTING!A18344=ROUTING!A18343, D18343, "")</f>
        <v/>
      </c>
      <c r="F18344">
        <f>IF(AND(A18344=1, B18344=ROUTING!A18343, D18344&lt;&gt;"", E18344&lt;&gt;"", D18344&lt;E18344), 1, 0)</f>
        <v/>
      </c>
    </row>
    <row r="18345">
      <c r="A18345">
        <f>--((LEN(TRIM(ROUTING!A18345))+LEN(TRIM(ROUTING!B18345))+LEN(TRIM(ROUTING!C18345))+LEN(TRIM(ROUTING!D18345))+LEN(TRIM(ROUTING!E18345))+LEN(TRIM(ROUTING!F18345))+LEN(TRIM(ROUTING!G18345)))&gt;0)</f>
        <v/>
      </c>
      <c r="B18345">
        <f>ROUTING!A18345</f>
        <v/>
      </c>
      <c r="C18345">
        <f>ROUTING!B18345</f>
        <v/>
      </c>
      <c r="D18345">
        <f>IF(LEFT(ROUTING!B18345,2)="OP",IFERROR(VALUE(MID(ROUTING!B18345,3,IFERROR(FIND("-",ROUTING!B18345&amp;"-"),LEN(ROUTING!B18345)+1)-3)),""),"" )</f>
        <v/>
      </c>
      <c r="E18345">
        <f>IF(ROUTING!A18345=ROUTING!A18344, D18344, "")</f>
        <v/>
      </c>
      <c r="F18345">
        <f>IF(AND(A18345=1, B18345=ROUTING!A18344, D18345&lt;&gt;"", E18345&lt;&gt;"", D18345&lt;E18345), 1, 0)</f>
        <v/>
      </c>
    </row>
    <row r="18346">
      <c r="A18346">
        <f>--((LEN(TRIM(ROUTING!A18346))+LEN(TRIM(ROUTING!B18346))+LEN(TRIM(ROUTING!C18346))+LEN(TRIM(ROUTING!D18346))+LEN(TRIM(ROUTING!E18346))+LEN(TRIM(ROUTING!F18346))+LEN(TRIM(ROUTING!G18346)))&gt;0)</f>
        <v/>
      </c>
      <c r="B18346">
        <f>ROUTING!A18346</f>
        <v/>
      </c>
      <c r="C18346">
        <f>ROUTING!B18346</f>
        <v/>
      </c>
      <c r="D18346">
        <f>IF(LEFT(ROUTING!B18346,2)="OP",IFERROR(VALUE(MID(ROUTING!B18346,3,IFERROR(FIND("-",ROUTING!B18346&amp;"-"),LEN(ROUTING!B18346)+1)-3)),""),"" )</f>
        <v/>
      </c>
      <c r="E18346">
        <f>IF(ROUTING!A18346=ROUTING!A18345, D18345, "")</f>
        <v/>
      </c>
      <c r="F18346">
        <f>IF(AND(A18346=1, B18346=ROUTING!A18345, D18346&lt;&gt;"", E18346&lt;&gt;"", D18346&lt;E18346), 1, 0)</f>
        <v/>
      </c>
    </row>
    <row r="18347">
      <c r="A18347">
        <f>--((LEN(TRIM(ROUTING!A18347))+LEN(TRIM(ROUTING!B18347))+LEN(TRIM(ROUTING!C18347))+LEN(TRIM(ROUTING!D18347))+LEN(TRIM(ROUTING!E18347))+LEN(TRIM(ROUTING!F18347))+LEN(TRIM(ROUTING!G18347)))&gt;0)</f>
        <v/>
      </c>
      <c r="B18347">
        <f>ROUTING!A18347</f>
        <v/>
      </c>
      <c r="C18347">
        <f>ROUTING!B18347</f>
        <v/>
      </c>
      <c r="D18347">
        <f>IF(LEFT(ROUTING!B18347,2)="OP",IFERROR(VALUE(MID(ROUTING!B18347,3,IFERROR(FIND("-",ROUTING!B18347&amp;"-"),LEN(ROUTING!B18347)+1)-3)),""),"" )</f>
        <v/>
      </c>
      <c r="E18347">
        <f>IF(ROUTING!A18347=ROUTING!A18346, D18346, "")</f>
        <v/>
      </c>
      <c r="F18347">
        <f>IF(AND(A18347=1, B18347=ROUTING!A18346, D18347&lt;&gt;"", E18347&lt;&gt;"", D18347&lt;E18347), 1, 0)</f>
        <v/>
      </c>
    </row>
    <row r="18348">
      <c r="A18348">
        <f>--((LEN(TRIM(ROUTING!A18348))+LEN(TRIM(ROUTING!B18348))+LEN(TRIM(ROUTING!C18348))+LEN(TRIM(ROUTING!D18348))+LEN(TRIM(ROUTING!E18348))+LEN(TRIM(ROUTING!F18348))+LEN(TRIM(ROUTING!G18348)))&gt;0)</f>
        <v/>
      </c>
      <c r="B18348">
        <f>ROUTING!A18348</f>
        <v/>
      </c>
      <c r="C18348">
        <f>ROUTING!B18348</f>
        <v/>
      </c>
      <c r="D18348">
        <f>IF(LEFT(ROUTING!B18348,2)="OP",IFERROR(VALUE(MID(ROUTING!B18348,3,IFERROR(FIND("-",ROUTING!B18348&amp;"-"),LEN(ROUTING!B18348)+1)-3)),""),"" )</f>
        <v/>
      </c>
      <c r="E18348">
        <f>IF(ROUTING!A18348=ROUTING!A18347, D18347, "")</f>
        <v/>
      </c>
      <c r="F18348">
        <f>IF(AND(A18348=1, B18348=ROUTING!A18347, D18348&lt;&gt;"", E18348&lt;&gt;"", D18348&lt;E18348), 1, 0)</f>
        <v/>
      </c>
    </row>
    <row r="18349">
      <c r="A18349">
        <f>--((LEN(TRIM(ROUTING!A18349))+LEN(TRIM(ROUTING!B18349))+LEN(TRIM(ROUTING!C18349))+LEN(TRIM(ROUTING!D18349))+LEN(TRIM(ROUTING!E18349))+LEN(TRIM(ROUTING!F18349))+LEN(TRIM(ROUTING!G18349)))&gt;0)</f>
        <v/>
      </c>
      <c r="B18349">
        <f>ROUTING!A18349</f>
        <v/>
      </c>
      <c r="C18349">
        <f>ROUTING!B18349</f>
        <v/>
      </c>
      <c r="D18349">
        <f>IF(LEFT(ROUTING!B18349,2)="OP",IFERROR(VALUE(MID(ROUTING!B18349,3,IFERROR(FIND("-",ROUTING!B18349&amp;"-"),LEN(ROUTING!B18349)+1)-3)),""),"" )</f>
        <v/>
      </c>
      <c r="E18349">
        <f>IF(ROUTING!A18349=ROUTING!A18348, D18348, "")</f>
        <v/>
      </c>
      <c r="F18349">
        <f>IF(AND(A18349=1, B18349=ROUTING!A18348, D18349&lt;&gt;"", E18349&lt;&gt;"", D18349&lt;E18349), 1, 0)</f>
        <v/>
      </c>
    </row>
    <row r="18350">
      <c r="A18350">
        <f>--((LEN(TRIM(ROUTING!A18350))+LEN(TRIM(ROUTING!B18350))+LEN(TRIM(ROUTING!C18350))+LEN(TRIM(ROUTING!D18350))+LEN(TRIM(ROUTING!E18350))+LEN(TRIM(ROUTING!F18350))+LEN(TRIM(ROUTING!G18350)))&gt;0)</f>
        <v/>
      </c>
      <c r="B18350">
        <f>ROUTING!A18350</f>
        <v/>
      </c>
      <c r="C18350">
        <f>ROUTING!B18350</f>
        <v/>
      </c>
      <c r="D18350">
        <f>IF(LEFT(ROUTING!B18350,2)="OP",IFERROR(VALUE(MID(ROUTING!B18350,3,IFERROR(FIND("-",ROUTING!B18350&amp;"-"),LEN(ROUTING!B18350)+1)-3)),""),"" )</f>
        <v/>
      </c>
      <c r="E18350">
        <f>IF(ROUTING!A18350=ROUTING!A18349, D18349, "")</f>
        <v/>
      </c>
      <c r="F18350">
        <f>IF(AND(A18350=1, B18350=ROUTING!A18349, D18350&lt;&gt;"", E18350&lt;&gt;"", D18350&lt;E18350), 1, 0)</f>
        <v/>
      </c>
    </row>
    <row r="18351">
      <c r="A18351">
        <f>--((LEN(TRIM(ROUTING!A18351))+LEN(TRIM(ROUTING!B18351))+LEN(TRIM(ROUTING!C18351))+LEN(TRIM(ROUTING!D18351))+LEN(TRIM(ROUTING!E18351))+LEN(TRIM(ROUTING!F18351))+LEN(TRIM(ROUTING!G18351)))&gt;0)</f>
        <v/>
      </c>
      <c r="B18351">
        <f>ROUTING!A18351</f>
        <v/>
      </c>
      <c r="C18351">
        <f>ROUTING!B18351</f>
        <v/>
      </c>
      <c r="D18351">
        <f>IF(LEFT(ROUTING!B18351,2)="OP",IFERROR(VALUE(MID(ROUTING!B18351,3,IFERROR(FIND("-",ROUTING!B18351&amp;"-"),LEN(ROUTING!B18351)+1)-3)),""),"" )</f>
        <v/>
      </c>
      <c r="E18351">
        <f>IF(ROUTING!A18351=ROUTING!A18350, D18350, "")</f>
        <v/>
      </c>
      <c r="F18351">
        <f>IF(AND(A18351=1, B18351=ROUTING!A18350, D18351&lt;&gt;"", E18351&lt;&gt;"", D18351&lt;E18351), 1, 0)</f>
        <v/>
      </c>
    </row>
    <row r="18352">
      <c r="A18352">
        <f>--((LEN(TRIM(ROUTING!A18352))+LEN(TRIM(ROUTING!B18352))+LEN(TRIM(ROUTING!C18352))+LEN(TRIM(ROUTING!D18352))+LEN(TRIM(ROUTING!E18352))+LEN(TRIM(ROUTING!F18352))+LEN(TRIM(ROUTING!G18352)))&gt;0)</f>
        <v/>
      </c>
      <c r="B18352">
        <f>ROUTING!A18352</f>
        <v/>
      </c>
      <c r="C18352">
        <f>ROUTING!B18352</f>
        <v/>
      </c>
      <c r="D18352">
        <f>IF(LEFT(ROUTING!B18352,2)="OP",IFERROR(VALUE(MID(ROUTING!B18352,3,IFERROR(FIND("-",ROUTING!B18352&amp;"-"),LEN(ROUTING!B18352)+1)-3)),""),"" )</f>
        <v/>
      </c>
      <c r="E18352">
        <f>IF(ROUTING!A18352=ROUTING!A18351, D18351, "")</f>
        <v/>
      </c>
      <c r="F18352">
        <f>IF(AND(A18352=1, B18352=ROUTING!A18351, D18352&lt;&gt;"", E18352&lt;&gt;"", D18352&lt;E18352), 1, 0)</f>
        <v/>
      </c>
    </row>
    <row r="18353">
      <c r="A18353">
        <f>--((LEN(TRIM(ROUTING!A18353))+LEN(TRIM(ROUTING!B18353))+LEN(TRIM(ROUTING!C18353))+LEN(TRIM(ROUTING!D18353))+LEN(TRIM(ROUTING!E18353))+LEN(TRIM(ROUTING!F18353))+LEN(TRIM(ROUTING!G18353)))&gt;0)</f>
        <v/>
      </c>
      <c r="B18353">
        <f>ROUTING!A18353</f>
        <v/>
      </c>
      <c r="C18353">
        <f>ROUTING!B18353</f>
        <v/>
      </c>
      <c r="D18353">
        <f>IF(LEFT(ROUTING!B18353,2)="OP",IFERROR(VALUE(MID(ROUTING!B18353,3,IFERROR(FIND("-",ROUTING!B18353&amp;"-"),LEN(ROUTING!B18353)+1)-3)),""),"" )</f>
        <v/>
      </c>
      <c r="E18353">
        <f>IF(ROUTING!A18353=ROUTING!A18352, D18352, "")</f>
        <v/>
      </c>
      <c r="F18353">
        <f>IF(AND(A18353=1, B18353=ROUTING!A18352, D18353&lt;&gt;"", E18353&lt;&gt;"", D18353&lt;E18353), 1, 0)</f>
        <v/>
      </c>
    </row>
    <row r="18354">
      <c r="A18354">
        <f>--((LEN(TRIM(ROUTING!A18354))+LEN(TRIM(ROUTING!B18354))+LEN(TRIM(ROUTING!C18354))+LEN(TRIM(ROUTING!D18354))+LEN(TRIM(ROUTING!E18354))+LEN(TRIM(ROUTING!F18354))+LEN(TRIM(ROUTING!G18354)))&gt;0)</f>
        <v/>
      </c>
      <c r="B18354">
        <f>ROUTING!A18354</f>
        <v/>
      </c>
      <c r="C18354">
        <f>ROUTING!B18354</f>
        <v/>
      </c>
      <c r="D18354">
        <f>IF(LEFT(ROUTING!B18354,2)="OP",IFERROR(VALUE(MID(ROUTING!B18354,3,IFERROR(FIND("-",ROUTING!B18354&amp;"-"),LEN(ROUTING!B18354)+1)-3)),""),"" )</f>
        <v/>
      </c>
      <c r="E18354">
        <f>IF(ROUTING!A18354=ROUTING!A18353, D18353, "")</f>
        <v/>
      </c>
      <c r="F18354">
        <f>IF(AND(A18354=1, B18354=ROUTING!A18353, D18354&lt;&gt;"", E18354&lt;&gt;"", D18354&lt;E18354), 1, 0)</f>
        <v/>
      </c>
    </row>
    <row r="18355">
      <c r="A18355">
        <f>--((LEN(TRIM(ROUTING!A18355))+LEN(TRIM(ROUTING!B18355))+LEN(TRIM(ROUTING!C18355))+LEN(TRIM(ROUTING!D18355))+LEN(TRIM(ROUTING!E18355))+LEN(TRIM(ROUTING!F18355))+LEN(TRIM(ROUTING!G18355)))&gt;0)</f>
        <v/>
      </c>
      <c r="B18355">
        <f>ROUTING!A18355</f>
        <v/>
      </c>
      <c r="C18355">
        <f>ROUTING!B18355</f>
        <v/>
      </c>
      <c r="D18355">
        <f>IF(LEFT(ROUTING!B18355,2)="OP",IFERROR(VALUE(MID(ROUTING!B18355,3,IFERROR(FIND("-",ROUTING!B18355&amp;"-"),LEN(ROUTING!B18355)+1)-3)),""),"" )</f>
        <v/>
      </c>
      <c r="E18355">
        <f>IF(ROUTING!A18355=ROUTING!A18354, D18354, "")</f>
        <v/>
      </c>
      <c r="F18355">
        <f>IF(AND(A18355=1, B18355=ROUTING!A18354, D18355&lt;&gt;"", E18355&lt;&gt;"", D18355&lt;E18355), 1, 0)</f>
        <v/>
      </c>
    </row>
    <row r="18356">
      <c r="A18356">
        <f>--((LEN(TRIM(ROUTING!A18356))+LEN(TRIM(ROUTING!B18356))+LEN(TRIM(ROUTING!C18356))+LEN(TRIM(ROUTING!D18356))+LEN(TRIM(ROUTING!E18356))+LEN(TRIM(ROUTING!F18356))+LEN(TRIM(ROUTING!G18356)))&gt;0)</f>
        <v/>
      </c>
      <c r="B18356">
        <f>ROUTING!A18356</f>
        <v/>
      </c>
      <c r="C18356">
        <f>ROUTING!B18356</f>
        <v/>
      </c>
      <c r="D18356">
        <f>IF(LEFT(ROUTING!B18356,2)="OP",IFERROR(VALUE(MID(ROUTING!B18356,3,IFERROR(FIND("-",ROUTING!B18356&amp;"-"),LEN(ROUTING!B18356)+1)-3)),""),"" )</f>
        <v/>
      </c>
      <c r="E18356">
        <f>IF(ROUTING!A18356=ROUTING!A18355, D18355, "")</f>
        <v/>
      </c>
      <c r="F18356">
        <f>IF(AND(A18356=1, B18356=ROUTING!A18355, D18356&lt;&gt;"", E18356&lt;&gt;"", D18356&lt;E18356), 1, 0)</f>
        <v/>
      </c>
    </row>
    <row r="18357">
      <c r="A18357">
        <f>--((LEN(TRIM(ROUTING!A18357))+LEN(TRIM(ROUTING!B18357))+LEN(TRIM(ROUTING!C18357))+LEN(TRIM(ROUTING!D18357))+LEN(TRIM(ROUTING!E18357))+LEN(TRIM(ROUTING!F18357))+LEN(TRIM(ROUTING!G18357)))&gt;0)</f>
        <v/>
      </c>
      <c r="B18357">
        <f>ROUTING!A18357</f>
        <v/>
      </c>
      <c r="C18357">
        <f>ROUTING!B18357</f>
        <v/>
      </c>
      <c r="D18357">
        <f>IF(LEFT(ROUTING!B18357,2)="OP",IFERROR(VALUE(MID(ROUTING!B18357,3,IFERROR(FIND("-",ROUTING!B18357&amp;"-"),LEN(ROUTING!B18357)+1)-3)),""),"" )</f>
        <v/>
      </c>
      <c r="E18357">
        <f>IF(ROUTING!A18357=ROUTING!A18356, D18356, "")</f>
        <v/>
      </c>
      <c r="F18357">
        <f>IF(AND(A18357=1, B18357=ROUTING!A18356, D18357&lt;&gt;"", E18357&lt;&gt;"", D18357&lt;E18357), 1, 0)</f>
        <v/>
      </c>
    </row>
    <row r="18358">
      <c r="A18358">
        <f>--((LEN(TRIM(ROUTING!A18358))+LEN(TRIM(ROUTING!B18358))+LEN(TRIM(ROUTING!C18358))+LEN(TRIM(ROUTING!D18358))+LEN(TRIM(ROUTING!E18358))+LEN(TRIM(ROUTING!F18358))+LEN(TRIM(ROUTING!G18358)))&gt;0)</f>
        <v/>
      </c>
      <c r="B18358">
        <f>ROUTING!A18358</f>
        <v/>
      </c>
      <c r="C18358">
        <f>ROUTING!B18358</f>
        <v/>
      </c>
      <c r="D18358">
        <f>IF(LEFT(ROUTING!B18358,2)="OP",IFERROR(VALUE(MID(ROUTING!B18358,3,IFERROR(FIND("-",ROUTING!B18358&amp;"-"),LEN(ROUTING!B18358)+1)-3)),""),"" )</f>
        <v/>
      </c>
      <c r="E18358">
        <f>IF(ROUTING!A18358=ROUTING!A18357, D18357, "")</f>
        <v/>
      </c>
      <c r="F18358">
        <f>IF(AND(A18358=1, B18358=ROUTING!A18357, D18358&lt;&gt;"", E18358&lt;&gt;"", D18358&lt;E18358), 1, 0)</f>
        <v/>
      </c>
    </row>
    <row r="18359">
      <c r="A18359">
        <f>--((LEN(TRIM(ROUTING!A18359))+LEN(TRIM(ROUTING!B18359))+LEN(TRIM(ROUTING!C18359))+LEN(TRIM(ROUTING!D18359))+LEN(TRIM(ROUTING!E18359))+LEN(TRIM(ROUTING!F18359))+LEN(TRIM(ROUTING!G18359)))&gt;0)</f>
        <v/>
      </c>
      <c r="B18359">
        <f>ROUTING!A18359</f>
        <v/>
      </c>
      <c r="C18359">
        <f>ROUTING!B18359</f>
        <v/>
      </c>
      <c r="D18359">
        <f>IF(LEFT(ROUTING!B18359,2)="OP",IFERROR(VALUE(MID(ROUTING!B18359,3,IFERROR(FIND("-",ROUTING!B18359&amp;"-"),LEN(ROUTING!B18359)+1)-3)),""),"" )</f>
        <v/>
      </c>
      <c r="E18359">
        <f>IF(ROUTING!A18359=ROUTING!A18358, D18358, "")</f>
        <v/>
      </c>
      <c r="F18359">
        <f>IF(AND(A18359=1, B18359=ROUTING!A18358, D18359&lt;&gt;"", E18359&lt;&gt;"", D18359&lt;E18359), 1, 0)</f>
        <v/>
      </c>
    </row>
    <row r="18360">
      <c r="A18360">
        <f>--((LEN(TRIM(ROUTING!A18360))+LEN(TRIM(ROUTING!B18360))+LEN(TRIM(ROUTING!C18360))+LEN(TRIM(ROUTING!D18360))+LEN(TRIM(ROUTING!E18360))+LEN(TRIM(ROUTING!F18360))+LEN(TRIM(ROUTING!G18360)))&gt;0)</f>
        <v/>
      </c>
      <c r="B18360">
        <f>ROUTING!A18360</f>
        <v/>
      </c>
      <c r="C18360">
        <f>ROUTING!B18360</f>
        <v/>
      </c>
      <c r="D18360">
        <f>IF(LEFT(ROUTING!B18360,2)="OP",IFERROR(VALUE(MID(ROUTING!B18360,3,IFERROR(FIND("-",ROUTING!B18360&amp;"-"),LEN(ROUTING!B18360)+1)-3)),""),"" )</f>
        <v/>
      </c>
      <c r="E18360">
        <f>IF(ROUTING!A18360=ROUTING!A18359, D18359, "")</f>
        <v/>
      </c>
      <c r="F18360">
        <f>IF(AND(A18360=1, B18360=ROUTING!A18359, D18360&lt;&gt;"", E18360&lt;&gt;"", D18360&lt;E18360), 1, 0)</f>
        <v/>
      </c>
    </row>
    <row r="18361">
      <c r="A18361">
        <f>--((LEN(TRIM(ROUTING!A18361))+LEN(TRIM(ROUTING!B18361))+LEN(TRIM(ROUTING!C18361))+LEN(TRIM(ROUTING!D18361))+LEN(TRIM(ROUTING!E18361))+LEN(TRIM(ROUTING!F18361))+LEN(TRIM(ROUTING!G18361)))&gt;0)</f>
        <v/>
      </c>
      <c r="B18361">
        <f>ROUTING!A18361</f>
        <v/>
      </c>
      <c r="C18361">
        <f>ROUTING!B18361</f>
        <v/>
      </c>
      <c r="D18361">
        <f>IF(LEFT(ROUTING!B18361,2)="OP",IFERROR(VALUE(MID(ROUTING!B18361,3,IFERROR(FIND("-",ROUTING!B18361&amp;"-"),LEN(ROUTING!B18361)+1)-3)),""),"" )</f>
        <v/>
      </c>
      <c r="E18361">
        <f>IF(ROUTING!A18361=ROUTING!A18360, D18360, "")</f>
        <v/>
      </c>
      <c r="F18361">
        <f>IF(AND(A18361=1, B18361=ROUTING!A18360, D18361&lt;&gt;"", E18361&lt;&gt;"", D18361&lt;E18361), 1, 0)</f>
        <v/>
      </c>
    </row>
    <row r="18362">
      <c r="A18362">
        <f>--((LEN(TRIM(ROUTING!A18362))+LEN(TRIM(ROUTING!B18362))+LEN(TRIM(ROUTING!C18362))+LEN(TRIM(ROUTING!D18362))+LEN(TRIM(ROUTING!E18362))+LEN(TRIM(ROUTING!F18362))+LEN(TRIM(ROUTING!G18362)))&gt;0)</f>
        <v/>
      </c>
      <c r="B18362">
        <f>ROUTING!A18362</f>
        <v/>
      </c>
      <c r="C18362">
        <f>ROUTING!B18362</f>
        <v/>
      </c>
      <c r="D18362">
        <f>IF(LEFT(ROUTING!B18362,2)="OP",IFERROR(VALUE(MID(ROUTING!B18362,3,IFERROR(FIND("-",ROUTING!B18362&amp;"-"),LEN(ROUTING!B18362)+1)-3)),""),"" )</f>
        <v/>
      </c>
      <c r="E18362">
        <f>IF(ROUTING!A18362=ROUTING!A18361, D18361, "")</f>
        <v/>
      </c>
      <c r="F18362">
        <f>IF(AND(A18362=1, B18362=ROUTING!A18361, D18362&lt;&gt;"", E18362&lt;&gt;"", D18362&lt;E18362), 1, 0)</f>
        <v/>
      </c>
    </row>
    <row r="18363">
      <c r="A18363">
        <f>--((LEN(TRIM(ROUTING!A18363))+LEN(TRIM(ROUTING!B18363))+LEN(TRIM(ROUTING!C18363))+LEN(TRIM(ROUTING!D18363))+LEN(TRIM(ROUTING!E18363))+LEN(TRIM(ROUTING!F18363))+LEN(TRIM(ROUTING!G18363)))&gt;0)</f>
        <v/>
      </c>
      <c r="B18363">
        <f>ROUTING!A18363</f>
        <v/>
      </c>
      <c r="C18363">
        <f>ROUTING!B18363</f>
        <v/>
      </c>
      <c r="D18363">
        <f>IF(LEFT(ROUTING!B18363,2)="OP",IFERROR(VALUE(MID(ROUTING!B18363,3,IFERROR(FIND("-",ROUTING!B18363&amp;"-"),LEN(ROUTING!B18363)+1)-3)),""),"" )</f>
        <v/>
      </c>
      <c r="E18363">
        <f>IF(ROUTING!A18363=ROUTING!A18362, D18362, "")</f>
        <v/>
      </c>
      <c r="F18363">
        <f>IF(AND(A18363=1, B18363=ROUTING!A18362, D18363&lt;&gt;"", E18363&lt;&gt;"", D18363&lt;E18363), 1, 0)</f>
        <v/>
      </c>
    </row>
    <row r="18364">
      <c r="A18364">
        <f>--((LEN(TRIM(ROUTING!A18364))+LEN(TRIM(ROUTING!B18364))+LEN(TRIM(ROUTING!C18364))+LEN(TRIM(ROUTING!D18364))+LEN(TRIM(ROUTING!E18364))+LEN(TRIM(ROUTING!F18364))+LEN(TRIM(ROUTING!G18364)))&gt;0)</f>
        <v/>
      </c>
      <c r="B18364">
        <f>ROUTING!A18364</f>
        <v/>
      </c>
      <c r="C18364">
        <f>ROUTING!B18364</f>
        <v/>
      </c>
      <c r="D18364">
        <f>IF(LEFT(ROUTING!B18364,2)="OP",IFERROR(VALUE(MID(ROUTING!B18364,3,IFERROR(FIND("-",ROUTING!B18364&amp;"-"),LEN(ROUTING!B18364)+1)-3)),""),"" )</f>
        <v/>
      </c>
      <c r="E18364">
        <f>IF(ROUTING!A18364=ROUTING!A18363, D18363, "")</f>
        <v/>
      </c>
      <c r="F18364">
        <f>IF(AND(A18364=1, B18364=ROUTING!A18363, D18364&lt;&gt;"", E18364&lt;&gt;"", D18364&lt;E18364), 1, 0)</f>
        <v/>
      </c>
    </row>
    <row r="18365">
      <c r="A18365">
        <f>--((LEN(TRIM(ROUTING!A18365))+LEN(TRIM(ROUTING!B18365))+LEN(TRIM(ROUTING!C18365))+LEN(TRIM(ROUTING!D18365))+LEN(TRIM(ROUTING!E18365))+LEN(TRIM(ROUTING!F18365))+LEN(TRIM(ROUTING!G18365)))&gt;0)</f>
        <v/>
      </c>
      <c r="B18365">
        <f>ROUTING!A18365</f>
        <v/>
      </c>
      <c r="C18365">
        <f>ROUTING!B18365</f>
        <v/>
      </c>
      <c r="D18365">
        <f>IF(LEFT(ROUTING!B18365,2)="OP",IFERROR(VALUE(MID(ROUTING!B18365,3,IFERROR(FIND("-",ROUTING!B18365&amp;"-"),LEN(ROUTING!B18365)+1)-3)),""),"" )</f>
        <v/>
      </c>
      <c r="E18365">
        <f>IF(ROUTING!A18365=ROUTING!A18364, D18364, "")</f>
        <v/>
      </c>
      <c r="F18365">
        <f>IF(AND(A18365=1, B18365=ROUTING!A18364, D18365&lt;&gt;"", E18365&lt;&gt;"", D18365&lt;E18365), 1, 0)</f>
        <v/>
      </c>
    </row>
    <row r="18366">
      <c r="A18366">
        <f>--((LEN(TRIM(ROUTING!A18366))+LEN(TRIM(ROUTING!B18366))+LEN(TRIM(ROUTING!C18366))+LEN(TRIM(ROUTING!D18366))+LEN(TRIM(ROUTING!E18366))+LEN(TRIM(ROUTING!F18366))+LEN(TRIM(ROUTING!G18366)))&gt;0)</f>
        <v/>
      </c>
      <c r="B18366">
        <f>ROUTING!A18366</f>
        <v/>
      </c>
      <c r="C18366">
        <f>ROUTING!B18366</f>
        <v/>
      </c>
      <c r="D18366">
        <f>IF(LEFT(ROUTING!B18366,2)="OP",IFERROR(VALUE(MID(ROUTING!B18366,3,IFERROR(FIND("-",ROUTING!B18366&amp;"-"),LEN(ROUTING!B18366)+1)-3)),""),"" )</f>
        <v/>
      </c>
      <c r="E18366">
        <f>IF(ROUTING!A18366=ROUTING!A18365, D18365, "")</f>
        <v/>
      </c>
      <c r="F18366">
        <f>IF(AND(A18366=1, B18366=ROUTING!A18365, D18366&lt;&gt;"", E18366&lt;&gt;"", D18366&lt;E18366), 1, 0)</f>
        <v/>
      </c>
    </row>
    <row r="18367">
      <c r="A18367">
        <f>--((LEN(TRIM(ROUTING!A18367))+LEN(TRIM(ROUTING!B18367))+LEN(TRIM(ROUTING!C18367))+LEN(TRIM(ROUTING!D18367))+LEN(TRIM(ROUTING!E18367))+LEN(TRIM(ROUTING!F18367))+LEN(TRIM(ROUTING!G18367)))&gt;0)</f>
        <v/>
      </c>
      <c r="B18367">
        <f>ROUTING!A18367</f>
        <v/>
      </c>
      <c r="C18367">
        <f>ROUTING!B18367</f>
        <v/>
      </c>
      <c r="D18367">
        <f>IF(LEFT(ROUTING!B18367,2)="OP",IFERROR(VALUE(MID(ROUTING!B18367,3,IFERROR(FIND("-",ROUTING!B18367&amp;"-"),LEN(ROUTING!B18367)+1)-3)),""),"" )</f>
        <v/>
      </c>
      <c r="E18367">
        <f>IF(ROUTING!A18367=ROUTING!A18366, D18366, "")</f>
        <v/>
      </c>
      <c r="F18367">
        <f>IF(AND(A18367=1, B18367=ROUTING!A18366, D18367&lt;&gt;"", E18367&lt;&gt;"", D18367&lt;E18367), 1, 0)</f>
        <v/>
      </c>
    </row>
    <row r="18368">
      <c r="A18368">
        <f>--((LEN(TRIM(ROUTING!A18368))+LEN(TRIM(ROUTING!B18368))+LEN(TRIM(ROUTING!C18368))+LEN(TRIM(ROUTING!D18368))+LEN(TRIM(ROUTING!E18368))+LEN(TRIM(ROUTING!F18368))+LEN(TRIM(ROUTING!G18368)))&gt;0)</f>
        <v/>
      </c>
      <c r="B18368">
        <f>ROUTING!A18368</f>
        <v/>
      </c>
      <c r="C18368">
        <f>ROUTING!B18368</f>
        <v/>
      </c>
      <c r="D18368">
        <f>IF(LEFT(ROUTING!B18368,2)="OP",IFERROR(VALUE(MID(ROUTING!B18368,3,IFERROR(FIND("-",ROUTING!B18368&amp;"-"),LEN(ROUTING!B18368)+1)-3)),""),"" )</f>
        <v/>
      </c>
      <c r="E18368">
        <f>IF(ROUTING!A18368=ROUTING!A18367, D18367, "")</f>
        <v/>
      </c>
      <c r="F18368">
        <f>IF(AND(A18368=1, B18368=ROUTING!A18367, D18368&lt;&gt;"", E18368&lt;&gt;"", D18368&lt;E18368), 1, 0)</f>
        <v/>
      </c>
    </row>
    <row r="18369">
      <c r="A18369">
        <f>--((LEN(TRIM(ROUTING!A18369))+LEN(TRIM(ROUTING!B18369))+LEN(TRIM(ROUTING!C18369))+LEN(TRIM(ROUTING!D18369))+LEN(TRIM(ROUTING!E18369))+LEN(TRIM(ROUTING!F18369))+LEN(TRIM(ROUTING!G18369)))&gt;0)</f>
        <v/>
      </c>
      <c r="B18369">
        <f>ROUTING!A18369</f>
        <v/>
      </c>
      <c r="C18369">
        <f>ROUTING!B18369</f>
        <v/>
      </c>
      <c r="D18369">
        <f>IF(LEFT(ROUTING!B18369,2)="OP",IFERROR(VALUE(MID(ROUTING!B18369,3,IFERROR(FIND("-",ROUTING!B18369&amp;"-"),LEN(ROUTING!B18369)+1)-3)),""),"" )</f>
        <v/>
      </c>
      <c r="E18369">
        <f>IF(ROUTING!A18369=ROUTING!A18368, D18368, "")</f>
        <v/>
      </c>
      <c r="F18369">
        <f>IF(AND(A18369=1, B18369=ROUTING!A18368, D18369&lt;&gt;"", E18369&lt;&gt;"", D18369&lt;E18369), 1, 0)</f>
        <v/>
      </c>
    </row>
    <row r="18370">
      <c r="A18370">
        <f>--((LEN(TRIM(ROUTING!A18370))+LEN(TRIM(ROUTING!B18370))+LEN(TRIM(ROUTING!C18370))+LEN(TRIM(ROUTING!D18370))+LEN(TRIM(ROUTING!E18370))+LEN(TRIM(ROUTING!F18370))+LEN(TRIM(ROUTING!G18370)))&gt;0)</f>
        <v/>
      </c>
      <c r="B18370">
        <f>ROUTING!A18370</f>
        <v/>
      </c>
      <c r="C18370">
        <f>ROUTING!B18370</f>
        <v/>
      </c>
      <c r="D18370">
        <f>IF(LEFT(ROUTING!B18370,2)="OP",IFERROR(VALUE(MID(ROUTING!B18370,3,IFERROR(FIND("-",ROUTING!B18370&amp;"-"),LEN(ROUTING!B18370)+1)-3)),""),"" )</f>
        <v/>
      </c>
      <c r="E18370">
        <f>IF(ROUTING!A18370=ROUTING!A18369, D18369, "")</f>
        <v/>
      </c>
      <c r="F18370">
        <f>IF(AND(A18370=1, B18370=ROUTING!A18369, D18370&lt;&gt;"", E18370&lt;&gt;"", D18370&lt;E18370), 1, 0)</f>
        <v/>
      </c>
    </row>
    <row r="18371">
      <c r="A18371">
        <f>--((LEN(TRIM(ROUTING!A18371))+LEN(TRIM(ROUTING!B18371))+LEN(TRIM(ROUTING!C18371))+LEN(TRIM(ROUTING!D18371))+LEN(TRIM(ROUTING!E18371))+LEN(TRIM(ROUTING!F18371))+LEN(TRIM(ROUTING!G18371)))&gt;0)</f>
        <v/>
      </c>
      <c r="B18371">
        <f>ROUTING!A18371</f>
        <v/>
      </c>
      <c r="C18371">
        <f>ROUTING!B18371</f>
        <v/>
      </c>
      <c r="D18371">
        <f>IF(LEFT(ROUTING!B18371,2)="OP",IFERROR(VALUE(MID(ROUTING!B18371,3,IFERROR(FIND("-",ROUTING!B18371&amp;"-"),LEN(ROUTING!B18371)+1)-3)),""),"" )</f>
        <v/>
      </c>
      <c r="E18371">
        <f>IF(ROUTING!A18371=ROUTING!A18370, D18370, "")</f>
        <v/>
      </c>
      <c r="F18371">
        <f>IF(AND(A18371=1, B18371=ROUTING!A18370, D18371&lt;&gt;"", E18371&lt;&gt;"", D18371&lt;E18371), 1, 0)</f>
        <v/>
      </c>
    </row>
    <row r="18372">
      <c r="A18372">
        <f>--((LEN(TRIM(ROUTING!A18372))+LEN(TRIM(ROUTING!B18372))+LEN(TRIM(ROUTING!C18372))+LEN(TRIM(ROUTING!D18372))+LEN(TRIM(ROUTING!E18372))+LEN(TRIM(ROUTING!F18372))+LEN(TRIM(ROUTING!G18372)))&gt;0)</f>
        <v/>
      </c>
      <c r="B18372">
        <f>ROUTING!A18372</f>
        <v/>
      </c>
      <c r="C18372">
        <f>ROUTING!B18372</f>
        <v/>
      </c>
      <c r="D18372">
        <f>IF(LEFT(ROUTING!B18372,2)="OP",IFERROR(VALUE(MID(ROUTING!B18372,3,IFERROR(FIND("-",ROUTING!B18372&amp;"-"),LEN(ROUTING!B18372)+1)-3)),""),"" )</f>
        <v/>
      </c>
      <c r="E18372">
        <f>IF(ROUTING!A18372=ROUTING!A18371, D18371, "")</f>
        <v/>
      </c>
      <c r="F18372">
        <f>IF(AND(A18372=1, B18372=ROUTING!A18371, D18372&lt;&gt;"", E18372&lt;&gt;"", D18372&lt;E18372), 1, 0)</f>
        <v/>
      </c>
    </row>
    <row r="18373">
      <c r="A18373">
        <f>--((LEN(TRIM(ROUTING!A18373))+LEN(TRIM(ROUTING!B18373))+LEN(TRIM(ROUTING!C18373))+LEN(TRIM(ROUTING!D18373))+LEN(TRIM(ROUTING!E18373))+LEN(TRIM(ROUTING!F18373))+LEN(TRIM(ROUTING!G18373)))&gt;0)</f>
        <v/>
      </c>
      <c r="B18373">
        <f>ROUTING!A18373</f>
        <v/>
      </c>
      <c r="C18373">
        <f>ROUTING!B18373</f>
        <v/>
      </c>
      <c r="D18373">
        <f>IF(LEFT(ROUTING!B18373,2)="OP",IFERROR(VALUE(MID(ROUTING!B18373,3,IFERROR(FIND("-",ROUTING!B18373&amp;"-"),LEN(ROUTING!B18373)+1)-3)),""),"" )</f>
        <v/>
      </c>
      <c r="E18373">
        <f>IF(ROUTING!A18373=ROUTING!A18372, D18372, "")</f>
        <v/>
      </c>
      <c r="F18373">
        <f>IF(AND(A18373=1, B18373=ROUTING!A18372, D18373&lt;&gt;"", E18373&lt;&gt;"", D18373&lt;E18373), 1, 0)</f>
        <v/>
      </c>
    </row>
    <row r="18374">
      <c r="A18374">
        <f>--((LEN(TRIM(ROUTING!A18374))+LEN(TRIM(ROUTING!B18374))+LEN(TRIM(ROUTING!C18374))+LEN(TRIM(ROUTING!D18374))+LEN(TRIM(ROUTING!E18374))+LEN(TRIM(ROUTING!F18374))+LEN(TRIM(ROUTING!G18374)))&gt;0)</f>
        <v/>
      </c>
      <c r="B18374">
        <f>ROUTING!A18374</f>
        <v/>
      </c>
      <c r="C18374">
        <f>ROUTING!B18374</f>
        <v/>
      </c>
      <c r="D18374">
        <f>IF(LEFT(ROUTING!B18374,2)="OP",IFERROR(VALUE(MID(ROUTING!B18374,3,IFERROR(FIND("-",ROUTING!B18374&amp;"-"),LEN(ROUTING!B18374)+1)-3)),""),"" )</f>
        <v/>
      </c>
      <c r="E18374">
        <f>IF(ROUTING!A18374=ROUTING!A18373, D18373, "")</f>
        <v/>
      </c>
      <c r="F18374">
        <f>IF(AND(A18374=1, B18374=ROUTING!A18373, D18374&lt;&gt;"", E18374&lt;&gt;"", D18374&lt;E18374), 1, 0)</f>
        <v/>
      </c>
    </row>
    <row r="18375">
      <c r="A18375">
        <f>--((LEN(TRIM(ROUTING!A18375))+LEN(TRIM(ROUTING!B18375))+LEN(TRIM(ROUTING!C18375))+LEN(TRIM(ROUTING!D18375))+LEN(TRIM(ROUTING!E18375))+LEN(TRIM(ROUTING!F18375))+LEN(TRIM(ROUTING!G18375)))&gt;0)</f>
        <v/>
      </c>
      <c r="B18375">
        <f>ROUTING!A18375</f>
        <v/>
      </c>
      <c r="C18375">
        <f>ROUTING!B18375</f>
        <v/>
      </c>
      <c r="D18375">
        <f>IF(LEFT(ROUTING!B18375,2)="OP",IFERROR(VALUE(MID(ROUTING!B18375,3,IFERROR(FIND("-",ROUTING!B18375&amp;"-"),LEN(ROUTING!B18375)+1)-3)),""),"" )</f>
        <v/>
      </c>
      <c r="E18375">
        <f>IF(ROUTING!A18375=ROUTING!A18374, D18374, "")</f>
        <v/>
      </c>
      <c r="F18375">
        <f>IF(AND(A18375=1, B18375=ROUTING!A18374, D18375&lt;&gt;"", E18375&lt;&gt;"", D18375&lt;E18375), 1, 0)</f>
        <v/>
      </c>
    </row>
    <row r="18376">
      <c r="A18376">
        <f>--((LEN(TRIM(ROUTING!A18376))+LEN(TRIM(ROUTING!B18376))+LEN(TRIM(ROUTING!C18376))+LEN(TRIM(ROUTING!D18376))+LEN(TRIM(ROUTING!E18376))+LEN(TRIM(ROUTING!F18376))+LEN(TRIM(ROUTING!G18376)))&gt;0)</f>
        <v/>
      </c>
      <c r="B18376">
        <f>ROUTING!A18376</f>
        <v/>
      </c>
      <c r="C18376">
        <f>ROUTING!B18376</f>
        <v/>
      </c>
      <c r="D18376">
        <f>IF(LEFT(ROUTING!B18376,2)="OP",IFERROR(VALUE(MID(ROUTING!B18376,3,IFERROR(FIND("-",ROUTING!B18376&amp;"-"),LEN(ROUTING!B18376)+1)-3)),""),"" )</f>
        <v/>
      </c>
      <c r="E18376">
        <f>IF(ROUTING!A18376=ROUTING!A18375, D18375, "")</f>
        <v/>
      </c>
      <c r="F18376">
        <f>IF(AND(A18376=1, B18376=ROUTING!A18375, D18376&lt;&gt;"", E18376&lt;&gt;"", D18376&lt;E18376), 1, 0)</f>
        <v/>
      </c>
    </row>
    <row r="18377">
      <c r="A18377">
        <f>--((LEN(TRIM(ROUTING!A18377))+LEN(TRIM(ROUTING!B18377))+LEN(TRIM(ROUTING!C18377))+LEN(TRIM(ROUTING!D18377))+LEN(TRIM(ROUTING!E18377))+LEN(TRIM(ROUTING!F18377))+LEN(TRIM(ROUTING!G18377)))&gt;0)</f>
        <v/>
      </c>
      <c r="B18377">
        <f>ROUTING!A18377</f>
        <v/>
      </c>
      <c r="C18377">
        <f>ROUTING!B18377</f>
        <v/>
      </c>
      <c r="D18377">
        <f>IF(LEFT(ROUTING!B18377,2)="OP",IFERROR(VALUE(MID(ROUTING!B18377,3,IFERROR(FIND("-",ROUTING!B18377&amp;"-"),LEN(ROUTING!B18377)+1)-3)),""),"" )</f>
        <v/>
      </c>
      <c r="E18377">
        <f>IF(ROUTING!A18377=ROUTING!A18376, D18376, "")</f>
        <v/>
      </c>
      <c r="F18377">
        <f>IF(AND(A18377=1, B18377=ROUTING!A18376, D18377&lt;&gt;"", E18377&lt;&gt;"", D18377&lt;E18377), 1, 0)</f>
        <v/>
      </c>
    </row>
    <row r="18378">
      <c r="A18378">
        <f>--((LEN(TRIM(ROUTING!A18378))+LEN(TRIM(ROUTING!B18378))+LEN(TRIM(ROUTING!C18378))+LEN(TRIM(ROUTING!D18378))+LEN(TRIM(ROUTING!E18378))+LEN(TRIM(ROUTING!F18378))+LEN(TRIM(ROUTING!G18378)))&gt;0)</f>
        <v/>
      </c>
      <c r="B18378">
        <f>ROUTING!A18378</f>
        <v/>
      </c>
      <c r="C18378">
        <f>ROUTING!B18378</f>
        <v/>
      </c>
      <c r="D18378">
        <f>IF(LEFT(ROUTING!B18378,2)="OP",IFERROR(VALUE(MID(ROUTING!B18378,3,IFERROR(FIND("-",ROUTING!B18378&amp;"-"),LEN(ROUTING!B18378)+1)-3)),""),"" )</f>
        <v/>
      </c>
      <c r="E18378">
        <f>IF(ROUTING!A18378=ROUTING!A18377, D18377, "")</f>
        <v/>
      </c>
      <c r="F18378">
        <f>IF(AND(A18378=1, B18378=ROUTING!A18377, D18378&lt;&gt;"", E18378&lt;&gt;"", D18378&lt;E18378), 1, 0)</f>
        <v/>
      </c>
    </row>
    <row r="18379">
      <c r="A18379">
        <f>--((LEN(TRIM(ROUTING!A18379))+LEN(TRIM(ROUTING!B18379))+LEN(TRIM(ROUTING!C18379))+LEN(TRIM(ROUTING!D18379))+LEN(TRIM(ROUTING!E18379))+LEN(TRIM(ROUTING!F18379))+LEN(TRIM(ROUTING!G18379)))&gt;0)</f>
        <v/>
      </c>
      <c r="B18379">
        <f>ROUTING!A18379</f>
        <v/>
      </c>
      <c r="C18379">
        <f>ROUTING!B18379</f>
        <v/>
      </c>
      <c r="D18379">
        <f>IF(LEFT(ROUTING!B18379,2)="OP",IFERROR(VALUE(MID(ROUTING!B18379,3,IFERROR(FIND("-",ROUTING!B18379&amp;"-"),LEN(ROUTING!B18379)+1)-3)),""),"" )</f>
        <v/>
      </c>
      <c r="E18379">
        <f>IF(ROUTING!A18379=ROUTING!A18378, D18378, "")</f>
        <v/>
      </c>
      <c r="F18379">
        <f>IF(AND(A18379=1, B18379=ROUTING!A18378, D18379&lt;&gt;"", E18379&lt;&gt;"", D18379&lt;E18379), 1, 0)</f>
        <v/>
      </c>
    </row>
    <row r="18380">
      <c r="A18380">
        <f>--((LEN(TRIM(ROUTING!A18380))+LEN(TRIM(ROUTING!B18380))+LEN(TRIM(ROUTING!C18380))+LEN(TRIM(ROUTING!D18380))+LEN(TRIM(ROUTING!E18380))+LEN(TRIM(ROUTING!F18380))+LEN(TRIM(ROUTING!G18380)))&gt;0)</f>
        <v/>
      </c>
      <c r="B18380">
        <f>ROUTING!A18380</f>
        <v/>
      </c>
      <c r="C18380">
        <f>ROUTING!B18380</f>
        <v/>
      </c>
      <c r="D18380">
        <f>IF(LEFT(ROUTING!B18380,2)="OP",IFERROR(VALUE(MID(ROUTING!B18380,3,IFERROR(FIND("-",ROUTING!B18380&amp;"-"),LEN(ROUTING!B18380)+1)-3)),""),"" )</f>
        <v/>
      </c>
      <c r="E18380">
        <f>IF(ROUTING!A18380=ROUTING!A18379, D18379, "")</f>
        <v/>
      </c>
      <c r="F18380">
        <f>IF(AND(A18380=1, B18380=ROUTING!A18379, D18380&lt;&gt;"", E18380&lt;&gt;"", D18380&lt;E18380), 1, 0)</f>
        <v/>
      </c>
    </row>
    <row r="18381">
      <c r="A18381">
        <f>--((LEN(TRIM(ROUTING!A18381))+LEN(TRIM(ROUTING!B18381))+LEN(TRIM(ROUTING!C18381))+LEN(TRIM(ROUTING!D18381))+LEN(TRIM(ROUTING!E18381))+LEN(TRIM(ROUTING!F18381))+LEN(TRIM(ROUTING!G18381)))&gt;0)</f>
        <v/>
      </c>
      <c r="B18381">
        <f>ROUTING!A18381</f>
        <v/>
      </c>
      <c r="C18381">
        <f>ROUTING!B18381</f>
        <v/>
      </c>
      <c r="D18381">
        <f>IF(LEFT(ROUTING!B18381,2)="OP",IFERROR(VALUE(MID(ROUTING!B18381,3,IFERROR(FIND("-",ROUTING!B18381&amp;"-"),LEN(ROUTING!B18381)+1)-3)),""),"" )</f>
        <v/>
      </c>
      <c r="E18381">
        <f>IF(ROUTING!A18381=ROUTING!A18380, D18380, "")</f>
        <v/>
      </c>
      <c r="F18381">
        <f>IF(AND(A18381=1, B18381=ROUTING!A18380, D18381&lt;&gt;"", E18381&lt;&gt;"", D18381&lt;E18381), 1, 0)</f>
        <v/>
      </c>
    </row>
    <row r="18382">
      <c r="A18382">
        <f>--((LEN(TRIM(ROUTING!A18382))+LEN(TRIM(ROUTING!B18382))+LEN(TRIM(ROUTING!C18382))+LEN(TRIM(ROUTING!D18382))+LEN(TRIM(ROUTING!E18382))+LEN(TRIM(ROUTING!F18382))+LEN(TRIM(ROUTING!G18382)))&gt;0)</f>
        <v/>
      </c>
      <c r="B18382">
        <f>ROUTING!A18382</f>
        <v/>
      </c>
      <c r="C18382">
        <f>ROUTING!B18382</f>
        <v/>
      </c>
      <c r="D18382">
        <f>IF(LEFT(ROUTING!B18382,2)="OP",IFERROR(VALUE(MID(ROUTING!B18382,3,IFERROR(FIND("-",ROUTING!B18382&amp;"-"),LEN(ROUTING!B18382)+1)-3)),""),"" )</f>
        <v/>
      </c>
      <c r="E18382">
        <f>IF(ROUTING!A18382=ROUTING!A18381, D18381, "")</f>
        <v/>
      </c>
      <c r="F18382">
        <f>IF(AND(A18382=1, B18382=ROUTING!A18381, D18382&lt;&gt;"", E18382&lt;&gt;"", D18382&lt;E18382), 1, 0)</f>
        <v/>
      </c>
    </row>
    <row r="18383">
      <c r="A18383">
        <f>--((LEN(TRIM(ROUTING!A18383))+LEN(TRIM(ROUTING!B18383))+LEN(TRIM(ROUTING!C18383))+LEN(TRIM(ROUTING!D18383))+LEN(TRIM(ROUTING!E18383))+LEN(TRIM(ROUTING!F18383))+LEN(TRIM(ROUTING!G18383)))&gt;0)</f>
        <v/>
      </c>
      <c r="B18383">
        <f>ROUTING!A18383</f>
        <v/>
      </c>
      <c r="C18383">
        <f>ROUTING!B18383</f>
        <v/>
      </c>
      <c r="D18383">
        <f>IF(LEFT(ROUTING!B18383,2)="OP",IFERROR(VALUE(MID(ROUTING!B18383,3,IFERROR(FIND("-",ROUTING!B18383&amp;"-"),LEN(ROUTING!B18383)+1)-3)),""),"" )</f>
        <v/>
      </c>
      <c r="E18383">
        <f>IF(ROUTING!A18383=ROUTING!A18382, D18382, "")</f>
        <v/>
      </c>
      <c r="F18383">
        <f>IF(AND(A18383=1, B18383=ROUTING!A18382, D18383&lt;&gt;"", E18383&lt;&gt;"", D18383&lt;E18383), 1, 0)</f>
        <v/>
      </c>
    </row>
    <row r="18384">
      <c r="A18384">
        <f>--((LEN(TRIM(ROUTING!A18384))+LEN(TRIM(ROUTING!B18384))+LEN(TRIM(ROUTING!C18384))+LEN(TRIM(ROUTING!D18384))+LEN(TRIM(ROUTING!E18384))+LEN(TRIM(ROUTING!F18384))+LEN(TRIM(ROUTING!G18384)))&gt;0)</f>
        <v/>
      </c>
      <c r="B18384">
        <f>ROUTING!A18384</f>
        <v/>
      </c>
      <c r="C18384">
        <f>ROUTING!B18384</f>
        <v/>
      </c>
      <c r="D18384">
        <f>IF(LEFT(ROUTING!B18384,2)="OP",IFERROR(VALUE(MID(ROUTING!B18384,3,IFERROR(FIND("-",ROUTING!B18384&amp;"-"),LEN(ROUTING!B18384)+1)-3)),""),"" )</f>
        <v/>
      </c>
      <c r="E18384">
        <f>IF(ROUTING!A18384=ROUTING!A18383, D18383, "")</f>
        <v/>
      </c>
      <c r="F18384">
        <f>IF(AND(A18384=1, B18384=ROUTING!A18383, D18384&lt;&gt;"", E18384&lt;&gt;"", D18384&lt;E18384), 1, 0)</f>
        <v/>
      </c>
    </row>
    <row r="18385">
      <c r="A18385">
        <f>--((LEN(TRIM(ROUTING!A18385))+LEN(TRIM(ROUTING!B18385))+LEN(TRIM(ROUTING!C18385))+LEN(TRIM(ROUTING!D18385))+LEN(TRIM(ROUTING!E18385))+LEN(TRIM(ROUTING!F18385))+LEN(TRIM(ROUTING!G18385)))&gt;0)</f>
        <v/>
      </c>
      <c r="B18385">
        <f>ROUTING!A18385</f>
        <v/>
      </c>
      <c r="C18385">
        <f>ROUTING!B18385</f>
        <v/>
      </c>
      <c r="D18385">
        <f>IF(LEFT(ROUTING!B18385,2)="OP",IFERROR(VALUE(MID(ROUTING!B18385,3,IFERROR(FIND("-",ROUTING!B18385&amp;"-"),LEN(ROUTING!B18385)+1)-3)),""),"" )</f>
        <v/>
      </c>
      <c r="E18385">
        <f>IF(ROUTING!A18385=ROUTING!A18384, D18384, "")</f>
        <v/>
      </c>
      <c r="F18385">
        <f>IF(AND(A18385=1, B18385=ROUTING!A18384, D18385&lt;&gt;"", E18385&lt;&gt;"", D18385&lt;E18385), 1, 0)</f>
        <v/>
      </c>
    </row>
    <row r="18386">
      <c r="A18386">
        <f>--((LEN(TRIM(ROUTING!A18386))+LEN(TRIM(ROUTING!B18386))+LEN(TRIM(ROUTING!C18386))+LEN(TRIM(ROUTING!D18386))+LEN(TRIM(ROUTING!E18386))+LEN(TRIM(ROUTING!F18386))+LEN(TRIM(ROUTING!G18386)))&gt;0)</f>
        <v/>
      </c>
      <c r="B18386">
        <f>ROUTING!A18386</f>
        <v/>
      </c>
      <c r="C18386">
        <f>ROUTING!B18386</f>
        <v/>
      </c>
      <c r="D18386">
        <f>IF(LEFT(ROUTING!B18386,2)="OP",IFERROR(VALUE(MID(ROUTING!B18386,3,IFERROR(FIND("-",ROUTING!B18386&amp;"-"),LEN(ROUTING!B18386)+1)-3)),""),"" )</f>
        <v/>
      </c>
      <c r="E18386">
        <f>IF(ROUTING!A18386=ROUTING!A18385, D18385, "")</f>
        <v/>
      </c>
      <c r="F18386">
        <f>IF(AND(A18386=1, B18386=ROUTING!A18385, D18386&lt;&gt;"", E18386&lt;&gt;"", D18386&lt;E18386), 1, 0)</f>
        <v/>
      </c>
    </row>
    <row r="18387">
      <c r="A18387">
        <f>--((LEN(TRIM(ROUTING!A18387))+LEN(TRIM(ROUTING!B18387))+LEN(TRIM(ROUTING!C18387))+LEN(TRIM(ROUTING!D18387))+LEN(TRIM(ROUTING!E18387))+LEN(TRIM(ROUTING!F18387))+LEN(TRIM(ROUTING!G18387)))&gt;0)</f>
        <v/>
      </c>
      <c r="B18387">
        <f>ROUTING!A18387</f>
        <v/>
      </c>
      <c r="C18387">
        <f>ROUTING!B18387</f>
        <v/>
      </c>
      <c r="D18387">
        <f>IF(LEFT(ROUTING!B18387,2)="OP",IFERROR(VALUE(MID(ROUTING!B18387,3,IFERROR(FIND("-",ROUTING!B18387&amp;"-"),LEN(ROUTING!B18387)+1)-3)),""),"" )</f>
        <v/>
      </c>
      <c r="E18387">
        <f>IF(ROUTING!A18387=ROUTING!A18386, D18386, "")</f>
        <v/>
      </c>
      <c r="F18387">
        <f>IF(AND(A18387=1, B18387=ROUTING!A18386, D18387&lt;&gt;"", E18387&lt;&gt;"", D18387&lt;E18387), 1, 0)</f>
        <v/>
      </c>
    </row>
    <row r="18388">
      <c r="A18388">
        <f>--((LEN(TRIM(ROUTING!A18388))+LEN(TRIM(ROUTING!B18388))+LEN(TRIM(ROUTING!C18388))+LEN(TRIM(ROUTING!D18388))+LEN(TRIM(ROUTING!E18388))+LEN(TRIM(ROUTING!F18388))+LEN(TRIM(ROUTING!G18388)))&gt;0)</f>
        <v/>
      </c>
      <c r="B18388">
        <f>ROUTING!A18388</f>
        <v/>
      </c>
      <c r="C18388">
        <f>ROUTING!B18388</f>
        <v/>
      </c>
      <c r="D18388">
        <f>IF(LEFT(ROUTING!B18388,2)="OP",IFERROR(VALUE(MID(ROUTING!B18388,3,IFERROR(FIND("-",ROUTING!B18388&amp;"-"),LEN(ROUTING!B18388)+1)-3)),""),"" )</f>
        <v/>
      </c>
      <c r="E18388">
        <f>IF(ROUTING!A18388=ROUTING!A18387, D18387, "")</f>
        <v/>
      </c>
      <c r="F18388">
        <f>IF(AND(A18388=1, B18388=ROUTING!A18387, D18388&lt;&gt;"", E18388&lt;&gt;"", D18388&lt;E18388), 1, 0)</f>
        <v/>
      </c>
    </row>
    <row r="18389">
      <c r="A18389">
        <f>--((LEN(TRIM(ROUTING!A18389))+LEN(TRIM(ROUTING!B18389))+LEN(TRIM(ROUTING!C18389))+LEN(TRIM(ROUTING!D18389))+LEN(TRIM(ROUTING!E18389))+LEN(TRIM(ROUTING!F18389))+LEN(TRIM(ROUTING!G18389)))&gt;0)</f>
        <v/>
      </c>
      <c r="B18389">
        <f>ROUTING!A18389</f>
        <v/>
      </c>
      <c r="C18389">
        <f>ROUTING!B18389</f>
        <v/>
      </c>
      <c r="D18389">
        <f>IF(LEFT(ROUTING!B18389,2)="OP",IFERROR(VALUE(MID(ROUTING!B18389,3,IFERROR(FIND("-",ROUTING!B18389&amp;"-"),LEN(ROUTING!B18389)+1)-3)),""),"" )</f>
        <v/>
      </c>
      <c r="E18389">
        <f>IF(ROUTING!A18389=ROUTING!A18388, D18388, "")</f>
        <v/>
      </c>
      <c r="F18389">
        <f>IF(AND(A18389=1, B18389=ROUTING!A18388, D18389&lt;&gt;"", E18389&lt;&gt;"", D18389&lt;E18389), 1, 0)</f>
        <v/>
      </c>
    </row>
    <row r="18390">
      <c r="A18390">
        <f>--((LEN(TRIM(ROUTING!A18390))+LEN(TRIM(ROUTING!B18390))+LEN(TRIM(ROUTING!C18390))+LEN(TRIM(ROUTING!D18390))+LEN(TRIM(ROUTING!E18390))+LEN(TRIM(ROUTING!F18390))+LEN(TRIM(ROUTING!G18390)))&gt;0)</f>
        <v/>
      </c>
      <c r="B18390">
        <f>ROUTING!A18390</f>
        <v/>
      </c>
      <c r="C18390">
        <f>ROUTING!B18390</f>
        <v/>
      </c>
      <c r="D18390">
        <f>IF(LEFT(ROUTING!B18390,2)="OP",IFERROR(VALUE(MID(ROUTING!B18390,3,IFERROR(FIND("-",ROUTING!B18390&amp;"-"),LEN(ROUTING!B18390)+1)-3)),""),"" )</f>
        <v/>
      </c>
      <c r="E18390">
        <f>IF(ROUTING!A18390=ROUTING!A18389, D18389, "")</f>
        <v/>
      </c>
      <c r="F18390">
        <f>IF(AND(A18390=1, B18390=ROUTING!A18389, D18390&lt;&gt;"", E18390&lt;&gt;"", D18390&lt;E18390), 1, 0)</f>
        <v/>
      </c>
    </row>
    <row r="18391">
      <c r="A18391">
        <f>--((LEN(TRIM(ROUTING!A18391))+LEN(TRIM(ROUTING!B18391))+LEN(TRIM(ROUTING!C18391))+LEN(TRIM(ROUTING!D18391))+LEN(TRIM(ROUTING!E18391))+LEN(TRIM(ROUTING!F18391))+LEN(TRIM(ROUTING!G18391)))&gt;0)</f>
        <v/>
      </c>
      <c r="B18391">
        <f>ROUTING!A18391</f>
        <v/>
      </c>
      <c r="C18391">
        <f>ROUTING!B18391</f>
        <v/>
      </c>
      <c r="D18391">
        <f>IF(LEFT(ROUTING!B18391,2)="OP",IFERROR(VALUE(MID(ROUTING!B18391,3,IFERROR(FIND("-",ROUTING!B18391&amp;"-"),LEN(ROUTING!B18391)+1)-3)),""),"" )</f>
        <v/>
      </c>
      <c r="E18391">
        <f>IF(ROUTING!A18391=ROUTING!A18390, D18390, "")</f>
        <v/>
      </c>
      <c r="F18391">
        <f>IF(AND(A18391=1, B18391=ROUTING!A18390, D18391&lt;&gt;"", E18391&lt;&gt;"", D18391&lt;E18391), 1, 0)</f>
        <v/>
      </c>
    </row>
    <row r="18392">
      <c r="A18392">
        <f>--((LEN(TRIM(ROUTING!A18392))+LEN(TRIM(ROUTING!B18392))+LEN(TRIM(ROUTING!C18392))+LEN(TRIM(ROUTING!D18392))+LEN(TRIM(ROUTING!E18392))+LEN(TRIM(ROUTING!F18392))+LEN(TRIM(ROUTING!G18392)))&gt;0)</f>
        <v/>
      </c>
      <c r="B18392">
        <f>ROUTING!A18392</f>
        <v/>
      </c>
      <c r="C18392">
        <f>ROUTING!B18392</f>
        <v/>
      </c>
      <c r="D18392">
        <f>IF(LEFT(ROUTING!B18392,2)="OP",IFERROR(VALUE(MID(ROUTING!B18392,3,IFERROR(FIND("-",ROUTING!B18392&amp;"-"),LEN(ROUTING!B18392)+1)-3)),""),"" )</f>
        <v/>
      </c>
      <c r="E18392">
        <f>IF(ROUTING!A18392=ROUTING!A18391, D18391, "")</f>
        <v/>
      </c>
      <c r="F18392">
        <f>IF(AND(A18392=1, B18392=ROUTING!A18391, D18392&lt;&gt;"", E18392&lt;&gt;"", D18392&lt;E18392), 1, 0)</f>
        <v/>
      </c>
    </row>
    <row r="18393">
      <c r="A18393">
        <f>--((LEN(TRIM(ROUTING!A18393))+LEN(TRIM(ROUTING!B18393))+LEN(TRIM(ROUTING!C18393))+LEN(TRIM(ROUTING!D18393))+LEN(TRIM(ROUTING!E18393))+LEN(TRIM(ROUTING!F18393))+LEN(TRIM(ROUTING!G18393)))&gt;0)</f>
        <v/>
      </c>
      <c r="B18393">
        <f>ROUTING!A18393</f>
        <v/>
      </c>
      <c r="C18393">
        <f>ROUTING!B18393</f>
        <v/>
      </c>
      <c r="D18393">
        <f>IF(LEFT(ROUTING!B18393,2)="OP",IFERROR(VALUE(MID(ROUTING!B18393,3,IFERROR(FIND("-",ROUTING!B18393&amp;"-"),LEN(ROUTING!B18393)+1)-3)),""),"" )</f>
        <v/>
      </c>
      <c r="E18393">
        <f>IF(ROUTING!A18393=ROUTING!A18392, D18392, "")</f>
        <v/>
      </c>
      <c r="F18393">
        <f>IF(AND(A18393=1, B18393=ROUTING!A18392, D18393&lt;&gt;"", E18393&lt;&gt;"", D18393&lt;E18393), 1, 0)</f>
        <v/>
      </c>
    </row>
    <row r="18394">
      <c r="A18394">
        <f>--((LEN(TRIM(ROUTING!A18394))+LEN(TRIM(ROUTING!B18394))+LEN(TRIM(ROUTING!C18394))+LEN(TRIM(ROUTING!D18394))+LEN(TRIM(ROUTING!E18394))+LEN(TRIM(ROUTING!F18394))+LEN(TRIM(ROUTING!G18394)))&gt;0)</f>
        <v/>
      </c>
      <c r="B18394">
        <f>ROUTING!A18394</f>
        <v/>
      </c>
      <c r="C18394">
        <f>ROUTING!B18394</f>
        <v/>
      </c>
      <c r="D18394">
        <f>IF(LEFT(ROUTING!B18394,2)="OP",IFERROR(VALUE(MID(ROUTING!B18394,3,IFERROR(FIND("-",ROUTING!B18394&amp;"-"),LEN(ROUTING!B18394)+1)-3)),""),"" )</f>
        <v/>
      </c>
      <c r="E18394">
        <f>IF(ROUTING!A18394=ROUTING!A18393, D18393, "")</f>
        <v/>
      </c>
      <c r="F18394">
        <f>IF(AND(A18394=1, B18394=ROUTING!A18393, D18394&lt;&gt;"", E18394&lt;&gt;"", D18394&lt;E18394), 1, 0)</f>
        <v/>
      </c>
    </row>
    <row r="18395">
      <c r="A18395">
        <f>--((LEN(TRIM(ROUTING!A18395))+LEN(TRIM(ROUTING!B18395))+LEN(TRIM(ROUTING!C18395))+LEN(TRIM(ROUTING!D18395))+LEN(TRIM(ROUTING!E18395))+LEN(TRIM(ROUTING!F18395))+LEN(TRIM(ROUTING!G18395)))&gt;0)</f>
        <v/>
      </c>
      <c r="B18395">
        <f>ROUTING!A18395</f>
        <v/>
      </c>
      <c r="C18395">
        <f>ROUTING!B18395</f>
        <v/>
      </c>
      <c r="D18395">
        <f>IF(LEFT(ROUTING!B18395,2)="OP",IFERROR(VALUE(MID(ROUTING!B18395,3,IFERROR(FIND("-",ROUTING!B18395&amp;"-"),LEN(ROUTING!B18395)+1)-3)),""),"" )</f>
        <v/>
      </c>
      <c r="E18395">
        <f>IF(ROUTING!A18395=ROUTING!A18394, D18394, "")</f>
        <v/>
      </c>
      <c r="F18395">
        <f>IF(AND(A18395=1, B18395=ROUTING!A18394, D18395&lt;&gt;"", E18395&lt;&gt;"", D18395&lt;E18395), 1, 0)</f>
        <v/>
      </c>
    </row>
    <row r="18396">
      <c r="A18396">
        <f>--((LEN(TRIM(ROUTING!A18396))+LEN(TRIM(ROUTING!B18396))+LEN(TRIM(ROUTING!C18396))+LEN(TRIM(ROUTING!D18396))+LEN(TRIM(ROUTING!E18396))+LEN(TRIM(ROUTING!F18396))+LEN(TRIM(ROUTING!G18396)))&gt;0)</f>
        <v/>
      </c>
      <c r="B18396">
        <f>ROUTING!A18396</f>
        <v/>
      </c>
      <c r="C18396">
        <f>ROUTING!B18396</f>
        <v/>
      </c>
      <c r="D18396">
        <f>IF(LEFT(ROUTING!B18396,2)="OP",IFERROR(VALUE(MID(ROUTING!B18396,3,IFERROR(FIND("-",ROUTING!B18396&amp;"-"),LEN(ROUTING!B18396)+1)-3)),""),"" )</f>
        <v/>
      </c>
      <c r="E18396">
        <f>IF(ROUTING!A18396=ROUTING!A18395, D18395, "")</f>
        <v/>
      </c>
      <c r="F18396">
        <f>IF(AND(A18396=1, B18396=ROUTING!A18395, D18396&lt;&gt;"", E18396&lt;&gt;"", D18396&lt;E18396), 1, 0)</f>
        <v/>
      </c>
    </row>
    <row r="18397">
      <c r="A18397">
        <f>--((LEN(TRIM(ROUTING!A18397))+LEN(TRIM(ROUTING!B18397))+LEN(TRIM(ROUTING!C18397))+LEN(TRIM(ROUTING!D18397))+LEN(TRIM(ROUTING!E18397))+LEN(TRIM(ROUTING!F18397))+LEN(TRIM(ROUTING!G18397)))&gt;0)</f>
        <v/>
      </c>
      <c r="B18397">
        <f>ROUTING!A18397</f>
        <v/>
      </c>
      <c r="C18397">
        <f>ROUTING!B18397</f>
        <v/>
      </c>
      <c r="D18397">
        <f>IF(LEFT(ROUTING!B18397,2)="OP",IFERROR(VALUE(MID(ROUTING!B18397,3,IFERROR(FIND("-",ROUTING!B18397&amp;"-"),LEN(ROUTING!B18397)+1)-3)),""),"" )</f>
        <v/>
      </c>
      <c r="E18397">
        <f>IF(ROUTING!A18397=ROUTING!A18396, D18396, "")</f>
        <v/>
      </c>
      <c r="F18397">
        <f>IF(AND(A18397=1, B18397=ROUTING!A18396, D18397&lt;&gt;"", E18397&lt;&gt;"", D18397&lt;E18397), 1, 0)</f>
        <v/>
      </c>
    </row>
    <row r="18398">
      <c r="A18398">
        <f>--((LEN(TRIM(ROUTING!A18398))+LEN(TRIM(ROUTING!B18398))+LEN(TRIM(ROUTING!C18398))+LEN(TRIM(ROUTING!D18398))+LEN(TRIM(ROUTING!E18398))+LEN(TRIM(ROUTING!F18398))+LEN(TRIM(ROUTING!G18398)))&gt;0)</f>
        <v/>
      </c>
      <c r="B18398">
        <f>ROUTING!A18398</f>
        <v/>
      </c>
      <c r="C18398">
        <f>ROUTING!B18398</f>
        <v/>
      </c>
      <c r="D18398">
        <f>IF(LEFT(ROUTING!B18398,2)="OP",IFERROR(VALUE(MID(ROUTING!B18398,3,IFERROR(FIND("-",ROUTING!B18398&amp;"-"),LEN(ROUTING!B18398)+1)-3)),""),"" )</f>
        <v/>
      </c>
      <c r="E18398">
        <f>IF(ROUTING!A18398=ROUTING!A18397, D18397, "")</f>
        <v/>
      </c>
      <c r="F18398">
        <f>IF(AND(A18398=1, B18398=ROUTING!A18397, D18398&lt;&gt;"", E18398&lt;&gt;"", D18398&lt;E18398), 1, 0)</f>
        <v/>
      </c>
    </row>
    <row r="18399">
      <c r="A18399">
        <f>--((LEN(TRIM(ROUTING!A18399))+LEN(TRIM(ROUTING!B18399))+LEN(TRIM(ROUTING!C18399))+LEN(TRIM(ROUTING!D18399))+LEN(TRIM(ROUTING!E18399))+LEN(TRIM(ROUTING!F18399))+LEN(TRIM(ROUTING!G18399)))&gt;0)</f>
        <v/>
      </c>
      <c r="B18399">
        <f>ROUTING!A18399</f>
        <v/>
      </c>
      <c r="C18399">
        <f>ROUTING!B18399</f>
        <v/>
      </c>
      <c r="D18399">
        <f>IF(LEFT(ROUTING!B18399,2)="OP",IFERROR(VALUE(MID(ROUTING!B18399,3,IFERROR(FIND("-",ROUTING!B18399&amp;"-"),LEN(ROUTING!B18399)+1)-3)),""),"" )</f>
        <v/>
      </c>
      <c r="E18399">
        <f>IF(ROUTING!A18399=ROUTING!A18398, D18398, "")</f>
        <v/>
      </c>
      <c r="F18399">
        <f>IF(AND(A18399=1, B18399=ROUTING!A18398, D18399&lt;&gt;"", E18399&lt;&gt;"", D18399&lt;E18399), 1, 0)</f>
        <v/>
      </c>
    </row>
    <row r="18400">
      <c r="A18400">
        <f>--((LEN(TRIM(ROUTING!A18400))+LEN(TRIM(ROUTING!B18400))+LEN(TRIM(ROUTING!C18400))+LEN(TRIM(ROUTING!D18400))+LEN(TRIM(ROUTING!E18400))+LEN(TRIM(ROUTING!F18400))+LEN(TRIM(ROUTING!G18400)))&gt;0)</f>
        <v/>
      </c>
      <c r="B18400">
        <f>ROUTING!A18400</f>
        <v/>
      </c>
      <c r="C18400">
        <f>ROUTING!B18400</f>
        <v/>
      </c>
      <c r="D18400">
        <f>IF(LEFT(ROUTING!B18400,2)="OP",IFERROR(VALUE(MID(ROUTING!B18400,3,IFERROR(FIND("-",ROUTING!B18400&amp;"-"),LEN(ROUTING!B18400)+1)-3)),""),"" )</f>
        <v/>
      </c>
      <c r="E18400">
        <f>IF(ROUTING!A18400=ROUTING!A18399, D18399, "")</f>
        <v/>
      </c>
      <c r="F18400">
        <f>IF(AND(A18400=1, B18400=ROUTING!A18399, D18400&lt;&gt;"", E18400&lt;&gt;"", D18400&lt;E18400), 1, 0)</f>
        <v/>
      </c>
    </row>
    <row r="18401">
      <c r="A18401">
        <f>--((LEN(TRIM(ROUTING!A18401))+LEN(TRIM(ROUTING!B18401))+LEN(TRIM(ROUTING!C18401))+LEN(TRIM(ROUTING!D18401))+LEN(TRIM(ROUTING!E18401))+LEN(TRIM(ROUTING!F18401))+LEN(TRIM(ROUTING!G18401)))&gt;0)</f>
        <v/>
      </c>
      <c r="B18401">
        <f>ROUTING!A18401</f>
        <v/>
      </c>
      <c r="C18401">
        <f>ROUTING!B18401</f>
        <v/>
      </c>
      <c r="D18401">
        <f>IF(LEFT(ROUTING!B18401,2)="OP",IFERROR(VALUE(MID(ROUTING!B18401,3,IFERROR(FIND("-",ROUTING!B18401&amp;"-"),LEN(ROUTING!B18401)+1)-3)),""),"" )</f>
        <v/>
      </c>
      <c r="E18401">
        <f>IF(ROUTING!A18401=ROUTING!A18400, D18400, "")</f>
        <v/>
      </c>
      <c r="F18401">
        <f>IF(AND(A18401=1, B18401=ROUTING!A18400, D18401&lt;&gt;"", E18401&lt;&gt;"", D18401&lt;E18401), 1, 0)</f>
        <v/>
      </c>
    </row>
    <row r="18402">
      <c r="A18402">
        <f>--((LEN(TRIM(ROUTING!A18402))+LEN(TRIM(ROUTING!B18402))+LEN(TRIM(ROUTING!C18402))+LEN(TRIM(ROUTING!D18402))+LEN(TRIM(ROUTING!E18402))+LEN(TRIM(ROUTING!F18402))+LEN(TRIM(ROUTING!G18402)))&gt;0)</f>
        <v/>
      </c>
      <c r="B18402">
        <f>ROUTING!A18402</f>
        <v/>
      </c>
      <c r="C18402">
        <f>ROUTING!B18402</f>
        <v/>
      </c>
      <c r="D18402">
        <f>IF(LEFT(ROUTING!B18402,2)="OP",IFERROR(VALUE(MID(ROUTING!B18402,3,IFERROR(FIND("-",ROUTING!B18402&amp;"-"),LEN(ROUTING!B18402)+1)-3)),""),"" )</f>
        <v/>
      </c>
      <c r="E18402">
        <f>IF(ROUTING!A18402=ROUTING!A18401, D18401, "")</f>
        <v/>
      </c>
      <c r="F18402">
        <f>IF(AND(A18402=1, B18402=ROUTING!A18401, D18402&lt;&gt;"", E18402&lt;&gt;"", D18402&lt;E18402), 1, 0)</f>
        <v/>
      </c>
    </row>
    <row r="18403">
      <c r="A18403">
        <f>--((LEN(TRIM(ROUTING!A18403))+LEN(TRIM(ROUTING!B18403))+LEN(TRIM(ROUTING!C18403))+LEN(TRIM(ROUTING!D18403))+LEN(TRIM(ROUTING!E18403))+LEN(TRIM(ROUTING!F18403))+LEN(TRIM(ROUTING!G18403)))&gt;0)</f>
        <v/>
      </c>
      <c r="B18403">
        <f>ROUTING!A18403</f>
        <v/>
      </c>
      <c r="C18403">
        <f>ROUTING!B18403</f>
        <v/>
      </c>
      <c r="D18403">
        <f>IF(LEFT(ROUTING!B18403,2)="OP",IFERROR(VALUE(MID(ROUTING!B18403,3,IFERROR(FIND("-",ROUTING!B18403&amp;"-"),LEN(ROUTING!B18403)+1)-3)),""),"" )</f>
        <v/>
      </c>
      <c r="E18403">
        <f>IF(ROUTING!A18403=ROUTING!A18402, D18402, "")</f>
        <v/>
      </c>
      <c r="F18403">
        <f>IF(AND(A18403=1, B18403=ROUTING!A18402, D18403&lt;&gt;"", E18403&lt;&gt;"", D18403&lt;E18403), 1, 0)</f>
        <v/>
      </c>
    </row>
    <row r="18404">
      <c r="A18404">
        <f>--((LEN(TRIM(ROUTING!A18404))+LEN(TRIM(ROUTING!B18404))+LEN(TRIM(ROUTING!C18404))+LEN(TRIM(ROUTING!D18404))+LEN(TRIM(ROUTING!E18404))+LEN(TRIM(ROUTING!F18404))+LEN(TRIM(ROUTING!G18404)))&gt;0)</f>
        <v/>
      </c>
      <c r="B18404">
        <f>ROUTING!A18404</f>
        <v/>
      </c>
      <c r="C18404">
        <f>ROUTING!B18404</f>
        <v/>
      </c>
      <c r="D18404">
        <f>IF(LEFT(ROUTING!B18404,2)="OP",IFERROR(VALUE(MID(ROUTING!B18404,3,IFERROR(FIND("-",ROUTING!B18404&amp;"-"),LEN(ROUTING!B18404)+1)-3)),""),"" )</f>
        <v/>
      </c>
      <c r="E18404">
        <f>IF(ROUTING!A18404=ROUTING!A18403, D18403, "")</f>
        <v/>
      </c>
      <c r="F18404">
        <f>IF(AND(A18404=1, B18404=ROUTING!A18403, D18404&lt;&gt;"", E18404&lt;&gt;"", D18404&lt;E18404), 1, 0)</f>
        <v/>
      </c>
    </row>
    <row r="18405">
      <c r="A18405">
        <f>--((LEN(TRIM(ROUTING!A18405))+LEN(TRIM(ROUTING!B18405))+LEN(TRIM(ROUTING!C18405))+LEN(TRIM(ROUTING!D18405))+LEN(TRIM(ROUTING!E18405))+LEN(TRIM(ROUTING!F18405))+LEN(TRIM(ROUTING!G18405)))&gt;0)</f>
        <v/>
      </c>
      <c r="B18405">
        <f>ROUTING!A18405</f>
        <v/>
      </c>
      <c r="C18405">
        <f>ROUTING!B18405</f>
        <v/>
      </c>
      <c r="D18405">
        <f>IF(LEFT(ROUTING!B18405,2)="OP",IFERROR(VALUE(MID(ROUTING!B18405,3,IFERROR(FIND("-",ROUTING!B18405&amp;"-"),LEN(ROUTING!B18405)+1)-3)),""),"" )</f>
        <v/>
      </c>
      <c r="E18405">
        <f>IF(ROUTING!A18405=ROUTING!A18404, D18404, "")</f>
        <v/>
      </c>
      <c r="F18405">
        <f>IF(AND(A18405=1, B18405=ROUTING!A18404, D18405&lt;&gt;"", E18405&lt;&gt;"", D18405&lt;E18405), 1, 0)</f>
        <v/>
      </c>
    </row>
    <row r="18406">
      <c r="A18406">
        <f>--((LEN(TRIM(ROUTING!A18406))+LEN(TRIM(ROUTING!B18406))+LEN(TRIM(ROUTING!C18406))+LEN(TRIM(ROUTING!D18406))+LEN(TRIM(ROUTING!E18406))+LEN(TRIM(ROUTING!F18406))+LEN(TRIM(ROUTING!G18406)))&gt;0)</f>
        <v/>
      </c>
      <c r="B18406">
        <f>ROUTING!A18406</f>
        <v/>
      </c>
      <c r="C18406">
        <f>ROUTING!B18406</f>
        <v/>
      </c>
      <c r="D18406">
        <f>IF(LEFT(ROUTING!B18406,2)="OP",IFERROR(VALUE(MID(ROUTING!B18406,3,IFERROR(FIND("-",ROUTING!B18406&amp;"-"),LEN(ROUTING!B18406)+1)-3)),""),"" )</f>
        <v/>
      </c>
      <c r="E18406">
        <f>IF(ROUTING!A18406=ROUTING!A18405, D18405, "")</f>
        <v/>
      </c>
      <c r="F18406">
        <f>IF(AND(A18406=1, B18406=ROUTING!A18405, D18406&lt;&gt;"", E18406&lt;&gt;"", D18406&lt;E18406), 1, 0)</f>
        <v/>
      </c>
    </row>
    <row r="18407">
      <c r="A18407">
        <f>--((LEN(TRIM(ROUTING!A18407))+LEN(TRIM(ROUTING!B18407))+LEN(TRIM(ROUTING!C18407))+LEN(TRIM(ROUTING!D18407))+LEN(TRIM(ROUTING!E18407))+LEN(TRIM(ROUTING!F18407))+LEN(TRIM(ROUTING!G18407)))&gt;0)</f>
        <v/>
      </c>
      <c r="B18407">
        <f>ROUTING!A18407</f>
        <v/>
      </c>
      <c r="C18407">
        <f>ROUTING!B18407</f>
        <v/>
      </c>
      <c r="D18407">
        <f>IF(LEFT(ROUTING!B18407,2)="OP",IFERROR(VALUE(MID(ROUTING!B18407,3,IFERROR(FIND("-",ROUTING!B18407&amp;"-"),LEN(ROUTING!B18407)+1)-3)),""),"" )</f>
        <v/>
      </c>
      <c r="E18407">
        <f>IF(ROUTING!A18407=ROUTING!A18406, D18406, "")</f>
        <v/>
      </c>
      <c r="F18407">
        <f>IF(AND(A18407=1, B18407=ROUTING!A18406, D18407&lt;&gt;"", E18407&lt;&gt;"", D18407&lt;E18407), 1, 0)</f>
        <v/>
      </c>
    </row>
    <row r="18408">
      <c r="A18408">
        <f>--((LEN(TRIM(ROUTING!A18408))+LEN(TRIM(ROUTING!B18408))+LEN(TRIM(ROUTING!C18408))+LEN(TRIM(ROUTING!D18408))+LEN(TRIM(ROUTING!E18408))+LEN(TRIM(ROUTING!F18408))+LEN(TRIM(ROUTING!G18408)))&gt;0)</f>
        <v/>
      </c>
      <c r="B18408">
        <f>ROUTING!A18408</f>
        <v/>
      </c>
      <c r="C18408">
        <f>ROUTING!B18408</f>
        <v/>
      </c>
      <c r="D18408">
        <f>IF(LEFT(ROUTING!B18408,2)="OP",IFERROR(VALUE(MID(ROUTING!B18408,3,IFERROR(FIND("-",ROUTING!B18408&amp;"-"),LEN(ROUTING!B18408)+1)-3)),""),"" )</f>
        <v/>
      </c>
      <c r="E18408">
        <f>IF(ROUTING!A18408=ROUTING!A18407, D18407, "")</f>
        <v/>
      </c>
      <c r="F18408">
        <f>IF(AND(A18408=1, B18408=ROUTING!A18407, D18408&lt;&gt;"", E18408&lt;&gt;"", D18408&lt;E18408), 1, 0)</f>
        <v/>
      </c>
    </row>
    <row r="18409">
      <c r="A18409">
        <f>--((LEN(TRIM(ROUTING!A18409))+LEN(TRIM(ROUTING!B18409))+LEN(TRIM(ROUTING!C18409))+LEN(TRIM(ROUTING!D18409))+LEN(TRIM(ROUTING!E18409))+LEN(TRIM(ROUTING!F18409))+LEN(TRIM(ROUTING!G18409)))&gt;0)</f>
        <v/>
      </c>
      <c r="B18409">
        <f>ROUTING!A18409</f>
        <v/>
      </c>
      <c r="C18409">
        <f>ROUTING!B18409</f>
        <v/>
      </c>
      <c r="D18409">
        <f>IF(LEFT(ROUTING!B18409,2)="OP",IFERROR(VALUE(MID(ROUTING!B18409,3,IFERROR(FIND("-",ROUTING!B18409&amp;"-"),LEN(ROUTING!B18409)+1)-3)),""),"" )</f>
        <v/>
      </c>
      <c r="E18409">
        <f>IF(ROUTING!A18409=ROUTING!A18408, D18408, "")</f>
        <v/>
      </c>
      <c r="F18409">
        <f>IF(AND(A18409=1, B18409=ROUTING!A18408, D18409&lt;&gt;"", E18409&lt;&gt;"", D18409&lt;E18409), 1, 0)</f>
        <v/>
      </c>
    </row>
    <row r="18410">
      <c r="A18410">
        <f>--((LEN(TRIM(ROUTING!A18410))+LEN(TRIM(ROUTING!B18410))+LEN(TRIM(ROUTING!C18410))+LEN(TRIM(ROUTING!D18410))+LEN(TRIM(ROUTING!E18410))+LEN(TRIM(ROUTING!F18410))+LEN(TRIM(ROUTING!G18410)))&gt;0)</f>
        <v/>
      </c>
      <c r="B18410">
        <f>ROUTING!A18410</f>
        <v/>
      </c>
      <c r="C18410">
        <f>ROUTING!B18410</f>
        <v/>
      </c>
      <c r="D18410">
        <f>IF(LEFT(ROUTING!B18410,2)="OP",IFERROR(VALUE(MID(ROUTING!B18410,3,IFERROR(FIND("-",ROUTING!B18410&amp;"-"),LEN(ROUTING!B18410)+1)-3)),""),"" )</f>
        <v/>
      </c>
      <c r="E18410">
        <f>IF(ROUTING!A18410=ROUTING!A18409, D18409, "")</f>
        <v/>
      </c>
      <c r="F18410">
        <f>IF(AND(A18410=1, B18410=ROUTING!A18409, D18410&lt;&gt;"", E18410&lt;&gt;"", D18410&lt;E18410), 1, 0)</f>
        <v/>
      </c>
    </row>
    <row r="18411">
      <c r="A18411">
        <f>--((LEN(TRIM(ROUTING!A18411))+LEN(TRIM(ROUTING!B18411))+LEN(TRIM(ROUTING!C18411))+LEN(TRIM(ROUTING!D18411))+LEN(TRIM(ROUTING!E18411))+LEN(TRIM(ROUTING!F18411))+LEN(TRIM(ROUTING!G18411)))&gt;0)</f>
        <v/>
      </c>
      <c r="B18411">
        <f>ROUTING!A18411</f>
        <v/>
      </c>
      <c r="C18411">
        <f>ROUTING!B18411</f>
        <v/>
      </c>
      <c r="D18411">
        <f>IF(LEFT(ROUTING!B18411,2)="OP",IFERROR(VALUE(MID(ROUTING!B18411,3,IFERROR(FIND("-",ROUTING!B18411&amp;"-"),LEN(ROUTING!B18411)+1)-3)),""),"" )</f>
        <v/>
      </c>
      <c r="E18411">
        <f>IF(ROUTING!A18411=ROUTING!A18410, D18410, "")</f>
        <v/>
      </c>
      <c r="F18411">
        <f>IF(AND(A18411=1, B18411=ROUTING!A18410, D18411&lt;&gt;"", E18411&lt;&gt;"", D18411&lt;E18411), 1, 0)</f>
        <v/>
      </c>
    </row>
    <row r="18412">
      <c r="A18412">
        <f>--((LEN(TRIM(ROUTING!A18412))+LEN(TRIM(ROUTING!B18412))+LEN(TRIM(ROUTING!C18412))+LEN(TRIM(ROUTING!D18412))+LEN(TRIM(ROUTING!E18412))+LEN(TRIM(ROUTING!F18412))+LEN(TRIM(ROUTING!G18412)))&gt;0)</f>
        <v/>
      </c>
      <c r="B18412">
        <f>ROUTING!A18412</f>
        <v/>
      </c>
      <c r="C18412">
        <f>ROUTING!B18412</f>
        <v/>
      </c>
      <c r="D18412">
        <f>IF(LEFT(ROUTING!B18412,2)="OP",IFERROR(VALUE(MID(ROUTING!B18412,3,IFERROR(FIND("-",ROUTING!B18412&amp;"-"),LEN(ROUTING!B18412)+1)-3)),""),"" )</f>
        <v/>
      </c>
      <c r="E18412">
        <f>IF(ROUTING!A18412=ROUTING!A18411, D18411, "")</f>
        <v/>
      </c>
      <c r="F18412">
        <f>IF(AND(A18412=1, B18412=ROUTING!A18411, D18412&lt;&gt;"", E18412&lt;&gt;"", D18412&lt;E18412), 1, 0)</f>
        <v/>
      </c>
    </row>
    <row r="18413">
      <c r="A18413">
        <f>--((LEN(TRIM(ROUTING!A18413))+LEN(TRIM(ROUTING!B18413))+LEN(TRIM(ROUTING!C18413))+LEN(TRIM(ROUTING!D18413))+LEN(TRIM(ROUTING!E18413))+LEN(TRIM(ROUTING!F18413))+LEN(TRIM(ROUTING!G18413)))&gt;0)</f>
        <v/>
      </c>
      <c r="B18413">
        <f>ROUTING!A18413</f>
        <v/>
      </c>
      <c r="C18413">
        <f>ROUTING!B18413</f>
        <v/>
      </c>
      <c r="D18413">
        <f>IF(LEFT(ROUTING!B18413,2)="OP",IFERROR(VALUE(MID(ROUTING!B18413,3,IFERROR(FIND("-",ROUTING!B18413&amp;"-"),LEN(ROUTING!B18413)+1)-3)),""),"" )</f>
        <v/>
      </c>
      <c r="E18413">
        <f>IF(ROUTING!A18413=ROUTING!A18412, D18412, "")</f>
        <v/>
      </c>
      <c r="F18413">
        <f>IF(AND(A18413=1, B18413=ROUTING!A18412, D18413&lt;&gt;"", E18413&lt;&gt;"", D18413&lt;E18413), 1, 0)</f>
        <v/>
      </c>
    </row>
    <row r="18414">
      <c r="A18414">
        <f>--((LEN(TRIM(ROUTING!A18414))+LEN(TRIM(ROUTING!B18414))+LEN(TRIM(ROUTING!C18414))+LEN(TRIM(ROUTING!D18414))+LEN(TRIM(ROUTING!E18414))+LEN(TRIM(ROUTING!F18414))+LEN(TRIM(ROUTING!G18414)))&gt;0)</f>
        <v/>
      </c>
      <c r="B18414">
        <f>ROUTING!A18414</f>
        <v/>
      </c>
      <c r="C18414">
        <f>ROUTING!B18414</f>
        <v/>
      </c>
      <c r="D18414">
        <f>IF(LEFT(ROUTING!B18414,2)="OP",IFERROR(VALUE(MID(ROUTING!B18414,3,IFERROR(FIND("-",ROUTING!B18414&amp;"-"),LEN(ROUTING!B18414)+1)-3)),""),"" )</f>
        <v/>
      </c>
      <c r="E18414">
        <f>IF(ROUTING!A18414=ROUTING!A18413, D18413, "")</f>
        <v/>
      </c>
      <c r="F18414">
        <f>IF(AND(A18414=1, B18414=ROUTING!A18413, D18414&lt;&gt;"", E18414&lt;&gt;"", D18414&lt;E18414), 1, 0)</f>
        <v/>
      </c>
    </row>
    <row r="18415">
      <c r="A18415">
        <f>--((LEN(TRIM(ROUTING!A18415))+LEN(TRIM(ROUTING!B18415))+LEN(TRIM(ROUTING!C18415))+LEN(TRIM(ROUTING!D18415))+LEN(TRIM(ROUTING!E18415))+LEN(TRIM(ROUTING!F18415))+LEN(TRIM(ROUTING!G18415)))&gt;0)</f>
        <v/>
      </c>
      <c r="B18415">
        <f>ROUTING!A18415</f>
        <v/>
      </c>
      <c r="C18415">
        <f>ROUTING!B18415</f>
        <v/>
      </c>
      <c r="D18415">
        <f>IF(LEFT(ROUTING!B18415,2)="OP",IFERROR(VALUE(MID(ROUTING!B18415,3,IFERROR(FIND("-",ROUTING!B18415&amp;"-"),LEN(ROUTING!B18415)+1)-3)),""),"" )</f>
        <v/>
      </c>
      <c r="E18415">
        <f>IF(ROUTING!A18415=ROUTING!A18414, D18414, "")</f>
        <v/>
      </c>
      <c r="F18415">
        <f>IF(AND(A18415=1, B18415=ROUTING!A18414, D18415&lt;&gt;"", E18415&lt;&gt;"", D18415&lt;E18415), 1, 0)</f>
        <v/>
      </c>
    </row>
    <row r="18416">
      <c r="A18416">
        <f>--((LEN(TRIM(ROUTING!A18416))+LEN(TRIM(ROUTING!B18416))+LEN(TRIM(ROUTING!C18416))+LEN(TRIM(ROUTING!D18416))+LEN(TRIM(ROUTING!E18416))+LEN(TRIM(ROUTING!F18416))+LEN(TRIM(ROUTING!G18416)))&gt;0)</f>
        <v/>
      </c>
      <c r="B18416">
        <f>ROUTING!A18416</f>
        <v/>
      </c>
      <c r="C18416">
        <f>ROUTING!B18416</f>
        <v/>
      </c>
      <c r="D18416">
        <f>IF(LEFT(ROUTING!B18416,2)="OP",IFERROR(VALUE(MID(ROUTING!B18416,3,IFERROR(FIND("-",ROUTING!B18416&amp;"-"),LEN(ROUTING!B18416)+1)-3)),""),"" )</f>
        <v/>
      </c>
      <c r="E18416">
        <f>IF(ROUTING!A18416=ROUTING!A18415, D18415, "")</f>
        <v/>
      </c>
      <c r="F18416">
        <f>IF(AND(A18416=1, B18416=ROUTING!A18415, D18416&lt;&gt;"", E18416&lt;&gt;"", D18416&lt;E18416), 1, 0)</f>
        <v/>
      </c>
    </row>
    <row r="18417">
      <c r="A18417">
        <f>--((LEN(TRIM(ROUTING!A18417))+LEN(TRIM(ROUTING!B18417))+LEN(TRIM(ROUTING!C18417))+LEN(TRIM(ROUTING!D18417))+LEN(TRIM(ROUTING!E18417))+LEN(TRIM(ROUTING!F18417))+LEN(TRIM(ROUTING!G18417)))&gt;0)</f>
        <v/>
      </c>
      <c r="B18417">
        <f>ROUTING!A18417</f>
        <v/>
      </c>
      <c r="C18417">
        <f>ROUTING!B18417</f>
        <v/>
      </c>
      <c r="D18417">
        <f>IF(LEFT(ROUTING!B18417,2)="OP",IFERROR(VALUE(MID(ROUTING!B18417,3,IFERROR(FIND("-",ROUTING!B18417&amp;"-"),LEN(ROUTING!B18417)+1)-3)),""),"" )</f>
        <v/>
      </c>
      <c r="E18417">
        <f>IF(ROUTING!A18417=ROUTING!A18416, D18416, "")</f>
        <v/>
      </c>
      <c r="F18417">
        <f>IF(AND(A18417=1, B18417=ROUTING!A18416, D18417&lt;&gt;"", E18417&lt;&gt;"", D18417&lt;E18417), 1, 0)</f>
        <v/>
      </c>
    </row>
    <row r="18418">
      <c r="A18418">
        <f>--((LEN(TRIM(ROUTING!A18418))+LEN(TRIM(ROUTING!B18418))+LEN(TRIM(ROUTING!C18418))+LEN(TRIM(ROUTING!D18418))+LEN(TRIM(ROUTING!E18418))+LEN(TRIM(ROUTING!F18418))+LEN(TRIM(ROUTING!G18418)))&gt;0)</f>
        <v/>
      </c>
      <c r="B18418">
        <f>ROUTING!A18418</f>
        <v/>
      </c>
      <c r="C18418">
        <f>ROUTING!B18418</f>
        <v/>
      </c>
      <c r="D18418">
        <f>IF(LEFT(ROUTING!B18418,2)="OP",IFERROR(VALUE(MID(ROUTING!B18418,3,IFERROR(FIND("-",ROUTING!B18418&amp;"-"),LEN(ROUTING!B18418)+1)-3)),""),"" )</f>
        <v/>
      </c>
      <c r="E18418">
        <f>IF(ROUTING!A18418=ROUTING!A18417, D18417, "")</f>
        <v/>
      </c>
      <c r="F18418">
        <f>IF(AND(A18418=1, B18418=ROUTING!A18417, D18418&lt;&gt;"", E18418&lt;&gt;"", D18418&lt;E18418), 1, 0)</f>
        <v/>
      </c>
    </row>
    <row r="18419">
      <c r="A18419">
        <f>--((LEN(TRIM(ROUTING!A18419))+LEN(TRIM(ROUTING!B18419))+LEN(TRIM(ROUTING!C18419))+LEN(TRIM(ROUTING!D18419))+LEN(TRIM(ROUTING!E18419))+LEN(TRIM(ROUTING!F18419))+LEN(TRIM(ROUTING!G18419)))&gt;0)</f>
        <v/>
      </c>
      <c r="B18419">
        <f>ROUTING!A18419</f>
        <v/>
      </c>
      <c r="C18419">
        <f>ROUTING!B18419</f>
        <v/>
      </c>
      <c r="D18419">
        <f>IF(LEFT(ROUTING!B18419,2)="OP",IFERROR(VALUE(MID(ROUTING!B18419,3,IFERROR(FIND("-",ROUTING!B18419&amp;"-"),LEN(ROUTING!B18419)+1)-3)),""),"" )</f>
        <v/>
      </c>
      <c r="E18419">
        <f>IF(ROUTING!A18419=ROUTING!A18418, D18418, "")</f>
        <v/>
      </c>
      <c r="F18419">
        <f>IF(AND(A18419=1, B18419=ROUTING!A18418, D18419&lt;&gt;"", E18419&lt;&gt;"", D18419&lt;E18419), 1, 0)</f>
        <v/>
      </c>
    </row>
    <row r="18420">
      <c r="A18420">
        <f>--((LEN(TRIM(ROUTING!A18420))+LEN(TRIM(ROUTING!B18420))+LEN(TRIM(ROUTING!C18420))+LEN(TRIM(ROUTING!D18420))+LEN(TRIM(ROUTING!E18420))+LEN(TRIM(ROUTING!F18420))+LEN(TRIM(ROUTING!G18420)))&gt;0)</f>
        <v/>
      </c>
      <c r="B18420">
        <f>ROUTING!A18420</f>
        <v/>
      </c>
      <c r="C18420">
        <f>ROUTING!B18420</f>
        <v/>
      </c>
      <c r="D18420">
        <f>IF(LEFT(ROUTING!B18420,2)="OP",IFERROR(VALUE(MID(ROUTING!B18420,3,IFERROR(FIND("-",ROUTING!B18420&amp;"-"),LEN(ROUTING!B18420)+1)-3)),""),"" )</f>
        <v/>
      </c>
      <c r="E18420">
        <f>IF(ROUTING!A18420=ROUTING!A18419, D18419, "")</f>
        <v/>
      </c>
      <c r="F18420">
        <f>IF(AND(A18420=1, B18420=ROUTING!A18419, D18420&lt;&gt;"", E18420&lt;&gt;"", D18420&lt;E18420), 1, 0)</f>
        <v/>
      </c>
    </row>
    <row r="18421">
      <c r="A18421">
        <f>--((LEN(TRIM(ROUTING!A18421))+LEN(TRIM(ROUTING!B18421))+LEN(TRIM(ROUTING!C18421))+LEN(TRIM(ROUTING!D18421))+LEN(TRIM(ROUTING!E18421))+LEN(TRIM(ROUTING!F18421))+LEN(TRIM(ROUTING!G18421)))&gt;0)</f>
        <v/>
      </c>
      <c r="B18421">
        <f>ROUTING!A18421</f>
        <v/>
      </c>
      <c r="C18421">
        <f>ROUTING!B18421</f>
        <v/>
      </c>
      <c r="D18421">
        <f>IF(LEFT(ROUTING!B18421,2)="OP",IFERROR(VALUE(MID(ROUTING!B18421,3,IFERROR(FIND("-",ROUTING!B18421&amp;"-"),LEN(ROUTING!B18421)+1)-3)),""),"" )</f>
        <v/>
      </c>
      <c r="E18421">
        <f>IF(ROUTING!A18421=ROUTING!A18420, D18420, "")</f>
        <v/>
      </c>
      <c r="F18421">
        <f>IF(AND(A18421=1, B18421=ROUTING!A18420, D18421&lt;&gt;"", E18421&lt;&gt;"", D18421&lt;E18421), 1, 0)</f>
        <v/>
      </c>
    </row>
    <row r="18422">
      <c r="A18422">
        <f>--((LEN(TRIM(ROUTING!A18422))+LEN(TRIM(ROUTING!B18422))+LEN(TRIM(ROUTING!C18422))+LEN(TRIM(ROUTING!D18422))+LEN(TRIM(ROUTING!E18422))+LEN(TRIM(ROUTING!F18422))+LEN(TRIM(ROUTING!G18422)))&gt;0)</f>
        <v/>
      </c>
      <c r="B18422">
        <f>ROUTING!A18422</f>
        <v/>
      </c>
      <c r="C18422">
        <f>ROUTING!B18422</f>
        <v/>
      </c>
      <c r="D18422">
        <f>IF(LEFT(ROUTING!B18422,2)="OP",IFERROR(VALUE(MID(ROUTING!B18422,3,IFERROR(FIND("-",ROUTING!B18422&amp;"-"),LEN(ROUTING!B18422)+1)-3)),""),"" )</f>
        <v/>
      </c>
      <c r="E18422">
        <f>IF(ROUTING!A18422=ROUTING!A18421, D18421, "")</f>
        <v/>
      </c>
      <c r="F18422">
        <f>IF(AND(A18422=1, B18422=ROUTING!A18421, D18422&lt;&gt;"", E18422&lt;&gt;"", D18422&lt;E18422), 1, 0)</f>
        <v/>
      </c>
    </row>
    <row r="18423">
      <c r="A18423">
        <f>--((LEN(TRIM(ROUTING!A18423))+LEN(TRIM(ROUTING!B18423))+LEN(TRIM(ROUTING!C18423))+LEN(TRIM(ROUTING!D18423))+LEN(TRIM(ROUTING!E18423))+LEN(TRIM(ROUTING!F18423))+LEN(TRIM(ROUTING!G18423)))&gt;0)</f>
        <v/>
      </c>
      <c r="B18423">
        <f>ROUTING!A18423</f>
        <v/>
      </c>
      <c r="C18423">
        <f>ROUTING!B18423</f>
        <v/>
      </c>
      <c r="D18423">
        <f>IF(LEFT(ROUTING!B18423,2)="OP",IFERROR(VALUE(MID(ROUTING!B18423,3,IFERROR(FIND("-",ROUTING!B18423&amp;"-"),LEN(ROUTING!B18423)+1)-3)),""),"" )</f>
        <v/>
      </c>
      <c r="E18423">
        <f>IF(ROUTING!A18423=ROUTING!A18422, D18422, "")</f>
        <v/>
      </c>
      <c r="F18423">
        <f>IF(AND(A18423=1, B18423=ROUTING!A18422, D18423&lt;&gt;"", E18423&lt;&gt;"", D18423&lt;E18423), 1, 0)</f>
        <v/>
      </c>
    </row>
    <row r="18424">
      <c r="A18424">
        <f>--((LEN(TRIM(ROUTING!A18424))+LEN(TRIM(ROUTING!B18424))+LEN(TRIM(ROUTING!C18424))+LEN(TRIM(ROUTING!D18424))+LEN(TRIM(ROUTING!E18424))+LEN(TRIM(ROUTING!F18424))+LEN(TRIM(ROUTING!G18424)))&gt;0)</f>
        <v/>
      </c>
      <c r="B18424">
        <f>ROUTING!A18424</f>
        <v/>
      </c>
      <c r="C18424">
        <f>ROUTING!B18424</f>
        <v/>
      </c>
      <c r="D18424">
        <f>IF(LEFT(ROUTING!B18424,2)="OP",IFERROR(VALUE(MID(ROUTING!B18424,3,IFERROR(FIND("-",ROUTING!B18424&amp;"-"),LEN(ROUTING!B18424)+1)-3)),""),"" )</f>
        <v/>
      </c>
      <c r="E18424">
        <f>IF(ROUTING!A18424=ROUTING!A18423, D18423, "")</f>
        <v/>
      </c>
      <c r="F18424">
        <f>IF(AND(A18424=1, B18424=ROUTING!A18423, D18424&lt;&gt;"", E18424&lt;&gt;"", D18424&lt;E18424), 1, 0)</f>
        <v/>
      </c>
    </row>
    <row r="18425">
      <c r="A18425">
        <f>--((LEN(TRIM(ROUTING!A18425))+LEN(TRIM(ROUTING!B18425))+LEN(TRIM(ROUTING!C18425))+LEN(TRIM(ROUTING!D18425))+LEN(TRIM(ROUTING!E18425))+LEN(TRIM(ROUTING!F18425))+LEN(TRIM(ROUTING!G18425)))&gt;0)</f>
        <v/>
      </c>
      <c r="B18425">
        <f>ROUTING!A18425</f>
        <v/>
      </c>
      <c r="C18425">
        <f>ROUTING!B18425</f>
        <v/>
      </c>
      <c r="D18425">
        <f>IF(LEFT(ROUTING!B18425,2)="OP",IFERROR(VALUE(MID(ROUTING!B18425,3,IFERROR(FIND("-",ROUTING!B18425&amp;"-"),LEN(ROUTING!B18425)+1)-3)),""),"" )</f>
        <v/>
      </c>
      <c r="E18425">
        <f>IF(ROUTING!A18425=ROUTING!A18424, D18424, "")</f>
        <v/>
      </c>
      <c r="F18425">
        <f>IF(AND(A18425=1, B18425=ROUTING!A18424, D18425&lt;&gt;"", E18425&lt;&gt;"", D18425&lt;E18425), 1, 0)</f>
        <v/>
      </c>
    </row>
    <row r="18426">
      <c r="A18426">
        <f>--((LEN(TRIM(ROUTING!A18426))+LEN(TRIM(ROUTING!B18426))+LEN(TRIM(ROUTING!C18426))+LEN(TRIM(ROUTING!D18426))+LEN(TRIM(ROUTING!E18426))+LEN(TRIM(ROUTING!F18426))+LEN(TRIM(ROUTING!G18426)))&gt;0)</f>
        <v/>
      </c>
      <c r="B18426">
        <f>ROUTING!A18426</f>
        <v/>
      </c>
      <c r="C18426">
        <f>ROUTING!B18426</f>
        <v/>
      </c>
      <c r="D18426">
        <f>IF(LEFT(ROUTING!B18426,2)="OP",IFERROR(VALUE(MID(ROUTING!B18426,3,IFERROR(FIND("-",ROUTING!B18426&amp;"-"),LEN(ROUTING!B18426)+1)-3)),""),"" )</f>
        <v/>
      </c>
      <c r="E18426">
        <f>IF(ROUTING!A18426=ROUTING!A18425, D18425, "")</f>
        <v/>
      </c>
      <c r="F18426">
        <f>IF(AND(A18426=1, B18426=ROUTING!A18425, D18426&lt;&gt;"", E18426&lt;&gt;"", D18426&lt;E18426), 1, 0)</f>
        <v/>
      </c>
    </row>
    <row r="18427">
      <c r="A18427">
        <f>--((LEN(TRIM(ROUTING!A18427))+LEN(TRIM(ROUTING!B18427))+LEN(TRIM(ROUTING!C18427))+LEN(TRIM(ROUTING!D18427))+LEN(TRIM(ROUTING!E18427))+LEN(TRIM(ROUTING!F18427))+LEN(TRIM(ROUTING!G18427)))&gt;0)</f>
        <v/>
      </c>
      <c r="B18427">
        <f>ROUTING!A18427</f>
        <v/>
      </c>
      <c r="C18427">
        <f>ROUTING!B18427</f>
        <v/>
      </c>
      <c r="D18427">
        <f>IF(LEFT(ROUTING!B18427,2)="OP",IFERROR(VALUE(MID(ROUTING!B18427,3,IFERROR(FIND("-",ROUTING!B18427&amp;"-"),LEN(ROUTING!B18427)+1)-3)),""),"" )</f>
        <v/>
      </c>
      <c r="E18427">
        <f>IF(ROUTING!A18427=ROUTING!A18426, D18426, "")</f>
        <v/>
      </c>
      <c r="F18427">
        <f>IF(AND(A18427=1, B18427=ROUTING!A18426, D18427&lt;&gt;"", E18427&lt;&gt;"", D18427&lt;E18427), 1, 0)</f>
        <v/>
      </c>
    </row>
    <row r="18428">
      <c r="A18428">
        <f>--((LEN(TRIM(ROUTING!A18428))+LEN(TRIM(ROUTING!B18428))+LEN(TRIM(ROUTING!C18428))+LEN(TRIM(ROUTING!D18428))+LEN(TRIM(ROUTING!E18428))+LEN(TRIM(ROUTING!F18428))+LEN(TRIM(ROUTING!G18428)))&gt;0)</f>
        <v/>
      </c>
      <c r="B18428">
        <f>ROUTING!A18428</f>
        <v/>
      </c>
      <c r="C18428">
        <f>ROUTING!B18428</f>
        <v/>
      </c>
      <c r="D18428">
        <f>IF(LEFT(ROUTING!B18428,2)="OP",IFERROR(VALUE(MID(ROUTING!B18428,3,IFERROR(FIND("-",ROUTING!B18428&amp;"-"),LEN(ROUTING!B18428)+1)-3)),""),"" )</f>
        <v/>
      </c>
      <c r="E18428">
        <f>IF(ROUTING!A18428=ROUTING!A18427, D18427, "")</f>
        <v/>
      </c>
      <c r="F18428">
        <f>IF(AND(A18428=1, B18428=ROUTING!A18427, D18428&lt;&gt;"", E18428&lt;&gt;"", D18428&lt;E18428), 1, 0)</f>
        <v/>
      </c>
    </row>
    <row r="18429">
      <c r="A18429">
        <f>--((LEN(TRIM(ROUTING!A18429))+LEN(TRIM(ROUTING!B18429))+LEN(TRIM(ROUTING!C18429))+LEN(TRIM(ROUTING!D18429))+LEN(TRIM(ROUTING!E18429))+LEN(TRIM(ROUTING!F18429))+LEN(TRIM(ROUTING!G18429)))&gt;0)</f>
        <v/>
      </c>
      <c r="B18429">
        <f>ROUTING!A18429</f>
        <v/>
      </c>
      <c r="C18429">
        <f>ROUTING!B18429</f>
        <v/>
      </c>
      <c r="D18429">
        <f>IF(LEFT(ROUTING!B18429,2)="OP",IFERROR(VALUE(MID(ROUTING!B18429,3,IFERROR(FIND("-",ROUTING!B18429&amp;"-"),LEN(ROUTING!B18429)+1)-3)),""),"" )</f>
        <v/>
      </c>
      <c r="E18429">
        <f>IF(ROUTING!A18429=ROUTING!A18428, D18428, "")</f>
        <v/>
      </c>
      <c r="F18429">
        <f>IF(AND(A18429=1, B18429=ROUTING!A18428, D18429&lt;&gt;"", E18429&lt;&gt;"", D18429&lt;E18429), 1, 0)</f>
        <v/>
      </c>
    </row>
    <row r="18430">
      <c r="A18430">
        <f>--((LEN(TRIM(ROUTING!A18430))+LEN(TRIM(ROUTING!B18430))+LEN(TRIM(ROUTING!C18430))+LEN(TRIM(ROUTING!D18430))+LEN(TRIM(ROUTING!E18430))+LEN(TRIM(ROUTING!F18430))+LEN(TRIM(ROUTING!G18430)))&gt;0)</f>
        <v/>
      </c>
      <c r="B18430">
        <f>ROUTING!A18430</f>
        <v/>
      </c>
      <c r="C18430">
        <f>ROUTING!B18430</f>
        <v/>
      </c>
      <c r="D18430">
        <f>IF(LEFT(ROUTING!B18430,2)="OP",IFERROR(VALUE(MID(ROUTING!B18430,3,IFERROR(FIND("-",ROUTING!B18430&amp;"-"),LEN(ROUTING!B18430)+1)-3)),""),"" )</f>
        <v/>
      </c>
      <c r="E18430">
        <f>IF(ROUTING!A18430=ROUTING!A18429, D18429, "")</f>
        <v/>
      </c>
      <c r="F18430">
        <f>IF(AND(A18430=1, B18430=ROUTING!A18429, D18430&lt;&gt;"", E18430&lt;&gt;"", D18430&lt;E18430), 1, 0)</f>
        <v/>
      </c>
    </row>
    <row r="18431">
      <c r="A18431">
        <f>--((LEN(TRIM(ROUTING!A18431))+LEN(TRIM(ROUTING!B18431))+LEN(TRIM(ROUTING!C18431))+LEN(TRIM(ROUTING!D18431))+LEN(TRIM(ROUTING!E18431))+LEN(TRIM(ROUTING!F18431))+LEN(TRIM(ROUTING!G18431)))&gt;0)</f>
        <v/>
      </c>
      <c r="B18431">
        <f>ROUTING!A18431</f>
        <v/>
      </c>
      <c r="C18431">
        <f>ROUTING!B18431</f>
        <v/>
      </c>
      <c r="D18431">
        <f>IF(LEFT(ROUTING!B18431,2)="OP",IFERROR(VALUE(MID(ROUTING!B18431,3,IFERROR(FIND("-",ROUTING!B18431&amp;"-"),LEN(ROUTING!B18431)+1)-3)),""),"" )</f>
        <v/>
      </c>
      <c r="E18431">
        <f>IF(ROUTING!A18431=ROUTING!A18430, D18430, "")</f>
        <v/>
      </c>
      <c r="F18431">
        <f>IF(AND(A18431=1, B18431=ROUTING!A18430, D18431&lt;&gt;"", E18431&lt;&gt;"", D18431&lt;E18431), 1, 0)</f>
        <v/>
      </c>
    </row>
    <row r="18432">
      <c r="A18432">
        <f>--((LEN(TRIM(ROUTING!A18432))+LEN(TRIM(ROUTING!B18432))+LEN(TRIM(ROUTING!C18432))+LEN(TRIM(ROUTING!D18432))+LEN(TRIM(ROUTING!E18432))+LEN(TRIM(ROUTING!F18432))+LEN(TRIM(ROUTING!G18432)))&gt;0)</f>
        <v/>
      </c>
      <c r="B18432">
        <f>ROUTING!A18432</f>
        <v/>
      </c>
      <c r="C18432">
        <f>ROUTING!B18432</f>
        <v/>
      </c>
      <c r="D18432">
        <f>IF(LEFT(ROUTING!B18432,2)="OP",IFERROR(VALUE(MID(ROUTING!B18432,3,IFERROR(FIND("-",ROUTING!B18432&amp;"-"),LEN(ROUTING!B18432)+1)-3)),""),"" )</f>
        <v/>
      </c>
      <c r="E18432">
        <f>IF(ROUTING!A18432=ROUTING!A18431, D18431, "")</f>
        <v/>
      </c>
      <c r="F18432">
        <f>IF(AND(A18432=1, B18432=ROUTING!A18431, D18432&lt;&gt;"", E18432&lt;&gt;"", D18432&lt;E18432), 1, 0)</f>
        <v/>
      </c>
    </row>
    <row r="18433">
      <c r="A18433">
        <f>--((LEN(TRIM(ROUTING!A18433))+LEN(TRIM(ROUTING!B18433))+LEN(TRIM(ROUTING!C18433))+LEN(TRIM(ROUTING!D18433))+LEN(TRIM(ROUTING!E18433))+LEN(TRIM(ROUTING!F18433))+LEN(TRIM(ROUTING!G18433)))&gt;0)</f>
        <v/>
      </c>
      <c r="B18433">
        <f>ROUTING!A18433</f>
        <v/>
      </c>
      <c r="C18433">
        <f>ROUTING!B18433</f>
        <v/>
      </c>
      <c r="D18433">
        <f>IF(LEFT(ROUTING!B18433,2)="OP",IFERROR(VALUE(MID(ROUTING!B18433,3,IFERROR(FIND("-",ROUTING!B18433&amp;"-"),LEN(ROUTING!B18433)+1)-3)),""),"" )</f>
        <v/>
      </c>
      <c r="E18433">
        <f>IF(ROUTING!A18433=ROUTING!A18432, D18432, "")</f>
        <v/>
      </c>
      <c r="F18433">
        <f>IF(AND(A18433=1, B18433=ROUTING!A18432, D18433&lt;&gt;"", E18433&lt;&gt;"", D18433&lt;E18433), 1, 0)</f>
        <v/>
      </c>
    </row>
    <row r="18434">
      <c r="A18434">
        <f>--((LEN(TRIM(ROUTING!A18434))+LEN(TRIM(ROUTING!B18434))+LEN(TRIM(ROUTING!C18434))+LEN(TRIM(ROUTING!D18434))+LEN(TRIM(ROUTING!E18434))+LEN(TRIM(ROUTING!F18434))+LEN(TRIM(ROUTING!G18434)))&gt;0)</f>
        <v/>
      </c>
      <c r="B18434">
        <f>ROUTING!A18434</f>
        <v/>
      </c>
      <c r="C18434">
        <f>ROUTING!B18434</f>
        <v/>
      </c>
      <c r="D18434">
        <f>IF(LEFT(ROUTING!B18434,2)="OP",IFERROR(VALUE(MID(ROUTING!B18434,3,IFERROR(FIND("-",ROUTING!B18434&amp;"-"),LEN(ROUTING!B18434)+1)-3)),""),"" )</f>
        <v/>
      </c>
      <c r="E18434">
        <f>IF(ROUTING!A18434=ROUTING!A18433, D18433, "")</f>
        <v/>
      </c>
      <c r="F18434">
        <f>IF(AND(A18434=1, B18434=ROUTING!A18433, D18434&lt;&gt;"", E18434&lt;&gt;"", D18434&lt;E18434), 1, 0)</f>
        <v/>
      </c>
    </row>
    <row r="18435">
      <c r="A18435">
        <f>--((LEN(TRIM(ROUTING!A18435))+LEN(TRIM(ROUTING!B18435))+LEN(TRIM(ROUTING!C18435))+LEN(TRIM(ROUTING!D18435))+LEN(TRIM(ROUTING!E18435))+LEN(TRIM(ROUTING!F18435))+LEN(TRIM(ROUTING!G18435)))&gt;0)</f>
        <v/>
      </c>
      <c r="B18435">
        <f>ROUTING!A18435</f>
        <v/>
      </c>
      <c r="C18435">
        <f>ROUTING!B18435</f>
        <v/>
      </c>
      <c r="D18435">
        <f>IF(LEFT(ROUTING!B18435,2)="OP",IFERROR(VALUE(MID(ROUTING!B18435,3,IFERROR(FIND("-",ROUTING!B18435&amp;"-"),LEN(ROUTING!B18435)+1)-3)),""),"" )</f>
        <v/>
      </c>
      <c r="E18435">
        <f>IF(ROUTING!A18435=ROUTING!A18434, D18434, "")</f>
        <v/>
      </c>
      <c r="F18435">
        <f>IF(AND(A18435=1, B18435=ROUTING!A18434, D18435&lt;&gt;"", E18435&lt;&gt;"", D18435&lt;E18435), 1, 0)</f>
        <v/>
      </c>
    </row>
    <row r="18436">
      <c r="A18436">
        <f>--((LEN(TRIM(ROUTING!A18436))+LEN(TRIM(ROUTING!B18436))+LEN(TRIM(ROUTING!C18436))+LEN(TRIM(ROUTING!D18436))+LEN(TRIM(ROUTING!E18436))+LEN(TRIM(ROUTING!F18436))+LEN(TRIM(ROUTING!G18436)))&gt;0)</f>
        <v/>
      </c>
      <c r="B18436">
        <f>ROUTING!A18436</f>
        <v/>
      </c>
      <c r="C18436">
        <f>ROUTING!B18436</f>
        <v/>
      </c>
      <c r="D18436">
        <f>IF(LEFT(ROUTING!B18436,2)="OP",IFERROR(VALUE(MID(ROUTING!B18436,3,IFERROR(FIND("-",ROUTING!B18436&amp;"-"),LEN(ROUTING!B18436)+1)-3)),""),"" )</f>
        <v/>
      </c>
      <c r="E18436">
        <f>IF(ROUTING!A18436=ROUTING!A18435, D18435, "")</f>
        <v/>
      </c>
      <c r="F18436">
        <f>IF(AND(A18436=1, B18436=ROUTING!A18435, D18436&lt;&gt;"", E18436&lt;&gt;"", D18436&lt;E18436), 1, 0)</f>
        <v/>
      </c>
    </row>
    <row r="18437">
      <c r="A18437">
        <f>--((LEN(TRIM(ROUTING!A18437))+LEN(TRIM(ROUTING!B18437))+LEN(TRIM(ROUTING!C18437))+LEN(TRIM(ROUTING!D18437))+LEN(TRIM(ROUTING!E18437))+LEN(TRIM(ROUTING!F18437))+LEN(TRIM(ROUTING!G18437)))&gt;0)</f>
        <v/>
      </c>
      <c r="B18437">
        <f>ROUTING!A18437</f>
        <v/>
      </c>
      <c r="C18437">
        <f>ROUTING!B18437</f>
        <v/>
      </c>
      <c r="D18437">
        <f>IF(LEFT(ROUTING!B18437,2)="OP",IFERROR(VALUE(MID(ROUTING!B18437,3,IFERROR(FIND("-",ROUTING!B18437&amp;"-"),LEN(ROUTING!B18437)+1)-3)),""),"" )</f>
        <v/>
      </c>
      <c r="E18437">
        <f>IF(ROUTING!A18437=ROUTING!A18436, D18436, "")</f>
        <v/>
      </c>
      <c r="F18437">
        <f>IF(AND(A18437=1, B18437=ROUTING!A18436, D18437&lt;&gt;"", E18437&lt;&gt;"", D18437&lt;E18437), 1, 0)</f>
        <v/>
      </c>
    </row>
    <row r="18438">
      <c r="A18438">
        <f>--((LEN(TRIM(ROUTING!A18438))+LEN(TRIM(ROUTING!B18438))+LEN(TRIM(ROUTING!C18438))+LEN(TRIM(ROUTING!D18438))+LEN(TRIM(ROUTING!E18438))+LEN(TRIM(ROUTING!F18438))+LEN(TRIM(ROUTING!G18438)))&gt;0)</f>
        <v/>
      </c>
      <c r="B18438">
        <f>ROUTING!A18438</f>
        <v/>
      </c>
      <c r="C18438">
        <f>ROUTING!B18438</f>
        <v/>
      </c>
      <c r="D18438">
        <f>IF(LEFT(ROUTING!B18438,2)="OP",IFERROR(VALUE(MID(ROUTING!B18438,3,IFERROR(FIND("-",ROUTING!B18438&amp;"-"),LEN(ROUTING!B18438)+1)-3)),""),"" )</f>
        <v/>
      </c>
      <c r="E18438">
        <f>IF(ROUTING!A18438=ROUTING!A18437, D18437, "")</f>
        <v/>
      </c>
      <c r="F18438">
        <f>IF(AND(A18438=1, B18438=ROUTING!A18437, D18438&lt;&gt;"", E18438&lt;&gt;"", D18438&lt;E18438), 1, 0)</f>
        <v/>
      </c>
    </row>
    <row r="18439">
      <c r="A18439">
        <f>--((LEN(TRIM(ROUTING!A18439))+LEN(TRIM(ROUTING!B18439))+LEN(TRIM(ROUTING!C18439))+LEN(TRIM(ROUTING!D18439))+LEN(TRIM(ROUTING!E18439))+LEN(TRIM(ROUTING!F18439))+LEN(TRIM(ROUTING!G18439)))&gt;0)</f>
        <v/>
      </c>
      <c r="B18439">
        <f>ROUTING!A18439</f>
        <v/>
      </c>
      <c r="C18439">
        <f>ROUTING!B18439</f>
        <v/>
      </c>
      <c r="D18439">
        <f>IF(LEFT(ROUTING!B18439,2)="OP",IFERROR(VALUE(MID(ROUTING!B18439,3,IFERROR(FIND("-",ROUTING!B18439&amp;"-"),LEN(ROUTING!B18439)+1)-3)),""),"" )</f>
        <v/>
      </c>
      <c r="E18439">
        <f>IF(ROUTING!A18439=ROUTING!A18438, D18438, "")</f>
        <v/>
      </c>
      <c r="F18439">
        <f>IF(AND(A18439=1, B18439=ROUTING!A18438, D18439&lt;&gt;"", E18439&lt;&gt;"", D18439&lt;E18439), 1, 0)</f>
        <v/>
      </c>
    </row>
    <row r="18440">
      <c r="A18440">
        <f>--((LEN(TRIM(ROUTING!A18440))+LEN(TRIM(ROUTING!B18440))+LEN(TRIM(ROUTING!C18440))+LEN(TRIM(ROUTING!D18440))+LEN(TRIM(ROUTING!E18440))+LEN(TRIM(ROUTING!F18440))+LEN(TRIM(ROUTING!G18440)))&gt;0)</f>
        <v/>
      </c>
      <c r="B18440">
        <f>ROUTING!A18440</f>
        <v/>
      </c>
      <c r="C18440">
        <f>ROUTING!B18440</f>
        <v/>
      </c>
      <c r="D18440">
        <f>IF(LEFT(ROUTING!B18440,2)="OP",IFERROR(VALUE(MID(ROUTING!B18440,3,IFERROR(FIND("-",ROUTING!B18440&amp;"-"),LEN(ROUTING!B18440)+1)-3)),""),"" )</f>
        <v/>
      </c>
      <c r="E18440">
        <f>IF(ROUTING!A18440=ROUTING!A18439, D18439, "")</f>
        <v/>
      </c>
      <c r="F18440">
        <f>IF(AND(A18440=1, B18440=ROUTING!A18439, D18440&lt;&gt;"", E18440&lt;&gt;"", D18440&lt;E18440), 1, 0)</f>
        <v/>
      </c>
    </row>
    <row r="18441">
      <c r="A18441">
        <f>--((LEN(TRIM(ROUTING!A18441))+LEN(TRIM(ROUTING!B18441))+LEN(TRIM(ROUTING!C18441))+LEN(TRIM(ROUTING!D18441))+LEN(TRIM(ROUTING!E18441))+LEN(TRIM(ROUTING!F18441))+LEN(TRIM(ROUTING!G18441)))&gt;0)</f>
        <v/>
      </c>
      <c r="B18441">
        <f>ROUTING!A18441</f>
        <v/>
      </c>
      <c r="C18441">
        <f>ROUTING!B18441</f>
        <v/>
      </c>
      <c r="D18441">
        <f>IF(LEFT(ROUTING!B18441,2)="OP",IFERROR(VALUE(MID(ROUTING!B18441,3,IFERROR(FIND("-",ROUTING!B18441&amp;"-"),LEN(ROUTING!B18441)+1)-3)),""),"" )</f>
        <v/>
      </c>
      <c r="E18441">
        <f>IF(ROUTING!A18441=ROUTING!A18440, D18440, "")</f>
        <v/>
      </c>
      <c r="F18441">
        <f>IF(AND(A18441=1, B18441=ROUTING!A18440, D18441&lt;&gt;"", E18441&lt;&gt;"", D18441&lt;E18441), 1, 0)</f>
        <v/>
      </c>
    </row>
    <row r="18442">
      <c r="A18442">
        <f>--((LEN(TRIM(ROUTING!A18442))+LEN(TRIM(ROUTING!B18442))+LEN(TRIM(ROUTING!C18442))+LEN(TRIM(ROUTING!D18442))+LEN(TRIM(ROUTING!E18442))+LEN(TRIM(ROUTING!F18442))+LEN(TRIM(ROUTING!G18442)))&gt;0)</f>
        <v/>
      </c>
      <c r="B18442">
        <f>ROUTING!A18442</f>
        <v/>
      </c>
      <c r="C18442">
        <f>ROUTING!B18442</f>
        <v/>
      </c>
      <c r="D18442">
        <f>IF(LEFT(ROUTING!B18442,2)="OP",IFERROR(VALUE(MID(ROUTING!B18442,3,IFERROR(FIND("-",ROUTING!B18442&amp;"-"),LEN(ROUTING!B18442)+1)-3)),""),"" )</f>
        <v/>
      </c>
      <c r="E18442">
        <f>IF(ROUTING!A18442=ROUTING!A18441, D18441, "")</f>
        <v/>
      </c>
      <c r="F18442">
        <f>IF(AND(A18442=1, B18442=ROUTING!A18441, D18442&lt;&gt;"", E18442&lt;&gt;"", D18442&lt;E18442), 1, 0)</f>
        <v/>
      </c>
    </row>
    <row r="18443">
      <c r="A18443">
        <f>--((LEN(TRIM(ROUTING!A18443))+LEN(TRIM(ROUTING!B18443))+LEN(TRIM(ROUTING!C18443))+LEN(TRIM(ROUTING!D18443))+LEN(TRIM(ROUTING!E18443))+LEN(TRIM(ROUTING!F18443))+LEN(TRIM(ROUTING!G18443)))&gt;0)</f>
        <v/>
      </c>
      <c r="B18443">
        <f>ROUTING!A18443</f>
        <v/>
      </c>
      <c r="C18443">
        <f>ROUTING!B18443</f>
        <v/>
      </c>
      <c r="D18443">
        <f>IF(LEFT(ROUTING!B18443,2)="OP",IFERROR(VALUE(MID(ROUTING!B18443,3,IFERROR(FIND("-",ROUTING!B18443&amp;"-"),LEN(ROUTING!B18443)+1)-3)),""),"" )</f>
        <v/>
      </c>
      <c r="E18443">
        <f>IF(ROUTING!A18443=ROUTING!A18442, D18442, "")</f>
        <v/>
      </c>
      <c r="F18443">
        <f>IF(AND(A18443=1, B18443=ROUTING!A18442, D18443&lt;&gt;"", E18443&lt;&gt;"", D18443&lt;E18443), 1, 0)</f>
        <v/>
      </c>
    </row>
    <row r="18444">
      <c r="A18444">
        <f>--((LEN(TRIM(ROUTING!A18444))+LEN(TRIM(ROUTING!B18444))+LEN(TRIM(ROUTING!C18444))+LEN(TRIM(ROUTING!D18444))+LEN(TRIM(ROUTING!E18444))+LEN(TRIM(ROUTING!F18444))+LEN(TRIM(ROUTING!G18444)))&gt;0)</f>
        <v/>
      </c>
      <c r="B18444">
        <f>ROUTING!A18444</f>
        <v/>
      </c>
      <c r="C18444">
        <f>ROUTING!B18444</f>
        <v/>
      </c>
      <c r="D18444">
        <f>IF(LEFT(ROUTING!B18444,2)="OP",IFERROR(VALUE(MID(ROUTING!B18444,3,IFERROR(FIND("-",ROUTING!B18444&amp;"-"),LEN(ROUTING!B18444)+1)-3)),""),"" )</f>
        <v/>
      </c>
      <c r="E18444">
        <f>IF(ROUTING!A18444=ROUTING!A18443, D18443, "")</f>
        <v/>
      </c>
      <c r="F18444">
        <f>IF(AND(A18444=1, B18444=ROUTING!A18443, D18444&lt;&gt;"", E18444&lt;&gt;"", D18444&lt;E18444), 1, 0)</f>
        <v/>
      </c>
    </row>
    <row r="18445">
      <c r="A18445">
        <f>--((LEN(TRIM(ROUTING!A18445))+LEN(TRIM(ROUTING!B18445))+LEN(TRIM(ROUTING!C18445))+LEN(TRIM(ROUTING!D18445))+LEN(TRIM(ROUTING!E18445))+LEN(TRIM(ROUTING!F18445))+LEN(TRIM(ROUTING!G18445)))&gt;0)</f>
        <v/>
      </c>
      <c r="B18445">
        <f>ROUTING!A18445</f>
        <v/>
      </c>
      <c r="C18445">
        <f>ROUTING!B18445</f>
        <v/>
      </c>
      <c r="D18445">
        <f>IF(LEFT(ROUTING!B18445,2)="OP",IFERROR(VALUE(MID(ROUTING!B18445,3,IFERROR(FIND("-",ROUTING!B18445&amp;"-"),LEN(ROUTING!B18445)+1)-3)),""),"" )</f>
        <v/>
      </c>
      <c r="E18445">
        <f>IF(ROUTING!A18445=ROUTING!A18444, D18444, "")</f>
        <v/>
      </c>
      <c r="F18445">
        <f>IF(AND(A18445=1, B18445=ROUTING!A18444, D18445&lt;&gt;"", E18445&lt;&gt;"", D18445&lt;E18445), 1, 0)</f>
        <v/>
      </c>
    </row>
    <row r="18446">
      <c r="A18446">
        <f>--((LEN(TRIM(ROUTING!A18446))+LEN(TRIM(ROUTING!B18446))+LEN(TRIM(ROUTING!C18446))+LEN(TRIM(ROUTING!D18446))+LEN(TRIM(ROUTING!E18446))+LEN(TRIM(ROUTING!F18446))+LEN(TRIM(ROUTING!G18446)))&gt;0)</f>
        <v/>
      </c>
      <c r="B18446">
        <f>ROUTING!A18446</f>
        <v/>
      </c>
      <c r="C18446">
        <f>ROUTING!B18446</f>
        <v/>
      </c>
      <c r="D18446">
        <f>IF(LEFT(ROUTING!B18446,2)="OP",IFERROR(VALUE(MID(ROUTING!B18446,3,IFERROR(FIND("-",ROUTING!B18446&amp;"-"),LEN(ROUTING!B18446)+1)-3)),""),"" )</f>
        <v/>
      </c>
      <c r="E18446">
        <f>IF(ROUTING!A18446=ROUTING!A18445, D18445, "")</f>
        <v/>
      </c>
      <c r="F18446">
        <f>IF(AND(A18446=1, B18446=ROUTING!A18445, D18446&lt;&gt;"", E18446&lt;&gt;"", D18446&lt;E18446), 1, 0)</f>
        <v/>
      </c>
    </row>
    <row r="18447">
      <c r="A18447">
        <f>--((LEN(TRIM(ROUTING!A18447))+LEN(TRIM(ROUTING!B18447))+LEN(TRIM(ROUTING!C18447))+LEN(TRIM(ROUTING!D18447))+LEN(TRIM(ROUTING!E18447))+LEN(TRIM(ROUTING!F18447))+LEN(TRIM(ROUTING!G18447)))&gt;0)</f>
        <v/>
      </c>
      <c r="B18447">
        <f>ROUTING!A18447</f>
        <v/>
      </c>
      <c r="C18447">
        <f>ROUTING!B18447</f>
        <v/>
      </c>
      <c r="D18447">
        <f>IF(LEFT(ROUTING!B18447,2)="OP",IFERROR(VALUE(MID(ROUTING!B18447,3,IFERROR(FIND("-",ROUTING!B18447&amp;"-"),LEN(ROUTING!B18447)+1)-3)),""),"" )</f>
        <v/>
      </c>
      <c r="E18447">
        <f>IF(ROUTING!A18447=ROUTING!A18446, D18446, "")</f>
        <v/>
      </c>
      <c r="F18447">
        <f>IF(AND(A18447=1, B18447=ROUTING!A18446, D18447&lt;&gt;"", E18447&lt;&gt;"", D18447&lt;E18447), 1, 0)</f>
        <v/>
      </c>
    </row>
    <row r="18448">
      <c r="A18448">
        <f>--((LEN(TRIM(ROUTING!A18448))+LEN(TRIM(ROUTING!B18448))+LEN(TRIM(ROUTING!C18448))+LEN(TRIM(ROUTING!D18448))+LEN(TRIM(ROUTING!E18448))+LEN(TRIM(ROUTING!F18448))+LEN(TRIM(ROUTING!G18448)))&gt;0)</f>
        <v/>
      </c>
      <c r="B18448">
        <f>ROUTING!A18448</f>
        <v/>
      </c>
      <c r="C18448">
        <f>ROUTING!B18448</f>
        <v/>
      </c>
      <c r="D18448">
        <f>IF(LEFT(ROUTING!B18448,2)="OP",IFERROR(VALUE(MID(ROUTING!B18448,3,IFERROR(FIND("-",ROUTING!B18448&amp;"-"),LEN(ROUTING!B18448)+1)-3)),""),"" )</f>
        <v/>
      </c>
      <c r="E18448">
        <f>IF(ROUTING!A18448=ROUTING!A18447, D18447, "")</f>
        <v/>
      </c>
      <c r="F18448">
        <f>IF(AND(A18448=1, B18448=ROUTING!A18447, D18448&lt;&gt;"", E18448&lt;&gt;"", D18448&lt;E18448), 1, 0)</f>
        <v/>
      </c>
    </row>
    <row r="18449">
      <c r="A18449">
        <f>--((LEN(TRIM(ROUTING!A18449))+LEN(TRIM(ROUTING!B18449))+LEN(TRIM(ROUTING!C18449))+LEN(TRIM(ROUTING!D18449))+LEN(TRIM(ROUTING!E18449))+LEN(TRIM(ROUTING!F18449))+LEN(TRIM(ROUTING!G18449)))&gt;0)</f>
        <v/>
      </c>
      <c r="B18449">
        <f>ROUTING!A18449</f>
        <v/>
      </c>
      <c r="C18449">
        <f>ROUTING!B18449</f>
        <v/>
      </c>
      <c r="D18449">
        <f>IF(LEFT(ROUTING!B18449,2)="OP",IFERROR(VALUE(MID(ROUTING!B18449,3,IFERROR(FIND("-",ROUTING!B18449&amp;"-"),LEN(ROUTING!B18449)+1)-3)),""),"" )</f>
        <v/>
      </c>
      <c r="E18449">
        <f>IF(ROUTING!A18449=ROUTING!A18448, D18448, "")</f>
        <v/>
      </c>
      <c r="F18449">
        <f>IF(AND(A18449=1, B18449=ROUTING!A18448, D18449&lt;&gt;"", E18449&lt;&gt;"", D18449&lt;E18449), 1, 0)</f>
        <v/>
      </c>
    </row>
    <row r="18450">
      <c r="A18450">
        <f>--((LEN(TRIM(ROUTING!A18450))+LEN(TRIM(ROUTING!B18450))+LEN(TRIM(ROUTING!C18450))+LEN(TRIM(ROUTING!D18450))+LEN(TRIM(ROUTING!E18450))+LEN(TRIM(ROUTING!F18450))+LEN(TRIM(ROUTING!G18450)))&gt;0)</f>
        <v/>
      </c>
      <c r="B18450">
        <f>ROUTING!A18450</f>
        <v/>
      </c>
      <c r="C18450">
        <f>ROUTING!B18450</f>
        <v/>
      </c>
      <c r="D18450">
        <f>IF(LEFT(ROUTING!B18450,2)="OP",IFERROR(VALUE(MID(ROUTING!B18450,3,IFERROR(FIND("-",ROUTING!B18450&amp;"-"),LEN(ROUTING!B18450)+1)-3)),""),"" )</f>
        <v/>
      </c>
      <c r="E18450">
        <f>IF(ROUTING!A18450=ROUTING!A18449, D18449, "")</f>
        <v/>
      </c>
      <c r="F18450">
        <f>IF(AND(A18450=1, B18450=ROUTING!A18449, D18450&lt;&gt;"", E18450&lt;&gt;"", D18450&lt;E18450), 1, 0)</f>
        <v/>
      </c>
    </row>
    <row r="18451">
      <c r="A18451">
        <f>--((LEN(TRIM(ROUTING!A18451))+LEN(TRIM(ROUTING!B18451))+LEN(TRIM(ROUTING!C18451))+LEN(TRIM(ROUTING!D18451))+LEN(TRIM(ROUTING!E18451))+LEN(TRIM(ROUTING!F18451))+LEN(TRIM(ROUTING!G18451)))&gt;0)</f>
        <v/>
      </c>
      <c r="B18451">
        <f>ROUTING!A18451</f>
        <v/>
      </c>
      <c r="C18451">
        <f>ROUTING!B18451</f>
        <v/>
      </c>
      <c r="D18451">
        <f>IF(LEFT(ROUTING!B18451,2)="OP",IFERROR(VALUE(MID(ROUTING!B18451,3,IFERROR(FIND("-",ROUTING!B18451&amp;"-"),LEN(ROUTING!B18451)+1)-3)),""),"" )</f>
        <v/>
      </c>
      <c r="E18451">
        <f>IF(ROUTING!A18451=ROUTING!A18450, D18450, "")</f>
        <v/>
      </c>
      <c r="F18451">
        <f>IF(AND(A18451=1, B18451=ROUTING!A18450, D18451&lt;&gt;"", E18451&lt;&gt;"", D18451&lt;E18451), 1, 0)</f>
        <v/>
      </c>
    </row>
    <row r="18452">
      <c r="A18452">
        <f>--((LEN(TRIM(ROUTING!A18452))+LEN(TRIM(ROUTING!B18452))+LEN(TRIM(ROUTING!C18452))+LEN(TRIM(ROUTING!D18452))+LEN(TRIM(ROUTING!E18452))+LEN(TRIM(ROUTING!F18452))+LEN(TRIM(ROUTING!G18452)))&gt;0)</f>
        <v/>
      </c>
      <c r="B18452">
        <f>ROUTING!A18452</f>
        <v/>
      </c>
      <c r="C18452">
        <f>ROUTING!B18452</f>
        <v/>
      </c>
      <c r="D18452">
        <f>IF(LEFT(ROUTING!B18452,2)="OP",IFERROR(VALUE(MID(ROUTING!B18452,3,IFERROR(FIND("-",ROUTING!B18452&amp;"-"),LEN(ROUTING!B18452)+1)-3)),""),"" )</f>
        <v/>
      </c>
      <c r="E18452">
        <f>IF(ROUTING!A18452=ROUTING!A18451, D18451, "")</f>
        <v/>
      </c>
      <c r="F18452">
        <f>IF(AND(A18452=1, B18452=ROUTING!A18451, D18452&lt;&gt;"", E18452&lt;&gt;"", D18452&lt;E18452), 1, 0)</f>
        <v/>
      </c>
    </row>
    <row r="18453">
      <c r="A18453">
        <f>--((LEN(TRIM(ROUTING!A18453))+LEN(TRIM(ROUTING!B18453))+LEN(TRIM(ROUTING!C18453))+LEN(TRIM(ROUTING!D18453))+LEN(TRIM(ROUTING!E18453))+LEN(TRIM(ROUTING!F18453))+LEN(TRIM(ROUTING!G18453)))&gt;0)</f>
        <v/>
      </c>
      <c r="B18453">
        <f>ROUTING!A18453</f>
        <v/>
      </c>
      <c r="C18453">
        <f>ROUTING!B18453</f>
        <v/>
      </c>
      <c r="D18453">
        <f>IF(LEFT(ROUTING!B18453,2)="OP",IFERROR(VALUE(MID(ROUTING!B18453,3,IFERROR(FIND("-",ROUTING!B18453&amp;"-"),LEN(ROUTING!B18453)+1)-3)),""),"" )</f>
        <v/>
      </c>
      <c r="E18453">
        <f>IF(ROUTING!A18453=ROUTING!A18452, D18452, "")</f>
        <v/>
      </c>
      <c r="F18453">
        <f>IF(AND(A18453=1, B18453=ROUTING!A18452, D18453&lt;&gt;"", E18453&lt;&gt;"", D18453&lt;E18453), 1, 0)</f>
        <v/>
      </c>
    </row>
    <row r="18454">
      <c r="A18454">
        <f>--((LEN(TRIM(ROUTING!A18454))+LEN(TRIM(ROUTING!B18454))+LEN(TRIM(ROUTING!C18454))+LEN(TRIM(ROUTING!D18454))+LEN(TRIM(ROUTING!E18454))+LEN(TRIM(ROUTING!F18454))+LEN(TRIM(ROUTING!G18454)))&gt;0)</f>
        <v/>
      </c>
      <c r="B18454">
        <f>ROUTING!A18454</f>
        <v/>
      </c>
      <c r="C18454">
        <f>ROUTING!B18454</f>
        <v/>
      </c>
      <c r="D18454">
        <f>IF(LEFT(ROUTING!B18454,2)="OP",IFERROR(VALUE(MID(ROUTING!B18454,3,IFERROR(FIND("-",ROUTING!B18454&amp;"-"),LEN(ROUTING!B18454)+1)-3)),""),"" )</f>
        <v/>
      </c>
      <c r="E18454">
        <f>IF(ROUTING!A18454=ROUTING!A18453, D18453, "")</f>
        <v/>
      </c>
      <c r="F18454">
        <f>IF(AND(A18454=1, B18454=ROUTING!A18453, D18454&lt;&gt;"", E18454&lt;&gt;"", D18454&lt;E18454), 1, 0)</f>
        <v/>
      </c>
    </row>
    <row r="18455">
      <c r="A18455">
        <f>--((LEN(TRIM(ROUTING!A18455))+LEN(TRIM(ROUTING!B18455))+LEN(TRIM(ROUTING!C18455))+LEN(TRIM(ROUTING!D18455))+LEN(TRIM(ROUTING!E18455))+LEN(TRIM(ROUTING!F18455))+LEN(TRIM(ROUTING!G18455)))&gt;0)</f>
        <v/>
      </c>
      <c r="B18455">
        <f>ROUTING!A18455</f>
        <v/>
      </c>
      <c r="C18455">
        <f>ROUTING!B18455</f>
        <v/>
      </c>
      <c r="D18455">
        <f>IF(LEFT(ROUTING!B18455,2)="OP",IFERROR(VALUE(MID(ROUTING!B18455,3,IFERROR(FIND("-",ROUTING!B18455&amp;"-"),LEN(ROUTING!B18455)+1)-3)),""),"" )</f>
        <v/>
      </c>
      <c r="E18455">
        <f>IF(ROUTING!A18455=ROUTING!A18454, D18454, "")</f>
        <v/>
      </c>
      <c r="F18455">
        <f>IF(AND(A18455=1, B18455=ROUTING!A18454, D18455&lt;&gt;"", E18455&lt;&gt;"", D18455&lt;E18455), 1, 0)</f>
        <v/>
      </c>
    </row>
    <row r="18456">
      <c r="A18456">
        <f>--((LEN(TRIM(ROUTING!A18456))+LEN(TRIM(ROUTING!B18456))+LEN(TRIM(ROUTING!C18456))+LEN(TRIM(ROUTING!D18456))+LEN(TRIM(ROUTING!E18456))+LEN(TRIM(ROUTING!F18456))+LEN(TRIM(ROUTING!G18456)))&gt;0)</f>
        <v/>
      </c>
      <c r="B18456">
        <f>ROUTING!A18456</f>
        <v/>
      </c>
      <c r="C18456">
        <f>ROUTING!B18456</f>
        <v/>
      </c>
      <c r="D18456">
        <f>IF(LEFT(ROUTING!B18456,2)="OP",IFERROR(VALUE(MID(ROUTING!B18456,3,IFERROR(FIND("-",ROUTING!B18456&amp;"-"),LEN(ROUTING!B18456)+1)-3)),""),"" )</f>
        <v/>
      </c>
      <c r="E18456">
        <f>IF(ROUTING!A18456=ROUTING!A18455, D18455, "")</f>
        <v/>
      </c>
      <c r="F18456">
        <f>IF(AND(A18456=1, B18456=ROUTING!A18455, D18456&lt;&gt;"", E18456&lt;&gt;"", D18456&lt;E18456), 1, 0)</f>
        <v/>
      </c>
    </row>
    <row r="18457">
      <c r="A18457">
        <f>--((LEN(TRIM(ROUTING!A18457))+LEN(TRIM(ROUTING!B18457))+LEN(TRIM(ROUTING!C18457))+LEN(TRIM(ROUTING!D18457))+LEN(TRIM(ROUTING!E18457))+LEN(TRIM(ROUTING!F18457))+LEN(TRIM(ROUTING!G18457)))&gt;0)</f>
        <v/>
      </c>
      <c r="B18457">
        <f>ROUTING!A18457</f>
        <v/>
      </c>
      <c r="C18457">
        <f>ROUTING!B18457</f>
        <v/>
      </c>
      <c r="D18457">
        <f>IF(LEFT(ROUTING!B18457,2)="OP",IFERROR(VALUE(MID(ROUTING!B18457,3,IFERROR(FIND("-",ROUTING!B18457&amp;"-"),LEN(ROUTING!B18457)+1)-3)),""),"" )</f>
        <v/>
      </c>
      <c r="E18457">
        <f>IF(ROUTING!A18457=ROUTING!A18456, D18456, "")</f>
        <v/>
      </c>
      <c r="F18457">
        <f>IF(AND(A18457=1, B18457=ROUTING!A18456, D18457&lt;&gt;"", E18457&lt;&gt;"", D18457&lt;E18457), 1, 0)</f>
        <v/>
      </c>
    </row>
    <row r="18458">
      <c r="A18458">
        <f>--((LEN(TRIM(ROUTING!A18458))+LEN(TRIM(ROUTING!B18458))+LEN(TRIM(ROUTING!C18458))+LEN(TRIM(ROUTING!D18458))+LEN(TRIM(ROUTING!E18458))+LEN(TRIM(ROUTING!F18458))+LEN(TRIM(ROUTING!G18458)))&gt;0)</f>
        <v/>
      </c>
      <c r="B18458">
        <f>ROUTING!A18458</f>
        <v/>
      </c>
      <c r="C18458">
        <f>ROUTING!B18458</f>
        <v/>
      </c>
      <c r="D18458">
        <f>IF(LEFT(ROUTING!B18458,2)="OP",IFERROR(VALUE(MID(ROUTING!B18458,3,IFERROR(FIND("-",ROUTING!B18458&amp;"-"),LEN(ROUTING!B18458)+1)-3)),""),"" )</f>
        <v/>
      </c>
      <c r="E18458">
        <f>IF(ROUTING!A18458=ROUTING!A18457, D18457, "")</f>
        <v/>
      </c>
      <c r="F18458">
        <f>IF(AND(A18458=1, B18458=ROUTING!A18457, D18458&lt;&gt;"", E18458&lt;&gt;"", D18458&lt;E18458), 1, 0)</f>
        <v/>
      </c>
    </row>
    <row r="18459">
      <c r="A18459">
        <f>--((LEN(TRIM(ROUTING!A18459))+LEN(TRIM(ROUTING!B18459))+LEN(TRIM(ROUTING!C18459))+LEN(TRIM(ROUTING!D18459))+LEN(TRIM(ROUTING!E18459))+LEN(TRIM(ROUTING!F18459))+LEN(TRIM(ROUTING!G18459)))&gt;0)</f>
        <v/>
      </c>
      <c r="B18459">
        <f>ROUTING!A18459</f>
        <v/>
      </c>
      <c r="C18459">
        <f>ROUTING!B18459</f>
        <v/>
      </c>
      <c r="D18459">
        <f>IF(LEFT(ROUTING!B18459,2)="OP",IFERROR(VALUE(MID(ROUTING!B18459,3,IFERROR(FIND("-",ROUTING!B18459&amp;"-"),LEN(ROUTING!B18459)+1)-3)),""),"" )</f>
        <v/>
      </c>
      <c r="E18459">
        <f>IF(ROUTING!A18459=ROUTING!A18458, D18458, "")</f>
        <v/>
      </c>
      <c r="F18459">
        <f>IF(AND(A18459=1, B18459=ROUTING!A18458, D18459&lt;&gt;"", E18459&lt;&gt;"", D18459&lt;E18459), 1, 0)</f>
        <v/>
      </c>
    </row>
    <row r="18460">
      <c r="A18460">
        <f>--((LEN(TRIM(ROUTING!A18460))+LEN(TRIM(ROUTING!B18460))+LEN(TRIM(ROUTING!C18460))+LEN(TRIM(ROUTING!D18460))+LEN(TRIM(ROUTING!E18460))+LEN(TRIM(ROUTING!F18460))+LEN(TRIM(ROUTING!G18460)))&gt;0)</f>
        <v/>
      </c>
      <c r="B18460">
        <f>ROUTING!A18460</f>
        <v/>
      </c>
      <c r="C18460">
        <f>ROUTING!B18460</f>
        <v/>
      </c>
      <c r="D18460">
        <f>IF(LEFT(ROUTING!B18460,2)="OP",IFERROR(VALUE(MID(ROUTING!B18460,3,IFERROR(FIND("-",ROUTING!B18460&amp;"-"),LEN(ROUTING!B18460)+1)-3)),""),"" )</f>
        <v/>
      </c>
      <c r="E18460">
        <f>IF(ROUTING!A18460=ROUTING!A18459, D18459, "")</f>
        <v/>
      </c>
      <c r="F18460">
        <f>IF(AND(A18460=1, B18460=ROUTING!A18459, D18460&lt;&gt;"", E18460&lt;&gt;"", D18460&lt;E18460), 1, 0)</f>
        <v/>
      </c>
    </row>
    <row r="18461">
      <c r="A18461">
        <f>--((LEN(TRIM(ROUTING!A18461))+LEN(TRIM(ROUTING!B18461))+LEN(TRIM(ROUTING!C18461))+LEN(TRIM(ROUTING!D18461))+LEN(TRIM(ROUTING!E18461))+LEN(TRIM(ROUTING!F18461))+LEN(TRIM(ROUTING!G18461)))&gt;0)</f>
        <v/>
      </c>
      <c r="B18461">
        <f>ROUTING!A18461</f>
        <v/>
      </c>
      <c r="C18461">
        <f>ROUTING!B18461</f>
        <v/>
      </c>
      <c r="D18461">
        <f>IF(LEFT(ROUTING!B18461,2)="OP",IFERROR(VALUE(MID(ROUTING!B18461,3,IFERROR(FIND("-",ROUTING!B18461&amp;"-"),LEN(ROUTING!B18461)+1)-3)),""),"" )</f>
        <v/>
      </c>
      <c r="E18461">
        <f>IF(ROUTING!A18461=ROUTING!A18460, D18460, "")</f>
        <v/>
      </c>
      <c r="F18461">
        <f>IF(AND(A18461=1, B18461=ROUTING!A18460, D18461&lt;&gt;"", E18461&lt;&gt;"", D18461&lt;E18461), 1, 0)</f>
        <v/>
      </c>
    </row>
    <row r="18462">
      <c r="A18462">
        <f>--((LEN(TRIM(ROUTING!A18462))+LEN(TRIM(ROUTING!B18462))+LEN(TRIM(ROUTING!C18462))+LEN(TRIM(ROUTING!D18462))+LEN(TRIM(ROUTING!E18462))+LEN(TRIM(ROUTING!F18462))+LEN(TRIM(ROUTING!G18462)))&gt;0)</f>
        <v/>
      </c>
      <c r="B18462">
        <f>ROUTING!A18462</f>
        <v/>
      </c>
      <c r="C18462">
        <f>ROUTING!B18462</f>
        <v/>
      </c>
      <c r="D18462">
        <f>IF(LEFT(ROUTING!B18462,2)="OP",IFERROR(VALUE(MID(ROUTING!B18462,3,IFERROR(FIND("-",ROUTING!B18462&amp;"-"),LEN(ROUTING!B18462)+1)-3)),""),"" )</f>
        <v/>
      </c>
      <c r="E18462">
        <f>IF(ROUTING!A18462=ROUTING!A18461, D18461, "")</f>
        <v/>
      </c>
      <c r="F18462">
        <f>IF(AND(A18462=1, B18462=ROUTING!A18461, D18462&lt;&gt;"", E18462&lt;&gt;"", D18462&lt;E18462), 1, 0)</f>
        <v/>
      </c>
    </row>
    <row r="18463">
      <c r="A18463">
        <f>--((LEN(TRIM(ROUTING!A18463))+LEN(TRIM(ROUTING!B18463))+LEN(TRIM(ROUTING!C18463))+LEN(TRIM(ROUTING!D18463))+LEN(TRIM(ROUTING!E18463))+LEN(TRIM(ROUTING!F18463))+LEN(TRIM(ROUTING!G18463)))&gt;0)</f>
        <v/>
      </c>
      <c r="B18463">
        <f>ROUTING!A18463</f>
        <v/>
      </c>
      <c r="C18463">
        <f>ROUTING!B18463</f>
        <v/>
      </c>
      <c r="D18463">
        <f>IF(LEFT(ROUTING!B18463,2)="OP",IFERROR(VALUE(MID(ROUTING!B18463,3,IFERROR(FIND("-",ROUTING!B18463&amp;"-"),LEN(ROUTING!B18463)+1)-3)),""),"" )</f>
        <v/>
      </c>
      <c r="E18463">
        <f>IF(ROUTING!A18463=ROUTING!A18462, D18462, "")</f>
        <v/>
      </c>
      <c r="F18463">
        <f>IF(AND(A18463=1, B18463=ROUTING!A18462, D18463&lt;&gt;"", E18463&lt;&gt;"", D18463&lt;E18463), 1, 0)</f>
        <v/>
      </c>
    </row>
    <row r="18464">
      <c r="A18464">
        <f>--((LEN(TRIM(ROUTING!A18464))+LEN(TRIM(ROUTING!B18464))+LEN(TRIM(ROUTING!C18464))+LEN(TRIM(ROUTING!D18464))+LEN(TRIM(ROUTING!E18464))+LEN(TRIM(ROUTING!F18464))+LEN(TRIM(ROUTING!G18464)))&gt;0)</f>
        <v/>
      </c>
      <c r="B18464">
        <f>ROUTING!A18464</f>
        <v/>
      </c>
      <c r="C18464">
        <f>ROUTING!B18464</f>
        <v/>
      </c>
      <c r="D18464">
        <f>IF(LEFT(ROUTING!B18464,2)="OP",IFERROR(VALUE(MID(ROUTING!B18464,3,IFERROR(FIND("-",ROUTING!B18464&amp;"-"),LEN(ROUTING!B18464)+1)-3)),""),"" )</f>
        <v/>
      </c>
      <c r="E18464">
        <f>IF(ROUTING!A18464=ROUTING!A18463, D18463, "")</f>
        <v/>
      </c>
      <c r="F18464">
        <f>IF(AND(A18464=1, B18464=ROUTING!A18463, D18464&lt;&gt;"", E18464&lt;&gt;"", D18464&lt;E18464), 1, 0)</f>
        <v/>
      </c>
    </row>
    <row r="18465">
      <c r="A18465">
        <f>--((LEN(TRIM(ROUTING!A18465))+LEN(TRIM(ROUTING!B18465))+LEN(TRIM(ROUTING!C18465))+LEN(TRIM(ROUTING!D18465))+LEN(TRIM(ROUTING!E18465))+LEN(TRIM(ROUTING!F18465))+LEN(TRIM(ROUTING!G18465)))&gt;0)</f>
        <v/>
      </c>
      <c r="B18465">
        <f>ROUTING!A18465</f>
        <v/>
      </c>
      <c r="C18465">
        <f>ROUTING!B18465</f>
        <v/>
      </c>
      <c r="D18465">
        <f>IF(LEFT(ROUTING!B18465,2)="OP",IFERROR(VALUE(MID(ROUTING!B18465,3,IFERROR(FIND("-",ROUTING!B18465&amp;"-"),LEN(ROUTING!B18465)+1)-3)),""),"" )</f>
        <v/>
      </c>
      <c r="E18465">
        <f>IF(ROUTING!A18465=ROUTING!A18464, D18464, "")</f>
        <v/>
      </c>
      <c r="F18465">
        <f>IF(AND(A18465=1, B18465=ROUTING!A18464, D18465&lt;&gt;"", E18465&lt;&gt;"", D18465&lt;E18465), 1, 0)</f>
        <v/>
      </c>
    </row>
    <row r="18466">
      <c r="A18466">
        <f>--((LEN(TRIM(ROUTING!A18466))+LEN(TRIM(ROUTING!B18466))+LEN(TRIM(ROUTING!C18466))+LEN(TRIM(ROUTING!D18466))+LEN(TRIM(ROUTING!E18466))+LEN(TRIM(ROUTING!F18466))+LEN(TRIM(ROUTING!G18466)))&gt;0)</f>
        <v/>
      </c>
      <c r="B18466">
        <f>ROUTING!A18466</f>
        <v/>
      </c>
      <c r="C18466">
        <f>ROUTING!B18466</f>
        <v/>
      </c>
      <c r="D18466">
        <f>IF(LEFT(ROUTING!B18466,2)="OP",IFERROR(VALUE(MID(ROUTING!B18466,3,IFERROR(FIND("-",ROUTING!B18466&amp;"-"),LEN(ROUTING!B18466)+1)-3)),""),"" )</f>
        <v/>
      </c>
      <c r="E18466">
        <f>IF(ROUTING!A18466=ROUTING!A18465, D18465, "")</f>
        <v/>
      </c>
      <c r="F18466">
        <f>IF(AND(A18466=1, B18466=ROUTING!A18465, D18466&lt;&gt;"", E18466&lt;&gt;"", D18466&lt;E18466), 1, 0)</f>
        <v/>
      </c>
    </row>
    <row r="18467">
      <c r="A18467">
        <f>--((LEN(TRIM(ROUTING!A18467))+LEN(TRIM(ROUTING!B18467))+LEN(TRIM(ROUTING!C18467))+LEN(TRIM(ROUTING!D18467))+LEN(TRIM(ROUTING!E18467))+LEN(TRIM(ROUTING!F18467))+LEN(TRIM(ROUTING!G18467)))&gt;0)</f>
        <v/>
      </c>
      <c r="B18467">
        <f>ROUTING!A18467</f>
        <v/>
      </c>
      <c r="C18467">
        <f>ROUTING!B18467</f>
        <v/>
      </c>
      <c r="D18467">
        <f>IF(LEFT(ROUTING!B18467,2)="OP",IFERROR(VALUE(MID(ROUTING!B18467,3,IFERROR(FIND("-",ROUTING!B18467&amp;"-"),LEN(ROUTING!B18467)+1)-3)),""),"" )</f>
        <v/>
      </c>
      <c r="E18467">
        <f>IF(ROUTING!A18467=ROUTING!A18466, D18466, "")</f>
        <v/>
      </c>
      <c r="F18467">
        <f>IF(AND(A18467=1, B18467=ROUTING!A18466, D18467&lt;&gt;"", E18467&lt;&gt;"", D18467&lt;E18467), 1, 0)</f>
        <v/>
      </c>
    </row>
    <row r="18468">
      <c r="A18468">
        <f>--((LEN(TRIM(ROUTING!A18468))+LEN(TRIM(ROUTING!B18468))+LEN(TRIM(ROUTING!C18468))+LEN(TRIM(ROUTING!D18468))+LEN(TRIM(ROUTING!E18468))+LEN(TRIM(ROUTING!F18468))+LEN(TRIM(ROUTING!G18468)))&gt;0)</f>
        <v/>
      </c>
      <c r="B18468">
        <f>ROUTING!A18468</f>
        <v/>
      </c>
      <c r="C18468">
        <f>ROUTING!B18468</f>
        <v/>
      </c>
      <c r="D18468">
        <f>IF(LEFT(ROUTING!B18468,2)="OP",IFERROR(VALUE(MID(ROUTING!B18468,3,IFERROR(FIND("-",ROUTING!B18468&amp;"-"),LEN(ROUTING!B18468)+1)-3)),""),"" )</f>
        <v/>
      </c>
      <c r="E18468">
        <f>IF(ROUTING!A18468=ROUTING!A18467, D18467, "")</f>
        <v/>
      </c>
      <c r="F18468">
        <f>IF(AND(A18468=1, B18468=ROUTING!A18467, D18468&lt;&gt;"", E18468&lt;&gt;"", D18468&lt;E18468), 1, 0)</f>
        <v/>
      </c>
    </row>
    <row r="18469">
      <c r="A18469">
        <f>--((LEN(TRIM(ROUTING!A18469))+LEN(TRIM(ROUTING!B18469))+LEN(TRIM(ROUTING!C18469))+LEN(TRIM(ROUTING!D18469))+LEN(TRIM(ROUTING!E18469))+LEN(TRIM(ROUTING!F18469))+LEN(TRIM(ROUTING!G18469)))&gt;0)</f>
        <v/>
      </c>
      <c r="B18469">
        <f>ROUTING!A18469</f>
        <v/>
      </c>
      <c r="C18469">
        <f>ROUTING!B18469</f>
        <v/>
      </c>
      <c r="D18469">
        <f>IF(LEFT(ROUTING!B18469,2)="OP",IFERROR(VALUE(MID(ROUTING!B18469,3,IFERROR(FIND("-",ROUTING!B18469&amp;"-"),LEN(ROUTING!B18469)+1)-3)),""),"" )</f>
        <v/>
      </c>
      <c r="E18469">
        <f>IF(ROUTING!A18469=ROUTING!A18468, D18468, "")</f>
        <v/>
      </c>
      <c r="F18469">
        <f>IF(AND(A18469=1, B18469=ROUTING!A18468, D18469&lt;&gt;"", E18469&lt;&gt;"", D18469&lt;E18469), 1, 0)</f>
        <v/>
      </c>
    </row>
    <row r="18470">
      <c r="A18470">
        <f>--((LEN(TRIM(ROUTING!A18470))+LEN(TRIM(ROUTING!B18470))+LEN(TRIM(ROUTING!C18470))+LEN(TRIM(ROUTING!D18470))+LEN(TRIM(ROUTING!E18470))+LEN(TRIM(ROUTING!F18470))+LEN(TRIM(ROUTING!G18470)))&gt;0)</f>
        <v/>
      </c>
      <c r="B18470">
        <f>ROUTING!A18470</f>
        <v/>
      </c>
      <c r="C18470">
        <f>ROUTING!B18470</f>
        <v/>
      </c>
      <c r="D18470">
        <f>IF(LEFT(ROUTING!B18470,2)="OP",IFERROR(VALUE(MID(ROUTING!B18470,3,IFERROR(FIND("-",ROUTING!B18470&amp;"-"),LEN(ROUTING!B18470)+1)-3)),""),"" )</f>
        <v/>
      </c>
      <c r="E18470">
        <f>IF(ROUTING!A18470=ROUTING!A18469, D18469, "")</f>
        <v/>
      </c>
      <c r="F18470">
        <f>IF(AND(A18470=1, B18470=ROUTING!A18469, D18470&lt;&gt;"", E18470&lt;&gt;"", D18470&lt;E18470), 1, 0)</f>
        <v/>
      </c>
    </row>
    <row r="18471">
      <c r="A18471">
        <f>--((LEN(TRIM(ROUTING!A18471))+LEN(TRIM(ROUTING!B18471))+LEN(TRIM(ROUTING!C18471))+LEN(TRIM(ROUTING!D18471))+LEN(TRIM(ROUTING!E18471))+LEN(TRIM(ROUTING!F18471))+LEN(TRIM(ROUTING!G18471)))&gt;0)</f>
        <v/>
      </c>
      <c r="B18471">
        <f>ROUTING!A18471</f>
        <v/>
      </c>
      <c r="C18471">
        <f>ROUTING!B18471</f>
        <v/>
      </c>
      <c r="D18471">
        <f>IF(LEFT(ROUTING!B18471,2)="OP",IFERROR(VALUE(MID(ROUTING!B18471,3,IFERROR(FIND("-",ROUTING!B18471&amp;"-"),LEN(ROUTING!B18471)+1)-3)),""),"" )</f>
        <v/>
      </c>
      <c r="E18471">
        <f>IF(ROUTING!A18471=ROUTING!A18470, D18470, "")</f>
        <v/>
      </c>
      <c r="F18471">
        <f>IF(AND(A18471=1, B18471=ROUTING!A18470, D18471&lt;&gt;"", E18471&lt;&gt;"", D18471&lt;E18471), 1, 0)</f>
        <v/>
      </c>
    </row>
    <row r="18472">
      <c r="A18472">
        <f>--((LEN(TRIM(ROUTING!A18472))+LEN(TRIM(ROUTING!B18472))+LEN(TRIM(ROUTING!C18472))+LEN(TRIM(ROUTING!D18472))+LEN(TRIM(ROUTING!E18472))+LEN(TRIM(ROUTING!F18472))+LEN(TRIM(ROUTING!G18472)))&gt;0)</f>
        <v/>
      </c>
      <c r="B18472">
        <f>ROUTING!A18472</f>
        <v/>
      </c>
      <c r="C18472">
        <f>ROUTING!B18472</f>
        <v/>
      </c>
      <c r="D18472">
        <f>IF(LEFT(ROUTING!B18472,2)="OP",IFERROR(VALUE(MID(ROUTING!B18472,3,IFERROR(FIND("-",ROUTING!B18472&amp;"-"),LEN(ROUTING!B18472)+1)-3)),""),"" )</f>
        <v/>
      </c>
      <c r="E18472">
        <f>IF(ROUTING!A18472=ROUTING!A18471, D18471, "")</f>
        <v/>
      </c>
      <c r="F18472">
        <f>IF(AND(A18472=1, B18472=ROUTING!A18471, D18472&lt;&gt;"", E18472&lt;&gt;"", D18472&lt;E18472), 1, 0)</f>
        <v/>
      </c>
    </row>
    <row r="18473">
      <c r="A18473">
        <f>--((LEN(TRIM(ROUTING!A18473))+LEN(TRIM(ROUTING!B18473))+LEN(TRIM(ROUTING!C18473))+LEN(TRIM(ROUTING!D18473))+LEN(TRIM(ROUTING!E18473))+LEN(TRIM(ROUTING!F18473))+LEN(TRIM(ROUTING!G18473)))&gt;0)</f>
        <v/>
      </c>
      <c r="B18473">
        <f>ROUTING!A18473</f>
        <v/>
      </c>
      <c r="C18473">
        <f>ROUTING!B18473</f>
        <v/>
      </c>
      <c r="D18473">
        <f>IF(LEFT(ROUTING!B18473,2)="OP",IFERROR(VALUE(MID(ROUTING!B18473,3,IFERROR(FIND("-",ROUTING!B18473&amp;"-"),LEN(ROUTING!B18473)+1)-3)),""),"" )</f>
        <v/>
      </c>
      <c r="E18473">
        <f>IF(ROUTING!A18473=ROUTING!A18472, D18472, "")</f>
        <v/>
      </c>
      <c r="F18473">
        <f>IF(AND(A18473=1, B18473=ROUTING!A18472, D18473&lt;&gt;"", E18473&lt;&gt;"", D18473&lt;E18473), 1, 0)</f>
        <v/>
      </c>
    </row>
    <row r="18474">
      <c r="A18474">
        <f>--((LEN(TRIM(ROUTING!A18474))+LEN(TRIM(ROUTING!B18474))+LEN(TRIM(ROUTING!C18474))+LEN(TRIM(ROUTING!D18474))+LEN(TRIM(ROUTING!E18474))+LEN(TRIM(ROUTING!F18474))+LEN(TRIM(ROUTING!G18474)))&gt;0)</f>
        <v/>
      </c>
      <c r="B18474">
        <f>ROUTING!A18474</f>
        <v/>
      </c>
      <c r="C18474">
        <f>ROUTING!B18474</f>
        <v/>
      </c>
      <c r="D18474">
        <f>IF(LEFT(ROUTING!B18474,2)="OP",IFERROR(VALUE(MID(ROUTING!B18474,3,IFERROR(FIND("-",ROUTING!B18474&amp;"-"),LEN(ROUTING!B18474)+1)-3)),""),"" )</f>
        <v/>
      </c>
      <c r="E18474">
        <f>IF(ROUTING!A18474=ROUTING!A18473, D18473, "")</f>
        <v/>
      </c>
      <c r="F18474">
        <f>IF(AND(A18474=1, B18474=ROUTING!A18473, D18474&lt;&gt;"", E18474&lt;&gt;"", D18474&lt;E18474), 1, 0)</f>
        <v/>
      </c>
    </row>
    <row r="18475">
      <c r="A18475">
        <f>--((LEN(TRIM(ROUTING!A18475))+LEN(TRIM(ROUTING!B18475))+LEN(TRIM(ROUTING!C18475))+LEN(TRIM(ROUTING!D18475))+LEN(TRIM(ROUTING!E18475))+LEN(TRIM(ROUTING!F18475))+LEN(TRIM(ROUTING!G18475)))&gt;0)</f>
        <v/>
      </c>
      <c r="B18475">
        <f>ROUTING!A18475</f>
        <v/>
      </c>
      <c r="C18475">
        <f>ROUTING!B18475</f>
        <v/>
      </c>
      <c r="D18475">
        <f>IF(LEFT(ROUTING!B18475,2)="OP",IFERROR(VALUE(MID(ROUTING!B18475,3,IFERROR(FIND("-",ROUTING!B18475&amp;"-"),LEN(ROUTING!B18475)+1)-3)),""),"" )</f>
        <v/>
      </c>
      <c r="E18475">
        <f>IF(ROUTING!A18475=ROUTING!A18474, D18474, "")</f>
        <v/>
      </c>
      <c r="F18475">
        <f>IF(AND(A18475=1, B18475=ROUTING!A18474, D18475&lt;&gt;"", E18475&lt;&gt;"", D18475&lt;E18475), 1, 0)</f>
        <v/>
      </c>
    </row>
    <row r="18476">
      <c r="A18476">
        <f>--((LEN(TRIM(ROUTING!A18476))+LEN(TRIM(ROUTING!B18476))+LEN(TRIM(ROUTING!C18476))+LEN(TRIM(ROUTING!D18476))+LEN(TRIM(ROUTING!E18476))+LEN(TRIM(ROUTING!F18476))+LEN(TRIM(ROUTING!G18476)))&gt;0)</f>
        <v/>
      </c>
      <c r="B18476">
        <f>ROUTING!A18476</f>
        <v/>
      </c>
      <c r="C18476">
        <f>ROUTING!B18476</f>
        <v/>
      </c>
      <c r="D18476">
        <f>IF(LEFT(ROUTING!B18476,2)="OP",IFERROR(VALUE(MID(ROUTING!B18476,3,IFERROR(FIND("-",ROUTING!B18476&amp;"-"),LEN(ROUTING!B18476)+1)-3)),""),"" )</f>
        <v/>
      </c>
      <c r="E18476">
        <f>IF(ROUTING!A18476=ROUTING!A18475, D18475, "")</f>
        <v/>
      </c>
      <c r="F18476">
        <f>IF(AND(A18476=1, B18476=ROUTING!A18475, D18476&lt;&gt;"", E18476&lt;&gt;"", D18476&lt;E18476), 1, 0)</f>
        <v/>
      </c>
    </row>
    <row r="18477">
      <c r="A18477">
        <f>--((LEN(TRIM(ROUTING!A18477))+LEN(TRIM(ROUTING!B18477))+LEN(TRIM(ROUTING!C18477))+LEN(TRIM(ROUTING!D18477))+LEN(TRIM(ROUTING!E18477))+LEN(TRIM(ROUTING!F18477))+LEN(TRIM(ROUTING!G18477)))&gt;0)</f>
        <v/>
      </c>
      <c r="B18477">
        <f>ROUTING!A18477</f>
        <v/>
      </c>
      <c r="C18477">
        <f>ROUTING!B18477</f>
        <v/>
      </c>
      <c r="D18477">
        <f>IF(LEFT(ROUTING!B18477,2)="OP",IFERROR(VALUE(MID(ROUTING!B18477,3,IFERROR(FIND("-",ROUTING!B18477&amp;"-"),LEN(ROUTING!B18477)+1)-3)),""),"" )</f>
        <v/>
      </c>
      <c r="E18477">
        <f>IF(ROUTING!A18477=ROUTING!A18476, D18476, "")</f>
        <v/>
      </c>
      <c r="F18477">
        <f>IF(AND(A18477=1, B18477=ROUTING!A18476, D18477&lt;&gt;"", E18477&lt;&gt;"", D18477&lt;E18477), 1, 0)</f>
        <v/>
      </c>
    </row>
    <row r="18478">
      <c r="A18478">
        <f>--((LEN(TRIM(ROUTING!A18478))+LEN(TRIM(ROUTING!B18478))+LEN(TRIM(ROUTING!C18478))+LEN(TRIM(ROUTING!D18478))+LEN(TRIM(ROUTING!E18478))+LEN(TRIM(ROUTING!F18478))+LEN(TRIM(ROUTING!G18478)))&gt;0)</f>
        <v/>
      </c>
      <c r="B18478">
        <f>ROUTING!A18478</f>
        <v/>
      </c>
      <c r="C18478">
        <f>ROUTING!B18478</f>
        <v/>
      </c>
      <c r="D18478">
        <f>IF(LEFT(ROUTING!B18478,2)="OP",IFERROR(VALUE(MID(ROUTING!B18478,3,IFERROR(FIND("-",ROUTING!B18478&amp;"-"),LEN(ROUTING!B18478)+1)-3)),""),"" )</f>
        <v/>
      </c>
      <c r="E18478">
        <f>IF(ROUTING!A18478=ROUTING!A18477, D18477, "")</f>
        <v/>
      </c>
      <c r="F18478">
        <f>IF(AND(A18478=1, B18478=ROUTING!A18477, D18478&lt;&gt;"", E18478&lt;&gt;"", D18478&lt;E18478), 1, 0)</f>
        <v/>
      </c>
    </row>
    <row r="18479">
      <c r="A18479">
        <f>--((LEN(TRIM(ROUTING!A18479))+LEN(TRIM(ROUTING!B18479))+LEN(TRIM(ROUTING!C18479))+LEN(TRIM(ROUTING!D18479))+LEN(TRIM(ROUTING!E18479))+LEN(TRIM(ROUTING!F18479))+LEN(TRIM(ROUTING!G18479)))&gt;0)</f>
        <v/>
      </c>
      <c r="B18479">
        <f>ROUTING!A18479</f>
        <v/>
      </c>
      <c r="C18479">
        <f>ROUTING!B18479</f>
        <v/>
      </c>
      <c r="D18479">
        <f>IF(LEFT(ROUTING!B18479,2)="OP",IFERROR(VALUE(MID(ROUTING!B18479,3,IFERROR(FIND("-",ROUTING!B18479&amp;"-"),LEN(ROUTING!B18479)+1)-3)),""),"" )</f>
        <v/>
      </c>
      <c r="E18479">
        <f>IF(ROUTING!A18479=ROUTING!A18478, D18478, "")</f>
        <v/>
      </c>
      <c r="F18479">
        <f>IF(AND(A18479=1, B18479=ROUTING!A18478, D18479&lt;&gt;"", E18479&lt;&gt;"", D18479&lt;E18479), 1, 0)</f>
        <v/>
      </c>
    </row>
    <row r="18480">
      <c r="A18480">
        <f>--((LEN(TRIM(ROUTING!A18480))+LEN(TRIM(ROUTING!B18480))+LEN(TRIM(ROUTING!C18480))+LEN(TRIM(ROUTING!D18480))+LEN(TRIM(ROUTING!E18480))+LEN(TRIM(ROUTING!F18480))+LEN(TRIM(ROUTING!G18480)))&gt;0)</f>
        <v/>
      </c>
      <c r="B18480">
        <f>ROUTING!A18480</f>
        <v/>
      </c>
      <c r="C18480">
        <f>ROUTING!B18480</f>
        <v/>
      </c>
      <c r="D18480">
        <f>IF(LEFT(ROUTING!B18480,2)="OP",IFERROR(VALUE(MID(ROUTING!B18480,3,IFERROR(FIND("-",ROUTING!B18480&amp;"-"),LEN(ROUTING!B18480)+1)-3)),""),"" )</f>
        <v/>
      </c>
      <c r="E18480">
        <f>IF(ROUTING!A18480=ROUTING!A18479, D18479, "")</f>
        <v/>
      </c>
      <c r="F18480">
        <f>IF(AND(A18480=1, B18480=ROUTING!A18479, D18480&lt;&gt;"", E18480&lt;&gt;"", D18480&lt;E18480), 1, 0)</f>
        <v/>
      </c>
    </row>
    <row r="18481">
      <c r="A18481">
        <f>--((LEN(TRIM(ROUTING!A18481))+LEN(TRIM(ROUTING!B18481))+LEN(TRIM(ROUTING!C18481))+LEN(TRIM(ROUTING!D18481))+LEN(TRIM(ROUTING!E18481))+LEN(TRIM(ROUTING!F18481))+LEN(TRIM(ROUTING!G18481)))&gt;0)</f>
        <v/>
      </c>
      <c r="B18481">
        <f>ROUTING!A18481</f>
        <v/>
      </c>
      <c r="C18481">
        <f>ROUTING!B18481</f>
        <v/>
      </c>
      <c r="D18481">
        <f>IF(LEFT(ROUTING!B18481,2)="OP",IFERROR(VALUE(MID(ROUTING!B18481,3,IFERROR(FIND("-",ROUTING!B18481&amp;"-"),LEN(ROUTING!B18481)+1)-3)),""),"" )</f>
        <v/>
      </c>
      <c r="E18481">
        <f>IF(ROUTING!A18481=ROUTING!A18480, D18480, "")</f>
        <v/>
      </c>
      <c r="F18481">
        <f>IF(AND(A18481=1, B18481=ROUTING!A18480, D18481&lt;&gt;"", E18481&lt;&gt;"", D18481&lt;E18481), 1, 0)</f>
        <v/>
      </c>
    </row>
    <row r="18482">
      <c r="A18482">
        <f>--((LEN(TRIM(ROUTING!A18482))+LEN(TRIM(ROUTING!B18482))+LEN(TRIM(ROUTING!C18482))+LEN(TRIM(ROUTING!D18482))+LEN(TRIM(ROUTING!E18482))+LEN(TRIM(ROUTING!F18482))+LEN(TRIM(ROUTING!G18482)))&gt;0)</f>
        <v/>
      </c>
      <c r="B18482">
        <f>ROUTING!A18482</f>
        <v/>
      </c>
      <c r="C18482">
        <f>ROUTING!B18482</f>
        <v/>
      </c>
      <c r="D18482">
        <f>IF(LEFT(ROUTING!B18482,2)="OP",IFERROR(VALUE(MID(ROUTING!B18482,3,IFERROR(FIND("-",ROUTING!B18482&amp;"-"),LEN(ROUTING!B18482)+1)-3)),""),"" )</f>
        <v/>
      </c>
      <c r="E18482">
        <f>IF(ROUTING!A18482=ROUTING!A18481, D18481, "")</f>
        <v/>
      </c>
      <c r="F18482">
        <f>IF(AND(A18482=1, B18482=ROUTING!A18481, D18482&lt;&gt;"", E18482&lt;&gt;"", D18482&lt;E18482), 1, 0)</f>
        <v/>
      </c>
    </row>
    <row r="18483">
      <c r="A18483">
        <f>--((LEN(TRIM(ROUTING!A18483))+LEN(TRIM(ROUTING!B18483))+LEN(TRIM(ROUTING!C18483))+LEN(TRIM(ROUTING!D18483))+LEN(TRIM(ROUTING!E18483))+LEN(TRIM(ROUTING!F18483))+LEN(TRIM(ROUTING!G18483)))&gt;0)</f>
        <v/>
      </c>
      <c r="B18483">
        <f>ROUTING!A18483</f>
        <v/>
      </c>
      <c r="C18483">
        <f>ROUTING!B18483</f>
        <v/>
      </c>
      <c r="D18483">
        <f>IF(LEFT(ROUTING!B18483,2)="OP",IFERROR(VALUE(MID(ROUTING!B18483,3,IFERROR(FIND("-",ROUTING!B18483&amp;"-"),LEN(ROUTING!B18483)+1)-3)),""),"" )</f>
        <v/>
      </c>
      <c r="E18483">
        <f>IF(ROUTING!A18483=ROUTING!A18482, D18482, "")</f>
        <v/>
      </c>
      <c r="F18483">
        <f>IF(AND(A18483=1, B18483=ROUTING!A18482, D18483&lt;&gt;"", E18483&lt;&gt;"", D18483&lt;E18483), 1, 0)</f>
        <v/>
      </c>
    </row>
    <row r="18484">
      <c r="A18484">
        <f>--((LEN(TRIM(ROUTING!A18484))+LEN(TRIM(ROUTING!B18484))+LEN(TRIM(ROUTING!C18484))+LEN(TRIM(ROUTING!D18484))+LEN(TRIM(ROUTING!E18484))+LEN(TRIM(ROUTING!F18484))+LEN(TRIM(ROUTING!G18484)))&gt;0)</f>
        <v/>
      </c>
      <c r="B18484">
        <f>ROUTING!A18484</f>
        <v/>
      </c>
      <c r="C18484">
        <f>ROUTING!B18484</f>
        <v/>
      </c>
      <c r="D18484">
        <f>IF(LEFT(ROUTING!B18484,2)="OP",IFERROR(VALUE(MID(ROUTING!B18484,3,IFERROR(FIND("-",ROUTING!B18484&amp;"-"),LEN(ROUTING!B18484)+1)-3)),""),"" )</f>
        <v/>
      </c>
      <c r="E18484">
        <f>IF(ROUTING!A18484=ROUTING!A18483, D18483, "")</f>
        <v/>
      </c>
      <c r="F18484">
        <f>IF(AND(A18484=1, B18484=ROUTING!A18483, D18484&lt;&gt;"", E18484&lt;&gt;"", D18484&lt;E18484), 1, 0)</f>
        <v/>
      </c>
    </row>
    <row r="18485">
      <c r="A18485">
        <f>--((LEN(TRIM(ROUTING!A18485))+LEN(TRIM(ROUTING!B18485))+LEN(TRIM(ROUTING!C18485))+LEN(TRIM(ROUTING!D18485))+LEN(TRIM(ROUTING!E18485))+LEN(TRIM(ROUTING!F18485))+LEN(TRIM(ROUTING!G18485)))&gt;0)</f>
        <v/>
      </c>
      <c r="B18485">
        <f>ROUTING!A18485</f>
        <v/>
      </c>
      <c r="C18485">
        <f>ROUTING!B18485</f>
        <v/>
      </c>
      <c r="D18485">
        <f>IF(LEFT(ROUTING!B18485,2)="OP",IFERROR(VALUE(MID(ROUTING!B18485,3,IFERROR(FIND("-",ROUTING!B18485&amp;"-"),LEN(ROUTING!B18485)+1)-3)),""),"" )</f>
        <v/>
      </c>
      <c r="E18485">
        <f>IF(ROUTING!A18485=ROUTING!A18484, D18484, "")</f>
        <v/>
      </c>
      <c r="F18485">
        <f>IF(AND(A18485=1, B18485=ROUTING!A18484, D18485&lt;&gt;"", E18485&lt;&gt;"", D18485&lt;E18485), 1, 0)</f>
        <v/>
      </c>
    </row>
    <row r="18486">
      <c r="A18486">
        <f>--((LEN(TRIM(ROUTING!A18486))+LEN(TRIM(ROUTING!B18486))+LEN(TRIM(ROUTING!C18486))+LEN(TRIM(ROUTING!D18486))+LEN(TRIM(ROUTING!E18486))+LEN(TRIM(ROUTING!F18486))+LEN(TRIM(ROUTING!G18486)))&gt;0)</f>
        <v/>
      </c>
      <c r="B18486">
        <f>ROUTING!A18486</f>
        <v/>
      </c>
      <c r="C18486">
        <f>ROUTING!B18486</f>
        <v/>
      </c>
      <c r="D18486">
        <f>IF(LEFT(ROUTING!B18486,2)="OP",IFERROR(VALUE(MID(ROUTING!B18486,3,IFERROR(FIND("-",ROUTING!B18486&amp;"-"),LEN(ROUTING!B18486)+1)-3)),""),"" )</f>
        <v/>
      </c>
      <c r="E18486">
        <f>IF(ROUTING!A18486=ROUTING!A18485, D18485, "")</f>
        <v/>
      </c>
      <c r="F18486">
        <f>IF(AND(A18486=1, B18486=ROUTING!A18485, D18486&lt;&gt;"", E18486&lt;&gt;"", D18486&lt;E18486), 1, 0)</f>
        <v/>
      </c>
    </row>
    <row r="18487">
      <c r="A18487">
        <f>--((LEN(TRIM(ROUTING!A18487))+LEN(TRIM(ROUTING!B18487))+LEN(TRIM(ROUTING!C18487))+LEN(TRIM(ROUTING!D18487))+LEN(TRIM(ROUTING!E18487))+LEN(TRIM(ROUTING!F18487))+LEN(TRIM(ROUTING!G18487)))&gt;0)</f>
        <v/>
      </c>
      <c r="B18487">
        <f>ROUTING!A18487</f>
        <v/>
      </c>
      <c r="C18487">
        <f>ROUTING!B18487</f>
        <v/>
      </c>
      <c r="D18487">
        <f>IF(LEFT(ROUTING!B18487,2)="OP",IFERROR(VALUE(MID(ROUTING!B18487,3,IFERROR(FIND("-",ROUTING!B18487&amp;"-"),LEN(ROUTING!B18487)+1)-3)),""),"" )</f>
        <v/>
      </c>
      <c r="E18487">
        <f>IF(ROUTING!A18487=ROUTING!A18486, D18486, "")</f>
        <v/>
      </c>
      <c r="F18487">
        <f>IF(AND(A18487=1, B18487=ROUTING!A18486, D18487&lt;&gt;"", E18487&lt;&gt;"", D18487&lt;E18487), 1, 0)</f>
        <v/>
      </c>
    </row>
    <row r="18488">
      <c r="A18488">
        <f>--((LEN(TRIM(ROUTING!A18488))+LEN(TRIM(ROUTING!B18488))+LEN(TRIM(ROUTING!C18488))+LEN(TRIM(ROUTING!D18488))+LEN(TRIM(ROUTING!E18488))+LEN(TRIM(ROUTING!F18488))+LEN(TRIM(ROUTING!G18488)))&gt;0)</f>
        <v/>
      </c>
      <c r="B18488">
        <f>ROUTING!A18488</f>
        <v/>
      </c>
      <c r="C18488">
        <f>ROUTING!B18488</f>
        <v/>
      </c>
      <c r="D18488">
        <f>IF(LEFT(ROUTING!B18488,2)="OP",IFERROR(VALUE(MID(ROUTING!B18488,3,IFERROR(FIND("-",ROUTING!B18488&amp;"-"),LEN(ROUTING!B18488)+1)-3)),""),"" )</f>
        <v/>
      </c>
      <c r="E18488">
        <f>IF(ROUTING!A18488=ROUTING!A18487, D18487, "")</f>
        <v/>
      </c>
      <c r="F18488">
        <f>IF(AND(A18488=1, B18488=ROUTING!A18487, D18488&lt;&gt;"", E18488&lt;&gt;"", D18488&lt;E18488), 1, 0)</f>
        <v/>
      </c>
    </row>
    <row r="18489">
      <c r="A18489">
        <f>--((LEN(TRIM(ROUTING!A18489))+LEN(TRIM(ROUTING!B18489))+LEN(TRIM(ROUTING!C18489))+LEN(TRIM(ROUTING!D18489))+LEN(TRIM(ROUTING!E18489))+LEN(TRIM(ROUTING!F18489))+LEN(TRIM(ROUTING!G18489)))&gt;0)</f>
        <v/>
      </c>
      <c r="B18489">
        <f>ROUTING!A18489</f>
        <v/>
      </c>
      <c r="C18489">
        <f>ROUTING!B18489</f>
        <v/>
      </c>
      <c r="D18489">
        <f>IF(LEFT(ROUTING!B18489,2)="OP",IFERROR(VALUE(MID(ROUTING!B18489,3,IFERROR(FIND("-",ROUTING!B18489&amp;"-"),LEN(ROUTING!B18489)+1)-3)),""),"" )</f>
        <v/>
      </c>
      <c r="E18489">
        <f>IF(ROUTING!A18489=ROUTING!A18488, D18488, "")</f>
        <v/>
      </c>
      <c r="F18489">
        <f>IF(AND(A18489=1, B18489=ROUTING!A18488, D18489&lt;&gt;"", E18489&lt;&gt;"", D18489&lt;E18489), 1, 0)</f>
        <v/>
      </c>
    </row>
    <row r="18490">
      <c r="A18490">
        <f>--((LEN(TRIM(ROUTING!A18490))+LEN(TRIM(ROUTING!B18490))+LEN(TRIM(ROUTING!C18490))+LEN(TRIM(ROUTING!D18490))+LEN(TRIM(ROUTING!E18490))+LEN(TRIM(ROUTING!F18490))+LEN(TRIM(ROUTING!G18490)))&gt;0)</f>
        <v/>
      </c>
      <c r="B18490">
        <f>ROUTING!A18490</f>
        <v/>
      </c>
      <c r="C18490">
        <f>ROUTING!B18490</f>
        <v/>
      </c>
      <c r="D18490">
        <f>IF(LEFT(ROUTING!B18490,2)="OP",IFERROR(VALUE(MID(ROUTING!B18490,3,IFERROR(FIND("-",ROUTING!B18490&amp;"-"),LEN(ROUTING!B18490)+1)-3)),""),"" )</f>
        <v/>
      </c>
      <c r="E18490">
        <f>IF(ROUTING!A18490=ROUTING!A18489, D18489, "")</f>
        <v/>
      </c>
      <c r="F18490">
        <f>IF(AND(A18490=1, B18490=ROUTING!A18489, D18490&lt;&gt;"", E18490&lt;&gt;"", D18490&lt;E18490), 1, 0)</f>
        <v/>
      </c>
    </row>
    <row r="18491">
      <c r="A18491">
        <f>--((LEN(TRIM(ROUTING!A18491))+LEN(TRIM(ROUTING!B18491))+LEN(TRIM(ROUTING!C18491))+LEN(TRIM(ROUTING!D18491))+LEN(TRIM(ROUTING!E18491))+LEN(TRIM(ROUTING!F18491))+LEN(TRIM(ROUTING!G18491)))&gt;0)</f>
        <v/>
      </c>
      <c r="B18491">
        <f>ROUTING!A18491</f>
        <v/>
      </c>
      <c r="C18491">
        <f>ROUTING!B18491</f>
        <v/>
      </c>
      <c r="D18491">
        <f>IF(LEFT(ROUTING!B18491,2)="OP",IFERROR(VALUE(MID(ROUTING!B18491,3,IFERROR(FIND("-",ROUTING!B18491&amp;"-"),LEN(ROUTING!B18491)+1)-3)),""),"" )</f>
        <v/>
      </c>
      <c r="E18491">
        <f>IF(ROUTING!A18491=ROUTING!A18490, D18490, "")</f>
        <v/>
      </c>
      <c r="F18491">
        <f>IF(AND(A18491=1, B18491=ROUTING!A18490, D18491&lt;&gt;"", E18491&lt;&gt;"", D18491&lt;E18491), 1, 0)</f>
        <v/>
      </c>
    </row>
    <row r="18492">
      <c r="A18492">
        <f>--((LEN(TRIM(ROUTING!A18492))+LEN(TRIM(ROUTING!B18492))+LEN(TRIM(ROUTING!C18492))+LEN(TRIM(ROUTING!D18492))+LEN(TRIM(ROUTING!E18492))+LEN(TRIM(ROUTING!F18492))+LEN(TRIM(ROUTING!G18492)))&gt;0)</f>
        <v/>
      </c>
      <c r="B18492">
        <f>ROUTING!A18492</f>
        <v/>
      </c>
      <c r="C18492">
        <f>ROUTING!B18492</f>
        <v/>
      </c>
      <c r="D18492">
        <f>IF(LEFT(ROUTING!B18492,2)="OP",IFERROR(VALUE(MID(ROUTING!B18492,3,IFERROR(FIND("-",ROUTING!B18492&amp;"-"),LEN(ROUTING!B18492)+1)-3)),""),"" )</f>
        <v/>
      </c>
      <c r="E18492">
        <f>IF(ROUTING!A18492=ROUTING!A18491, D18491, "")</f>
        <v/>
      </c>
      <c r="F18492">
        <f>IF(AND(A18492=1, B18492=ROUTING!A18491, D18492&lt;&gt;"", E18492&lt;&gt;"", D18492&lt;E18492), 1, 0)</f>
        <v/>
      </c>
    </row>
    <row r="18493">
      <c r="A18493">
        <f>--((LEN(TRIM(ROUTING!A18493))+LEN(TRIM(ROUTING!B18493))+LEN(TRIM(ROUTING!C18493))+LEN(TRIM(ROUTING!D18493))+LEN(TRIM(ROUTING!E18493))+LEN(TRIM(ROUTING!F18493))+LEN(TRIM(ROUTING!G18493)))&gt;0)</f>
        <v/>
      </c>
      <c r="B18493">
        <f>ROUTING!A18493</f>
        <v/>
      </c>
      <c r="C18493">
        <f>ROUTING!B18493</f>
        <v/>
      </c>
      <c r="D18493">
        <f>IF(LEFT(ROUTING!B18493,2)="OP",IFERROR(VALUE(MID(ROUTING!B18493,3,IFERROR(FIND("-",ROUTING!B18493&amp;"-"),LEN(ROUTING!B18493)+1)-3)),""),"" )</f>
        <v/>
      </c>
      <c r="E18493">
        <f>IF(ROUTING!A18493=ROUTING!A18492, D18492, "")</f>
        <v/>
      </c>
      <c r="F18493">
        <f>IF(AND(A18493=1, B18493=ROUTING!A18492, D18493&lt;&gt;"", E18493&lt;&gt;"", D18493&lt;E18493), 1, 0)</f>
        <v/>
      </c>
    </row>
    <row r="18494">
      <c r="A18494">
        <f>--((LEN(TRIM(ROUTING!A18494))+LEN(TRIM(ROUTING!B18494))+LEN(TRIM(ROUTING!C18494))+LEN(TRIM(ROUTING!D18494))+LEN(TRIM(ROUTING!E18494))+LEN(TRIM(ROUTING!F18494))+LEN(TRIM(ROUTING!G18494)))&gt;0)</f>
        <v/>
      </c>
      <c r="B18494">
        <f>ROUTING!A18494</f>
        <v/>
      </c>
      <c r="C18494">
        <f>ROUTING!B18494</f>
        <v/>
      </c>
      <c r="D18494">
        <f>IF(LEFT(ROUTING!B18494,2)="OP",IFERROR(VALUE(MID(ROUTING!B18494,3,IFERROR(FIND("-",ROUTING!B18494&amp;"-"),LEN(ROUTING!B18494)+1)-3)),""),"" )</f>
        <v/>
      </c>
      <c r="E18494">
        <f>IF(ROUTING!A18494=ROUTING!A18493, D18493, "")</f>
        <v/>
      </c>
      <c r="F18494">
        <f>IF(AND(A18494=1, B18494=ROUTING!A18493, D18494&lt;&gt;"", E18494&lt;&gt;"", D18494&lt;E18494), 1, 0)</f>
        <v/>
      </c>
    </row>
    <row r="18495">
      <c r="A18495">
        <f>--((LEN(TRIM(ROUTING!A18495))+LEN(TRIM(ROUTING!B18495))+LEN(TRIM(ROUTING!C18495))+LEN(TRIM(ROUTING!D18495))+LEN(TRIM(ROUTING!E18495))+LEN(TRIM(ROUTING!F18495))+LEN(TRIM(ROUTING!G18495)))&gt;0)</f>
        <v/>
      </c>
      <c r="B18495">
        <f>ROUTING!A18495</f>
        <v/>
      </c>
      <c r="C18495">
        <f>ROUTING!B18495</f>
        <v/>
      </c>
      <c r="D18495">
        <f>IF(LEFT(ROUTING!B18495,2)="OP",IFERROR(VALUE(MID(ROUTING!B18495,3,IFERROR(FIND("-",ROUTING!B18495&amp;"-"),LEN(ROUTING!B18495)+1)-3)),""),"" )</f>
        <v/>
      </c>
      <c r="E18495">
        <f>IF(ROUTING!A18495=ROUTING!A18494, D18494, "")</f>
        <v/>
      </c>
      <c r="F18495">
        <f>IF(AND(A18495=1, B18495=ROUTING!A18494, D18495&lt;&gt;"", E18495&lt;&gt;"", D18495&lt;E18495), 1, 0)</f>
        <v/>
      </c>
    </row>
    <row r="18496">
      <c r="A18496">
        <f>--((LEN(TRIM(ROUTING!A18496))+LEN(TRIM(ROUTING!B18496))+LEN(TRIM(ROUTING!C18496))+LEN(TRIM(ROUTING!D18496))+LEN(TRIM(ROUTING!E18496))+LEN(TRIM(ROUTING!F18496))+LEN(TRIM(ROUTING!G18496)))&gt;0)</f>
        <v/>
      </c>
      <c r="B18496">
        <f>ROUTING!A18496</f>
        <v/>
      </c>
      <c r="C18496">
        <f>ROUTING!B18496</f>
        <v/>
      </c>
      <c r="D18496">
        <f>IF(LEFT(ROUTING!B18496,2)="OP",IFERROR(VALUE(MID(ROUTING!B18496,3,IFERROR(FIND("-",ROUTING!B18496&amp;"-"),LEN(ROUTING!B18496)+1)-3)),""),"" )</f>
        <v/>
      </c>
      <c r="E18496">
        <f>IF(ROUTING!A18496=ROUTING!A18495, D18495, "")</f>
        <v/>
      </c>
      <c r="F18496">
        <f>IF(AND(A18496=1, B18496=ROUTING!A18495, D18496&lt;&gt;"", E18496&lt;&gt;"", D18496&lt;E18496), 1, 0)</f>
        <v/>
      </c>
    </row>
    <row r="18497">
      <c r="A18497">
        <f>--((LEN(TRIM(ROUTING!A18497))+LEN(TRIM(ROUTING!B18497))+LEN(TRIM(ROUTING!C18497))+LEN(TRIM(ROUTING!D18497))+LEN(TRIM(ROUTING!E18497))+LEN(TRIM(ROUTING!F18497))+LEN(TRIM(ROUTING!G18497)))&gt;0)</f>
        <v/>
      </c>
      <c r="B18497">
        <f>ROUTING!A18497</f>
        <v/>
      </c>
      <c r="C18497">
        <f>ROUTING!B18497</f>
        <v/>
      </c>
      <c r="D18497">
        <f>IF(LEFT(ROUTING!B18497,2)="OP",IFERROR(VALUE(MID(ROUTING!B18497,3,IFERROR(FIND("-",ROUTING!B18497&amp;"-"),LEN(ROUTING!B18497)+1)-3)),""),"" )</f>
        <v/>
      </c>
      <c r="E18497">
        <f>IF(ROUTING!A18497=ROUTING!A18496, D18496, "")</f>
        <v/>
      </c>
      <c r="F18497">
        <f>IF(AND(A18497=1, B18497=ROUTING!A18496, D18497&lt;&gt;"", E18497&lt;&gt;"", D18497&lt;E18497), 1, 0)</f>
        <v/>
      </c>
    </row>
    <row r="18498">
      <c r="A18498">
        <f>--((LEN(TRIM(ROUTING!A18498))+LEN(TRIM(ROUTING!B18498))+LEN(TRIM(ROUTING!C18498))+LEN(TRIM(ROUTING!D18498))+LEN(TRIM(ROUTING!E18498))+LEN(TRIM(ROUTING!F18498))+LEN(TRIM(ROUTING!G18498)))&gt;0)</f>
        <v/>
      </c>
      <c r="B18498">
        <f>ROUTING!A18498</f>
        <v/>
      </c>
      <c r="C18498">
        <f>ROUTING!B18498</f>
        <v/>
      </c>
      <c r="D18498">
        <f>IF(LEFT(ROUTING!B18498,2)="OP",IFERROR(VALUE(MID(ROUTING!B18498,3,IFERROR(FIND("-",ROUTING!B18498&amp;"-"),LEN(ROUTING!B18498)+1)-3)),""),"" )</f>
        <v/>
      </c>
      <c r="E18498">
        <f>IF(ROUTING!A18498=ROUTING!A18497, D18497, "")</f>
        <v/>
      </c>
      <c r="F18498">
        <f>IF(AND(A18498=1, B18498=ROUTING!A18497, D18498&lt;&gt;"", E18498&lt;&gt;"", D18498&lt;E18498), 1, 0)</f>
        <v/>
      </c>
    </row>
    <row r="18499">
      <c r="A18499">
        <f>--((LEN(TRIM(ROUTING!A18499))+LEN(TRIM(ROUTING!B18499))+LEN(TRIM(ROUTING!C18499))+LEN(TRIM(ROUTING!D18499))+LEN(TRIM(ROUTING!E18499))+LEN(TRIM(ROUTING!F18499))+LEN(TRIM(ROUTING!G18499)))&gt;0)</f>
        <v/>
      </c>
      <c r="B18499">
        <f>ROUTING!A18499</f>
        <v/>
      </c>
      <c r="C18499">
        <f>ROUTING!B18499</f>
        <v/>
      </c>
      <c r="D18499">
        <f>IF(LEFT(ROUTING!B18499,2)="OP",IFERROR(VALUE(MID(ROUTING!B18499,3,IFERROR(FIND("-",ROUTING!B18499&amp;"-"),LEN(ROUTING!B18499)+1)-3)),""),"" )</f>
        <v/>
      </c>
      <c r="E18499">
        <f>IF(ROUTING!A18499=ROUTING!A18498, D18498, "")</f>
        <v/>
      </c>
      <c r="F18499">
        <f>IF(AND(A18499=1, B18499=ROUTING!A18498, D18499&lt;&gt;"", E18499&lt;&gt;"", D18499&lt;E18499), 1, 0)</f>
        <v/>
      </c>
    </row>
    <row r="18500">
      <c r="A18500">
        <f>--((LEN(TRIM(ROUTING!A18500))+LEN(TRIM(ROUTING!B18500))+LEN(TRIM(ROUTING!C18500))+LEN(TRIM(ROUTING!D18500))+LEN(TRIM(ROUTING!E18500))+LEN(TRIM(ROUTING!F18500))+LEN(TRIM(ROUTING!G18500)))&gt;0)</f>
        <v/>
      </c>
      <c r="B18500">
        <f>ROUTING!A18500</f>
        <v/>
      </c>
      <c r="C18500">
        <f>ROUTING!B18500</f>
        <v/>
      </c>
      <c r="D18500">
        <f>IF(LEFT(ROUTING!B18500,2)="OP",IFERROR(VALUE(MID(ROUTING!B18500,3,IFERROR(FIND("-",ROUTING!B18500&amp;"-"),LEN(ROUTING!B18500)+1)-3)),""),"" )</f>
        <v/>
      </c>
      <c r="E18500">
        <f>IF(ROUTING!A18500=ROUTING!A18499, D18499, "")</f>
        <v/>
      </c>
      <c r="F18500">
        <f>IF(AND(A18500=1, B18500=ROUTING!A18499, D18500&lt;&gt;"", E18500&lt;&gt;"", D18500&lt;E18500), 1, 0)</f>
        <v/>
      </c>
    </row>
    <row r="18501">
      <c r="A18501">
        <f>--((LEN(TRIM(ROUTING!A18501))+LEN(TRIM(ROUTING!B18501))+LEN(TRIM(ROUTING!C18501))+LEN(TRIM(ROUTING!D18501))+LEN(TRIM(ROUTING!E18501))+LEN(TRIM(ROUTING!F18501))+LEN(TRIM(ROUTING!G18501)))&gt;0)</f>
        <v/>
      </c>
      <c r="B18501">
        <f>ROUTING!A18501</f>
        <v/>
      </c>
      <c r="C18501">
        <f>ROUTING!B18501</f>
        <v/>
      </c>
      <c r="D18501">
        <f>IF(LEFT(ROUTING!B18501,2)="OP",IFERROR(VALUE(MID(ROUTING!B18501,3,IFERROR(FIND("-",ROUTING!B18501&amp;"-"),LEN(ROUTING!B18501)+1)-3)),""),"" )</f>
        <v/>
      </c>
      <c r="E18501">
        <f>IF(ROUTING!A18501=ROUTING!A18500, D18500, "")</f>
        <v/>
      </c>
      <c r="F18501">
        <f>IF(AND(A18501=1, B18501=ROUTING!A18500, D18501&lt;&gt;"", E18501&lt;&gt;"", D18501&lt;E18501), 1, 0)</f>
        <v/>
      </c>
    </row>
    <row r="18502">
      <c r="A18502">
        <f>--((LEN(TRIM(ROUTING!A18502))+LEN(TRIM(ROUTING!B18502))+LEN(TRIM(ROUTING!C18502))+LEN(TRIM(ROUTING!D18502))+LEN(TRIM(ROUTING!E18502))+LEN(TRIM(ROUTING!F18502))+LEN(TRIM(ROUTING!G18502)))&gt;0)</f>
        <v/>
      </c>
      <c r="B18502">
        <f>ROUTING!A18502</f>
        <v/>
      </c>
      <c r="C18502">
        <f>ROUTING!B18502</f>
        <v/>
      </c>
      <c r="D18502">
        <f>IF(LEFT(ROUTING!B18502,2)="OP",IFERROR(VALUE(MID(ROUTING!B18502,3,IFERROR(FIND("-",ROUTING!B18502&amp;"-"),LEN(ROUTING!B18502)+1)-3)),""),"" )</f>
        <v/>
      </c>
      <c r="E18502">
        <f>IF(ROUTING!A18502=ROUTING!A18501, D18501, "")</f>
        <v/>
      </c>
      <c r="F18502">
        <f>IF(AND(A18502=1, B18502=ROUTING!A18501, D18502&lt;&gt;"", E18502&lt;&gt;"", D18502&lt;E18502), 1, 0)</f>
        <v/>
      </c>
    </row>
    <row r="18503">
      <c r="A18503">
        <f>--((LEN(TRIM(ROUTING!A18503))+LEN(TRIM(ROUTING!B18503))+LEN(TRIM(ROUTING!C18503))+LEN(TRIM(ROUTING!D18503))+LEN(TRIM(ROUTING!E18503))+LEN(TRIM(ROUTING!F18503))+LEN(TRIM(ROUTING!G18503)))&gt;0)</f>
        <v/>
      </c>
      <c r="B18503">
        <f>ROUTING!A18503</f>
        <v/>
      </c>
      <c r="C18503">
        <f>ROUTING!B18503</f>
        <v/>
      </c>
      <c r="D18503">
        <f>IF(LEFT(ROUTING!B18503,2)="OP",IFERROR(VALUE(MID(ROUTING!B18503,3,IFERROR(FIND("-",ROUTING!B18503&amp;"-"),LEN(ROUTING!B18503)+1)-3)),""),"" )</f>
        <v/>
      </c>
      <c r="E18503">
        <f>IF(ROUTING!A18503=ROUTING!A18502, D18502, "")</f>
        <v/>
      </c>
      <c r="F18503">
        <f>IF(AND(A18503=1, B18503=ROUTING!A18502, D18503&lt;&gt;"", E18503&lt;&gt;"", D18503&lt;E18503), 1, 0)</f>
        <v/>
      </c>
    </row>
    <row r="18504">
      <c r="A18504">
        <f>--((LEN(TRIM(ROUTING!A18504))+LEN(TRIM(ROUTING!B18504))+LEN(TRIM(ROUTING!C18504))+LEN(TRIM(ROUTING!D18504))+LEN(TRIM(ROUTING!E18504))+LEN(TRIM(ROUTING!F18504))+LEN(TRIM(ROUTING!G18504)))&gt;0)</f>
        <v/>
      </c>
      <c r="B18504">
        <f>ROUTING!A18504</f>
        <v/>
      </c>
      <c r="C18504">
        <f>ROUTING!B18504</f>
        <v/>
      </c>
      <c r="D18504">
        <f>IF(LEFT(ROUTING!B18504,2)="OP",IFERROR(VALUE(MID(ROUTING!B18504,3,IFERROR(FIND("-",ROUTING!B18504&amp;"-"),LEN(ROUTING!B18504)+1)-3)),""),"" )</f>
        <v/>
      </c>
      <c r="E18504">
        <f>IF(ROUTING!A18504=ROUTING!A18503, D18503, "")</f>
        <v/>
      </c>
      <c r="F18504">
        <f>IF(AND(A18504=1, B18504=ROUTING!A18503, D18504&lt;&gt;"", E18504&lt;&gt;"", D18504&lt;E18504), 1, 0)</f>
        <v/>
      </c>
    </row>
    <row r="18505">
      <c r="A18505">
        <f>--((LEN(TRIM(ROUTING!A18505))+LEN(TRIM(ROUTING!B18505))+LEN(TRIM(ROUTING!C18505))+LEN(TRIM(ROUTING!D18505))+LEN(TRIM(ROUTING!E18505))+LEN(TRIM(ROUTING!F18505))+LEN(TRIM(ROUTING!G18505)))&gt;0)</f>
        <v/>
      </c>
      <c r="B18505">
        <f>ROUTING!A18505</f>
        <v/>
      </c>
      <c r="C18505">
        <f>ROUTING!B18505</f>
        <v/>
      </c>
      <c r="D18505">
        <f>IF(LEFT(ROUTING!B18505,2)="OP",IFERROR(VALUE(MID(ROUTING!B18505,3,IFERROR(FIND("-",ROUTING!B18505&amp;"-"),LEN(ROUTING!B18505)+1)-3)),""),"" )</f>
        <v/>
      </c>
      <c r="E18505">
        <f>IF(ROUTING!A18505=ROUTING!A18504, D18504, "")</f>
        <v/>
      </c>
      <c r="F18505">
        <f>IF(AND(A18505=1, B18505=ROUTING!A18504, D18505&lt;&gt;"", E18505&lt;&gt;"", D18505&lt;E18505), 1, 0)</f>
        <v/>
      </c>
    </row>
    <row r="18506">
      <c r="A18506">
        <f>--((LEN(TRIM(ROUTING!A18506))+LEN(TRIM(ROUTING!B18506))+LEN(TRIM(ROUTING!C18506))+LEN(TRIM(ROUTING!D18506))+LEN(TRIM(ROUTING!E18506))+LEN(TRIM(ROUTING!F18506))+LEN(TRIM(ROUTING!G18506)))&gt;0)</f>
        <v/>
      </c>
      <c r="B18506">
        <f>ROUTING!A18506</f>
        <v/>
      </c>
      <c r="C18506">
        <f>ROUTING!B18506</f>
        <v/>
      </c>
      <c r="D18506">
        <f>IF(LEFT(ROUTING!B18506,2)="OP",IFERROR(VALUE(MID(ROUTING!B18506,3,IFERROR(FIND("-",ROUTING!B18506&amp;"-"),LEN(ROUTING!B18506)+1)-3)),""),"" )</f>
        <v/>
      </c>
      <c r="E18506">
        <f>IF(ROUTING!A18506=ROUTING!A18505, D18505, "")</f>
        <v/>
      </c>
      <c r="F18506">
        <f>IF(AND(A18506=1, B18506=ROUTING!A18505, D18506&lt;&gt;"", E18506&lt;&gt;"", D18506&lt;E18506), 1, 0)</f>
        <v/>
      </c>
    </row>
    <row r="18507">
      <c r="A18507">
        <f>--((LEN(TRIM(ROUTING!A18507))+LEN(TRIM(ROUTING!B18507))+LEN(TRIM(ROUTING!C18507))+LEN(TRIM(ROUTING!D18507))+LEN(TRIM(ROUTING!E18507))+LEN(TRIM(ROUTING!F18507))+LEN(TRIM(ROUTING!G18507)))&gt;0)</f>
        <v/>
      </c>
      <c r="B18507">
        <f>ROUTING!A18507</f>
        <v/>
      </c>
      <c r="C18507">
        <f>ROUTING!B18507</f>
        <v/>
      </c>
      <c r="D18507">
        <f>IF(LEFT(ROUTING!B18507,2)="OP",IFERROR(VALUE(MID(ROUTING!B18507,3,IFERROR(FIND("-",ROUTING!B18507&amp;"-"),LEN(ROUTING!B18507)+1)-3)),""),"" )</f>
        <v/>
      </c>
      <c r="E18507">
        <f>IF(ROUTING!A18507=ROUTING!A18506, D18506, "")</f>
        <v/>
      </c>
      <c r="F18507">
        <f>IF(AND(A18507=1, B18507=ROUTING!A18506, D18507&lt;&gt;"", E18507&lt;&gt;"", D18507&lt;E18507), 1, 0)</f>
        <v/>
      </c>
    </row>
    <row r="18508">
      <c r="A18508">
        <f>--((LEN(TRIM(ROUTING!A18508))+LEN(TRIM(ROUTING!B18508))+LEN(TRIM(ROUTING!C18508))+LEN(TRIM(ROUTING!D18508))+LEN(TRIM(ROUTING!E18508))+LEN(TRIM(ROUTING!F18508))+LEN(TRIM(ROUTING!G18508)))&gt;0)</f>
        <v/>
      </c>
      <c r="B18508">
        <f>ROUTING!A18508</f>
        <v/>
      </c>
      <c r="C18508">
        <f>ROUTING!B18508</f>
        <v/>
      </c>
      <c r="D18508">
        <f>IF(LEFT(ROUTING!B18508,2)="OP",IFERROR(VALUE(MID(ROUTING!B18508,3,IFERROR(FIND("-",ROUTING!B18508&amp;"-"),LEN(ROUTING!B18508)+1)-3)),""),"" )</f>
        <v/>
      </c>
      <c r="E18508">
        <f>IF(ROUTING!A18508=ROUTING!A18507, D18507, "")</f>
        <v/>
      </c>
      <c r="F18508">
        <f>IF(AND(A18508=1, B18508=ROUTING!A18507, D18508&lt;&gt;"", E18508&lt;&gt;"", D18508&lt;E18508), 1, 0)</f>
        <v/>
      </c>
    </row>
    <row r="18509">
      <c r="A18509">
        <f>--((LEN(TRIM(ROUTING!A18509))+LEN(TRIM(ROUTING!B18509))+LEN(TRIM(ROUTING!C18509))+LEN(TRIM(ROUTING!D18509))+LEN(TRIM(ROUTING!E18509))+LEN(TRIM(ROUTING!F18509))+LEN(TRIM(ROUTING!G18509)))&gt;0)</f>
        <v/>
      </c>
      <c r="B18509">
        <f>ROUTING!A18509</f>
        <v/>
      </c>
      <c r="C18509">
        <f>ROUTING!B18509</f>
        <v/>
      </c>
      <c r="D18509">
        <f>IF(LEFT(ROUTING!B18509,2)="OP",IFERROR(VALUE(MID(ROUTING!B18509,3,IFERROR(FIND("-",ROUTING!B18509&amp;"-"),LEN(ROUTING!B18509)+1)-3)),""),"" )</f>
        <v/>
      </c>
      <c r="E18509">
        <f>IF(ROUTING!A18509=ROUTING!A18508, D18508, "")</f>
        <v/>
      </c>
      <c r="F18509">
        <f>IF(AND(A18509=1, B18509=ROUTING!A18508, D18509&lt;&gt;"", E18509&lt;&gt;"", D18509&lt;E18509), 1, 0)</f>
        <v/>
      </c>
    </row>
    <row r="18510">
      <c r="A18510">
        <f>--((LEN(TRIM(ROUTING!A18510))+LEN(TRIM(ROUTING!B18510))+LEN(TRIM(ROUTING!C18510))+LEN(TRIM(ROUTING!D18510))+LEN(TRIM(ROUTING!E18510))+LEN(TRIM(ROUTING!F18510))+LEN(TRIM(ROUTING!G18510)))&gt;0)</f>
        <v/>
      </c>
      <c r="B18510">
        <f>ROUTING!A18510</f>
        <v/>
      </c>
      <c r="C18510">
        <f>ROUTING!B18510</f>
        <v/>
      </c>
      <c r="D18510">
        <f>IF(LEFT(ROUTING!B18510,2)="OP",IFERROR(VALUE(MID(ROUTING!B18510,3,IFERROR(FIND("-",ROUTING!B18510&amp;"-"),LEN(ROUTING!B18510)+1)-3)),""),"" )</f>
        <v/>
      </c>
      <c r="E18510">
        <f>IF(ROUTING!A18510=ROUTING!A18509, D18509, "")</f>
        <v/>
      </c>
      <c r="F18510">
        <f>IF(AND(A18510=1, B18510=ROUTING!A18509, D18510&lt;&gt;"", E18510&lt;&gt;"", D18510&lt;E18510), 1, 0)</f>
        <v/>
      </c>
    </row>
    <row r="18511">
      <c r="A18511">
        <f>--((LEN(TRIM(ROUTING!A18511))+LEN(TRIM(ROUTING!B18511))+LEN(TRIM(ROUTING!C18511))+LEN(TRIM(ROUTING!D18511))+LEN(TRIM(ROUTING!E18511))+LEN(TRIM(ROUTING!F18511))+LEN(TRIM(ROUTING!G18511)))&gt;0)</f>
        <v/>
      </c>
      <c r="B18511">
        <f>ROUTING!A18511</f>
        <v/>
      </c>
      <c r="C18511">
        <f>ROUTING!B18511</f>
        <v/>
      </c>
      <c r="D18511">
        <f>IF(LEFT(ROUTING!B18511,2)="OP",IFERROR(VALUE(MID(ROUTING!B18511,3,IFERROR(FIND("-",ROUTING!B18511&amp;"-"),LEN(ROUTING!B18511)+1)-3)),""),"" )</f>
        <v/>
      </c>
      <c r="E18511">
        <f>IF(ROUTING!A18511=ROUTING!A18510, D18510, "")</f>
        <v/>
      </c>
      <c r="F18511">
        <f>IF(AND(A18511=1, B18511=ROUTING!A18510, D18511&lt;&gt;"", E18511&lt;&gt;"", D18511&lt;E18511), 1, 0)</f>
        <v/>
      </c>
    </row>
    <row r="18512">
      <c r="A18512">
        <f>--((LEN(TRIM(ROUTING!A18512))+LEN(TRIM(ROUTING!B18512))+LEN(TRIM(ROUTING!C18512))+LEN(TRIM(ROUTING!D18512))+LEN(TRIM(ROUTING!E18512))+LEN(TRIM(ROUTING!F18512))+LEN(TRIM(ROUTING!G18512)))&gt;0)</f>
        <v/>
      </c>
      <c r="B18512">
        <f>ROUTING!A18512</f>
        <v/>
      </c>
      <c r="C18512">
        <f>ROUTING!B18512</f>
        <v/>
      </c>
      <c r="D18512">
        <f>IF(LEFT(ROUTING!B18512,2)="OP",IFERROR(VALUE(MID(ROUTING!B18512,3,IFERROR(FIND("-",ROUTING!B18512&amp;"-"),LEN(ROUTING!B18512)+1)-3)),""),"" )</f>
        <v/>
      </c>
      <c r="E18512">
        <f>IF(ROUTING!A18512=ROUTING!A18511, D18511, "")</f>
        <v/>
      </c>
      <c r="F18512">
        <f>IF(AND(A18512=1, B18512=ROUTING!A18511, D18512&lt;&gt;"", E18512&lt;&gt;"", D18512&lt;E18512), 1, 0)</f>
        <v/>
      </c>
    </row>
    <row r="18513">
      <c r="A18513">
        <f>--((LEN(TRIM(ROUTING!A18513))+LEN(TRIM(ROUTING!B18513))+LEN(TRIM(ROUTING!C18513))+LEN(TRIM(ROUTING!D18513))+LEN(TRIM(ROUTING!E18513))+LEN(TRIM(ROUTING!F18513))+LEN(TRIM(ROUTING!G18513)))&gt;0)</f>
        <v/>
      </c>
      <c r="B18513">
        <f>ROUTING!A18513</f>
        <v/>
      </c>
      <c r="C18513">
        <f>ROUTING!B18513</f>
        <v/>
      </c>
      <c r="D18513">
        <f>IF(LEFT(ROUTING!B18513,2)="OP",IFERROR(VALUE(MID(ROUTING!B18513,3,IFERROR(FIND("-",ROUTING!B18513&amp;"-"),LEN(ROUTING!B18513)+1)-3)),""),"" )</f>
        <v/>
      </c>
      <c r="E18513">
        <f>IF(ROUTING!A18513=ROUTING!A18512, D18512, "")</f>
        <v/>
      </c>
      <c r="F18513">
        <f>IF(AND(A18513=1, B18513=ROUTING!A18512, D18513&lt;&gt;"", E18513&lt;&gt;"", D18513&lt;E18513), 1, 0)</f>
        <v/>
      </c>
    </row>
    <row r="18514">
      <c r="A18514">
        <f>--((LEN(TRIM(ROUTING!A18514))+LEN(TRIM(ROUTING!B18514))+LEN(TRIM(ROUTING!C18514))+LEN(TRIM(ROUTING!D18514))+LEN(TRIM(ROUTING!E18514))+LEN(TRIM(ROUTING!F18514))+LEN(TRIM(ROUTING!G18514)))&gt;0)</f>
        <v/>
      </c>
      <c r="B18514">
        <f>ROUTING!A18514</f>
        <v/>
      </c>
      <c r="C18514">
        <f>ROUTING!B18514</f>
        <v/>
      </c>
      <c r="D18514">
        <f>IF(LEFT(ROUTING!B18514,2)="OP",IFERROR(VALUE(MID(ROUTING!B18514,3,IFERROR(FIND("-",ROUTING!B18514&amp;"-"),LEN(ROUTING!B18514)+1)-3)),""),"" )</f>
        <v/>
      </c>
      <c r="E18514">
        <f>IF(ROUTING!A18514=ROUTING!A18513, D18513, "")</f>
        <v/>
      </c>
      <c r="F18514">
        <f>IF(AND(A18514=1, B18514=ROUTING!A18513, D18514&lt;&gt;"", E18514&lt;&gt;"", D18514&lt;E18514), 1, 0)</f>
        <v/>
      </c>
    </row>
    <row r="18515">
      <c r="A18515">
        <f>--((LEN(TRIM(ROUTING!A18515))+LEN(TRIM(ROUTING!B18515))+LEN(TRIM(ROUTING!C18515))+LEN(TRIM(ROUTING!D18515))+LEN(TRIM(ROUTING!E18515))+LEN(TRIM(ROUTING!F18515))+LEN(TRIM(ROUTING!G18515)))&gt;0)</f>
        <v/>
      </c>
      <c r="B18515">
        <f>ROUTING!A18515</f>
        <v/>
      </c>
      <c r="C18515">
        <f>ROUTING!B18515</f>
        <v/>
      </c>
      <c r="D18515">
        <f>IF(LEFT(ROUTING!B18515,2)="OP",IFERROR(VALUE(MID(ROUTING!B18515,3,IFERROR(FIND("-",ROUTING!B18515&amp;"-"),LEN(ROUTING!B18515)+1)-3)),""),"" )</f>
        <v/>
      </c>
      <c r="E18515">
        <f>IF(ROUTING!A18515=ROUTING!A18514, D18514, "")</f>
        <v/>
      </c>
      <c r="F18515">
        <f>IF(AND(A18515=1, B18515=ROUTING!A18514, D18515&lt;&gt;"", E18515&lt;&gt;"", D18515&lt;E18515), 1, 0)</f>
        <v/>
      </c>
    </row>
    <row r="18516">
      <c r="A18516">
        <f>--((LEN(TRIM(ROUTING!A18516))+LEN(TRIM(ROUTING!B18516))+LEN(TRIM(ROUTING!C18516))+LEN(TRIM(ROUTING!D18516))+LEN(TRIM(ROUTING!E18516))+LEN(TRIM(ROUTING!F18516))+LEN(TRIM(ROUTING!G18516)))&gt;0)</f>
        <v/>
      </c>
      <c r="B18516">
        <f>ROUTING!A18516</f>
        <v/>
      </c>
      <c r="C18516">
        <f>ROUTING!B18516</f>
        <v/>
      </c>
      <c r="D18516">
        <f>IF(LEFT(ROUTING!B18516,2)="OP",IFERROR(VALUE(MID(ROUTING!B18516,3,IFERROR(FIND("-",ROUTING!B18516&amp;"-"),LEN(ROUTING!B18516)+1)-3)),""),"" )</f>
        <v/>
      </c>
      <c r="E18516">
        <f>IF(ROUTING!A18516=ROUTING!A18515, D18515, "")</f>
        <v/>
      </c>
      <c r="F18516">
        <f>IF(AND(A18516=1, B18516=ROUTING!A18515, D18516&lt;&gt;"", E18516&lt;&gt;"", D18516&lt;E18516), 1, 0)</f>
        <v/>
      </c>
    </row>
    <row r="18517">
      <c r="A18517">
        <f>--((LEN(TRIM(ROUTING!A18517))+LEN(TRIM(ROUTING!B18517))+LEN(TRIM(ROUTING!C18517))+LEN(TRIM(ROUTING!D18517))+LEN(TRIM(ROUTING!E18517))+LEN(TRIM(ROUTING!F18517))+LEN(TRIM(ROUTING!G18517)))&gt;0)</f>
        <v/>
      </c>
      <c r="B18517">
        <f>ROUTING!A18517</f>
        <v/>
      </c>
      <c r="C18517">
        <f>ROUTING!B18517</f>
        <v/>
      </c>
      <c r="D18517">
        <f>IF(LEFT(ROUTING!B18517,2)="OP",IFERROR(VALUE(MID(ROUTING!B18517,3,IFERROR(FIND("-",ROUTING!B18517&amp;"-"),LEN(ROUTING!B18517)+1)-3)),""),"" )</f>
        <v/>
      </c>
      <c r="E18517">
        <f>IF(ROUTING!A18517=ROUTING!A18516, D18516, "")</f>
        <v/>
      </c>
      <c r="F18517">
        <f>IF(AND(A18517=1, B18517=ROUTING!A18516, D18517&lt;&gt;"", E18517&lt;&gt;"", D18517&lt;E18517), 1, 0)</f>
        <v/>
      </c>
    </row>
    <row r="18518">
      <c r="A18518">
        <f>--((LEN(TRIM(ROUTING!A18518))+LEN(TRIM(ROUTING!B18518))+LEN(TRIM(ROUTING!C18518))+LEN(TRIM(ROUTING!D18518))+LEN(TRIM(ROUTING!E18518))+LEN(TRIM(ROUTING!F18518))+LEN(TRIM(ROUTING!G18518)))&gt;0)</f>
        <v/>
      </c>
      <c r="B18518">
        <f>ROUTING!A18518</f>
        <v/>
      </c>
      <c r="C18518">
        <f>ROUTING!B18518</f>
        <v/>
      </c>
      <c r="D18518">
        <f>IF(LEFT(ROUTING!B18518,2)="OP",IFERROR(VALUE(MID(ROUTING!B18518,3,IFERROR(FIND("-",ROUTING!B18518&amp;"-"),LEN(ROUTING!B18518)+1)-3)),""),"" )</f>
        <v/>
      </c>
      <c r="E18518">
        <f>IF(ROUTING!A18518=ROUTING!A18517, D18517, "")</f>
        <v/>
      </c>
      <c r="F18518">
        <f>IF(AND(A18518=1, B18518=ROUTING!A18517, D18518&lt;&gt;"", E18518&lt;&gt;"", D18518&lt;E18518), 1, 0)</f>
        <v/>
      </c>
    </row>
    <row r="18519">
      <c r="A18519">
        <f>--((LEN(TRIM(ROUTING!A18519))+LEN(TRIM(ROUTING!B18519))+LEN(TRIM(ROUTING!C18519))+LEN(TRIM(ROUTING!D18519))+LEN(TRIM(ROUTING!E18519))+LEN(TRIM(ROUTING!F18519))+LEN(TRIM(ROUTING!G18519)))&gt;0)</f>
        <v/>
      </c>
      <c r="B18519">
        <f>ROUTING!A18519</f>
        <v/>
      </c>
      <c r="C18519">
        <f>ROUTING!B18519</f>
        <v/>
      </c>
      <c r="D18519">
        <f>IF(LEFT(ROUTING!B18519,2)="OP",IFERROR(VALUE(MID(ROUTING!B18519,3,IFERROR(FIND("-",ROUTING!B18519&amp;"-"),LEN(ROUTING!B18519)+1)-3)),""),"" )</f>
        <v/>
      </c>
      <c r="E18519">
        <f>IF(ROUTING!A18519=ROUTING!A18518, D18518, "")</f>
        <v/>
      </c>
      <c r="F18519">
        <f>IF(AND(A18519=1, B18519=ROUTING!A18518, D18519&lt;&gt;"", E18519&lt;&gt;"", D18519&lt;E18519), 1, 0)</f>
        <v/>
      </c>
    </row>
    <row r="18520">
      <c r="A18520">
        <f>--((LEN(TRIM(ROUTING!A18520))+LEN(TRIM(ROUTING!B18520))+LEN(TRIM(ROUTING!C18520))+LEN(TRIM(ROUTING!D18520))+LEN(TRIM(ROUTING!E18520))+LEN(TRIM(ROUTING!F18520))+LEN(TRIM(ROUTING!G18520)))&gt;0)</f>
        <v/>
      </c>
      <c r="B18520">
        <f>ROUTING!A18520</f>
        <v/>
      </c>
      <c r="C18520">
        <f>ROUTING!B18520</f>
        <v/>
      </c>
      <c r="D18520">
        <f>IF(LEFT(ROUTING!B18520,2)="OP",IFERROR(VALUE(MID(ROUTING!B18520,3,IFERROR(FIND("-",ROUTING!B18520&amp;"-"),LEN(ROUTING!B18520)+1)-3)),""),"" )</f>
        <v/>
      </c>
      <c r="E18520">
        <f>IF(ROUTING!A18520=ROUTING!A18519, D18519, "")</f>
        <v/>
      </c>
      <c r="F18520">
        <f>IF(AND(A18520=1, B18520=ROUTING!A18519, D18520&lt;&gt;"", E18520&lt;&gt;"", D18520&lt;E18520), 1, 0)</f>
        <v/>
      </c>
    </row>
    <row r="18521">
      <c r="A18521">
        <f>--((LEN(TRIM(ROUTING!A18521))+LEN(TRIM(ROUTING!B18521))+LEN(TRIM(ROUTING!C18521))+LEN(TRIM(ROUTING!D18521))+LEN(TRIM(ROUTING!E18521))+LEN(TRIM(ROUTING!F18521))+LEN(TRIM(ROUTING!G18521)))&gt;0)</f>
        <v/>
      </c>
      <c r="B18521">
        <f>ROUTING!A18521</f>
        <v/>
      </c>
      <c r="C18521">
        <f>ROUTING!B18521</f>
        <v/>
      </c>
      <c r="D18521">
        <f>IF(LEFT(ROUTING!B18521,2)="OP",IFERROR(VALUE(MID(ROUTING!B18521,3,IFERROR(FIND("-",ROUTING!B18521&amp;"-"),LEN(ROUTING!B18521)+1)-3)),""),"" )</f>
        <v/>
      </c>
      <c r="E18521">
        <f>IF(ROUTING!A18521=ROUTING!A18520, D18520, "")</f>
        <v/>
      </c>
      <c r="F18521">
        <f>IF(AND(A18521=1, B18521=ROUTING!A18520, D18521&lt;&gt;"", E18521&lt;&gt;"", D18521&lt;E18521), 1, 0)</f>
        <v/>
      </c>
    </row>
    <row r="18522">
      <c r="A18522">
        <f>--((LEN(TRIM(ROUTING!A18522))+LEN(TRIM(ROUTING!B18522))+LEN(TRIM(ROUTING!C18522))+LEN(TRIM(ROUTING!D18522))+LEN(TRIM(ROUTING!E18522))+LEN(TRIM(ROUTING!F18522))+LEN(TRIM(ROUTING!G18522)))&gt;0)</f>
        <v/>
      </c>
      <c r="B18522">
        <f>ROUTING!A18522</f>
        <v/>
      </c>
      <c r="C18522">
        <f>ROUTING!B18522</f>
        <v/>
      </c>
      <c r="D18522">
        <f>IF(LEFT(ROUTING!B18522,2)="OP",IFERROR(VALUE(MID(ROUTING!B18522,3,IFERROR(FIND("-",ROUTING!B18522&amp;"-"),LEN(ROUTING!B18522)+1)-3)),""),"" )</f>
        <v/>
      </c>
      <c r="E18522">
        <f>IF(ROUTING!A18522=ROUTING!A18521, D18521, "")</f>
        <v/>
      </c>
      <c r="F18522">
        <f>IF(AND(A18522=1, B18522=ROUTING!A18521, D18522&lt;&gt;"", E18522&lt;&gt;"", D18522&lt;E18522), 1, 0)</f>
        <v/>
      </c>
    </row>
    <row r="18523">
      <c r="A18523">
        <f>--((LEN(TRIM(ROUTING!A18523))+LEN(TRIM(ROUTING!B18523))+LEN(TRIM(ROUTING!C18523))+LEN(TRIM(ROUTING!D18523))+LEN(TRIM(ROUTING!E18523))+LEN(TRIM(ROUTING!F18523))+LEN(TRIM(ROUTING!G18523)))&gt;0)</f>
        <v/>
      </c>
      <c r="B18523">
        <f>ROUTING!A18523</f>
        <v/>
      </c>
      <c r="C18523">
        <f>ROUTING!B18523</f>
        <v/>
      </c>
      <c r="D18523">
        <f>IF(LEFT(ROUTING!B18523,2)="OP",IFERROR(VALUE(MID(ROUTING!B18523,3,IFERROR(FIND("-",ROUTING!B18523&amp;"-"),LEN(ROUTING!B18523)+1)-3)),""),"" )</f>
        <v/>
      </c>
      <c r="E18523">
        <f>IF(ROUTING!A18523=ROUTING!A18522, D18522, "")</f>
        <v/>
      </c>
      <c r="F18523">
        <f>IF(AND(A18523=1, B18523=ROUTING!A18522, D18523&lt;&gt;"", E18523&lt;&gt;"", D18523&lt;E18523), 1, 0)</f>
        <v/>
      </c>
    </row>
    <row r="18524">
      <c r="A18524">
        <f>--((LEN(TRIM(ROUTING!A18524))+LEN(TRIM(ROUTING!B18524))+LEN(TRIM(ROUTING!C18524))+LEN(TRIM(ROUTING!D18524))+LEN(TRIM(ROUTING!E18524))+LEN(TRIM(ROUTING!F18524))+LEN(TRIM(ROUTING!G18524)))&gt;0)</f>
        <v/>
      </c>
      <c r="B18524">
        <f>ROUTING!A18524</f>
        <v/>
      </c>
      <c r="C18524">
        <f>ROUTING!B18524</f>
        <v/>
      </c>
      <c r="D18524">
        <f>IF(LEFT(ROUTING!B18524,2)="OP",IFERROR(VALUE(MID(ROUTING!B18524,3,IFERROR(FIND("-",ROUTING!B18524&amp;"-"),LEN(ROUTING!B18524)+1)-3)),""),"" )</f>
        <v/>
      </c>
      <c r="E18524">
        <f>IF(ROUTING!A18524=ROUTING!A18523, D18523, "")</f>
        <v/>
      </c>
      <c r="F18524">
        <f>IF(AND(A18524=1, B18524=ROUTING!A18523, D18524&lt;&gt;"", E18524&lt;&gt;"", D18524&lt;E18524), 1, 0)</f>
        <v/>
      </c>
    </row>
    <row r="18525">
      <c r="A18525">
        <f>--((LEN(TRIM(ROUTING!A18525))+LEN(TRIM(ROUTING!B18525))+LEN(TRIM(ROUTING!C18525))+LEN(TRIM(ROUTING!D18525))+LEN(TRIM(ROUTING!E18525))+LEN(TRIM(ROUTING!F18525))+LEN(TRIM(ROUTING!G18525)))&gt;0)</f>
        <v/>
      </c>
      <c r="B18525">
        <f>ROUTING!A18525</f>
        <v/>
      </c>
      <c r="C18525">
        <f>ROUTING!B18525</f>
        <v/>
      </c>
      <c r="D18525">
        <f>IF(LEFT(ROUTING!B18525,2)="OP",IFERROR(VALUE(MID(ROUTING!B18525,3,IFERROR(FIND("-",ROUTING!B18525&amp;"-"),LEN(ROUTING!B18525)+1)-3)),""),"" )</f>
        <v/>
      </c>
      <c r="E18525">
        <f>IF(ROUTING!A18525=ROUTING!A18524, D18524, "")</f>
        <v/>
      </c>
      <c r="F18525">
        <f>IF(AND(A18525=1, B18525=ROUTING!A18524, D18525&lt;&gt;"", E18525&lt;&gt;"", D18525&lt;E18525), 1, 0)</f>
        <v/>
      </c>
    </row>
    <row r="18526">
      <c r="A18526">
        <f>--((LEN(TRIM(ROUTING!A18526))+LEN(TRIM(ROUTING!B18526))+LEN(TRIM(ROUTING!C18526))+LEN(TRIM(ROUTING!D18526))+LEN(TRIM(ROUTING!E18526))+LEN(TRIM(ROUTING!F18526))+LEN(TRIM(ROUTING!G18526)))&gt;0)</f>
        <v/>
      </c>
      <c r="B18526">
        <f>ROUTING!A18526</f>
        <v/>
      </c>
      <c r="C18526">
        <f>ROUTING!B18526</f>
        <v/>
      </c>
      <c r="D18526">
        <f>IF(LEFT(ROUTING!B18526,2)="OP",IFERROR(VALUE(MID(ROUTING!B18526,3,IFERROR(FIND("-",ROUTING!B18526&amp;"-"),LEN(ROUTING!B18526)+1)-3)),""),"" )</f>
        <v/>
      </c>
      <c r="E18526">
        <f>IF(ROUTING!A18526=ROUTING!A18525, D18525, "")</f>
        <v/>
      </c>
      <c r="F18526">
        <f>IF(AND(A18526=1, B18526=ROUTING!A18525, D18526&lt;&gt;"", E18526&lt;&gt;"", D18526&lt;E18526), 1, 0)</f>
        <v/>
      </c>
    </row>
    <row r="18527">
      <c r="A18527">
        <f>--((LEN(TRIM(ROUTING!A18527))+LEN(TRIM(ROUTING!B18527))+LEN(TRIM(ROUTING!C18527))+LEN(TRIM(ROUTING!D18527))+LEN(TRIM(ROUTING!E18527))+LEN(TRIM(ROUTING!F18527))+LEN(TRIM(ROUTING!G18527)))&gt;0)</f>
        <v/>
      </c>
      <c r="B18527">
        <f>ROUTING!A18527</f>
        <v/>
      </c>
      <c r="C18527">
        <f>ROUTING!B18527</f>
        <v/>
      </c>
      <c r="D18527">
        <f>IF(LEFT(ROUTING!B18527,2)="OP",IFERROR(VALUE(MID(ROUTING!B18527,3,IFERROR(FIND("-",ROUTING!B18527&amp;"-"),LEN(ROUTING!B18527)+1)-3)),""),"" )</f>
        <v/>
      </c>
      <c r="E18527">
        <f>IF(ROUTING!A18527=ROUTING!A18526, D18526, "")</f>
        <v/>
      </c>
      <c r="F18527">
        <f>IF(AND(A18527=1, B18527=ROUTING!A18526, D18527&lt;&gt;"", E18527&lt;&gt;"", D18527&lt;E18527), 1, 0)</f>
        <v/>
      </c>
    </row>
    <row r="18528">
      <c r="A18528">
        <f>--((LEN(TRIM(ROUTING!A18528))+LEN(TRIM(ROUTING!B18528))+LEN(TRIM(ROUTING!C18528))+LEN(TRIM(ROUTING!D18528))+LEN(TRIM(ROUTING!E18528))+LEN(TRIM(ROUTING!F18528))+LEN(TRIM(ROUTING!G18528)))&gt;0)</f>
        <v/>
      </c>
      <c r="B18528">
        <f>ROUTING!A18528</f>
        <v/>
      </c>
      <c r="C18528">
        <f>ROUTING!B18528</f>
        <v/>
      </c>
      <c r="D18528">
        <f>IF(LEFT(ROUTING!B18528,2)="OP",IFERROR(VALUE(MID(ROUTING!B18528,3,IFERROR(FIND("-",ROUTING!B18528&amp;"-"),LEN(ROUTING!B18528)+1)-3)),""),"" )</f>
        <v/>
      </c>
      <c r="E18528">
        <f>IF(ROUTING!A18528=ROUTING!A18527, D18527, "")</f>
        <v/>
      </c>
      <c r="F18528">
        <f>IF(AND(A18528=1, B18528=ROUTING!A18527, D18528&lt;&gt;"", E18528&lt;&gt;"", D18528&lt;E18528), 1, 0)</f>
        <v/>
      </c>
    </row>
    <row r="18529">
      <c r="A18529">
        <f>--((LEN(TRIM(ROUTING!A18529))+LEN(TRIM(ROUTING!B18529))+LEN(TRIM(ROUTING!C18529))+LEN(TRIM(ROUTING!D18529))+LEN(TRIM(ROUTING!E18529))+LEN(TRIM(ROUTING!F18529))+LEN(TRIM(ROUTING!G18529)))&gt;0)</f>
        <v/>
      </c>
      <c r="B18529">
        <f>ROUTING!A18529</f>
        <v/>
      </c>
      <c r="C18529">
        <f>ROUTING!B18529</f>
        <v/>
      </c>
      <c r="D18529">
        <f>IF(LEFT(ROUTING!B18529,2)="OP",IFERROR(VALUE(MID(ROUTING!B18529,3,IFERROR(FIND("-",ROUTING!B18529&amp;"-"),LEN(ROUTING!B18529)+1)-3)),""),"" )</f>
        <v/>
      </c>
      <c r="E18529">
        <f>IF(ROUTING!A18529=ROUTING!A18528, D18528, "")</f>
        <v/>
      </c>
      <c r="F18529">
        <f>IF(AND(A18529=1, B18529=ROUTING!A18528, D18529&lt;&gt;"", E18529&lt;&gt;"", D18529&lt;E18529), 1, 0)</f>
        <v/>
      </c>
    </row>
    <row r="18530">
      <c r="A18530">
        <f>--((LEN(TRIM(ROUTING!A18530))+LEN(TRIM(ROUTING!B18530))+LEN(TRIM(ROUTING!C18530))+LEN(TRIM(ROUTING!D18530))+LEN(TRIM(ROUTING!E18530))+LEN(TRIM(ROUTING!F18530))+LEN(TRIM(ROUTING!G18530)))&gt;0)</f>
        <v/>
      </c>
      <c r="B18530">
        <f>ROUTING!A18530</f>
        <v/>
      </c>
      <c r="C18530">
        <f>ROUTING!B18530</f>
        <v/>
      </c>
      <c r="D18530">
        <f>IF(LEFT(ROUTING!B18530,2)="OP",IFERROR(VALUE(MID(ROUTING!B18530,3,IFERROR(FIND("-",ROUTING!B18530&amp;"-"),LEN(ROUTING!B18530)+1)-3)),""),"" )</f>
        <v/>
      </c>
      <c r="E18530">
        <f>IF(ROUTING!A18530=ROUTING!A18529, D18529, "")</f>
        <v/>
      </c>
      <c r="F18530">
        <f>IF(AND(A18530=1, B18530=ROUTING!A18529, D18530&lt;&gt;"", E18530&lt;&gt;"", D18530&lt;E18530), 1, 0)</f>
        <v/>
      </c>
    </row>
    <row r="18531">
      <c r="A18531">
        <f>--((LEN(TRIM(ROUTING!A18531))+LEN(TRIM(ROUTING!B18531))+LEN(TRIM(ROUTING!C18531))+LEN(TRIM(ROUTING!D18531))+LEN(TRIM(ROUTING!E18531))+LEN(TRIM(ROUTING!F18531))+LEN(TRIM(ROUTING!G18531)))&gt;0)</f>
        <v/>
      </c>
      <c r="B18531">
        <f>ROUTING!A18531</f>
        <v/>
      </c>
      <c r="C18531">
        <f>ROUTING!B18531</f>
        <v/>
      </c>
      <c r="D18531">
        <f>IF(LEFT(ROUTING!B18531,2)="OP",IFERROR(VALUE(MID(ROUTING!B18531,3,IFERROR(FIND("-",ROUTING!B18531&amp;"-"),LEN(ROUTING!B18531)+1)-3)),""),"" )</f>
        <v/>
      </c>
      <c r="E18531">
        <f>IF(ROUTING!A18531=ROUTING!A18530, D18530, "")</f>
        <v/>
      </c>
      <c r="F18531">
        <f>IF(AND(A18531=1, B18531=ROUTING!A18530, D18531&lt;&gt;"", E18531&lt;&gt;"", D18531&lt;E18531), 1, 0)</f>
        <v/>
      </c>
    </row>
    <row r="18532">
      <c r="A18532">
        <f>--((LEN(TRIM(ROUTING!A18532))+LEN(TRIM(ROUTING!B18532))+LEN(TRIM(ROUTING!C18532))+LEN(TRIM(ROUTING!D18532))+LEN(TRIM(ROUTING!E18532))+LEN(TRIM(ROUTING!F18532))+LEN(TRIM(ROUTING!G18532)))&gt;0)</f>
        <v/>
      </c>
      <c r="B18532">
        <f>ROUTING!A18532</f>
        <v/>
      </c>
      <c r="C18532">
        <f>ROUTING!B18532</f>
        <v/>
      </c>
      <c r="D18532">
        <f>IF(LEFT(ROUTING!B18532,2)="OP",IFERROR(VALUE(MID(ROUTING!B18532,3,IFERROR(FIND("-",ROUTING!B18532&amp;"-"),LEN(ROUTING!B18532)+1)-3)),""),"" )</f>
        <v/>
      </c>
      <c r="E18532">
        <f>IF(ROUTING!A18532=ROUTING!A18531, D18531, "")</f>
        <v/>
      </c>
      <c r="F18532">
        <f>IF(AND(A18532=1, B18532=ROUTING!A18531, D18532&lt;&gt;"", E18532&lt;&gt;"", D18532&lt;E18532), 1, 0)</f>
        <v/>
      </c>
    </row>
    <row r="18533">
      <c r="A18533">
        <f>--((LEN(TRIM(ROUTING!A18533))+LEN(TRIM(ROUTING!B18533))+LEN(TRIM(ROUTING!C18533))+LEN(TRIM(ROUTING!D18533))+LEN(TRIM(ROUTING!E18533))+LEN(TRIM(ROUTING!F18533))+LEN(TRIM(ROUTING!G18533)))&gt;0)</f>
        <v/>
      </c>
      <c r="B18533">
        <f>ROUTING!A18533</f>
        <v/>
      </c>
      <c r="C18533">
        <f>ROUTING!B18533</f>
        <v/>
      </c>
      <c r="D18533">
        <f>IF(LEFT(ROUTING!B18533,2)="OP",IFERROR(VALUE(MID(ROUTING!B18533,3,IFERROR(FIND("-",ROUTING!B18533&amp;"-"),LEN(ROUTING!B18533)+1)-3)),""),"" )</f>
        <v/>
      </c>
      <c r="E18533">
        <f>IF(ROUTING!A18533=ROUTING!A18532, D18532, "")</f>
        <v/>
      </c>
      <c r="F18533">
        <f>IF(AND(A18533=1, B18533=ROUTING!A18532, D18533&lt;&gt;"", E18533&lt;&gt;"", D18533&lt;E18533), 1, 0)</f>
        <v/>
      </c>
    </row>
    <row r="18534">
      <c r="A18534">
        <f>--((LEN(TRIM(ROUTING!A18534))+LEN(TRIM(ROUTING!B18534))+LEN(TRIM(ROUTING!C18534))+LEN(TRIM(ROUTING!D18534))+LEN(TRIM(ROUTING!E18534))+LEN(TRIM(ROUTING!F18534))+LEN(TRIM(ROUTING!G18534)))&gt;0)</f>
        <v/>
      </c>
      <c r="B18534">
        <f>ROUTING!A18534</f>
        <v/>
      </c>
      <c r="C18534">
        <f>ROUTING!B18534</f>
        <v/>
      </c>
      <c r="D18534">
        <f>IF(LEFT(ROUTING!B18534,2)="OP",IFERROR(VALUE(MID(ROUTING!B18534,3,IFERROR(FIND("-",ROUTING!B18534&amp;"-"),LEN(ROUTING!B18534)+1)-3)),""),"" )</f>
        <v/>
      </c>
      <c r="E18534">
        <f>IF(ROUTING!A18534=ROUTING!A18533, D18533, "")</f>
        <v/>
      </c>
      <c r="F18534">
        <f>IF(AND(A18534=1, B18534=ROUTING!A18533, D18534&lt;&gt;"", E18534&lt;&gt;"", D18534&lt;E18534), 1, 0)</f>
        <v/>
      </c>
    </row>
    <row r="18535">
      <c r="A18535">
        <f>--((LEN(TRIM(ROUTING!A18535))+LEN(TRIM(ROUTING!B18535))+LEN(TRIM(ROUTING!C18535))+LEN(TRIM(ROUTING!D18535))+LEN(TRIM(ROUTING!E18535))+LEN(TRIM(ROUTING!F18535))+LEN(TRIM(ROUTING!G18535)))&gt;0)</f>
        <v/>
      </c>
      <c r="B18535">
        <f>ROUTING!A18535</f>
        <v/>
      </c>
      <c r="C18535">
        <f>ROUTING!B18535</f>
        <v/>
      </c>
      <c r="D18535">
        <f>IF(LEFT(ROUTING!B18535,2)="OP",IFERROR(VALUE(MID(ROUTING!B18535,3,IFERROR(FIND("-",ROUTING!B18535&amp;"-"),LEN(ROUTING!B18535)+1)-3)),""),"" )</f>
        <v/>
      </c>
      <c r="E18535">
        <f>IF(ROUTING!A18535=ROUTING!A18534, D18534, "")</f>
        <v/>
      </c>
      <c r="F18535">
        <f>IF(AND(A18535=1, B18535=ROUTING!A18534, D18535&lt;&gt;"", E18535&lt;&gt;"", D18535&lt;E18535), 1, 0)</f>
        <v/>
      </c>
    </row>
    <row r="18536">
      <c r="A18536">
        <f>--((LEN(TRIM(ROUTING!A18536))+LEN(TRIM(ROUTING!B18536))+LEN(TRIM(ROUTING!C18536))+LEN(TRIM(ROUTING!D18536))+LEN(TRIM(ROUTING!E18536))+LEN(TRIM(ROUTING!F18536))+LEN(TRIM(ROUTING!G18536)))&gt;0)</f>
        <v/>
      </c>
      <c r="B18536">
        <f>ROUTING!A18536</f>
        <v/>
      </c>
      <c r="C18536">
        <f>ROUTING!B18536</f>
        <v/>
      </c>
      <c r="D18536">
        <f>IF(LEFT(ROUTING!B18536,2)="OP",IFERROR(VALUE(MID(ROUTING!B18536,3,IFERROR(FIND("-",ROUTING!B18536&amp;"-"),LEN(ROUTING!B18536)+1)-3)),""),"" )</f>
        <v/>
      </c>
      <c r="E18536">
        <f>IF(ROUTING!A18536=ROUTING!A18535, D18535, "")</f>
        <v/>
      </c>
      <c r="F18536">
        <f>IF(AND(A18536=1, B18536=ROUTING!A18535, D18536&lt;&gt;"", E18536&lt;&gt;"", D18536&lt;E18536), 1, 0)</f>
        <v/>
      </c>
    </row>
    <row r="18537">
      <c r="A18537">
        <f>--((LEN(TRIM(ROUTING!A18537))+LEN(TRIM(ROUTING!B18537))+LEN(TRIM(ROUTING!C18537))+LEN(TRIM(ROUTING!D18537))+LEN(TRIM(ROUTING!E18537))+LEN(TRIM(ROUTING!F18537))+LEN(TRIM(ROUTING!G18537)))&gt;0)</f>
        <v/>
      </c>
      <c r="B18537">
        <f>ROUTING!A18537</f>
        <v/>
      </c>
      <c r="C18537">
        <f>ROUTING!B18537</f>
        <v/>
      </c>
      <c r="D18537">
        <f>IF(LEFT(ROUTING!B18537,2)="OP",IFERROR(VALUE(MID(ROUTING!B18537,3,IFERROR(FIND("-",ROUTING!B18537&amp;"-"),LEN(ROUTING!B18537)+1)-3)),""),"" )</f>
        <v/>
      </c>
      <c r="E18537">
        <f>IF(ROUTING!A18537=ROUTING!A18536, D18536, "")</f>
        <v/>
      </c>
      <c r="F18537">
        <f>IF(AND(A18537=1, B18537=ROUTING!A18536, D18537&lt;&gt;"", E18537&lt;&gt;"", D18537&lt;E18537), 1, 0)</f>
        <v/>
      </c>
    </row>
    <row r="18538">
      <c r="A18538">
        <f>--((LEN(TRIM(ROUTING!A18538))+LEN(TRIM(ROUTING!B18538))+LEN(TRIM(ROUTING!C18538))+LEN(TRIM(ROUTING!D18538))+LEN(TRIM(ROUTING!E18538))+LEN(TRIM(ROUTING!F18538))+LEN(TRIM(ROUTING!G18538)))&gt;0)</f>
        <v/>
      </c>
      <c r="B18538">
        <f>ROUTING!A18538</f>
        <v/>
      </c>
      <c r="C18538">
        <f>ROUTING!B18538</f>
        <v/>
      </c>
      <c r="D18538">
        <f>IF(LEFT(ROUTING!B18538,2)="OP",IFERROR(VALUE(MID(ROUTING!B18538,3,IFERROR(FIND("-",ROUTING!B18538&amp;"-"),LEN(ROUTING!B18538)+1)-3)),""),"" )</f>
        <v/>
      </c>
      <c r="E18538">
        <f>IF(ROUTING!A18538=ROUTING!A18537, D18537, "")</f>
        <v/>
      </c>
      <c r="F18538">
        <f>IF(AND(A18538=1, B18538=ROUTING!A18537, D18538&lt;&gt;"", E18538&lt;&gt;"", D18538&lt;E18538), 1, 0)</f>
        <v/>
      </c>
    </row>
    <row r="18539">
      <c r="A18539">
        <f>--((LEN(TRIM(ROUTING!A18539))+LEN(TRIM(ROUTING!B18539))+LEN(TRIM(ROUTING!C18539))+LEN(TRIM(ROUTING!D18539))+LEN(TRIM(ROUTING!E18539))+LEN(TRIM(ROUTING!F18539))+LEN(TRIM(ROUTING!G18539)))&gt;0)</f>
        <v/>
      </c>
      <c r="B18539">
        <f>ROUTING!A18539</f>
        <v/>
      </c>
      <c r="C18539">
        <f>ROUTING!B18539</f>
        <v/>
      </c>
      <c r="D18539">
        <f>IF(LEFT(ROUTING!B18539,2)="OP",IFERROR(VALUE(MID(ROUTING!B18539,3,IFERROR(FIND("-",ROUTING!B18539&amp;"-"),LEN(ROUTING!B18539)+1)-3)),""),"" )</f>
        <v/>
      </c>
      <c r="E18539">
        <f>IF(ROUTING!A18539=ROUTING!A18538, D18538, "")</f>
        <v/>
      </c>
      <c r="F18539">
        <f>IF(AND(A18539=1, B18539=ROUTING!A18538, D18539&lt;&gt;"", E18539&lt;&gt;"", D18539&lt;E18539), 1, 0)</f>
        <v/>
      </c>
    </row>
    <row r="18540">
      <c r="A18540">
        <f>--((LEN(TRIM(ROUTING!A18540))+LEN(TRIM(ROUTING!B18540))+LEN(TRIM(ROUTING!C18540))+LEN(TRIM(ROUTING!D18540))+LEN(TRIM(ROUTING!E18540))+LEN(TRIM(ROUTING!F18540))+LEN(TRIM(ROUTING!G18540)))&gt;0)</f>
        <v/>
      </c>
      <c r="B18540">
        <f>ROUTING!A18540</f>
        <v/>
      </c>
      <c r="C18540">
        <f>ROUTING!B18540</f>
        <v/>
      </c>
      <c r="D18540">
        <f>IF(LEFT(ROUTING!B18540,2)="OP",IFERROR(VALUE(MID(ROUTING!B18540,3,IFERROR(FIND("-",ROUTING!B18540&amp;"-"),LEN(ROUTING!B18540)+1)-3)),""),"" )</f>
        <v/>
      </c>
      <c r="E18540">
        <f>IF(ROUTING!A18540=ROUTING!A18539, D18539, "")</f>
        <v/>
      </c>
      <c r="F18540">
        <f>IF(AND(A18540=1, B18540=ROUTING!A18539, D18540&lt;&gt;"", E18540&lt;&gt;"", D18540&lt;E18540), 1, 0)</f>
        <v/>
      </c>
    </row>
    <row r="18541">
      <c r="A18541">
        <f>--((LEN(TRIM(ROUTING!A18541))+LEN(TRIM(ROUTING!B18541))+LEN(TRIM(ROUTING!C18541))+LEN(TRIM(ROUTING!D18541))+LEN(TRIM(ROUTING!E18541))+LEN(TRIM(ROUTING!F18541))+LEN(TRIM(ROUTING!G18541)))&gt;0)</f>
        <v/>
      </c>
      <c r="B18541">
        <f>ROUTING!A18541</f>
        <v/>
      </c>
      <c r="C18541">
        <f>ROUTING!B18541</f>
        <v/>
      </c>
      <c r="D18541">
        <f>IF(LEFT(ROUTING!B18541,2)="OP",IFERROR(VALUE(MID(ROUTING!B18541,3,IFERROR(FIND("-",ROUTING!B18541&amp;"-"),LEN(ROUTING!B18541)+1)-3)),""),"" )</f>
        <v/>
      </c>
      <c r="E18541">
        <f>IF(ROUTING!A18541=ROUTING!A18540, D18540, "")</f>
        <v/>
      </c>
      <c r="F18541">
        <f>IF(AND(A18541=1, B18541=ROUTING!A18540, D18541&lt;&gt;"", E18541&lt;&gt;"", D18541&lt;E18541), 1, 0)</f>
        <v/>
      </c>
    </row>
    <row r="18542">
      <c r="A18542">
        <f>--((LEN(TRIM(ROUTING!A18542))+LEN(TRIM(ROUTING!B18542))+LEN(TRIM(ROUTING!C18542))+LEN(TRIM(ROUTING!D18542))+LEN(TRIM(ROUTING!E18542))+LEN(TRIM(ROUTING!F18542))+LEN(TRIM(ROUTING!G18542)))&gt;0)</f>
        <v/>
      </c>
      <c r="B18542">
        <f>ROUTING!A18542</f>
        <v/>
      </c>
      <c r="C18542">
        <f>ROUTING!B18542</f>
        <v/>
      </c>
      <c r="D18542">
        <f>IF(LEFT(ROUTING!B18542,2)="OP",IFERROR(VALUE(MID(ROUTING!B18542,3,IFERROR(FIND("-",ROUTING!B18542&amp;"-"),LEN(ROUTING!B18542)+1)-3)),""),"" )</f>
        <v/>
      </c>
      <c r="E18542">
        <f>IF(ROUTING!A18542=ROUTING!A18541, D18541, "")</f>
        <v/>
      </c>
      <c r="F18542">
        <f>IF(AND(A18542=1, B18542=ROUTING!A18541, D18542&lt;&gt;"", E18542&lt;&gt;"", D18542&lt;E18542), 1, 0)</f>
        <v/>
      </c>
    </row>
    <row r="18543">
      <c r="A18543">
        <f>--((LEN(TRIM(ROUTING!A18543))+LEN(TRIM(ROUTING!B18543))+LEN(TRIM(ROUTING!C18543))+LEN(TRIM(ROUTING!D18543))+LEN(TRIM(ROUTING!E18543))+LEN(TRIM(ROUTING!F18543))+LEN(TRIM(ROUTING!G18543)))&gt;0)</f>
        <v/>
      </c>
      <c r="B18543">
        <f>ROUTING!A18543</f>
        <v/>
      </c>
      <c r="C18543">
        <f>ROUTING!B18543</f>
        <v/>
      </c>
      <c r="D18543">
        <f>IF(LEFT(ROUTING!B18543,2)="OP",IFERROR(VALUE(MID(ROUTING!B18543,3,IFERROR(FIND("-",ROUTING!B18543&amp;"-"),LEN(ROUTING!B18543)+1)-3)),""),"" )</f>
        <v/>
      </c>
      <c r="E18543">
        <f>IF(ROUTING!A18543=ROUTING!A18542, D18542, "")</f>
        <v/>
      </c>
      <c r="F18543">
        <f>IF(AND(A18543=1, B18543=ROUTING!A18542, D18543&lt;&gt;"", E18543&lt;&gt;"", D18543&lt;E18543), 1, 0)</f>
        <v/>
      </c>
    </row>
    <row r="18544">
      <c r="A18544">
        <f>--((LEN(TRIM(ROUTING!A18544))+LEN(TRIM(ROUTING!B18544))+LEN(TRIM(ROUTING!C18544))+LEN(TRIM(ROUTING!D18544))+LEN(TRIM(ROUTING!E18544))+LEN(TRIM(ROUTING!F18544))+LEN(TRIM(ROUTING!G18544)))&gt;0)</f>
        <v/>
      </c>
      <c r="B18544">
        <f>ROUTING!A18544</f>
        <v/>
      </c>
      <c r="C18544">
        <f>ROUTING!B18544</f>
        <v/>
      </c>
      <c r="D18544">
        <f>IF(LEFT(ROUTING!B18544,2)="OP",IFERROR(VALUE(MID(ROUTING!B18544,3,IFERROR(FIND("-",ROUTING!B18544&amp;"-"),LEN(ROUTING!B18544)+1)-3)),""),"" )</f>
        <v/>
      </c>
      <c r="E18544">
        <f>IF(ROUTING!A18544=ROUTING!A18543, D18543, "")</f>
        <v/>
      </c>
      <c r="F18544">
        <f>IF(AND(A18544=1, B18544=ROUTING!A18543, D18544&lt;&gt;"", E18544&lt;&gt;"", D18544&lt;E18544), 1, 0)</f>
        <v/>
      </c>
    </row>
    <row r="18545">
      <c r="A18545">
        <f>--((LEN(TRIM(ROUTING!A18545))+LEN(TRIM(ROUTING!B18545))+LEN(TRIM(ROUTING!C18545))+LEN(TRIM(ROUTING!D18545))+LEN(TRIM(ROUTING!E18545))+LEN(TRIM(ROUTING!F18545))+LEN(TRIM(ROUTING!G18545)))&gt;0)</f>
        <v/>
      </c>
      <c r="B18545">
        <f>ROUTING!A18545</f>
        <v/>
      </c>
      <c r="C18545">
        <f>ROUTING!B18545</f>
        <v/>
      </c>
      <c r="D18545">
        <f>IF(LEFT(ROUTING!B18545,2)="OP",IFERROR(VALUE(MID(ROUTING!B18545,3,IFERROR(FIND("-",ROUTING!B18545&amp;"-"),LEN(ROUTING!B18545)+1)-3)),""),"" )</f>
        <v/>
      </c>
      <c r="E18545">
        <f>IF(ROUTING!A18545=ROUTING!A18544, D18544, "")</f>
        <v/>
      </c>
      <c r="F18545">
        <f>IF(AND(A18545=1, B18545=ROUTING!A18544, D18545&lt;&gt;"", E18545&lt;&gt;"", D18545&lt;E18545), 1, 0)</f>
        <v/>
      </c>
    </row>
    <row r="18546">
      <c r="A18546">
        <f>--((LEN(TRIM(ROUTING!A18546))+LEN(TRIM(ROUTING!B18546))+LEN(TRIM(ROUTING!C18546))+LEN(TRIM(ROUTING!D18546))+LEN(TRIM(ROUTING!E18546))+LEN(TRIM(ROUTING!F18546))+LEN(TRIM(ROUTING!G18546)))&gt;0)</f>
        <v/>
      </c>
      <c r="B18546">
        <f>ROUTING!A18546</f>
        <v/>
      </c>
      <c r="C18546">
        <f>ROUTING!B18546</f>
        <v/>
      </c>
      <c r="D18546">
        <f>IF(LEFT(ROUTING!B18546,2)="OP",IFERROR(VALUE(MID(ROUTING!B18546,3,IFERROR(FIND("-",ROUTING!B18546&amp;"-"),LEN(ROUTING!B18546)+1)-3)),""),"" )</f>
        <v/>
      </c>
      <c r="E18546">
        <f>IF(ROUTING!A18546=ROUTING!A18545, D18545, "")</f>
        <v/>
      </c>
      <c r="F18546">
        <f>IF(AND(A18546=1, B18546=ROUTING!A18545, D18546&lt;&gt;"", E18546&lt;&gt;"", D18546&lt;E18546), 1, 0)</f>
        <v/>
      </c>
    </row>
    <row r="18547">
      <c r="A18547">
        <f>--((LEN(TRIM(ROUTING!A18547))+LEN(TRIM(ROUTING!B18547))+LEN(TRIM(ROUTING!C18547))+LEN(TRIM(ROUTING!D18547))+LEN(TRIM(ROUTING!E18547))+LEN(TRIM(ROUTING!F18547))+LEN(TRIM(ROUTING!G18547)))&gt;0)</f>
        <v/>
      </c>
      <c r="B18547">
        <f>ROUTING!A18547</f>
        <v/>
      </c>
      <c r="C18547">
        <f>ROUTING!B18547</f>
        <v/>
      </c>
      <c r="D18547">
        <f>IF(LEFT(ROUTING!B18547,2)="OP",IFERROR(VALUE(MID(ROUTING!B18547,3,IFERROR(FIND("-",ROUTING!B18547&amp;"-"),LEN(ROUTING!B18547)+1)-3)),""),"" )</f>
        <v/>
      </c>
      <c r="E18547">
        <f>IF(ROUTING!A18547=ROUTING!A18546, D18546, "")</f>
        <v/>
      </c>
      <c r="F18547">
        <f>IF(AND(A18547=1, B18547=ROUTING!A18546, D18547&lt;&gt;"", E18547&lt;&gt;"", D18547&lt;E18547), 1, 0)</f>
        <v/>
      </c>
    </row>
    <row r="18548">
      <c r="A18548">
        <f>--((LEN(TRIM(ROUTING!A18548))+LEN(TRIM(ROUTING!B18548))+LEN(TRIM(ROUTING!C18548))+LEN(TRIM(ROUTING!D18548))+LEN(TRIM(ROUTING!E18548))+LEN(TRIM(ROUTING!F18548))+LEN(TRIM(ROUTING!G18548)))&gt;0)</f>
        <v/>
      </c>
      <c r="B18548">
        <f>ROUTING!A18548</f>
        <v/>
      </c>
      <c r="C18548">
        <f>ROUTING!B18548</f>
        <v/>
      </c>
      <c r="D18548">
        <f>IF(LEFT(ROUTING!B18548,2)="OP",IFERROR(VALUE(MID(ROUTING!B18548,3,IFERROR(FIND("-",ROUTING!B18548&amp;"-"),LEN(ROUTING!B18548)+1)-3)),""),"" )</f>
        <v/>
      </c>
      <c r="E18548">
        <f>IF(ROUTING!A18548=ROUTING!A18547, D18547, "")</f>
        <v/>
      </c>
      <c r="F18548">
        <f>IF(AND(A18548=1, B18548=ROUTING!A18547, D18548&lt;&gt;"", E18548&lt;&gt;"", D18548&lt;E18548), 1, 0)</f>
        <v/>
      </c>
    </row>
    <row r="18549">
      <c r="A18549">
        <f>--((LEN(TRIM(ROUTING!A18549))+LEN(TRIM(ROUTING!B18549))+LEN(TRIM(ROUTING!C18549))+LEN(TRIM(ROUTING!D18549))+LEN(TRIM(ROUTING!E18549))+LEN(TRIM(ROUTING!F18549))+LEN(TRIM(ROUTING!G18549)))&gt;0)</f>
        <v/>
      </c>
      <c r="B18549">
        <f>ROUTING!A18549</f>
        <v/>
      </c>
      <c r="C18549">
        <f>ROUTING!B18549</f>
        <v/>
      </c>
      <c r="D18549">
        <f>IF(LEFT(ROUTING!B18549,2)="OP",IFERROR(VALUE(MID(ROUTING!B18549,3,IFERROR(FIND("-",ROUTING!B18549&amp;"-"),LEN(ROUTING!B18549)+1)-3)),""),"" )</f>
        <v/>
      </c>
      <c r="E18549">
        <f>IF(ROUTING!A18549=ROUTING!A18548, D18548, "")</f>
        <v/>
      </c>
      <c r="F18549">
        <f>IF(AND(A18549=1, B18549=ROUTING!A18548, D18549&lt;&gt;"", E18549&lt;&gt;"", D18549&lt;E18549), 1, 0)</f>
        <v/>
      </c>
    </row>
    <row r="18550">
      <c r="A18550">
        <f>--((LEN(TRIM(ROUTING!A18550))+LEN(TRIM(ROUTING!B18550))+LEN(TRIM(ROUTING!C18550))+LEN(TRIM(ROUTING!D18550))+LEN(TRIM(ROUTING!E18550))+LEN(TRIM(ROUTING!F18550))+LEN(TRIM(ROUTING!G18550)))&gt;0)</f>
        <v/>
      </c>
      <c r="B18550">
        <f>ROUTING!A18550</f>
        <v/>
      </c>
      <c r="C18550">
        <f>ROUTING!B18550</f>
        <v/>
      </c>
      <c r="D18550">
        <f>IF(LEFT(ROUTING!B18550,2)="OP",IFERROR(VALUE(MID(ROUTING!B18550,3,IFERROR(FIND("-",ROUTING!B18550&amp;"-"),LEN(ROUTING!B18550)+1)-3)),""),"" )</f>
        <v/>
      </c>
      <c r="E18550">
        <f>IF(ROUTING!A18550=ROUTING!A18549, D18549, "")</f>
        <v/>
      </c>
      <c r="F18550">
        <f>IF(AND(A18550=1, B18550=ROUTING!A18549, D18550&lt;&gt;"", E18550&lt;&gt;"", D18550&lt;E18550), 1, 0)</f>
        <v/>
      </c>
    </row>
    <row r="18551">
      <c r="A18551">
        <f>--((LEN(TRIM(ROUTING!A18551))+LEN(TRIM(ROUTING!B18551))+LEN(TRIM(ROUTING!C18551))+LEN(TRIM(ROUTING!D18551))+LEN(TRIM(ROUTING!E18551))+LEN(TRIM(ROUTING!F18551))+LEN(TRIM(ROUTING!G18551)))&gt;0)</f>
        <v/>
      </c>
      <c r="B18551">
        <f>ROUTING!A18551</f>
        <v/>
      </c>
      <c r="C18551">
        <f>ROUTING!B18551</f>
        <v/>
      </c>
      <c r="D18551">
        <f>IF(LEFT(ROUTING!B18551,2)="OP",IFERROR(VALUE(MID(ROUTING!B18551,3,IFERROR(FIND("-",ROUTING!B18551&amp;"-"),LEN(ROUTING!B18551)+1)-3)),""),"" )</f>
        <v/>
      </c>
      <c r="E18551">
        <f>IF(ROUTING!A18551=ROUTING!A18550, D18550, "")</f>
        <v/>
      </c>
      <c r="F18551">
        <f>IF(AND(A18551=1, B18551=ROUTING!A18550, D18551&lt;&gt;"", E18551&lt;&gt;"", D18551&lt;E18551), 1, 0)</f>
        <v/>
      </c>
    </row>
    <row r="18552">
      <c r="A18552">
        <f>--((LEN(TRIM(ROUTING!A18552))+LEN(TRIM(ROUTING!B18552))+LEN(TRIM(ROUTING!C18552))+LEN(TRIM(ROUTING!D18552))+LEN(TRIM(ROUTING!E18552))+LEN(TRIM(ROUTING!F18552))+LEN(TRIM(ROUTING!G18552)))&gt;0)</f>
        <v/>
      </c>
      <c r="B18552">
        <f>ROUTING!A18552</f>
        <v/>
      </c>
      <c r="C18552">
        <f>ROUTING!B18552</f>
        <v/>
      </c>
      <c r="D18552">
        <f>IF(LEFT(ROUTING!B18552,2)="OP",IFERROR(VALUE(MID(ROUTING!B18552,3,IFERROR(FIND("-",ROUTING!B18552&amp;"-"),LEN(ROUTING!B18552)+1)-3)),""),"" )</f>
        <v/>
      </c>
      <c r="E18552">
        <f>IF(ROUTING!A18552=ROUTING!A18551, D18551, "")</f>
        <v/>
      </c>
      <c r="F18552">
        <f>IF(AND(A18552=1, B18552=ROUTING!A18551, D18552&lt;&gt;"", E18552&lt;&gt;"", D18552&lt;E18552), 1, 0)</f>
        <v/>
      </c>
    </row>
    <row r="18553">
      <c r="A18553">
        <f>--((LEN(TRIM(ROUTING!A18553))+LEN(TRIM(ROUTING!B18553))+LEN(TRIM(ROUTING!C18553))+LEN(TRIM(ROUTING!D18553))+LEN(TRIM(ROUTING!E18553))+LEN(TRIM(ROUTING!F18553))+LEN(TRIM(ROUTING!G18553)))&gt;0)</f>
        <v/>
      </c>
      <c r="B18553">
        <f>ROUTING!A18553</f>
        <v/>
      </c>
      <c r="C18553">
        <f>ROUTING!B18553</f>
        <v/>
      </c>
      <c r="D18553">
        <f>IF(LEFT(ROUTING!B18553,2)="OP",IFERROR(VALUE(MID(ROUTING!B18553,3,IFERROR(FIND("-",ROUTING!B18553&amp;"-"),LEN(ROUTING!B18553)+1)-3)),""),"" )</f>
        <v/>
      </c>
      <c r="E18553">
        <f>IF(ROUTING!A18553=ROUTING!A18552, D18552, "")</f>
        <v/>
      </c>
      <c r="F18553">
        <f>IF(AND(A18553=1, B18553=ROUTING!A18552, D18553&lt;&gt;"", E18553&lt;&gt;"", D18553&lt;E18553), 1, 0)</f>
        <v/>
      </c>
    </row>
    <row r="18554">
      <c r="A18554">
        <f>--((LEN(TRIM(ROUTING!A18554))+LEN(TRIM(ROUTING!B18554))+LEN(TRIM(ROUTING!C18554))+LEN(TRIM(ROUTING!D18554))+LEN(TRIM(ROUTING!E18554))+LEN(TRIM(ROUTING!F18554))+LEN(TRIM(ROUTING!G18554)))&gt;0)</f>
        <v/>
      </c>
      <c r="B18554">
        <f>ROUTING!A18554</f>
        <v/>
      </c>
      <c r="C18554">
        <f>ROUTING!B18554</f>
        <v/>
      </c>
      <c r="D18554">
        <f>IF(LEFT(ROUTING!B18554,2)="OP",IFERROR(VALUE(MID(ROUTING!B18554,3,IFERROR(FIND("-",ROUTING!B18554&amp;"-"),LEN(ROUTING!B18554)+1)-3)),""),"" )</f>
        <v/>
      </c>
      <c r="E18554">
        <f>IF(ROUTING!A18554=ROUTING!A18553, D18553, "")</f>
        <v/>
      </c>
      <c r="F18554">
        <f>IF(AND(A18554=1, B18554=ROUTING!A18553, D18554&lt;&gt;"", E18554&lt;&gt;"", D18554&lt;E18554), 1, 0)</f>
        <v/>
      </c>
    </row>
    <row r="18555">
      <c r="A18555">
        <f>--((LEN(TRIM(ROUTING!A18555))+LEN(TRIM(ROUTING!B18555))+LEN(TRIM(ROUTING!C18555))+LEN(TRIM(ROUTING!D18555))+LEN(TRIM(ROUTING!E18555))+LEN(TRIM(ROUTING!F18555))+LEN(TRIM(ROUTING!G18555)))&gt;0)</f>
        <v/>
      </c>
      <c r="B18555">
        <f>ROUTING!A18555</f>
        <v/>
      </c>
      <c r="C18555">
        <f>ROUTING!B18555</f>
        <v/>
      </c>
      <c r="D18555">
        <f>IF(LEFT(ROUTING!B18555,2)="OP",IFERROR(VALUE(MID(ROUTING!B18555,3,IFERROR(FIND("-",ROUTING!B18555&amp;"-"),LEN(ROUTING!B18555)+1)-3)),""),"" )</f>
        <v/>
      </c>
      <c r="E18555">
        <f>IF(ROUTING!A18555=ROUTING!A18554, D18554, "")</f>
        <v/>
      </c>
      <c r="F18555">
        <f>IF(AND(A18555=1, B18555=ROUTING!A18554, D18555&lt;&gt;"", E18555&lt;&gt;"", D18555&lt;E18555), 1, 0)</f>
        <v/>
      </c>
    </row>
    <row r="18556">
      <c r="A18556">
        <f>--((LEN(TRIM(ROUTING!A18556))+LEN(TRIM(ROUTING!B18556))+LEN(TRIM(ROUTING!C18556))+LEN(TRIM(ROUTING!D18556))+LEN(TRIM(ROUTING!E18556))+LEN(TRIM(ROUTING!F18556))+LEN(TRIM(ROUTING!G18556)))&gt;0)</f>
        <v/>
      </c>
      <c r="B18556">
        <f>ROUTING!A18556</f>
        <v/>
      </c>
      <c r="C18556">
        <f>ROUTING!B18556</f>
        <v/>
      </c>
      <c r="D18556">
        <f>IF(LEFT(ROUTING!B18556,2)="OP",IFERROR(VALUE(MID(ROUTING!B18556,3,IFERROR(FIND("-",ROUTING!B18556&amp;"-"),LEN(ROUTING!B18556)+1)-3)),""),"" )</f>
        <v/>
      </c>
      <c r="E18556">
        <f>IF(ROUTING!A18556=ROUTING!A18555, D18555, "")</f>
        <v/>
      </c>
      <c r="F18556">
        <f>IF(AND(A18556=1, B18556=ROUTING!A18555, D18556&lt;&gt;"", E18556&lt;&gt;"", D18556&lt;E18556), 1, 0)</f>
        <v/>
      </c>
    </row>
    <row r="18557">
      <c r="A18557">
        <f>--((LEN(TRIM(ROUTING!A18557))+LEN(TRIM(ROUTING!B18557))+LEN(TRIM(ROUTING!C18557))+LEN(TRIM(ROUTING!D18557))+LEN(TRIM(ROUTING!E18557))+LEN(TRIM(ROUTING!F18557))+LEN(TRIM(ROUTING!G18557)))&gt;0)</f>
        <v/>
      </c>
      <c r="B18557">
        <f>ROUTING!A18557</f>
        <v/>
      </c>
      <c r="C18557">
        <f>ROUTING!B18557</f>
        <v/>
      </c>
      <c r="D18557">
        <f>IF(LEFT(ROUTING!B18557,2)="OP",IFERROR(VALUE(MID(ROUTING!B18557,3,IFERROR(FIND("-",ROUTING!B18557&amp;"-"),LEN(ROUTING!B18557)+1)-3)),""),"" )</f>
        <v/>
      </c>
      <c r="E18557">
        <f>IF(ROUTING!A18557=ROUTING!A18556, D18556, "")</f>
        <v/>
      </c>
      <c r="F18557">
        <f>IF(AND(A18557=1, B18557=ROUTING!A18556, D18557&lt;&gt;"", E18557&lt;&gt;"", D18557&lt;E18557), 1, 0)</f>
        <v/>
      </c>
    </row>
    <row r="18558">
      <c r="A18558">
        <f>--((LEN(TRIM(ROUTING!A18558))+LEN(TRIM(ROUTING!B18558))+LEN(TRIM(ROUTING!C18558))+LEN(TRIM(ROUTING!D18558))+LEN(TRIM(ROUTING!E18558))+LEN(TRIM(ROUTING!F18558))+LEN(TRIM(ROUTING!G18558)))&gt;0)</f>
        <v/>
      </c>
      <c r="B18558">
        <f>ROUTING!A18558</f>
        <v/>
      </c>
      <c r="C18558">
        <f>ROUTING!B18558</f>
        <v/>
      </c>
      <c r="D18558">
        <f>IF(LEFT(ROUTING!B18558,2)="OP",IFERROR(VALUE(MID(ROUTING!B18558,3,IFERROR(FIND("-",ROUTING!B18558&amp;"-"),LEN(ROUTING!B18558)+1)-3)),""),"" )</f>
        <v/>
      </c>
      <c r="E18558">
        <f>IF(ROUTING!A18558=ROUTING!A18557, D18557, "")</f>
        <v/>
      </c>
      <c r="F18558">
        <f>IF(AND(A18558=1, B18558=ROUTING!A18557, D18558&lt;&gt;"", E18558&lt;&gt;"", D18558&lt;E18558), 1, 0)</f>
        <v/>
      </c>
    </row>
    <row r="18559">
      <c r="A18559">
        <f>--((LEN(TRIM(ROUTING!A18559))+LEN(TRIM(ROUTING!B18559))+LEN(TRIM(ROUTING!C18559))+LEN(TRIM(ROUTING!D18559))+LEN(TRIM(ROUTING!E18559))+LEN(TRIM(ROUTING!F18559))+LEN(TRIM(ROUTING!G18559)))&gt;0)</f>
        <v/>
      </c>
      <c r="B18559">
        <f>ROUTING!A18559</f>
        <v/>
      </c>
      <c r="C18559">
        <f>ROUTING!B18559</f>
        <v/>
      </c>
      <c r="D18559">
        <f>IF(LEFT(ROUTING!B18559,2)="OP",IFERROR(VALUE(MID(ROUTING!B18559,3,IFERROR(FIND("-",ROUTING!B18559&amp;"-"),LEN(ROUTING!B18559)+1)-3)),""),"" )</f>
        <v/>
      </c>
      <c r="E18559">
        <f>IF(ROUTING!A18559=ROUTING!A18558, D18558, "")</f>
        <v/>
      </c>
      <c r="F18559">
        <f>IF(AND(A18559=1, B18559=ROUTING!A18558, D18559&lt;&gt;"", E18559&lt;&gt;"", D18559&lt;E18559), 1, 0)</f>
        <v/>
      </c>
    </row>
    <row r="18560">
      <c r="A18560">
        <f>--((LEN(TRIM(ROUTING!A18560))+LEN(TRIM(ROUTING!B18560))+LEN(TRIM(ROUTING!C18560))+LEN(TRIM(ROUTING!D18560))+LEN(TRIM(ROUTING!E18560))+LEN(TRIM(ROUTING!F18560))+LEN(TRIM(ROUTING!G18560)))&gt;0)</f>
        <v/>
      </c>
      <c r="B18560">
        <f>ROUTING!A18560</f>
        <v/>
      </c>
      <c r="C18560">
        <f>ROUTING!B18560</f>
        <v/>
      </c>
      <c r="D18560">
        <f>IF(LEFT(ROUTING!B18560,2)="OP",IFERROR(VALUE(MID(ROUTING!B18560,3,IFERROR(FIND("-",ROUTING!B18560&amp;"-"),LEN(ROUTING!B18560)+1)-3)),""),"" )</f>
        <v/>
      </c>
      <c r="E18560">
        <f>IF(ROUTING!A18560=ROUTING!A18559, D18559, "")</f>
        <v/>
      </c>
      <c r="F18560">
        <f>IF(AND(A18560=1, B18560=ROUTING!A18559, D18560&lt;&gt;"", E18560&lt;&gt;"", D18560&lt;E18560), 1, 0)</f>
        <v/>
      </c>
    </row>
    <row r="18561">
      <c r="A18561">
        <f>--((LEN(TRIM(ROUTING!A18561))+LEN(TRIM(ROUTING!B18561))+LEN(TRIM(ROUTING!C18561))+LEN(TRIM(ROUTING!D18561))+LEN(TRIM(ROUTING!E18561))+LEN(TRIM(ROUTING!F18561))+LEN(TRIM(ROUTING!G18561)))&gt;0)</f>
        <v/>
      </c>
      <c r="B18561">
        <f>ROUTING!A18561</f>
        <v/>
      </c>
      <c r="C18561">
        <f>ROUTING!B18561</f>
        <v/>
      </c>
      <c r="D18561">
        <f>IF(LEFT(ROUTING!B18561,2)="OP",IFERROR(VALUE(MID(ROUTING!B18561,3,IFERROR(FIND("-",ROUTING!B18561&amp;"-"),LEN(ROUTING!B18561)+1)-3)),""),"" )</f>
        <v/>
      </c>
      <c r="E18561">
        <f>IF(ROUTING!A18561=ROUTING!A18560, D18560, "")</f>
        <v/>
      </c>
      <c r="F18561">
        <f>IF(AND(A18561=1, B18561=ROUTING!A18560, D18561&lt;&gt;"", E18561&lt;&gt;"", D18561&lt;E18561), 1, 0)</f>
        <v/>
      </c>
    </row>
    <row r="18562">
      <c r="A18562">
        <f>--((LEN(TRIM(ROUTING!A18562))+LEN(TRIM(ROUTING!B18562))+LEN(TRIM(ROUTING!C18562))+LEN(TRIM(ROUTING!D18562))+LEN(TRIM(ROUTING!E18562))+LEN(TRIM(ROUTING!F18562))+LEN(TRIM(ROUTING!G18562)))&gt;0)</f>
        <v/>
      </c>
      <c r="B18562">
        <f>ROUTING!A18562</f>
        <v/>
      </c>
      <c r="C18562">
        <f>ROUTING!B18562</f>
        <v/>
      </c>
      <c r="D18562">
        <f>IF(LEFT(ROUTING!B18562,2)="OP",IFERROR(VALUE(MID(ROUTING!B18562,3,IFERROR(FIND("-",ROUTING!B18562&amp;"-"),LEN(ROUTING!B18562)+1)-3)),""),"" )</f>
        <v/>
      </c>
      <c r="E18562">
        <f>IF(ROUTING!A18562=ROUTING!A18561, D18561, "")</f>
        <v/>
      </c>
      <c r="F18562">
        <f>IF(AND(A18562=1, B18562=ROUTING!A18561, D18562&lt;&gt;"", E18562&lt;&gt;"", D18562&lt;E18562), 1, 0)</f>
        <v/>
      </c>
    </row>
    <row r="18563">
      <c r="A18563">
        <f>--((LEN(TRIM(ROUTING!A18563))+LEN(TRIM(ROUTING!B18563))+LEN(TRIM(ROUTING!C18563))+LEN(TRIM(ROUTING!D18563))+LEN(TRIM(ROUTING!E18563))+LEN(TRIM(ROUTING!F18563))+LEN(TRIM(ROUTING!G18563)))&gt;0)</f>
        <v/>
      </c>
      <c r="B18563">
        <f>ROUTING!A18563</f>
        <v/>
      </c>
      <c r="C18563">
        <f>ROUTING!B18563</f>
        <v/>
      </c>
      <c r="D18563">
        <f>IF(LEFT(ROUTING!B18563,2)="OP",IFERROR(VALUE(MID(ROUTING!B18563,3,IFERROR(FIND("-",ROUTING!B18563&amp;"-"),LEN(ROUTING!B18563)+1)-3)),""),"" )</f>
        <v/>
      </c>
      <c r="E18563">
        <f>IF(ROUTING!A18563=ROUTING!A18562, D18562, "")</f>
        <v/>
      </c>
      <c r="F18563">
        <f>IF(AND(A18563=1, B18563=ROUTING!A18562, D18563&lt;&gt;"", E18563&lt;&gt;"", D18563&lt;E18563), 1, 0)</f>
        <v/>
      </c>
    </row>
    <row r="18564">
      <c r="A18564">
        <f>--((LEN(TRIM(ROUTING!A18564))+LEN(TRIM(ROUTING!B18564))+LEN(TRIM(ROUTING!C18564))+LEN(TRIM(ROUTING!D18564))+LEN(TRIM(ROUTING!E18564))+LEN(TRIM(ROUTING!F18564))+LEN(TRIM(ROUTING!G18564)))&gt;0)</f>
        <v/>
      </c>
      <c r="B18564">
        <f>ROUTING!A18564</f>
        <v/>
      </c>
      <c r="C18564">
        <f>ROUTING!B18564</f>
        <v/>
      </c>
      <c r="D18564">
        <f>IF(LEFT(ROUTING!B18564,2)="OP",IFERROR(VALUE(MID(ROUTING!B18564,3,IFERROR(FIND("-",ROUTING!B18564&amp;"-"),LEN(ROUTING!B18564)+1)-3)),""),"" )</f>
        <v/>
      </c>
      <c r="E18564">
        <f>IF(ROUTING!A18564=ROUTING!A18563, D18563, "")</f>
        <v/>
      </c>
      <c r="F18564">
        <f>IF(AND(A18564=1, B18564=ROUTING!A18563, D18564&lt;&gt;"", E18564&lt;&gt;"", D18564&lt;E18564), 1, 0)</f>
        <v/>
      </c>
    </row>
    <row r="18565">
      <c r="A18565">
        <f>--((LEN(TRIM(ROUTING!A18565))+LEN(TRIM(ROUTING!B18565))+LEN(TRIM(ROUTING!C18565))+LEN(TRIM(ROUTING!D18565))+LEN(TRIM(ROUTING!E18565))+LEN(TRIM(ROUTING!F18565))+LEN(TRIM(ROUTING!G18565)))&gt;0)</f>
        <v/>
      </c>
      <c r="B18565">
        <f>ROUTING!A18565</f>
        <v/>
      </c>
      <c r="C18565">
        <f>ROUTING!B18565</f>
        <v/>
      </c>
      <c r="D18565">
        <f>IF(LEFT(ROUTING!B18565,2)="OP",IFERROR(VALUE(MID(ROUTING!B18565,3,IFERROR(FIND("-",ROUTING!B18565&amp;"-"),LEN(ROUTING!B18565)+1)-3)),""),"" )</f>
        <v/>
      </c>
      <c r="E18565">
        <f>IF(ROUTING!A18565=ROUTING!A18564, D18564, "")</f>
        <v/>
      </c>
      <c r="F18565">
        <f>IF(AND(A18565=1, B18565=ROUTING!A18564, D18565&lt;&gt;"", E18565&lt;&gt;"", D18565&lt;E18565), 1, 0)</f>
        <v/>
      </c>
    </row>
    <row r="18566">
      <c r="A18566">
        <f>--((LEN(TRIM(ROUTING!A18566))+LEN(TRIM(ROUTING!B18566))+LEN(TRIM(ROUTING!C18566))+LEN(TRIM(ROUTING!D18566))+LEN(TRIM(ROUTING!E18566))+LEN(TRIM(ROUTING!F18566))+LEN(TRIM(ROUTING!G18566)))&gt;0)</f>
        <v/>
      </c>
      <c r="B18566">
        <f>ROUTING!A18566</f>
        <v/>
      </c>
      <c r="C18566">
        <f>ROUTING!B18566</f>
        <v/>
      </c>
      <c r="D18566">
        <f>IF(LEFT(ROUTING!B18566,2)="OP",IFERROR(VALUE(MID(ROUTING!B18566,3,IFERROR(FIND("-",ROUTING!B18566&amp;"-"),LEN(ROUTING!B18566)+1)-3)),""),"" )</f>
        <v/>
      </c>
      <c r="E18566">
        <f>IF(ROUTING!A18566=ROUTING!A18565, D18565, "")</f>
        <v/>
      </c>
      <c r="F18566">
        <f>IF(AND(A18566=1, B18566=ROUTING!A18565, D18566&lt;&gt;"", E18566&lt;&gt;"", D18566&lt;E18566), 1, 0)</f>
        <v/>
      </c>
    </row>
    <row r="18567">
      <c r="A18567">
        <f>--((LEN(TRIM(ROUTING!A18567))+LEN(TRIM(ROUTING!B18567))+LEN(TRIM(ROUTING!C18567))+LEN(TRIM(ROUTING!D18567))+LEN(TRIM(ROUTING!E18567))+LEN(TRIM(ROUTING!F18567))+LEN(TRIM(ROUTING!G18567)))&gt;0)</f>
        <v/>
      </c>
      <c r="B18567">
        <f>ROUTING!A18567</f>
        <v/>
      </c>
      <c r="C18567">
        <f>ROUTING!B18567</f>
        <v/>
      </c>
      <c r="D18567">
        <f>IF(LEFT(ROUTING!B18567,2)="OP",IFERROR(VALUE(MID(ROUTING!B18567,3,IFERROR(FIND("-",ROUTING!B18567&amp;"-"),LEN(ROUTING!B18567)+1)-3)),""),"" )</f>
        <v/>
      </c>
      <c r="E18567">
        <f>IF(ROUTING!A18567=ROUTING!A18566, D18566, "")</f>
        <v/>
      </c>
      <c r="F18567">
        <f>IF(AND(A18567=1, B18567=ROUTING!A18566, D18567&lt;&gt;"", E18567&lt;&gt;"", D18567&lt;E18567), 1, 0)</f>
        <v/>
      </c>
    </row>
    <row r="18568">
      <c r="A18568">
        <f>--((LEN(TRIM(ROUTING!A18568))+LEN(TRIM(ROUTING!B18568))+LEN(TRIM(ROUTING!C18568))+LEN(TRIM(ROUTING!D18568))+LEN(TRIM(ROUTING!E18568))+LEN(TRIM(ROUTING!F18568))+LEN(TRIM(ROUTING!G18568)))&gt;0)</f>
        <v/>
      </c>
      <c r="B18568">
        <f>ROUTING!A18568</f>
        <v/>
      </c>
      <c r="C18568">
        <f>ROUTING!B18568</f>
        <v/>
      </c>
      <c r="D18568">
        <f>IF(LEFT(ROUTING!B18568,2)="OP",IFERROR(VALUE(MID(ROUTING!B18568,3,IFERROR(FIND("-",ROUTING!B18568&amp;"-"),LEN(ROUTING!B18568)+1)-3)),""),"" )</f>
        <v/>
      </c>
      <c r="E18568">
        <f>IF(ROUTING!A18568=ROUTING!A18567, D18567, "")</f>
        <v/>
      </c>
      <c r="F18568">
        <f>IF(AND(A18568=1, B18568=ROUTING!A18567, D18568&lt;&gt;"", E18568&lt;&gt;"", D18568&lt;E18568), 1, 0)</f>
        <v/>
      </c>
    </row>
    <row r="18569">
      <c r="A18569">
        <f>--((LEN(TRIM(ROUTING!A18569))+LEN(TRIM(ROUTING!B18569))+LEN(TRIM(ROUTING!C18569))+LEN(TRIM(ROUTING!D18569))+LEN(TRIM(ROUTING!E18569))+LEN(TRIM(ROUTING!F18569))+LEN(TRIM(ROUTING!G18569)))&gt;0)</f>
        <v/>
      </c>
      <c r="B18569">
        <f>ROUTING!A18569</f>
        <v/>
      </c>
      <c r="C18569">
        <f>ROUTING!B18569</f>
        <v/>
      </c>
      <c r="D18569">
        <f>IF(LEFT(ROUTING!B18569,2)="OP",IFERROR(VALUE(MID(ROUTING!B18569,3,IFERROR(FIND("-",ROUTING!B18569&amp;"-"),LEN(ROUTING!B18569)+1)-3)),""),"" )</f>
        <v/>
      </c>
      <c r="E18569">
        <f>IF(ROUTING!A18569=ROUTING!A18568, D18568, "")</f>
        <v/>
      </c>
      <c r="F18569">
        <f>IF(AND(A18569=1, B18569=ROUTING!A18568, D18569&lt;&gt;"", E18569&lt;&gt;"", D18569&lt;E18569), 1, 0)</f>
        <v/>
      </c>
    </row>
    <row r="18570">
      <c r="A18570">
        <f>--((LEN(TRIM(ROUTING!A18570))+LEN(TRIM(ROUTING!B18570))+LEN(TRIM(ROUTING!C18570))+LEN(TRIM(ROUTING!D18570))+LEN(TRIM(ROUTING!E18570))+LEN(TRIM(ROUTING!F18570))+LEN(TRIM(ROUTING!G18570)))&gt;0)</f>
        <v/>
      </c>
      <c r="B18570">
        <f>ROUTING!A18570</f>
        <v/>
      </c>
      <c r="C18570">
        <f>ROUTING!B18570</f>
        <v/>
      </c>
      <c r="D18570">
        <f>IF(LEFT(ROUTING!B18570,2)="OP",IFERROR(VALUE(MID(ROUTING!B18570,3,IFERROR(FIND("-",ROUTING!B18570&amp;"-"),LEN(ROUTING!B18570)+1)-3)),""),"" )</f>
        <v/>
      </c>
      <c r="E18570">
        <f>IF(ROUTING!A18570=ROUTING!A18569, D18569, "")</f>
        <v/>
      </c>
      <c r="F18570">
        <f>IF(AND(A18570=1, B18570=ROUTING!A18569, D18570&lt;&gt;"", E18570&lt;&gt;"", D18570&lt;E18570), 1, 0)</f>
        <v/>
      </c>
    </row>
    <row r="18571">
      <c r="A18571">
        <f>--((LEN(TRIM(ROUTING!A18571))+LEN(TRIM(ROUTING!B18571))+LEN(TRIM(ROUTING!C18571))+LEN(TRIM(ROUTING!D18571))+LEN(TRIM(ROUTING!E18571))+LEN(TRIM(ROUTING!F18571))+LEN(TRIM(ROUTING!G18571)))&gt;0)</f>
        <v/>
      </c>
      <c r="B18571">
        <f>ROUTING!A18571</f>
        <v/>
      </c>
      <c r="C18571">
        <f>ROUTING!B18571</f>
        <v/>
      </c>
      <c r="D18571">
        <f>IF(LEFT(ROUTING!B18571,2)="OP",IFERROR(VALUE(MID(ROUTING!B18571,3,IFERROR(FIND("-",ROUTING!B18571&amp;"-"),LEN(ROUTING!B18571)+1)-3)),""),"" )</f>
        <v/>
      </c>
      <c r="E18571">
        <f>IF(ROUTING!A18571=ROUTING!A18570, D18570, "")</f>
        <v/>
      </c>
      <c r="F18571">
        <f>IF(AND(A18571=1, B18571=ROUTING!A18570, D18571&lt;&gt;"", E18571&lt;&gt;"", D18571&lt;E18571), 1, 0)</f>
        <v/>
      </c>
    </row>
    <row r="18572">
      <c r="A18572">
        <f>--((LEN(TRIM(ROUTING!A18572))+LEN(TRIM(ROUTING!B18572))+LEN(TRIM(ROUTING!C18572))+LEN(TRIM(ROUTING!D18572))+LEN(TRIM(ROUTING!E18572))+LEN(TRIM(ROUTING!F18572))+LEN(TRIM(ROUTING!G18572)))&gt;0)</f>
        <v/>
      </c>
      <c r="B18572">
        <f>ROUTING!A18572</f>
        <v/>
      </c>
      <c r="C18572">
        <f>ROUTING!B18572</f>
        <v/>
      </c>
      <c r="D18572">
        <f>IF(LEFT(ROUTING!B18572,2)="OP",IFERROR(VALUE(MID(ROUTING!B18572,3,IFERROR(FIND("-",ROUTING!B18572&amp;"-"),LEN(ROUTING!B18572)+1)-3)),""),"" )</f>
        <v/>
      </c>
      <c r="E18572">
        <f>IF(ROUTING!A18572=ROUTING!A18571, D18571, "")</f>
        <v/>
      </c>
      <c r="F18572">
        <f>IF(AND(A18572=1, B18572=ROUTING!A18571, D18572&lt;&gt;"", E18572&lt;&gt;"", D18572&lt;E18572), 1, 0)</f>
        <v/>
      </c>
    </row>
    <row r="18573">
      <c r="A18573">
        <f>--((LEN(TRIM(ROUTING!A18573))+LEN(TRIM(ROUTING!B18573))+LEN(TRIM(ROUTING!C18573))+LEN(TRIM(ROUTING!D18573))+LEN(TRIM(ROUTING!E18573))+LEN(TRIM(ROUTING!F18573))+LEN(TRIM(ROUTING!G18573)))&gt;0)</f>
        <v/>
      </c>
      <c r="B18573">
        <f>ROUTING!A18573</f>
        <v/>
      </c>
      <c r="C18573">
        <f>ROUTING!B18573</f>
        <v/>
      </c>
      <c r="D18573">
        <f>IF(LEFT(ROUTING!B18573,2)="OP",IFERROR(VALUE(MID(ROUTING!B18573,3,IFERROR(FIND("-",ROUTING!B18573&amp;"-"),LEN(ROUTING!B18573)+1)-3)),""),"" )</f>
        <v/>
      </c>
      <c r="E18573">
        <f>IF(ROUTING!A18573=ROUTING!A18572, D18572, "")</f>
        <v/>
      </c>
      <c r="F18573">
        <f>IF(AND(A18573=1, B18573=ROUTING!A18572, D18573&lt;&gt;"", E18573&lt;&gt;"", D18573&lt;E18573), 1, 0)</f>
        <v/>
      </c>
    </row>
    <row r="18574">
      <c r="A18574">
        <f>--((LEN(TRIM(ROUTING!A18574))+LEN(TRIM(ROUTING!B18574))+LEN(TRIM(ROUTING!C18574))+LEN(TRIM(ROUTING!D18574))+LEN(TRIM(ROUTING!E18574))+LEN(TRIM(ROUTING!F18574))+LEN(TRIM(ROUTING!G18574)))&gt;0)</f>
        <v/>
      </c>
      <c r="B18574">
        <f>ROUTING!A18574</f>
        <v/>
      </c>
      <c r="C18574">
        <f>ROUTING!B18574</f>
        <v/>
      </c>
      <c r="D18574">
        <f>IF(LEFT(ROUTING!B18574,2)="OP",IFERROR(VALUE(MID(ROUTING!B18574,3,IFERROR(FIND("-",ROUTING!B18574&amp;"-"),LEN(ROUTING!B18574)+1)-3)),""),"" )</f>
        <v/>
      </c>
      <c r="E18574">
        <f>IF(ROUTING!A18574=ROUTING!A18573, D18573, "")</f>
        <v/>
      </c>
      <c r="F18574">
        <f>IF(AND(A18574=1, B18574=ROUTING!A18573, D18574&lt;&gt;"", E18574&lt;&gt;"", D18574&lt;E18574), 1, 0)</f>
        <v/>
      </c>
    </row>
    <row r="18575">
      <c r="A18575">
        <f>--((LEN(TRIM(ROUTING!A18575))+LEN(TRIM(ROUTING!B18575))+LEN(TRIM(ROUTING!C18575))+LEN(TRIM(ROUTING!D18575))+LEN(TRIM(ROUTING!E18575))+LEN(TRIM(ROUTING!F18575))+LEN(TRIM(ROUTING!G18575)))&gt;0)</f>
        <v/>
      </c>
      <c r="B18575">
        <f>ROUTING!A18575</f>
        <v/>
      </c>
      <c r="C18575">
        <f>ROUTING!B18575</f>
        <v/>
      </c>
      <c r="D18575">
        <f>IF(LEFT(ROUTING!B18575,2)="OP",IFERROR(VALUE(MID(ROUTING!B18575,3,IFERROR(FIND("-",ROUTING!B18575&amp;"-"),LEN(ROUTING!B18575)+1)-3)),""),"" )</f>
        <v/>
      </c>
      <c r="E18575">
        <f>IF(ROUTING!A18575=ROUTING!A18574, D18574, "")</f>
        <v/>
      </c>
      <c r="F18575">
        <f>IF(AND(A18575=1, B18575=ROUTING!A18574, D18575&lt;&gt;"", E18575&lt;&gt;"", D18575&lt;E18575), 1, 0)</f>
        <v/>
      </c>
    </row>
    <row r="18576">
      <c r="A18576">
        <f>--((LEN(TRIM(ROUTING!A18576))+LEN(TRIM(ROUTING!B18576))+LEN(TRIM(ROUTING!C18576))+LEN(TRIM(ROUTING!D18576))+LEN(TRIM(ROUTING!E18576))+LEN(TRIM(ROUTING!F18576))+LEN(TRIM(ROUTING!G18576)))&gt;0)</f>
        <v/>
      </c>
      <c r="B18576">
        <f>ROUTING!A18576</f>
        <v/>
      </c>
      <c r="C18576">
        <f>ROUTING!B18576</f>
        <v/>
      </c>
      <c r="D18576">
        <f>IF(LEFT(ROUTING!B18576,2)="OP",IFERROR(VALUE(MID(ROUTING!B18576,3,IFERROR(FIND("-",ROUTING!B18576&amp;"-"),LEN(ROUTING!B18576)+1)-3)),""),"" )</f>
        <v/>
      </c>
      <c r="E18576">
        <f>IF(ROUTING!A18576=ROUTING!A18575, D18575, "")</f>
        <v/>
      </c>
      <c r="F18576">
        <f>IF(AND(A18576=1, B18576=ROUTING!A18575, D18576&lt;&gt;"", E18576&lt;&gt;"", D18576&lt;E18576), 1, 0)</f>
        <v/>
      </c>
    </row>
    <row r="18577">
      <c r="A18577">
        <f>--((LEN(TRIM(ROUTING!A18577))+LEN(TRIM(ROUTING!B18577))+LEN(TRIM(ROUTING!C18577))+LEN(TRIM(ROUTING!D18577))+LEN(TRIM(ROUTING!E18577))+LEN(TRIM(ROUTING!F18577))+LEN(TRIM(ROUTING!G18577)))&gt;0)</f>
        <v/>
      </c>
      <c r="B18577">
        <f>ROUTING!A18577</f>
        <v/>
      </c>
      <c r="C18577">
        <f>ROUTING!B18577</f>
        <v/>
      </c>
      <c r="D18577">
        <f>IF(LEFT(ROUTING!B18577,2)="OP",IFERROR(VALUE(MID(ROUTING!B18577,3,IFERROR(FIND("-",ROUTING!B18577&amp;"-"),LEN(ROUTING!B18577)+1)-3)),""),"" )</f>
        <v/>
      </c>
      <c r="E18577">
        <f>IF(ROUTING!A18577=ROUTING!A18576, D18576, "")</f>
        <v/>
      </c>
      <c r="F18577">
        <f>IF(AND(A18577=1, B18577=ROUTING!A18576, D18577&lt;&gt;"", E18577&lt;&gt;"", D18577&lt;E18577), 1, 0)</f>
        <v/>
      </c>
    </row>
    <row r="18578">
      <c r="A18578">
        <f>--((LEN(TRIM(ROUTING!A18578))+LEN(TRIM(ROUTING!B18578))+LEN(TRIM(ROUTING!C18578))+LEN(TRIM(ROUTING!D18578))+LEN(TRIM(ROUTING!E18578))+LEN(TRIM(ROUTING!F18578))+LEN(TRIM(ROUTING!G18578)))&gt;0)</f>
        <v/>
      </c>
      <c r="B18578">
        <f>ROUTING!A18578</f>
        <v/>
      </c>
      <c r="C18578">
        <f>ROUTING!B18578</f>
        <v/>
      </c>
      <c r="D18578">
        <f>IF(LEFT(ROUTING!B18578,2)="OP",IFERROR(VALUE(MID(ROUTING!B18578,3,IFERROR(FIND("-",ROUTING!B18578&amp;"-"),LEN(ROUTING!B18578)+1)-3)),""),"" )</f>
        <v/>
      </c>
      <c r="E18578">
        <f>IF(ROUTING!A18578=ROUTING!A18577, D18577, "")</f>
        <v/>
      </c>
      <c r="F18578">
        <f>IF(AND(A18578=1, B18578=ROUTING!A18577, D18578&lt;&gt;"", E18578&lt;&gt;"", D18578&lt;E18578), 1, 0)</f>
        <v/>
      </c>
    </row>
    <row r="18579">
      <c r="A18579">
        <f>--((LEN(TRIM(ROUTING!A18579))+LEN(TRIM(ROUTING!B18579))+LEN(TRIM(ROUTING!C18579))+LEN(TRIM(ROUTING!D18579))+LEN(TRIM(ROUTING!E18579))+LEN(TRIM(ROUTING!F18579))+LEN(TRIM(ROUTING!G18579)))&gt;0)</f>
        <v/>
      </c>
      <c r="B18579">
        <f>ROUTING!A18579</f>
        <v/>
      </c>
      <c r="C18579">
        <f>ROUTING!B18579</f>
        <v/>
      </c>
      <c r="D18579">
        <f>IF(LEFT(ROUTING!B18579,2)="OP",IFERROR(VALUE(MID(ROUTING!B18579,3,IFERROR(FIND("-",ROUTING!B18579&amp;"-"),LEN(ROUTING!B18579)+1)-3)),""),"" )</f>
        <v/>
      </c>
      <c r="E18579">
        <f>IF(ROUTING!A18579=ROUTING!A18578, D18578, "")</f>
        <v/>
      </c>
      <c r="F18579">
        <f>IF(AND(A18579=1, B18579=ROUTING!A18578, D18579&lt;&gt;"", E18579&lt;&gt;"", D18579&lt;E18579), 1, 0)</f>
        <v/>
      </c>
    </row>
    <row r="18580">
      <c r="A18580">
        <f>--((LEN(TRIM(ROUTING!A18580))+LEN(TRIM(ROUTING!B18580))+LEN(TRIM(ROUTING!C18580))+LEN(TRIM(ROUTING!D18580))+LEN(TRIM(ROUTING!E18580))+LEN(TRIM(ROUTING!F18580))+LEN(TRIM(ROUTING!G18580)))&gt;0)</f>
        <v/>
      </c>
      <c r="B18580">
        <f>ROUTING!A18580</f>
        <v/>
      </c>
      <c r="C18580">
        <f>ROUTING!B18580</f>
        <v/>
      </c>
      <c r="D18580">
        <f>IF(LEFT(ROUTING!B18580,2)="OP",IFERROR(VALUE(MID(ROUTING!B18580,3,IFERROR(FIND("-",ROUTING!B18580&amp;"-"),LEN(ROUTING!B18580)+1)-3)),""),"" )</f>
        <v/>
      </c>
      <c r="E18580">
        <f>IF(ROUTING!A18580=ROUTING!A18579, D18579, "")</f>
        <v/>
      </c>
      <c r="F18580">
        <f>IF(AND(A18580=1, B18580=ROUTING!A18579, D18580&lt;&gt;"", E18580&lt;&gt;"", D18580&lt;E18580), 1, 0)</f>
        <v/>
      </c>
    </row>
    <row r="18581">
      <c r="A18581">
        <f>--((LEN(TRIM(ROUTING!A18581))+LEN(TRIM(ROUTING!B18581))+LEN(TRIM(ROUTING!C18581))+LEN(TRIM(ROUTING!D18581))+LEN(TRIM(ROUTING!E18581))+LEN(TRIM(ROUTING!F18581))+LEN(TRIM(ROUTING!G18581)))&gt;0)</f>
        <v/>
      </c>
      <c r="B18581">
        <f>ROUTING!A18581</f>
        <v/>
      </c>
      <c r="C18581">
        <f>ROUTING!B18581</f>
        <v/>
      </c>
      <c r="D18581">
        <f>IF(LEFT(ROUTING!B18581,2)="OP",IFERROR(VALUE(MID(ROUTING!B18581,3,IFERROR(FIND("-",ROUTING!B18581&amp;"-"),LEN(ROUTING!B18581)+1)-3)),""),"" )</f>
        <v/>
      </c>
      <c r="E18581">
        <f>IF(ROUTING!A18581=ROUTING!A18580, D18580, "")</f>
        <v/>
      </c>
      <c r="F18581">
        <f>IF(AND(A18581=1, B18581=ROUTING!A18580, D18581&lt;&gt;"", E18581&lt;&gt;"", D18581&lt;E18581), 1, 0)</f>
        <v/>
      </c>
    </row>
    <row r="18582">
      <c r="A18582">
        <f>--((LEN(TRIM(ROUTING!A18582))+LEN(TRIM(ROUTING!B18582))+LEN(TRIM(ROUTING!C18582))+LEN(TRIM(ROUTING!D18582))+LEN(TRIM(ROUTING!E18582))+LEN(TRIM(ROUTING!F18582))+LEN(TRIM(ROUTING!G18582)))&gt;0)</f>
        <v/>
      </c>
      <c r="B18582">
        <f>ROUTING!A18582</f>
        <v/>
      </c>
      <c r="C18582">
        <f>ROUTING!B18582</f>
        <v/>
      </c>
      <c r="D18582">
        <f>IF(LEFT(ROUTING!B18582,2)="OP",IFERROR(VALUE(MID(ROUTING!B18582,3,IFERROR(FIND("-",ROUTING!B18582&amp;"-"),LEN(ROUTING!B18582)+1)-3)),""),"" )</f>
        <v/>
      </c>
      <c r="E18582">
        <f>IF(ROUTING!A18582=ROUTING!A18581, D18581, "")</f>
        <v/>
      </c>
      <c r="F18582">
        <f>IF(AND(A18582=1, B18582=ROUTING!A18581, D18582&lt;&gt;"", E18582&lt;&gt;"", D18582&lt;E18582), 1, 0)</f>
        <v/>
      </c>
    </row>
    <row r="18583">
      <c r="A18583">
        <f>--((LEN(TRIM(ROUTING!A18583))+LEN(TRIM(ROUTING!B18583))+LEN(TRIM(ROUTING!C18583))+LEN(TRIM(ROUTING!D18583))+LEN(TRIM(ROUTING!E18583))+LEN(TRIM(ROUTING!F18583))+LEN(TRIM(ROUTING!G18583)))&gt;0)</f>
        <v/>
      </c>
      <c r="B18583">
        <f>ROUTING!A18583</f>
        <v/>
      </c>
      <c r="C18583">
        <f>ROUTING!B18583</f>
        <v/>
      </c>
      <c r="D18583">
        <f>IF(LEFT(ROUTING!B18583,2)="OP",IFERROR(VALUE(MID(ROUTING!B18583,3,IFERROR(FIND("-",ROUTING!B18583&amp;"-"),LEN(ROUTING!B18583)+1)-3)),""),"" )</f>
        <v/>
      </c>
      <c r="E18583">
        <f>IF(ROUTING!A18583=ROUTING!A18582, D18582, "")</f>
        <v/>
      </c>
      <c r="F18583">
        <f>IF(AND(A18583=1, B18583=ROUTING!A18582, D18583&lt;&gt;"", E18583&lt;&gt;"", D18583&lt;E18583), 1, 0)</f>
        <v/>
      </c>
    </row>
    <row r="18584">
      <c r="A18584">
        <f>--((LEN(TRIM(ROUTING!A18584))+LEN(TRIM(ROUTING!B18584))+LEN(TRIM(ROUTING!C18584))+LEN(TRIM(ROUTING!D18584))+LEN(TRIM(ROUTING!E18584))+LEN(TRIM(ROUTING!F18584))+LEN(TRIM(ROUTING!G18584)))&gt;0)</f>
        <v/>
      </c>
      <c r="B18584">
        <f>ROUTING!A18584</f>
        <v/>
      </c>
      <c r="C18584">
        <f>ROUTING!B18584</f>
        <v/>
      </c>
      <c r="D18584">
        <f>IF(LEFT(ROUTING!B18584,2)="OP",IFERROR(VALUE(MID(ROUTING!B18584,3,IFERROR(FIND("-",ROUTING!B18584&amp;"-"),LEN(ROUTING!B18584)+1)-3)),""),"" )</f>
        <v/>
      </c>
      <c r="E18584">
        <f>IF(ROUTING!A18584=ROUTING!A18583, D18583, "")</f>
        <v/>
      </c>
      <c r="F18584">
        <f>IF(AND(A18584=1, B18584=ROUTING!A18583, D18584&lt;&gt;"", E18584&lt;&gt;"", D18584&lt;E18584), 1, 0)</f>
        <v/>
      </c>
    </row>
    <row r="18585">
      <c r="A18585">
        <f>--((LEN(TRIM(ROUTING!A18585))+LEN(TRIM(ROUTING!B18585))+LEN(TRIM(ROUTING!C18585))+LEN(TRIM(ROUTING!D18585))+LEN(TRIM(ROUTING!E18585))+LEN(TRIM(ROUTING!F18585))+LEN(TRIM(ROUTING!G18585)))&gt;0)</f>
        <v/>
      </c>
      <c r="B18585">
        <f>ROUTING!A18585</f>
        <v/>
      </c>
      <c r="C18585">
        <f>ROUTING!B18585</f>
        <v/>
      </c>
      <c r="D18585">
        <f>IF(LEFT(ROUTING!B18585,2)="OP",IFERROR(VALUE(MID(ROUTING!B18585,3,IFERROR(FIND("-",ROUTING!B18585&amp;"-"),LEN(ROUTING!B18585)+1)-3)),""),"" )</f>
        <v/>
      </c>
      <c r="E18585">
        <f>IF(ROUTING!A18585=ROUTING!A18584, D18584, "")</f>
        <v/>
      </c>
      <c r="F18585">
        <f>IF(AND(A18585=1, B18585=ROUTING!A18584, D18585&lt;&gt;"", E18585&lt;&gt;"", D18585&lt;E18585), 1, 0)</f>
        <v/>
      </c>
    </row>
    <row r="18586">
      <c r="A18586">
        <f>--((LEN(TRIM(ROUTING!A18586))+LEN(TRIM(ROUTING!B18586))+LEN(TRIM(ROUTING!C18586))+LEN(TRIM(ROUTING!D18586))+LEN(TRIM(ROUTING!E18586))+LEN(TRIM(ROUTING!F18586))+LEN(TRIM(ROUTING!G18586)))&gt;0)</f>
        <v/>
      </c>
      <c r="B18586">
        <f>ROUTING!A18586</f>
        <v/>
      </c>
      <c r="C18586">
        <f>ROUTING!B18586</f>
        <v/>
      </c>
      <c r="D18586">
        <f>IF(LEFT(ROUTING!B18586,2)="OP",IFERROR(VALUE(MID(ROUTING!B18586,3,IFERROR(FIND("-",ROUTING!B18586&amp;"-"),LEN(ROUTING!B18586)+1)-3)),""),"" )</f>
        <v/>
      </c>
      <c r="E18586">
        <f>IF(ROUTING!A18586=ROUTING!A18585, D18585, "")</f>
        <v/>
      </c>
      <c r="F18586">
        <f>IF(AND(A18586=1, B18586=ROUTING!A18585, D18586&lt;&gt;"", E18586&lt;&gt;"", D18586&lt;E18586), 1, 0)</f>
        <v/>
      </c>
    </row>
    <row r="18587">
      <c r="A18587">
        <f>--((LEN(TRIM(ROUTING!A18587))+LEN(TRIM(ROUTING!B18587))+LEN(TRIM(ROUTING!C18587))+LEN(TRIM(ROUTING!D18587))+LEN(TRIM(ROUTING!E18587))+LEN(TRIM(ROUTING!F18587))+LEN(TRIM(ROUTING!G18587)))&gt;0)</f>
        <v/>
      </c>
      <c r="B18587">
        <f>ROUTING!A18587</f>
        <v/>
      </c>
      <c r="C18587">
        <f>ROUTING!B18587</f>
        <v/>
      </c>
      <c r="D18587">
        <f>IF(LEFT(ROUTING!B18587,2)="OP",IFERROR(VALUE(MID(ROUTING!B18587,3,IFERROR(FIND("-",ROUTING!B18587&amp;"-"),LEN(ROUTING!B18587)+1)-3)),""),"" )</f>
        <v/>
      </c>
      <c r="E18587">
        <f>IF(ROUTING!A18587=ROUTING!A18586, D18586, "")</f>
        <v/>
      </c>
      <c r="F18587">
        <f>IF(AND(A18587=1, B18587=ROUTING!A18586, D18587&lt;&gt;"", E18587&lt;&gt;"", D18587&lt;E18587), 1, 0)</f>
        <v/>
      </c>
    </row>
    <row r="18588">
      <c r="A18588">
        <f>--((LEN(TRIM(ROUTING!A18588))+LEN(TRIM(ROUTING!B18588))+LEN(TRIM(ROUTING!C18588))+LEN(TRIM(ROUTING!D18588))+LEN(TRIM(ROUTING!E18588))+LEN(TRIM(ROUTING!F18588))+LEN(TRIM(ROUTING!G18588)))&gt;0)</f>
        <v/>
      </c>
      <c r="B18588">
        <f>ROUTING!A18588</f>
        <v/>
      </c>
      <c r="C18588">
        <f>ROUTING!B18588</f>
        <v/>
      </c>
      <c r="D18588">
        <f>IF(LEFT(ROUTING!B18588,2)="OP",IFERROR(VALUE(MID(ROUTING!B18588,3,IFERROR(FIND("-",ROUTING!B18588&amp;"-"),LEN(ROUTING!B18588)+1)-3)),""),"" )</f>
        <v/>
      </c>
      <c r="E18588">
        <f>IF(ROUTING!A18588=ROUTING!A18587, D18587, "")</f>
        <v/>
      </c>
      <c r="F18588">
        <f>IF(AND(A18588=1, B18588=ROUTING!A18587, D18588&lt;&gt;"", E18588&lt;&gt;"", D18588&lt;E18588), 1, 0)</f>
        <v/>
      </c>
    </row>
    <row r="18589">
      <c r="A18589">
        <f>--((LEN(TRIM(ROUTING!A18589))+LEN(TRIM(ROUTING!B18589))+LEN(TRIM(ROUTING!C18589))+LEN(TRIM(ROUTING!D18589))+LEN(TRIM(ROUTING!E18589))+LEN(TRIM(ROUTING!F18589))+LEN(TRIM(ROUTING!G18589)))&gt;0)</f>
        <v/>
      </c>
      <c r="B18589">
        <f>ROUTING!A18589</f>
        <v/>
      </c>
      <c r="C18589">
        <f>ROUTING!B18589</f>
        <v/>
      </c>
      <c r="D18589">
        <f>IF(LEFT(ROUTING!B18589,2)="OP",IFERROR(VALUE(MID(ROUTING!B18589,3,IFERROR(FIND("-",ROUTING!B18589&amp;"-"),LEN(ROUTING!B18589)+1)-3)),""),"" )</f>
        <v/>
      </c>
      <c r="E18589">
        <f>IF(ROUTING!A18589=ROUTING!A18588, D18588, "")</f>
        <v/>
      </c>
      <c r="F18589">
        <f>IF(AND(A18589=1, B18589=ROUTING!A18588, D18589&lt;&gt;"", E18589&lt;&gt;"", D18589&lt;E18589), 1, 0)</f>
        <v/>
      </c>
    </row>
    <row r="18590">
      <c r="A18590">
        <f>--((LEN(TRIM(ROUTING!A18590))+LEN(TRIM(ROUTING!B18590))+LEN(TRIM(ROUTING!C18590))+LEN(TRIM(ROUTING!D18590))+LEN(TRIM(ROUTING!E18590))+LEN(TRIM(ROUTING!F18590))+LEN(TRIM(ROUTING!G18590)))&gt;0)</f>
        <v/>
      </c>
      <c r="B18590">
        <f>ROUTING!A18590</f>
        <v/>
      </c>
      <c r="C18590">
        <f>ROUTING!B18590</f>
        <v/>
      </c>
      <c r="D18590">
        <f>IF(LEFT(ROUTING!B18590,2)="OP",IFERROR(VALUE(MID(ROUTING!B18590,3,IFERROR(FIND("-",ROUTING!B18590&amp;"-"),LEN(ROUTING!B18590)+1)-3)),""),"" )</f>
        <v/>
      </c>
      <c r="E18590">
        <f>IF(ROUTING!A18590=ROUTING!A18589, D18589, "")</f>
        <v/>
      </c>
      <c r="F18590">
        <f>IF(AND(A18590=1, B18590=ROUTING!A18589, D18590&lt;&gt;"", E18590&lt;&gt;"", D18590&lt;E18590), 1, 0)</f>
        <v/>
      </c>
    </row>
    <row r="18591">
      <c r="A18591">
        <f>--((LEN(TRIM(ROUTING!A18591))+LEN(TRIM(ROUTING!B18591))+LEN(TRIM(ROUTING!C18591))+LEN(TRIM(ROUTING!D18591))+LEN(TRIM(ROUTING!E18591))+LEN(TRIM(ROUTING!F18591))+LEN(TRIM(ROUTING!G18591)))&gt;0)</f>
        <v/>
      </c>
      <c r="B18591">
        <f>ROUTING!A18591</f>
        <v/>
      </c>
      <c r="C18591">
        <f>ROUTING!B18591</f>
        <v/>
      </c>
      <c r="D18591">
        <f>IF(LEFT(ROUTING!B18591,2)="OP",IFERROR(VALUE(MID(ROUTING!B18591,3,IFERROR(FIND("-",ROUTING!B18591&amp;"-"),LEN(ROUTING!B18591)+1)-3)),""),"" )</f>
        <v/>
      </c>
      <c r="E18591">
        <f>IF(ROUTING!A18591=ROUTING!A18590, D18590, "")</f>
        <v/>
      </c>
      <c r="F18591">
        <f>IF(AND(A18591=1, B18591=ROUTING!A18590, D18591&lt;&gt;"", E18591&lt;&gt;"", D18591&lt;E18591), 1, 0)</f>
        <v/>
      </c>
    </row>
    <row r="18592">
      <c r="A18592">
        <f>--((LEN(TRIM(ROUTING!A18592))+LEN(TRIM(ROUTING!B18592))+LEN(TRIM(ROUTING!C18592))+LEN(TRIM(ROUTING!D18592))+LEN(TRIM(ROUTING!E18592))+LEN(TRIM(ROUTING!F18592))+LEN(TRIM(ROUTING!G18592)))&gt;0)</f>
        <v/>
      </c>
      <c r="B18592">
        <f>ROUTING!A18592</f>
        <v/>
      </c>
      <c r="C18592">
        <f>ROUTING!B18592</f>
        <v/>
      </c>
      <c r="D18592">
        <f>IF(LEFT(ROUTING!B18592,2)="OP",IFERROR(VALUE(MID(ROUTING!B18592,3,IFERROR(FIND("-",ROUTING!B18592&amp;"-"),LEN(ROUTING!B18592)+1)-3)),""),"" )</f>
        <v/>
      </c>
      <c r="E18592">
        <f>IF(ROUTING!A18592=ROUTING!A18591, D18591, "")</f>
        <v/>
      </c>
      <c r="F18592">
        <f>IF(AND(A18592=1, B18592=ROUTING!A18591, D18592&lt;&gt;"", E18592&lt;&gt;"", D18592&lt;E18592), 1, 0)</f>
        <v/>
      </c>
    </row>
    <row r="18593">
      <c r="A18593">
        <f>--((LEN(TRIM(ROUTING!A18593))+LEN(TRIM(ROUTING!B18593))+LEN(TRIM(ROUTING!C18593))+LEN(TRIM(ROUTING!D18593))+LEN(TRIM(ROUTING!E18593))+LEN(TRIM(ROUTING!F18593))+LEN(TRIM(ROUTING!G18593)))&gt;0)</f>
        <v/>
      </c>
      <c r="B18593">
        <f>ROUTING!A18593</f>
        <v/>
      </c>
      <c r="C18593">
        <f>ROUTING!B18593</f>
        <v/>
      </c>
      <c r="D18593">
        <f>IF(LEFT(ROUTING!B18593,2)="OP",IFERROR(VALUE(MID(ROUTING!B18593,3,IFERROR(FIND("-",ROUTING!B18593&amp;"-"),LEN(ROUTING!B18593)+1)-3)),""),"" )</f>
        <v/>
      </c>
      <c r="E18593">
        <f>IF(ROUTING!A18593=ROUTING!A18592, D18592, "")</f>
        <v/>
      </c>
      <c r="F18593">
        <f>IF(AND(A18593=1, B18593=ROUTING!A18592, D18593&lt;&gt;"", E18593&lt;&gt;"", D18593&lt;E18593), 1, 0)</f>
        <v/>
      </c>
    </row>
    <row r="18594">
      <c r="A18594">
        <f>--((LEN(TRIM(ROUTING!A18594))+LEN(TRIM(ROUTING!B18594))+LEN(TRIM(ROUTING!C18594))+LEN(TRIM(ROUTING!D18594))+LEN(TRIM(ROUTING!E18594))+LEN(TRIM(ROUTING!F18594))+LEN(TRIM(ROUTING!G18594)))&gt;0)</f>
        <v/>
      </c>
      <c r="B18594">
        <f>ROUTING!A18594</f>
        <v/>
      </c>
      <c r="C18594">
        <f>ROUTING!B18594</f>
        <v/>
      </c>
      <c r="D18594">
        <f>IF(LEFT(ROUTING!B18594,2)="OP",IFERROR(VALUE(MID(ROUTING!B18594,3,IFERROR(FIND("-",ROUTING!B18594&amp;"-"),LEN(ROUTING!B18594)+1)-3)),""),"" )</f>
        <v/>
      </c>
      <c r="E18594">
        <f>IF(ROUTING!A18594=ROUTING!A18593, D18593, "")</f>
        <v/>
      </c>
      <c r="F18594">
        <f>IF(AND(A18594=1, B18594=ROUTING!A18593, D18594&lt;&gt;"", E18594&lt;&gt;"", D18594&lt;E18594), 1, 0)</f>
        <v/>
      </c>
    </row>
    <row r="18595">
      <c r="A18595">
        <f>--((LEN(TRIM(ROUTING!A18595))+LEN(TRIM(ROUTING!B18595))+LEN(TRIM(ROUTING!C18595))+LEN(TRIM(ROUTING!D18595))+LEN(TRIM(ROUTING!E18595))+LEN(TRIM(ROUTING!F18595))+LEN(TRIM(ROUTING!G18595)))&gt;0)</f>
        <v/>
      </c>
      <c r="B18595">
        <f>ROUTING!A18595</f>
        <v/>
      </c>
      <c r="C18595">
        <f>ROUTING!B18595</f>
        <v/>
      </c>
      <c r="D18595">
        <f>IF(LEFT(ROUTING!B18595,2)="OP",IFERROR(VALUE(MID(ROUTING!B18595,3,IFERROR(FIND("-",ROUTING!B18595&amp;"-"),LEN(ROUTING!B18595)+1)-3)),""),"" )</f>
        <v/>
      </c>
      <c r="E18595">
        <f>IF(ROUTING!A18595=ROUTING!A18594, D18594, "")</f>
        <v/>
      </c>
      <c r="F18595">
        <f>IF(AND(A18595=1, B18595=ROUTING!A18594, D18595&lt;&gt;"", E18595&lt;&gt;"", D18595&lt;E18595), 1, 0)</f>
        <v/>
      </c>
    </row>
    <row r="18596">
      <c r="A18596">
        <f>--((LEN(TRIM(ROUTING!A18596))+LEN(TRIM(ROUTING!B18596))+LEN(TRIM(ROUTING!C18596))+LEN(TRIM(ROUTING!D18596))+LEN(TRIM(ROUTING!E18596))+LEN(TRIM(ROUTING!F18596))+LEN(TRIM(ROUTING!G18596)))&gt;0)</f>
        <v/>
      </c>
      <c r="B18596">
        <f>ROUTING!A18596</f>
        <v/>
      </c>
      <c r="C18596">
        <f>ROUTING!B18596</f>
        <v/>
      </c>
      <c r="D18596">
        <f>IF(LEFT(ROUTING!B18596,2)="OP",IFERROR(VALUE(MID(ROUTING!B18596,3,IFERROR(FIND("-",ROUTING!B18596&amp;"-"),LEN(ROUTING!B18596)+1)-3)),""),"" )</f>
        <v/>
      </c>
      <c r="E18596">
        <f>IF(ROUTING!A18596=ROUTING!A18595, D18595, "")</f>
        <v/>
      </c>
      <c r="F18596">
        <f>IF(AND(A18596=1, B18596=ROUTING!A18595, D18596&lt;&gt;"", E18596&lt;&gt;"", D18596&lt;E18596), 1, 0)</f>
        <v/>
      </c>
    </row>
    <row r="18597">
      <c r="A18597">
        <f>--((LEN(TRIM(ROUTING!A18597))+LEN(TRIM(ROUTING!B18597))+LEN(TRIM(ROUTING!C18597))+LEN(TRIM(ROUTING!D18597))+LEN(TRIM(ROUTING!E18597))+LEN(TRIM(ROUTING!F18597))+LEN(TRIM(ROUTING!G18597)))&gt;0)</f>
        <v/>
      </c>
      <c r="B18597">
        <f>ROUTING!A18597</f>
        <v/>
      </c>
      <c r="C18597">
        <f>ROUTING!B18597</f>
        <v/>
      </c>
      <c r="D18597">
        <f>IF(LEFT(ROUTING!B18597,2)="OP",IFERROR(VALUE(MID(ROUTING!B18597,3,IFERROR(FIND("-",ROUTING!B18597&amp;"-"),LEN(ROUTING!B18597)+1)-3)),""),"" )</f>
        <v/>
      </c>
      <c r="E18597">
        <f>IF(ROUTING!A18597=ROUTING!A18596, D18596, "")</f>
        <v/>
      </c>
      <c r="F18597">
        <f>IF(AND(A18597=1, B18597=ROUTING!A18596, D18597&lt;&gt;"", E18597&lt;&gt;"", D18597&lt;E18597), 1, 0)</f>
        <v/>
      </c>
    </row>
    <row r="18598">
      <c r="A18598">
        <f>--((LEN(TRIM(ROUTING!A18598))+LEN(TRIM(ROUTING!B18598))+LEN(TRIM(ROUTING!C18598))+LEN(TRIM(ROUTING!D18598))+LEN(TRIM(ROUTING!E18598))+LEN(TRIM(ROUTING!F18598))+LEN(TRIM(ROUTING!G18598)))&gt;0)</f>
        <v/>
      </c>
      <c r="B18598">
        <f>ROUTING!A18598</f>
        <v/>
      </c>
      <c r="C18598">
        <f>ROUTING!B18598</f>
        <v/>
      </c>
      <c r="D18598">
        <f>IF(LEFT(ROUTING!B18598,2)="OP",IFERROR(VALUE(MID(ROUTING!B18598,3,IFERROR(FIND("-",ROUTING!B18598&amp;"-"),LEN(ROUTING!B18598)+1)-3)),""),"" )</f>
        <v/>
      </c>
      <c r="E18598">
        <f>IF(ROUTING!A18598=ROUTING!A18597, D18597, "")</f>
        <v/>
      </c>
      <c r="F18598">
        <f>IF(AND(A18598=1, B18598=ROUTING!A18597, D18598&lt;&gt;"", E18598&lt;&gt;"", D18598&lt;E18598), 1, 0)</f>
        <v/>
      </c>
    </row>
    <row r="18599">
      <c r="A18599">
        <f>--((LEN(TRIM(ROUTING!A18599))+LEN(TRIM(ROUTING!B18599))+LEN(TRIM(ROUTING!C18599))+LEN(TRIM(ROUTING!D18599))+LEN(TRIM(ROUTING!E18599))+LEN(TRIM(ROUTING!F18599))+LEN(TRIM(ROUTING!G18599)))&gt;0)</f>
        <v/>
      </c>
      <c r="B18599">
        <f>ROUTING!A18599</f>
        <v/>
      </c>
      <c r="C18599">
        <f>ROUTING!B18599</f>
        <v/>
      </c>
      <c r="D18599">
        <f>IF(LEFT(ROUTING!B18599,2)="OP",IFERROR(VALUE(MID(ROUTING!B18599,3,IFERROR(FIND("-",ROUTING!B18599&amp;"-"),LEN(ROUTING!B18599)+1)-3)),""),"" )</f>
        <v/>
      </c>
      <c r="E18599">
        <f>IF(ROUTING!A18599=ROUTING!A18598, D18598, "")</f>
        <v/>
      </c>
      <c r="F18599">
        <f>IF(AND(A18599=1, B18599=ROUTING!A18598, D18599&lt;&gt;"", E18599&lt;&gt;"", D18599&lt;E18599), 1, 0)</f>
        <v/>
      </c>
    </row>
    <row r="18600">
      <c r="A18600">
        <f>--((LEN(TRIM(ROUTING!A18600))+LEN(TRIM(ROUTING!B18600))+LEN(TRIM(ROUTING!C18600))+LEN(TRIM(ROUTING!D18600))+LEN(TRIM(ROUTING!E18600))+LEN(TRIM(ROUTING!F18600))+LEN(TRIM(ROUTING!G18600)))&gt;0)</f>
        <v/>
      </c>
      <c r="B18600">
        <f>ROUTING!A18600</f>
        <v/>
      </c>
      <c r="C18600">
        <f>ROUTING!B18600</f>
        <v/>
      </c>
      <c r="D18600">
        <f>IF(LEFT(ROUTING!B18600,2)="OP",IFERROR(VALUE(MID(ROUTING!B18600,3,IFERROR(FIND("-",ROUTING!B18600&amp;"-"),LEN(ROUTING!B18600)+1)-3)),""),"" )</f>
        <v/>
      </c>
      <c r="E18600">
        <f>IF(ROUTING!A18600=ROUTING!A18599, D18599, "")</f>
        <v/>
      </c>
      <c r="F18600">
        <f>IF(AND(A18600=1, B18600=ROUTING!A18599, D18600&lt;&gt;"", E18600&lt;&gt;"", D18600&lt;E18600), 1, 0)</f>
        <v/>
      </c>
    </row>
    <row r="18601">
      <c r="A18601">
        <f>--((LEN(TRIM(ROUTING!A18601))+LEN(TRIM(ROUTING!B18601))+LEN(TRIM(ROUTING!C18601))+LEN(TRIM(ROUTING!D18601))+LEN(TRIM(ROUTING!E18601))+LEN(TRIM(ROUTING!F18601))+LEN(TRIM(ROUTING!G18601)))&gt;0)</f>
        <v/>
      </c>
      <c r="B18601">
        <f>ROUTING!A18601</f>
        <v/>
      </c>
      <c r="C18601">
        <f>ROUTING!B18601</f>
        <v/>
      </c>
      <c r="D18601">
        <f>IF(LEFT(ROUTING!B18601,2)="OP",IFERROR(VALUE(MID(ROUTING!B18601,3,IFERROR(FIND("-",ROUTING!B18601&amp;"-"),LEN(ROUTING!B18601)+1)-3)),""),"" )</f>
        <v/>
      </c>
      <c r="E18601">
        <f>IF(ROUTING!A18601=ROUTING!A18600, D18600, "")</f>
        <v/>
      </c>
      <c r="F18601">
        <f>IF(AND(A18601=1, B18601=ROUTING!A18600, D18601&lt;&gt;"", E18601&lt;&gt;"", D18601&lt;E18601), 1, 0)</f>
        <v/>
      </c>
    </row>
    <row r="18602">
      <c r="A18602">
        <f>--((LEN(TRIM(ROUTING!A18602))+LEN(TRIM(ROUTING!B18602))+LEN(TRIM(ROUTING!C18602))+LEN(TRIM(ROUTING!D18602))+LEN(TRIM(ROUTING!E18602))+LEN(TRIM(ROUTING!F18602))+LEN(TRIM(ROUTING!G18602)))&gt;0)</f>
        <v/>
      </c>
      <c r="B18602">
        <f>ROUTING!A18602</f>
        <v/>
      </c>
      <c r="C18602">
        <f>ROUTING!B18602</f>
        <v/>
      </c>
      <c r="D18602">
        <f>IF(LEFT(ROUTING!B18602,2)="OP",IFERROR(VALUE(MID(ROUTING!B18602,3,IFERROR(FIND("-",ROUTING!B18602&amp;"-"),LEN(ROUTING!B18602)+1)-3)),""),"" )</f>
        <v/>
      </c>
      <c r="E18602">
        <f>IF(ROUTING!A18602=ROUTING!A18601, D18601, "")</f>
        <v/>
      </c>
      <c r="F18602">
        <f>IF(AND(A18602=1, B18602=ROUTING!A18601, D18602&lt;&gt;"", E18602&lt;&gt;"", D18602&lt;E18602), 1, 0)</f>
        <v/>
      </c>
    </row>
    <row r="18603">
      <c r="A18603">
        <f>--((LEN(TRIM(ROUTING!A18603))+LEN(TRIM(ROUTING!B18603))+LEN(TRIM(ROUTING!C18603))+LEN(TRIM(ROUTING!D18603))+LEN(TRIM(ROUTING!E18603))+LEN(TRIM(ROUTING!F18603))+LEN(TRIM(ROUTING!G18603)))&gt;0)</f>
        <v/>
      </c>
      <c r="B18603">
        <f>ROUTING!A18603</f>
        <v/>
      </c>
      <c r="C18603">
        <f>ROUTING!B18603</f>
        <v/>
      </c>
      <c r="D18603">
        <f>IF(LEFT(ROUTING!B18603,2)="OP",IFERROR(VALUE(MID(ROUTING!B18603,3,IFERROR(FIND("-",ROUTING!B18603&amp;"-"),LEN(ROUTING!B18603)+1)-3)),""),"" )</f>
        <v/>
      </c>
      <c r="E18603">
        <f>IF(ROUTING!A18603=ROUTING!A18602, D18602, "")</f>
        <v/>
      </c>
      <c r="F18603">
        <f>IF(AND(A18603=1, B18603=ROUTING!A18602, D18603&lt;&gt;"", E18603&lt;&gt;"", D18603&lt;E18603), 1, 0)</f>
        <v/>
      </c>
    </row>
    <row r="18604">
      <c r="A18604">
        <f>--((LEN(TRIM(ROUTING!A18604))+LEN(TRIM(ROUTING!B18604))+LEN(TRIM(ROUTING!C18604))+LEN(TRIM(ROUTING!D18604))+LEN(TRIM(ROUTING!E18604))+LEN(TRIM(ROUTING!F18604))+LEN(TRIM(ROUTING!G18604)))&gt;0)</f>
        <v/>
      </c>
      <c r="B18604">
        <f>ROUTING!A18604</f>
        <v/>
      </c>
      <c r="C18604">
        <f>ROUTING!B18604</f>
        <v/>
      </c>
      <c r="D18604">
        <f>IF(LEFT(ROUTING!B18604,2)="OP",IFERROR(VALUE(MID(ROUTING!B18604,3,IFERROR(FIND("-",ROUTING!B18604&amp;"-"),LEN(ROUTING!B18604)+1)-3)),""),"" )</f>
        <v/>
      </c>
      <c r="E18604">
        <f>IF(ROUTING!A18604=ROUTING!A18603, D18603, "")</f>
        <v/>
      </c>
      <c r="F18604">
        <f>IF(AND(A18604=1, B18604=ROUTING!A18603, D18604&lt;&gt;"", E18604&lt;&gt;"", D18604&lt;E18604), 1, 0)</f>
        <v/>
      </c>
    </row>
    <row r="18605">
      <c r="A18605">
        <f>--((LEN(TRIM(ROUTING!A18605))+LEN(TRIM(ROUTING!B18605))+LEN(TRIM(ROUTING!C18605))+LEN(TRIM(ROUTING!D18605))+LEN(TRIM(ROUTING!E18605))+LEN(TRIM(ROUTING!F18605))+LEN(TRIM(ROUTING!G18605)))&gt;0)</f>
        <v/>
      </c>
      <c r="B18605">
        <f>ROUTING!A18605</f>
        <v/>
      </c>
      <c r="C18605">
        <f>ROUTING!B18605</f>
        <v/>
      </c>
      <c r="D18605">
        <f>IF(LEFT(ROUTING!B18605,2)="OP",IFERROR(VALUE(MID(ROUTING!B18605,3,IFERROR(FIND("-",ROUTING!B18605&amp;"-"),LEN(ROUTING!B18605)+1)-3)),""),"" )</f>
        <v/>
      </c>
      <c r="E18605">
        <f>IF(ROUTING!A18605=ROUTING!A18604, D18604, "")</f>
        <v/>
      </c>
      <c r="F18605">
        <f>IF(AND(A18605=1, B18605=ROUTING!A18604, D18605&lt;&gt;"", E18605&lt;&gt;"", D18605&lt;E18605), 1, 0)</f>
        <v/>
      </c>
    </row>
    <row r="18606">
      <c r="A18606">
        <f>--((LEN(TRIM(ROUTING!A18606))+LEN(TRIM(ROUTING!B18606))+LEN(TRIM(ROUTING!C18606))+LEN(TRIM(ROUTING!D18606))+LEN(TRIM(ROUTING!E18606))+LEN(TRIM(ROUTING!F18606))+LEN(TRIM(ROUTING!G18606)))&gt;0)</f>
        <v/>
      </c>
      <c r="B18606">
        <f>ROUTING!A18606</f>
        <v/>
      </c>
      <c r="C18606">
        <f>ROUTING!B18606</f>
        <v/>
      </c>
      <c r="D18606">
        <f>IF(LEFT(ROUTING!B18606,2)="OP",IFERROR(VALUE(MID(ROUTING!B18606,3,IFERROR(FIND("-",ROUTING!B18606&amp;"-"),LEN(ROUTING!B18606)+1)-3)),""),"" )</f>
        <v/>
      </c>
      <c r="E18606">
        <f>IF(ROUTING!A18606=ROUTING!A18605, D18605, "")</f>
        <v/>
      </c>
      <c r="F18606">
        <f>IF(AND(A18606=1, B18606=ROUTING!A18605, D18606&lt;&gt;"", E18606&lt;&gt;"", D18606&lt;E18606), 1, 0)</f>
        <v/>
      </c>
    </row>
    <row r="18607">
      <c r="A18607">
        <f>--((LEN(TRIM(ROUTING!A18607))+LEN(TRIM(ROUTING!B18607))+LEN(TRIM(ROUTING!C18607))+LEN(TRIM(ROUTING!D18607))+LEN(TRIM(ROUTING!E18607))+LEN(TRIM(ROUTING!F18607))+LEN(TRIM(ROUTING!G18607)))&gt;0)</f>
        <v/>
      </c>
      <c r="B18607">
        <f>ROUTING!A18607</f>
        <v/>
      </c>
      <c r="C18607">
        <f>ROUTING!B18607</f>
        <v/>
      </c>
      <c r="D18607">
        <f>IF(LEFT(ROUTING!B18607,2)="OP",IFERROR(VALUE(MID(ROUTING!B18607,3,IFERROR(FIND("-",ROUTING!B18607&amp;"-"),LEN(ROUTING!B18607)+1)-3)),""),"" )</f>
        <v/>
      </c>
      <c r="E18607">
        <f>IF(ROUTING!A18607=ROUTING!A18606, D18606, "")</f>
        <v/>
      </c>
      <c r="F18607">
        <f>IF(AND(A18607=1, B18607=ROUTING!A18606, D18607&lt;&gt;"", E18607&lt;&gt;"", D18607&lt;E18607), 1, 0)</f>
        <v/>
      </c>
    </row>
    <row r="18608">
      <c r="A18608">
        <f>--((LEN(TRIM(ROUTING!A18608))+LEN(TRIM(ROUTING!B18608))+LEN(TRIM(ROUTING!C18608))+LEN(TRIM(ROUTING!D18608))+LEN(TRIM(ROUTING!E18608))+LEN(TRIM(ROUTING!F18608))+LEN(TRIM(ROUTING!G18608)))&gt;0)</f>
        <v/>
      </c>
      <c r="B18608">
        <f>ROUTING!A18608</f>
        <v/>
      </c>
      <c r="C18608">
        <f>ROUTING!B18608</f>
        <v/>
      </c>
      <c r="D18608">
        <f>IF(LEFT(ROUTING!B18608,2)="OP",IFERROR(VALUE(MID(ROUTING!B18608,3,IFERROR(FIND("-",ROUTING!B18608&amp;"-"),LEN(ROUTING!B18608)+1)-3)),""),"" )</f>
        <v/>
      </c>
      <c r="E18608">
        <f>IF(ROUTING!A18608=ROUTING!A18607, D18607, "")</f>
        <v/>
      </c>
      <c r="F18608">
        <f>IF(AND(A18608=1, B18608=ROUTING!A18607, D18608&lt;&gt;"", E18608&lt;&gt;"", D18608&lt;E18608), 1, 0)</f>
        <v/>
      </c>
    </row>
    <row r="18609">
      <c r="A18609">
        <f>--((LEN(TRIM(ROUTING!A18609))+LEN(TRIM(ROUTING!B18609))+LEN(TRIM(ROUTING!C18609))+LEN(TRIM(ROUTING!D18609))+LEN(TRIM(ROUTING!E18609))+LEN(TRIM(ROUTING!F18609))+LEN(TRIM(ROUTING!G18609)))&gt;0)</f>
        <v/>
      </c>
      <c r="B18609">
        <f>ROUTING!A18609</f>
        <v/>
      </c>
      <c r="C18609">
        <f>ROUTING!B18609</f>
        <v/>
      </c>
      <c r="D18609">
        <f>IF(LEFT(ROUTING!B18609,2)="OP",IFERROR(VALUE(MID(ROUTING!B18609,3,IFERROR(FIND("-",ROUTING!B18609&amp;"-"),LEN(ROUTING!B18609)+1)-3)),""),"" )</f>
        <v/>
      </c>
      <c r="E18609">
        <f>IF(ROUTING!A18609=ROUTING!A18608, D18608, "")</f>
        <v/>
      </c>
      <c r="F18609">
        <f>IF(AND(A18609=1, B18609=ROUTING!A18608, D18609&lt;&gt;"", E18609&lt;&gt;"", D18609&lt;E18609), 1, 0)</f>
        <v/>
      </c>
    </row>
    <row r="18610">
      <c r="A18610">
        <f>--((LEN(TRIM(ROUTING!A18610))+LEN(TRIM(ROUTING!B18610))+LEN(TRIM(ROUTING!C18610))+LEN(TRIM(ROUTING!D18610))+LEN(TRIM(ROUTING!E18610))+LEN(TRIM(ROUTING!F18610))+LEN(TRIM(ROUTING!G18610)))&gt;0)</f>
        <v/>
      </c>
      <c r="B18610">
        <f>ROUTING!A18610</f>
        <v/>
      </c>
      <c r="C18610">
        <f>ROUTING!B18610</f>
        <v/>
      </c>
      <c r="D18610">
        <f>IF(LEFT(ROUTING!B18610,2)="OP",IFERROR(VALUE(MID(ROUTING!B18610,3,IFERROR(FIND("-",ROUTING!B18610&amp;"-"),LEN(ROUTING!B18610)+1)-3)),""),"" )</f>
        <v/>
      </c>
      <c r="E18610">
        <f>IF(ROUTING!A18610=ROUTING!A18609, D18609, "")</f>
        <v/>
      </c>
      <c r="F18610">
        <f>IF(AND(A18610=1, B18610=ROUTING!A18609, D18610&lt;&gt;"", E18610&lt;&gt;"", D18610&lt;E18610), 1, 0)</f>
        <v/>
      </c>
    </row>
    <row r="18611">
      <c r="A18611">
        <f>--((LEN(TRIM(ROUTING!A18611))+LEN(TRIM(ROUTING!B18611))+LEN(TRIM(ROUTING!C18611))+LEN(TRIM(ROUTING!D18611))+LEN(TRIM(ROUTING!E18611))+LEN(TRIM(ROUTING!F18611))+LEN(TRIM(ROUTING!G18611)))&gt;0)</f>
        <v/>
      </c>
      <c r="B18611">
        <f>ROUTING!A18611</f>
        <v/>
      </c>
      <c r="C18611">
        <f>ROUTING!B18611</f>
        <v/>
      </c>
      <c r="D18611">
        <f>IF(LEFT(ROUTING!B18611,2)="OP",IFERROR(VALUE(MID(ROUTING!B18611,3,IFERROR(FIND("-",ROUTING!B18611&amp;"-"),LEN(ROUTING!B18611)+1)-3)),""),"" )</f>
        <v/>
      </c>
      <c r="E18611">
        <f>IF(ROUTING!A18611=ROUTING!A18610, D18610, "")</f>
        <v/>
      </c>
      <c r="F18611">
        <f>IF(AND(A18611=1, B18611=ROUTING!A18610, D18611&lt;&gt;"", E18611&lt;&gt;"", D18611&lt;E18611), 1, 0)</f>
        <v/>
      </c>
    </row>
    <row r="18612">
      <c r="A18612">
        <f>--((LEN(TRIM(ROUTING!A18612))+LEN(TRIM(ROUTING!B18612))+LEN(TRIM(ROUTING!C18612))+LEN(TRIM(ROUTING!D18612))+LEN(TRIM(ROUTING!E18612))+LEN(TRIM(ROUTING!F18612))+LEN(TRIM(ROUTING!G18612)))&gt;0)</f>
        <v/>
      </c>
      <c r="B18612">
        <f>ROUTING!A18612</f>
        <v/>
      </c>
      <c r="C18612">
        <f>ROUTING!B18612</f>
        <v/>
      </c>
      <c r="D18612">
        <f>IF(LEFT(ROUTING!B18612,2)="OP",IFERROR(VALUE(MID(ROUTING!B18612,3,IFERROR(FIND("-",ROUTING!B18612&amp;"-"),LEN(ROUTING!B18612)+1)-3)),""),"" )</f>
        <v/>
      </c>
      <c r="E18612">
        <f>IF(ROUTING!A18612=ROUTING!A18611, D18611, "")</f>
        <v/>
      </c>
      <c r="F18612">
        <f>IF(AND(A18612=1, B18612=ROUTING!A18611, D18612&lt;&gt;"", E18612&lt;&gt;"", D18612&lt;E18612), 1, 0)</f>
        <v/>
      </c>
    </row>
    <row r="18613">
      <c r="A18613">
        <f>--((LEN(TRIM(ROUTING!A18613))+LEN(TRIM(ROUTING!B18613))+LEN(TRIM(ROUTING!C18613))+LEN(TRIM(ROUTING!D18613))+LEN(TRIM(ROUTING!E18613))+LEN(TRIM(ROUTING!F18613))+LEN(TRIM(ROUTING!G18613)))&gt;0)</f>
        <v/>
      </c>
      <c r="B18613">
        <f>ROUTING!A18613</f>
        <v/>
      </c>
      <c r="C18613">
        <f>ROUTING!B18613</f>
        <v/>
      </c>
      <c r="D18613">
        <f>IF(LEFT(ROUTING!B18613,2)="OP",IFERROR(VALUE(MID(ROUTING!B18613,3,IFERROR(FIND("-",ROUTING!B18613&amp;"-"),LEN(ROUTING!B18613)+1)-3)),""),"" )</f>
        <v/>
      </c>
      <c r="E18613">
        <f>IF(ROUTING!A18613=ROUTING!A18612, D18612, "")</f>
        <v/>
      </c>
      <c r="F18613">
        <f>IF(AND(A18613=1, B18613=ROUTING!A18612, D18613&lt;&gt;"", E18613&lt;&gt;"", D18613&lt;E18613), 1, 0)</f>
        <v/>
      </c>
    </row>
    <row r="18614">
      <c r="A18614">
        <f>--((LEN(TRIM(ROUTING!A18614))+LEN(TRIM(ROUTING!B18614))+LEN(TRIM(ROUTING!C18614))+LEN(TRIM(ROUTING!D18614))+LEN(TRIM(ROUTING!E18614))+LEN(TRIM(ROUTING!F18614))+LEN(TRIM(ROUTING!G18614)))&gt;0)</f>
        <v/>
      </c>
      <c r="B18614">
        <f>ROUTING!A18614</f>
        <v/>
      </c>
      <c r="C18614">
        <f>ROUTING!B18614</f>
        <v/>
      </c>
      <c r="D18614">
        <f>IF(LEFT(ROUTING!B18614,2)="OP",IFERROR(VALUE(MID(ROUTING!B18614,3,IFERROR(FIND("-",ROUTING!B18614&amp;"-"),LEN(ROUTING!B18614)+1)-3)),""),"" )</f>
        <v/>
      </c>
      <c r="E18614">
        <f>IF(ROUTING!A18614=ROUTING!A18613, D18613, "")</f>
        <v/>
      </c>
      <c r="F18614">
        <f>IF(AND(A18614=1, B18614=ROUTING!A18613, D18614&lt;&gt;"", E18614&lt;&gt;"", D18614&lt;E18614), 1, 0)</f>
        <v/>
      </c>
    </row>
    <row r="18615">
      <c r="A18615">
        <f>--((LEN(TRIM(ROUTING!A18615))+LEN(TRIM(ROUTING!B18615))+LEN(TRIM(ROUTING!C18615))+LEN(TRIM(ROUTING!D18615))+LEN(TRIM(ROUTING!E18615))+LEN(TRIM(ROUTING!F18615))+LEN(TRIM(ROUTING!G18615)))&gt;0)</f>
        <v/>
      </c>
      <c r="B18615">
        <f>ROUTING!A18615</f>
        <v/>
      </c>
      <c r="C18615">
        <f>ROUTING!B18615</f>
        <v/>
      </c>
      <c r="D18615">
        <f>IF(LEFT(ROUTING!B18615,2)="OP",IFERROR(VALUE(MID(ROUTING!B18615,3,IFERROR(FIND("-",ROUTING!B18615&amp;"-"),LEN(ROUTING!B18615)+1)-3)),""),"" )</f>
        <v/>
      </c>
      <c r="E18615">
        <f>IF(ROUTING!A18615=ROUTING!A18614, D18614, "")</f>
        <v/>
      </c>
      <c r="F18615">
        <f>IF(AND(A18615=1, B18615=ROUTING!A18614, D18615&lt;&gt;"", E18615&lt;&gt;"", D18615&lt;E18615), 1, 0)</f>
        <v/>
      </c>
    </row>
    <row r="18616">
      <c r="A18616">
        <f>--((LEN(TRIM(ROUTING!A18616))+LEN(TRIM(ROUTING!B18616))+LEN(TRIM(ROUTING!C18616))+LEN(TRIM(ROUTING!D18616))+LEN(TRIM(ROUTING!E18616))+LEN(TRIM(ROUTING!F18616))+LEN(TRIM(ROUTING!G18616)))&gt;0)</f>
        <v/>
      </c>
      <c r="B18616">
        <f>ROUTING!A18616</f>
        <v/>
      </c>
      <c r="C18616">
        <f>ROUTING!B18616</f>
        <v/>
      </c>
      <c r="D18616">
        <f>IF(LEFT(ROUTING!B18616,2)="OP",IFERROR(VALUE(MID(ROUTING!B18616,3,IFERROR(FIND("-",ROUTING!B18616&amp;"-"),LEN(ROUTING!B18616)+1)-3)),""),"" )</f>
        <v/>
      </c>
      <c r="E18616">
        <f>IF(ROUTING!A18616=ROUTING!A18615, D18615, "")</f>
        <v/>
      </c>
      <c r="F18616">
        <f>IF(AND(A18616=1, B18616=ROUTING!A18615, D18616&lt;&gt;"", E18616&lt;&gt;"", D18616&lt;E18616), 1, 0)</f>
        <v/>
      </c>
    </row>
    <row r="18617">
      <c r="A18617">
        <f>--((LEN(TRIM(ROUTING!A18617))+LEN(TRIM(ROUTING!B18617))+LEN(TRIM(ROUTING!C18617))+LEN(TRIM(ROUTING!D18617))+LEN(TRIM(ROUTING!E18617))+LEN(TRIM(ROUTING!F18617))+LEN(TRIM(ROUTING!G18617)))&gt;0)</f>
        <v/>
      </c>
      <c r="B18617">
        <f>ROUTING!A18617</f>
        <v/>
      </c>
      <c r="C18617">
        <f>ROUTING!B18617</f>
        <v/>
      </c>
      <c r="D18617">
        <f>IF(LEFT(ROUTING!B18617,2)="OP",IFERROR(VALUE(MID(ROUTING!B18617,3,IFERROR(FIND("-",ROUTING!B18617&amp;"-"),LEN(ROUTING!B18617)+1)-3)),""),"" )</f>
        <v/>
      </c>
      <c r="E18617">
        <f>IF(ROUTING!A18617=ROUTING!A18616, D18616, "")</f>
        <v/>
      </c>
      <c r="F18617">
        <f>IF(AND(A18617=1, B18617=ROUTING!A18616, D18617&lt;&gt;"", E18617&lt;&gt;"", D18617&lt;E18617), 1, 0)</f>
        <v/>
      </c>
    </row>
    <row r="18618">
      <c r="A18618">
        <f>--((LEN(TRIM(ROUTING!A18618))+LEN(TRIM(ROUTING!B18618))+LEN(TRIM(ROUTING!C18618))+LEN(TRIM(ROUTING!D18618))+LEN(TRIM(ROUTING!E18618))+LEN(TRIM(ROUTING!F18618))+LEN(TRIM(ROUTING!G18618)))&gt;0)</f>
        <v/>
      </c>
      <c r="B18618">
        <f>ROUTING!A18618</f>
        <v/>
      </c>
      <c r="C18618">
        <f>ROUTING!B18618</f>
        <v/>
      </c>
      <c r="D18618">
        <f>IF(LEFT(ROUTING!B18618,2)="OP",IFERROR(VALUE(MID(ROUTING!B18618,3,IFERROR(FIND("-",ROUTING!B18618&amp;"-"),LEN(ROUTING!B18618)+1)-3)),""),"" )</f>
        <v/>
      </c>
      <c r="E18618">
        <f>IF(ROUTING!A18618=ROUTING!A18617, D18617, "")</f>
        <v/>
      </c>
      <c r="F18618">
        <f>IF(AND(A18618=1, B18618=ROUTING!A18617, D18618&lt;&gt;"", E18618&lt;&gt;"", D18618&lt;E18618), 1, 0)</f>
        <v/>
      </c>
    </row>
    <row r="18619">
      <c r="A18619">
        <f>--((LEN(TRIM(ROUTING!A18619))+LEN(TRIM(ROUTING!B18619))+LEN(TRIM(ROUTING!C18619))+LEN(TRIM(ROUTING!D18619))+LEN(TRIM(ROUTING!E18619))+LEN(TRIM(ROUTING!F18619))+LEN(TRIM(ROUTING!G18619)))&gt;0)</f>
        <v/>
      </c>
      <c r="B18619">
        <f>ROUTING!A18619</f>
        <v/>
      </c>
      <c r="C18619">
        <f>ROUTING!B18619</f>
        <v/>
      </c>
      <c r="D18619">
        <f>IF(LEFT(ROUTING!B18619,2)="OP",IFERROR(VALUE(MID(ROUTING!B18619,3,IFERROR(FIND("-",ROUTING!B18619&amp;"-"),LEN(ROUTING!B18619)+1)-3)),""),"" )</f>
        <v/>
      </c>
      <c r="E18619">
        <f>IF(ROUTING!A18619=ROUTING!A18618, D18618, "")</f>
        <v/>
      </c>
      <c r="F18619">
        <f>IF(AND(A18619=1, B18619=ROUTING!A18618, D18619&lt;&gt;"", E18619&lt;&gt;"", D18619&lt;E18619), 1, 0)</f>
        <v/>
      </c>
    </row>
    <row r="18620">
      <c r="A18620">
        <f>--((LEN(TRIM(ROUTING!A18620))+LEN(TRIM(ROUTING!B18620))+LEN(TRIM(ROUTING!C18620))+LEN(TRIM(ROUTING!D18620))+LEN(TRIM(ROUTING!E18620))+LEN(TRIM(ROUTING!F18620))+LEN(TRIM(ROUTING!G18620)))&gt;0)</f>
        <v/>
      </c>
      <c r="B18620">
        <f>ROUTING!A18620</f>
        <v/>
      </c>
      <c r="C18620">
        <f>ROUTING!B18620</f>
        <v/>
      </c>
      <c r="D18620">
        <f>IF(LEFT(ROUTING!B18620,2)="OP",IFERROR(VALUE(MID(ROUTING!B18620,3,IFERROR(FIND("-",ROUTING!B18620&amp;"-"),LEN(ROUTING!B18620)+1)-3)),""),"" )</f>
        <v/>
      </c>
      <c r="E18620">
        <f>IF(ROUTING!A18620=ROUTING!A18619, D18619, "")</f>
        <v/>
      </c>
      <c r="F18620">
        <f>IF(AND(A18620=1, B18620=ROUTING!A18619, D18620&lt;&gt;"", E18620&lt;&gt;"", D18620&lt;E18620), 1, 0)</f>
        <v/>
      </c>
    </row>
    <row r="18621">
      <c r="A18621">
        <f>--((LEN(TRIM(ROUTING!A18621))+LEN(TRIM(ROUTING!B18621))+LEN(TRIM(ROUTING!C18621))+LEN(TRIM(ROUTING!D18621))+LEN(TRIM(ROUTING!E18621))+LEN(TRIM(ROUTING!F18621))+LEN(TRIM(ROUTING!G18621)))&gt;0)</f>
        <v/>
      </c>
      <c r="B18621">
        <f>ROUTING!A18621</f>
        <v/>
      </c>
      <c r="C18621">
        <f>ROUTING!B18621</f>
        <v/>
      </c>
      <c r="D18621">
        <f>IF(LEFT(ROUTING!B18621,2)="OP",IFERROR(VALUE(MID(ROUTING!B18621,3,IFERROR(FIND("-",ROUTING!B18621&amp;"-"),LEN(ROUTING!B18621)+1)-3)),""),"" )</f>
        <v/>
      </c>
      <c r="E18621">
        <f>IF(ROUTING!A18621=ROUTING!A18620, D18620, "")</f>
        <v/>
      </c>
      <c r="F18621">
        <f>IF(AND(A18621=1, B18621=ROUTING!A18620, D18621&lt;&gt;"", E18621&lt;&gt;"", D18621&lt;E18621), 1, 0)</f>
        <v/>
      </c>
    </row>
    <row r="18622">
      <c r="A18622">
        <f>--((LEN(TRIM(ROUTING!A18622))+LEN(TRIM(ROUTING!B18622))+LEN(TRIM(ROUTING!C18622))+LEN(TRIM(ROUTING!D18622))+LEN(TRIM(ROUTING!E18622))+LEN(TRIM(ROUTING!F18622))+LEN(TRIM(ROUTING!G18622)))&gt;0)</f>
        <v/>
      </c>
      <c r="B18622">
        <f>ROUTING!A18622</f>
        <v/>
      </c>
      <c r="C18622">
        <f>ROUTING!B18622</f>
        <v/>
      </c>
      <c r="D18622">
        <f>IF(LEFT(ROUTING!B18622,2)="OP",IFERROR(VALUE(MID(ROUTING!B18622,3,IFERROR(FIND("-",ROUTING!B18622&amp;"-"),LEN(ROUTING!B18622)+1)-3)),""),"" )</f>
        <v/>
      </c>
      <c r="E18622">
        <f>IF(ROUTING!A18622=ROUTING!A18621, D18621, "")</f>
        <v/>
      </c>
      <c r="F18622">
        <f>IF(AND(A18622=1, B18622=ROUTING!A18621, D18622&lt;&gt;"", E18622&lt;&gt;"", D18622&lt;E18622), 1, 0)</f>
        <v/>
      </c>
    </row>
    <row r="18623">
      <c r="A18623">
        <f>--((LEN(TRIM(ROUTING!A18623))+LEN(TRIM(ROUTING!B18623))+LEN(TRIM(ROUTING!C18623))+LEN(TRIM(ROUTING!D18623))+LEN(TRIM(ROUTING!E18623))+LEN(TRIM(ROUTING!F18623))+LEN(TRIM(ROUTING!G18623)))&gt;0)</f>
        <v/>
      </c>
      <c r="B18623">
        <f>ROUTING!A18623</f>
        <v/>
      </c>
      <c r="C18623">
        <f>ROUTING!B18623</f>
        <v/>
      </c>
      <c r="D18623">
        <f>IF(LEFT(ROUTING!B18623,2)="OP",IFERROR(VALUE(MID(ROUTING!B18623,3,IFERROR(FIND("-",ROUTING!B18623&amp;"-"),LEN(ROUTING!B18623)+1)-3)),""),"" )</f>
        <v/>
      </c>
      <c r="E18623">
        <f>IF(ROUTING!A18623=ROUTING!A18622, D18622, "")</f>
        <v/>
      </c>
      <c r="F18623">
        <f>IF(AND(A18623=1, B18623=ROUTING!A18622, D18623&lt;&gt;"", E18623&lt;&gt;"", D18623&lt;E18623), 1, 0)</f>
        <v/>
      </c>
    </row>
    <row r="18624">
      <c r="A18624">
        <f>--((LEN(TRIM(ROUTING!A18624))+LEN(TRIM(ROUTING!B18624))+LEN(TRIM(ROUTING!C18624))+LEN(TRIM(ROUTING!D18624))+LEN(TRIM(ROUTING!E18624))+LEN(TRIM(ROUTING!F18624))+LEN(TRIM(ROUTING!G18624)))&gt;0)</f>
        <v/>
      </c>
      <c r="B18624">
        <f>ROUTING!A18624</f>
        <v/>
      </c>
      <c r="C18624">
        <f>ROUTING!B18624</f>
        <v/>
      </c>
      <c r="D18624">
        <f>IF(LEFT(ROUTING!B18624,2)="OP",IFERROR(VALUE(MID(ROUTING!B18624,3,IFERROR(FIND("-",ROUTING!B18624&amp;"-"),LEN(ROUTING!B18624)+1)-3)),""),"" )</f>
        <v/>
      </c>
      <c r="E18624">
        <f>IF(ROUTING!A18624=ROUTING!A18623, D18623, "")</f>
        <v/>
      </c>
      <c r="F18624">
        <f>IF(AND(A18624=1, B18624=ROUTING!A18623, D18624&lt;&gt;"", E18624&lt;&gt;"", D18624&lt;E18624), 1, 0)</f>
        <v/>
      </c>
    </row>
    <row r="18625">
      <c r="A18625">
        <f>--((LEN(TRIM(ROUTING!A18625))+LEN(TRIM(ROUTING!B18625))+LEN(TRIM(ROUTING!C18625))+LEN(TRIM(ROUTING!D18625))+LEN(TRIM(ROUTING!E18625))+LEN(TRIM(ROUTING!F18625))+LEN(TRIM(ROUTING!G18625)))&gt;0)</f>
        <v/>
      </c>
      <c r="B18625">
        <f>ROUTING!A18625</f>
        <v/>
      </c>
      <c r="C18625">
        <f>ROUTING!B18625</f>
        <v/>
      </c>
      <c r="D18625">
        <f>IF(LEFT(ROUTING!B18625,2)="OP",IFERROR(VALUE(MID(ROUTING!B18625,3,IFERROR(FIND("-",ROUTING!B18625&amp;"-"),LEN(ROUTING!B18625)+1)-3)),""),"" )</f>
        <v/>
      </c>
      <c r="E18625">
        <f>IF(ROUTING!A18625=ROUTING!A18624, D18624, "")</f>
        <v/>
      </c>
      <c r="F18625">
        <f>IF(AND(A18625=1, B18625=ROUTING!A18624, D18625&lt;&gt;"", E18625&lt;&gt;"", D18625&lt;E18625), 1, 0)</f>
        <v/>
      </c>
    </row>
    <row r="18626">
      <c r="A18626">
        <f>--((LEN(TRIM(ROUTING!A18626))+LEN(TRIM(ROUTING!B18626))+LEN(TRIM(ROUTING!C18626))+LEN(TRIM(ROUTING!D18626))+LEN(TRIM(ROUTING!E18626))+LEN(TRIM(ROUTING!F18626))+LEN(TRIM(ROUTING!G18626)))&gt;0)</f>
        <v/>
      </c>
      <c r="B18626">
        <f>ROUTING!A18626</f>
        <v/>
      </c>
      <c r="C18626">
        <f>ROUTING!B18626</f>
        <v/>
      </c>
      <c r="D18626">
        <f>IF(LEFT(ROUTING!B18626,2)="OP",IFERROR(VALUE(MID(ROUTING!B18626,3,IFERROR(FIND("-",ROUTING!B18626&amp;"-"),LEN(ROUTING!B18626)+1)-3)),""),"" )</f>
        <v/>
      </c>
      <c r="E18626">
        <f>IF(ROUTING!A18626=ROUTING!A18625, D18625, "")</f>
        <v/>
      </c>
      <c r="F18626">
        <f>IF(AND(A18626=1, B18626=ROUTING!A18625, D18626&lt;&gt;"", E18626&lt;&gt;"", D18626&lt;E18626), 1, 0)</f>
        <v/>
      </c>
    </row>
    <row r="18627">
      <c r="A18627">
        <f>--((LEN(TRIM(ROUTING!A18627))+LEN(TRIM(ROUTING!B18627))+LEN(TRIM(ROUTING!C18627))+LEN(TRIM(ROUTING!D18627))+LEN(TRIM(ROUTING!E18627))+LEN(TRIM(ROUTING!F18627))+LEN(TRIM(ROUTING!G18627)))&gt;0)</f>
        <v/>
      </c>
      <c r="B18627">
        <f>ROUTING!A18627</f>
        <v/>
      </c>
      <c r="C18627">
        <f>ROUTING!B18627</f>
        <v/>
      </c>
      <c r="D18627">
        <f>IF(LEFT(ROUTING!B18627,2)="OP",IFERROR(VALUE(MID(ROUTING!B18627,3,IFERROR(FIND("-",ROUTING!B18627&amp;"-"),LEN(ROUTING!B18627)+1)-3)),""),"" )</f>
        <v/>
      </c>
      <c r="E18627">
        <f>IF(ROUTING!A18627=ROUTING!A18626, D18626, "")</f>
        <v/>
      </c>
      <c r="F18627">
        <f>IF(AND(A18627=1, B18627=ROUTING!A18626, D18627&lt;&gt;"", E18627&lt;&gt;"", D18627&lt;E18627), 1, 0)</f>
        <v/>
      </c>
    </row>
    <row r="18628">
      <c r="A18628">
        <f>--((LEN(TRIM(ROUTING!A18628))+LEN(TRIM(ROUTING!B18628))+LEN(TRIM(ROUTING!C18628))+LEN(TRIM(ROUTING!D18628))+LEN(TRIM(ROUTING!E18628))+LEN(TRIM(ROUTING!F18628))+LEN(TRIM(ROUTING!G18628)))&gt;0)</f>
        <v/>
      </c>
      <c r="B18628">
        <f>ROUTING!A18628</f>
        <v/>
      </c>
      <c r="C18628">
        <f>ROUTING!B18628</f>
        <v/>
      </c>
      <c r="D18628">
        <f>IF(LEFT(ROUTING!B18628,2)="OP",IFERROR(VALUE(MID(ROUTING!B18628,3,IFERROR(FIND("-",ROUTING!B18628&amp;"-"),LEN(ROUTING!B18628)+1)-3)),""),"" )</f>
        <v/>
      </c>
      <c r="E18628">
        <f>IF(ROUTING!A18628=ROUTING!A18627, D18627, "")</f>
        <v/>
      </c>
      <c r="F18628">
        <f>IF(AND(A18628=1, B18628=ROUTING!A18627, D18628&lt;&gt;"", E18628&lt;&gt;"", D18628&lt;E18628), 1, 0)</f>
        <v/>
      </c>
    </row>
    <row r="18629">
      <c r="A18629">
        <f>--((LEN(TRIM(ROUTING!A18629))+LEN(TRIM(ROUTING!B18629))+LEN(TRIM(ROUTING!C18629))+LEN(TRIM(ROUTING!D18629))+LEN(TRIM(ROUTING!E18629))+LEN(TRIM(ROUTING!F18629))+LEN(TRIM(ROUTING!G18629)))&gt;0)</f>
        <v/>
      </c>
      <c r="B18629">
        <f>ROUTING!A18629</f>
        <v/>
      </c>
      <c r="C18629">
        <f>ROUTING!B18629</f>
        <v/>
      </c>
      <c r="D18629">
        <f>IF(LEFT(ROUTING!B18629,2)="OP",IFERROR(VALUE(MID(ROUTING!B18629,3,IFERROR(FIND("-",ROUTING!B18629&amp;"-"),LEN(ROUTING!B18629)+1)-3)),""),"" )</f>
        <v/>
      </c>
      <c r="E18629">
        <f>IF(ROUTING!A18629=ROUTING!A18628, D18628, "")</f>
        <v/>
      </c>
      <c r="F18629">
        <f>IF(AND(A18629=1, B18629=ROUTING!A18628, D18629&lt;&gt;"", E18629&lt;&gt;"", D18629&lt;E18629), 1, 0)</f>
        <v/>
      </c>
    </row>
    <row r="18630">
      <c r="A18630">
        <f>--((LEN(TRIM(ROUTING!A18630))+LEN(TRIM(ROUTING!B18630))+LEN(TRIM(ROUTING!C18630))+LEN(TRIM(ROUTING!D18630))+LEN(TRIM(ROUTING!E18630))+LEN(TRIM(ROUTING!F18630))+LEN(TRIM(ROUTING!G18630)))&gt;0)</f>
        <v/>
      </c>
      <c r="B18630">
        <f>ROUTING!A18630</f>
        <v/>
      </c>
      <c r="C18630">
        <f>ROUTING!B18630</f>
        <v/>
      </c>
      <c r="D18630">
        <f>IF(LEFT(ROUTING!B18630,2)="OP",IFERROR(VALUE(MID(ROUTING!B18630,3,IFERROR(FIND("-",ROUTING!B18630&amp;"-"),LEN(ROUTING!B18630)+1)-3)),""),"" )</f>
        <v/>
      </c>
      <c r="E18630">
        <f>IF(ROUTING!A18630=ROUTING!A18629, D18629, "")</f>
        <v/>
      </c>
      <c r="F18630">
        <f>IF(AND(A18630=1, B18630=ROUTING!A18629, D18630&lt;&gt;"", E18630&lt;&gt;"", D18630&lt;E18630), 1, 0)</f>
        <v/>
      </c>
    </row>
    <row r="18631">
      <c r="A18631">
        <f>--((LEN(TRIM(ROUTING!A18631))+LEN(TRIM(ROUTING!B18631))+LEN(TRIM(ROUTING!C18631))+LEN(TRIM(ROUTING!D18631))+LEN(TRIM(ROUTING!E18631))+LEN(TRIM(ROUTING!F18631))+LEN(TRIM(ROUTING!G18631)))&gt;0)</f>
        <v/>
      </c>
      <c r="B18631">
        <f>ROUTING!A18631</f>
        <v/>
      </c>
      <c r="C18631">
        <f>ROUTING!B18631</f>
        <v/>
      </c>
      <c r="D18631">
        <f>IF(LEFT(ROUTING!B18631,2)="OP",IFERROR(VALUE(MID(ROUTING!B18631,3,IFERROR(FIND("-",ROUTING!B18631&amp;"-"),LEN(ROUTING!B18631)+1)-3)),""),"" )</f>
        <v/>
      </c>
      <c r="E18631">
        <f>IF(ROUTING!A18631=ROUTING!A18630, D18630, "")</f>
        <v/>
      </c>
      <c r="F18631">
        <f>IF(AND(A18631=1, B18631=ROUTING!A18630, D18631&lt;&gt;"", E18631&lt;&gt;"", D18631&lt;E18631), 1, 0)</f>
        <v/>
      </c>
    </row>
    <row r="18632">
      <c r="A18632">
        <f>--((LEN(TRIM(ROUTING!A18632))+LEN(TRIM(ROUTING!B18632))+LEN(TRIM(ROUTING!C18632))+LEN(TRIM(ROUTING!D18632))+LEN(TRIM(ROUTING!E18632))+LEN(TRIM(ROUTING!F18632))+LEN(TRIM(ROUTING!G18632)))&gt;0)</f>
        <v/>
      </c>
      <c r="B18632">
        <f>ROUTING!A18632</f>
        <v/>
      </c>
      <c r="C18632">
        <f>ROUTING!B18632</f>
        <v/>
      </c>
      <c r="D18632">
        <f>IF(LEFT(ROUTING!B18632,2)="OP",IFERROR(VALUE(MID(ROUTING!B18632,3,IFERROR(FIND("-",ROUTING!B18632&amp;"-"),LEN(ROUTING!B18632)+1)-3)),""),"" )</f>
        <v/>
      </c>
      <c r="E18632">
        <f>IF(ROUTING!A18632=ROUTING!A18631, D18631, "")</f>
        <v/>
      </c>
      <c r="F18632">
        <f>IF(AND(A18632=1, B18632=ROUTING!A18631, D18632&lt;&gt;"", E18632&lt;&gt;"", D18632&lt;E18632), 1, 0)</f>
        <v/>
      </c>
    </row>
    <row r="18633">
      <c r="A18633">
        <f>--((LEN(TRIM(ROUTING!A18633))+LEN(TRIM(ROUTING!B18633))+LEN(TRIM(ROUTING!C18633))+LEN(TRIM(ROUTING!D18633))+LEN(TRIM(ROUTING!E18633))+LEN(TRIM(ROUTING!F18633))+LEN(TRIM(ROUTING!G18633)))&gt;0)</f>
        <v/>
      </c>
      <c r="B18633">
        <f>ROUTING!A18633</f>
        <v/>
      </c>
      <c r="C18633">
        <f>ROUTING!B18633</f>
        <v/>
      </c>
      <c r="D18633">
        <f>IF(LEFT(ROUTING!B18633,2)="OP",IFERROR(VALUE(MID(ROUTING!B18633,3,IFERROR(FIND("-",ROUTING!B18633&amp;"-"),LEN(ROUTING!B18633)+1)-3)),""),"" )</f>
        <v/>
      </c>
      <c r="E18633">
        <f>IF(ROUTING!A18633=ROUTING!A18632, D18632, "")</f>
        <v/>
      </c>
      <c r="F18633">
        <f>IF(AND(A18633=1, B18633=ROUTING!A18632, D18633&lt;&gt;"", E18633&lt;&gt;"", D18633&lt;E18633), 1, 0)</f>
        <v/>
      </c>
    </row>
    <row r="18634">
      <c r="A18634">
        <f>--((LEN(TRIM(ROUTING!A18634))+LEN(TRIM(ROUTING!B18634))+LEN(TRIM(ROUTING!C18634))+LEN(TRIM(ROUTING!D18634))+LEN(TRIM(ROUTING!E18634))+LEN(TRIM(ROUTING!F18634))+LEN(TRIM(ROUTING!G18634)))&gt;0)</f>
        <v/>
      </c>
      <c r="B18634">
        <f>ROUTING!A18634</f>
        <v/>
      </c>
      <c r="C18634">
        <f>ROUTING!B18634</f>
        <v/>
      </c>
      <c r="D18634">
        <f>IF(LEFT(ROUTING!B18634,2)="OP",IFERROR(VALUE(MID(ROUTING!B18634,3,IFERROR(FIND("-",ROUTING!B18634&amp;"-"),LEN(ROUTING!B18634)+1)-3)),""),"" )</f>
        <v/>
      </c>
      <c r="E18634">
        <f>IF(ROUTING!A18634=ROUTING!A18633, D18633, "")</f>
        <v/>
      </c>
      <c r="F18634">
        <f>IF(AND(A18634=1, B18634=ROUTING!A18633, D18634&lt;&gt;"", E18634&lt;&gt;"", D18634&lt;E18634), 1, 0)</f>
        <v/>
      </c>
    </row>
    <row r="18635">
      <c r="A18635">
        <f>--((LEN(TRIM(ROUTING!A18635))+LEN(TRIM(ROUTING!B18635))+LEN(TRIM(ROUTING!C18635))+LEN(TRIM(ROUTING!D18635))+LEN(TRIM(ROUTING!E18635))+LEN(TRIM(ROUTING!F18635))+LEN(TRIM(ROUTING!G18635)))&gt;0)</f>
        <v/>
      </c>
      <c r="B18635">
        <f>ROUTING!A18635</f>
        <v/>
      </c>
      <c r="C18635">
        <f>ROUTING!B18635</f>
        <v/>
      </c>
      <c r="D18635">
        <f>IF(LEFT(ROUTING!B18635,2)="OP",IFERROR(VALUE(MID(ROUTING!B18635,3,IFERROR(FIND("-",ROUTING!B18635&amp;"-"),LEN(ROUTING!B18635)+1)-3)),""),"" )</f>
        <v/>
      </c>
      <c r="E18635">
        <f>IF(ROUTING!A18635=ROUTING!A18634, D18634, "")</f>
        <v/>
      </c>
      <c r="F18635">
        <f>IF(AND(A18635=1, B18635=ROUTING!A18634, D18635&lt;&gt;"", E18635&lt;&gt;"", D18635&lt;E18635), 1, 0)</f>
        <v/>
      </c>
    </row>
    <row r="18636">
      <c r="A18636">
        <f>--((LEN(TRIM(ROUTING!A18636))+LEN(TRIM(ROUTING!B18636))+LEN(TRIM(ROUTING!C18636))+LEN(TRIM(ROUTING!D18636))+LEN(TRIM(ROUTING!E18636))+LEN(TRIM(ROUTING!F18636))+LEN(TRIM(ROUTING!G18636)))&gt;0)</f>
        <v/>
      </c>
      <c r="B18636">
        <f>ROUTING!A18636</f>
        <v/>
      </c>
      <c r="C18636">
        <f>ROUTING!B18636</f>
        <v/>
      </c>
      <c r="D18636">
        <f>IF(LEFT(ROUTING!B18636,2)="OP",IFERROR(VALUE(MID(ROUTING!B18636,3,IFERROR(FIND("-",ROUTING!B18636&amp;"-"),LEN(ROUTING!B18636)+1)-3)),""),"" )</f>
        <v/>
      </c>
      <c r="E18636">
        <f>IF(ROUTING!A18636=ROUTING!A18635, D18635, "")</f>
        <v/>
      </c>
      <c r="F18636">
        <f>IF(AND(A18636=1, B18636=ROUTING!A18635, D18636&lt;&gt;"", E18636&lt;&gt;"", D18636&lt;E18636), 1, 0)</f>
        <v/>
      </c>
    </row>
    <row r="18637">
      <c r="A18637">
        <f>--((LEN(TRIM(ROUTING!A18637))+LEN(TRIM(ROUTING!B18637))+LEN(TRIM(ROUTING!C18637))+LEN(TRIM(ROUTING!D18637))+LEN(TRIM(ROUTING!E18637))+LEN(TRIM(ROUTING!F18637))+LEN(TRIM(ROUTING!G18637)))&gt;0)</f>
        <v/>
      </c>
      <c r="B18637">
        <f>ROUTING!A18637</f>
        <v/>
      </c>
      <c r="C18637">
        <f>ROUTING!B18637</f>
        <v/>
      </c>
      <c r="D18637">
        <f>IF(LEFT(ROUTING!B18637,2)="OP",IFERROR(VALUE(MID(ROUTING!B18637,3,IFERROR(FIND("-",ROUTING!B18637&amp;"-"),LEN(ROUTING!B18637)+1)-3)),""),"" )</f>
        <v/>
      </c>
      <c r="E18637">
        <f>IF(ROUTING!A18637=ROUTING!A18636, D18636, "")</f>
        <v/>
      </c>
      <c r="F18637">
        <f>IF(AND(A18637=1, B18637=ROUTING!A18636, D18637&lt;&gt;"", E18637&lt;&gt;"", D18637&lt;E18637), 1, 0)</f>
        <v/>
      </c>
    </row>
    <row r="18638">
      <c r="A18638">
        <f>--((LEN(TRIM(ROUTING!A18638))+LEN(TRIM(ROUTING!B18638))+LEN(TRIM(ROUTING!C18638))+LEN(TRIM(ROUTING!D18638))+LEN(TRIM(ROUTING!E18638))+LEN(TRIM(ROUTING!F18638))+LEN(TRIM(ROUTING!G18638)))&gt;0)</f>
        <v/>
      </c>
      <c r="B18638">
        <f>ROUTING!A18638</f>
        <v/>
      </c>
      <c r="C18638">
        <f>ROUTING!B18638</f>
        <v/>
      </c>
      <c r="D18638">
        <f>IF(LEFT(ROUTING!B18638,2)="OP",IFERROR(VALUE(MID(ROUTING!B18638,3,IFERROR(FIND("-",ROUTING!B18638&amp;"-"),LEN(ROUTING!B18638)+1)-3)),""),"" )</f>
        <v/>
      </c>
      <c r="E18638">
        <f>IF(ROUTING!A18638=ROUTING!A18637, D18637, "")</f>
        <v/>
      </c>
      <c r="F18638">
        <f>IF(AND(A18638=1, B18638=ROUTING!A18637, D18638&lt;&gt;"", E18638&lt;&gt;"", D18638&lt;E18638), 1, 0)</f>
        <v/>
      </c>
    </row>
    <row r="18639">
      <c r="A18639">
        <f>--((LEN(TRIM(ROUTING!A18639))+LEN(TRIM(ROUTING!B18639))+LEN(TRIM(ROUTING!C18639))+LEN(TRIM(ROUTING!D18639))+LEN(TRIM(ROUTING!E18639))+LEN(TRIM(ROUTING!F18639))+LEN(TRIM(ROUTING!G18639)))&gt;0)</f>
        <v/>
      </c>
      <c r="B18639">
        <f>ROUTING!A18639</f>
        <v/>
      </c>
      <c r="C18639">
        <f>ROUTING!B18639</f>
        <v/>
      </c>
      <c r="D18639">
        <f>IF(LEFT(ROUTING!B18639,2)="OP",IFERROR(VALUE(MID(ROUTING!B18639,3,IFERROR(FIND("-",ROUTING!B18639&amp;"-"),LEN(ROUTING!B18639)+1)-3)),""),"" )</f>
        <v/>
      </c>
      <c r="E18639">
        <f>IF(ROUTING!A18639=ROUTING!A18638, D18638, "")</f>
        <v/>
      </c>
      <c r="F18639">
        <f>IF(AND(A18639=1, B18639=ROUTING!A18638, D18639&lt;&gt;"", E18639&lt;&gt;"", D18639&lt;E18639), 1, 0)</f>
        <v/>
      </c>
    </row>
    <row r="18640">
      <c r="A18640">
        <f>--((LEN(TRIM(ROUTING!A18640))+LEN(TRIM(ROUTING!B18640))+LEN(TRIM(ROUTING!C18640))+LEN(TRIM(ROUTING!D18640))+LEN(TRIM(ROUTING!E18640))+LEN(TRIM(ROUTING!F18640))+LEN(TRIM(ROUTING!G18640)))&gt;0)</f>
        <v/>
      </c>
      <c r="B18640">
        <f>ROUTING!A18640</f>
        <v/>
      </c>
      <c r="C18640">
        <f>ROUTING!B18640</f>
        <v/>
      </c>
      <c r="D18640">
        <f>IF(LEFT(ROUTING!B18640,2)="OP",IFERROR(VALUE(MID(ROUTING!B18640,3,IFERROR(FIND("-",ROUTING!B18640&amp;"-"),LEN(ROUTING!B18640)+1)-3)),""),"" )</f>
        <v/>
      </c>
      <c r="E18640">
        <f>IF(ROUTING!A18640=ROUTING!A18639, D18639, "")</f>
        <v/>
      </c>
      <c r="F18640">
        <f>IF(AND(A18640=1, B18640=ROUTING!A18639, D18640&lt;&gt;"", E18640&lt;&gt;"", D18640&lt;E18640), 1, 0)</f>
        <v/>
      </c>
    </row>
    <row r="18641">
      <c r="A18641">
        <f>--((LEN(TRIM(ROUTING!A18641))+LEN(TRIM(ROUTING!B18641))+LEN(TRIM(ROUTING!C18641))+LEN(TRIM(ROUTING!D18641))+LEN(TRIM(ROUTING!E18641))+LEN(TRIM(ROUTING!F18641))+LEN(TRIM(ROUTING!G18641)))&gt;0)</f>
        <v/>
      </c>
      <c r="B18641">
        <f>ROUTING!A18641</f>
        <v/>
      </c>
      <c r="C18641">
        <f>ROUTING!B18641</f>
        <v/>
      </c>
      <c r="D18641">
        <f>IF(LEFT(ROUTING!B18641,2)="OP",IFERROR(VALUE(MID(ROUTING!B18641,3,IFERROR(FIND("-",ROUTING!B18641&amp;"-"),LEN(ROUTING!B18641)+1)-3)),""),"" )</f>
        <v/>
      </c>
      <c r="E18641">
        <f>IF(ROUTING!A18641=ROUTING!A18640, D18640, "")</f>
        <v/>
      </c>
      <c r="F18641">
        <f>IF(AND(A18641=1, B18641=ROUTING!A18640, D18641&lt;&gt;"", E18641&lt;&gt;"", D18641&lt;E18641), 1, 0)</f>
        <v/>
      </c>
    </row>
    <row r="18642">
      <c r="A18642">
        <f>--((LEN(TRIM(ROUTING!A18642))+LEN(TRIM(ROUTING!B18642))+LEN(TRIM(ROUTING!C18642))+LEN(TRIM(ROUTING!D18642))+LEN(TRIM(ROUTING!E18642))+LEN(TRIM(ROUTING!F18642))+LEN(TRIM(ROUTING!G18642)))&gt;0)</f>
        <v/>
      </c>
      <c r="B18642">
        <f>ROUTING!A18642</f>
        <v/>
      </c>
      <c r="C18642">
        <f>ROUTING!B18642</f>
        <v/>
      </c>
      <c r="D18642">
        <f>IF(LEFT(ROUTING!B18642,2)="OP",IFERROR(VALUE(MID(ROUTING!B18642,3,IFERROR(FIND("-",ROUTING!B18642&amp;"-"),LEN(ROUTING!B18642)+1)-3)),""),"" )</f>
        <v/>
      </c>
      <c r="E18642">
        <f>IF(ROUTING!A18642=ROUTING!A18641, D18641, "")</f>
        <v/>
      </c>
      <c r="F18642">
        <f>IF(AND(A18642=1, B18642=ROUTING!A18641, D18642&lt;&gt;"", E18642&lt;&gt;"", D18642&lt;E18642), 1, 0)</f>
        <v/>
      </c>
    </row>
    <row r="18643">
      <c r="A18643">
        <f>--((LEN(TRIM(ROUTING!A18643))+LEN(TRIM(ROUTING!B18643))+LEN(TRIM(ROUTING!C18643))+LEN(TRIM(ROUTING!D18643))+LEN(TRIM(ROUTING!E18643))+LEN(TRIM(ROUTING!F18643))+LEN(TRIM(ROUTING!G18643)))&gt;0)</f>
        <v/>
      </c>
      <c r="B18643">
        <f>ROUTING!A18643</f>
        <v/>
      </c>
      <c r="C18643">
        <f>ROUTING!B18643</f>
        <v/>
      </c>
      <c r="D18643">
        <f>IF(LEFT(ROUTING!B18643,2)="OP",IFERROR(VALUE(MID(ROUTING!B18643,3,IFERROR(FIND("-",ROUTING!B18643&amp;"-"),LEN(ROUTING!B18643)+1)-3)),""),"" )</f>
        <v/>
      </c>
      <c r="E18643">
        <f>IF(ROUTING!A18643=ROUTING!A18642, D18642, "")</f>
        <v/>
      </c>
      <c r="F18643">
        <f>IF(AND(A18643=1, B18643=ROUTING!A18642, D18643&lt;&gt;"", E18643&lt;&gt;"", D18643&lt;E18643), 1, 0)</f>
        <v/>
      </c>
    </row>
    <row r="18644">
      <c r="A18644">
        <f>--((LEN(TRIM(ROUTING!A18644))+LEN(TRIM(ROUTING!B18644))+LEN(TRIM(ROUTING!C18644))+LEN(TRIM(ROUTING!D18644))+LEN(TRIM(ROUTING!E18644))+LEN(TRIM(ROUTING!F18644))+LEN(TRIM(ROUTING!G18644)))&gt;0)</f>
        <v/>
      </c>
      <c r="B18644">
        <f>ROUTING!A18644</f>
        <v/>
      </c>
      <c r="C18644">
        <f>ROUTING!B18644</f>
        <v/>
      </c>
      <c r="D18644">
        <f>IF(LEFT(ROUTING!B18644,2)="OP",IFERROR(VALUE(MID(ROUTING!B18644,3,IFERROR(FIND("-",ROUTING!B18644&amp;"-"),LEN(ROUTING!B18644)+1)-3)),""),"" )</f>
        <v/>
      </c>
      <c r="E18644">
        <f>IF(ROUTING!A18644=ROUTING!A18643, D18643, "")</f>
        <v/>
      </c>
      <c r="F18644">
        <f>IF(AND(A18644=1, B18644=ROUTING!A18643, D18644&lt;&gt;"", E18644&lt;&gt;"", D18644&lt;E18644), 1, 0)</f>
        <v/>
      </c>
    </row>
    <row r="18645">
      <c r="A18645">
        <f>--((LEN(TRIM(ROUTING!A18645))+LEN(TRIM(ROUTING!B18645))+LEN(TRIM(ROUTING!C18645))+LEN(TRIM(ROUTING!D18645))+LEN(TRIM(ROUTING!E18645))+LEN(TRIM(ROUTING!F18645))+LEN(TRIM(ROUTING!G18645)))&gt;0)</f>
        <v/>
      </c>
      <c r="B18645">
        <f>ROUTING!A18645</f>
        <v/>
      </c>
      <c r="C18645">
        <f>ROUTING!B18645</f>
        <v/>
      </c>
      <c r="D18645">
        <f>IF(LEFT(ROUTING!B18645,2)="OP",IFERROR(VALUE(MID(ROUTING!B18645,3,IFERROR(FIND("-",ROUTING!B18645&amp;"-"),LEN(ROUTING!B18645)+1)-3)),""),"" )</f>
        <v/>
      </c>
      <c r="E18645">
        <f>IF(ROUTING!A18645=ROUTING!A18644, D18644, "")</f>
        <v/>
      </c>
      <c r="F18645">
        <f>IF(AND(A18645=1, B18645=ROUTING!A18644, D18645&lt;&gt;"", E18645&lt;&gt;"", D18645&lt;E18645), 1, 0)</f>
        <v/>
      </c>
    </row>
    <row r="18646">
      <c r="A18646">
        <f>--((LEN(TRIM(ROUTING!A18646))+LEN(TRIM(ROUTING!B18646))+LEN(TRIM(ROUTING!C18646))+LEN(TRIM(ROUTING!D18646))+LEN(TRIM(ROUTING!E18646))+LEN(TRIM(ROUTING!F18646))+LEN(TRIM(ROUTING!G18646)))&gt;0)</f>
        <v/>
      </c>
      <c r="B18646">
        <f>ROUTING!A18646</f>
        <v/>
      </c>
      <c r="C18646">
        <f>ROUTING!B18646</f>
        <v/>
      </c>
      <c r="D18646">
        <f>IF(LEFT(ROUTING!B18646,2)="OP",IFERROR(VALUE(MID(ROUTING!B18646,3,IFERROR(FIND("-",ROUTING!B18646&amp;"-"),LEN(ROUTING!B18646)+1)-3)),""),"" )</f>
        <v/>
      </c>
      <c r="E18646">
        <f>IF(ROUTING!A18646=ROUTING!A18645, D18645, "")</f>
        <v/>
      </c>
      <c r="F18646">
        <f>IF(AND(A18646=1, B18646=ROUTING!A18645, D18646&lt;&gt;"", E18646&lt;&gt;"", D18646&lt;E18646), 1, 0)</f>
        <v/>
      </c>
    </row>
    <row r="18647">
      <c r="A18647">
        <f>--((LEN(TRIM(ROUTING!A18647))+LEN(TRIM(ROUTING!B18647))+LEN(TRIM(ROUTING!C18647))+LEN(TRIM(ROUTING!D18647))+LEN(TRIM(ROUTING!E18647))+LEN(TRIM(ROUTING!F18647))+LEN(TRIM(ROUTING!G18647)))&gt;0)</f>
        <v/>
      </c>
      <c r="B18647">
        <f>ROUTING!A18647</f>
        <v/>
      </c>
      <c r="C18647">
        <f>ROUTING!B18647</f>
        <v/>
      </c>
      <c r="D18647">
        <f>IF(LEFT(ROUTING!B18647,2)="OP",IFERROR(VALUE(MID(ROUTING!B18647,3,IFERROR(FIND("-",ROUTING!B18647&amp;"-"),LEN(ROUTING!B18647)+1)-3)),""),"" )</f>
        <v/>
      </c>
      <c r="E18647">
        <f>IF(ROUTING!A18647=ROUTING!A18646, D18646, "")</f>
        <v/>
      </c>
      <c r="F18647">
        <f>IF(AND(A18647=1, B18647=ROUTING!A18646, D18647&lt;&gt;"", E18647&lt;&gt;"", D18647&lt;E18647), 1, 0)</f>
        <v/>
      </c>
    </row>
    <row r="18648">
      <c r="A18648">
        <f>--((LEN(TRIM(ROUTING!A18648))+LEN(TRIM(ROUTING!B18648))+LEN(TRIM(ROUTING!C18648))+LEN(TRIM(ROUTING!D18648))+LEN(TRIM(ROUTING!E18648))+LEN(TRIM(ROUTING!F18648))+LEN(TRIM(ROUTING!G18648)))&gt;0)</f>
        <v/>
      </c>
      <c r="B18648">
        <f>ROUTING!A18648</f>
        <v/>
      </c>
      <c r="C18648">
        <f>ROUTING!B18648</f>
        <v/>
      </c>
      <c r="D18648">
        <f>IF(LEFT(ROUTING!B18648,2)="OP",IFERROR(VALUE(MID(ROUTING!B18648,3,IFERROR(FIND("-",ROUTING!B18648&amp;"-"),LEN(ROUTING!B18648)+1)-3)),""),"" )</f>
        <v/>
      </c>
      <c r="E18648">
        <f>IF(ROUTING!A18648=ROUTING!A18647, D18647, "")</f>
        <v/>
      </c>
      <c r="F18648">
        <f>IF(AND(A18648=1, B18648=ROUTING!A18647, D18648&lt;&gt;"", E18648&lt;&gt;"", D18648&lt;E18648), 1, 0)</f>
        <v/>
      </c>
    </row>
    <row r="18649">
      <c r="A18649">
        <f>--((LEN(TRIM(ROUTING!A18649))+LEN(TRIM(ROUTING!B18649))+LEN(TRIM(ROUTING!C18649))+LEN(TRIM(ROUTING!D18649))+LEN(TRIM(ROUTING!E18649))+LEN(TRIM(ROUTING!F18649))+LEN(TRIM(ROUTING!G18649)))&gt;0)</f>
        <v/>
      </c>
      <c r="B18649">
        <f>ROUTING!A18649</f>
        <v/>
      </c>
      <c r="C18649">
        <f>ROUTING!B18649</f>
        <v/>
      </c>
      <c r="D18649">
        <f>IF(LEFT(ROUTING!B18649,2)="OP",IFERROR(VALUE(MID(ROUTING!B18649,3,IFERROR(FIND("-",ROUTING!B18649&amp;"-"),LEN(ROUTING!B18649)+1)-3)),""),"" )</f>
        <v/>
      </c>
      <c r="E18649">
        <f>IF(ROUTING!A18649=ROUTING!A18648, D18648, "")</f>
        <v/>
      </c>
      <c r="F18649">
        <f>IF(AND(A18649=1, B18649=ROUTING!A18648, D18649&lt;&gt;"", E18649&lt;&gt;"", D18649&lt;E18649), 1, 0)</f>
        <v/>
      </c>
    </row>
    <row r="18650">
      <c r="A18650">
        <f>--((LEN(TRIM(ROUTING!A18650))+LEN(TRIM(ROUTING!B18650))+LEN(TRIM(ROUTING!C18650))+LEN(TRIM(ROUTING!D18650))+LEN(TRIM(ROUTING!E18650))+LEN(TRIM(ROUTING!F18650))+LEN(TRIM(ROUTING!G18650)))&gt;0)</f>
        <v/>
      </c>
      <c r="B18650">
        <f>ROUTING!A18650</f>
        <v/>
      </c>
      <c r="C18650">
        <f>ROUTING!B18650</f>
        <v/>
      </c>
      <c r="D18650">
        <f>IF(LEFT(ROUTING!B18650,2)="OP",IFERROR(VALUE(MID(ROUTING!B18650,3,IFERROR(FIND("-",ROUTING!B18650&amp;"-"),LEN(ROUTING!B18650)+1)-3)),""),"" )</f>
        <v/>
      </c>
      <c r="E18650">
        <f>IF(ROUTING!A18650=ROUTING!A18649, D18649, "")</f>
        <v/>
      </c>
      <c r="F18650">
        <f>IF(AND(A18650=1, B18650=ROUTING!A18649, D18650&lt;&gt;"", E18650&lt;&gt;"", D18650&lt;E18650), 1, 0)</f>
        <v/>
      </c>
    </row>
    <row r="18651">
      <c r="A18651">
        <f>--((LEN(TRIM(ROUTING!A18651))+LEN(TRIM(ROUTING!B18651))+LEN(TRIM(ROUTING!C18651))+LEN(TRIM(ROUTING!D18651))+LEN(TRIM(ROUTING!E18651))+LEN(TRIM(ROUTING!F18651))+LEN(TRIM(ROUTING!G18651)))&gt;0)</f>
        <v/>
      </c>
      <c r="B18651">
        <f>ROUTING!A18651</f>
        <v/>
      </c>
      <c r="C18651">
        <f>ROUTING!B18651</f>
        <v/>
      </c>
      <c r="D18651">
        <f>IF(LEFT(ROUTING!B18651,2)="OP",IFERROR(VALUE(MID(ROUTING!B18651,3,IFERROR(FIND("-",ROUTING!B18651&amp;"-"),LEN(ROUTING!B18651)+1)-3)),""),"" )</f>
        <v/>
      </c>
      <c r="E18651">
        <f>IF(ROUTING!A18651=ROUTING!A18650, D18650, "")</f>
        <v/>
      </c>
      <c r="F18651">
        <f>IF(AND(A18651=1, B18651=ROUTING!A18650, D18651&lt;&gt;"", E18651&lt;&gt;"", D18651&lt;E18651), 1, 0)</f>
        <v/>
      </c>
    </row>
    <row r="18652">
      <c r="A18652">
        <f>--((LEN(TRIM(ROUTING!A18652))+LEN(TRIM(ROUTING!B18652))+LEN(TRIM(ROUTING!C18652))+LEN(TRIM(ROUTING!D18652))+LEN(TRIM(ROUTING!E18652))+LEN(TRIM(ROUTING!F18652))+LEN(TRIM(ROUTING!G18652)))&gt;0)</f>
        <v/>
      </c>
      <c r="B18652">
        <f>ROUTING!A18652</f>
        <v/>
      </c>
      <c r="C18652">
        <f>ROUTING!B18652</f>
        <v/>
      </c>
      <c r="D18652">
        <f>IF(LEFT(ROUTING!B18652,2)="OP",IFERROR(VALUE(MID(ROUTING!B18652,3,IFERROR(FIND("-",ROUTING!B18652&amp;"-"),LEN(ROUTING!B18652)+1)-3)),""),"" )</f>
        <v/>
      </c>
      <c r="E18652">
        <f>IF(ROUTING!A18652=ROUTING!A18651, D18651, "")</f>
        <v/>
      </c>
      <c r="F18652">
        <f>IF(AND(A18652=1, B18652=ROUTING!A18651, D18652&lt;&gt;"", E18652&lt;&gt;"", D18652&lt;E18652), 1, 0)</f>
        <v/>
      </c>
    </row>
    <row r="18653">
      <c r="A18653">
        <f>--((LEN(TRIM(ROUTING!A18653))+LEN(TRIM(ROUTING!B18653))+LEN(TRIM(ROUTING!C18653))+LEN(TRIM(ROUTING!D18653))+LEN(TRIM(ROUTING!E18653))+LEN(TRIM(ROUTING!F18653))+LEN(TRIM(ROUTING!G18653)))&gt;0)</f>
        <v/>
      </c>
      <c r="B18653">
        <f>ROUTING!A18653</f>
        <v/>
      </c>
      <c r="C18653">
        <f>ROUTING!B18653</f>
        <v/>
      </c>
      <c r="D18653">
        <f>IF(LEFT(ROUTING!B18653,2)="OP",IFERROR(VALUE(MID(ROUTING!B18653,3,IFERROR(FIND("-",ROUTING!B18653&amp;"-"),LEN(ROUTING!B18653)+1)-3)),""),"" )</f>
        <v/>
      </c>
      <c r="E18653">
        <f>IF(ROUTING!A18653=ROUTING!A18652, D18652, "")</f>
        <v/>
      </c>
      <c r="F18653">
        <f>IF(AND(A18653=1, B18653=ROUTING!A18652, D18653&lt;&gt;"", E18653&lt;&gt;"", D18653&lt;E18653), 1, 0)</f>
        <v/>
      </c>
    </row>
    <row r="18654">
      <c r="A18654">
        <f>--((LEN(TRIM(ROUTING!A18654))+LEN(TRIM(ROUTING!B18654))+LEN(TRIM(ROUTING!C18654))+LEN(TRIM(ROUTING!D18654))+LEN(TRIM(ROUTING!E18654))+LEN(TRIM(ROUTING!F18654))+LEN(TRIM(ROUTING!G18654)))&gt;0)</f>
        <v/>
      </c>
      <c r="B18654">
        <f>ROUTING!A18654</f>
        <v/>
      </c>
      <c r="C18654">
        <f>ROUTING!B18654</f>
        <v/>
      </c>
      <c r="D18654">
        <f>IF(LEFT(ROUTING!B18654,2)="OP",IFERROR(VALUE(MID(ROUTING!B18654,3,IFERROR(FIND("-",ROUTING!B18654&amp;"-"),LEN(ROUTING!B18654)+1)-3)),""),"" )</f>
        <v/>
      </c>
      <c r="E18654">
        <f>IF(ROUTING!A18654=ROUTING!A18653, D18653, "")</f>
        <v/>
      </c>
      <c r="F18654">
        <f>IF(AND(A18654=1, B18654=ROUTING!A18653, D18654&lt;&gt;"", E18654&lt;&gt;"", D18654&lt;E18654), 1, 0)</f>
        <v/>
      </c>
    </row>
    <row r="18655">
      <c r="A18655">
        <f>--((LEN(TRIM(ROUTING!A18655))+LEN(TRIM(ROUTING!B18655))+LEN(TRIM(ROUTING!C18655))+LEN(TRIM(ROUTING!D18655))+LEN(TRIM(ROUTING!E18655))+LEN(TRIM(ROUTING!F18655))+LEN(TRIM(ROUTING!G18655)))&gt;0)</f>
        <v/>
      </c>
      <c r="B18655">
        <f>ROUTING!A18655</f>
        <v/>
      </c>
      <c r="C18655">
        <f>ROUTING!B18655</f>
        <v/>
      </c>
      <c r="D18655">
        <f>IF(LEFT(ROUTING!B18655,2)="OP",IFERROR(VALUE(MID(ROUTING!B18655,3,IFERROR(FIND("-",ROUTING!B18655&amp;"-"),LEN(ROUTING!B18655)+1)-3)),""),"" )</f>
        <v/>
      </c>
      <c r="E18655">
        <f>IF(ROUTING!A18655=ROUTING!A18654, D18654, "")</f>
        <v/>
      </c>
      <c r="F18655">
        <f>IF(AND(A18655=1, B18655=ROUTING!A18654, D18655&lt;&gt;"", E18655&lt;&gt;"", D18655&lt;E18655), 1, 0)</f>
        <v/>
      </c>
    </row>
    <row r="18656">
      <c r="A18656">
        <f>--((LEN(TRIM(ROUTING!A18656))+LEN(TRIM(ROUTING!B18656))+LEN(TRIM(ROUTING!C18656))+LEN(TRIM(ROUTING!D18656))+LEN(TRIM(ROUTING!E18656))+LEN(TRIM(ROUTING!F18656))+LEN(TRIM(ROUTING!G18656)))&gt;0)</f>
        <v/>
      </c>
      <c r="B18656">
        <f>ROUTING!A18656</f>
        <v/>
      </c>
      <c r="C18656">
        <f>ROUTING!B18656</f>
        <v/>
      </c>
      <c r="D18656">
        <f>IF(LEFT(ROUTING!B18656,2)="OP",IFERROR(VALUE(MID(ROUTING!B18656,3,IFERROR(FIND("-",ROUTING!B18656&amp;"-"),LEN(ROUTING!B18656)+1)-3)),""),"" )</f>
        <v/>
      </c>
      <c r="E18656">
        <f>IF(ROUTING!A18656=ROUTING!A18655, D18655, "")</f>
        <v/>
      </c>
      <c r="F18656">
        <f>IF(AND(A18656=1, B18656=ROUTING!A18655, D18656&lt;&gt;"", E18656&lt;&gt;"", D18656&lt;E18656), 1, 0)</f>
        <v/>
      </c>
    </row>
    <row r="18657">
      <c r="A18657">
        <f>--((LEN(TRIM(ROUTING!A18657))+LEN(TRIM(ROUTING!B18657))+LEN(TRIM(ROUTING!C18657))+LEN(TRIM(ROUTING!D18657))+LEN(TRIM(ROUTING!E18657))+LEN(TRIM(ROUTING!F18657))+LEN(TRIM(ROUTING!G18657)))&gt;0)</f>
        <v/>
      </c>
      <c r="B18657">
        <f>ROUTING!A18657</f>
        <v/>
      </c>
      <c r="C18657">
        <f>ROUTING!B18657</f>
        <v/>
      </c>
      <c r="D18657">
        <f>IF(LEFT(ROUTING!B18657,2)="OP",IFERROR(VALUE(MID(ROUTING!B18657,3,IFERROR(FIND("-",ROUTING!B18657&amp;"-"),LEN(ROUTING!B18657)+1)-3)),""),"" )</f>
        <v/>
      </c>
      <c r="E18657">
        <f>IF(ROUTING!A18657=ROUTING!A18656, D18656, "")</f>
        <v/>
      </c>
      <c r="F18657">
        <f>IF(AND(A18657=1, B18657=ROUTING!A18656, D18657&lt;&gt;"", E18657&lt;&gt;"", D18657&lt;E18657), 1, 0)</f>
        <v/>
      </c>
    </row>
    <row r="18658">
      <c r="A18658">
        <f>--((LEN(TRIM(ROUTING!A18658))+LEN(TRIM(ROUTING!B18658))+LEN(TRIM(ROUTING!C18658))+LEN(TRIM(ROUTING!D18658))+LEN(TRIM(ROUTING!E18658))+LEN(TRIM(ROUTING!F18658))+LEN(TRIM(ROUTING!G18658)))&gt;0)</f>
        <v/>
      </c>
      <c r="B18658">
        <f>ROUTING!A18658</f>
        <v/>
      </c>
      <c r="C18658">
        <f>ROUTING!B18658</f>
        <v/>
      </c>
      <c r="D18658">
        <f>IF(LEFT(ROUTING!B18658,2)="OP",IFERROR(VALUE(MID(ROUTING!B18658,3,IFERROR(FIND("-",ROUTING!B18658&amp;"-"),LEN(ROUTING!B18658)+1)-3)),""),"" )</f>
        <v/>
      </c>
      <c r="E18658">
        <f>IF(ROUTING!A18658=ROUTING!A18657, D18657, "")</f>
        <v/>
      </c>
      <c r="F18658">
        <f>IF(AND(A18658=1, B18658=ROUTING!A18657, D18658&lt;&gt;"", E18658&lt;&gt;"", D18658&lt;E18658), 1, 0)</f>
        <v/>
      </c>
    </row>
    <row r="18659">
      <c r="A18659">
        <f>--((LEN(TRIM(ROUTING!A18659))+LEN(TRIM(ROUTING!B18659))+LEN(TRIM(ROUTING!C18659))+LEN(TRIM(ROUTING!D18659))+LEN(TRIM(ROUTING!E18659))+LEN(TRIM(ROUTING!F18659))+LEN(TRIM(ROUTING!G18659)))&gt;0)</f>
        <v/>
      </c>
      <c r="B18659">
        <f>ROUTING!A18659</f>
        <v/>
      </c>
      <c r="C18659">
        <f>ROUTING!B18659</f>
        <v/>
      </c>
      <c r="D18659">
        <f>IF(LEFT(ROUTING!B18659,2)="OP",IFERROR(VALUE(MID(ROUTING!B18659,3,IFERROR(FIND("-",ROUTING!B18659&amp;"-"),LEN(ROUTING!B18659)+1)-3)),""),"" )</f>
        <v/>
      </c>
      <c r="E18659">
        <f>IF(ROUTING!A18659=ROUTING!A18658, D18658, "")</f>
        <v/>
      </c>
      <c r="F18659">
        <f>IF(AND(A18659=1, B18659=ROUTING!A18658, D18659&lt;&gt;"", E18659&lt;&gt;"", D18659&lt;E18659), 1, 0)</f>
        <v/>
      </c>
    </row>
    <row r="18660">
      <c r="A18660">
        <f>--((LEN(TRIM(ROUTING!A18660))+LEN(TRIM(ROUTING!B18660))+LEN(TRIM(ROUTING!C18660))+LEN(TRIM(ROUTING!D18660))+LEN(TRIM(ROUTING!E18660))+LEN(TRIM(ROUTING!F18660))+LEN(TRIM(ROUTING!G18660)))&gt;0)</f>
        <v/>
      </c>
      <c r="B18660">
        <f>ROUTING!A18660</f>
        <v/>
      </c>
      <c r="C18660">
        <f>ROUTING!B18660</f>
        <v/>
      </c>
      <c r="D18660">
        <f>IF(LEFT(ROUTING!B18660,2)="OP",IFERROR(VALUE(MID(ROUTING!B18660,3,IFERROR(FIND("-",ROUTING!B18660&amp;"-"),LEN(ROUTING!B18660)+1)-3)),""),"" )</f>
        <v/>
      </c>
      <c r="E18660">
        <f>IF(ROUTING!A18660=ROUTING!A18659, D18659, "")</f>
        <v/>
      </c>
      <c r="F18660">
        <f>IF(AND(A18660=1, B18660=ROUTING!A18659, D18660&lt;&gt;"", E18660&lt;&gt;"", D18660&lt;E18660), 1, 0)</f>
        <v/>
      </c>
    </row>
    <row r="18661">
      <c r="A18661">
        <f>--((LEN(TRIM(ROUTING!A18661))+LEN(TRIM(ROUTING!B18661))+LEN(TRIM(ROUTING!C18661))+LEN(TRIM(ROUTING!D18661))+LEN(TRIM(ROUTING!E18661))+LEN(TRIM(ROUTING!F18661))+LEN(TRIM(ROUTING!G18661)))&gt;0)</f>
        <v/>
      </c>
      <c r="B18661">
        <f>ROUTING!A18661</f>
        <v/>
      </c>
      <c r="C18661">
        <f>ROUTING!B18661</f>
        <v/>
      </c>
      <c r="D18661">
        <f>IF(LEFT(ROUTING!B18661,2)="OP",IFERROR(VALUE(MID(ROUTING!B18661,3,IFERROR(FIND("-",ROUTING!B18661&amp;"-"),LEN(ROUTING!B18661)+1)-3)),""),"" )</f>
        <v/>
      </c>
      <c r="E18661">
        <f>IF(ROUTING!A18661=ROUTING!A18660, D18660, "")</f>
        <v/>
      </c>
      <c r="F18661">
        <f>IF(AND(A18661=1, B18661=ROUTING!A18660, D18661&lt;&gt;"", E18661&lt;&gt;"", D18661&lt;E18661), 1, 0)</f>
        <v/>
      </c>
    </row>
    <row r="18662">
      <c r="A18662">
        <f>--((LEN(TRIM(ROUTING!A18662))+LEN(TRIM(ROUTING!B18662))+LEN(TRIM(ROUTING!C18662))+LEN(TRIM(ROUTING!D18662))+LEN(TRIM(ROUTING!E18662))+LEN(TRIM(ROUTING!F18662))+LEN(TRIM(ROUTING!G18662)))&gt;0)</f>
        <v/>
      </c>
      <c r="B18662">
        <f>ROUTING!A18662</f>
        <v/>
      </c>
      <c r="C18662">
        <f>ROUTING!B18662</f>
        <v/>
      </c>
      <c r="D18662">
        <f>IF(LEFT(ROUTING!B18662,2)="OP",IFERROR(VALUE(MID(ROUTING!B18662,3,IFERROR(FIND("-",ROUTING!B18662&amp;"-"),LEN(ROUTING!B18662)+1)-3)),""),"" )</f>
        <v/>
      </c>
      <c r="E18662">
        <f>IF(ROUTING!A18662=ROUTING!A18661, D18661, "")</f>
        <v/>
      </c>
      <c r="F18662">
        <f>IF(AND(A18662=1, B18662=ROUTING!A18661, D18662&lt;&gt;"", E18662&lt;&gt;"", D18662&lt;E18662), 1, 0)</f>
        <v/>
      </c>
    </row>
    <row r="18663">
      <c r="A18663">
        <f>--((LEN(TRIM(ROUTING!A18663))+LEN(TRIM(ROUTING!B18663))+LEN(TRIM(ROUTING!C18663))+LEN(TRIM(ROUTING!D18663))+LEN(TRIM(ROUTING!E18663))+LEN(TRIM(ROUTING!F18663))+LEN(TRIM(ROUTING!G18663)))&gt;0)</f>
        <v/>
      </c>
      <c r="B18663">
        <f>ROUTING!A18663</f>
        <v/>
      </c>
      <c r="C18663">
        <f>ROUTING!B18663</f>
        <v/>
      </c>
      <c r="D18663">
        <f>IF(LEFT(ROUTING!B18663,2)="OP",IFERROR(VALUE(MID(ROUTING!B18663,3,IFERROR(FIND("-",ROUTING!B18663&amp;"-"),LEN(ROUTING!B18663)+1)-3)),""),"" )</f>
        <v/>
      </c>
      <c r="E18663">
        <f>IF(ROUTING!A18663=ROUTING!A18662, D18662, "")</f>
        <v/>
      </c>
      <c r="F18663">
        <f>IF(AND(A18663=1, B18663=ROUTING!A18662, D18663&lt;&gt;"", E18663&lt;&gt;"", D18663&lt;E18663), 1, 0)</f>
        <v/>
      </c>
    </row>
    <row r="18664">
      <c r="A18664">
        <f>--((LEN(TRIM(ROUTING!A18664))+LEN(TRIM(ROUTING!B18664))+LEN(TRIM(ROUTING!C18664))+LEN(TRIM(ROUTING!D18664))+LEN(TRIM(ROUTING!E18664))+LEN(TRIM(ROUTING!F18664))+LEN(TRIM(ROUTING!G18664)))&gt;0)</f>
        <v/>
      </c>
      <c r="B18664">
        <f>ROUTING!A18664</f>
        <v/>
      </c>
      <c r="C18664">
        <f>ROUTING!B18664</f>
        <v/>
      </c>
      <c r="D18664">
        <f>IF(LEFT(ROUTING!B18664,2)="OP",IFERROR(VALUE(MID(ROUTING!B18664,3,IFERROR(FIND("-",ROUTING!B18664&amp;"-"),LEN(ROUTING!B18664)+1)-3)),""),"" )</f>
        <v/>
      </c>
      <c r="E18664">
        <f>IF(ROUTING!A18664=ROUTING!A18663, D18663, "")</f>
        <v/>
      </c>
      <c r="F18664">
        <f>IF(AND(A18664=1, B18664=ROUTING!A18663, D18664&lt;&gt;"", E18664&lt;&gt;"", D18664&lt;E18664), 1, 0)</f>
        <v/>
      </c>
    </row>
    <row r="18665">
      <c r="A18665">
        <f>--((LEN(TRIM(ROUTING!A18665))+LEN(TRIM(ROUTING!B18665))+LEN(TRIM(ROUTING!C18665))+LEN(TRIM(ROUTING!D18665))+LEN(TRIM(ROUTING!E18665))+LEN(TRIM(ROUTING!F18665))+LEN(TRIM(ROUTING!G18665)))&gt;0)</f>
        <v/>
      </c>
      <c r="B18665">
        <f>ROUTING!A18665</f>
        <v/>
      </c>
      <c r="C18665">
        <f>ROUTING!B18665</f>
        <v/>
      </c>
      <c r="D18665">
        <f>IF(LEFT(ROUTING!B18665,2)="OP",IFERROR(VALUE(MID(ROUTING!B18665,3,IFERROR(FIND("-",ROUTING!B18665&amp;"-"),LEN(ROUTING!B18665)+1)-3)),""),"" )</f>
        <v/>
      </c>
      <c r="E18665">
        <f>IF(ROUTING!A18665=ROUTING!A18664, D18664, "")</f>
        <v/>
      </c>
      <c r="F18665">
        <f>IF(AND(A18665=1, B18665=ROUTING!A18664, D18665&lt;&gt;"", E18665&lt;&gt;"", D18665&lt;E18665), 1, 0)</f>
        <v/>
      </c>
    </row>
    <row r="18666">
      <c r="A18666">
        <f>--((LEN(TRIM(ROUTING!A18666))+LEN(TRIM(ROUTING!B18666))+LEN(TRIM(ROUTING!C18666))+LEN(TRIM(ROUTING!D18666))+LEN(TRIM(ROUTING!E18666))+LEN(TRIM(ROUTING!F18666))+LEN(TRIM(ROUTING!G18666)))&gt;0)</f>
        <v/>
      </c>
      <c r="B18666">
        <f>ROUTING!A18666</f>
        <v/>
      </c>
      <c r="C18666">
        <f>ROUTING!B18666</f>
        <v/>
      </c>
      <c r="D18666">
        <f>IF(LEFT(ROUTING!B18666,2)="OP",IFERROR(VALUE(MID(ROUTING!B18666,3,IFERROR(FIND("-",ROUTING!B18666&amp;"-"),LEN(ROUTING!B18666)+1)-3)),""),"" )</f>
        <v/>
      </c>
      <c r="E18666">
        <f>IF(ROUTING!A18666=ROUTING!A18665, D18665, "")</f>
        <v/>
      </c>
      <c r="F18666">
        <f>IF(AND(A18666=1, B18666=ROUTING!A18665, D18666&lt;&gt;"", E18666&lt;&gt;"", D18666&lt;E18666), 1, 0)</f>
        <v/>
      </c>
    </row>
    <row r="18667">
      <c r="A18667">
        <f>--((LEN(TRIM(ROUTING!A18667))+LEN(TRIM(ROUTING!B18667))+LEN(TRIM(ROUTING!C18667))+LEN(TRIM(ROUTING!D18667))+LEN(TRIM(ROUTING!E18667))+LEN(TRIM(ROUTING!F18667))+LEN(TRIM(ROUTING!G18667)))&gt;0)</f>
        <v/>
      </c>
      <c r="B18667">
        <f>ROUTING!A18667</f>
        <v/>
      </c>
      <c r="C18667">
        <f>ROUTING!B18667</f>
        <v/>
      </c>
      <c r="D18667">
        <f>IF(LEFT(ROUTING!B18667,2)="OP",IFERROR(VALUE(MID(ROUTING!B18667,3,IFERROR(FIND("-",ROUTING!B18667&amp;"-"),LEN(ROUTING!B18667)+1)-3)),""),"" )</f>
        <v/>
      </c>
      <c r="E18667">
        <f>IF(ROUTING!A18667=ROUTING!A18666, D18666, "")</f>
        <v/>
      </c>
      <c r="F18667">
        <f>IF(AND(A18667=1, B18667=ROUTING!A18666, D18667&lt;&gt;"", E18667&lt;&gt;"", D18667&lt;E18667), 1, 0)</f>
        <v/>
      </c>
    </row>
    <row r="18668">
      <c r="A18668">
        <f>--((LEN(TRIM(ROUTING!A18668))+LEN(TRIM(ROUTING!B18668))+LEN(TRIM(ROUTING!C18668))+LEN(TRIM(ROUTING!D18668))+LEN(TRIM(ROUTING!E18668))+LEN(TRIM(ROUTING!F18668))+LEN(TRIM(ROUTING!G18668)))&gt;0)</f>
        <v/>
      </c>
      <c r="B18668">
        <f>ROUTING!A18668</f>
        <v/>
      </c>
      <c r="C18668">
        <f>ROUTING!B18668</f>
        <v/>
      </c>
      <c r="D18668">
        <f>IF(LEFT(ROUTING!B18668,2)="OP",IFERROR(VALUE(MID(ROUTING!B18668,3,IFERROR(FIND("-",ROUTING!B18668&amp;"-"),LEN(ROUTING!B18668)+1)-3)),""),"" )</f>
        <v/>
      </c>
      <c r="E18668">
        <f>IF(ROUTING!A18668=ROUTING!A18667, D18667, "")</f>
        <v/>
      </c>
      <c r="F18668">
        <f>IF(AND(A18668=1, B18668=ROUTING!A18667, D18668&lt;&gt;"", E18668&lt;&gt;"", D18668&lt;E18668), 1, 0)</f>
        <v/>
      </c>
    </row>
    <row r="18669">
      <c r="A18669">
        <f>--((LEN(TRIM(ROUTING!A18669))+LEN(TRIM(ROUTING!B18669))+LEN(TRIM(ROUTING!C18669))+LEN(TRIM(ROUTING!D18669))+LEN(TRIM(ROUTING!E18669))+LEN(TRIM(ROUTING!F18669))+LEN(TRIM(ROUTING!G18669)))&gt;0)</f>
        <v/>
      </c>
      <c r="B18669">
        <f>ROUTING!A18669</f>
        <v/>
      </c>
      <c r="C18669">
        <f>ROUTING!B18669</f>
        <v/>
      </c>
      <c r="D18669">
        <f>IF(LEFT(ROUTING!B18669,2)="OP",IFERROR(VALUE(MID(ROUTING!B18669,3,IFERROR(FIND("-",ROUTING!B18669&amp;"-"),LEN(ROUTING!B18669)+1)-3)),""),"" )</f>
        <v/>
      </c>
      <c r="E18669">
        <f>IF(ROUTING!A18669=ROUTING!A18668, D18668, "")</f>
        <v/>
      </c>
      <c r="F18669">
        <f>IF(AND(A18669=1, B18669=ROUTING!A18668, D18669&lt;&gt;"", E18669&lt;&gt;"", D18669&lt;E18669), 1, 0)</f>
        <v/>
      </c>
    </row>
    <row r="18670">
      <c r="A18670">
        <f>--((LEN(TRIM(ROUTING!A18670))+LEN(TRIM(ROUTING!B18670))+LEN(TRIM(ROUTING!C18670))+LEN(TRIM(ROUTING!D18670))+LEN(TRIM(ROUTING!E18670))+LEN(TRIM(ROUTING!F18670))+LEN(TRIM(ROUTING!G18670)))&gt;0)</f>
        <v/>
      </c>
      <c r="B18670">
        <f>ROUTING!A18670</f>
        <v/>
      </c>
      <c r="C18670">
        <f>ROUTING!B18670</f>
        <v/>
      </c>
      <c r="D18670">
        <f>IF(LEFT(ROUTING!B18670,2)="OP",IFERROR(VALUE(MID(ROUTING!B18670,3,IFERROR(FIND("-",ROUTING!B18670&amp;"-"),LEN(ROUTING!B18670)+1)-3)),""),"" )</f>
        <v/>
      </c>
      <c r="E18670">
        <f>IF(ROUTING!A18670=ROUTING!A18669, D18669, "")</f>
        <v/>
      </c>
      <c r="F18670">
        <f>IF(AND(A18670=1, B18670=ROUTING!A18669, D18670&lt;&gt;"", E18670&lt;&gt;"", D18670&lt;E18670), 1, 0)</f>
        <v/>
      </c>
    </row>
    <row r="18671">
      <c r="A18671">
        <f>--((LEN(TRIM(ROUTING!A18671))+LEN(TRIM(ROUTING!B18671))+LEN(TRIM(ROUTING!C18671))+LEN(TRIM(ROUTING!D18671))+LEN(TRIM(ROUTING!E18671))+LEN(TRIM(ROUTING!F18671))+LEN(TRIM(ROUTING!G18671)))&gt;0)</f>
        <v/>
      </c>
      <c r="B18671">
        <f>ROUTING!A18671</f>
        <v/>
      </c>
      <c r="C18671">
        <f>ROUTING!B18671</f>
        <v/>
      </c>
      <c r="D18671">
        <f>IF(LEFT(ROUTING!B18671,2)="OP",IFERROR(VALUE(MID(ROUTING!B18671,3,IFERROR(FIND("-",ROUTING!B18671&amp;"-"),LEN(ROUTING!B18671)+1)-3)),""),"" )</f>
        <v/>
      </c>
      <c r="E18671">
        <f>IF(ROUTING!A18671=ROUTING!A18670, D18670, "")</f>
        <v/>
      </c>
      <c r="F18671">
        <f>IF(AND(A18671=1, B18671=ROUTING!A18670, D18671&lt;&gt;"", E18671&lt;&gt;"", D18671&lt;E18671), 1, 0)</f>
        <v/>
      </c>
    </row>
    <row r="18672">
      <c r="A18672">
        <f>--((LEN(TRIM(ROUTING!A18672))+LEN(TRIM(ROUTING!B18672))+LEN(TRIM(ROUTING!C18672))+LEN(TRIM(ROUTING!D18672))+LEN(TRIM(ROUTING!E18672))+LEN(TRIM(ROUTING!F18672))+LEN(TRIM(ROUTING!G18672)))&gt;0)</f>
        <v/>
      </c>
      <c r="B18672">
        <f>ROUTING!A18672</f>
        <v/>
      </c>
      <c r="C18672">
        <f>ROUTING!B18672</f>
        <v/>
      </c>
      <c r="D18672">
        <f>IF(LEFT(ROUTING!B18672,2)="OP",IFERROR(VALUE(MID(ROUTING!B18672,3,IFERROR(FIND("-",ROUTING!B18672&amp;"-"),LEN(ROUTING!B18672)+1)-3)),""),"" )</f>
        <v/>
      </c>
      <c r="E18672">
        <f>IF(ROUTING!A18672=ROUTING!A18671, D18671, "")</f>
        <v/>
      </c>
      <c r="F18672">
        <f>IF(AND(A18672=1, B18672=ROUTING!A18671, D18672&lt;&gt;"", E18672&lt;&gt;"", D18672&lt;E18672), 1, 0)</f>
        <v/>
      </c>
    </row>
    <row r="18673">
      <c r="A18673">
        <f>--((LEN(TRIM(ROUTING!A18673))+LEN(TRIM(ROUTING!B18673))+LEN(TRIM(ROUTING!C18673))+LEN(TRIM(ROUTING!D18673))+LEN(TRIM(ROUTING!E18673))+LEN(TRIM(ROUTING!F18673))+LEN(TRIM(ROUTING!G18673)))&gt;0)</f>
        <v/>
      </c>
      <c r="B18673">
        <f>ROUTING!A18673</f>
        <v/>
      </c>
      <c r="C18673">
        <f>ROUTING!B18673</f>
        <v/>
      </c>
      <c r="D18673">
        <f>IF(LEFT(ROUTING!B18673,2)="OP",IFERROR(VALUE(MID(ROUTING!B18673,3,IFERROR(FIND("-",ROUTING!B18673&amp;"-"),LEN(ROUTING!B18673)+1)-3)),""),"" )</f>
        <v/>
      </c>
      <c r="E18673">
        <f>IF(ROUTING!A18673=ROUTING!A18672, D18672, "")</f>
        <v/>
      </c>
      <c r="F18673">
        <f>IF(AND(A18673=1, B18673=ROUTING!A18672, D18673&lt;&gt;"", E18673&lt;&gt;"", D18673&lt;E18673), 1, 0)</f>
        <v/>
      </c>
    </row>
    <row r="18674">
      <c r="A18674">
        <f>--((LEN(TRIM(ROUTING!A18674))+LEN(TRIM(ROUTING!B18674))+LEN(TRIM(ROUTING!C18674))+LEN(TRIM(ROUTING!D18674))+LEN(TRIM(ROUTING!E18674))+LEN(TRIM(ROUTING!F18674))+LEN(TRIM(ROUTING!G18674)))&gt;0)</f>
        <v/>
      </c>
      <c r="B18674">
        <f>ROUTING!A18674</f>
        <v/>
      </c>
      <c r="C18674">
        <f>ROUTING!B18674</f>
        <v/>
      </c>
      <c r="D18674">
        <f>IF(LEFT(ROUTING!B18674,2)="OP",IFERROR(VALUE(MID(ROUTING!B18674,3,IFERROR(FIND("-",ROUTING!B18674&amp;"-"),LEN(ROUTING!B18674)+1)-3)),""),"" )</f>
        <v/>
      </c>
      <c r="E18674">
        <f>IF(ROUTING!A18674=ROUTING!A18673, D18673, "")</f>
        <v/>
      </c>
      <c r="F18674">
        <f>IF(AND(A18674=1, B18674=ROUTING!A18673, D18674&lt;&gt;"", E18674&lt;&gt;"", D18674&lt;E18674), 1, 0)</f>
        <v/>
      </c>
    </row>
    <row r="18675">
      <c r="A18675">
        <f>--((LEN(TRIM(ROUTING!A18675))+LEN(TRIM(ROUTING!B18675))+LEN(TRIM(ROUTING!C18675))+LEN(TRIM(ROUTING!D18675))+LEN(TRIM(ROUTING!E18675))+LEN(TRIM(ROUTING!F18675))+LEN(TRIM(ROUTING!G18675)))&gt;0)</f>
        <v/>
      </c>
      <c r="B18675">
        <f>ROUTING!A18675</f>
        <v/>
      </c>
      <c r="C18675">
        <f>ROUTING!B18675</f>
        <v/>
      </c>
      <c r="D18675">
        <f>IF(LEFT(ROUTING!B18675,2)="OP",IFERROR(VALUE(MID(ROUTING!B18675,3,IFERROR(FIND("-",ROUTING!B18675&amp;"-"),LEN(ROUTING!B18675)+1)-3)),""),"" )</f>
        <v/>
      </c>
      <c r="E18675">
        <f>IF(ROUTING!A18675=ROUTING!A18674, D18674, "")</f>
        <v/>
      </c>
      <c r="F18675">
        <f>IF(AND(A18675=1, B18675=ROUTING!A18674, D18675&lt;&gt;"", E18675&lt;&gt;"", D18675&lt;E18675), 1, 0)</f>
        <v/>
      </c>
    </row>
    <row r="18676">
      <c r="A18676">
        <f>--((LEN(TRIM(ROUTING!A18676))+LEN(TRIM(ROUTING!B18676))+LEN(TRIM(ROUTING!C18676))+LEN(TRIM(ROUTING!D18676))+LEN(TRIM(ROUTING!E18676))+LEN(TRIM(ROUTING!F18676))+LEN(TRIM(ROUTING!G18676)))&gt;0)</f>
        <v/>
      </c>
      <c r="B18676">
        <f>ROUTING!A18676</f>
        <v/>
      </c>
      <c r="C18676">
        <f>ROUTING!B18676</f>
        <v/>
      </c>
      <c r="D18676">
        <f>IF(LEFT(ROUTING!B18676,2)="OP",IFERROR(VALUE(MID(ROUTING!B18676,3,IFERROR(FIND("-",ROUTING!B18676&amp;"-"),LEN(ROUTING!B18676)+1)-3)),""),"" )</f>
        <v/>
      </c>
      <c r="E18676">
        <f>IF(ROUTING!A18676=ROUTING!A18675, D18675, "")</f>
        <v/>
      </c>
      <c r="F18676">
        <f>IF(AND(A18676=1, B18676=ROUTING!A18675, D18676&lt;&gt;"", E18676&lt;&gt;"", D18676&lt;E18676), 1, 0)</f>
        <v/>
      </c>
    </row>
    <row r="18677">
      <c r="A18677">
        <f>--((LEN(TRIM(ROUTING!A18677))+LEN(TRIM(ROUTING!B18677))+LEN(TRIM(ROUTING!C18677))+LEN(TRIM(ROUTING!D18677))+LEN(TRIM(ROUTING!E18677))+LEN(TRIM(ROUTING!F18677))+LEN(TRIM(ROUTING!G18677)))&gt;0)</f>
        <v/>
      </c>
      <c r="B18677">
        <f>ROUTING!A18677</f>
        <v/>
      </c>
      <c r="C18677">
        <f>ROUTING!B18677</f>
        <v/>
      </c>
      <c r="D18677">
        <f>IF(LEFT(ROUTING!B18677,2)="OP",IFERROR(VALUE(MID(ROUTING!B18677,3,IFERROR(FIND("-",ROUTING!B18677&amp;"-"),LEN(ROUTING!B18677)+1)-3)),""),"" )</f>
        <v/>
      </c>
      <c r="E18677">
        <f>IF(ROUTING!A18677=ROUTING!A18676, D18676, "")</f>
        <v/>
      </c>
      <c r="F18677">
        <f>IF(AND(A18677=1, B18677=ROUTING!A18676, D18677&lt;&gt;"", E18677&lt;&gt;"", D18677&lt;E18677), 1, 0)</f>
        <v/>
      </c>
    </row>
    <row r="18678">
      <c r="A18678">
        <f>--((LEN(TRIM(ROUTING!A18678))+LEN(TRIM(ROUTING!B18678))+LEN(TRIM(ROUTING!C18678))+LEN(TRIM(ROUTING!D18678))+LEN(TRIM(ROUTING!E18678))+LEN(TRIM(ROUTING!F18678))+LEN(TRIM(ROUTING!G18678)))&gt;0)</f>
        <v/>
      </c>
      <c r="B18678">
        <f>ROUTING!A18678</f>
        <v/>
      </c>
      <c r="C18678">
        <f>ROUTING!B18678</f>
        <v/>
      </c>
      <c r="D18678">
        <f>IF(LEFT(ROUTING!B18678,2)="OP",IFERROR(VALUE(MID(ROUTING!B18678,3,IFERROR(FIND("-",ROUTING!B18678&amp;"-"),LEN(ROUTING!B18678)+1)-3)),""),"" )</f>
        <v/>
      </c>
      <c r="E18678">
        <f>IF(ROUTING!A18678=ROUTING!A18677, D18677, "")</f>
        <v/>
      </c>
      <c r="F18678">
        <f>IF(AND(A18678=1, B18678=ROUTING!A18677, D18678&lt;&gt;"", E18678&lt;&gt;"", D18678&lt;E18678), 1, 0)</f>
        <v/>
      </c>
    </row>
    <row r="18679">
      <c r="A18679">
        <f>--((LEN(TRIM(ROUTING!A18679))+LEN(TRIM(ROUTING!B18679))+LEN(TRIM(ROUTING!C18679))+LEN(TRIM(ROUTING!D18679))+LEN(TRIM(ROUTING!E18679))+LEN(TRIM(ROUTING!F18679))+LEN(TRIM(ROUTING!G18679)))&gt;0)</f>
        <v/>
      </c>
      <c r="B18679">
        <f>ROUTING!A18679</f>
        <v/>
      </c>
      <c r="C18679">
        <f>ROUTING!B18679</f>
        <v/>
      </c>
      <c r="D18679">
        <f>IF(LEFT(ROUTING!B18679,2)="OP",IFERROR(VALUE(MID(ROUTING!B18679,3,IFERROR(FIND("-",ROUTING!B18679&amp;"-"),LEN(ROUTING!B18679)+1)-3)),""),"" )</f>
        <v/>
      </c>
      <c r="E18679">
        <f>IF(ROUTING!A18679=ROUTING!A18678, D18678, "")</f>
        <v/>
      </c>
      <c r="F18679">
        <f>IF(AND(A18679=1, B18679=ROUTING!A18678, D18679&lt;&gt;"", E18679&lt;&gt;"", D18679&lt;E18679), 1, 0)</f>
        <v/>
      </c>
    </row>
    <row r="18680">
      <c r="A18680">
        <f>--((LEN(TRIM(ROUTING!A18680))+LEN(TRIM(ROUTING!B18680))+LEN(TRIM(ROUTING!C18680))+LEN(TRIM(ROUTING!D18680))+LEN(TRIM(ROUTING!E18680))+LEN(TRIM(ROUTING!F18680))+LEN(TRIM(ROUTING!G18680)))&gt;0)</f>
        <v/>
      </c>
      <c r="B18680">
        <f>ROUTING!A18680</f>
        <v/>
      </c>
      <c r="C18680">
        <f>ROUTING!B18680</f>
        <v/>
      </c>
      <c r="D18680">
        <f>IF(LEFT(ROUTING!B18680,2)="OP",IFERROR(VALUE(MID(ROUTING!B18680,3,IFERROR(FIND("-",ROUTING!B18680&amp;"-"),LEN(ROUTING!B18680)+1)-3)),""),"" )</f>
        <v/>
      </c>
      <c r="E18680">
        <f>IF(ROUTING!A18680=ROUTING!A18679, D18679, "")</f>
        <v/>
      </c>
      <c r="F18680">
        <f>IF(AND(A18680=1, B18680=ROUTING!A18679, D18680&lt;&gt;"", E18680&lt;&gt;"", D18680&lt;E18680), 1, 0)</f>
        <v/>
      </c>
    </row>
    <row r="18681">
      <c r="A18681">
        <f>--((LEN(TRIM(ROUTING!A18681))+LEN(TRIM(ROUTING!B18681))+LEN(TRIM(ROUTING!C18681))+LEN(TRIM(ROUTING!D18681))+LEN(TRIM(ROUTING!E18681))+LEN(TRIM(ROUTING!F18681))+LEN(TRIM(ROUTING!G18681)))&gt;0)</f>
        <v/>
      </c>
      <c r="B18681">
        <f>ROUTING!A18681</f>
        <v/>
      </c>
      <c r="C18681">
        <f>ROUTING!B18681</f>
        <v/>
      </c>
      <c r="D18681">
        <f>IF(LEFT(ROUTING!B18681,2)="OP",IFERROR(VALUE(MID(ROUTING!B18681,3,IFERROR(FIND("-",ROUTING!B18681&amp;"-"),LEN(ROUTING!B18681)+1)-3)),""),"" )</f>
        <v/>
      </c>
      <c r="E18681">
        <f>IF(ROUTING!A18681=ROUTING!A18680, D18680, "")</f>
        <v/>
      </c>
      <c r="F18681">
        <f>IF(AND(A18681=1, B18681=ROUTING!A18680, D18681&lt;&gt;"", E18681&lt;&gt;"", D18681&lt;E18681), 1, 0)</f>
        <v/>
      </c>
    </row>
    <row r="18682">
      <c r="A18682">
        <f>--((LEN(TRIM(ROUTING!A18682))+LEN(TRIM(ROUTING!B18682))+LEN(TRIM(ROUTING!C18682))+LEN(TRIM(ROUTING!D18682))+LEN(TRIM(ROUTING!E18682))+LEN(TRIM(ROUTING!F18682))+LEN(TRIM(ROUTING!G18682)))&gt;0)</f>
        <v/>
      </c>
      <c r="B18682">
        <f>ROUTING!A18682</f>
        <v/>
      </c>
      <c r="C18682">
        <f>ROUTING!B18682</f>
        <v/>
      </c>
      <c r="D18682">
        <f>IF(LEFT(ROUTING!B18682,2)="OP",IFERROR(VALUE(MID(ROUTING!B18682,3,IFERROR(FIND("-",ROUTING!B18682&amp;"-"),LEN(ROUTING!B18682)+1)-3)),""),"" )</f>
        <v/>
      </c>
      <c r="E18682">
        <f>IF(ROUTING!A18682=ROUTING!A18681, D18681, "")</f>
        <v/>
      </c>
      <c r="F18682">
        <f>IF(AND(A18682=1, B18682=ROUTING!A18681, D18682&lt;&gt;"", E18682&lt;&gt;"", D18682&lt;E18682), 1, 0)</f>
        <v/>
      </c>
    </row>
    <row r="18683">
      <c r="A18683">
        <f>--((LEN(TRIM(ROUTING!A18683))+LEN(TRIM(ROUTING!B18683))+LEN(TRIM(ROUTING!C18683))+LEN(TRIM(ROUTING!D18683))+LEN(TRIM(ROUTING!E18683))+LEN(TRIM(ROUTING!F18683))+LEN(TRIM(ROUTING!G18683)))&gt;0)</f>
        <v/>
      </c>
      <c r="B18683">
        <f>ROUTING!A18683</f>
        <v/>
      </c>
      <c r="C18683">
        <f>ROUTING!B18683</f>
        <v/>
      </c>
      <c r="D18683">
        <f>IF(LEFT(ROUTING!B18683,2)="OP",IFERROR(VALUE(MID(ROUTING!B18683,3,IFERROR(FIND("-",ROUTING!B18683&amp;"-"),LEN(ROUTING!B18683)+1)-3)),""),"" )</f>
        <v/>
      </c>
      <c r="E18683">
        <f>IF(ROUTING!A18683=ROUTING!A18682, D18682, "")</f>
        <v/>
      </c>
      <c r="F18683">
        <f>IF(AND(A18683=1, B18683=ROUTING!A18682, D18683&lt;&gt;"", E18683&lt;&gt;"", D18683&lt;E18683), 1, 0)</f>
        <v/>
      </c>
    </row>
    <row r="18684">
      <c r="A18684">
        <f>--((LEN(TRIM(ROUTING!A18684))+LEN(TRIM(ROUTING!B18684))+LEN(TRIM(ROUTING!C18684))+LEN(TRIM(ROUTING!D18684))+LEN(TRIM(ROUTING!E18684))+LEN(TRIM(ROUTING!F18684))+LEN(TRIM(ROUTING!G18684)))&gt;0)</f>
        <v/>
      </c>
      <c r="B18684">
        <f>ROUTING!A18684</f>
        <v/>
      </c>
      <c r="C18684">
        <f>ROUTING!B18684</f>
        <v/>
      </c>
      <c r="D18684">
        <f>IF(LEFT(ROUTING!B18684,2)="OP",IFERROR(VALUE(MID(ROUTING!B18684,3,IFERROR(FIND("-",ROUTING!B18684&amp;"-"),LEN(ROUTING!B18684)+1)-3)),""),"" )</f>
        <v/>
      </c>
      <c r="E18684">
        <f>IF(ROUTING!A18684=ROUTING!A18683, D18683, "")</f>
        <v/>
      </c>
      <c r="F18684">
        <f>IF(AND(A18684=1, B18684=ROUTING!A18683, D18684&lt;&gt;"", E18684&lt;&gt;"", D18684&lt;E18684), 1, 0)</f>
        <v/>
      </c>
    </row>
    <row r="18685">
      <c r="A18685">
        <f>--((LEN(TRIM(ROUTING!A18685))+LEN(TRIM(ROUTING!B18685))+LEN(TRIM(ROUTING!C18685))+LEN(TRIM(ROUTING!D18685))+LEN(TRIM(ROUTING!E18685))+LEN(TRIM(ROUTING!F18685))+LEN(TRIM(ROUTING!G18685)))&gt;0)</f>
        <v/>
      </c>
      <c r="B18685">
        <f>ROUTING!A18685</f>
        <v/>
      </c>
      <c r="C18685">
        <f>ROUTING!B18685</f>
        <v/>
      </c>
      <c r="D18685">
        <f>IF(LEFT(ROUTING!B18685,2)="OP",IFERROR(VALUE(MID(ROUTING!B18685,3,IFERROR(FIND("-",ROUTING!B18685&amp;"-"),LEN(ROUTING!B18685)+1)-3)),""),"" )</f>
        <v/>
      </c>
      <c r="E18685">
        <f>IF(ROUTING!A18685=ROUTING!A18684, D18684, "")</f>
        <v/>
      </c>
      <c r="F18685">
        <f>IF(AND(A18685=1, B18685=ROUTING!A18684, D18685&lt;&gt;"", E18685&lt;&gt;"", D18685&lt;E18685), 1, 0)</f>
        <v/>
      </c>
    </row>
    <row r="18686">
      <c r="A18686">
        <f>--((LEN(TRIM(ROUTING!A18686))+LEN(TRIM(ROUTING!B18686))+LEN(TRIM(ROUTING!C18686))+LEN(TRIM(ROUTING!D18686))+LEN(TRIM(ROUTING!E18686))+LEN(TRIM(ROUTING!F18686))+LEN(TRIM(ROUTING!G18686)))&gt;0)</f>
        <v/>
      </c>
      <c r="B18686">
        <f>ROUTING!A18686</f>
        <v/>
      </c>
      <c r="C18686">
        <f>ROUTING!B18686</f>
        <v/>
      </c>
      <c r="D18686">
        <f>IF(LEFT(ROUTING!B18686,2)="OP",IFERROR(VALUE(MID(ROUTING!B18686,3,IFERROR(FIND("-",ROUTING!B18686&amp;"-"),LEN(ROUTING!B18686)+1)-3)),""),"" )</f>
        <v/>
      </c>
      <c r="E18686">
        <f>IF(ROUTING!A18686=ROUTING!A18685, D18685, "")</f>
        <v/>
      </c>
      <c r="F18686">
        <f>IF(AND(A18686=1, B18686=ROUTING!A18685, D18686&lt;&gt;"", E18686&lt;&gt;"", D18686&lt;E18686), 1, 0)</f>
        <v/>
      </c>
    </row>
    <row r="18687">
      <c r="A18687">
        <f>--((LEN(TRIM(ROUTING!A18687))+LEN(TRIM(ROUTING!B18687))+LEN(TRIM(ROUTING!C18687))+LEN(TRIM(ROUTING!D18687))+LEN(TRIM(ROUTING!E18687))+LEN(TRIM(ROUTING!F18687))+LEN(TRIM(ROUTING!G18687)))&gt;0)</f>
        <v/>
      </c>
      <c r="B18687">
        <f>ROUTING!A18687</f>
        <v/>
      </c>
      <c r="C18687">
        <f>ROUTING!B18687</f>
        <v/>
      </c>
      <c r="D18687">
        <f>IF(LEFT(ROUTING!B18687,2)="OP",IFERROR(VALUE(MID(ROUTING!B18687,3,IFERROR(FIND("-",ROUTING!B18687&amp;"-"),LEN(ROUTING!B18687)+1)-3)),""),"" )</f>
        <v/>
      </c>
      <c r="E18687">
        <f>IF(ROUTING!A18687=ROUTING!A18686, D18686, "")</f>
        <v/>
      </c>
      <c r="F18687">
        <f>IF(AND(A18687=1, B18687=ROUTING!A18686, D18687&lt;&gt;"", E18687&lt;&gt;"", D18687&lt;E18687), 1, 0)</f>
        <v/>
      </c>
    </row>
    <row r="18688">
      <c r="A18688">
        <f>--((LEN(TRIM(ROUTING!A18688))+LEN(TRIM(ROUTING!B18688))+LEN(TRIM(ROUTING!C18688))+LEN(TRIM(ROUTING!D18688))+LEN(TRIM(ROUTING!E18688))+LEN(TRIM(ROUTING!F18688))+LEN(TRIM(ROUTING!G18688)))&gt;0)</f>
        <v/>
      </c>
      <c r="B18688">
        <f>ROUTING!A18688</f>
        <v/>
      </c>
      <c r="C18688">
        <f>ROUTING!B18688</f>
        <v/>
      </c>
      <c r="D18688">
        <f>IF(LEFT(ROUTING!B18688,2)="OP",IFERROR(VALUE(MID(ROUTING!B18688,3,IFERROR(FIND("-",ROUTING!B18688&amp;"-"),LEN(ROUTING!B18688)+1)-3)),""),"" )</f>
        <v/>
      </c>
      <c r="E18688">
        <f>IF(ROUTING!A18688=ROUTING!A18687, D18687, "")</f>
        <v/>
      </c>
      <c r="F18688">
        <f>IF(AND(A18688=1, B18688=ROUTING!A18687, D18688&lt;&gt;"", E18688&lt;&gt;"", D18688&lt;E18688), 1, 0)</f>
        <v/>
      </c>
    </row>
    <row r="18689">
      <c r="A18689">
        <f>--((LEN(TRIM(ROUTING!A18689))+LEN(TRIM(ROUTING!B18689))+LEN(TRIM(ROUTING!C18689))+LEN(TRIM(ROUTING!D18689))+LEN(TRIM(ROUTING!E18689))+LEN(TRIM(ROUTING!F18689))+LEN(TRIM(ROUTING!G18689)))&gt;0)</f>
        <v/>
      </c>
      <c r="B18689">
        <f>ROUTING!A18689</f>
        <v/>
      </c>
      <c r="C18689">
        <f>ROUTING!B18689</f>
        <v/>
      </c>
      <c r="D18689">
        <f>IF(LEFT(ROUTING!B18689,2)="OP",IFERROR(VALUE(MID(ROUTING!B18689,3,IFERROR(FIND("-",ROUTING!B18689&amp;"-"),LEN(ROUTING!B18689)+1)-3)),""),"" )</f>
        <v/>
      </c>
      <c r="E18689">
        <f>IF(ROUTING!A18689=ROUTING!A18688, D18688, "")</f>
        <v/>
      </c>
      <c r="F18689">
        <f>IF(AND(A18689=1, B18689=ROUTING!A18688, D18689&lt;&gt;"", E18689&lt;&gt;"", D18689&lt;E18689), 1, 0)</f>
        <v/>
      </c>
    </row>
    <row r="18690">
      <c r="A18690">
        <f>--((LEN(TRIM(ROUTING!A18690))+LEN(TRIM(ROUTING!B18690))+LEN(TRIM(ROUTING!C18690))+LEN(TRIM(ROUTING!D18690))+LEN(TRIM(ROUTING!E18690))+LEN(TRIM(ROUTING!F18690))+LEN(TRIM(ROUTING!G18690)))&gt;0)</f>
        <v/>
      </c>
      <c r="B18690">
        <f>ROUTING!A18690</f>
        <v/>
      </c>
      <c r="C18690">
        <f>ROUTING!B18690</f>
        <v/>
      </c>
      <c r="D18690">
        <f>IF(LEFT(ROUTING!B18690,2)="OP",IFERROR(VALUE(MID(ROUTING!B18690,3,IFERROR(FIND("-",ROUTING!B18690&amp;"-"),LEN(ROUTING!B18690)+1)-3)),""),"" )</f>
        <v/>
      </c>
      <c r="E18690">
        <f>IF(ROUTING!A18690=ROUTING!A18689, D18689, "")</f>
        <v/>
      </c>
      <c r="F18690">
        <f>IF(AND(A18690=1, B18690=ROUTING!A18689, D18690&lt;&gt;"", E18690&lt;&gt;"", D18690&lt;E18690), 1, 0)</f>
        <v/>
      </c>
    </row>
    <row r="18691">
      <c r="A18691">
        <f>--((LEN(TRIM(ROUTING!A18691))+LEN(TRIM(ROUTING!B18691))+LEN(TRIM(ROUTING!C18691))+LEN(TRIM(ROUTING!D18691))+LEN(TRIM(ROUTING!E18691))+LEN(TRIM(ROUTING!F18691))+LEN(TRIM(ROUTING!G18691)))&gt;0)</f>
        <v/>
      </c>
      <c r="B18691">
        <f>ROUTING!A18691</f>
        <v/>
      </c>
      <c r="C18691">
        <f>ROUTING!B18691</f>
        <v/>
      </c>
      <c r="D18691">
        <f>IF(LEFT(ROUTING!B18691,2)="OP",IFERROR(VALUE(MID(ROUTING!B18691,3,IFERROR(FIND("-",ROUTING!B18691&amp;"-"),LEN(ROUTING!B18691)+1)-3)),""),"" )</f>
        <v/>
      </c>
      <c r="E18691">
        <f>IF(ROUTING!A18691=ROUTING!A18690, D18690, "")</f>
        <v/>
      </c>
      <c r="F18691">
        <f>IF(AND(A18691=1, B18691=ROUTING!A18690, D18691&lt;&gt;"", E18691&lt;&gt;"", D18691&lt;E18691), 1, 0)</f>
        <v/>
      </c>
    </row>
    <row r="18692">
      <c r="A18692">
        <f>--((LEN(TRIM(ROUTING!A18692))+LEN(TRIM(ROUTING!B18692))+LEN(TRIM(ROUTING!C18692))+LEN(TRIM(ROUTING!D18692))+LEN(TRIM(ROUTING!E18692))+LEN(TRIM(ROUTING!F18692))+LEN(TRIM(ROUTING!G18692)))&gt;0)</f>
        <v/>
      </c>
      <c r="B18692">
        <f>ROUTING!A18692</f>
        <v/>
      </c>
      <c r="C18692">
        <f>ROUTING!B18692</f>
        <v/>
      </c>
      <c r="D18692">
        <f>IF(LEFT(ROUTING!B18692,2)="OP",IFERROR(VALUE(MID(ROUTING!B18692,3,IFERROR(FIND("-",ROUTING!B18692&amp;"-"),LEN(ROUTING!B18692)+1)-3)),""),"" )</f>
        <v/>
      </c>
      <c r="E18692">
        <f>IF(ROUTING!A18692=ROUTING!A18691, D18691, "")</f>
        <v/>
      </c>
      <c r="F18692">
        <f>IF(AND(A18692=1, B18692=ROUTING!A18691, D18692&lt;&gt;"", E18692&lt;&gt;"", D18692&lt;E18692), 1, 0)</f>
        <v/>
      </c>
    </row>
    <row r="18693">
      <c r="A18693">
        <f>--((LEN(TRIM(ROUTING!A18693))+LEN(TRIM(ROUTING!B18693))+LEN(TRIM(ROUTING!C18693))+LEN(TRIM(ROUTING!D18693))+LEN(TRIM(ROUTING!E18693))+LEN(TRIM(ROUTING!F18693))+LEN(TRIM(ROUTING!G18693)))&gt;0)</f>
        <v/>
      </c>
      <c r="B18693">
        <f>ROUTING!A18693</f>
        <v/>
      </c>
      <c r="C18693">
        <f>ROUTING!B18693</f>
        <v/>
      </c>
      <c r="D18693">
        <f>IF(LEFT(ROUTING!B18693,2)="OP",IFERROR(VALUE(MID(ROUTING!B18693,3,IFERROR(FIND("-",ROUTING!B18693&amp;"-"),LEN(ROUTING!B18693)+1)-3)),""),"" )</f>
        <v/>
      </c>
      <c r="E18693">
        <f>IF(ROUTING!A18693=ROUTING!A18692, D18692, "")</f>
        <v/>
      </c>
      <c r="F18693">
        <f>IF(AND(A18693=1, B18693=ROUTING!A18692, D18693&lt;&gt;"", E18693&lt;&gt;"", D18693&lt;E18693), 1, 0)</f>
        <v/>
      </c>
    </row>
    <row r="18694">
      <c r="A18694">
        <f>--((LEN(TRIM(ROUTING!A18694))+LEN(TRIM(ROUTING!B18694))+LEN(TRIM(ROUTING!C18694))+LEN(TRIM(ROUTING!D18694))+LEN(TRIM(ROUTING!E18694))+LEN(TRIM(ROUTING!F18694))+LEN(TRIM(ROUTING!G18694)))&gt;0)</f>
        <v/>
      </c>
      <c r="B18694">
        <f>ROUTING!A18694</f>
        <v/>
      </c>
      <c r="C18694">
        <f>ROUTING!B18694</f>
        <v/>
      </c>
      <c r="D18694">
        <f>IF(LEFT(ROUTING!B18694,2)="OP",IFERROR(VALUE(MID(ROUTING!B18694,3,IFERROR(FIND("-",ROUTING!B18694&amp;"-"),LEN(ROUTING!B18694)+1)-3)),""),"" )</f>
        <v/>
      </c>
      <c r="E18694">
        <f>IF(ROUTING!A18694=ROUTING!A18693, D18693, "")</f>
        <v/>
      </c>
      <c r="F18694">
        <f>IF(AND(A18694=1, B18694=ROUTING!A18693, D18694&lt;&gt;"", E18694&lt;&gt;"", D18694&lt;E18694), 1, 0)</f>
        <v/>
      </c>
    </row>
    <row r="18695">
      <c r="A18695">
        <f>--((LEN(TRIM(ROUTING!A18695))+LEN(TRIM(ROUTING!B18695))+LEN(TRIM(ROUTING!C18695))+LEN(TRIM(ROUTING!D18695))+LEN(TRIM(ROUTING!E18695))+LEN(TRIM(ROUTING!F18695))+LEN(TRIM(ROUTING!G18695)))&gt;0)</f>
        <v/>
      </c>
      <c r="B18695">
        <f>ROUTING!A18695</f>
        <v/>
      </c>
      <c r="C18695">
        <f>ROUTING!B18695</f>
        <v/>
      </c>
      <c r="D18695">
        <f>IF(LEFT(ROUTING!B18695,2)="OP",IFERROR(VALUE(MID(ROUTING!B18695,3,IFERROR(FIND("-",ROUTING!B18695&amp;"-"),LEN(ROUTING!B18695)+1)-3)),""),"" )</f>
        <v/>
      </c>
      <c r="E18695">
        <f>IF(ROUTING!A18695=ROUTING!A18694, D18694, "")</f>
        <v/>
      </c>
      <c r="F18695">
        <f>IF(AND(A18695=1, B18695=ROUTING!A18694, D18695&lt;&gt;"", E18695&lt;&gt;"", D18695&lt;E18695), 1, 0)</f>
        <v/>
      </c>
    </row>
    <row r="18696">
      <c r="A18696">
        <f>--((LEN(TRIM(ROUTING!A18696))+LEN(TRIM(ROUTING!B18696))+LEN(TRIM(ROUTING!C18696))+LEN(TRIM(ROUTING!D18696))+LEN(TRIM(ROUTING!E18696))+LEN(TRIM(ROUTING!F18696))+LEN(TRIM(ROUTING!G18696)))&gt;0)</f>
        <v/>
      </c>
      <c r="B18696">
        <f>ROUTING!A18696</f>
        <v/>
      </c>
      <c r="C18696">
        <f>ROUTING!B18696</f>
        <v/>
      </c>
      <c r="D18696">
        <f>IF(LEFT(ROUTING!B18696,2)="OP",IFERROR(VALUE(MID(ROUTING!B18696,3,IFERROR(FIND("-",ROUTING!B18696&amp;"-"),LEN(ROUTING!B18696)+1)-3)),""),"" )</f>
        <v/>
      </c>
      <c r="E18696">
        <f>IF(ROUTING!A18696=ROUTING!A18695, D18695, "")</f>
        <v/>
      </c>
      <c r="F18696">
        <f>IF(AND(A18696=1, B18696=ROUTING!A18695, D18696&lt;&gt;"", E18696&lt;&gt;"", D18696&lt;E18696), 1, 0)</f>
        <v/>
      </c>
    </row>
    <row r="18697">
      <c r="A18697">
        <f>--((LEN(TRIM(ROUTING!A18697))+LEN(TRIM(ROUTING!B18697))+LEN(TRIM(ROUTING!C18697))+LEN(TRIM(ROUTING!D18697))+LEN(TRIM(ROUTING!E18697))+LEN(TRIM(ROUTING!F18697))+LEN(TRIM(ROUTING!G18697)))&gt;0)</f>
        <v/>
      </c>
      <c r="B18697">
        <f>ROUTING!A18697</f>
        <v/>
      </c>
      <c r="C18697">
        <f>ROUTING!B18697</f>
        <v/>
      </c>
      <c r="D18697">
        <f>IF(LEFT(ROUTING!B18697,2)="OP",IFERROR(VALUE(MID(ROUTING!B18697,3,IFERROR(FIND("-",ROUTING!B18697&amp;"-"),LEN(ROUTING!B18697)+1)-3)),""),"" )</f>
        <v/>
      </c>
      <c r="E18697">
        <f>IF(ROUTING!A18697=ROUTING!A18696, D18696, "")</f>
        <v/>
      </c>
      <c r="F18697">
        <f>IF(AND(A18697=1, B18697=ROUTING!A18696, D18697&lt;&gt;"", E18697&lt;&gt;"", D18697&lt;E18697), 1, 0)</f>
        <v/>
      </c>
    </row>
    <row r="18698">
      <c r="A18698">
        <f>--((LEN(TRIM(ROUTING!A18698))+LEN(TRIM(ROUTING!B18698))+LEN(TRIM(ROUTING!C18698))+LEN(TRIM(ROUTING!D18698))+LEN(TRIM(ROUTING!E18698))+LEN(TRIM(ROUTING!F18698))+LEN(TRIM(ROUTING!G18698)))&gt;0)</f>
        <v/>
      </c>
      <c r="B18698">
        <f>ROUTING!A18698</f>
        <v/>
      </c>
      <c r="C18698">
        <f>ROUTING!B18698</f>
        <v/>
      </c>
      <c r="D18698">
        <f>IF(LEFT(ROUTING!B18698,2)="OP",IFERROR(VALUE(MID(ROUTING!B18698,3,IFERROR(FIND("-",ROUTING!B18698&amp;"-"),LEN(ROUTING!B18698)+1)-3)),""),"" )</f>
        <v/>
      </c>
      <c r="E18698">
        <f>IF(ROUTING!A18698=ROUTING!A18697, D18697, "")</f>
        <v/>
      </c>
      <c r="F18698">
        <f>IF(AND(A18698=1, B18698=ROUTING!A18697, D18698&lt;&gt;"", E18698&lt;&gt;"", D18698&lt;E18698), 1, 0)</f>
        <v/>
      </c>
    </row>
    <row r="18699">
      <c r="A18699">
        <f>--((LEN(TRIM(ROUTING!A18699))+LEN(TRIM(ROUTING!B18699))+LEN(TRIM(ROUTING!C18699))+LEN(TRIM(ROUTING!D18699))+LEN(TRIM(ROUTING!E18699))+LEN(TRIM(ROUTING!F18699))+LEN(TRIM(ROUTING!G18699)))&gt;0)</f>
        <v/>
      </c>
      <c r="B18699">
        <f>ROUTING!A18699</f>
        <v/>
      </c>
      <c r="C18699">
        <f>ROUTING!B18699</f>
        <v/>
      </c>
      <c r="D18699">
        <f>IF(LEFT(ROUTING!B18699,2)="OP",IFERROR(VALUE(MID(ROUTING!B18699,3,IFERROR(FIND("-",ROUTING!B18699&amp;"-"),LEN(ROUTING!B18699)+1)-3)),""),"" )</f>
        <v/>
      </c>
      <c r="E18699">
        <f>IF(ROUTING!A18699=ROUTING!A18698, D18698, "")</f>
        <v/>
      </c>
      <c r="F18699">
        <f>IF(AND(A18699=1, B18699=ROUTING!A18698, D18699&lt;&gt;"", E18699&lt;&gt;"", D18699&lt;E18699), 1, 0)</f>
        <v/>
      </c>
    </row>
    <row r="18700">
      <c r="A18700">
        <f>--((LEN(TRIM(ROUTING!A18700))+LEN(TRIM(ROUTING!B18700))+LEN(TRIM(ROUTING!C18700))+LEN(TRIM(ROUTING!D18700))+LEN(TRIM(ROUTING!E18700))+LEN(TRIM(ROUTING!F18700))+LEN(TRIM(ROUTING!G18700)))&gt;0)</f>
        <v/>
      </c>
      <c r="B18700">
        <f>ROUTING!A18700</f>
        <v/>
      </c>
      <c r="C18700">
        <f>ROUTING!B18700</f>
        <v/>
      </c>
      <c r="D18700">
        <f>IF(LEFT(ROUTING!B18700,2)="OP",IFERROR(VALUE(MID(ROUTING!B18700,3,IFERROR(FIND("-",ROUTING!B18700&amp;"-"),LEN(ROUTING!B18700)+1)-3)),""),"" )</f>
        <v/>
      </c>
      <c r="E18700">
        <f>IF(ROUTING!A18700=ROUTING!A18699, D18699, "")</f>
        <v/>
      </c>
      <c r="F18700">
        <f>IF(AND(A18700=1, B18700=ROUTING!A18699, D18700&lt;&gt;"", E18700&lt;&gt;"", D18700&lt;E18700), 1, 0)</f>
        <v/>
      </c>
    </row>
    <row r="18701">
      <c r="A18701">
        <f>--((LEN(TRIM(ROUTING!A18701))+LEN(TRIM(ROUTING!B18701))+LEN(TRIM(ROUTING!C18701))+LEN(TRIM(ROUTING!D18701))+LEN(TRIM(ROUTING!E18701))+LEN(TRIM(ROUTING!F18701))+LEN(TRIM(ROUTING!G18701)))&gt;0)</f>
        <v/>
      </c>
      <c r="B18701">
        <f>ROUTING!A18701</f>
        <v/>
      </c>
      <c r="C18701">
        <f>ROUTING!B18701</f>
        <v/>
      </c>
      <c r="D18701">
        <f>IF(LEFT(ROUTING!B18701,2)="OP",IFERROR(VALUE(MID(ROUTING!B18701,3,IFERROR(FIND("-",ROUTING!B18701&amp;"-"),LEN(ROUTING!B18701)+1)-3)),""),"" )</f>
        <v/>
      </c>
      <c r="E18701">
        <f>IF(ROUTING!A18701=ROUTING!A18700, D18700, "")</f>
        <v/>
      </c>
      <c r="F18701">
        <f>IF(AND(A18701=1, B18701=ROUTING!A18700, D18701&lt;&gt;"", E18701&lt;&gt;"", D18701&lt;E18701), 1, 0)</f>
        <v/>
      </c>
    </row>
    <row r="18702">
      <c r="A18702">
        <f>--((LEN(TRIM(ROUTING!A18702))+LEN(TRIM(ROUTING!B18702))+LEN(TRIM(ROUTING!C18702))+LEN(TRIM(ROUTING!D18702))+LEN(TRIM(ROUTING!E18702))+LEN(TRIM(ROUTING!F18702))+LEN(TRIM(ROUTING!G18702)))&gt;0)</f>
        <v/>
      </c>
      <c r="B18702">
        <f>ROUTING!A18702</f>
        <v/>
      </c>
      <c r="C18702">
        <f>ROUTING!B18702</f>
        <v/>
      </c>
      <c r="D18702">
        <f>IF(LEFT(ROUTING!B18702,2)="OP",IFERROR(VALUE(MID(ROUTING!B18702,3,IFERROR(FIND("-",ROUTING!B18702&amp;"-"),LEN(ROUTING!B18702)+1)-3)),""),"" )</f>
        <v/>
      </c>
      <c r="E18702">
        <f>IF(ROUTING!A18702=ROUTING!A18701, D18701, "")</f>
        <v/>
      </c>
      <c r="F18702">
        <f>IF(AND(A18702=1, B18702=ROUTING!A18701, D18702&lt;&gt;"", E18702&lt;&gt;"", D18702&lt;E18702), 1, 0)</f>
        <v/>
      </c>
    </row>
    <row r="18703">
      <c r="A18703">
        <f>--((LEN(TRIM(ROUTING!A18703))+LEN(TRIM(ROUTING!B18703))+LEN(TRIM(ROUTING!C18703))+LEN(TRIM(ROUTING!D18703))+LEN(TRIM(ROUTING!E18703))+LEN(TRIM(ROUTING!F18703))+LEN(TRIM(ROUTING!G18703)))&gt;0)</f>
        <v/>
      </c>
      <c r="B18703">
        <f>ROUTING!A18703</f>
        <v/>
      </c>
      <c r="C18703">
        <f>ROUTING!B18703</f>
        <v/>
      </c>
      <c r="D18703">
        <f>IF(LEFT(ROUTING!B18703,2)="OP",IFERROR(VALUE(MID(ROUTING!B18703,3,IFERROR(FIND("-",ROUTING!B18703&amp;"-"),LEN(ROUTING!B18703)+1)-3)),""),"" )</f>
        <v/>
      </c>
      <c r="E18703">
        <f>IF(ROUTING!A18703=ROUTING!A18702, D18702, "")</f>
        <v/>
      </c>
      <c r="F18703">
        <f>IF(AND(A18703=1, B18703=ROUTING!A18702, D18703&lt;&gt;"", E18703&lt;&gt;"", D18703&lt;E18703), 1, 0)</f>
        <v/>
      </c>
    </row>
    <row r="18704">
      <c r="A18704">
        <f>--((LEN(TRIM(ROUTING!A18704))+LEN(TRIM(ROUTING!B18704))+LEN(TRIM(ROUTING!C18704))+LEN(TRIM(ROUTING!D18704))+LEN(TRIM(ROUTING!E18704))+LEN(TRIM(ROUTING!F18704))+LEN(TRIM(ROUTING!G18704)))&gt;0)</f>
        <v/>
      </c>
      <c r="B18704">
        <f>ROUTING!A18704</f>
        <v/>
      </c>
      <c r="C18704">
        <f>ROUTING!B18704</f>
        <v/>
      </c>
      <c r="D18704">
        <f>IF(LEFT(ROUTING!B18704,2)="OP",IFERROR(VALUE(MID(ROUTING!B18704,3,IFERROR(FIND("-",ROUTING!B18704&amp;"-"),LEN(ROUTING!B18704)+1)-3)),""),"" )</f>
        <v/>
      </c>
      <c r="E18704">
        <f>IF(ROUTING!A18704=ROUTING!A18703, D18703, "")</f>
        <v/>
      </c>
      <c r="F18704">
        <f>IF(AND(A18704=1, B18704=ROUTING!A18703, D18704&lt;&gt;"", E18704&lt;&gt;"", D18704&lt;E18704), 1, 0)</f>
        <v/>
      </c>
    </row>
    <row r="18705">
      <c r="A18705">
        <f>--((LEN(TRIM(ROUTING!A18705))+LEN(TRIM(ROUTING!B18705))+LEN(TRIM(ROUTING!C18705))+LEN(TRIM(ROUTING!D18705))+LEN(TRIM(ROUTING!E18705))+LEN(TRIM(ROUTING!F18705))+LEN(TRIM(ROUTING!G18705)))&gt;0)</f>
        <v/>
      </c>
      <c r="B18705">
        <f>ROUTING!A18705</f>
        <v/>
      </c>
      <c r="C18705">
        <f>ROUTING!B18705</f>
        <v/>
      </c>
      <c r="D18705">
        <f>IF(LEFT(ROUTING!B18705,2)="OP",IFERROR(VALUE(MID(ROUTING!B18705,3,IFERROR(FIND("-",ROUTING!B18705&amp;"-"),LEN(ROUTING!B18705)+1)-3)),""),"" )</f>
        <v/>
      </c>
      <c r="E18705">
        <f>IF(ROUTING!A18705=ROUTING!A18704, D18704, "")</f>
        <v/>
      </c>
      <c r="F18705">
        <f>IF(AND(A18705=1, B18705=ROUTING!A18704, D18705&lt;&gt;"", E18705&lt;&gt;"", D18705&lt;E18705), 1, 0)</f>
        <v/>
      </c>
    </row>
    <row r="18706">
      <c r="A18706">
        <f>--((LEN(TRIM(ROUTING!A18706))+LEN(TRIM(ROUTING!B18706))+LEN(TRIM(ROUTING!C18706))+LEN(TRIM(ROUTING!D18706))+LEN(TRIM(ROUTING!E18706))+LEN(TRIM(ROUTING!F18706))+LEN(TRIM(ROUTING!G18706)))&gt;0)</f>
        <v/>
      </c>
      <c r="B18706">
        <f>ROUTING!A18706</f>
        <v/>
      </c>
      <c r="C18706">
        <f>ROUTING!B18706</f>
        <v/>
      </c>
      <c r="D18706">
        <f>IF(LEFT(ROUTING!B18706,2)="OP",IFERROR(VALUE(MID(ROUTING!B18706,3,IFERROR(FIND("-",ROUTING!B18706&amp;"-"),LEN(ROUTING!B18706)+1)-3)),""),"" )</f>
        <v/>
      </c>
      <c r="E18706">
        <f>IF(ROUTING!A18706=ROUTING!A18705, D18705, "")</f>
        <v/>
      </c>
      <c r="F18706">
        <f>IF(AND(A18706=1, B18706=ROUTING!A18705, D18706&lt;&gt;"", E18706&lt;&gt;"", D18706&lt;E18706), 1, 0)</f>
        <v/>
      </c>
    </row>
    <row r="18707">
      <c r="A18707">
        <f>--((LEN(TRIM(ROUTING!A18707))+LEN(TRIM(ROUTING!B18707))+LEN(TRIM(ROUTING!C18707))+LEN(TRIM(ROUTING!D18707))+LEN(TRIM(ROUTING!E18707))+LEN(TRIM(ROUTING!F18707))+LEN(TRIM(ROUTING!G18707)))&gt;0)</f>
        <v/>
      </c>
      <c r="B18707">
        <f>ROUTING!A18707</f>
        <v/>
      </c>
      <c r="C18707">
        <f>ROUTING!B18707</f>
        <v/>
      </c>
      <c r="D18707">
        <f>IF(LEFT(ROUTING!B18707,2)="OP",IFERROR(VALUE(MID(ROUTING!B18707,3,IFERROR(FIND("-",ROUTING!B18707&amp;"-"),LEN(ROUTING!B18707)+1)-3)),""),"" )</f>
        <v/>
      </c>
      <c r="E18707">
        <f>IF(ROUTING!A18707=ROUTING!A18706, D18706, "")</f>
        <v/>
      </c>
      <c r="F18707">
        <f>IF(AND(A18707=1, B18707=ROUTING!A18706, D18707&lt;&gt;"", E18707&lt;&gt;"", D18707&lt;E18707), 1, 0)</f>
        <v/>
      </c>
    </row>
    <row r="18708">
      <c r="A18708">
        <f>--((LEN(TRIM(ROUTING!A18708))+LEN(TRIM(ROUTING!B18708))+LEN(TRIM(ROUTING!C18708))+LEN(TRIM(ROUTING!D18708))+LEN(TRIM(ROUTING!E18708))+LEN(TRIM(ROUTING!F18708))+LEN(TRIM(ROUTING!G18708)))&gt;0)</f>
        <v/>
      </c>
      <c r="B18708">
        <f>ROUTING!A18708</f>
        <v/>
      </c>
      <c r="C18708">
        <f>ROUTING!B18708</f>
        <v/>
      </c>
      <c r="D18708">
        <f>IF(LEFT(ROUTING!B18708,2)="OP",IFERROR(VALUE(MID(ROUTING!B18708,3,IFERROR(FIND("-",ROUTING!B18708&amp;"-"),LEN(ROUTING!B18708)+1)-3)),""),"" )</f>
        <v/>
      </c>
      <c r="E18708">
        <f>IF(ROUTING!A18708=ROUTING!A18707, D18707, "")</f>
        <v/>
      </c>
      <c r="F18708">
        <f>IF(AND(A18708=1, B18708=ROUTING!A18707, D18708&lt;&gt;"", E18708&lt;&gt;"", D18708&lt;E18708), 1, 0)</f>
        <v/>
      </c>
    </row>
    <row r="18709">
      <c r="A18709">
        <f>--((LEN(TRIM(ROUTING!A18709))+LEN(TRIM(ROUTING!B18709))+LEN(TRIM(ROUTING!C18709))+LEN(TRIM(ROUTING!D18709))+LEN(TRIM(ROUTING!E18709))+LEN(TRIM(ROUTING!F18709))+LEN(TRIM(ROUTING!G18709)))&gt;0)</f>
        <v/>
      </c>
      <c r="B18709">
        <f>ROUTING!A18709</f>
        <v/>
      </c>
      <c r="C18709">
        <f>ROUTING!B18709</f>
        <v/>
      </c>
      <c r="D18709">
        <f>IF(LEFT(ROUTING!B18709,2)="OP",IFERROR(VALUE(MID(ROUTING!B18709,3,IFERROR(FIND("-",ROUTING!B18709&amp;"-"),LEN(ROUTING!B18709)+1)-3)),""),"" )</f>
        <v/>
      </c>
      <c r="E18709">
        <f>IF(ROUTING!A18709=ROUTING!A18708, D18708, "")</f>
        <v/>
      </c>
      <c r="F18709">
        <f>IF(AND(A18709=1, B18709=ROUTING!A18708, D18709&lt;&gt;"", E18709&lt;&gt;"", D18709&lt;E18709), 1, 0)</f>
        <v/>
      </c>
    </row>
    <row r="18710">
      <c r="A18710">
        <f>--((LEN(TRIM(ROUTING!A18710))+LEN(TRIM(ROUTING!B18710))+LEN(TRIM(ROUTING!C18710))+LEN(TRIM(ROUTING!D18710))+LEN(TRIM(ROUTING!E18710))+LEN(TRIM(ROUTING!F18710))+LEN(TRIM(ROUTING!G18710)))&gt;0)</f>
        <v/>
      </c>
      <c r="B18710">
        <f>ROUTING!A18710</f>
        <v/>
      </c>
      <c r="C18710">
        <f>ROUTING!B18710</f>
        <v/>
      </c>
      <c r="D18710">
        <f>IF(LEFT(ROUTING!B18710,2)="OP",IFERROR(VALUE(MID(ROUTING!B18710,3,IFERROR(FIND("-",ROUTING!B18710&amp;"-"),LEN(ROUTING!B18710)+1)-3)),""),"" )</f>
        <v/>
      </c>
      <c r="E18710">
        <f>IF(ROUTING!A18710=ROUTING!A18709, D18709, "")</f>
        <v/>
      </c>
      <c r="F18710">
        <f>IF(AND(A18710=1, B18710=ROUTING!A18709, D18710&lt;&gt;"", E18710&lt;&gt;"", D18710&lt;E18710), 1, 0)</f>
        <v/>
      </c>
    </row>
    <row r="18711">
      <c r="A18711">
        <f>--((LEN(TRIM(ROUTING!A18711))+LEN(TRIM(ROUTING!B18711))+LEN(TRIM(ROUTING!C18711))+LEN(TRIM(ROUTING!D18711))+LEN(TRIM(ROUTING!E18711))+LEN(TRIM(ROUTING!F18711))+LEN(TRIM(ROUTING!G18711)))&gt;0)</f>
        <v/>
      </c>
      <c r="B18711">
        <f>ROUTING!A18711</f>
        <v/>
      </c>
      <c r="C18711">
        <f>ROUTING!B18711</f>
        <v/>
      </c>
      <c r="D18711">
        <f>IF(LEFT(ROUTING!B18711,2)="OP",IFERROR(VALUE(MID(ROUTING!B18711,3,IFERROR(FIND("-",ROUTING!B18711&amp;"-"),LEN(ROUTING!B18711)+1)-3)),""),"" )</f>
        <v/>
      </c>
      <c r="E18711">
        <f>IF(ROUTING!A18711=ROUTING!A18710, D18710, "")</f>
        <v/>
      </c>
      <c r="F18711">
        <f>IF(AND(A18711=1, B18711=ROUTING!A18710, D18711&lt;&gt;"", E18711&lt;&gt;"", D18711&lt;E18711), 1, 0)</f>
        <v/>
      </c>
    </row>
    <row r="18712">
      <c r="A18712">
        <f>--((LEN(TRIM(ROUTING!A18712))+LEN(TRIM(ROUTING!B18712))+LEN(TRIM(ROUTING!C18712))+LEN(TRIM(ROUTING!D18712))+LEN(TRIM(ROUTING!E18712))+LEN(TRIM(ROUTING!F18712))+LEN(TRIM(ROUTING!G18712)))&gt;0)</f>
        <v/>
      </c>
      <c r="B18712">
        <f>ROUTING!A18712</f>
        <v/>
      </c>
      <c r="C18712">
        <f>ROUTING!B18712</f>
        <v/>
      </c>
      <c r="D18712">
        <f>IF(LEFT(ROUTING!B18712,2)="OP",IFERROR(VALUE(MID(ROUTING!B18712,3,IFERROR(FIND("-",ROUTING!B18712&amp;"-"),LEN(ROUTING!B18712)+1)-3)),""),"" )</f>
        <v/>
      </c>
      <c r="E18712">
        <f>IF(ROUTING!A18712=ROUTING!A18711, D18711, "")</f>
        <v/>
      </c>
      <c r="F18712">
        <f>IF(AND(A18712=1, B18712=ROUTING!A18711, D18712&lt;&gt;"", E18712&lt;&gt;"", D18712&lt;E18712), 1, 0)</f>
        <v/>
      </c>
    </row>
    <row r="18713">
      <c r="A18713">
        <f>--((LEN(TRIM(ROUTING!A18713))+LEN(TRIM(ROUTING!B18713))+LEN(TRIM(ROUTING!C18713))+LEN(TRIM(ROUTING!D18713))+LEN(TRIM(ROUTING!E18713))+LEN(TRIM(ROUTING!F18713))+LEN(TRIM(ROUTING!G18713)))&gt;0)</f>
        <v/>
      </c>
      <c r="B18713">
        <f>ROUTING!A18713</f>
        <v/>
      </c>
      <c r="C18713">
        <f>ROUTING!B18713</f>
        <v/>
      </c>
      <c r="D18713">
        <f>IF(LEFT(ROUTING!B18713,2)="OP",IFERROR(VALUE(MID(ROUTING!B18713,3,IFERROR(FIND("-",ROUTING!B18713&amp;"-"),LEN(ROUTING!B18713)+1)-3)),""),"" )</f>
        <v/>
      </c>
      <c r="E18713">
        <f>IF(ROUTING!A18713=ROUTING!A18712, D18712, "")</f>
        <v/>
      </c>
      <c r="F18713">
        <f>IF(AND(A18713=1, B18713=ROUTING!A18712, D18713&lt;&gt;"", E18713&lt;&gt;"", D18713&lt;E18713), 1, 0)</f>
        <v/>
      </c>
    </row>
    <row r="18714">
      <c r="A18714">
        <f>--((LEN(TRIM(ROUTING!A18714))+LEN(TRIM(ROUTING!B18714))+LEN(TRIM(ROUTING!C18714))+LEN(TRIM(ROUTING!D18714))+LEN(TRIM(ROUTING!E18714))+LEN(TRIM(ROUTING!F18714))+LEN(TRIM(ROUTING!G18714)))&gt;0)</f>
        <v/>
      </c>
      <c r="B18714">
        <f>ROUTING!A18714</f>
        <v/>
      </c>
      <c r="C18714">
        <f>ROUTING!B18714</f>
        <v/>
      </c>
      <c r="D18714">
        <f>IF(LEFT(ROUTING!B18714,2)="OP",IFERROR(VALUE(MID(ROUTING!B18714,3,IFERROR(FIND("-",ROUTING!B18714&amp;"-"),LEN(ROUTING!B18714)+1)-3)),""),"" )</f>
        <v/>
      </c>
      <c r="E18714">
        <f>IF(ROUTING!A18714=ROUTING!A18713, D18713, "")</f>
        <v/>
      </c>
      <c r="F18714">
        <f>IF(AND(A18714=1, B18714=ROUTING!A18713, D18714&lt;&gt;"", E18714&lt;&gt;"", D18714&lt;E18714), 1, 0)</f>
        <v/>
      </c>
    </row>
    <row r="18715">
      <c r="A18715">
        <f>--((LEN(TRIM(ROUTING!A18715))+LEN(TRIM(ROUTING!B18715))+LEN(TRIM(ROUTING!C18715))+LEN(TRIM(ROUTING!D18715))+LEN(TRIM(ROUTING!E18715))+LEN(TRIM(ROUTING!F18715))+LEN(TRIM(ROUTING!G18715)))&gt;0)</f>
        <v/>
      </c>
      <c r="B18715">
        <f>ROUTING!A18715</f>
        <v/>
      </c>
      <c r="C18715">
        <f>ROUTING!B18715</f>
        <v/>
      </c>
      <c r="D18715">
        <f>IF(LEFT(ROUTING!B18715,2)="OP",IFERROR(VALUE(MID(ROUTING!B18715,3,IFERROR(FIND("-",ROUTING!B18715&amp;"-"),LEN(ROUTING!B18715)+1)-3)),""),"" )</f>
        <v/>
      </c>
      <c r="E18715">
        <f>IF(ROUTING!A18715=ROUTING!A18714, D18714, "")</f>
        <v/>
      </c>
      <c r="F18715">
        <f>IF(AND(A18715=1, B18715=ROUTING!A18714, D18715&lt;&gt;"", E18715&lt;&gt;"", D18715&lt;E18715), 1, 0)</f>
        <v/>
      </c>
    </row>
    <row r="18716">
      <c r="A18716">
        <f>--((LEN(TRIM(ROUTING!A18716))+LEN(TRIM(ROUTING!B18716))+LEN(TRIM(ROUTING!C18716))+LEN(TRIM(ROUTING!D18716))+LEN(TRIM(ROUTING!E18716))+LEN(TRIM(ROUTING!F18716))+LEN(TRIM(ROUTING!G18716)))&gt;0)</f>
        <v/>
      </c>
      <c r="B18716">
        <f>ROUTING!A18716</f>
        <v/>
      </c>
      <c r="C18716">
        <f>ROUTING!B18716</f>
        <v/>
      </c>
      <c r="D18716">
        <f>IF(LEFT(ROUTING!B18716,2)="OP",IFERROR(VALUE(MID(ROUTING!B18716,3,IFERROR(FIND("-",ROUTING!B18716&amp;"-"),LEN(ROUTING!B18716)+1)-3)),""),"" )</f>
        <v/>
      </c>
      <c r="E18716">
        <f>IF(ROUTING!A18716=ROUTING!A18715, D18715, "")</f>
        <v/>
      </c>
      <c r="F18716">
        <f>IF(AND(A18716=1, B18716=ROUTING!A18715, D18716&lt;&gt;"", E18716&lt;&gt;"", D18716&lt;E18716), 1, 0)</f>
        <v/>
      </c>
    </row>
    <row r="18717">
      <c r="A18717">
        <f>--((LEN(TRIM(ROUTING!A18717))+LEN(TRIM(ROUTING!B18717))+LEN(TRIM(ROUTING!C18717))+LEN(TRIM(ROUTING!D18717))+LEN(TRIM(ROUTING!E18717))+LEN(TRIM(ROUTING!F18717))+LEN(TRIM(ROUTING!G18717)))&gt;0)</f>
        <v/>
      </c>
      <c r="B18717">
        <f>ROUTING!A18717</f>
        <v/>
      </c>
      <c r="C18717">
        <f>ROUTING!B18717</f>
        <v/>
      </c>
      <c r="D18717">
        <f>IF(LEFT(ROUTING!B18717,2)="OP",IFERROR(VALUE(MID(ROUTING!B18717,3,IFERROR(FIND("-",ROUTING!B18717&amp;"-"),LEN(ROUTING!B18717)+1)-3)),""),"" )</f>
        <v/>
      </c>
      <c r="E18717">
        <f>IF(ROUTING!A18717=ROUTING!A18716, D18716, "")</f>
        <v/>
      </c>
      <c r="F18717">
        <f>IF(AND(A18717=1, B18717=ROUTING!A18716, D18717&lt;&gt;"", E18717&lt;&gt;"", D18717&lt;E18717), 1, 0)</f>
        <v/>
      </c>
    </row>
    <row r="18718">
      <c r="A18718">
        <f>--((LEN(TRIM(ROUTING!A18718))+LEN(TRIM(ROUTING!B18718))+LEN(TRIM(ROUTING!C18718))+LEN(TRIM(ROUTING!D18718))+LEN(TRIM(ROUTING!E18718))+LEN(TRIM(ROUTING!F18718))+LEN(TRIM(ROUTING!G18718)))&gt;0)</f>
        <v/>
      </c>
      <c r="B18718">
        <f>ROUTING!A18718</f>
        <v/>
      </c>
      <c r="C18718">
        <f>ROUTING!B18718</f>
        <v/>
      </c>
      <c r="D18718">
        <f>IF(LEFT(ROUTING!B18718,2)="OP",IFERROR(VALUE(MID(ROUTING!B18718,3,IFERROR(FIND("-",ROUTING!B18718&amp;"-"),LEN(ROUTING!B18718)+1)-3)),""),"" )</f>
        <v/>
      </c>
      <c r="E18718">
        <f>IF(ROUTING!A18718=ROUTING!A18717, D18717, "")</f>
        <v/>
      </c>
      <c r="F18718">
        <f>IF(AND(A18718=1, B18718=ROUTING!A18717, D18718&lt;&gt;"", E18718&lt;&gt;"", D18718&lt;E18718), 1, 0)</f>
        <v/>
      </c>
    </row>
    <row r="18719">
      <c r="A18719">
        <f>--((LEN(TRIM(ROUTING!A18719))+LEN(TRIM(ROUTING!B18719))+LEN(TRIM(ROUTING!C18719))+LEN(TRIM(ROUTING!D18719))+LEN(TRIM(ROUTING!E18719))+LEN(TRIM(ROUTING!F18719))+LEN(TRIM(ROUTING!G18719)))&gt;0)</f>
        <v/>
      </c>
      <c r="B18719">
        <f>ROUTING!A18719</f>
        <v/>
      </c>
      <c r="C18719">
        <f>ROUTING!B18719</f>
        <v/>
      </c>
      <c r="D18719">
        <f>IF(LEFT(ROUTING!B18719,2)="OP",IFERROR(VALUE(MID(ROUTING!B18719,3,IFERROR(FIND("-",ROUTING!B18719&amp;"-"),LEN(ROUTING!B18719)+1)-3)),""),"" )</f>
        <v/>
      </c>
      <c r="E18719">
        <f>IF(ROUTING!A18719=ROUTING!A18718, D18718, "")</f>
        <v/>
      </c>
      <c r="F18719">
        <f>IF(AND(A18719=1, B18719=ROUTING!A18718, D18719&lt;&gt;"", E18719&lt;&gt;"", D18719&lt;E18719), 1, 0)</f>
        <v/>
      </c>
    </row>
    <row r="18720">
      <c r="A18720">
        <f>--((LEN(TRIM(ROUTING!A18720))+LEN(TRIM(ROUTING!B18720))+LEN(TRIM(ROUTING!C18720))+LEN(TRIM(ROUTING!D18720))+LEN(TRIM(ROUTING!E18720))+LEN(TRIM(ROUTING!F18720))+LEN(TRIM(ROUTING!G18720)))&gt;0)</f>
        <v/>
      </c>
      <c r="B18720">
        <f>ROUTING!A18720</f>
        <v/>
      </c>
      <c r="C18720">
        <f>ROUTING!B18720</f>
        <v/>
      </c>
      <c r="D18720">
        <f>IF(LEFT(ROUTING!B18720,2)="OP",IFERROR(VALUE(MID(ROUTING!B18720,3,IFERROR(FIND("-",ROUTING!B18720&amp;"-"),LEN(ROUTING!B18720)+1)-3)),""),"" )</f>
        <v/>
      </c>
      <c r="E18720">
        <f>IF(ROUTING!A18720=ROUTING!A18719, D18719, "")</f>
        <v/>
      </c>
      <c r="F18720">
        <f>IF(AND(A18720=1, B18720=ROUTING!A18719, D18720&lt;&gt;"", E18720&lt;&gt;"", D18720&lt;E18720), 1, 0)</f>
        <v/>
      </c>
    </row>
    <row r="18721">
      <c r="A18721">
        <f>--((LEN(TRIM(ROUTING!A18721))+LEN(TRIM(ROUTING!B18721))+LEN(TRIM(ROUTING!C18721))+LEN(TRIM(ROUTING!D18721))+LEN(TRIM(ROUTING!E18721))+LEN(TRIM(ROUTING!F18721))+LEN(TRIM(ROUTING!G18721)))&gt;0)</f>
        <v/>
      </c>
      <c r="B18721">
        <f>ROUTING!A18721</f>
        <v/>
      </c>
      <c r="C18721">
        <f>ROUTING!B18721</f>
        <v/>
      </c>
      <c r="D18721">
        <f>IF(LEFT(ROUTING!B18721,2)="OP",IFERROR(VALUE(MID(ROUTING!B18721,3,IFERROR(FIND("-",ROUTING!B18721&amp;"-"),LEN(ROUTING!B18721)+1)-3)),""),"" )</f>
        <v/>
      </c>
      <c r="E18721">
        <f>IF(ROUTING!A18721=ROUTING!A18720, D18720, "")</f>
        <v/>
      </c>
      <c r="F18721">
        <f>IF(AND(A18721=1, B18721=ROUTING!A18720, D18721&lt;&gt;"", E18721&lt;&gt;"", D18721&lt;E18721), 1, 0)</f>
        <v/>
      </c>
    </row>
    <row r="18722">
      <c r="A18722">
        <f>--((LEN(TRIM(ROUTING!A18722))+LEN(TRIM(ROUTING!B18722))+LEN(TRIM(ROUTING!C18722))+LEN(TRIM(ROUTING!D18722))+LEN(TRIM(ROUTING!E18722))+LEN(TRIM(ROUTING!F18722))+LEN(TRIM(ROUTING!G18722)))&gt;0)</f>
        <v/>
      </c>
      <c r="B18722">
        <f>ROUTING!A18722</f>
        <v/>
      </c>
      <c r="C18722">
        <f>ROUTING!B18722</f>
        <v/>
      </c>
      <c r="D18722">
        <f>IF(LEFT(ROUTING!B18722,2)="OP",IFERROR(VALUE(MID(ROUTING!B18722,3,IFERROR(FIND("-",ROUTING!B18722&amp;"-"),LEN(ROUTING!B18722)+1)-3)),""),"" )</f>
        <v/>
      </c>
      <c r="E18722">
        <f>IF(ROUTING!A18722=ROUTING!A18721, D18721, "")</f>
        <v/>
      </c>
      <c r="F18722">
        <f>IF(AND(A18722=1, B18722=ROUTING!A18721, D18722&lt;&gt;"", E18722&lt;&gt;"", D18722&lt;E18722), 1, 0)</f>
        <v/>
      </c>
    </row>
    <row r="18723">
      <c r="A18723">
        <f>--((LEN(TRIM(ROUTING!A18723))+LEN(TRIM(ROUTING!B18723))+LEN(TRIM(ROUTING!C18723))+LEN(TRIM(ROUTING!D18723))+LEN(TRIM(ROUTING!E18723))+LEN(TRIM(ROUTING!F18723))+LEN(TRIM(ROUTING!G18723)))&gt;0)</f>
        <v/>
      </c>
      <c r="B18723">
        <f>ROUTING!A18723</f>
        <v/>
      </c>
      <c r="C18723">
        <f>ROUTING!B18723</f>
        <v/>
      </c>
      <c r="D18723">
        <f>IF(LEFT(ROUTING!B18723,2)="OP",IFERROR(VALUE(MID(ROUTING!B18723,3,IFERROR(FIND("-",ROUTING!B18723&amp;"-"),LEN(ROUTING!B18723)+1)-3)),""),"" )</f>
        <v/>
      </c>
      <c r="E18723">
        <f>IF(ROUTING!A18723=ROUTING!A18722, D18722, "")</f>
        <v/>
      </c>
      <c r="F18723">
        <f>IF(AND(A18723=1, B18723=ROUTING!A18722, D18723&lt;&gt;"", E18723&lt;&gt;"", D18723&lt;E18723), 1, 0)</f>
        <v/>
      </c>
    </row>
    <row r="18724">
      <c r="A18724">
        <f>--((LEN(TRIM(ROUTING!A18724))+LEN(TRIM(ROUTING!B18724))+LEN(TRIM(ROUTING!C18724))+LEN(TRIM(ROUTING!D18724))+LEN(TRIM(ROUTING!E18724))+LEN(TRIM(ROUTING!F18724))+LEN(TRIM(ROUTING!G18724)))&gt;0)</f>
        <v/>
      </c>
      <c r="B18724">
        <f>ROUTING!A18724</f>
        <v/>
      </c>
      <c r="C18724">
        <f>ROUTING!B18724</f>
        <v/>
      </c>
      <c r="D18724">
        <f>IF(LEFT(ROUTING!B18724,2)="OP",IFERROR(VALUE(MID(ROUTING!B18724,3,IFERROR(FIND("-",ROUTING!B18724&amp;"-"),LEN(ROUTING!B18724)+1)-3)),""),"" )</f>
        <v/>
      </c>
      <c r="E18724">
        <f>IF(ROUTING!A18724=ROUTING!A18723, D18723, "")</f>
        <v/>
      </c>
      <c r="F18724">
        <f>IF(AND(A18724=1, B18724=ROUTING!A18723, D18724&lt;&gt;"", E18724&lt;&gt;"", D18724&lt;E18724), 1, 0)</f>
        <v/>
      </c>
    </row>
    <row r="18725">
      <c r="A18725">
        <f>--((LEN(TRIM(ROUTING!A18725))+LEN(TRIM(ROUTING!B18725))+LEN(TRIM(ROUTING!C18725))+LEN(TRIM(ROUTING!D18725))+LEN(TRIM(ROUTING!E18725))+LEN(TRIM(ROUTING!F18725))+LEN(TRIM(ROUTING!G18725)))&gt;0)</f>
        <v/>
      </c>
      <c r="B18725">
        <f>ROUTING!A18725</f>
        <v/>
      </c>
      <c r="C18725">
        <f>ROUTING!B18725</f>
        <v/>
      </c>
      <c r="D18725">
        <f>IF(LEFT(ROUTING!B18725,2)="OP",IFERROR(VALUE(MID(ROUTING!B18725,3,IFERROR(FIND("-",ROUTING!B18725&amp;"-"),LEN(ROUTING!B18725)+1)-3)),""),"" )</f>
        <v/>
      </c>
      <c r="E18725">
        <f>IF(ROUTING!A18725=ROUTING!A18724, D18724, "")</f>
        <v/>
      </c>
      <c r="F18725">
        <f>IF(AND(A18725=1, B18725=ROUTING!A18724, D18725&lt;&gt;"", E18725&lt;&gt;"", D18725&lt;E18725), 1, 0)</f>
        <v/>
      </c>
    </row>
    <row r="18726">
      <c r="A18726">
        <f>--((LEN(TRIM(ROUTING!A18726))+LEN(TRIM(ROUTING!B18726))+LEN(TRIM(ROUTING!C18726))+LEN(TRIM(ROUTING!D18726))+LEN(TRIM(ROUTING!E18726))+LEN(TRIM(ROUTING!F18726))+LEN(TRIM(ROUTING!G18726)))&gt;0)</f>
        <v/>
      </c>
      <c r="B18726">
        <f>ROUTING!A18726</f>
        <v/>
      </c>
      <c r="C18726">
        <f>ROUTING!B18726</f>
        <v/>
      </c>
      <c r="D18726">
        <f>IF(LEFT(ROUTING!B18726,2)="OP",IFERROR(VALUE(MID(ROUTING!B18726,3,IFERROR(FIND("-",ROUTING!B18726&amp;"-"),LEN(ROUTING!B18726)+1)-3)),""),"" )</f>
        <v/>
      </c>
      <c r="E18726">
        <f>IF(ROUTING!A18726=ROUTING!A18725, D18725, "")</f>
        <v/>
      </c>
      <c r="F18726">
        <f>IF(AND(A18726=1, B18726=ROUTING!A18725, D18726&lt;&gt;"", E18726&lt;&gt;"", D18726&lt;E18726), 1, 0)</f>
        <v/>
      </c>
    </row>
    <row r="18727">
      <c r="A18727">
        <f>--((LEN(TRIM(ROUTING!A18727))+LEN(TRIM(ROUTING!B18727))+LEN(TRIM(ROUTING!C18727))+LEN(TRIM(ROUTING!D18727))+LEN(TRIM(ROUTING!E18727))+LEN(TRIM(ROUTING!F18727))+LEN(TRIM(ROUTING!G18727)))&gt;0)</f>
        <v/>
      </c>
      <c r="B18727">
        <f>ROUTING!A18727</f>
        <v/>
      </c>
      <c r="C18727">
        <f>ROUTING!B18727</f>
        <v/>
      </c>
      <c r="D18727">
        <f>IF(LEFT(ROUTING!B18727,2)="OP",IFERROR(VALUE(MID(ROUTING!B18727,3,IFERROR(FIND("-",ROUTING!B18727&amp;"-"),LEN(ROUTING!B18727)+1)-3)),""),"" )</f>
        <v/>
      </c>
      <c r="E18727">
        <f>IF(ROUTING!A18727=ROUTING!A18726, D18726, "")</f>
        <v/>
      </c>
      <c r="F18727">
        <f>IF(AND(A18727=1, B18727=ROUTING!A18726, D18727&lt;&gt;"", E18727&lt;&gt;"", D18727&lt;E18727), 1, 0)</f>
        <v/>
      </c>
    </row>
    <row r="18728">
      <c r="A18728">
        <f>--((LEN(TRIM(ROUTING!A18728))+LEN(TRIM(ROUTING!B18728))+LEN(TRIM(ROUTING!C18728))+LEN(TRIM(ROUTING!D18728))+LEN(TRIM(ROUTING!E18728))+LEN(TRIM(ROUTING!F18728))+LEN(TRIM(ROUTING!G18728)))&gt;0)</f>
        <v/>
      </c>
      <c r="B18728">
        <f>ROUTING!A18728</f>
        <v/>
      </c>
      <c r="C18728">
        <f>ROUTING!B18728</f>
        <v/>
      </c>
      <c r="D18728">
        <f>IF(LEFT(ROUTING!B18728,2)="OP",IFERROR(VALUE(MID(ROUTING!B18728,3,IFERROR(FIND("-",ROUTING!B18728&amp;"-"),LEN(ROUTING!B18728)+1)-3)),""),"" )</f>
        <v/>
      </c>
      <c r="E18728">
        <f>IF(ROUTING!A18728=ROUTING!A18727, D18727, "")</f>
        <v/>
      </c>
      <c r="F18728">
        <f>IF(AND(A18728=1, B18728=ROUTING!A18727, D18728&lt;&gt;"", E18728&lt;&gt;"", D18728&lt;E18728), 1, 0)</f>
        <v/>
      </c>
    </row>
    <row r="18729">
      <c r="A18729">
        <f>--((LEN(TRIM(ROUTING!A18729))+LEN(TRIM(ROUTING!B18729))+LEN(TRIM(ROUTING!C18729))+LEN(TRIM(ROUTING!D18729))+LEN(TRIM(ROUTING!E18729))+LEN(TRIM(ROUTING!F18729))+LEN(TRIM(ROUTING!G18729)))&gt;0)</f>
        <v/>
      </c>
      <c r="B18729">
        <f>ROUTING!A18729</f>
        <v/>
      </c>
      <c r="C18729">
        <f>ROUTING!B18729</f>
        <v/>
      </c>
      <c r="D18729">
        <f>IF(LEFT(ROUTING!B18729,2)="OP",IFERROR(VALUE(MID(ROUTING!B18729,3,IFERROR(FIND("-",ROUTING!B18729&amp;"-"),LEN(ROUTING!B18729)+1)-3)),""),"" )</f>
        <v/>
      </c>
      <c r="E18729">
        <f>IF(ROUTING!A18729=ROUTING!A18728, D18728, "")</f>
        <v/>
      </c>
      <c r="F18729">
        <f>IF(AND(A18729=1, B18729=ROUTING!A18728, D18729&lt;&gt;"", E18729&lt;&gt;"", D18729&lt;E18729), 1, 0)</f>
        <v/>
      </c>
    </row>
    <row r="18730">
      <c r="A18730">
        <f>--((LEN(TRIM(ROUTING!A18730))+LEN(TRIM(ROUTING!B18730))+LEN(TRIM(ROUTING!C18730))+LEN(TRIM(ROUTING!D18730))+LEN(TRIM(ROUTING!E18730))+LEN(TRIM(ROUTING!F18730))+LEN(TRIM(ROUTING!G18730)))&gt;0)</f>
        <v/>
      </c>
      <c r="B18730">
        <f>ROUTING!A18730</f>
        <v/>
      </c>
      <c r="C18730">
        <f>ROUTING!B18730</f>
        <v/>
      </c>
      <c r="D18730">
        <f>IF(LEFT(ROUTING!B18730,2)="OP",IFERROR(VALUE(MID(ROUTING!B18730,3,IFERROR(FIND("-",ROUTING!B18730&amp;"-"),LEN(ROUTING!B18730)+1)-3)),""),"" )</f>
        <v/>
      </c>
      <c r="E18730">
        <f>IF(ROUTING!A18730=ROUTING!A18729, D18729, "")</f>
        <v/>
      </c>
      <c r="F18730">
        <f>IF(AND(A18730=1, B18730=ROUTING!A18729, D18730&lt;&gt;"", E18730&lt;&gt;"", D18730&lt;E18730), 1, 0)</f>
        <v/>
      </c>
    </row>
    <row r="18731">
      <c r="A18731">
        <f>--((LEN(TRIM(ROUTING!A18731))+LEN(TRIM(ROUTING!B18731))+LEN(TRIM(ROUTING!C18731))+LEN(TRIM(ROUTING!D18731))+LEN(TRIM(ROUTING!E18731))+LEN(TRIM(ROUTING!F18731))+LEN(TRIM(ROUTING!G18731)))&gt;0)</f>
        <v/>
      </c>
      <c r="B18731">
        <f>ROUTING!A18731</f>
        <v/>
      </c>
      <c r="C18731">
        <f>ROUTING!B18731</f>
        <v/>
      </c>
      <c r="D18731">
        <f>IF(LEFT(ROUTING!B18731,2)="OP",IFERROR(VALUE(MID(ROUTING!B18731,3,IFERROR(FIND("-",ROUTING!B18731&amp;"-"),LEN(ROUTING!B18731)+1)-3)),""),"" )</f>
        <v/>
      </c>
      <c r="E18731">
        <f>IF(ROUTING!A18731=ROUTING!A18730, D18730, "")</f>
        <v/>
      </c>
      <c r="F18731">
        <f>IF(AND(A18731=1, B18731=ROUTING!A18730, D18731&lt;&gt;"", E18731&lt;&gt;"", D18731&lt;E18731), 1, 0)</f>
        <v/>
      </c>
    </row>
    <row r="18732">
      <c r="A18732">
        <f>--((LEN(TRIM(ROUTING!A18732))+LEN(TRIM(ROUTING!B18732))+LEN(TRIM(ROUTING!C18732))+LEN(TRIM(ROUTING!D18732))+LEN(TRIM(ROUTING!E18732))+LEN(TRIM(ROUTING!F18732))+LEN(TRIM(ROUTING!G18732)))&gt;0)</f>
        <v/>
      </c>
      <c r="B18732">
        <f>ROUTING!A18732</f>
        <v/>
      </c>
      <c r="C18732">
        <f>ROUTING!B18732</f>
        <v/>
      </c>
      <c r="D18732">
        <f>IF(LEFT(ROUTING!B18732,2)="OP",IFERROR(VALUE(MID(ROUTING!B18732,3,IFERROR(FIND("-",ROUTING!B18732&amp;"-"),LEN(ROUTING!B18732)+1)-3)),""),"" )</f>
        <v/>
      </c>
      <c r="E18732">
        <f>IF(ROUTING!A18732=ROUTING!A18731, D18731, "")</f>
        <v/>
      </c>
      <c r="F18732">
        <f>IF(AND(A18732=1, B18732=ROUTING!A18731, D18732&lt;&gt;"", E18732&lt;&gt;"", D18732&lt;E18732), 1, 0)</f>
        <v/>
      </c>
    </row>
    <row r="18733">
      <c r="A18733">
        <f>--((LEN(TRIM(ROUTING!A18733))+LEN(TRIM(ROUTING!B18733))+LEN(TRIM(ROUTING!C18733))+LEN(TRIM(ROUTING!D18733))+LEN(TRIM(ROUTING!E18733))+LEN(TRIM(ROUTING!F18733))+LEN(TRIM(ROUTING!G18733)))&gt;0)</f>
        <v/>
      </c>
      <c r="B18733">
        <f>ROUTING!A18733</f>
        <v/>
      </c>
      <c r="C18733">
        <f>ROUTING!B18733</f>
        <v/>
      </c>
      <c r="D18733">
        <f>IF(LEFT(ROUTING!B18733,2)="OP",IFERROR(VALUE(MID(ROUTING!B18733,3,IFERROR(FIND("-",ROUTING!B18733&amp;"-"),LEN(ROUTING!B18733)+1)-3)),""),"" )</f>
        <v/>
      </c>
      <c r="E18733">
        <f>IF(ROUTING!A18733=ROUTING!A18732, D18732, "")</f>
        <v/>
      </c>
      <c r="F18733">
        <f>IF(AND(A18733=1, B18733=ROUTING!A18732, D18733&lt;&gt;"", E18733&lt;&gt;"", D18733&lt;E18733), 1, 0)</f>
        <v/>
      </c>
    </row>
    <row r="18734">
      <c r="A18734">
        <f>--((LEN(TRIM(ROUTING!A18734))+LEN(TRIM(ROUTING!B18734))+LEN(TRIM(ROUTING!C18734))+LEN(TRIM(ROUTING!D18734))+LEN(TRIM(ROUTING!E18734))+LEN(TRIM(ROUTING!F18734))+LEN(TRIM(ROUTING!G18734)))&gt;0)</f>
        <v/>
      </c>
      <c r="B18734">
        <f>ROUTING!A18734</f>
        <v/>
      </c>
      <c r="C18734">
        <f>ROUTING!B18734</f>
        <v/>
      </c>
      <c r="D18734">
        <f>IF(LEFT(ROUTING!B18734,2)="OP",IFERROR(VALUE(MID(ROUTING!B18734,3,IFERROR(FIND("-",ROUTING!B18734&amp;"-"),LEN(ROUTING!B18734)+1)-3)),""),"" )</f>
        <v/>
      </c>
      <c r="E18734">
        <f>IF(ROUTING!A18734=ROUTING!A18733, D18733, "")</f>
        <v/>
      </c>
      <c r="F18734">
        <f>IF(AND(A18734=1, B18734=ROUTING!A18733, D18734&lt;&gt;"", E18734&lt;&gt;"", D18734&lt;E18734), 1, 0)</f>
        <v/>
      </c>
    </row>
    <row r="18735">
      <c r="A18735">
        <f>--((LEN(TRIM(ROUTING!A18735))+LEN(TRIM(ROUTING!B18735))+LEN(TRIM(ROUTING!C18735))+LEN(TRIM(ROUTING!D18735))+LEN(TRIM(ROUTING!E18735))+LEN(TRIM(ROUTING!F18735))+LEN(TRIM(ROUTING!G18735)))&gt;0)</f>
        <v/>
      </c>
      <c r="B18735">
        <f>ROUTING!A18735</f>
        <v/>
      </c>
      <c r="C18735">
        <f>ROUTING!B18735</f>
        <v/>
      </c>
      <c r="D18735">
        <f>IF(LEFT(ROUTING!B18735,2)="OP",IFERROR(VALUE(MID(ROUTING!B18735,3,IFERROR(FIND("-",ROUTING!B18735&amp;"-"),LEN(ROUTING!B18735)+1)-3)),""),"" )</f>
        <v/>
      </c>
      <c r="E18735">
        <f>IF(ROUTING!A18735=ROUTING!A18734, D18734, "")</f>
        <v/>
      </c>
      <c r="F18735">
        <f>IF(AND(A18735=1, B18735=ROUTING!A18734, D18735&lt;&gt;"", E18735&lt;&gt;"", D18735&lt;E18735), 1, 0)</f>
        <v/>
      </c>
    </row>
    <row r="18736">
      <c r="A18736">
        <f>--((LEN(TRIM(ROUTING!A18736))+LEN(TRIM(ROUTING!B18736))+LEN(TRIM(ROUTING!C18736))+LEN(TRIM(ROUTING!D18736))+LEN(TRIM(ROUTING!E18736))+LEN(TRIM(ROUTING!F18736))+LEN(TRIM(ROUTING!G18736)))&gt;0)</f>
        <v/>
      </c>
      <c r="B18736">
        <f>ROUTING!A18736</f>
        <v/>
      </c>
      <c r="C18736">
        <f>ROUTING!B18736</f>
        <v/>
      </c>
      <c r="D18736">
        <f>IF(LEFT(ROUTING!B18736,2)="OP",IFERROR(VALUE(MID(ROUTING!B18736,3,IFERROR(FIND("-",ROUTING!B18736&amp;"-"),LEN(ROUTING!B18736)+1)-3)),""),"" )</f>
        <v/>
      </c>
      <c r="E18736">
        <f>IF(ROUTING!A18736=ROUTING!A18735, D18735, "")</f>
        <v/>
      </c>
      <c r="F18736">
        <f>IF(AND(A18736=1, B18736=ROUTING!A18735, D18736&lt;&gt;"", E18736&lt;&gt;"", D18736&lt;E18736), 1, 0)</f>
        <v/>
      </c>
    </row>
    <row r="18737">
      <c r="A18737">
        <f>--((LEN(TRIM(ROUTING!A18737))+LEN(TRIM(ROUTING!B18737))+LEN(TRIM(ROUTING!C18737))+LEN(TRIM(ROUTING!D18737))+LEN(TRIM(ROUTING!E18737))+LEN(TRIM(ROUTING!F18737))+LEN(TRIM(ROUTING!G18737)))&gt;0)</f>
        <v/>
      </c>
      <c r="B18737">
        <f>ROUTING!A18737</f>
        <v/>
      </c>
      <c r="C18737">
        <f>ROUTING!B18737</f>
        <v/>
      </c>
      <c r="D18737">
        <f>IF(LEFT(ROUTING!B18737,2)="OP",IFERROR(VALUE(MID(ROUTING!B18737,3,IFERROR(FIND("-",ROUTING!B18737&amp;"-"),LEN(ROUTING!B18737)+1)-3)),""),"" )</f>
        <v/>
      </c>
      <c r="E18737">
        <f>IF(ROUTING!A18737=ROUTING!A18736, D18736, "")</f>
        <v/>
      </c>
      <c r="F18737">
        <f>IF(AND(A18737=1, B18737=ROUTING!A18736, D18737&lt;&gt;"", E18737&lt;&gt;"", D18737&lt;E18737), 1, 0)</f>
        <v/>
      </c>
    </row>
    <row r="18738">
      <c r="A18738">
        <f>--((LEN(TRIM(ROUTING!A18738))+LEN(TRIM(ROUTING!B18738))+LEN(TRIM(ROUTING!C18738))+LEN(TRIM(ROUTING!D18738))+LEN(TRIM(ROUTING!E18738))+LEN(TRIM(ROUTING!F18738))+LEN(TRIM(ROUTING!G18738)))&gt;0)</f>
        <v/>
      </c>
      <c r="B18738">
        <f>ROUTING!A18738</f>
        <v/>
      </c>
      <c r="C18738">
        <f>ROUTING!B18738</f>
        <v/>
      </c>
      <c r="D18738">
        <f>IF(LEFT(ROUTING!B18738,2)="OP",IFERROR(VALUE(MID(ROUTING!B18738,3,IFERROR(FIND("-",ROUTING!B18738&amp;"-"),LEN(ROUTING!B18738)+1)-3)),""),"" )</f>
        <v/>
      </c>
      <c r="E18738">
        <f>IF(ROUTING!A18738=ROUTING!A18737, D18737, "")</f>
        <v/>
      </c>
      <c r="F18738">
        <f>IF(AND(A18738=1, B18738=ROUTING!A18737, D18738&lt;&gt;"", E18738&lt;&gt;"", D18738&lt;E18738), 1, 0)</f>
        <v/>
      </c>
    </row>
    <row r="18739">
      <c r="A18739">
        <f>--((LEN(TRIM(ROUTING!A18739))+LEN(TRIM(ROUTING!B18739))+LEN(TRIM(ROUTING!C18739))+LEN(TRIM(ROUTING!D18739))+LEN(TRIM(ROUTING!E18739))+LEN(TRIM(ROUTING!F18739))+LEN(TRIM(ROUTING!G18739)))&gt;0)</f>
        <v/>
      </c>
      <c r="B18739">
        <f>ROUTING!A18739</f>
        <v/>
      </c>
      <c r="C18739">
        <f>ROUTING!B18739</f>
        <v/>
      </c>
      <c r="D18739">
        <f>IF(LEFT(ROUTING!B18739,2)="OP",IFERROR(VALUE(MID(ROUTING!B18739,3,IFERROR(FIND("-",ROUTING!B18739&amp;"-"),LEN(ROUTING!B18739)+1)-3)),""),"" )</f>
        <v/>
      </c>
      <c r="E18739">
        <f>IF(ROUTING!A18739=ROUTING!A18738, D18738, "")</f>
        <v/>
      </c>
      <c r="F18739">
        <f>IF(AND(A18739=1, B18739=ROUTING!A18738, D18739&lt;&gt;"", E18739&lt;&gt;"", D18739&lt;E18739), 1, 0)</f>
        <v/>
      </c>
    </row>
    <row r="18740">
      <c r="A18740">
        <f>--((LEN(TRIM(ROUTING!A18740))+LEN(TRIM(ROUTING!B18740))+LEN(TRIM(ROUTING!C18740))+LEN(TRIM(ROUTING!D18740))+LEN(TRIM(ROUTING!E18740))+LEN(TRIM(ROUTING!F18740))+LEN(TRIM(ROUTING!G18740)))&gt;0)</f>
        <v/>
      </c>
      <c r="B18740">
        <f>ROUTING!A18740</f>
        <v/>
      </c>
      <c r="C18740">
        <f>ROUTING!B18740</f>
        <v/>
      </c>
      <c r="D18740">
        <f>IF(LEFT(ROUTING!B18740,2)="OP",IFERROR(VALUE(MID(ROUTING!B18740,3,IFERROR(FIND("-",ROUTING!B18740&amp;"-"),LEN(ROUTING!B18740)+1)-3)),""),"" )</f>
        <v/>
      </c>
      <c r="E18740">
        <f>IF(ROUTING!A18740=ROUTING!A18739, D18739, "")</f>
        <v/>
      </c>
      <c r="F18740">
        <f>IF(AND(A18740=1, B18740=ROUTING!A18739, D18740&lt;&gt;"", E18740&lt;&gt;"", D18740&lt;E18740), 1, 0)</f>
        <v/>
      </c>
    </row>
    <row r="18741">
      <c r="A18741">
        <f>--((LEN(TRIM(ROUTING!A18741))+LEN(TRIM(ROUTING!B18741))+LEN(TRIM(ROUTING!C18741))+LEN(TRIM(ROUTING!D18741))+LEN(TRIM(ROUTING!E18741))+LEN(TRIM(ROUTING!F18741))+LEN(TRIM(ROUTING!G18741)))&gt;0)</f>
        <v/>
      </c>
      <c r="B18741">
        <f>ROUTING!A18741</f>
        <v/>
      </c>
      <c r="C18741">
        <f>ROUTING!B18741</f>
        <v/>
      </c>
      <c r="D18741">
        <f>IF(LEFT(ROUTING!B18741,2)="OP",IFERROR(VALUE(MID(ROUTING!B18741,3,IFERROR(FIND("-",ROUTING!B18741&amp;"-"),LEN(ROUTING!B18741)+1)-3)),""),"" )</f>
        <v/>
      </c>
      <c r="E18741">
        <f>IF(ROUTING!A18741=ROUTING!A18740, D18740, "")</f>
        <v/>
      </c>
      <c r="F18741">
        <f>IF(AND(A18741=1, B18741=ROUTING!A18740, D18741&lt;&gt;"", E18741&lt;&gt;"", D18741&lt;E18741), 1, 0)</f>
        <v/>
      </c>
    </row>
    <row r="18742">
      <c r="A18742">
        <f>--((LEN(TRIM(ROUTING!A18742))+LEN(TRIM(ROUTING!B18742))+LEN(TRIM(ROUTING!C18742))+LEN(TRIM(ROUTING!D18742))+LEN(TRIM(ROUTING!E18742))+LEN(TRIM(ROUTING!F18742))+LEN(TRIM(ROUTING!G18742)))&gt;0)</f>
        <v/>
      </c>
      <c r="B18742">
        <f>ROUTING!A18742</f>
        <v/>
      </c>
      <c r="C18742">
        <f>ROUTING!B18742</f>
        <v/>
      </c>
      <c r="D18742">
        <f>IF(LEFT(ROUTING!B18742,2)="OP",IFERROR(VALUE(MID(ROUTING!B18742,3,IFERROR(FIND("-",ROUTING!B18742&amp;"-"),LEN(ROUTING!B18742)+1)-3)),""),"" )</f>
        <v/>
      </c>
      <c r="E18742">
        <f>IF(ROUTING!A18742=ROUTING!A18741, D18741, "")</f>
        <v/>
      </c>
      <c r="F18742">
        <f>IF(AND(A18742=1, B18742=ROUTING!A18741, D18742&lt;&gt;"", E18742&lt;&gt;"", D18742&lt;E18742), 1, 0)</f>
        <v/>
      </c>
    </row>
    <row r="18743">
      <c r="A18743">
        <f>--((LEN(TRIM(ROUTING!A18743))+LEN(TRIM(ROUTING!B18743))+LEN(TRIM(ROUTING!C18743))+LEN(TRIM(ROUTING!D18743))+LEN(TRIM(ROUTING!E18743))+LEN(TRIM(ROUTING!F18743))+LEN(TRIM(ROUTING!G18743)))&gt;0)</f>
        <v/>
      </c>
      <c r="B18743">
        <f>ROUTING!A18743</f>
        <v/>
      </c>
      <c r="C18743">
        <f>ROUTING!B18743</f>
        <v/>
      </c>
      <c r="D18743">
        <f>IF(LEFT(ROUTING!B18743,2)="OP",IFERROR(VALUE(MID(ROUTING!B18743,3,IFERROR(FIND("-",ROUTING!B18743&amp;"-"),LEN(ROUTING!B18743)+1)-3)),""),"" )</f>
        <v/>
      </c>
      <c r="E18743">
        <f>IF(ROUTING!A18743=ROUTING!A18742, D18742, "")</f>
        <v/>
      </c>
      <c r="F18743">
        <f>IF(AND(A18743=1, B18743=ROUTING!A18742, D18743&lt;&gt;"", E18743&lt;&gt;"", D18743&lt;E18743), 1, 0)</f>
        <v/>
      </c>
    </row>
    <row r="18744">
      <c r="A18744">
        <f>--((LEN(TRIM(ROUTING!A18744))+LEN(TRIM(ROUTING!B18744))+LEN(TRIM(ROUTING!C18744))+LEN(TRIM(ROUTING!D18744))+LEN(TRIM(ROUTING!E18744))+LEN(TRIM(ROUTING!F18744))+LEN(TRIM(ROUTING!G18744)))&gt;0)</f>
        <v/>
      </c>
      <c r="B18744">
        <f>ROUTING!A18744</f>
        <v/>
      </c>
      <c r="C18744">
        <f>ROUTING!B18744</f>
        <v/>
      </c>
      <c r="D18744">
        <f>IF(LEFT(ROUTING!B18744,2)="OP",IFERROR(VALUE(MID(ROUTING!B18744,3,IFERROR(FIND("-",ROUTING!B18744&amp;"-"),LEN(ROUTING!B18744)+1)-3)),""),"" )</f>
        <v/>
      </c>
      <c r="E18744">
        <f>IF(ROUTING!A18744=ROUTING!A18743, D18743, "")</f>
        <v/>
      </c>
      <c r="F18744">
        <f>IF(AND(A18744=1, B18744=ROUTING!A18743, D18744&lt;&gt;"", E18744&lt;&gt;"", D18744&lt;E18744), 1, 0)</f>
        <v/>
      </c>
    </row>
    <row r="18745">
      <c r="A18745">
        <f>--((LEN(TRIM(ROUTING!A18745))+LEN(TRIM(ROUTING!B18745))+LEN(TRIM(ROUTING!C18745))+LEN(TRIM(ROUTING!D18745))+LEN(TRIM(ROUTING!E18745))+LEN(TRIM(ROUTING!F18745))+LEN(TRIM(ROUTING!G18745)))&gt;0)</f>
        <v/>
      </c>
      <c r="B18745">
        <f>ROUTING!A18745</f>
        <v/>
      </c>
      <c r="C18745">
        <f>ROUTING!B18745</f>
        <v/>
      </c>
      <c r="D18745">
        <f>IF(LEFT(ROUTING!B18745,2)="OP",IFERROR(VALUE(MID(ROUTING!B18745,3,IFERROR(FIND("-",ROUTING!B18745&amp;"-"),LEN(ROUTING!B18745)+1)-3)),""),"" )</f>
        <v/>
      </c>
      <c r="E18745">
        <f>IF(ROUTING!A18745=ROUTING!A18744, D18744, "")</f>
        <v/>
      </c>
      <c r="F18745">
        <f>IF(AND(A18745=1, B18745=ROUTING!A18744, D18745&lt;&gt;"", E18745&lt;&gt;"", D18745&lt;E18745), 1, 0)</f>
        <v/>
      </c>
    </row>
    <row r="18746">
      <c r="A18746">
        <f>--((LEN(TRIM(ROUTING!A18746))+LEN(TRIM(ROUTING!B18746))+LEN(TRIM(ROUTING!C18746))+LEN(TRIM(ROUTING!D18746))+LEN(TRIM(ROUTING!E18746))+LEN(TRIM(ROUTING!F18746))+LEN(TRIM(ROUTING!G18746)))&gt;0)</f>
        <v/>
      </c>
      <c r="B18746">
        <f>ROUTING!A18746</f>
        <v/>
      </c>
      <c r="C18746">
        <f>ROUTING!B18746</f>
        <v/>
      </c>
      <c r="D18746">
        <f>IF(LEFT(ROUTING!B18746,2)="OP",IFERROR(VALUE(MID(ROUTING!B18746,3,IFERROR(FIND("-",ROUTING!B18746&amp;"-"),LEN(ROUTING!B18746)+1)-3)),""),"" )</f>
        <v/>
      </c>
      <c r="E18746">
        <f>IF(ROUTING!A18746=ROUTING!A18745, D18745, "")</f>
        <v/>
      </c>
      <c r="F18746">
        <f>IF(AND(A18746=1, B18746=ROUTING!A18745, D18746&lt;&gt;"", E18746&lt;&gt;"", D18746&lt;E18746), 1, 0)</f>
        <v/>
      </c>
    </row>
    <row r="18747">
      <c r="A18747">
        <f>--((LEN(TRIM(ROUTING!A18747))+LEN(TRIM(ROUTING!B18747))+LEN(TRIM(ROUTING!C18747))+LEN(TRIM(ROUTING!D18747))+LEN(TRIM(ROUTING!E18747))+LEN(TRIM(ROUTING!F18747))+LEN(TRIM(ROUTING!G18747)))&gt;0)</f>
        <v/>
      </c>
      <c r="B18747">
        <f>ROUTING!A18747</f>
        <v/>
      </c>
      <c r="C18747">
        <f>ROUTING!B18747</f>
        <v/>
      </c>
      <c r="D18747">
        <f>IF(LEFT(ROUTING!B18747,2)="OP",IFERROR(VALUE(MID(ROUTING!B18747,3,IFERROR(FIND("-",ROUTING!B18747&amp;"-"),LEN(ROUTING!B18747)+1)-3)),""),"" )</f>
        <v/>
      </c>
      <c r="E18747">
        <f>IF(ROUTING!A18747=ROUTING!A18746, D18746, "")</f>
        <v/>
      </c>
      <c r="F18747">
        <f>IF(AND(A18747=1, B18747=ROUTING!A18746, D18747&lt;&gt;"", E18747&lt;&gt;"", D18747&lt;E18747), 1, 0)</f>
        <v/>
      </c>
    </row>
    <row r="18748">
      <c r="A18748">
        <f>--((LEN(TRIM(ROUTING!A18748))+LEN(TRIM(ROUTING!B18748))+LEN(TRIM(ROUTING!C18748))+LEN(TRIM(ROUTING!D18748))+LEN(TRIM(ROUTING!E18748))+LEN(TRIM(ROUTING!F18748))+LEN(TRIM(ROUTING!G18748)))&gt;0)</f>
        <v/>
      </c>
      <c r="B18748">
        <f>ROUTING!A18748</f>
        <v/>
      </c>
      <c r="C18748">
        <f>ROUTING!B18748</f>
        <v/>
      </c>
      <c r="D18748">
        <f>IF(LEFT(ROUTING!B18748,2)="OP",IFERROR(VALUE(MID(ROUTING!B18748,3,IFERROR(FIND("-",ROUTING!B18748&amp;"-"),LEN(ROUTING!B18748)+1)-3)),""),"" )</f>
        <v/>
      </c>
      <c r="E18748">
        <f>IF(ROUTING!A18748=ROUTING!A18747, D18747, "")</f>
        <v/>
      </c>
      <c r="F18748">
        <f>IF(AND(A18748=1, B18748=ROUTING!A18747, D18748&lt;&gt;"", E18748&lt;&gt;"", D18748&lt;E18748), 1, 0)</f>
        <v/>
      </c>
    </row>
    <row r="18749">
      <c r="A18749">
        <f>--((LEN(TRIM(ROUTING!A18749))+LEN(TRIM(ROUTING!B18749))+LEN(TRIM(ROUTING!C18749))+LEN(TRIM(ROUTING!D18749))+LEN(TRIM(ROUTING!E18749))+LEN(TRIM(ROUTING!F18749))+LEN(TRIM(ROUTING!G18749)))&gt;0)</f>
        <v/>
      </c>
      <c r="B18749">
        <f>ROUTING!A18749</f>
        <v/>
      </c>
      <c r="C18749">
        <f>ROUTING!B18749</f>
        <v/>
      </c>
      <c r="D18749">
        <f>IF(LEFT(ROUTING!B18749,2)="OP",IFERROR(VALUE(MID(ROUTING!B18749,3,IFERROR(FIND("-",ROUTING!B18749&amp;"-"),LEN(ROUTING!B18749)+1)-3)),""),"" )</f>
        <v/>
      </c>
      <c r="E18749">
        <f>IF(ROUTING!A18749=ROUTING!A18748, D18748, "")</f>
        <v/>
      </c>
      <c r="F18749">
        <f>IF(AND(A18749=1, B18749=ROUTING!A18748, D18749&lt;&gt;"", E18749&lt;&gt;"", D18749&lt;E18749), 1, 0)</f>
        <v/>
      </c>
    </row>
    <row r="18750">
      <c r="A18750">
        <f>--((LEN(TRIM(ROUTING!A18750))+LEN(TRIM(ROUTING!B18750))+LEN(TRIM(ROUTING!C18750))+LEN(TRIM(ROUTING!D18750))+LEN(TRIM(ROUTING!E18750))+LEN(TRIM(ROUTING!F18750))+LEN(TRIM(ROUTING!G18750)))&gt;0)</f>
        <v/>
      </c>
      <c r="B18750">
        <f>ROUTING!A18750</f>
        <v/>
      </c>
      <c r="C18750">
        <f>ROUTING!B18750</f>
        <v/>
      </c>
      <c r="D18750">
        <f>IF(LEFT(ROUTING!B18750,2)="OP",IFERROR(VALUE(MID(ROUTING!B18750,3,IFERROR(FIND("-",ROUTING!B18750&amp;"-"),LEN(ROUTING!B18750)+1)-3)),""),"" )</f>
        <v/>
      </c>
      <c r="E18750">
        <f>IF(ROUTING!A18750=ROUTING!A18749, D18749, "")</f>
        <v/>
      </c>
      <c r="F18750">
        <f>IF(AND(A18750=1, B18750=ROUTING!A18749, D18750&lt;&gt;"", E18750&lt;&gt;"", D18750&lt;E18750), 1, 0)</f>
        <v/>
      </c>
    </row>
    <row r="18751">
      <c r="A18751">
        <f>--((LEN(TRIM(ROUTING!A18751))+LEN(TRIM(ROUTING!B18751))+LEN(TRIM(ROUTING!C18751))+LEN(TRIM(ROUTING!D18751))+LEN(TRIM(ROUTING!E18751))+LEN(TRIM(ROUTING!F18751))+LEN(TRIM(ROUTING!G18751)))&gt;0)</f>
        <v/>
      </c>
      <c r="B18751">
        <f>ROUTING!A18751</f>
        <v/>
      </c>
      <c r="C18751">
        <f>ROUTING!B18751</f>
        <v/>
      </c>
      <c r="D18751">
        <f>IF(LEFT(ROUTING!B18751,2)="OP",IFERROR(VALUE(MID(ROUTING!B18751,3,IFERROR(FIND("-",ROUTING!B18751&amp;"-"),LEN(ROUTING!B18751)+1)-3)),""),"" )</f>
        <v/>
      </c>
      <c r="E18751">
        <f>IF(ROUTING!A18751=ROUTING!A18750, D18750, "")</f>
        <v/>
      </c>
      <c r="F18751">
        <f>IF(AND(A18751=1, B18751=ROUTING!A18750, D18751&lt;&gt;"", E18751&lt;&gt;"", D18751&lt;E18751), 1, 0)</f>
        <v/>
      </c>
    </row>
    <row r="18752">
      <c r="A18752">
        <f>--((LEN(TRIM(ROUTING!A18752))+LEN(TRIM(ROUTING!B18752))+LEN(TRIM(ROUTING!C18752))+LEN(TRIM(ROUTING!D18752))+LEN(TRIM(ROUTING!E18752))+LEN(TRIM(ROUTING!F18752))+LEN(TRIM(ROUTING!G18752)))&gt;0)</f>
        <v/>
      </c>
      <c r="B18752">
        <f>ROUTING!A18752</f>
        <v/>
      </c>
      <c r="C18752">
        <f>ROUTING!B18752</f>
        <v/>
      </c>
      <c r="D18752">
        <f>IF(LEFT(ROUTING!B18752,2)="OP",IFERROR(VALUE(MID(ROUTING!B18752,3,IFERROR(FIND("-",ROUTING!B18752&amp;"-"),LEN(ROUTING!B18752)+1)-3)),""),"" )</f>
        <v/>
      </c>
      <c r="E18752">
        <f>IF(ROUTING!A18752=ROUTING!A18751, D18751, "")</f>
        <v/>
      </c>
      <c r="F18752">
        <f>IF(AND(A18752=1, B18752=ROUTING!A18751, D18752&lt;&gt;"", E18752&lt;&gt;"", D18752&lt;E18752), 1, 0)</f>
        <v/>
      </c>
    </row>
    <row r="18753">
      <c r="A18753">
        <f>--((LEN(TRIM(ROUTING!A18753))+LEN(TRIM(ROUTING!B18753))+LEN(TRIM(ROUTING!C18753))+LEN(TRIM(ROUTING!D18753))+LEN(TRIM(ROUTING!E18753))+LEN(TRIM(ROUTING!F18753))+LEN(TRIM(ROUTING!G18753)))&gt;0)</f>
        <v/>
      </c>
      <c r="B18753">
        <f>ROUTING!A18753</f>
        <v/>
      </c>
      <c r="C18753">
        <f>ROUTING!B18753</f>
        <v/>
      </c>
      <c r="D18753">
        <f>IF(LEFT(ROUTING!B18753,2)="OP",IFERROR(VALUE(MID(ROUTING!B18753,3,IFERROR(FIND("-",ROUTING!B18753&amp;"-"),LEN(ROUTING!B18753)+1)-3)),""),"" )</f>
        <v/>
      </c>
      <c r="E18753">
        <f>IF(ROUTING!A18753=ROUTING!A18752, D18752, "")</f>
        <v/>
      </c>
      <c r="F18753">
        <f>IF(AND(A18753=1, B18753=ROUTING!A18752, D18753&lt;&gt;"", E18753&lt;&gt;"", D18753&lt;E18753), 1, 0)</f>
        <v/>
      </c>
    </row>
    <row r="18754">
      <c r="A18754">
        <f>--((LEN(TRIM(ROUTING!A18754))+LEN(TRIM(ROUTING!B18754))+LEN(TRIM(ROUTING!C18754))+LEN(TRIM(ROUTING!D18754))+LEN(TRIM(ROUTING!E18754))+LEN(TRIM(ROUTING!F18754))+LEN(TRIM(ROUTING!G18754)))&gt;0)</f>
        <v/>
      </c>
      <c r="B18754">
        <f>ROUTING!A18754</f>
        <v/>
      </c>
      <c r="C18754">
        <f>ROUTING!B18754</f>
        <v/>
      </c>
      <c r="D18754">
        <f>IF(LEFT(ROUTING!B18754,2)="OP",IFERROR(VALUE(MID(ROUTING!B18754,3,IFERROR(FIND("-",ROUTING!B18754&amp;"-"),LEN(ROUTING!B18754)+1)-3)),""),"" )</f>
        <v/>
      </c>
      <c r="E18754">
        <f>IF(ROUTING!A18754=ROUTING!A18753, D18753, "")</f>
        <v/>
      </c>
      <c r="F18754">
        <f>IF(AND(A18754=1, B18754=ROUTING!A18753, D18754&lt;&gt;"", E18754&lt;&gt;"", D18754&lt;E18754), 1, 0)</f>
        <v/>
      </c>
    </row>
    <row r="18755">
      <c r="A18755">
        <f>--((LEN(TRIM(ROUTING!A18755))+LEN(TRIM(ROUTING!B18755))+LEN(TRIM(ROUTING!C18755))+LEN(TRIM(ROUTING!D18755))+LEN(TRIM(ROUTING!E18755))+LEN(TRIM(ROUTING!F18755))+LEN(TRIM(ROUTING!G18755)))&gt;0)</f>
        <v/>
      </c>
      <c r="B18755">
        <f>ROUTING!A18755</f>
        <v/>
      </c>
      <c r="C18755">
        <f>ROUTING!B18755</f>
        <v/>
      </c>
      <c r="D18755">
        <f>IF(LEFT(ROUTING!B18755,2)="OP",IFERROR(VALUE(MID(ROUTING!B18755,3,IFERROR(FIND("-",ROUTING!B18755&amp;"-"),LEN(ROUTING!B18755)+1)-3)),""),"" )</f>
        <v/>
      </c>
      <c r="E18755">
        <f>IF(ROUTING!A18755=ROUTING!A18754, D18754, "")</f>
        <v/>
      </c>
      <c r="F18755">
        <f>IF(AND(A18755=1, B18755=ROUTING!A18754, D18755&lt;&gt;"", E18755&lt;&gt;"", D18755&lt;E18755), 1, 0)</f>
        <v/>
      </c>
    </row>
    <row r="18756">
      <c r="A18756">
        <f>--((LEN(TRIM(ROUTING!A18756))+LEN(TRIM(ROUTING!B18756))+LEN(TRIM(ROUTING!C18756))+LEN(TRIM(ROUTING!D18756))+LEN(TRIM(ROUTING!E18756))+LEN(TRIM(ROUTING!F18756))+LEN(TRIM(ROUTING!G18756)))&gt;0)</f>
        <v/>
      </c>
      <c r="B18756">
        <f>ROUTING!A18756</f>
        <v/>
      </c>
      <c r="C18756">
        <f>ROUTING!B18756</f>
        <v/>
      </c>
      <c r="D18756">
        <f>IF(LEFT(ROUTING!B18756,2)="OP",IFERROR(VALUE(MID(ROUTING!B18756,3,IFERROR(FIND("-",ROUTING!B18756&amp;"-"),LEN(ROUTING!B18756)+1)-3)),""),"" )</f>
        <v/>
      </c>
      <c r="E18756">
        <f>IF(ROUTING!A18756=ROUTING!A18755, D18755, "")</f>
        <v/>
      </c>
      <c r="F18756">
        <f>IF(AND(A18756=1, B18756=ROUTING!A18755, D18756&lt;&gt;"", E18756&lt;&gt;"", D18756&lt;E18756), 1, 0)</f>
        <v/>
      </c>
    </row>
    <row r="18757">
      <c r="A18757">
        <f>--((LEN(TRIM(ROUTING!A18757))+LEN(TRIM(ROUTING!B18757))+LEN(TRIM(ROUTING!C18757))+LEN(TRIM(ROUTING!D18757))+LEN(TRIM(ROUTING!E18757))+LEN(TRIM(ROUTING!F18757))+LEN(TRIM(ROUTING!G18757)))&gt;0)</f>
        <v/>
      </c>
      <c r="B18757">
        <f>ROUTING!A18757</f>
        <v/>
      </c>
      <c r="C18757">
        <f>ROUTING!B18757</f>
        <v/>
      </c>
      <c r="D18757">
        <f>IF(LEFT(ROUTING!B18757,2)="OP",IFERROR(VALUE(MID(ROUTING!B18757,3,IFERROR(FIND("-",ROUTING!B18757&amp;"-"),LEN(ROUTING!B18757)+1)-3)),""),"" )</f>
        <v/>
      </c>
      <c r="E18757">
        <f>IF(ROUTING!A18757=ROUTING!A18756, D18756, "")</f>
        <v/>
      </c>
      <c r="F18757">
        <f>IF(AND(A18757=1, B18757=ROUTING!A18756, D18757&lt;&gt;"", E18757&lt;&gt;"", D18757&lt;E18757), 1, 0)</f>
        <v/>
      </c>
    </row>
    <row r="18758">
      <c r="A18758">
        <f>--((LEN(TRIM(ROUTING!A18758))+LEN(TRIM(ROUTING!B18758))+LEN(TRIM(ROUTING!C18758))+LEN(TRIM(ROUTING!D18758))+LEN(TRIM(ROUTING!E18758))+LEN(TRIM(ROUTING!F18758))+LEN(TRIM(ROUTING!G18758)))&gt;0)</f>
        <v/>
      </c>
      <c r="B18758">
        <f>ROUTING!A18758</f>
        <v/>
      </c>
      <c r="C18758">
        <f>ROUTING!B18758</f>
        <v/>
      </c>
      <c r="D18758">
        <f>IF(LEFT(ROUTING!B18758,2)="OP",IFERROR(VALUE(MID(ROUTING!B18758,3,IFERROR(FIND("-",ROUTING!B18758&amp;"-"),LEN(ROUTING!B18758)+1)-3)),""),"" )</f>
        <v/>
      </c>
      <c r="E18758">
        <f>IF(ROUTING!A18758=ROUTING!A18757, D18757, "")</f>
        <v/>
      </c>
      <c r="F18758">
        <f>IF(AND(A18758=1, B18758=ROUTING!A18757, D18758&lt;&gt;"", E18758&lt;&gt;"", D18758&lt;E18758), 1, 0)</f>
        <v/>
      </c>
    </row>
    <row r="18759">
      <c r="A18759">
        <f>--((LEN(TRIM(ROUTING!A18759))+LEN(TRIM(ROUTING!B18759))+LEN(TRIM(ROUTING!C18759))+LEN(TRIM(ROUTING!D18759))+LEN(TRIM(ROUTING!E18759))+LEN(TRIM(ROUTING!F18759))+LEN(TRIM(ROUTING!G18759)))&gt;0)</f>
        <v/>
      </c>
      <c r="B18759">
        <f>ROUTING!A18759</f>
        <v/>
      </c>
      <c r="C18759">
        <f>ROUTING!B18759</f>
        <v/>
      </c>
      <c r="D18759">
        <f>IF(LEFT(ROUTING!B18759,2)="OP",IFERROR(VALUE(MID(ROUTING!B18759,3,IFERROR(FIND("-",ROUTING!B18759&amp;"-"),LEN(ROUTING!B18759)+1)-3)),""),"" )</f>
        <v/>
      </c>
      <c r="E18759">
        <f>IF(ROUTING!A18759=ROUTING!A18758, D18758, "")</f>
        <v/>
      </c>
      <c r="F18759">
        <f>IF(AND(A18759=1, B18759=ROUTING!A18758, D18759&lt;&gt;"", E18759&lt;&gt;"", D18759&lt;E18759), 1, 0)</f>
        <v/>
      </c>
    </row>
    <row r="18760">
      <c r="A18760">
        <f>--((LEN(TRIM(ROUTING!A18760))+LEN(TRIM(ROUTING!B18760))+LEN(TRIM(ROUTING!C18760))+LEN(TRIM(ROUTING!D18760))+LEN(TRIM(ROUTING!E18760))+LEN(TRIM(ROUTING!F18760))+LEN(TRIM(ROUTING!G18760)))&gt;0)</f>
        <v/>
      </c>
      <c r="B18760">
        <f>ROUTING!A18760</f>
        <v/>
      </c>
      <c r="C18760">
        <f>ROUTING!B18760</f>
        <v/>
      </c>
      <c r="D18760">
        <f>IF(LEFT(ROUTING!B18760,2)="OP",IFERROR(VALUE(MID(ROUTING!B18760,3,IFERROR(FIND("-",ROUTING!B18760&amp;"-"),LEN(ROUTING!B18760)+1)-3)),""),"" )</f>
        <v/>
      </c>
      <c r="E18760">
        <f>IF(ROUTING!A18760=ROUTING!A18759, D18759, "")</f>
        <v/>
      </c>
      <c r="F18760">
        <f>IF(AND(A18760=1, B18760=ROUTING!A18759, D18760&lt;&gt;"", E18760&lt;&gt;"", D18760&lt;E18760), 1, 0)</f>
        <v/>
      </c>
    </row>
    <row r="18761">
      <c r="A18761">
        <f>--((LEN(TRIM(ROUTING!A18761))+LEN(TRIM(ROUTING!B18761))+LEN(TRIM(ROUTING!C18761))+LEN(TRIM(ROUTING!D18761))+LEN(TRIM(ROUTING!E18761))+LEN(TRIM(ROUTING!F18761))+LEN(TRIM(ROUTING!G18761)))&gt;0)</f>
        <v/>
      </c>
      <c r="B18761">
        <f>ROUTING!A18761</f>
        <v/>
      </c>
      <c r="C18761">
        <f>ROUTING!B18761</f>
        <v/>
      </c>
      <c r="D18761">
        <f>IF(LEFT(ROUTING!B18761,2)="OP",IFERROR(VALUE(MID(ROUTING!B18761,3,IFERROR(FIND("-",ROUTING!B18761&amp;"-"),LEN(ROUTING!B18761)+1)-3)),""),"" )</f>
        <v/>
      </c>
      <c r="E18761">
        <f>IF(ROUTING!A18761=ROUTING!A18760, D18760, "")</f>
        <v/>
      </c>
      <c r="F18761">
        <f>IF(AND(A18761=1, B18761=ROUTING!A18760, D18761&lt;&gt;"", E18761&lt;&gt;"", D18761&lt;E18761), 1, 0)</f>
        <v/>
      </c>
    </row>
    <row r="18762">
      <c r="A18762">
        <f>--((LEN(TRIM(ROUTING!A18762))+LEN(TRIM(ROUTING!B18762))+LEN(TRIM(ROUTING!C18762))+LEN(TRIM(ROUTING!D18762))+LEN(TRIM(ROUTING!E18762))+LEN(TRIM(ROUTING!F18762))+LEN(TRIM(ROUTING!G18762)))&gt;0)</f>
        <v/>
      </c>
      <c r="B18762">
        <f>ROUTING!A18762</f>
        <v/>
      </c>
      <c r="C18762">
        <f>ROUTING!B18762</f>
        <v/>
      </c>
      <c r="D18762">
        <f>IF(LEFT(ROUTING!B18762,2)="OP",IFERROR(VALUE(MID(ROUTING!B18762,3,IFERROR(FIND("-",ROUTING!B18762&amp;"-"),LEN(ROUTING!B18762)+1)-3)),""),"" )</f>
        <v/>
      </c>
      <c r="E18762">
        <f>IF(ROUTING!A18762=ROUTING!A18761, D18761, "")</f>
        <v/>
      </c>
      <c r="F18762">
        <f>IF(AND(A18762=1, B18762=ROUTING!A18761, D18762&lt;&gt;"", E18762&lt;&gt;"", D18762&lt;E18762), 1, 0)</f>
        <v/>
      </c>
    </row>
    <row r="18763">
      <c r="A18763">
        <f>--((LEN(TRIM(ROUTING!A18763))+LEN(TRIM(ROUTING!B18763))+LEN(TRIM(ROUTING!C18763))+LEN(TRIM(ROUTING!D18763))+LEN(TRIM(ROUTING!E18763))+LEN(TRIM(ROUTING!F18763))+LEN(TRIM(ROUTING!G18763)))&gt;0)</f>
        <v/>
      </c>
      <c r="B18763">
        <f>ROUTING!A18763</f>
        <v/>
      </c>
      <c r="C18763">
        <f>ROUTING!B18763</f>
        <v/>
      </c>
      <c r="D18763">
        <f>IF(LEFT(ROUTING!B18763,2)="OP",IFERROR(VALUE(MID(ROUTING!B18763,3,IFERROR(FIND("-",ROUTING!B18763&amp;"-"),LEN(ROUTING!B18763)+1)-3)),""),"" )</f>
        <v/>
      </c>
      <c r="E18763">
        <f>IF(ROUTING!A18763=ROUTING!A18762, D18762, "")</f>
        <v/>
      </c>
      <c r="F18763">
        <f>IF(AND(A18763=1, B18763=ROUTING!A18762, D18763&lt;&gt;"", E18763&lt;&gt;"", D18763&lt;E18763), 1, 0)</f>
        <v/>
      </c>
    </row>
    <row r="18764">
      <c r="A18764">
        <f>--((LEN(TRIM(ROUTING!A18764))+LEN(TRIM(ROUTING!B18764))+LEN(TRIM(ROUTING!C18764))+LEN(TRIM(ROUTING!D18764))+LEN(TRIM(ROUTING!E18764))+LEN(TRIM(ROUTING!F18764))+LEN(TRIM(ROUTING!G18764)))&gt;0)</f>
        <v/>
      </c>
      <c r="B18764">
        <f>ROUTING!A18764</f>
        <v/>
      </c>
      <c r="C18764">
        <f>ROUTING!B18764</f>
        <v/>
      </c>
      <c r="D18764">
        <f>IF(LEFT(ROUTING!B18764,2)="OP",IFERROR(VALUE(MID(ROUTING!B18764,3,IFERROR(FIND("-",ROUTING!B18764&amp;"-"),LEN(ROUTING!B18764)+1)-3)),""),"" )</f>
        <v/>
      </c>
      <c r="E18764">
        <f>IF(ROUTING!A18764=ROUTING!A18763, D18763, "")</f>
        <v/>
      </c>
      <c r="F18764">
        <f>IF(AND(A18764=1, B18764=ROUTING!A18763, D18764&lt;&gt;"", E18764&lt;&gt;"", D18764&lt;E18764), 1, 0)</f>
        <v/>
      </c>
    </row>
    <row r="18765">
      <c r="A18765">
        <f>--((LEN(TRIM(ROUTING!A18765))+LEN(TRIM(ROUTING!B18765))+LEN(TRIM(ROUTING!C18765))+LEN(TRIM(ROUTING!D18765))+LEN(TRIM(ROUTING!E18765))+LEN(TRIM(ROUTING!F18765))+LEN(TRIM(ROUTING!G18765)))&gt;0)</f>
        <v/>
      </c>
      <c r="B18765">
        <f>ROUTING!A18765</f>
        <v/>
      </c>
      <c r="C18765">
        <f>ROUTING!B18765</f>
        <v/>
      </c>
      <c r="D18765">
        <f>IF(LEFT(ROUTING!B18765,2)="OP",IFERROR(VALUE(MID(ROUTING!B18765,3,IFERROR(FIND("-",ROUTING!B18765&amp;"-"),LEN(ROUTING!B18765)+1)-3)),""),"" )</f>
        <v/>
      </c>
      <c r="E18765">
        <f>IF(ROUTING!A18765=ROUTING!A18764, D18764, "")</f>
        <v/>
      </c>
      <c r="F18765">
        <f>IF(AND(A18765=1, B18765=ROUTING!A18764, D18765&lt;&gt;"", E18765&lt;&gt;"", D18765&lt;E18765), 1, 0)</f>
        <v/>
      </c>
    </row>
    <row r="18766">
      <c r="A18766">
        <f>--((LEN(TRIM(ROUTING!A18766))+LEN(TRIM(ROUTING!B18766))+LEN(TRIM(ROUTING!C18766))+LEN(TRIM(ROUTING!D18766))+LEN(TRIM(ROUTING!E18766))+LEN(TRIM(ROUTING!F18766))+LEN(TRIM(ROUTING!G18766)))&gt;0)</f>
        <v/>
      </c>
      <c r="B18766">
        <f>ROUTING!A18766</f>
        <v/>
      </c>
      <c r="C18766">
        <f>ROUTING!B18766</f>
        <v/>
      </c>
      <c r="D18766">
        <f>IF(LEFT(ROUTING!B18766,2)="OP",IFERROR(VALUE(MID(ROUTING!B18766,3,IFERROR(FIND("-",ROUTING!B18766&amp;"-"),LEN(ROUTING!B18766)+1)-3)),""),"" )</f>
        <v/>
      </c>
      <c r="E18766">
        <f>IF(ROUTING!A18766=ROUTING!A18765, D18765, "")</f>
        <v/>
      </c>
      <c r="F18766">
        <f>IF(AND(A18766=1, B18766=ROUTING!A18765, D18766&lt;&gt;"", E18766&lt;&gt;"", D18766&lt;E18766), 1, 0)</f>
        <v/>
      </c>
    </row>
    <row r="18767">
      <c r="A18767">
        <f>--((LEN(TRIM(ROUTING!A18767))+LEN(TRIM(ROUTING!B18767))+LEN(TRIM(ROUTING!C18767))+LEN(TRIM(ROUTING!D18767))+LEN(TRIM(ROUTING!E18767))+LEN(TRIM(ROUTING!F18767))+LEN(TRIM(ROUTING!G18767)))&gt;0)</f>
        <v/>
      </c>
      <c r="B18767">
        <f>ROUTING!A18767</f>
        <v/>
      </c>
      <c r="C18767">
        <f>ROUTING!B18767</f>
        <v/>
      </c>
      <c r="D18767">
        <f>IF(LEFT(ROUTING!B18767,2)="OP",IFERROR(VALUE(MID(ROUTING!B18767,3,IFERROR(FIND("-",ROUTING!B18767&amp;"-"),LEN(ROUTING!B18767)+1)-3)),""),"" )</f>
        <v/>
      </c>
      <c r="E18767">
        <f>IF(ROUTING!A18767=ROUTING!A18766, D18766, "")</f>
        <v/>
      </c>
      <c r="F18767">
        <f>IF(AND(A18767=1, B18767=ROUTING!A18766, D18767&lt;&gt;"", E18767&lt;&gt;"", D18767&lt;E18767), 1, 0)</f>
        <v/>
      </c>
    </row>
    <row r="18768">
      <c r="A18768">
        <f>--((LEN(TRIM(ROUTING!A18768))+LEN(TRIM(ROUTING!B18768))+LEN(TRIM(ROUTING!C18768))+LEN(TRIM(ROUTING!D18768))+LEN(TRIM(ROUTING!E18768))+LEN(TRIM(ROUTING!F18768))+LEN(TRIM(ROUTING!G18768)))&gt;0)</f>
        <v/>
      </c>
      <c r="B18768">
        <f>ROUTING!A18768</f>
        <v/>
      </c>
      <c r="C18768">
        <f>ROUTING!B18768</f>
        <v/>
      </c>
      <c r="D18768">
        <f>IF(LEFT(ROUTING!B18768,2)="OP",IFERROR(VALUE(MID(ROUTING!B18768,3,IFERROR(FIND("-",ROUTING!B18768&amp;"-"),LEN(ROUTING!B18768)+1)-3)),""),"" )</f>
        <v/>
      </c>
      <c r="E18768">
        <f>IF(ROUTING!A18768=ROUTING!A18767, D18767, "")</f>
        <v/>
      </c>
      <c r="F18768">
        <f>IF(AND(A18768=1, B18768=ROUTING!A18767, D18768&lt;&gt;"", E18768&lt;&gt;"", D18768&lt;E18768), 1, 0)</f>
        <v/>
      </c>
    </row>
    <row r="18769">
      <c r="A18769">
        <f>--((LEN(TRIM(ROUTING!A18769))+LEN(TRIM(ROUTING!B18769))+LEN(TRIM(ROUTING!C18769))+LEN(TRIM(ROUTING!D18769))+LEN(TRIM(ROUTING!E18769))+LEN(TRIM(ROUTING!F18769))+LEN(TRIM(ROUTING!G18769)))&gt;0)</f>
        <v/>
      </c>
      <c r="B18769">
        <f>ROUTING!A18769</f>
        <v/>
      </c>
      <c r="C18769">
        <f>ROUTING!B18769</f>
        <v/>
      </c>
      <c r="D18769">
        <f>IF(LEFT(ROUTING!B18769,2)="OP",IFERROR(VALUE(MID(ROUTING!B18769,3,IFERROR(FIND("-",ROUTING!B18769&amp;"-"),LEN(ROUTING!B18769)+1)-3)),""),"" )</f>
        <v/>
      </c>
      <c r="E18769">
        <f>IF(ROUTING!A18769=ROUTING!A18768, D18768, "")</f>
        <v/>
      </c>
      <c r="F18769">
        <f>IF(AND(A18769=1, B18769=ROUTING!A18768, D18769&lt;&gt;"", E18769&lt;&gt;"", D18769&lt;E18769), 1, 0)</f>
        <v/>
      </c>
    </row>
    <row r="18770">
      <c r="A18770">
        <f>--((LEN(TRIM(ROUTING!A18770))+LEN(TRIM(ROUTING!B18770))+LEN(TRIM(ROUTING!C18770))+LEN(TRIM(ROUTING!D18770))+LEN(TRIM(ROUTING!E18770))+LEN(TRIM(ROUTING!F18770))+LEN(TRIM(ROUTING!G18770)))&gt;0)</f>
        <v/>
      </c>
      <c r="B18770">
        <f>ROUTING!A18770</f>
        <v/>
      </c>
      <c r="C18770">
        <f>ROUTING!B18770</f>
        <v/>
      </c>
      <c r="D18770">
        <f>IF(LEFT(ROUTING!B18770,2)="OP",IFERROR(VALUE(MID(ROUTING!B18770,3,IFERROR(FIND("-",ROUTING!B18770&amp;"-"),LEN(ROUTING!B18770)+1)-3)),""),"" )</f>
        <v/>
      </c>
      <c r="E18770">
        <f>IF(ROUTING!A18770=ROUTING!A18769, D18769, "")</f>
        <v/>
      </c>
      <c r="F18770">
        <f>IF(AND(A18770=1, B18770=ROUTING!A18769, D18770&lt;&gt;"", E18770&lt;&gt;"", D18770&lt;E18770), 1, 0)</f>
        <v/>
      </c>
    </row>
    <row r="18771">
      <c r="A18771">
        <f>--((LEN(TRIM(ROUTING!A18771))+LEN(TRIM(ROUTING!B18771))+LEN(TRIM(ROUTING!C18771))+LEN(TRIM(ROUTING!D18771))+LEN(TRIM(ROUTING!E18771))+LEN(TRIM(ROUTING!F18771))+LEN(TRIM(ROUTING!G18771)))&gt;0)</f>
        <v/>
      </c>
      <c r="B18771">
        <f>ROUTING!A18771</f>
        <v/>
      </c>
      <c r="C18771">
        <f>ROUTING!B18771</f>
        <v/>
      </c>
      <c r="D18771">
        <f>IF(LEFT(ROUTING!B18771,2)="OP",IFERROR(VALUE(MID(ROUTING!B18771,3,IFERROR(FIND("-",ROUTING!B18771&amp;"-"),LEN(ROUTING!B18771)+1)-3)),""),"" )</f>
        <v/>
      </c>
      <c r="E18771">
        <f>IF(ROUTING!A18771=ROUTING!A18770, D18770, "")</f>
        <v/>
      </c>
      <c r="F18771">
        <f>IF(AND(A18771=1, B18771=ROUTING!A18770, D18771&lt;&gt;"", E18771&lt;&gt;"", D18771&lt;E18771), 1, 0)</f>
        <v/>
      </c>
    </row>
    <row r="18772">
      <c r="A18772">
        <f>--((LEN(TRIM(ROUTING!A18772))+LEN(TRIM(ROUTING!B18772))+LEN(TRIM(ROUTING!C18772))+LEN(TRIM(ROUTING!D18772))+LEN(TRIM(ROUTING!E18772))+LEN(TRIM(ROUTING!F18772))+LEN(TRIM(ROUTING!G18772)))&gt;0)</f>
        <v/>
      </c>
      <c r="B18772">
        <f>ROUTING!A18772</f>
        <v/>
      </c>
      <c r="C18772">
        <f>ROUTING!B18772</f>
        <v/>
      </c>
      <c r="D18772">
        <f>IF(LEFT(ROUTING!B18772,2)="OP",IFERROR(VALUE(MID(ROUTING!B18772,3,IFERROR(FIND("-",ROUTING!B18772&amp;"-"),LEN(ROUTING!B18772)+1)-3)),""),"" )</f>
        <v/>
      </c>
      <c r="E18772">
        <f>IF(ROUTING!A18772=ROUTING!A18771, D18771, "")</f>
        <v/>
      </c>
      <c r="F18772">
        <f>IF(AND(A18772=1, B18772=ROUTING!A18771, D18772&lt;&gt;"", E18772&lt;&gt;"", D18772&lt;E18772), 1, 0)</f>
        <v/>
      </c>
    </row>
    <row r="18773">
      <c r="A18773">
        <f>--((LEN(TRIM(ROUTING!A18773))+LEN(TRIM(ROUTING!B18773))+LEN(TRIM(ROUTING!C18773))+LEN(TRIM(ROUTING!D18773))+LEN(TRIM(ROUTING!E18773))+LEN(TRIM(ROUTING!F18773))+LEN(TRIM(ROUTING!G18773)))&gt;0)</f>
        <v/>
      </c>
      <c r="B18773">
        <f>ROUTING!A18773</f>
        <v/>
      </c>
      <c r="C18773">
        <f>ROUTING!B18773</f>
        <v/>
      </c>
      <c r="D18773">
        <f>IF(LEFT(ROUTING!B18773,2)="OP",IFERROR(VALUE(MID(ROUTING!B18773,3,IFERROR(FIND("-",ROUTING!B18773&amp;"-"),LEN(ROUTING!B18773)+1)-3)),""),"" )</f>
        <v/>
      </c>
      <c r="E18773">
        <f>IF(ROUTING!A18773=ROUTING!A18772, D18772, "")</f>
        <v/>
      </c>
      <c r="F18773">
        <f>IF(AND(A18773=1, B18773=ROUTING!A18772, D18773&lt;&gt;"", E18773&lt;&gt;"", D18773&lt;E18773), 1, 0)</f>
        <v/>
      </c>
    </row>
    <row r="18774">
      <c r="A18774">
        <f>--((LEN(TRIM(ROUTING!A18774))+LEN(TRIM(ROUTING!B18774))+LEN(TRIM(ROUTING!C18774))+LEN(TRIM(ROUTING!D18774))+LEN(TRIM(ROUTING!E18774))+LEN(TRIM(ROUTING!F18774))+LEN(TRIM(ROUTING!G18774)))&gt;0)</f>
        <v/>
      </c>
      <c r="B18774">
        <f>ROUTING!A18774</f>
        <v/>
      </c>
      <c r="C18774">
        <f>ROUTING!B18774</f>
        <v/>
      </c>
      <c r="D18774">
        <f>IF(LEFT(ROUTING!B18774,2)="OP",IFERROR(VALUE(MID(ROUTING!B18774,3,IFERROR(FIND("-",ROUTING!B18774&amp;"-"),LEN(ROUTING!B18774)+1)-3)),""),"" )</f>
        <v/>
      </c>
      <c r="E18774">
        <f>IF(ROUTING!A18774=ROUTING!A18773, D18773, "")</f>
        <v/>
      </c>
      <c r="F18774">
        <f>IF(AND(A18774=1, B18774=ROUTING!A18773, D18774&lt;&gt;"", E18774&lt;&gt;"", D18774&lt;E18774), 1, 0)</f>
        <v/>
      </c>
    </row>
    <row r="18775">
      <c r="A18775">
        <f>--((LEN(TRIM(ROUTING!A18775))+LEN(TRIM(ROUTING!B18775))+LEN(TRIM(ROUTING!C18775))+LEN(TRIM(ROUTING!D18775))+LEN(TRIM(ROUTING!E18775))+LEN(TRIM(ROUTING!F18775))+LEN(TRIM(ROUTING!G18775)))&gt;0)</f>
        <v/>
      </c>
      <c r="B18775">
        <f>ROUTING!A18775</f>
        <v/>
      </c>
      <c r="C18775">
        <f>ROUTING!B18775</f>
        <v/>
      </c>
      <c r="D18775">
        <f>IF(LEFT(ROUTING!B18775,2)="OP",IFERROR(VALUE(MID(ROUTING!B18775,3,IFERROR(FIND("-",ROUTING!B18775&amp;"-"),LEN(ROUTING!B18775)+1)-3)),""),"" )</f>
        <v/>
      </c>
      <c r="E18775">
        <f>IF(ROUTING!A18775=ROUTING!A18774, D18774, "")</f>
        <v/>
      </c>
      <c r="F18775">
        <f>IF(AND(A18775=1, B18775=ROUTING!A18774, D18775&lt;&gt;"", E18775&lt;&gt;"", D18775&lt;E18775), 1, 0)</f>
        <v/>
      </c>
    </row>
    <row r="18776">
      <c r="A18776">
        <f>--((LEN(TRIM(ROUTING!A18776))+LEN(TRIM(ROUTING!B18776))+LEN(TRIM(ROUTING!C18776))+LEN(TRIM(ROUTING!D18776))+LEN(TRIM(ROUTING!E18776))+LEN(TRIM(ROUTING!F18776))+LEN(TRIM(ROUTING!G18776)))&gt;0)</f>
        <v/>
      </c>
      <c r="B18776">
        <f>ROUTING!A18776</f>
        <v/>
      </c>
      <c r="C18776">
        <f>ROUTING!B18776</f>
        <v/>
      </c>
      <c r="D18776">
        <f>IF(LEFT(ROUTING!B18776,2)="OP",IFERROR(VALUE(MID(ROUTING!B18776,3,IFERROR(FIND("-",ROUTING!B18776&amp;"-"),LEN(ROUTING!B18776)+1)-3)),""),"" )</f>
        <v/>
      </c>
      <c r="E18776">
        <f>IF(ROUTING!A18776=ROUTING!A18775, D18775, "")</f>
        <v/>
      </c>
      <c r="F18776">
        <f>IF(AND(A18776=1, B18776=ROUTING!A18775, D18776&lt;&gt;"", E18776&lt;&gt;"", D18776&lt;E18776), 1, 0)</f>
        <v/>
      </c>
    </row>
    <row r="18777">
      <c r="A18777">
        <f>--((LEN(TRIM(ROUTING!A18777))+LEN(TRIM(ROUTING!B18777))+LEN(TRIM(ROUTING!C18777))+LEN(TRIM(ROUTING!D18777))+LEN(TRIM(ROUTING!E18777))+LEN(TRIM(ROUTING!F18777))+LEN(TRIM(ROUTING!G18777)))&gt;0)</f>
        <v/>
      </c>
      <c r="B18777">
        <f>ROUTING!A18777</f>
        <v/>
      </c>
      <c r="C18777">
        <f>ROUTING!B18777</f>
        <v/>
      </c>
      <c r="D18777">
        <f>IF(LEFT(ROUTING!B18777,2)="OP",IFERROR(VALUE(MID(ROUTING!B18777,3,IFERROR(FIND("-",ROUTING!B18777&amp;"-"),LEN(ROUTING!B18777)+1)-3)),""),"" )</f>
        <v/>
      </c>
      <c r="E18777">
        <f>IF(ROUTING!A18777=ROUTING!A18776, D18776, "")</f>
        <v/>
      </c>
      <c r="F18777">
        <f>IF(AND(A18777=1, B18777=ROUTING!A18776, D18777&lt;&gt;"", E18777&lt;&gt;"", D18777&lt;E18777), 1, 0)</f>
        <v/>
      </c>
    </row>
    <row r="18778">
      <c r="A18778">
        <f>--((LEN(TRIM(ROUTING!A18778))+LEN(TRIM(ROUTING!B18778))+LEN(TRIM(ROUTING!C18778))+LEN(TRIM(ROUTING!D18778))+LEN(TRIM(ROUTING!E18778))+LEN(TRIM(ROUTING!F18778))+LEN(TRIM(ROUTING!G18778)))&gt;0)</f>
        <v/>
      </c>
      <c r="B18778">
        <f>ROUTING!A18778</f>
        <v/>
      </c>
      <c r="C18778">
        <f>ROUTING!B18778</f>
        <v/>
      </c>
      <c r="D18778">
        <f>IF(LEFT(ROUTING!B18778,2)="OP",IFERROR(VALUE(MID(ROUTING!B18778,3,IFERROR(FIND("-",ROUTING!B18778&amp;"-"),LEN(ROUTING!B18778)+1)-3)),""),"" )</f>
        <v/>
      </c>
      <c r="E18778">
        <f>IF(ROUTING!A18778=ROUTING!A18777, D18777, "")</f>
        <v/>
      </c>
      <c r="F18778">
        <f>IF(AND(A18778=1, B18778=ROUTING!A18777, D18778&lt;&gt;"", E18778&lt;&gt;"", D18778&lt;E18778), 1, 0)</f>
        <v/>
      </c>
    </row>
    <row r="18779">
      <c r="A18779">
        <f>--((LEN(TRIM(ROUTING!A18779))+LEN(TRIM(ROUTING!B18779))+LEN(TRIM(ROUTING!C18779))+LEN(TRIM(ROUTING!D18779))+LEN(TRIM(ROUTING!E18779))+LEN(TRIM(ROUTING!F18779))+LEN(TRIM(ROUTING!G18779)))&gt;0)</f>
        <v/>
      </c>
      <c r="B18779">
        <f>ROUTING!A18779</f>
        <v/>
      </c>
      <c r="C18779">
        <f>ROUTING!B18779</f>
        <v/>
      </c>
      <c r="D18779">
        <f>IF(LEFT(ROUTING!B18779,2)="OP",IFERROR(VALUE(MID(ROUTING!B18779,3,IFERROR(FIND("-",ROUTING!B18779&amp;"-"),LEN(ROUTING!B18779)+1)-3)),""),"" )</f>
        <v/>
      </c>
      <c r="E18779">
        <f>IF(ROUTING!A18779=ROUTING!A18778, D18778, "")</f>
        <v/>
      </c>
      <c r="F18779">
        <f>IF(AND(A18779=1, B18779=ROUTING!A18778, D18779&lt;&gt;"", E18779&lt;&gt;"", D18779&lt;E18779), 1, 0)</f>
        <v/>
      </c>
    </row>
    <row r="18780">
      <c r="A18780">
        <f>--((LEN(TRIM(ROUTING!A18780))+LEN(TRIM(ROUTING!B18780))+LEN(TRIM(ROUTING!C18780))+LEN(TRIM(ROUTING!D18780))+LEN(TRIM(ROUTING!E18780))+LEN(TRIM(ROUTING!F18780))+LEN(TRIM(ROUTING!G18780)))&gt;0)</f>
        <v/>
      </c>
      <c r="B18780">
        <f>ROUTING!A18780</f>
        <v/>
      </c>
      <c r="C18780">
        <f>ROUTING!B18780</f>
        <v/>
      </c>
      <c r="D18780">
        <f>IF(LEFT(ROUTING!B18780,2)="OP",IFERROR(VALUE(MID(ROUTING!B18780,3,IFERROR(FIND("-",ROUTING!B18780&amp;"-"),LEN(ROUTING!B18780)+1)-3)),""),"" )</f>
        <v/>
      </c>
      <c r="E18780">
        <f>IF(ROUTING!A18780=ROUTING!A18779, D18779, "")</f>
        <v/>
      </c>
      <c r="F18780">
        <f>IF(AND(A18780=1, B18780=ROUTING!A18779, D18780&lt;&gt;"", E18780&lt;&gt;"", D18780&lt;E18780), 1, 0)</f>
        <v/>
      </c>
    </row>
    <row r="18781">
      <c r="A18781">
        <f>--((LEN(TRIM(ROUTING!A18781))+LEN(TRIM(ROUTING!B18781))+LEN(TRIM(ROUTING!C18781))+LEN(TRIM(ROUTING!D18781))+LEN(TRIM(ROUTING!E18781))+LEN(TRIM(ROUTING!F18781))+LEN(TRIM(ROUTING!G18781)))&gt;0)</f>
        <v/>
      </c>
      <c r="B18781">
        <f>ROUTING!A18781</f>
        <v/>
      </c>
      <c r="C18781">
        <f>ROUTING!B18781</f>
        <v/>
      </c>
      <c r="D18781">
        <f>IF(LEFT(ROUTING!B18781,2)="OP",IFERROR(VALUE(MID(ROUTING!B18781,3,IFERROR(FIND("-",ROUTING!B18781&amp;"-"),LEN(ROUTING!B18781)+1)-3)),""),"" )</f>
        <v/>
      </c>
      <c r="E18781">
        <f>IF(ROUTING!A18781=ROUTING!A18780, D18780, "")</f>
        <v/>
      </c>
      <c r="F18781">
        <f>IF(AND(A18781=1, B18781=ROUTING!A18780, D18781&lt;&gt;"", E18781&lt;&gt;"", D18781&lt;E18781), 1, 0)</f>
        <v/>
      </c>
    </row>
    <row r="18782">
      <c r="A18782">
        <f>--((LEN(TRIM(ROUTING!A18782))+LEN(TRIM(ROUTING!B18782))+LEN(TRIM(ROUTING!C18782))+LEN(TRIM(ROUTING!D18782))+LEN(TRIM(ROUTING!E18782))+LEN(TRIM(ROUTING!F18782))+LEN(TRIM(ROUTING!G18782)))&gt;0)</f>
        <v/>
      </c>
      <c r="B18782">
        <f>ROUTING!A18782</f>
        <v/>
      </c>
      <c r="C18782">
        <f>ROUTING!B18782</f>
        <v/>
      </c>
      <c r="D18782">
        <f>IF(LEFT(ROUTING!B18782,2)="OP",IFERROR(VALUE(MID(ROUTING!B18782,3,IFERROR(FIND("-",ROUTING!B18782&amp;"-"),LEN(ROUTING!B18782)+1)-3)),""),"" )</f>
        <v/>
      </c>
      <c r="E18782">
        <f>IF(ROUTING!A18782=ROUTING!A18781, D18781, "")</f>
        <v/>
      </c>
      <c r="F18782">
        <f>IF(AND(A18782=1, B18782=ROUTING!A18781, D18782&lt;&gt;"", E18782&lt;&gt;"", D18782&lt;E18782), 1, 0)</f>
        <v/>
      </c>
    </row>
    <row r="18783">
      <c r="A18783">
        <f>--((LEN(TRIM(ROUTING!A18783))+LEN(TRIM(ROUTING!B18783))+LEN(TRIM(ROUTING!C18783))+LEN(TRIM(ROUTING!D18783))+LEN(TRIM(ROUTING!E18783))+LEN(TRIM(ROUTING!F18783))+LEN(TRIM(ROUTING!G18783)))&gt;0)</f>
        <v/>
      </c>
      <c r="B18783">
        <f>ROUTING!A18783</f>
        <v/>
      </c>
      <c r="C18783">
        <f>ROUTING!B18783</f>
        <v/>
      </c>
      <c r="D18783">
        <f>IF(LEFT(ROUTING!B18783,2)="OP",IFERROR(VALUE(MID(ROUTING!B18783,3,IFERROR(FIND("-",ROUTING!B18783&amp;"-"),LEN(ROUTING!B18783)+1)-3)),""),"" )</f>
        <v/>
      </c>
      <c r="E18783">
        <f>IF(ROUTING!A18783=ROUTING!A18782, D18782, "")</f>
        <v/>
      </c>
      <c r="F18783">
        <f>IF(AND(A18783=1, B18783=ROUTING!A18782, D18783&lt;&gt;"", E18783&lt;&gt;"", D18783&lt;E18783), 1, 0)</f>
        <v/>
      </c>
    </row>
    <row r="18784">
      <c r="A18784">
        <f>--((LEN(TRIM(ROUTING!A18784))+LEN(TRIM(ROUTING!B18784))+LEN(TRIM(ROUTING!C18784))+LEN(TRIM(ROUTING!D18784))+LEN(TRIM(ROUTING!E18784))+LEN(TRIM(ROUTING!F18784))+LEN(TRIM(ROUTING!G18784)))&gt;0)</f>
        <v/>
      </c>
      <c r="B18784">
        <f>ROUTING!A18784</f>
        <v/>
      </c>
      <c r="C18784">
        <f>ROUTING!B18784</f>
        <v/>
      </c>
      <c r="D18784">
        <f>IF(LEFT(ROUTING!B18784,2)="OP",IFERROR(VALUE(MID(ROUTING!B18784,3,IFERROR(FIND("-",ROUTING!B18784&amp;"-"),LEN(ROUTING!B18784)+1)-3)),""),"" )</f>
        <v/>
      </c>
      <c r="E18784">
        <f>IF(ROUTING!A18784=ROUTING!A18783, D18783, "")</f>
        <v/>
      </c>
      <c r="F18784">
        <f>IF(AND(A18784=1, B18784=ROUTING!A18783, D18784&lt;&gt;"", E18784&lt;&gt;"", D18784&lt;E18784), 1, 0)</f>
        <v/>
      </c>
    </row>
    <row r="18785">
      <c r="A18785">
        <f>--((LEN(TRIM(ROUTING!A18785))+LEN(TRIM(ROUTING!B18785))+LEN(TRIM(ROUTING!C18785))+LEN(TRIM(ROUTING!D18785))+LEN(TRIM(ROUTING!E18785))+LEN(TRIM(ROUTING!F18785))+LEN(TRIM(ROUTING!G18785)))&gt;0)</f>
        <v/>
      </c>
      <c r="B18785">
        <f>ROUTING!A18785</f>
        <v/>
      </c>
      <c r="C18785">
        <f>ROUTING!B18785</f>
        <v/>
      </c>
      <c r="D18785">
        <f>IF(LEFT(ROUTING!B18785,2)="OP",IFERROR(VALUE(MID(ROUTING!B18785,3,IFERROR(FIND("-",ROUTING!B18785&amp;"-"),LEN(ROUTING!B18785)+1)-3)),""),"" )</f>
        <v/>
      </c>
      <c r="E18785">
        <f>IF(ROUTING!A18785=ROUTING!A18784, D18784, "")</f>
        <v/>
      </c>
      <c r="F18785">
        <f>IF(AND(A18785=1, B18785=ROUTING!A18784, D18785&lt;&gt;"", E18785&lt;&gt;"", D18785&lt;E18785), 1, 0)</f>
        <v/>
      </c>
    </row>
    <row r="18786">
      <c r="A18786">
        <f>--((LEN(TRIM(ROUTING!A18786))+LEN(TRIM(ROUTING!B18786))+LEN(TRIM(ROUTING!C18786))+LEN(TRIM(ROUTING!D18786))+LEN(TRIM(ROUTING!E18786))+LEN(TRIM(ROUTING!F18786))+LEN(TRIM(ROUTING!G18786)))&gt;0)</f>
        <v/>
      </c>
      <c r="B18786">
        <f>ROUTING!A18786</f>
        <v/>
      </c>
      <c r="C18786">
        <f>ROUTING!B18786</f>
        <v/>
      </c>
      <c r="D18786">
        <f>IF(LEFT(ROUTING!B18786,2)="OP",IFERROR(VALUE(MID(ROUTING!B18786,3,IFERROR(FIND("-",ROUTING!B18786&amp;"-"),LEN(ROUTING!B18786)+1)-3)),""),"" )</f>
        <v/>
      </c>
      <c r="E18786">
        <f>IF(ROUTING!A18786=ROUTING!A18785, D18785, "")</f>
        <v/>
      </c>
      <c r="F18786">
        <f>IF(AND(A18786=1, B18786=ROUTING!A18785, D18786&lt;&gt;"", E18786&lt;&gt;"", D18786&lt;E18786), 1, 0)</f>
        <v/>
      </c>
    </row>
    <row r="18787">
      <c r="A18787">
        <f>--((LEN(TRIM(ROUTING!A18787))+LEN(TRIM(ROUTING!B18787))+LEN(TRIM(ROUTING!C18787))+LEN(TRIM(ROUTING!D18787))+LEN(TRIM(ROUTING!E18787))+LEN(TRIM(ROUTING!F18787))+LEN(TRIM(ROUTING!G18787)))&gt;0)</f>
        <v/>
      </c>
      <c r="B18787">
        <f>ROUTING!A18787</f>
        <v/>
      </c>
      <c r="C18787">
        <f>ROUTING!B18787</f>
        <v/>
      </c>
      <c r="D18787">
        <f>IF(LEFT(ROUTING!B18787,2)="OP",IFERROR(VALUE(MID(ROUTING!B18787,3,IFERROR(FIND("-",ROUTING!B18787&amp;"-"),LEN(ROUTING!B18787)+1)-3)),""),"" )</f>
        <v/>
      </c>
      <c r="E18787">
        <f>IF(ROUTING!A18787=ROUTING!A18786, D18786, "")</f>
        <v/>
      </c>
      <c r="F18787">
        <f>IF(AND(A18787=1, B18787=ROUTING!A18786, D18787&lt;&gt;"", E18787&lt;&gt;"", D18787&lt;E18787), 1, 0)</f>
        <v/>
      </c>
    </row>
    <row r="18788">
      <c r="A18788">
        <f>--((LEN(TRIM(ROUTING!A18788))+LEN(TRIM(ROUTING!B18788))+LEN(TRIM(ROUTING!C18788))+LEN(TRIM(ROUTING!D18788))+LEN(TRIM(ROUTING!E18788))+LEN(TRIM(ROUTING!F18788))+LEN(TRIM(ROUTING!G18788)))&gt;0)</f>
        <v/>
      </c>
      <c r="B18788">
        <f>ROUTING!A18788</f>
        <v/>
      </c>
      <c r="C18788">
        <f>ROUTING!B18788</f>
        <v/>
      </c>
      <c r="D18788">
        <f>IF(LEFT(ROUTING!B18788,2)="OP",IFERROR(VALUE(MID(ROUTING!B18788,3,IFERROR(FIND("-",ROUTING!B18788&amp;"-"),LEN(ROUTING!B18788)+1)-3)),""),"" )</f>
        <v/>
      </c>
      <c r="E18788">
        <f>IF(ROUTING!A18788=ROUTING!A18787, D18787, "")</f>
        <v/>
      </c>
      <c r="F18788">
        <f>IF(AND(A18788=1, B18788=ROUTING!A18787, D18788&lt;&gt;"", E18788&lt;&gt;"", D18788&lt;E18788), 1, 0)</f>
        <v/>
      </c>
    </row>
    <row r="18789">
      <c r="A18789">
        <f>--((LEN(TRIM(ROUTING!A18789))+LEN(TRIM(ROUTING!B18789))+LEN(TRIM(ROUTING!C18789))+LEN(TRIM(ROUTING!D18789))+LEN(TRIM(ROUTING!E18789))+LEN(TRIM(ROUTING!F18789))+LEN(TRIM(ROUTING!G18789)))&gt;0)</f>
        <v/>
      </c>
      <c r="B18789">
        <f>ROUTING!A18789</f>
        <v/>
      </c>
      <c r="C18789">
        <f>ROUTING!B18789</f>
        <v/>
      </c>
      <c r="D18789">
        <f>IF(LEFT(ROUTING!B18789,2)="OP",IFERROR(VALUE(MID(ROUTING!B18789,3,IFERROR(FIND("-",ROUTING!B18789&amp;"-"),LEN(ROUTING!B18789)+1)-3)),""),"" )</f>
        <v/>
      </c>
      <c r="E18789">
        <f>IF(ROUTING!A18789=ROUTING!A18788, D18788, "")</f>
        <v/>
      </c>
      <c r="F18789">
        <f>IF(AND(A18789=1, B18789=ROUTING!A18788, D18789&lt;&gt;"", E18789&lt;&gt;"", D18789&lt;E18789), 1, 0)</f>
        <v/>
      </c>
    </row>
    <row r="18790">
      <c r="A18790">
        <f>--((LEN(TRIM(ROUTING!A18790))+LEN(TRIM(ROUTING!B18790))+LEN(TRIM(ROUTING!C18790))+LEN(TRIM(ROUTING!D18790))+LEN(TRIM(ROUTING!E18790))+LEN(TRIM(ROUTING!F18790))+LEN(TRIM(ROUTING!G18790)))&gt;0)</f>
        <v/>
      </c>
      <c r="B18790">
        <f>ROUTING!A18790</f>
        <v/>
      </c>
      <c r="C18790">
        <f>ROUTING!B18790</f>
        <v/>
      </c>
      <c r="D18790">
        <f>IF(LEFT(ROUTING!B18790,2)="OP",IFERROR(VALUE(MID(ROUTING!B18790,3,IFERROR(FIND("-",ROUTING!B18790&amp;"-"),LEN(ROUTING!B18790)+1)-3)),""),"" )</f>
        <v/>
      </c>
      <c r="E18790">
        <f>IF(ROUTING!A18790=ROUTING!A18789, D18789, "")</f>
        <v/>
      </c>
      <c r="F18790">
        <f>IF(AND(A18790=1, B18790=ROUTING!A18789, D18790&lt;&gt;"", E18790&lt;&gt;"", D18790&lt;E18790), 1, 0)</f>
        <v/>
      </c>
    </row>
    <row r="18791">
      <c r="A18791">
        <f>--((LEN(TRIM(ROUTING!A18791))+LEN(TRIM(ROUTING!B18791))+LEN(TRIM(ROUTING!C18791))+LEN(TRIM(ROUTING!D18791))+LEN(TRIM(ROUTING!E18791))+LEN(TRIM(ROUTING!F18791))+LEN(TRIM(ROUTING!G18791)))&gt;0)</f>
        <v/>
      </c>
      <c r="B18791">
        <f>ROUTING!A18791</f>
        <v/>
      </c>
      <c r="C18791">
        <f>ROUTING!B18791</f>
        <v/>
      </c>
      <c r="D18791">
        <f>IF(LEFT(ROUTING!B18791,2)="OP",IFERROR(VALUE(MID(ROUTING!B18791,3,IFERROR(FIND("-",ROUTING!B18791&amp;"-"),LEN(ROUTING!B18791)+1)-3)),""),"" )</f>
        <v/>
      </c>
      <c r="E18791">
        <f>IF(ROUTING!A18791=ROUTING!A18790, D18790, "")</f>
        <v/>
      </c>
      <c r="F18791">
        <f>IF(AND(A18791=1, B18791=ROUTING!A18790, D18791&lt;&gt;"", E18791&lt;&gt;"", D18791&lt;E18791), 1, 0)</f>
        <v/>
      </c>
    </row>
    <row r="18792">
      <c r="A18792">
        <f>--((LEN(TRIM(ROUTING!A18792))+LEN(TRIM(ROUTING!B18792))+LEN(TRIM(ROUTING!C18792))+LEN(TRIM(ROUTING!D18792))+LEN(TRIM(ROUTING!E18792))+LEN(TRIM(ROUTING!F18792))+LEN(TRIM(ROUTING!G18792)))&gt;0)</f>
        <v/>
      </c>
      <c r="B18792">
        <f>ROUTING!A18792</f>
        <v/>
      </c>
      <c r="C18792">
        <f>ROUTING!B18792</f>
        <v/>
      </c>
      <c r="D18792">
        <f>IF(LEFT(ROUTING!B18792,2)="OP",IFERROR(VALUE(MID(ROUTING!B18792,3,IFERROR(FIND("-",ROUTING!B18792&amp;"-"),LEN(ROUTING!B18792)+1)-3)),""),"" )</f>
        <v/>
      </c>
      <c r="E18792">
        <f>IF(ROUTING!A18792=ROUTING!A18791, D18791, "")</f>
        <v/>
      </c>
      <c r="F18792">
        <f>IF(AND(A18792=1, B18792=ROUTING!A18791, D18792&lt;&gt;"", E18792&lt;&gt;"", D18792&lt;E18792), 1, 0)</f>
        <v/>
      </c>
    </row>
    <row r="18793">
      <c r="A18793">
        <f>--((LEN(TRIM(ROUTING!A18793))+LEN(TRIM(ROUTING!B18793))+LEN(TRIM(ROUTING!C18793))+LEN(TRIM(ROUTING!D18793))+LEN(TRIM(ROUTING!E18793))+LEN(TRIM(ROUTING!F18793))+LEN(TRIM(ROUTING!G18793)))&gt;0)</f>
        <v/>
      </c>
      <c r="B18793">
        <f>ROUTING!A18793</f>
        <v/>
      </c>
      <c r="C18793">
        <f>ROUTING!B18793</f>
        <v/>
      </c>
      <c r="D18793">
        <f>IF(LEFT(ROUTING!B18793,2)="OP",IFERROR(VALUE(MID(ROUTING!B18793,3,IFERROR(FIND("-",ROUTING!B18793&amp;"-"),LEN(ROUTING!B18793)+1)-3)),""),"" )</f>
        <v/>
      </c>
      <c r="E18793">
        <f>IF(ROUTING!A18793=ROUTING!A18792, D18792, "")</f>
        <v/>
      </c>
      <c r="F18793">
        <f>IF(AND(A18793=1, B18793=ROUTING!A18792, D18793&lt;&gt;"", E18793&lt;&gt;"", D18793&lt;E18793), 1, 0)</f>
        <v/>
      </c>
    </row>
    <row r="18794">
      <c r="A18794">
        <f>--((LEN(TRIM(ROUTING!A18794))+LEN(TRIM(ROUTING!B18794))+LEN(TRIM(ROUTING!C18794))+LEN(TRIM(ROUTING!D18794))+LEN(TRIM(ROUTING!E18794))+LEN(TRIM(ROUTING!F18794))+LEN(TRIM(ROUTING!G18794)))&gt;0)</f>
        <v/>
      </c>
      <c r="B18794">
        <f>ROUTING!A18794</f>
        <v/>
      </c>
      <c r="C18794">
        <f>ROUTING!B18794</f>
        <v/>
      </c>
      <c r="D18794">
        <f>IF(LEFT(ROUTING!B18794,2)="OP",IFERROR(VALUE(MID(ROUTING!B18794,3,IFERROR(FIND("-",ROUTING!B18794&amp;"-"),LEN(ROUTING!B18794)+1)-3)),""),"" )</f>
        <v/>
      </c>
      <c r="E18794">
        <f>IF(ROUTING!A18794=ROUTING!A18793, D18793, "")</f>
        <v/>
      </c>
      <c r="F18794">
        <f>IF(AND(A18794=1, B18794=ROUTING!A18793, D18794&lt;&gt;"", E18794&lt;&gt;"", D18794&lt;E18794), 1, 0)</f>
        <v/>
      </c>
    </row>
    <row r="18795">
      <c r="A18795">
        <f>--((LEN(TRIM(ROUTING!A18795))+LEN(TRIM(ROUTING!B18795))+LEN(TRIM(ROUTING!C18795))+LEN(TRIM(ROUTING!D18795))+LEN(TRIM(ROUTING!E18795))+LEN(TRIM(ROUTING!F18795))+LEN(TRIM(ROUTING!G18795)))&gt;0)</f>
        <v/>
      </c>
      <c r="B18795">
        <f>ROUTING!A18795</f>
        <v/>
      </c>
      <c r="C18795">
        <f>ROUTING!B18795</f>
        <v/>
      </c>
      <c r="D18795">
        <f>IF(LEFT(ROUTING!B18795,2)="OP",IFERROR(VALUE(MID(ROUTING!B18795,3,IFERROR(FIND("-",ROUTING!B18795&amp;"-"),LEN(ROUTING!B18795)+1)-3)),""),"" )</f>
        <v/>
      </c>
      <c r="E18795">
        <f>IF(ROUTING!A18795=ROUTING!A18794, D18794, "")</f>
        <v/>
      </c>
      <c r="F18795">
        <f>IF(AND(A18795=1, B18795=ROUTING!A18794, D18795&lt;&gt;"", E18795&lt;&gt;"", D18795&lt;E18795), 1, 0)</f>
        <v/>
      </c>
    </row>
    <row r="18796">
      <c r="A18796">
        <f>--((LEN(TRIM(ROUTING!A18796))+LEN(TRIM(ROUTING!B18796))+LEN(TRIM(ROUTING!C18796))+LEN(TRIM(ROUTING!D18796))+LEN(TRIM(ROUTING!E18796))+LEN(TRIM(ROUTING!F18796))+LEN(TRIM(ROUTING!G18796)))&gt;0)</f>
        <v/>
      </c>
      <c r="B18796">
        <f>ROUTING!A18796</f>
        <v/>
      </c>
      <c r="C18796">
        <f>ROUTING!B18796</f>
        <v/>
      </c>
      <c r="D18796">
        <f>IF(LEFT(ROUTING!B18796,2)="OP",IFERROR(VALUE(MID(ROUTING!B18796,3,IFERROR(FIND("-",ROUTING!B18796&amp;"-"),LEN(ROUTING!B18796)+1)-3)),""),"" )</f>
        <v/>
      </c>
      <c r="E18796">
        <f>IF(ROUTING!A18796=ROUTING!A18795, D18795, "")</f>
        <v/>
      </c>
      <c r="F18796">
        <f>IF(AND(A18796=1, B18796=ROUTING!A18795, D18796&lt;&gt;"", E18796&lt;&gt;"", D18796&lt;E18796), 1, 0)</f>
        <v/>
      </c>
    </row>
    <row r="18797">
      <c r="A18797">
        <f>--((LEN(TRIM(ROUTING!A18797))+LEN(TRIM(ROUTING!B18797))+LEN(TRIM(ROUTING!C18797))+LEN(TRIM(ROUTING!D18797))+LEN(TRIM(ROUTING!E18797))+LEN(TRIM(ROUTING!F18797))+LEN(TRIM(ROUTING!G18797)))&gt;0)</f>
        <v/>
      </c>
      <c r="B18797">
        <f>ROUTING!A18797</f>
        <v/>
      </c>
      <c r="C18797">
        <f>ROUTING!B18797</f>
        <v/>
      </c>
      <c r="D18797">
        <f>IF(LEFT(ROUTING!B18797,2)="OP",IFERROR(VALUE(MID(ROUTING!B18797,3,IFERROR(FIND("-",ROUTING!B18797&amp;"-"),LEN(ROUTING!B18797)+1)-3)),""),"" )</f>
        <v/>
      </c>
      <c r="E18797">
        <f>IF(ROUTING!A18797=ROUTING!A18796, D18796, "")</f>
        <v/>
      </c>
      <c r="F18797">
        <f>IF(AND(A18797=1, B18797=ROUTING!A18796, D18797&lt;&gt;"", E18797&lt;&gt;"", D18797&lt;E18797), 1, 0)</f>
        <v/>
      </c>
    </row>
    <row r="18798">
      <c r="A18798">
        <f>--((LEN(TRIM(ROUTING!A18798))+LEN(TRIM(ROUTING!B18798))+LEN(TRIM(ROUTING!C18798))+LEN(TRIM(ROUTING!D18798))+LEN(TRIM(ROUTING!E18798))+LEN(TRIM(ROUTING!F18798))+LEN(TRIM(ROUTING!G18798)))&gt;0)</f>
        <v/>
      </c>
      <c r="B18798">
        <f>ROUTING!A18798</f>
        <v/>
      </c>
      <c r="C18798">
        <f>ROUTING!B18798</f>
        <v/>
      </c>
      <c r="D18798">
        <f>IF(LEFT(ROUTING!B18798,2)="OP",IFERROR(VALUE(MID(ROUTING!B18798,3,IFERROR(FIND("-",ROUTING!B18798&amp;"-"),LEN(ROUTING!B18798)+1)-3)),""),"" )</f>
        <v/>
      </c>
      <c r="E18798">
        <f>IF(ROUTING!A18798=ROUTING!A18797, D18797, "")</f>
        <v/>
      </c>
      <c r="F18798">
        <f>IF(AND(A18798=1, B18798=ROUTING!A18797, D18798&lt;&gt;"", E18798&lt;&gt;"", D18798&lt;E18798), 1, 0)</f>
        <v/>
      </c>
    </row>
    <row r="18799">
      <c r="A18799">
        <f>--((LEN(TRIM(ROUTING!A18799))+LEN(TRIM(ROUTING!B18799))+LEN(TRIM(ROUTING!C18799))+LEN(TRIM(ROUTING!D18799))+LEN(TRIM(ROUTING!E18799))+LEN(TRIM(ROUTING!F18799))+LEN(TRIM(ROUTING!G18799)))&gt;0)</f>
        <v/>
      </c>
      <c r="B18799">
        <f>ROUTING!A18799</f>
        <v/>
      </c>
      <c r="C18799">
        <f>ROUTING!B18799</f>
        <v/>
      </c>
      <c r="D18799">
        <f>IF(LEFT(ROUTING!B18799,2)="OP",IFERROR(VALUE(MID(ROUTING!B18799,3,IFERROR(FIND("-",ROUTING!B18799&amp;"-"),LEN(ROUTING!B18799)+1)-3)),""),"" )</f>
        <v/>
      </c>
      <c r="E18799">
        <f>IF(ROUTING!A18799=ROUTING!A18798, D18798, "")</f>
        <v/>
      </c>
      <c r="F18799">
        <f>IF(AND(A18799=1, B18799=ROUTING!A18798, D18799&lt;&gt;"", E18799&lt;&gt;"", D18799&lt;E18799), 1, 0)</f>
        <v/>
      </c>
    </row>
    <row r="18800">
      <c r="A18800">
        <f>--((LEN(TRIM(ROUTING!A18800))+LEN(TRIM(ROUTING!B18800))+LEN(TRIM(ROUTING!C18800))+LEN(TRIM(ROUTING!D18800))+LEN(TRIM(ROUTING!E18800))+LEN(TRIM(ROUTING!F18800))+LEN(TRIM(ROUTING!G18800)))&gt;0)</f>
        <v/>
      </c>
      <c r="B18800">
        <f>ROUTING!A18800</f>
        <v/>
      </c>
      <c r="C18800">
        <f>ROUTING!B18800</f>
        <v/>
      </c>
      <c r="D18800">
        <f>IF(LEFT(ROUTING!B18800,2)="OP",IFERROR(VALUE(MID(ROUTING!B18800,3,IFERROR(FIND("-",ROUTING!B18800&amp;"-"),LEN(ROUTING!B18800)+1)-3)),""),"" )</f>
        <v/>
      </c>
      <c r="E18800">
        <f>IF(ROUTING!A18800=ROUTING!A18799, D18799, "")</f>
        <v/>
      </c>
      <c r="F18800">
        <f>IF(AND(A18800=1, B18800=ROUTING!A18799, D18800&lt;&gt;"", E18800&lt;&gt;"", D18800&lt;E18800), 1, 0)</f>
        <v/>
      </c>
    </row>
    <row r="18801">
      <c r="A18801">
        <f>--((LEN(TRIM(ROUTING!A18801))+LEN(TRIM(ROUTING!B18801))+LEN(TRIM(ROUTING!C18801))+LEN(TRIM(ROUTING!D18801))+LEN(TRIM(ROUTING!E18801))+LEN(TRIM(ROUTING!F18801))+LEN(TRIM(ROUTING!G18801)))&gt;0)</f>
        <v/>
      </c>
      <c r="B18801">
        <f>ROUTING!A18801</f>
        <v/>
      </c>
      <c r="C18801">
        <f>ROUTING!B18801</f>
        <v/>
      </c>
      <c r="D18801">
        <f>IF(LEFT(ROUTING!B18801,2)="OP",IFERROR(VALUE(MID(ROUTING!B18801,3,IFERROR(FIND("-",ROUTING!B18801&amp;"-"),LEN(ROUTING!B18801)+1)-3)),""),"" )</f>
        <v/>
      </c>
      <c r="E18801">
        <f>IF(ROUTING!A18801=ROUTING!A18800, D18800, "")</f>
        <v/>
      </c>
      <c r="F18801">
        <f>IF(AND(A18801=1, B18801=ROUTING!A18800, D18801&lt;&gt;"", E18801&lt;&gt;"", D18801&lt;E18801), 1, 0)</f>
        <v/>
      </c>
    </row>
    <row r="18802">
      <c r="A18802">
        <f>--((LEN(TRIM(ROUTING!A18802))+LEN(TRIM(ROUTING!B18802))+LEN(TRIM(ROUTING!C18802))+LEN(TRIM(ROUTING!D18802))+LEN(TRIM(ROUTING!E18802))+LEN(TRIM(ROUTING!F18802))+LEN(TRIM(ROUTING!G18802)))&gt;0)</f>
        <v/>
      </c>
      <c r="B18802">
        <f>ROUTING!A18802</f>
        <v/>
      </c>
      <c r="C18802">
        <f>ROUTING!B18802</f>
        <v/>
      </c>
      <c r="D18802">
        <f>IF(LEFT(ROUTING!B18802,2)="OP",IFERROR(VALUE(MID(ROUTING!B18802,3,IFERROR(FIND("-",ROUTING!B18802&amp;"-"),LEN(ROUTING!B18802)+1)-3)),""),"" )</f>
        <v/>
      </c>
      <c r="E18802">
        <f>IF(ROUTING!A18802=ROUTING!A18801, D18801, "")</f>
        <v/>
      </c>
      <c r="F18802">
        <f>IF(AND(A18802=1, B18802=ROUTING!A18801, D18802&lt;&gt;"", E18802&lt;&gt;"", D18802&lt;E18802), 1, 0)</f>
        <v/>
      </c>
    </row>
    <row r="18803">
      <c r="A18803">
        <f>--((LEN(TRIM(ROUTING!A18803))+LEN(TRIM(ROUTING!B18803))+LEN(TRIM(ROUTING!C18803))+LEN(TRIM(ROUTING!D18803))+LEN(TRIM(ROUTING!E18803))+LEN(TRIM(ROUTING!F18803))+LEN(TRIM(ROUTING!G18803)))&gt;0)</f>
        <v/>
      </c>
      <c r="B18803">
        <f>ROUTING!A18803</f>
        <v/>
      </c>
      <c r="C18803">
        <f>ROUTING!B18803</f>
        <v/>
      </c>
      <c r="D18803">
        <f>IF(LEFT(ROUTING!B18803,2)="OP",IFERROR(VALUE(MID(ROUTING!B18803,3,IFERROR(FIND("-",ROUTING!B18803&amp;"-"),LEN(ROUTING!B18803)+1)-3)),""),"" )</f>
        <v/>
      </c>
      <c r="E18803">
        <f>IF(ROUTING!A18803=ROUTING!A18802, D18802, "")</f>
        <v/>
      </c>
      <c r="F18803">
        <f>IF(AND(A18803=1, B18803=ROUTING!A18802, D18803&lt;&gt;"", E18803&lt;&gt;"", D18803&lt;E18803), 1, 0)</f>
        <v/>
      </c>
    </row>
    <row r="18804">
      <c r="A18804">
        <f>--((LEN(TRIM(ROUTING!A18804))+LEN(TRIM(ROUTING!B18804))+LEN(TRIM(ROUTING!C18804))+LEN(TRIM(ROUTING!D18804))+LEN(TRIM(ROUTING!E18804))+LEN(TRIM(ROUTING!F18804))+LEN(TRIM(ROUTING!G18804)))&gt;0)</f>
        <v/>
      </c>
      <c r="B18804">
        <f>ROUTING!A18804</f>
        <v/>
      </c>
      <c r="C18804">
        <f>ROUTING!B18804</f>
        <v/>
      </c>
      <c r="D18804">
        <f>IF(LEFT(ROUTING!B18804,2)="OP",IFERROR(VALUE(MID(ROUTING!B18804,3,IFERROR(FIND("-",ROUTING!B18804&amp;"-"),LEN(ROUTING!B18804)+1)-3)),""),"" )</f>
        <v/>
      </c>
      <c r="E18804">
        <f>IF(ROUTING!A18804=ROUTING!A18803, D18803, "")</f>
        <v/>
      </c>
      <c r="F18804">
        <f>IF(AND(A18804=1, B18804=ROUTING!A18803, D18804&lt;&gt;"", E18804&lt;&gt;"", D18804&lt;E18804), 1, 0)</f>
        <v/>
      </c>
    </row>
    <row r="18805">
      <c r="A18805">
        <f>--((LEN(TRIM(ROUTING!A18805))+LEN(TRIM(ROUTING!B18805))+LEN(TRIM(ROUTING!C18805))+LEN(TRIM(ROUTING!D18805))+LEN(TRIM(ROUTING!E18805))+LEN(TRIM(ROUTING!F18805))+LEN(TRIM(ROUTING!G18805)))&gt;0)</f>
        <v/>
      </c>
      <c r="B18805">
        <f>ROUTING!A18805</f>
        <v/>
      </c>
      <c r="C18805">
        <f>ROUTING!B18805</f>
        <v/>
      </c>
      <c r="D18805">
        <f>IF(LEFT(ROUTING!B18805,2)="OP",IFERROR(VALUE(MID(ROUTING!B18805,3,IFERROR(FIND("-",ROUTING!B18805&amp;"-"),LEN(ROUTING!B18805)+1)-3)),""),"" )</f>
        <v/>
      </c>
      <c r="E18805">
        <f>IF(ROUTING!A18805=ROUTING!A18804, D18804, "")</f>
        <v/>
      </c>
      <c r="F18805">
        <f>IF(AND(A18805=1, B18805=ROUTING!A18804, D18805&lt;&gt;"", E18805&lt;&gt;"", D18805&lt;E18805), 1, 0)</f>
        <v/>
      </c>
    </row>
    <row r="18806">
      <c r="A18806">
        <f>--((LEN(TRIM(ROUTING!A18806))+LEN(TRIM(ROUTING!B18806))+LEN(TRIM(ROUTING!C18806))+LEN(TRIM(ROUTING!D18806))+LEN(TRIM(ROUTING!E18806))+LEN(TRIM(ROUTING!F18806))+LEN(TRIM(ROUTING!G18806)))&gt;0)</f>
        <v/>
      </c>
      <c r="B18806">
        <f>ROUTING!A18806</f>
        <v/>
      </c>
      <c r="C18806">
        <f>ROUTING!B18806</f>
        <v/>
      </c>
      <c r="D18806">
        <f>IF(LEFT(ROUTING!B18806,2)="OP",IFERROR(VALUE(MID(ROUTING!B18806,3,IFERROR(FIND("-",ROUTING!B18806&amp;"-"),LEN(ROUTING!B18806)+1)-3)),""),"" )</f>
        <v/>
      </c>
      <c r="E18806">
        <f>IF(ROUTING!A18806=ROUTING!A18805, D18805, "")</f>
        <v/>
      </c>
      <c r="F18806">
        <f>IF(AND(A18806=1, B18806=ROUTING!A18805, D18806&lt;&gt;"", E18806&lt;&gt;"", D18806&lt;E18806), 1, 0)</f>
        <v/>
      </c>
    </row>
    <row r="18807">
      <c r="A18807">
        <f>--((LEN(TRIM(ROUTING!A18807))+LEN(TRIM(ROUTING!B18807))+LEN(TRIM(ROUTING!C18807))+LEN(TRIM(ROUTING!D18807))+LEN(TRIM(ROUTING!E18807))+LEN(TRIM(ROUTING!F18807))+LEN(TRIM(ROUTING!G18807)))&gt;0)</f>
        <v/>
      </c>
      <c r="B18807">
        <f>ROUTING!A18807</f>
        <v/>
      </c>
      <c r="C18807">
        <f>ROUTING!B18807</f>
        <v/>
      </c>
      <c r="D18807">
        <f>IF(LEFT(ROUTING!B18807,2)="OP",IFERROR(VALUE(MID(ROUTING!B18807,3,IFERROR(FIND("-",ROUTING!B18807&amp;"-"),LEN(ROUTING!B18807)+1)-3)),""),"" )</f>
        <v/>
      </c>
      <c r="E18807">
        <f>IF(ROUTING!A18807=ROUTING!A18806, D18806, "")</f>
        <v/>
      </c>
      <c r="F18807">
        <f>IF(AND(A18807=1, B18807=ROUTING!A18806, D18807&lt;&gt;"", E18807&lt;&gt;"", D18807&lt;E18807), 1, 0)</f>
        <v/>
      </c>
    </row>
    <row r="18808">
      <c r="A18808">
        <f>--((LEN(TRIM(ROUTING!A18808))+LEN(TRIM(ROUTING!B18808))+LEN(TRIM(ROUTING!C18808))+LEN(TRIM(ROUTING!D18808))+LEN(TRIM(ROUTING!E18808))+LEN(TRIM(ROUTING!F18808))+LEN(TRIM(ROUTING!G18808)))&gt;0)</f>
        <v/>
      </c>
      <c r="B18808">
        <f>ROUTING!A18808</f>
        <v/>
      </c>
      <c r="C18808">
        <f>ROUTING!B18808</f>
        <v/>
      </c>
      <c r="D18808">
        <f>IF(LEFT(ROUTING!B18808,2)="OP",IFERROR(VALUE(MID(ROUTING!B18808,3,IFERROR(FIND("-",ROUTING!B18808&amp;"-"),LEN(ROUTING!B18808)+1)-3)),""),"" )</f>
        <v/>
      </c>
      <c r="E18808">
        <f>IF(ROUTING!A18808=ROUTING!A18807, D18807, "")</f>
        <v/>
      </c>
      <c r="F18808">
        <f>IF(AND(A18808=1, B18808=ROUTING!A18807, D18808&lt;&gt;"", E18808&lt;&gt;"", D18808&lt;E18808), 1, 0)</f>
        <v/>
      </c>
    </row>
    <row r="18809">
      <c r="A18809">
        <f>--((LEN(TRIM(ROUTING!A18809))+LEN(TRIM(ROUTING!B18809))+LEN(TRIM(ROUTING!C18809))+LEN(TRIM(ROUTING!D18809))+LEN(TRIM(ROUTING!E18809))+LEN(TRIM(ROUTING!F18809))+LEN(TRIM(ROUTING!G18809)))&gt;0)</f>
        <v/>
      </c>
      <c r="B18809">
        <f>ROUTING!A18809</f>
        <v/>
      </c>
      <c r="C18809">
        <f>ROUTING!B18809</f>
        <v/>
      </c>
      <c r="D18809">
        <f>IF(LEFT(ROUTING!B18809,2)="OP",IFERROR(VALUE(MID(ROUTING!B18809,3,IFERROR(FIND("-",ROUTING!B18809&amp;"-"),LEN(ROUTING!B18809)+1)-3)),""),"" )</f>
        <v/>
      </c>
      <c r="E18809">
        <f>IF(ROUTING!A18809=ROUTING!A18808, D18808, "")</f>
        <v/>
      </c>
      <c r="F18809">
        <f>IF(AND(A18809=1, B18809=ROUTING!A18808, D18809&lt;&gt;"", E18809&lt;&gt;"", D18809&lt;E18809), 1, 0)</f>
        <v/>
      </c>
    </row>
    <row r="18810">
      <c r="A18810">
        <f>--((LEN(TRIM(ROUTING!A18810))+LEN(TRIM(ROUTING!B18810))+LEN(TRIM(ROUTING!C18810))+LEN(TRIM(ROUTING!D18810))+LEN(TRIM(ROUTING!E18810))+LEN(TRIM(ROUTING!F18810))+LEN(TRIM(ROUTING!G18810)))&gt;0)</f>
        <v/>
      </c>
      <c r="B18810">
        <f>ROUTING!A18810</f>
        <v/>
      </c>
      <c r="C18810">
        <f>ROUTING!B18810</f>
        <v/>
      </c>
      <c r="D18810">
        <f>IF(LEFT(ROUTING!B18810,2)="OP",IFERROR(VALUE(MID(ROUTING!B18810,3,IFERROR(FIND("-",ROUTING!B18810&amp;"-"),LEN(ROUTING!B18810)+1)-3)),""),"" )</f>
        <v/>
      </c>
      <c r="E18810">
        <f>IF(ROUTING!A18810=ROUTING!A18809, D18809, "")</f>
        <v/>
      </c>
      <c r="F18810">
        <f>IF(AND(A18810=1, B18810=ROUTING!A18809, D18810&lt;&gt;"", E18810&lt;&gt;"", D18810&lt;E18810), 1, 0)</f>
        <v/>
      </c>
    </row>
    <row r="18811">
      <c r="A18811">
        <f>--((LEN(TRIM(ROUTING!A18811))+LEN(TRIM(ROUTING!B18811))+LEN(TRIM(ROUTING!C18811))+LEN(TRIM(ROUTING!D18811))+LEN(TRIM(ROUTING!E18811))+LEN(TRIM(ROUTING!F18811))+LEN(TRIM(ROUTING!G18811)))&gt;0)</f>
        <v/>
      </c>
      <c r="B18811">
        <f>ROUTING!A18811</f>
        <v/>
      </c>
      <c r="C18811">
        <f>ROUTING!B18811</f>
        <v/>
      </c>
      <c r="D18811">
        <f>IF(LEFT(ROUTING!B18811,2)="OP",IFERROR(VALUE(MID(ROUTING!B18811,3,IFERROR(FIND("-",ROUTING!B18811&amp;"-"),LEN(ROUTING!B18811)+1)-3)),""),"" )</f>
        <v/>
      </c>
      <c r="E18811">
        <f>IF(ROUTING!A18811=ROUTING!A18810, D18810, "")</f>
        <v/>
      </c>
      <c r="F18811">
        <f>IF(AND(A18811=1, B18811=ROUTING!A18810, D18811&lt;&gt;"", E18811&lt;&gt;"", D18811&lt;E18811), 1, 0)</f>
        <v/>
      </c>
    </row>
    <row r="18812">
      <c r="A18812">
        <f>--((LEN(TRIM(ROUTING!A18812))+LEN(TRIM(ROUTING!B18812))+LEN(TRIM(ROUTING!C18812))+LEN(TRIM(ROUTING!D18812))+LEN(TRIM(ROUTING!E18812))+LEN(TRIM(ROUTING!F18812))+LEN(TRIM(ROUTING!G18812)))&gt;0)</f>
        <v/>
      </c>
      <c r="B18812">
        <f>ROUTING!A18812</f>
        <v/>
      </c>
      <c r="C18812">
        <f>ROUTING!B18812</f>
        <v/>
      </c>
      <c r="D18812">
        <f>IF(LEFT(ROUTING!B18812,2)="OP",IFERROR(VALUE(MID(ROUTING!B18812,3,IFERROR(FIND("-",ROUTING!B18812&amp;"-"),LEN(ROUTING!B18812)+1)-3)),""),"" )</f>
        <v/>
      </c>
      <c r="E18812">
        <f>IF(ROUTING!A18812=ROUTING!A18811, D18811, "")</f>
        <v/>
      </c>
      <c r="F18812">
        <f>IF(AND(A18812=1, B18812=ROUTING!A18811, D18812&lt;&gt;"", E18812&lt;&gt;"", D18812&lt;E18812), 1, 0)</f>
        <v/>
      </c>
    </row>
    <row r="18813">
      <c r="A18813">
        <f>--((LEN(TRIM(ROUTING!A18813))+LEN(TRIM(ROUTING!B18813))+LEN(TRIM(ROUTING!C18813))+LEN(TRIM(ROUTING!D18813))+LEN(TRIM(ROUTING!E18813))+LEN(TRIM(ROUTING!F18813))+LEN(TRIM(ROUTING!G18813)))&gt;0)</f>
        <v/>
      </c>
      <c r="B18813">
        <f>ROUTING!A18813</f>
        <v/>
      </c>
      <c r="C18813">
        <f>ROUTING!B18813</f>
        <v/>
      </c>
      <c r="D18813">
        <f>IF(LEFT(ROUTING!B18813,2)="OP",IFERROR(VALUE(MID(ROUTING!B18813,3,IFERROR(FIND("-",ROUTING!B18813&amp;"-"),LEN(ROUTING!B18813)+1)-3)),""),"" )</f>
        <v/>
      </c>
      <c r="E18813">
        <f>IF(ROUTING!A18813=ROUTING!A18812, D18812, "")</f>
        <v/>
      </c>
      <c r="F18813">
        <f>IF(AND(A18813=1, B18813=ROUTING!A18812, D18813&lt;&gt;"", E18813&lt;&gt;"", D18813&lt;E18813), 1, 0)</f>
        <v/>
      </c>
    </row>
    <row r="18814">
      <c r="A18814">
        <f>--((LEN(TRIM(ROUTING!A18814))+LEN(TRIM(ROUTING!B18814))+LEN(TRIM(ROUTING!C18814))+LEN(TRIM(ROUTING!D18814))+LEN(TRIM(ROUTING!E18814))+LEN(TRIM(ROUTING!F18814))+LEN(TRIM(ROUTING!G18814)))&gt;0)</f>
        <v/>
      </c>
      <c r="B18814">
        <f>ROUTING!A18814</f>
        <v/>
      </c>
      <c r="C18814">
        <f>ROUTING!B18814</f>
        <v/>
      </c>
      <c r="D18814">
        <f>IF(LEFT(ROUTING!B18814,2)="OP",IFERROR(VALUE(MID(ROUTING!B18814,3,IFERROR(FIND("-",ROUTING!B18814&amp;"-"),LEN(ROUTING!B18814)+1)-3)),""),"" )</f>
        <v/>
      </c>
      <c r="E18814">
        <f>IF(ROUTING!A18814=ROUTING!A18813, D18813, "")</f>
        <v/>
      </c>
      <c r="F18814">
        <f>IF(AND(A18814=1, B18814=ROUTING!A18813, D18814&lt;&gt;"", E18814&lt;&gt;"", D18814&lt;E18814), 1, 0)</f>
        <v/>
      </c>
    </row>
    <row r="18815">
      <c r="A18815">
        <f>--((LEN(TRIM(ROUTING!A18815))+LEN(TRIM(ROUTING!B18815))+LEN(TRIM(ROUTING!C18815))+LEN(TRIM(ROUTING!D18815))+LEN(TRIM(ROUTING!E18815))+LEN(TRIM(ROUTING!F18815))+LEN(TRIM(ROUTING!G18815)))&gt;0)</f>
        <v/>
      </c>
      <c r="B18815">
        <f>ROUTING!A18815</f>
        <v/>
      </c>
      <c r="C18815">
        <f>ROUTING!B18815</f>
        <v/>
      </c>
      <c r="D18815">
        <f>IF(LEFT(ROUTING!B18815,2)="OP",IFERROR(VALUE(MID(ROUTING!B18815,3,IFERROR(FIND("-",ROUTING!B18815&amp;"-"),LEN(ROUTING!B18815)+1)-3)),""),"" )</f>
        <v/>
      </c>
      <c r="E18815">
        <f>IF(ROUTING!A18815=ROUTING!A18814, D18814, "")</f>
        <v/>
      </c>
      <c r="F18815">
        <f>IF(AND(A18815=1, B18815=ROUTING!A18814, D18815&lt;&gt;"", E18815&lt;&gt;"", D18815&lt;E18815), 1, 0)</f>
        <v/>
      </c>
    </row>
    <row r="18816">
      <c r="A18816">
        <f>--((LEN(TRIM(ROUTING!A18816))+LEN(TRIM(ROUTING!B18816))+LEN(TRIM(ROUTING!C18816))+LEN(TRIM(ROUTING!D18816))+LEN(TRIM(ROUTING!E18816))+LEN(TRIM(ROUTING!F18816))+LEN(TRIM(ROUTING!G18816)))&gt;0)</f>
        <v/>
      </c>
      <c r="B18816">
        <f>ROUTING!A18816</f>
        <v/>
      </c>
      <c r="C18816">
        <f>ROUTING!B18816</f>
        <v/>
      </c>
      <c r="D18816">
        <f>IF(LEFT(ROUTING!B18816,2)="OP",IFERROR(VALUE(MID(ROUTING!B18816,3,IFERROR(FIND("-",ROUTING!B18816&amp;"-"),LEN(ROUTING!B18816)+1)-3)),""),"" )</f>
        <v/>
      </c>
      <c r="E18816">
        <f>IF(ROUTING!A18816=ROUTING!A18815, D18815, "")</f>
        <v/>
      </c>
      <c r="F18816">
        <f>IF(AND(A18816=1, B18816=ROUTING!A18815, D18816&lt;&gt;"", E18816&lt;&gt;"", D18816&lt;E18816), 1, 0)</f>
        <v/>
      </c>
    </row>
    <row r="18817">
      <c r="A18817">
        <f>--((LEN(TRIM(ROUTING!A18817))+LEN(TRIM(ROUTING!B18817))+LEN(TRIM(ROUTING!C18817))+LEN(TRIM(ROUTING!D18817))+LEN(TRIM(ROUTING!E18817))+LEN(TRIM(ROUTING!F18817))+LEN(TRIM(ROUTING!G18817)))&gt;0)</f>
        <v/>
      </c>
      <c r="B18817">
        <f>ROUTING!A18817</f>
        <v/>
      </c>
      <c r="C18817">
        <f>ROUTING!B18817</f>
        <v/>
      </c>
      <c r="D18817">
        <f>IF(LEFT(ROUTING!B18817,2)="OP",IFERROR(VALUE(MID(ROUTING!B18817,3,IFERROR(FIND("-",ROUTING!B18817&amp;"-"),LEN(ROUTING!B18817)+1)-3)),""),"" )</f>
        <v/>
      </c>
      <c r="E18817">
        <f>IF(ROUTING!A18817=ROUTING!A18816, D18816, "")</f>
        <v/>
      </c>
      <c r="F18817">
        <f>IF(AND(A18817=1, B18817=ROUTING!A18816, D18817&lt;&gt;"", E18817&lt;&gt;"", D18817&lt;E18817), 1, 0)</f>
        <v/>
      </c>
    </row>
    <row r="18818">
      <c r="A18818">
        <f>--((LEN(TRIM(ROUTING!A18818))+LEN(TRIM(ROUTING!B18818))+LEN(TRIM(ROUTING!C18818))+LEN(TRIM(ROUTING!D18818))+LEN(TRIM(ROUTING!E18818))+LEN(TRIM(ROUTING!F18818))+LEN(TRIM(ROUTING!G18818)))&gt;0)</f>
        <v/>
      </c>
      <c r="B18818">
        <f>ROUTING!A18818</f>
        <v/>
      </c>
      <c r="C18818">
        <f>ROUTING!B18818</f>
        <v/>
      </c>
      <c r="D18818">
        <f>IF(LEFT(ROUTING!B18818,2)="OP",IFERROR(VALUE(MID(ROUTING!B18818,3,IFERROR(FIND("-",ROUTING!B18818&amp;"-"),LEN(ROUTING!B18818)+1)-3)),""),"" )</f>
        <v/>
      </c>
      <c r="E18818">
        <f>IF(ROUTING!A18818=ROUTING!A18817, D18817, "")</f>
        <v/>
      </c>
      <c r="F18818">
        <f>IF(AND(A18818=1, B18818=ROUTING!A18817, D18818&lt;&gt;"", E18818&lt;&gt;"", D18818&lt;E18818), 1, 0)</f>
        <v/>
      </c>
    </row>
    <row r="18819">
      <c r="A18819">
        <f>--((LEN(TRIM(ROUTING!A18819))+LEN(TRIM(ROUTING!B18819))+LEN(TRIM(ROUTING!C18819))+LEN(TRIM(ROUTING!D18819))+LEN(TRIM(ROUTING!E18819))+LEN(TRIM(ROUTING!F18819))+LEN(TRIM(ROUTING!G18819)))&gt;0)</f>
        <v/>
      </c>
      <c r="B18819">
        <f>ROUTING!A18819</f>
        <v/>
      </c>
      <c r="C18819">
        <f>ROUTING!B18819</f>
        <v/>
      </c>
      <c r="D18819">
        <f>IF(LEFT(ROUTING!B18819,2)="OP",IFERROR(VALUE(MID(ROUTING!B18819,3,IFERROR(FIND("-",ROUTING!B18819&amp;"-"),LEN(ROUTING!B18819)+1)-3)),""),"" )</f>
        <v/>
      </c>
      <c r="E18819">
        <f>IF(ROUTING!A18819=ROUTING!A18818, D18818, "")</f>
        <v/>
      </c>
      <c r="F18819">
        <f>IF(AND(A18819=1, B18819=ROUTING!A18818, D18819&lt;&gt;"", E18819&lt;&gt;"", D18819&lt;E18819), 1, 0)</f>
        <v/>
      </c>
    </row>
    <row r="18820">
      <c r="A18820">
        <f>--((LEN(TRIM(ROUTING!A18820))+LEN(TRIM(ROUTING!B18820))+LEN(TRIM(ROUTING!C18820))+LEN(TRIM(ROUTING!D18820))+LEN(TRIM(ROUTING!E18820))+LEN(TRIM(ROUTING!F18820))+LEN(TRIM(ROUTING!G18820)))&gt;0)</f>
        <v/>
      </c>
      <c r="B18820">
        <f>ROUTING!A18820</f>
        <v/>
      </c>
      <c r="C18820">
        <f>ROUTING!B18820</f>
        <v/>
      </c>
      <c r="D18820">
        <f>IF(LEFT(ROUTING!B18820,2)="OP",IFERROR(VALUE(MID(ROUTING!B18820,3,IFERROR(FIND("-",ROUTING!B18820&amp;"-"),LEN(ROUTING!B18820)+1)-3)),""),"" )</f>
        <v/>
      </c>
      <c r="E18820">
        <f>IF(ROUTING!A18820=ROUTING!A18819, D18819, "")</f>
        <v/>
      </c>
      <c r="F18820">
        <f>IF(AND(A18820=1, B18820=ROUTING!A18819, D18820&lt;&gt;"", E18820&lt;&gt;"", D18820&lt;E18820), 1, 0)</f>
        <v/>
      </c>
    </row>
    <row r="18821">
      <c r="A18821">
        <f>--((LEN(TRIM(ROUTING!A18821))+LEN(TRIM(ROUTING!B18821))+LEN(TRIM(ROUTING!C18821))+LEN(TRIM(ROUTING!D18821))+LEN(TRIM(ROUTING!E18821))+LEN(TRIM(ROUTING!F18821))+LEN(TRIM(ROUTING!G18821)))&gt;0)</f>
        <v/>
      </c>
      <c r="B18821">
        <f>ROUTING!A18821</f>
        <v/>
      </c>
      <c r="C18821">
        <f>ROUTING!B18821</f>
        <v/>
      </c>
      <c r="D18821">
        <f>IF(LEFT(ROUTING!B18821,2)="OP",IFERROR(VALUE(MID(ROUTING!B18821,3,IFERROR(FIND("-",ROUTING!B18821&amp;"-"),LEN(ROUTING!B18821)+1)-3)),""),"" )</f>
        <v/>
      </c>
      <c r="E18821">
        <f>IF(ROUTING!A18821=ROUTING!A18820, D18820, "")</f>
        <v/>
      </c>
      <c r="F18821">
        <f>IF(AND(A18821=1, B18821=ROUTING!A18820, D18821&lt;&gt;"", E18821&lt;&gt;"", D18821&lt;E18821), 1, 0)</f>
        <v/>
      </c>
    </row>
    <row r="18822">
      <c r="A18822">
        <f>--((LEN(TRIM(ROUTING!A18822))+LEN(TRIM(ROUTING!B18822))+LEN(TRIM(ROUTING!C18822))+LEN(TRIM(ROUTING!D18822))+LEN(TRIM(ROUTING!E18822))+LEN(TRIM(ROUTING!F18822))+LEN(TRIM(ROUTING!G18822)))&gt;0)</f>
        <v/>
      </c>
      <c r="B18822">
        <f>ROUTING!A18822</f>
        <v/>
      </c>
      <c r="C18822">
        <f>ROUTING!B18822</f>
        <v/>
      </c>
      <c r="D18822">
        <f>IF(LEFT(ROUTING!B18822,2)="OP",IFERROR(VALUE(MID(ROUTING!B18822,3,IFERROR(FIND("-",ROUTING!B18822&amp;"-"),LEN(ROUTING!B18822)+1)-3)),""),"" )</f>
        <v/>
      </c>
      <c r="E18822">
        <f>IF(ROUTING!A18822=ROUTING!A18821, D18821, "")</f>
        <v/>
      </c>
      <c r="F18822">
        <f>IF(AND(A18822=1, B18822=ROUTING!A18821, D18822&lt;&gt;"", E18822&lt;&gt;"", D18822&lt;E18822), 1, 0)</f>
        <v/>
      </c>
    </row>
    <row r="18823">
      <c r="A18823">
        <f>--((LEN(TRIM(ROUTING!A18823))+LEN(TRIM(ROUTING!B18823))+LEN(TRIM(ROUTING!C18823))+LEN(TRIM(ROUTING!D18823))+LEN(TRIM(ROUTING!E18823))+LEN(TRIM(ROUTING!F18823))+LEN(TRIM(ROUTING!G18823)))&gt;0)</f>
        <v/>
      </c>
      <c r="B18823">
        <f>ROUTING!A18823</f>
        <v/>
      </c>
      <c r="C18823">
        <f>ROUTING!B18823</f>
        <v/>
      </c>
      <c r="D18823">
        <f>IF(LEFT(ROUTING!B18823,2)="OP",IFERROR(VALUE(MID(ROUTING!B18823,3,IFERROR(FIND("-",ROUTING!B18823&amp;"-"),LEN(ROUTING!B18823)+1)-3)),""),"" )</f>
        <v/>
      </c>
      <c r="E18823">
        <f>IF(ROUTING!A18823=ROUTING!A18822, D18822, "")</f>
        <v/>
      </c>
      <c r="F18823">
        <f>IF(AND(A18823=1, B18823=ROUTING!A18822, D18823&lt;&gt;"", E18823&lt;&gt;"", D18823&lt;E18823), 1, 0)</f>
        <v/>
      </c>
    </row>
    <row r="18824">
      <c r="A18824">
        <f>--((LEN(TRIM(ROUTING!A18824))+LEN(TRIM(ROUTING!B18824))+LEN(TRIM(ROUTING!C18824))+LEN(TRIM(ROUTING!D18824))+LEN(TRIM(ROUTING!E18824))+LEN(TRIM(ROUTING!F18824))+LEN(TRIM(ROUTING!G18824)))&gt;0)</f>
        <v/>
      </c>
      <c r="B18824">
        <f>ROUTING!A18824</f>
        <v/>
      </c>
      <c r="C18824">
        <f>ROUTING!B18824</f>
        <v/>
      </c>
      <c r="D18824">
        <f>IF(LEFT(ROUTING!B18824,2)="OP",IFERROR(VALUE(MID(ROUTING!B18824,3,IFERROR(FIND("-",ROUTING!B18824&amp;"-"),LEN(ROUTING!B18824)+1)-3)),""),"" )</f>
        <v/>
      </c>
      <c r="E18824">
        <f>IF(ROUTING!A18824=ROUTING!A18823, D18823, "")</f>
        <v/>
      </c>
      <c r="F18824">
        <f>IF(AND(A18824=1, B18824=ROUTING!A18823, D18824&lt;&gt;"", E18824&lt;&gt;"", D18824&lt;E18824), 1, 0)</f>
        <v/>
      </c>
    </row>
    <row r="18825">
      <c r="A18825">
        <f>--((LEN(TRIM(ROUTING!A18825))+LEN(TRIM(ROUTING!B18825))+LEN(TRIM(ROUTING!C18825))+LEN(TRIM(ROUTING!D18825))+LEN(TRIM(ROUTING!E18825))+LEN(TRIM(ROUTING!F18825))+LEN(TRIM(ROUTING!G18825)))&gt;0)</f>
        <v/>
      </c>
      <c r="B18825">
        <f>ROUTING!A18825</f>
        <v/>
      </c>
      <c r="C18825">
        <f>ROUTING!B18825</f>
        <v/>
      </c>
      <c r="D18825">
        <f>IF(LEFT(ROUTING!B18825,2)="OP",IFERROR(VALUE(MID(ROUTING!B18825,3,IFERROR(FIND("-",ROUTING!B18825&amp;"-"),LEN(ROUTING!B18825)+1)-3)),""),"" )</f>
        <v/>
      </c>
      <c r="E18825">
        <f>IF(ROUTING!A18825=ROUTING!A18824, D18824, "")</f>
        <v/>
      </c>
      <c r="F18825">
        <f>IF(AND(A18825=1, B18825=ROUTING!A18824, D18825&lt;&gt;"", E18825&lt;&gt;"", D18825&lt;E18825), 1, 0)</f>
        <v/>
      </c>
    </row>
    <row r="18826">
      <c r="A18826">
        <f>--((LEN(TRIM(ROUTING!A18826))+LEN(TRIM(ROUTING!B18826))+LEN(TRIM(ROUTING!C18826))+LEN(TRIM(ROUTING!D18826))+LEN(TRIM(ROUTING!E18826))+LEN(TRIM(ROUTING!F18826))+LEN(TRIM(ROUTING!G18826)))&gt;0)</f>
        <v/>
      </c>
      <c r="B18826">
        <f>ROUTING!A18826</f>
        <v/>
      </c>
      <c r="C18826">
        <f>ROUTING!B18826</f>
        <v/>
      </c>
      <c r="D18826">
        <f>IF(LEFT(ROUTING!B18826,2)="OP",IFERROR(VALUE(MID(ROUTING!B18826,3,IFERROR(FIND("-",ROUTING!B18826&amp;"-"),LEN(ROUTING!B18826)+1)-3)),""),"" )</f>
        <v/>
      </c>
      <c r="E18826">
        <f>IF(ROUTING!A18826=ROUTING!A18825, D18825, "")</f>
        <v/>
      </c>
      <c r="F18826">
        <f>IF(AND(A18826=1, B18826=ROUTING!A18825, D18826&lt;&gt;"", E18826&lt;&gt;"", D18826&lt;E18826), 1, 0)</f>
        <v/>
      </c>
    </row>
    <row r="18827">
      <c r="A18827">
        <f>--((LEN(TRIM(ROUTING!A18827))+LEN(TRIM(ROUTING!B18827))+LEN(TRIM(ROUTING!C18827))+LEN(TRIM(ROUTING!D18827))+LEN(TRIM(ROUTING!E18827))+LEN(TRIM(ROUTING!F18827))+LEN(TRIM(ROUTING!G18827)))&gt;0)</f>
        <v/>
      </c>
      <c r="B18827">
        <f>ROUTING!A18827</f>
        <v/>
      </c>
      <c r="C18827">
        <f>ROUTING!B18827</f>
        <v/>
      </c>
      <c r="D18827">
        <f>IF(LEFT(ROUTING!B18827,2)="OP",IFERROR(VALUE(MID(ROUTING!B18827,3,IFERROR(FIND("-",ROUTING!B18827&amp;"-"),LEN(ROUTING!B18827)+1)-3)),""),"" )</f>
        <v/>
      </c>
      <c r="E18827">
        <f>IF(ROUTING!A18827=ROUTING!A18826, D18826, "")</f>
        <v/>
      </c>
      <c r="F18827">
        <f>IF(AND(A18827=1, B18827=ROUTING!A18826, D18827&lt;&gt;"", E18827&lt;&gt;"", D18827&lt;E18827), 1, 0)</f>
        <v/>
      </c>
    </row>
    <row r="18828">
      <c r="A18828">
        <f>--((LEN(TRIM(ROUTING!A18828))+LEN(TRIM(ROUTING!B18828))+LEN(TRIM(ROUTING!C18828))+LEN(TRIM(ROUTING!D18828))+LEN(TRIM(ROUTING!E18828))+LEN(TRIM(ROUTING!F18828))+LEN(TRIM(ROUTING!G18828)))&gt;0)</f>
        <v/>
      </c>
      <c r="B18828">
        <f>ROUTING!A18828</f>
        <v/>
      </c>
      <c r="C18828">
        <f>ROUTING!B18828</f>
        <v/>
      </c>
      <c r="D18828">
        <f>IF(LEFT(ROUTING!B18828,2)="OP",IFERROR(VALUE(MID(ROUTING!B18828,3,IFERROR(FIND("-",ROUTING!B18828&amp;"-"),LEN(ROUTING!B18828)+1)-3)),""),"" )</f>
        <v/>
      </c>
      <c r="E18828">
        <f>IF(ROUTING!A18828=ROUTING!A18827, D18827, "")</f>
        <v/>
      </c>
      <c r="F18828">
        <f>IF(AND(A18828=1, B18828=ROUTING!A18827, D18828&lt;&gt;"", E18828&lt;&gt;"", D18828&lt;E18828), 1, 0)</f>
        <v/>
      </c>
    </row>
    <row r="18829">
      <c r="A18829">
        <f>--((LEN(TRIM(ROUTING!A18829))+LEN(TRIM(ROUTING!B18829))+LEN(TRIM(ROUTING!C18829))+LEN(TRIM(ROUTING!D18829))+LEN(TRIM(ROUTING!E18829))+LEN(TRIM(ROUTING!F18829))+LEN(TRIM(ROUTING!G18829)))&gt;0)</f>
        <v/>
      </c>
      <c r="B18829">
        <f>ROUTING!A18829</f>
        <v/>
      </c>
      <c r="C18829">
        <f>ROUTING!B18829</f>
        <v/>
      </c>
      <c r="D18829">
        <f>IF(LEFT(ROUTING!B18829,2)="OP",IFERROR(VALUE(MID(ROUTING!B18829,3,IFERROR(FIND("-",ROUTING!B18829&amp;"-"),LEN(ROUTING!B18829)+1)-3)),""),"" )</f>
        <v/>
      </c>
      <c r="E18829">
        <f>IF(ROUTING!A18829=ROUTING!A18828, D18828, "")</f>
        <v/>
      </c>
      <c r="F18829">
        <f>IF(AND(A18829=1, B18829=ROUTING!A18828, D18829&lt;&gt;"", E18829&lt;&gt;"", D18829&lt;E18829), 1, 0)</f>
        <v/>
      </c>
    </row>
    <row r="18830">
      <c r="A18830">
        <f>--((LEN(TRIM(ROUTING!A18830))+LEN(TRIM(ROUTING!B18830))+LEN(TRIM(ROUTING!C18830))+LEN(TRIM(ROUTING!D18830))+LEN(TRIM(ROUTING!E18830))+LEN(TRIM(ROUTING!F18830))+LEN(TRIM(ROUTING!G18830)))&gt;0)</f>
        <v/>
      </c>
      <c r="B18830">
        <f>ROUTING!A18830</f>
        <v/>
      </c>
      <c r="C18830">
        <f>ROUTING!B18830</f>
        <v/>
      </c>
      <c r="D18830">
        <f>IF(LEFT(ROUTING!B18830,2)="OP",IFERROR(VALUE(MID(ROUTING!B18830,3,IFERROR(FIND("-",ROUTING!B18830&amp;"-"),LEN(ROUTING!B18830)+1)-3)),""),"" )</f>
        <v/>
      </c>
      <c r="E18830">
        <f>IF(ROUTING!A18830=ROUTING!A18829, D18829, "")</f>
        <v/>
      </c>
      <c r="F18830">
        <f>IF(AND(A18830=1, B18830=ROUTING!A18829, D18830&lt;&gt;"", E18830&lt;&gt;"", D18830&lt;E18830), 1, 0)</f>
        <v/>
      </c>
    </row>
    <row r="18831">
      <c r="A18831">
        <f>--((LEN(TRIM(ROUTING!A18831))+LEN(TRIM(ROUTING!B18831))+LEN(TRIM(ROUTING!C18831))+LEN(TRIM(ROUTING!D18831))+LEN(TRIM(ROUTING!E18831))+LEN(TRIM(ROUTING!F18831))+LEN(TRIM(ROUTING!G18831)))&gt;0)</f>
        <v/>
      </c>
      <c r="B18831">
        <f>ROUTING!A18831</f>
        <v/>
      </c>
      <c r="C18831">
        <f>ROUTING!B18831</f>
        <v/>
      </c>
      <c r="D18831">
        <f>IF(LEFT(ROUTING!B18831,2)="OP",IFERROR(VALUE(MID(ROUTING!B18831,3,IFERROR(FIND("-",ROUTING!B18831&amp;"-"),LEN(ROUTING!B18831)+1)-3)),""),"" )</f>
        <v/>
      </c>
      <c r="E18831">
        <f>IF(ROUTING!A18831=ROUTING!A18830, D18830, "")</f>
        <v/>
      </c>
      <c r="F18831">
        <f>IF(AND(A18831=1, B18831=ROUTING!A18830, D18831&lt;&gt;"", E18831&lt;&gt;"", D18831&lt;E18831), 1, 0)</f>
        <v/>
      </c>
    </row>
    <row r="18832">
      <c r="A18832">
        <f>--((LEN(TRIM(ROUTING!A18832))+LEN(TRIM(ROUTING!B18832))+LEN(TRIM(ROUTING!C18832))+LEN(TRIM(ROUTING!D18832))+LEN(TRIM(ROUTING!E18832))+LEN(TRIM(ROUTING!F18832))+LEN(TRIM(ROUTING!G18832)))&gt;0)</f>
        <v/>
      </c>
      <c r="B18832">
        <f>ROUTING!A18832</f>
        <v/>
      </c>
      <c r="C18832">
        <f>ROUTING!B18832</f>
        <v/>
      </c>
      <c r="D18832">
        <f>IF(LEFT(ROUTING!B18832,2)="OP",IFERROR(VALUE(MID(ROUTING!B18832,3,IFERROR(FIND("-",ROUTING!B18832&amp;"-"),LEN(ROUTING!B18832)+1)-3)),""),"" )</f>
        <v/>
      </c>
      <c r="E18832">
        <f>IF(ROUTING!A18832=ROUTING!A18831, D18831, "")</f>
        <v/>
      </c>
      <c r="F18832">
        <f>IF(AND(A18832=1, B18832=ROUTING!A18831, D18832&lt;&gt;"", E18832&lt;&gt;"", D18832&lt;E18832), 1, 0)</f>
        <v/>
      </c>
    </row>
    <row r="18833">
      <c r="A18833">
        <f>--((LEN(TRIM(ROUTING!A18833))+LEN(TRIM(ROUTING!B18833))+LEN(TRIM(ROUTING!C18833))+LEN(TRIM(ROUTING!D18833))+LEN(TRIM(ROUTING!E18833))+LEN(TRIM(ROUTING!F18833))+LEN(TRIM(ROUTING!G18833)))&gt;0)</f>
        <v/>
      </c>
      <c r="B18833">
        <f>ROUTING!A18833</f>
        <v/>
      </c>
      <c r="C18833">
        <f>ROUTING!B18833</f>
        <v/>
      </c>
      <c r="D18833">
        <f>IF(LEFT(ROUTING!B18833,2)="OP",IFERROR(VALUE(MID(ROUTING!B18833,3,IFERROR(FIND("-",ROUTING!B18833&amp;"-"),LEN(ROUTING!B18833)+1)-3)),""),"" )</f>
        <v/>
      </c>
      <c r="E18833">
        <f>IF(ROUTING!A18833=ROUTING!A18832, D18832, "")</f>
        <v/>
      </c>
      <c r="F18833">
        <f>IF(AND(A18833=1, B18833=ROUTING!A18832, D18833&lt;&gt;"", E18833&lt;&gt;"", D18833&lt;E18833), 1, 0)</f>
        <v/>
      </c>
    </row>
    <row r="18834">
      <c r="A18834">
        <f>--((LEN(TRIM(ROUTING!A18834))+LEN(TRIM(ROUTING!B18834))+LEN(TRIM(ROUTING!C18834))+LEN(TRIM(ROUTING!D18834))+LEN(TRIM(ROUTING!E18834))+LEN(TRIM(ROUTING!F18834))+LEN(TRIM(ROUTING!G18834)))&gt;0)</f>
        <v/>
      </c>
      <c r="B18834">
        <f>ROUTING!A18834</f>
        <v/>
      </c>
      <c r="C18834">
        <f>ROUTING!B18834</f>
        <v/>
      </c>
      <c r="D18834">
        <f>IF(LEFT(ROUTING!B18834,2)="OP",IFERROR(VALUE(MID(ROUTING!B18834,3,IFERROR(FIND("-",ROUTING!B18834&amp;"-"),LEN(ROUTING!B18834)+1)-3)),""),"" )</f>
        <v/>
      </c>
      <c r="E18834">
        <f>IF(ROUTING!A18834=ROUTING!A18833, D18833, "")</f>
        <v/>
      </c>
      <c r="F18834">
        <f>IF(AND(A18834=1, B18834=ROUTING!A18833, D18834&lt;&gt;"", E18834&lt;&gt;"", D18834&lt;E18834), 1, 0)</f>
        <v/>
      </c>
    </row>
    <row r="18835">
      <c r="A18835">
        <f>--((LEN(TRIM(ROUTING!A18835))+LEN(TRIM(ROUTING!B18835))+LEN(TRIM(ROUTING!C18835))+LEN(TRIM(ROUTING!D18835))+LEN(TRIM(ROUTING!E18835))+LEN(TRIM(ROUTING!F18835))+LEN(TRIM(ROUTING!G18835)))&gt;0)</f>
        <v/>
      </c>
      <c r="B18835">
        <f>ROUTING!A18835</f>
        <v/>
      </c>
      <c r="C18835">
        <f>ROUTING!B18835</f>
        <v/>
      </c>
      <c r="D18835">
        <f>IF(LEFT(ROUTING!B18835,2)="OP",IFERROR(VALUE(MID(ROUTING!B18835,3,IFERROR(FIND("-",ROUTING!B18835&amp;"-"),LEN(ROUTING!B18835)+1)-3)),""),"" )</f>
        <v/>
      </c>
      <c r="E18835">
        <f>IF(ROUTING!A18835=ROUTING!A18834, D18834, "")</f>
        <v/>
      </c>
      <c r="F18835">
        <f>IF(AND(A18835=1, B18835=ROUTING!A18834, D18835&lt;&gt;"", E18835&lt;&gt;"", D18835&lt;E18835), 1, 0)</f>
        <v/>
      </c>
    </row>
    <row r="18836">
      <c r="A18836">
        <f>--((LEN(TRIM(ROUTING!A18836))+LEN(TRIM(ROUTING!B18836))+LEN(TRIM(ROUTING!C18836))+LEN(TRIM(ROUTING!D18836))+LEN(TRIM(ROUTING!E18836))+LEN(TRIM(ROUTING!F18836))+LEN(TRIM(ROUTING!G18836)))&gt;0)</f>
        <v/>
      </c>
      <c r="B18836">
        <f>ROUTING!A18836</f>
        <v/>
      </c>
      <c r="C18836">
        <f>ROUTING!B18836</f>
        <v/>
      </c>
      <c r="D18836">
        <f>IF(LEFT(ROUTING!B18836,2)="OP",IFERROR(VALUE(MID(ROUTING!B18836,3,IFERROR(FIND("-",ROUTING!B18836&amp;"-"),LEN(ROUTING!B18836)+1)-3)),""),"" )</f>
        <v/>
      </c>
      <c r="E18836">
        <f>IF(ROUTING!A18836=ROUTING!A18835, D18835, "")</f>
        <v/>
      </c>
      <c r="F18836">
        <f>IF(AND(A18836=1, B18836=ROUTING!A18835, D18836&lt;&gt;"", E18836&lt;&gt;"", D18836&lt;E18836), 1, 0)</f>
        <v/>
      </c>
    </row>
    <row r="18837">
      <c r="A18837">
        <f>--((LEN(TRIM(ROUTING!A18837))+LEN(TRIM(ROUTING!B18837))+LEN(TRIM(ROUTING!C18837))+LEN(TRIM(ROUTING!D18837))+LEN(TRIM(ROUTING!E18837))+LEN(TRIM(ROUTING!F18837))+LEN(TRIM(ROUTING!G18837)))&gt;0)</f>
        <v/>
      </c>
      <c r="B18837">
        <f>ROUTING!A18837</f>
        <v/>
      </c>
      <c r="C18837">
        <f>ROUTING!B18837</f>
        <v/>
      </c>
      <c r="D18837">
        <f>IF(LEFT(ROUTING!B18837,2)="OP",IFERROR(VALUE(MID(ROUTING!B18837,3,IFERROR(FIND("-",ROUTING!B18837&amp;"-"),LEN(ROUTING!B18837)+1)-3)),""),"" )</f>
        <v/>
      </c>
      <c r="E18837">
        <f>IF(ROUTING!A18837=ROUTING!A18836, D18836, "")</f>
        <v/>
      </c>
      <c r="F18837">
        <f>IF(AND(A18837=1, B18837=ROUTING!A18836, D18837&lt;&gt;"", E18837&lt;&gt;"", D18837&lt;E18837), 1, 0)</f>
        <v/>
      </c>
    </row>
    <row r="18838">
      <c r="A18838">
        <f>--((LEN(TRIM(ROUTING!A18838))+LEN(TRIM(ROUTING!B18838))+LEN(TRIM(ROUTING!C18838))+LEN(TRIM(ROUTING!D18838))+LEN(TRIM(ROUTING!E18838))+LEN(TRIM(ROUTING!F18838))+LEN(TRIM(ROUTING!G18838)))&gt;0)</f>
        <v/>
      </c>
      <c r="B18838">
        <f>ROUTING!A18838</f>
        <v/>
      </c>
      <c r="C18838">
        <f>ROUTING!B18838</f>
        <v/>
      </c>
      <c r="D18838">
        <f>IF(LEFT(ROUTING!B18838,2)="OP",IFERROR(VALUE(MID(ROUTING!B18838,3,IFERROR(FIND("-",ROUTING!B18838&amp;"-"),LEN(ROUTING!B18838)+1)-3)),""),"" )</f>
        <v/>
      </c>
      <c r="E18838">
        <f>IF(ROUTING!A18838=ROUTING!A18837, D18837, "")</f>
        <v/>
      </c>
      <c r="F18838">
        <f>IF(AND(A18838=1, B18838=ROUTING!A18837, D18838&lt;&gt;"", E18838&lt;&gt;"", D18838&lt;E18838), 1, 0)</f>
        <v/>
      </c>
    </row>
    <row r="18839">
      <c r="A18839">
        <f>--((LEN(TRIM(ROUTING!A18839))+LEN(TRIM(ROUTING!B18839))+LEN(TRIM(ROUTING!C18839))+LEN(TRIM(ROUTING!D18839))+LEN(TRIM(ROUTING!E18839))+LEN(TRIM(ROUTING!F18839))+LEN(TRIM(ROUTING!G18839)))&gt;0)</f>
        <v/>
      </c>
      <c r="B18839">
        <f>ROUTING!A18839</f>
        <v/>
      </c>
      <c r="C18839">
        <f>ROUTING!B18839</f>
        <v/>
      </c>
      <c r="D18839">
        <f>IF(LEFT(ROUTING!B18839,2)="OP",IFERROR(VALUE(MID(ROUTING!B18839,3,IFERROR(FIND("-",ROUTING!B18839&amp;"-"),LEN(ROUTING!B18839)+1)-3)),""),"" )</f>
        <v/>
      </c>
      <c r="E18839">
        <f>IF(ROUTING!A18839=ROUTING!A18838, D18838, "")</f>
        <v/>
      </c>
      <c r="F18839">
        <f>IF(AND(A18839=1, B18839=ROUTING!A18838, D18839&lt;&gt;"", E18839&lt;&gt;"", D18839&lt;E18839), 1, 0)</f>
        <v/>
      </c>
    </row>
    <row r="18840">
      <c r="A18840">
        <f>--((LEN(TRIM(ROUTING!A18840))+LEN(TRIM(ROUTING!B18840))+LEN(TRIM(ROUTING!C18840))+LEN(TRIM(ROUTING!D18840))+LEN(TRIM(ROUTING!E18840))+LEN(TRIM(ROUTING!F18840))+LEN(TRIM(ROUTING!G18840)))&gt;0)</f>
        <v/>
      </c>
      <c r="B18840">
        <f>ROUTING!A18840</f>
        <v/>
      </c>
      <c r="C18840">
        <f>ROUTING!B18840</f>
        <v/>
      </c>
      <c r="D18840">
        <f>IF(LEFT(ROUTING!B18840,2)="OP",IFERROR(VALUE(MID(ROUTING!B18840,3,IFERROR(FIND("-",ROUTING!B18840&amp;"-"),LEN(ROUTING!B18840)+1)-3)),""),"" )</f>
        <v/>
      </c>
      <c r="E18840">
        <f>IF(ROUTING!A18840=ROUTING!A18839, D18839, "")</f>
        <v/>
      </c>
      <c r="F18840">
        <f>IF(AND(A18840=1, B18840=ROUTING!A18839, D18840&lt;&gt;"", E18840&lt;&gt;"", D18840&lt;E18840), 1, 0)</f>
        <v/>
      </c>
    </row>
    <row r="18841">
      <c r="A18841">
        <f>--((LEN(TRIM(ROUTING!A18841))+LEN(TRIM(ROUTING!B18841))+LEN(TRIM(ROUTING!C18841))+LEN(TRIM(ROUTING!D18841))+LEN(TRIM(ROUTING!E18841))+LEN(TRIM(ROUTING!F18841))+LEN(TRIM(ROUTING!G18841)))&gt;0)</f>
        <v/>
      </c>
      <c r="B18841">
        <f>ROUTING!A18841</f>
        <v/>
      </c>
      <c r="C18841">
        <f>ROUTING!B18841</f>
        <v/>
      </c>
      <c r="D18841">
        <f>IF(LEFT(ROUTING!B18841,2)="OP",IFERROR(VALUE(MID(ROUTING!B18841,3,IFERROR(FIND("-",ROUTING!B18841&amp;"-"),LEN(ROUTING!B18841)+1)-3)),""),"" )</f>
        <v/>
      </c>
      <c r="E18841">
        <f>IF(ROUTING!A18841=ROUTING!A18840, D18840, "")</f>
        <v/>
      </c>
      <c r="F18841">
        <f>IF(AND(A18841=1, B18841=ROUTING!A18840, D18841&lt;&gt;"", E18841&lt;&gt;"", D18841&lt;E18841), 1, 0)</f>
        <v/>
      </c>
    </row>
    <row r="18842">
      <c r="A18842">
        <f>--((LEN(TRIM(ROUTING!A18842))+LEN(TRIM(ROUTING!B18842))+LEN(TRIM(ROUTING!C18842))+LEN(TRIM(ROUTING!D18842))+LEN(TRIM(ROUTING!E18842))+LEN(TRIM(ROUTING!F18842))+LEN(TRIM(ROUTING!G18842)))&gt;0)</f>
        <v/>
      </c>
      <c r="B18842">
        <f>ROUTING!A18842</f>
        <v/>
      </c>
      <c r="C18842">
        <f>ROUTING!B18842</f>
        <v/>
      </c>
      <c r="D18842">
        <f>IF(LEFT(ROUTING!B18842,2)="OP",IFERROR(VALUE(MID(ROUTING!B18842,3,IFERROR(FIND("-",ROUTING!B18842&amp;"-"),LEN(ROUTING!B18842)+1)-3)),""),"" )</f>
        <v/>
      </c>
      <c r="E18842">
        <f>IF(ROUTING!A18842=ROUTING!A18841, D18841, "")</f>
        <v/>
      </c>
      <c r="F18842">
        <f>IF(AND(A18842=1, B18842=ROUTING!A18841, D18842&lt;&gt;"", E18842&lt;&gt;"", D18842&lt;E18842), 1, 0)</f>
        <v/>
      </c>
    </row>
    <row r="18843">
      <c r="A18843">
        <f>--((LEN(TRIM(ROUTING!A18843))+LEN(TRIM(ROUTING!B18843))+LEN(TRIM(ROUTING!C18843))+LEN(TRIM(ROUTING!D18843))+LEN(TRIM(ROUTING!E18843))+LEN(TRIM(ROUTING!F18843))+LEN(TRIM(ROUTING!G18843)))&gt;0)</f>
        <v/>
      </c>
      <c r="B18843">
        <f>ROUTING!A18843</f>
        <v/>
      </c>
      <c r="C18843">
        <f>ROUTING!B18843</f>
        <v/>
      </c>
      <c r="D18843">
        <f>IF(LEFT(ROUTING!B18843,2)="OP",IFERROR(VALUE(MID(ROUTING!B18843,3,IFERROR(FIND("-",ROUTING!B18843&amp;"-"),LEN(ROUTING!B18843)+1)-3)),""),"" )</f>
        <v/>
      </c>
      <c r="E18843">
        <f>IF(ROUTING!A18843=ROUTING!A18842, D18842, "")</f>
        <v/>
      </c>
      <c r="F18843">
        <f>IF(AND(A18843=1, B18843=ROUTING!A18842, D18843&lt;&gt;"", E18843&lt;&gt;"", D18843&lt;E18843), 1, 0)</f>
        <v/>
      </c>
    </row>
    <row r="18844">
      <c r="A18844">
        <f>--((LEN(TRIM(ROUTING!A18844))+LEN(TRIM(ROUTING!B18844))+LEN(TRIM(ROUTING!C18844))+LEN(TRIM(ROUTING!D18844))+LEN(TRIM(ROUTING!E18844))+LEN(TRIM(ROUTING!F18844))+LEN(TRIM(ROUTING!G18844)))&gt;0)</f>
        <v/>
      </c>
      <c r="B18844">
        <f>ROUTING!A18844</f>
        <v/>
      </c>
      <c r="C18844">
        <f>ROUTING!B18844</f>
        <v/>
      </c>
      <c r="D18844">
        <f>IF(LEFT(ROUTING!B18844,2)="OP",IFERROR(VALUE(MID(ROUTING!B18844,3,IFERROR(FIND("-",ROUTING!B18844&amp;"-"),LEN(ROUTING!B18844)+1)-3)),""),"" )</f>
        <v/>
      </c>
      <c r="E18844">
        <f>IF(ROUTING!A18844=ROUTING!A18843, D18843, "")</f>
        <v/>
      </c>
      <c r="F18844">
        <f>IF(AND(A18844=1, B18844=ROUTING!A18843, D18844&lt;&gt;"", E18844&lt;&gt;"", D18844&lt;E18844), 1, 0)</f>
        <v/>
      </c>
    </row>
    <row r="18845">
      <c r="A18845">
        <f>--((LEN(TRIM(ROUTING!A18845))+LEN(TRIM(ROUTING!B18845))+LEN(TRIM(ROUTING!C18845))+LEN(TRIM(ROUTING!D18845))+LEN(TRIM(ROUTING!E18845))+LEN(TRIM(ROUTING!F18845))+LEN(TRIM(ROUTING!G18845)))&gt;0)</f>
        <v/>
      </c>
      <c r="B18845">
        <f>ROUTING!A18845</f>
        <v/>
      </c>
      <c r="C18845">
        <f>ROUTING!B18845</f>
        <v/>
      </c>
      <c r="D18845">
        <f>IF(LEFT(ROUTING!B18845,2)="OP",IFERROR(VALUE(MID(ROUTING!B18845,3,IFERROR(FIND("-",ROUTING!B18845&amp;"-"),LEN(ROUTING!B18845)+1)-3)),""),"" )</f>
        <v/>
      </c>
      <c r="E18845">
        <f>IF(ROUTING!A18845=ROUTING!A18844, D18844, "")</f>
        <v/>
      </c>
      <c r="F18845">
        <f>IF(AND(A18845=1, B18845=ROUTING!A18844, D18845&lt;&gt;"", E18845&lt;&gt;"", D18845&lt;E18845), 1, 0)</f>
        <v/>
      </c>
    </row>
    <row r="18846">
      <c r="A18846">
        <f>--((LEN(TRIM(ROUTING!A18846))+LEN(TRIM(ROUTING!B18846))+LEN(TRIM(ROUTING!C18846))+LEN(TRIM(ROUTING!D18846))+LEN(TRIM(ROUTING!E18846))+LEN(TRIM(ROUTING!F18846))+LEN(TRIM(ROUTING!G18846)))&gt;0)</f>
        <v/>
      </c>
      <c r="B18846">
        <f>ROUTING!A18846</f>
        <v/>
      </c>
      <c r="C18846">
        <f>ROUTING!B18846</f>
        <v/>
      </c>
      <c r="D18846">
        <f>IF(LEFT(ROUTING!B18846,2)="OP",IFERROR(VALUE(MID(ROUTING!B18846,3,IFERROR(FIND("-",ROUTING!B18846&amp;"-"),LEN(ROUTING!B18846)+1)-3)),""),"" )</f>
        <v/>
      </c>
      <c r="E18846">
        <f>IF(ROUTING!A18846=ROUTING!A18845, D18845, "")</f>
        <v/>
      </c>
      <c r="F18846">
        <f>IF(AND(A18846=1, B18846=ROUTING!A18845, D18846&lt;&gt;"", E18846&lt;&gt;"", D18846&lt;E18846), 1, 0)</f>
        <v/>
      </c>
    </row>
    <row r="18847">
      <c r="A18847">
        <f>--((LEN(TRIM(ROUTING!A18847))+LEN(TRIM(ROUTING!B18847))+LEN(TRIM(ROUTING!C18847))+LEN(TRIM(ROUTING!D18847))+LEN(TRIM(ROUTING!E18847))+LEN(TRIM(ROUTING!F18847))+LEN(TRIM(ROUTING!G18847)))&gt;0)</f>
        <v/>
      </c>
      <c r="B18847">
        <f>ROUTING!A18847</f>
        <v/>
      </c>
      <c r="C18847">
        <f>ROUTING!B18847</f>
        <v/>
      </c>
      <c r="D18847">
        <f>IF(LEFT(ROUTING!B18847,2)="OP",IFERROR(VALUE(MID(ROUTING!B18847,3,IFERROR(FIND("-",ROUTING!B18847&amp;"-"),LEN(ROUTING!B18847)+1)-3)),""),"" )</f>
        <v/>
      </c>
      <c r="E18847">
        <f>IF(ROUTING!A18847=ROUTING!A18846, D18846, "")</f>
        <v/>
      </c>
      <c r="F18847">
        <f>IF(AND(A18847=1, B18847=ROUTING!A18846, D18847&lt;&gt;"", E18847&lt;&gt;"", D18847&lt;E18847), 1, 0)</f>
        <v/>
      </c>
    </row>
    <row r="18848">
      <c r="A18848">
        <f>--((LEN(TRIM(ROUTING!A18848))+LEN(TRIM(ROUTING!B18848))+LEN(TRIM(ROUTING!C18848))+LEN(TRIM(ROUTING!D18848))+LEN(TRIM(ROUTING!E18848))+LEN(TRIM(ROUTING!F18848))+LEN(TRIM(ROUTING!G18848)))&gt;0)</f>
        <v/>
      </c>
      <c r="B18848">
        <f>ROUTING!A18848</f>
        <v/>
      </c>
      <c r="C18848">
        <f>ROUTING!B18848</f>
        <v/>
      </c>
      <c r="D18848">
        <f>IF(LEFT(ROUTING!B18848,2)="OP",IFERROR(VALUE(MID(ROUTING!B18848,3,IFERROR(FIND("-",ROUTING!B18848&amp;"-"),LEN(ROUTING!B18848)+1)-3)),""),"" )</f>
        <v/>
      </c>
      <c r="E18848">
        <f>IF(ROUTING!A18848=ROUTING!A18847, D18847, "")</f>
        <v/>
      </c>
      <c r="F18848">
        <f>IF(AND(A18848=1, B18848=ROUTING!A18847, D18848&lt;&gt;"", E18848&lt;&gt;"", D18848&lt;E18848), 1, 0)</f>
        <v/>
      </c>
    </row>
    <row r="18849">
      <c r="A18849">
        <f>--((LEN(TRIM(ROUTING!A18849))+LEN(TRIM(ROUTING!B18849))+LEN(TRIM(ROUTING!C18849))+LEN(TRIM(ROUTING!D18849))+LEN(TRIM(ROUTING!E18849))+LEN(TRIM(ROUTING!F18849))+LEN(TRIM(ROUTING!G18849)))&gt;0)</f>
        <v/>
      </c>
      <c r="B18849">
        <f>ROUTING!A18849</f>
        <v/>
      </c>
      <c r="C18849">
        <f>ROUTING!B18849</f>
        <v/>
      </c>
      <c r="D18849">
        <f>IF(LEFT(ROUTING!B18849,2)="OP",IFERROR(VALUE(MID(ROUTING!B18849,3,IFERROR(FIND("-",ROUTING!B18849&amp;"-"),LEN(ROUTING!B18849)+1)-3)),""),"" )</f>
        <v/>
      </c>
      <c r="E18849">
        <f>IF(ROUTING!A18849=ROUTING!A18848, D18848, "")</f>
        <v/>
      </c>
      <c r="F18849">
        <f>IF(AND(A18849=1, B18849=ROUTING!A18848, D18849&lt;&gt;"", E18849&lt;&gt;"", D18849&lt;E18849), 1, 0)</f>
        <v/>
      </c>
    </row>
    <row r="18850">
      <c r="A18850">
        <f>--((LEN(TRIM(ROUTING!A18850))+LEN(TRIM(ROUTING!B18850))+LEN(TRIM(ROUTING!C18850))+LEN(TRIM(ROUTING!D18850))+LEN(TRIM(ROUTING!E18850))+LEN(TRIM(ROUTING!F18850))+LEN(TRIM(ROUTING!G18850)))&gt;0)</f>
        <v/>
      </c>
      <c r="B18850">
        <f>ROUTING!A18850</f>
        <v/>
      </c>
      <c r="C18850">
        <f>ROUTING!B18850</f>
        <v/>
      </c>
      <c r="D18850">
        <f>IF(LEFT(ROUTING!B18850,2)="OP",IFERROR(VALUE(MID(ROUTING!B18850,3,IFERROR(FIND("-",ROUTING!B18850&amp;"-"),LEN(ROUTING!B18850)+1)-3)),""),"" )</f>
        <v/>
      </c>
      <c r="E18850">
        <f>IF(ROUTING!A18850=ROUTING!A18849, D18849, "")</f>
        <v/>
      </c>
      <c r="F18850">
        <f>IF(AND(A18850=1, B18850=ROUTING!A18849, D18850&lt;&gt;"", E18850&lt;&gt;"", D18850&lt;E18850), 1, 0)</f>
        <v/>
      </c>
    </row>
    <row r="18851">
      <c r="A18851">
        <f>--((LEN(TRIM(ROUTING!A18851))+LEN(TRIM(ROUTING!B18851))+LEN(TRIM(ROUTING!C18851))+LEN(TRIM(ROUTING!D18851))+LEN(TRIM(ROUTING!E18851))+LEN(TRIM(ROUTING!F18851))+LEN(TRIM(ROUTING!G18851)))&gt;0)</f>
        <v/>
      </c>
      <c r="B18851">
        <f>ROUTING!A18851</f>
        <v/>
      </c>
      <c r="C18851">
        <f>ROUTING!B18851</f>
        <v/>
      </c>
      <c r="D18851">
        <f>IF(LEFT(ROUTING!B18851,2)="OP",IFERROR(VALUE(MID(ROUTING!B18851,3,IFERROR(FIND("-",ROUTING!B18851&amp;"-"),LEN(ROUTING!B18851)+1)-3)),""),"" )</f>
        <v/>
      </c>
      <c r="E18851">
        <f>IF(ROUTING!A18851=ROUTING!A18850, D18850, "")</f>
        <v/>
      </c>
      <c r="F18851">
        <f>IF(AND(A18851=1, B18851=ROUTING!A18850, D18851&lt;&gt;"", E18851&lt;&gt;"", D18851&lt;E18851), 1, 0)</f>
        <v/>
      </c>
    </row>
    <row r="18852">
      <c r="A18852">
        <f>--((LEN(TRIM(ROUTING!A18852))+LEN(TRIM(ROUTING!B18852))+LEN(TRIM(ROUTING!C18852))+LEN(TRIM(ROUTING!D18852))+LEN(TRIM(ROUTING!E18852))+LEN(TRIM(ROUTING!F18852))+LEN(TRIM(ROUTING!G18852)))&gt;0)</f>
        <v/>
      </c>
      <c r="B18852">
        <f>ROUTING!A18852</f>
        <v/>
      </c>
      <c r="C18852">
        <f>ROUTING!B18852</f>
        <v/>
      </c>
      <c r="D18852">
        <f>IF(LEFT(ROUTING!B18852,2)="OP",IFERROR(VALUE(MID(ROUTING!B18852,3,IFERROR(FIND("-",ROUTING!B18852&amp;"-"),LEN(ROUTING!B18852)+1)-3)),""),"" )</f>
        <v/>
      </c>
      <c r="E18852">
        <f>IF(ROUTING!A18852=ROUTING!A18851, D18851, "")</f>
        <v/>
      </c>
      <c r="F18852">
        <f>IF(AND(A18852=1, B18852=ROUTING!A18851, D18852&lt;&gt;"", E18852&lt;&gt;"", D18852&lt;E18852), 1, 0)</f>
        <v/>
      </c>
    </row>
    <row r="18853">
      <c r="A18853">
        <f>--((LEN(TRIM(ROUTING!A18853))+LEN(TRIM(ROUTING!B18853))+LEN(TRIM(ROUTING!C18853))+LEN(TRIM(ROUTING!D18853))+LEN(TRIM(ROUTING!E18853))+LEN(TRIM(ROUTING!F18853))+LEN(TRIM(ROUTING!G18853)))&gt;0)</f>
        <v/>
      </c>
      <c r="B18853">
        <f>ROUTING!A18853</f>
        <v/>
      </c>
      <c r="C18853">
        <f>ROUTING!B18853</f>
        <v/>
      </c>
      <c r="D18853">
        <f>IF(LEFT(ROUTING!B18853,2)="OP",IFERROR(VALUE(MID(ROUTING!B18853,3,IFERROR(FIND("-",ROUTING!B18853&amp;"-"),LEN(ROUTING!B18853)+1)-3)),""),"" )</f>
        <v/>
      </c>
      <c r="E18853">
        <f>IF(ROUTING!A18853=ROUTING!A18852, D18852, "")</f>
        <v/>
      </c>
      <c r="F18853">
        <f>IF(AND(A18853=1, B18853=ROUTING!A18852, D18853&lt;&gt;"", E18853&lt;&gt;"", D18853&lt;E18853), 1, 0)</f>
        <v/>
      </c>
    </row>
    <row r="18854">
      <c r="A18854">
        <f>--((LEN(TRIM(ROUTING!A18854))+LEN(TRIM(ROUTING!B18854))+LEN(TRIM(ROUTING!C18854))+LEN(TRIM(ROUTING!D18854))+LEN(TRIM(ROUTING!E18854))+LEN(TRIM(ROUTING!F18854))+LEN(TRIM(ROUTING!G18854)))&gt;0)</f>
        <v/>
      </c>
      <c r="B18854">
        <f>ROUTING!A18854</f>
        <v/>
      </c>
      <c r="C18854">
        <f>ROUTING!B18854</f>
        <v/>
      </c>
      <c r="D18854">
        <f>IF(LEFT(ROUTING!B18854,2)="OP",IFERROR(VALUE(MID(ROUTING!B18854,3,IFERROR(FIND("-",ROUTING!B18854&amp;"-"),LEN(ROUTING!B18854)+1)-3)),""),"" )</f>
        <v/>
      </c>
      <c r="E18854">
        <f>IF(ROUTING!A18854=ROUTING!A18853, D18853, "")</f>
        <v/>
      </c>
      <c r="F18854">
        <f>IF(AND(A18854=1, B18854=ROUTING!A18853, D18854&lt;&gt;"", E18854&lt;&gt;"", D18854&lt;E18854), 1, 0)</f>
        <v/>
      </c>
    </row>
    <row r="18855">
      <c r="A18855">
        <f>--((LEN(TRIM(ROUTING!A18855))+LEN(TRIM(ROUTING!B18855))+LEN(TRIM(ROUTING!C18855))+LEN(TRIM(ROUTING!D18855))+LEN(TRIM(ROUTING!E18855))+LEN(TRIM(ROUTING!F18855))+LEN(TRIM(ROUTING!G18855)))&gt;0)</f>
        <v/>
      </c>
      <c r="B18855">
        <f>ROUTING!A18855</f>
        <v/>
      </c>
      <c r="C18855">
        <f>ROUTING!B18855</f>
        <v/>
      </c>
      <c r="D18855">
        <f>IF(LEFT(ROUTING!B18855,2)="OP",IFERROR(VALUE(MID(ROUTING!B18855,3,IFERROR(FIND("-",ROUTING!B18855&amp;"-"),LEN(ROUTING!B18855)+1)-3)),""),"" )</f>
        <v/>
      </c>
      <c r="E18855">
        <f>IF(ROUTING!A18855=ROUTING!A18854, D18854, "")</f>
        <v/>
      </c>
      <c r="F18855">
        <f>IF(AND(A18855=1, B18855=ROUTING!A18854, D18855&lt;&gt;"", E18855&lt;&gt;"", D18855&lt;E18855), 1, 0)</f>
        <v/>
      </c>
    </row>
    <row r="18856">
      <c r="A18856">
        <f>--((LEN(TRIM(ROUTING!A18856))+LEN(TRIM(ROUTING!B18856))+LEN(TRIM(ROUTING!C18856))+LEN(TRIM(ROUTING!D18856))+LEN(TRIM(ROUTING!E18856))+LEN(TRIM(ROUTING!F18856))+LEN(TRIM(ROUTING!G18856)))&gt;0)</f>
        <v/>
      </c>
      <c r="B18856">
        <f>ROUTING!A18856</f>
        <v/>
      </c>
      <c r="C18856">
        <f>ROUTING!B18856</f>
        <v/>
      </c>
      <c r="D18856">
        <f>IF(LEFT(ROUTING!B18856,2)="OP",IFERROR(VALUE(MID(ROUTING!B18856,3,IFERROR(FIND("-",ROUTING!B18856&amp;"-"),LEN(ROUTING!B18856)+1)-3)),""),"" )</f>
        <v/>
      </c>
      <c r="E18856">
        <f>IF(ROUTING!A18856=ROUTING!A18855, D18855, "")</f>
        <v/>
      </c>
      <c r="F18856">
        <f>IF(AND(A18856=1, B18856=ROUTING!A18855, D18856&lt;&gt;"", E18856&lt;&gt;"", D18856&lt;E18856), 1, 0)</f>
        <v/>
      </c>
    </row>
    <row r="18857">
      <c r="A18857">
        <f>--((LEN(TRIM(ROUTING!A18857))+LEN(TRIM(ROUTING!B18857))+LEN(TRIM(ROUTING!C18857))+LEN(TRIM(ROUTING!D18857))+LEN(TRIM(ROUTING!E18857))+LEN(TRIM(ROUTING!F18857))+LEN(TRIM(ROUTING!G18857)))&gt;0)</f>
        <v/>
      </c>
      <c r="B18857">
        <f>ROUTING!A18857</f>
        <v/>
      </c>
      <c r="C18857">
        <f>ROUTING!B18857</f>
        <v/>
      </c>
      <c r="D18857">
        <f>IF(LEFT(ROUTING!B18857,2)="OP",IFERROR(VALUE(MID(ROUTING!B18857,3,IFERROR(FIND("-",ROUTING!B18857&amp;"-"),LEN(ROUTING!B18857)+1)-3)),""),"" )</f>
        <v/>
      </c>
      <c r="E18857">
        <f>IF(ROUTING!A18857=ROUTING!A18856, D18856, "")</f>
        <v/>
      </c>
      <c r="F18857">
        <f>IF(AND(A18857=1, B18857=ROUTING!A18856, D18857&lt;&gt;"", E18857&lt;&gt;"", D18857&lt;E18857), 1, 0)</f>
        <v/>
      </c>
    </row>
    <row r="18858">
      <c r="A18858">
        <f>--((LEN(TRIM(ROUTING!A18858))+LEN(TRIM(ROUTING!B18858))+LEN(TRIM(ROUTING!C18858))+LEN(TRIM(ROUTING!D18858))+LEN(TRIM(ROUTING!E18858))+LEN(TRIM(ROUTING!F18858))+LEN(TRIM(ROUTING!G18858)))&gt;0)</f>
        <v/>
      </c>
      <c r="B18858">
        <f>ROUTING!A18858</f>
        <v/>
      </c>
      <c r="C18858">
        <f>ROUTING!B18858</f>
        <v/>
      </c>
      <c r="D18858">
        <f>IF(LEFT(ROUTING!B18858,2)="OP",IFERROR(VALUE(MID(ROUTING!B18858,3,IFERROR(FIND("-",ROUTING!B18858&amp;"-"),LEN(ROUTING!B18858)+1)-3)),""),"" )</f>
        <v/>
      </c>
      <c r="E18858">
        <f>IF(ROUTING!A18858=ROUTING!A18857, D18857, "")</f>
        <v/>
      </c>
      <c r="F18858">
        <f>IF(AND(A18858=1, B18858=ROUTING!A18857, D18858&lt;&gt;"", E18858&lt;&gt;"", D18858&lt;E18858), 1, 0)</f>
        <v/>
      </c>
    </row>
    <row r="18859">
      <c r="A18859">
        <f>--((LEN(TRIM(ROUTING!A18859))+LEN(TRIM(ROUTING!B18859))+LEN(TRIM(ROUTING!C18859))+LEN(TRIM(ROUTING!D18859))+LEN(TRIM(ROUTING!E18859))+LEN(TRIM(ROUTING!F18859))+LEN(TRIM(ROUTING!G18859)))&gt;0)</f>
        <v/>
      </c>
      <c r="B18859">
        <f>ROUTING!A18859</f>
        <v/>
      </c>
      <c r="C18859">
        <f>ROUTING!B18859</f>
        <v/>
      </c>
      <c r="D18859">
        <f>IF(LEFT(ROUTING!B18859,2)="OP",IFERROR(VALUE(MID(ROUTING!B18859,3,IFERROR(FIND("-",ROUTING!B18859&amp;"-"),LEN(ROUTING!B18859)+1)-3)),""),"" )</f>
        <v/>
      </c>
      <c r="E18859">
        <f>IF(ROUTING!A18859=ROUTING!A18858, D18858, "")</f>
        <v/>
      </c>
      <c r="F18859">
        <f>IF(AND(A18859=1, B18859=ROUTING!A18858, D18859&lt;&gt;"", E18859&lt;&gt;"", D18859&lt;E18859), 1, 0)</f>
        <v/>
      </c>
    </row>
    <row r="18860">
      <c r="A18860">
        <f>--((LEN(TRIM(ROUTING!A18860))+LEN(TRIM(ROUTING!B18860))+LEN(TRIM(ROUTING!C18860))+LEN(TRIM(ROUTING!D18860))+LEN(TRIM(ROUTING!E18860))+LEN(TRIM(ROUTING!F18860))+LEN(TRIM(ROUTING!G18860)))&gt;0)</f>
        <v/>
      </c>
      <c r="B18860">
        <f>ROUTING!A18860</f>
        <v/>
      </c>
      <c r="C18860">
        <f>ROUTING!B18860</f>
        <v/>
      </c>
      <c r="D18860">
        <f>IF(LEFT(ROUTING!B18860,2)="OP",IFERROR(VALUE(MID(ROUTING!B18860,3,IFERROR(FIND("-",ROUTING!B18860&amp;"-"),LEN(ROUTING!B18860)+1)-3)),""),"" )</f>
        <v/>
      </c>
      <c r="E18860">
        <f>IF(ROUTING!A18860=ROUTING!A18859, D18859, "")</f>
        <v/>
      </c>
      <c r="F18860">
        <f>IF(AND(A18860=1, B18860=ROUTING!A18859, D18860&lt;&gt;"", E18860&lt;&gt;"", D18860&lt;E18860), 1, 0)</f>
        <v/>
      </c>
    </row>
    <row r="18861">
      <c r="A18861">
        <f>--((LEN(TRIM(ROUTING!A18861))+LEN(TRIM(ROUTING!B18861))+LEN(TRIM(ROUTING!C18861))+LEN(TRIM(ROUTING!D18861))+LEN(TRIM(ROUTING!E18861))+LEN(TRIM(ROUTING!F18861))+LEN(TRIM(ROUTING!G18861)))&gt;0)</f>
        <v/>
      </c>
      <c r="B18861">
        <f>ROUTING!A18861</f>
        <v/>
      </c>
      <c r="C18861">
        <f>ROUTING!B18861</f>
        <v/>
      </c>
      <c r="D18861">
        <f>IF(LEFT(ROUTING!B18861,2)="OP",IFERROR(VALUE(MID(ROUTING!B18861,3,IFERROR(FIND("-",ROUTING!B18861&amp;"-"),LEN(ROUTING!B18861)+1)-3)),""),"" )</f>
        <v/>
      </c>
      <c r="E18861">
        <f>IF(ROUTING!A18861=ROUTING!A18860, D18860, "")</f>
        <v/>
      </c>
      <c r="F18861">
        <f>IF(AND(A18861=1, B18861=ROUTING!A18860, D18861&lt;&gt;"", E18861&lt;&gt;"", D18861&lt;E18861), 1, 0)</f>
        <v/>
      </c>
    </row>
    <row r="18862">
      <c r="A18862">
        <f>--((LEN(TRIM(ROUTING!A18862))+LEN(TRIM(ROUTING!B18862))+LEN(TRIM(ROUTING!C18862))+LEN(TRIM(ROUTING!D18862))+LEN(TRIM(ROUTING!E18862))+LEN(TRIM(ROUTING!F18862))+LEN(TRIM(ROUTING!G18862)))&gt;0)</f>
        <v/>
      </c>
      <c r="B18862">
        <f>ROUTING!A18862</f>
        <v/>
      </c>
      <c r="C18862">
        <f>ROUTING!B18862</f>
        <v/>
      </c>
      <c r="D18862">
        <f>IF(LEFT(ROUTING!B18862,2)="OP",IFERROR(VALUE(MID(ROUTING!B18862,3,IFERROR(FIND("-",ROUTING!B18862&amp;"-"),LEN(ROUTING!B18862)+1)-3)),""),"" )</f>
        <v/>
      </c>
      <c r="E18862">
        <f>IF(ROUTING!A18862=ROUTING!A18861, D18861, "")</f>
        <v/>
      </c>
      <c r="F18862">
        <f>IF(AND(A18862=1, B18862=ROUTING!A18861, D18862&lt;&gt;"", E18862&lt;&gt;"", D18862&lt;E18862), 1, 0)</f>
        <v/>
      </c>
    </row>
    <row r="18863">
      <c r="A18863">
        <f>--((LEN(TRIM(ROUTING!A18863))+LEN(TRIM(ROUTING!B18863))+LEN(TRIM(ROUTING!C18863))+LEN(TRIM(ROUTING!D18863))+LEN(TRIM(ROUTING!E18863))+LEN(TRIM(ROUTING!F18863))+LEN(TRIM(ROUTING!G18863)))&gt;0)</f>
        <v/>
      </c>
      <c r="B18863">
        <f>ROUTING!A18863</f>
        <v/>
      </c>
      <c r="C18863">
        <f>ROUTING!B18863</f>
        <v/>
      </c>
      <c r="D18863">
        <f>IF(LEFT(ROUTING!B18863,2)="OP",IFERROR(VALUE(MID(ROUTING!B18863,3,IFERROR(FIND("-",ROUTING!B18863&amp;"-"),LEN(ROUTING!B18863)+1)-3)),""),"" )</f>
        <v/>
      </c>
      <c r="E18863">
        <f>IF(ROUTING!A18863=ROUTING!A18862, D18862, "")</f>
        <v/>
      </c>
      <c r="F18863">
        <f>IF(AND(A18863=1, B18863=ROUTING!A18862, D18863&lt;&gt;"", E18863&lt;&gt;"", D18863&lt;E18863), 1, 0)</f>
        <v/>
      </c>
    </row>
    <row r="18864">
      <c r="A18864">
        <f>--((LEN(TRIM(ROUTING!A18864))+LEN(TRIM(ROUTING!B18864))+LEN(TRIM(ROUTING!C18864))+LEN(TRIM(ROUTING!D18864))+LEN(TRIM(ROUTING!E18864))+LEN(TRIM(ROUTING!F18864))+LEN(TRIM(ROUTING!G18864)))&gt;0)</f>
        <v/>
      </c>
      <c r="B18864">
        <f>ROUTING!A18864</f>
        <v/>
      </c>
      <c r="C18864">
        <f>ROUTING!B18864</f>
        <v/>
      </c>
      <c r="D18864">
        <f>IF(LEFT(ROUTING!B18864,2)="OP",IFERROR(VALUE(MID(ROUTING!B18864,3,IFERROR(FIND("-",ROUTING!B18864&amp;"-"),LEN(ROUTING!B18864)+1)-3)),""),"" )</f>
        <v/>
      </c>
      <c r="E18864">
        <f>IF(ROUTING!A18864=ROUTING!A18863, D18863, "")</f>
        <v/>
      </c>
      <c r="F18864">
        <f>IF(AND(A18864=1, B18864=ROUTING!A18863, D18864&lt;&gt;"", E18864&lt;&gt;"", D18864&lt;E18864), 1, 0)</f>
        <v/>
      </c>
    </row>
    <row r="18865">
      <c r="A18865">
        <f>--((LEN(TRIM(ROUTING!A18865))+LEN(TRIM(ROUTING!B18865))+LEN(TRIM(ROUTING!C18865))+LEN(TRIM(ROUTING!D18865))+LEN(TRIM(ROUTING!E18865))+LEN(TRIM(ROUTING!F18865))+LEN(TRIM(ROUTING!G18865)))&gt;0)</f>
        <v/>
      </c>
      <c r="B18865">
        <f>ROUTING!A18865</f>
        <v/>
      </c>
      <c r="C18865">
        <f>ROUTING!B18865</f>
        <v/>
      </c>
      <c r="D18865">
        <f>IF(LEFT(ROUTING!B18865,2)="OP",IFERROR(VALUE(MID(ROUTING!B18865,3,IFERROR(FIND("-",ROUTING!B18865&amp;"-"),LEN(ROUTING!B18865)+1)-3)),""),"" )</f>
        <v/>
      </c>
      <c r="E18865">
        <f>IF(ROUTING!A18865=ROUTING!A18864, D18864, "")</f>
        <v/>
      </c>
      <c r="F18865">
        <f>IF(AND(A18865=1, B18865=ROUTING!A18864, D18865&lt;&gt;"", E18865&lt;&gt;"", D18865&lt;E18865), 1, 0)</f>
        <v/>
      </c>
    </row>
    <row r="18866">
      <c r="A18866">
        <f>--((LEN(TRIM(ROUTING!A18866))+LEN(TRIM(ROUTING!B18866))+LEN(TRIM(ROUTING!C18866))+LEN(TRIM(ROUTING!D18866))+LEN(TRIM(ROUTING!E18866))+LEN(TRIM(ROUTING!F18866))+LEN(TRIM(ROUTING!G18866)))&gt;0)</f>
        <v/>
      </c>
      <c r="B18866">
        <f>ROUTING!A18866</f>
        <v/>
      </c>
      <c r="C18866">
        <f>ROUTING!B18866</f>
        <v/>
      </c>
      <c r="D18866">
        <f>IF(LEFT(ROUTING!B18866,2)="OP",IFERROR(VALUE(MID(ROUTING!B18866,3,IFERROR(FIND("-",ROUTING!B18866&amp;"-"),LEN(ROUTING!B18866)+1)-3)),""),"" )</f>
        <v/>
      </c>
      <c r="E18866">
        <f>IF(ROUTING!A18866=ROUTING!A18865, D18865, "")</f>
        <v/>
      </c>
      <c r="F18866">
        <f>IF(AND(A18866=1, B18866=ROUTING!A18865, D18866&lt;&gt;"", E18866&lt;&gt;"", D18866&lt;E18866), 1, 0)</f>
        <v/>
      </c>
    </row>
    <row r="18867">
      <c r="A18867">
        <f>--((LEN(TRIM(ROUTING!A18867))+LEN(TRIM(ROUTING!B18867))+LEN(TRIM(ROUTING!C18867))+LEN(TRIM(ROUTING!D18867))+LEN(TRIM(ROUTING!E18867))+LEN(TRIM(ROUTING!F18867))+LEN(TRIM(ROUTING!G18867)))&gt;0)</f>
        <v/>
      </c>
      <c r="B18867">
        <f>ROUTING!A18867</f>
        <v/>
      </c>
      <c r="C18867">
        <f>ROUTING!B18867</f>
        <v/>
      </c>
      <c r="D18867">
        <f>IF(LEFT(ROUTING!B18867,2)="OP",IFERROR(VALUE(MID(ROUTING!B18867,3,IFERROR(FIND("-",ROUTING!B18867&amp;"-"),LEN(ROUTING!B18867)+1)-3)),""),"" )</f>
        <v/>
      </c>
      <c r="E18867">
        <f>IF(ROUTING!A18867=ROUTING!A18866, D18866, "")</f>
        <v/>
      </c>
      <c r="F18867">
        <f>IF(AND(A18867=1, B18867=ROUTING!A18866, D18867&lt;&gt;"", E18867&lt;&gt;"", D18867&lt;E18867), 1, 0)</f>
        <v/>
      </c>
    </row>
    <row r="18868">
      <c r="A18868">
        <f>--((LEN(TRIM(ROUTING!A18868))+LEN(TRIM(ROUTING!B18868))+LEN(TRIM(ROUTING!C18868))+LEN(TRIM(ROUTING!D18868))+LEN(TRIM(ROUTING!E18868))+LEN(TRIM(ROUTING!F18868))+LEN(TRIM(ROUTING!G18868)))&gt;0)</f>
        <v/>
      </c>
      <c r="B18868">
        <f>ROUTING!A18868</f>
        <v/>
      </c>
      <c r="C18868">
        <f>ROUTING!B18868</f>
        <v/>
      </c>
      <c r="D18868">
        <f>IF(LEFT(ROUTING!B18868,2)="OP",IFERROR(VALUE(MID(ROUTING!B18868,3,IFERROR(FIND("-",ROUTING!B18868&amp;"-"),LEN(ROUTING!B18868)+1)-3)),""),"" )</f>
        <v/>
      </c>
      <c r="E18868">
        <f>IF(ROUTING!A18868=ROUTING!A18867, D18867, "")</f>
        <v/>
      </c>
      <c r="F18868">
        <f>IF(AND(A18868=1, B18868=ROUTING!A18867, D18868&lt;&gt;"", E18868&lt;&gt;"", D18868&lt;E18868), 1, 0)</f>
        <v/>
      </c>
    </row>
    <row r="18869">
      <c r="A18869">
        <f>--((LEN(TRIM(ROUTING!A18869))+LEN(TRIM(ROUTING!B18869))+LEN(TRIM(ROUTING!C18869))+LEN(TRIM(ROUTING!D18869))+LEN(TRIM(ROUTING!E18869))+LEN(TRIM(ROUTING!F18869))+LEN(TRIM(ROUTING!G18869)))&gt;0)</f>
        <v/>
      </c>
      <c r="B18869">
        <f>ROUTING!A18869</f>
        <v/>
      </c>
      <c r="C18869">
        <f>ROUTING!B18869</f>
        <v/>
      </c>
      <c r="D18869">
        <f>IF(LEFT(ROUTING!B18869,2)="OP",IFERROR(VALUE(MID(ROUTING!B18869,3,IFERROR(FIND("-",ROUTING!B18869&amp;"-"),LEN(ROUTING!B18869)+1)-3)),""),"" )</f>
        <v/>
      </c>
      <c r="E18869">
        <f>IF(ROUTING!A18869=ROUTING!A18868, D18868, "")</f>
        <v/>
      </c>
      <c r="F18869">
        <f>IF(AND(A18869=1, B18869=ROUTING!A18868, D18869&lt;&gt;"", E18869&lt;&gt;"", D18869&lt;E18869), 1, 0)</f>
        <v/>
      </c>
    </row>
    <row r="18870">
      <c r="A18870">
        <f>--((LEN(TRIM(ROUTING!A18870))+LEN(TRIM(ROUTING!B18870))+LEN(TRIM(ROUTING!C18870))+LEN(TRIM(ROUTING!D18870))+LEN(TRIM(ROUTING!E18870))+LEN(TRIM(ROUTING!F18870))+LEN(TRIM(ROUTING!G18870)))&gt;0)</f>
        <v/>
      </c>
      <c r="B18870">
        <f>ROUTING!A18870</f>
        <v/>
      </c>
      <c r="C18870">
        <f>ROUTING!B18870</f>
        <v/>
      </c>
      <c r="D18870">
        <f>IF(LEFT(ROUTING!B18870,2)="OP",IFERROR(VALUE(MID(ROUTING!B18870,3,IFERROR(FIND("-",ROUTING!B18870&amp;"-"),LEN(ROUTING!B18870)+1)-3)),""),"" )</f>
        <v/>
      </c>
      <c r="E18870">
        <f>IF(ROUTING!A18870=ROUTING!A18869, D18869, "")</f>
        <v/>
      </c>
      <c r="F18870">
        <f>IF(AND(A18870=1, B18870=ROUTING!A18869, D18870&lt;&gt;"", E18870&lt;&gt;"", D18870&lt;E18870), 1, 0)</f>
        <v/>
      </c>
    </row>
    <row r="18871">
      <c r="A18871">
        <f>--((LEN(TRIM(ROUTING!A18871))+LEN(TRIM(ROUTING!B18871))+LEN(TRIM(ROUTING!C18871))+LEN(TRIM(ROUTING!D18871))+LEN(TRIM(ROUTING!E18871))+LEN(TRIM(ROUTING!F18871))+LEN(TRIM(ROUTING!G18871)))&gt;0)</f>
        <v/>
      </c>
      <c r="B18871">
        <f>ROUTING!A18871</f>
        <v/>
      </c>
      <c r="C18871">
        <f>ROUTING!B18871</f>
        <v/>
      </c>
      <c r="D18871">
        <f>IF(LEFT(ROUTING!B18871,2)="OP",IFERROR(VALUE(MID(ROUTING!B18871,3,IFERROR(FIND("-",ROUTING!B18871&amp;"-"),LEN(ROUTING!B18871)+1)-3)),""),"" )</f>
        <v/>
      </c>
      <c r="E18871">
        <f>IF(ROUTING!A18871=ROUTING!A18870, D18870, "")</f>
        <v/>
      </c>
      <c r="F18871">
        <f>IF(AND(A18871=1, B18871=ROUTING!A18870, D18871&lt;&gt;"", E18871&lt;&gt;"", D18871&lt;E18871), 1, 0)</f>
        <v/>
      </c>
    </row>
    <row r="18872">
      <c r="A18872">
        <f>--((LEN(TRIM(ROUTING!A18872))+LEN(TRIM(ROUTING!B18872))+LEN(TRIM(ROUTING!C18872))+LEN(TRIM(ROUTING!D18872))+LEN(TRIM(ROUTING!E18872))+LEN(TRIM(ROUTING!F18872))+LEN(TRIM(ROUTING!G18872)))&gt;0)</f>
        <v/>
      </c>
      <c r="B18872">
        <f>ROUTING!A18872</f>
        <v/>
      </c>
      <c r="C18872">
        <f>ROUTING!B18872</f>
        <v/>
      </c>
      <c r="D18872">
        <f>IF(LEFT(ROUTING!B18872,2)="OP",IFERROR(VALUE(MID(ROUTING!B18872,3,IFERROR(FIND("-",ROUTING!B18872&amp;"-"),LEN(ROUTING!B18872)+1)-3)),""),"" )</f>
        <v/>
      </c>
      <c r="E18872">
        <f>IF(ROUTING!A18872=ROUTING!A18871, D18871, "")</f>
        <v/>
      </c>
      <c r="F18872">
        <f>IF(AND(A18872=1, B18872=ROUTING!A18871, D18872&lt;&gt;"", E18872&lt;&gt;"", D18872&lt;E18872), 1, 0)</f>
        <v/>
      </c>
    </row>
    <row r="18873">
      <c r="A18873">
        <f>--((LEN(TRIM(ROUTING!A18873))+LEN(TRIM(ROUTING!B18873))+LEN(TRIM(ROUTING!C18873))+LEN(TRIM(ROUTING!D18873))+LEN(TRIM(ROUTING!E18873))+LEN(TRIM(ROUTING!F18873))+LEN(TRIM(ROUTING!G18873)))&gt;0)</f>
        <v/>
      </c>
      <c r="B18873">
        <f>ROUTING!A18873</f>
        <v/>
      </c>
      <c r="C18873">
        <f>ROUTING!B18873</f>
        <v/>
      </c>
      <c r="D18873">
        <f>IF(LEFT(ROUTING!B18873,2)="OP",IFERROR(VALUE(MID(ROUTING!B18873,3,IFERROR(FIND("-",ROUTING!B18873&amp;"-"),LEN(ROUTING!B18873)+1)-3)),""),"" )</f>
        <v/>
      </c>
      <c r="E18873">
        <f>IF(ROUTING!A18873=ROUTING!A18872, D18872, "")</f>
        <v/>
      </c>
      <c r="F18873">
        <f>IF(AND(A18873=1, B18873=ROUTING!A18872, D18873&lt;&gt;"", E18873&lt;&gt;"", D18873&lt;E18873), 1, 0)</f>
        <v/>
      </c>
    </row>
    <row r="18874">
      <c r="A18874">
        <f>--((LEN(TRIM(ROUTING!A18874))+LEN(TRIM(ROUTING!B18874))+LEN(TRIM(ROUTING!C18874))+LEN(TRIM(ROUTING!D18874))+LEN(TRIM(ROUTING!E18874))+LEN(TRIM(ROUTING!F18874))+LEN(TRIM(ROUTING!G18874)))&gt;0)</f>
        <v/>
      </c>
      <c r="B18874">
        <f>ROUTING!A18874</f>
        <v/>
      </c>
      <c r="C18874">
        <f>ROUTING!B18874</f>
        <v/>
      </c>
      <c r="D18874">
        <f>IF(LEFT(ROUTING!B18874,2)="OP",IFERROR(VALUE(MID(ROUTING!B18874,3,IFERROR(FIND("-",ROUTING!B18874&amp;"-"),LEN(ROUTING!B18874)+1)-3)),""),"" )</f>
        <v/>
      </c>
      <c r="E18874">
        <f>IF(ROUTING!A18874=ROUTING!A18873, D18873, "")</f>
        <v/>
      </c>
      <c r="F18874">
        <f>IF(AND(A18874=1, B18874=ROUTING!A18873, D18874&lt;&gt;"", E18874&lt;&gt;"", D18874&lt;E18874), 1, 0)</f>
        <v/>
      </c>
    </row>
    <row r="18875">
      <c r="A18875">
        <f>--((LEN(TRIM(ROUTING!A18875))+LEN(TRIM(ROUTING!B18875))+LEN(TRIM(ROUTING!C18875))+LEN(TRIM(ROUTING!D18875))+LEN(TRIM(ROUTING!E18875))+LEN(TRIM(ROUTING!F18875))+LEN(TRIM(ROUTING!G18875)))&gt;0)</f>
        <v/>
      </c>
      <c r="B18875">
        <f>ROUTING!A18875</f>
        <v/>
      </c>
      <c r="C18875">
        <f>ROUTING!B18875</f>
        <v/>
      </c>
      <c r="D18875">
        <f>IF(LEFT(ROUTING!B18875,2)="OP",IFERROR(VALUE(MID(ROUTING!B18875,3,IFERROR(FIND("-",ROUTING!B18875&amp;"-"),LEN(ROUTING!B18875)+1)-3)),""),"" )</f>
        <v/>
      </c>
      <c r="E18875">
        <f>IF(ROUTING!A18875=ROUTING!A18874, D18874, "")</f>
        <v/>
      </c>
      <c r="F18875">
        <f>IF(AND(A18875=1, B18875=ROUTING!A18874, D18875&lt;&gt;"", E18875&lt;&gt;"", D18875&lt;E18875), 1, 0)</f>
        <v/>
      </c>
    </row>
    <row r="18876">
      <c r="A18876">
        <f>--((LEN(TRIM(ROUTING!A18876))+LEN(TRIM(ROUTING!B18876))+LEN(TRIM(ROUTING!C18876))+LEN(TRIM(ROUTING!D18876))+LEN(TRIM(ROUTING!E18876))+LEN(TRIM(ROUTING!F18876))+LEN(TRIM(ROUTING!G18876)))&gt;0)</f>
        <v/>
      </c>
      <c r="B18876">
        <f>ROUTING!A18876</f>
        <v/>
      </c>
      <c r="C18876">
        <f>ROUTING!B18876</f>
        <v/>
      </c>
      <c r="D18876">
        <f>IF(LEFT(ROUTING!B18876,2)="OP",IFERROR(VALUE(MID(ROUTING!B18876,3,IFERROR(FIND("-",ROUTING!B18876&amp;"-"),LEN(ROUTING!B18876)+1)-3)),""),"" )</f>
        <v/>
      </c>
      <c r="E18876">
        <f>IF(ROUTING!A18876=ROUTING!A18875, D18875, "")</f>
        <v/>
      </c>
      <c r="F18876">
        <f>IF(AND(A18876=1, B18876=ROUTING!A18875, D18876&lt;&gt;"", E18876&lt;&gt;"", D18876&lt;E18876), 1, 0)</f>
        <v/>
      </c>
    </row>
    <row r="18877">
      <c r="A18877">
        <f>--((LEN(TRIM(ROUTING!A18877))+LEN(TRIM(ROUTING!B18877))+LEN(TRIM(ROUTING!C18877))+LEN(TRIM(ROUTING!D18877))+LEN(TRIM(ROUTING!E18877))+LEN(TRIM(ROUTING!F18877))+LEN(TRIM(ROUTING!G18877)))&gt;0)</f>
        <v/>
      </c>
      <c r="B18877">
        <f>ROUTING!A18877</f>
        <v/>
      </c>
      <c r="C18877">
        <f>ROUTING!B18877</f>
        <v/>
      </c>
      <c r="D18877">
        <f>IF(LEFT(ROUTING!B18877,2)="OP",IFERROR(VALUE(MID(ROUTING!B18877,3,IFERROR(FIND("-",ROUTING!B18877&amp;"-"),LEN(ROUTING!B18877)+1)-3)),""),"" )</f>
        <v/>
      </c>
      <c r="E18877">
        <f>IF(ROUTING!A18877=ROUTING!A18876, D18876, "")</f>
        <v/>
      </c>
      <c r="F18877">
        <f>IF(AND(A18877=1, B18877=ROUTING!A18876, D18877&lt;&gt;"", E18877&lt;&gt;"", D18877&lt;E18877), 1, 0)</f>
        <v/>
      </c>
    </row>
    <row r="18878">
      <c r="A18878">
        <f>--((LEN(TRIM(ROUTING!A18878))+LEN(TRIM(ROUTING!B18878))+LEN(TRIM(ROUTING!C18878))+LEN(TRIM(ROUTING!D18878))+LEN(TRIM(ROUTING!E18878))+LEN(TRIM(ROUTING!F18878))+LEN(TRIM(ROUTING!G18878)))&gt;0)</f>
        <v/>
      </c>
      <c r="B18878">
        <f>ROUTING!A18878</f>
        <v/>
      </c>
      <c r="C18878">
        <f>ROUTING!B18878</f>
        <v/>
      </c>
      <c r="D18878">
        <f>IF(LEFT(ROUTING!B18878,2)="OP",IFERROR(VALUE(MID(ROUTING!B18878,3,IFERROR(FIND("-",ROUTING!B18878&amp;"-"),LEN(ROUTING!B18878)+1)-3)),""),"" )</f>
        <v/>
      </c>
      <c r="E18878">
        <f>IF(ROUTING!A18878=ROUTING!A18877, D18877, "")</f>
        <v/>
      </c>
      <c r="F18878">
        <f>IF(AND(A18878=1, B18878=ROUTING!A18877, D18878&lt;&gt;"", E18878&lt;&gt;"", D18878&lt;E18878), 1, 0)</f>
        <v/>
      </c>
    </row>
    <row r="18879">
      <c r="A18879">
        <f>--((LEN(TRIM(ROUTING!A18879))+LEN(TRIM(ROUTING!B18879))+LEN(TRIM(ROUTING!C18879))+LEN(TRIM(ROUTING!D18879))+LEN(TRIM(ROUTING!E18879))+LEN(TRIM(ROUTING!F18879))+LEN(TRIM(ROUTING!G18879)))&gt;0)</f>
        <v/>
      </c>
      <c r="B18879">
        <f>ROUTING!A18879</f>
        <v/>
      </c>
      <c r="C18879">
        <f>ROUTING!B18879</f>
        <v/>
      </c>
      <c r="D18879">
        <f>IF(LEFT(ROUTING!B18879,2)="OP",IFERROR(VALUE(MID(ROUTING!B18879,3,IFERROR(FIND("-",ROUTING!B18879&amp;"-"),LEN(ROUTING!B18879)+1)-3)),""),"" )</f>
        <v/>
      </c>
      <c r="E18879">
        <f>IF(ROUTING!A18879=ROUTING!A18878, D18878, "")</f>
        <v/>
      </c>
      <c r="F18879">
        <f>IF(AND(A18879=1, B18879=ROUTING!A18878, D18879&lt;&gt;"", E18879&lt;&gt;"", D18879&lt;E18879), 1, 0)</f>
        <v/>
      </c>
    </row>
    <row r="18880">
      <c r="A18880">
        <f>--((LEN(TRIM(ROUTING!A18880))+LEN(TRIM(ROUTING!B18880))+LEN(TRIM(ROUTING!C18880))+LEN(TRIM(ROUTING!D18880))+LEN(TRIM(ROUTING!E18880))+LEN(TRIM(ROUTING!F18880))+LEN(TRIM(ROUTING!G18880)))&gt;0)</f>
        <v/>
      </c>
      <c r="B18880">
        <f>ROUTING!A18880</f>
        <v/>
      </c>
      <c r="C18880">
        <f>ROUTING!B18880</f>
        <v/>
      </c>
      <c r="D18880">
        <f>IF(LEFT(ROUTING!B18880,2)="OP",IFERROR(VALUE(MID(ROUTING!B18880,3,IFERROR(FIND("-",ROUTING!B18880&amp;"-"),LEN(ROUTING!B18880)+1)-3)),""),"" )</f>
        <v/>
      </c>
      <c r="E18880">
        <f>IF(ROUTING!A18880=ROUTING!A18879, D18879, "")</f>
        <v/>
      </c>
      <c r="F18880">
        <f>IF(AND(A18880=1, B18880=ROUTING!A18879, D18880&lt;&gt;"", E18880&lt;&gt;"", D18880&lt;E18880), 1, 0)</f>
        <v/>
      </c>
    </row>
    <row r="18881">
      <c r="A18881">
        <f>--((LEN(TRIM(ROUTING!A18881))+LEN(TRIM(ROUTING!B18881))+LEN(TRIM(ROUTING!C18881))+LEN(TRIM(ROUTING!D18881))+LEN(TRIM(ROUTING!E18881))+LEN(TRIM(ROUTING!F18881))+LEN(TRIM(ROUTING!G18881)))&gt;0)</f>
        <v/>
      </c>
      <c r="B18881">
        <f>ROUTING!A18881</f>
        <v/>
      </c>
      <c r="C18881">
        <f>ROUTING!B18881</f>
        <v/>
      </c>
      <c r="D18881">
        <f>IF(LEFT(ROUTING!B18881,2)="OP",IFERROR(VALUE(MID(ROUTING!B18881,3,IFERROR(FIND("-",ROUTING!B18881&amp;"-"),LEN(ROUTING!B18881)+1)-3)),""),"" )</f>
        <v/>
      </c>
      <c r="E18881">
        <f>IF(ROUTING!A18881=ROUTING!A18880, D18880, "")</f>
        <v/>
      </c>
      <c r="F18881">
        <f>IF(AND(A18881=1, B18881=ROUTING!A18880, D18881&lt;&gt;"", E18881&lt;&gt;"", D18881&lt;E18881), 1, 0)</f>
        <v/>
      </c>
    </row>
    <row r="18882">
      <c r="A18882">
        <f>--((LEN(TRIM(ROUTING!A18882))+LEN(TRIM(ROUTING!B18882))+LEN(TRIM(ROUTING!C18882))+LEN(TRIM(ROUTING!D18882))+LEN(TRIM(ROUTING!E18882))+LEN(TRIM(ROUTING!F18882))+LEN(TRIM(ROUTING!G18882)))&gt;0)</f>
        <v/>
      </c>
      <c r="B18882">
        <f>ROUTING!A18882</f>
        <v/>
      </c>
      <c r="C18882">
        <f>ROUTING!B18882</f>
        <v/>
      </c>
      <c r="D18882">
        <f>IF(LEFT(ROUTING!B18882,2)="OP",IFERROR(VALUE(MID(ROUTING!B18882,3,IFERROR(FIND("-",ROUTING!B18882&amp;"-"),LEN(ROUTING!B18882)+1)-3)),""),"" )</f>
        <v/>
      </c>
      <c r="E18882">
        <f>IF(ROUTING!A18882=ROUTING!A18881, D18881, "")</f>
        <v/>
      </c>
      <c r="F18882">
        <f>IF(AND(A18882=1, B18882=ROUTING!A18881, D18882&lt;&gt;"", E18882&lt;&gt;"", D18882&lt;E18882), 1, 0)</f>
        <v/>
      </c>
    </row>
    <row r="18883">
      <c r="A18883">
        <f>--((LEN(TRIM(ROUTING!A18883))+LEN(TRIM(ROUTING!B18883))+LEN(TRIM(ROUTING!C18883))+LEN(TRIM(ROUTING!D18883))+LEN(TRIM(ROUTING!E18883))+LEN(TRIM(ROUTING!F18883))+LEN(TRIM(ROUTING!G18883)))&gt;0)</f>
        <v/>
      </c>
      <c r="B18883">
        <f>ROUTING!A18883</f>
        <v/>
      </c>
      <c r="C18883">
        <f>ROUTING!B18883</f>
        <v/>
      </c>
      <c r="D18883">
        <f>IF(LEFT(ROUTING!B18883,2)="OP",IFERROR(VALUE(MID(ROUTING!B18883,3,IFERROR(FIND("-",ROUTING!B18883&amp;"-"),LEN(ROUTING!B18883)+1)-3)),""),"" )</f>
        <v/>
      </c>
      <c r="E18883">
        <f>IF(ROUTING!A18883=ROUTING!A18882, D18882, "")</f>
        <v/>
      </c>
      <c r="F18883">
        <f>IF(AND(A18883=1, B18883=ROUTING!A18882, D18883&lt;&gt;"", E18883&lt;&gt;"", D18883&lt;E18883), 1, 0)</f>
        <v/>
      </c>
    </row>
    <row r="18884">
      <c r="A18884">
        <f>--((LEN(TRIM(ROUTING!A18884))+LEN(TRIM(ROUTING!B18884))+LEN(TRIM(ROUTING!C18884))+LEN(TRIM(ROUTING!D18884))+LEN(TRIM(ROUTING!E18884))+LEN(TRIM(ROUTING!F18884))+LEN(TRIM(ROUTING!G18884)))&gt;0)</f>
        <v/>
      </c>
      <c r="B18884">
        <f>ROUTING!A18884</f>
        <v/>
      </c>
      <c r="C18884">
        <f>ROUTING!B18884</f>
        <v/>
      </c>
      <c r="D18884">
        <f>IF(LEFT(ROUTING!B18884,2)="OP",IFERROR(VALUE(MID(ROUTING!B18884,3,IFERROR(FIND("-",ROUTING!B18884&amp;"-"),LEN(ROUTING!B18884)+1)-3)),""),"" )</f>
        <v/>
      </c>
      <c r="E18884">
        <f>IF(ROUTING!A18884=ROUTING!A18883, D18883, "")</f>
        <v/>
      </c>
      <c r="F18884">
        <f>IF(AND(A18884=1, B18884=ROUTING!A18883, D18884&lt;&gt;"", E18884&lt;&gt;"", D18884&lt;E18884), 1, 0)</f>
        <v/>
      </c>
    </row>
    <row r="18885">
      <c r="A18885">
        <f>--((LEN(TRIM(ROUTING!A18885))+LEN(TRIM(ROUTING!B18885))+LEN(TRIM(ROUTING!C18885))+LEN(TRIM(ROUTING!D18885))+LEN(TRIM(ROUTING!E18885))+LEN(TRIM(ROUTING!F18885))+LEN(TRIM(ROUTING!G18885)))&gt;0)</f>
        <v/>
      </c>
      <c r="B18885">
        <f>ROUTING!A18885</f>
        <v/>
      </c>
      <c r="C18885">
        <f>ROUTING!B18885</f>
        <v/>
      </c>
      <c r="D18885">
        <f>IF(LEFT(ROUTING!B18885,2)="OP",IFERROR(VALUE(MID(ROUTING!B18885,3,IFERROR(FIND("-",ROUTING!B18885&amp;"-"),LEN(ROUTING!B18885)+1)-3)),""),"" )</f>
        <v/>
      </c>
      <c r="E18885">
        <f>IF(ROUTING!A18885=ROUTING!A18884, D18884, "")</f>
        <v/>
      </c>
      <c r="F18885">
        <f>IF(AND(A18885=1, B18885=ROUTING!A18884, D18885&lt;&gt;"", E18885&lt;&gt;"", D18885&lt;E18885), 1, 0)</f>
        <v/>
      </c>
    </row>
    <row r="18886">
      <c r="A18886">
        <f>--((LEN(TRIM(ROUTING!A18886))+LEN(TRIM(ROUTING!B18886))+LEN(TRIM(ROUTING!C18886))+LEN(TRIM(ROUTING!D18886))+LEN(TRIM(ROUTING!E18886))+LEN(TRIM(ROUTING!F18886))+LEN(TRIM(ROUTING!G18886)))&gt;0)</f>
        <v/>
      </c>
      <c r="B18886">
        <f>ROUTING!A18886</f>
        <v/>
      </c>
      <c r="C18886">
        <f>ROUTING!B18886</f>
        <v/>
      </c>
      <c r="D18886">
        <f>IF(LEFT(ROUTING!B18886,2)="OP",IFERROR(VALUE(MID(ROUTING!B18886,3,IFERROR(FIND("-",ROUTING!B18886&amp;"-"),LEN(ROUTING!B18886)+1)-3)),""),"" )</f>
        <v/>
      </c>
      <c r="E18886">
        <f>IF(ROUTING!A18886=ROUTING!A18885, D18885, "")</f>
        <v/>
      </c>
      <c r="F18886">
        <f>IF(AND(A18886=1, B18886=ROUTING!A18885, D18886&lt;&gt;"", E18886&lt;&gt;"", D18886&lt;E18886), 1, 0)</f>
        <v/>
      </c>
    </row>
    <row r="18887">
      <c r="A18887">
        <f>--((LEN(TRIM(ROUTING!A18887))+LEN(TRIM(ROUTING!B18887))+LEN(TRIM(ROUTING!C18887))+LEN(TRIM(ROUTING!D18887))+LEN(TRIM(ROUTING!E18887))+LEN(TRIM(ROUTING!F18887))+LEN(TRIM(ROUTING!G18887)))&gt;0)</f>
        <v/>
      </c>
      <c r="B18887">
        <f>ROUTING!A18887</f>
        <v/>
      </c>
      <c r="C18887">
        <f>ROUTING!B18887</f>
        <v/>
      </c>
      <c r="D18887">
        <f>IF(LEFT(ROUTING!B18887,2)="OP",IFERROR(VALUE(MID(ROUTING!B18887,3,IFERROR(FIND("-",ROUTING!B18887&amp;"-"),LEN(ROUTING!B18887)+1)-3)),""),"" )</f>
        <v/>
      </c>
      <c r="E18887">
        <f>IF(ROUTING!A18887=ROUTING!A18886, D18886, "")</f>
        <v/>
      </c>
      <c r="F18887">
        <f>IF(AND(A18887=1, B18887=ROUTING!A18886, D18887&lt;&gt;"", E18887&lt;&gt;"", D18887&lt;E18887), 1, 0)</f>
        <v/>
      </c>
    </row>
    <row r="18888">
      <c r="A18888">
        <f>--((LEN(TRIM(ROUTING!A18888))+LEN(TRIM(ROUTING!B18888))+LEN(TRIM(ROUTING!C18888))+LEN(TRIM(ROUTING!D18888))+LEN(TRIM(ROUTING!E18888))+LEN(TRIM(ROUTING!F18888))+LEN(TRIM(ROUTING!G18888)))&gt;0)</f>
        <v/>
      </c>
      <c r="B18888">
        <f>ROUTING!A18888</f>
        <v/>
      </c>
      <c r="C18888">
        <f>ROUTING!B18888</f>
        <v/>
      </c>
      <c r="D18888">
        <f>IF(LEFT(ROUTING!B18888,2)="OP",IFERROR(VALUE(MID(ROUTING!B18888,3,IFERROR(FIND("-",ROUTING!B18888&amp;"-"),LEN(ROUTING!B18888)+1)-3)),""),"" )</f>
        <v/>
      </c>
      <c r="E18888">
        <f>IF(ROUTING!A18888=ROUTING!A18887, D18887, "")</f>
        <v/>
      </c>
      <c r="F18888">
        <f>IF(AND(A18888=1, B18888=ROUTING!A18887, D18888&lt;&gt;"", E18888&lt;&gt;"", D18888&lt;E18888), 1, 0)</f>
        <v/>
      </c>
    </row>
    <row r="18889">
      <c r="A18889">
        <f>--((LEN(TRIM(ROUTING!A18889))+LEN(TRIM(ROUTING!B18889))+LEN(TRIM(ROUTING!C18889))+LEN(TRIM(ROUTING!D18889))+LEN(TRIM(ROUTING!E18889))+LEN(TRIM(ROUTING!F18889))+LEN(TRIM(ROUTING!G18889)))&gt;0)</f>
        <v/>
      </c>
      <c r="B18889">
        <f>ROUTING!A18889</f>
        <v/>
      </c>
      <c r="C18889">
        <f>ROUTING!B18889</f>
        <v/>
      </c>
      <c r="D18889">
        <f>IF(LEFT(ROUTING!B18889,2)="OP",IFERROR(VALUE(MID(ROUTING!B18889,3,IFERROR(FIND("-",ROUTING!B18889&amp;"-"),LEN(ROUTING!B18889)+1)-3)),""),"" )</f>
        <v/>
      </c>
      <c r="E18889">
        <f>IF(ROUTING!A18889=ROUTING!A18888, D18888, "")</f>
        <v/>
      </c>
      <c r="F18889">
        <f>IF(AND(A18889=1, B18889=ROUTING!A18888, D18889&lt;&gt;"", E18889&lt;&gt;"", D18889&lt;E18889), 1, 0)</f>
        <v/>
      </c>
    </row>
    <row r="18890">
      <c r="A18890">
        <f>--((LEN(TRIM(ROUTING!A18890))+LEN(TRIM(ROUTING!B18890))+LEN(TRIM(ROUTING!C18890))+LEN(TRIM(ROUTING!D18890))+LEN(TRIM(ROUTING!E18890))+LEN(TRIM(ROUTING!F18890))+LEN(TRIM(ROUTING!G18890)))&gt;0)</f>
        <v/>
      </c>
      <c r="B18890">
        <f>ROUTING!A18890</f>
        <v/>
      </c>
      <c r="C18890">
        <f>ROUTING!B18890</f>
        <v/>
      </c>
      <c r="D18890">
        <f>IF(LEFT(ROUTING!B18890,2)="OP",IFERROR(VALUE(MID(ROUTING!B18890,3,IFERROR(FIND("-",ROUTING!B18890&amp;"-"),LEN(ROUTING!B18890)+1)-3)),""),"" )</f>
        <v/>
      </c>
      <c r="E18890">
        <f>IF(ROUTING!A18890=ROUTING!A18889, D18889, "")</f>
        <v/>
      </c>
      <c r="F18890">
        <f>IF(AND(A18890=1, B18890=ROUTING!A18889, D18890&lt;&gt;"", E18890&lt;&gt;"", D18890&lt;E18890), 1, 0)</f>
        <v/>
      </c>
    </row>
    <row r="18891">
      <c r="A18891">
        <f>--((LEN(TRIM(ROUTING!A18891))+LEN(TRIM(ROUTING!B18891))+LEN(TRIM(ROUTING!C18891))+LEN(TRIM(ROUTING!D18891))+LEN(TRIM(ROUTING!E18891))+LEN(TRIM(ROUTING!F18891))+LEN(TRIM(ROUTING!G18891)))&gt;0)</f>
        <v/>
      </c>
      <c r="B18891">
        <f>ROUTING!A18891</f>
        <v/>
      </c>
      <c r="C18891">
        <f>ROUTING!B18891</f>
        <v/>
      </c>
      <c r="D18891">
        <f>IF(LEFT(ROUTING!B18891,2)="OP",IFERROR(VALUE(MID(ROUTING!B18891,3,IFERROR(FIND("-",ROUTING!B18891&amp;"-"),LEN(ROUTING!B18891)+1)-3)),""),"" )</f>
        <v/>
      </c>
      <c r="E18891">
        <f>IF(ROUTING!A18891=ROUTING!A18890, D18890, "")</f>
        <v/>
      </c>
      <c r="F18891">
        <f>IF(AND(A18891=1, B18891=ROUTING!A18890, D18891&lt;&gt;"", E18891&lt;&gt;"", D18891&lt;E18891), 1, 0)</f>
        <v/>
      </c>
    </row>
    <row r="18892">
      <c r="A18892">
        <f>--((LEN(TRIM(ROUTING!A18892))+LEN(TRIM(ROUTING!B18892))+LEN(TRIM(ROUTING!C18892))+LEN(TRIM(ROUTING!D18892))+LEN(TRIM(ROUTING!E18892))+LEN(TRIM(ROUTING!F18892))+LEN(TRIM(ROUTING!G18892)))&gt;0)</f>
        <v/>
      </c>
      <c r="B18892">
        <f>ROUTING!A18892</f>
        <v/>
      </c>
      <c r="C18892">
        <f>ROUTING!B18892</f>
        <v/>
      </c>
      <c r="D18892">
        <f>IF(LEFT(ROUTING!B18892,2)="OP",IFERROR(VALUE(MID(ROUTING!B18892,3,IFERROR(FIND("-",ROUTING!B18892&amp;"-"),LEN(ROUTING!B18892)+1)-3)),""),"" )</f>
        <v/>
      </c>
      <c r="E18892">
        <f>IF(ROUTING!A18892=ROUTING!A18891, D18891, "")</f>
        <v/>
      </c>
      <c r="F18892">
        <f>IF(AND(A18892=1, B18892=ROUTING!A18891, D18892&lt;&gt;"", E18892&lt;&gt;"", D18892&lt;E18892), 1, 0)</f>
        <v/>
      </c>
    </row>
    <row r="18893">
      <c r="A18893">
        <f>--((LEN(TRIM(ROUTING!A18893))+LEN(TRIM(ROUTING!B18893))+LEN(TRIM(ROUTING!C18893))+LEN(TRIM(ROUTING!D18893))+LEN(TRIM(ROUTING!E18893))+LEN(TRIM(ROUTING!F18893))+LEN(TRIM(ROUTING!G18893)))&gt;0)</f>
        <v/>
      </c>
      <c r="B18893">
        <f>ROUTING!A18893</f>
        <v/>
      </c>
      <c r="C18893">
        <f>ROUTING!B18893</f>
        <v/>
      </c>
      <c r="D18893">
        <f>IF(LEFT(ROUTING!B18893,2)="OP",IFERROR(VALUE(MID(ROUTING!B18893,3,IFERROR(FIND("-",ROUTING!B18893&amp;"-"),LEN(ROUTING!B18893)+1)-3)),""),"" )</f>
        <v/>
      </c>
      <c r="E18893">
        <f>IF(ROUTING!A18893=ROUTING!A18892, D18892, "")</f>
        <v/>
      </c>
      <c r="F18893">
        <f>IF(AND(A18893=1, B18893=ROUTING!A18892, D18893&lt;&gt;"", E18893&lt;&gt;"", D18893&lt;E18893), 1, 0)</f>
        <v/>
      </c>
    </row>
    <row r="18894">
      <c r="A18894">
        <f>--((LEN(TRIM(ROUTING!A18894))+LEN(TRIM(ROUTING!B18894))+LEN(TRIM(ROUTING!C18894))+LEN(TRIM(ROUTING!D18894))+LEN(TRIM(ROUTING!E18894))+LEN(TRIM(ROUTING!F18894))+LEN(TRIM(ROUTING!G18894)))&gt;0)</f>
        <v/>
      </c>
      <c r="B18894">
        <f>ROUTING!A18894</f>
        <v/>
      </c>
      <c r="C18894">
        <f>ROUTING!B18894</f>
        <v/>
      </c>
      <c r="D18894">
        <f>IF(LEFT(ROUTING!B18894,2)="OP",IFERROR(VALUE(MID(ROUTING!B18894,3,IFERROR(FIND("-",ROUTING!B18894&amp;"-"),LEN(ROUTING!B18894)+1)-3)),""),"" )</f>
        <v/>
      </c>
      <c r="E18894">
        <f>IF(ROUTING!A18894=ROUTING!A18893, D18893, "")</f>
        <v/>
      </c>
      <c r="F18894">
        <f>IF(AND(A18894=1, B18894=ROUTING!A18893, D18894&lt;&gt;"", E18894&lt;&gt;"", D18894&lt;E18894), 1, 0)</f>
        <v/>
      </c>
    </row>
    <row r="18895">
      <c r="A18895">
        <f>--((LEN(TRIM(ROUTING!A18895))+LEN(TRIM(ROUTING!B18895))+LEN(TRIM(ROUTING!C18895))+LEN(TRIM(ROUTING!D18895))+LEN(TRIM(ROUTING!E18895))+LEN(TRIM(ROUTING!F18895))+LEN(TRIM(ROUTING!G18895)))&gt;0)</f>
        <v/>
      </c>
      <c r="B18895">
        <f>ROUTING!A18895</f>
        <v/>
      </c>
      <c r="C18895">
        <f>ROUTING!B18895</f>
        <v/>
      </c>
      <c r="D18895">
        <f>IF(LEFT(ROUTING!B18895,2)="OP",IFERROR(VALUE(MID(ROUTING!B18895,3,IFERROR(FIND("-",ROUTING!B18895&amp;"-"),LEN(ROUTING!B18895)+1)-3)),""),"" )</f>
        <v/>
      </c>
      <c r="E18895">
        <f>IF(ROUTING!A18895=ROUTING!A18894, D18894, "")</f>
        <v/>
      </c>
      <c r="F18895">
        <f>IF(AND(A18895=1, B18895=ROUTING!A18894, D18895&lt;&gt;"", E18895&lt;&gt;"", D18895&lt;E18895), 1, 0)</f>
        <v/>
      </c>
    </row>
    <row r="18896">
      <c r="A18896">
        <f>--((LEN(TRIM(ROUTING!A18896))+LEN(TRIM(ROUTING!B18896))+LEN(TRIM(ROUTING!C18896))+LEN(TRIM(ROUTING!D18896))+LEN(TRIM(ROUTING!E18896))+LEN(TRIM(ROUTING!F18896))+LEN(TRIM(ROUTING!G18896)))&gt;0)</f>
        <v/>
      </c>
      <c r="B18896">
        <f>ROUTING!A18896</f>
        <v/>
      </c>
      <c r="C18896">
        <f>ROUTING!B18896</f>
        <v/>
      </c>
      <c r="D18896">
        <f>IF(LEFT(ROUTING!B18896,2)="OP",IFERROR(VALUE(MID(ROUTING!B18896,3,IFERROR(FIND("-",ROUTING!B18896&amp;"-"),LEN(ROUTING!B18896)+1)-3)),""),"" )</f>
        <v/>
      </c>
      <c r="E18896">
        <f>IF(ROUTING!A18896=ROUTING!A18895, D18895, "")</f>
        <v/>
      </c>
      <c r="F18896">
        <f>IF(AND(A18896=1, B18896=ROUTING!A18895, D18896&lt;&gt;"", E18896&lt;&gt;"", D18896&lt;E18896), 1, 0)</f>
        <v/>
      </c>
    </row>
    <row r="18897">
      <c r="A18897">
        <f>--((LEN(TRIM(ROUTING!A18897))+LEN(TRIM(ROUTING!B18897))+LEN(TRIM(ROUTING!C18897))+LEN(TRIM(ROUTING!D18897))+LEN(TRIM(ROUTING!E18897))+LEN(TRIM(ROUTING!F18897))+LEN(TRIM(ROUTING!G18897)))&gt;0)</f>
        <v/>
      </c>
      <c r="B18897">
        <f>ROUTING!A18897</f>
        <v/>
      </c>
      <c r="C18897">
        <f>ROUTING!B18897</f>
        <v/>
      </c>
      <c r="D18897">
        <f>IF(LEFT(ROUTING!B18897,2)="OP",IFERROR(VALUE(MID(ROUTING!B18897,3,IFERROR(FIND("-",ROUTING!B18897&amp;"-"),LEN(ROUTING!B18897)+1)-3)),""),"" )</f>
        <v/>
      </c>
      <c r="E18897">
        <f>IF(ROUTING!A18897=ROUTING!A18896, D18896, "")</f>
        <v/>
      </c>
      <c r="F18897">
        <f>IF(AND(A18897=1, B18897=ROUTING!A18896, D18897&lt;&gt;"", E18897&lt;&gt;"", D18897&lt;E18897), 1, 0)</f>
        <v/>
      </c>
    </row>
    <row r="18898">
      <c r="A18898">
        <f>--((LEN(TRIM(ROUTING!A18898))+LEN(TRIM(ROUTING!B18898))+LEN(TRIM(ROUTING!C18898))+LEN(TRIM(ROUTING!D18898))+LEN(TRIM(ROUTING!E18898))+LEN(TRIM(ROUTING!F18898))+LEN(TRIM(ROUTING!G18898)))&gt;0)</f>
        <v/>
      </c>
      <c r="B18898">
        <f>ROUTING!A18898</f>
        <v/>
      </c>
      <c r="C18898">
        <f>ROUTING!B18898</f>
        <v/>
      </c>
      <c r="D18898">
        <f>IF(LEFT(ROUTING!B18898,2)="OP",IFERROR(VALUE(MID(ROUTING!B18898,3,IFERROR(FIND("-",ROUTING!B18898&amp;"-"),LEN(ROUTING!B18898)+1)-3)),""),"" )</f>
        <v/>
      </c>
      <c r="E18898">
        <f>IF(ROUTING!A18898=ROUTING!A18897, D18897, "")</f>
        <v/>
      </c>
      <c r="F18898">
        <f>IF(AND(A18898=1, B18898=ROUTING!A18897, D18898&lt;&gt;"", E18898&lt;&gt;"", D18898&lt;E18898), 1, 0)</f>
        <v/>
      </c>
    </row>
    <row r="18899">
      <c r="A18899">
        <f>--((LEN(TRIM(ROUTING!A18899))+LEN(TRIM(ROUTING!B18899))+LEN(TRIM(ROUTING!C18899))+LEN(TRIM(ROUTING!D18899))+LEN(TRIM(ROUTING!E18899))+LEN(TRIM(ROUTING!F18899))+LEN(TRIM(ROUTING!G18899)))&gt;0)</f>
        <v/>
      </c>
      <c r="B18899">
        <f>ROUTING!A18899</f>
        <v/>
      </c>
      <c r="C18899">
        <f>ROUTING!B18899</f>
        <v/>
      </c>
      <c r="D18899">
        <f>IF(LEFT(ROUTING!B18899,2)="OP",IFERROR(VALUE(MID(ROUTING!B18899,3,IFERROR(FIND("-",ROUTING!B18899&amp;"-"),LEN(ROUTING!B18899)+1)-3)),""),"" )</f>
        <v/>
      </c>
      <c r="E18899">
        <f>IF(ROUTING!A18899=ROUTING!A18898, D18898, "")</f>
        <v/>
      </c>
      <c r="F18899">
        <f>IF(AND(A18899=1, B18899=ROUTING!A18898, D18899&lt;&gt;"", E18899&lt;&gt;"", D18899&lt;E18899), 1, 0)</f>
        <v/>
      </c>
    </row>
    <row r="18900">
      <c r="A18900">
        <f>--((LEN(TRIM(ROUTING!A18900))+LEN(TRIM(ROUTING!B18900))+LEN(TRIM(ROUTING!C18900))+LEN(TRIM(ROUTING!D18900))+LEN(TRIM(ROUTING!E18900))+LEN(TRIM(ROUTING!F18900))+LEN(TRIM(ROUTING!G18900)))&gt;0)</f>
        <v/>
      </c>
      <c r="B18900">
        <f>ROUTING!A18900</f>
        <v/>
      </c>
      <c r="C18900">
        <f>ROUTING!B18900</f>
        <v/>
      </c>
      <c r="D18900">
        <f>IF(LEFT(ROUTING!B18900,2)="OP",IFERROR(VALUE(MID(ROUTING!B18900,3,IFERROR(FIND("-",ROUTING!B18900&amp;"-"),LEN(ROUTING!B18900)+1)-3)),""),"" )</f>
        <v/>
      </c>
      <c r="E18900">
        <f>IF(ROUTING!A18900=ROUTING!A18899, D18899, "")</f>
        <v/>
      </c>
      <c r="F18900">
        <f>IF(AND(A18900=1, B18900=ROUTING!A18899, D18900&lt;&gt;"", E18900&lt;&gt;"", D18900&lt;E18900), 1, 0)</f>
        <v/>
      </c>
    </row>
    <row r="18901">
      <c r="A18901">
        <f>--((LEN(TRIM(ROUTING!A18901))+LEN(TRIM(ROUTING!B18901))+LEN(TRIM(ROUTING!C18901))+LEN(TRIM(ROUTING!D18901))+LEN(TRIM(ROUTING!E18901))+LEN(TRIM(ROUTING!F18901))+LEN(TRIM(ROUTING!G18901)))&gt;0)</f>
        <v/>
      </c>
      <c r="B18901">
        <f>ROUTING!A18901</f>
        <v/>
      </c>
      <c r="C18901">
        <f>ROUTING!B18901</f>
        <v/>
      </c>
      <c r="D18901">
        <f>IF(LEFT(ROUTING!B18901,2)="OP",IFERROR(VALUE(MID(ROUTING!B18901,3,IFERROR(FIND("-",ROUTING!B18901&amp;"-"),LEN(ROUTING!B18901)+1)-3)),""),"" )</f>
        <v/>
      </c>
      <c r="E18901">
        <f>IF(ROUTING!A18901=ROUTING!A18900, D18900, "")</f>
        <v/>
      </c>
      <c r="F18901">
        <f>IF(AND(A18901=1, B18901=ROUTING!A18900, D18901&lt;&gt;"", E18901&lt;&gt;"", D18901&lt;E18901), 1, 0)</f>
        <v/>
      </c>
    </row>
    <row r="18902">
      <c r="A18902">
        <f>--((LEN(TRIM(ROUTING!A18902))+LEN(TRIM(ROUTING!B18902))+LEN(TRIM(ROUTING!C18902))+LEN(TRIM(ROUTING!D18902))+LEN(TRIM(ROUTING!E18902))+LEN(TRIM(ROUTING!F18902))+LEN(TRIM(ROUTING!G18902)))&gt;0)</f>
        <v/>
      </c>
      <c r="B18902">
        <f>ROUTING!A18902</f>
        <v/>
      </c>
      <c r="C18902">
        <f>ROUTING!B18902</f>
        <v/>
      </c>
      <c r="D18902">
        <f>IF(LEFT(ROUTING!B18902,2)="OP",IFERROR(VALUE(MID(ROUTING!B18902,3,IFERROR(FIND("-",ROUTING!B18902&amp;"-"),LEN(ROUTING!B18902)+1)-3)),""),"" )</f>
        <v/>
      </c>
      <c r="E18902">
        <f>IF(ROUTING!A18902=ROUTING!A18901, D18901, "")</f>
        <v/>
      </c>
      <c r="F18902">
        <f>IF(AND(A18902=1, B18902=ROUTING!A18901, D18902&lt;&gt;"", E18902&lt;&gt;"", D18902&lt;E18902), 1, 0)</f>
        <v/>
      </c>
    </row>
    <row r="18903">
      <c r="A18903">
        <f>--((LEN(TRIM(ROUTING!A18903))+LEN(TRIM(ROUTING!B18903))+LEN(TRIM(ROUTING!C18903))+LEN(TRIM(ROUTING!D18903))+LEN(TRIM(ROUTING!E18903))+LEN(TRIM(ROUTING!F18903))+LEN(TRIM(ROUTING!G18903)))&gt;0)</f>
        <v/>
      </c>
      <c r="B18903">
        <f>ROUTING!A18903</f>
        <v/>
      </c>
      <c r="C18903">
        <f>ROUTING!B18903</f>
        <v/>
      </c>
      <c r="D18903">
        <f>IF(LEFT(ROUTING!B18903,2)="OP",IFERROR(VALUE(MID(ROUTING!B18903,3,IFERROR(FIND("-",ROUTING!B18903&amp;"-"),LEN(ROUTING!B18903)+1)-3)),""),"" )</f>
        <v/>
      </c>
      <c r="E18903">
        <f>IF(ROUTING!A18903=ROUTING!A18902, D18902, "")</f>
        <v/>
      </c>
      <c r="F18903">
        <f>IF(AND(A18903=1, B18903=ROUTING!A18902, D18903&lt;&gt;"", E18903&lt;&gt;"", D18903&lt;E18903), 1, 0)</f>
        <v/>
      </c>
    </row>
    <row r="18904">
      <c r="A18904">
        <f>--((LEN(TRIM(ROUTING!A18904))+LEN(TRIM(ROUTING!B18904))+LEN(TRIM(ROUTING!C18904))+LEN(TRIM(ROUTING!D18904))+LEN(TRIM(ROUTING!E18904))+LEN(TRIM(ROUTING!F18904))+LEN(TRIM(ROUTING!G18904)))&gt;0)</f>
        <v/>
      </c>
      <c r="B18904">
        <f>ROUTING!A18904</f>
        <v/>
      </c>
      <c r="C18904">
        <f>ROUTING!B18904</f>
        <v/>
      </c>
      <c r="D18904">
        <f>IF(LEFT(ROUTING!B18904,2)="OP",IFERROR(VALUE(MID(ROUTING!B18904,3,IFERROR(FIND("-",ROUTING!B18904&amp;"-"),LEN(ROUTING!B18904)+1)-3)),""),"" )</f>
        <v/>
      </c>
      <c r="E18904">
        <f>IF(ROUTING!A18904=ROUTING!A18903, D18903, "")</f>
        <v/>
      </c>
      <c r="F18904">
        <f>IF(AND(A18904=1, B18904=ROUTING!A18903, D18904&lt;&gt;"", E18904&lt;&gt;"", D18904&lt;E18904), 1, 0)</f>
        <v/>
      </c>
    </row>
    <row r="18905">
      <c r="A18905">
        <f>--((LEN(TRIM(ROUTING!A18905))+LEN(TRIM(ROUTING!B18905))+LEN(TRIM(ROUTING!C18905))+LEN(TRIM(ROUTING!D18905))+LEN(TRIM(ROUTING!E18905))+LEN(TRIM(ROUTING!F18905))+LEN(TRIM(ROUTING!G18905)))&gt;0)</f>
        <v/>
      </c>
      <c r="B18905">
        <f>ROUTING!A18905</f>
        <v/>
      </c>
      <c r="C18905">
        <f>ROUTING!B18905</f>
        <v/>
      </c>
      <c r="D18905">
        <f>IF(LEFT(ROUTING!B18905,2)="OP",IFERROR(VALUE(MID(ROUTING!B18905,3,IFERROR(FIND("-",ROUTING!B18905&amp;"-"),LEN(ROUTING!B18905)+1)-3)),""),"" )</f>
        <v/>
      </c>
      <c r="E18905">
        <f>IF(ROUTING!A18905=ROUTING!A18904, D18904, "")</f>
        <v/>
      </c>
      <c r="F18905">
        <f>IF(AND(A18905=1, B18905=ROUTING!A18904, D18905&lt;&gt;"", E18905&lt;&gt;"", D18905&lt;E18905), 1, 0)</f>
        <v/>
      </c>
    </row>
    <row r="18906">
      <c r="A18906">
        <f>--((LEN(TRIM(ROUTING!A18906))+LEN(TRIM(ROUTING!B18906))+LEN(TRIM(ROUTING!C18906))+LEN(TRIM(ROUTING!D18906))+LEN(TRIM(ROUTING!E18906))+LEN(TRIM(ROUTING!F18906))+LEN(TRIM(ROUTING!G18906)))&gt;0)</f>
        <v/>
      </c>
      <c r="B18906">
        <f>ROUTING!A18906</f>
        <v/>
      </c>
      <c r="C18906">
        <f>ROUTING!B18906</f>
        <v/>
      </c>
      <c r="D18906">
        <f>IF(LEFT(ROUTING!B18906,2)="OP",IFERROR(VALUE(MID(ROUTING!B18906,3,IFERROR(FIND("-",ROUTING!B18906&amp;"-"),LEN(ROUTING!B18906)+1)-3)),""),"" )</f>
        <v/>
      </c>
      <c r="E18906">
        <f>IF(ROUTING!A18906=ROUTING!A18905, D18905, "")</f>
        <v/>
      </c>
      <c r="F18906">
        <f>IF(AND(A18906=1, B18906=ROUTING!A18905, D18906&lt;&gt;"", E18906&lt;&gt;"", D18906&lt;E18906), 1, 0)</f>
        <v/>
      </c>
    </row>
    <row r="18907">
      <c r="A18907">
        <f>--((LEN(TRIM(ROUTING!A18907))+LEN(TRIM(ROUTING!B18907))+LEN(TRIM(ROUTING!C18907))+LEN(TRIM(ROUTING!D18907))+LEN(TRIM(ROUTING!E18907))+LEN(TRIM(ROUTING!F18907))+LEN(TRIM(ROUTING!G18907)))&gt;0)</f>
        <v/>
      </c>
      <c r="B18907">
        <f>ROUTING!A18907</f>
        <v/>
      </c>
      <c r="C18907">
        <f>ROUTING!B18907</f>
        <v/>
      </c>
      <c r="D18907">
        <f>IF(LEFT(ROUTING!B18907,2)="OP",IFERROR(VALUE(MID(ROUTING!B18907,3,IFERROR(FIND("-",ROUTING!B18907&amp;"-"),LEN(ROUTING!B18907)+1)-3)),""),"" )</f>
        <v/>
      </c>
      <c r="E18907">
        <f>IF(ROUTING!A18907=ROUTING!A18906, D18906, "")</f>
        <v/>
      </c>
      <c r="F18907">
        <f>IF(AND(A18907=1, B18907=ROUTING!A18906, D18907&lt;&gt;"", E18907&lt;&gt;"", D18907&lt;E18907), 1, 0)</f>
        <v/>
      </c>
    </row>
    <row r="18908">
      <c r="A18908">
        <f>--((LEN(TRIM(ROUTING!A18908))+LEN(TRIM(ROUTING!B18908))+LEN(TRIM(ROUTING!C18908))+LEN(TRIM(ROUTING!D18908))+LEN(TRIM(ROUTING!E18908))+LEN(TRIM(ROUTING!F18908))+LEN(TRIM(ROUTING!G18908)))&gt;0)</f>
        <v/>
      </c>
      <c r="B18908">
        <f>ROUTING!A18908</f>
        <v/>
      </c>
      <c r="C18908">
        <f>ROUTING!B18908</f>
        <v/>
      </c>
      <c r="D18908">
        <f>IF(LEFT(ROUTING!B18908,2)="OP",IFERROR(VALUE(MID(ROUTING!B18908,3,IFERROR(FIND("-",ROUTING!B18908&amp;"-"),LEN(ROUTING!B18908)+1)-3)),""),"" )</f>
        <v/>
      </c>
      <c r="E18908">
        <f>IF(ROUTING!A18908=ROUTING!A18907, D18907, "")</f>
        <v/>
      </c>
      <c r="F18908">
        <f>IF(AND(A18908=1, B18908=ROUTING!A18907, D18908&lt;&gt;"", E18908&lt;&gt;"", D18908&lt;E18908), 1, 0)</f>
        <v/>
      </c>
    </row>
    <row r="18909">
      <c r="A18909">
        <f>--((LEN(TRIM(ROUTING!A18909))+LEN(TRIM(ROUTING!B18909))+LEN(TRIM(ROUTING!C18909))+LEN(TRIM(ROUTING!D18909))+LEN(TRIM(ROUTING!E18909))+LEN(TRIM(ROUTING!F18909))+LEN(TRIM(ROUTING!G18909)))&gt;0)</f>
        <v/>
      </c>
      <c r="B18909">
        <f>ROUTING!A18909</f>
        <v/>
      </c>
      <c r="C18909">
        <f>ROUTING!B18909</f>
        <v/>
      </c>
      <c r="D18909">
        <f>IF(LEFT(ROUTING!B18909,2)="OP",IFERROR(VALUE(MID(ROUTING!B18909,3,IFERROR(FIND("-",ROUTING!B18909&amp;"-"),LEN(ROUTING!B18909)+1)-3)),""),"" )</f>
        <v/>
      </c>
      <c r="E18909">
        <f>IF(ROUTING!A18909=ROUTING!A18908, D18908, "")</f>
        <v/>
      </c>
      <c r="F18909">
        <f>IF(AND(A18909=1, B18909=ROUTING!A18908, D18909&lt;&gt;"", E18909&lt;&gt;"", D18909&lt;E18909), 1, 0)</f>
        <v/>
      </c>
    </row>
    <row r="18910">
      <c r="A18910">
        <f>--((LEN(TRIM(ROUTING!A18910))+LEN(TRIM(ROUTING!B18910))+LEN(TRIM(ROUTING!C18910))+LEN(TRIM(ROUTING!D18910))+LEN(TRIM(ROUTING!E18910))+LEN(TRIM(ROUTING!F18910))+LEN(TRIM(ROUTING!G18910)))&gt;0)</f>
        <v/>
      </c>
      <c r="B18910">
        <f>ROUTING!A18910</f>
        <v/>
      </c>
      <c r="C18910">
        <f>ROUTING!B18910</f>
        <v/>
      </c>
      <c r="D18910">
        <f>IF(LEFT(ROUTING!B18910,2)="OP",IFERROR(VALUE(MID(ROUTING!B18910,3,IFERROR(FIND("-",ROUTING!B18910&amp;"-"),LEN(ROUTING!B18910)+1)-3)),""),"" )</f>
        <v/>
      </c>
      <c r="E18910">
        <f>IF(ROUTING!A18910=ROUTING!A18909, D18909, "")</f>
        <v/>
      </c>
      <c r="F18910">
        <f>IF(AND(A18910=1, B18910=ROUTING!A18909, D18910&lt;&gt;"", E18910&lt;&gt;"", D18910&lt;E18910), 1, 0)</f>
        <v/>
      </c>
    </row>
    <row r="18911">
      <c r="A18911">
        <f>--((LEN(TRIM(ROUTING!A18911))+LEN(TRIM(ROUTING!B18911))+LEN(TRIM(ROUTING!C18911))+LEN(TRIM(ROUTING!D18911))+LEN(TRIM(ROUTING!E18911))+LEN(TRIM(ROUTING!F18911))+LEN(TRIM(ROUTING!G18911)))&gt;0)</f>
        <v/>
      </c>
      <c r="B18911">
        <f>ROUTING!A18911</f>
        <v/>
      </c>
      <c r="C18911">
        <f>ROUTING!B18911</f>
        <v/>
      </c>
      <c r="D18911">
        <f>IF(LEFT(ROUTING!B18911,2)="OP",IFERROR(VALUE(MID(ROUTING!B18911,3,IFERROR(FIND("-",ROUTING!B18911&amp;"-"),LEN(ROUTING!B18911)+1)-3)),""),"" )</f>
        <v/>
      </c>
      <c r="E18911">
        <f>IF(ROUTING!A18911=ROUTING!A18910, D18910, "")</f>
        <v/>
      </c>
      <c r="F18911">
        <f>IF(AND(A18911=1, B18911=ROUTING!A18910, D18911&lt;&gt;"", E18911&lt;&gt;"", D18911&lt;E18911), 1, 0)</f>
        <v/>
      </c>
    </row>
    <row r="18912">
      <c r="A18912">
        <f>--((LEN(TRIM(ROUTING!A18912))+LEN(TRIM(ROUTING!B18912))+LEN(TRIM(ROUTING!C18912))+LEN(TRIM(ROUTING!D18912))+LEN(TRIM(ROUTING!E18912))+LEN(TRIM(ROUTING!F18912))+LEN(TRIM(ROUTING!G18912)))&gt;0)</f>
        <v/>
      </c>
      <c r="B18912">
        <f>ROUTING!A18912</f>
        <v/>
      </c>
      <c r="C18912">
        <f>ROUTING!B18912</f>
        <v/>
      </c>
      <c r="D18912">
        <f>IF(LEFT(ROUTING!B18912,2)="OP",IFERROR(VALUE(MID(ROUTING!B18912,3,IFERROR(FIND("-",ROUTING!B18912&amp;"-"),LEN(ROUTING!B18912)+1)-3)),""),"" )</f>
        <v/>
      </c>
      <c r="E18912">
        <f>IF(ROUTING!A18912=ROUTING!A18911, D18911, "")</f>
        <v/>
      </c>
      <c r="F18912">
        <f>IF(AND(A18912=1, B18912=ROUTING!A18911, D18912&lt;&gt;"", E18912&lt;&gt;"", D18912&lt;E18912), 1, 0)</f>
        <v/>
      </c>
    </row>
    <row r="18913">
      <c r="A18913">
        <f>--((LEN(TRIM(ROUTING!A18913))+LEN(TRIM(ROUTING!B18913))+LEN(TRIM(ROUTING!C18913))+LEN(TRIM(ROUTING!D18913))+LEN(TRIM(ROUTING!E18913))+LEN(TRIM(ROUTING!F18913))+LEN(TRIM(ROUTING!G18913)))&gt;0)</f>
        <v/>
      </c>
      <c r="B18913">
        <f>ROUTING!A18913</f>
        <v/>
      </c>
      <c r="C18913">
        <f>ROUTING!B18913</f>
        <v/>
      </c>
      <c r="D18913">
        <f>IF(LEFT(ROUTING!B18913,2)="OP",IFERROR(VALUE(MID(ROUTING!B18913,3,IFERROR(FIND("-",ROUTING!B18913&amp;"-"),LEN(ROUTING!B18913)+1)-3)),""),"" )</f>
        <v/>
      </c>
      <c r="E18913">
        <f>IF(ROUTING!A18913=ROUTING!A18912, D18912, "")</f>
        <v/>
      </c>
      <c r="F18913">
        <f>IF(AND(A18913=1, B18913=ROUTING!A18912, D18913&lt;&gt;"", E18913&lt;&gt;"", D18913&lt;E18913), 1, 0)</f>
        <v/>
      </c>
    </row>
    <row r="18914">
      <c r="A18914">
        <f>--((LEN(TRIM(ROUTING!A18914))+LEN(TRIM(ROUTING!B18914))+LEN(TRIM(ROUTING!C18914))+LEN(TRIM(ROUTING!D18914))+LEN(TRIM(ROUTING!E18914))+LEN(TRIM(ROUTING!F18914))+LEN(TRIM(ROUTING!G18914)))&gt;0)</f>
        <v/>
      </c>
      <c r="B18914">
        <f>ROUTING!A18914</f>
        <v/>
      </c>
      <c r="C18914">
        <f>ROUTING!B18914</f>
        <v/>
      </c>
      <c r="D18914">
        <f>IF(LEFT(ROUTING!B18914,2)="OP",IFERROR(VALUE(MID(ROUTING!B18914,3,IFERROR(FIND("-",ROUTING!B18914&amp;"-"),LEN(ROUTING!B18914)+1)-3)),""),"" )</f>
        <v/>
      </c>
      <c r="E18914">
        <f>IF(ROUTING!A18914=ROUTING!A18913, D18913, "")</f>
        <v/>
      </c>
      <c r="F18914">
        <f>IF(AND(A18914=1, B18914=ROUTING!A18913, D18914&lt;&gt;"", E18914&lt;&gt;"", D18914&lt;E18914), 1, 0)</f>
        <v/>
      </c>
    </row>
    <row r="18915">
      <c r="A18915">
        <f>--((LEN(TRIM(ROUTING!A18915))+LEN(TRIM(ROUTING!B18915))+LEN(TRIM(ROUTING!C18915))+LEN(TRIM(ROUTING!D18915))+LEN(TRIM(ROUTING!E18915))+LEN(TRIM(ROUTING!F18915))+LEN(TRIM(ROUTING!G18915)))&gt;0)</f>
        <v/>
      </c>
      <c r="B18915">
        <f>ROUTING!A18915</f>
        <v/>
      </c>
      <c r="C18915">
        <f>ROUTING!B18915</f>
        <v/>
      </c>
      <c r="D18915">
        <f>IF(LEFT(ROUTING!B18915,2)="OP",IFERROR(VALUE(MID(ROUTING!B18915,3,IFERROR(FIND("-",ROUTING!B18915&amp;"-"),LEN(ROUTING!B18915)+1)-3)),""),"" )</f>
        <v/>
      </c>
      <c r="E18915">
        <f>IF(ROUTING!A18915=ROUTING!A18914, D18914, "")</f>
        <v/>
      </c>
      <c r="F18915">
        <f>IF(AND(A18915=1, B18915=ROUTING!A18914, D18915&lt;&gt;"", E18915&lt;&gt;"", D18915&lt;E18915), 1, 0)</f>
        <v/>
      </c>
    </row>
    <row r="18916">
      <c r="A18916">
        <f>--((LEN(TRIM(ROUTING!A18916))+LEN(TRIM(ROUTING!B18916))+LEN(TRIM(ROUTING!C18916))+LEN(TRIM(ROUTING!D18916))+LEN(TRIM(ROUTING!E18916))+LEN(TRIM(ROUTING!F18916))+LEN(TRIM(ROUTING!G18916)))&gt;0)</f>
        <v/>
      </c>
      <c r="B18916">
        <f>ROUTING!A18916</f>
        <v/>
      </c>
      <c r="C18916">
        <f>ROUTING!B18916</f>
        <v/>
      </c>
      <c r="D18916">
        <f>IF(LEFT(ROUTING!B18916,2)="OP",IFERROR(VALUE(MID(ROUTING!B18916,3,IFERROR(FIND("-",ROUTING!B18916&amp;"-"),LEN(ROUTING!B18916)+1)-3)),""),"" )</f>
        <v/>
      </c>
      <c r="E18916">
        <f>IF(ROUTING!A18916=ROUTING!A18915, D18915, "")</f>
        <v/>
      </c>
      <c r="F18916">
        <f>IF(AND(A18916=1, B18916=ROUTING!A18915, D18916&lt;&gt;"", E18916&lt;&gt;"", D18916&lt;E18916), 1, 0)</f>
        <v/>
      </c>
    </row>
    <row r="18917">
      <c r="A18917">
        <f>--((LEN(TRIM(ROUTING!A18917))+LEN(TRIM(ROUTING!B18917))+LEN(TRIM(ROUTING!C18917))+LEN(TRIM(ROUTING!D18917))+LEN(TRIM(ROUTING!E18917))+LEN(TRIM(ROUTING!F18917))+LEN(TRIM(ROUTING!G18917)))&gt;0)</f>
        <v/>
      </c>
      <c r="B18917">
        <f>ROUTING!A18917</f>
        <v/>
      </c>
      <c r="C18917">
        <f>ROUTING!B18917</f>
        <v/>
      </c>
      <c r="D18917">
        <f>IF(LEFT(ROUTING!B18917,2)="OP",IFERROR(VALUE(MID(ROUTING!B18917,3,IFERROR(FIND("-",ROUTING!B18917&amp;"-"),LEN(ROUTING!B18917)+1)-3)),""),"" )</f>
        <v/>
      </c>
      <c r="E18917">
        <f>IF(ROUTING!A18917=ROUTING!A18916, D18916, "")</f>
        <v/>
      </c>
      <c r="F18917">
        <f>IF(AND(A18917=1, B18917=ROUTING!A18916, D18917&lt;&gt;"", E18917&lt;&gt;"", D18917&lt;E18917), 1, 0)</f>
        <v/>
      </c>
    </row>
    <row r="18918">
      <c r="A18918">
        <f>--((LEN(TRIM(ROUTING!A18918))+LEN(TRIM(ROUTING!B18918))+LEN(TRIM(ROUTING!C18918))+LEN(TRIM(ROUTING!D18918))+LEN(TRIM(ROUTING!E18918))+LEN(TRIM(ROUTING!F18918))+LEN(TRIM(ROUTING!G18918)))&gt;0)</f>
        <v/>
      </c>
      <c r="B18918">
        <f>ROUTING!A18918</f>
        <v/>
      </c>
      <c r="C18918">
        <f>ROUTING!B18918</f>
        <v/>
      </c>
      <c r="D18918">
        <f>IF(LEFT(ROUTING!B18918,2)="OP",IFERROR(VALUE(MID(ROUTING!B18918,3,IFERROR(FIND("-",ROUTING!B18918&amp;"-"),LEN(ROUTING!B18918)+1)-3)),""),"" )</f>
        <v/>
      </c>
      <c r="E18918">
        <f>IF(ROUTING!A18918=ROUTING!A18917, D18917, "")</f>
        <v/>
      </c>
      <c r="F18918">
        <f>IF(AND(A18918=1, B18918=ROUTING!A18917, D18918&lt;&gt;"", E18918&lt;&gt;"", D18918&lt;E18918), 1, 0)</f>
        <v/>
      </c>
    </row>
    <row r="18919">
      <c r="A18919">
        <f>--((LEN(TRIM(ROUTING!A18919))+LEN(TRIM(ROUTING!B18919))+LEN(TRIM(ROUTING!C18919))+LEN(TRIM(ROUTING!D18919))+LEN(TRIM(ROUTING!E18919))+LEN(TRIM(ROUTING!F18919))+LEN(TRIM(ROUTING!G18919)))&gt;0)</f>
        <v/>
      </c>
      <c r="B18919">
        <f>ROUTING!A18919</f>
        <v/>
      </c>
      <c r="C18919">
        <f>ROUTING!B18919</f>
        <v/>
      </c>
      <c r="D18919">
        <f>IF(LEFT(ROUTING!B18919,2)="OP",IFERROR(VALUE(MID(ROUTING!B18919,3,IFERROR(FIND("-",ROUTING!B18919&amp;"-"),LEN(ROUTING!B18919)+1)-3)),""),"" )</f>
        <v/>
      </c>
      <c r="E18919">
        <f>IF(ROUTING!A18919=ROUTING!A18918, D18918, "")</f>
        <v/>
      </c>
      <c r="F18919">
        <f>IF(AND(A18919=1, B18919=ROUTING!A18918, D18919&lt;&gt;"", E18919&lt;&gt;"", D18919&lt;E18919), 1, 0)</f>
        <v/>
      </c>
    </row>
    <row r="18920">
      <c r="A18920">
        <f>--((LEN(TRIM(ROUTING!A18920))+LEN(TRIM(ROUTING!B18920))+LEN(TRIM(ROUTING!C18920))+LEN(TRIM(ROUTING!D18920))+LEN(TRIM(ROUTING!E18920))+LEN(TRIM(ROUTING!F18920))+LEN(TRIM(ROUTING!G18920)))&gt;0)</f>
        <v/>
      </c>
      <c r="B18920">
        <f>ROUTING!A18920</f>
        <v/>
      </c>
      <c r="C18920">
        <f>ROUTING!B18920</f>
        <v/>
      </c>
      <c r="D18920">
        <f>IF(LEFT(ROUTING!B18920,2)="OP",IFERROR(VALUE(MID(ROUTING!B18920,3,IFERROR(FIND("-",ROUTING!B18920&amp;"-"),LEN(ROUTING!B18920)+1)-3)),""),"" )</f>
        <v/>
      </c>
      <c r="E18920">
        <f>IF(ROUTING!A18920=ROUTING!A18919, D18919, "")</f>
        <v/>
      </c>
      <c r="F18920">
        <f>IF(AND(A18920=1, B18920=ROUTING!A18919, D18920&lt;&gt;"", E18920&lt;&gt;"", D18920&lt;E18920), 1, 0)</f>
        <v/>
      </c>
    </row>
    <row r="18921">
      <c r="A18921">
        <f>--((LEN(TRIM(ROUTING!A18921))+LEN(TRIM(ROUTING!B18921))+LEN(TRIM(ROUTING!C18921))+LEN(TRIM(ROUTING!D18921))+LEN(TRIM(ROUTING!E18921))+LEN(TRIM(ROUTING!F18921))+LEN(TRIM(ROUTING!G18921)))&gt;0)</f>
        <v/>
      </c>
      <c r="B18921">
        <f>ROUTING!A18921</f>
        <v/>
      </c>
      <c r="C18921">
        <f>ROUTING!B18921</f>
        <v/>
      </c>
      <c r="D18921">
        <f>IF(LEFT(ROUTING!B18921,2)="OP",IFERROR(VALUE(MID(ROUTING!B18921,3,IFERROR(FIND("-",ROUTING!B18921&amp;"-"),LEN(ROUTING!B18921)+1)-3)),""),"" )</f>
        <v/>
      </c>
      <c r="E18921">
        <f>IF(ROUTING!A18921=ROUTING!A18920, D18920, "")</f>
        <v/>
      </c>
      <c r="F18921">
        <f>IF(AND(A18921=1, B18921=ROUTING!A18920, D18921&lt;&gt;"", E18921&lt;&gt;"", D18921&lt;E18921), 1, 0)</f>
        <v/>
      </c>
    </row>
    <row r="18922">
      <c r="A18922">
        <f>--((LEN(TRIM(ROUTING!A18922))+LEN(TRIM(ROUTING!B18922))+LEN(TRIM(ROUTING!C18922))+LEN(TRIM(ROUTING!D18922))+LEN(TRIM(ROUTING!E18922))+LEN(TRIM(ROUTING!F18922))+LEN(TRIM(ROUTING!G18922)))&gt;0)</f>
        <v/>
      </c>
      <c r="B18922">
        <f>ROUTING!A18922</f>
        <v/>
      </c>
      <c r="C18922">
        <f>ROUTING!B18922</f>
        <v/>
      </c>
      <c r="D18922">
        <f>IF(LEFT(ROUTING!B18922,2)="OP",IFERROR(VALUE(MID(ROUTING!B18922,3,IFERROR(FIND("-",ROUTING!B18922&amp;"-"),LEN(ROUTING!B18922)+1)-3)),""),"" )</f>
        <v/>
      </c>
      <c r="E18922">
        <f>IF(ROUTING!A18922=ROUTING!A18921, D18921, "")</f>
        <v/>
      </c>
      <c r="F18922">
        <f>IF(AND(A18922=1, B18922=ROUTING!A18921, D18922&lt;&gt;"", E18922&lt;&gt;"", D18922&lt;E18922), 1, 0)</f>
        <v/>
      </c>
    </row>
    <row r="18923">
      <c r="A18923">
        <f>--((LEN(TRIM(ROUTING!A18923))+LEN(TRIM(ROUTING!B18923))+LEN(TRIM(ROUTING!C18923))+LEN(TRIM(ROUTING!D18923))+LEN(TRIM(ROUTING!E18923))+LEN(TRIM(ROUTING!F18923))+LEN(TRIM(ROUTING!G18923)))&gt;0)</f>
        <v/>
      </c>
      <c r="B18923">
        <f>ROUTING!A18923</f>
        <v/>
      </c>
      <c r="C18923">
        <f>ROUTING!B18923</f>
        <v/>
      </c>
      <c r="D18923">
        <f>IF(LEFT(ROUTING!B18923,2)="OP",IFERROR(VALUE(MID(ROUTING!B18923,3,IFERROR(FIND("-",ROUTING!B18923&amp;"-"),LEN(ROUTING!B18923)+1)-3)),""),"" )</f>
        <v/>
      </c>
      <c r="E18923">
        <f>IF(ROUTING!A18923=ROUTING!A18922, D18922, "")</f>
        <v/>
      </c>
      <c r="F18923">
        <f>IF(AND(A18923=1, B18923=ROUTING!A18922, D18923&lt;&gt;"", E18923&lt;&gt;"", D18923&lt;E18923), 1, 0)</f>
        <v/>
      </c>
    </row>
    <row r="18924">
      <c r="A18924">
        <f>--((LEN(TRIM(ROUTING!A18924))+LEN(TRIM(ROUTING!B18924))+LEN(TRIM(ROUTING!C18924))+LEN(TRIM(ROUTING!D18924))+LEN(TRIM(ROUTING!E18924))+LEN(TRIM(ROUTING!F18924))+LEN(TRIM(ROUTING!G18924)))&gt;0)</f>
        <v/>
      </c>
      <c r="B18924">
        <f>ROUTING!A18924</f>
        <v/>
      </c>
      <c r="C18924">
        <f>ROUTING!B18924</f>
        <v/>
      </c>
      <c r="D18924">
        <f>IF(LEFT(ROUTING!B18924,2)="OP",IFERROR(VALUE(MID(ROUTING!B18924,3,IFERROR(FIND("-",ROUTING!B18924&amp;"-"),LEN(ROUTING!B18924)+1)-3)),""),"" )</f>
        <v/>
      </c>
      <c r="E18924">
        <f>IF(ROUTING!A18924=ROUTING!A18923, D18923, "")</f>
        <v/>
      </c>
      <c r="F18924">
        <f>IF(AND(A18924=1, B18924=ROUTING!A18923, D18924&lt;&gt;"", E18924&lt;&gt;"", D18924&lt;E18924), 1, 0)</f>
        <v/>
      </c>
    </row>
    <row r="18925">
      <c r="A18925">
        <f>--((LEN(TRIM(ROUTING!A18925))+LEN(TRIM(ROUTING!B18925))+LEN(TRIM(ROUTING!C18925))+LEN(TRIM(ROUTING!D18925))+LEN(TRIM(ROUTING!E18925))+LEN(TRIM(ROUTING!F18925))+LEN(TRIM(ROUTING!G18925)))&gt;0)</f>
        <v/>
      </c>
      <c r="B18925">
        <f>ROUTING!A18925</f>
        <v/>
      </c>
      <c r="C18925">
        <f>ROUTING!B18925</f>
        <v/>
      </c>
      <c r="D18925">
        <f>IF(LEFT(ROUTING!B18925,2)="OP",IFERROR(VALUE(MID(ROUTING!B18925,3,IFERROR(FIND("-",ROUTING!B18925&amp;"-"),LEN(ROUTING!B18925)+1)-3)),""),"" )</f>
        <v/>
      </c>
      <c r="E18925">
        <f>IF(ROUTING!A18925=ROUTING!A18924, D18924, "")</f>
        <v/>
      </c>
      <c r="F18925">
        <f>IF(AND(A18925=1, B18925=ROUTING!A18924, D18925&lt;&gt;"", E18925&lt;&gt;"", D18925&lt;E18925), 1, 0)</f>
        <v/>
      </c>
    </row>
    <row r="18926">
      <c r="A18926">
        <f>--((LEN(TRIM(ROUTING!A18926))+LEN(TRIM(ROUTING!B18926))+LEN(TRIM(ROUTING!C18926))+LEN(TRIM(ROUTING!D18926))+LEN(TRIM(ROUTING!E18926))+LEN(TRIM(ROUTING!F18926))+LEN(TRIM(ROUTING!G18926)))&gt;0)</f>
        <v/>
      </c>
      <c r="B18926">
        <f>ROUTING!A18926</f>
        <v/>
      </c>
      <c r="C18926">
        <f>ROUTING!B18926</f>
        <v/>
      </c>
      <c r="D18926">
        <f>IF(LEFT(ROUTING!B18926,2)="OP",IFERROR(VALUE(MID(ROUTING!B18926,3,IFERROR(FIND("-",ROUTING!B18926&amp;"-"),LEN(ROUTING!B18926)+1)-3)),""),"" )</f>
        <v/>
      </c>
      <c r="E18926">
        <f>IF(ROUTING!A18926=ROUTING!A18925, D18925, "")</f>
        <v/>
      </c>
      <c r="F18926">
        <f>IF(AND(A18926=1, B18926=ROUTING!A18925, D18926&lt;&gt;"", E18926&lt;&gt;"", D18926&lt;E18926), 1, 0)</f>
        <v/>
      </c>
    </row>
    <row r="18927">
      <c r="A18927">
        <f>--((LEN(TRIM(ROUTING!A18927))+LEN(TRIM(ROUTING!B18927))+LEN(TRIM(ROUTING!C18927))+LEN(TRIM(ROUTING!D18927))+LEN(TRIM(ROUTING!E18927))+LEN(TRIM(ROUTING!F18927))+LEN(TRIM(ROUTING!G18927)))&gt;0)</f>
        <v/>
      </c>
      <c r="B18927">
        <f>ROUTING!A18927</f>
        <v/>
      </c>
      <c r="C18927">
        <f>ROUTING!B18927</f>
        <v/>
      </c>
      <c r="D18927">
        <f>IF(LEFT(ROUTING!B18927,2)="OP",IFERROR(VALUE(MID(ROUTING!B18927,3,IFERROR(FIND("-",ROUTING!B18927&amp;"-"),LEN(ROUTING!B18927)+1)-3)),""),"" )</f>
        <v/>
      </c>
      <c r="E18927">
        <f>IF(ROUTING!A18927=ROUTING!A18926, D18926, "")</f>
        <v/>
      </c>
      <c r="F18927">
        <f>IF(AND(A18927=1, B18927=ROUTING!A18926, D18927&lt;&gt;"", E18927&lt;&gt;"", D18927&lt;E18927), 1, 0)</f>
        <v/>
      </c>
    </row>
    <row r="18928">
      <c r="A18928">
        <f>--((LEN(TRIM(ROUTING!A18928))+LEN(TRIM(ROUTING!B18928))+LEN(TRIM(ROUTING!C18928))+LEN(TRIM(ROUTING!D18928))+LEN(TRIM(ROUTING!E18928))+LEN(TRIM(ROUTING!F18928))+LEN(TRIM(ROUTING!G18928)))&gt;0)</f>
        <v/>
      </c>
      <c r="B18928">
        <f>ROUTING!A18928</f>
        <v/>
      </c>
      <c r="C18928">
        <f>ROUTING!B18928</f>
        <v/>
      </c>
      <c r="D18928">
        <f>IF(LEFT(ROUTING!B18928,2)="OP",IFERROR(VALUE(MID(ROUTING!B18928,3,IFERROR(FIND("-",ROUTING!B18928&amp;"-"),LEN(ROUTING!B18928)+1)-3)),""),"" )</f>
        <v/>
      </c>
      <c r="E18928">
        <f>IF(ROUTING!A18928=ROUTING!A18927, D18927, "")</f>
        <v/>
      </c>
      <c r="F18928">
        <f>IF(AND(A18928=1, B18928=ROUTING!A18927, D18928&lt;&gt;"", E18928&lt;&gt;"", D18928&lt;E18928), 1, 0)</f>
        <v/>
      </c>
    </row>
    <row r="18929">
      <c r="A18929">
        <f>--((LEN(TRIM(ROUTING!A18929))+LEN(TRIM(ROUTING!B18929))+LEN(TRIM(ROUTING!C18929))+LEN(TRIM(ROUTING!D18929))+LEN(TRIM(ROUTING!E18929))+LEN(TRIM(ROUTING!F18929))+LEN(TRIM(ROUTING!G18929)))&gt;0)</f>
        <v/>
      </c>
      <c r="B18929">
        <f>ROUTING!A18929</f>
        <v/>
      </c>
      <c r="C18929">
        <f>ROUTING!B18929</f>
        <v/>
      </c>
      <c r="D18929">
        <f>IF(LEFT(ROUTING!B18929,2)="OP",IFERROR(VALUE(MID(ROUTING!B18929,3,IFERROR(FIND("-",ROUTING!B18929&amp;"-"),LEN(ROUTING!B18929)+1)-3)),""),"" )</f>
        <v/>
      </c>
      <c r="E18929">
        <f>IF(ROUTING!A18929=ROUTING!A18928, D18928, "")</f>
        <v/>
      </c>
      <c r="F18929">
        <f>IF(AND(A18929=1, B18929=ROUTING!A18928, D18929&lt;&gt;"", E18929&lt;&gt;"", D18929&lt;E18929), 1, 0)</f>
        <v/>
      </c>
    </row>
    <row r="18930">
      <c r="A18930">
        <f>--((LEN(TRIM(ROUTING!A18930))+LEN(TRIM(ROUTING!B18930))+LEN(TRIM(ROUTING!C18930))+LEN(TRIM(ROUTING!D18930))+LEN(TRIM(ROUTING!E18930))+LEN(TRIM(ROUTING!F18930))+LEN(TRIM(ROUTING!G18930)))&gt;0)</f>
        <v/>
      </c>
      <c r="B18930">
        <f>ROUTING!A18930</f>
        <v/>
      </c>
      <c r="C18930">
        <f>ROUTING!B18930</f>
        <v/>
      </c>
      <c r="D18930">
        <f>IF(LEFT(ROUTING!B18930,2)="OP",IFERROR(VALUE(MID(ROUTING!B18930,3,IFERROR(FIND("-",ROUTING!B18930&amp;"-"),LEN(ROUTING!B18930)+1)-3)),""),"" )</f>
        <v/>
      </c>
      <c r="E18930">
        <f>IF(ROUTING!A18930=ROUTING!A18929, D18929, "")</f>
        <v/>
      </c>
      <c r="F18930">
        <f>IF(AND(A18930=1, B18930=ROUTING!A18929, D18930&lt;&gt;"", E18930&lt;&gt;"", D18930&lt;E18930), 1, 0)</f>
        <v/>
      </c>
    </row>
    <row r="18931">
      <c r="A18931">
        <f>--((LEN(TRIM(ROUTING!A18931))+LEN(TRIM(ROUTING!B18931))+LEN(TRIM(ROUTING!C18931))+LEN(TRIM(ROUTING!D18931))+LEN(TRIM(ROUTING!E18931))+LEN(TRIM(ROUTING!F18931))+LEN(TRIM(ROUTING!G18931)))&gt;0)</f>
        <v/>
      </c>
      <c r="B18931">
        <f>ROUTING!A18931</f>
        <v/>
      </c>
      <c r="C18931">
        <f>ROUTING!B18931</f>
        <v/>
      </c>
      <c r="D18931">
        <f>IF(LEFT(ROUTING!B18931,2)="OP",IFERROR(VALUE(MID(ROUTING!B18931,3,IFERROR(FIND("-",ROUTING!B18931&amp;"-"),LEN(ROUTING!B18931)+1)-3)),""),"" )</f>
        <v/>
      </c>
      <c r="E18931">
        <f>IF(ROUTING!A18931=ROUTING!A18930, D18930, "")</f>
        <v/>
      </c>
      <c r="F18931">
        <f>IF(AND(A18931=1, B18931=ROUTING!A18930, D18931&lt;&gt;"", E18931&lt;&gt;"", D18931&lt;E18931), 1, 0)</f>
        <v/>
      </c>
    </row>
    <row r="18932">
      <c r="A18932">
        <f>--((LEN(TRIM(ROUTING!A18932))+LEN(TRIM(ROUTING!B18932))+LEN(TRIM(ROUTING!C18932))+LEN(TRIM(ROUTING!D18932))+LEN(TRIM(ROUTING!E18932))+LEN(TRIM(ROUTING!F18932))+LEN(TRIM(ROUTING!G18932)))&gt;0)</f>
        <v/>
      </c>
      <c r="B18932">
        <f>ROUTING!A18932</f>
        <v/>
      </c>
      <c r="C18932">
        <f>ROUTING!B18932</f>
        <v/>
      </c>
      <c r="D18932">
        <f>IF(LEFT(ROUTING!B18932,2)="OP",IFERROR(VALUE(MID(ROUTING!B18932,3,IFERROR(FIND("-",ROUTING!B18932&amp;"-"),LEN(ROUTING!B18932)+1)-3)),""),"" )</f>
        <v/>
      </c>
      <c r="E18932">
        <f>IF(ROUTING!A18932=ROUTING!A18931, D18931, "")</f>
        <v/>
      </c>
      <c r="F18932">
        <f>IF(AND(A18932=1, B18932=ROUTING!A18931, D18932&lt;&gt;"", E18932&lt;&gt;"", D18932&lt;E18932), 1, 0)</f>
        <v/>
      </c>
    </row>
    <row r="18933">
      <c r="A18933">
        <f>--((LEN(TRIM(ROUTING!A18933))+LEN(TRIM(ROUTING!B18933))+LEN(TRIM(ROUTING!C18933))+LEN(TRIM(ROUTING!D18933))+LEN(TRIM(ROUTING!E18933))+LEN(TRIM(ROUTING!F18933))+LEN(TRIM(ROUTING!G18933)))&gt;0)</f>
        <v/>
      </c>
      <c r="B18933">
        <f>ROUTING!A18933</f>
        <v/>
      </c>
      <c r="C18933">
        <f>ROUTING!B18933</f>
        <v/>
      </c>
      <c r="D18933">
        <f>IF(LEFT(ROUTING!B18933,2)="OP",IFERROR(VALUE(MID(ROUTING!B18933,3,IFERROR(FIND("-",ROUTING!B18933&amp;"-"),LEN(ROUTING!B18933)+1)-3)),""),"" )</f>
        <v/>
      </c>
      <c r="E18933">
        <f>IF(ROUTING!A18933=ROUTING!A18932, D18932, "")</f>
        <v/>
      </c>
      <c r="F18933">
        <f>IF(AND(A18933=1, B18933=ROUTING!A18932, D18933&lt;&gt;"", E18933&lt;&gt;"", D18933&lt;E18933), 1, 0)</f>
        <v/>
      </c>
    </row>
    <row r="18934">
      <c r="A18934">
        <f>--((LEN(TRIM(ROUTING!A18934))+LEN(TRIM(ROUTING!B18934))+LEN(TRIM(ROUTING!C18934))+LEN(TRIM(ROUTING!D18934))+LEN(TRIM(ROUTING!E18934))+LEN(TRIM(ROUTING!F18934))+LEN(TRIM(ROUTING!G18934)))&gt;0)</f>
        <v/>
      </c>
      <c r="B18934">
        <f>ROUTING!A18934</f>
        <v/>
      </c>
      <c r="C18934">
        <f>ROUTING!B18934</f>
        <v/>
      </c>
      <c r="D18934">
        <f>IF(LEFT(ROUTING!B18934,2)="OP",IFERROR(VALUE(MID(ROUTING!B18934,3,IFERROR(FIND("-",ROUTING!B18934&amp;"-"),LEN(ROUTING!B18934)+1)-3)),""),"" )</f>
        <v/>
      </c>
      <c r="E18934">
        <f>IF(ROUTING!A18934=ROUTING!A18933, D18933, "")</f>
        <v/>
      </c>
      <c r="F18934">
        <f>IF(AND(A18934=1, B18934=ROUTING!A18933, D18934&lt;&gt;"", E18934&lt;&gt;"", D18934&lt;E18934), 1, 0)</f>
        <v/>
      </c>
    </row>
    <row r="18935">
      <c r="A18935">
        <f>--((LEN(TRIM(ROUTING!A18935))+LEN(TRIM(ROUTING!B18935))+LEN(TRIM(ROUTING!C18935))+LEN(TRIM(ROUTING!D18935))+LEN(TRIM(ROUTING!E18935))+LEN(TRIM(ROUTING!F18935))+LEN(TRIM(ROUTING!G18935)))&gt;0)</f>
        <v/>
      </c>
      <c r="B18935">
        <f>ROUTING!A18935</f>
        <v/>
      </c>
      <c r="C18935">
        <f>ROUTING!B18935</f>
        <v/>
      </c>
      <c r="D18935">
        <f>IF(LEFT(ROUTING!B18935,2)="OP",IFERROR(VALUE(MID(ROUTING!B18935,3,IFERROR(FIND("-",ROUTING!B18935&amp;"-"),LEN(ROUTING!B18935)+1)-3)),""),"" )</f>
        <v/>
      </c>
      <c r="E18935">
        <f>IF(ROUTING!A18935=ROUTING!A18934, D18934, "")</f>
        <v/>
      </c>
      <c r="F18935">
        <f>IF(AND(A18935=1, B18935=ROUTING!A18934, D18935&lt;&gt;"", E18935&lt;&gt;"", D18935&lt;E18935), 1, 0)</f>
        <v/>
      </c>
    </row>
    <row r="18936">
      <c r="A18936">
        <f>--((LEN(TRIM(ROUTING!A18936))+LEN(TRIM(ROUTING!B18936))+LEN(TRIM(ROUTING!C18936))+LEN(TRIM(ROUTING!D18936))+LEN(TRIM(ROUTING!E18936))+LEN(TRIM(ROUTING!F18936))+LEN(TRIM(ROUTING!G18936)))&gt;0)</f>
        <v/>
      </c>
      <c r="B18936">
        <f>ROUTING!A18936</f>
        <v/>
      </c>
      <c r="C18936">
        <f>ROUTING!B18936</f>
        <v/>
      </c>
      <c r="D18936">
        <f>IF(LEFT(ROUTING!B18936,2)="OP",IFERROR(VALUE(MID(ROUTING!B18936,3,IFERROR(FIND("-",ROUTING!B18936&amp;"-"),LEN(ROUTING!B18936)+1)-3)),""),"" )</f>
        <v/>
      </c>
      <c r="E18936">
        <f>IF(ROUTING!A18936=ROUTING!A18935, D18935, "")</f>
        <v/>
      </c>
      <c r="F18936">
        <f>IF(AND(A18936=1, B18936=ROUTING!A18935, D18936&lt;&gt;"", E18936&lt;&gt;"", D18936&lt;E18936), 1, 0)</f>
        <v/>
      </c>
    </row>
    <row r="18937">
      <c r="A18937">
        <f>--((LEN(TRIM(ROUTING!A18937))+LEN(TRIM(ROUTING!B18937))+LEN(TRIM(ROUTING!C18937))+LEN(TRIM(ROUTING!D18937))+LEN(TRIM(ROUTING!E18937))+LEN(TRIM(ROUTING!F18937))+LEN(TRIM(ROUTING!G18937)))&gt;0)</f>
        <v/>
      </c>
      <c r="B18937">
        <f>ROUTING!A18937</f>
        <v/>
      </c>
      <c r="C18937">
        <f>ROUTING!B18937</f>
        <v/>
      </c>
      <c r="D18937">
        <f>IF(LEFT(ROUTING!B18937,2)="OP",IFERROR(VALUE(MID(ROUTING!B18937,3,IFERROR(FIND("-",ROUTING!B18937&amp;"-"),LEN(ROUTING!B18937)+1)-3)),""),"" )</f>
        <v/>
      </c>
      <c r="E18937">
        <f>IF(ROUTING!A18937=ROUTING!A18936, D18936, "")</f>
        <v/>
      </c>
      <c r="F18937">
        <f>IF(AND(A18937=1, B18937=ROUTING!A18936, D18937&lt;&gt;"", E18937&lt;&gt;"", D18937&lt;E18937), 1, 0)</f>
        <v/>
      </c>
    </row>
    <row r="18938">
      <c r="A18938">
        <f>--((LEN(TRIM(ROUTING!A18938))+LEN(TRIM(ROUTING!B18938))+LEN(TRIM(ROUTING!C18938))+LEN(TRIM(ROUTING!D18938))+LEN(TRIM(ROUTING!E18938))+LEN(TRIM(ROUTING!F18938))+LEN(TRIM(ROUTING!G18938)))&gt;0)</f>
        <v/>
      </c>
      <c r="B18938">
        <f>ROUTING!A18938</f>
        <v/>
      </c>
      <c r="C18938">
        <f>ROUTING!B18938</f>
        <v/>
      </c>
      <c r="D18938">
        <f>IF(LEFT(ROUTING!B18938,2)="OP",IFERROR(VALUE(MID(ROUTING!B18938,3,IFERROR(FIND("-",ROUTING!B18938&amp;"-"),LEN(ROUTING!B18938)+1)-3)),""),"" )</f>
        <v/>
      </c>
      <c r="E18938">
        <f>IF(ROUTING!A18938=ROUTING!A18937, D18937, "")</f>
        <v/>
      </c>
      <c r="F18938">
        <f>IF(AND(A18938=1, B18938=ROUTING!A18937, D18938&lt;&gt;"", E18938&lt;&gt;"", D18938&lt;E18938), 1, 0)</f>
        <v/>
      </c>
    </row>
    <row r="18939">
      <c r="A18939">
        <f>--((LEN(TRIM(ROUTING!A18939))+LEN(TRIM(ROUTING!B18939))+LEN(TRIM(ROUTING!C18939))+LEN(TRIM(ROUTING!D18939))+LEN(TRIM(ROUTING!E18939))+LEN(TRIM(ROUTING!F18939))+LEN(TRIM(ROUTING!G18939)))&gt;0)</f>
        <v/>
      </c>
      <c r="B18939">
        <f>ROUTING!A18939</f>
        <v/>
      </c>
      <c r="C18939">
        <f>ROUTING!B18939</f>
        <v/>
      </c>
      <c r="D18939">
        <f>IF(LEFT(ROUTING!B18939,2)="OP",IFERROR(VALUE(MID(ROUTING!B18939,3,IFERROR(FIND("-",ROUTING!B18939&amp;"-"),LEN(ROUTING!B18939)+1)-3)),""),"" )</f>
        <v/>
      </c>
      <c r="E18939">
        <f>IF(ROUTING!A18939=ROUTING!A18938, D18938, "")</f>
        <v/>
      </c>
      <c r="F18939">
        <f>IF(AND(A18939=1, B18939=ROUTING!A18938, D18939&lt;&gt;"", E18939&lt;&gt;"", D18939&lt;E18939), 1, 0)</f>
        <v/>
      </c>
    </row>
    <row r="18940">
      <c r="A18940">
        <f>--((LEN(TRIM(ROUTING!A18940))+LEN(TRIM(ROUTING!B18940))+LEN(TRIM(ROUTING!C18940))+LEN(TRIM(ROUTING!D18940))+LEN(TRIM(ROUTING!E18940))+LEN(TRIM(ROUTING!F18940))+LEN(TRIM(ROUTING!G18940)))&gt;0)</f>
        <v/>
      </c>
      <c r="B18940">
        <f>ROUTING!A18940</f>
        <v/>
      </c>
      <c r="C18940">
        <f>ROUTING!B18940</f>
        <v/>
      </c>
      <c r="D18940">
        <f>IF(LEFT(ROUTING!B18940,2)="OP",IFERROR(VALUE(MID(ROUTING!B18940,3,IFERROR(FIND("-",ROUTING!B18940&amp;"-"),LEN(ROUTING!B18940)+1)-3)),""),"" )</f>
        <v/>
      </c>
      <c r="E18940">
        <f>IF(ROUTING!A18940=ROUTING!A18939, D18939, "")</f>
        <v/>
      </c>
      <c r="F18940">
        <f>IF(AND(A18940=1, B18940=ROUTING!A18939, D18940&lt;&gt;"", E18940&lt;&gt;"", D18940&lt;E18940), 1, 0)</f>
        <v/>
      </c>
    </row>
    <row r="18941">
      <c r="A18941">
        <f>--((LEN(TRIM(ROUTING!A18941))+LEN(TRIM(ROUTING!B18941))+LEN(TRIM(ROUTING!C18941))+LEN(TRIM(ROUTING!D18941))+LEN(TRIM(ROUTING!E18941))+LEN(TRIM(ROUTING!F18941))+LEN(TRIM(ROUTING!G18941)))&gt;0)</f>
        <v/>
      </c>
      <c r="B18941">
        <f>ROUTING!A18941</f>
        <v/>
      </c>
      <c r="C18941">
        <f>ROUTING!B18941</f>
        <v/>
      </c>
      <c r="D18941">
        <f>IF(LEFT(ROUTING!B18941,2)="OP",IFERROR(VALUE(MID(ROUTING!B18941,3,IFERROR(FIND("-",ROUTING!B18941&amp;"-"),LEN(ROUTING!B18941)+1)-3)),""),"" )</f>
        <v/>
      </c>
      <c r="E18941">
        <f>IF(ROUTING!A18941=ROUTING!A18940, D18940, "")</f>
        <v/>
      </c>
      <c r="F18941">
        <f>IF(AND(A18941=1, B18941=ROUTING!A18940, D18941&lt;&gt;"", E18941&lt;&gt;"", D18941&lt;E18941), 1, 0)</f>
        <v/>
      </c>
    </row>
    <row r="18942">
      <c r="A18942">
        <f>--((LEN(TRIM(ROUTING!A18942))+LEN(TRIM(ROUTING!B18942))+LEN(TRIM(ROUTING!C18942))+LEN(TRIM(ROUTING!D18942))+LEN(TRIM(ROUTING!E18942))+LEN(TRIM(ROUTING!F18942))+LEN(TRIM(ROUTING!G18942)))&gt;0)</f>
        <v/>
      </c>
      <c r="B18942">
        <f>ROUTING!A18942</f>
        <v/>
      </c>
      <c r="C18942">
        <f>ROUTING!B18942</f>
        <v/>
      </c>
      <c r="D18942">
        <f>IF(LEFT(ROUTING!B18942,2)="OP",IFERROR(VALUE(MID(ROUTING!B18942,3,IFERROR(FIND("-",ROUTING!B18942&amp;"-"),LEN(ROUTING!B18942)+1)-3)),""),"" )</f>
        <v/>
      </c>
      <c r="E18942">
        <f>IF(ROUTING!A18942=ROUTING!A18941, D18941, "")</f>
        <v/>
      </c>
      <c r="F18942">
        <f>IF(AND(A18942=1, B18942=ROUTING!A18941, D18942&lt;&gt;"", E18942&lt;&gt;"", D18942&lt;E18942), 1, 0)</f>
        <v/>
      </c>
    </row>
    <row r="18943">
      <c r="A18943">
        <f>--((LEN(TRIM(ROUTING!A18943))+LEN(TRIM(ROUTING!B18943))+LEN(TRIM(ROUTING!C18943))+LEN(TRIM(ROUTING!D18943))+LEN(TRIM(ROUTING!E18943))+LEN(TRIM(ROUTING!F18943))+LEN(TRIM(ROUTING!G18943)))&gt;0)</f>
        <v/>
      </c>
      <c r="B18943">
        <f>ROUTING!A18943</f>
        <v/>
      </c>
      <c r="C18943">
        <f>ROUTING!B18943</f>
        <v/>
      </c>
      <c r="D18943">
        <f>IF(LEFT(ROUTING!B18943,2)="OP",IFERROR(VALUE(MID(ROUTING!B18943,3,IFERROR(FIND("-",ROUTING!B18943&amp;"-"),LEN(ROUTING!B18943)+1)-3)),""),"" )</f>
        <v/>
      </c>
      <c r="E18943">
        <f>IF(ROUTING!A18943=ROUTING!A18942, D18942, "")</f>
        <v/>
      </c>
      <c r="F18943">
        <f>IF(AND(A18943=1, B18943=ROUTING!A18942, D18943&lt;&gt;"", E18943&lt;&gt;"", D18943&lt;E18943), 1, 0)</f>
        <v/>
      </c>
    </row>
    <row r="18944">
      <c r="A18944">
        <f>--((LEN(TRIM(ROUTING!A18944))+LEN(TRIM(ROUTING!B18944))+LEN(TRIM(ROUTING!C18944))+LEN(TRIM(ROUTING!D18944))+LEN(TRIM(ROUTING!E18944))+LEN(TRIM(ROUTING!F18944))+LEN(TRIM(ROUTING!G18944)))&gt;0)</f>
        <v/>
      </c>
      <c r="B18944">
        <f>ROUTING!A18944</f>
        <v/>
      </c>
      <c r="C18944">
        <f>ROUTING!B18944</f>
        <v/>
      </c>
      <c r="D18944">
        <f>IF(LEFT(ROUTING!B18944,2)="OP",IFERROR(VALUE(MID(ROUTING!B18944,3,IFERROR(FIND("-",ROUTING!B18944&amp;"-"),LEN(ROUTING!B18944)+1)-3)),""),"" )</f>
        <v/>
      </c>
      <c r="E18944">
        <f>IF(ROUTING!A18944=ROUTING!A18943, D18943, "")</f>
        <v/>
      </c>
      <c r="F18944">
        <f>IF(AND(A18944=1, B18944=ROUTING!A18943, D18944&lt;&gt;"", E18944&lt;&gt;"", D18944&lt;E18944), 1, 0)</f>
        <v/>
      </c>
    </row>
    <row r="18945">
      <c r="A18945">
        <f>--((LEN(TRIM(ROUTING!A18945))+LEN(TRIM(ROUTING!B18945))+LEN(TRIM(ROUTING!C18945))+LEN(TRIM(ROUTING!D18945))+LEN(TRIM(ROUTING!E18945))+LEN(TRIM(ROUTING!F18945))+LEN(TRIM(ROUTING!G18945)))&gt;0)</f>
        <v/>
      </c>
      <c r="B18945">
        <f>ROUTING!A18945</f>
        <v/>
      </c>
      <c r="C18945">
        <f>ROUTING!B18945</f>
        <v/>
      </c>
      <c r="D18945">
        <f>IF(LEFT(ROUTING!B18945,2)="OP",IFERROR(VALUE(MID(ROUTING!B18945,3,IFERROR(FIND("-",ROUTING!B18945&amp;"-"),LEN(ROUTING!B18945)+1)-3)),""),"" )</f>
        <v/>
      </c>
      <c r="E18945">
        <f>IF(ROUTING!A18945=ROUTING!A18944, D18944, "")</f>
        <v/>
      </c>
      <c r="F18945">
        <f>IF(AND(A18945=1, B18945=ROUTING!A18944, D18945&lt;&gt;"", E18945&lt;&gt;"", D18945&lt;E18945), 1, 0)</f>
        <v/>
      </c>
    </row>
    <row r="18946">
      <c r="A18946">
        <f>--((LEN(TRIM(ROUTING!A18946))+LEN(TRIM(ROUTING!B18946))+LEN(TRIM(ROUTING!C18946))+LEN(TRIM(ROUTING!D18946))+LEN(TRIM(ROUTING!E18946))+LEN(TRIM(ROUTING!F18946))+LEN(TRIM(ROUTING!G18946)))&gt;0)</f>
        <v/>
      </c>
      <c r="B18946">
        <f>ROUTING!A18946</f>
        <v/>
      </c>
      <c r="C18946">
        <f>ROUTING!B18946</f>
        <v/>
      </c>
      <c r="D18946">
        <f>IF(LEFT(ROUTING!B18946,2)="OP",IFERROR(VALUE(MID(ROUTING!B18946,3,IFERROR(FIND("-",ROUTING!B18946&amp;"-"),LEN(ROUTING!B18946)+1)-3)),""),"" )</f>
        <v/>
      </c>
      <c r="E18946">
        <f>IF(ROUTING!A18946=ROUTING!A18945, D18945, "")</f>
        <v/>
      </c>
      <c r="F18946">
        <f>IF(AND(A18946=1, B18946=ROUTING!A18945, D18946&lt;&gt;"", E18946&lt;&gt;"", D18946&lt;E18946), 1, 0)</f>
        <v/>
      </c>
    </row>
    <row r="18947">
      <c r="A18947">
        <f>--((LEN(TRIM(ROUTING!A18947))+LEN(TRIM(ROUTING!B18947))+LEN(TRIM(ROUTING!C18947))+LEN(TRIM(ROUTING!D18947))+LEN(TRIM(ROUTING!E18947))+LEN(TRIM(ROUTING!F18947))+LEN(TRIM(ROUTING!G18947)))&gt;0)</f>
        <v/>
      </c>
      <c r="B18947">
        <f>ROUTING!A18947</f>
        <v/>
      </c>
      <c r="C18947">
        <f>ROUTING!B18947</f>
        <v/>
      </c>
      <c r="D18947">
        <f>IF(LEFT(ROUTING!B18947,2)="OP",IFERROR(VALUE(MID(ROUTING!B18947,3,IFERROR(FIND("-",ROUTING!B18947&amp;"-"),LEN(ROUTING!B18947)+1)-3)),""),"" )</f>
        <v/>
      </c>
      <c r="E18947">
        <f>IF(ROUTING!A18947=ROUTING!A18946, D18946, "")</f>
        <v/>
      </c>
      <c r="F18947">
        <f>IF(AND(A18947=1, B18947=ROUTING!A18946, D18947&lt;&gt;"", E18947&lt;&gt;"", D18947&lt;E18947), 1, 0)</f>
        <v/>
      </c>
    </row>
    <row r="18948">
      <c r="A18948">
        <f>--((LEN(TRIM(ROUTING!A18948))+LEN(TRIM(ROUTING!B18948))+LEN(TRIM(ROUTING!C18948))+LEN(TRIM(ROUTING!D18948))+LEN(TRIM(ROUTING!E18948))+LEN(TRIM(ROUTING!F18948))+LEN(TRIM(ROUTING!G18948)))&gt;0)</f>
        <v/>
      </c>
      <c r="B18948">
        <f>ROUTING!A18948</f>
        <v/>
      </c>
      <c r="C18948">
        <f>ROUTING!B18948</f>
        <v/>
      </c>
      <c r="D18948">
        <f>IF(LEFT(ROUTING!B18948,2)="OP",IFERROR(VALUE(MID(ROUTING!B18948,3,IFERROR(FIND("-",ROUTING!B18948&amp;"-"),LEN(ROUTING!B18948)+1)-3)),""),"" )</f>
        <v/>
      </c>
      <c r="E18948">
        <f>IF(ROUTING!A18948=ROUTING!A18947, D18947, "")</f>
        <v/>
      </c>
      <c r="F18948">
        <f>IF(AND(A18948=1, B18948=ROUTING!A18947, D18948&lt;&gt;"", E18948&lt;&gt;"", D18948&lt;E18948), 1, 0)</f>
        <v/>
      </c>
    </row>
    <row r="18949">
      <c r="A18949">
        <f>--((LEN(TRIM(ROUTING!A18949))+LEN(TRIM(ROUTING!B18949))+LEN(TRIM(ROUTING!C18949))+LEN(TRIM(ROUTING!D18949))+LEN(TRIM(ROUTING!E18949))+LEN(TRIM(ROUTING!F18949))+LEN(TRIM(ROUTING!G18949)))&gt;0)</f>
        <v/>
      </c>
      <c r="B18949">
        <f>ROUTING!A18949</f>
        <v/>
      </c>
      <c r="C18949">
        <f>ROUTING!B18949</f>
        <v/>
      </c>
      <c r="D18949">
        <f>IF(LEFT(ROUTING!B18949,2)="OP",IFERROR(VALUE(MID(ROUTING!B18949,3,IFERROR(FIND("-",ROUTING!B18949&amp;"-"),LEN(ROUTING!B18949)+1)-3)),""),"" )</f>
        <v/>
      </c>
      <c r="E18949">
        <f>IF(ROUTING!A18949=ROUTING!A18948, D18948, "")</f>
        <v/>
      </c>
      <c r="F18949">
        <f>IF(AND(A18949=1, B18949=ROUTING!A18948, D18949&lt;&gt;"", E18949&lt;&gt;"", D18949&lt;E18949), 1, 0)</f>
        <v/>
      </c>
    </row>
    <row r="18950">
      <c r="A18950">
        <f>--((LEN(TRIM(ROUTING!A18950))+LEN(TRIM(ROUTING!B18950))+LEN(TRIM(ROUTING!C18950))+LEN(TRIM(ROUTING!D18950))+LEN(TRIM(ROUTING!E18950))+LEN(TRIM(ROUTING!F18950))+LEN(TRIM(ROUTING!G18950)))&gt;0)</f>
        <v/>
      </c>
      <c r="B18950">
        <f>ROUTING!A18950</f>
        <v/>
      </c>
      <c r="C18950">
        <f>ROUTING!B18950</f>
        <v/>
      </c>
      <c r="D18950">
        <f>IF(LEFT(ROUTING!B18950,2)="OP",IFERROR(VALUE(MID(ROUTING!B18950,3,IFERROR(FIND("-",ROUTING!B18950&amp;"-"),LEN(ROUTING!B18950)+1)-3)),""),"" )</f>
        <v/>
      </c>
      <c r="E18950">
        <f>IF(ROUTING!A18950=ROUTING!A18949, D18949, "")</f>
        <v/>
      </c>
      <c r="F18950">
        <f>IF(AND(A18950=1, B18950=ROUTING!A18949, D18950&lt;&gt;"", E18950&lt;&gt;"", D18950&lt;E18950), 1, 0)</f>
        <v/>
      </c>
    </row>
    <row r="18951">
      <c r="A18951">
        <f>--((LEN(TRIM(ROUTING!A18951))+LEN(TRIM(ROUTING!B18951))+LEN(TRIM(ROUTING!C18951))+LEN(TRIM(ROUTING!D18951))+LEN(TRIM(ROUTING!E18951))+LEN(TRIM(ROUTING!F18951))+LEN(TRIM(ROUTING!G18951)))&gt;0)</f>
        <v/>
      </c>
      <c r="B18951">
        <f>ROUTING!A18951</f>
        <v/>
      </c>
      <c r="C18951">
        <f>ROUTING!B18951</f>
        <v/>
      </c>
      <c r="D18951">
        <f>IF(LEFT(ROUTING!B18951,2)="OP",IFERROR(VALUE(MID(ROUTING!B18951,3,IFERROR(FIND("-",ROUTING!B18951&amp;"-"),LEN(ROUTING!B18951)+1)-3)),""),"" )</f>
        <v/>
      </c>
      <c r="E18951">
        <f>IF(ROUTING!A18951=ROUTING!A18950, D18950, "")</f>
        <v/>
      </c>
      <c r="F18951">
        <f>IF(AND(A18951=1, B18951=ROUTING!A18950, D18951&lt;&gt;"", E18951&lt;&gt;"", D18951&lt;E18951), 1, 0)</f>
        <v/>
      </c>
    </row>
    <row r="18952">
      <c r="A18952">
        <f>--((LEN(TRIM(ROUTING!A18952))+LEN(TRIM(ROUTING!B18952))+LEN(TRIM(ROUTING!C18952))+LEN(TRIM(ROUTING!D18952))+LEN(TRIM(ROUTING!E18952))+LEN(TRIM(ROUTING!F18952))+LEN(TRIM(ROUTING!G18952)))&gt;0)</f>
        <v/>
      </c>
      <c r="B18952">
        <f>ROUTING!A18952</f>
        <v/>
      </c>
      <c r="C18952">
        <f>ROUTING!B18952</f>
        <v/>
      </c>
      <c r="D18952">
        <f>IF(LEFT(ROUTING!B18952,2)="OP",IFERROR(VALUE(MID(ROUTING!B18952,3,IFERROR(FIND("-",ROUTING!B18952&amp;"-"),LEN(ROUTING!B18952)+1)-3)),""),"" )</f>
        <v/>
      </c>
      <c r="E18952">
        <f>IF(ROUTING!A18952=ROUTING!A18951, D18951, "")</f>
        <v/>
      </c>
      <c r="F18952">
        <f>IF(AND(A18952=1, B18952=ROUTING!A18951, D18952&lt;&gt;"", E18952&lt;&gt;"", D18952&lt;E18952), 1, 0)</f>
        <v/>
      </c>
    </row>
    <row r="18953">
      <c r="A18953">
        <f>--((LEN(TRIM(ROUTING!A18953))+LEN(TRIM(ROUTING!B18953))+LEN(TRIM(ROUTING!C18953))+LEN(TRIM(ROUTING!D18953))+LEN(TRIM(ROUTING!E18953))+LEN(TRIM(ROUTING!F18953))+LEN(TRIM(ROUTING!G18953)))&gt;0)</f>
        <v/>
      </c>
      <c r="B18953">
        <f>ROUTING!A18953</f>
        <v/>
      </c>
      <c r="C18953">
        <f>ROUTING!B18953</f>
        <v/>
      </c>
      <c r="D18953">
        <f>IF(LEFT(ROUTING!B18953,2)="OP",IFERROR(VALUE(MID(ROUTING!B18953,3,IFERROR(FIND("-",ROUTING!B18953&amp;"-"),LEN(ROUTING!B18953)+1)-3)),""),"" )</f>
        <v/>
      </c>
      <c r="E18953">
        <f>IF(ROUTING!A18953=ROUTING!A18952, D18952, "")</f>
        <v/>
      </c>
      <c r="F18953">
        <f>IF(AND(A18953=1, B18953=ROUTING!A18952, D18953&lt;&gt;"", E18953&lt;&gt;"", D18953&lt;E18953), 1, 0)</f>
        <v/>
      </c>
    </row>
    <row r="18954">
      <c r="A18954">
        <f>--((LEN(TRIM(ROUTING!A18954))+LEN(TRIM(ROUTING!B18954))+LEN(TRIM(ROUTING!C18954))+LEN(TRIM(ROUTING!D18954))+LEN(TRIM(ROUTING!E18954))+LEN(TRIM(ROUTING!F18954))+LEN(TRIM(ROUTING!G18954)))&gt;0)</f>
        <v/>
      </c>
      <c r="B18954">
        <f>ROUTING!A18954</f>
        <v/>
      </c>
      <c r="C18954">
        <f>ROUTING!B18954</f>
        <v/>
      </c>
      <c r="D18954">
        <f>IF(LEFT(ROUTING!B18954,2)="OP",IFERROR(VALUE(MID(ROUTING!B18954,3,IFERROR(FIND("-",ROUTING!B18954&amp;"-"),LEN(ROUTING!B18954)+1)-3)),""),"" )</f>
        <v/>
      </c>
      <c r="E18954">
        <f>IF(ROUTING!A18954=ROUTING!A18953, D18953, "")</f>
        <v/>
      </c>
      <c r="F18954">
        <f>IF(AND(A18954=1, B18954=ROUTING!A18953, D18954&lt;&gt;"", E18954&lt;&gt;"", D18954&lt;E18954), 1, 0)</f>
        <v/>
      </c>
    </row>
    <row r="18955">
      <c r="A18955">
        <f>--((LEN(TRIM(ROUTING!A18955))+LEN(TRIM(ROUTING!B18955))+LEN(TRIM(ROUTING!C18955))+LEN(TRIM(ROUTING!D18955))+LEN(TRIM(ROUTING!E18955))+LEN(TRIM(ROUTING!F18955))+LEN(TRIM(ROUTING!G18955)))&gt;0)</f>
        <v/>
      </c>
      <c r="B18955">
        <f>ROUTING!A18955</f>
        <v/>
      </c>
      <c r="C18955">
        <f>ROUTING!B18955</f>
        <v/>
      </c>
      <c r="D18955">
        <f>IF(LEFT(ROUTING!B18955,2)="OP",IFERROR(VALUE(MID(ROUTING!B18955,3,IFERROR(FIND("-",ROUTING!B18955&amp;"-"),LEN(ROUTING!B18955)+1)-3)),""),"" )</f>
        <v/>
      </c>
      <c r="E18955">
        <f>IF(ROUTING!A18955=ROUTING!A18954, D18954, "")</f>
        <v/>
      </c>
      <c r="F18955">
        <f>IF(AND(A18955=1, B18955=ROUTING!A18954, D18955&lt;&gt;"", E18955&lt;&gt;"", D18955&lt;E18955), 1, 0)</f>
        <v/>
      </c>
    </row>
    <row r="18956">
      <c r="A18956">
        <f>--((LEN(TRIM(ROUTING!A18956))+LEN(TRIM(ROUTING!B18956))+LEN(TRIM(ROUTING!C18956))+LEN(TRIM(ROUTING!D18956))+LEN(TRIM(ROUTING!E18956))+LEN(TRIM(ROUTING!F18956))+LEN(TRIM(ROUTING!G18956)))&gt;0)</f>
        <v/>
      </c>
      <c r="B18956">
        <f>ROUTING!A18956</f>
        <v/>
      </c>
      <c r="C18956">
        <f>ROUTING!B18956</f>
        <v/>
      </c>
      <c r="D18956">
        <f>IF(LEFT(ROUTING!B18956,2)="OP",IFERROR(VALUE(MID(ROUTING!B18956,3,IFERROR(FIND("-",ROUTING!B18956&amp;"-"),LEN(ROUTING!B18956)+1)-3)),""),"" )</f>
        <v/>
      </c>
      <c r="E18956">
        <f>IF(ROUTING!A18956=ROUTING!A18955, D18955, "")</f>
        <v/>
      </c>
      <c r="F18956">
        <f>IF(AND(A18956=1, B18956=ROUTING!A18955, D18956&lt;&gt;"", E18956&lt;&gt;"", D18956&lt;E18956), 1, 0)</f>
        <v/>
      </c>
    </row>
    <row r="18957">
      <c r="A18957">
        <f>--((LEN(TRIM(ROUTING!A18957))+LEN(TRIM(ROUTING!B18957))+LEN(TRIM(ROUTING!C18957))+LEN(TRIM(ROUTING!D18957))+LEN(TRIM(ROUTING!E18957))+LEN(TRIM(ROUTING!F18957))+LEN(TRIM(ROUTING!G18957)))&gt;0)</f>
        <v/>
      </c>
      <c r="B18957">
        <f>ROUTING!A18957</f>
        <v/>
      </c>
      <c r="C18957">
        <f>ROUTING!B18957</f>
        <v/>
      </c>
      <c r="D18957">
        <f>IF(LEFT(ROUTING!B18957,2)="OP",IFERROR(VALUE(MID(ROUTING!B18957,3,IFERROR(FIND("-",ROUTING!B18957&amp;"-"),LEN(ROUTING!B18957)+1)-3)),""),"" )</f>
        <v/>
      </c>
      <c r="E18957">
        <f>IF(ROUTING!A18957=ROUTING!A18956, D18956, "")</f>
        <v/>
      </c>
      <c r="F18957">
        <f>IF(AND(A18957=1, B18957=ROUTING!A18956, D18957&lt;&gt;"", E18957&lt;&gt;"", D18957&lt;E18957), 1, 0)</f>
        <v/>
      </c>
    </row>
    <row r="18958">
      <c r="A18958">
        <f>--((LEN(TRIM(ROUTING!A18958))+LEN(TRIM(ROUTING!B18958))+LEN(TRIM(ROUTING!C18958))+LEN(TRIM(ROUTING!D18958))+LEN(TRIM(ROUTING!E18958))+LEN(TRIM(ROUTING!F18958))+LEN(TRIM(ROUTING!G18958)))&gt;0)</f>
        <v/>
      </c>
      <c r="B18958">
        <f>ROUTING!A18958</f>
        <v/>
      </c>
      <c r="C18958">
        <f>ROUTING!B18958</f>
        <v/>
      </c>
      <c r="D18958">
        <f>IF(LEFT(ROUTING!B18958,2)="OP",IFERROR(VALUE(MID(ROUTING!B18958,3,IFERROR(FIND("-",ROUTING!B18958&amp;"-"),LEN(ROUTING!B18958)+1)-3)),""),"" )</f>
        <v/>
      </c>
      <c r="E18958">
        <f>IF(ROUTING!A18958=ROUTING!A18957, D18957, "")</f>
        <v/>
      </c>
      <c r="F18958">
        <f>IF(AND(A18958=1, B18958=ROUTING!A18957, D18958&lt;&gt;"", E18958&lt;&gt;"", D18958&lt;E18958), 1, 0)</f>
        <v/>
      </c>
    </row>
    <row r="18959">
      <c r="A18959">
        <f>--((LEN(TRIM(ROUTING!A18959))+LEN(TRIM(ROUTING!B18959))+LEN(TRIM(ROUTING!C18959))+LEN(TRIM(ROUTING!D18959))+LEN(TRIM(ROUTING!E18959))+LEN(TRIM(ROUTING!F18959))+LEN(TRIM(ROUTING!G18959)))&gt;0)</f>
        <v/>
      </c>
      <c r="B18959">
        <f>ROUTING!A18959</f>
        <v/>
      </c>
      <c r="C18959">
        <f>ROUTING!B18959</f>
        <v/>
      </c>
      <c r="D18959">
        <f>IF(LEFT(ROUTING!B18959,2)="OP",IFERROR(VALUE(MID(ROUTING!B18959,3,IFERROR(FIND("-",ROUTING!B18959&amp;"-"),LEN(ROUTING!B18959)+1)-3)),""),"" )</f>
        <v/>
      </c>
      <c r="E18959">
        <f>IF(ROUTING!A18959=ROUTING!A18958, D18958, "")</f>
        <v/>
      </c>
      <c r="F18959">
        <f>IF(AND(A18959=1, B18959=ROUTING!A18958, D18959&lt;&gt;"", E18959&lt;&gt;"", D18959&lt;E18959), 1, 0)</f>
        <v/>
      </c>
    </row>
    <row r="18960">
      <c r="A18960">
        <f>--((LEN(TRIM(ROUTING!A18960))+LEN(TRIM(ROUTING!B18960))+LEN(TRIM(ROUTING!C18960))+LEN(TRIM(ROUTING!D18960))+LEN(TRIM(ROUTING!E18960))+LEN(TRIM(ROUTING!F18960))+LEN(TRIM(ROUTING!G18960)))&gt;0)</f>
        <v/>
      </c>
      <c r="B18960">
        <f>ROUTING!A18960</f>
        <v/>
      </c>
      <c r="C18960">
        <f>ROUTING!B18960</f>
        <v/>
      </c>
      <c r="D18960">
        <f>IF(LEFT(ROUTING!B18960,2)="OP",IFERROR(VALUE(MID(ROUTING!B18960,3,IFERROR(FIND("-",ROUTING!B18960&amp;"-"),LEN(ROUTING!B18960)+1)-3)),""),"" )</f>
        <v/>
      </c>
      <c r="E18960">
        <f>IF(ROUTING!A18960=ROUTING!A18959, D18959, "")</f>
        <v/>
      </c>
      <c r="F18960">
        <f>IF(AND(A18960=1, B18960=ROUTING!A18959, D18960&lt;&gt;"", E18960&lt;&gt;"", D18960&lt;E18960), 1, 0)</f>
        <v/>
      </c>
    </row>
    <row r="18961">
      <c r="A18961">
        <f>--((LEN(TRIM(ROUTING!A18961))+LEN(TRIM(ROUTING!B18961))+LEN(TRIM(ROUTING!C18961))+LEN(TRIM(ROUTING!D18961))+LEN(TRIM(ROUTING!E18961))+LEN(TRIM(ROUTING!F18961))+LEN(TRIM(ROUTING!G18961)))&gt;0)</f>
        <v/>
      </c>
      <c r="B18961">
        <f>ROUTING!A18961</f>
        <v/>
      </c>
      <c r="C18961">
        <f>ROUTING!B18961</f>
        <v/>
      </c>
      <c r="D18961">
        <f>IF(LEFT(ROUTING!B18961,2)="OP",IFERROR(VALUE(MID(ROUTING!B18961,3,IFERROR(FIND("-",ROUTING!B18961&amp;"-"),LEN(ROUTING!B18961)+1)-3)),""),"" )</f>
        <v/>
      </c>
      <c r="E18961">
        <f>IF(ROUTING!A18961=ROUTING!A18960, D18960, "")</f>
        <v/>
      </c>
      <c r="F18961">
        <f>IF(AND(A18961=1, B18961=ROUTING!A18960, D18961&lt;&gt;"", E18961&lt;&gt;"", D18961&lt;E18961), 1, 0)</f>
        <v/>
      </c>
    </row>
    <row r="18962">
      <c r="A18962">
        <f>--((LEN(TRIM(ROUTING!A18962))+LEN(TRIM(ROUTING!B18962))+LEN(TRIM(ROUTING!C18962))+LEN(TRIM(ROUTING!D18962))+LEN(TRIM(ROUTING!E18962))+LEN(TRIM(ROUTING!F18962))+LEN(TRIM(ROUTING!G18962)))&gt;0)</f>
        <v/>
      </c>
      <c r="B18962">
        <f>ROUTING!A18962</f>
        <v/>
      </c>
      <c r="C18962">
        <f>ROUTING!B18962</f>
        <v/>
      </c>
      <c r="D18962">
        <f>IF(LEFT(ROUTING!B18962,2)="OP",IFERROR(VALUE(MID(ROUTING!B18962,3,IFERROR(FIND("-",ROUTING!B18962&amp;"-"),LEN(ROUTING!B18962)+1)-3)),""),"" )</f>
        <v/>
      </c>
      <c r="E18962">
        <f>IF(ROUTING!A18962=ROUTING!A18961, D18961, "")</f>
        <v/>
      </c>
      <c r="F18962">
        <f>IF(AND(A18962=1, B18962=ROUTING!A18961, D18962&lt;&gt;"", E18962&lt;&gt;"", D18962&lt;E18962), 1, 0)</f>
        <v/>
      </c>
    </row>
    <row r="18963">
      <c r="A18963">
        <f>--((LEN(TRIM(ROUTING!A18963))+LEN(TRIM(ROUTING!B18963))+LEN(TRIM(ROUTING!C18963))+LEN(TRIM(ROUTING!D18963))+LEN(TRIM(ROUTING!E18963))+LEN(TRIM(ROUTING!F18963))+LEN(TRIM(ROUTING!G18963)))&gt;0)</f>
        <v/>
      </c>
      <c r="B18963">
        <f>ROUTING!A18963</f>
        <v/>
      </c>
      <c r="C18963">
        <f>ROUTING!B18963</f>
        <v/>
      </c>
      <c r="D18963">
        <f>IF(LEFT(ROUTING!B18963,2)="OP",IFERROR(VALUE(MID(ROUTING!B18963,3,IFERROR(FIND("-",ROUTING!B18963&amp;"-"),LEN(ROUTING!B18963)+1)-3)),""),"" )</f>
        <v/>
      </c>
      <c r="E18963">
        <f>IF(ROUTING!A18963=ROUTING!A18962, D18962, "")</f>
        <v/>
      </c>
      <c r="F18963">
        <f>IF(AND(A18963=1, B18963=ROUTING!A18962, D18963&lt;&gt;"", E18963&lt;&gt;"", D18963&lt;E18963), 1, 0)</f>
        <v/>
      </c>
    </row>
    <row r="18964">
      <c r="A18964">
        <f>--((LEN(TRIM(ROUTING!A18964))+LEN(TRIM(ROUTING!B18964))+LEN(TRIM(ROUTING!C18964))+LEN(TRIM(ROUTING!D18964))+LEN(TRIM(ROUTING!E18964))+LEN(TRIM(ROUTING!F18964))+LEN(TRIM(ROUTING!G18964)))&gt;0)</f>
        <v/>
      </c>
      <c r="B18964">
        <f>ROUTING!A18964</f>
        <v/>
      </c>
      <c r="C18964">
        <f>ROUTING!B18964</f>
        <v/>
      </c>
      <c r="D18964">
        <f>IF(LEFT(ROUTING!B18964,2)="OP",IFERROR(VALUE(MID(ROUTING!B18964,3,IFERROR(FIND("-",ROUTING!B18964&amp;"-"),LEN(ROUTING!B18964)+1)-3)),""),"" )</f>
        <v/>
      </c>
      <c r="E18964">
        <f>IF(ROUTING!A18964=ROUTING!A18963, D18963, "")</f>
        <v/>
      </c>
      <c r="F18964">
        <f>IF(AND(A18964=1, B18964=ROUTING!A18963, D18964&lt;&gt;"", E18964&lt;&gt;"", D18964&lt;E18964), 1, 0)</f>
        <v/>
      </c>
    </row>
    <row r="18965">
      <c r="A18965">
        <f>--((LEN(TRIM(ROUTING!A18965))+LEN(TRIM(ROUTING!B18965))+LEN(TRIM(ROUTING!C18965))+LEN(TRIM(ROUTING!D18965))+LEN(TRIM(ROUTING!E18965))+LEN(TRIM(ROUTING!F18965))+LEN(TRIM(ROUTING!G18965)))&gt;0)</f>
        <v/>
      </c>
      <c r="B18965">
        <f>ROUTING!A18965</f>
        <v/>
      </c>
      <c r="C18965">
        <f>ROUTING!B18965</f>
        <v/>
      </c>
      <c r="D18965">
        <f>IF(LEFT(ROUTING!B18965,2)="OP",IFERROR(VALUE(MID(ROUTING!B18965,3,IFERROR(FIND("-",ROUTING!B18965&amp;"-"),LEN(ROUTING!B18965)+1)-3)),""),"" )</f>
        <v/>
      </c>
      <c r="E18965">
        <f>IF(ROUTING!A18965=ROUTING!A18964, D18964, "")</f>
        <v/>
      </c>
      <c r="F18965">
        <f>IF(AND(A18965=1, B18965=ROUTING!A18964, D18965&lt;&gt;"", E18965&lt;&gt;"", D18965&lt;E18965), 1, 0)</f>
        <v/>
      </c>
    </row>
    <row r="18966">
      <c r="A18966">
        <f>--((LEN(TRIM(ROUTING!A18966))+LEN(TRIM(ROUTING!B18966))+LEN(TRIM(ROUTING!C18966))+LEN(TRIM(ROUTING!D18966))+LEN(TRIM(ROUTING!E18966))+LEN(TRIM(ROUTING!F18966))+LEN(TRIM(ROUTING!G18966)))&gt;0)</f>
        <v/>
      </c>
      <c r="B18966">
        <f>ROUTING!A18966</f>
        <v/>
      </c>
      <c r="C18966">
        <f>ROUTING!B18966</f>
        <v/>
      </c>
      <c r="D18966">
        <f>IF(LEFT(ROUTING!B18966,2)="OP",IFERROR(VALUE(MID(ROUTING!B18966,3,IFERROR(FIND("-",ROUTING!B18966&amp;"-"),LEN(ROUTING!B18966)+1)-3)),""),"" )</f>
        <v/>
      </c>
      <c r="E18966">
        <f>IF(ROUTING!A18966=ROUTING!A18965, D18965, "")</f>
        <v/>
      </c>
      <c r="F18966">
        <f>IF(AND(A18966=1, B18966=ROUTING!A18965, D18966&lt;&gt;"", E18966&lt;&gt;"", D18966&lt;E18966), 1, 0)</f>
        <v/>
      </c>
    </row>
    <row r="18967">
      <c r="A18967">
        <f>--((LEN(TRIM(ROUTING!A18967))+LEN(TRIM(ROUTING!B18967))+LEN(TRIM(ROUTING!C18967))+LEN(TRIM(ROUTING!D18967))+LEN(TRIM(ROUTING!E18967))+LEN(TRIM(ROUTING!F18967))+LEN(TRIM(ROUTING!G18967)))&gt;0)</f>
        <v/>
      </c>
      <c r="B18967">
        <f>ROUTING!A18967</f>
        <v/>
      </c>
      <c r="C18967">
        <f>ROUTING!B18967</f>
        <v/>
      </c>
      <c r="D18967">
        <f>IF(LEFT(ROUTING!B18967,2)="OP",IFERROR(VALUE(MID(ROUTING!B18967,3,IFERROR(FIND("-",ROUTING!B18967&amp;"-"),LEN(ROUTING!B18967)+1)-3)),""),"" )</f>
        <v/>
      </c>
      <c r="E18967">
        <f>IF(ROUTING!A18967=ROUTING!A18966, D18966, "")</f>
        <v/>
      </c>
      <c r="F18967">
        <f>IF(AND(A18967=1, B18967=ROUTING!A18966, D18967&lt;&gt;"", E18967&lt;&gt;"", D18967&lt;E18967), 1, 0)</f>
        <v/>
      </c>
    </row>
    <row r="18968">
      <c r="A18968">
        <f>--((LEN(TRIM(ROUTING!A18968))+LEN(TRIM(ROUTING!B18968))+LEN(TRIM(ROUTING!C18968))+LEN(TRIM(ROUTING!D18968))+LEN(TRIM(ROUTING!E18968))+LEN(TRIM(ROUTING!F18968))+LEN(TRIM(ROUTING!G18968)))&gt;0)</f>
        <v/>
      </c>
      <c r="B18968">
        <f>ROUTING!A18968</f>
        <v/>
      </c>
      <c r="C18968">
        <f>ROUTING!B18968</f>
        <v/>
      </c>
      <c r="D18968">
        <f>IF(LEFT(ROUTING!B18968,2)="OP",IFERROR(VALUE(MID(ROUTING!B18968,3,IFERROR(FIND("-",ROUTING!B18968&amp;"-"),LEN(ROUTING!B18968)+1)-3)),""),"" )</f>
        <v/>
      </c>
      <c r="E18968">
        <f>IF(ROUTING!A18968=ROUTING!A18967, D18967, "")</f>
        <v/>
      </c>
      <c r="F18968">
        <f>IF(AND(A18968=1, B18968=ROUTING!A18967, D18968&lt;&gt;"", E18968&lt;&gt;"", D18968&lt;E18968), 1, 0)</f>
        <v/>
      </c>
    </row>
    <row r="18969">
      <c r="A18969">
        <f>--((LEN(TRIM(ROUTING!A18969))+LEN(TRIM(ROUTING!B18969))+LEN(TRIM(ROUTING!C18969))+LEN(TRIM(ROUTING!D18969))+LEN(TRIM(ROUTING!E18969))+LEN(TRIM(ROUTING!F18969))+LEN(TRIM(ROUTING!G18969)))&gt;0)</f>
        <v/>
      </c>
      <c r="B18969">
        <f>ROUTING!A18969</f>
        <v/>
      </c>
      <c r="C18969">
        <f>ROUTING!B18969</f>
        <v/>
      </c>
      <c r="D18969">
        <f>IF(LEFT(ROUTING!B18969,2)="OP",IFERROR(VALUE(MID(ROUTING!B18969,3,IFERROR(FIND("-",ROUTING!B18969&amp;"-"),LEN(ROUTING!B18969)+1)-3)),""),"" )</f>
        <v/>
      </c>
      <c r="E18969">
        <f>IF(ROUTING!A18969=ROUTING!A18968, D18968, "")</f>
        <v/>
      </c>
      <c r="F18969">
        <f>IF(AND(A18969=1, B18969=ROUTING!A18968, D18969&lt;&gt;"", E18969&lt;&gt;"", D18969&lt;E18969), 1, 0)</f>
        <v/>
      </c>
    </row>
    <row r="18970">
      <c r="A18970">
        <f>--((LEN(TRIM(ROUTING!A18970))+LEN(TRIM(ROUTING!B18970))+LEN(TRIM(ROUTING!C18970))+LEN(TRIM(ROUTING!D18970))+LEN(TRIM(ROUTING!E18970))+LEN(TRIM(ROUTING!F18970))+LEN(TRIM(ROUTING!G18970)))&gt;0)</f>
        <v/>
      </c>
      <c r="B18970">
        <f>ROUTING!A18970</f>
        <v/>
      </c>
      <c r="C18970">
        <f>ROUTING!B18970</f>
        <v/>
      </c>
      <c r="D18970">
        <f>IF(LEFT(ROUTING!B18970,2)="OP",IFERROR(VALUE(MID(ROUTING!B18970,3,IFERROR(FIND("-",ROUTING!B18970&amp;"-"),LEN(ROUTING!B18970)+1)-3)),""),"" )</f>
        <v/>
      </c>
      <c r="E18970">
        <f>IF(ROUTING!A18970=ROUTING!A18969, D18969, "")</f>
        <v/>
      </c>
      <c r="F18970">
        <f>IF(AND(A18970=1, B18970=ROUTING!A18969, D18970&lt;&gt;"", E18970&lt;&gt;"", D18970&lt;E18970), 1, 0)</f>
        <v/>
      </c>
    </row>
    <row r="18971">
      <c r="A18971">
        <f>--((LEN(TRIM(ROUTING!A18971))+LEN(TRIM(ROUTING!B18971))+LEN(TRIM(ROUTING!C18971))+LEN(TRIM(ROUTING!D18971))+LEN(TRIM(ROUTING!E18971))+LEN(TRIM(ROUTING!F18971))+LEN(TRIM(ROUTING!G18971)))&gt;0)</f>
        <v/>
      </c>
      <c r="B18971">
        <f>ROUTING!A18971</f>
        <v/>
      </c>
      <c r="C18971">
        <f>ROUTING!B18971</f>
        <v/>
      </c>
      <c r="D18971">
        <f>IF(LEFT(ROUTING!B18971,2)="OP",IFERROR(VALUE(MID(ROUTING!B18971,3,IFERROR(FIND("-",ROUTING!B18971&amp;"-"),LEN(ROUTING!B18971)+1)-3)),""),"" )</f>
        <v/>
      </c>
      <c r="E18971">
        <f>IF(ROUTING!A18971=ROUTING!A18970, D18970, "")</f>
        <v/>
      </c>
      <c r="F18971">
        <f>IF(AND(A18971=1, B18971=ROUTING!A18970, D18971&lt;&gt;"", E18971&lt;&gt;"", D18971&lt;E18971), 1, 0)</f>
        <v/>
      </c>
    </row>
    <row r="18972">
      <c r="A18972">
        <f>--((LEN(TRIM(ROUTING!A18972))+LEN(TRIM(ROUTING!B18972))+LEN(TRIM(ROUTING!C18972))+LEN(TRIM(ROUTING!D18972))+LEN(TRIM(ROUTING!E18972))+LEN(TRIM(ROUTING!F18972))+LEN(TRIM(ROUTING!G18972)))&gt;0)</f>
        <v/>
      </c>
      <c r="B18972">
        <f>ROUTING!A18972</f>
        <v/>
      </c>
      <c r="C18972">
        <f>ROUTING!B18972</f>
        <v/>
      </c>
      <c r="D18972">
        <f>IF(LEFT(ROUTING!B18972,2)="OP",IFERROR(VALUE(MID(ROUTING!B18972,3,IFERROR(FIND("-",ROUTING!B18972&amp;"-"),LEN(ROUTING!B18972)+1)-3)),""),"" )</f>
        <v/>
      </c>
      <c r="E18972">
        <f>IF(ROUTING!A18972=ROUTING!A18971, D18971, "")</f>
        <v/>
      </c>
      <c r="F18972">
        <f>IF(AND(A18972=1, B18972=ROUTING!A18971, D18972&lt;&gt;"", E18972&lt;&gt;"", D18972&lt;E18972), 1, 0)</f>
        <v/>
      </c>
    </row>
    <row r="18973">
      <c r="A18973">
        <f>--((LEN(TRIM(ROUTING!A18973))+LEN(TRIM(ROUTING!B18973))+LEN(TRIM(ROUTING!C18973))+LEN(TRIM(ROUTING!D18973))+LEN(TRIM(ROUTING!E18973))+LEN(TRIM(ROUTING!F18973))+LEN(TRIM(ROUTING!G18973)))&gt;0)</f>
        <v/>
      </c>
      <c r="B18973">
        <f>ROUTING!A18973</f>
        <v/>
      </c>
      <c r="C18973">
        <f>ROUTING!B18973</f>
        <v/>
      </c>
      <c r="D18973">
        <f>IF(LEFT(ROUTING!B18973,2)="OP",IFERROR(VALUE(MID(ROUTING!B18973,3,IFERROR(FIND("-",ROUTING!B18973&amp;"-"),LEN(ROUTING!B18973)+1)-3)),""),"" )</f>
        <v/>
      </c>
      <c r="E18973">
        <f>IF(ROUTING!A18973=ROUTING!A18972, D18972, "")</f>
        <v/>
      </c>
      <c r="F18973">
        <f>IF(AND(A18973=1, B18973=ROUTING!A18972, D18973&lt;&gt;"", E18973&lt;&gt;"", D18973&lt;E18973), 1, 0)</f>
        <v/>
      </c>
    </row>
    <row r="18974">
      <c r="A18974">
        <f>--((LEN(TRIM(ROUTING!A18974))+LEN(TRIM(ROUTING!B18974))+LEN(TRIM(ROUTING!C18974))+LEN(TRIM(ROUTING!D18974))+LEN(TRIM(ROUTING!E18974))+LEN(TRIM(ROUTING!F18974))+LEN(TRIM(ROUTING!G18974)))&gt;0)</f>
        <v/>
      </c>
      <c r="B18974">
        <f>ROUTING!A18974</f>
        <v/>
      </c>
      <c r="C18974">
        <f>ROUTING!B18974</f>
        <v/>
      </c>
      <c r="D18974">
        <f>IF(LEFT(ROUTING!B18974,2)="OP",IFERROR(VALUE(MID(ROUTING!B18974,3,IFERROR(FIND("-",ROUTING!B18974&amp;"-"),LEN(ROUTING!B18974)+1)-3)),""),"" )</f>
        <v/>
      </c>
      <c r="E18974">
        <f>IF(ROUTING!A18974=ROUTING!A18973, D18973, "")</f>
        <v/>
      </c>
      <c r="F18974">
        <f>IF(AND(A18974=1, B18974=ROUTING!A18973, D18974&lt;&gt;"", E18974&lt;&gt;"", D18974&lt;E18974), 1, 0)</f>
        <v/>
      </c>
    </row>
    <row r="18975">
      <c r="A18975">
        <f>--((LEN(TRIM(ROUTING!A18975))+LEN(TRIM(ROUTING!B18975))+LEN(TRIM(ROUTING!C18975))+LEN(TRIM(ROUTING!D18975))+LEN(TRIM(ROUTING!E18975))+LEN(TRIM(ROUTING!F18975))+LEN(TRIM(ROUTING!G18975)))&gt;0)</f>
        <v/>
      </c>
      <c r="B18975">
        <f>ROUTING!A18975</f>
        <v/>
      </c>
      <c r="C18975">
        <f>ROUTING!B18975</f>
        <v/>
      </c>
      <c r="D18975">
        <f>IF(LEFT(ROUTING!B18975,2)="OP",IFERROR(VALUE(MID(ROUTING!B18975,3,IFERROR(FIND("-",ROUTING!B18975&amp;"-"),LEN(ROUTING!B18975)+1)-3)),""),"" )</f>
        <v/>
      </c>
      <c r="E18975">
        <f>IF(ROUTING!A18975=ROUTING!A18974, D18974, "")</f>
        <v/>
      </c>
      <c r="F18975">
        <f>IF(AND(A18975=1, B18975=ROUTING!A18974, D18975&lt;&gt;"", E18975&lt;&gt;"", D18975&lt;E18975), 1, 0)</f>
        <v/>
      </c>
    </row>
    <row r="18976">
      <c r="A18976">
        <f>--((LEN(TRIM(ROUTING!A18976))+LEN(TRIM(ROUTING!B18976))+LEN(TRIM(ROUTING!C18976))+LEN(TRIM(ROUTING!D18976))+LEN(TRIM(ROUTING!E18976))+LEN(TRIM(ROUTING!F18976))+LEN(TRIM(ROUTING!G18976)))&gt;0)</f>
        <v/>
      </c>
      <c r="B18976">
        <f>ROUTING!A18976</f>
        <v/>
      </c>
      <c r="C18976">
        <f>ROUTING!B18976</f>
        <v/>
      </c>
      <c r="D18976">
        <f>IF(LEFT(ROUTING!B18976,2)="OP",IFERROR(VALUE(MID(ROUTING!B18976,3,IFERROR(FIND("-",ROUTING!B18976&amp;"-"),LEN(ROUTING!B18976)+1)-3)),""),"" )</f>
        <v/>
      </c>
      <c r="E18976">
        <f>IF(ROUTING!A18976=ROUTING!A18975, D18975, "")</f>
        <v/>
      </c>
      <c r="F18976">
        <f>IF(AND(A18976=1, B18976=ROUTING!A18975, D18976&lt;&gt;"", E18976&lt;&gt;"", D18976&lt;E18976), 1, 0)</f>
        <v/>
      </c>
    </row>
    <row r="18977">
      <c r="A18977">
        <f>--((LEN(TRIM(ROUTING!A18977))+LEN(TRIM(ROUTING!B18977))+LEN(TRIM(ROUTING!C18977))+LEN(TRIM(ROUTING!D18977))+LEN(TRIM(ROUTING!E18977))+LEN(TRIM(ROUTING!F18977))+LEN(TRIM(ROUTING!G18977)))&gt;0)</f>
        <v/>
      </c>
      <c r="B18977">
        <f>ROUTING!A18977</f>
        <v/>
      </c>
      <c r="C18977">
        <f>ROUTING!B18977</f>
        <v/>
      </c>
      <c r="D18977">
        <f>IF(LEFT(ROUTING!B18977,2)="OP",IFERROR(VALUE(MID(ROUTING!B18977,3,IFERROR(FIND("-",ROUTING!B18977&amp;"-"),LEN(ROUTING!B18977)+1)-3)),""),"" )</f>
        <v/>
      </c>
      <c r="E18977">
        <f>IF(ROUTING!A18977=ROUTING!A18976, D18976, "")</f>
        <v/>
      </c>
      <c r="F18977">
        <f>IF(AND(A18977=1, B18977=ROUTING!A18976, D18977&lt;&gt;"", E18977&lt;&gt;"", D18977&lt;E18977), 1, 0)</f>
        <v/>
      </c>
    </row>
    <row r="18978">
      <c r="A18978">
        <f>--((LEN(TRIM(ROUTING!A18978))+LEN(TRIM(ROUTING!B18978))+LEN(TRIM(ROUTING!C18978))+LEN(TRIM(ROUTING!D18978))+LEN(TRIM(ROUTING!E18978))+LEN(TRIM(ROUTING!F18978))+LEN(TRIM(ROUTING!G18978)))&gt;0)</f>
        <v/>
      </c>
      <c r="B18978">
        <f>ROUTING!A18978</f>
        <v/>
      </c>
      <c r="C18978">
        <f>ROUTING!B18978</f>
        <v/>
      </c>
      <c r="D18978">
        <f>IF(LEFT(ROUTING!B18978,2)="OP",IFERROR(VALUE(MID(ROUTING!B18978,3,IFERROR(FIND("-",ROUTING!B18978&amp;"-"),LEN(ROUTING!B18978)+1)-3)),""),"" )</f>
        <v/>
      </c>
      <c r="E18978">
        <f>IF(ROUTING!A18978=ROUTING!A18977, D18977, "")</f>
        <v/>
      </c>
      <c r="F18978">
        <f>IF(AND(A18978=1, B18978=ROUTING!A18977, D18978&lt;&gt;"", E18978&lt;&gt;"", D18978&lt;E18978), 1, 0)</f>
        <v/>
      </c>
    </row>
    <row r="18979">
      <c r="A18979">
        <f>--((LEN(TRIM(ROUTING!A18979))+LEN(TRIM(ROUTING!B18979))+LEN(TRIM(ROUTING!C18979))+LEN(TRIM(ROUTING!D18979))+LEN(TRIM(ROUTING!E18979))+LEN(TRIM(ROUTING!F18979))+LEN(TRIM(ROUTING!G18979)))&gt;0)</f>
        <v/>
      </c>
      <c r="B18979">
        <f>ROUTING!A18979</f>
        <v/>
      </c>
      <c r="C18979">
        <f>ROUTING!B18979</f>
        <v/>
      </c>
      <c r="D18979">
        <f>IF(LEFT(ROUTING!B18979,2)="OP",IFERROR(VALUE(MID(ROUTING!B18979,3,IFERROR(FIND("-",ROUTING!B18979&amp;"-"),LEN(ROUTING!B18979)+1)-3)),""),"" )</f>
        <v/>
      </c>
      <c r="E18979">
        <f>IF(ROUTING!A18979=ROUTING!A18978, D18978, "")</f>
        <v/>
      </c>
      <c r="F18979">
        <f>IF(AND(A18979=1, B18979=ROUTING!A18978, D18979&lt;&gt;"", E18979&lt;&gt;"", D18979&lt;E18979), 1, 0)</f>
        <v/>
      </c>
    </row>
    <row r="18980">
      <c r="A18980">
        <f>--((LEN(TRIM(ROUTING!A18980))+LEN(TRIM(ROUTING!B18980))+LEN(TRIM(ROUTING!C18980))+LEN(TRIM(ROUTING!D18980))+LEN(TRIM(ROUTING!E18980))+LEN(TRIM(ROUTING!F18980))+LEN(TRIM(ROUTING!G18980)))&gt;0)</f>
        <v/>
      </c>
      <c r="B18980">
        <f>ROUTING!A18980</f>
        <v/>
      </c>
      <c r="C18980">
        <f>ROUTING!B18980</f>
        <v/>
      </c>
      <c r="D18980">
        <f>IF(LEFT(ROUTING!B18980,2)="OP",IFERROR(VALUE(MID(ROUTING!B18980,3,IFERROR(FIND("-",ROUTING!B18980&amp;"-"),LEN(ROUTING!B18980)+1)-3)),""),"" )</f>
        <v/>
      </c>
      <c r="E18980">
        <f>IF(ROUTING!A18980=ROUTING!A18979, D18979, "")</f>
        <v/>
      </c>
      <c r="F18980">
        <f>IF(AND(A18980=1, B18980=ROUTING!A18979, D18980&lt;&gt;"", E18980&lt;&gt;"", D18980&lt;E18980), 1, 0)</f>
        <v/>
      </c>
    </row>
    <row r="18981">
      <c r="A18981">
        <f>--((LEN(TRIM(ROUTING!A18981))+LEN(TRIM(ROUTING!B18981))+LEN(TRIM(ROUTING!C18981))+LEN(TRIM(ROUTING!D18981))+LEN(TRIM(ROUTING!E18981))+LEN(TRIM(ROUTING!F18981))+LEN(TRIM(ROUTING!G18981)))&gt;0)</f>
        <v/>
      </c>
      <c r="B18981">
        <f>ROUTING!A18981</f>
        <v/>
      </c>
      <c r="C18981">
        <f>ROUTING!B18981</f>
        <v/>
      </c>
      <c r="D18981">
        <f>IF(LEFT(ROUTING!B18981,2)="OP",IFERROR(VALUE(MID(ROUTING!B18981,3,IFERROR(FIND("-",ROUTING!B18981&amp;"-"),LEN(ROUTING!B18981)+1)-3)),""),"" )</f>
        <v/>
      </c>
      <c r="E18981">
        <f>IF(ROUTING!A18981=ROUTING!A18980, D18980, "")</f>
        <v/>
      </c>
      <c r="F18981">
        <f>IF(AND(A18981=1, B18981=ROUTING!A18980, D18981&lt;&gt;"", E18981&lt;&gt;"", D18981&lt;E18981), 1, 0)</f>
        <v/>
      </c>
    </row>
    <row r="18982">
      <c r="A18982">
        <f>--((LEN(TRIM(ROUTING!A18982))+LEN(TRIM(ROUTING!B18982))+LEN(TRIM(ROUTING!C18982))+LEN(TRIM(ROUTING!D18982))+LEN(TRIM(ROUTING!E18982))+LEN(TRIM(ROUTING!F18982))+LEN(TRIM(ROUTING!G18982)))&gt;0)</f>
        <v/>
      </c>
      <c r="B18982">
        <f>ROUTING!A18982</f>
        <v/>
      </c>
      <c r="C18982">
        <f>ROUTING!B18982</f>
        <v/>
      </c>
      <c r="D18982">
        <f>IF(LEFT(ROUTING!B18982,2)="OP",IFERROR(VALUE(MID(ROUTING!B18982,3,IFERROR(FIND("-",ROUTING!B18982&amp;"-"),LEN(ROUTING!B18982)+1)-3)),""),"" )</f>
        <v/>
      </c>
      <c r="E18982">
        <f>IF(ROUTING!A18982=ROUTING!A18981, D18981, "")</f>
        <v/>
      </c>
      <c r="F18982">
        <f>IF(AND(A18982=1, B18982=ROUTING!A18981, D18982&lt;&gt;"", E18982&lt;&gt;"", D18982&lt;E18982), 1, 0)</f>
        <v/>
      </c>
    </row>
    <row r="18983">
      <c r="A18983">
        <f>--((LEN(TRIM(ROUTING!A18983))+LEN(TRIM(ROUTING!B18983))+LEN(TRIM(ROUTING!C18983))+LEN(TRIM(ROUTING!D18983))+LEN(TRIM(ROUTING!E18983))+LEN(TRIM(ROUTING!F18983))+LEN(TRIM(ROUTING!G18983)))&gt;0)</f>
        <v/>
      </c>
      <c r="B18983">
        <f>ROUTING!A18983</f>
        <v/>
      </c>
      <c r="C18983">
        <f>ROUTING!B18983</f>
        <v/>
      </c>
      <c r="D18983">
        <f>IF(LEFT(ROUTING!B18983,2)="OP",IFERROR(VALUE(MID(ROUTING!B18983,3,IFERROR(FIND("-",ROUTING!B18983&amp;"-"),LEN(ROUTING!B18983)+1)-3)),""),"" )</f>
        <v/>
      </c>
      <c r="E18983">
        <f>IF(ROUTING!A18983=ROUTING!A18982, D18982, "")</f>
        <v/>
      </c>
      <c r="F18983">
        <f>IF(AND(A18983=1, B18983=ROUTING!A18982, D18983&lt;&gt;"", E18983&lt;&gt;"", D18983&lt;E18983), 1, 0)</f>
        <v/>
      </c>
    </row>
    <row r="18984">
      <c r="A18984">
        <f>--((LEN(TRIM(ROUTING!A18984))+LEN(TRIM(ROUTING!B18984))+LEN(TRIM(ROUTING!C18984))+LEN(TRIM(ROUTING!D18984))+LEN(TRIM(ROUTING!E18984))+LEN(TRIM(ROUTING!F18984))+LEN(TRIM(ROUTING!G18984)))&gt;0)</f>
        <v/>
      </c>
      <c r="B18984">
        <f>ROUTING!A18984</f>
        <v/>
      </c>
      <c r="C18984">
        <f>ROUTING!B18984</f>
        <v/>
      </c>
      <c r="D18984">
        <f>IF(LEFT(ROUTING!B18984,2)="OP",IFERROR(VALUE(MID(ROUTING!B18984,3,IFERROR(FIND("-",ROUTING!B18984&amp;"-"),LEN(ROUTING!B18984)+1)-3)),""),"" )</f>
        <v/>
      </c>
      <c r="E18984">
        <f>IF(ROUTING!A18984=ROUTING!A18983, D18983, "")</f>
        <v/>
      </c>
      <c r="F18984">
        <f>IF(AND(A18984=1, B18984=ROUTING!A18983, D18984&lt;&gt;"", E18984&lt;&gt;"", D18984&lt;E18984), 1, 0)</f>
        <v/>
      </c>
    </row>
    <row r="18985">
      <c r="A18985">
        <f>--((LEN(TRIM(ROUTING!A18985))+LEN(TRIM(ROUTING!B18985))+LEN(TRIM(ROUTING!C18985))+LEN(TRIM(ROUTING!D18985))+LEN(TRIM(ROUTING!E18985))+LEN(TRIM(ROUTING!F18985))+LEN(TRIM(ROUTING!G18985)))&gt;0)</f>
        <v/>
      </c>
      <c r="B18985">
        <f>ROUTING!A18985</f>
        <v/>
      </c>
      <c r="C18985">
        <f>ROUTING!B18985</f>
        <v/>
      </c>
      <c r="D18985">
        <f>IF(LEFT(ROUTING!B18985,2)="OP",IFERROR(VALUE(MID(ROUTING!B18985,3,IFERROR(FIND("-",ROUTING!B18985&amp;"-"),LEN(ROUTING!B18985)+1)-3)),""),"" )</f>
        <v/>
      </c>
      <c r="E18985">
        <f>IF(ROUTING!A18985=ROUTING!A18984, D18984, "")</f>
        <v/>
      </c>
      <c r="F18985">
        <f>IF(AND(A18985=1, B18985=ROUTING!A18984, D18985&lt;&gt;"", E18985&lt;&gt;"", D18985&lt;E18985), 1, 0)</f>
        <v/>
      </c>
    </row>
    <row r="18986">
      <c r="A18986">
        <f>--((LEN(TRIM(ROUTING!A18986))+LEN(TRIM(ROUTING!B18986))+LEN(TRIM(ROUTING!C18986))+LEN(TRIM(ROUTING!D18986))+LEN(TRIM(ROUTING!E18986))+LEN(TRIM(ROUTING!F18986))+LEN(TRIM(ROUTING!G18986)))&gt;0)</f>
        <v/>
      </c>
      <c r="B18986">
        <f>ROUTING!A18986</f>
        <v/>
      </c>
      <c r="C18986">
        <f>ROUTING!B18986</f>
        <v/>
      </c>
      <c r="D18986">
        <f>IF(LEFT(ROUTING!B18986,2)="OP",IFERROR(VALUE(MID(ROUTING!B18986,3,IFERROR(FIND("-",ROUTING!B18986&amp;"-"),LEN(ROUTING!B18986)+1)-3)),""),"" )</f>
        <v/>
      </c>
      <c r="E18986">
        <f>IF(ROUTING!A18986=ROUTING!A18985, D18985, "")</f>
        <v/>
      </c>
      <c r="F18986">
        <f>IF(AND(A18986=1, B18986=ROUTING!A18985, D18986&lt;&gt;"", E18986&lt;&gt;"", D18986&lt;E18986), 1, 0)</f>
        <v/>
      </c>
    </row>
    <row r="18987">
      <c r="A18987">
        <f>--((LEN(TRIM(ROUTING!A18987))+LEN(TRIM(ROUTING!B18987))+LEN(TRIM(ROUTING!C18987))+LEN(TRIM(ROUTING!D18987))+LEN(TRIM(ROUTING!E18987))+LEN(TRIM(ROUTING!F18987))+LEN(TRIM(ROUTING!G18987)))&gt;0)</f>
        <v/>
      </c>
      <c r="B18987">
        <f>ROUTING!A18987</f>
        <v/>
      </c>
      <c r="C18987">
        <f>ROUTING!B18987</f>
        <v/>
      </c>
      <c r="D18987">
        <f>IF(LEFT(ROUTING!B18987,2)="OP",IFERROR(VALUE(MID(ROUTING!B18987,3,IFERROR(FIND("-",ROUTING!B18987&amp;"-"),LEN(ROUTING!B18987)+1)-3)),""),"" )</f>
        <v/>
      </c>
      <c r="E18987">
        <f>IF(ROUTING!A18987=ROUTING!A18986, D18986, "")</f>
        <v/>
      </c>
      <c r="F18987">
        <f>IF(AND(A18987=1, B18987=ROUTING!A18986, D18987&lt;&gt;"", E18987&lt;&gt;"", D18987&lt;E18987), 1, 0)</f>
        <v/>
      </c>
    </row>
    <row r="18988">
      <c r="A18988">
        <f>--((LEN(TRIM(ROUTING!A18988))+LEN(TRIM(ROUTING!B18988))+LEN(TRIM(ROUTING!C18988))+LEN(TRIM(ROUTING!D18988))+LEN(TRIM(ROUTING!E18988))+LEN(TRIM(ROUTING!F18988))+LEN(TRIM(ROUTING!G18988)))&gt;0)</f>
        <v/>
      </c>
      <c r="B18988">
        <f>ROUTING!A18988</f>
        <v/>
      </c>
      <c r="C18988">
        <f>ROUTING!B18988</f>
        <v/>
      </c>
      <c r="D18988">
        <f>IF(LEFT(ROUTING!B18988,2)="OP",IFERROR(VALUE(MID(ROUTING!B18988,3,IFERROR(FIND("-",ROUTING!B18988&amp;"-"),LEN(ROUTING!B18988)+1)-3)),""),"" )</f>
        <v/>
      </c>
      <c r="E18988">
        <f>IF(ROUTING!A18988=ROUTING!A18987, D18987, "")</f>
        <v/>
      </c>
      <c r="F18988">
        <f>IF(AND(A18988=1, B18988=ROUTING!A18987, D18988&lt;&gt;"", E18988&lt;&gt;"", D18988&lt;E18988), 1, 0)</f>
        <v/>
      </c>
    </row>
    <row r="18989">
      <c r="A18989">
        <f>--((LEN(TRIM(ROUTING!A18989))+LEN(TRIM(ROUTING!B18989))+LEN(TRIM(ROUTING!C18989))+LEN(TRIM(ROUTING!D18989))+LEN(TRIM(ROUTING!E18989))+LEN(TRIM(ROUTING!F18989))+LEN(TRIM(ROUTING!G18989)))&gt;0)</f>
        <v/>
      </c>
      <c r="B18989">
        <f>ROUTING!A18989</f>
        <v/>
      </c>
      <c r="C18989">
        <f>ROUTING!B18989</f>
        <v/>
      </c>
      <c r="D18989">
        <f>IF(LEFT(ROUTING!B18989,2)="OP",IFERROR(VALUE(MID(ROUTING!B18989,3,IFERROR(FIND("-",ROUTING!B18989&amp;"-"),LEN(ROUTING!B18989)+1)-3)),""),"" )</f>
        <v/>
      </c>
      <c r="E18989">
        <f>IF(ROUTING!A18989=ROUTING!A18988, D18988, "")</f>
        <v/>
      </c>
      <c r="F18989">
        <f>IF(AND(A18989=1, B18989=ROUTING!A18988, D18989&lt;&gt;"", E18989&lt;&gt;"", D18989&lt;E18989), 1, 0)</f>
        <v/>
      </c>
    </row>
    <row r="18990">
      <c r="A18990">
        <f>--((LEN(TRIM(ROUTING!A18990))+LEN(TRIM(ROUTING!B18990))+LEN(TRIM(ROUTING!C18990))+LEN(TRIM(ROUTING!D18990))+LEN(TRIM(ROUTING!E18990))+LEN(TRIM(ROUTING!F18990))+LEN(TRIM(ROUTING!G18990)))&gt;0)</f>
        <v/>
      </c>
      <c r="B18990">
        <f>ROUTING!A18990</f>
        <v/>
      </c>
      <c r="C18990">
        <f>ROUTING!B18990</f>
        <v/>
      </c>
      <c r="D18990">
        <f>IF(LEFT(ROUTING!B18990,2)="OP",IFERROR(VALUE(MID(ROUTING!B18990,3,IFERROR(FIND("-",ROUTING!B18990&amp;"-"),LEN(ROUTING!B18990)+1)-3)),""),"" )</f>
        <v/>
      </c>
      <c r="E18990">
        <f>IF(ROUTING!A18990=ROUTING!A18989, D18989, "")</f>
        <v/>
      </c>
      <c r="F18990">
        <f>IF(AND(A18990=1, B18990=ROUTING!A18989, D18990&lt;&gt;"", E18990&lt;&gt;"", D18990&lt;E18990), 1, 0)</f>
        <v/>
      </c>
    </row>
    <row r="18991">
      <c r="A18991">
        <f>--((LEN(TRIM(ROUTING!A18991))+LEN(TRIM(ROUTING!B18991))+LEN(TRIM(ROUTING!C18991))+LEN(TRIM(ROUTING!D18991))+LEN(TRIM(ROUTING!E18991))+LEN(TRIM(ROUTING!F18991))+LEN(TRIM(ROUTING!G18991)))&gt;0)</f>
        <v/>
      </c>
      <c r="B18991">
        <f>ROUTING!A18991</f>
        <v/>
      </c>
      <c r="C18991">
        <f>ROUTING!B18991</f>
        <v/>
      </c>
      <c r="D18991">
        <f>IF(LEFT(ROUTING!B18991,2)="OP",IFERROR(VALUE(MID(ROUTING!B18991,3,IFERROR(FIND("-",ROUTING!B18991&amp;"-"),LEN(ROUTING!B18991)+1)-3)),""),"" )</f>
        <v/>
      </c>
      <c r="E18991">
        <f>IF(ROUTING!A18991=ROUTING!A18990, D18990, "")</f>
        <v/>
      </c>
      <c r="F18991">
        <f>IF(AND(A18991=1, B18991=ROUTING!A18990, D18991&lt;&gt;"", E18991&lt;&gt;"", D18991&lt;E18991), 1, 0)</f>
        <v/>
      </c>
    </row>
    <row r="18992">
      <c r="A18992">
        <f>--((LEN(TRIM(ROUTING!A18992))+LEN(TRIM(ROUTING!B18992))+LEN(TRIM(ROUTING!C18992))+LEN(TRIM(ROUTING!D18992))+LEN(TRIM(ROUTING!E18992))+LEN(TRIM(ROUTING!F18992))+LEN(TRIM(ROUTING!G18992)))&gt;0)</f>
        <v/>
      </c>
      <c r="B18992">
        <f>ROUTING!A18992</f>
        <v/>
      </c>
      <c r="C18992">
        <f>ROUTING!B18992</f>
        <v/>
      </c>
      <c r="D18992">
        <f>IF(LEFT(ROUTING!B18992,2)="OP",IFERROR(VALUE(MID(ROUTING!B18992,3,IFERROR(FIND("-",ROUTING!B18992&amp;"-"),LEN(ROUTING!B18992)+1)-3)),""),"" )</f>
        <v/>
      </c>
      <c r="E18992">
        <f>IF(ROUTING!A18992=ROUTING!A18991, D18991, "")</f>
        <v/>
      </c>
      <c r="F18992">
        <f>IF(AND(A18992=1, B18992=ROUTING!A18991, D18992&lt;&gt;"", E18992&lt;&gt;"", D18992&lt;E18992), 1, 0)</f>
        <v/>
      </c>
    </row>
    <row r="18993">
      <c r="A18993">
        <f>--((LEN(TRIM(ROUTING!A18993))+LEN(TRIM(ROUTING!B18993))+LEN(TRIM(ROUTING!C18993))+LEN(TRIM(ROUTING!D18993))+LEN(TRIM(ROUTING!E18993))+LEN(TRIM(ROUTING!F18993))+LEN(TRIM(ROUTING!G18993)))&gt;0)</f>
        <v/>
      </c>
      <c r="B18993">
        <f>ROUTING!A18993</f>
        <v/>
      </c>
      <c r="C18993">
        <f>ROUTING!B18993</f>
        <v/>
      </c>
      <c r="D18993">
        <f>IF(LEFT(ROUTING!B18993,2)="OP",IFERROR(VALUE(MID(ROUTING!B18993,3,IFERROR(FIND("-",ROUTING!B18993&amp;"-"),LEN(ROUTING!B18993)+1)-3)),""),"" )</f>
        <v/>
      </c>
      <c r="E18993">
        <f>IF(ROUTING!A18993=ROUTING!A18992, D18992, "")</f>
        <v/>
      </c>
      <c r="F18993">
        <f>IF(AND(A18993=1, B18993=ROUTING!A18992, D18993&lt;&gt;"", E18993&lt;&gt;"", D18993&lt;E18993), 1, 0)</f>
        <v/>
      </c>
    </row>
    <row r="18994">
      <c r="A18994">
        <f>--((LEN(TRIM(ROUTING!A18994))+LEN(TRIM(ROUTING!B18994))+LEN(TRIM(ROUTING!C18994))+LEN(TRIM(ROUTING!D18994))+LEN(TRIM(ROUTING!E18994))+LEN(TRIM(ROUTING!F18994))+LEN(TRIM(ROUTING!G18994)))&gt;0)</f>
        <v/>
      </c>
      <c r="B18994">
        <f>ROUTING!A18994</f>
        <v/>
      </c>
      <c r="C18994">
        <f>ROUTING!B18994</f>
        <v/>
      </c>
      <c r="D18994">
        <f>IF(LEFT(ROUTING!B18994,2)="OP",IFERROR(VALUE(MID(ROUTING!B18994,3,IFERROR(FIND("-",ROUTING!B18994&amp;"-"),LEN(ROUTING!B18994)+1)-3)),""),"" )</f>
        <v/>
      </c>
      <c r="E18994">
        <f>IF(ROUTING!A18994=ROUTING!A18993, D18993, "")</f>
        <v/>
      </c>
      <c r="F18994">
        <f>IF(AND(A18994=1, B18994=ROUTING!A18993, D18994&lt;&gt;"", E18994&lt;&gt;"", D18994&lt;E18994), 1, 0)</f>
        <v/>
      </c>
    </row>
    <row r="18995">
      <c r="A18995">
        <f>--((LEN(TRIM(ROUTING!A18995))+LEN(TRIM(ROUTING!B18995))+LEN(TRIM(ROUTING!C18995))+LEN(TRIM(ROUTING!D18995))+LEN(TRIM(ROUTING!E18995))+LEN(TRIM(ROUTING!F18995))+LEN(TRIM(ROUTING!G18995)))&gt;0)</f>
        <v/>
      </c>
      <c r="B18995">
        <f>ROUTING!A18995</f>
        <v/>
      </c>
      <c r="C18995">
        <f>ROUTING!B18995</f>
        <v/>
      </c>
      <c r="D18995">
        <f>IF(LEFT(ROUTING!B18995,2)="OP",IFERROR(VALUE(MID(ROUTING!B18995,3,IFERROR(FIND("-",ROUTING!B18995&amp;"-"),LEN(ROUTING!B18995)+1)-3)),""),"" )</f>
        <v/>
      </c>
      <c r="E18995">
        <f>IF(ROUTING!A18995=ROUTING!A18994, D18994, "")</f>
        <v/>
      </c>
      <c r="F18995">
        <f>IF(AND(A18995=1, B18995=ROUTING!A18994, D18995&lt;&gt;"", E18995&lt;&gt;"", D18995&lt;E18995), 1, 0)</f>
        <v/>
      </c>
    </row>
    <row r="18996">
      <c r="A18996">
        <f>--((LEN(TRIM(ROUTING!A18996))+LEN(TRIM(ROUTING!B18996))+LEN(TRIM(ROUTING!C18996))+LEN(TRIM(ROUTING!D18996))+LEN(TRIM(ROUTING!E18996))+LEN(TRIM(ROUTING!F18996))+LEN(TRIM(ROUTING!G18996)))&gt;0)</f>
        <v/>
      </c>
      <c r="B18996">
        <f>ROUTING!A18996</f>
        <v/>
      </c>
      <c r="C18996">
        <f>ROUTING!B18996</f>
        <v/>
      </c>
      <c r="D18996">
        <f>IF(LEFT(ROUTING!B18996,2)="OP",IFERROR(VALUE(MID(ROUTING!B18996,3,IFERROR(FIND("-",ROUTING!B18996&amp;"-"),LEN(ROUTING!B18996)+1)-3)),""),"" )</f>
        <v/>
      </c>
      <c r="E18996">
        <f>IF(ROUTING!A18996=ROUTING!A18995, D18995, "")</f>
        <v/>
      </c>
      <c r="F18996">
        <f>IF(AND(A18996=1, B18996=ROUTING!A18995, D18996&lt;&gt;"", E18996&lt;&gt;"", D18996&lt;E18996), 1, 0)</f>
        <v/>
      </c>
    </row>
    <row r="18997">
      <c r="A18997">
        <f>--((LEN(TRIM(ROUTING!A18997))+LEN(TRIM(ROUTING!B18997))+LEN(TRIM(ROUTING!C18997))+LEN(TRIM(ROUTING!D18997))+LEN(TRIM(ROUTING!E18997))+LEN(TRIM(ROUTING!F18997))+LEN(TRIM(ROUTING!G18997)))&gt;0)</f>
        <v/>
      </c>
      <c r="B18997">
        <f>ROUTING!A18997</f>
        <v/>
      </c>
      <c r="C18997">
        <f>ROUTING!B18997</f>
        <v/>
      </c>
      <c r="D18997">
        <f>IF(LEFT(ROUTING!B18997,2)="OP",IFERROR(VALUE(MID(ROUTING!B18997,3,IFERROR(FIND("-",ROUTING!B18997&amp;"-"),LEN(ROUTING!B18997)+1)-3)),""),"" )</f>
        <v/>
      </c>
      <c r="E18997">
        <f>IF(ROUTING!A18997=ROUTING!A18996, D18996, "")</f>
        <v/>
      </c>
      <c r="F18997">
        <f>IF(AND(A18997=1, B18997=ROUTING!A18996, D18997&lt;&gt;"", E18997&lt;&gt;"", D18997&lt;E18997), 1, 0)</f>
        <v/>
      </c>
    </row>
    <row r="18998">
      <c r="A18998">
        <f>--((LEN(TRIM(ROUTING!A18998))+LEN(TRIM(ROUTING!B18998))+LEN(TRIM(ROUTING!C18998))+LEN(TRIM(ROUTING!D18998))+LEN(TRIM(ROUTING!E18998))+LEN(TRIM(ROUTING!F18998))+LEN(TRIM(ROUTING!G18998)))&gt;0)</f>
        <v/>
      </c>
      <c r="B18998">
        <f>ROUTING!A18998</f>
        <v/>
      </c>
      <c r="C18998">
        <f>ROUTING!B18998</f>
        <v/>
      </c>
      <c r="D18998">
        <f>IF(LEFT(ROUTING!B18998,2)="OP",IFERROR(VALUE(MID(ROUTING!B18998,3,IFERROR(FIND("-",ROUTING!B18998&amp;"-"),LEN(ROUTING!B18998)+1)-3)),""),"" )</f>
        <v/>
      </c>
      <c r="E18998">
        <f>IF(ROUTING!A18998=ROUTING!A18997, D18997, "")</f>
        <v/>
      </c>
      <c r="F18998">
        <f>IF(AND(A18998=1, B18998=ROUTING!A18997, D18998&lt;&gt;"", E18998&lt;&gt;"", D18998&lt;E18998), 1, 0)</f>
        <v/>
      </c>
    </row>
    <row r="18999">
      <c r="A18999">
        <f>--((LEN(TRIM(ROUTING!A18999))+LEN(TRIM(ROUTING!B18999))+LEN(TRIM(ROUTING!C18999))+LEN(TRIM(ROUTING!D18999))+LEN(TRIM(ROUTING!E18999))+LEN(TRIM(ROUTING!F18999))+LEN(TRIM(ROUTING!G18999)))&gt;0)</f>
        <v/>
      </c>
      <c r="B18999">
        <f>ROUTING!A18999</f>
        <v/>
      </c>
      <c r="C18999">
        <f>ROUTING!B18999</f>
        <v/>
      </c>
      <c r="D18999">
        <f>IF(LEFT(ROUTING!B18999,2)="OP",IFERROR(VALUE(MID(ROUTING!B18999,3,IFERROR(FIND("-",ROUTING!B18999&amp;"-"),LEN(ROUTING!B18999)+1)-3)),""),"" )</f>
        <v/>
      </c>
      <c r="E18999">
        <f>IF(ROUTING!A18999=ROUTING!A18998, D18998, "")</f>
        <v/>
      </c>
      <c r="F18999">
        <f>IF(AND(A18999=1, B18999=ROUTING!A18998, D18999&lt;&gt;"", E18999&lt;&gt;"", D18999&lt;E18999), 1, 0)</f>
        <v/>
      </c>
    </row>
    <row r="19000">
      <c r="A19000">
        <f>--((LEN(TRIM(ROUTING!A19000))+LEN(TRIM(ROUTING!B19000))+LEN(TRIM(ROUTING!C19000))+LEN(TRIM(ROUTING!D19000))+LEN(TRIM(ROUTING!E19000))+LEN(TRIM(ROUTING!F19000))+LEN(TRIM(ROUTING!G19000)))&gt;0)</f>
        <v/>
      </c>
      <c r="B19000">
        <f>ROUTING!A19000</f>
        <v/>
      </c>
      <c r="C19000">
        <f>ROUTING!B19000</f>
        <v/>
      </c>
      <c r="D19000">
        <f>IF(LEFT(ROUTING!B19000,2)="OP",IFERROR(VALUE(MID(ROUTING!B19000,3,IFERROR(FIND("-",ROUTING!B19000&amp;"-"),LEN(ROUTING!B19000)+1)-3)),""),"" )</f>
        <v/>
      </c>
      <c r="E19000">
        <f>IF(ROUTING!A19000=ROUTING!A18999, D18999, "")</f>
        <v/>
      </c>
      <c r="F19000">
        <f>IF(AND(A19000=1, B19000=ROUTING!A18999, D19000&lt;&gt;"", E19000&lt;&gt;"", D19000&lt;E19000), 1, 0)</f>
        <v/>
      </c>
    </row>
    <row r="19001">
      <c r="A19001">
        <f>--((LEN(TRIM(ROUTING!A19001))+LEN(TRIM(ROUTING!B19001))+LEN(TRIM(ROUTING!C19001))+LEN(TRIM(ROUTING!D19001))+LEN(TRIM(ROUTING!E19001))+LEN(TRIM(ROUTING!F19001))+LEN(TRIM(ROUTING!G19001)))&gt;0)</f>
        <v/>
      </c>
      <c r="B19001">
        <f>ROUTING!A19001</f>
        <v/>
      </c>
      <c r="C19001">
        <f>ROUTING!B19001</f>
        <v/>
      </c>
      <c r="D19001">
        <f>IF(LEFT(ROUTING!B19001,2)="OP",IFERROR(VALUE(MID(ROUTING!B19001,3,IFERROR(FIND("-",ROUTING!B19001&amp;"-"),LEN(ROUTING!B19001)+1)-3)),""),"" )</f>
        <v/>
      </c>
      <c r="E19001">
        <f>IF(ROUTING!A19001=ROUTING!A19000, D19000, "")</f>
        <v/>
      </c>
      <c r="F19001">
        <f>IF(AND(A19001=1, B19001=ROUTING!A19000, D19001&lt;&gt;"", E19001&lt;&gt;"", D19001&lt;E19001), 1, 0)</f>
        <v/>
      </c>
    </row>
    <row r="19002">
      <c r="A19002">
        <f>--((LEN(TRIM(ROUTING!A19002))+LEN(TRIM(ROUTING!B19002))+LEN(TRIM(ROUTING!C19002))+LEN(TRIM(ROUTING!D19002))+LEN(TRIM(ROUTING!E19002))+LEN(TRIM(ROUTING!F19002))+LEN(TRIM(ROUTING!G19002)))&gt;0)</f>
        <v/>
      </c>
      <c r="B19002">
        <f>ROUTING!A19002</f>
        <v/>
      </c>
      <c r="C19002">
        <f>ROUTING!B19002</f>
        <v/>
      </c>
      <c r="D19002">
        <f>IF(LEFT(ROUTING!B19002,2)="OP",IFERROR(VALUE(MID(ROUTING!B19002,3,IFERROR(FIND("-",ROUTING!B19002&amp;"-"),LEN(ROUTING!B19002)+1)-3)),""),"" )</f>
        <v/>
      </c>
      <c r="E19002">
        <f>IF(ROUTING!A19002=ROUTING!A19001, D19001, "")</f>
        <v/>
      </c>
      <c r="F19002">
        <f>IF(AND(A19002=1, B19002=ROUTING!A19001, D19002&lt;&gt;"", E19002&lt;&gt;"", D19002&lt;E19002), 1, 0)</f>
        <v/>
      </c>
    </row>
    <row r="19003">
      <c r="A19003">
        <f>--((LEN(TRIM(ROUTING!A19003))+LEN(TRIM(ROUTING!B19003))+LEN(TRIM(ROUTING!C19003))+LEN(TRIM(ROUTING!D19003))+LEN(TRIM(ROUTING!E19003))+LEN(TRIM(ROUTING!F19003))+LEN(TRIM(ROUTING!G19003)))&gt;0)</f>
        <v/>
      </c>
      <c r="B19003">
        <f>ROUTING!A19003</f>
        <v/>
      </c>
      <c r="C19003">
        <f>ROUTING!B19003</f>
        <v/>
      </c>
      <c r="D19003">
        <f>IF(LEFT(ROUTING!B19003,2)="OP",IFERROR(VALUE(MID(ROUTING!B19003,3,IFERROR(FIND("-",ROUTING!B19003&amp;"-"),LEN(ROUTING!B19003)+1)-3)),""),"" )</f>
        <v/>
      </c>
      <c r="E19003">
        <f>IF(ROUTING!A19003=ROUTING!A19002, D19002, "")</f>
        <v/>
      </c>
      <c r="F19003">
        <f>IF(AND(A19003=1, B19003=ROUTING!A19002, D19003&lt;&gt;"", E19003&lt;&gt;"", D19003&lt;E19003), 1, 0)</f>
        <v/>
      </c>
    </row>
    <row r="19004">
      <c r="A19004">
        <f>--((LEN(TRIM(ROUTING!A19004))+LEN(TRIM(ROUTING!B19004))+LEN(TRIM(ROUTING!C19004))+LEN(TRIM(ROUTING!D19004))+LEN(TRIM(ROUTING!E19004))+LEN(TRIM(ROUTING!F19004))+LEN(TRIM(ROUTING!G19004)))&gt;0)</f>
        <v/>
      </c>
      <c r="B19004">
        <f>ROUTING!A19004</f>
        <v/>
      </c>
      <c r="C19004">
        <f>ROUTING!B19004</f>
        <v/>
      </c>
      <c r="D19004">
        <f>IF(LEFT(ROUTING!B19004,2)="OP",IFERROR(VALUE(MID(ROUTING!B19004,3,IFERROR(FIND("-",ROUTING!B19004&amp;"-"),LEN(ROUTING!B19004)+1)-3)),""),"" )</f>
        <v/>
      </c>
      <c r="E19004">
        <f>IF(ROUTING!A19004=ROUTING!A19003, D19003, "")</f>
        <v/>
      </c>
      <c r="F19004">
        <f>IF(AND(A19004=1, B19004=ROUTING!A19003, D19004&lt;&gt;"", E19004&lt;&gt;"", D19004&lt;E19004), 1, 0)</f>
        <v/>
      </c>
    </row>
    <row r="19005">
      <c r="A19005">
        <f>--((LEN(TRIM(ROUTING!A19005))+LEN(TRIM(ROUTING!B19005))+LEN(TRIM(ROUTING!C19005))+LEN(TRIM(ROUTING!D19005))+LEN(TRIM(ROUTING!E19005))+LEN(TRIM(ROUTING!F19005))+LEN(TRIM(ROUTING!G19005)))&gt;0)</f>
        <v/>
      </c>
      <c r="B19005">
        <f>ROUTING!A19005</f>
        <v/>
      </c>
      <c r="C19005">
        <f>ROUTING!B19005</f>
        <v/>
      </c>
      <c r="D19005">
        <f>IF(LEFT(ROUTING!B19005,2)="OP",IFERROR(VALUE(MID(ROUTING!B19005,3,IFERROR(FIND("-",ROUTING!B19005&amp;"-"),LEN(ROUTING!B19005)+1)-3)),""),"" )</f>
        <v/>
      </c>
      <c r="E19005">
        <f>IF(ROUTING!A19005=ROUTING!A19004, D19004, "")</f>
        <v/>
      </c>
      <c r="F19005">
        <f>IF(AND(A19005=1, B19005=ROUTING!A19004, D19005&lt;&gt;"", E19005&lt;&gt;"", D19005&lt;E19005), 1, 0)</f>
        <v/>
      </c>
    </row>
    <row r="19006">
      <c r="A19006">
        <f>--((LEN(TRIM(ROUTING!A19006))+LEN(TRIM(ROUTING!B19006))+LEN(TRIM(ROUTING!C19006))+LEN(TRIM(ROUTING!D19006))+LEN(TRIM(ROUTING!E19006))+LEN(TRIM(ROUTING!F19006))+LEN(TRIM(ROUTING!G19006)))&gt;0)</f>
        <v/>
      </c>
      <c r="B19006">
        <f>ROUTING!A19006</f>
        <v/>
      </c>
      <c r="C19006">
        <f>ROUTING!B19006</f>
        <v/>
      </c>
      <c r="D19006">
        <f>IF(LEFT(ROUTING!B19006,2)="OP",IFERROR(VALUE(MID(ROUTING!B19006,3,IFERROR(FIND("-",ROUTING!B19006&amp;"-"),LEN(ROUTING!B19006)+1)-3)),""),"" )</f>
        <v/>
      </c>
      <c r="E19006">
        <f>IF(ROUTING!A19006=ROUTING!A19005, D19005, "")</f>
        <v/>
      </c>
      <c r="F19006">
        <f>IF(AND(A19006=1, B19006=ROUTING!A19005, D19006&lt;&gt;"", E19006&lt;&gt;"", D19006&lt;E19006), 1, 0)</f>
        <v/>
      </c>
    </row>
    <row r="19007">
      <c r="A19007">
        <f>--((LEN(TRIM(ROUTING!A19007))+LEN(TRIM(ROUTING!B19007))+LEN(TRIM(ROUTING!C19007))+LEN(TRIM(ROUTING!D19007))+LEN(TRIM(ROUTING!E19007))+LEN(TRIM(ROUTING!F19007))+LEN(TRIM(ROUTING!G19007)))&gt;0)</f>
        <v/>
      </c>
      <c r="B19007">
        <f>ROUTING!A19007</f>
        <v/>
      </c>
      <c r="C19007">
        <f>ROUTING!B19007</f>
        <v/>
      </c>
      <c r="D19007">
        <f>IF(LEFT(ROUTING!B19007,2)="OP",IFERROR(VALUE(MID(ROUTING!B19007,3,IFERROR(FIND("-",ROUTING!B19007&amp;"-"),LEN(ROUTING!B19007)+1)-3)),""),"" )</f>
        <v/>
      </c>
      <c r="E19007">
        <f>IF(ROUTING!A19007=ROUTING!A19006, D19006, "")</f>
        <v/>
      </c>
      <c r="F19007">
        <f>IF(AND(A19007=1, B19007=ROUTING!A19006, D19007&lt;&gt;"", E19007&lt;&gt;"", D19007&lt;E19007), 1, 0)</f>
        <v/>
      </c>
    </row>
    <row r="19008">
      <c r="A19008">
        <f>--((LEN(TRIM(ROUTING!A19008))+LEN(TRIM(ROUTING!B19008))+LEN(TRIM(ROUTING!C19008))+LEN(TRIM(ROUTING!D19008))+LEN(TRIM(ROUTING!E19008))+LEN(TRIM(ROUTING!F19008))+LEN(TRIM(ROUTING!G19008)))&gt;0)</f>
        <v/>
      </c>
      <c r="B19008">
        <f>ROUTING!A19008</f>
        <v/>
      </c>
      <c r="C19008">
        <f>ROUTING!B19008</f>
        <v/>
      </c>
      <c r="D19008">
        <f>IF(LEFT(ROUTING!B19008,2)="OP",IFERROR(VALUE(MID(ROUTING!B19008,3,IFERROR(FIND("-",ROUTING!B19008&amp;"-"),LEN(ROUTING!B19008)+1)-3)),""),"" )</f>
        <v/>
      </c>
      <c r="E19008">
        <f>IF(ROUTING!A19008=ROUTING!A19007, D19007, "")</f>
        <v/>
      </c>
      <c r="F19008">
        <f>IF(AND(A19008=1, B19008=ROUTING!A19007, D19008&lt;&gt;"", E19008&lt;&gt;"", D19008&lt;E19008), 1, 0)</f>
        <v/>
      </c>
    </row>
    <row r="19009">
      <c r="A19009">
        <f>--((LEN(TRIM(ROUTING!A19009))+LEN(TRIM(ROUTING!B19009))+LEN(TRIM(ROUTING!C19009))+LEN(TRIM(ROUTING!D19009))+LEN(TRIM(ROUTING!E19009))+LEN(TRIM(ROUTING!F19009))+LEN(TRIM(ROUTING!G19009)))&gt;0)</f>
        <v/>
      </c>
      <c r="B19009">
        <f>ROUTING!A19009</f>
        <v/>
      </c>
      <c r="C19009">
        <f>ROUTING!B19009</f>
        <v/>
      </c>
      <c r="D19009">
        <f>IF(LEFT(ROUTING!B19009,2)="OP",IFERROR(VALUE(MID(ROUTING!B19009,3,IFERROR(FIND("-",ROUTING!B19009&amp;"-"),LEN(ROUTING!B19009)+1)-3)),""),"" )</f>
        <v/>
      </c>
      <c r="E19009">
        <f>IF(ROUTING!A19009=ROUTING!A19008, D19008, "")</f>
        <v/>
      </c>
      <c r="F19009">
        <f>IF(AND(A19009=1, B19009=ROUTING!A19008, D19009&lt;&gt;"", E19009&lt;&gt;"", D19009&lt;E19009), 1, 0)</f>
        <v/>
      </c>
    </row>
    <row r="19010">
      <c r="A19010">
        <f>--((LEN(TRIM(ROUTING!A19010))+LEN(TRIM(ROUTING!B19010))+LEN(TRIM(ROUTING!C19010))+LEN(TRIM(ROUTING!D19010))+LEN(TRIM(ROUTING!E19010))+LEN(TRIM(ROUTING!F19010))+LEN(TRIM(ROUTING!G19010)))&gt;0)</f>
        <v/>
      </c>
      <c r="B19010">
        <f>ROUTING!A19010</f>
        <v/>
      </c>
      <c r="C19010">
        <f>ROUTING!B19010</f>
        <v/>
      </c>
      <c r="D19010">
        <f>IF(LEFT(ROUTING!B19010,2)="OP",IFERROR(VALUE(MID(ROUTING!B19010,3,IFERROR(FIND("-",ROUTING!B19010&amp;"-"),LEN(ROUTING!B19010)+1)-3)),""),"" )</f>
        <v/>
      </c>
      <c r="E19010">
        <f>IF(ROUTING!A19010=ROUTING!A19009, D19009, "")</f>
        <v/>
      </c>
      <c r="F19010">
        <f>IF(AND(A19010=1, B19010=ROUTING!A19009, D19010&lt;&gt;"", E19010&lt;&gt;"", D19010&lt;E19010), 1, 0)</f>
        <v/>
      </c>
    </row>
    <row r="19011">
      <c r="A19011">
        <f>--((LEN(TRIM(ROUTING!A19011))+LEN(TRIM(ROUTING!B19011))+LEN(TRIM(ROUTING!C19011))+LEN(TRIM(ROUTING!D19011))+LEN(TRIM(ROUTING!E19011))+LEN(TRIM(ROUTING!F19011))+LEN(TRIM(ROUTING!G19011)))&gt;0)</f>
        <v/>
      </c>
      <c r="B19011">
        <f>ROUTING!A19011</f>
        <v/>
      </c>
      <c r="C19011">
        <f>ROUTING!B19011</f>
        <v/>
      </c>
      <c r="D19011">
        <f>IF(LEFT(ROUTING!B19011,2)="OP",IFERROR(VALUE(MID(ROUTING!B19011,3,IFERROR(FIND("-",ROUTING!B19011&amp;"-"),LEN(ROUTING!B19011)+1)-3)),""),"" )</f>
        <v/>
      </c>
      <c r="E19011">
        <f>IF(ROUTING!A19011=ROUTING!A19010, D19010, "")</f>
        <v/>
      </c>
      <c r="F19011">
        <f>IF(AND(A19011=1, B19011=ROUTING!A19010, D19011&lt;&gt;"", E19011&lt;&gt;"", D19011&lt;E19011), 1, 0)</f>
        <v/>
      </c>
    </row>
    <row r="19012">
      <c r="A19012">
        <f>--((LEN(TRIM(ROUTING!A19012))+LEN(TRIM(ROUTING!B19012))+LEN(TRIM(ROUTING!C19012))+LEN(TRIM(ROUTING!D19012))+LEN(TRIM(ROUTING!E19012))+LEN(TRIM(ROUTING!F19012))+LEN(TRIM(ROUTING!G19012)))&gt;0)</f>
        <v/>
      </c>
      <c r="B19012">
        <f>ROUTING!A19012</f>
        <v/>
      </c>
      <c r="C19012">
        <f>ROUTING!B19012</f>
        <v/>
      </c>
      <c r="D19012">
        <f>IF(LEFT(ROUTING!B19012,2)="OP",IFERROR(VALUE(MID(ROUTING!B19012,3,IFERROR(FIND("-",ROUTING!B19012&amp;"-"),LEN(ROUTING!B19012)+1)-3)),""),"" )</f>
        <v/>
      </c>
      <c r="E19012">
        <f>IF(ROUTING!A19012=ROUTING!A19011, D19011, "")</f>
        <v/>
      </c>
      <c r="F19012">
        <f>IF(AND(A19012=1, B19012=ROUTING!A19011, D19012&lt;&gt;"", E19012&lt;&gt;"", D19012&lt;E19012), 1, 0)</f>
        <v/>
      </c>
    </row>
    <row r="19013">
      <c r="A19013">
        <f>--((LEN(TRIM(ROUTING!A19013))+LEN(TRIM(ROUTING!B19013))+LEN(TRIM(ROUTING!C19013))+LEN(TRIM(ROUTING!D19013))+LEN(TRIM(ROUTING!E19013))+LEN(TRIM(ROUTING!F19013))+LEN(TRIM(ROUTING!G19013)))&gt;0)</f>
        <v/>
      </c>
      <c r="B19013">
        <f>ROUTING!A19013</f>
        <v/>
      </c>
      <c r="C19013">
        <f>ROUTING!B19013</f>
        <v/>
      </c>
      <c r="D19013">
        <f>IF(LEFT(ROUTING!B19013,2)="OP",IFERROR(VALUE(MID(ROUTING!B19013,3,IFERROR(FIND("-",ROUTING!B19013&amp;"-"),LEN(ROUTING!B19013)+1)-3)),""),"" )</f>
        <v/>
      </c>
      <c r="E19013">
        <f>IF(ROUTING!A19013=ROUTING!A19012, D19012, "")</f>
        <v/>
      </c>
      <c r="F19013">
        <f>IF(AND(A19013=1, B19013=ROUTING!A19012, D19013&lt;&gt;"", E19013&lt;&gt;"", D19013&lt;E19013), 1, 0)</f>
        <v/>
      </c>
    </row>
    <row r="19014">
      <c r="A19014">
        <f>--((LEN(TRIM(ROUTING!A19014))+LEN(TRIM(ROUTING!B19014))+LEN(TRIM(ROUTING!C19014))+LEN(TRIM(ROUTING!D19014))+LEN(TRIM(ROUTING!E19014))+LEN(TRIM(ROUTING!F19014))+LEN(TRIM(ROUTING!G19014)))&gt;0)</f>
        <v/>
      </c>
      <c r="B19014">
        <f>ROUTING!A19014</f>
        <v/>
      </c>
      <c r="C19014">
        <f>ROUTING!B19014</f>
        <v/>
      </c>
      <c r="D19014">
        <f>IF(LEFT(ROUTING!B19014,2)="OP",IFERROR(VALUE(MID(ROUTING!B19014,3,IFERROR(FIND("-",ROUTING!B19014&amp;"-"),LEN(ROUTING!B19014)+1)-3)),""),"" )</f>
        <v/>
      </c>
      <c r="E19014">
        <f>IF(ROUTING!A19014=ROUTING!A19013, D19013, "")</f>
        <v/>
      </c>
      <c r="F19014">
        <f>IF(AND(A19014=1, B19014=ROUTING!A19013, D19014&lt;&gt;"", E19014&lt;&gt;"", D19014&lt;E19014), 1, 0)</f>
        <v/>
      </c>
    </row>
    <row r="19015">
      <c r="A19015">
        <f>--((LEN(TRIM(ROUTING!A19015))+LEN(TRIM(ROUTING!B19015))+LEN(TRIM(ROUTING!C19015))+LEN(TRIM(ROUTING!D19015))+LEN(TRIM(ROUTING!E19015))+LEN(TRIM(ROUTING!F19015))+LEN(TRIM(ROUTING!G19015)))&gt;0)</f>
        <v/>
      </c>
      <c r="B19015">
        <f>ROUTING!A19015</f>
        <v/>
      </c>
      <c r="C19015">
        <f>ROUTING!B19015</f>
        <v/>
      </c>
      <c r="D19015">
        <f>IF(LEFT(ROUTING!B19015,2)="OP",IFERROR(VALUE(MID(ROUTING!B19015,3,IFERROR(FIND("-",ROUTING!B19015&amp;"-"),LEN(ROUTING!B19015)+1)-3)),""),"" )</f>
        <v/>
      </c>
      <c r="E19015">
        <f>IF(ROUTING!A19015=ROUTING!A19014, D19014, "")</f>
        <v/>
      </c>
      <c r="F19015">
        <f>IF(AND(A19015=1, B19015=ROUTING!A19014, D19015&lt;&gt;"", E19015&lt;&gt;"", D19015&lt;E19015), 1, 0)</f>
        <v/>
      </c>
    </row>
    <row r="19016">
      <c r="A19016">
        <f>--((LEN(TRIM(ROUTING!A19016))+LEN(TRIM(ROUTING!B19016))+LEN(TRIM(ROUTING!C19016))+LEN(TRIM(ROUTING!D19016))+LEN(TRIM(ROUTING!E19016))+LEN(TRIM(ROUTING!F19016))+LEN(TRIM(ROUTING!G19016)))&gt;0)</f>
        <v/>
      </c>
      <c r="B19016">
        <f>ROUTING!A19016</f>
        <v/>
      </c>
      <c r="C19016">
        <f>ROUTING!B19016</f>
        <v/>
      </c>
      <c r="D19016">
        <f>IF(LEFT(ROUTING!B19016,2)="OP",IFERROR(VALUE(MID(ROUTING!B19016,3,IFERROR(FIND("-",ROUTING!B19016&amp;"-"),LEN(ROUTING!B19016)+1)-3)),""),"" )</f>
        <v/>
      </c>
      <c r="E19016">
        <f>IF(ROUTING!A19016=ROUTING!A19015, D19015, "")</f>
        <v/>
      </c>
      <c r="F19016">
        <f>IF(AND(A19016=1, B19016=ROUTING!A19015, D19016&lt;&gt;"", E19016&lt;&gt;"", D19016&lt;E19016), 1, 0)</f>
        <v/>
      </c>
    </row>
    <row r="19017">
      <c r="A19017">
        <f>--((LEN(TRIM(ROUTING!A19017))+LEN(TRIM(ROUTING!B19017))+LEN(TRIM(ROUTING!C19017))+LEN(TRIM(ROUTING!D19017))+LEN(TRIM(ROUTING!E19017))+LEN(TRIM(ROUTING!F19017))+LEN(TRIM(ROUTING!G19017)))&gt;0)</f>
        <v/>
      </c>
      <c r="B19017">
        <f>ROUTING!A19017</f>
        <v/>
      </c>
      <c r="C19017">
        <f>ROUTING!B19017</f>
        <v/>
      </c>
      <c r="D19017">
        <f>IF(LEFT(ROUTING!B19017,2)="OP",IFERROR(VALUE(MID(ROUTING!B19017,3,IFERROR(FIND("-",ROUTING!B19017&amp;"-"),LEN(ROUTING!B19017)+1)-3)),""),"" )</f>
        <v/>
      </c>
      <c r="E19017">
        <f>IF(ROUTING!A19017=ROUTING!A19016, D19016, "")</f>
        <v/>
      </c>
      <c r="F19017">
        <f>IF(AND(A19017=1, B19017=ROUTING!A19016, D19017&lt;&gt;"", E19017&lt;&gt;"", D19017&lt;E19017), 1, 0)</f>
        <v/>
      </c>
    </row>
    <row r="19018">
      <c r="A19018">
        <f>--((LEN(TRIM(ROUTING!A19018))+LEN(TRIM(ROUTING!B19018))+LEN(TRIM(ROUTING!C19018))+LEN(TRIM(ROUTING!D19018))+LEN(TRIM(ROUTING!E19018))+LEN(TRIM(ROUTING!F19018))+LEN(TRIM(ROUTING!G19018)))&gt;0)</f>
        <v/>
      </c>
      <c r="B19018">
        <f>ROUTING!A19018</f>
        <v/>
      </c>
      <c r="C19018">
        <f>ROUTING!B19018</f>
        <v/>
      </c>
      <c r="D19018">
        <f>IF(LEFT(ROUTING!B19018,2)="OP",IFERROR(VALUE(MID(ROUTING!B19018,3,IFERROR(FIND("-",ROUTING!B19018&amp;"-"),LEN(ROUTING!B19018)+1)-3)),""),"" )</f>
        <v/>
      </c>
      <c r="E19018">
        <f>IF(ROUTING!A19018=ROUTING!A19017, D19017, "")</f>
        <v/>
      </c>
      <c r="F19018">
        <f>IF(AND(A19018=1, B19018=ROUTING!A19017, D19018&lt;&gt;"", E19018&lt;&gt;"", D19018&lt;E19018), 1, 0)</f>
        <v/>
      </c>
    </row>
    <row r="19019">
      <c r="A19019">
        <f>--((LEN(TRIM(ROUTING!A19019))+LEN(TRIM(ROUTING!B19019))+LEN(TRIM(ROUTING!C19019))+LEN(TRIM(ROUTING!D19019))+LEN(TRIM(ROUTING!E19019))+LEN(TRIM(ROUTING!F19019))+LEN(TRIM(ROUTING!G19019)))&gt;0)</f>
        <v/>
      </c>
      <c r="B19019">
        <f>ROUTING!A19019</f>
        <v/>
      </c>
      <c r="C19019">
        <f>ROUTING!B19019</f>
        <v/>
      </c>
      <c r="D19019">
        <f>IF(LEFT(ROUTING!B19019,2)="OP",IFERROR(VALUE(MID(ROUTING!B19019,3,IFERROR(FIND("-",ROUTING!B19019&amp;"-"),LEN(ROUTING!B19019)+1)-3)),""),"" )</f>
        <v/>
      </c>
      <c r="E19019">
        <f>IF(ROUTING!A19019=ROUTING!A19018, D19018, "")</f>
        <v/>
      </c>
      <c r="F19019">
        <f>IF(AND(A19019=1, B19019=ROUTING!A19018, D19019&lt;&gt;"", E19019&lt;&gt;"", D19019&lt;E19019), 1, 0)</f>
        <v/>
      </c>
    </row>
    <row r="19020">
      <c r="A19020">
        <f>--((LEN(TRIM(ROUTING!A19020))+LEN(TRIM(ROUTING!B19020))+LEN(TRIM(ROUTING!C19020))+LEN(TRIM(ROUTING!D19020))+LEN(TRIM(ROUTING!E19020))+LEN(TRIM(ROUTING!F19020))+LEN(TRIM(ROUTING!G19020)))&gt;0)</f>
        <v/>
      </c>
      <c r="B19020">
        <f>ROUTING!A19020</f>
        <v/>
      </c>
      <c r="C19020">
        <f>ROUTING!B19020</f>
        <v/>
      </c>
      <c r="D19020">
        <f>IF(LEFT(ROUTING!B19020,2)="OP",IFERROR(VALUE(MID(ROUTING!B19020,3,IFERROR(FIND("-",ROUTING!B19020&amp;"-"),LEN(ROUTING!B19020)+1)-3)),""),"" )</f>
        <v/>
      </c>
      <c r="E19020">
        <f>IF(ROUTING!A19020=ROUTING!A19019, D19019, "")</f>
        <v/>
      </c>
      <c r="F19020">
        <f>IF(AND(A19020=1, B19020=ROUTING!A19019, D19020&lt;&gt;"", E19020&lt;&gt;"", D19020&lt;E19020), 1, 0)</f>
        <v/>
      </c>
    </row>
    <row r="19021">
      <c r="A19021">
        <f>--((LEN(TRIM(ROUTING!A19021))+LEN(TRIM(ROUTING!B19021))+LEN(TRIM(ROUTING!C19021))+LEN(TRIM(ROUTING!D19021))+LEN(TRIM(ROUTING!E19021))+LEN(TRIM(ROUTING!F19021))+LEN(TRIM(ROUTING!G19021)))&gt;0)</f>
        <v/>
      </c>
      <c r="B19021">
        <f>ROUTING!A19021</f>
        <v/>
      </c>
      <c r="C19021">
        <f>ROUTING!B19021</f>
        <v/>
      </c>
      <c r="D19021">
        <f>IF(LEFT(ROUTING!B19021,2)="OP",IFERROR(VALUE(MID(ROUTING!B19021,3,IFERROR(FIND("-",ROUTING!B19021&amp;"-"),LEN(ROUTING!B19021)+1)-3)),""),"" )</f>
        <v/>
      </c>
      <c r="E19021">
        <f>IF(ROUTING!A19021=ROUTING!A19020, D19020, "")</f>
        <v/>
      </c>
      <c r="F19021">
        <f>IF(AND(A19021=1, B19021=ROUTING!A19020, D19021&lt;&gt;"", E19021&lt;&gt;"", D19021&lt;E19021), 1, 0)</f>
        <v/>
      </c>
    </row>
    <row r="19022">
      <c r="A19022">
        <f>--((LEN(TRIM(ROUTING!A19022))+LEN(TRIM(ROUTING!B19022))+LEN(TRIM(ROUTING!C19022))+LEN(TRIM(ROUTING!D19022))+LEN(TRIM(ROUTING!E19022))+LEN(TRIM(ROUTING!F19022))+LEN(TRIM(ROUTING!G19022)))&gt;0)</f>
        <v/>
      </c>
      <c r="B19022">
        <f>ROUTING!A19022</f>
        <v/>
      </c>
      <c r="C19022">
        <f>ROUTING!B19022</f>
        <v/>
      </c>
      <c r="D19022">
        <f>IF(LEFT(ROUTING!B19022,2)="OP",IFERROR(VALUE(MID(ROUTING!B19022,3,IFERROR(FIND("-",ROUTING!B19022&amp;"-"),LEN(ROUTING!B19022)+1)-3)),""),"" )</f>
        <v/>
      </c>
      <c r="E19022">
        <f>IF(ROUTING!A19022=ROUTING!A19021, D19021, "")</f>
        <v/>
      </c>
      <c r="F19022">
        <f>IF(AND(A19022=1, B19022=ROUTING!A19021, D19022&lt;&gt;"", E19022&lt;&gt;"", D19022&lt;E19022), 1, 0)</f>
        <v/>
      </c>
    </row>
    <row r="19023">
      <c r="A19023">
        <f>--((LEN(TRIM(ROUTING!A19023))+LEN(TRIM(ROUTING!B19023))+LEN(TRIM(ROUTING!C19023))+LEN(TRIM(ROUTING!D19023))+LEN(TRIM(ROUTING!E19023))+LEN(TRIM(ROUTING!F19023))+LEN(TRIM(ROUTING!G19023)))&gt;0)</f>
        <v/>
      </c>
      <c r="B19023">
        <f>ROUTING!A19023</f>
        <v/>
      </c>
      <c r="C19023">
        <f>ROUTING!B19023</f>
        <v/>
      </c>
      <c r="D19023">
        <f>IF(LEFT(ROUTING!B19023,2)="OP",IFERROR(VALUE(MID(ROUTING!B19023,3,IFERROR(FIND("-",ROUTING!B19023&amp;"-"),LEN(ROUTING!B19023)+1)-3)),""),"" )</f>
        <v/>
      </c>
      <c r="E19023">
        <f>IF(ROUTING!A19023=ROUTING!A19022, D19022, "")</f>
        <v/>
      </c>
      <c r="F19023">
        <f>IF(AND(A19023=1, B19023=ROUTING!A19022, D19023&lt;&gt;"", E19023&lt;&gt;"", D19023&lt;E19023), 1, 0)</f>
        <v/>
      </c>
    </row>
    <row r="19024">
      <c r="A19024">
        <f>--((LEN(TRIM(ROUTING!A19024))+LEN(TRIM(ROUTING!B19024))+LEN(TRIM(ROUTING!C19024))+LEN(TRIM(ROUTING!D19024))+LEN(TRIM(ROUTING!E19024))+LEN(TRIM(ROUTING!F19024))+LEN(TRIM(ROUTING!G19024)))&gt;0)</f>
        <v/>
      </c>
      <c r="B19024">
        <f>ROUTING!A19024</f>
        <v/>
      </c>
      <c r="C19024">
        <f>ROUTING!B19024</f>
        <v/>
      </c>
      <c r="D19024">
        <f>IF(LEFT(ROUTING!B19024,2)="OP",IFERROR(VALUE(MID(ROUTING!B19024,3,IFERROR(FIND("-",ROUTING!B19024&amp;"-"),LEN(ROUTING!B19024)+1)-3)),""),"" )</f>
        <v/>
      </c>
      <c r="E19024">
        <f>IF(ROUTING!A19024=ROUTING!A19023, D19023, "")</f>
        <v/>
      </c>
      <c r="F19024">
        <f>IF(AND(A19024=1, B19024=ROUTING!A19023, D19024&lt;&gt;"", E19024&lt;&gt;"", D19024&lt;E19024), 1, 0)</f>
        <v/>
      </c>
    </row>
    <row r="19025">
      <c r="A19025">
        <f>--((LEN(TRIM(ROUTING!A19025))+LEN(TRIM(ROUTING!B19025))+LEN(TRIM(ROUTING!C19025))+LEN(TRIM(ROUTING!D19025))+LEN(TRIM(ROUTING!E19025))+LEN(TRIM(ROUTING!F19025))+LEN(TRIM(ROUTING!G19025)))&gt;0)</f>
        <v/>
      </c>
      <c r="B19025">
        <f>ROUTING!A19025</f>
        <v/>
      </c>
      <c r="C19025">
        <f>ROUTING!B19025</f>
        <v/>
      </c>
      <c r="D19025">
        <f>IF(LEFT(ROUTING!B19025,2)="OP",IFERROR(VALUE(MID(ROUTING!B19025,3,IFERROR(FIND("-",ROUTING!B19025&amp;"-"),LEN(ROUTING!B19025)+1)-3)),""),"" )</f>
        <v/>
      </c>
      <c r="E19025">
        <f>IF(ROUTING!A19025=ROUTING!A19024, D19024, "")</f>
        <v/>
      </c>
      <c r="F19025">
        <f>IF(AND(A19025=1, B19025=ROUTING!A19024, D19025&lt;&gt;"", E19025&lt;&gt;"", D19025&lt;E19025), 1, 0)</f>
        <v/>
      </c>
    </row>
    <row r="19026">
      <c r="A19026">
        <f>--((LEN(TRIM(ROUTING!A19026))+LEN(TRIM(ROUTING!B19026))+LEN(TRIM(ROUTING!C19026))+LEN(TRIM(ROUTING!D19026))+LEN(TRIM(ROUTING!E19026))+LEN(TRIM(ROUTING!F19026))+LEN(TRIM(ROUTING!G19026)))&gt;0)</f>
        <v/>
      </c>
      <c r="B19026">
        <f>ROUTING!A19026</f>
        <v/>
      </c>
      <c r="C19026">
        <f>ROUTING!B19026</f>
        <v/>
      </c>
      <c r="D19026">
        <f>IF(LEFT(ROUTING!B19026,2)="OP",IFERROR(VALUE(MID(ROUTING!B19026,3,IFERROR(FIND("-",ROUTING!B19026&amp;"-"),LEN(ROUTING!B19026)+1)-3)),""),"" )</f>
        <v/>
      </c>
      <c r="E19026">
        <f>IF(ROUTING!A19026=ROUTING!A19025, D19025, "")</f>
        <v/>
      </c>
      <c r="F19026">
        <f>IF(AND(A19026=1, B19026=ROUTING!A19025, D19026&lt;&gt;"", E19026&lt;&gt;"", D19026&lt;E19026), 1, 0)</f>
        <v/>
      </c>
    </row>
    <row r="19027">
      <c r="A19027">
        <f>--((LEN(TRIM(ROUTING!A19027))+LEN(TRIM(ROUTING!B19027))+LEN(TRIM(ROUTING!C19027))+LEN(TRIM(ROUTING!D19027))+LEN(TRIM(ROUTING!E19027))+LEN(TRIM(ROUTING!F19027))+LEN(TRIM(ROUTING!G19027)))&gt;0)</f>
        <v/>
      </c>
      <c r="B19027">
        <f>ROUTING!A19027</f>
        <v/>
      </c>
      <c r="C19027">
        <f>ROUTING!B19027</f>
        <v/>
      </c>
      <c r="D19027">
        <f>IF(LEFT(ROUTING!B19027,2)="OP",IFERROR(VALUE(MID(ROUTING!B19027,3,IFERROR(FIND("-",ROUTING!B19027&amp;"-"),LEN(ROUTING!B19027)+1)-3)),""),"" )</f>
        <v/>
      </c>
      <c r="E19027">
        <f>IF(ROUTING!A19027=ROUTING!A19026, D19026, "")</f>
        <v/>
      </c>
      <c r="F19027">
        <f>IF(AND(A19027=1, B19027=ROUTING!A19026, D19027&lt;&gt;"", E19027&lt;&gt;"", D19027&lt;E19027), 1, 0)</f>
        <v/>
      </c>
    </row>
    <row r="19028">
      <c r="A19028">
        <f>--((LEN(TRIM(ROUTING!A19028))+LEN(TRIM(ROUTING!B19028))+LEN(TRIM(ROUTING!C19028))+LEN(TRIM(ROUTING!D19028))+LEN(TRIM(ROUTING!E19028))+LEN(TRIM(ROUTING!F19028))+LEN(TRIM(ROUTING!G19028)))&gt;0)</f>
        <v/>
      </c>
      <c r="B19028">
        <f>ROUTING!A19028</f>
        <v/>
      </c>
      <c r="C19028">
        <f>ROUTING!B19028</f>
        <v/>
      </c>
      <c r="D19028">
        <f>IF(LEFT(ROUTING!B19028,2)="OP",IFERROR(VALUE(MID(ROUTING!B19028,3,IFERROR(FIND("-",ROUTING!B19028&amp;"-"),LEN(ROUTING!B19028)+1)-3)),""),"" )</f>
        <v/>
      </c>
      <c r="E19028">
        <f>IF(ROUTING!A19028=ROUTING!A19027, D19027, "")</f>
        <v/>
      </c>
      <c r="F19028">
        <f>IF(AND(A19028=1, B19028=ROUTING!A19027, D19028&lt;&gt;"", E19028&lt;&gt;"", D19028&lt;E19028), 1, 0)</f>
        <v/>
      </c>
    </row>
    <row r="19029">
      <c r="A19029">
        <f>--((LEN(TRIM(ROUTING!A19029))+LEN(TRIM(ROUTING!B19029))+LEN(TRIM(ROUTING!C19029))+LEN(TRIM(ROUTING!D19029))+LEN(TRIM(ROUTING!E19029))+LEN(TRIM(ROUTING!F19029))+LEN(TRIM(ROUTING!G19029)))&gt;0)</f>
        <v/>
      </c>
      <c r="B19029">
        <f>ROUTING!A19029</f>
        <v/>
      </c>
      <c r="C19029">
        <f>ROUTING!B19029</f>
        <v/>
      </c>
      <c r="D19029">
        <f>IF(LEFT(ROUTING!B19029,2)="OP",IFERROR(VALUE(MID(ROUTING!B19029,3,IFERROR(FIND("-",ROUTING!B19029&amp;"-"),LEN(ROUTING!B19029)+1)-3)),""),"" )</f>
        <v/>
      </c>
      <c r="E19029">
        <f>IF(ROUTING!A19029=ROUTING!A19028, D19028, "")</f>
        <v/>
      </c>
      <c r="F19029">
        <f>IF(AND(A19029=1, B19029=ROUTING!A19028, D19029&lt;&gt;"", E19029&lt;&gt;"", D19029&lt;E19029), 1, 0)</f>
        <v/>
      </c>
    </row>
    <row r="19030">
      <c r="A19030">
        <f>--((LEN(TRIM(ROUTING!A19030))+LEN(TRIM(ROUTING!B19030))+LEN(TRIM(ROUTING!C19030))+LEN(TRIM(ROUTING!D19030))+LEN(TRIM(ROUTING!E19030))+LEN(TRIM(ROUTING!F19030))+LEN(TRIM(ROUTING!G19030)))&gt;0)</f>
        <v/>
      </c>
      <c r="B19030">
        <f>ROUTING!A19030</f>
        <v/>
      </c>
      <c r="C19030">
        <f>ROUTING!B19030</f>
        <v/>
      </c>
      <c r="D19030">
        <f>IF(LEFT(ROUTING!B19030,2)="OP",IFERROR(VALUE(MID(ROUTING!B19030,3,IFERROR(FIND("-",ROUTING!B19030&amp;"-"),LEN(ROUTING!B19030)+1)-3)),""),"" )</f>
        <v/>
      </c>
      <c r="E19030">
        <f>IF(ROUTING!A19030=ROUTING!A19029, D19029, "")</f>
        <v/>
      </c>
      <c r="F19030">
        <f>IF(AND(A19030=1, B19030=ROUTING!A19029, D19030&lt;&gt;"", E19030&lt;&gt;"", D19030&lt;E19030), 1, 0)</f>
        <v/>
      </c>
    </row>
    <row r="19031">
      <c r="A19031">
        <f>--((LEN(TRIM(ROUTING!A19031))+LEN(TRIM(ROUTING!B19031))+LEN(TRIM(ROUTING!C19031))+LEN(TRIM(ROUTING!D19031))+LEN(TRIM(ROUTING!E19031))+LEN(TRIM(ROUTING!F19031))+LEN(TRIM(ROUTING!G19031)))&gt;0)</f>
        <v/>
      </c>
      <c r="B19031">
        <f>ROUTING!A19031</f>
        <v/>
      </c>
      <c r="C19031">
        <f>ROUTING!B19031</f>
        <v/>
      </c>
      <c r="D19031">
        <f>IF(LEFT(ROUTING!B19031,2)="OP",IFERROR(VALUE(MID(ROUTING!B19031,3,IFERROR(FIND("-",ROUTING!B19031&amp;"-"),LEN(ROUTING!B19031)+1)-3)),""),"" )</f>
        <v/>
      </c>
      <c r="E19031">
        <f>IF(ROUTING!A19031=ROUTING!A19030, D19030, "")</f>
        <v/>
      </c>
      <c r="F19031">
        <f>IF(AND(A19031=1, B19031=ROUTING!A19030, D19031&lt;&gt;"", E19031&lt;&gt;"", D19031&lt;E19031), 1, 0)</f>
        <v/>
      </c>
    </row>
    <row r="19032">
      <c r="A19032">
        <f>--((LEN(TRIM(ROUTING!A19032))+LEN(TRIM(ROUTING!B19032))+LEN(TRIM(ROUTING!C19032))+LEN(TRIM(ROUTING!D19032))+LEN(TRIM(ROUTING!E19032))+LEN(TRIM(ROUTING!F19032))+LEN(TRIM(ROUTING!G19032)))&gt;0)</f>
        <v/>
      </c>
      <c r="B19032">
        <f>ROUTING!A19032</f>
        <v/>
      </c>
      <c r="C19032">
        <f>ROUTING!B19032</f>
        <v/>
      </c>
      <c r="D19032">
        <f>IF(LEFT(ROUTING!B19032,2)="OP",IFERROR(VALUE(MID(ROUTING!B19032,3,IFERROR(FIND("-",ROUTING!B19032&amp;"-"),LEN(ROUTING!B19032)+1)-3)),""),"" )</f>
        <v/>
      </c>
      <c r="E19032">
        <f>IF(ROUTING!A19032=ROUTING!A19031, D19031, "")</f>
        <v/>
      </c>
      <c r="F19032">
        <f>IF(AND(A19032=1, B19032=ROUTING!A19031, D19032&lt;&gt;"", E19032&lt;&gt;"", D19032&lt;E19032), 1, 0)</f>
        <v/>
      </c>
    </row>
    <row r="19033">
      <c r="A19033">
        <f>--((LEN(TRIM(ROUTING!A19033))+LEN(TRIM(ROUTING!B19033))+LEN(TRIM(ROUTING!C19033))+LEN(TRIM(ROUTING!D19033))+LEN(TRIM(ROUTING!E19033))+LEN(TRIM(ROUTING!F19033))+LEN(TRIM(ROUTING!G19033)))&gt;0)</f>
        <v/>
      </c>
      <c r="B19033">
        <f>ROUTING!A19033</f>
        <v/>
      </c>
      <c r="C19033">
        <f>ROUTING!B19033</f>
        <v/>
      </c>
      <c r="D19033">
        <f>IF(LEFT(ROUTING!B19033,2)="OP",IFERROR(VALUE(MID(ROUTING!B19033,3,IFERROR(FIND("-",ROUTING!B19033&amp;"-"),LEN(ROUTING!B19033)+1)-3)),""),"" )</f>
        <v/>
      </c>
      <c r="E19033">
        <f>IF(ROUTING!A19033=ROUTING!A19032, D19032, "")</f>
        <v/>
      </c>
      <c r="F19033">
        <f>IF(AND(A19033=1, B19033=ROUTING!A19032, D19033&lt;&gt;"", E19033&lt;&gt;"", D19033&lt;E19033), 1, 0)</f>
        <v/>
      </c>
    </row>
    <row r="19034">
      <c r="A19034">
        <f>--((LEN(TRIM(ROUTING!A19034))+LEN(TRIM(ROUTING!B19034))+LEN(TRIM(ROUTING!C19034))+LEN(TRIM(ROUTING!D19034))+LEN(TRIM(ROUTING!E19034))+LEN(TRIM(ROUTING!F19034))+LEN(TRIM(ROUTING!G19034)))&gt;0)</f>
        <v/>
      </c>
      <c r="B19034">
        <f>ROUTING!A19034</f>
        <v/>
      </c>
      <c r="C19034">
        <f>ROUTING!B19034</f>
        <v/>
      </c>
      <c r="D19034">
        <f>IF(LEFT(ROUTING!B19034,2)="OP",IFERROR(VALUE(MID(ROUTING!B19034,3,IFERROR(FIND("-",ROUTING!B19034&amp;"-"),LEN(ROUTING!B19034)+1)-3)),""),"" )</f>
        <v/>
      </c>
      <c r="E19034">
        <f>IF(ROUTING!A19034=ROUTING!A19033, D19033, "")</f>
        <v/>
      </c>
      <c r="F19034">
        <f>IF(AND(A19034=1, B19034=ROUTING!A19033, D19034&lt;&gt;"", E19034&lt;&gt;"", D19034&lt;E19034), 1, 0)</f>
        <v/>
      </c>
    </row>
    <row r="19035">
      <c r="A19035">
        <f>--((LEN(TRIM(ROUTING!A19035))+LEN(TRIM(ROUTING!B19035))+LEN(TRIM(ROUTING!C19035))+LEN(TRIM(ROUTING!D19035))+LEN(TRIM(ROUTING!E19035))+LEN(TRIM(ROUTING!F19035))+LEN(TRIM(ROUTING!G19035)))&gt;0)</f>
        <v/>
      </c>
      <c r="B19035">
        <f>ROUTING!A19035</f>
        <v/>
      </c>
      <c r="C19035">
        <f>ROUTING!B19035</f>
        <v/>
      </c>
      <c r="D19035">
        <f>IF(LEFT(ROUTING!B19035,2)="OP",IFERROR(VALUE(MID(ROUTING!B19035,3,IFERROR(FIND("-",ROUTING!B19035&amp;"-"),LEN(ROUTING!B19035)+1)-3)),""),"" )</f>
        <v/>
      </c>
      <c r="E19035">
        <f>IF(ROUTING!A19035=ROUTING!A19034, D19034, "")</f>
        <v/>
      </c>
      <c r="F19035">
        <f>IF(AND(A19035=1, B19035=ROUTING!A19034, D19035&lt;&gt;"", E19035&lt;&gt;"", D19035&lt;E19035), 1, 0)</f>
        <v/>
      </c>
    </row>
    <row r="19036">
      <c r="A19036">
        <f>--((LEN(TRIM(ROUTING!A19036))+LEN(TRIM(ROUTING!B19036))+LEN(TRIM(ROUTING!C19036))+LEN(TRIM(ROUTING!D19036))+LEN(TRIM(ROUTING!E19036))+LEN(TRIM(ROUTING!F19036))+LEN(TRIM(ROUTING!G19036)))&gt;0)</f>
        <v/>
      </c>
      <c r="B19036">
        <f>ROUTING!A19036</f>
        <v/>
      </c>
      <c r="C19036">
        <f>ROUTING!B19036</f>
        <v/>
      </c>
      <c r="D19036">
        <f>IF(LEFT(ROUTING!B19036,2)="OP",IFERROR(VALUE(MID(ROUTING!B19036,3,IFERROR(FIND("-",ROUTING!B19036&amp;"-"),LEN(ROUTING!B19036)+1)-3)),""),"" )</f>
        <v/>
      </c>
      <c r="E19036">
        <f>IF(ROUTING!A19036=ROUTING!A19035, D19035, "")</f>
        <v/>
      </c>
      <c r="F19036">
        <f>IF(AND(A19036=1, B19036=ROUTING!A19035, D19036&lt;&gt;"", E19036&lt;&gt;"", D19036&lt;E19036), 1, 0)</f>
        <v/>
      </c>
    </row>
    <row r="19037">
      <c r="A19037">
        <f>--((LEN(TRIM(ROUTING!A19037))+LEN(TRIM(ROUTING!B19037))+LEN(TRIM(ROUTING!C19037))+LEN(TRIM(ROUTING!D19037))+LEN(TRIM(ROUTING!E19037))+LEN(TRIM(ROUTING!F19037))+LEN(TRIM(ROUTING!G19037)))&gt;0)</f>
        <v/>
      </c>
      <c r="B19037">
        <f>ROUTING!A19037</f>
        <v/>
      </c>
      <c r="C19037">
        <f>ROUTING!B19037</f>
        <v/>
      </c>
      <c r="D19037">
        <f>IF(LEFT(ROUTING!B19037,2)="OP",IFERROR(VALUE(MID(ROUTING!B19037,3,IFERROR(FIND("-",ROUTING!B19037&amp;"-"),LEN(ROUTING!B19037)+1)-3)),""),"" )</f>
        <v/>
      </c>
      <c r="E19037">
        <f>IF(ROUTING!A19037=ROUTING!A19036, D19036, "")</f>
        <v/>
      </c>
      <c r="F19037">
        <f>IF(AND(A19037=1, B19037=ROUTING!A19036, D19037&lt;&gt;"", E19037&lt;&gt;"", D19037&lt;E19037), 1, 0)</f>
        <v/>
      </c>
    </row>
    <row r="19038">
      <c r="A19038">
        <f>--((LEN(TRIM(ROUTING!A19038))+LEN(TRIM(ROUTING!B19038))+LEN(TRIM(ROUTING!C19038))+LEN(TRIM(ROUTING!D19038))+LEN(TRIM(ROUTING!E19038))+LEN(TRIM(ROUTING!F19038))+LEN(TRIM(ROUTING!G19038)))&gt;0)</f>
        <v/>
      </c>
      <c r="B19038">
        <f>ROUTING!A19038</f>
        <v/>
      </c>
      <c r="C19038">
        <f>ROUTING!B19038</f>
        <v/>
      </c>
      <c r="D19038">
        <f>IF(LEFT(ROUTING!B19038,2)="OP",IFERROR(VALUE(MID(ROUTING!B19038,3,IFERROR(FIND("-",ROUTING!B19038&amp;"-"),LEN(ROUTING!B19038)+1)-3)),""),"" )</f>
        <v/>
      </c>
      <c r="E19038">
        <f>IF(ROUTING!A19038=ROUTING!A19037, D19037, "")</f>
        <v/>
      </c>
      <c r="F19038">
        <f>IF(AND(A19038=1, B19038=ROUTING!A19037, D19038&lt;&gt;"", E19038&lt;&gt;"", D19038&lt;E19038), 1, 0)</f>
        <v/>
      </c>
    </row>
    <row r="19039">
      <c r="A19039">
        <f>--((LEN(TRIM(ROUTING!A19039))+LEN(TRIM(ROUTING!B19039))+LEN(TRIM(ROUTING!C19039))+LEN(TRIM(ROUTING!D19039))+LEN(TRIM(ROUTING!E19039))+LEN(TRIM(ROUTING!F19039))+LEN(TRIM(ROUTING!G19039)))&gt;0)</f>
        <v/>
      </c>
      <c r="B19039">
        <f>ROUTING!A19039</f>
        <v/>
      </c>
      <c r="C19039">
        <f>ROUTING!B19039</f>
        <v/>
      </c>
      <c r="D19039">
        <f>IF(LEFT(ROUTING!B19039,2)="OP",IFERROR(VALUE(MID(ROUTING!B19039,3,IFERROR(FIND("-",ROUTING!B19039&amp;"-"),LEN(ROUTING!B19039)+1)-3)),""),"" )</f>
        <v/>
      </c>
      <c r="E19039">
        <f>IF(ROUTING!A19039=ROUTING!A19038, D19038, "")</f>
        <v/>
      </c>
      <c r="F19039">
        <f>IF(AND(A19039=1, B19039=ROUTING!A19038, D19039&lt;&gt;"", E19039&lt;&gt;"", D19039&lt;E19039), 1, 0)</f>
        <v/>
      </c>
    </row>
    <row r="19040">
      <c r="A19040">
        <f>--((LEN(TRIM(ROUTING!A19040))+LEN(TRIM(ROUTING!B19040))+LEN(TRIM(ROUTING!C19040))+LEN(TRIM(ROUTING!D19040))+LEN(TRIM(ROUTING!E19040))+LEN(TRIM(ROUTING!F19040))+LEN(TRIM(ROUTING!G19040)))&gt;0)</f>
        <v/>
      </c>
      <c r="B19040">
        <f>ROUTING!A19040</f>
        <v/>
      </c>
      <c r="C19040">
        <f>ROUTING!B19040</f>
        <v/>
      </c>
      <c r="D19040">
        <f>IF(LEFT(ROUTING!B19040,2)="OP",IFERROR(VALUE(MID(ROUTING!B19040,3,IFERROR(FIND("-",ROUTING!B19040&amp;"-"),LEN(ROUTING!B19040)+1)-3)),""),"" )</f>
        <v/>
      </c>
      <c r="E19040">
        <f>IF(ROUTING!A19040=ROUTING!A19039, D19039, "")</f>
        <v/>
      </c>
      <c r="F19040">
        <f>IF(AND(A19040=1, B19040=ROUTING!A19039, D19040&lt;&gt;"", E19040&lt;&gt;"", D19040&lt;E19040), 1, 0)</f>
        <v/>
      </c>
    </row>
    <row r="19041">
      <c r="A19041">
        <f>--((LEN(TRIM(ROUTING!A19041))+LEN(TRIM(ROUTING!B19041))+LEN(TRIM(ROUTING!C19041))+LEN(TRIM(ROUTING!D19041))+LEN(TRIM(ROUTING!E19041))+LEN(TRIM(ROUTING!F19041))+LEN(TRIM(ROUTING!G19041)))&gt;0)</f>
        <v/>
      </c>
      <c r="B19041">
        <f>ROUTING!A19041</f>
        <v/>
      </c>
      <c r="C19041">
        <f>ROUTING!B19041</f>
        <v/>
      </c>
      <c r="D19041">
        <f>IF(LEFT(ROUTING!B19041,2)="OP",IFERROR(VALUE(MID(ROUTING!B19041,3,IFERROR(FIND("-",ROUTING!B19041&amp;"-"),LEN(ROUTING!B19041)+1)-3)),""),"" )</f>
        <v/>
      </c>
      <c r="E19041">
        <f>IF(ROUTING!A19041=ROUTING!A19040, D19040, "")</f>
        <v/>
      </c>
      <c r="F19041">
        <f>IF(AND(A19041=1, B19041=ROUTING!A19040, D19041&lt;&gt;"", E19041&lt;&gt;"", D19041&lt;E19041), 1, 0)</f>
        <v/>
      </c>
    </row>
    <row r="19042">
      <c r="A19042">
        <f>--((LEN(TRIM(ROUTING!A19042))+LEN(TRIM(ROUTING!B19042))+LEN(TRIM(ROUTING!C19042))+LEN(TRIM(ROUTING!D19042))+LEN(TRIM(ROUTING!E19042))+LEN(TRIM(ROUTING!F19042))+LEN(TRIM(ROUTING!G19042)))&gt;0)</f>
        <v/>
      </c>
      <c r="B19042">
        <f>ROUTING!A19042</f>
        <v/>
      </c>
      <c r="C19042">
        <f>ROUTING!B19042</f>
        <v/>
      </c>
      <c r="D19042">
        <f>IF(LEFT(ROUTING!B19042,2)="OP",IFERROR(VALUE(MID(ROUTING!B19042,3,IFERROR(FIND("-",ROUTING!B19042&amp;"-"),LEN(ROUTING!B19042)+1)-3)),""),"" )</f>
        <v/>
      </c>
      <c r="E19042">
        <f>IF(ROUTING!A19042=ROUTING!A19041, D19041, "")</f>
        <v/>
      </c>
      <c r="F19042">
        <f>IF(AND(A19042=1, B19042=ROUTING!A19041, D19042&lt;&gt;"", E19042&lt;&gt;"", D19042&lt;E19042), 1, 0)</f>
        <v/>
      </c>
    </row>
    <row r="19043">
      <c r="A19043">
        <f>--((LEN(TRIM(ROUTING!A19043))+LEN(TRIM(ROUTING!B19043))+LEN(TRIM(ROUTING!C19043))+LEN(TRIM(ROUTING!D19043))+LEN(TRIM(ROUTING!E19043))+LEN(TRIM(ROUTING!F19043))+LEN(TRIM(ROUTING!G19043)))&gt;0)</f>
        <v/>
      </c>
      <c r="B19043">
        <f>ROUTING!A19043</f>
        <v/>
      </c>
      <c r="C19043">
        <f>ROUTING!B19043</f>
        <v/>
      </c>
      <c r="D19043">
        <f>IF(LEFT(ROUTING!B19043,2)="OP",IFERROR(VALUE(MID(ROUTING!B19043,3,IFERROR(FIND("-",ROUTING!B19043&amp;"-"),LEN(ROUTING!B19043)+1)-3)),""),"" )</f>
        <v/>
      </c>
      <c r="E19043">
        <f>IF(ROUTING!A19043=ROUTING!A19042, D19042, "")</f>
        <v/>
      </c>
      <c r="F19043">
        <f>IF(AND(A19043=1, B19043=ROUTING!A19042, D19043&lt;&gt;"", E19043&lt;&gt;"", D19043&lt;E19043), 1, 0)</f>
        <v/>
      </c>
    </row>
    <row r="19044">
      <c r="A19044">
        <f>--((LEN(TRIM(ROUTING!A19044))+LEN(TRIM(ROUTING!B19044))+LEN(TRIM(ROUTING!C19044))+LEN(TRIM(ROUTING!D19044))+LEN(TRIM(ROUTING!E19044))+LEN(TRIM(ROUTING!F19044))+LEN(TRIM(ROUTING!G19044)))&gt;0)</f>
        <v/>
      </c>
      <c r="B19044">
        <f>ROUTING!A19044</f>
        <v/>
      </c>
      <c r="C19044">
        <f>ROUTING!B19044</f>
        <v/>
      </c>
      <c r="D19044">
        <f>IF(LEFT(ROUTING!B19044,2)="OP",IFERROR(VALUE(MID(ROUTING!B19044,3,IFERROR(FIND("-",ROUTING!B19044&amp;"-"),LEN(ROUTING!B19044)+1)-3)),""),"" )</f>
        <v/>
      </c>
      <c r="E19044">
        <f>IF(ROUTING!A19044=ROUTING!A19043, D19043, "")</f>
        <v/>
      </c>
      <c r="F19044">
        <f>IF(AND(A19044=1, B19044=ROUTING!A19043, D19044&lt;&gt;"", E19044&lt;&gt;"", D19044&lt;E19044), 1, 0)</f>
        <v/>
      </c>
    </row>
    <row r="19045">
      <c r="A19045">
        <f>--((LEN(TRIM(ROUTING!A19045))+LEN(TRIM(ROUTING!B19045))+LEN(TRIM(ROUTING!C19045))+LEN(TRIM(ROUTING!D19045))+LEN(TRIM(ROUTING!E19045))+LEN(TRIM(ROUTING!F19045))+LEN(TRIM(ROUTING!G19045)))&gt;0)</f>
        <v/>
      </c>
      <c r="B19045">
        <f>ROUTING!A19045</f>
        <v/>
      </c>
      <c r="C19045">
        <f>ROUTING!B19045</f>
        <v/>
      </c>
      <c r="D19045">
        <f>IF(LEFT(ROUTING!B19045,2)="OP",IFERROR(VALUE(MID(ROUTING!B19045,3,IFERROR(FIND("-",ROUTING!B19045&amp;"-"),LEN(ROUTING!B19045)+1)-3)),""),"" )</f>
        <v/>
      </c>
      <c r="E19045">
        <f>IF(ROUTING!A19045=ROUTING!A19044, D19044, "")</f>
        <v/>
      </c>
      <c r="F19045">
        <f>IF(AND(A19045=1, B19045=ROUTING!A19044, D19045&lt;&gt;"", E19045&lt;&gt;"", D19045&lt;E19045), 1, 0)</f>
        <v/>
      </c>
    </row>
    <row r="19046">
      <c r="A19046">
        <f>--((LEN(TRIM(ROUTING!A19046))+LEN(TRIM(ROUTING!B19046))+LEN(TRIM(ROUTING!C19046))+LEN(TRIM(ROUTING!D19046))+LEN(TRIM(ROUTING!E19046))+LEN(TRIM(ROUTING!F19046))+LEN(TRIM(ROUTING!G19046)))&gt;0)</f>
        <v/>
      </c>
      <c r="B19046">
        <f>ROUTING!A19046</f>
        <v/>
      </c>
      <c r="C19046">
        <f>ROUTING!B19046</f>
        <v/>
      </c>
      <c r="D19046">
        <f>IF(LEFT(ROUTING!B19046,2)="OP",IFERROR(VALUE(MID(ROUTING!B19046,3,IFERROR(FIND("-",ROUTING!B19046&amp;"-"),LEN(ROUTING!B19046)+1)-3)),""),"" )</f>
        <v/>
      </c>
      <c r="E19046">
        <f>IF(ROUTING!A19046=ROUTING!A19045, D19045, "")</f>
        <v/>
      </c>
      <c r="F19046">
        <f>IF(AND(A19046=1, B19046=ROUTING!A19045, D19046&lt;&gt;"", E19046&lt;&gt;"", D19046&lt;E19046), 1, 0)</f>
        <v/>
      </c>
    </row>
    <row r="19047">
      <c r="A19047">
        <f>--((LEN(TRIM(ROUTING!A19047))+LEN(TRIM(ROUTING!B19047))+LEN(TRIM(ROUTING!C19047))+LEN(TRIM(ROUTING!D19047))+LEN(TRIM(ROUTING!E19047))+LEN(TRIM(ROUTING!F19047))+LEN(TRIM(ROUTING!G19047)))&gt;0)</f>
        <v/>
      </c>
      <c r="B19047">
        <f>ROUTING!A19047</f>
        <v/>
      </c>
      <c r="C19047">
        <f>ROUTING!B19047</f>
        <v/>
      </c>
      <c r="D19047">
        <f>IF(LEFT(ROUTING!B19047,2)="OP",IFERROR(VALUE(MID(ROUTING!B19047,3,IFERROR(FIND("-",ROUTING!B19047&amp;"-"),LEN(ROUTING!B19047)+1)-3)),""),"" )</f>
        <v/>
      </c>
      <c r="E19047">
        <f>IF(ROUTING!A19047=ROUTING!A19046, D19046, "")</f>
        <v/>
      </c>
      <c r="F19047">
        <f>IF(AND(A19047=1, B19047=ROUTING!A19046, D19047&lt;&gt;"", E19047&lt;&gt;"", D19047&lt;E19047), 1, 0)</f>
        <v/>
      </c>
    </row>
    <row r="19048">
      <c r="A19048">
        <f>--((LEN(TRIM(ROUTING!A19048))+LEN(TRIM(ROUTING!B19048))+LEN(TRIM(ROUTING!C19048))+LEN(TRIM(ROUTING!D19048))+LEN(TRIM(ROUTING!E19048))+LEN(TRIM(ROUTING!F19048))+LEN(TRIM(ROUTING!G19048)))&gt;0)</f>
        <v/>
      </c>
      <c r="B19048">
        <f>ROUTING!A19048</f>
        <v/>
      </c>
      <c r="C19048">
        <f>ROUTING!B19048</f>
        <v/>
      </c>
      <c r="D19048">
        <f>IF(LEFT(ROUTING!B19048,2)="OP",IFERROR(VALUE(MID(ROUTING!B19048,3,IFERROR(FIND("-",ROUTING!B19048&amp;"-"),LEN(ROUTING!B19048)+1)-3)),""),"" )</f>
        <v/>
      </c>
      <c r="E19048">
        <f>IF(ROUTING!A19048=ROUTING!A19047, D19047, "")</f>
        <v/>
      </c>
      <c r="F19048">
        <f>IF(AND(A19048=1, B19048=ROUTING!A19047, D19048&lt;&gt;"", E19048&lt;&gt;"", D19048&lt;E19048), 1, 0)</f>
        <v/>
      </c>
    </row>
    <row r="19049">
      <c r="A19049">
        <f>--((LEN(TRIM(ROUTING!A19049))+LEN(TRIM(ROUTING!B19049))+LEN(TRIM(ROUTING!C19049))+LEN(TRIM(ROUTING!D19049))+LEN(TRIM(ROUTING!E19049))+LEN(TRIM(ROUTING!F19049))+LEN(TRIM(ROUTING!G19049)))&gt;0)</f>
        <v/>
      </c>
      <c r="B19049">
        <f>ROUTING!A19049</f>
        <v/>
      </c>
      <c r="C19049">
        <f>ROUTING!B19049</f>
        <v/>
      </c>
      <c r="D19049">
        <f>IF(LEFT(ROUTING!B19049,2)="OP",IFERROR(VALUE(MID(ROUTING!B19049,3,IFERROR(FIND("-",ROUTING!B19049&amp;"-"),LEN(ROUTING!B19049)+1)-3)),""),"" )</f>
        <v/>
      </c>
      <c r="E19049">
        <f>IF(ROUTING!A19049=ROUTING!A19048, D19048, "")</f>
        <v/>
      </c>
      <c r="F19049">
        <f>IF(AND(A19049=1, B19049=ROUTING!A19048, D19049&lt;&gt;"", E19049&lt;&gt;"", D19049&lt;E19049), 1, 0)</f>
        <v/>
      </c>
    </row>
    <row r="19050">
      <c r="A19050">
        <f>--((LEN(TRIM(ROUTING!A19050))+LEN(TRIM(ROUTING!B19050))+LEN(TRIM(ROUTING!C19050))+LEN(TRIM(ROUTING!D19050))+LEN(TRIM(ROUTING!E19050))+LEN(TRIM(ROUTING!F19050))+LEN(TRIM(ROUTING!G19050)))&gt;0)</f>
        <v/>
      </c>
      <c r="B19050">
        <f>ROUTING!A19050</f>
        <v/>
      </c>
      <c r="C19050">
        <f>ROUTING!B19050</f>
        <v/>
      </c>
      <c r="D19050">
        <f>IF(LEFT(ROUTING!B19050,2)="OP",IFERROR(VALUE(MID(ROUTING!B19050,3,IFERROR(FIND("-",ROUTING!B19050&amp;"-"),LEN(ROUTING!B19050)+1)-3)),""),"" )</f>
        <v/>
      </c>
      <c r="E19050">
        <f>IF(ROUTING!A19050=ROUTING!A19049, D19049, "")</f>
        <v/>
      </c>
      <c r="F19050">
        <f>IF(AND(A19050=1, B19050=ROUTING!A19049, D19050&lt;&gt;"", E19050&lt;&gt;"", D19050&lt;E19050), 1, 0)</f>
        <v/>
      </c>
    </row>
    <row r="19051">
      <c r="A19051">
        <f>--((LEN(TRIM(ROUTING!A19051))+LEN(TRIM(ROUTING!B19051))+LEN(TRIM(ROUTING!C19051))+LEN(TRIM(ROUTING!D19051))+LEN(TRIM(ROUTING!E19051))+LEN(TRIM(ROUTING!F19051))+LEN(TRIM(ROUTING!G19051)))&gt;0)</f>
        <v/>
      </c>
      <c r="B19051">
        <f>ROUTING!A19051</f>
        <v/>
      </c>
      <c r="C19051">
        <f>ROUTING!B19051</f>
        <v/>
      </c>
      <c r="D19051">
        <f>IF(LEFT(ROUTING!B19051,2)="OP",IFERROR(VALUE(MID(ROUTING!B19051,3,IFERROR(FIND("-",ROUTING!B19051&amp;"-"),LEN(ROUTING!B19051)+1)-3)),""),"" )</f>
        <v/>
      </c>
      <c r="E19051">
        <f>IF(ROUTING!A19051=ROUTING!A19050, D19050, "")</f>
        <v/>
      </c>
      <c r="F19051">
        <f>IF(AND(A19051=1, B19051=ROUTING!A19050, D19051&lt;&gt;"", E19051&lt;&gt;"", D19051&lt;E19051), 1, 0)</f>
        <v/>
      </c>
    </row>
    <row r="19052">
      <c r="A19052">
        <f>--((LEN(TRIM(ROUTING!A19052))+LEN(TRIM(ROUTING!B19052))+LEN(TRIM(ROUTING!C19052))+LEN(TRIM(ROUTING!D19052))+LEN(TRIM(ROUTING!E19052))+LEN(TRIM(ROUTING!F19052))+LEN(TRIM(ROUTING!G19052)))&gt;0)</f>
        <v/>
      </c>
      <c r="B19052">
        <f>ROUTING!A19052</f>
        <v/>
      </c>
      <c r="C19052">
        <f>ROUTING!B19052</f>
        <v/>
      </c>
      <c r="D19052">
        <f>IF(LEFT(ROUTING!B19052,2)="OP",IFERROR(VALUE(MID(ROUTING!B19052,3,IFERROR(FIND("-",ROUTING!B19052&amp;"-"),LEN(ROUTING!B19052)+1)-3)),""),"" )</f>
        <v/>
      </c>
      <c r="E19052">
        <f>IF(ROUTING!A19052=ROUTING!A19051, D19051, "")</f>
        <v/>
      </c>
      <c r="F19052">
        <f>IF(AND(A19052=1, B19052=ROUTING!A19051, D19052&lt;&gt;"", E19052&lt;&gt;"", D19052&lt;E19052), 1, 0)</f>
        <v/>
      </c>
    </row>
    <row r="19053">
      <c r="A19053">
        <f>--((LEN(TRIM(ROUTING!A19053))+LEN(TRIM(ROUTING!B19053))+LEN(TRIM(ROUTING!C19053))+LEN(TRIM(ROUTING!D19053))+LEN(TRIM(ROUTING!E19053))+LEN(TRIM(ROUTING!F19053))+LEN(TRIM(ROUTING!G19053)))&gt;0)</f>
        <v/>
      </c>
      <c r="B19053">
        <f>ROUTING!A19053</f>
        <v/>
      </c>
      <c r="C19053">
        <f>ROUTING!B19053</f>
        <v/>
      </c>
      <c r="D19053">
        <f>IF(LEFT(ROUTING!B19053,2)="OP",IFERROR(VALUE(MID(ROUTING!B19053,3,IFERROR(FIND("-",ROUTING!B19053&amp;"-"),LEN(ROUTING!B19053)+1)-3)),""),"" )</f>
        <v/>
      </c>
      <c r="E19053">
        <f>IF(ROUTING!A19053=ROUTING!A19052, D19052, "")</f>
        <v/>
      </c>
      <c r="F19053">
        <f>IF(AND(A19053=1, B19053=ROUTING!A19052, D19053&lt;&gt;"", E19053&lt;&gt;"", D19053&lt;E19053), 1, 0)</f>
        <v/>
      </c>
    </row>
    <row r="19054">
      <c r="A19054">
        <f>--((LEN(TRIM(ROUTING!A19054))+LEN(TRIM(ROUTING!B19054))+LEN(TRIM(ROUTING!C19054))+LEN(TRIM(ROUTING!D19054))+LEN(TRIM(ROUTING!E19054))+LEN(TRIM(ROUTING!F19054))+LEN(TRIM(ROUTING!G19054)))&gt;0)</f>
        <v/>
      </c>
      <c r="B19054">
        <f>ROUTING!A19054</f>
        <v/>
      </c>
      <c r="C19054">
        <f>ROUTING!B19054</f>
        <v/>
      </c>
      <c r="D19054">
        <f>IF(LEFT(ROUTING!B19054,2)="OP",IFERROR(VALUE(MID(ROUTING!B19054,3,IFERROR(FIND("-",ROUTING!B19054&amp;"-"),LEN(ROUTING!B19054)+1)-3)),""),"" )</f>
        <v/>
      </c>
      <c r="E19054">
        <f>IF(ROUTING!A19054=ROUTING!A19053, D19053, "")</f>
        <v/>
      </c>
      <c r="F19054">
        <f>IF(AND(A19054=1, B19054=ROUTING!A19053, D19054&lt;&gt;"", E19054&lt;&gt;"", D19054&lt;E19054), 1, 0)</f>
        <v/>
      </c>
    </row>
    <row r="19055">
      <c r="A19055">
        <f>--((LEN(TRIM(ROUTING!A19055))+LEN(TRIM(ROUTING!B19055))+LEN(TRIM(ROUTING!C19055))+LEN(TRIM(ROUTING!D19055))+LEN(TRIM(ROUTING!E19055))+LEN(TRIM(ROUTING!F19055))+LEN(TRIM(ROUTING!G19055)))&gt;0)</f>
        <v/>
      </c>
      <c r="B19055">
        <f>ROUTING!A19055</f>
        <v/>
      </c>
      <c r="C19055">
        <f>ROUTING!B19055</f>
        <v/>
      </c>
      <c r="D19055">
        <f>IF(LEFT(ROUTING!B19055,2)="OP",IFERROR(VALUE(MID(ROUTING!B19055,3,IFERROR(FIND("-",ROUTING!B19055&amp;"-"),LEN(ROUTING!B19055)+1)-3)),""),"" )</f>
        <v/>
      </c>
      <c r="E19055">
        <f>IF(ROUTING!A19055=ROUTING!A19054, D19054, "")</f>
        <v/>
      </c>
      <c r="F19055">
        <f>IF(AND(A19055=1, B19055=ROUTING!A19054, D19055&lt;&gt;"", E19055&lt;&gt;"", D19055&lt;E19055), 1, 0)</f>
        <v/>
      </c>
    </row>
    <row r="19056">
      <c r="A19056">
        <f>--((LEN(TRIM(ROUTING!A19056))+LEN(TRIM(ROUTING!B19056))+LEN(TRIM(ROUTING!C19056))+LEN(TRIM(ROUTING!D19056))+LEN(TRIM(ROUTING!E19056))+LEN(TRIM(ROUTING!F19056))+LEN(TRIM(ROUTING!G19056)))&gt;0)</f>
        <v/>
      </c>
      <c r="B19056">
        <f>ROUTING!A19056</f>
        <v/>
      </c>
      <c r="C19056">
        <f>ROUTING!B19056</f>
        <v/>
      </c>
      <c r="D19056">
        <f>IF(LEFT(ROUTING!B19056,2)="OP",IFERROR(VALUE(MID(ROUTING!B19056,3,IFERROR(FIND("-",ROUTING!B19056&amp;"-"),LEN(ROUTING!B19056)+1)-3)),""),"" )</f>
        <v/>
      </c>
      <c r="E19056">
        <f>IF(ROUTING!A19056=ROUTING!A19055, D19055, "")</f>
        <v/>
      </c>
      <c r="F19056">
        <f>IF(AND(A19056=1, B19056=ROUTING!A19055, D19056&lt;&gt;"", E19056&lt;&gt;"", D19056&lt;E19056), 1, 0)</f>
        <v/>
      </c>
    </row>
    <row r="19057">
      <c r="A19057">
        <f>--((LEN(TRIM(ROUTING!A19057))+LEN(TRIM(ROUTING!B19057))+LEN(TRIM(ROUTING!C19057))+LEN(TRIM(ROUTING!D19057))+LEN(TRIM(ROUTING!E19057))+LEN(TRIM(ROUTING!F19057))+LEN(TRIM(ROUTING!G19057)))&gt;0)</f>
        <v/>
      </c>
      <c r="B19057">
        <f>ROUTING!A19057</f>
        <v/>
      </c>
      <c r="C19057">
        <f>ROUTING!B19057</f>
        <v/>
      </c>
      <c r="D19057">
        <f>IF(LEFT(ROUTING!B19057,2)="OP",IFERROR(VALUE(MID(ROUTING!B19057,3,IFERROR(FIND("-",ROUTING!B19057&amp;"-"),LEN(ROUTING!B19057)+1)-3)),""),"" )</f>
        <v/>
      </c>
      <c r="E19057">
        <f>IF(ROUTING!A19057=ROUTING!A19056, D19056, "")</f>
        <v/>
      </c>
      <c r="F19057">
        <f>IF(AND(A19057=1, B19057=ROUTING!A19056, D19057&lt;&gt;"", E19057&lt;&gt;"", D19057&lt;E19057), 1, 0)</f>
        <v/>
      </c>
    </row>
    <row r="19058">
      <c r="A19058">
        <f>--((LEN(TRIM(ROUTING!A19058))+LEN(TRIM(ROUTING!B19058))+LEN(TRIM(ROUTING!C19058))+LEN(TRIM(ROUTING!D19058))+LEN(TRIM(ROUTING!E19058))+LEN(TRIM(ROUTING!F19058))+LEN(TRIM(ROUTING!G19058)))&gt;0)</f>
        <v/>
      </c>
      <c r="B19058">
        <f>ROUTING!A19058</f>
        <v/>
      </c>
      <c r="C19058">
        <f>ROUTING!B19058</f>
        <v/>
      </c>
      <c r="D19058">
        <f>IF(LEFT(ROUTING!B19058,2)="OP",IFERROR(VALUE(MID(ROUTING!B19058,3,IFERROR(FIND("-",ROUTING!B19058&amp;"-"),LEN(ROUTING!B19058)+1)-3)),""),"" )</f>
        <v/>
      </c>
      <c r="E19058">
        <f>IF(ROUTING!A19058=ROUTING!A19057, D19057, "")</f>
        <v/>
      </c>
      <c r="F19058">
        <f>IF(AND(A19058=1, B19058=ROUTING!A19057, D19058&lt;&gt;"", E19058&lt;&gt;"", D19058&lt;E19058), 1, 0)</f>
        <v/>
      </c>
    </row>
    <row r="19059">
      <c r="A19059">
        <f>--((LEN(TRIM(ROUTING!A19059))+LEN(TRIM(ROUTING!B19059))+LEN(TRIM(ROUTING!C19059))+LEN(TRIM(ROUTING!D19059))+LEN(TRIM(ROUTING!E19059))+LEN(TRIM(ROUTING!F19059))+LEN(TRIM(ROUTING!G19059)))&gt;0)</f>
        <v/>
      </c>
      <c r="B19059">
        <f>ROUTING!A19059</f>
        <v/>
      </c>
      <c r="C19059">
        <f>ROUTING!B19059</f>
        <v/>
      </c>
      <c r="D19059">
        <f>IF(LEFT(ROUTING!B19059,2)="OP",IFERROR(VALUE(MID(ROUTING!B19059,3,IFERROR(FIND("-",ROUTING!B19059&amp;"-"),LEN(ROUTING!B19059)+1)-3)),""),"" )</f>
        <v/>
      </c>
      <c r="E19059">
        <f>IF(ROUTING!A19059=ROUTING!A19058, D19058, "")</f>
        <v/>
      </c>
      <c r="F19059">
        <f>IF(AND(A19059=1, B19059=ROUTING!A19058, D19059&lt;&gt;"", E19059&lt;&gt;"", D19059&lt;E19059), 1, 0)</f>
        <v/>
      </c>
    </row>
    <row r="19060">
      <c r="A19060">
        <f>--((LEN(TRIM(ROUTING!A19060))+LEN(TRIM(ROUTING!B19060))+LEN(TRIM(ROUTING!C19060))+LEN(TRIM(ROUTING!D19060))+LEN(TRIM(ROUTING!E19060))+LEN(TRIM(ROUTING!F19060))+LEN(TRIM(ROUTING!G19060)))&gt;0)</f>
        <v/>
      </c>
      <c r="B19060">
        <f>ROUTING!A19060</f>
        <v/>
      </c>
      <c r="C19060">
        <f>ROUTING!B19060</f>
        <v/>
      </c>
      <c r="D19060">
        <f>IF(LEFT(ROUTING!B19060,2)="OP",IFERROR(VALUE(MID(ROUTING!B19060,3,IFERROR(FIND("-",ROUTING!B19060&amp;"-"),LEN(ROUTING!B19060)+1)-3)),""),"" )</f>
        <v/>
      </c>
      <c r="E19060">
        <f>IF(ROUTING!A19060=ROUTING!A19059, D19059, "")</f>
        <v/>
      </c>
      <c r="F19060">
        <f>IF(AND(A19060=1, B19060=ROUTING!A19059, D19060&lt;&gt;"", E19060&lt;&gt;"", D19060&lt;E19060), 1, 0)</f>
        <v/>
      </c>
    </row>
    <row r="19061">
      <c r="A19061">
        <f>--((LEN(TRIM(ROUTING!A19061))+LEN(TRIM(ROUTING!B19061))+LEN(TRIM(ROUTING!C19061))+LEN(TRIM(ROUTING!D19061))+LEN(TRIM(ROUTING!E19061))+LEN(TRIM(ROUTING!F19061))+LEN(TRIM(ROUTING!G19061)))&gt;0)</f>
        <v/>
      </c>
      <c r="B19061">
        <f>ROUTING!A19061</f>
        <v/>
      </c>
      <c r="C19061">
        <f>ROUTING!B19061</f>
        <v/>
      </c>
      <c r="D19061">
        <f>IF(LEFT(ROUTING!B19061,2)="OP",IFERROR(VALUE(MID(ROUTING!B19061,3,IFERROR(FIND("-",ROUTING!B19061&amp;"-"),LEN(ROUTING!B19061)+1)-3)),""),"" )</f>
        <v/>
      </c>
      <c r="E19061">
        <f>IF(ROUTING!A19061=ROUTING!A19060, D19060, "")</f>
        <v/>
      </c>
      <c r="F19061">
        <f>IF(AND(A19061=1, B19061=ROUTING!A19060, D19061&lt;&gt;"", E19061&lt;&gt;"", D19061&lt;E19061), 1, 0)</f>
        <v/>
      </c>
    </row>
    <row r="19062">
      <c r="A19062">
        <f>--((LEN(TRIM(ROUTING!A19062))+LEN(TRIM(ROUTING!B19062))+LEN(TRIM(ROUTING!C19062))+LEN(TRIM(ROUTING!D19062))+LEN(TRIM(ROUTING!E19062))+LEN(TRIM(ROUTING!F19062))+LEN(TRIM(ROUTING!G19062)))&gt;0)</f>
        <v/>
      </c>
      <c r="B19062">
        <f>ROUTING!A19062</f>
        <v/>
      </c>
      <c r="C19062">
        <f>ROUTING!B19062</f>
        <v/>
      </c>
      <c r="D19062">
        <f>IF(LEFT(ROUTING!B19062,2)="OP",IFERROR(VALUE(MID(ROUTING!B19062,3,IFERROR(FIND("-",ROUTING!B19062&amp;"-"),LEN(ROUTING!B19062)+1)-3)),""),"" )</f>
        <v/>
      </c>
      <c r="E19062">
        <f>IF(ROUTING!A19062=ROUTING!A19061, D19061, "")</f>
        <v/>
      </c>
      <c r="F19062">
        <f>IF(AND(A19062=1, B19062=ROUTING!A19061, D19062&lt;&gt;"", E19062&lt;&gt;"", D19062&lt;E19062), 1, 0)</f>
        <v/>
      </c>
    </row>
    <row r="19063">
      <c r="A19063">
        <f>--((LEN(TRIM(ROUTING!A19063))+LEN(TRIM(ROUTING!B19063))+LEN(TRIM(ROUTING!C19063))+LEN(TRIM(ROUTING!D19063))+LEN(TRIM(ROUTING!E19063))+LEN(TRIM(ROUTING!F19063))+LEN(TRIM(ROUTING!G19063)))&gt;0)</f>
        <v/>
      </c>
      <c r="B19063">
        <f>ROUTING!A19063</f>
        <v/>
      </c>
      <c r="C19063">
        <f>ROUTING!B19063</f>
        <v/>
      </c>
      <c r="D19063">
        <f>IF(LEFT(ROUTING!B19063,2)="OP",IFERROR(VALUE(MID(ROUTING!B19063,3,IFERROR(FIND("-",ROUTING!B19063&amp;"-"),LEN(ROUTING!B19063)+1)-3)),""),"" )</f>
        <v/>
      </c>
      <c r="E19063">
        <f>IF(ROUTING!A19063=ROUTING!A19062, D19062, "")</f>
        <v/>
      </c>
      <c r="F19063">
        <f>IF(AND(A19063=1, B19063=ROUTING!A19062, D19063&lt;&gt;"", E19063&lt;&gt;"", D19063&lt;E19063), 1, 0)</f>
        <v/>
      </c>
    </row>
    <row r="19064">
      <c r="A19064">
        <f>--((LEN(TRIM(ROUTING!A19064))+LEN(TRIM(ROUTING!B19064))+LEN(TRIM(ROUTING!C19064))+LEN(TRIM(ROUTING!D19064))+LEN(TRIM(ROUTING!E19064))+LEN(TRIM(ROUTING!F19064))+LEN(TRIM(ROUTING!G19064)))&gt;0)</f>
        <v/>
      </c>
      <c r="B19064">
        <f>ROUTING!A19064</f>
        <v/>
      </c>
      <c r="C19064">
        <f>ROUTING!B19064</f>
        <v/>
      </c>
      <c r="D19064">
        <f>IF(LEFT(ROUTING!B19064,2)="OP",IFERROR(VALUE(MID(ROUTING!B19064,3,IFERROR(FIND("-",ROUTING!B19064&amp;"-"),LEN(ROUTING!B19064)+1)-3)),""),"" )</f>
        <v/>
      </c>
      <c r="E19064">
        <f>IF(ROUTING!A19064=ROUTING!A19063, D19063, "")</f>
        <v/>
      </c>
      <c r="F19064">
        <f>IF(AND(A19064=1, B19064=ROUTING!A19063, D19064&lt;&gt;"", E19064&lt;&gt;"", D19064&lt;E19064), 1, 0)</f>
        <v/>
      </c>
    </row>
    <row r="19065">
      <c r="A19065">
        <f>--((LEN(TRIM(ROUTING!A19065))+LEN(TRIM(ROUTING!B19065))+LEN(TRIM(ROUTING!C19065))+LEN(TRIM(ROUTING!D19065))+LEN(TRIM(ROUTING!E19065))+LEN(TRIM(ROUTING!F19065))+LEN(TRIM(ROUTING!G19065)))&gt;0)</f>
        <v/>
      </c>
      <c r="B19065">
        <f>ROUTING!A19065</f>
        <v/>
      </c>
      <c r="C19065">
        <f>ROUTING!B19065</f>
        <v/>
      </c>
      <c r="D19065">
        <f>IF(LEFT(ROUTING!B19065,2)="OP",IFERROR(VALUE(MID(ROUTING!B19065,3,IFERROR(FIND("-",ROUTING!B19065&amp;"-"),LEN(ROUTING!B19065)+1)-3)),""),"" )</f>
        <v/>
      </c>
      <c r="E19065">
        <f>IF(ROUTING!A19065=ROUTING!A19064, D19064, "")</f>
        <v/>
      </c>
      <c r="F19065">
        <f>IF(AND(A19065=1, B19065=ROUTING!A19064, D19065&lt;&gt;"", E19065&lt;&gt;"", D19065&lt;E19065), 1, 0)</f>
        <v/>
      </c>
    </row>
    <row r="19066">
      <c r="A19066">
        <f>--((LEN(TRIM(ROUTING!A19066))+LEN(TRIM(ROUTING!B19066))+LEN(TRIM(ROUTING!C19066))+LEN(TRIM(ROUTING!D19066))+LEN(TRIM(ROUTING!E19066))+LEN(TRIM(ROUTING!F19066))+LEN(TRIM(ROUTING!G19066)))&gt;0)</f>
        <v/>
      </c>
      <c r="B19066">
        <f>ROUTING!A19066</f>
        <v/>
      </c>
      <c r="C19066">
        <f>ROUTING!B19066</f>
        <v/>
      </c>
      <c r="D19066">
        <f>IF(LEFT(ROUTING!B19066,2)="OP",IFERROR(VALUE(MID(ROUTING!B19066,3,IFERROR(FIND("-",ROUTING!B19066&amp;"-"),LEN(ROUTING!B19066)+1)-3)),""),"" )</f>
        <v/>
      </c>
      <c r="E19066">
        <f>IF(ROUTING!A19066=ROUTING!A19065, D19065, "")</f>
        <v/>
      </c>
      <c r="F19066">
        <f>IF(AND(A19066=1, B19066=ROUTING!A19065, D19066&lt;&gt;"", E19066&lt;&gt;"", D19066&lt;E19066), 1, 0)</f>
        <v/>
      </c>
    </row>
    <row r="19067">
      <c r="A19067">
        <f>--((LEN(TRIM(ROUTING!A19067))+LEN(TRIM(ROUTING!B19067))+LEN(TRIM(ROUTING!C19067))+LEN(TRIM(ROUTING!D19067))+LEN(TRIM(ROUTING!E19067))+LEN(TRIM(ROUTING!F19067))+LEN(TRIM(ROUTING!G19067)))&gt;0)</f>
        <v/>
      </c>
      <c r="B19067">
        <f>ROUTING!A19067</f>
        <v/>
      </c>
      <c r="C19067">
        <f>ROUTING!B19067</f>
        <v/>
      </c>
      <c r="D19067">
        <f>IF(LEFT(ROUTING!B19067,2)="OP",IFERROR(VALUE(MID(ROUTING!B19067,3,IFERROR(FIND("-",ROUTING!B19067&amp;"-"),LEN(ROUTING!B19067)+1)-3)),""),"" )</f>
        <v/>
      </c>
      <c r="E19067">
        <f>IF(ROUTING!A19067=ROUTING!A19066, D19066, "")</f>
        <v/>
      </c>
      <c r="F19067">
        <f>IF(AND(A19067=1, B19067=ROUTING!A19066, D19067&lt;&gt;"", E19067&lt;&gt;"", D19067&lt;E19067), 1, 0)</f>
        <v/>
      </c>
    </row>
    <row r="19068">
      <c r="A19068">
        <f>--((LEN(TRIM(ROUTING!A19068))+LEN(TRIM(ROUTING!B19068))+LEN(TRIM(ROUTING!C19068))+LEN(TRIM(ROUTING!D19068))+LEN(TRIM(ROUTING!E19068))+LEN(TRIM(ROUTING!F19068))+LEN(TRIM(ROUTING!G19068)))&gt;0)</f>
        <v/>
      </c>
      <c r="B19068">
        <f>ROUTING!A19068</f>
        <v/>
      </c>
      <c r="C19068">
        <f>ROUTING!B19068</f>
        <v/>
      </c>
      <c r="D19068">
        <f>IF(LEFT(ROUTING!B19068,2)="OP",IFERROR(VALUE(MID(ROUTING!B19068,3,IFERROR(FIND("-",ROUTING!B19068&amp;"-"),LEN(ROUTING!B19068)+1)-3)),""),"" )</f>
        <v/>
      </c>
      <c r="E19068">
        <f>IF(ROUTING!A19068=ROUTING!A19067, D19067, "")</f>
        <v/>
      </c>
      <c r="F19068">
        <f>IF(AND(A19068=1, B19068=ROUTING!A19067, D19068&lt;&gt;"", E19068&lt;&gt;"", D19068&lt;E19068), 1, 0)</f>
        <v/>
      </c>
    </row>
    <row r="19069">
      <c r="A19069">
        <f>--((LEN(TRIM(ROUTING!A19069))+LEN(TRIM(ROUTING!B19069))+LEN(TRIM(ROUTING!C19069))+LEN(TRIM(ROUTING!D19069))+LEN(TRIM(ROUTING!E19069))+LEN(TRIM(ROUTING!F19069))+LEN(TRIM(ROUTING!G19069)))&gt;0)</f>
        <v/>
      </c>
      <c r="B19069">
        <f>ROUTING!A19069</f>
        <v/>
      </c>
      <c r="C19069">
        <f>ROUTING!B19069</f>
        <v/>
      </c>
      <c r="D19069">
        <f>IF(LEFT(ROUTING!B19069,2)="OP",IFERROR(VALUE(MID(ROUTING!B19069,3,IFERROR(FIND("-",ROUTING!B19069&amp;"-"),LEN(ROUTING!B19069)+1)-3)),""),"" )</f>
        <v/>
      </c>
      <c r="E19069">
        <f>IF(ROUTING!A19069=ROUTING!A19068, D19068, "")</f>
        <v/>
      </c>
      <c r="F19069">
        <f>IF(AND(A19069=1, B19069=ROUTING!A19068, D19069&lt;&gt;"", E19069&lt;&gt;"", D19069&lt;E19069), 1, 0)</f>
        <v/>
      </c>
    </row>
    <row r="19070">
      <c r="A19070">
        <f>--((LEN(TRIM(ROUTING!A19070))+LEN(TRIM(ROUTING!B19070))+LEN(TRIM(ROUTING!C19070))+LEN(TRIM(ROUTING!D19070))+LEN(TRIM(ROUTING!E19070))+LEN(TRIM(ROUTING!F19070))+LEN(TRIM(ROUTING!G19070)))&gt;0)</f>
        <v/>
      </c>
      <c r="B19070">
        <f>ROUTING!A19070</f>
        <v/>
      </c>
      <c r="C19070">
        <f>ROUTING!B19070</f>
        <v/>
      </c>
      <c r="D19070">
        <f>IF(LEFT(ROUTING!B19070,2)="OP",IFERROR(VALUE(MID(ROUTING!B19070,3,IFERROR(FIND("-",ROUTING!B19070&amp;"-"),LEN(ROUTING!B19070)+1)-3)),""),"" )</f>
        <v/>
      </c>
      <c r="E19070">
        <f>IF(ROUTING!A19070=ROUTING!A19069, D19069, "")</f>
        <v/>
      </c>
      <c r="F19070">
        <f>IF(AND(A19070=1, B19070=ROUTING!A19069, D19070&lt;&gt;"", E19070&lt;&gt;"", D19070&lt;E19070), 1, 0)</f>
        <v/>
      </c>
    </row>
    <row r="19071">
      <c r="A19071">
        <f>--((LEN(TRIM(ROUTING!A19071))+LEN(TRIM(ROUTING!B19071))+LEN(TRIM(ROUTING!C19071))+LEN(TRIM(ROUTING!D19071))+LEN(TRIM(ROUTING!E19071))+LEN(TRIM(ROUTING!F19071))+LEN(TRIM(ROUTING!G19071)))&gt;0)</f>
        <v/>
      </c>
      <c r="B19071">
        <f>ROUTING!A19071</f>
        <v/>
      </c>
      <c r="C19071">
        <f>ROUTING!B19071</f>
        <v/>
      </c>
      <c r="D19071">
        <f>IF(LEFT(ROUTING!B19071,2)="OP",IFERROR(VALUE(MID(ROUTING!B19071,3,IFERROR(FIND("-",ROUTING!B19071&amp;"-"),LEN(ROUTING!B19071)+1)-3)),""),"" )</f>
        <v/>
      </c>
      <c r="E19071">
        <f>IF(ROUTING!A19071=ROUTING!A19070, D19070, "")</f>
        <v/>
      </c>
      <c r="F19071">
        <f>IF(AND(A19071=1, B19071=ROUTING!A19070, D19071&lt;&gt;"", E19071&lt;&gt;"", D19071&lt;E19071), 1, 0)</f>
        <v/>
      </c>
    </row>
    <row r="19072">
      <c r="A19072">
        <f>--((LEN(TRIM(ROUTING!A19072))+LEN(TRIM(ROUTING!B19072))+LEN(TRIM(ROUTING!C19072))+LEN(TRIM(ROUTING!D19072))+LEN(TRIM(ROUTING!E19072))+LEN(TRIM(ROUTING!F19072))+LEN(TRIM(ROUTING!G19072)))&gt;0)</f>
        <v/>
      </c>
      <c r="B19072">
        <f>ROUTING!A19072</f>
        <v/>
      </c>
      <c r="C19072">
        <f>ROUTING!B19072</f>
        <v/>
      </c>
      <c r="D19072">
        <f>IF(LEFT(ROUTING!B19072,2)="OP",IFERROR(VALUE(MID(ROUTING!B19072,3,IFERROR(FIND("-",ROUTING!B19072&amp;"-"),LEN(ROUTING!B19072)+1)-3)),""),"" )</f>
        <v/>
      </c>
      <c r="E19072">
        <f>IF(ROUTING!A19072=ROUTING!A19071, D19071, "")</f>
        <v/>
      </c>
      <c r="F19072">
        <f>IF(AND(A19072=1, B19072=ROUTING!A19071, D19072&lt;&gt;"", E19072&lt;&gt;"", D19072&lt;E19072), 1, 0)</f>
        <v/>
      </c>
    </row>
    <row r="19073">
      <c r="A19073">
        <f>--((LEN(TRIM(ROUTING!A19073))+LEN(TRIM(ROUTING!B19073))+LEN(TRIM(ROUTING!C19073))+LEN(TRIM(ROUTING!D19073))+LEN(TRIM(ROUTING!E19073))+LEN(TRIM(ROUTING!F19073))+LEN(TRIM(ROUTING!G19073)))&gt;0)</f>
        <v/>
      </c>
      <c r="B19073">
        <f>ROUTING!A19073</f>
        <v/>
      </c>
      <c r="C19073">
        <f>ROUTING!B19073</f>
        <v/>
      </c>
      <c r="D19073">
        <f>IF(LEFT(ROUTING!B19073,2)="OP",IFERROR(VALUE(MID(ROUTING!B19073,3,IFERROR(FIND("-",ROUTING!B19073&amp;"-"),LEN(ROUTING!B19073)+1)-3)),""),"" )</f>
        <v/>
      </c>
      <c r="E19073">
        <f>IF(ROUTING!A19073=ROUTING!A19072, D19072, "")</f>
        <v/>
      </c>
      <c r="F19073">
        <f>IF(AND(A19073=1, B19073=ROUTING!A19072, D19073&lt;&gt;"", E19073&lt;&gt;"", D19073&lt;E19073), 1, 0)</f>
        <v/>
      </c>
    </row>
    <row r="19074">
      <c r="A19074">
        <f>--((LEN(TRIM(ROUTING!A19074))+LEN(TRIM(ROUTING!B19074))+LEN(TRIM(ROUTING!C19074))+LEN(TRIM(ROUTING!D19074))+LEN(TRIM(ROUTING!E19074))+LEN(TRIM(ROUTING!F19074))+LEN(TRIM(ROUTING!G19074)))&gt;0)</f>
        <v/>
      </c>
      <c r="B19074">
        <f>ROUTING!A19074</f>
        <v/>
      </c>
      <c r="C19074">
        <f>ROUTING!B19074</f>
        <v/>
      </c>
      <c r="D19074">
        <f>IF(LEFT(ROUTING!B19074,2)="OP",IFERROR(VALUE(MID(ROUTING!B19074,3,IFERROR(FIND("-",ROUTING!B19074&amp;"-"),LEN(ROUTING!B19074)+1)-3)),""),"" )</f>
        <v/>
      </c>
      <c r="E19074">
        <f>IF(ROUTING!A19074=ROUTING!A19073, D19073, "")</f>
        <v/>
      </c>
      <c r="F19074">
        <f>IF(AND(A19074=1, B19074=ROUTING!A19073, D19074&lt;&gt;"", E19074&lt;&gt;"", D19074&lt;E19074), 1, 0)</f>
        <v/>
      </c>
    </row>
    <row r="19075">
      <c r="A19075">
        <f>--((LEN(TRIM(ROUTING!A19075))+LEN(TRIM(ROUTING!B19075))+LEN(TRIM(ROUTING!C19075))+LEN(TRIM(ROUTING!D19075))+LEN(TRIM(ROUTING!E19075))+LEN(TRIM(ROUTING!F19075))+LEN(TRIM(ROUTING!G19075)))&gt;0)</f>
        <v/>
      </c>
      <c r="B19075">
        <f>ROUTING!A19075</f>
        <v/>
      </c>
      <c r="C19075">
        <f>ROUTING!B19075</f>
        <v/>
      </c>
      <c r="D19075">
        <f>IF(LEFT(ROUTING!B19075,2)="OP",IFERROR(VALUE(MID(ROUTING!B19075,3,IFERROR(FIND("-",ROUTING!B19075&amp;"-"),LEN(ROUTING!B19075)+1)-3)),""),"" )</f>
        <v/>
      </c>
      <c r="E19075">
        <f>IF(ROUTING!A19075=ROUTING!A19074, D19074, "")</f>
        <v/>
      </c>
      <c r="F19075">
        <f>IF(AND(A19075=1, B19075=ROUTING!A19074, D19075&lt;&gt;"", E19075&lt;&gt;"", D19075&lt;E19075), 1, 0)</f>
        <v/>
      </c>
    </row>
    <row r="19076">
      <c r="A19076">
        <f>--((LEN(TRIM(ROUTING!A19076))+LEN(TRIM(ROUTING!B19076))+LEN(TRIM(ROUTING!C19076))+LEN(TRIM(ROUTING!D19076))+LEN(TRIM(ROUTING!E19076))+LEN(TRIM(ROUTING!F19076))+LEN(TRIM(ROUTING!G19076)))&gt;0)</f>
        <v/>
      </c>
      <c r="B19076">
        <f>ROUTING!A19076</f>
        <v/>
      </c>
      <c r="C19076">
        <f>ROUTING!B19076</f>
        <v/>
      </c>
      <c r="D19076">
        <f>IF(LEFT(ROUTING!B19076,2)="OP",IFERROR(VALUE(MID(ROUTING!B19076,3,IFERROR(FIND("-",ROUTING!B19076&amp;"-"),LEN(ROUTING!B19076)+1)-3)),""),"" )</f>
        <v/>
      </c>
      <c r="E19076">
        <f>IF(ROUTING!A19076=ROUTING!A19075, D19075, "")</f>
        <v/>
      </c>
      <c r="F19076">
        <f>IF(AND(A19076=1, B19076=ROUTING!A19075, D19076&lt;&gt;"", E19076&lt;&gt;"", D19076&lt;E19076), 1, 0)</f>
        <v/>
      </c>
    </row>
    <row r="19077">
      <c r="A19077">
        <f>--((LEN(TRIM(ROUTING!A19077))+LEN(TRIM(ROUTING!B19077))+LEN(TRIM(ROUTING!C19077))+LEN(TRIM(ROUTING!D19077))+LEN(TRIM(ROUTING!E19077))+LEN(TRIM(ROUTING!F19077))+LEN(TRIM(ROUTING!G19077)))&gt;0)</f>
        <v/>
      </c>
      <c r="B19077">
        <f>ROUTING!A19077</f>
        <v/>
      </c>
      <c r="C19077">
        <f>ROUTING!B19077</f>
        <v/>
      </c>
      <c r="D19077">
        <f>IF(LEFT(ROUTING!B19077,2)="OP",IFERROR(VALUE(MID(ROUTING!B19077,3,IFERROR(FIND("-",ROUTING!B19077&amp;"-"),LEN(ROUTING!B19077)+1)-3)),""),"" )</f>
        <v/>
      </c>
      <c r="E19077">
        <f>IF(ROUTING!A19077=ROUTING!A19076, D19076, "")</f>
        <v/>
      </c>
      <c r="F19077">
        <f>IF(AND(A19077=1, B19077=ROUTING!A19076, D19077&lt;&gt;"", E19077&lt;&gt;"", D19077&lt;E19077), 1, 0)</f>
        <v/>
      </c>
    </row>
    <row r="19078">
      <c r="A19078">
        <f>--((LEN(TRIM(ROUTING!A19078))+LEN(TRIM(ROUTING!B19078))+LEN(TRIM(ROUTING!C19078))+LEN(TRIM(ROUTING!D19078))+LEN(TRIM(ROUTING!E19078))+LEN(TRIM(ROUTING!F19078))+LEN(TRIM(ROUTING!G19078)))&gt;0)</f>
        <v/>
      </c>
      <c r="B19078">
        <f>ROUTING!A19078</f>
        <v/>
      </c>
      <c r="C19078">
        <f>ROUTING!B19078</f>
        <v/>
      </c>
      <c r="D19078">
        <f>IF(LEFT(ROUTING!B19078,2)="OP",IFERROR(VALUE(MID(ROUTING!B19078,3,IFERROR(FIND("-",ROUTING!B19078&amp;"-"),LEN(ROUTING!B19078)+1)-3)),""),"" )</f>
        <v/>
      </c>
      <c r="E19078">
        <f>IF(ROUTING!A19078=ROUTING!A19077, D19077, "")</f>
        <v/>
      </c>
      <c r="F19078">
        <f>IF(AND(A19078=1, B19078=ROUTING!A19077, D19078&lt;&gt;"", E19078&lt;&gt;"", D19078&lt;E19078), 1, 0)</f>
        <v/>
      </c>
    </row>
    <row r="19079">
      <c r="A19079">
        <f>--((LEN(TRIM(ROUTING!A19079))+LEN(TRIM(ROUTING!B19079))+LEN(TRIM(ROUTING!C19079))+LEN(TRIM(ROUTING!D19079))+LEN(TRIM(ROUTING!E19079))+LEN(TRIM(ROUTING!F19079))+LEN(TRIM(ROUTING!G19079)))&gt;0)</f>
        <v/>
      </c>
      <c r="B19079">
        <f>ROUTING!A19079</f>
        <v/>
      </c>
      <c r="C19079">
        <f>ROUTING!B19079</f>
        <v/>
      </c>
      <c r="D19079">
        <f>IF(LEFT(ROUTING!B19079,2)="OP",IFERROR(VALUE(MID(ROUTING!B19079,3,IFERROR(FIND("-",ROUTING!B19079&amp;"-"),LEN(ROUTING!B19079)+1)-3)),""),"" )</f>
        <v/>
      </c>
      <c r="E19079">
        <f>IF(ROUTING!A19079=ROUTING!A19078, D19078, "")</f>
        <v/>
      </c>
      <c r="F19079">
        <f>IF(AND(A19079=1, B19079=ROUTING!A19078, D19079&lt;&gt;"", E19079&lt;&gt;"", D19079&lt;E19079), 1, 0)</f>
        <v/>
      </c>
    </row>
    <row r="19080">
      <c r="A19080">
        <f>--((LEN(TRIM(ROUTING!A19080))+LEN(TRIM(ROUTING!B19080))+LEN(TRIM(ROUTING!C19080))+LEN(TRIM(ROUTING!D19080))+LEN(TRIM(ROUTING!E19080))+LEN(TRIM(ROUTING!F19080))+LEN(TRIM(ROUTING!G19080)))&gt;0)</f>
        <v/>
      </c>
      <c r="B19080">
        <f>ROUTING!A19080</f>
        <v/>
      </c>
      <c r="C19080">
        <f>ROUTING!B19080</f>
        <v/>
      </c>
      <c r="D19080">
        <f>IF(LEFT(ROUTING!B19080,2)="OP",IFERROR(VALUE(MID(ROUTING!B19080,3,IFERROR(FIND("-",ROUTING!B19080&amp;"-"),LEN(ROUTING!B19080)+1)-3)),""),"" )</f>
        <v/>
      </c>
      <c r="E19080">
        <f>IF(ROUTING!A19080=ROUTING!A19079, D19079, "")</f>
        <v/>
      </c>
      <c r="F19080">
        <f>IF(AND(A19080=1, B19080=ROUTING!A19079, D19080&lt;&gt;"", E19080&lt;&gt;"", D19080&lt;E19080), 1, 0)</f>
        <v/>
      </c>
    </row>
    <row r="19081">
      <c r="A19081">
        <f>--((LEN(TRIM(ROUTING!A19081))+LEN(TRIM(ROUTING!B19081))+LEN(TRIM(ROUTING!C19081))+LEN(TRIM(ROUTING!D19081))+LEN(TRIM(ROUTING!E19081))+LEN(TRIM(ROUTING!F19081))+LEN(TRIM(ROUTING!G19081)))&gt;0)</f>
        <v/>
      </c>
      <c r="B19081">
        <f>ROUTING!A19081</f>
        <v/>
      </c>
      <c r="C19081">
        <f>ROUTING!B19081</f>
        <v/>
      </c>
      <c r="D19081">
        <f>IF(LEFT(ROUTING!B19081,2)="OP",IFERROR(VALUE(MID(ROUTING!B19081,3,IFERROR(FIND("-",ROUTING!B19081&amp;"-"),LEN(ROUTING!B19081)+1)-3)),""),"" )</f>
        <v/>
      </c>
      <c r="E19081">
        <f>IF(ROUTING!A19081=ROUTING!A19080, D19080, "")</f>
        <v/>
      </c>
      <c r="F19081">
        <f>IF(AND(A19081=1, B19081=ROUTING!A19080, D19081&lt;&gt;"", E19081&lt;&gt;"", D19081&lt;E19081), 1, 0)</f>
        <v/>
      </c>
    </row>
    <row r="19082">
      <c r="A19082">
        <f>--((LEN(TRIM(ROUTING!A19082))+LEN(TRIM(ROUTING!B19082))+LEN(TRIM(ROUTING!C19082))+LEN(TRIM(ROUTING!D19082))+LEN(TRIM(ROUTING!E19082))+LEN(TRIM(ROUTING!F19082))+LEN(TRIM(ROUTING!G19082)))&gt;0)</f>
        <v/>
      </c>
      <c r="B19082">
        <f>ROUTING!A19082</f>
        <v/>
      </c>
      <c r="C19082">
        <f>ROUTING!B19082</f>
        <v/>
      </c>
      <c r="D19082">
        <f>IF(LEFT(ROUTING!B19082,2)="OP",IFERROR(VALUE(MID(ROUTING!B19082,3,IFERROR(FIND("-",ROUTING!B19082&amp;"-"),LEN(ROUTING!B19082)+1)-3)),""),"" )</f>
        <v/>
      </c>
      <c r="E19082">
        <f>IF(ROUTING!A19082=ROUTING!A19081, D19081, "")</f>
        <v/>
      </c>
      <c r="F19082">
        <f>IF(AND(A19082=1, B19082=ROUTING!A19081, D19082&lt;&gt;"", E19082&lt;&gt;"", D19082&lt;E19082), 1, 0)</f>
        <v/>
      </c>
    </row>
    <row r="19083">
      <c r="A19083">
        <f>--((LEN(TRIM(ROUTING!A19083))+LEN(TRIM(ROUTING!B19083))+LEN(TRIM(ROUTING!C19083))+LEN(TRIM(ROUTING!D19083))+LEN(TRIM(ROUTING!E19083))+LEN(TRIM(ROUTING!F19083))+LEN(TRIM(ROUTING!G19083)))&gt;0)</f>
        <v/>
      </c>
      <c r="B19083">
        <f>ROUTING!A19083</f>
        <v/>
      </c>
      <c r="C19083">
        <f>ROUTING!B19083</f>
        <v/>
      </c>
      <c r="D19083">
        <f>IF(LEFT(ROUTING!B19083,2)="OP",IFERROR(VALUE(MID(ROUTING!B19083,3,IFERROR(FIND("-",ROUTING!B19083&amp;"-"),LEN(ROUTING!B19083)+1)-3)),""),"" )</f>
        <v/>
      </c>
      <c r="E19083">
        <f>IF(ROUTING!A19083=ROUTING!A19082, D19082, "")</f>
        <v/>
      </c>
      <c r="F19083">
        <f>IF(AND(A19083=1, B19083=ROUTING!A19082, D19083&lt;&gt;"", E19083&lt;&gt;"", D19083&lt;E19083), 1, 0)</f>
        <v/>
      </c>
    </row>
    <row r="19084">
      <c r="A19084">
        <f>--((LEN(TRIM(ROUTING!A19084))+LEN(TRIM(ROUTING!B19084))+LEN(TRIM(ROUTING!C19084))+LEN(TRIM(ROUTING!D19084))+LEN(TRIM(ROUTING!E19084))+LEN(TRIM(ROUTING!F19084))+LEN(TRIM(ROUTING!G19084)))&gt;0)</f>
        <v/>
      </c>
      <c r="B19084">
        <f>ROUTING!A19084</f>
        <v/>
      </c>
      <c r="C19084">
        <f>ROUTING!B19084</f>
        <v/>
      </c>
      <c r="D19084">
        <f>IF(LEFT(ROUTING!B19084,2)="OP",IFERROR(VALUE(MID(ROUTING!B19084,3,IFERROR(FIND("-",ROUTING!B19084&amp;"-"),LEN(ROUTING!B19084)+1)-3)),""),"" )</f>
        <v/>
      </c>
      <c r="E19084">
        <f>IF(ROUTING!A19084=ROUTING!A19083, D19083, "")</f>
        <v/>
      </c>
      <c r="F19084">
        <f>IF(AND(A19084=1, B19084=ROUTING!A19083, D19084&lt;&gt;"", E19084&lt;&gt;"", D19084&lt;E19084), 1, 0)</f>
        <v/>
      </c>
    </row>
    <row r="19085">
      <c r="A19085">
        <f>--((LEN(TRIM(ROUTING!A19085))+LEN(TRIM(ROUTING!B19085))+LEN(TRIM(ROUTING!C19085))+LEN(TRIM(ROUTING!D19085))+LEN(TRIM(ROUTING!E19085))+LEN(TRIM(ROUTING!F19085))+LEN(TRIM(ROUTING!G19085)))&gt;0)</f>
        <v/>
      </c>
      <c r="B19085">
        <f>ROUTING!A19085</f>
        <v/>
      </c>
      <c r="C19085">
        <f>ROUTING!B19085</f>
        <v/>
      </c>
      <c r="D19085">
        <f>IF(LEFT(ROUTING!B19085,2)="OP",IFERROR(VALUE(MID(ROUTING!B19085,3,IFERROR(FIND("-",ROUTING!B19085&amp;"-"),LEN(ROUTING!B19085)+1)-3)),""),"" )</f>
        <v/>
      </c>
      <c r="E19085">
        <f>IF(ROUTING!A19085=ROUTING!A19084, D19084, "")</f>
        <v/>
      </c>
      <c r="F19085">
        <f>IF(AND(A19085=1, B19085=ROUTING!A19084, D19085&lt;&gt;"", E19085&lt;&gt;"", D19085&lt;E19085), 1, 0)</f>
        <v/>
      </c>
    </row>
    <row r="19086">
      <c r="A19086">
        <f>--((LEN(TRIM(ROUTING!A19086))+LEN(TRIM(ROUTING!B19086))+LEN(TRIM(ROUTING!C19086))+LEN(TRIM(ROUTING!D19086))+LEN(TRIM(ROUTING!E19086))+LEN(TRIM(ROUTING!F19086))+LEN(TRIM(ROUTING!G19086)))&gt;0)</f>
        <v/>
      </c>
      <c r="B19086">
        <f>ROUTING!A19086</f>
        <v/>
      </c>
      <c r="C19086">
        <f>ROUTING!B19086</f>
        <v/>
      </c>
      <c r="D19086">
        <f>IF(LEFT(ROUTING!B19086,2)="OP",IFERROR(VALUE(MID(ROUTING!B19086,3,IFERROR(FIND("-",ROUTING!B19086&amp;"-"),LEN(ROUTING!B19086)+1)-3)),""),"" )</f>
        <v/>
      </c>
      <c r="E19086">
        <f>IF(ROUTING!A19086=ROUTING!A19085, D19085, "")</f>
        <v/>
      </c>
      <c r="F19086">
        <f>IF(AND(A19086=1, B19086=ROUTING!A19085, D19086&lt;&gt;"", E19086&lt;&gt;"", D19086&lt;E19086), 1, 0)</f>
        <v/>
      </c>
    </row>
    <row r="19087">
      <c r="A19087">
        <f>--((LEN(TRIM(ROUTING!A19087))+LEN(TRIM(ROUTING!B19087))+LEN(TRIM(ROUTING!C19087))+LEN(TRIM(ROUTING!D19087))+LEN(TRIM(ROUTING!E19087))+LEN(TRIM(ROUTING!F19087))+LEN(TRIM(ROUTING!G19087)))&gt;0)</f>
        <v/>
      </c>
      <c r="B19087">
        <f>ROUTING!A19087</f>
        <v/>
      </c>
      <c r="C19087">
        <f>ROUTING!B19087</f>
        <v/>
      </c>
      <c r="D19087">
        <f>IF(LEFT(ROUTING!B19087,2)="OP",IFERROR(VALUE(MID(ROUTING!B19087,3,IFERROR(FIND("-",ROUTING!B19087&amp;"-"),LEN(ROUTING!B19087)+1)-3)),""),"" )</f>
        <v/>
      </c>
      <c r="E19087">
        <f>IF(ROUTING!A19087=ROUTING!A19086, D19086, "")</f>
        <v/>
      </c>
      <c r="F19087">
        <f>IF(AND(A19087=1, B19087=ROUTING!A19086, D19087&lt;&gt;"", E19087&lt;&gt;"", D19087&lt;E19087), 1, 0)</f>
        <v/>
      </c>
    </row>
    <row r="19088">
      <c r="A19088">
        <f>--((LEN(TRIM(ROUTING!A19088))+LEN(TRIM(ROUTING!B19088))+LEN(TRIM(ROUTING!C19088))+LEN(TRIM(ROUTING!D19088))+LEN(TRIM(ROUTING!E19088))+LEN(TRIM(ROUTING!F19088))+LEN(TRIM(ROUTING!G19088)))&gt;0)</f>
        <v/>
      </c>
      <c r="B19088">
        <f>ROUTING!A19088</f>
        <v/>
      </c>
      <c r="C19088">
        <f>ROUTING!B19088</f>
        <v/>
      </c>
      <c r="D19088">
        <f>IF(LEFT(ROUTING!B19088,2)="OP",IFERROR(VALUE(MID(ROUTING!B19088,3,IFERROR(FIND("-",ROUTING!B19088&amp;"-"),LEN(ROUTING!B19088)+1)-3)),""),"" )</f>
        <v/>
      </c>
      <c r="E19088">
        <f>IF(ROUTING!A19088=ROUTING!A19087, D19087, "")</f>
        <v/>
      </c>
      <c r="F19088">
        <f>IF(AND(A19088=1, B19088=ROUTING!A19087, D19088&lt;&gt;"", E19088&lt;&gt;"", D19088&lt;E19088), 1, 0)</f>
        <v/>
      </c>
    </row>
    <row r="19089">
      <c r="A19089">
        <f>--((LEN(TRIM(ROUTING!A19089))+LEN(TRIM(ROUTING!B19089))+LEN(TRIM(ROUTING!C19089))+LEN(TRIM(ROUTING!D19089))+LEN(TRIM(ROUTING!E19089))+LEN(TRIM(ROUTING!F19089))+LEN(TRIM(ROUTING!G19089)))&gt;0)</f>
        <v/>
      </c>
      <c r="B19089">
        <f>ROUTING!A19089</f>
        <v/>
      </c>
      <c r="C19089">
        <f>ROUTING!B19089</f>
        <v/>
      </c>
      <c r="D19089">
        <f>IF(LEFT(ROUTING!B19089,2)="OP",IFERROR(VALUE(MID(ROUTING!B19089,3,IFERROR(FIND("-",ROUTING!B19089&amp;"-"),LEN(ROUTING!B19089)+1)-3)),""),"" )</f>
        <v/>
      </c>
      <c r="E19089">
        <f>IF(ROUTING!A19089=ROUTING!A19088, D19088, "")</f>
        <v/>
      </c>
      <c r="F19089">
        <f>IF(AND(A19089=1, B19089=ROUTING!A19088, D19089&lt;&gt;"", E19089&lt;&gt;"", D19089&lt;E19089), 1, 0)</f>
        <v/>
      </c>
    </row>
    <row r="19090">
      <c r="A19090">
        <f>--((LEN(TRIM(ROUTING!A19090))+LEN(TRIM(ROUTING!B19090))+LEN(TRIM(ROUTING!C19090))+LEN(TRIM(ROUTING!D19090))+LEN(TRIM(ROUTING!E19090))+LEN(TRIM(ROUTING!F19090))+LEN(TRIM(ROUTING!G19090)))&gt;0)</f>
        <v/>
      </c>
      <c r="B19090">
        <f>ROUTING!A19090</f>
        <v/>
      </c>
      <c r="C19090">
        <f>ROUTING!B19090</f>
        <v/>
      </c>
      <c r="D19090">
        <f>IF(LEFT(ROUTING!B19090,2)="OP",IFERROR(VALUE(MID(ROUTING!B19090,3,IFERROR(FIND("-",ROUTING!B19090&amp;"-"),LEN(ROUTING!B19090)+1)-3)),""),"" )</f>
        <v/>
      </c>
      <c r="E19090">
        <f>IF(ROUTING!A19090=ROUTING!A19089, D19089, "")</f>
        <v/>
      </c>
      <c r="F19090">
        <f>IF(AND(A19090=1, B19090=ROUTING!A19089, D19090&lt;&gt;"", E19090&lt;&gt;"", D19090&lt;E19090), 1, 0)</f>
        <v/>
      </c>
    </row>
    <row r="19091">
      <c r="A19091">
        <f>--((LEN(TRIM(ROUTING!A19091))+LEN(TRIM(ROUTING!B19091))+LEN(TRIM(ROUTING!C19091))+LEN(TRIM(ROUTING!D19091))+LEN(TRIM(ROUTING!E19091))+LEN(TRIM(ROUTING!F19091))+LEN(TRIM(ROUTING!G19091)))&gt;0)</f>
        <v/>
      </c>
      <c r="B19091">
        <f>ROUTING!A19091</f>
        <v/>
      </c>
      <c r="C19091">
        <f>ROUTING!B19091</f>
        <v/>
      </c>
      <c r="D19091">
        <f>IF(LEFT(ROUTING!B19091,2)="OP",IFERROR(VALUE(MID(ROUTING!B19091,3,IFERROR(FIND("-",ROUTING!B19091&amp;"-"),LEN(ROUTING!B19091)+1)-3)),""),"" )</f>
        <v/>
      </c>
      <c r="E19091">
        <f>IF(ROUTING!A19091=ROUTING!A19090, D19090, "")</f>
        <v/>
      </c>
      <c r="F19091">
        <f>IF(AND(A19091=1, B19091=ROUTING!A19090, D19091&lt;&gt;"", E19091&lt;&gt;"", D19091&lt;E19091), 1, 0)</f>
        <v/>
      </c>
    </row>
    <row r="19092">
      <c r="A19092">
        <f>--((LEN(TRIM(ROUTING!A19092))+LEN(TRIM(ROUTING!B19092))+LEN(TRIM(ROUTING!C19092))+LEN(TRIM(ROUTING!D19092))+LEN(TRIM(ROUTING!E19092))+LEN(TRIM(ROUTING!F19092))+LEN(TRIM(ROUTING!G19092)))&gt;0)</f>
        <v/>
      </c>
      <c r="B19092">
        <f>ROUTING!A19092</f>
        <v/>
      </c>
      <c r="C19092">
        <f>ROUTING!B19092</f>
        <v/>
      </c>
      <c r="D19092">
        <f>IF(LEFT(ROUTING!B19092,2)="OP",IFERROR(VALUE(MID(ROUTING!B19092,3,IFERROR(FIND("-",ROUTING!B19092&amp;"-"),LEN(ROUTING!B19092)+1)-3)),""),"" )</f>
        <v/>
      </c>
      <c r="E19092">
        <f>IF(ROUTING!A19092=ROUTING!A19091, D19091, "")</f>
        <v/>
      </c>
      <c r="F19092">
        <f>IF(AND(A19092=1, B19092=ROUTING!A19091, D19092&lt;&gt;"", E19092&lt;&gt;"", D19092&lt;E19092), 1, 0)</f>
        <v/>
      </c>
    </row>
    <row r="19093">
      <c r="A19093">
        <f>--((LEN(TRIM(ROUTING!A19093))+LEN(TRIM(ROUTING!B19093))+LEN(TRIM(ROUTING!C19093))+LEN(TRIM(ROUTING!D19093))+LEN(TRIM(ROUTING!E19093))+LEN(TRIM(ROUTING!F19093))+LEN(TRIM(ROUTING!G19093)))&gt;0)</f>
        <v/>
      </c>
      <c r="B19093">
        <f>ROUTING!A19093</f>
        <v/>
      </c>
      <c r="C19093">
        <f>ROUTING!B19093</f>
        <v/>
      </c>
      <c r="D19093">
        <f>IF(LEFT(ROUTING!B19093,2)="OP",IFERROR(VALUE(MID(ROUTING!B19093,3,IFERROR(FIND("-",ROUTING!B19093&amp;"-"),LEN(ROUTING!B19093)+1)-3)),""),"" )</f>
        <v/>
      </c>
      <c r="E19093">
        <f>IF(ROUTING!A19093=ROUTING!A19092, D19092, "")</f>
        <v/>
      </c>
      <c r="F19093">
        <f>IF(AND(A19093=1, B19093=ROUTING!A19092, D19093&lt;&gt;"", E19093&lt;&gt;"", D19093&lt;E19093), 1, 0)</f>
        <v/>
      </c>
    </row>
    <row r="19094">
      <c r="A19094">
        <f>--((LEN(TRIM(ROUTING!A19094))+LEN(TRIM(ROUTING!B19094))+LEN(TRIM(ROUTING!C19094))+LEN(TRIM(ROUTING!D19094))+LEN(TRIM(ROUTING!E19094))+LEN(TRIM(ROUTING!F19094))+LEN(TRIM(ROUTING!G19094)))&gt;0)</f>
        <v/>
      </c>
      <c r="B19094">
        <f>ROUTING!A19094</f>
        <v/>
      </c>
      <c r="C19094">
        <f>ROUTING!B19094</f>
        <v/>
      </c>
      <c r="D19094">
        <f>IF(LEFT(ROUTING!B19094,2)="OP",IFERROR(VALUE(MID(ROUTING!B19094,3,IFERROR(FIND("-",ROUTING!B19094&amp;"-"),LEN(ROUTING!B19094)+1)-3)),""),"" )</f>
        <v/>
      </c>
      <c r="E19094">
        <f>IF(ROUTING!A19094=ROUTING!A19093, D19093, "")</f>
        <v/>
      </c>
      <c r="F19094">
        <f>IF(AND(A19094=1, B19094=ROUTING!A19093, D19094&lt;&gt;"", E19094&lt;&gt;"", D19094&lt;E19094), 1, 0)</f>
        <v/>
      </c>
    </row>
    <row r="19095">
      <c r="A19095">
        <f>--((LEN(TRIM(ROUTING!A19095))+LEN(TRIM(ROUTING!B19095))+LEN(TRIM(ROUTING!C19095))+LEN(TRIM(ROUTING!D19095))+LEN(TRIM(ROUTING!E19095))+LEN(TRIM(ROUTING!F19095))+LEN(TRIM(ROUTING!G19095)))&gt;0)</f>
        <v/>
      </c>
      <c r="B19095">
        <f>ROUTING!A19095</f>
        <v/>
      </c>
      <c r="C19095">
        <f>ROUTING!B19095</f>
        <v/>
      </c>
      <c r="D19095">
        <f>IF(LEFT(ROUTING!B19095,2)="OP",IFERROR(VALUE(MID(ROUTING!B19095,3,IFERROR(FIND("-",ROUTING!B19095&amp;"-"),LEN(ROUTING!B19095)+1)-3)),""),"" )</f>
        <v/>
      </c>
      <c r="E19095">
        <f>IF(ROUTING!A19095=ROUTING!A19094, D19094, "")</f>
        <v/>
      </c>
      <c r="F19095">
        <f>IF(AND(A19095=1, B19095=ROUTING!A19094, D19095&lt;&gt;"", E19095&lt;&gt;"", D19095&lt;E19095), 1, 0)</f>
        <v/>
      </c>
    </row>
    <row r="19096">
      <c r="A19096">
        <f>--((LEN(TRIM(ROUTING!A19096))+LEN(TRIM(ROUTING!B19096))+LEN(TRIM(ROUTING!C19096))+LEN(TRIM(ROUTING!D19096))+LEN(TRIM(ROUTING!E19096))+LEN(TRIM(ROUTING!F19096))+LEN(TRIM(ROUTING!G19096)))&gt;0)</f>
        <v/>
      </c>
      <c r="B19096">
        <f>ROUTING!A19096</f>
        <v/>
      </c>
      <c r="C19096">
        <f>ROUTING!B19096</f>
        <v/>
      </c>
      <c r="D19096">
        <f>IF(LEFT(ROUTING!B19096,2)="OP",IFERROR(VALUE(MID(ROUTING!B19096,3,IFERROR(FIND("-",ROUTING!B19096&amp;"-"),LEN(ROUTING!B19096)+1)-3)),""),"" )</f>
        <v/>
      </c>
      <c r="E19096">
        <f>IF(ROUTING!A19096=ROUTING!A19095, D19095, "")</f>
        <v/>
      </c>
      <c r="F19096">
        <f>IF(AND(A19096=1, B19096=ROUTING!A19095, D19096&lt;&gt;"", E19096&lt;&gt;"", D19096&lt;E19096), 1, 0)</f>
        <v/>
      </c>
    </row>
    <row r="19097">
      <c r="A19097">
        <f>--((LEN(TRIM(ROUTING!A19097))+LEN(TRIM(ROUTING!B19097))+LEN(TRIM(ROUTING!C19097))+LEN(TRIM(ROUTING!D19097))+LEN(TRIM(ROUTING!E19097))+LEN(TRIM(ROUTING!F19097))+LEN(TRIM(ROUTING!G19097)))&gt;0)</f>
        <v/>
      </c>
      <c r="B19097">
        <f>ROUTING!A19097</f>
        <v/>
      </c>
      <c r="C19097">
        <f>ROUTING!B19097</f>
        <v/>
      </c>
      <c r="D19097">
        <f>IF(LEFT(ROUTING!B19097,2)="OP",IFERROR(VALUE(MID(ROUTING!B19097,3,IFERROR(FIND("-",ROUTING!B19097&amp;"-"),LEN(ROUTING!B19097)+1)-3)),""),"" )</f>
        <v/>
      </c>
      <c r="E19097">
        <f>IF(ROUTING!A19097=ROUTING!A19096, D19096, "")</f>
        <v/>
      </c>
      <c r="F19097">
        <f>IF(AND(A19097=1, B19097=ROUTING!A19096, D19097&lt;&gt;"", E19097&lt;&gt;"", D19097&lt;E19097), 1, 0)</f>
        <v/>
      </c>
    </row>
    <row r="19098">
      <c r="A19098">
        <f>--((LEN(TRIM(ROUTING!A19098))+LEN(TRIM(ROUTING!B19098))+LEN(TRIM(ROUTING!C19098))+LEN(TRIM(ROUTING!D19098))+LEN(TRIM(ROUTING!E19098))+LEN(TRIM(ROUTING!F19098))+LEN(TRIM(ROUTING!G19098)))&gt;0)</f>
        <v/>
      </c>
      <c r="B19098">
        <f>ROUTING!A19098</f>
        <v/>
      </c>
      <c r="C19098">
        <f>ROUTING!B19098</f>
        <v/>
      </c>
      <c r="D19098">
        <f>IF(LEFT(ROUTING!B19098,2)="OP",IFERROR(VALUE(MID(ROUTING!B19098,3,IFERROR(FIND("-",ROUTING!B19098&amp;"-"),LEN(ROUTING!B19098)+1)-3)),""),"" )</f>
        <v/>
      </c>
      <c r="E19098">
        <f>IF(ROUTING!A19098=ROUTING!A19097, D19097, "")</f>
        <v/>
      </c>
      <c r="F19098">
        <f>IF(AND(A19098=1, B19098=ROUTING!A19097, D19098&lt;&gt;"", E19098&lt;&gt;"", D19098&lt;E19098), 1, 0)</f>
        <v/>
      </c>
    </row>
    <row r="19099">
      <c r="A19099">
        <f>--((LEN(TRIM(ROUTING!A19099))+LEN(TRIM(ROUTING!B19099))+LEN(TRIM(ROUTING!C19099))+LEN(TRIM(ROUTING!D19099))+LEN(TRIM(ROUTING!E19099))+LEN(TRIM(ROUTING!F19099))+LEN(TRIM(ROUTING!G19099)))&gt;0)</f>
        <v/>
      </c>
      <c r="B19099">
        <f>ROUTING!A19099</f>
        <v/>
      </c>
      <c r="C19099">
        <f>ROUTING!B19099</f>
        <v/>
      </c>
      <c r="D19099">
        <f>IF(LEFT(ROUTING!B19099,2)="OP",IFERROR(VALUE(MID(ROUTING!B19099,3,IFERROR(FIND("-",ROUTING!B19099&amp;"-"),LEN(ROUTING!B19099)+1)-3)),""),"" )</f>
        <v/>
      </c>
      <c r="E19099">
        <f>IF(ROUTING!A19099=ROUTING!A19098, D19098, "")</f>
        <v/>
      </c>
      <c r="F19099">
        <f>IF(AND(A19099=1, B19099=ROUTING!A19098, D19099&lt;&gt;"", E19099&lt;&gt;"", D19099&lt;E19099), 1, 0)</f>
        <v/>
      </c>
    </row>
    <row r="19100">
      <c r="A19100">
        <f>--((LEN(TRIM(ROUTING!A19100))+LEN(TRIM(ROUTING!B19100))+LEN(TRIM(ROUTING!C19100))+LEN(TRIM(ROUTING!D19100))+LEN(TRIM(ROUTING!E19100))+LEN(TRIM(ROUTING!F19100))+LEN(TRIM(ROUTING!G19100)))&gt;0)</f>
        <v/>
      </c>
      <c r="B19100">
        <f>ROUTING!A19100</f>
        <v/>
      </c>
      <c r="C19100">
        <f>ROUTING!B19100</f>
        <v/>
      </c>
      <c r="D19100">
        <f>IF(LEFT(ROUTING!B19100,2)="OP",IFERROR(VALUE(MID(ROUTING!B19100,3,IFERROR(FIND("-",ROUTING!B19100&amp;"-"),LEN(ROUTING!B19100)+1)-3)),""),"" )</f>
        <v/>
      </c>
      <c r="E19100">
        <f>IF(ROUTING!A19100=ROUTING!A19099, D19099, "")</f>
        <v/>
      </c>
      <c r="F19100">
        <f>IF(AND(A19100=1, B19100=ROUTING!A19099, D19100&lt;&gt;"", E19100&lt;&gt;"", D19100&lt;E19100), 1, 0)</f>
        <v/>
      </c>
    </row>
    <row r="19101">
      <c r="A19101">
        <f>--((LEN(TRIM(ROUTING!A19101))+LEN(TRIM(ROUTING!B19101))+LEN(TRIM(ROUTING!C19101))+LEN(TRIM(ROUTING!D19101))+LEN(TRIM(ROUTING!E19101))+LEN(TRIM(ROUTING!F19101))+LEN(TRIM(ROUTING!G19101)))&gt;0)</f>
        <v/>
      </c>
      <c r="B19101">
        <f>ROUTING!A19101</f>
        <v/>
      </c>
      <c r="C19101">
        <f>ROUTING!B19101</f>
        <v/>
      </c>
      <c r="D19101">
        <f>IF(LEFT(ROUTING!B19101,2)="OP",IFERROR(VALUE(MID(ROUTING!B19101,3,IFERROR(FIND("-",ROUTING!B19101&amp;"-"),LEN(ROUTING!B19101)+1)-3)),""),"" )</f>
        <v/>
      </c>
      <c r="E19101">
        <f>IF(ROUTING!A19101=ROUTING!A19100, D19100, "")</f>
        <v/>
      </c>
      <c r="F19101">
        <f>IF(AND(A19101=1, B19101=ROUTING!A19100, D19101&lt;&gt;"", E19101&lt;&gt;"", D19101&lt;E19101), 1, 0)</f>
        <v/>
      </c>
    </row>
    <row r="19102">
      <c r="A19102">
        <f>--((LEN(TRIM(ROUTING!A19102))+LEN(TRIM(ROUTING!B19102))+LEN(TRIM(ROUTING!C19102))+LEN(TRIM(ROUTING!D19102))+LEN(TRIM(ROUTING!E19102))+LEN(TRIM(ROUTING!F19102))+LEN(TRIM(ROUTING!G19102)))&gt;0)</f>
        <v/>
      </c>
      <c r="B19102">
        <f>ROUTING!A19102</f>
        <v/>
      </c>
      <c r="C19102">
        <f>ROUTING!B19102</f>
        <v/>
      </c>
      <c r="D19102">
        <f>IF(LEFT(ROUTING!B19102,2)="OP",IFERROR(VALUE(MID(ROUTING!B19102,3,IFERROR(FIND("-",ROUTING!B19102&amp;"-"),LEN(ROUTING!B19102)+1)-3)),""),"" )</f>
        <v/>
      </c>
      <c r="E19102">
        <f>IF(ROUTING!A19102=ROUTING!A19101, D19101, "")</f>
        <v/>
      </c>
      <c r="F19102">
        <f>IF(AND(A19102=1, B19102=ROUTING!A19101, D19102&lt;&gt;"", E19102&lt;&gt;"", D19102&lt;E19102), 1, 0)</f>
        <v/>
      </c>
    </row>
    <row r="19103">
      <c r="A19103">
        <f>--((LEN(TRIM(ROUTING!A19103))+LEN(TRIM(ROUTING!B19103))+LEN(TRIM(ROUTING!C19103))+LEN(TRIM(ROUTING!D19103))+LEN(TRIM(ROUTING!E19103))+LEN(TRIM(ROUTING!F19103))+LEN(TRIM(ROUTING!G19103)))&gt;0)</f>
        <v/>
      </c>
      <c r="B19103">
        <f>ROUTING!A19103</f>
        <v/>
      </c>
      <c r="C19103">
        <f>ROUTING!B19103</f>
        <v/>
      </c>
      <c r="D19103">
        <f>IF(LEFT(ROUTING!B19103,2)="OP",IFERROR(VALUE(MID(ROUTING!B19103,3,IFERROR(FIND("-",ROUTING!B19103&amp;"-"),LEN(ROUTING!B19103)+1)-3)),""),"" )</f>
        <v/>
      </c>
      <c r="E19103">
        <f>IF(ROUTING!A19103=ROUTING!A19102, D19102, "")</f>
        <v/>
      </c>
      <c r="F19103">
        <f>IF(AND(A19103=1, B19103=ROUTING!A19102, D19103&lt;&gt;"", E19103&lt;&gt;"", D19103&lt;E19103), 1, 0)</f>
        <v/>
      </c>
    </row>
    <row r="19104">
      <c r="A19104">
        <f>--((LEN(TRIM(ROUTING!A19104))+LEN(TRIM(ROUTING!B19104))+LEN(TRIM(ROUTING!C19104))+LEN(TRIM(ROUTING!D19104))+LEN(TRIM(ROUTING!E19104))+LEN(TRIM(ROUTING!F19104))+LEN(TRIM(ROUTING!G19104)))&gt;0)</f>
        <v/>
      </c>
      <c r="B19104">
        <f>ROUTING!A19104</f>
        <v/>
      </c>
      <c r="C19104">
        <f>ROUTING!B19104</f>
        <v/>
      </c>
      <c r="D19104">
        <f>IF(LEFT(ROUTING!B19104,2)="OP",IFERROR(VALUE(MID(ROUTING!B19104,3,IFERROR(FIND("-",ROUTING!B19104&amp;"-"),LEN(ROUTING!B19104)+1)-3)),""),"" )</f>
        <v/>
      </c>
      <c r="E19104">
        <f>IF(ROUTING!A19104=ROUTING!A19103, D19103, "")</f>
        <v/>
      </c>
      <c r="F19104">
        <f>IF(AND(A19104=1, B19104=ROUTING!A19103, D19104&lt;&gt;"", E19104&lt;&gt;"", D19104&lt;E19104), 1, 0)</f>
        <v/>
      </c>
    </row>
    <row r="19105">
      <c r="A19105">
        <f>--((LEN(TRIM(ROUTING!A19105))+LEN(TRIM(ROUTING!B19105))+LEN(TRIM(ROUTING!C19105))+LEN(TRIM(ROUTING!D19105))+LEN(TRIM(ROUTING!E19105))+LEN(TRIM(ROUTING!F19105))+LEN(TRIM(ROUTING!G19105)))&gt;0)</f>
        <v/>
      </c>
      <c r="B19105">
        <f>ROUTING!A19105</f>
        <v/>
      </c>
      <c r="C19105">
        <f>ROUTING!B19105</f>
        <v/>
      </c>
      <c r="D19105">
        <f>IF(LEFT(ROUTING!B19105,2)="OP",IFERROR(VALUE(MID(ROUTING!B19105,3,IFERROR(FIND("-",ROUTING!B19105&amp;"-"),LEN(ROUTING!B19105)+1)-3)),""),"" )</f>
        <v/>
      </c>
      <c r="E19105">
        <f>IF(ROUTING!A19105=ROUTING!A19104, D19104, "")</f>
        <v/>
      </c>
      <c r="F19105">
        <f>IF(AND(A19105=1, B19105=ROUTING!A19104, D19105&lt;&gt;"", E19105&lt;&gt;"", D19105&lt;E19105), 1, 0)</f>
        <v/>
      </c>
    </row>
    <row r="19106">
      <c r="A19106">
        <f>--((LEN(TRIM(ROUTING!A19106))+LEN(TRIM(ROUTING!B19106))+LEN(TRIM(ROUTING!C19106))+LEN(TRIM(ROUTING!D19106))+LEN(TRIM(ROUTING!E19106))+LEN(TRIM(ROUTING!F19106))+LEN(TRIM(ROUTING!G19106)))&gt;0)</f>
        <v/>
      </c>
      <c r="B19106">
        <f>ROUTING!A19106</f>
        <v/>
      </c>
      <c r="C19106">
        <f>ROUTING!B19106</f>
        <v/>
      </c>
      <c r="D19106">
        <f>IF(LEFT(ROUTING!B19106,2)="OP",IFERROR(VALUE(MID(ROUTING!B19106,3,IFERROR(FIND("-",ROUTING!B19106&amp;"-"),LEN(ROUTING!B19106)+1)-3)),""),"" )</f>
        <v/>
      </c>
      <c r="E19106">
        <f>IF(ROUTING!A19106=ROUTING!A19105, D19105, "")</f>
        <v/>
      </c>
      <c r="F19106">
        <f>IF(AND(A19106=1, B19106=ROUTING!A19105, D19106&lt;&gt;"", E19106&lt;&gt;"", D19106&lt;E19106), 1, 0)</f>
        <v/>
      </c>
    </row>
    <row r="19107">
      <c r="A19107">
        <f>--((LEN(TRIM(ROUTING!A19107))+LEN(TRIM(ROUTING!B19107))+LEN(TRIM(ROUTING!C19107))+LEN(TRIM(ROUTING!D19107))+LEN(TRIM(ROUTING!E19107))+LEN(TRIM(ROUTING!F19107))+LEN(TRIM(ROUTING!G19107)))&gt;0)</f>
        <v/>
      </c>
      <c r="B19107">
        <f>ROUTING!A19107</f>
        <v/>
      </c>
      <c r="C19107">
        <f>ROUTING!B19107</f>
        <v/>
      </c>
      <c r="D19107">
        <f>IF(LEFT(ROUTING!B19107,2)="OP",IFERROR(VALUE(MID(ROUTING!B19107,3,IFERROR(FIND("-",ROUTING!B19107&amp;"-"),LEN(ROUTING!B19107)+1)-3)),""),"" )</f>
        <v/>
      </c>
      <c r="E19107">
        <f>IF(ROUTING!A19107=ROUTING!A19106, D19106, "")</f>
        <v/>
      </c>
      <c r="F19107">
        <f>IF(AND(A19107=1, B19107=ROUTING!A19106, D19107&lt;&gt;"", E19107&lt;&gt;"", D19107&lt;E19107), 1, 0)</f>
        <v/>
      </c>
    </row>
    <row r="19108">
      <c r="A19108">
        <f>--((LEN(TRIM(ROUTING!A19108))+LEN(TRIM(ROUTING!B19108))+LEN(TRIM(ROUTING!C19108))+LEN(TRIM(ROUTING!D19108))+LEN(TRIM(ROUTING!E19108))+LEN(TRIM(ROUTING!F19108))+LEN(TRIM(ROUTING!G19108)))&gt;0)</f>
        <v/>
      </c>
      <c r="B19108">
        <f>ROUTING!A19108</f>
        <v/>
      </c>
      <c r="C19108">
        <f>ROUTING!B19108</f>
        <v/>
      </c>
      <c r="D19108">
        <f>IF(LEFT(ROUTING!B19108,2)="OP",IFERROR(VALUE(MID(ROUTING!B19108,3,IFERROR(FIND("-",ROUTING!B19108&amp;"-"),LEN(ROUTING!B19108)+1)-3)),""),"" )</f>
        <v/>
      </c>
      <c r="E19108">
        <f>IF(ROUTING!A19108=ROUTING!A19107, D19107, "")</f>
        <v/>
      </c>
      <c r="F19108">
        <f>IF(AND(A19108=1, B19108=ROUTING!A19107, D19108&lt;&gt;"", E19108&lt;&gt;"", D19108&lt;E19108), 1, 0)</f>
        <v/>
      </c>
    </row>
    <row r="19109">
      <c r="A19109">
        <f>--((LEN(TRIM(ROUTING!A19109))+LEN(TRIM(ROUTING!B19109))+LEN(TRIM(ROUTING!C19109))+LEN(TRIM(ROUTING!D19109))+LEN(TRIM(ROUTING!E19109))+LEN(TRIM(ROUTING!F19109))+LEN(TRIM(ROUTING!G19109)))&gt;0)</f>
        <v/>
      </c>
      <c r="B19109">
        <f>ROUTING!A19109</f>
        <v/>
      </c>
      <c r="C19109">
        <f>ROUTING!B19109</f>
        <v/>
      </c>
      <c r="D19109">
        <f>IF(LEFT(ROUTING!B19109,2)="OP",IFERROR(VALUE(MID(ROUTING!B19109,3,IFERROR(FIND("-",ROUTING!B19109&amp;"-"),LEN(ROUTING!B19109)+1)-3)),""),"" )</f>
        <v/>
      </c>
      <c r="E19109">
        <f>IF(ROUTING!A19109=ROUTING!A19108, D19108, "")</f>
        <v/>
      </c>
      <c r="F19109">
        <f>IF(AND(A19109=1, B19109=ROUTING!A19108, D19109&lt;&gt;"", E19109&lt;&gt;"", D19109&lt;E19109), 1, 0)</f>
        <v/>
      </c>
    </row>
    <row r="19110">
      <c r="A19110">
        <f>--((LEN(TRIM(ROUTING!A19110))+LEN(TRIM(ROUTING!B19110))+LEN(TRIM(ROUTING!C19110))+LEN(TRIM(ROUTING!D19110))+LEN(TRIM(ROUTING!E19110))+LEN(TRIM(ROUTING!F19110))+LEN(TRIM(ROUTING!G19110)))&gt;0)</f>
        <v/>
      </c>
      <c r="B19110">
        <f>ROUTING!A19110</f>
        <v/>
      </c>
      <c r="C19110">
        <f>ROUTING!B19110</f>
        <v/>
      </c>
      <c r="D19110">
        <f>IF(LEFT(ROUTING!B19110,2)="OP",IFERROR(VALUE(MID(ROUTING!B19110,3,IFERROR(FIND("-",ROUTING!B19110&amp;"-"),LEN(ROUTING!B19110)+1)-3)),""),"" )</f>
        <v/>
      </c>
      <c r="E19110">
        <f>IF(ROUTING!A19110=ROUTING!A19109, D19109, "")</f>
        <v/>
      </c>
      <c r="F19110">
        <f>IF(AND(A19110=1, B19110=ROUTING!A19109, D19110&lt;&gt;"", E19110&lt;&gt;"", D19110&lt;E19110), 1, 0)</f>
        <v/>
      </c>
    </row>
    <row r="19111">
      <c r="A19111">
        <f>--((LEN(TRIM(ROUTING!A19111))+LEN(TRIM(ROUTING!B19111))+LEN(TRIM(ROUTING!C19111))+LEN(TRIM(ROUTING!D19111))+LEN(TRIM(ROUTING!E19111))+LEN(TRIM(ROUTING!F19111))+LEN(TRIM(ROUTING!G19111)))&gt;0)</f>
        <v/>
      </c>
      <c r="B19111">
        <f>ROUTING!A19111</f>
        <v/>
      </c>
      <c r="C19111">
        <f>ROUTING!B19111</f>
        <v/>
      </c>
      <c r="D19111">
        <f>IF(LEFT(ROUTING!B19111,2)="OP",IFERROR(VALUE(MID(ROUTING!B19111,3,IFERROR(FIND("-",ROUTING!B19111&amp;"-"),LEN(ROUTING!B19111)+1)-3)),""),"" )</f>
        <v/>
      </c>
      <c r="E19111">
        <f>IF(ROUTING!A19111=ROUTING!A19110, D19110, "")</f>
        <v/>
      </c>
      <c r="F19111">
        <f>IF(AND(A19111=1, B19111=ROUTING!A19110, D19111&lt;&gt;"", E19111&lt;&gt;"", D19111&lt;E19111), 1, 0)</f>
        <v/>
      </c>
    </row>
    <row r="19112">
      <c r="A19112">
        <f>--((LEN(TRIM(ROUTING!A19112))+LEN(TRIM(ROUTING!B19112))+LEN(TRIM(ROUTING!C19112))+LEN(TRIM(ROUTING!D19112))+LEN(TRIM(ROUTING!E19112))+LEN(TRIM(ROUTING!F19112))+LEN(TRIM(ROUTING!G19112)))&gt;0)</f>
        <v/>
      </c>
      <c r="B19112">
        <f>ROUTING!A19112</f>
        <v/>
      </c>
      <c r="C19112">
        <f>ROUTING!B19112</f>
        <v/>
      </c>
      <c r="D19112">
        <f>IF(LEFT(ROUTING!B19112,2)="OP",IFERROR(VALUE(MID(ROUTING!B19112,3,IFERROR(FIND("-",ROUTING!B19112&amp;"-"),LEN(ROUTING!B19112)+1)-3)),""),"" )</f>
        <v/>
      </c>
      <c r="E19112">
        <f>IF(ROUTING!A19112=ROUTING!A19111, D19111, "")</f>
        <v/>
      </c>
      <c r="F19112">
        <f>IF(AND(A19112=1, B19112=ROUTING!A19111, D19112&lt;&gt;"", E19112&lt;&gt;"", D19112&lt;E19112), 1, 0)</f>
        <v/>
      </c>
    </row>
    <row r="19113">
      <c r="A19113">
        <f>--((LEN(TRIM(ROUTING!A19113))+LEN(TRIM(ROUTING!B19113))+LEN(TRIM(ROUTING!C19113))+LEN(TRIM(ROUTING!D19113))+LEN(TRIM(ROUTING!E19113))+LEN(TRIM(ROUTING!F19113))+LEN(TRIM(ROUTING!G19113)))&gt;0)</f>
        <v/>
      </c>
      <c r="B19113">
        <f>ROUTING!A19113</f>
        <v/>
      </c>
      <c r="C19113">
        <f>ROUTING!B19113</f>
        <v/>
      </c>
      <c r="D19113">
        <f>IF(LEFT(ROUTING!B19113,2)="OP",IFERROR(VALUE(MID(ROUTING!B19113,3,IFERROR(FIND("-",ROUTING!B19113&amp;"-"),LEN(ROUTING!B19113)+1)-3)),""),"" )</f>
        <v/>
      </c>
      <c r="E19113">
        <f>IF(ROUTING!A19113=ROUTING!A19112, D19112, "")</f>
        <v/>
      </c>
      <c r="F19113">
        <f>IF(AND(A19113=1, B19113=ROUTING!A19112, D19113&lt;&gt;"", E19113&lt;&gt;"", D19113&lt;E19113), 1, 0)</f>
        <v/>
      </c>
    </row>
    <row r="19114">
      <c r="A19114">
        <f>--((LEN(TRIM(ROUTING!A19114))+LEN(TRIM(ROUTING!B19114))+LEN(TRIM(ROUTING!C19114))+LEN(TRIM(ROUTING!D19114))+LEN(TRIM(ROUTING!E19114))+LEN(TRIM(ROUTING!F19114))+LEN(TRIM(ROUTING!G19114)))&gt;0)</f>
        <v/>
      </c>
      <c r="B19114">
        <f>ROUTING!A19114</f>
        <v/>
      </c>
      <c r="C19114">
        <f>ROUTING!B19114</f>
        <v/>
      </c>
      <c r="D19114">
        <f>IF(LEFT(ROUTING!B19114,2)="OP",IFERROR(VALUE(MID(ROUTING!B19114,3,IFERROR(FIND("-",ROUTING!B19114&amp;"-"),LEN(ROUTING!B19114)+1)-3)),""),"" )</f>
        <v/>
      </c>
      <c r="E19114">
        <f>IF(ROUTING!A19114=ROUTING!A19113, D19113, "")</f>
        <v/>
      </c>
      <c r="F19114">
        <f>IF(AND(A19114=1, B19114=ROUTING!A19113, D19114&lt;&gt;"", E19114&lt;&gt;"", D19114&lt;E19114), 1, 0)</f>
        <v/>
      </c>
    </row>
    <row r="19115">
      <c r="A19115">
        <f>--((LEN(TRIM(ROUTING!A19115))+LEN(TRIM(ROUTING!B19115))+LEN(TRIM(ROUTING!C19115))+LEN(TRIM(ROUTING!D19115))+LEN(TRIM(ROUTING!E19115))+LEN(TRIM(ROUTING!F19115))+LEN(TRIM(ROUTING!G19115)))&gt;0)</f>
        <v/>
      </c>
      <c r="B19115">
        <f>ROUTING!A19115</f>
        <v/>
      </c>
      <c r="C19115">
        <f>ROUTING!B19115</f>
        <v/>
      </c>
      <c r="D19115">
        <f>IF(LEFT(ROUTING!B19115,2)="OP",IFERROR(VALUE(MID(ROUTING!B19115,3,IFERROR(FIND("-",ROUTING!B19115&amp;"-"),LEN(ROUTING!B19115)+1)-3)),""),"" )</f>
        <v/>
      </c>
      <c r="E19115">
        <f>IF(ROUTING!A19115=ROUTING!A19114, D19114, "")</f>
        <v/>
      </c>
      <c r="F19115">
        <f>IF(AND(A19115=1, B19115=ROUTING!A19114, D19115&lt;&gt;"", E19115&lt;&gt;"", D19115&lt;E19115), 1, 0)</f>
        <v/>
      </c>
    </row>
    <row r="19116">
      <c r="A19116">
        <f>--((LEN(TRIM(ROUTING!A19116))+LEN(TRIM(ROUTING!B19116))+LEN(TRIM(ROUTING!C19116))+LEN(TRIM(ROUTING!D19116))+LEN(TRIM(ROUTING!E19116))+LEN(TRIM(ROUTING!F19116))+LEN(TRIM(ROUTING!G19116)))&gt;0)</f>
        <v/>
      </c>
      <c r="B19116">
        <f>ROUTING!A19116</f>
        <v/>
      </c>
      <c r="C19116">
        <f>ROUTING!B19116</f>
        <v/>
      </c>
      <c r="D19116">
        <f>IF(LEFT(ROUTING!B19116,2)="OP",IFERROR(VALUE(MID(ROUTING!B19116,3,IFERROR(FIND("-",ROUTING!B19116&amp;"-"),LEN(ROUTING!B19116)+1)-3)),""),"" )</f>
        <v/>
      </c>
      <c r="E19116">
        <f>IF(ROUTING!A19116=ROUTING!A19115, D19115, "")</f>
        <v/>
      </c>
      <c r="F19116">
        <f>IF(AND(A19116=1, B19116=ROUTING!A19115, D19116&lt;&gt;"", E19116&lt;&gt;"", D19116&lt;E19116), 1, 0)</f>
        <v/>
      </c>
    </row>
    <row r="19117">
      <c r="A19117">
        <f>--((LEN(TRIM(ROUTING!A19117))+LEN(TRIM(ROUTING!B19117))+LEN(TRIM(ROUTING!C19117))+LEN(TRIM(ROUTING!D19117))+LEN(TRIM(ROUTING!E19117))+LEN(TRIM(ROUTING!F19117))+LEN(TRIM(ROUTING!G19117)))&gt;0)</f>
        <v/>
      </c>
      <c r="B19117">
        <f>ROUTING!A19117</f>
        <v/>
      </c>
      <c r="C19117">
        <f>ROUTING!B19117</f>
        <v/>
      </c>
      <c r="D19117">
        <f>IF(LEFT(ROUTING!B19117,2)="OP",IFERROR(VALUE(MID(ROUTING!B19117,3,IFERROR(FIND("-",ROUTING!B19117&amp;"-"),LEN(ROUTING!B19117)+1)-3)),""),"" )</f>
        <v/>
      </c>
      <c r="E19117">
        <f>IF(ROUTING!A19117=ROUTING!A19116, D19116, "")</f>
        <v/>
      </c>
      <c r="F19117">
        <f>IF(AND(A19117=1, B19117=ROUTING!A19116, D19117&lt;&gt;"", E19117&lt;&gt;"", D19117&lt;E19117), 1, 0)</f>
        <v/>
      </c>
    </row>
    <row r="19118">
      <c r="A19118">
        <f>--((LEN(TRIM(ROUTING!A19118))+LEN(TRIM(ROUTING!B19118))+LEN(TRIM(ROUTING!C19118))+LEN(TRIM(ROUTING!D19118))+LEN(TRIM(ROUTING!E19118))+LEN(TRIM(ROUTING!F19118))+LEN(TRIM(ROUTING!G19118)))&gt;0)</f>
        <v/>
      </c>
      <c r="B19118">
        <f>ROUTING!A19118</f>
        <v/>
      </c>
      <c r="C19118">
        <f>ROUTING!B19118</f>
        <v/>
      </c>
      <c r="D19118">
        <f>IF(LEFT(ROUTING!B19118,2)="OP",IFERROR(VALUE(MID(ROUTING!B19118,3,IFERROR(FIND("-",ROUTING!B19118&amp;"-"),LEN(ROUTING!B19118)+1)-3)),""),"" )</f>
        <v/>
      </c>
      <c r="E19118">
        <f>IF(ROUTING!A19118=ROUTING!A19117, D19117, "")</f>
        <v/>
      </c>
      <c r="F19118">
        <f>IF(AND(A19118=1, B19118=ROUTING!A19117, D19118&lt;&gt;"", E19118&lt;&gt;"", D19118&lt;E19118), 1, 0)</f>
        <v/>
      </c>
    </row>
    <row r="19119">
      <c r="A19119">
        <f>--((LEN(TRIM(ROUTING!A19119))+LEN(TRIM(ROUTING!B19119))+LEN(TRIM(ROUTING!C19119))+LEN(TRIM(ROUTING!D19119))+LEN(TRIM(ROUTING!E19119))+LEN(TRIM(ROUTING!F19119))+LEN(TRIM(ROUTING!G19119)))&gt;0)</f>
        <v/>
      </c>
      <c r="B19119">
        <f>ROUTING!A19119</f>
        <v/>
      </c>
      <c r="C19119">
        <f>ROUTING!B19119</f>
        <v/>
      </c>
      <c r="D19119">
        <f>IF(LEFT(ROUTING!B19119,2)="OP",IFERROR(VALUE(MID(ROUTING!B19119,3,IFERROR(FIND("-",ROUTING!B19119&amp;"-"),LEN(ROUTING!B19119)+1)-3)),""),"" )</f>
        <v/>
      </c>
      <c r="E19119">
        <f>IF(ROUTING!A19119=ROUTING!A19118, D19118, "")</f>
        <v/>
      </c>
      <c r="F19119">
        <f>IF(AND(A19119=1, B19119=ROUTING!A19118, D19119&lt;&gt;"", E19119&lt;&gt;"", D19119&lt;E19119), 1, 0)</f>
        <v/>
      </c>
    </row>
    <row r="19120">
      <c r="A19120">
        <f>--((LEN(TRIM(ROUTING!A19120))+LEN(TRIM(ROUTING!B19120))+LEN(TRIM(ROUTING!C19120))+LEN(TRIM(ROUTING!D19120))+LEN(TRIM(ROUTING!E19120))+LEN(TRIM(ROUTING!F19120))+LEN(TRIM(ROUTING!G19120)))&gt;0)</f>
        <v/>
      </c>
      <c r="B19120">
        <f>ROUTING!A19120</f>
        <v/>
      </c>
      <c r="C19120">
        <f>ROUTING!B19120</f>
        <v/>
      </c>
      <c r="D19120">
        <f>IF(LEFT(ROUTING!B19120,2)="OP",IFERROR(VALUE(MID(ROUTING!B19120,3,IFERROR(FIND("-",ROUTING!B19120&amp;"-"),LEN(ROUTING!B19120)+1)-3)),""),"" )</f>
        <v/>
      </c>
      <c r="E19120">
        <f>IF(ROUTING!A19120=ROUTING!A19119, D19119, "")</f>
        <v/>
      </c>
      <c r="F19120">
        <f>IF(AND(A19120=1, B19120=ROUTING!A19119, D19120&lt;&gt;"", E19120&lt;&gt;"", D19120&lt;E19120), 1, 0)</f>
        <v/>
      </c>
    </row>
    <row r="19121">
      <c r="A19121">
        <f>--((LEN(TRIM(ROUTING!A19121))+LEN(TRIM(ROUTING!B19121))+LEN(TRIM(ROUTING!C19121))+LEN(TRIM(ROUTING!D19121))+LEN(TRIM(ROUTING!E19121))+LEN(TRIM(ROUTING!F19121))+LEN(TRIM(ROUTING!G19121)))&gt;0)</f>
        <v/>
      </c>
      <c r="B19121">
        <f>ROUTING!A19121</f>
        <v/>
      </c>
      <c r="C19121">
        <f>ROUTING!B19121</f>
        <v/>
      </c>
      <c r="D19121">
        <f>IF(LEFT(ROUTING!B19121,2)="OP",IFERROR(VALUE(MID(ROUTING!B19121,3,IFERROR(FIND("-",ROUTING!B19121&amp;"-"),LEN(ROUTING!B19121)+1)-3)),""),"" )</f>
        <v/>
      </c>
      <c r="E19121">
        <f>IF(ROUTING!A19121=ROUTING!A19120, D19120, "")</f>
        <v/>
      </c>
      <c r="F19121">
        <f>IF(AND(A19121=1, B19121=ROUTING!A19120, D19121&lt;&gt;"", E19121&lt;&gt;"", D19121&lt;E19121), 1, 0)</f>
        <v/>
      </c>
    </row>
    <row r="19122">
      <c r="A19122">
        <f>--((LEN(TRIM(ROUTING!A19122))+LEN(TRIM(ROUTING!B19122))+LEN(TRIM(ROUTING!C19122))+LEN(TRIM(ROUTING!D19122))+LEN(TRIM(ROUTING!E19122))+LEN(TRIM(ROUTING!F19122))+LEN(TRIM(ROUTING!G19122)))&gt;0)</f>
        <v/>
      </c>
      <c r="B19122">
        <f>ROUTING!A19122</f>
        <v/>
      </c>
      <c r="C19122">
        <f>ROUTING!B19122</f>
        <v/>
      </c>
      <c r="D19122">
        <f>IF(LEFT(ROUTING!B19122,2)="OP",IFERROR(VALUE(MID(ROUTING!B19122,3,IFERROR(FIND("-",ROUTING!B19122&amp;"-"),LEN(ROUTING!B19122)+1)-3)),""),"" )</f>
        <v/>
      </c>
      <c r="E19122">
        <f>IF(ROUTING!A19122=ROUTING!A19121, D19121, "")</f>
        <v/>
      </c>
      <c r="F19122">
        <f>IF(AND(A19122=1, B19122=ROUTING!A19121, D19122&lt;&gt;"", E19122&lt;&gt;"", D19122&lt;E19122), 1, 0)</f>
        <v/>
      </c>
    </row>
    <row r="19123">
      <c r="A19123">
        <f>--((LEN(TRIM(ROUTING!A19123))+LEN(TRIM(ROUTING!B19123))+LEN(TRIM(ROUTING!C19123))+LEN(TRIM(ROUTING!D19123))+LEN(TRIM(ROUTING!E19123))+LEN(TRIM(ROUTING!F19123))+LEN(TRIM(ROUTING!G19123)))&gt;0)</f>
        <v/>
      </c>
      <c r="B19123">
        <f>ROUTING!A19123</f>
        <v/>
      </c>
      <c r="C19123">
        <f>ROUTING!B19123</f>
        <v/>
      </c>
      <c r="D19123">
        <f>IF(LEFT(ROUTING!B19123,2)="OP",IFERROR(VALUE(MID(ROUTING!B19123,3,IFERROR(FIND("-",ROUTING!B19123&amp;"-"),LEN(ROUTING!B19123)+1)-3)),""),"" )</f>
        <v/>
      </c>
      <c r="E19123">
        <f>IF(ROUTING!A19123=ROUTING!A19122, D19122, "")</f>
        <v/>
      </c>
      <c r="F19123">
        <f>IF(AND(A19123=1, B19123=ROUTING!A19122, D19123&lt;&gt;"", E19123&lt;&gt;"", D19123&lt;E19123), 1, 0)</f>
        <v/>
      </c>
    </row>
    <row r="19124">
      <c r="A19124">
        <f>--((LEN(TRIM(ROUTING!A19124))+LEN(TRIM(ROUTING!B19124))+LEN(TRIM(ROUTING!C19124))+LEN(TRIM(ROUTING!D19124))+LEN(TRIM(ROUTING!E19124))+LEN(TRIM(ROUTING!F19124))+LEN(TRIM(ROUTING!G19124)))&gt;0)</f>
        <v/>
      </c>
      <c r="B19124">
        <f>ROUTING!A19124</f>
        <v/>
      </c>
      <c r="C19124">
        <f>ROUTING!B19124</f>
        <v/>
      </c>
      <c r="D19124">
        <f>IF(LEFT(ROUTING!B19124,2)="OP",IFERROR(VALUE(MID(ROUTING!B19124,3,IFERROR(FIND("-",ROUTING!B19124&amp;"-"),LEN(ROUTING!B19124)+1)-3)),""),"" )</f>
        <v/>
      </c>
      <c r="E19124">
        <f>IF(ROUTING!A19124=ROUTING!A19123, D19123, "")</f>
        <v/>
      </c>
      <c r="F19124">
        <f>IF(AND(A19124=1, B19124=ROUTING!A19123, D19124&lt;&gt;"", E19124&lt;&gt;"", D19124&lt;E19124), 1, 0)</f>
        <v/>
      </c>
    </row>
    <row r="19125">
      <c r="A19125">
        <f>--((LEN(TRIM(ROUTING!A19125))+LEN(TRIM(ROUTING!B19125))+LEN(TRIM(ROUTING!C19125))+LEN(TRIM(ROUTING!D19125))+LEN(TRIM(ROUTING!E19125))+LEN(TRIM(ROUTING!F19125))+LEN(TRIM(ROUTING!G19125)))&gt;0)</f>
        <v/>
      </c>
      <c r="B19125">
        <f>ROUTING!A19125</f>
        <v/>
      </c>
      <c r="C19125">
        <f>ROUTING!B19125</f>
        <v/>
      </c>
      <c r="D19125">
        <f>IF(LEFT(ROUTING!B19125,2)="OP",IFERROR(VALUE(MID(ROUTING!B19125,3,IFERROR(FIND("-",ROUTING!B19125&amp;"-"),LEN(ROUTING!B19125)+1)-3)),""),"" )</f>
        <v/>
      </c>
      <c r="E19125">
        <f>IF(ROUTING!A19125=ROUTING!A19124, D19124, "")</f>
        <v/>
      </c>
      <c r="F19125">
        <f>IF(AND(A19125=1, B19125=ROUTING!A19124, D19125&lt;&gt;"", E19125&lt;&gt;"", D19125&lt;E19125), 1, 0)</f>
        <v/>
      </c>
    </row>
    <row r="19126">
      <c r="A19126">
        <f>--((LEN(TRIM(ROUTING!A19126))+LEN(TRIM(ROUTING!B19126))+LEN(TRIM(ROUTING!C19126))+LEN(TRIM(ROUTING!D19126))+LEN(TRIM(ROUTING!E19126))+LEN(TRIM(ROUTING!F19126))+LEN(TRIM(ROUTING!G19126)))&gt;0)</f>
        <v/>
      </c>
      <c r="B19126">
        <f>ROUTING!A19126</f>
        <v/>
      </c>
      <c r="C19126">
        <f>ROUTING!B19126</f>
        <v/>
      </c>
      <c r="D19126">
        <f>IF(LEFT(ROUTING!B19126,2)="OP",IFERROR(VALUE(MID(ROUTING!B19126,3,IFERROR(FIND("-",ROUTING!B19126&amp;"-"),LEN(ROUTING!B19126)+1)-3)),""),"" )</f>
        <v/>
      </c>
      <c r="E19126">
        <f>IF(ROUTING!A19126=ROUTING!A19125, D19125, "")</f>
        <v/>
      </c>
      <c r="F19126">
        <f>IF(AND(A19126=1, B19126=ROUTING!A19125, D19126&lt;&gt;"", E19126&lt;&gt;"", D19126&lt;E19126), 1, 0)</f>
        <v/>
      </c>
    </row>
    <row r="19127">
      <c r="A19127">
        <f>--((LEN(TRIM(ROUTING!A19127))+LEN(TRIM(ROUTING!B19127))+LEN(TRIM(ROUTING!C19127))+LEN(TRIM(ROUTING!D19127))+LEN(TRIM(ROUTING!E19127))+LEN(TRIM(ROUTING!F19127))+LEN(TRIM(ROUTING!G19127)))&gt;0)</f>
        <v/>
      </c>
      <c r="B19127">
        <f>ROUTING!A19127</f>
        <v/>
      </c>
      <c r="C19127">
        <f>ROUTING!B19127</f>
        <v/>
      </c>
      <c r="D19127">
        <f>IF(LEFT(ROUTING!B19127,2)="OP",IFERROR(VALUE(MID(ROUTING!B19127,3,IFERROR(FIND("-",ROUTING!B19127&amp;"-"),LEN(ROUTING!B19127)+1)-3)),""),"" )</f>
        <v/>
      </c>
      <c r="E19127">
        <f>IF(ROUTING!A19127=ROUTING!A19126, D19126, "")</f>
        <v/>
      </c>
      <c r="F19127">
        <f>IF(AND(A19127=1, B19127=ROUTING!A19126, D19127&lt;&gt;"", E19127&lt;&gt;"", D19127&lt;E19127), 1, 0)</f>
        <v/>
      </c>
    </row>
    <row r="19128">
      <c r="A19128">
        <f>--((LEN(TRIM(ROUTING!A19128))+LEN(TRIM(ROUTING!B19128))+LEN(TRIM(ROUTING!C19128))+LEN(TRIM(ROUTING!D19128))+LEN(TRIM(ROUTING!E19128))+LEN(TRIM(ROUTING!F19128))+LEN(TRIM(ROUTING!G19128)))&gt;0)</f>
        <v/>
      </c>
      <c r="B19128">
        <f>ROUTING!A19128</f>
        <v/>
      </c>
      <c r="C19128">
        <f>ROUTING!B19128</f>
        <v/>
      </c>
      <c r="D19128">
        <f>IF(LEFT(ROUTING!B19128,2)="OP",IFERROR(VALUE(MID(ROUTING!B19128,3,IFERROR(FIND("-",ROUTING!B19128&amp;"-"),LEN(ROUTING!B19128)+1)-3)),""),"" )</f>
        <v/>
      </c>
      <c r="E19128">
        <f>IF(ROUTING!A19128=ROUTING!A19127, D19127, "")</f>
        <v/>
      </c>
      <c r="F19128">
        <f>IF(AND(A19128=1, B19128=ROUTING!A19127, D19128&lt;&gt;"", E19128&lt;&gt;"", D19128&lt;E19128), 1, 0)</f>
        <v/>
      </c>
    </row>
    <row r="19129">
      <c r="A19129">
        <f>--((LEN(TRIM(ROUTING!A19129))+LEN(TRIM(ROUTING!B19129))+LEN(TRIM(ROUTING!C19129))+LEN(TRIM(ROUTING!D19129))+LEN(TRIM(ROUTING!E19129))+LEN(TRIM(ROUTING!F19129))+LEN(TRIM(ROUTING!G19129)))&gt;0)</f>
        <v/>
      </c>
      <c r="B19129">
        <f>ROUTING!A19129</f>
        <v/>
      </c>
      <c r="C19129">
        <f>ROUTING!B19129</f>
        <v/>
      </c>
      <c r="D19129">
        <f>IF(LEFT(ROUTING!B19129,2)="OP",IFERROR(VALUE(MID(ROUTING!B19129,3,IFERROR(FIND("-",ROUTING!B19129&amp;"-"),LEN(ROUTING!B19129)+1)-3)),""),"" )</f>
        <v/>
      </c>
      <c r="E19129">
        <f>IF(ROUTING!A19129=ROUTING!A19128, D19128, "")</f>
        <v/>
      </c>
      <c r="F19129">
        <f>IF(AND(A19129=1, B19129=ROUTING!A19128, D19129&lt;&gt;"", E19129&lt;&gt;"", D19129&lt;E19129), 1, 0)</f>
        <v/>
      </c>
    </row>
    <row r="19130">
      <c r="A19130">
        <f>--((LEN(TRIM(ROUTING!A19130))+LEN(TRIM(ROUTING!B19130))+LEN(TRIM(ROUTING!C19130))+LEN(TRIM(ROUTING!D19130))+LEN(TRIM(ROUTING!E19130))+LEN(TRIM(ROUTING!F19130))+LEN(TRIM(ROUTING!G19130)))&gt;0)</f>
        <v/>
      </c>
      <c r="B19130">
        <f>ROUTING!A19130</f>
        <v/>
      </c>
      <c r="C19130">
        <f>ROUTING!B19130</f>
        <v/>
      </c>
      <c r="D19130">
        <f>IF(LEFT(ROUTING!B19130,2)="OP",IFERROR(VALUE(MID(ROUTING!B19130,3,IFERROR(FIND("-",ROUTING!B19130&amp;"-"),LEN(ROUTING!B19130)+1)-3)),""),"" )</f>
        <v/>
      </c>
      <c r="E19130">
        <f>IF(ROUTING!A19130=ROUTING!A19129, D19129, "")</f>
        <v/>
      </c>
      <c r="F19130">
        <f>IF(AND(A19130=1, B19130=ROUTING!A19129, D19130&lt;&gt;"", E19130&lt;&gt;"", D19130&lt;E19130), 1, 0)</f>
        <v/>
      </c>
    </row>
    <row r="19131">
      <c r="A19131">
        <f>--((LEN(TRIM(ROUTING!A19131))+LEN(TRIM(ROUTING!B19131))+LEN(TRIM(ROUTING!C19131))+LEN(TRIM(ROUTING!D19131))+LEN(TRIM(ROUTING!E19131))+LEN(TRIM(ROUTING!F19131))+LEN(TRIM(ROUTING!G19131)))&gt;0)</f>
        <v/>
      </c>
      <c r="B19131">
        <f>ROUTING!A19131</f>
        <v/>
      </c>
      <c r="C19131">
        <f>ROUTING!B19131</f>
        <v/>
      </c>
      <c r="D19131">
        <f>IF(LEFT(ROUTING!B19131,2)="OP",IFERROR(VALUE(MID(ROUTING!B19131,3,IFERROR(FIND("-",ROUTING!B19131&amp;"-"),LEN(ROUTING!B19131)+1)-3)),""),"" )</f>
        <v/>
      </c>
      <c r="E19131">
        <f>IF(ROUTING!A19131=ROUTING!A19130, D19130, "")</f>
        <v/>
      </c>
      <c r="F19131">
        <f>IF(AND(A19131=1, B19131=ROUTING!A19130, D19131&lt;&gt;"", E19131&lt;&gt;"", D19131&lt;E19131), 1, 0)</f>
        <v/>
      </c>
    </row>
    <row r="19132">
      <c r="A19132">
        <f>--((LEN(TRIM(ROUTING!A19132))+LEN(TRIM(ROUTING!B19132))+LEN(TRIM(ROUTING!C19132))+LEN(TRIM(ROUTING!D19132))+LEN(TRIM(ROUTING!E19132))+LEN(TRIM(ROUTING!F19132))+LEN(TRIM(ROUTING!G19132)))&gt;0)</f>
        <v/>
      </c>
      <c r="B19132">
        <f>ROUTING!A19132</f>
        <v/>
      </c>
      <c r="C19132">
        <f>ROUTING!B19132</f>
        <v/>
      </c>
      <c r="D19132">
        <f>IF(LEFT(ROUTING!B19132,2)="OP",IFERROR(VALUE(MID(ROUTING!B19132,3,IFERROR(FIND("-",ROUTING!B19132&amp;"-"),LEN(ROUTING!B19132)+1)-3)),""),"" )</f>
        <v/>
      </c>
      <c r="E19132">
        <f>IF(ROUTING!A19132=ROUTING!A19131, D19131, "")</f>
        <v/>
      </c>
      <c r="F19132">
        <f>IF(AND(A19132=1, B19132=ROUTING!A19131, D19132&lt;&gt;"", E19132&lt;&gt;"", D19132&lt;E19132), 1, 0)</f>
        <v/>
      </c>
    </row>
    <row r="19133">
      <c r="A19133">
        <f>--((LEN(TRIM(ROUTING!A19133))+LEN(TRIM(ROUTING!B19133))+LEN(TRIM(ROUTING!C19133))+LEN(TRIM(ROUTING!D19133))+LEN(TRIM(ROUTING!E19133))+LEN(TRIM(ROUTING!F19133))+LEN(TRIM(ROUTING!G19133)))&gt;0)</f>
        <v/>
      </c>
      <c r="B19133">
        <f>ROUTING!A19133</f>
        <v/>
      </c>
      <c r="C19133">
        <f>ROUTING!B19133</f>
        <v/>
      </c>
      <c r="D19133">
        <f>IF(LEFT(ROUTING!B19133,2)="OP",IFERROR(VALUE(MID(ROUTING!B19133,3,IFERROR(FIND("-",ROUTING!B19133&amp;"-"),LEN(ROUTING!B19133)+1)-3)),""),"" )</f>
        <v/>
      </c>
      <c r="E19133">
        <f>IF(ROUTING!A19133=ROUTING!A19132, D19132, "")</f>
        <v/>
      </c>
      <c r="F19133">
        <f>IF(AND(A19133=1, B19133=ROUTING!A19132, D19133&lt;&gt;"", E19133&lt;&gt;"", D19133&lt;E19133), 1, 0)</f>
        <v/>
      </c>
    </row>
    <row r="19134">
      <c r="A19134">
        <f>--((LEN(TRIM(ROUTING!A19134))+LEN(TRIM(ROUTING!B19134))+LEN(TRIM(ROUTING!C19134))+LEN(TRIM(ROUTING!D19134))+LEN(TRIM(ROUTING!E19134))+LEN(TRIM(ROUTING!F19134))+LEN(TRIM(ROUTING!G19134)))&gt;0)</f>
        <v/>
      </c>
      <c r="B19134">
        <f>ROUTING!A19134</f>
        <v/>
      </c>
      <c r="C19134">
        <f>ROUTING!B19134</f>
        <v/>
      </c>
      <c r="D19134">
        <f>IF(LEFT(ROUTING!B19134,2)="OP",IFERROR(VALUE(MID(ROUTING!B19134,3,IFERROR(FIND("-",ROUTING!B19134&amp;"-"),LEN(ROUTING!B19134)+1)-3)),""),"" )</f>
        <v/>
      </c>
      <c r="E19134">
        <f>IF(ROUTING!A19134=ROUTING!A19133, D19133, "")</f>
        <v/>
      </c>
      <c r="F19134">
        <f>IF(AND(A19134=1, B19134=ROUTING!A19133, D19134&lt;&gt;"", E19134&lt;&gt;"", D19134&lt;E19134), 1, 0)</f>
        <v/>
      </c>
    </row>
    <row r="19135">
      <c r="A19135">
        <f>--((LEN(TRIM(ROUTING!A19135))+LEN(TRIM(ROUTING!B19135))+LEN(TRIM(ROUTING!C19135))+LEN(TRIM(ROUTING!D19135))+LEN(TRIM(ROUTING!E19135))+LEN(TRIM(ROUTING!F19135))+LEN(TRIM(ROUTING!G19135)))&gt;0)</f>
        <v/>
      </c>
      <c r="B19135">
        <f>ROUTING!A19135</f>
        <v/>
      </c>
      <c r="C19135">
        <f>ROUTING!B19135</f>
        <v/>
      </c>
      <c r="D19135">
        <f>IF(LEFT(ROUTING!B19135,2)="OP",IFERROR(VALUE(MID(ROUTING!B19135,3,IFERROR(FIND("-",ROUTING!B19135&amp;"-"),LEN(ROUTING!B19135)+1)-3)),""),"" )</f>
        <v/>
      </c>
      <c r="E19135">
        <f>IF(ROUTING!A19135=ROUTING!A19134, D19134, "")</f>
        <v/>
      </c>
      <c r="F19135">
        <f>IF(AND(A19135=1, B19135=ROUTING!A19134, D19135&lt;&gt;"", E19135&lt;&gt;"", D19135&lt;E19135), 1, 0)</f>
        <v/>
      </c>
    </row>
    <row r="19136">
      <c r="A19136">
        <f>--((LEN(TRIM(ROUTING!A19136))+LEN(TRIM(ROUTING!B19136))+LEN(TRIM(ROUTING!C19136))+LEN(TRIM(ROUTING!D19136))+LEN(TRIM(ROUTING!E19136))+LEN(TRIM(ROUTING!F19136))+LEN(TRIM(ROUTING!G19136)))&gt;0)</f>
        <v/>
      </c>
      <c r="B19136">
        <f>ROUTING!A19136</f>
        <v/>
      </c>
      <c r="C19136">
        <f>ROUTING!B19136</f>
        <v/>
      </c>
      <c r="D19136">
        <f>IF(LEFT(ROUTING!B19136,2)="OP",IFERROR(VALUE(MID(ROUTING!B19136,3,IFERROR(FIND("-",ROUTING!B19136&amp;"-"),LEN(ROUTING!B19136)+1)-3)),""),"" )</f>
        <v/>
      </c>
      <c r="E19136">
        <f>IF(ROUTING!A19136=ROUTING!A19135, D19135, "")</f>
        <v/>
      </c>
      <c r="F19136">
        <f>IF(AND(A19136=1, B19136=ROUTING!A19135, D19136&lt;&gt;"", E19136&lt;&gt;"", D19136&lt;E19136), 1, 0)</f>
        <v/>
      </c>
    </row>
    <row r="19137">
      <c r="A19137">
        <f>--((LEN(TRIM(ROUTING!A19137))+LEN(TRIM(ROUTING!B19137))+LEN(TRIM(ROUTING!C19137))+LEN(TRIM(ROUTING!D19137))+LEN(TRIM(ROUTING!E19137))+LEN(TRIM(ROUTING!F19137))+LEN(TRIM(ROUTING!G19137)))&gt;0)</f>
        <v/>
      </c>
      <c r="B19137">
        <f>ROUTING!A19137</f>
        <v/>
      </c>
      <c r="C19137">
        <f>ROUTING!B19137</f>
        <v/>
      </c>
      <c r="D19137">
        <f>IF(LEFT(ROUTING!B19137,2)="OP",IFERROR(VALUE(MID(ROUTING!B19137,3,IFERROR(FIND("-",ROUTING!B19137&amp;"-"),LEN(ROUTING!B19137)+1)-3)),""),"" )</f>
        <v/>
      </c>
      <c r="E19137">
        <f>IF(ROUTING!A19137=ROUTING!A19136, D19136, "")</f>
        <v/>
      </c>
      <c r="F19137">
        <f>IF(AND(A19137=1, B19137=ROUTING!A19136, D19137&lt;&gt;"", E19137&lt;&gt;"", D19137&lt;E19137), 1, 0)</f>
        <v/>
      </c>
    </row>
    <row r="19138">
      <c r="A19138">
        <f>--((LEN(TRIM(ROUTING!A19138))+LEN(TRIM(ROUTING!B19138))+LEN(TRIM(ROUTING!C19138))+LEN(TRIM(ROUTING!D19138))+LEN(TRIM(ROUTING!E19138))+LEN(TRIM(ROUTING!F19138))+LEN(TRIM(ROUTING!G19138)))&gt;0)</f>
        <v/>
      </c>
      <c r="B19138">
        <f>ROUTING!A19138</f>
        <v/>
      </c>
      <c r="C19138">
        <f>ROUTING!B19138</f>
        <v/>
      </c>
      <c r="D19138">
        <f>IF(LEFT(ROUTING!B19138,2)="OP",IFERROR(VALUE(MID(ROUTING!B19138,3,IFERROR(FIND("-",ROUTING!B19138&amp;"-"),LEN(ROUTING!B19138)+1)-3)),""),"" )</f>
        <v/>
      </c>
      <c r="E19138">
        <f>IF(ROUTING!A19138=ROUTING!A19137, D19137, "")</f>
        <v/>
      </c>
      <c r="F19138">
        <f>IF(AND(A19138=1, B19138=ROUTING!A19137, D19138&lt;&gt;"", E19138&lt;&gt;"", D19138&lt;E19138), 1, 0)</f>
        <v/>
      </c>
    </row>
    <row r="19139">
      <c r="A19139">
        <f>--((LEN(TRIM(ROUTING!A19139))+LEN(TRIM(ROUTING!B19139))+LEN(TRIM(ROUTING!C19139))+LEN(TRIM(ROUTING!D19139))+LEN(TRIM(ROUTING!E19139))+LEN(TRIM(ROUTING!F19139))+LEN(TRIM(ROUTING!G19139)))&gt;0)</f>
        <v/>
      </c>
      <c r="B19139">
        <f>ROUTING!A19139</f>
        <v/>
      </c>
      <c r="C19139">
        <f>ROUTING!B19139</f>
        <v/>
      </c>
      <c r="D19139">
        <f>IF(LEFT(ROUTING!B19139,2)="OP",IFERROR(VALUE(MID(ROUTING!B19139,3,IFERROR(FIND("-",ROUTING!B19139&amp;"-"),LEN(ROUTING!B19139)+1)-3)),""),"" )</f>
        <v/>
      </c>
      <c r="E19139">
        <f>IF(ROUTING!A19139=ROUTING!A19138, D19138, "")</f>
        <v/>
      </c>
      <c r="F19139">
        <f>IF(AND(A19139=1, B19139=ROUTING!A19138, D19139&lt;&gt;"", E19139&lt;&gt;"", D19139&lt;E19139), 1, 0)</f>
        <v/>
      </c>
    </row>
    <row r="19140">
      <c r="A19140">
        <f>--((LEN(TRIM(ROUTING!A19140))+LEN(TRIM(ROUTING!B19140))+LEN(TRIM(ROUTING!C19140))+LEN(TRIM(ROUTING!D19140))+LEN(TRIM(ROUTING!E19140))+LEN(TRIM(ROUTING!F19140))+LEN(TRIM(ROUTING!G19140)))&gt;0)</f>
        <v/>
      </c>
      <c r="B19140">
        <f>ROUTING!A19140</f>
        <v/>
      </c>
      <c r="C19140">
        <f>ROUTING!B19140</f>
        <v/>
      </c>
      <c r="D19140">
        <f>IF(LEFT(ROUTING!B19140,2)="OP",IFERROR(VALUE(MID(ROUTING!B19140,3,IFERROR(FIND("-",ROUTING!B19140&amp;"-"),LEN(ROUTING!B19140)+1)-3)),""),"" )</f>
        <v/>
      </c>
      <c r="E19140">
        <f>IF(ROUTING!A19140=ROUTING!A19139, D19139, "")</f>
        <v/>
      </c>
      <c r="F19140">
        <f>IF(AND(A19140=1, B19140=ROUTING!A19139, D19140&lt;&gt;"", E19140&lt;&gt;"", D19140&lt;E19140), 1, 0)</f>
        <v/>
      </c>
    </row>
    <row r="19141">
      <c r="A19141">
        <f>--((LEN(TRIM(ROUTING!A19141))+LEN(TRIM(ROUTING!B19141))+LEN(TRIM(ROUTING!C19141))+LEN(TRIM(ROUTING!D19141))+LEN(TRIM(ROUTING!E19141))+LEN(TRIM(ROUTING!F19141))+LEN(TRIM(ROUTING!G19141)))&gt;0)</f>
        <v/>
      </c>
      <c r="B19141">
        <f>ROUTING!A19141</f>
        <v/>
      </c>
      <c r="C19141">
        <f>ROUTING!B19141</f>
        <v/>
      </c>
      <c r="D19141">
        <f>IF(LEFT(ROUTING!B19141,2)="OP",IFERROR(VALUE(MID(ROUTING!B19141,3,IFERROR(FIND("-",ROUTING!B19141&amp;"-"),LEN(ROUTING!B19141)+1)-3)),""),"" )</f>
        <v/>
      </c>
      <c r="E19141">
        <f>IF(ROUTING!A19141=ROUTING!A19140, D19140, "")</f>
        <v/>
      </c>
      <c r="F19141">
        <f>IF(AND(A19141=1, B19141=ROUTING!A19140, D19141&lt;&gt;"", E19141&lt;&gt;"", D19141&lt;E19141), 1, 0)</f>
        <v/>
      </c>
    </row>
    <row r="19142">
      <c r="A19142">
        <f>--((LEN(TRIM(ROUTING!A19142))+LEN(TRIM(ROUTING!B19142))+LEN(TRIM(ROUTING!C19142))+LEN(TRIM(ROUTING!D19142))+LEN(TRIM(ROUTING!E19142))+LEN(TRIM(ROUTING!F19142))+LEN(TRIM(ROUTING!G19142)))&gt;0)</f>
        <v/>
      </c>
      <c r="B19142">
        <f>ROUTING!A19142</f>
        <v/>
      </c>
      <c r="C19142">
        <f>ROUTING!B19142</f>
        <v/>
      </c>
      <c r="D19142">
        <f>IF(LEFT(ROUTING!B19142,2)="OP",IFERROR(VALUE(MID(ROUTING!B19142,3,IFERROR(FIND("-",ROUTING!B19142&amp;"-"),LEN(ROUTING!B19142)+1)-3)),""),"" )</f>
        <v/>
      </c>
      <c r="E19142">
        <f>IF(ROUTING!A19142=ROUTING!A19141, D19141, "")</f>
        <v/>
      </c>
      <c r="F19142">
        <f>IF(AND(A19142=1, B19142=ROUTING!A19141, D19142&lt;&gt;"", E19142&lt;&gt;"", D19142&lt;E19142), 1, 0)</f>
        <v/>
      </c>
    </row>
    <row r="19143">
      <c r="A19143">
        <f>--((LEN(TRIM(ROUTING!A19143))+LEN(TRIM(ROUTING!B19143))+LEN(TRIM(ROUTING!C19143))+LEN(TRIM(ROUTING!D19143))+LEN(TRIM(ROUTING!E19143))+LEN(TRIM(ROUTING!F19143))+LEN(TRIM(ROUTING!G19143)))&gt;0)</f>
        <v/>
      </c>
      <c r="B19143">
        <f>ROUTING!A19143</f>
        <v/>
      </c>
      <c r="C19143">
        <f>ROUTING!B19143</f>
        <v/>
      </c>
      <c r="D19143">
        <f>IF(LEFT(ROUTING!B19143,2)="OP",IFERROR(VALUE(MID(ROUTING!B19143,3,IFERROR(FIND("-",ROUTING!B19143&amp;"-"),LEN(ROUTING!B19143)+1)-3)),""),"" )</f>
        <v/>
      </c>
      <c r="E19143">
        <f>IF(ROUTING!A19143=ROUTING!A19142, D19142, "")</f>
        <v/>
      </c>
      <c r="F19143">
        <f>IF(AND(A19143=1, B19143=ROUTING!A19142, D19143&lt;&gt;"", E19143&lt;&gt;"", D19143&lt;E19143), 1, 0)</f>
        <v/>
      </c>
    </row>
    <row r="19144">
      <c r="A19144">
        <f>--((LEN(TRIM(ROUTING!A19144))+LEN(TRIM(ROUTING!B19144))+LEN(TRIM(ROUTING!C19144))+LEN(TRIM(ROUTING!D19144))+LEN(TRIM(ROUTING!E19144))+LEN(TRIM(ROUTING!F19144))+LEN(TRIM(ROUTING!G19144)))&gt;0)</f>
        <v/>
      </c>
      <c r="B19144">
        <f>ROUTING!A19144</f>
        <v/>
      </c>
      <c r="C19144">
        <f>ROUTING!B19144</f>
        <v/>
      </c>
      <c r="D19144">
        <f>IF(LEFT(ROUTING!B19144,2)="OP",IFERROR(VALUE(MID(ROUTING!B19144,3,IFERROR(FIND("-",ROUTING!B19144&amp;"-"),LEN(ROUTING!B19144)+1)-3)),""),"" )</f>
        <v/>
      </c>
      <c r="E19144">
        <f>IF(ROUTING!A19144=ROUTING!A19143, D19143, "")</f>
        <v/>
      </c>
      <c r="F19144">
        <f>IF(AND(A19144=1, B19144=ROUTING!A19143, D19144&lt;&gt;"", E19144&lt;&gt;"", D19144&lt;E19144), 1, 0)</f>
        <v/>
      </c>
    </row>
    <row r="19145">
      <c r="A19145">
        <f>--((LEN(TRIM(ROUTING!A19145))+LEN(TRIM(ROUTING!B19145))+LEN(TRIM(ROUTING!C19145))+LEN(TRIM(ROUTING!D19145))+LEN(TRIM(ROUTING!E19145))+LEN(TRIM(ROUTING!F19145))+LEN(TRIM(ROUTING!G19145)))&gt;0)</f>
        <v/>
      </c>
      <c r="B19145">
        <f>ROUTING!A19145</f>
        <v/>
      </c>
      <c r="C19145">
        <f>ROUTING!B19145</f>
        <v/>
      </c>
      <c r="D19145">
        <f>IF(LEFT(ROUTING!B19145,2)="OP",IFERROR(VALUE(MID(ROUTING!B19145,3,IFERROR(FIND("-",ROUTING!B19145&amp;"-"),LEN(ROUTING!B19145)+1)-3)),""),"" )</f>
        <v/>
      </c>
      <c r="E19145">
        <f>IF(ROUTING!A19145=ROUTING!A19144, D19144, "")</f>
        <v/>
      </c>
      <c r="F19145">
        <f>IF(AND(A19145=1, B19145=ROUTING!A19144, D19145&lt;&gt;"", E19145&lt;&gt;"", D19145&lt;E19145), 1, 0)</f>
        <v/>
      </c>
    </row>
    <row r="19146">
      <c r="A19146">
        <f>--((LEN(TRIM(ROUTING!A19146))+LEN(TRIM(ROUTING!B19146))+LEN(TRIM(ROUTING!C19146))+LEN(TRIM(ROUTING!D19146))+LEN(TRIM(ROUTING!E19146))+LEN(TRIM(ROUTING!F19146))+LEN(TRIM(ROUTING!G19146)))&gt;0)</f>
        <v/>
      </c>
      <c r="B19146">
        <f>ROUTING!A19146</f>
        <v/>
      </c>
      <c r="C19146">
        <f>ROUTING!B19146</f>
        <v/>
      </c>
      <c r="D19146">
        <f>IF(LEFT(ROUTING!B19146,2)="OP",IFERROR(VALUE(MID(ROUTING!B19146,3,IFERROR(FIND("-",ROUTING!B19146&amp;"-"),LEN(ROUTING!B19146)+1)-3)),""),"" )</f>
        <v/>
      </c>
      <c r="E19146">
        <f>IF(ROUTING!A19146=ROUTING!A19145, D19145, "")</f>
        <v/>
      </c>
      <c r="F19146">
        <f>IF(AND(A19146=1, B19146=ROUTING!A19145, D19146&lt;&gt;"", E19146&lt;&gt;"", D19146&lt;E19146), 1, 0)</f>
        <v/>
      </c>
    </row>
    <row r="19147">
      <c r="A19147">
        <f>--((LEN(TRIM(ROUTING!A19147))+LEN(TRIM(ROUTING!B19147))+LEN(TRIM(ROUTING!C19147))+LEN(TRIM(ROUTING!D19147))+LEN(TRIM(ROUTING!E19147))+LEN(TRIM(ROUTING!F19147))+LEN(TRIM(ROUTING!G19147)))&gt;0)</f>
        <v/>
      </c>
      <c r="B19147">
        <f>ROUTING!A19147</f>
        <v/>
      </c>
      <c r="C19147">
        <f>ROUTING!B19147</f>
        <v/>
      </c>
      <c r="D19147">
        <f>IF(LEFT(ROUTING!B19147,2)="OP",IFERROR(VALUE(MID(ROUTING!B19147,3,IFERROR(FIND("-",ROUTING!B19147&amp;"-"),LEN(ROUTING!B19147)+1)-3)),""),"" )</f>
        <v/>
      </c>
      <c r="E19147">
        <f>IF(ROUTING!A19147=ROUTING!A19146, D19146, "")</f>
        <v/>
      </c>
      <c r="F19147">
        <f>IF(AND(A19147=1, B19147=ROUTING!A19146, D19147&lt;&gt;"", E19147&lt;&gt;"", D19147&lt;E19147), 1, 0)</f>
        <v/>
      </c>
    </row>
    <row r="19148">
      <c r="A19148">
        <f>--((LEN(TRIM(ROUTING!A19148))+LEN(TRIM(ROUTING!B19148))+LEN(TRIM(ROUTING!C19148))+LEN(TRIM(ROUTING!D19148))+LEN(TRIM(ROUTING!E19148))+LEN(TRIM(ROUTING!F19148))+LEN(TRIM(ROUTING!G19148)))&gt;0)</f>
        <v/>
      </c>
      <c r="B19148">
        <f>ROUTING!A19148</f>
        <v/>
      </c>
      <c r="C19148">
        <f>ROUTING!B19148</f>
        <v/>
      </c>
      <c r="D19148">
        <f>IF(LEFT(ROUTING!B19148,2)="OP",IFERROR(VALUE(MID(ROUTING!B19148,3,IFERROR(FIND("-",ROUTING!B19148&amp;"-"),LEN(ROUTING!B19148)+1)-3)),""),"" )</f>
        <v/>
      </c>
      <c r="E19148">
        <f>IF(ROUTING!A19148=ROUTING!A19147, D19147, "")</f>
        <v/>
      </c>
      <c r="F19148">
        <f>IF(AND(A19148=1, B19148=ROUTING!A19147, D19148&lt;&gt;"", E19148&lt;&gt;"", D19148&lt;E19148), 1, 0)</f>
        <v/>
      </c>
    </row>
    <row r="19149">
      <c r="A19149">
        <f>--((LEN(TRIM(ROUTING!A19149))+LEN(TRIM(ROUTING!B19149))+LEN(TRIM(ROUTING!C19149))+LEN(TRIM(ROUTING!D19149))+LEN(TRIM(ROUTING!E19149))+LEN(TRIM(ROUTING!F19149))+LEN(TRIM(ROUTING!G19149)))&gt;0)</f>
        <v/>
      </c>
      <c r="B19149">
        <f>ROUTING!A19149</f>
        <v/>
      </c>
      <c r="C19149">
        <f>ROUTING!B19149</f>
        <v/>
      </c>
      <c r="D19149">
        <f>IF(LEFT(ROUTING!B19149,2)="OP",IFERROR(VALUE(MID(ROUTING!B19149,3,IFERROR(FIND("-",ROUTING!B19149&amp;"-"),LEN(ROUTING!B19149)+1)-3)),""),"" )</f>
        <v/>
      </c>
      <c r="E19149">
        <f>IF(ROUTING!A19149=ROUTING!A19148, D19148, "")</f>
        <v/>
      </c>
      <c r="F19149">
        <f>IF(AND(A19149=1, B19149=ROUTING!A19148, D19149&lt;&gt;"", E19149&lt;&gt;"", D19149&lt;E19149), 1, 0)</f>
        <v/>
      </c>
    </row>
    <row r="19150">
      <c r="A19150">
        <f>--((LEN(TRIM(ROUTING!A19150))+LEN(TRIM(ROUTING!B19150))+LEN(TRIM(ROUTING!C19150))+LEN(TRIM(ROUTING!D19150))+LEN(TRIM(ROUTING!E19150))+LEN(TRIM(ROUTING!F19150))+LEN(TRIM(ROUTING!G19150)))&gt;0)</f>
        <v/>
      </c>
      <c r="B19150">
        <f>ROUTING!A19150</f>
        <v/>
      </c>
      <c r="C19150">
        <f>ROUTING!B19150</f>
        <v/>
      </c>
      <c r="D19150">
        <f>IF(LEFT(ROUTING!B19150,2)="OP",IFERROR(VALUE(MID(ROUTING!B19150,3,IFERROR(FIND("-",ROUTING!B19150&amp;"-"),LEN(ROUTING!B19150)+1)-3)),""),"" )</f>
        <v/>
      </c>
      <c r="E19150">
        <f>IF(ROUTING!A19150=ROUTING!A19149, D19149, "")</f>
        <v/>
      </c>
      <c r="F19150">
        <f>IF(AND(A19150=1, B19150=ROUTING!A19149, D19150&lt;&gt;"", E19150&lt;&gt;"", D19150&lt;E19150), 1, 0)</f>
        <v/>
      </c>
    </row>
    <row r="19151">
      <c r="A19151">
        <f>--((LEN(TRIM(ROUTING!A19151))+LEN(TRIM(ROUTING!B19151))+LEN(TRIM(ROUTING!C19151))+LEN(TRIM(ROUTING!D19151))+LEN(TRIM(ROUTING!E19151))+LEN(TRIM(ROUTING!F19151))+LEN(TRIM(ROUTING!G19151)))&gt;0)</f>
        <v/>
      </c>
      <c r="B19151">
        <f>ROUTING!A19151</f>
        <v/>
      </c>
      <c r="C19151">
        <f>ROUTING!B19151</f>
        <v/>
      </c>
      <c r="D19151">
        <f>IF(LEFT(ROUTING!B19151,2)="OP",IFERROR(VALUE(MID(ROUTING!B19151,3,IFERROR(FIND("-",ROUTING!B19151&amp;"-"),LEN(ROUTING!B19151)+1)-3)),""),"" )</f>
        <v/>
      </c>
      <c r="E19151">
        <f>IF(ROUTING!A19151=ROUTING!A19150, D19150, "")</f>
        <v/>
      </c>
      <c r="F19151">
        <f>IF(AND(A19151=1, B19151=ROUTING!A19150, D19151&lt;&gt;"", E19151&lt;&gt;"", D19151&lt;E19151), 1, 0)</f>
        <v/>
      </c>
    </row>
    <row r="19152">
      <c r="A19152">
        <f>--((LEN(TRIM(ROUTING!A19152))+LEN(TRIM(ROUTING!B19152))+LEN(TRIM(ROUTING!C19152))+LEN(TRIM(ROUTING!D19152))+LEN(TRIM(ROUTING!E19152))+LEN(TRIM(ROUTING!F19152))+LEN(TRIM(ROUTING!G19152)))&gt;0)</f>
        <v/>
      </c>
      <c r="B19152">
        <f>ROUTING!A19152</f>
        <v/>
      </c>
      <c r="C19152">
        <f>ROUTING!B19152</f>
        <v/>
      </c>
      <c r="D19152">
        <f>IF(LEFT(ROUTING!B19152,2)="OP",IFERROR(VALUE(MID(ROUTING!B19152,3,IFERROR(FIND("-",ROUTING!B19152&amp;"-"),LEN(ROUTING!B19152)+1)-3)),""),"" )</f>
        <v/>
      </c>
      <c r="E19152">
        <f>IF(ROUTING!A19152=ROUTING!A19151, D19151, "")</f>
        <v/>
      </c>
      <c r="F19152">
        <f>IF(AND(A19152=1, B19152=ROUTING!A19151, D19152&lt;&gt;"", E19152&lt;&gt;"", D19152&lt;E19152), 1, 0)</f>
        <v/>
      </c>
    </row>
    <row r="19153">
      <c r="A19153">
        <f>--((LEN(TRIM(ROUTING!A19153))+LEN(TRIM(ROUTING!B19153))+LEN(TRIM(ROUTING!C19153))+LEN(TRIM(ROUTING!D19153))+LEN(TRIM(ROUTING!E19153))+LEN(TRIM(ROUTING!F19153))+LEN(TRIM(ROUTING!G19153)))&gt;0)</f>
        <v/>
      </c>
      <c r="B19153">
        <f>ROUTING!A19153</f>
        <v/>
      </c>
      <c r="C19153">
        <f>ROUTING!B19153</f>
        <v/>
      </c>
      <c r="D19153">
        <f>IF(LEFT(ROUTING!B19153,2)="OP",IFERROR(VALUE(MID(ROUTING!B19153,3,IFERROR(FIND("-",ROUTING!B19153&amp;"-"),LEN(ROUTING!B19153)+1)-3)),""),"" )</f>
        <v/>
      </c>
      <c r="E19153">
        <f>IF(ROUTING!A19153=ROUTING!A19152, D19152, "")</f>
        <v/>
      </c>
      <c r="F19153">
        <f>IF(AND(A19153=1, B19153=ROUTING!A19152, D19153&lt;&gt;"", E19153&lt;&gt;"", D19153&lt;E19153), 1, 0)</f>
        <v/>
      </c>
    </row>
    <row r="19154">
      <c r="A19154">
        <f>--((LEN(TRIM(ROUTING!A19154))+LEN(TRIM(ROUTING!B19154))+LEN(TRIM(ROUTING!C19154))+LEN(TRIM(ROUTING!D19154))+LEN(TRIM(ROUTING!E19154))+LEN(TRIM(ROUTING!F19154))+LEN(TRIM(ROUTING!G19154)))&gt;0)</f>
        <v/>
      </c>
      <c r="B19154">
        <f>ROUTING!A19154</f>
        <v/>
      </c>
      <c r="C19154">
        <f>ROUTING!B19154</f>
        <v/>
      </c>
      <c r="D19154">
        <f>IF(LEFT(ROUTING!B19154,2)="OP",IFERROR(VALUE(MID(ROUTING!B19154,3,IFERROR(FIND("-",ROUTING!B19154&amp;"-"),LEN(ROUTING!B19154)+1)-3)),""),"" )</f>
        <v/>
      </c>
      <c r="E19154">
        <f>IF(ROUTING!A19154=ROUTING!A19153, D19153, "")</f>
        <v/>
      </c>
      <c r="F19154">
        <f>IF(AND(A19154=1, B19154=ROUTING!A19153, D19154&lt;&gt;"", E19154&lt;&gt;"", D19154&lt;E19154), 1, 0)</f>
        <v/>
      </c>
    </row>
    <row r="19155">
      <c r="A19155">
        <f>--((LEN(TRIM(ROUTING!A19155))+LEN(TRIM(ROUTING!B19155))+LEN(TRIM(ROUTING!C19155))+LEN(TRIM(ROUTING!D19155))+LEN(TRIM(ROUTING!E19155))+LEN(TRIM(ROUTING!F19155))+LEN(TRIM(ROUTING!G19155)))&gt;0)</f>
        <v/>
      </c>
      <c r="B19155">
        <f>ROUTING!A19155</f>
        <v/>
      </c>
      <c r="C19155">
        <f>ROUTING!B19155</f>
        <v/>
      </c>
      <c r="D19155">
        <f>IF(LEFT(ROUTING!B19155,2)="OP",IFERROR(VALUE(MID(ROUTING!B19155,3,IFERROR(FIND("-",ROUTING!B19155&amp;"-"),LEN(ROUTING!B19155)+1)-3)),""),"" )</f>
        <v/>
      </c>
      <c r="E19155">
        <f>IF(ROUTING!A19155=ROUTING!A19154, D19154, "")</f>
        <v/>
      </c>
      <c r="F19155">
        <f>IF(AND(A19155=1, B19155=ROUTING!A19154, D19155&lt;&gt;"", E19155&lt;&gt;"", D19155&lt;E19155), 1, 0)</f>
        <v/>
      </c>
    </row>
    <row r="19156">
      <c r="A19156">
        <f>--((LEN(TRIM(ROUTING!A19156))+LEN(TRIM(ROUTING!B19156))+LEN(TRIM(ROUTING!C19156))+LEN(TRIM(ROUTING!D19156))+LEN(TRIM(ROUTING!E19156))+LEN(TRIM(ROUTING!F19156))+LEN(TRIM(ROUTING!G19156)))&gt;0)</f>
        <v/>
      </c>
      <c r="B19156">
        <f>ROUTING!A19156</f>
        <v/>
      </c>
      <c r="C19156">
        <f>ROUTING!B19156</f>
        <v/>
      </c>
      <c r="D19156">
        <f>IF(LEFT(ROUTING!B19156,2)="OP",IFERROR(VALUE(MID(ROUTING!B19156,3,IFERROR(FIND("-",ROUTING!B19156&amp;"-"),LEN(ROUTING!B19156)+1)-3)),""),"" )</f>
        <v/>
      </c>
      <c r="E19156">
        <f>IF(ROUTING!A19156=ROUTING!A19155, D19155, "")</f>
        <v/>
      </c>
      <c r="F19156">
        <f>IF(AND(A19156=1, B19156=ROUTING!A19155, D19156&lt;&gt;"", E19156&lt;&gt;"", D19156&lt;E19156), 1, 0)</f>
        <v/>
      </c>
    </row>
    <row r="19157">
      <c r="A19157">
        <f>--((LEN(TRIM(ROUTING!A19157))+LEN(TRIM(ROUTING!B19157))+LEN(TRIM(ROUTING!C19157))+LEN(TRIM(ROUTING!D19157))+LEN(TRIM(ROUTING!E19157))+LEN(TRIM(ROUTING!F19157))+LEN(TRIM(ROUTING!G19157)))&gt;0)</f>
        <v/>
      </c>
      <c r="B19157">
        <f>ROUTING!A19157</f>
        <v/>
      </c>
      <c r="C19157">
        <f>ROUTING!B19157</f>
        <v/>
      </c>
      <c r="D19157">
        <f>IF(LEFT(ROUTING!B19157,2)="OP",IFERROR(VALUE(MID(ROUTING!B19157,3,IFERROR(FIND("-",ROUTING!B19157&amp;"-"),LEN(ROUTING!B19157)+1)-3)),""),"" )</f>
        <v/>
      </c>
      <c r="E19157">
        <f>IF(ROUTING!A19157=ROUTING!A19156, D19156, "")</f>
        <v/>
      </c>
      <c r="F19157">
        <f>IF(AND(A19157=1, B19157=ROUTING!A19156, D19157&lt;&gt;"", E19157&lt;&gt;"", D19157&lt;E19157), 1, 0)</f>
        <v/>
      </c>
    </row>
    <row r="19158">
      <c r="A19158">
        <f>--((LEN(TRIM(ROUTING!A19158))+LEN(TRIM(ROUTING!B19158))+LEN(TRIM(ROUTING!C19158))+LEN(TRIM(ROUTING!D19158))+LEN(TRIM(ROUTING!E19158))+LEN(TRIM(ROUTING!F19158))+LEN(TRIM(ROUTING!G19158)))&gt;0)</f>
        <v/>
      </c>
      <c r="B19158">
        <f>ROUTING!A19158</f>
        <v/>
      </c>
      <c r="C19158">
        <f>ROUTING!B19158</f>
        <v/>
      </c>
      <c r="D19158">
        <f>IF(LEFT(ROUTING!B19158,2)="OP",IFERROR(VALUE(MID(ROUTING!B19158,3,IFERROR(FIND("-",ROUTING!B19158&amp;"-"),LEN(ROUTING!B19158)+1)-3)),""),"" )</f>
        <v/>
      </c>
      <c r="E19158">
        <f>IF(ROUTING!A19158=ROUTING!A19157, D19157, "")</f>
        <v/>
      </c>
      <c r="F19158">
        <f>IF(AND(A19158=1, B19158=ROUTING!A19157, D19158&lt;&gt;"", E19158&lt;&gt;"", D19158&lt;E19158), 1, 0)</f>
        <v/>
      </c>
    </row>
    <row r="19159">
      <c r="A19159">
        <f>--((LEN(TRIM(ROUTING!A19159))+LEN(TRIM(ROUTING!B19159))+LEN(TRIM(ROUTING!C19159))+LEN(TRIM(ROUTING!D19159))+LEN(TRIM(ROUTING!E19159))+LEN(TRIM(ROUTING!F19159))+LEN(TRIM(ROUTING!G19159)))&gt;0)</f>
        <v/>
      </c>
      <c r="B19159">
        <f>ROUTING!A19159</f>
        <v/>
      </c>
      <c r="C19159">
        <f>ROUTING!B19159</f>
        <v/>
      </c>
      <c r="D19159">
        <f>IF(LEFT(ROUTING!B19159,2)="OP",IFERROR(VALUE(MID(ROUTING!B19159,3,IFERROR(FIND("-",ROUTING!B19159&amp;"-"),LEN(ROUTING!B19159)+1)-3)),""),"" )</f>
        <v/>
      </c>
      <c r="E19159">
        <f>IF(ROUTING!A19159=ROUTING!A19158, D19158, "")</f>
        <v/>
      </c>
      <c r="F19159">
        <f>IF(AND(A19159=1, B19159=ROUTING!A19158, D19159&lt;&gt;"", E19159&lt;&gt;"", D19159&lt;E19159), 1, 0)</f>
        <v/>
      </c>
    </row>
    <row r="19160">
      <c r="A19160">
        <f>--((LEN(TRIM(ROUTING!A19160))+LEN(TRIM(ROUTING!B19160))+LEN(TRIM(ROUTING!C19160))+LEN(TRIM(ROUTING!D19160))+LEN(TRIM(ROUTING!E19160))+LEN(TRIM(ROUTING!F19160))+LEN(TRIM(ROUTING!G19160)))&gt;0)</f>
        <v/>
      </c>
      <c r="B19160">
        <f>ROUTING!A19160</f>
        <v/>
      </c>
      <c r="C19160">
        <f>ROUTING!B19160</f>
        <v/>
      </c>
      <c r="D19160">
        <f>IF(LEFT(ROUTING!B19160,2)="OP",IFERROR(VALUE(MID(ROUTING!B19160,3,IFERROR(FIND("-",ROUTING!B19160&amp;"-"),LEN(ROUTING!B19160)+1)-3)),""),"" )</f>
        <v/>
      </c>
      <c r="E19160">
        <f>IF(ROUTING!A19160=ROUTING!A19159, D19159, "")</f>
        <v/>
      </c>
      <c r="F19160">
        <f>IF(AND(A19160=1, B19160=ROUTING!A19159, D19160&lt;&gt;"", E19160&lt;&gt;"", D19160&lt;E19160), 1, 0)</f>
        <v/>
      </c>
    </row>
    <row r="19161">
      <c r="A19161">
        <f>--((LEN(TRIM(ROUTING!A19161))+LEN(TRIM(ROUTING!B19161))+LEN(TRIM(ROUTING!C19161))+LEN(TRIM(ROUTING!D19161))+LEN(TRIM(ROUTING!E19161))+LEN(TRIM(ROUTING!F19161))+LEN(TRIM(ROUTING!G19161)))&gt;0)</f>
        <v/>
      </c>
      <c r="B19161">
        <f>ROUTING!A19161</f>
        <v/>
      </c>
      <c r="C19161">
        <f>ROUTING!B19161</f>
        <v/>
      </c>
      <c r="D19161">
        <f>IF(LEFT(ROUTING!B19161,2)="OP",IFERROR(VALUE(MID(ROUTING!B19161,3,IFERROR(FIND("-",ROUTING!B19161&amp;"-"),LEN(ROUTING!B19161)+1)-3)),""),"" )</f>
        <v/>
      </c>
      <c r="E19161">
        <f>IF(ROUTING!A19161=ROUTING!A19160, D19160, "")</f>
        <v/>
      </c>
      <c r="F19161">
        <f>IF(AND(A19161=1, B19161=ROUTING!A19160, D19161&lt;&gt;"", E19161&lt;&gt;"", D19161&lt;E19161), 1, 0)</f>
        <v/>
      </c>
    </row>
    <row r="19162">
      <c r="A19162">
        <f>--((LEN(TRIM(ROUTING!A19162))+LEN(TRIM(ROUTING!B19162))+LEN(TRIM(ROUTING!C19162))+LEN(TRIM(ROUTING!D19162))+LEN(TRIM(ROUTING!E19162))+LEN(TRIM(ROUTING!F19162))+LEN(TRIM(ROUTING!G19162)))&gt;0)</f>
        <v/>
      </c>
      <c r="B19162">
        <f>ROUTING!A19162</f>
        <v/>
      </c>
      <c r="C19162">
        <f>ROUTING!B19162</f>
        <v/>
      </c>
      <c r="D19162">
        <f>IF(LEFT(ROUTING!B19162,2)="OP",IFERROR(VALUE(MID(ROUTING!B19162,3,IFERROR(FIND("-",ROUTING!B19162&amp;"-"),LEN(ROUTING!B19162)+1)-3)),""),"" )</f>
        <v/>
      </c>
      <c r="E19162">
        <f>IF(ROUTING!A19162=ROUTING!A19161, D19161, "")</f>
        <v/>
      </c>
      <c r="F19162">
        <f>IF(AND(A19162=1, B19162=ROUTING!A19161, D19162&lt;&gt;"", E19162&lt;&gt;"", D19162&lt;E19162), 1, 0)</f>
        <v/>
      </c>
    </row>
    <row r="19163">
      <c r="A19163">
        <f>--((LEN(TRIM(ROUTING!A19163))+LEN(TRIM(ROUTING!B19163))+LEN(TRIM(ROUTING!C19163))+LEN(TRIM(ROUTING!D19163))+LEN(TRIM(ROUTING!E19163))+LEN(TRIM(ROUTING!F19163))+LEN(TRIM(ROUTING!G19163)))&gt;0)</f>
        <v/>
      </c>
      <c r="B19163">
        <f>ROUTING!A19163</f>
        <v/>
      </c>
      <c r="C19163">
        <f>ROUTING!B19163</f>
        <v/>
      </c>
      <c r="D19163">
        <f>IF(LEFT(ROUTING!B19163,2)="OP",IFERROR(VALUE(MID(ROUTING!B19163,3,IFERROR(FIND("-",ROUTING!B19163&amp;"-"),LEN(ROUTING!B19163)+1)-3)),""),"" )</f>
        <v/>
      </c>
      <c r="E19163">
        <f>IF(ROUTING!A19163=ROUTING!A19162, D19162, "")</f>
        <v/>
      </c>
      <c r="F19163">
        <f>IF(AND(A19163=1, B19163=ROUTING!A19162, D19163&lt;&gt;"", E19163&lt;&gt;"", D19163&lt;E19163), 1, 0)</f>
        <v/>
      </c>
    </row>
    <row r="19164">
      <c r="A19164">
        <f>--((LEN(TRIM(ROUTING!A19164))+LEN(TRIM(ROUTING!B19164))+LEN(TRIM(ROUTING!C19164))+LEN(TRIM(ROUTING!D19164))+LEN(TRIM(ROUTING!E19164))+LEN(TRIM(ROUTING!F19164))+LEN(TRIM(ROUTING!G19164)))&gt;0)</f>
        <v/>
      </c>
      <c r="B19164">
        <f>ROUTING!A19164</f>
        <v/>
      </c>
      <c r="C19164">
        <f>ROUTING!B19164</f>
        <v/>
      </c>
      <c r="D19164">
        <f>IF(LEFT(ROUTING!B19164,2)="OP",IFERROR(VALUE(MID(ROUTING!B19164,3,IFERROR(FIND("-",ROUTING!B19164&amp;"-"),LEN(ROUTING!B19164)+1)-3)),""),"" )</f>
        <v/>
      </c>
      <c r="E19164">
        <f>IF(ROUTING!A19164=ROUTING!A19163, D19163, "")</f>
        <v/>
      </c>
      <c r="F19164">
        <f>IF(AND(A19164=1, B19164=ROUTING!A19163, D19164&lt;&gt;"", E19164&lt;&gt;"", D19164&lt;E19164), 1, 0)</f>
        <v/>
      </c>
    </row>
    <row r="19165">
      <c r="A19165">
        <f>--((LEN(TRIM(ROUTING!A19165))+LEN(TRIM(ROUTING!B19165))+LEN(TRIM(ROUTING!C19165))+LEN(TRIM(ROUTING!D19165))+LEN(TRIM(ROUTING!E19165))+LEN(TRIM(ROUTING!F19165))+LEN(TRIM(ROUTING!G19165)))&gt;0)</f>
        <v/>
      </c>
      <c r="B19165">
        <f>ROUTING!A19165</f>
        <v/>
      </c>
      <c r="C19165">
        <f>ROUTING!B19165</f>
        <v/>
      </c>
      <c r="D19165">
        <f>IF(LEFT(ROUTING!B19165,2)="OP",IFERROR(VALUE(MID(ROUTING!B19165,3,IFERROR(FIND("-",ROUTING!B19165&amp;"-"),LEN(ROUTING!B19165)+1)-3)),""),"" )</f>
        <v/>
      </c>
      <c r="E19165">
        <f>IF(ROUTING!A19165=ROUTING!A19164, D19164, "")</f>
        <v/>
      </c>
      <c r="F19165">
        <f>IF(AND(A19165=1, B19165=ROUTING!A19164, D19165&lt;&gt;"", E19165&lt;&gt;"", D19165&lt;E19165), 1, 0)</f>
        <v/>
      </c>
    </row>
    <row r="19166">
      <c r="A19166">
        <f>--((LEN(TRIM(ROUTING!A19166))+LEN(TRIM(ROUTING!B19166))+LEN(TRIM(ROUTING!C19166))+LEN(TRIM(ROUTING!D19166))+LEN(TRIM(ROUTING!E19166))+LEN(TRIM(ROUTING!F19166))+LEN(TRIM(ROUTING!G19166)))&gt;0)</f>
        <v/>
      </c>
      <c r="B19166">
        <f>ROUTING!A19166</f>
        <v/>
      </c>
      <c r="C19166">
        <f>ROUTING!B19166</f>
        <v/>
      </c>
      <c r="D19166">
        <f>IF(LEFT(ROUTING!B19166,2)="OP",IFERROR(VALUE(MID(ROUTING!B19166,3,IFERROR(FIND("-",ROUTING!B19166&amp;"-"),LEN(ROUTING!B19166)+1)-3)),""),"" )</f>
        <v/>
      </c>
      <c r="E19166">
        <f>IF(ROUTING!A19166=ROUTING!A19165, D19165, "")</f>
        <v/>
      </c>
      <c r="F19166">
        <f>IF(AND(A19166=1, B19166=ROUTING!A19165, D19166&lt;&gt;"", E19166&lt;&gt;"", D19166&lt;E19166), 1, 0)</f>
        <v/>
      </c>
    </row>
    <row r="19167">
      <c r="A19167">
        <f>--((LEN(TRIM(ROUTING!A19167))+LEN(TRIM(ROUTING!B19167))+LEN(TRIM(ROUTING!C19167))+LEN(TRIM(ROUTING!D19167))+LEN(TRIM(ROUTING!E19167))+LEN(TRIM(ROUTING!F19167))+LEN(TRIM(ROUTING!G19167)))&gt;0)</f>
        <v/>
      </c>
      <c r="B19167">
        <f>ROUTING!A19167</f>
        <v/>
      </c>
      <c r="C19167">
        <f>ROUTING!B19167</f>
        <v/>
      </c>
      <c r="D19167">
        <f>IF(LEFT(ROUTING!B19167,2)="OP",IFERROR(VALUE(MID(ROUTING!B19167,3,IFERROR(FIND("-",ROUTING!B19167&amp;"-"),LEN(ROUTING!B19167)+1)-3)),""),"" )</f>
        <v/>
      </c>
      <c r="E19167">
        <f>IF(ROUTING!A19167=ROUTING!A19166, D19166, "")</f>
        <v/>
      </c>
      <c r="F19167">
        <f>IF(AND(A19167=1, B19167=ROUTING!A19166, D19167&lt;&gt;"", E19167&lt;&gt;"", D19167&lt;E19167), 1, 0)</f>
        <v/>
      </c>
    </row>
    <row r="19168">
      <c r="A19168">
        <f>--((LEN(TRIM(ROUTING!A19168))+LEN(TRIM(ROUTING!B19168))+LEN(TRIM(ROUTING!C19168))+LEN(TRIM(ROUTING!D19168))+LEN(TRIM(ROUTING!E19168))+LEN(TRIM(ROUTING!F19168))+LEN(TRIM(ROUTING!G19168)))&gt;0)</f>
        <v/>
      </c>
      <c r="B19168">
        <f>ROUTING!A19168</f>
        <v/>
      </c>
      <c r="C19168">
        <f>ROUTING!B19168</f>
        <v/>
      </c>
      <c r="D19168">
        <f>IF(LEFT(ROUTING!B19168,2)="OP",IFERROR(VALUE(MID(ROUTING!B19168,3,IFERROR(FIND("-",ROUTING!B19168&amp;"-"),LEN(ROUTING!B19168)+1)-3)),""),"" )</f>
        <v/>
      </c>
      <c r="E19168">
        <f>IF(ROUTING!A19168=ROUTING!A19167, D19167, "")</f>
        <v/>
      </c>
      <c r="F19168">
        <f>IF(AND(A19168=1, B19168=ROUTING!A19167, D19168&lt;&gt;"", E19168&lt;&gt;"", D19168&lt;E19168), 1, 0)</f>
        <v/>
      </c>
    </row>
    <row r="19169">
      <c r="A19169">
        <f>--((LEN(TRIM(ROUTING!A19169))+LEN(TRIM(ROUTING!B19169))+LEN(TRIM(ROUTING!C19169))+LEN(TRIM(ROUTING!D19169))+LEN(TRIM(ROUTING!E19169))+LEN(TRIM(ROUTING!F19169))+LEN(TRIM(ROUTING!G19169)))&gt;0)</f>
        <v/>
      </c>
      <c r="B19169">
        <f>ROUTING!A19169</f>
        <v/>
      </c>
      <c r="C19169">
        <f>ROUTING!B19169</f>
        <v/>
      </c>
      <c r="D19169">
        <f>IF(LEFT(ROUTING!B19169,2)="OP",IFERROR(VALUE(MID(ROUTING!B19169,3,IFERROR(FIND("-",ROUTING!B19169&amp;"-"),LEN(ROUTING!B19169)+1)-3)),""),"" )</f>
        <v/>
      </c>
      <c r="E19169">
        <f>IF(ROUTING!A19169=ROUTING!A19168, D19168, "")</f>
        <v/>
      </c>
      <c r="F19169">
        <f>IF(AND(A19169=1, B19169=ROUTING!A19168, D19169&lt;&gt;"", E19169&lt;&gt;"", D19169&lt;E19169), 1, 0)</f>
        <v/>
      </c>
    </row>
    <row r="19170">
      <c r="A19170">
        <f>--((LEN(TRIM(ROUTING!A19170))+LEN(TRIM(ROUTING!B19170))+LEN(TRIM(ROUTING!C19170))+LEN(TRIM(ROUTING!D19170))+LEN(TRIM(ROUTING!E19170))+LEN(TRIM(ROUTING!F19170))+LEN(TRIM(ROUTING!G19170)))&gt;0)</f>
        <v/>
      </c>
      <c r="B19170">
        <f>ROUTING!A19170</f>
        <v/>
      </c>
      <c r="C19170">
        <f>ROUTING!B19170</f>
        <v/>
      </c>
      <c r="D19170">
        <f>IF(LEFT(ROUTING!B19170,2)="OP",IFERROR(VALUE(MID(ROUTING!B19170,3,IFERROR(FIND("-",ROUTING!B19170&amp;"-"),LEN(ROUTING!B19170)+1)-3)),""),"" )</f>
        <v/>
      </c>
      <c r="E19170">
        <f>IF(ROUTING!A19170=ROUTING!A19169, D19169, "")</f>
        <v/>
      </c>
      <c r="F19170">
        <f>IF(AND(A19170=1, B19170=ROUTING!A19169, D19170&lt;&gt;"", E19170&lt;&gt;"", D19170&lt;E19170), 1, 0)</f>
        <v/>
      </c>
    </row>
    <row r="19171">
      <c r="A19171">
        <f>--((LEN(TRIM(ROUTING!A19171))+LEN(TRIM(ROUTING!B19171))+LEN(TRIM(ROUTING!C19171))+LEN(TRIM(ROUTING!D19171))+LEN(TRIM(ROUTING!E19171))+LEN(TRIM(ROUTING!F19171))+LEN(TRIM(ROUTING!G19171)))&gt;0)</f>
        <v/>
      </c>
      <c r="B19171">
        <f>ROUTING!A19171</f>
        <v/>
      </c>
      <c r="C19171">
        <f>ROUTING!B19171</f>
        <v/>
      </c>
      <c r="D19171">
        <f>IF(LEFT(ROUTING!B19171,2)="OP",IFERROR(VALUE(MID(ROUTING!B19171,3,IFERROR(FIND("-",ROUTING!B19171&amp;"-"),LEN(ROUTING!B19171)+1)-3)),""),"" )</f>
        <v/>
      </c>
      <c r="E19171">
        <f>IF(ROUTING!A19171=ROUTING!A19170, D19170, "")</f>
        <v/>
      </c>
      <c r="F19171">
        <f>IF(AND(A19171=1, B19171=ROUTING!A19170, D19171&lt;&gt;"", E19171&lt;&gt;"", D19171&lt;E19171), 1, 0)</f>
        <v/>
      </c>
    </row>
    <row r="19172">
      <c r="A19172">
        <f>--((LEN(TRIM(ROUTING!A19172))+LEN(TRIM(ROUTING!B19172))+LEN(TRIM(ROUTING!C19172))+LEN(TRIM(ROUTING!D19172))+LEN(TRIM(ROUTING!E19172))+LEN(TRIM(ROUTING!F19172))+LEN(TRIM(ROUTING!G19172)))&gt;0)</f>
        <v/>
      </c>
      <c r="B19172">
        <f>ROUTING!A19172</f>
        <v/>
      </c>
      <c r="C19172">
        <f>ROUTING!B19172</f>
        <v/>
      </c>
      <c r="D19172">
        <f>IF(LEFT(ROUTING!B19172,2)="OP",IFERROR(VALUE(MID(ROUTING!B19172,3,IFERROR(FIND("-",ROUTING!B19172&amp;"-"),LEN(ROUTING!B19172)+1)-3)),""),"" )</f>
        <v/>
      </c>
      <c r="E19172">
        <f>IF(ROUTING!A19172=ROUTING!A19171, D19171, "")</f>
        <v/>
      </c>
      <c r="F19172">
        <f>IF(AND(A19172=1, B19172=ROUTING!A19171, D19172&lt;&gt;"", E19172&lt;&gt;"", D19172&lt;E19172), 1, 0)</f>
        <v/>
      </c>
    </row>
    <row r="19173">
      <c r="A19173">
        <f>--((LEN(TRIM(ROUTING!A19173))+LEN(TRIM(ROUTING!B19173))+LEN(TRIM(ROUTING!C19173))+LEN(TRIM(ROUTING!D19173))+LEN(TRIM(ROUTING!E19173))+LEN(TRIM(ROUTING!F19173))+LEN(TRIM(ROUTING!G19173)))&gt;0)</f>
        <v/>
      </c>
      <c r="B19173">
        <f>ROUTING!A19173</f>
        <v/>
      </c>
      <c r="C19173">
        <f>ROUTING!B19173</f>
        <v/>
      </c>
      <c r="D19173">
        <f>IF(LEFT(ROUTING!B19173,2)="OP",IFERROR(VALUE(MID(ROUTING!B19173,3,IFERROR(FIND("-",ROUTING!B19173&amp;"-"),LEN(ROUTING!B19173)+1)-3)),""),"" )</f>
        <v/>
      </c>
      <c r="E19173">
        <f>IF(ROUTING!A19173=ROUTING!A19172, D19172, "")</f>
        <v/>
      </c>
      <c r="F19173">
        <f>IF(AND(A19173=1, B19173=ROUTING!A19172, D19173&lt;&gt;"", E19173&lt;&gt;"", D19173&lt;E19173), 1, 0)</f>
        <v/>
      </c>
    </row>
    <row r="19174">
      <c r="A19174">
        <f>--((LEN(TRIM(ROUTING!A19174))+LEN(TRIM(ROUTING!B19174))+LEN(TRIM(ROUTING!C19174))+LEN(TRIM(ROUTING!D19174))+LEN(TRIM(ROUTING!E19174))+LEN(TRIM(ROUTING!F19174))+LEN(TRIM(ROUTING!G19174)))&gt;0)</f>
        <v/>
      </c>
      <c r="B19174">
        <f>ROUTING!A19174</f>
        <v/>
      </c>
      <c r="C19174">
        <f>ROUTING!B19174</f>
        <v/>
      </c>
      <c r="D19174">
        <f>IF(LEFT(ROUTING!B19174,2)="OP",IFERROR(VALUE(MID(ROUTING!B19174,3,IFERROR(FIND("-",ROUTING!B19174&amp;"-"),LEN(ROUTING!B19174)+1)-3)),""),"" )</f>
        <v/>
      </c>
      <c r="E19174">
        <f>IF(ROUTING!A19174=ROUTING!A19173, D19173, "")</f>
        <v/>
      </c>
      <c r="F19174">
        <f>IF(AND(A19174=1, B19174=ROUTING!A19173, D19174&lt;&gt;"", E19174&lt;&gt;"", D19174&lt;E19174), 1, 0)</f>
        <v/>
      </c>
    </row>
    <row r="19175">
      <c r="A19175">
        <f>--((LEN(TRIM(ROUTING!A19175))+LEN(TRIM(ROUTING!B19175))+LEN(TRIM(ROUTING!C19175))+LEN(TRIM(ROUTING!D19175))+LEN(TRIM(ROUTING!E19175))+LEN(TRIM(ROUTING!F19175))+LEN(TRIM(ROUTING!G19175)))&gt;0)</f>
        <v/>
      </c>
      <c r="B19175">
        <f>ROUTING!A19175</f>
        <v/>
      </c>
      <c r="C19175">
        <f>ROUTING!B19175</f>
        <v/>
      </c>
      <c r="D19175">
        <f>IF(LEFT(ROUTING!B19175,2)="OP",IFERROR(VALUE(MID(ROUTING!B19175,3,IFERROR(FIND("-",ROUTING!B19175&amp;"-"),LEN(ROUTING!B19175)+1)-3)),""),"" )</f>
        <v/>
      </c>
      <c r="E19175">
        <f>IF(ROUTING!A19175=ROUTING!A19174, D19174, "")</f>
        <v/>
      </c>
      <c r="F19175">
        <f>IF(AND(A19175=1, B19175=ROUTING!A19174, D19175&lt;&gt;"", E19175&lt;&gt;"", D19175&lt;E19175), 1, 0)</f>
        <v/>
      </c>
    </row>
    <row r="19176">
      <c r="A19176">
        <f>--((LEN(TRIM(ROUTING!A19176))+LEN(TRIM(ROUTING!B19176))+LEN(TRIM(ROUTING!C19176))+LEN(TRIM(ROUTING!D19176))+LEN(TRIM(ROUTING!E19176))+LEN(TRIM(ROUTING!F19176))+LEN(TRIM(ROUTING!G19176)))&gt;0)</f>
        <v/>
      </c>
      <c r="B19176">
        <f>ROUTING!A19176</f>
        <v/>
      </c>
      <c r="C19176">
        <f>ROUTING!B19176</f>
        <v/>
      </c>
      <c r="D19176">
        <f>IF(LEFT(ROUTING!B19176,2)="OP",IFERROR(VALUE(MID(ROUTING!B19176,3,IFERROR(FIND("-",ROUTING!B19176&amp;"-"),LEN(ROUTING!B19176)+1)-3)),""),"" )</f>
        <v/>
      </c>
      <c r="E19176">
        <f>IF(ROUTING!A19176=ROUTING!A19175, D19175, "")</f>
        <v/>
      </c>
      <c r="F19176">
        <f>IF(AND(A19176=1, B19176=ROUTING!A19175, D19176&lt;&gt;"", E19176&lt;&gt;"", D19176&lt;E19176), 1, 0)</f>
        <v/>
      </c>
    </row>
    <row r="19177">
      <c r="A19177">
        <f>--((LEN(TRIM(ROUTING!A19177))+LEN(TRIM(ROUTING!B19177))+LEN(TRIM(ROUTING!C19177))+LEN(TRIM(ROUTING!D19177))+LEN(TRIM(ROUTING!E19177))+LEN(TRIM(ROUTING!F19177))+LEN(TRIM(ROUTING!G19177)))&gt;0)</f>
        <v/>
      </c>
      <c r="B19177">
        <f>ROUTING!A19177</f>
        <v/>
      </c>
      <c r="C19177">
        <f>ROUTING!B19177</f>
        <v/>
      </c>
      <c r="D19177">
        <f>IF(LEFT(ROUTING!B19177,2)="OP",IFERROR(VALUE(MID(ROUTING!B19177,3,IFERROR(FIND("-",ROUTING!B19177&amp;"-"),LEN(ROUTING!B19177)+1)-3)),""),"" )</f>
        <v/>
      </c>
      <c r="E19177">
        <f>IF(ROUTING!A19177=ROUTING!A19176, D19176, "")</f>
        <v/>
      </c>
      <c r="F19177">
        <f>IF(AND(A19177=1, B19177=ROUTING!A19176, D19177&lt;&gt;"", E19177&lt;&gt;"", D19177&lt;E19177), 1, 0)</f>
        <v/>
      </c>
    </row>
    <row r="19178">
      <c r="A19178">
        <f>--((LEN(TRIM(ROUTING!A19178))+LEN(TRIM(ROUTING!B19178))+LEN(TRIM(ROUTING!C19178))+LEN(TRIM(ROUTING!D19178))+LEN(TRIM(ROUTING!E19178))+LEN(TRIM(ROUTING!F19178))+LEN(TRIM(ROUTING!G19178)))&gt;0)</f>
        <v/>
      </c>
      <c r="B19178">
        <f>ROUTING!A19178</f>
        <v/>
      </c>
      <c r="C19178">
        <f>ROUTING!B19178</f>
        <v/>
      </c>
      <c r="D19178">
        <f>IF(LEFT(ROUTING!B19178,2)="OP",IFERROR(VALUE(MID(ROUTING!B19178,3,IFERROR(FIND("-",ROUTING!B19178&amp;"-"),LEN(ROUTING!B19178)+1)-3)),""),"" )</f>
        <v/>
      </c>
      <c r="E19178">
        <f>IF(ROUTING!A19178=ROUTING!A19177, D19177, "")</f>
        <v/>
      </c>
      <c r="F19178">
        <f>IF(AND(A19178=1, B19178=ROUTING!A19177, D19178&lt;&gt;"", E19178&lt;&gt;"", D19178&lt;E19178), 1, 0)</f>
        <v/>
      </c>
    </row>
    <row r="19179">
      <c r="A19179">
        <f>--((LEN(TRIM(ROUTING!A19179))+LEN(TRIM(ROUTING!B19179))+LEN(TRIM(ROUTING!C19179))+LEN(TRIM(ROUTING!D19179))+LEN(TRIM(ROUTING!E19179))+LEN(TRIM(ROUTING!F19179))+LEN(TRIM(ROUTING!G19179)))&gt;0)</f>
        <v/>
      </c>
      <c r="B19179">
        <f>ROUTING!A19179</f>
        <v/>
      </c>
      <c r="C19179">
        <f>ROUTING!B19179</f>
        <v/>
      </c>
      <c r="D19179">
        <f>IF(LEFT(ROUTING!B19179,2)="OP",IFERROR(VALUE(MID(ROUTING!B19179,3,IFERROR(FIND("-",ROUTING!B19179&amp;"-"),LEN(ROUTING!B19179)+1)-3)),""),"" )</f>
        <v/>
      </c>
      <c r="E19179">
        <f>IF(ROUTING!A19179=ROUTING!A19178, D19178, "")</f>
        <v/>
      </c>
      <c r="F19179">
        <f>IF(AND(A19179=1, B19179=ROUTING!A19178, D19179&lt;&gt;"", E19179&lt;&gt;"", D19179&lt;E19179), 1, 0)</f>
        <v/>
      </c>
    </row>
    <row r="19180">
      <c r="A19180">
        <f>--((LEN(TRIM(ROUTING!A19180))+LEN(TRIM(ROUTING!B19180))+LEN(TRIM(ROUTING!C19180))+LEN(TRIM(ROUTING!D19180))+LEN(TRIM(ROUTING!E19180))+LEN(TRIM(ROUTING!F19180))+LEN(TRIM(ROUTING!G19180)))&gt;0)</f>
        <v/>
      </c>
      <c r="B19180">
        <f>ROUTING!A19180</f>
        <v/>
      </c>
      <c r="C19180">
        <f>ROUTING!B19180</f>
        <v/>
      </c>
      <c r="D19180">
        <f>IF(LEFT(ROUTING!B19180,2)="OP",IFERROR(VALUE(MID(ROUTING!B19180,3,IFERROR(FIND("-",ROUTING!B19180&amp;"-"),LEN(ROUTING!B19180)+1)-3)),""),"" )</f>
        <v/>
      </c>
      <c r="E19180">
        <f>IF(ROUTING!A19180=ROUTING!A19179, D19179, "")</f>
        <v/>
      </c>
      <c r="F19180">
        <f>IF(AND(A19180=1, B19180=ROUTING!A19179, D19180&lt;&gt;"", E19180&lt;&gt;"", D19180&lt;E19180), 1, 0)</f>
        <v/>
      </c>
    </row>
    <row r="19181">
      <c r="A19181">
        <f>--((LEN(TRIM(ROUTING!A19181))+LEN(TRIM(ROUTING!B19181))+LEN(TRIM(ROUTING!C19181))+LEN(TRIM(ROUTING!D19181))+LEN(TRIM(ROUTING!E19181))+LEN(TRIM(ROUTING!F19181))+LEN(TRIM(ROUTING!G19181)))&gt;0)</f>
        <v/>
      </c>
      <c r="B19181">
        <f>ROUTING!A19181</f>
        <v/>
      </c>
      <c r="C19181">
        <f>ROUTING!B19181</f>
        <v/>
      </c>
      <c r="D19181">
        <f>IF(LEFT(ROUTING!B19181,2)="OP",IFERROR(VALUE(MID(ROUTING!B19181,3,IFERROR(FIND("-",ROUTING!B19181&amp;"-"),LEN(ROUTING!B19181)+1)-3)),""),"" )</f>
        <v/>
      </c>
      <c r="E19181">
        <f>IF(ROUTING!A19181=ROUTING!A19180, D19180, "")</f>
        <v/>
      </c>
      <c r="F19181">
        <f>IF(AND(A19181=1, B19181=ROUTING!A19180, D19181&lt;&gt;"", E19181&lt;&gt;"", D19181&lt;E19181), 1, 0)</f>
        <v/>
      </c>
    </row>
    <row r="19182">
      <c r="A19182">
        <f>--((LEN(TRIM(ROUTING!A19182))+LEN(TRIM(ROUTING!B19182))+LEN(TRIM(ROUTING!C19182))+LEN(TRIM(ROUTING!D19182))+LEN(TRIM(ROUTING!E19182))+LEN(TRIM(ROUTING!F19182))+LEN(TRIM(ROUTING!G19182)))&gt;0)</f>
        <v/>
      </c>
      <c r="B19182">
        <f>ROUTING!A19182</f>
        <v/>
      </c>
      <c r="C19182">
        <f>ROUTING!B19182</f>
        <v/>
      </c>
      <c r="D19182">
        <f>IF(LEFT(ROUTING!B19182,2)="OP",IFERROR(VALUE(MID(ROUTING!B19182,3,IFERROR(FIND("-",ROUTING!B19182&amp;"-"),LEN(ROUTING!B19182)+1)-3)),""),"" )</f>
        <v/>
      </c>
      <c r="E19182">
        <f>IF(ROUTING!A19182=ROUTING!A19181, D19181, "")</f>
        <v/>
      </c>
      <c r="F19182">
        <f>IF(AND(A19182=1, B19182=ROUTING!A19181, D19182&lt;&gt;"", E19182&lt;&gt;"", D19182&lt;E19182), 1, 0)</f>
        <v/>
      </c>
    </row>
    <row r="19183">
      <c r="A19183">
        <f>--((LEN(TRIM(ROUTING!A19183))+LEN(TRIM(ROUTING!B19183))+LEN(TRIM(ROUTING!C19183))+LEN(TRIM(ROUTING!D19183))+LEN(TRIM(ROUTING!E19183))+LEN(TRIM(ROUTING!F19183))+LEN(TRIM(ROUTING!G19183)))&gt;0)</f>
        <v/>
      </c>
      <c r="B19183">
        <f>ROUTING!A19183</f>
        <v/>
      </c>
      <c r="C19183">
        <f>ROUTING!B19183</f>
        <v/>
      </c>
      <c r="D19183">
        <f>IF(LEFT(ROUTING!B19183,2)="OP",IFERROR(VALUE(MID(ROUTING!B19183,3,IFERROR(FIND("-",ROUTING!B19183&amp;"-"),LEN(ROUTING!B19183)+1)-3)),""),"" )</f>
        <v/>
      </c>
      <c r="E19183">
        <f>IF(ROUTING!A19183=ROUTING!A19182, D19182, "")</f>
        <v/>
      </c>
      <c r="F19183">
        <f>IF(AND(A19183=1, B19183=ROUTING!A19182, D19183&lt;&gt;"", E19183&lt;&gt;"", D19183&lt;E19183), 1, 0)</f>
        <v/>
      </c>
    </row>
    <row r="19184">
      <c r="A19184">
        <f>--((LEN(TRIM(ROUTING!A19184))+LEN(TRIM(ROUTING!B19184))+LEN(TRIM(ROUTING!C19184))+LEN(TRIM(ROUTING!D19184))+LEN(TRIM(ROUTING!E19184))+LEN(TRIM(ROUTING!F19184))+LEN(TRIM(ROUTING!G19184)))&gt;0)</f>
        <v/>
      </c>
      <c r="B19184">
        <f>ROUTING!A19184</f>
        <v/>
      </c>
      <c r="C19184">
        <f>ROUTING!B19184</f>
        <v/>
      </c>
      <c r="D19184">
        <f>IF(LEFT(ROUTING!B19184,2)="OP",IFERROR(VALUE(MID(ROUTING!B19184,3,IFERROR(FIND("-",ROUTING!B19184&amp;"-"),LEN(ROUTING!B19184)+1)-3)),""),"" )</f>
        <v/>
      </c>
      <c r="E19184">
        <f>IF(ROUTING!A19184=ROUTING!A19183, D19183, "")</f>
        <v/>
      </c>
      <c r="F19184">
        <f>IF(AND(A19184=1, B19184=ROUTING!A19183, D19184&lt;&gt;"", E19184&lt;&gt;"", D19184&lt;E19184), 1, 0)</f>
        <v/>
      </c>
    </row>
    <row r="19185">
      <c r="A19185">
        <f>--((LEN(TRIM(ROUTING!A19185))+LEN(TRIM(ROUTING!B19185))+LEN(TRIM(ROUTING!C19185))+LEN(TRIM(ROUTING!D19185))+LEN(TRIM(ROUTING!E19185))+LEN(TRIM(ROUTING!F19185))+LEN(TRIM(ROUTING!G19185)))&gt;0)</f>
        <v/>
      </c>
      <c r="B19185">
        <f>ROUTING!A19185</f>
        <v/>
      </c>
      <c r="C19185">
        <f>ROUTING!B19185</f>
        <v/>
      </c>
      <c r="D19185">
        <f>IF(LEFT(ROUTING!B19185,2)="OP",IFERROR(VALUE(MID(ROUTING!B19185,3,IFERROR(FIND("-",ROUTING!B19185&amp;"-"),LEN(ROUTING!B19185)+1)-3)),""),"" )</f>
        <v/>
      </c>
      <c r="E19185">
        <f>IF(ROUTING!A19185=ROUTING!A19184, D19184, "")</f>
        <v/>
      </c>
      <c r="F19185">
        <f>IF(AND(A19185=1, B19185=ROUTING!A19184, D19185&lt;&gt;"", E19185&lt;&gt;"", D19185&lt;E19185), 1, 0)</f>
        <v/>
      </c>
    </row>
    <row r="19186">
      <c r="A19186">
        <f>--((LEN(TRIM(ROUTING!A19186))+LEN(TRIM(ROUTING!B19186))+LEN(TRIM(ROUTING!C19186))+LEN(TRIM(ROUTING!D19186))+LEN(TRIM(ROUTING!E19186))+LEN(TRIM(ROUTING!F19186))+LEN(TRIM(ROUTING!G19186)))&gt;0)</f>
        <v/>
      </c>
      <c r="B19186">
        <f>ROUTING!A19186</f>
        <v/>
      </c>
      <c r="C19186">
        <f>ROUTING!B19186</f>
        <v/>
      </c>
      <c r="D19186">
        <f>IF(LEFT(ROUTING!B19186,2)="OP",IFERROR(VALUE(MID(ROUTING!B19186,3,IFERROR(FIND("-",ROUTING!B19186&amp;"-"),LEN(ROUTING!B19186)+1)-3)),""),"" )</f>
        <v/>
      </c>
      <c r="E19186">
        <f>IF(ROUTING!A19186=ROUTING!A19185, D19185, "")</f>
        <v/>
      </c>
      <c r="F19186">
        <f>IF(AND(A19186=1, B19186=ROUTING!A19185, D19186&lt;&gt;"", E19186&lt;&gt;"", D19186&lt;E19186), 1, 0)</f>
        <v/>
      </c>
    </row>
    <row r="19187">
      <c r="A19187">
        <f>--((LEN(TRIM(ROUTING!A19187))+LEN(TRIM(ROUTING!B19187))+LEN(TRIM(ROUTING!C19187))+LEN(TRIM(ROUTING!D19187))+LEN(TRIM(ROUTING!E19187))+LEN(TRIM(ROUTING!F19187))+LEN(TRIM(ROUTING!G19187)))&gt;0)</f>
        <v/>
      </c>
      <c r="B19187">
        <f>ROUTING!A19187</f>
        <v/>
      </c>
      <c r="C19187">
        <f>ROUTING!B19187</f>
        <v/>
      </c>
      <c r="D19187">
        <f>IF(LEFT(ROUTING!B19187,2)="OP",IFERROR(VALUE(MID(ROUTING!B19187,3,IFERROR(FIND("-",ROUTING!B19187&amp;"-"),LEN(ROUTING!B19187)+1)-3)),""),"" )</f>
        <v/>
      </c>
      <c r="E19187">
        <f>IF(ROUTING!A19187=ROUTING!A19186, D19186, "")</f>
        <v/>
      </c>
      <c r="F19187">
        <f>IF(AND(A19187=1, B19187=ROUTING!A19186, D19187&lt;&gt;"", E19187&lt;&gt;"", D19187&lt;E19187), 1, 0)</f>
        <v/>
      </c>
    </row>
    <row r="19188">
      <c r="A19188">
        <f>--((LEN(TRIM(ROUTING!A19188))+LEN(TRIM(ROUTING!B19188))+LEN(TRIM(ROUTING!C19188))+LEN(TRIM(ROUTING!D19188))+LEN(TRIM(ROUTING!E19188))+LEN(TRIM(ROUTING!F19188))+LEN(TRIM(ROUTING!G19188)))&gt;0)</f>
        <v/>
      </c>
      <c r="B19188">
        <f>ROUTING!A19188</f>
        <v/>
      </c>
      <c r="C19188">
        <f>ROUTING!B19188</f>
        <v/>
      </c>
      <c r="D19188">
        <f>IF(LEFT(ROUTING!B19188,2)="OP",IFERROR(VALUE(MID(ROUTING!B19188,3,IFERROR(FIND("-",ROUTING!B19188&amp;"-"),LEN(ROUTING!B19188)+1)-3)),""),"" )</f>
        <v/>
      </c>
      <c r="E19188">
        <f>IF(ROUTING!A19188=ROUTING!A19187, D19187, "")</f>
        <v/>
      </c>
      <c r="F19188">
        <f>IF(AND(A19188=1, B19188=ROUTING!A19187, D19188&lt;&gt;"", E19188&lt;&gt;"", D19188&lt;E19188), 1, 0)</f>
        <v/>
      </c>
    </row>
    <row r="19189">
      <c r="A19189">
        <f>--((LEN(TRIM(ROUTING!A19189))+LEN(TRIM(ROUTING!B19189))+LEN(TRIM(ROUTING!C19189))+LEN(TRIM(ROUTING!D19189))+LEN(TRIM(ROUTING!E19189))+LEN(TRIM(ROUTING!F19189))+LEN(TRIM(ROUTING!G19189)))&gt;0)</f>
        <v/>
      </c>
      <c r="B19189">
        <f>ROUTING!A19189</f>
        <v/>
      </c>
      <c r="C19189">
        <f>ROUTING!B19189</f>
        <v/>
      </c>
      <c r="D19189">
        <f>IF(LEFT(ROUTING!B19189,2)="OP",IFERROR(VALUE(MID(ROUTING!B19189,3,IFERROR(FIND("-",ROUTING!B19189&amp;"-"),LEN(ROUTING!B19189)+1)-3)),""),"" )</f>
        <v/>
      </c>
      <c r="E19189">
        <f>IF(ROUTING!A19189=ROUTING!A19188, D19188, "")</f>
        <v/>
      </c>
      <c r="F19189">
        <f>IF(AND(A19189=1, B19189=ROUTING!A19188, D19189&lt;&gt;"", E19189&lt;&gt;"", D19189&lt;E19189), 1, 0)</f>
        <v/>
      </c>
    </row>
    <row r="19190">
      <c r="A19190">
        <f>--((LEN(TRIM(ROUTING!A19190))+LEN(TRIM(ROUTING!B19190))+LEN(TRIM(ROUTING!C19190))+LEN(TRIM(ROUTING!D19190))+LEN(TRIM(ROUTING!E19190))+LEN(TRIM(ROUTING!F19190))+LEN(TRIM(ROUTING!G19190)))&gt;0)</f>
        <v/>
      </c>
      <c r="B19190">
        <f>ROUTING!A19190</f>
        <v/>
      </c>
      <c r="C19190">
        <f>ROUTING!B19190</f>
        <v/>
      </c>
      <c r="D19190">
        <f>IF(LEFT(ROUTING!B19190,2)="OP",IFERROR(VALUE(MID(ROUTING!B19190,3,IFERROR(FIND("-",ROUTING!B19190&amp;"-"),LEN(ROUTING!B19190)+1)-3)),""),"" )</f>
        <v/>
      </c>
      <c r="E19190">
        <f>IF(ROUTING!A19190=ROUTING!A19189, D19189, "")</f>
        <v/>
      </c>
      <c r="F19190">
        <f>IF(AND(A19190=1, B19190=ROUTING!A19189, D19190&lt;&gt;"", E19190&lt;&gt;"", D19190&lt;E19190), 1, 0)</f>
        <v/>
      </c>
    </row>
    <row r="19191">
      <c r="A19191">
        <f>--((LEN(TRIM(ROUTING!A19191))+LEN(TRIM(ROUTING!B19191))+LEN(TRIM(ROUTING!C19191))+LEN(TRIM(ROUTING!D19191))+LEN(TRIM(ROUTING!E19191))+LEN(TRIM(ROUTING!F19191))+LEN(TRIM(ROUTING!G19191)))&gt;0)</f>
        <v/>
      </c>
      <c r="B19191">
        <f>ROUTING!A19191</f>
        <v/>
      </c>
      <c r="C19191">
        <f>ROUTING!B19191</f>
        <v/>
      </c>
      <c r="D19191">
        <f>IF(LEFT(ROUTING!B19191,2)="OP",IFERROR(VALUE(MID(ROUTING!B19191,3,IFERROR(FIND("-",ROUTING!B19191&amp;"-"),LEN(ROUTING!B19191)+1)-3)),""),"" )</f>
        <v/>
      </c>
      <c r="E19191">
        <f>IF(ROUTING!A19191=ROUTING!A19190, D19190, "")</f>
        <v/>
      </c>
      <c r="F19191">
        <f>IF(AND(A19191=1, B19191=ROUTING!A19190, D19191&lt;&gt;"", E19191&lt;&gt;"", D19191&lt;E19191), 1, 0)</f>
        <v/>
      </c>
    </row>
    <row r="19192">
      <c r="A19192">
        <f>--((LEN(TRIM(ROUTING!A19192))+LEN(TRIM(ROUTING!B19192))+LEN(TRIM(ROUTING!C19192))+LEN(TRIM(ROUTING!D19192))+LEN(TRIM(ROUTING!E19192))+LEN(TRIM(ROUTING!F19192))+LEN(TRIM(ROUTING!G19192)))&gt;0)</f>
        <v/>
      </c>
      <c r="B19192">
        <f>ROUTING!A19192</f>
        <v/>
      </c>
      <c r="C19192">
        <f>ROUTING!B19192</f>
        <v/>
      </c>
      <c r="D19192">
        <f>IF(LEFT(ROUTING!B19192,2)="OP",IFERROR(VALUE(MID(ROUTING!B19192,3,IFERROR(FIND("-",ROUTING!B19192&amp;"-"),LEN(ROUTING!B19192)+1)-3)),""),"" )</f>
        <v/>
      </c>
      <c r="E19192">
        <f>IF(ROUTING!A19192=ROUTING!A19191, D19191, "")</f>
        <v/>
      </c>
      <c r="F19192">
        <f>IF(AND(A19192=1, B19192=ROUTING!A19191, D19192&lt;&gt;"", E19192&lt;&gt;"", D19192&lt;E19192), 1, 0)</f>
        <v/>
      </c>
    </row>
    <row r="19193">
      <c r="A19193">
        <f>--((LEN(TRIM(ROUTING!A19193))+LEN(TRIM(ROUTING!B19193))+LEN(TRIM(ROUTING!C19193))+LEN(TRIM(ROUTING!D19193))+LEN(TRIM(ROUTING!E19193))+LEN(TRIM(ROUTING!F19193))+LEN(TRIM(ROUTING!G19193)))&gt;0)</f>
        <v/>
      </c>
      <c r="B19193">
        <f>ROUTING!A19193</f>
        <v/>
      </c>
      <c r="C19193">
        <f>ROUTING!B19193</f>
        <v/>
      </c>
      <c r="D19193">
        <f>IF(LEFT(ROUTING!B19193,2)="OP",IFERROR(VALUE(MID(ROUTING!B19193,3,IFERROR(FIND("-",ROUTING!B19193&amp;"-"),LEN(ROUTING!B19193)+1)-3)),""),"" )</f>
        <v/>
      </c>
      <c r="E19193">
        <f>IF(ROUTING!A19193=ROUTING!A19192, D19192, "")</f>
        <v/>
      </c>
      <c r="F19193">
        <f>IF(AND(A19193=1, B19193=ROUTING!A19192, D19193&lt;&gt;"", E19193&lt;&gt;"", D19193&lt;E19193), 1, 0)</f>
        <v/>
      </c>
    </row>
    <row r="19194">
      <c r="A19194">
        <f>--((LEN(TRIM(ROUTING!A19194))+LEN(TRIM(ROUTING!B19194))+LEN(TRIM(ROUTING!C19194))+LEN(TRIM(ROUTING!D19194))+LEN(TRIM(ROUTING!E19194))+LEN(TRIM(ROUTING!F19194))+LEN(TRIM(ROUTING!G19194)))&gt;0)</f>
        <v/>
      </c>
      <c r="B19194">
        <f>ROUTING!A19194</f>
        <v/>
      </c>
      <c r="C19194">
        <f>ROUTING!B19194</f>
        <v/>
      </c>
      <c r="D19194">
        <f>IF(LEFT(ROUTING!B19194,2)="OP",IFERROR(VALUE(MID(ROUTING!B19194,3,IFERROR(FIND("-",ROUTING!B19194&amp;"-"),LEN(ROUTING!B19194)+1)-3)),""),"" )</f>
        <v/>
      </c>
      <c r="E19194">
        <f>IF(ROUTING!A19194=ROUTING!A19193, D19193, "")</f>
        <v/>
      </c>
      <c r="F19194">
        <f>IF(AND(A19194=1, B19194=ROUTING!A19193, D19194&lt;&gt;"", E19194&lt;&gt;"", D19194&lt;E19194), 1, 0)</f>
        <v/>
      </c>
    </row>
    <row r="19195">
      <c r="A19195">
        <f>--((LEN(TRIM(ROUTING!A19195))+LEN(TRIM(ROUTING!B19195))+LEN(TRIM(ROUTING!C19195))+LEN(TRIM(ROUTING!D19195))+LEN(TRIM(ROUTING!E19195))+LEN(TRIM(ROUTING!F19195))+LEN(TRIM(ROUTING!G19195)))&gt;0)</f>
        <v/>
      </c>
      <c r="B19195">
        <f>ROUTING!A19195</f>
        <v/>
      </c>
      <c r="C19195">
        <f>ROUTING!B19195</f>
        <v/>
      </c>
      <c r="D19195">
        <f>IF(LEFT(ROUTING!B19195,2)="OP",IFERROR(VALUE(MID(ROUTING!B19195,3,IFERROR(FIND("-",ROUTING!B19195&amp;"-"),LEN(ROUTING!B19195)+1)-3)),""),"" )</f>
        <v/>
      </c>
      <c r="E19195">
        <f>IF(ROUTING!A19195=ROUTING!A19194, D19194, "")</f>
        <v/>
      </c>
      <c r="F19195">
        <f>IF(AND(A19195=1, B19195=ROUTING!A19194, D19195&lt;&gt;"", E19195&lt;&gt;"", D19195&lt;E19195), 1, 0)</f>
        <v/>
      </c>
    </row>
    <row r="19196">
      <c r="A19196">
        <f>--((LEN(TRIM(ROUTING!A19196))+LEN(TRIM(ROUTING!B19196))+LEN(TRIM(ROUTING!C19196))+LEN(TRIM(ROUTING!D19196))+LEN(TRIM(ROUTING!E19196))+LEN(TRIM(ROUTING!F19196))+LEN(TRIM(ROUTING!G19196)))&gt;0)</f>
        <v/>
      </c>
      <c r="B19196">
        <f>ROUTING!A19196</f>
        <v/>
      </c>
      <c r="C19196">
        <f>ROUTING!B19196</f>
        <v/>
      </c>
      <c r="D19196">
        <f>IF(LEFT(ROUTING!B19196,2)="OP",IFERROR(VALUE(MID(ROUTING!B19196,3,IFERROR(FIND("-",ROUTING!B19196&amp;"-"),LEN(ROUTING!B19196)+1)-3)),""),"" )</f>
        <v/>
      </c>
      <c r="E19196">
        <f>IF(ROUTING!A19196=ROUTING!A19195, D19195, "")</f>
        <v/>
      </c>
      <c r="F19196">
        <f>IF(AND(A19196=1, B19196=ROUTING!A19195, D19196&lt;&gt;"", E19196&lt;&gt;"", D19196&lt;E19196), 1, 0)</f>
        <v/>
      </c>
    </row>
    <row r="19197">
      <c r="A19197">
        <f>--((LEN(TRIM(ROUTING!A19197))+LEN(TRIM(ROUTING!B19197))+LEN(TRIM(ROUTING!C19197))+LEN(TRIM(ROUTING!D19197))+LEN(TRIM(ROUTING!E19197))+LEN(TRIM(ROUTING!F19197))+LEN(TRIM(ROUTING!G19197)))&gt;0)</f>
        <v/>
      </c>
      <c r="B19197">
        <f>ROUTING!A19197</f>
        <v/>
      </c>
      <c r="C19197">
        <f>ROUTING!B19197</f>
        <v/>
      </c>
      <c r="D19197">
        <f>IF(LEFT(ROUTING!B19197,2)="OP",IFERROR(VALUE(MID(ROUTING!B19197,3,IFERROR(FIND("-",ROUTING!B19197&amp;"-"),LEN(ROUTING!B19197)+1)-3)),""),"" )</f>
        <v/>
      </c>
      <c r="E19197">
        <f>IF(ROUTING!A19197=ROUTING!A19196, D19196, "")</f>
        <v/>
      </c>
      <c r="F19197">
        <f>IF(AND(A19197=1, B19197=ROUTING!A19196, D19197&lt;&gt;"", E19197&lt;&gt;"", D19197&lt;E19197), 1, 0)</f>
        <v/>
      </c>
    </row>
    <row r="19198">
      <c r="A19198">
        <f>--((LEN(TRIM(ROUTING!A19198))+LEN(TRIM(ROUTING!B19198))+LEN(TRIM(ROUTING!C19198))+LEN(TRIM(ROUTING!D19198))+LEN(TRIM(ROUTING!E19198))+LEN(TRIM(ROUTING!F19198))+LEN(TRIM(ROUTING!G19198)))&gt;0)</f>
        <v/>
      </c>
      <c r="B19198">
        <f>ROUTING!A19198</f>
        <v/>
      </c>
      <c r="C19198">
        <f>ROUTING!B19198</f>
        <v/>
      </c>
      <c r="D19198">
        <f>IF(LEFT(ROUTING!B19198,2)="OP",IFERROR(VALUE(MID(ROUTING!B19198,3,IFERROR(FIND("-",ROUTING!B19198&amp;"-"),LEN(ROUTING!B19198)+1)-3)),""),"" )</f>
        <v/>
      </c>
      <c r="E19198">
        <f>IF(ROUTING!A19198=ROUTING!A19197, D19197, "")</f>
        <v/>
      </c>
      <c r="F19198">
        <f>IF(AND(A19198=1, B19198=ROUTING!A19197, D19198&lt;&gt;"", E19198&lt;&gt;"", D19198&lt;E19198), 1, 0)</f>
        <v/>
      </c>
    </row>
    <row r="19199">
      <c r="A19199">
        <f>--((LEN(TRIM(ROUTING!A19199))+LEN(TRIM(ROUTING!B19199))+LEN(TRIM(ROUTING!C19199))+LEN(TRIM(ROUTING!D19199))+LEN(TRIM(ROUTING!E19199))+LEN(TRIM(ROUTING!F19199))+LEN(TRIM(ROUTING!G19199)))&gt;0)</f>
        <v/>
      </c>
      <c r="B19199">
        <f>ROUTING!A19199</f>
        <v/>
      </c>
      <c r="C19199">
        <f>ROUTING!B19199</f>
        <v/>
      </c>
      <c r="D19199">
        <f>IF(LEFT(ROUTING!B19199,2)="OP",IFERROR(VALUE(MID(ROUTING!B19199,3,IFERROR(FIND("-",ROUTING!B19199&amp;"-"),LEN(ROUTING!B19199)+1)-3)),""),"" )</f>
        <v/>
      </c>
      <c r="E19199">
        <f>IF(ROUTING!A19199=ROUTING!A19198, D19198, "")</f>
        <v/>
      </c>
      <c r="F19199">
        <f>IF(AND(A19199=1, B19199=ROUTING!A19198, D19199&lt;&gt;"", E19199&lt;&gt;"", D19199&lt;E19199), 1, 0)</f>
        <v/>
      </c>
    </row>
    <row r="19200">
      <c r="A19200">
        <f>--((LEN(TRIM(ROUTING!A19200))+LEN(TRIM(ROUTING!B19200))+LEN(TRIM(ROUTING!C19200))+LEN(TRIM(ROUTING!D19200))+LEN(TRIM(ROUTING!E19200))+LEN(TRIM(ROUTING!F19200))+LEN(TRIM(ROUTING!G19200)))&gt;0)</f>
        <v/>
      </c>
      <c r="B19200">
        <f>ROUTING!A19200</f>
        <v/>
      </c>
      <c r="C19200">
        <f>ROUTING!B19200</f>
        <v/>
      </c>
      <c r="D19200">
        <f>IF(LEFT(ROUTING!B19200,2)="OP",IFERROR(VALUE(MID(ROUTING!B19200,3,IFERROR(FIND("-",ROUTING!B19200&amp;"-"),LEN(ROUTING!B19200)+1)-3)),""),"" )</f>
        <v/>
      </c>
      <c r="E19200">
        <f>IF(ROUTING!A19200=ROUTING!A19199, D19199, "")</f>
        <v/>
      </c>
      <c r="F19200">
        <f>IF(AND(A19200=1, B19200=ROUTING!A19199, D19200&lt;&gt;"", E19200&lt;&gt;"", D19200&lt;E19200), 1, 0)</f>
        <v/>
      </c>
    </row>
    <row r="19201">
      <c r="A19201">
        <f>--((LEN(TRIM(ROUTING!A19201))+LEN(TRIM(ROUTING!B19201))+LEN(TRIM(ROUTING!C19201))+LEN(TRIM(ROUTING!D19201))+LEN(TRIM(ROUTING!E19201))+LEN(TRIM(ROUTING!F19201))+LEN(TRIM(ROUTING!G19201)))&gt;0)</f>
        <v/>
      </c>
      <c r="B19201">
        <f>ROUTING!A19201</f>
        <v/>
      </c>
      <c r="C19201">
        <f>ROUTING!B19201</f>
        <v/>
      </c>
      <c r="D19201">
        <f>IF(LEFT(ROUTING!B19201,2)="OP",IFERROR(VALUE(MID(ROUTING!B19201,3,IFERROR(FIND("-",ROUTING!B19201&amp;"-"),LEN(ROUTING!B19201)+1)-3)),""),"" )</f>
        <v/>
      </c>
      <c r="E19201">
        <f>IF(ROUTING!A19201=ROUTING!A19200, D19200, "")</f>
        <v/>
      </c>
      <c r="F19201">
        <f>IF(AND(A19201=1, B19201=ROUTING!A19200, D19201&lt;&gt;"", E19201&lt;&gt;"", D19201&lt;E19201), 1, 0)</f>
        <v/>
      </c>
    </row>
    <row r="19202">
      <c r="A19202">
        <f>--((LEN(TRIM(ROUTING!A19202))+LEN(TRIM(ROUTING!B19202))+LEN(TRIM(ROUTING!C19202))+LEN(TRIM(ROUTING!D19202))+LEN(TRIM(ROUTING!E19202))+LEN(TRIM(ROUTING!F19202))+LEN(TRIM(ROUTING!G19202)))&gt;0)</f>
        <v/>
      </c>
      <c r="B19202">
        <f>ROUTING!A19202</f>
        <v/>
      </c>
      <c r="C19202">
        <f>ROUTING!B19202</f>
        <v/>
      </c>
      <c r="D19202">
        <f>IF(LEFT(ROUTING!B19202,2)="OP",IFERROR(VALUE(MID(ROUTING!B19202,3,IFERROR(FIND("-",ROUTING!B19202&amp;"-"),LEN(ROUTING!B19202)+1)-3)),""),"" )</f>
        <v/>
      </c>
      <c r="E19202">
        <f>IF(ROUTING!A19202=ROUTING!A19201, D19201, "")</f>
        <v/>
      </c>
      <c r="F19202">
        <f>IF(AND(A19202=1, B19202=ROUTING!A19201, D19202&lt;&gt;"", E19202&lt;&gt;"", D19202&lt;E19202), 1, 0)</f>
        <v/>
      </c>
    </row>
    <row r="19203">
      <c r="A19203">
        <f>--((LEN(TRIM(ROUTING!A19203))+LEN(TRIM(ROUTING!B19203))+LEN(TRIM(ROUTING!C19203))+LEN(TRIM(ROUTING!D19203))+LEN(TRIM(ROUTING!E19203))+LEN(TRIM(ROUTING!F19203))+LEN(TRIM(ROUTING!G19203)))&gt;0)</f>
        <v/>
      </c>
      <c r="B19203">
        <f>ROUTING!A19203</f>
        <v/>
      </c>
      <c r="C19203">
        <f>ROUTING!B19203</f>
        <v/>
      </c>
      <c r="D19203">
        <f>IF(LEFT(ROUTING!B19203,2)="OP",IFERROR(VALUE(MID(ROUTING!B19203,3,IFERROR(FIND("-",ROUTING!B19203&amp;"-"),LEN(ROUTING!B19203)+1)-3)),""),"" )</f>
        <v/>
      </c>
      <c r="E19203">
        <f>IF(ROUTING!A19203=ROUTING!A19202, D19202, "")</f>
        <v/>
      </c>
      <c r="F19203">
        <f>IF(AND(A19203=1, B19203=ROUTING!A19202, D19203&lt;&gt;"", E19203&lt;&gt;"", D19203&lt;E19203), 1, 0)</f>
        <v/>
      </c>
    </row>
    <row r="19204">
      <c r="A19204">
        <f>--((LEN(TRIM(ROUTING!A19204))+LEN(TRIM(ROUTING!B19204))+LEN(TRIM(ROUTING!C19204))+LEN(TRIM(ROUTING!D19204))+LEN(TRIM(ROUTING!E19204))+LEN(TRIM(ROUTING!F19204))+LEN(TRIM(ROUTING!G19204)))&gt;0)</f>
        <v/>
      </c>
      <c r="B19204">
        <f>ROUTING!A19204</f>
        <v/>
      </c>
      <c r="C19204">
        <f>ROUTING!B19204</f>
        <v/>
      </c>
      <c r="D19204">
        <f>IF(LEFT(ROUTING!B19204,2)="OP",IFERROR(VALUE(MID(ROUTING!B19204,3,IFERROR(FIND("-",ROUTING!B19204&amp;"-"),LEN(ROUTING!B19204)+1)-3)),""),"" )</f>
        <v/>
      </c>
      <c r="E19204">
        <f>IF(ROUTING!A19204=ROUTING!A19203, D19203, "")</f>
        <v/>
      </c>
      <c r="F19204">
        <f>IF(AND(A19204=1, B19204=ROUTING!A19203, D19204&lt;&gt;"", E19204&lt;&gt;"", D19204&lt;E19204), 1, 0)</f>
        <v/>
      </c>
    </row>
    <row r="19205">
      <c r="A19205">
        <f>--((LEN(TRIM(ROUTING!A19205))+LEN(TRIM(ROUTING!B19205))+LEN(TRIM(ROUTING!C19205))+LEN(TRIM(ROUTING!D19205))+LEN(TRIM(ROUTING!E19205))+LEN(TRIM(ROUTING!F19205))+LEN(TRIM(ROUTING!G19205)))&gt;0)</f>
        <v/>
      </c>
      <c r="B19205">
        <f>ROUTING!A19205</f>
        <v/>
      </c>
      <c r="C19205">
        <f>ROUTING!B19205</f>
        <v/>
      </c>
      <c r="D19205">
        <f>IF(LEFT(ROUTING!B19205,2)="OP",IFERROR(VALUE(MID(ROUTING!B19205,3,IFERROR(FIND("-",ROUTING!B19205&amp;"-"),LEN(ROUTING!B19205)+1)-3)),""),"" )</f>
        <v/>
      </c>
      <c r="E19205">
        <f>IF(ROUTING!A19205=ROUTING!A19204, D19204, "")</f>
        <v/>
      </c>
      <c r="F19205">
        <f>IF(AND(A19205=1, B19205=ROUTING!A19204, D19205&lt;&gt;"", E19205&lt;&gt;"", D19205&lt;E19205), 1, 0)</f>
        <v/>
      </c>
    </row>
    <row r="19206">
      <c r="A19206">
        <f>--((LEN(TRIM(ROUTING!A19206))+LEN(TRIM(ROUTING!B19206))+LEN(TRIM(ROUTING!C19206))+LEN(TRIM(ROUTING!D19206))+LEN(TRIM(ROUTING!E19206))+LEN(TRIM(ROUTING!F19206))+LEN(TRIM(ROUTING!G19206)))&gt;0)</f>
        <v/>
      </c>
      <c r="B19206">
        <f>ROUTING!A19206</f>
        <v/>
      </c>
      <c r="C19206">
        <f>ROUTING!B19206</f>
        <v/>
      </c>
      <c r="D19206">
        <f>IF(LEFT(ROUTING!B19206,2)="OP",IFERROR(VALUE(MID(ROUTING!B19206,3,IFERROR(FIND("-",ROUTING!B19206&amp;"-"),LEN(ROUTING!B19206)+1)-3)),""),"" )</f>
        <v/>
      </c>
      <c r="E19206">
        <f>IF(ROUTING!A19206=ROUTING!A19205, D19205, "")</f>
        <v/>
      </c>
      <c r="F19206">
        <f>IF(AND(A19206=1, B19206=ROUTING!A19205, D19206&lt;&gt;"", E19206&lt;&gt;"", D19206&lt;E19206), 1, 0)</f>
        <v/>
      </c>
    </row>
    <row r="19207">
      <c r="A19207">
        <f>--((LEN(TRIM(ROUTING!A19207))+LEN(TRIM(ROUTING!B19207))+LEN(TRIM(ROUTING!C19207))+LEN(TRIM(ROUTING!D19207))+LEN(TRIM(ROUTING!E19207))+LEN(TRIM(ROUTING!F19207))+LEN(TRIM(ROUTING!G19207)))&gt;0)</f>
        <v/>
      </c>
      <c r="B19207">
        <f>ROUTING!A19207</f>
        <v/>
      </c>
      <c r="C19207">
        <f>ROUTING!B19207</f>
        <v/>
      </c>
      <c r="D19207">
        <f>IF(LEFT(ROUTING!B19207,2)="OP",IFERROR(VALUE(MID(ROUTING!B19207,3,IFERROR(FIND("-",ROUTING!B19207&amp;"-"),LEN(ROUTING!B19207)+1)-3)),""),"" )</f>
        <v/>
      </c>
      <c r="E19207">
        <f>IF(ROUTING!A19207=ROUTING!A19206, D19206, "")</f>
        <v/>
      </c>
      <c r="F19207">
        <f>IF(AND(A19207=1, B19207=ROUTING!A19206, D19207&lt;&gt;"", E19207&lt;&gt;"", D19207&lt;E19207), 1, 0)</f>
        <v/>
      </c>
    </row>
    <row r="19208">
      <c r="A19208">
        <f>--((LEN(TRIM(ROUTING!A19208))+LEN(TRIM(ROUTING!B19208))+LEN(TRIM(ROUTING!C19208))+LEN(TRIM(ROUTING!D19208))+LEN(TRIM(ROUTING!E19208))+LEN(TRIM(ROUTING!F19208))+LEN(TRIM(ROUTING!G19208)))&gt;0)</f>
        <v/>
      </c>
      <c r="B19208">
        <f>ROUTING!A19208</f>
        <v/>
      </c>
      <c r="C19208">
        <f>ROUTING!B19208</f>
        <v/>
      </c>
      <c r="D19208">
        <f>IF(LEFT(ROUTING!B19208,2)="OP",IFERROR(VALUE(MID(ROUTING!B19208,3,IFERROR(FIND("-",ROUTING!B19208&amp;"-"),LEN(ROUTING!B19208)+1)-3)),""),"" )</f>
        <v/>
      </c>
      <c r="E19208">
        <f>IF(ROUTING!A19208=ROUTING!A19207, D19207, "")</f>
        <v/>
      </c>
      <c r="F19208">
        <f>IF(AND(A19208=1, B19208=ROUTING!A19207, D19208&lt;&gt;"", E19208&lt;&gt;"", D19208&lt;E19208), 1, 0)</f>
        <v/>
      </c>
    </row>
    <row r="19209">
      <c r="A19209">
        <f>--((LEN(TRIM(ROUTING!A19209))+LEN(TRIM(ROUTING!B19209))+LEN(TRIM(ROUTING!C19209))+LEN(TRIM(ROUTING!D19209))+LEN(TRIM(ROUTING!E19209))+LEN(TRIM(ROUTING!F19209))+LEN(TRIM(ROUTING!G19209)))&gt;0)</f>
        <v/>
      </c>
      <c r="B19209">
        <f>ROUTING!A19209</f>
        <v/>
      </c>
      <c r="C19209">
        <f>ROUTING!B19209</f>
        <v/>
      </c>
      <c r="D19209">
        <f>IF(LEFT(ROUTING!B19209,2)="OP",IFERROR(VALUE(MID(ROUTING!B19209,3,IFERROR(FIND("-",ROUTING!B19209&amp;"-"),LEN(ROUTING!B19209)+1)-3)),""),"" )</f>
        <v/>
      </c>
      <c r="E19209">
        <f>IF(ROUTING!A19209=ROUTING!A19208, D19208, "")</f>
        <v/>
      </c>
      <c r="F19209">
        <f>IF(AND(A19209=1, B19209=ROUTING!A19208, D19209&lt;&gt;"", E19209&lt;&gt;"", D19209&lt;E19209), 1, 0)</f>
        <v/>
      </c>
    </row>
    <row r="19210">
      <c r="A19210">
        <f>--((LEN(TRIM(ROUTING!A19210))+LEN(TRIM(ROUTING!B19210))+LEN(TRIM(ROUTING!C19210))+LEN(TRIM(ROUTING!D19210))+LEN(TRIM(ROUTING!E19210))+LEN(TRIM(ROUTING!F19210))+LEN(TRIM(ROUTING!G19210)))&gt;0)</f>
        <v/>
      </c>
      <c r="B19210">
        <f>ROUTING!A19210</f>
        <v/>
      </c>
      <c r="C19210">
        <f>ROUTING!B19210</f>
        <v/>
      </c>
      <c r="D19210">
        <f>IF(LEFT(ROUTING!B19210,2)="OP",IFERROR(VALUE(MID(ROUTING!B19210,3,IFERROR(FIND("-",ROUTING!B19210&amp;"-"),LEN(ROUTING!B19210)+1)-3)),""),"" )</f>
        <v/>
      </c>
      <c r="E19210">
        <f>IF(ROUTING!A19210=ROUTING!A19209, D19209, "")</f>
        <v/>
      </c>
      <c r="F19210">
        <f>IF(AND(A19210=1, B19210=ROUTING!A19209, D19210&lt;&gt;"", E19210&lt;&gt;"", D19210&lt;E19210), 1, 0)</f>
        <v/>
      </c>
    </row>
    <row r="19211">
      <c r="A19211">
        <f>--((LEN(TRIM(ROUTING!A19211))+LEN(TRIM(ROUTING!B19211))+LEN(TRIM(ROUTING!C19211))+LEN(TRIM(ROUTING!D19211))+LEN(TRIM(ROUTING!E19211))+LEN(TRIM(ROUTING!F19211))+LEN(TRIM(ROUTING!G19211)))&gt;0)</f>
        <v/>
      </c>
      <c r="B19211">
        <f>ROUTING!A19211</f>
        <v/>
      </c>
      <c r="C19211">
        <f>ROUTING!B19211</f>
        <v/>
      </c>
      <c r="D19211">
        <f>IF(LEFT(ROUTING!B19211,2)="OP",IFERROR(VALUE(MID(ROUTING!B19211,3,IFERROR(FIND("-",ROUTING!B19211&amp;"-"),LEN(ROUTING!B19211)+1)-3)),""),"" )</f>
        <v/>
      </c>
      <c r="E19211">
        <f>IF(ROUTING!A19211=ROUTING!A19210, D19210, "")</f>
        <v/>
      </c>
      <c r="F19211">
        <f>IF(AND(A19211=1, B19211=ROUTING!A19210, D19211&lt;&gt;"", E19211&lt;&gt;"", D19211&lt;E19211), 1, 0)</f>
        <v/>
      </c>
    </row>
    <row r="19212">
      <c r="A19212">
        <f>--((LEN(TRIM(ROUTING!A19212))+LEN(TRIM(ROUTING!B19212))+LEN(TRIM(ROUTING!C19212))+LEN(TRIM(ROUTING!D19212))+LEN(TRIM(ROUTING!E19212))+LEN(TRIM(ROUTING!F19212))+LEN(TRIM(ROUTING!G19212)))&gt;0)</f>
        <v/>
      </c>
      <c r="B19212">
        <f>ROUTING!A19212</f>
        <v/>
      </c>
      <c r="C19212">
        <f>ROUTING!B19212</f>
        <v/>
      </c>
      <c r="D19212">
        <f>IF(LEFT(ROUTING!B19212,2)="OP",IFERROR(VALUE(MID(ROUTING!B19212,3,IFERROR(FIND("-",ROUTING!B19212&amp;"-"),LEN(ROUTING!B19212)+1)-3)),""),"" )</f>
        <v/>
      </c>
      <c r="E19212">
        <f>IF(ROUTING!A19212=ROUTING!A19211, D19211, "")</f>
        <v/>
      </c>
      <c r="F19212">
        <f>IF(AND(A19212=1, B19212=ROUTING!A19211, D19212&lt;&gt;"", E19212&lt;&gt;"", D19212&lt;E19212), 1, 0)</f>
        <v/>
      </c>
    </row>
    <row r="19213">
      <c r="A19213">
        <f>--((LEN(TRIM(ROUTING!A19213))+LEN(TRIM(ROUTING!B19213))+LEN(TRIM(ROUTING!C19213))+LEN(TRIM(ROUTING!D19213))+LEN(TRIM(ROUTING!E19213))+LEN(TRIM(ROUTING!F19213))+LEN(TRIM(ROUTING!G19213)))&gt;0)</f>
        <v/>
      </c>
      <c r="B19213">
        <f>ROUTING!A19213</f>
        <v/>
      </c>
      <c r="C19213">
        <f>ROUTING!B19213</f>
        <v/>
      </c>
      <c r="D19213">
        <f>IF(LEFT(ROUTING!B19213,2)="OP",IFERROR(VALUE(MID(ROUTING!B19213,3,IFERROR(FIND("-",ROUTING!B19213&amp;"-"),LEN(ROUTING!B19213)+1)-3)),""),"" )</f>
        <v/>
      </c>
      <c r="E19213">
        <f>IF(ROUTING!A19213=ROUTING!A19212, D19212, "")</f>
        <v/>
      </c>
      <c r="F19213">
        <f>IF(AND(A19213=1, B19213=ROUTING!A19212, D19213&lt;&gt;"", E19213&lt;&gt;"", D19213&lt;E19213), 1, 0)</f>
        <v/>
      </c>
    </row>
    <row r="19214">
      <c r="A19214">
        <f>--((LEN(TRIM(ROUTING!A19214))+LEN(TRIM(ROUTING!B19214))+LEN(TRIM(ROUTING!C19214))+LEN(TRIM(ROUTING!D19214))+LEN(TRIM(ROUTING!E19214))+LEN(TRIM(ROUTING!F19214))+LEN(TRIM(ROUTING!G19214)))&gt;0)</f>
        <v/>
      </c>
      <c r="B19214">
        <f>ROUTING!A19214</f>
        <v/>
      </c>
      <c r="C19214">
        <f>ROUTING!B19214</f>
        <v/>
      </c>
      <c r="D19214">
        <f>IF(LEFT(ROUTING!B19214,2)="OP",IFERROR(VALUE(MID(ROUTING!B19214,3,IFERROR(FIND("-",ROUTING!B19214&amp;"-"),LEN(ROUTING!B19214)+1)-3)),""),"" )</f>
        <v/>
      </c>
      <c r="E19214">
        <f>IF(ROUTING!A19214=ROUTING!A19213, D19213, "")</f>
        <v/>
      </c>
      <c r="F19214">
        <f>IF(AND(A19214=1, B19214=ROUTING!A19213, D19214&lt;&gt;"", E19214&lt;&gt;"", D19214&lt;E19214), 1, 0)</f>
        <v/>
      </c>
    </row>
    <row r="19215">
      <c r="A19215">
        <f>--((LEN(TRIM(ROUTING!A19215))+LEN(TRIM(ROUTING!B19215))+LEN(TRIM(ROUTING!C19215))+LEN(TRIM(ROUTING!D19215))+LEN(TRIM(ROUTING!E19215))+LEN(TRIM(ROUTING!F19215))+LEN(TRIM(ROUTING!G19215)))&gt;0)</f>
        <v/>
      </c>
      <c r="B19215">
        <f>ROUTING!A19215</f>
        <v/>
      </c>
      <c r="C19215">
        <f>ROUTING!B19215</f>
        <v/>
      </c>
      <c r="D19215">
        <f>IF(LEFT(ROUTING!B19215,2)="OP",IFERROR(VALUE(MID(ROUTING!B19215,3,IFERROR(FIND("-",ROUTING!B19215&amp;"-"),LEN(ROUTING!B19215)+1)-3)),""),"" )</f>
        <v/>
      </c>
      <c r="E19215">
        <f>IF(ROUTING!A19215=ROUTING!A19214, D19214, "")</f>
        <v/>
      </c>
      <c r="F19215">
        <f>IF(AND(A19215=1, B19215=ROUTING!A19214, D19215&lt;&gt;"", E19215&lt;&gt;"", D19215&lt;E19215), 1, 0)</f>
        <v/>
      </c>
    </row>
    <row r="19216">
      <c r="A19216">
        <f>--((LEN(TRIM(ROUTING!A19216))+LEN(TRIM(ROUTING!B19216))+LEN(TRIM(ROUTING!C19216))+LEN(TRIM(ROUTING!D19216))+LEN(TRIM(ROUTING!E19216))+LEN(TRIM(ROUTING!F19216))+LEN(TRIM(ROUTING!G19216)))&gt;0)</f>
        <v/>
      </c>
      <c r="B19216">
        <f>ROUTING!A19216</f>
        <v/>
      </c>
      <c r="C19216">
        <f>ROUTING!B19216</f>
        <v/>
      </c>
      <c r="D19216">
        <f>IF(LEFT(ROUTING!B19216,2)="OP",IFERROR(VALUE(MID(ROUTING!B19216,3,IFERROR(FIND("-",ROUTING!B19216&amp;"-"),LEN(ROUTING!B19216)+1)-3)),""),"" )</f>
        <v/>
      </c>
      <c r="E19216">
        <f>IF(ROUTING!A19216=ROUTING!A19215, D19215, "")</f>
        <v/>
      </c>
      <c r="F19216">
        <f>IF(AND(A19216=1, B19216=ROUTING!A19215, D19216&lt;&gt;"", E19216&lt;&gt;"", D19216&lt;E19216), 1, 0)</f>
        <v/>
      </c>
    </row>
    <row r="19217">
      <c r="A19217">
        <f>--((LEN(TRIM(ROUTING!A19217))+LEN(TRIM(ROUTING!B19217))+LEN(TRIM(ROUTING!C19217))+LEN(TRIM(ROUTING!D19217))+LEN(TRIM(ROUTING!E19217))+LEN(TRIM(ROUTING!F19217))+LEN(TRIM(ROUTING!G19217)))&gt;0)</f>
        <v/>
      </c>
      <c r="B19217">
        <f>ROUTING!A19217</f>
        <v/>
      </c>
      <c r="C19217">
        <f>ROUTING!B19217</f>
        <v/>
      </c>
      <c r="D19217">
        <f>IF(LEFT(ROUTING!B19217,2)="OP",IFERROR(VALUE(MID(ROUTING!B19217,3,IFERROR(FIND("-",ROUTING!B19217&amp;"-"),LEN(ROUTING!B19217)+1)-3)),""),"" )</f>
        <v/>
      </c>
      <c r="E19217">
        <f>IF(ROUTING!A19217=ROUTING!A19216, D19216, "")</f>
        <v/>
      </c>
      <c r="F19217">
        <f>IF(AND(A19217=1, B19217=ROUTING!A19216, D19217&lt;&gt;"", E19217&lt;&gt;"", D19217&lt;E19217), 1, 0)</f>
        <v/>
      </c>
    </row>
    <row r="19218">
      <c r="A19218">
        <f>--((LEN(TRIM(ROUTING!A19218))+LEN(TRIM(ROUTING!B19218))+LEN(TRIM(ROUTING!C19218))+LEN(TRIM(ROUTING!D19218))+LEN(TRIM(ROUTING!E19218))+LEN(TRIM(ROUTING!F19218))+LEN(TRIM(ROUTING!G19218)))&gt;0)</f>
        <v/>
      </c>
      <c r="B19218">
        <f>ROUTING!A19218</f>
        <v/>
      </c>
      <c r="C19218">
        <f>ROUTING!B19218</f>
        <v/>
      </c>
      <c r="D19218">
        <f>IF(LEFT(ROUTING!B19218,2)="OP",IFERROR(VALUE(MID(ROUTING!B19218,3,IFERROR(FIND("-",ROUTING!B19218&amp;"-"),LEN(ROUTING!B19218)+1)-3)),""),"" )</f>
        <v/>
      </c>
      <c r="E19218">
        <f>IF(ROUTING!A19218=ROUTING!A19217, D19217, "")</f>
        <v/>
      </c>
      <c r="F19218">
        <f>IF(AND(A19218=1, B19218=ROUTING!A19217, D19218&lt;&gt;"", E19218&lt;&gt;"", D19218&lt;E19218), 1, 0)</f>
        <v/>
      </c>
    </row>
    <row r="19219">
      <c r="A19219">
        <f>--((LEN(TRIM(ROUTING!A19219))+LEN(TRIM(ROUTING!B19219))+LEN(TRIM(ROUTING!C19219))+LEN(TRIM(ROUTING!D19219))+LEN(TRIM(ROUTING!E19219))+LEN(TRIM(ROUTING!F19219))+LEN(TRIM(ROUTING!G19219)))&gt;0)</f>
        <v/>
      </c>
      <c r="B19219">
        <f>ROUTING!A19219</f>
        <v/>
      </c>
      <c r="C19219">
        <f>ROUTING!B19219</f>
        <v/>
      </c>
      <c r="D19219">
        <f>IF(LEFT(ROUTING!B19219,2)="OP",IFERROR(VALUE(MID(ROUTING!B19219,3,IFERROR(FIND("-",ROUTING!B19219&amp;"-"),LEN(ROUTING!B19219)+1)-3)),""),"" )</f>
        <v/>
      </c>
      <c r="E19219">
        <f>IF(ROUTING!A19219=ROUTING!A19218, D19218, "")</f>
        <v/>
      </c>
      <c r="F19219">
        <f>IF(AND(A19219=1, B19219=ROUTING!A19218, D19219&lt;&gt;"", E19219&lt;&gt;"", D19219&lt;E19219), 1, 0)</f>
        <v/>
      </c>
    </row>
    <row r="19220">
      <c r="A19220">
        <f>--((LEN(TRIM(ROUTING!A19220))+LEN(TRIM(ROUTING!B19220))+LEN(TRIM(ROUTING!C19220))+LEN(TRIM(ROUTING!D19220))+LEN(TRIM(ROUTING!E19220))+LEN(TRIM(ROUTING!F19220))+LEN(TRIM(ROUTING!G19220)))&gt;0)</f>
        <v/>
      </c>
      <c r="B19220">
        <f>ROUTING!A19220</f>
        <v/>
      </c>
      <c r="C19220">
        <f>ROUTING!B19220</f>
        <v/>
      </c>
      <c r="D19220">
        <f>IF(LEFT(ROUTING!B19220,2)="OP",IFERROR(VALUE(MID(ROUTING!B19220,3,IFERROR(FIND("-",ROUTING!B19220&amp;"-"),LEN(ROUTING!B19220)+1)-3)),""),"" )</f>
        <v/>
      </c>
      <c r="E19220">
        <f>IF(ROUTING!A19220=ROUTING!A19219, D19219, "")</f>
        <v/>
      </c>
      <c r="F19220">
        <f>IF(AND(A19220=1, B19220=ROUTING!A19219, D19220&lt;&gt;"", E19220&lt;&gt;"", D19220&lt;E19220), 1, 0)</f>
        <v/>
      </c>
    </row>
    <row r="19221">
      <c r="A19221">
        <f>--((LEN(TRIM(ROUTING!A19221))+LEN(TRIM(ROUTING!B19221))+LEN(TRIM(ROUTING!C19221))+LEN(TRIM(ROUTING!D19221))+LEN(TRIM(ROUTING!E19221))+LEN(TRIM(ROUTING!F19221))+LEN(TRIM(ROUTING!G19221)))&gt;0)</f>
        <v/>
      </c>
      <c r="B19221">
        <f>ROUTING!A19221</f>
        <v/>
      </c>
      <c r="C19221">
        <f>ROUTING!B19221</f>
        <v/>
      </c>
      <c r="D19221">
        <f>IF(LEFT(ROUTING!B19221,2)="OP",IFERROR(VALUE(MID(ROUTING!B19221,3,IFERROR(FIND("-",ROUTING!B19221&amp;"-"),LEN(ROUTING!B19221)+1)-3)),""),"" )</f>
        <v/>
      </c>
      <c r="E19221">
        <f>IF(ROUTING!A19221=ROUTING!A19220, D19220, "")</f>
        <v/>
      </c>
      <c r="F19221">
        <f>IF(AND(A19221=1, B19221=ROUTING!A19220, D19221&lt;&gt;"", E19221&lt;&gt;"", D19221&lt;E19221), 1, 0)</f>
        <v/>
      </c>
    </row>
    <row r="19222">
      <c r="A19222">
        <f>--((LEN(TRIM(ROUTING!A19222))+LEN(TRIM(ROUTING!B19222))+LEN(TRIM(ROUTING!C19222))+LEN(TRIM(ROUTING!D19222))+LEN(TRIM(ROUTING!E19222))+LEN(TRIM(ROUTING!F19222))+LEN(TRIM(ROUTING!G19222)))&gt;0)</f>
        <v/>
      </c>
      <c r="B19222">
        <f>ROUTING!A19222</f>
        <v/>
      </c>
      <c r="C19222">
        <f>ROUTING!B19222</f>
        <v/>
      </c>
      <c r="D19222">
        <f>IF(LEFT(ROUTING!B19222,2)="OP",IFERROR(VALUE(MID(ROUTING!B19222,3,IFERROR(FIND("-",ROUTING!B19222&amp;"-"),LEN(ROUTING!B19222)+1)-3)),""),"" )</f>
        <v/>
      </c>
      <c r="E19222">
        <f>IF(ROUTING!A19222=ROUTING!A19221, D19221, "")</f>
        <v/>
      </c>
      <c r="F19222">
        <f>IF(AND(A19222=1, B19222=ROUTING!A19221, D19222&lt;&gt;"", E19222&lt;&gt;"", D19222&lt;E19222), 1, 0)</f>
        <v/>
      </c>
    </row>
    <row r="19223">
      <c r="A19223">
        <f>--((LEN(TRIM(ROUTING!A19223))+LEN(TRIM(ROUTING!B19223))+LEN(TRIM(ROUTING!C19223))+LEN(TRIM(ROUTING!D19223))+LEN(TRIM(ROUTING!E19223))+LEN(TRIM(ROUTING!F19223))+LEN(TRIM(ROUTING!G19223)))&gt;0)</f>
        <v/>
      </c>
      <c r="B19223">
        <f>ROUTING!A19223</f>
        <v/>
      </c>
      <c r="C19223">
        <f>ROUTING!B19223</f>
        <v/>
      </c>
      <c r="D19223">
        <f>IF(LEFT(ROUTING!B19223,2)="OP",IFERROR(VALUE(MID(ROUTING!B19223,3,IFERROR(FIND("-",ROUTING!B19223&amp;"-"),LEN(ROUTING!B19223)+1)-3)),""),"" )</f>
        <v/>
      </c>
      <c r="E19223">
        <f>IF(ROUTING!A19223=ROUTING!A19222, D19222, "")</f>
        <v/>
      </c>
      <c r="F19223">
        <f>IF(AND(A19223=1, B19223=ROUTING!A19222, D19223&lt;&gt;"", E19223&lt;&gt;"", D19223&lt;E19223), 1, 0)</f>
        <v/>
      </c>
    </row>
    <row r="19224">
      <c r="A19224">
        <f>--((LEN(TRIM(ROUTING!A19224))+LEN(TRIM(ROUTING!B19224))+LEN(TRIM(ROUTING!C19224))+LEN(TRIM(ROUTING!D19224))+LEN(TRIM(ROUTING!E19224))+LEN(TRIM(ROUTING!F19224))+LEN(TRIM(ROUTING!G19224)))&gt;0)</f>
        <v/>
      </c>
      <c r="B19224">
        <f>ROUTING!A19224</f>
        <v/>
      </c>
      <c r="C19224">
        <f>ROUTING!B19224</f>
        <v/>
      </c>
      <c r="D19224">
        <f>IF(LEFT(ROUTING!B19224,2)="OP",IFERROR(VALUE(MID(ROUTING!B19224,3,IFERROR(FIND("-",ROUTING!B19224&amp;"-"),LEN(ROUTING!B19224)+1)-3)),""),"" )</f>
        <v/>
      </c>
      <c r="E19224">
        <f>IF(ROUTING!A19224=ROUTING!A19223, D19223, "")</f>
        <v/>
      </c>
      <c r="F19224">
        <f>IF(AND(A19224=1, B19224=ROUTING!A19223, D19224&lt;&gt;"", E19224&lt;&gt;"", D19224&lt;E19224), 1, 0)</f>
        <v/>
      </c>
    </row>
    <row r="19225">
      <c r="A19225">
        <f>--((LEN(TRIM(ROUTING!A19225))+LEN(TRIM(ROUTING!B19225))+LEN(TRIM(ROUTING!C19225))+LEN(TRIM(ROUTING!D19225))+LEN(TRIM(ROUTING!E19225))+LEN(TRIM(ROUTING!F19225))+LEN(TRIM(ROUTING!G19225)))&gt;0)</f>
        <v/>
      </c>
      <c r="B19225">
        <f>ROUTING!A19225</f>
        <v/>
      </c>
      <c r="C19225">
        <f>ROUTING!B19225</f>
        <v/>
      </c>
      <c r="D19225">
        <f>IF(LEFT(ROUTING!B19225,2)="OP",IFERROR(VALUE(MID(ROUTING!B19225,3,IFERROR(FIND("-",ROUTING!B19225&amp;"-"),LEN(ROUTING!B19225)+1)-3)),""),"" )</f>
        <v/>
      </c>
      <c r="E19225">
        <f>IF(ROUTING!A19225=ROUTING!A19224, D19224, "")</f>
        <v/>
      </c>
      <c r="F19225">
        <f>IF(AND(A19225=1, B19225=ROUTING!A19224, D19225&lt;&gt;"", E19225&lt;&gt;"", D19225&lt;E19225), 1, 0)</f>
        <v/>
      </c>
    </row>
    <row r="19226">
      <c r="A19226">
        <f>--((LEN(TRIM(ROUTING!A19226))+LEN(TRIM(ROUTING!B19226))+LEN(TRIM(ROUTING!C19226))+LEN(TRIM(ROUTING!D19226))+LEN(TRIM(ROUTING!E19226))+LEN(TRIM(ROUTING!F19226))+LEN(TRIM(ROUTING!G19226)))&gt;0)</f>
        <v/>
      </c>
      <c r="B19226">
        <f>ROUTING!A19226</f>
        <v/>
      </c>
      <c r="C19226">
        <f>ROUTING!B19226</f>
        <v/>
      </c>
      <c r="D19226">
        <f>IF(LEFT(ROUTING!B19226,2)="OP",IFERROR(VALUE(MID(ROUTING!B19226,3,IFERROR(FIND("-",ROUTING!B19226&amp;"-"),LEN(ROUTING!B19226)+1)-3)),""),"" )</f>
        <v/>
      </c>
      <c r="E19226">
        <f>IF(ROUTING!A19226=ROUTING!A19225, D19225, "")</f>
        <v/>
      </c>
      <c r="F19226">
        <f>IF(AND(A19226=1, B19226=ROUTING!A19225, D19226&lt;&gt;"", E19226&lt;&gt;"", D19226&lt;E19226), 1, 0)</f>
        <v/>
      </c>
    </row>
    <row r="19227">
      <c r="A19227">
        <f>--((LEN(TRIM(ROUTING!A19227))+LEN(TRIM(ROUTING!B19227))+LEN(TRIM(ROUTING!C19227))+LEN(TRIM(ROUTING!D19227))+LEN(TRIM(ROUTING!E19227))+LEN(TRIM(ROUTING!F19227))+LEN(TRIM(ROUTING!G19227)))&gt;0)</f>
        <v/>
      </c>
      <c r="B19227">
        <f>ROUTING!A19227</f>
        <v/>
      </c>
      <c r="C19227">
        <f>ROUTING!B19227</f>
        <v/>
      </c>
      <c r="D19227">
        <f>IF(LEFT(ROUTING!B19227,2)="OP",IFERROR(VALUE(MID(ROUTING!B19227,3,IFERROR(FIND("-",ROUTING!B19227&amp;"-"),LEN(ROUTING!B19227)+1)-3)),""),"" )</f>
        <v/>
      </c>
      <c r="E19227">
        <f>IF(ROUTING!A19227=ROUTING!A19226, D19226, "")</f>
        <v/>
      </c>
      <c r="F19227">
        <f>IF(AND(A19227=1, B19227=ROUTING!A19226, D19227&lt;&gt;"", E19227&lt;&gt;"", D19227&lt;E19227), 1, 0)</f>
        <v/>
      </c>
    </row>
    <row r="19228">
      <c r="A19228">
        <f>--((LEN(TRIM(ROUTING!A19228))+LEN(TRIM(ROUTING!B19228))+LEN(TRIM(ROUTING!C19228))+LEN(TRIM(ROUTING!D19228))+LEN(TRIM(ROUTING!E19228))+LEN(TRIM(ROUTING!F19228))+LEN(TRIM(ROUTING!G19228)))&gt;0)</f>
        <v/>
      </c>
      <c r="B19228">
        <f>ROUTING!A19228</f>
        <v/>
      </c>
      <c r="C19228">
        <f>ROUTING!B19228</f>
        <v/>
      </c>
      <c r="D19228">
        <f>IF(LEFT(ROUTING!B19228,2)="OP",IFERROR(VALUE(MID(ROUTING!B19228,3,IFERROR(FIND("-",ROUTING!B19228&amp;"-"),LEN(ROUTING!B19228)+1)-3)),""),"" )</f>
        <v/>
      </c>
      <c r="E19228">
        <f>IF(ROUTING!A19228=ROUTING!A19227, D19227, "")</f>
        <v/>
      </c>
      <c r="F19228">
        <f>IF(AND(A19228=1, B19228=ROUTING!A19227, D19228&lt;&gt;"", E19228&lt;&gt;"", D19228&lt;E19228), 1, 0)</f>
        <v/>
      </c>
    </row>
    <row r="19229">
      <c r="A19229">
        <f>--((LEN(TRIM(ROUTING!A19229))+LEN(TRIM(ROUTING!B19229))+LEN(TRIM(ROUTING!C19229))+LEN(TRIM(ROUTING!D19229))+LEN(TRIM(ROUTING!E19229))+LEN(TRIM(ROUTING!F19229))+LEN(TRIM(ROUTING!G19229)))&gt;0)</f>
        <v/>
      </c>
      <c r="B19229">
        <f>ROUTING!A19229</f>
        <v/>
      </c>
      <c r="C19229">
        <f>ROUTING!B19229</f>
        <v/>
      </c>
      <c r="D19229">
        <f>IF(LEFT(ROUTING!B19229,2)="OP",IFERROR(VALUE(MID(ROUTING!B19229,3,IFERROR(FIND("-",ROUTING!B19229&amp;"-"),LEN(ROUTING!B19229)+1)-3)),""),"" )</f>
        <v/>
      </c>
      <c r="E19229">
        <f>IF(ROUTING!A19229=ROUTING!A19228, D19228, "")</f>
        <v/>
      </c>
      <c r="F19229">
        <f>IF(AND(A19229=1, B19229=ROUTING!A19228, D19229&lt;&gt;"", E19229&lt;&gt;"", D19229&lt;E19229), 1, 0)</f>
        <v/>
      </c>
    </row>
    <row r="19230">
      <c r="A19230">
        <f>--((LEN(TRIM(ROUTING!A19230))+LEN(TRIM(ROUTING!B19230))+LEN(TRIM(ROUTING!C19230))+LEN(TRIM(ROUTING!D19230))+LEN(TRIM(ROUTING!E19230))+LEN(TRIM(ROUTING!F19230))+LEN(TRIM(ROUTING!G19230)))&gt;0)</f>
        <v/>
      </c>
      <c r="B19230">
        <f>ROUTING!A19230</f>
        <v/>
      </c>
      <c r="C19230">
        <f>ROUTING!B19230</f>
        <v/>
      </c>
      <c r="D19230">
        <f>IF(LEFT(ROUTING!B19230,2)="OP",IFERROR(VALUE(MID(ROUTING!B19230,3,IFERROR(FIND("-",ROUTING!B19230&amp;"-"),LEN(ROUTING!B19230)+1)-3)),""),"" )</f>
        <v/>
      </c>
      <c r="E19230">
        <f>IF(ROUTING!A19230=ROUTING!A19229, D19229, "")</f>
        <v/>
      </c>
      <c r="F19230">
        <f>IF(AND(A19230=1, B19230=ROUTING!A19229, D19230&lt;&gt;"", E19230&lt;&gt;"", D19230&lt;E19230), 1, 0)</f>
        <v/>
      </c>
    </row>
    <row r="19231">
      <c r="A19231">
        <f>--((LEN(TRIM(ROUTING!A19231))+LEN(TRIM(ROUTING!B19231))+LEN(TRIM(ROUTING!C19231))+LEN(TRIM(ROUTING!D19231))+LEN(TRIM(ROUTING!E19231))+LEN(TRIM(ROUTING!F19231))+LEN(TRIM(ROUTING!G19231)))&gt;0)</f>
        <v/>
      </c>
      <c r="B19231">
        <f>ROUTING!A19231</f>
        <v/>
      </c>
      <c r="C19231">
        <f>ROUTING!B19231</f>
        <v/>
      </c>
      <c r="D19231">
        <f>IF(LEFT(ROUTING!B19231,2)="OP",IFERROR(VALUE(MID(ROUTING!B19231,3,IFERROR(FIND("-",ROUTING!B19231&amp;"-"),LEN(ROUTING!B19231)+1)-3)),""),"" )</f>
        <v/>
      </c>
      <c r="E19231">
        <f>IF(ROUTING!A19231=ROUTING!A19230, D19230, "")</f>
        <v/>
      </c>
      <c r="F19231">
        <f>IF(AND(A19231=1, B19231=ROUTING!A19230, D19231&lt;&gt;"", E19231&lt;&gt;"", D19231&lt;E19231), 1, 0)</f>
        <v/>
      </c>
    </row>
    <row r="19232">
      <c r="A19232">
        <f>--((LEN(TRIM(ROUTING!A19232))+LEN(TRIM(ROUTING!B19232))+LEN(TRIM(ROUTING!C19232))+LEN(TRIM(ROUTING!D19232))+LEN(TRIM(ROUTING!E19232))+LEN(TRIM(ROUTING!F19232))+LEN(TRIM(ROUTING!G19232)))&gt;0)</f>
        <v/>
      </c>
      <c r="B19232">
        <f>ROUTING!A19232</f>
        <v/>
      </c>
      <c r="C19232">
        <f>ROUTING!B19232</f>
        <v/>
      </c>
      <c r="D19232">
        <f>IF(LEFT(ROUTING!B19232,2)="OP",IFERROR(VALUE(MID(ROUTING!B19232,3,IFERROR(FIND("-",ROUTING!B19232&amp;"-"),LEN(ROUTING!B19232)+1)-3)),""),"" )</f>
        <v/>
      </c>
      <c r="E19232">
        <f>IF(ROUTING!A19232=ROUTING!A19231, D19231, "")</f>
        <v/>
      </c>
      <c r="F19232">
        <f>IF(AND(A19232=1, B19232=ROUTING!A19231, D19232&lt;&gt;"", E19232&lt;&gt;"", D19232&lt;E19232), 1, 0)</f>
        <v/>
      </c>
    </row>
    <row r="19233">
      <c r="A19233">
        <f>--((LEN(TRIM(ROUTING!A19233))+LEN(TRIM(ROUTING!B19233))+LEN(TRIM(ROUTING!C19233))+LEN(TRIM(ROUTING!D19233))+LEN(TRIM(ROUTING!E19233))+LEN(TRIM(ROUTING!F19233))+LEN(TRIM(ROUTING!G19233)))&gt;0)</f>
        <v/>
      </c>
      <c r="B19233">
        <f>ROUTING!A19233</f>
        <v/>
      </c>
      <c r="C19233">
        <f>ROUTING!B19233</f>
        <v/>
      </c>
      <c r="D19233">
        <f>IF(LEFT(ROUTING!B19233,2)="OP",IFERROR(VALUE(MID(ROUTING!B19233,3,IFERROR(FIND("-",ROUTING!B19233&amp;"-"),LEN(ROUTING!B19233)+1)-3)),""),"" )</f>
        <v/>
      </c>
      <c r="E19233">
        <f>IF(ROUTING!A19233=ROUTING!A19232, D19232, "")</f>
        <v/>
      </c>
      <c r="F19233">
        <f>IF(AND(A19233=1, B19233=ROUTING!A19232, D19233&lt;&gt;"", E19233&lt;&gt;"", D19233&lt;E19233), 1, 0)</f>
        <v/>
      </c>
    </row>
    <row r="19234">
      <c r="A19234">
        <f>--((LEN(TRIM(ROUTING!A19234))+LEN(TRIM(ROUTING!B19234))+LEN(TRIM(ROUTING!C19234))+LEN(TRIM(ROUTING!D19234))+LEN(TRIM(ROUTING!E19234))+LEN(TRIM(ROUTING!F19234))+LEN(TRIM(ROUTING!G19234)))&gt;0)</f>
        <v/>
      </c>
      <c r="B19234">
        <f>ROUTING!A19234</f>
        <v/>
      </c>
      <c r="C19234">
        <f>ROUTING!B19234</f>
        <v/>
      </c>
      <c r="D19234">
        <f>IF(LEFT(ROUTING!B19234,2)="OP",IFERROR(VALUE(MID(ROUTING!B19234,3,IFERROR(FIND("-",ROUTING!B19234&amp;"-"),LEN(ROUTING!B19234)+1)-3)),""),"" )</f>
        <v/>
      </c>
      <c r="E19234">
        <f>IF(ROUTING!A19234=ROUTING!A19233, D19233, "")</f>
        <v/>
      </c>
      <c r="F19234">
        <f>IF(AND(A19234=1, B19234=ROUTING!A19233, D19234&lt;&gt;"", E19234&lt;&gt;"", D19234&lt;E19234), 1, 0)</f>
        <v/>
      </c>
    </row>
    <row r="19235">
      <c r="A19235">
        <f>--((LEN(TRIM(ROUTING!A19235))+LEN(TRIM(ROUTING!B19235))+LEN(TRIM(ROUTING!C19235))+LEN(TRIM(ROUTING!D19235))+LEN(TRIM(ROUTING!E19235))+LEN(TRIM(ROUTING!F19235))+LEN(TRIM(ROUTING!G19235)))&gt;0)</f>
        <v/>
      </c>
      <c r="B19235">
        <f>ROUTING!A19235</f>
        <v/>
      </c>
      <c r="C19235">
        <f>ROUTING!B19235</f>
        <v/>
      </c>
      <c r="D19235">
        <f>IF(LEFT(ROUTING!B19235,2)="OP",IFERROR(VALUE(MID(ROUTING!B19235,3,IFERROR(FIND("-",ROUTING!B19235&amp;"-"),LEN(ROUTING!B19235)+1)-3)),""),"" )</f>
        <v/>
      </c>
      <c r="E19235">
        <f>IF(ROUTING!A19235=ROUTING!A19234, D19234, "")</f>
        <v/>
      </c>
      <c r="F19235">
        <f>IF(AND(A19235=1, B19235=ROUTING!A19234, D19235&lt;&gt;"", E19235&lt;&gt;"", D19235&lt;E19235), 1, 0)</f>
        <v/>
      </c>
    </row>
    <row r="19236">
      <c r="A19236">
        <f>--((LEN(TRIM(ROUTING!A19236))+LEN(TRIM(ROUTING!B19236))+LEN(TRIM(ROUTING!C19236))+LEN(TRIM(ROUTING!D19236))+LEN(TRIM(ROUTING!E19236))+LEN(TRIM(ROUTING!F19236))+LEN(TRIM(ROUTING!G19236)))&gt;0)</f>
        <v/>
      </c>
      <c r="B19236">
        <f>ROUTING!A19236</f>
        <v/>
      </c>
      <c r="C19236">
        <f>ROUTING!B19236</f>
        <v/>
      </c>
      <c r="D19236">
        <f>IF(LEFT(ROUTING!B19236,2)="OP",IFERROR(VALUE(MID(ROUTING!B19236,3,IFERROR(FIND("-",ROUTING!B19236&amp;"-"),LEN(ROUTING!B19236)+1)-3)),""),"" )</f>
        <v/>
      </c>
      <c r="E19236">
        <f>IF(ROUTING!A19236=ROUTING!A19235, D19235, "")</f>
        <v/>
      </c>
      <c r="F19236">
        <f>IF(AND(A19236=1, B19236=ROUTING!A19235, D19236&lt;&gt;"", E19236&lt;&gt;"", D19236&lt;E19236), 1, 0)</f>
        <v/>
      </c>
    </row>
    <row r="19237">
      <c r="A19237">
        <f>--((LEN(TRIM(ROUTING!A19237))+LEN(TRIM(ROUTING!B19237))+LEN(TRIM(ROUTING!C19237))+LEN(TRIM(ROUTING!D19237))+LEN(TRIM(ROUTING!E19237))+LEN(TRIM(ROUTING!F19237))+LEN(TRIM(ROUTING!G19237)))&gt;0)</f>
        <v/>
      </c>
      <c r="B19237">
        <f>ROUTING!A19237</f>
        <v/>
      </c>
      <c r="C19237">
        <f>ROUTING!B19237</f>
        <v/>
      </c>
      <c r="D19237">
        <f>IF(LEFT(ROUTING!B19237,2)="OP",IFERROR(VALUE(MID(ROUTING!B19237,3,IFERROR(FIND("-",ROUTING!B19237&amp;"-"),LEN(ROUTING!B19237)+1)-3)),""),"" )</f>
        <v/>
      </c>
      <c r="E19237">
        <f>IF(ROUTING!A19237=ROUTING!A19236, D19236, "")</f>
        <v/>
      </c>
      <c r="F19237">
        <f>IF(AND(A19237=1, B19237=ROUTING!A19236, D19237&lt;&gt;"", E19237&lt;&gt;"", D19237&lt;E19237), 1, 0)</f>
        <v/>
      </c>
    </row>
    <row r="19238">
      <c r="A19238">
        <f>--((LEN(TRIM(ROUTING!A19238))+LEN(TRIM(ROUTING!B19238))+LEN(TRIM(ROUTING!C19238))+LEN(TRIM(ROUTING!D19238))+LEN(TRIM(ROUTING!E19238))+LEN(TRIM(ROUTING!F19238))+LEN(TRIM(ROUTING!G19238)))&gt;0)</f>
        <v/>
      </c>
      <c r="B19238">
        <f>ROUTING!A19238</f>
        <v/>
      </c>
      <c r="C19238">
        <f>ROUTING!B19238</f>
        <v/>
      </c>
      <c r="D19238">
        <f>IF(LEFT(ROUTING!B19238,2)="OP",IFERROR(VALUE(MID(ROUTING!B19238,3,IFERROR(FIND("-",ROUTING!B19238&amp;"-"),LEN(ROUTING!B19238)+1)-3)),""),"" )</f>
        <v/>
      </c>
      <c r="E19238">
        <f>IF(ROUTING!A19238=ROUTING!A19237, D19237, "")</f>
        <v/>
      </c>
      <c r="F19238">
        <f>IF(AND(A19238=1, B19238=ROUTING!A19237, D19238&lt;&gt;"", E19238&lt;&gt;"", D19238&lt;E19238), 1, 0)</f>
        <v/>
      </c>
    </row>
    <row r="19239">
      <c r="A19239">
        <f>--((LEN(TRIM(ROUTING!A19239))+LEN(TRIM(ROUTING!B19239))+LEN(TRIM(ROUTING!C19239))+LEN(TRIM(ROUTING!D19239))+LEN(TRIM(ROUTING!E19239))+LEN(TRIM(ROUTING!F19239))+LEN(TRIM(ROUTING!G19239)))&gt;0)</f>
        <v/>
      </c>
      <c r="B19239">
        <f>ROUTING!A19239</f>
        <v/>
      </c>
      <c r="C19239">
        <f>ROUTING!B19239</f>
        <v/>
      </c>
      <c r="D19239">
        <f>IF(LEFT(ROUTING!B19239,2)="OP",IFERROR(VALUE(MID(ROUTING!B19239,3,IFERROR(FIND("-",ROUTING!B19239&amp;"-"),LEN(ROUTING!B19239)+1)-3)),""),"" )</f>
        <v/>
      </c>
      <c r="E19239">
        <f>IF(ROUTING!A19239=ROUTING!A19238, D19238, "")</f>
        <v/>
      </c>
      <c r="F19239">
        <f>IF(AND(A19239=1, B19239=ROUTING!A19238, D19239&lt;&gt;"", E19239&lt;&gt;"", D19239&lt;E19239), 1, 0)</f>
        <v/>
      </c>
    </row>
    <row r="19240">
      <c r="A19240">
        <f>--((LEN(TRIM(ROUTING!A19240))+LEN(TRIM(ROUTING!B19240))+LEN(TRIM(ROUTING!C19240))+LEN(TRIM(ROUTING!D19240))+LEN(TRIM(ROUTING!E19240))+LEN(TRIM(ROUTING!F19240))+LEN(TRIM(ROUTING!G19240)))&gt;0)</f>
        <v/>
      </c>
      <c r="B19240">
        <f>ROUTING!A19240</f>
        <v/>
      </c>
      <c r="C19240">
        <f>ROUTING!B19240</f>
        <v/>
      </c>
      <c r="D19240">
        <f>IF(LEFT(ROUTING!B19240,2)="OP",IFERROR(VALUE(MID(ROUTING!B19240,3,IFERROR(FIND("-",ROUTING!B19240&amp;"-"),LEN(ROUTING!B19240)+1)-3)),""),"" )</f>
        <v/>
      </c>
      <c r="E19240">
        <f>IF(ROUTING!A19240=ROUTING!A19239, D19239, "")</f>
        <v/>
      </c>
      <c r="F19240">
        <f>IF(AND(A19240=1, B19240=ROUTING!A19239, D19240&lt;&gt;"", E19240&lt;&gt;"", D19240&lt;E19240), 1, 0)</f>
        <v/>
      </c>
    </row>
    <row r="19241">
      <c r="A19241">
        <f>--((LEN(TRIM(ROUTING!A19241))+LEN(TRIM(ROUTING!B19241))+LEN(TRIM(ROUTING!C19241))+LEN(TRIM(ROUTING!D19241))+LEN(TRIM(ROUTING!E19241))+LEN(TRIM(ROUTING!F19241))+LEN(TRIM(ROUTING!G19241)))&gt;0)</f>
        <v/>
      </c>
      <c r="B19241">
        <f>ROUTING!A19241</f>
        <v/>
      </c>
      <c r="C19241">
        <f>ROUTING!B19241</f>
        <v/>
      </c>
      <c r="D19241">
        <f>IF(LEFT(ROUTING!B19241,2)="OP",IFERROR(VALUE(MID(ROUTING!B19241,3,IFERROR(FIND("-",ROUTING!B19241&amp;"-"),LEN(ROUTING!B19241)+1)-3)),""),"" )</f>
        <v/>
      </c>
      <c r="E19241">
        <f>IF(ROUTING!A19241=ROUTING!A19240, D19240, "")</f>
        <v/>
      </c>
      <c r="F19241">
        <f>IF(AND(A19241=1, B19241=ROUTING!A19240, D19241&lt;&gt;"", E19241&lt;&gt;"", D19241&lt;E19241), 1, 0)</f>
        <v/>
      </c>
    </row>
    <row r="19242">
      <c r="A19242">
        <f>--((LEN(TRIM(ROUTING!A19242))+LEN(TRIM(ROUTING!B19242))+LEN(TRIM(ROUTING!C19242))+LEN(TRIM(ROUTING!D19242))+LEN(TRIM(ROUTING!E19242))+LEN(TRIM(ROUTING!F19242))+LEN(TRIM(ROUTING!G19242)))&gt;0)</f>
        <v/>
      </c>
      <c r="B19242">
        <f>ROUTING!A19242</f>
        <v/>
      </c>
      <c r="C19242">
        <f>ROUTING!B19242</f>
        <v/>
      </c>
      <c r="D19242">
        <f>IF(LEFT(ROUTING!B19242,2)="OP",IFERROR(VALUE(MID(ROUTING!B19242,3,IFERROR(FIND("-",ROUTING!B19242&amp;"-"),LEN(ROUTING!B19242)+1)-3)),""),"" )</f>
        <v/>
      </c>
      <c r="E19242">
        <f>IF(ROUTING!A19242=ROUTING!A19241, D19241, "")</f>
        <v/>
      </c>
      <c r="F19242">
        <f>IF(AND(A19242=1, B19242=ROUTING!A19241, D19242&lt;&gt;"", E19242&lt;&gt;"", D19242&lt;E19242), 1, 0)</f>
        <v/>
      </c>
    </row>
    <row r="19243">
      <c r="A19243">
        <f>--((LEN(TRIM(ROUTING!A19243))+LEN(TRIM(ROUTING!B19243))+LEN(TRIM(ROUTING!C19243))+LEN(TRIM(ROUTING!D19243))+LEN(TRIM(ROUTING!E19243))+LEN(TRIM(ROUTING!F19243))+LEN(TRIM(ROUTING!G19243)))&gt;0)</f>
        <v/>
      </c>
      <c r="B19243">
        <f>ROUTING!A19243</f>
        <v/>
      </c>
      <c r="C19243">
        <f>ROUTING!B19243</f>
        <v/>
      </c>
      <c r="D19243">
        <f>IF(LEFT(ROUTING!B19243,2)="OP",IFERROR(VALUE(MID(ROUTING!B19243,3,IFERROR(FIND("-",ROUTING!B19243&amp;"-"),LEN(ROUTING!B19243)+1)-3)),""),"" )</f>
        <v/>
      </c>
      <c r="E19243">
        <f>IF(ROUTING!A19243=ROUTING!A19242, D19242, "")</f>
        <v/>
      </c>
      <c r="F19243">
        <f>IF(AND(A19243=1, B19243=ROUTING!A19242, D19243&lt;&gt;"", E19243&lt;&gt;"", D19243&lt;E19243), 1, 0)</f>
        <v/>
      </c>
    </row>
    <row r="19244">
      <c r="A19244">
        <f>--((LEN(TRIM(ROUTING!A19244))+LEN(TRIM(ROUTING!B19244))+LEN(TRIM(ROUTING!C19244))+LEN(TRIM(ROUTING!D19244))+LEN(TRIM(ROUTING!E19244))+LEN(TRIM(ROUTING!F19244))+LEN(TRIM(ROUTING!G19244)))&gt;0)</f>
        <v/>
      </c>
      <c r="B19244">
        <f>ROUTING!A19244</f>
        <v/>
      </c>
      <c r="C19244">
        <f>ROUTING!B19244</f>
        <v/>
      </c>
      <c r="D19244">
        <f>IF(LEFT(ROUTING!B19244,2)="OP",IFERROR(VALUE(MID(ROUTING!B19244,3,IFERROR(FIND("-",ROUTING!B19244&amp;"-"),LEN(ROUTING!B19244)+1)-3)),""),"" )</f>
        <v/>
      </c>
      <c r="E19244">
        <f>IF(ROUTING!A19244=ROUTING!A19243, D19243, "")</f>
        <v/>
      </c>
      <c r="F19244">
        <f>IF(AND(A19244=1, B19244=ROUTING!A19243, D19244&lt;&gt;"", E19244&lt;&gt;"", D19244&lt;E19244), 1, 0)</f>
        <v/>
      </c>
    </row>
    <row r="19245">
      <c r="A19245">
        <f>--((LEN(TRIM(ROUTING!A19245))+LEN(TRIM(ROUTING!B19245))+LEN(TRIM(ROUTING!C19245))+LEN(TRIM(ROUTING!D19245))+LEN(TRIM(ROUTING!E19245))+LEN(TRIM(ROUTING!F19245))+LEN(TRIM(ROUTING!G19245)))&gt;0)</f>
        <v/>
      </c>
      <c r="B19245">
        <f>ROUTING!A19245</f>
        <v/>
      </c>
      <c r="C19245">
        <f>ROUTING!B19245</f>
        <v/>
      </c>
      <c r="D19245">
        <f>IF(LEFT(ROUTING!B19245,2)="OP",IFERROR(VALUE(MID(ROUTING!B19245,3,IFERROR(FIND("-",ROUTING!B19245&amp;"-"),LEN(ROUTING!B19245)+1)-3)),""),"" )</f>
        <v/>
      </c>
      <c r="E19245">
        <f>IF(ROUTING!A19245=ROUTING!A19244, D19244, "")</f>
        <v/>
      </c>
      <c r="F19245">
        <f>IF(AND(A19245=1, B19245=ROUTING!A19244, D19245&lt;&gt;"", E19245&lt;&gt;"", D19245&lt;E19245), 1, 0)</f>
        <v/>
      </c>
    </row>
    <row r="19246">
      <c r="A19246">
        <f>--((LEN(TRIM(ROUTING!A19246))+LEN(TRIM(ROUTING!B19246))+LEN(TRIM(ROUTING!C19246))+LEN(TRIM(ROUTING!D19246))+LEN(TRIM(ROUTING!E19246))+LEN(TRIM(ROUTING!F19246))+LEN(TRIM(ROUTING!G19246)))&gt;0)</f>
        <v/>
      </c>
      <c r="B19246">
        <f>ROUTING!A19246</f>
        <v/>
      </c>
      <c r="C19246">
        <f>ROUTING!B19246</f>
        <v/>
      </c>
      <c r="D19246">
        <f>IF(LEFT(ROUTING!B19246,2)="OP",IFERROR(VALUE(MID(ROUTING!B19246,3,IFERROR(FIND("-",ROUTING!B19246&amp;"-"),LEN(ROUTING!B19246)+1)-3)),""),"" )</f>
        <v/>
      </c>
      <c r="E19246">
        <f>IF(ROUTING!A19246=ROUTING!A19245, D19245, "")</f>
        <v/>
      </c>
      <c r="F19246">
        <f>IF(AND(A19246=1, B19246=ROUTING!A19245, D19246&lt;&gt;"", E19246&lt;&gt;"", D19246&lt;E19246), 1, 0)</f>
        <v/>
      </c>
    </row>
    <row r="19247">
      <c r="A19247">
        <f>--((LEN(TRIM(ROUTING!A19247))+LEN(TRIM(ROUTING!B19247))+LEN(TRIM(ROUTING!C19247))+LEN(TRIM(ROUTING!D19247))+LEN(TRIM(ROUTING!E19247))+LEN(TRIM(ROUTING!F19247))+LEN(TRIM(ROUTING!G19247)))&gt;0)</f>
        <v/>
      </c>
      <c r="B19247">
        <f>ROUTING!A19247</f>
        <v/>
      </c>
      <c r="C19247">
        <f>ROUTING!B19247</f>
        <v/>
      </c>
      <c r="D19247">
        <f>IF(LEFT(ROUTING!B19247,2)="OP",IFERROR(VALUE(MID(ROUTING!B19247,3,IFERROR(FIND("-",ROUTING!B19247&amp;"-"),LEN(ROUTING!B19247)+1)-3)),""),"" )</f>
        <v/>
      </c>
      <c r="E19247">
        <f>IF(ROUTING!A19247=ROUTING!A19246, D19246, "")</f>
        <v/>
      </c>
      <c r="F19247">
        <f>IF(AND(A19247=1, B19247=ROUTING!A19246, D19247&lt;&gt;"", E19247&lt;&gt;"", D19247&lt;E19247), 1, 0)</f>
        <v/>
      </c>
    </row>
    <row r="19248">
      <c r="A19248">
        <f>--((LEN(TRIM(ROUTING!A19248))+LEN(TRIM(ROUTING!B19248))+LEN(TRIM(ROUTING!C19248))+LEN(TRIM(ROUTING!D19248))+LEN(TRIM(ROUTING!E19248))+LEN(TRIM(ROUTING!F19248))+LEN(TRIM(ROUTING!G19248)))&gt;0)</f>
        <v/>
      </c>
      <c r="B19248">
        <f>ROUTING!A19248</f>
        <v/>
      </c>
      <c r="C19248">
        <f>ROUTING!B19248</f>
        <v/>
      </c>
      <c r="D19248">
        <f>IF(LEFT(ROUTING!B19248,2)="OP",IFERROR(VALUE(MID(ROUTING!B19248,3,IFERROR(FIND("-",ROUTING!B19248&amp;"-"),LEN(ROUTING!B19248)+1)-3)),""),"" )</f>
        <v/>
      </c>
      <c r="E19248">
        <f>IF(ROUTING!A19248=ROUTING!A19247, D19247, "")</f>
        <v/>
      </c>
      <c r="F19248">
        <f>IF(AND(A19248=1, B19248=ROUTING!A19247, D19248&lt;&gt;"", E19248&lt;&gt;"", D19248&lt;E19248), 1, 0)</f>
        <v/>
      </c>
    </row>
    <row r="19249">
      <c r="A19249">
        <f>--((LEN(TRIM(ROUTING!A19249))+LEN(TRIM(ROUTING!B19249))+LEN(TRIM(ROUTING!C19249))+LEN(TRIM(ROUTING!D19249))+LEN(TRIM(ROUTING!E19249))+LEN(TRIM(ROUTING!F19249))+LEN(TRIM(ROUTING!G19249)))&gt;0)</f>
        <v/>
      </c>
      <c r="B19249">
        <f>ROUTING!A19249</f>
        <v/>
      </c>
      <c r="C19249">
        <f>ROUTING!B19249</f>
        <v/>
      </c>
      <c r="D19249">
        <f>IF(LEFT(ROUTING!B19249,2)="OP",IFERROR(VALUE(MID(ROUTING!B19249,3,IFERROR(FIND("-",ROUTING!B19249&amp;"-"),LEN(ROUTING!B19249)+1)-3)),""),"" )</f>
        <v/>
      </c>
      <c r="E19249">
        <f>IF(ROUTING!A19249=ROUTING!A19248, D19248, "")</f>
        <v/>
      </c>
      <c r="F19249">
        <f>IF(AND(A19249=1, B19249=ROUTING!A19248, D19249&lt;&gt;"", E19249&lt;&gt;"", D19249&lt;E19249), 1, 0)</f>
        <v/>
      </c>
    </row>
    <row r="19250">
      <c r="A19250">
        <f>--((LEN(TRIM(ROUTING!A19250))+LEN(TRIM(ROUTING!B19250))+LEN(TRIM(ROUTING!C19250))+LEN(TRIM(ROUTING!D19250))+LEN(TRIM(ROUTING!E19250))+LEN(TRIM(ROUTING!F19250))+LEN(TRIM(ROUTING!G19250)))&gt;0)</f>
        <v/>
      </c>
      <c r="B19250">
        <f>ROUTING!A19250</f>
        <v/>
      </c>
      <c r="C19250">
        <f>ROUTING!B19250</f>
        <v/>
      </c>
      <c r="D19250">
        <f>IF(LEFT(ROUTING!B19250,2)="OP",IFERROR(VALUE(MID(ROUTING!B19250,3,IFERROR(FIND("-",ROUTING!B19250&amp;"-"),LEN(ROUTING!B19250)+1)-3)),""),"" )</f>
        <v/>
      </c>
      <c r="E19250">
        <f>IF(ROUTING!A19250=ROUTING!A19249, D19249, "")</f>
        <v/>
      </c>
      <c r="F19250">
        <f>IF(AND(A19250=1, B19250=ROUTING!A19249, D19250&lt;&gt;"", E19250&lt;&gt;"", D19250&lt;E19250), 1, 0)</f>
        <v/>
      </c>
    </row>
    <row r="19251">
      <c r="A19251">
        <f>--((LEN(TRIM(ROUTING!A19251))+LEN(TRIM(ROUTING!B19251))+LEN(TRIM(ROUTING!C19251))+LEN(TRIM(ROUTING!D19251))+LEN(TRIM(ROUTING!E19251))+LEN(TRIM(ROUTING!F19251))+LEN(TRIM(ROUTING!G19251)))&gt;0)</f>
        <v/>
      </c>
      <c r="B19251">
        <f>ROUTING!A19251</f>
        <v/>
      </c>
      <c r="C19251">
        <f>ROUTING!B19251</f>
        <v/>
      </c>
      <c r="D19251">
        <f>IF(LEFT(ROUTING!B19251,2)="OP",IFERROR(VALUE(MID(ROUTING!B19251,3,IFERROR(FIND("-",ROUTING!B19251&amp;"-"),LEN(ROUTING!B19251)+1)-3)),""),"" )</f>
        <v/>
      </c>
      <c r="E19251">
        <f>IF(ROUTING!A19251=ROUTING!A19250, D19250, "")</f>
        <v/>
      </c>
      <c r="F19251">
        <f>IF(AND(A19251=1, B19251=ROUTING!A19250, D19251&lt;&gt;"", E19251&lt;&gt;"", D19251&lt;E19251), 1, 0)</f>
        <v/>
      </c>
    </row>
    <row r="19252">
      <c r="A19252">
        <f>--((LEN(TRIM(ROUTING!A19252))+LEN(TRIM(ROUTING!B19252))+LEN(TRIM(ROUTING!C19252))+LEN(TRIM(ROUTING!D19252))+LEN(TRIM(ROUTING!E19252))+LEN(TRIM(ROUTING!F19252))+LEN(TRIM(ROUTING!G19252)))&gt;0)</f>
        <v/>
      </c>
      <c r="B19252">
        <f>ROUTING!A19252</f>
        <v/>
      </c>
      <c r="C19252">
        <f>ROUTING!B19252</f>
        <v/>
      </c>
      <c r="D19252">
        <f>IF(LEFT(ROUTING!B19252,2)="OP",IFERROR(VALUE(MID(ROUTING!B19252,3,IFERROR(FIND("-",ROUTING!B19252&amp;"-"),LEN(ROUTING!B19252)+1)-3)),""),"" )</f>
        <v/>
      </c>
      <c r="E19252">
        <f>IF(ROUTING!A19252=ROUTING!A19251, D19251, "")</f>
        <v/>
      </c>
      <c r="F19252">
        <f>IF(AND(A19252=1, B19252=ROUTING!A19251, D19252&lt;&gt;"", E19252&lt;&gt;"", D19252&lt;E19252), 1, 0)</f>
        <v/>
      </c>
    </row>
    <row r="19253">
      <c r="A19253">
        <f>--((LEN(TRIM(ROUTING!A19253))+LEN(TRIM(ROUTING!B19253))+LEN(TRIM(ROUTING!C19253))+LEN(TRIM(ROUTING!D19253))+LEN(TRIM(ROUTING!E19253))+LEN(TRIM(ROUTING!F19253))+LEN(TRIM(ROUTING!G19253)))&gt;0)</f>
        <v/>
      </c>
      <c r="B19253">
        <f>ROUTING!A19253</f>
        <v/>
      </c>
      <c r="C19253">
        <f>ROUTING!B19253</f>
        <v/>
      </c>
      <c r="D19253">
        <f>IF(LEFT(ROUTING!B19253,2)="OP",IFERROR(VALUE(MID(ROUTING!B19253,3,IFERROR(FIND("-",ROUTING!B19253&amp;"-"),LEN(ROUTING!B19253)+1)-3)),""),"" )</f>
        <v/>
      </c>
      <c r="E19253">
        <f>IF(ROUTING!A19253=ROUTING!A19252, D19252, "")</f>
        <v/>
      </c>
      <c r="F19253">
        <f>IF(AND(A19253=1, B19253=ROUTING!A19252, D19253&lt;&gt;"", E19253&lt;&gt;"", D19253&lt;E19253), 1, 0)</f>
        <v/>
      </c>
    </row>
    <row r="19254">
      <c r="A19254">
        <f>--((LEN(TRIM(ROUTING!A19254))+LEN(TRIM(ROUTING!B19254))+LEN(TRIM(ROUTING!C19254))+LEN(TRIM(ROUTING!D19254))+LEN(TRIM(ROUTING!E19254))+LEN(TRIM(ROUTING!F19254))+LEN(TRIM(ROUTING!G19254)))&gt;0)</f>
        <v/>
      </c>
      <c r="B19254">
        <f>ROUTING!A19254</f>
        <v/>
      </c>
      <c r="C19254">
        <f>ROUTING!B19254</f>
        <v/>
      </c>
      <c r="D19254">
        <f>IF(LEFT(ROUTING!B19254,2)="OP",IFERROR(VALUE(MID(ROUTING!B19254,3,IFERROR(FIND("-",ROUTING!B19254&amp;"-"),LEN(ROUTING!B19254)+1)-3)),""),"" )</f>
        <v/>
      </c>
      <c r="E19254">
        <f>IF(ROUTING!A19254=ROUTING!A19253, D19253, "")</f>
        <v/>
      </c>
      <c r="F19254">
        <f>IF(AND(A19254=1, B19254=ROUTING!A19253, D19254&lt;&gt;"", E19254&lt;&gt;"", D19254&lt;E19254), 1, 0)</f>
        <v/>
      </c>
    </row>
    <row r="19255">
      <c r="A19255">
        <f>--((LEN(TRIM(ROUTING!A19255))+LEN(TRIM(ROUTING!B19255))+LEN(TRIM(ROUTING!C19255))+LEN(TRIM(ROUTING!D19255))+LEN(TRIM(ROUTING!E19255))+LEN(TRIM(ROUTING!F19255))+LEN(TRIM(ROUTING!G19255)))&gt;0)</f>
        <v/>
      </c>
      <c r="B19255">
        <f>ROUTING!A19255</f>
        <v/>
      </c>
      <c r="C19255">
        <f>ROUTING!B19255</f>
        <v/>
      </c>
      <c r="D19255">
        <f>IF(LEFT(ROUTING!B19255,2)="OP",IFERROR(VALUE(MID(ROUTING!B19255,3,IFERROR(FIND("-",ROUTING!B19255&amp;"-"),LEN(ROUTING!B19255)+1)-3)),""),"" )</f>
        <v/>
      </c>
      <c r="E19255">
        <f>IF(ROUTING!A19255=ROUTING!A19254, D19254, "")</f>
        <v/>
      </c>
      <c r="F19255">
        <f>IF(AND(A19255=1, B19255=ROUTING!A19254, D19255&lt;&gt;"", E19255&lt;&gt;"", D19255&lt;E19255), 1, 0)</f>
        <v/>
      </c>
    </row>
    <row r="19256">
      <c r="A19256">
        <f>--((LEN(TRIM(ROUTING!A19256))+LEN(TRIM(ROUTING!B19256))+LEN(TRIM(ROUTING!C19256))+LEN(TRIM(ROUTING!D19256))+LEN(TRIM(ROUTING!E19256))+LEN(TRIM(ROUTING!F19256))+LEN(TRIM(ROUTING!G19256)))&gt;0)</f>
        <v/>
      </c>
      <c r="B19256">
        <f>ROUTING!A19256</f>
        <v/>
      </c>
      <c r="C19256">
        <f>ROUTING!B19256</f>
        <v/>
      </c>
      <c r="D19256">
        <f>IF(LEFT(ROUTING!B19256,2)="OP",IFERROR(VALUE(MID(ROUTING!B19256,3,IFERROR(FIND("-",ROUTING!B19256&amp;"-"),LEN(ROUTING!B19256)+1)-3)),""),"" )</f>
        <v/>
      </c>
      <c r="E19256">
        <f>IF(ROUTING!A19256=ROUTING!A19255, D19255, "")</f>
        <v/>
      </c>
      <c r="F19256">
        <f>IF(AND(A19256=1, B19256=ROUTING!A19255, D19256&lt;&gt;"", E19256&lt;&gt;"", D19256&lt;E19256), 1, 0)</f>
        <v/>
      </c>
    </row>
    <row r="19257">
      <c r="A19257">
        <f>--((LEN(TRIM(ROUTING!A19257))+LEN(TRIM(ROUTING!B19257))+LEN(TRIM(ROUTING!C19257))+LEN(TRIM(ROUTING!D19257))+LEN(TRIM(ROUTING!E19257))+LEN(TRIM(ROUTING!F19257))+LEN(TRIM(ROUTING!G19257)))&gt;0)</f>
        <v/>
      </c>
      <c r="B19257">
        <f>ROUTING!A19257</f>
        <v/>
      </c>
      <c r="C19257">
        <f>ROUTING!B19257</f>
        <v/>
      </c>
      <c r="D19257">
        <f>IF(LEFT(ROUTING!B19257,2)="OP",IFERROR(VALUE(MID(ROUTING!B19257,3,IFERROR(FIND("-",ROUTING!B19257&amp;"-"),LEN(ROUTING!B19257)+1)-3)),""),"" )</f>
        <v/>
      </c>
      <c r="E19257">
        <f>IF(ROUTING!A19257=ROUTING!A19256, D19256, "")</f>
        <v/>
      </c>
      <c r="F19257">
        <f>IF(AND(A19257=1, B19257=ROUTING!A19256, D19257&lt;&gt;"", E19257&lt;&gt;"", D19257&lt;E19257), 1, 0)</f>
        <v/>
      </c>
    </row>
    <row r="19258">
      <c r="A19258">
        <f>--((LEN(TRIM(ROUTING!A19258))+LEN(TRIM(ROUTING!B19258))+LEN(TRIM(ROUTING!C19258))+LEN(TRIM(ROUTING!D19258))+LEN(TRIM(ROUTING!E19258))+LEN(TRIM(ROUTING!F19258))+LEN(TRIM(ROUTING!G19258)))&gt;0)</f>
        <v/>
      </c>
      <c r="B19258">
        <f>ROUTING!A19258</f>
        <v/>
      </c>
      <c r="C19258">
        <f>ROUTING!B19258</f>
        <v/>
      </c>
      <c r="D19258">
        <f>IF(LEFT(ROUTING!B19258,2)="OP",IFERROR(VALUE(MID(ROUTING!B19258,3,IFERROR(FIND("-",ROUTING!B19258&amp;"-"),LEN(ROUTING!B19258)+1)-3)),""),"" )</f>
        <v/>
      </c>
      <c r="E19258">
        <f>IF(ROUTING!A19258=ROUTING!A19257, D19257, "")</f>
        <v/>
      </c>
      <c r="F19258">
        <f>IF(AND(A19258=1, B19258=ROUTING!A19257, D19258&lt;&gt;"", E19258&lt;&gt;"", D19258&lt;E19258), 1, 0)</f>
        <v/>
      </c>
    </row>
    <row r="19259">
      <c r="A19259">
        <f>--((LEN(TRIM(ROUTING!A19259))+LEN(TRIM(ROUTING!B19259))+LEN(TRIM(ROUTING!C19259))+LEN(TRIM(ROUTING!D19259))+LEN(TRIM(ROUTING!E19259))+LEN(TRIM(ROUTING!F19259))+LEN(TRIM(ROUTING!G19259)))&gt;0)</f>
        <v/>
      </c>
      <c r="B19259">
        <f>ROUTING!A19259</f>
        <v/>
      </c>
      <c r="C19259">
        <f>ROUTING!B19259</f>
        <v/>
      </c>
      <c r="D19259">
        <f>IF(LEFT(ROUTING!B19259,2)="OP",IFERROR(VALUE(MID(ROUTING!B19259,3,IFERROR(FIND("-",ROUTING!B19259&amp;"-"),LEN(ROUTING!B19259)+1)-3)),""),"" )</f>
        <v/>
      </c>
      <c r="E19259">
        <f>IF(ROUTING!A19259=ROUTING!A19258, D19258, "")</f>
        <v/>
      </c>
      <c r="F19259">
        <f>IF(AND(A19259=1, B19259=ROUTING!A19258, D19259&lt;&gt;"", E19259&lt;&gt;"", D19259&lt;E19259), 1, 0)</f>
        <v/>
      </c>
    </row>
    <row r="19260">
      <c r="A19260">
        <f>--((LEN(TRIM(ROUTING!A19260))+LEN(TRIM(ROUTING!B19260))+LEN(TRIM(ROUTING!C19260))+LEN(TRIM(ROUTING!D19260))+LEN(TRIM(ROUTING!E19260))+LEN(TRIM(ROUTING!F19260))+LEN(TRIM(ROUTING!G19260)))&gt;0)</f>
        <v/>
      </c>
      <c r="B19260">
        <f>ROUTING!A19260</f>
        <v/>
      </c>
      <c r="C19260">
        <f>ROUTING!B19260</f>
        <v/>
      </c>
      <c r="D19260">
        <f>IF(LEFT(ROUTING!B19260,2)="OP",IFERROR(VALUE(MID(ROUTING!B19260,3,IFERROR(FIND("-",ROUTING!B19260&amp;"-"),LEN(ROUTING!B19260)+1)-3)),""),"" )</f>
        <v/>
      </c>
      <c r="E19260">
        <f>IF(ROUTING!A19260=ROUTING!A19259, D19259, "")</f>
        <v/>
      </c>
      <c r="F19260">
        <f>IF(AND(A19260=1, B19260=ROUTING!A19259, D19260&lt;&gt;"", E19260&lt;&gt;"", D19260&lt;E19260), 1, 0)</f>
        <v/>
      </c>
    </row>
    <row r="19261">
      <c r="A19261">
        <f>--((LEN(TRIM(ROUTING!A19261))+LEN(TRIM(ROUTING!B19261))+LEN(TRIM(ROUTING!C19261))+LEN(TRIM(ROUTING!D19261))+LEN(TRIM(ROUTING!E19261))+LEN(TRIM(ROUTING!F19261))+LEN(TRIM(ROUTING!G19261)))&gt;0)</f>
        <v/>
      </c>
      <c r="B19261">
        <f>ROUTING!A19261</f>
        <v/>
      </c>
      <c r="C19261">
        <f>ROUTING!B19261</f>
        <v/>
      </c>
      <c r="D19261">
        <f>IF(LEFT(ROUTING!B19261,2)="OP",IFERROR(VALUE(MID(ROUTING!B19261,3,IFERROR(FIND("-",ROUTING!B19261&amp;"-"),LEN(ROUTING!B19261)+1)-3)),""),"" )</f>
        <v/>
      </c>
      <c r="E19261">
        <f>IF(ROUTING!A19261=ROUTING!A19260, D19260, "")</f>
        <v/>
      </c>
      <c r="F19261">
        <f>IF(AND(A19261=1, B19261=ROUTING!A19260, D19261&lt;&gt;"", E19261&lt;&gt;"", D19261&lt;E19261), 1, 0)</f>
        <v/>
      </c>
    </row>
    <row r="19262">
      <c r="A19262">
        <f>--((LEN(TRIM(ROUTING!A19262))+LEN(TRIM(ROUTING!B19262))+LEN(TRIM(ROUTING!C19262))+LEN(TRIM(ROUTING!D19262))+LEN(TRIM(ROUTING!E19262))+LEN(TRIM(ROUTING!F19262))+LEN(TRIM(ROUTING!G19262)))&gt;0)</f>
        <v/>
      </c>
      <c r="B19262">
        <f>ROUTING!A19262</f>
        <v/>
      </c>
      <c r="C19262">
        <f>ROUTING!B19262</f>
        <v/>
      </c>
      <c r="D19262">
        <f>IF(LEFT(ROUTING!B19262,2)="OP",IFERROR(VALUE(MID(ROUTING!B19262,3,IFERROR(FIND("-",ROUTING!B19262&amp;"-"),LEN(ROUTING!B19262)+1)-3)),""),"" )</f>
        <v/>
      </c>
      <c r="E19262">
        <f>IF(ROUTING!A19262=ROUTING!A19261, D19261, "")</f>
        <v/>
      </c>
      <c r="F19262">
        <f>IF(AND(A19262=1, B19262=ROUTING!A19261, D19262&lt;&gt;"", E19262&lt;&gt;"", D19262&lt;E19262), 1, 0)</f>
        <v/>
      </c>
    </row>
    <row r="19263">
      <c r="A19263">
        <f>--((LEN(TRIM(ROUTING!A19263))+LEN(TRIM(ROUTING!B19263))+LEN(TRIM(ROUTING!C19263))+LEN(TRIM(ROUTING!D19263))+LEN(TRIM(ROUTING!E19263))+LEN(TRIM(ROUTING!F19263))+LEN(TRIM(ROUTING!G19263)))&gt;0)</f>
        <v/>
      </c>
      <c r="B19263">
        <f>ROUTING!A19263</f>
        <v/>
      </c>
      <c r="C19263">
        <f>ROUTING!B19263</f>
        <v/>
      </c>
      <c r="D19263">
        <f>IF(LEFT(ROUTING!B19263,2)="OP",IFERROR(VALUE(MID(ROUTING!B19263,3,IFERROR(FIND("-",ROUTING!B19263&amp;"-"),LEN(ROUTING!B19263)+1)-3)),""),"" )</f>
        <v/>
      </c>
      <c r="E19263">
        <f>IF(ROUTING!A19263=ROUTING!A19262, D19262, "")</f>
        <v/>
      </c>
      <c r="F19263">
        <f>IF(AND(A19263=1, B19263=ROUTING!A19262, D19263&lt;&gt;"", E19263&lt;&gt;"", D19263&lt;E19263), 1, 0)</f>
        <v/>
      </c>
    </row>
    <row r="19264">
      <c r="A19264">
        <f>--((LEN(TRIM(ROUTING!A19264))+LEN(TRIM(ROUTING!B19264))+LEN(TRIM(ROUTING!C19264))+LEN(TRIM(ROUTING!D19264))+LEN(TRIM(ROUTING!E19264))+LEN(TRIM(ROUTING!F19264))+LEN(TRIM(ROUTING!G19264)))&gt;0)</f>
        <v/>
      </c>
      <c r="B19264">
        <f>ROUTING!A19264</f>
        <v/>
      </c>
      <c r="C19264">
        <f>ROUTING!B19264</f>
        <v/>
      </c>
      <c r="D19264">
        <f>IF(LEFT(ROUTING!B19264,2)="OP",IFERROR(VALUE(MID(ROUTING!B19264,3,IFERROR(FIND("-",ROUTING!B19264&amp;"-"),LEN(ROUTING!B19264)+1)-3)),""),"" )</f>
        <v/>
      </c>
      <c r="E19264">
        <f>IF(ROUTING!A19264=ROUTING!A19263, D19263, "")</f>
        <v/>
      </c>
      <c r="F19264">
        <f>IF(AND(A19264=1, B19264=ROUTING!A19263, D19264&lt;&gt;"", E19264&lt;&gt;"", D19264&lt;E19264), 1, 0)</f>
        <v/>
      </c>
    </row>
    <row r="19265">
      <c r="A19265">
        <f>--((LEN(TRIM(ROUTING!A19265))+LEN(TRIM(ROUTING!B19265))+LEN(TRIM(ROUTING!C19265))+LEN(TRIM(ROUTING!D19265))+LEN(TRIM(ROUTING!E19265))+LEN(TRIM(ROUTING!F19265))+LEN(TRIM(ROUTING!G19265)))&gt;0)</f>
        <v/>
      </c>
      <c r="B19265">
        <f>ROUTING!A19265</f>
        <v/>
      </c>
      <c r="C19265">
        <f>ROUTING!B19265</f>
        <v/>
      </c>
      <c r="D19265">
        <f>IF(LEFT(ROUTING!B19265,2)="OP",IFERROR(VALUE(MID(ROUTING!B19265,3,IFERROR(FIND("-",ROUTING!B19265&amp;"-"),LEN(ROUTING!B19265)+1)-3)),""),"" )</f>
        <v/>
      </c>
      <c r="E19265">
        <f>IF(ROUTING!A19265=ROUTING!A19264, D19264, "")</f>
        <v/>
      </c>
      <c r="F19265">
        <f>IF(AND(A19265=1, B19265=ROUTING!A19264, D19265&lt;&gt;"", E19265&lt;&gt;"", D19265&lt;E19265), 1, 0)</f>
        <v/>
      </c>
    </row>
    <row r="19266">
      <c r="A19266">
        <f>--((LEN(TRIM(ROUTING!A19266))+LEN(TRIM(ROUTING!B19266))+LEN(TRIM(ROUTING!C19266))+LEN(TRIM(ROUTING!D19266))+LEN(TRIM(ROUTING!E19266))+LEN(TRIM(ROUTING!F19266))+LEN(TRIM(ROUTING!G19266)))&gt;0)</f>
        <v/>
      </c>
      <c r="B19266">
        <f>ROUTING!A19266</f>
        <v/>
      </c>
      <c r="C19266">
        <f>ROUTING!B19266</f>
        <v/>
      </c>
      <c r="D19266">
        <f>IF(LEFT(ROUTING!B19266,2)="OP",IFERROR(VALUE(MID(ROUTING!B19266,3,IFERROR(FIND("-",ROUTING!B19266&amp;"-"),LEN(ROUTING!B19266)+1)-3)),""),"" )</f>
        <v/>
      </c>
      <c r="E19266">
        <f>IF(ROUTING!A19266=ROUTING!A19265, D19265, "")</f>
        <v/>
      </c>
      <c r="F19266">
        <f>IF(AND(A19266=1, B19266=ROUTING!A19265, D19266&lt;&gt;"", E19266&lt;&gt;"", D19266&lt;E19266), 1, 0)</f>
        <v/>
      </c>
    </row>
    <row r="19267">
      <c r="A19267">
        <f>--((LEN(TRIM(ROUTING!A19267))+LEN(TRIM(ROUTING!B19267))+LEN(TRIM(ROUTING!C19267))+LEN(TRIM(ROUTING!D19267))+LEN(TRIM(ROUTING!E19267))+LEN(TRIM(ROUTING!F19267))+LEN(TRIM(ROUTING!G19267)))&gt;0)</f>
        <v/>
      </c>
      <c r="B19267">
        <f>ROUTING!A19267</f>
        <v/>
      </c>
      <c r="C19267">
        <f>ROUTING!B19267</f>
        <v/>
      </c>
      <c r="D19267">
        <f>IF(LEFT(ROUTING!B19267,2)="OP",IFERROR(VALUE(MID(ROUTING!B19267,3,IFERROR(FIND("-",ROUTING!B19267&amp;"-"),LEN(ROUTING!B19267)+1)-3)),""),"" )</f>
        <v/>
      </c>
      <c r="E19267">
        <f>IF(ROUTING!A19267=ROUTING!A19266, D19266, "")</f>
        <v/>
      </c>
      <c r="F19267">
        <f>IF(AND(A19267=1, B19267=ROUTING!A19266, D19267&lt;&gt;"", E19267&lt;&gt;"", D19267&lt;E19267), 1, 0)</f>
        <v/>
      </c>
    </row>
    <row r="19268">
      <c r="A19268">
        <f>--((LEN(TRIM(ROUTING!A19268))+LEN(TRIM(ROUTING!B19268))+LEN(TRIM(ROUTING!C19268))+LEN(TRIM(ROUTING!D19268))+LEN(TRIM(ROUTING!E19268))+LEN(TRIM(ROUTING!F19268))+LEN(TRIM(ROUTING!G19268)))&gt;0)</f>
        <v/>
      </c>
      <c r="B19268">
        <f>ROUTING!A19268</f>
        <v/>
      </c>
      <c r="C19268">
        <f>ROUTING!B19268</f>
        <v/>
      </c>
      <c r="D19268">
        <f>IF(LEFT(ROUTING!B19268,2)="OP",IFERROR(VALUE(MID(ROUTING!B19268,3,IFERROR(FIND("-",ROUTING!B19268&amp;"-"),LEN(ROUTING!B19268)+1)-3)),""),"" )</f>
        <v/>
      </c>
      <c r="E19268">
        <f>IF(ROUTING!A19268=ROUTING!A19267, D19267, "")</f>
        <v/>
      </c>
      <c r="F19268">
        <f>IF(AND(A19268=1, B19268=ROUTING!A19267, D19268&lt;&gt;"", E19268&lt;&gt;"", D19268&lt;E19268), 1, 0)</f>
        <v/>
      </c>
    </row>
    <row r="19269">
      <c r="A19269">
        <f>--((LEN(TRIM(ROUTING!A19269))+LEN(TRIM(ROUTING!B19269))+LEN(TRIM(ROUTING!C19269))+LEN(TRIM(ROUTING!D19269))+LEN(TRIM(ROUTING!E19269))+LEN(TRIM(ROUTING!F19269))+LEN(TRIM(ROUTING!G19269)))&gt;0)</f>
        <v/>
      </c>
      <c r="B19269">
        <f>ROUTING!A19269</f>
        <v/>
      </c>
      <c r="C19269">
        <f>ROUTING!B19269</f>
        <v/>
      </c>
      <c r="D19269">
        <f>IF(LEFT(ROUTING!B19269,2)="OP",IFERROR(VALUE(MID(ROUTING!B19269,3,IFERROR(FIND("-",ROUTING!B19269&amp;"-"),LEN(ROUTING!B19269)+1)-3)),""),"" )</f>
        <v/>
      </c>
      <c r="E19269">
        <f>IF(ROUTING!A19269=ROUTING!A19268, D19268, "")</f>
        <v/>
      </c>
      <c r="F19269">
        <f>IF(AND(A19269=1, B19269=ROUTING!A19268, D19269&lt;&gt;"", E19269&lt;&gt;"", D19269&lt;E19269), 1, 0)</f>
        <v/>
      </c>
    </row>
    <row r="19270">
      <c r="A19270">
        <f>--((LEN(TRIM(ROUTING!A19270))+LEN(TRIM(ROUTING!B19270))+LEN(TRIM(ROUTING!C19270))+LEN(TRIM(ROUTING!D19270))+LEN(TRIM(ROUTING!E19270))+LEN(TRIM(ROUTING!F19270))+LEN(TRIM(ROUTING!G19270)))&gt;0)</f>
        <v/>
      </c>
      <c r="B19270">
        <f>ROUTING!A19270</f>
        <v/>
      </c>
      <c r="C19270">
        <f>ROUTING!B19270</f>
        <v/>
      </c>
      <c r="D19270">
        <f>IF(LEFT(ROUTING!B19270,2)="OP",IFERROR(VALUE(MID(ROUTING!B19270,3,IFERROR(FIND("-",ROUTING!B19270&amp;"-"),LEN(ROUTING!B19270)+1)-3)),""),"" )</f>
        <v/>
      </c>
      <c r="E19270">
        <f>IF(ROUTING!A19270=ROUTING!A19269, D19269, "")</f>
        <v/>
      </c>
      <c r="F19270">
        <f>IF(AND(A19270=1, B19270=ROUTING!A19269, D19270&lt;&gt;"", E19270&lt;&gt;"", D19270&lt;E19270), 1, 0)</f>
        <v/>
      </c>
    </row>
    <row r="19271">
      <c r="A19271">
        <f>--((LEN(TRIM(ROUTING!A19271))+LEN(TRIM(ROUTING!B19271))+LEN(TRIM(ROUTING!C19271))+LEN(TRIM(ROUTING!D19271))+LEN(TRIM(ROUTING!E19271))+LEN(TRIM(ROUTING!F19271))+LEN(TRIM(ROUTING!G19271)))&gt;0)</f>
        <v/>
      </c>
      <c r="B19271">
        <f>ROUTING!A19271</f>
        <v/>
      </c>
      <c r="C19271">
        <f>ROUTING!B19271</f>
        <v/>
      </c>
      <c r="D19271">
        <f>IF(LEFT(ROUTING!B19271,2)="OP",IFERROR(VALUE(MID(ROUTING!B19271,3,IFERROR(FIND("-",ROUTING!B19271&amp;"-"),LEN(ROUTING!B19271)+1)-3)),""),"" )</f>
        <v/>
      </c>
      <c r="E19271">
        <f>IF(ROUTING!A19271=ROUTING!A19270, D19270, "")</f>
        <v/>
      </c>
      <c r="F19271">
        <f>IF(AND(A19271=1, B19271=ROUTING!A19270, D19271&lt;&gt;"", E19271&lt;&gt;"", D19271&lt;E19271), 1, 0)</f>
        <v/>
      </c>
    </row>
    <row r="19272">
      <c r="A19272">
        <f>--((LEN(TRIM(ROUTING!A19272))+LEN(TRIM(ROUTING!B19272))+LEN(TRIM(ROUTING!C19272))+LEN(TRIM(ROUTING!D19272))+LEN(TRIM(ROUTING!E19272))+LEN(TRIM(ROUTING!F19272))+LEN(TRIM(ROUTING!G19272)))&gt;0)</f>
        <v/>
      </c>
      <c r="B19272">
        <f>ROUTING!A19272</f>
        <v/>
      </c>
      <c r="C19272">
        <f>ROUTING!B19272</f>
        <v/>
      </c>
      <c r="D19272">
        <f>IF(LEFT(ROUTING!B19272,2)="OP",IFERROR(VALUE(MID(ROUTING!B19272,3,IFERROR(FIND("-",ROUTING!B19272&amp;"-"),LEN(ROUTING!B19272)+1)-3)),""),"" )</f>
        <v/>
      </c>
      <c r="E19272">
        <f>IF(ROUTING!A19272=ROUTING!A19271, D19271, "")</f>
        <v/>
      </c>
      <c r="F19272">
        <f>IF(AND(A19272=1, B19272=ROUTING!A19271, D19272&lt;&gt;"", E19272&lt;&gt;"", D19272&lt;E19272), 1, 0)</f>
        <v/>
      </c>
    </row>
    <row r="19273">
      <c r="A19273">
        <f>--((LEN(TRIM(ROUTING!A19273))+LEN(TRIM(ROUTING!B19273))+LEN(TRIM(ROUTING!C19273))+LEN(TRIM(ROUTING!D19273))+LEN(TRIM(ROUTING!E19273))+LEN(TRIM(ROUTING!F19273))+LEN(TRIM(ROUTING!G19273)))&gt;0)</f>
        <v/>
      </c>
      <c r="B19273">
        <f>ROUTING!A19273</f>
        <v/>
      </c>
      <c r="C19273">
        <f>ROUTING!B19273</f>
        <v/>
      </c>
      <c r="D19273">
        <f>IF(LEFT(ROUTING!B19273,2)="OP",IFERROR(VALUE(MID(ROUTING!B19273,3,IFERROR(FIND("-",ROUTING!B19273&amp;"-"),LEN(ROUTING!B19273)+1)-3)),""),"" )</f>
        <v/>
      </c>
      <c r="E19273">
        <f>IF(ROUTING!A19273=ROUTING!A19272, D19272, "")</f>
        <v/>
      </c>
      <c r="F19273">
        <f>IF(AND(A19273=1, B19273=ROUTING!A19272, D19273&lt;&gt;"", E19273&lt;&gt;"", D19273&lt;E19273), 1, 0)</f>
        <v/>
      </c>
    </row>
    <row r="19274">
      <c r="A19274">
        <f>--((LEN(TRIM(ROUTING!A19274))+LEN(TRIM(ROUTING!B19274))+LEN(TRIM(ROUTING!C19274))+LEN(TRIM(ROUTING!D19274))+LEN(TRIM(ROUTING!E19274))+LEN(TRIM(ROUTING!F19274))+LEN(TRIM(ROUTING!G19274)))&gt;0)</f>
        <v/>
      </c>
      <c r="B19274">
        <f>ROUTING!A19274</f>
        <v/>
      </c>
      <c r="C19274">
        <f>ROUTING!B19274</f>
        <v/>
      </c>
      <c r="D19274">
        <f>IF(LEFT(ROUTING!B19274,2)="OP",IFERROR(VALUE(MID(ROUTING!B19274,3,IFERROR(FIND("-",ROUTING!B19274&amp;"-"),LEN(ROUTING!B19274)+1)-3)),""),"" )</f>
        <v/>
      </c>
      <c r="E19274">
        <f>IF(ROUTING!A19274=ROUTING!A19273, D19273, "")</f>
        <v/>
      </c>
      <c r="F19274">
        <f>IF(AND(A19274=1, B19274=ROUTING!A19273, D19274&lt;&gt;"", E19274&lt;&gt;"", D19274&lt;E19274), 1, 0)</f>
        <v/>
      </c>
    </row>
    <row r="19275">
      <c r="A19275">
        <f>--((LEN(TRIM(ROUTING!A19275))+LEN(TRIM(ROUTING!B19275))+LEN(TRIM(ROUTING!C19275))+LEN(TRIM(ROUTING!D19275))+LEN(TRIM(ROUTING!E19275))+LEN(TRIM(ROUTING!F19275))+LEN(TRIM(ROUTING!G19275)))&gt;0)</f>
        <v/>
      </c>
      <c r="B19275">
        <f>ROUTING!A19275</f>
        <v/>
      </c>
      <c r="C19275">
        <f>ROUTING!B19275</f>
        <v/>
      </c>
      <c r="D19275">
        <f>IF(LEFT(ROUTING!B19275,2)="OP",IFERROR(VALUE(MID(ROUTING!B19275,3,IFERROR(FIND("-",ROUTING!B19275&amp;"-"),LEN(ROUTING!B19275)+1)-3)),""),"" )</f>
        <v/>
      </c>
      <c r="E19275">
        <f>IF(ROUTING!A19275=ROUTING!A19274, D19274, "")</f>
        <v/>
      </c>
      <c r="F19275">
        <f>IF(AND(A19275=1, B19275=ROUTING!A19274, D19275&lt;&gt;"", E19275&lt;&gt;"", D19275&lt;E19275), 1, 0)</f>
        <v/>
      </c>
    </row>
    <row r="19276">
      <c r="A19276">
        <f>--((LEN(TRIM(ROUTING!A19276))+LEN(TRIM(ROUTING!B19276))+LEN(TRIM(ROUTING!C19276))+LEN(TRIM(ROUTING!D19276))+LEN(TRIM(ROUTING!E19276))+LEN(TRIM(ROUTING!F19276))+LEN(TRIM(ROUTING!G19276)))&gt;0)</f>
        <v/>
      </c>
      <c r="B19276">
        <f>ROUTING!A19276</f>
        <v/>
      </c>
      <c r="C19276">
        <f>ROUTING!B19276</f>
        <v/>
      </c>
      <c r="D19276">
        <f>IF(LEFT(ROUTING!B19276,2)="OP",IFERROR(VALUE(MID(ROUTING!B19276,3,IFERROR(FIND("-",ROUTING!B19276&amp;"-"),LEN(ROUTING!B19276)+1)-3)),""),"" )</f>
        <v/>
      </c>
      <c r="E19276">
        <f>IF(ROUTING!A19276=ROUTING!A19275, D19275, "")</f>
        <v/>
      </c>
      <c r="F19276">
        <f>IF(AND(A19276=1, B19276=ROUTING!A19275, D19276&lt;&gt;"", E19276&lt;&gt;"", D19276&lt;E19276), 1, 0)</f>
        <v/>
      </c>
    </row>
    <row r="19277">
      <c r="A19277">
        <f>--((LEN(TRIM(ROUTING!A19277))+LEN(TRIM(ROUTING!B19277))+LEN(TRIM(ROUTING!C19277))+LEN(TRIM(ROUTING!D19277))+LEN(TRIM(ROUTING!E19277))+LEN(TRIM(ROUTING!F19277))+LEN(TRIM(ROUTING!G19277)))&gt;0)</f>
        <v/>
      </c>
      <c r="B19277">
        <f>ROUTING!A19277</f>
        <v/>
      </c>
      <c r="C19277">
        <f>ROUTING!B19277</f>
        <v/>
      </c>
      <c r="D19277">
        <f>IF(LEFT(ROUTING!B19277,2)="OP",IFERROR(VALUE(MID(ROUTING!B19277,3,IFERROR(FIND("-",ROUTING!B19277&amp;"-"),LEN(ROUTING!B19277)+1)-3)),""),"" )</f>
        <v/>
      </c>
      <c r="E19277">
        <f>IF(ROUTING!A19277=ROUTING!A19276, D19276, "")</f>
        <v/>
      </c>
      <c r="F19277">
        <f>IF(AND(A19277=1, B19277=ROUTING!A19276, D19277&lt;&gt;"", E19277&lt;&gt;"", D19277&lt;E19277), 1, 0)</f>
        <v/>
      </c>
    </row>
    <row r="19278">
      <c r="A19278">
        <f>--((LEN(TRIM(ROUTING!A19278))+LEN(TRIM(ROUTING!B19278))+LEN(TRIM(ROUTING!C19278))+LEN(TRIM(ROUTING!D19278))+LEN(TRIM(ROUTING!E19278))+LEN(TRIM(ROUTING!F19278))+LEN(TRIM(ROUTING!G19278)))&gt;0)</f>
        <v/>
      </c>
      <c r="B19278">
        <f>ROUTING!A19278</f>
        <v/>
      </c>
      <c r="C19278">
        <f>ROUTING!B19278</f>
        <v/>
      </c>
      <c r="D19278">
        <f>IF(LEFT(ROUTING!B19278,2)="OP",IFERROR(VALUE(MID(ROUTING!B19278,3,IFERROR(FIND("-",ROUTING!B19278&amp;"-"),LEN(ROUTING!B19278)+1)-3)),""),"" )</f>
        <v/>
      </c>
      <c r="E19278">
        <f>IF(ROUTING!A19278=ROUTING!A19277, D19277, "")</f>
        <v/>
      </c>
      <c r="F19278">
        <f>IF(AND(A19278=1, B19278=ROUTING!A19277, D19278&lt;&gt;"", E19278&lt;&gt;"", D19278&lt;E19278), 1, 0)</f>
        <v/>
      </c>
    </row>
    <row r="19279">
      <c r="A19279">
        <f>--((LEN(TRIM(ROUTING!A19279))+LEN(TRIM(ROUTING!B19279))+LEN(TRIM(ROUTING!C19279))+LEN(TRIM(ROUTING!D19279))+LEN(TRIM(ROUTING!E19279))+LEN(TRIM(ROUTING!F19279))+LEN(TRIM(ROUTING!G19279)))&gt;0)</f>
        <v/>
      </c>
      <c r="B19279">
        <f>ROUTING!A19279</f>
        <v/>
      </c>
      <c r="C19279">
        <f>ROUTING!B19279</f>
        <v/>
      </c>
      <c r="D19279">
        <f>IF(LEFT(ROUTING!B19279,2)="OP",IFERROR(VALUE(MID(ROUTING!B19279,3,IFERROR(FIND("-",ROUTING!B19279&amp;"-"),LEN(ROUTING!B19279)+1)-3)),""),"" )</f>
        <v/>
      </c>
      <c r="E19279">
        <f>IF(ROUTING!A19279=ROUTING!A19278, D19278, "")</f>
        <v/>
      </c>
      <c r="F19279">
        <f>IF(AND(A19279=1, B19279=ROUTING!A19278, D19279&lt;&gt;"", E19279&lt;&gt;"", D19279&lt;E19279), 1, 0)</f>
        <v/>
      </c>
    </row>
    <row r="19280">
      <c r="A19280">
        <f>--((LEN(TRIM(ROUTING!A19280))+LEN(TRIM(ROUTING!B19280))+LEN(TRIM(ROUTING!C19280))+LEN(TRIM(ROUTING!D19280))+LEN(TRIM(ROUTING!E19280))+LEN(TRIM(ROUTING!F19280))+LEN(TRIM(ROUTING!G19280)))&gt;0)</f>
        <v/>
      </c>
      <c r="B19280">
        <f>ROUTING!A19280</f>
        <v/>
      </c>
      <c r="C19280">
        <f>ROUTING!B19280</f>
        <v/>
      </c>
      <c r="D19280">
        <f>IF(LEFT(ROUTING!B19280,2)="OP",IFERROR(VALUE(MID(ROUTING!B19280,3,IFERROR(FIND("-",ROUTING!B19280&amp;"-"),LEN(ROUTING!B19280)+1)-3)),""),"" )</f>
        <v/>
      </c>
      <c r="E19280">
        <f>IF(ROUTING!A19280=ROUTING!A19279, D19279, "")</f>
        <v/>
      </c>
      <c r="F19280">
        <f>IF(AND(A19280=1, B19280=ROUTING!A19279, D19280&lt;&gt;"", E19280&lt;&gt;"", D19280&lt;E19280), 1, 0)</f>
        <v/>
      </c>
    </row>
    <row r="19281">
      <c r="A19281">
        <f>--((LEN(TRIM(ROUTING!A19281))+LEN(TRIM(ROUTING!B19281))+LEN(TRIM(ROUTING!C19281))+LEN(TRIM(ROUTING!D19281))+LEN(TRIM(ROUTING!E19281))+LEN(TRIM(ROUTING!F19281))+LEN(TRIM(ROUTING!G19281)))&gt;0)</f>
        <v/>
      </c>
      <c r="B19281">
        <f>ROUTING!A19281</f>
        <v/>
      </c>
      <c r="C19281">
        <f>ROUTING!B19281</f>
        <v/>
      </c>
      <c r="D19281">
        <f>IF(LEFT(ROUTING!B19281,2)="OP",IFERROR(VALUE(MID(ROUTING!B19281,3,IFERROR(FIND("-",ROUTING!B19281&amp;"-"),LEN(ROUTING!B19281)+1)-3)),""),"" )</f>
        <v/>
      </c>
      <c r="E19281">
        <f>IF(ROUTING!A19281=ROUTING!A19280, D19280, "")</f>
        <v/>
      </c>
      <c r="F19281">
        <f>IF(AND(A19281=1, B19281=ROUTING!A19280, D19281&lt;&gt;"", E19281&lt;&gt;"", D19281&lt;E19281), 1, 0)</f>
        <v/>
      </c>
    </row>
    <row r="19282">
      <c r="A19282">
        <f>--((LEN(TRIM(ROUTING!A19282))+LEN(TRIM(ROUTING!B19282))+LEN(TRIM(ROUTING!C19282))+LEN(TRIM(ROUTING!D19282))+LEN(TRIM(ROUTING!E19282))+LEN(TRIM(ROUTING!F19282))+LEN(TRIM(ROUTING!G19282)))&gt;0)</f>
        <v/>
      </c>
      <c r="B19282">
        <f>ROUTING!A19282</f>
        <v/>
      </c>
      <c r="C19282">
        <f>ROUTING!B19282</f>
        <v/>
      </c>
      <c r="D19282">
        <f>IF(LEFT(ROUTING!B19282,2)="OP",IFERROR(VALUE(MID(ROUTING!B19282,3,IFERROR(FIND("-",ROUTING!B19282&amp;"-"),LEN(ROUTING!B19282)+1)-3)),""),"" )</f>
        <v/>
      </c>
      <c r="E19282">
        <f>IF(ROUTING!A19282=ROUTING!A19281, D19281, "")</f>
        <v/>
      </c>
      <c r="F19282">
        <f>IF(AND(A19282=1, B19282=ROUTING!A19281, D19282&lt;&gt;"", E19282&lt;&gt;"", D19282&lt;E19282), 1, 0)</f>
        <v/>
      </c>
    </row>
    <row r="19283">
      <c r="A19283">
        <f>--((LEN(TRIM(ROUTING!A19283))+LEN(TRIM(ROUTING!B19283))+LEN(TRIM(ROUTING!C19283))+LEN(TRIM(ROUTING!D19283))+LEN(TRIM(ROUTING!E19283))+LEN(TRIM(ROUTING!F19283))+LEN(TRIM(ROUTING!G19283)))&gt;0)</f>
        <v/>
      </c>
      <c r="B19283">
        <f>ROUTING!A19283</f>
        <v/>
      </c>
      <c r="C19283">
        <f>ROUTING!B19283</f>
        <v/>
      </c>
      <c r="D19283">
        <f>IF(LEFT(ROUTING!B19283,2)="OP",IFERROR(VALUE(MID(ROUTING!B19283,3,IFERROR(FIND("-",ROUTING!B19283&amp;"-"),LEN(ROUTING!B19283)+1)-3)),""),"" )</f>
        <v/>
      </c>
      <c r="E19283">
        <f>IF(ROUTING!A19283=ROUTING!A19282, D19282, "")</f>
        <v/>
      </c>
      <c r="F19283">
        <f>IF(AND(A19283=1, B19283=ROUTING!A19282, D19283&lt;&gt;"", E19283&lt;&gt;"", D19283&lt;E19283), 1, 0)</f>
        <v/>
      </c>
    </row>
    <row r="19284">
      <c r="A19284">
        <f>--((LEN(TRIM(ROUTING!A19284))+LEN(TRIM(ROUTING!B19284))+LEN(TRIM(ROUTING!C19284))+LEN(TRIM(ROUTING!D19284))+LEN(TRIM(ROUTING!E19284))+LEN(TRIM(ROUTING!F19284))+LEN(TRIM(ROUTING!G19284)))&gt;0)</f>
        <v/>
      </c>
      <c r="B19284">
        <f>ROUTING!A19284</f>
        <v/>
      </c>
      <c r="C19284">
        <f>ROUTING!B19284</f>
        <v/>
      </c>
      <c r="D19284">
        <f>IF(LEFT(ROUTING!B19284,2)="OP",IFERROR(VALUE(MID(ROUTING!B19284,3,IFERROR(FIND("-",ROUTING!B19284&amp;"-"),LEN(ROUTING!B19284)+1)-3)),""),"" )</f>
        <v/>
      </c>
      <c r="E19284">
        <f>IF(ROUTING!A19284=ROUTING!A19283, D19283, "")</f>
        <v/>
      </c>
      <c r="F19284">
        <f>IF(AND(A19284=1, B19284=ROUTING!A19283, D19284&lt;&gt;"", E19284&lt;&gt;"", D19284&lt;E19284), 1, 0)</f>
        <v/>
      </c>
    </row>
    <row r="19285">
      <c r="A19285">
        <f>--((LEN(TRIM(ROUTING!A19285))+LEN(TRIM(ROUTING!B19285))+LEN(TRIM(ROUTING!C19285))+LEN(TRIM(ROUTING!D19285))+LEN(TRIM(ROUTING!E19285))+LEN(TRIM(ROUTING!F19285))+LEN(TRIM(ROUTING!G19285)))&gt;0)</f>
        <v/>
      </c>
      <c r="B19285">
        <f>ROUTING!A19285</f>
        <v/>
      </c>
      <c r="C19285">
        <f>ROUTING!B19285</f>
        <v/>
      </c>
      <c r="D19285">
        <f>IF(LEFT(ROUTING!B19285,2)="OP",IFERROR(VALUE(MID(ROUTING!B19285,3,IFERROR(FIND("-",ROUTING!B19285&amp;"-"),LEN(ROUTING!B19285)+1)-3)),""),"" )</f>
        <v/>
      </c>
      <c r="E19285">
        <f>IF(ROUTING!A19285=ROUTING!A19284, D19284, "")</f>
        <v/>
      </c>
      <c r="F19285">
        <f>IF(AND(A19285=1, B19285=ROUTING!A19284, D19285&lt;&gt;"", E19285&lt;&gt;"", D19285&lt;E19285), 1, 0)</f>
        <v/>
      </c>
    </row>
    <row r="19286">
      <c r="A19286">
        <f>--((LEN(TRIM(ROUTING!A19286))+LEN(TRIM(ROUTING!B19286))+LEN(TRIM(ROUTING!C19286))+LEN(TRIM(ROUTING!D19286))+LEN(TRIM(ROUTING!E19286))+LEN(TRIM(ROUTING!F19286))+LEN(TRIM(ROUTING!G19286)))&gt;0)</f>
        <v/>
      </c>
      <c r="B19286">
        <f>ROUTING!A19286</f>
        <v/>
      </c>
      <c r="C19286">
        <f>ROUTING!B19286</f>
        <v/>
      </c>
      <c r="D19286">
        <f>IF(LEFT(ROUTING!B19286,2)="OP",IFERROR(VALUE(MID(ROUTING!B19286,3,IFERROR(FIND("-",ROUTING!B19286&amp;"-"),LEN(ROUTING!B19286)+1)-3)),""),"" )</f>
        <v/>
      </c>
      <c r="E19286">
        <f>IF(ROUTING!A19286=ROUTING!A19285, D19285, "")</f>
        <v/>
      </c>
      <c r="F19286">
        <f>IF(AND(A19286=1, B19286=ROUTING!A19285, D19286&lt;&gt;"", E19286&lt;&gt;"", D19286&lt;E19286), 1, 0)</f>
        <v/>
      </c>
    </row>
    <row r="19287">
      <c r="A19287">
        <f>--((LEN(TRIM(ROUTING!A19287))+LEN(TRIM(ROUTING!B19287))+LEN(TRIM(ROUTING!C19287))+LEN(TRIM(ROUTING!D19287))+LEN(TRIM(ROUTING!E19287))+LEN(TRIM(ROUTING!F19287))+LEN(TRIM(ROUTING!G19287)))&gt;0)</f>
        <v/>
      </c>
      <c r="B19287">
        <f>ROUTING!A19287</f>
        <v/>
      </c>
      <c r="C19287">
        <f>ROUTING!B19287</f>
        <v/>
      </c>
      <c r="D19287">
        <f>IF(LEFT(ROUTING!B19287,2)="OP",IFERROR(VALUE(MID(ROUTING!B19287,3,IFERROR(FIND("-",ROUTING!B19287&amp;"-"),LEN(ROUTING!B19287)+1)-3)),""),"" )</f>
        <v/>
      </c>
      <c r="E19287">
        <f>IF(ROUTING!A19287=ROUTING!A19286, D19286, "")</f>
        <v/>
      </c>
      <c r="F19287">
        <f>IF(AND(A19287=1, B19287=ROUTING!A19286, D19287&lt;&gt;"", E19287&lt;&gt;"", D19287&lt;E19287), 1, 0)</f>
        <v/>
      </c>
    </row>
    <row r="19288">
      <c r="A19288">
        <f>--((LEN(TRIM(ROUTING!A19288))+LEN(TRIM(ROUTING!B19288))+LEN(TRIM(ROUTING!C19288))+LEN(TRIM(ROUTING!D19288))+LEN(TRIM(ROUTING!E19288))+LEN(TRIM(ROUTING!F19288))+LEN(TRIM(ROUTING!G19288)))&gt;0)</f>
        <v/>
      </c>
      <c r="B19288">
        <f>ROUTING!A19288</f>
        <v/>
      </c>
      <c r="C19288">
        <f>ROUTING!B19288</f>
        <v/>
      </c>
      <c r="D19288">
        <f>IF(LEFT(ROUTING!B19288,2)="OP",IFERROR(VALUE(MID(ROUTING!B19288,3,IFERROR(FIND("-",ROUTING!B19288&amp;"-"),LEN(ROUTING!B19288)+1)-3)),""),"" )</f>
        <v/>
      </c>
      <c r="E19288">
        <f>IF(ROUTING!A19288=ROUTING!A19287, D19287, "")</f>
        <v/>
      </c>
      <c r="F19288">
        <f>IF(AND(A19288=1, B19288=ROUTING!A19287, D19288&lt;&gt;"", E19288&lt;&gt;"", D19288&lt;E19288), 1, 0)</f>
        <v/>
      </c>
    </row>
    <row r="19289">
      <c r="A19289">
        <f>--((LEN(TRIM(ROUTING!A19289))+LEN(TRIM(ROUTING!B19289))+LEN(TRIM(ROUTING!C19289))+LEN(TRIM(ROUTING!D19289))+LEN(TRIM(ROUTING!E19289))+LEN(TRIM(ROUTING!F19289))+LEN(TRIM(ROUTING!G19289)))&gt;0)</f>
        <v/>
      </c>
      <c r="B19289">
        <f>ROUTING!A19289</f>
        <v/>
      </c>
      <c r="C19289">
        <f>ROUTING!B19289</f>
        <v/>
      </c>
      <c r="D19289">
        <f>IF(LEFT(ROUTING!B19289,2)="OP",IFERROR(VALUE(MID(ROUTING!B19289,3,IFERROR(FIND("-",ROUTING!B19289&amp;"-"),LEN(ROUTING!B19289)+1)-3)),""),"" )</f>
        <v/>
      </c>
      <c r="E19289">
        <f>IF(ROUTING!A19289=ROUTING!A19288, D19288, "")</f>
        <v/>
      </c>
      <c r="F19289">
        <f>IF(AND(A19289=1, B19289=ROUTING!A19288, D19289&lt;&gt;"", E19289&lt;&gt;"", D19289&lt;E19289), 1, 0)</f>
        <v/>
      </c>
    </row>
    <row r="19290">
      <c r="A19290">
        <f>--((LEN(TRIM(ROUTING!A19290))+LEN(TRIM(ROUTING!B19290))+LEN(TRIM(ROUTING!C19290))+LEN(TRIM(ROUTING!D19290))+LEN(TRIM(ROUTING!E19290))+LEN(TRIM(ROUTING!F19290))+LEN(TRIM(ROUTING!G19290)))&gt;0)</f>
        <v/>
      </c>
      <c r="B19290">
        <f>ROUTING!A19290</f>
        <v/>
      </c>
      <c r="C19290">
        <f>ROUTING!B19290</f>
        <v/>
      </c>
      <c r="D19290">
        <f>IF(LEFT(ROUTING!B19290,2)="OP",IFERROR(VALUE(MID(ROUTING!B19290,3,IFERROR(FIND("-",ROUTING!B19290&amp;"-"),LEN(ROUTING!B19290)+1)-3)),""),"" )</f>
        <v/>
      </c>
      <c r="E19290">
        <f>IF(ROUTING!A19290=ROUTING!A19289, D19289, "")</f>
        <v/>
      </c>
      <c r="F19290">
        <f>IF(AND(A19290=1, B19290=ROUTING!A19289, D19290&lt;&gt;"", E19290&lt;&gt;"", D19290&lt;E19290), 1, 0)</f>
        <v/>
      </c>
    </row>
    <row r="19291">
      <c r="A19291">
        <f>--((LEN(TRIM(ROUTING!A19291))+LEN(TRIM(ROUTING!B19291))+LEN(TRIM(ROUTING!C19291))+LEN(TRIM(ROUTING!D19291))+LEN(TRIM(ROUTING!E19291))+LEN(TRIM(ROUTING!F19291))+LEN(TRIM(ROUTING!G19291)))&gt;0)</f>
        <v/>
      </c>
      <c r="B19291">
        <f>ROUTING!A19291</f>
        <v/>
      </c>
      <c r="C19291">
        <f>ROUTING!B19291</f>
        <v/>
      </c>
      <c r="D19291">
        <f>IF(LEFT(ROUTING!B19291,2)="OP",IFERROR(VALUE(MID(ROUTING!B19291,3,IFERROR(FIND("-",ROUTING!B19291&amp;"-"),LEN(ROUTING!B19291)+1)-3)),""),"" )</f>
        <v/>
      </c>
      <c r="E19291">
        <f>IF(ROUTING!A19291=ROUTING!A19290, D19290, "")</f>
        <v/>
      </c>
      <c r="F19291">
        <f>IF(AND(A19291=1, B19291=ROUTING!A19290, D19291&lt;&gt;"", E19291&lt;&gt;"", D19291&lt;E19291), 1, 0)</f>
        <v/>
      </c>
    </row>
    <row r="19292">
      <c r="A19292">
        <f>--((LEN(TRIM(ROUTING!A19292))+LEN(TRIM(ROUTING!B19292))+LEN(TRIM(ROUTING!C19292))+LEN(TRIM(ROUTING!D19292))+LEN(TRIM(ROUTING!E19292))+LEN(TRIM(ROUTING!F19292))+LEN(TRIM(ROUTING!G19292)))&gt;0)</f>
        <v/>
      </c>
      <c r="B19292">
        <f>ROUTING!A19292</f>
        <v/>
      </c>
      <c r="C19292">
        <f>ROUTING!B19292</f>
        <v/>
      </c>
      <c r="D19292">
        <f>IF(LEFT(ROUTING!B19292,2)="OP",IFERROR(VALUE(MID(ROUTING!B19292,3,IFERROR(FIND("-",ROUTING!B19292&amp;"-"),LEN(ROUTING!B19292)+1)-3)),""),"" )</f>
        <v/>
      </c>
      <c r="E19292">
        <f>IF(ROUTING!A19292=ROUTING!A19291, D19291, "")</f>
        <v/>
      </c>
      <c r="F19292">
        <f>IF(AND(A19292=1, B19292=ROUTING!A19291, D19292&lt;&gt;"", E19292&lt;&gt;"", D19292&lt;E19292), 1, 0)</f>
        <v/>
      </c>
    </row>
    <row r="19293">
      <c r="A19293">
        <f>--((LEN(TRIM(ROUTING!A19293))+LEN(TRIM(ROUTING!B19293))+LEN(TRIM(ROUTING!C19293))+LEN(TRIM(ROUTING!D19293))+LEN(TRIM(ROUTING!E19293))+LEN(TRIM(ROUTING!F19293))+LEN(TRIM(ROUTING!G19293)))&gt;0)</f>
        <v/>
      </c>
      <c r="B19293">
        <f>ROUTING!A19293</f>
        <v/>
      </c>
      <c r="C19293">
        <f>ROUTING!B19293</f>
        <v/>
      </c>
      <c r="D19293">
        <f>IF(LEFT(ROUTING!B19293,2)="OP",IFERROR(VALUE(MID(ROUTING!B19293,3,IFERROR(FIND("-",ROUTING!B19293&amp;"-"),LEN(ROUTING!B19293)+1)-3)),""),"" )</f>
        <v/>
      </c>
      <c r="E19293">
        <f>IF(ROUTING!A19293=ROUTING!A19292, D19292, "")</f>
        <v/>
      </c>
      <c r="F19293">
        <f>IF(AND(A19293=1, B19293=ROUTING!A19292, D19293&lt;&gt;"", E19293&lt;&gt;"", D19293&lt;E19293), 1, 0)</f>
        <v/>
      </c>
    </row>
    <row r="19294">
      <c r="A19294">
        <f>--((LEN(TRIM(ROUTING!A19294))+LEN(TRIM(ROUTING!B19294))+LEN(TRIM(ROUTING!C19294))+LEN(TRIM(ROUTING!D19294))+LEN(TRIM(ROUTING!E19294))+LEN(TRIM(ROUTING!F19294))+LEN(TRIM(ROUTING!G19294)))&gt;0)</f>
        <v/>
      </c>
      <c r="B19294">
        <f>ROUTING!A19294</f>
        <v/>
      </c>
      <c r="C19294">
        <f>ROUTING!B19294</f>
        <v/>
      </c>
      <c r="D19294">
        <f>IF(LEFT(ROUTING!B19294,2)="OP",IFERROR(VALUE(MID(ROUTING!B19294,3,IFERROR(FIND("-",ROUTING!B19294&amp;"-"),LEN(ROUTING!B19294)+1)-3)),""),"" )</f>
        <v/>
      </c>
      <c r="E19294">
        <f>IF(ROUTING!A19294=ROUTING!A19293, D19293, "")</f>
        <v/>
      </c>
      <c r="F19294">
        <f>IF(AND(A19294=1, B19294=ROUTING!A19293, D19294&lt;&gt;"", E19294&lt;&gt;"", D19294&lt;E19294), 1, 0)</f>
        <v/>
      </c>
    </row>
    <row r="19295">
      <c r="A19295">
        <f>--((LEN(TRIM(ROUTING!A19295))+LEN(TRIM(ROUTING!B19295))+LEN(TRIM(ROUTING!C19295))+LEN(TRIM(ROUTING!D19295))+LEN(TRIM(ROUTING!E19295))+LEN(TRIM(ROUTING!F19295))+LEN(TRIM(ROUTING!G19295)))&gt;0)</f>
        <v/>
      </c>
      <c r="B19295">
        <f>ROUTING!A19295</f>
        <v/>
      </c>
      <c r="C19295">
        <f>ROUTING!B19295</f>
        <v/>
      </c>
      <c r="D19295">
        <f>IF(LEFT(ROUTING!B19295,2)="OP",IFERROR(VALUE(MID(ROUTING!B19295,3,IFERROR(FIND("-",ROUTING!B19295&amp;"-"),LEN(ROUTING!B19295)+1)-3)),""),"" )</f>
        <v/>
      </c>
      <c r="E19295">
        <f>IF(ROUTING!A19295=ROUTING!A19294, D19294, "")</f>
        <v/>
      </c>
      <c r="F19295">
        <f>IF(AND(A19295=1, B19295=ROUTING!A19294, D19295&lt;&gt;"", E19295&lt;&gt;"", D19295&lt;E19295), 1, 0)</f>
        <v/>
      </c>
    </row>
    <row r="19296">
      <c r="A19296">
        <f>--((LEN(TRIM(ROUTING!A19296))+LEN(TRIM(ROUTING!B19296))+LEN(TRIM(ROUTING!C19296))+LEN(TRIM(ROUTING!D19296))+LEN(TRIM(ROUTING!E19296))+LEN(TRIM(ROUTING!F19296))+LEN(TRIM(ROUTING!G19296)))&gt;0)</f>
        <v/>
      </c>
      <c r="B19296">
        <f>ROUTING!A19296</f>
        <v/>
      </c>
      <c r="C19296">
        <f>ROUTING!B19296</f>
        <v/>
      </c>
      <c r="D19296">
        <f>IF(LEFT(ROUTING!B19296,2)="OP",IFERROR(VALUE(MID(ROUTING!B19296,3,IFERROR(FIND("-",ROUTING!B19296&amp;"-"),LEN(ROUTING!B19296)+1)-3)),""),"" )</f>
        <v/>
      </c>
      <c r="E19296">
        <f>IF(ROUTING!A19296=ROUTING!A19295, D19295, "")</f>
        <v/>
      </c>
      <c r="F19296">
        <f>IF(AND(A19296=1, B19296=ROUTING!A19295, D19296&lt;&gt;"", E19296&lt;&gt;"", D19296&lt;E19296), 1, 0)</f>
        <v/>
      </c>
    </row>
    <row r="19297">
      <c r="A19297">
        <f>--((LEN(TRIM(ROUTING!A19297))+LEN(TRIM(ROUTING!B19297))+LEN(TRIM(ROUTING!C19297))+LEN(TRIM(ROUTING!D19297))+LEN(TRIM(ROUTING!E19297))+LEN(TRIM(ROUTING!F19297))+LEN(TRIM(ROUTING!G19297)))&gt;0)</f>
        <v/>
      </c>
      <c r="B19297">
        <f>ROUTING!A19297</f>
        <v/>
      </c>
      <c r="C19297">
        <f>ROUTING!B19297</f>
        <v/>
      </c>
      <c r="D19297">
        <f>IF(LEFT(ROUTING!B19297,2)="OP",IFERROR(VALUE(MID(ROUTING!B19297,3,IFERROR(FIND("-",ROUTING!B19297&amp;"-"),LEN(ROUTING!B19297)+1)-3)),""),"" )</f>
        <v/>
      </c>
      <c r="E19297">
        <f>IF(ROUTING!A19297=ROUTING!A19296, D19296, "")</f>
        <v/>
      </c>
      <c r="F19297">
        <f>IF(AND(A19297=1, B19297=ROUTING!A19296, D19297&lt;&gt;"", E19297&lt;&gt;"", D19297&lt;E19297), 1, 0)</f>
        <v/>
      </c>
    </row>
    <row r="19298">
      <c r="A19298">
        <f>--((LEN(TRIM(ROUTING!A19298))+LEN(TRIM(ROUTING!B19298))+LEN(TRIM(ROUTING!C19298))+LEN(TRIM(ROUTING!D19298))+LEN(TRIM(ROUTING!E19298))+LEN(TRIM(ROUTING!F19298))+LEN(TRIM(ROUTING!G19298)))&gt;0)</f>
        <v/>
      </c>
      <c r="B19298">
        <f>ROUTING!A19298</f>
        <v/>
      </c>
      <c r="C19298">
        <f>ROUTING!B19298</f>
        <v/>
      </c>
      <c r="D19298">
        <f>IF(LEFT(ROUTING!B19298,2)="OP",IFERROR(VALUE(MID(ROUTING!B19298,3,IFERROR(FIND("-",ROUTING!B19298&amp;"-"),LEN(ROUTING!B19298)+1)-3)),""),"" )</f>
        <v/>
      </c>
      <c r="E19298">
        <f>IF(ROUTING!A19298=ROUTING!A19297, D19297, "")</f>
        <v/>
      </c>
      <c r="F19298">
        <f>IF(AND(A19298=1, B19298=ROUTING!A19297, D19298&lt;&gt;"", E19298&lt;&gt;"", D19298&lt;E19298), 1, 0)</f>
        <v/>
      </c>
    </row>
    <row r="19299">
      <c r="A19299">
        <f>--((LEN(TRIM(ROUTING!A19299))+LEN(TRIM(ROUTING!B19299))+LEN(TRIM(ROUTING!C19299))+LEN(TRIM(ROUTING!D19299))+LEN(TRIM(ROUTING!E19299))+LEN(TRIM(ROUTING!F19299))+LEN(TRIM(ROUTING!G19299)))&gt;0)</f>
        <v/>
      </c>
      <c r="B19299">
        <f>ROUTING!A19299</f>
        <v/>
      </c>
      <c r="C19299">
        <f>ROUTING!B19299</f>
        <v/>
      </c>
      <c r="D19299">
        <f>IF(LEFT(ROUTING!B19299,2)="OP",IFERROR(VALUE(MID(ROUTING!B19299,3,IFERROR(FIND("-",ROUTING!B19299&amp;"-"),LEN(ROUTING!B19299)+1)-3)),""),"" )</f>
        <v/>
      </c>
      <c r="E19299">
        <f>IF(ROUTING!A19299=ROUTING!A19298, D19298, "")</f>
        <v/>
      </c>
      <c r="F19299">
        <f>IF(AND(A19299=1, B19299=ROUTING!A19298, D19299&lt;&gt;"", E19299&lt;&gt;"", D19299&lt;E19299), 1, 0)</f>
        <v/>
      </c>
    </row>
    <row r="19300">
      <c r="A19300">
        <f>--((LEN(TRIM(ROUTING!A19300))+LEN(TRIM(ROUTING!B19300))+LEN(TRIM(ROUTING!C19300))+LEN(TRIM(ROUTING!D19300))+LEN(TRIM(ROUTING!E19300))+LEN(TRIM(ROUTING!F19300))+LEN(TRIM(ROUTING!G19300)))&gt;0)</f>
        <v/>
      </c>
      <c r="B19300">
        <f>ROUTING!A19300</f>
        <v/>
      </c>
      <c r="C19300">
        <f>ROUTING!B19300</f>
        <v/>
      </c>
      <c r="D19300">
        <f>IF(LEFT(ROUTING!B19300,2)="OP",IFERROR(VALUE(MID(ROUTING!B19300,3,IFERROR(FIND("-",ROUTING!B19300&amp;"-"),LEN(ROUTING!B19300)+1)-3)),""),"" )</f>
        <v/>
      </c>
      <c r="E19300">
        <f>IF(ROUTING!A19300=ROUTING!A19299, D19299, "")</f>
        <v/>
      </c>
      <c r="F19300">
        <f>IF(AND(A19300=1, B19300=ROUTING!A19299, D19300&lt;&gt;"", E19300&lt;&gt;"", D19300&lt;E19300), 1, 0)</f>
        <v/>
      </c>
    </row>
    <row r="19301">
      <c r="A19301">
        <f>--((LEN(TRIM(ROUTING!A19301))+LEN(TRIM(ROUTING!B19301))+LEN(TRIM(ROUTING!C19301))+LEN(TRIM(ROUTING!D19301))+LEN(TRIM(ROUTING!E19301))+LEN(TRIM(ROUTING!F19301))+LEN(TRIM(ROUTING!G19301)))&gt;0)</f>
        <v/>
      </c>
      <c r="B19301">
        <f>ROUTING!A19301</f>
        <v/>
      </c>
      <c r="C19301">
        <f>ROUTING!B19301</f>
        <v/>
      </c>
      <c r="D19301">
        <f>IF(LEFT(ROUTING!B19301,2)="OP",IFERROR(VALUE(MID(ROUTING!B19301,3,IFERROR(FIND("-",ROUTING!B19301&amp;"-"),LEN(ROUTING!B19301)+1)-3)),""),"" )</f>
        <v/>
      </c>
      <c r="E19301">
        <f>IF(ROUTING!A19301=ROUTING!A19300, D19300, "")</f>
        <v/>
      </c>
      <c r="F19301">
        <f>IF(AND(A19301=1, B19301=ROUTING!A19300, D19301&lt;&gt;"", E19301&lt;&gt;"", D19301&lt;E19301), 1, 0)</f>
        <v/>
      </c>
    </row>
    <row r="19302">
      <c r="A19302">
        <f>--((LEN(TRIM(ROUTING!A19302))+LEN(TRIM(ROUTING!B19302))+LEN(TRIM(ROUTING!C19302))+LEN(TRIM(ROUTING!D19302))+LEN(TRIM(ROUTING!E19302))+LEN(TRIM(ROUTING!F19302))+LEN(TRIM(ROUTING!G19302)))&gt;0)</f>
        <v/>
      </c>
      <c r="B19302">
        <f>ROUTING!A19302</f>
        <v/>
      </c>
      <c r="C19302">
        <f>ROUTING!B19302</f>
        <v/>
      </c>
      <c r="D19302">
        <f>IF(LEFT(ROUTING!B19302,2)="OP",IFERROR(VALUE(MID(ROUTING!B19302,3,IFERROR(FIND("-",ROUTING!B19302&amp;"-"),LEN(ROUTING!B19302)+1)-3)),""),"" )</f>
        <v/>
      </c>
      <c r="E19302">
        <f>IF(ROUTING!A19302=ROUTING!A19301, D19301, "")</f>
        <v/>
      </c>
      <c r="F19302">
        <f>IF(AND(A19302=1, B19302=ROUTING!A19301, D19302&lt;&gt;"", E19302&lt;&gt;"", D19302&lt;E19302), 1, 0)</f>
        <v/>
      </c>
    </row>
    <row r="19303">
      <c r="A19303">
        <f>--((LEN(TRIM(ROUTING!A19303))+LEN(TRIM(ROUTING!B19303))+LEN(TRIM(ROUTING!C19303))+LEN(TRIM(ROUTING!D19303))+LEN(TRIM(ROUTING!E19303))+LEN(TRIM(ROUTING!F19303))+LEN(TRIM(ROUTING!G19303)))&gt;0)</f>
        <v/>
      </c>
      <c r="B19303">
        <f>ROUTING!A19303</f>
        <v/>
      </c>
      <c r="C19303">
        <f>ROUTING!B19303</f>
        <v/>
      </c>
      <c r="D19303">
        <f>IF(LEFT(ROUTING!B19303,2)="OP",IFERROR(VALUE(MID(ROUTING!B19303,3,IFERROR(FIND("-",ROUTING!B19303&amp;"-"),LEN(ROUTING!B19303)+1)-3)),""),"" )</f>
        <v/>
      </c>
      <c r="E19303">
        <f>IF(ROUTING!A19303=ROUTING!A19302, D19302, "")</f>
        <v/>
      </c>
      <c r="F19303">
        <f>IF(AND(A19303=1, B19303=ROUTING!A19302, D19303&lt;&gt;"", E19303&lt;&gt;"", D19303&lt;E19303), 1, 0)</f>
        <v/>
      </c>
    </row>
    <row r="19304">
      <c r="A19304">
        <f>--((LEN(TRIM(ROUTING!A19304))+LEN(TRIM(ROUTING!B19304))+LEN(TRIM(ROUTING!C19304))+LEN(TRIM(ROUTING!D19304))+LEN(TRIM(ROUTING!E19304))+LEN(TRIM(ROUTING!F19304))+LEN(TRIM(ROUTING!G19304)))&gt;0)</f>
        <v/>
      </c>
      <c r="B19304">
        <f>ROUTING!A19304</f>
        <v/>
      </c>
      <c r="C19304">
        <f>ROUTING!B19304</f>
        <v/>
      </c>
      <c r="D19304">
        <f>IF(LEFT(ROUTING!B19304,2)="OP",IFERROR(VALUE(MID(ROUTING!B19304,3,IFERROR(FIND("-",ROUTING!B19304&amp;"-"),LEN(ROUTING!B19304)+1)-3)),""),"" )</f>
        <v/>
      </c>
      <c r="E19304">
        <f>IF(ROUTING!A19304=ROUTING!A19303, D19303, "")</f>
        <v/>
      </c>
      <c r="F19304">
        <f>IF(AND(A19304=1, B19304=ROUTING!A19303, D19304&lt;&gt;"", E19304&lt;&gt;"", D19304&lt;E19304), 1, 0)</f>
        <v/>
      </c>
    </row>
    <row r="19305">
      <c r="A19305">
        <f>--((LEN(TRIM(ROUTING!A19305))+LEN(TRIM(ROUTING!B19305))+LEN(TRIM(ROUTING!C19305))+LEN(TRIM(ROUTING!D19305))+LEN(TRIM(ROUTING!E19305))+LEN(TRIM(ROUTING!F19305))+LEN(TRIM(ROUTING!G19305)))&gt;0)</f>
        <v/>
      </c>
      <c r="B19305">
        <f>ROUTING!A19305</f>
        <v/>
      </c>
      <c r="C19305">
        <f>ROUTING!B19305</f>
        <v/>
      </c>
      <c r="D19305">
        <f>IF(LEFT(ROUTING!B19305,2)="OP",IFERROR(VALUE(MID(ROUTING!B19305,3,IFERROR(FIND("-",ROUTING!B19305&amp;"-"),LEN(ROUTING!B19305)+1)-3)),""),"" )</f>
        <v/>
      </c>
      <c r="E19305">
        <f>IF(ROUTING!A19305=ROUTING!A19304, D19304, "")</f>
        <v/>
      </c>
      <c r="F19305">
        <f>IF(AND(A19305=1, B19305=ROUTING!A19304, D19305&lt;&gt;"", E19305&lt;&gt;"", D19305&lt;E19305), 1, 0)</f>
        <v/>
      </c>
    </row>
    <row r="19306">
      <c r="A19306">
        <f>--((LEN(TRIM(ROUTING!A19306))+LEN(TRIM(ROUTING!B19306))+LEN(TRIM(ROUTING!C19306))+LEN(TRIM(ROUTING!D19306))+LEN(TRIM(ROUTING!E19306))+LEN(TRIM(ROUTING!F19306))+LEN(TRIM(ROUTING!G19306)))&gt;0)</f>
        <v/>
      </c>
      <c r="B19306">
        <f>ROUTING!A19306</f>
        <v/>
      </c>
      <c r="C19306">
        <f>ROUTING!B19306</f>
        <v/>
      </c>
      <c r="D19306">
        <f>IF(LEFT(ROUTING!B19306,2)="OP",IFERROR(VALUE(MID(ROUTING!B19306,3,IFERROR(FIND("-",ROUTING!B19306&amp;"-"),LEN(ROUTING!B19306)+1)-3)),""),"" )</f>
        <v/>
      </c>
      <c r="E19306">
        <f>IF(ROUTING!A19306=ROUTING!A19305, D19305, "")</f>
        <v/>
      </c>
      <c r="F19306">
        <f>IF(AND(A19306=1, B19306=ROUTING!A19305, D19306&lt;&gt;"", E19306&lt;&gt;"", D19306&lt;E19306), 1, 0)</f>
        <v/>
      </c>
    </row>
    <row r="19307">
      <c r="A19307">
        <f>--((LEN(TRIM(ROUTING!A19307))+LEN(TRIM(ROUTING!B19307))+LEN(TRIM(ROUTING!C19307))+LEN(TRIM(ROUTING!D19307))+LEN(TRIM(ROUTING!E19307))+LEN(TRIM(ROUTING!F19307))+LEN(TRIM(ROUTING!G19307)))&gt;0)</f>
        <v/>
      </c>
      <c r="B19307">
        <f>ROUTING!A19307</f>
        <v/>
      </c>
      <c r="C19307">
        <f>ROUTING!B19307</f>
        <v/>
      </c>
      <c r="D19307">
        <f>IF(LEFT(ROUTING!B19307,2)="OP",IFERROR(VALUE(MID(ROUTING!B19307,3,IFERROR(FIND("-",ROUTING!B19307&amp;"-"),LEN(ROUTING!B19307)+1)-3)),""),"" )</f>
        <v/>
      </c>
      <c r="E19307">
        <f>IF(ROUTING!A19307=ROUTING!A19306, D19306, "")</f>
        <v/>
      </c>
      <c r="F19307">
        <f>IF(AND(A19307=1, B19307=ROUTING!A19306, D19307&lt;&gt;"", E19307&lt;&gt;"", D19307&lt;E19307), 1, 0)</f>
        <v/>
      </c>
    </row>
    <row r="19308">
      <c r="A19308">
        <f>--((LEN(TRIM(ROUTING!A19308))+LEN(TRIM(ROUTING!B19308))+LEN(TRIM(ROUTING!C19308))+LEN(TRIM(ROUTING!D19308))+LEN(TRIM(ROUTING!E19308))+LEN(TRIM(ROUTING!F19308))+LEN(TRIM(ROUTING!G19308)))&gt;0)</f>
        <v/>
      </c>
      <c r="B19308">
        <f>ROUTING!A19308</f>
        <v/>
      </c>
      <c r="C19308">
        <f>ROUTING!B19308</f>
        <v/>
      </c>
      <c r="D19308">
        <f>IF(LEFT(ROUTING!B19308,2)="OP",IFERROR(VALUE(MID(ROUTING!B19308,3,IFERROR(FIND("-",ROUTING!B19308&amp;"-"),LEN(ROUTING!B19308)+1)-3)),""),"" )</f>
        <v/>
      </c>
      <c r="E19308">
        <f>IF(ROUTING!A19308=ROUTING!A19307, D19307, "")</f>
        <v/>
      </c>
      <c r="F19308">
        <f>IF(AND(A19308=1, B19308=ROUTING!A19307, D19308&lt;&gt;"", E19308&lt;&gt;"", D19308&lt;E19308), 1, 0)</f>
        <v/>
      </c>
    </row>
    <row r="19309">
      <c r="A19309">
        <f>--((LEN(TRIM(ROUTING!A19309))+LEN(TRIM(ROUTING!B19309))+LEN(TRIM(ROUTING!C19309))+LEN(TRIM(ROUTING!D19309))+LEN(TRIM(ROUTING!E19309))+LEN(TRIM(ROUTING!F19309))+LEN(TRIM(ROUTING!G19309)))&gt;0)</f>
        <v/>
      </c>
      <c r="B19309">
        <f>ROUTING!A19309</f>
        <v/>
      </c>
      <c r="C19309">
        <f>ROUTING!B19309</f>
        <v/>
      </c>
      <c r="D19309">
        <f>IF(LEFT(ROUTING!B19309,2)="OP",IFERROR(VALUE(MID(ROUTING!B19309,3,IFERROR(FIND("-",ROUTING!B19309&amp;"-"),LEN(ROUTING!B19309)+1)-3)),""),"" )</f>
        <v/>
      </c>
      <c r="E19309">
        <f>IF(ROUTING!A19309=ROUTING!A19308, D19308, "")</f>
        <v/>
      </c>
      <c r="F19309">
        <f>IF(AND(A19309=1, B19309=ROUTING!A19308, D19309&lt;&gt;"", E19309&lt;&gt;"", D19309&lt;E19309), 1, 0)</f>
        <v/>
      </c>
    </row>
    <row r="19310">
      <c r="A19310">
        <f>--((LEN(TRIM(ROUTING!A19310))+LEN(TRIM(ROUTING!B19310))+LEN(TRIM(ROUTING!C19310))+LEN(TRIM(ROUTING!D19310))+LEN(TRIM(ROUTING!E19310))+LEN(TRIM(ROUTING!F19310))+LEN(TRIM(ROUTING!G19310)))&gt;0)</f>
        <v/>
      </c>
      <c r="B19310">
        <f>ROUTING!A19310</f>
        <v/>
      </c>
      <c r="C19310">
        <f>ROUTING!B19310</f>
        <v/>
      </c>
      <c r="D19310">
        <f>IF(LEFT(ROUTING!B19310,2)="OP",IFERROR(VALUE(MID(ROUTING!B19310,3,IFERROR(FIND("-",ROUTING!B19310&amp;"-"),LEN(ROUTING!B19310)+1)-3)),""),"" )</f>
        <v/>
      </c>
      <c r="E19310">
        <f>IF(ROUTING!A19310=ROUTING!A19309, D19309, "")</f>
        <v/>
      </c>
      <c r="F19310">
        <f>IF(AND(A19310=1, B19310=ROUTING!A19309, D19310&lt;&gt;"", E19310&lt;&gt;"", D19310&lt;E19310), 1, 0)</f>
        <v/>
      </c>
    </row>
    <row r="19311">
      <c r="A19311">
        <f>--((LEN(TRIM(ROUTING!A19311))+LEN(TRIM(ROUTING!B19311))+LEN(TRIM(ROUTING!C19311))+LEN(TRIM(ROUTING!D19311))+LEN(TRIM(ROUTING!E19311))+LEN(TRIM(ROUTING!F19311))+LEN(TRIM(ROUTING!G19311)))&gt;0)</f>
        <v/>
      </c>
      <c r="B19311">
        <f>ROUTING!A19311</f>
        <v/>
      </c>
      <c r="C19311">
        <f>ROUTING!B19311</f>
        <v/>
      </c>
      <c r="D19311">
        <f>IF(LEFT(ROUTING!B19311,2)="OP",IFERROR(VALUE(MID(ROUTING!B19311,3,IFERROR(FIND("-",ROUTING!B19311&amp;"-"),LEN(ROUTING!B19311)+1)-3)),""),"" )</f>
        <v/>
      </c>
      <c r="E19311">
        <f>IF(ROUTING!A19311=ROUTING!A19310, D19310, "")</f>
        <v/>
      </c>
      <c r="F19311">
        <f>IF(AND(A19311=1, B19311=ROUTING!A19310, D19311&lt;&gt;"", E19311&lt;&gt;"", D19311&lt;E19311), 1, 0)</f>
        <v/>
      </c>
    </row>
    <row r="19312">
      <c r="A19312">
        <f>--((LEN(TRIM(ROUTING!A19312))+LEN(TRIM(ROUTING!B19312))+LEN(TRIM(ROUTING!C19312))+LEN(TRIM(ROUTING!D19312))+LEN(TRIM(ROUTING!E19312))+LEN(TRIM(ROUTING!F19312))+LEN(TRIM(ROUTING!G19312)))&gt;0)</f>
        <v/>
      </c>
      <c r="B19312">
        <f>ROUTING!A19312</f>
        <v/>
      </c>
      <c r="C19312">
        <f>ROUTING!B19312</f>
        <v/>
      </c>
      <c r="D19312">
        <f>IF(LEFT(ROUTING!B19312,2)="OP",IFERROR(VALUE(MID(ROUTING!B19312,3,IFERROR(FIND("-",ROUTING!B19312&amp;"-"),LEN(ROUTING!B19312)+1)-3)),""),"" )</f>
        <v/>
      </c>
      <c r="E19312">
        <f>IF(ROUTING!A19312=ROUTING!A19311, D19311, "")</f>
        <v/>
      </c>
      <c r="F19312">
        <f>IF(AND(A19312=1, B19312=ROUTING!A19311, D19312&lt;&gt;"", E19312&lt;&gt;"", D19312&lt;E19312), 1, 0)</f>
        <v/>
      </c>
    </row>
    <row r="19313">
      <c r="A19313">
        <f>--((LEN(TRIM(ROUTING!A19313))+LEN(TRIM(ROUTING!B19313))+LEN(TRIM(ROUTING!C19313))+LEN(TRIM(ROUTING!D19313))+LEN(TRIM(ROUTING!E19313))+LEN(TRIM(ROUTING!F19313))+LEN(TRIM(ROUTING!G19313)))&gt;0)</f>
        <v/>
      </c>
      <c r="B19313">
        <f>ROUTING!A19313</f>
        <v/>
      </c>
      <c r="C19313">
        <f>ROUTING!B19313</f>
        <v/>
      </c>
      <c r="D19313">
        <f>IF(LEFT(ROUTING!B19313,2)="OP",IFERROR(VALUE(MID(ROUTING!B19313,3,IFERROR(FIND("-",ROUTING!B19313&amp;"-"),LEN(ROUTING!B19313)+1)-3)),""),"" )</f>
        <v/>
      </c>
      <c r="E19313">
        <f>IF(ROUTING!A19313=ROUTING!A19312, D19312, "")</f>
        <v/>
      </c>
      <c r="F19313">
        <f>IF(AND(A19313=1, B19313=ROUTING!A19312, D19313&lt;&gt;"", E19313&lt;&gt;"", D19313&lt;E19313), 1, 0)</f>
        <v/>
      </c>
    </row>
    <row r="19314">
      <c r="A19314">
        <f>--((LEN(TRIM(ROUTING!A19314))+LEN(TRIM(ROUTING!B19314))+LEN(TRIM(ROUTING!C19314))+LEN(TRIM(ROUTING!D19314))+LEN(TRIM(ROUTING!E19314))+LEN(TRIM(ROUTING!F19314))+LEN(TRIM(ROUTING!G19314)))&gt;0)</f>
        <v/>
      </c>
      <c r="B19314">
        <f>ROUTING!A19314</f>
        <v/>
      </c>
      <c r="C19314">
        <f>ROUTING!B19314</f>
        <v/>
      </c>
      <c r="D19314">
        <f>IF(LEFT(ROUTING!B19314,2)="OP",IFERROR(VALUE(MID(ROUTING!B19314,3,IFERROR(FIND("-",ROUTING!B19314&amp;"-"),LEN(ROUTING!B19314)+1)-3)),""),"" )</f>
        <v/>
      </c>
      <c r="E19314">
        <f>IF(ROUTING!A19314=ROUTING!A19313, D19313, "")</f>
        <v/>
      </c>
      <c r="F19314">
        <f>IF(AND(A19314=1, B19314=ROUTING!A19313, D19314&lt;&gt;"", E19314&lt;&gt;"", D19314&lt;E19314), 1, 0)</f>
        <v/>
      </c>
    </row>
    <row r="19315">
      <c r="A19315">
        <f>--((LEN(TRIM(ROUTING!A19315))+LEN(TRIM(ROUTING!B19315))+LEN(TRIM(ROUTING!C19315))+LEN(TRIM(ROUTING!D19315))+LEN(TRIM(ROUTING!E19315))+LEN(TRIM(ROUTING!F19315))+LEN(TRIM(ROUTING!G19315)))&gt;0)</f>
        <v/>
      </c>
      <c r="B19315">
        <f>ROUTING!A19315</f>
        <v/>
      </c>
      <c r="C19315">
        <f>ROUTING!B19315</f>
        <v/>
      </c>
      <c r="D19315">
        <f>IF(LEFT(ROUTING!B19315,2)="OP",IFERROR(VALUE(MID(ROUTING!B19315,3,IFERROR(FIND("-",ROUTING!B19315&amp;"-"),LEN(ROUTING!B19315)+1)-3)),""),"" )</f>
        <v/>
      </c>
      <c r="E19315">
        <f>IF(ROUTING!A19315=ROUTING!A19314, D19314, "")</f>
        <v/>
      </c>
      <c r="F19315">
        <f>IF(AND(A19315=1, B19315=ROUTING!A19314, D19315&lt;&gt;"", E19315&lt;&gt;"", D19315&lt;E19315), 1, 0)</f>
        <v/>
      </c>
    </row>
    <row r="19316">
      <c r="A19316">
        <f>--((LEN(TRIM(ROUTING!A19316))+LEN(TRIM(ROUTING!B19316))+LEN(TRIM(ROUTING!C19316))+LEN(TRIM(ROUTING!D19316))+LEN(TRIM(ROUTING!E19316))+LEN(TRIM(ROUTING!F19316))+LEN(TRIM(ROUTING!G19316)))&gt;0)</f>
        <v/>
      </c>
      <c r="B19316">
        <f>ROUTING!A19316</f>
        <v/>
      </c>
      <c r="C19316">
        <f>ROUTING!B19316</f>
        <v/>
      </c>
      <c r="D19316">
        <f>IF(LEFT(ROUTING!B19316,2)="OP",IFERROR(VALUE(MID(ROUTING!B19316,3,IFERROR(FIND("-",ROUTING!B19316&amp;"-"),LEN(ROUTING!B19316)+1)-3)),""),"" )</f>
        <v/>
      </c>
      <c r="E19316">
        <f>IF(ROUTING!A19316=ROUTING!A19315, D19315, "")</f>
        <v/>
      </c>
      <c r="F19316">
        <f>IF(AND(A19316=1, B19316=ROUTING!A19315, D19316&lt;&gt;"", E19316&lt;&gt;"", D19316&lt;E19316), 1, 0)</f>
        <v/>
      </c>
    </row>
    <row r="19317">
      <c r="A19317">
        <f>--((LEN(TRIM(ROUTING!A19317))+LEN(TRIM(ROUTING!B19317))+LEN(TRIM(ROUTING!C19317))+LEN(TRIM(ROUTING!D19317))+LEN(TRIM(ROUTING!E19317))+LEN(TRIM(ROUTING!F19317))+LEN(TRIM(ROUTING!G19317)))&gt;0)</f>
        <v/>
      </c>
      <c r="B19317">
        <f>ROUTING!A19317</f>
        <v/>
      </c>
      <c r="C19317">
        <f>ROUTING!B19317</f>
        <v/>
      </c>
      <c r="D19317">
        <f>IF(LEFT(ROUTING!B19317,2)="OP",IFERROR(VALUE(MID(ROUTING!B19317,3,IFERROR(FIND("-",ROUTING!B19317&amp;"-"),LEN(ROUTING!B19317)+1)-3)),""),"" )</f>
        <v/>
      </c>
      <c r="E19317">
        <f>IF(ROUTING!A19317=ROUTING!A19316, D19316, "")</f>
        <v/>
      </c>
      <c r="F19317">
        <f>IF(AND(A19317=1, B19317=ROUTING!A19316, D19317&lt;&gt;"", E19317&lt;&gt;"", D19317&lt;E19317), 1, 0)</f>
        <v/>
      </c>
    </row>
    <row r="19318">
      <c r="A19318">
        <f>--((LEN(TRIM(ROUTING!A19318))+LEN(TRIM(ROUTING!B19318))+LEN(TRIM(ROUTING!C19318))+LEN(TRIM(ROUTING!D19318))+LEN(TRIM(ROUTING!E19318))+LEN(TRIM(ROUTING!F19318))+LEN(TRIM(ROUTING!G19318)))&gt;0)</f>
        <v/>
      </c>
      <c r="B19318">
        <f>ROUTING!A19318</f>
        <v/>
      </c>
      <c r="C19318">
        <f>ROUTING!B19318</f>
        <v/>
      </c>
      <c r="D19318">
        <f>IF(LEFT(ROUTING!B19318,2)="OP",IFERROR(VALUE(MID(ROUTING!B19318,3,IFERROR(FIND("-",ROUTING!B19318&amp;"-"),LEN(ROUTING!B19318)+1)-3)),""),"" )</f>
        <v/>
      </c>
      <c r="E19318">
        <f>IF(ROUTING!A19318=ROUTING!A19317, D19317, "")</f>
        <v/>
      </c>
      <c r="F19318">
        <f>IF(AND(A19318=1, B19318=ROUTING!A19317, D19318&lt;&gt;"", E19318&lt;&gt;"", D19318&lt;E19318), 1, 0)</f>
        <v/>
      </c>
    </row>
    <row r="19319">
      <c r="A19319">
        <f>--((LEN(TRIM(ROUTING!A19319))+LEN(TRIM(ROUTING!B19319))+LEN(TRIM(ROUTING!C19319))+LEN(TRIM(ROUTING!D19319))+LEN(TRIM(ROUTING!E19319))+LEN(TRIM(ROUTING!F19319))+LEN(TRIM(ROUTING!G19319)))&gt;0)</f>
        <v/>
      </c>
      <c r="B19319">
        <f>ROUTING!A19319</f>
        <v/>
      </c>
      <c r="C19319">
        <f>ROUTING!B19319</f>
        <v/>
      </c>
      <c r="D19319">
        <f>IF(LEFT(ROUTING!B19319,2)="OP",IFERROR(VALUE(MID(ROUTING!B19319,3,IFERROR(FIND("-",ROUTING!B19319&amp;"-"),LEN(ROUTING!B19319)+1)-3)),""),"" )</f>
        <v/>
      </c>
      <c r="E19319">
        <f>IF(ROUTING!A19319=ROUTING!A19318, D19318, "")</f>
        <v/>
      </c>
      <c r="F19319">
        <f>IF(AND(A19319=1, B19319=ROUTING!A19318, D19319&lt;&gt;"", E19319&lt;&gt;"", D19319&lt;E19319), 1, 0)</f>
        <v/>
      </c>
    </row>
    <row r="19320">
      <c r="A19320">
        <f>--((LEN(TRIM(ROUTING!A19320))+LEN(TRIM(ROUTING!B19320))+LEN(TRIM(ROUTING!C19320))+LEN(TRIM(ROUTING!D19320))+LEN(TRIM(ROUTING!E19320))+LEN(TRIM(ROUTING!F19320))+LEN(TRIM(ROUTING!G19320)))&gt;0)</f>
        <v/>
      </c>
      <c r="B19320">
        <f>ROUTING!A19320</f>
        <v/>
      </c>
      <c r="C19320">
        <f>ROUTING!B19320</f>
        <v/>
      </c>
      <c r="D19320">
        <f>IF(LEFT(ROUTING!B19320,2)="OP",IFERROR(VALUE(MID(ROUTING!B19320,3,IFERROR(FIND("-",ROUTING!B19320&amp;"-"),LEN(ROUTING!B19320)+1)-3)),""),"" )</f>
        <v/>
      </c>
      <c r="E19320">
        <f>IF(ROUTING!A19320=ROUTING!A19319, D19319, "")</f>
        <v/>
      </c>
      <c r="F19320">
        <f>IF(AND(A19320=1, B19320=ROUTING!A19319, D19320&lt;&gt;"", E19320&lt;&gt;"", D19320&lt;E19320), 1, 0)</f>
        <v/>
      </c>
    </row>
    <row r="19321">
      <c r="A19321">
        <f>--((LEN(TRIM(ROUTING!A19321))+LEN(TRIM(ROUTING!B19321))+LEN(TRIM(ROUTING!C19321))+LEN(TRIM(ROUTING!D19321))+LEN(TRIM(ROUTING!E19321))+LEN(TRIM(ROUTING!F19321))+LEN(TRIM(ROUTING!G19321)))&gt;0)</f>
        <v/>
      </c>
      <c r="B19321">
        <f>ROUTING!A19321</f>
        <v/>
      </c>
      <c r="C19321">
        <f>ROUTING!B19321</f>
        <v/>
      </c>
      <c r="D19321">
        <f>IF(LEFT(ROUTING!B19321,2)="OP",IFERROR(VALUE(MID(ROUTING!B19321,3,IFERROR(FIND("-",ROUTING!B19321&amp;"-"),LEN(ROUTING!B19321)+1)-3)),""),"" )</f>
        <v/>
      </c>
      <c r="E19321">
        <f>IF(ROUTING!A19321=ROUTING!A19320, D19320, "")</f>
        <v/>
      </c>
      <c r="F19321">
        <f>IF(AND(A19321=1, B19321=ROUTING!A19320, D19321&lt;&gt;"", E19321&lt;&gt;"", D19321&lt;E19321), 1, 0)</f>
        <v/>
      </c>
    </row>
    <row r="19322">
      <c r="A19322">
        <f>--((LEN(TRIM(ROUTING!A19322))+LEN(TRIM(ROUTING!B19322))+LEN(TRIM(ROUTING!C19322))+LEN(TRIM(ROUTING!D19322))+LEN(TRIM(ROUTING!E19322))+LEN(TRIM(ROUTING!F19322))+LEN(TRIM(ROUTING!G19322)))&gt;0)</f>
        <v/>
      </c>
      <c r="B19322">
        <f>ROUTING!A19322</f>
        <v/>
      </c>
      <c r="C19322">
        <f>ROUTING!B19322</f>
        <v/>
      </c>
      <c r="D19322">
        <f>IF(LEFT(ROUTING!B19322,2)="OP",IFERROR(VALUE(MID(ROUTING!B19322,3,IFERROR(FIND("-",ROUTING!B19322&amp;"-"),LEN(ROUTING!B19322)+1)-3)),""),"" )</f>
        <v/>
      </c>
      <c r="E19322">
        <f>IF(ROUTING!A19322=ROUTING!A19321, D19321, "")</f>
        <v/>
      </c>
      <c r="F19322">
        <f>IF(AND(A19322=1, B19322=ROUTING!A19321, D19322&lt;&gt;"", E19322&lt;&gt;"", D19322&lt;E19322), 1, 0)</f>
        <v/>
      </c>
    </row>
    <row r="19323">
      <c r="A19323">
        <f>--((LEN(TRIM(ROUTING!A19323))+LEN(TRIM(ROUTING!B19323))+LEN(TRIM(ROUTING!C19323))+LEN(TRIM(ROUTING!D19323))+LEN(TRIM(ROUTING!E19323))+LEN(TRIM(ROUTING!F19323))+LEN(TRIM(ROUTING!G19323)))&gt;0)</f>
        <v/>
      </c>
      <c r="B19323">
        <f>ROUTING!A19323</f>
        <v/>
      </c>
      <c r="C19323">
        <f>ROUTING!B19323</f>
        <v/>
      </c>
      <c r="D19323">
        <f>IF(LEFT(ROUTING!B19323,2)="OP",IFERROR(VALUE(MID(ROUTING!B19323,3,IFERROR(FIND("-",ROUTING!B19323&amp;"-"),LEN(ROUTING!B19323)+1)-3)),""),"" )</f>
        <v/>
      </c>
      <c r="E19323">
        <f>IF(ROUTING!A19323=ROUTING!A19322, D19322, "")</f>
        <v/>
      </c>
      <c r="F19323">
        <f>IF(AND(A19323=1, B19323=ROUTING!A19322, D19323&lt;&gt;"", E19323&lt;&gt;"", D19323&lt;E19323), 1, 0)</f>
        <v/>
      </c>
    </row>
    <row r="19324">
      <c r="A19324">
        <f>--((LEN(TRIM(ROUTING!A19324))+LEN(TRIM(ROUTING!B19324))+LEN(TRIM(ROUTING!C19324))+LEN(TRIM(ROUTING!D19324))+LEN(TRIM(ROUTING!E19324))+LEN(TRIM(ROUTING!F19324))+LEN(TRIM(ROUTING!G19324)))&gt;0)</f>
        <v/>
      </c>
      <c r="B19324">
        <f>ROUTING!A19324</f>
        <v/>
      </c>
      <c r="C19324">
        <f>ROUTING!B19324</f>
        <v/>
      </c>
      <c r="D19324">
        <f>IF(LEFT(ROUTING!B19324,2)="OP",IFERROR(VALUE(MID(ROUTING!B19324,3,IFERROR(FIND("-",ROUTING!B19324&amp;"-"),LEN(ROUTING!B19324)+1)-3)),""),"" )</f>
        <v/>
      </c>
      <c r="E19324">
        <f>IF(ROUTING!A19324=ROUTING!A19323, D19323, "")</f>
        <v/>
      </c>
      <c r="F19324">
        <f>IF(AND(A19324=1, B19324=ROUTING!A19323, D19324&lt;&gt;"", E19324&lt;&gt;"", D19324&lt;E19324), 1, 0)</f>
        <v/>
      </c>
    </row>
    <row r="19325">
      <c r="A19325">
        <f>--((LEN(TRIM(ROUTING!A19325))+LEN(TRIM(ROUTING!B19325))+LEN(TRIM(ROUTING!C19325))+LEN(TRIM(ROUTING!D19325))+LEN(TRIM(ROUTING!E19325))+LEN(TRIM(ROUTING!F19325))+LEN(TRIM(ROUTING!G19325)))&gt;0)</f>
        <v/>
      </c>
      <c r="B19325">
        <f>ROUTING!A19325</f>
        <v/>
      </c>
      <c r="C19325">
        <f>ROUTING!B19325</f>
        <v/>
      </c>
      <c r="D19325">
        <f>IF(LEFT(ROUTING!B19325,2)="OP",IFERROR(VALUE(MID(ROUTING!B19325,3,IFERROR(FIND("-",ROUTING!B19325&amp;"-"),LEN(ROUTING!B19325)+1)-3)),""),"" )</f>
        <v/>
      </c>
      <c r="E19325">
        <f>IF(ROUTING!A19325=ROUTING!A19324, D19324, "")</f>
        <v/>
      </c>
      <c r="F19325">
        <f>IF(AND(A19325=1, B19325=ROUTING!A19324, D19325&lt;&gt;"", E19325&lt;&gt;"", D19325&lt;E19325), 1, 0)</f>
        <v/>
      </c>
    </row>
    <row r="19326">
      <c r="A19326">
        <f>--((LEN(TRIM(ROUTING!A19326))+LEN(TRIM(ROUTING!B19326))+LEN(TRIM(ROUTING!C19326))+LEN(TRIM(ROUTING!D19326))+LEN(TRIM(ROUTING!E19326))+LEN(TRIM(ROUTING!F19326))+LEN(TRIM(ROUTING!G19326)))&gt;0)</f>
        <v/>
      </c>
      <c r="B19326">
        <f>ROUTING!A19326</f>
        <v/>
      </c>
      <c r="C19326">
        <f>ROUTING!B19326</f>
        <v/>
      </c>
      <c r="D19326">
        <f>IF(LEFT(ROUTING!B19326,2)="OP",IFERROR(VALUE(MID(ROUTING!B19326,3,IFERROR(FIND("-",ROUTING!B19326&amp;"-"),LEN(ROUTING!B19326)+1)-3)),""),"" )</f>
        <v/>
      </c>
      <c r="E19326">
        <f>IF(ROUTING!A19326=ROUTING!A19325, D19325, "")</f>
        <v/>
      </c>
      <c r="F19326">
        <f>IF(AND(A19326=1, B19326=ROUTING!A19325, D19326&lt;&gt;"", E19326&lt;&gt;"", D19326&lt;E19326), 1, 0)</f>
        <v/>
      </c>
    </row>
    <row r="19327">
      <c r="A19327">
        <f>--((LEN(TRIM(ROUTING!A19327))+LEN(TRIM(ROUTING!B19327))+LEN(TRIM(ROUTING!C19327))+LEN(TRIM(ROUTING!D19327))+LEN(TRIM(ROUTING!E19327))+LEN(TRIM(ROUTING!F19327))+LEN(TRIM(ROUTING!G19327)))&gt;0)</f>
        <v/>
      </c>
      <c r="B19327">
        <f>ROUTING!A19327</f>
        <v/>
      </c>
      <c r="C19327">
        <f>ROUTING!B19327</f>
        <v/>
      </c>
      <c r="D19327">
        <f>IF(LEFT(ROUTING!B19327,2)="OP",IFERROR(VALUE(MID(ROUTING!B19327,3,IFERROR(FIND("-",ROUTING!B19327&amp;"-"),LEN(ROUTING!B19327)+1)-3)),""),"" )</f>
        <v/>
      </c>
      <c r="E19327">
        <f>IF(ROUTING!A19327=ROUTING!A19326, D19326, "")</f>
        <v/>
      </c>
      <c r="F19327">
        <f>IF(AND(A19327=1, B19327=ROUTING!A19326, D19327&lt;&gt;"", E19327&lt;&gt;"", D19327&lt;E19327), 1, 0)</f>
        <v/>
      </c>
    </row>
    <row r="19328">
      <c r="A19328">
        <f>--((LEN(TRIM(ROUTING!A19328))+LEN(TRIM(ROUTING!B19328))+LEN(TRIM(ROUTING!C19328))+LEN(TRIM(ROUTING!D19328))+LEN(TRIM(ROUTING!E19328))+LEN(TRIM(ROUTING!F19328))+LEN(TRIM(ROUTING!G19328)))&gt;0)</f>
        <v/>
      </c>
      <c r="B19328">
        <f>ROUTING!A19328</f>
        <v/>
      </c>
      <c r="C19328">
        <f>ROUTING!B19328</f>
        <v/>
      </c>
      <c r="D19328">
        <f>IF(LEFT(ROUTING!B19328,2)="OP",IFERROR(VALUE(MID(ROUTING!B19328,3,IFERROR(FIND("-",ROUTING!B19328&amp;"-"),LEN(ROUTING!B19328)+1)-3)),""),"" )</f>
        <v/>
      </c>
      <c r="E19328">
        <f>IF(ROUTING!A19328=ROUTING!A19327, D19327, "")</f>
        <v/>
      </c>
      <c r="F19328">
        <f>IF(AND(A19328=1, B19328=ROUTING!A19327, D19328&lt;&gt;"", E19328&lt;&gt;"", D19328&lt;E19328), 1, 0)</f>
        <v/>
      </c>
    </row>
    <row r="19329">
      <c r="A19329">
        <f>--((LEN(TRIM(ROUTING!A19329))+LEN(TRIM(ROUTING!B19329))+LEN(TRIM(ROUTING!C19329))+LEN(TRIM(ROUTING!D19329))+LEN(TRIM(ROUTING!E19329))+LEN(TRIM(ROUTING!F19329))+LEN(TRIM(ROUTING!G19329)))&gt;0)</f>
        <v/>
      </c>
      <c r="B19329">
        <f>ROUTING!A19329</f>
        <v/>
      </c>
      <c r="C19329">
        <f>ROUTING!B19329</f>
        <v/>
      </c>
      <c r="D19329">
        <f>IF(LEFT(ROUTING!B19329,2)="OP",IFERROR(VALUE(MID(ROUTING!B19329,3,IFERROR(FIND("-",ROUTING!B19329&amp;"-"),LEN(ROUTING!B19329)+1)-3)),""),"" )</f>
        <v/>
      </c>
      <c r="E19329">
        <f>IF(ROUTING!A19329=ROUTING!A19328, D19328, "")</f>
        <v/>
      </c>
      <c r="F19329">
        <f>IF(AND(A19329=1, B19329=ROUTING!A19328, D19329&lt;&gt;"", E19329&lt;&gt;"", D19329&lt;E19329), 1, 0)</f>
        <v/>
      </c>
    </row>
    <row r="19330">
      <c r="A19330">
        <f>--((LEN(TRIM(ROUTING!A19330))+LEN(TRIM(ROUTING!B19330))+LEN(TRIM(ROUTING!C19330))+LEN(TRIM(ROUTING!D19330))+LEN(TRIM(ROUTING!E19330))+LEN(TRIM(ROUTING!F19330))+LEN(TRIM(ROUTING!G19330)))&gt;0)</f>
        <v/>
      </c>
      <c r="B19330">
        <f>ROUTING!A19330</f>
        <v/>
      </c>
      <c r="C19330">
        <f>ROUTING!B19330</f>
        <v/>
      </c>
      <c r="D19330">
        <f>IF(LEFT(ROUTING!B19330,2)="OP",IFERROR(VALUE(MID(ROUTING!B19330,3,IFERROR(FIND("-",ROUTING!B19330&amp;"-"),LEN(ROUTING!B19330)+1)-3)),""),"" )</f>
        <v/>
      </c>
      <c r="E19330">
        <f>IF(ROUTING!A19330=ROUTING!A19329, D19329, "")</f>
        <v/>
      </c>
      <c r="F19330">
        <f>IF(AND(A19330=1, B19330=ROUTING!A19329, D19330&lt;&gt;"", E19330&lt;&gt;"", D19330&lt;E19330), 1, 0)</f>
        <v/>
      </c>
    </row>
    <row r="19331">
      <c r="A19331">
        <f>--((LEN(TRIM(ROUTING!A19331))+LEN(TRIM(ROUTING!B19331))+LEN(TRIM(ROUTING!C19331))+LEN(TRIM(ROUTING!D19331))+LEN(TRIM(ROUTING!E19331))+LEN(TRIM(ROUTING!F19331))+LEN(TRIM(ROUTING!G19331)))&gt;0)</f>
        <v/>
      </c>
      <c r="B19331">
        <f>ROUTING!A19331</f>
        <v/>
      </c>
      <c r="C19331">
        <f>ROUTING!B19331</f>
        <v/>
      </c>
      <c r="D19331">
        <f>IF(LEFT(ROUTING!B19331,2)="OP",IFERROR(VALUE(MID(ROUTING!B19331,3,IFERROR(FIND("-",ROUTING!B19331&amp;"-"),LEN(ROUTING!B19331)+1)-3)),""),"" )</f>
        <v/>
      </c>
      <c r="E19331">
        <f>IF(ROUTING!A19331=ROUTING!A19330, D19330, "")</f>
        <v/>
      </c>
      <c r="F19331">
        <f>IF(AND(A19331=1, B19331=ROUTING!A19330, D19331&lt;&gt;"", E19331&lt;&gt;"", D19331&lt;E19331), 1, 0)</f>
        <v/>
      </c>
    </row>
    <row r="19332">
      <c r="A19332">
        <f>--((LEN(TRIM(ROUTING!A19332))+LEN(TRIM(ROUTING!B19332))+LEN(TRIM(ROUTING!C19332))+LEN(TRIM(ROUTING!D19332))+LEN(TRIM(ROUTING!E19332))+LEN(TRIM(ROUTING!F19332))+LEN(TRIM(ROUTING!G19332)))&gt;0)</f>
        <v/>
      </c>
      <c r="B19332">
        <f>ROUTING!A19332</f>
        <v/>
      </c>
      <c r="C19332">
        <f>ROUTING!B19332</f>
        <v/>
      </c>
      <c r="D19332">
        <f>IF(LEFT(ROUTING!B19332,2)="OP",IFERROR(VALUE(MID(ROUTING!B19332,3,IFERROR(FIND("-",ROUTING!B19332&amp;"-"),LEN(ROUTING!B19332)+1)-3)),""),"" )</f>
        <v/>
      </c>
      <c r="E19332">
        <f>IF(ROUTING!A19332=ROUTING!A19331, D19331, "")</f>
        <v/>
      </c>
      <c r="F19332">
        <f>IF(AND(A19332=1, B19332=ROUTING!A19331, D19332&lt;&gt;"", E19332&lt;&gt;"", D19332&lt;E19332), 1, 0)</f>
        <v/>
      </c>
    </row>
    <row r="19333">
      <c r="A19333">
        <f>--((LEN(TRIM(ROUTING!A19333))+LEN(TRIM(ROUTING!B19333))+LEN(TRIM(ROUTING!C19333))+LEN(TRIM(ROUTING!D19333))+LEN(TRIM(ROUTING!E19333))+LEN(TRIM(ROUTING!F19333))+LEN(TRIM(ROUTING!G19333)))&gt;0)</f>
        <v/>
      </c>
      <c r="B19333">
        <f>ROUTING!A19333</f>
        <v/>
      </c>
      <c r="C19333">
        <f>ROUTING!B19333</f>
        <v/>
      </c>
      <c r="D19333">
        <f>IF(LEFT(ROUTING!B19333,2)="OP",IFERROR(VALUE(MID(ROUTING!B19333,3,IFERROR(FIND("-",ROUTING!B19333&amp;"-"),LEN(ROUTING!B19333)+1)-3)),""),"" )</f>
        <v/>
      </c>
      <c r="E19333">
        <f>IF(ROUTING!A19333=ROUTING!A19332, D19332, "")</f>
        <v/>
      </c>
      <c r="F19333">
        <f>IF(AND(A19333=1, B19333=ROUTING!A19332, D19333&lt;&gt;"", E19333&lt;&gt;"", D19333&lt;E19333), 1, 0)</f>
        <v/>
      </c>
    </row>
    <row r="19334">
      <c r="A19334">
        <f>--((LEN(TRIM(ROUTING!A19334))+LEN(TRIM(ROUTING!B19334))+LEN(TRIM(ROUTING!C19334))+LEN(TRIM(ROUTING!D19334))+LEN(TRIM(ROUTING!E19334))+LEN(TRIM(ROUTING!F19334))+LEN(TRIM(ROUTING!G19334)))&gt;0)</f>
        <v/>
      </c>
      <c r="B19334">
        <f>ROUTING!A19334</f>
        <v/>
      </c>
      <c r="C19334">
        <f>ROUTING!B19334</f>
        <v/>
      </c>
      <c r="D19334">
        <f>IF(LEFT(ROUTING!B19334,2)="OP",IFERROR(VALUE(MID(ROUTING!B19334,3,IFERROR(FIND("-",ROUTING!B19334&amp;"-"),LEN(ROUTING!B19334)+1)-3)),""),"" )</f>
        <v/>
      </c>
      <c r="E19334">
        <f>IF(ROUTING!A19334=ROUTING!A19333, D19333, "")</f>
        <v/>
      </c>
      <c r="F19334">
        <f>IF(AND(A19334=1, B19334=ROUTING!A19333, D19334&lt;&gt;"", E19334&lt;&gt;"", D19334&lt;E19334), 1, 0)</f>
        <v/>
      </c>
    </row>
    <row r="19335">
      <c r="A19335">
        <f>--((LEN(TRIM(ROUTING!A19335))+LEN(TRIM(ROUTING!B19335))+LEN(TRIM(ROUTING!C19335))+LEN(TRIM(ROUTING!D19335))+LEN(TRIM(ROUTING!E19335))+LEN(TRIM(ROUTING!F19335))+LEN(TRIM(ROUTING!G19335)))&gt;0)</f>
        <v/>
      </c>
      <c r="B19335">
        <f>ROUTING!A19335</f>
        <v/>
      </c>
      <c r="C19335">
        <f>ROUTING!B19335</f>
        <v/>
      </c>
      <c r="D19335">
        <f>IF(LEFT(ROUTING!B19335,2)="OP",IFERROR(VALUE(MID(ROUTING!B19335,3,IFERROR(FIND("-",ROUTING!B19335&amp;"-"),LEN(ROUTING!B19335)+1)-3)),""),"" )</f>
        <v/>
      </c>
      <c r="E19335">
        <f>IF(ROUTING!A19335=ROUTING!A19334, D19334, "")</f>
        <v/>
      </c>
      <c r="F19335">
        <f>IF(AND(A19335=1, B19335=ROUTING!A19334, D19335&lt;&gt;"", E19335&lt;&gt;"", D19335&lt;E19335), 1, 0)</f>
        <v/>
      </c>
    </row>
    <row r="19336">
      <c r="A19336">
        <f>--((LEN(TRIM(ROUTING!A19336))+LEN(TRIM(ROUTING!B19336))+LEN(TRIM(ROUTING!C19336))+LEN(TRIM(ROUTING!D19336))+LEN(TRIM(ROUTING!E19336))+LEN(TRIM(ROUTING!F19336))+LEN(TRIM(ROUTING!G19336)))&gt;0)</f>
        <v/>
      </c>
      <c r="B19336">
        <f>ROUTING!A19336</f>
        <v/>
      </c>
      <c r="C19336">
        <f>ROUTING!B19336</f>
        <v/>
      </c>
      <c r="D19336">
        <f>IF(LEFT(ROUTING!B19336,2)="OP",IFERROR(VALUE(MID(ROUTING!B19336,3,IFERROR(FIND("-",ROUTING!B19336&amp;"-"),LEN(ROUTING!B19336)+1)-3)),""),"" )</f>
        <v/>
      </c>
      <c r="E19336">
        <f>IF(ROUTING!A19336=ROUTING!A19335, D19335, "")</f>
        <v/>
      </c>
      <c r="F19336">
        <f>IF(AND(A19336=1, B19336=ROUTING!A19335, D19336&lt;&gt;"", E19336&lt;&gt;"", D19336&lt;E19336), 1, 0)</f>
        <v/>
      </c>
    </row>
    <row r="19337">
      <c r="A19337">
        <f>--((LEN(TRIM(ROUTING!A19337))+LEN(TRIM(ROUTING!B19337))+LEN(TRIM(ROUTING!C19337))+LEN(TRIM(ROUTING!D19337))+LEN(TRIM(ROUTING!E19337))+LEN(TRIM(ROUTING!F19337))+LEN(TRIM(ROUTING!G19337)))&gt;0)</f>
        <v/>
      </c>
      <c r="B19337">
        <f>ROUTING!A19337</f>
        <v/>
      </c>
      <c r="C19337">
        <f>ROUTING!B19337</f>
        <v/>
      </c>
      <c r="D19337">
        <f>IF(LEFT(ROUTING!B19337,2)="OP",IFERROR(VALUE(MID(ROUTING!B19337,3,IFERROR(FIND("-",ROUTING!B19337&amp;"-"),LEN(ROUTING!B19337)+1)-3)),""),"" )</f>
        <v/>
      </c>
      <c r="E19337">
        <f>IF(ROUTING!A19337=ROUTING!A19336, D19336, "")</f>
        <v/>
      </c>
      <c r="F19337">
        <f>IF(AND(A19337=1, B19337=ROUTING!A19336, D19337&lt;&gt;"", E19337&lt;&gt;"", D19337&lt;E19337), 1, 0)</f>
        <v/>
      </c>
    </row>
    <row r="19338">
      <c r="A19338">
        <f>--((LEN(TRIM(ROUTING!A19338))+LEN(TRIM(ROUTING!B19338))+LEN(TRIM(ROUTING!C19338))+LEN(TRIM(ROUTING!D19338))+LEN(TRIM(ROUTING!E19338))+LEN(TRIM(ROUTING!F19338))+LEN(TRIM(ROUTING!G19338)))&gt;0)</f>
        <v/>
      </c>
      <c r="B19338">
        <f>ROUTING!A19338</f>
        <v/>
      </c>
      <c r="C19338">
        <f>ROUTING!B19338</f>
        <v/>
      </c>
      <c r="D19338">
        <f>IF(LEFT(ROUTING!B19338,2)="OP",IFERROR(VALUE(MID(ROUTING!B19338,3,IFERROR(FIND("-",ROUTING!B19338&amp;"-"),LEN(ROUTING!B19338)+1)-3)),""),"" )</f>
        <v/>
      </c>
      <c r="E19338">
        <f>IF(ROUTING!A19338=ROUTING!A19337, D19337, "")</f>
        <v/>
      </c>
      <c r="F19338">
        <f>IF(AND(A19338=1, B19338=ROUTING!A19337, D19338&lt;&gt;"", E19338&lt;&gt;"", D19338&lt;E19338), 1, 0)</f>
        <v/>
      </c>
    </row>
    <row r="19339">
      <c r="A19339">
        <f>--((LEN(TRIM(ROUTING!A19339))+LEN(TRIM(ROUTING!B19339))+LEN(TRIM(ROUTING!C19339))+LEN(TRIM(ROUTING!D19339))+LEN(TRIM(ROUTING!E19339))+LEN(TRIM(ROUTING!F19339))+LEN(TRIM(ROUTING!G19339)))&gt;0)</f>
        <v/>
      </c>
      <c r="B19339">
        <f>ROUTING!A19339</f>
        <v/>
      </c>
      <c r="C19339">
        <f>ROUTING!B19339</f>
        <v/>
      </c>
      <c r="D19339">
        <f>IF(LEFT(ROUTING!B19339,2)="OP",IFERROR(VALUE(MID(ROUTING!B19339,3,IFERROR(FIND("-",ROUTING!B19339&amp;"-"),LEN(ROUTING!B19339)+1)-3)),""),"" )</f>
        <v/>
      </c>
      <c r="E19339">
        <f>IF(ROUTING!A19339=ROUTING!A19338, D19338, "")</f>
        <v/>
      </c>
      <c r="F19339">
        <f>IF(AND(A19339=1, B19339=ROUTING!A19338, D19339&lt;&gt;"", E19339&lt;&gt;"", D19339&lt;E19339), 1, 0)</f>
        <v/>
      </c>
    </row>
    <row r="19340">
      <c r="A19340">
        <f>--((LEN(TRIM(ROUTING!A19340))+LEN(TRIM(ROUTING!B19340))+LEN(TRIM(ROUTING!C19340))+LEN(TRIM(ROUTING!D19340))+LEN(TRIM(ROUTING!E19340))+LEN(TRIM(ROUTING!F19340))+LEN(TRIM(ROUTING!G19340)))&gt;0)</f>
        <v/>
      </c>
      <c r="B19340">
        <f>ROUTING!A19340</f>
        <v/>
      </c>
      <c r="C19340">
        <f>ROUTING!B19340</f>
        <v/>
      </c>
      <c r="D19340">
        <f>IF(LEFT(ROUTING!B19340,2)="OP",IFERROR(VALUE(MID(ROUTING!B19340,3,IFERROR(FIND("-",ROUTING!B19340&amp;"-"),LEN(ROUTING!B19340)+1)-3)),""),"" )</f>
        <v/>
      </c>
      <c r="E19340">
        <f>IF(ROUTING!A19340=ROUTING!A19339, D19339, "")</f>
        <v/>
      </c>
      <c r="F19340">
        <f>IF(AND(A19340=1, B19340=ROUTING!A19339, D19340&lt;&gt;"", E19340&lt;&gt;"", D19340&lt;E19340), 1, 0)</f>
        <v/>
      </c>
    </row>
    <row r="19341">
      <c r="A19341">
        <f>--((LEN(TRIM(ROUTING!A19341))+LEN(TRIM(ROUTING!B19341))+LEN(TRIM(ROUTING!C19341))+LEN(TRIM(ROUTING!D19341))+LEN(TRIM(ROUTING!E19341))+LEN(TRIM(ROUTING!F19341))+LEN(TRIM(ROUTING!G19341)))&gt;0)</f>
        <v/>
      </c>
      <c r="B19341">
        <f>ROUTING!A19341</f>
        <v/>
      </c>
      <c r="C19341">
        <f>ROUTING!B19341</f>
        <v/>
      </c>
      <c r="D19341">
        <f>IF(LEFT(ROUTING!B19341,2)="OP",IFERROR(VALUE(MID(ROUTING!B19341,3,IFERROR(FIND("-",ROUTING!B19341&amp;"-"),LEN(ROUTING!B19341)+1)-3)),""),"" )</f>
        <v/>
      </c>
      <c r="E19341">
        <f>IF(ROUTING!A19341=ROUTING!A19340, D19340, "")</f>
        <v/>
      </c>
      <c r="F19341">
        <f>IF(AND(A19341=1, B19341=ROUTING!A19340, D19341&lt;&gt;"", E19341&lt;&gt;"", D19341&lt;E19341), 1, 0)</f>
        <v/>
      </c>
    </row>
    <row r="19342">
      <c r="A19342">
        <f>--((LEN(TRIM(ROUTING!A19342))+LEN(TRIM(ROUTING!B19342))+LEN(TRIM(ROUTING!C19342))+LEN(TRIM(ROUTING!D19342))+LEN(TRIM(ROUTING!E19342))+LEN(TRIM(ROUTING!F19342))+LEN(TRIM(ROUTING!G19342)))&gt;0)</f>
        <v/>
      </c>
      <c r="B19342">
        <f>ROUTING!A19342</f>
        <v/>
      </c>
      <c r="C19342">
        <f>ROUTING!B19342</f>
        <v/>
      </c>
      <c r="D19342">
        <f>IF(LEFT(ROUTING!B19342,2)="OP",IFERROR(VALUE(MID(ROUTING!B19342,3,IFERROR(FIND("-",ROUTING!B19342&amp;"-"),LEN(ROUTING!B19342)+1)-3)),""),"" )</f>
        <v/>
      </c>
      <c r="E19342">
        <f>IF(ROUTING!A19342=ROUTING!A19341, D19341, "")</f>
        <v/>
      </c>
      <c r="F19342">
        <f>IF(AND(A19342=1, B19342=ROUTING!A19341, D19342&lt;&gt;"", E19342&lt;&gt;"", D19342&lt;E19342), 1, 0)</f>
        <v/>
      </c>
    </row>
    <row r="19343">
      <c r="A19343">
        <f>--((LEN(TRIM(ROUTING!A19343))+LEN(TRIM(ROUTING!B19343))+LEN(TRIM(ROUTING!C19343))+LEN(TRIM(ROUTING!D19343))+LEN(TRIM(ROUTING!E19343))+LEN(TRIM(ROUTING!F19343))+LEN(TRIM(ROUTING!G19343)))&gt;0)</f>
        <v/>
      </c>
      <c r="B19343">
        <f>ROUTING!A19343</f>
        <v/>
      </c>
      <c r="C19343">
        <f>ROUTING!B19343</f>
        <v/>
      </c>
      <c r="D19343">
        <f>IF(LEFT(ROUTING!B19343,2)="OP",IFERROR(VALUE(MID(ROUTING!B19343,3,IFERROR(FIND("-",ROUTING!B19343&amp;"-"),LEN(ROUTING!B19343)+1)-3)),""),"" )</f>
        <v/>
      </c>
      <c r="E19343">
        <f>IF(ROUTING!A19343=ROUTING!A19342, D19342, "")</f>
        <v/>
      </c>
      <c r="F19343">
        <f>IF(AND(A19343=1, B19343=ROUTING!A19342, D19343&lt;&gt;"", E19343&lt;&gt;"", D19343&lt;E19343), 1, 0)</f>
        <v/>
      </c>
    </row>
    <row r="19344">
      <c r="A19344">
        <f>--((LEN(TRIM(ROUTING!A19344))+LEN(TRIM(ROUTING!B19344))+LEN(TRIM(ROUTING!C19344))+LEN(TRIM(ROUTING!D19344))+LEN(TRIM(ROUTING!E19344))+LEN(TRIM(ROUTING!F19344))+LEN(TRIM(ROUTING!G19344)))&gt;0)</f>
        <v/>
      </c>
      <c r="B19344">
        <f>ROUTING!A19344</f>
        <v/>
      </c>
      <c r="C19344">
        <f>ROUTING!B19344</f>
        <v/>
      </c>
      <c r="D19344">
        <f>IF(LEFT(ROUTING!B19344,2)="OP",IFERROR(VALUE(MID(ROUTING!B19344,3,IFERROR(FIND("-",ROUTING!B19344&amp;"-"),LEN(ROUTING!B19344)+1)-3)),""),"" )</f>
        <v/>
      </c>
      <c r="E19344">
        <f>IF(ROUTING!A19344=ROUTING!A19343, D19343, "")</f>
        <v/>
      </c>
      <c r="F19344">
        <f>IF(AND(A19344=1, B19344=ROUTING!A19343, D19344&lt;&gt;"", E19344&lt;&gt;"", D19344&lt;E19344), 1, 0)</f>
        <v/>
      </c>
    </row>
    <row r="19345">
      <c r="A19345">
        <f>--((LEN(TRIM(ROUTING!A19345))+LEN(TRIM(ROUTING!B19345))+LEN(TRIM(ROUTING!C19345))+LEN(TRIM(ROUTING!D19345))+LEN(TRIM(ROUTING!E19345))+LEN(TRIM(ROUTING!F19345))+LEN(TRIM(ROUTING!G19345)))&gt;0)</f>
        <v/>
      </c>
      <c r="B19345">
        <f>ROUTING!A19345</f>
        <v/>
      </c>
      <c r="C19345">
        <f>ROUTING!B19345</f>
        <v/>
      </c>
      <c r="D19345">
        <f>IF(LEFT(ROUTING!B19345,2)="OP",IFERROR(VALUE(MID(ROUTING!B19345,3,IFERROR(FIND("-",ROUTING!B19345&amp;"-"),LEN(ROUTING!B19345)+1)-3)),""),"" )</f>
        <v/>
      </c>
      <c r="E19345">
        <f>IF(ROUTING!A19345=ROUTING!A19344, D19344, "")</f>
        <v/>
      </c>
      <c r="F19345">
        <f>IF(AND(A19345=1, B19345=ROUTING!A19344, D19345&lt;&gt;"", E19345&lt;&gt;"", D19345&lt;E19345), 1, 0)</f>
        <v/>
      </c>
    </row>
    <row r="19346">
      <c r="A19346">
        <f>--((LEN(TRIM(ROUTING!A19346))+LEN(TRIM(ROUTING!B19346))+LEN(TRIM(ROUTING!C19346))+LEN(TRIM(ROUTING!D19346))+LEN(TRIM(ROUTING!E19346))+LEN(TRIM(ROUTING!F19346))+LEN(TRIM(ROUTING!G19346)))&gt;0)</f>
        <v/>
      </c>
      <c r="B19346">
        <f>ROUTING!A19346</f>
        <v/>
      </c>
      <c r="C19346">
        <f>ROUTING!B19346</f>
        <v/>
      </c>
      <c r="D19346">
        <f>IF(LEFT(ROUTING!B19346,2)="OP",IFERROR(VALUE(MID(ROUTING!B19346,3,IFERROR(FIND("-",ROUTING!B19346&amp;"-"),LEN(ROUTING!B19346)+1)-3)),""),"" )</f>
        <v/>
      </c>
      <c r="E19346">
        <f>IF(ROUTING!A19346=ROUTING!A19345, D19345, "")</f>
        <v/>
      </c>
      <c r="F19346">
        <f>IF(AND(A19346=1, B19346=ROUTING!A19345, D19346&lt;&gt;"", E19346&lt;&gt;"", D19346&lt;E19346), 1, 0)</f>
        <v/>
      </c>
    </row>
    <row r="19347">
      <c r="A19347">
        <f>--((LEN(TRIM(ROUTING!A19347))+LEN(TRIM(ROUTING!B19347))+LEN(TRIM(ROUTING!C19347))+LEN(TRIM(ROUTING!D19347))+LEN(TRIM(ROUTING!E19347))+LEN(TRIM(ROUTING!F19347))+LEN(TRIM(ROUTING!G19347)))&gt;0)</f>
        <v/>
      </c>
      <c r="B19347">
        <f>ROUTING!A19347</f>
        <v/>
      </c>
      <c r="C19347">
        <f>ROUTING!B19347</f>
        <v/>
      </c>
      <c r="D19347">
        <f>IF(LEFT(ROUTING!B19347,2)="OP",IFERROR(VALUE(MID(ROUTING!B19347,3,IFERROR(FIND("-",ROUTING!B19347&amp;"-"),LEN(ROUTING!B19347)+1)-3)),""),"" )</f>
        <v/>
      </c>
      <c r="E19347">
        <f>IF(ROUTING!A19347=ROUTING!A19346, D19346, "")</f>
        <v/>
      </c>
      <c r="F19347">
        <f>IF(AND(A19347=1, B19347=ROUTING!A19346, D19347&lt;&gt;"", E19347&lt;&gt;"", D19347&lt;E19347), 1, 0)</f>
        <v/>
      </c>
    </row>
    <row r="19348">
      <c r="A19348">
        <f>--((LEN(TRIM(ROUTING!A19348))+LEN(TRIM(ROUTING!B19348))+LEN(TRIM(ROUTING!C19348))+LEN(TRIM(ROUTING!D19348))+LEN(TRIM(ROUTING!E19348))+LEN(TRIM(ROUTING!F19348))+LEN(TRIM(ROUTING!G19348)))&gt;0)</f>
        <v/>
      </c>
      <c r="B19348">
        <f>ROUTING!A19348</f>
        <v/>
      </c>
      <c r="C19348">
        <f>ROUTING!B19348</f>
        <v/>
      </c>
      <c r="D19348">
        <f>IF(LEFT(ROUTING!B19348,2)="OP",IFERROR(VALUE(MID(ROUTING!B19348,3,IFERROR(FIND("-",ROUTING!B19348&amp;"-"),LEN(ROUTING!B19348)+1)-3)),""),"" )</f>
        <v/>
      </c>
      <c r="E19348">
        <f>IF(ROUTING!A19348=ROUTING!A19347, D19347, "")</f>
        <v/>
      </c>
      <c r="F19348">
        <f>IF(AND(A19348=1, B19348=ROUTING!A19347, D19348&lt;&gt;"", E19348&lt;&gt;"", D19348&lt;E19348), 1, 0)</f>
        <v/>
      </c>
    </row>
    <row r="19349">
      <c r="A19349">
        <f>--((LEN(TRIM(ROUTING!A19349))+LEN(TRIM(ROUTING!B19349))+LEN(TRIM(ROUTING!C19349))+LEN(TRIM(ROUTING!D19349))+LEN(TRIM(ROUTING!E19349))+LEN(TRIM(ROUTING!F19349))+LEN(TRIM(ROUTING!G19349)))&gt;0)</f>
        <v/>
      </c>
      <c r="B19349">
        <f>ROUTING!A19349</f>
        <v/>
      </c>
      <c r="C19349">
        <f>ROUTING!B19349</f>
        <v/>
      </c>
      <c r="D19349">
        <f>IF(LEFT(ROUTING!B19349,2)="OP",IFERROR(VALUE(MID(ROUTING!B19349,3,IFERROR(FIND("-",ROUTING!B19349&amp;"-"),LEN(ROUTING!B19349)+1)-3)),""),"" )</f>
        <v/>
      </c>
      <c r="E19349">
        <f>IF(ROUTING!A19349=ROUTING!A19348, D19348, "")</f>
        <v/>
      </c>
      <c r="F19349">
        <f>IF(AND(A19349=1, B19349=ROUTING!A19348, D19349&lt;&gt;"", E19349&lt;&gt;"", D19349&lt;E19349), 1, 0)</f>
        <v/>
      </c>
    </row>
    <row r="19350">
      <c r="A19350">
        <f>--((LEN(TRIM(ROUTING!A19350))+LEN(TRIM(ROUTING!B19350))+LEN(TRIM(ROUTING!C19350))+LEN(TRIM(ROUTING!D19350))+LEN(TRIM(ROUTING!E19350))+LEN(TRIM(ROUTING!F19350))+LEN(TRIM(ROUTING!G19350)))&gt;0)</f>
        <v/>
      </c>
      <c r="B19350">
        <f>ROUTING!A19350</f>
        <v/>
      </c>
      <c r="C19350">
        <f>ROUTING!B19350</f>
        <v/>
      </c>
      <c r="D19350">
        <f>IF(LEFT(ROUTING!B19350,2)="OP",IFERROR(VALUE(MID(ROUTING!B19350,3,IFERROR(FIND("-",ROUTING!B19350&amp;"-"),LEN(ROUTING!B19350)+1)-3)),""),"" )</f>
        <v/>
      </c>
      <c r="E19350">
        <f>IF(ROUTING!A19350=ROUTING!A19349, D19349, "")</f>
        <v/>
      </c>
      <c r="F19350">
        <f>IF(AND(A19350=1, B19350=ROUTING!A19349, D19350&lt;&gt;"", E19350&lt;&gt;"", D19350&lt;E19350), 1, 0)</f>
        <v/>
      </c>
    </row>
    <row r="19351">
      <c r="A19351">
        <f>--((LEN(TRIM(ROUTING!A19351))+LEN(TRIM(ROUTING!B19351))+LEN(TRIM(ROUTING!C19351))+LEN(TRIM(ROUTING!D19351))+LEN(TRIM(ROUTING!E19351))+LEN(TRIM(ROUTING!F19351))+LEN(TRIM(ROUTING!G19351)))&gt;0)</f>
        <v/>
      </c>
      <c r="B19351">
        <f>ROUTING!A19351</f>
        <v/>
      </c>
      <c r="C19351">
        <f>ROUTING!B19351</f>
        <v/>
      </c>
      <c r="D19351">
        <f>IF(LEFT(ROUTING!B19351,2)="OP",IFERROR(VALUE(MID(ROUTING!B19351,3,IFERROR(FIND("-",ROUTING!B19351&amp;"-"),LEN(ROUTING!B19351)+1)-3)),""),"" )</f>
        <v/>
      </c>
      <c r="E19351">
        <f>IF(ROUTING!A19351=ROUTING!A19350, D19350, "")</f>
        <v/>
      </c>
      <c r="F19351">
        <f>IF(AND(A19351=1, B19351=ROUTING!A19350, D19351&lt;&gt;"", E19351&lt;&gt;"", D19351&lt;E19351), 1, 0)</f>
        <v/>
      </c>
    </row>
    <row r="19352">
      <c r="A19352">
        <f>--((LEN(TRIM(ROUTING!A19352))+LEN(TRIM(ROUTING!B19352))+LEN(TRIM(ROUTING!C19352))+LEN(TRIM(ROUTING!D19352))+LEN(TRIM(ROUTING!E19352))+LEN(TRIM(ROUTING!F19352))+LEN(TRIM(ROUTING!G19352)))&gt;0)</f>
        <v/>
      </c>
      <c r="B19352">
        <f>ROUTING!A19352</f>
        <v/>
      </c>
      <c r="C19352">
        <f>ROUTING!B19352</f>
        <v/>
      </c>
      <c r="D19352">
        <f>IF(LEFT(ROUTING!B19352,2)="OP",IFERROR(VALUE(MID(ROUTING!B19352,3,IFERROR(FIND("-",ROUTING!B19352&amp;"-"),LEN(ROUTING!B19352)+1)-3)),""),"" )</f>
        <v/>
      </c>
      <c r="E19352">
        <f>IF(ROUTING!A19352=ROUTING!A19351, D19351, "")</f>
        <v/>
      </c>
      <c r="F19352">
        <f>IF(AND(A19352=1, B19352=ROUTING!A19351, D19352&lt;&gt;"", E19352&lt;&gt;"", D19352&lt;E19352), 1, 0)</f>
        <v/>
      </c>
    </row>
    <row r="19353">
      <c r="A19353">
        <f>--((LEN(TRIM(ROUTING!A19353))+LEN(TRIM(ROUTING!B19353))+LEN(TRIM(ROUTING!C19353))+LEN(TRIM(ROUTING!D19353))+LEN(TRIM(ROUTING!E19353))+LEN(TRIM(ROUTING!F19353))+LEN(TRIM(ROUTING!G19353)))&gt;0)</f>
        <v/>
      </c>
      <c r="B19353">
        <f>ROUTING!A19353</f>
        <v/>
      </c>
      <c r="C19353">
        <f>ROUTING!B19353</f>
        <v/>
      </c>
      <c r="D19353">
        <f>IF(LEFT(ROUTING!B19353,2)="OP",IFERROR(VALUE(MID(ROUTING!B19353,3,IFERROR(FIND("-",ROUTING!B19353&amp;"-"),LEN(ROUTING!B19353)+1)-3)),""),"" )</f>
        <v/>
      </c>
      <c r="E19353">
        <f>IF(ROUTING!A19353=ROUTING!A19352, D19352, "")</f>
        <v/>
      </c>
      <c r="F19353">
        <f>IF(AND(A19353=1, B19353=ROUTING!A19352, D19353&lt;&gt;"", E19353&lt;&gt;"", D19353&lt;E19353), 1, 0)</f>
        <v/>
      </c>
    </row>
    <row r="19354">
      <c r="A19354">
        <f>--((LEN(TRIM(ROUTING!A19354))+LEN(TRIM(ROUTING!B19354))+LEN(TRIM(ROUTING!C19354))+LEN(TRIM(ROUTING!D19354))+LEN(TRIM(ROUTING!E19354))+LEN(TRIM(ROUTING!F19354))+LEN(TRIM(ROUTING!G19354)))&gt;0)</f>
        <v/>
      </c>
      <c r="B19354">
        <f>ROUTING!A19354</f>
        <v/>
      </c>
      <c r="C19354">
        <f>ROUTING!B19354</f>
        <v/>
      </c>
      <c r="D19354">
        <f>IF(LEFT(ROUTING!B19354,2)="OP",IFERROR(VALUE(MID(ROUTING!B19354,3,IFERROR(FIND("-",ROUTING!B19354&amp;"-"),LEN(ROUTING!B19354)+1)-3)),""),"" )</f>
        <v/>
      </c>
      <c r="E19354">
        <f>IF(ROUTING!A19354=ROUTING!A19353, D19353, "")</f>
        <v/>
      </c>
      <c r="F19354">
        <f>IF(AND(A19354=1, B19354=ROUTING!A19353, D19354&lt;&gt;"", E19354&lt;&gt;"", D19354&lt;E19354), 1, 0)</f>
        <v/>
      </c>
    </row>
    <row r="19355">
      <c r="A19355">
        <f>--((LEN(TRIM(ROUTING!A19355))+LEN(TRIM(ROUTING!B19355))+LEN(TRIM(ROUTING!C19355))+LEN(TRIM(ROUTING!D19355))+LEN(TRIM(ROUTING!E19355))+LEN(TRIM(ROUTING!F19355))+LEN(TRIM(ROUTING!G19355)))&gt;0)</f>
        <v/>
      </c>
      <c r="B19355">
        <f>ROUTING!A19355</f>
        <v/>
      </c>
      <c r="C19355">
        <f>ROUTING!B19355</f>
        <v/>
      </c>
      <c r="D19355">
        <f>IF(LEFT(ROUTING!B19355,2)="OP",IFERROR(VALUE(MID(ROUTING!B19355,3,IFERROR(FIND("-",ROUTING!B19355&amp;"-"),LEN(ROUTING!B19355)+1)-3)),""),"" )</f>
        <v/>
      </c>
      <c r="E19355">
        <f>IF(ROUTING!A19355=ROUTING!A19354, D19354, "")</f>
        <v/>
      </c>
      <c r="F19355">
        <f>IF(AND(A19355=1, B19355=ROUTING!A19354, D19355&lt;&gt;"", E19355&lt;&gt;"", D19355&lt;E19355), 1, 0)</f>
        <v/>
      </c>
    </row>
    <row r="19356">
      <c r="A19356">
        <f>--((LEN(TRIM(ROUTING!A19356))+LEN(TRIM(ROUTING!B19356))+LEN(TRIM(ROUTING!C19356))+LEN(TRIM(ROUTING!D19356))+LEN(TRIM(ROUTING!E19356))+LEN(TRIM(ROUTING!F19356))+LEN(TRIM(ROUTING!G19356)))&gt;0)</f>
        <v/>
      </c>
      <c r="B19356">
        <f>ROUTING!A19356</f>
        <v/>
      </c>
      <c r="C19356">
        <f>ROUTING!B19356</f>
        <v/>
      </c>
      <c r="D19356">
        <f>IF(LEFT(ROUTING!B19356,2)="OP",IFERROR(VALUE(MID(ROUTING!B19356,3,IFERROR(FIND("-",ROUTING!B19356&amp;"-"),LEN(ROUTING!B19356)+1)-3)),""),"" )</f>
        <v/>
      </c>
      <c r="E19356">
        <f>IF(ROUTING!A19356=ROUTING!A19355, D19355, "")</f>
        <v/>
      </c>
      <c r="F19356">
        <f>IF(AND(A19356=1, B19356=ROUTING!A19355, D19356&lt;&gt;"", E19356&lt;&gt;"", D19356&lt;E19356), 1, 0)</f>
        <v/>
      </c>
    </row>
    <row r="19357">
      <c r="A19357">
        <f>--((LEN(TRIM(ROUTING!A19357))+LEN(TRIM(ROUTING!B19357))+LEN(TRIM(ROUTING!C19357))+LEN(TRIM(ROUTING!D19357))+LEN(TRIM(ROUTING!E19357))+LEN(TRIM(ROUTING!F19357))+LEN(TRIM(ROUTING!G19357)))&gt;0)</f>
        <v/>
      </c>
      <c r="B19357">
        <f>ROUTING!A19357</f>
        <v/>
      </c>
      <c r="C19357">
        <f>ROUTING!B19357</f>
        <v/>
      </c>
      <c r="D19357">
        <f>IF(LEFT(ROUTING!B19357,2)="OP",IFERROR(VALUE(MID(ROUTING!B19357,3,IFERROR(FIND("-",ROUTING!B19357&amp;"-"),LEN(ROUTING!B19357)+1)-3)),""),"" )</f>
        <v/>
      </c>
      <c r="E19357">
        <f>IF(ROUTING!A19357=ROUTING!A19356, D19356, "")</f>
        <v/>
      </c>
      <c r="F19357">
        <f>IF(AND(A19357=1, B19357=ROUTING!A19356, D19357&lt;&gt;"", E19357&lt;&gt;"", D19357&lt;E19357), 1, 0)</f>
        <v/>
      </c>
    </row>
    <row r="19358">
      <c r="A19358">
        <f>--((LEN(TRIM(ROUTING!A19358))+LEN(TRIM(ROUTING!B19358))+LEN(TRIM(ROUTING!C19358))+LEN(TRIM(ROUTING!D19358))+LEN(TRIM(ROUTING!E19358))+LEN(TRIM(ROUTING!F19358))+LEN(TRIM(ROUTING!G19358)))&gt;0)</f>
        <v/>
      </c>
      <c r="B19358">
        <f>ROUTING!A19358</f>
        <v/>
      </c>
      <c r="C19358">
        <f>ROUTING!B19358</f>
        <v/>
      </c>
      <c r="D19358">
        <f>IF(LEFT(ROUTING!B19358,2)="OP",IFERROR(VALUE(MID(ROUTING!B19358,3,IFERROR(FIND("-",ROUTING!B19358&amp;"-"),LEN(ROUTING!B19358)+1)-3)),""),"" )</f>
        <v/>
      </c>
      <c r="E19358">
        <f>IF(ROUTING!A19358=ROUTING!A19357, D19357, "")</f>
        <v/>
      </c>
      <c r="F19358">
        <f>IF(AND(A19358=1, B19358=ROUTING!A19357, D19358&lt;&gt;"", E19358&lt;&gt;"", D19358&lt;E19358), 1, 0)</f>
        <v/>
      </c>
    </row>
    <row r="19359">
      <c r="A19359">
        <f>--((LEN(TRIM(ROUTING!A19359))+LEN(TRIM(ROUTING!B19359))+LEN(TRIM(ROUTING!C19359))+LEN(TRIM(ROUTING!D19359))+LEN(TRIM(ROUTING!E19359))+LEN(TRIM(ROUTING!F19359))+LEN(TRIM(ROUTING!G19359)))&gt;0)</f>
        <v/>
      </c>
      <c r="B19359">
        <f>ROUTING!A19359</f>
        <v/>
      </c>
      <c r="C19359">
        <f>ROUTING!B19359</f>
        <v/>
      </c>
      <c r="D19359">
        <f>IF(LEFT(ROUTING!B19359,2)="OP",IFERROR(VALUE(MID(ROUTING!B19359,3,IFERROR(FIND("-",ROUTING!B19359&amp;"-"),LEN(ROUTING!B19359)+1)-3)),""),"" )</f>
        <v/>
      </c>
      <c r="E19359">
        <f>IF(ROUTING!A19359=ROUTING!A19358, D19358, "")</f>
        <v/>
      </c>
      <c r="F19359">
        <f>IF(AND(A19359=1, B19359=ROUTING!A19358, D19359&lt;&gt;"", E19359&lt;&gt;"", D19359&lt;E19359), 1, 0)</f>
        <v/>
      </c>
    </row>
    <row r="19360">
      <c r="A19360">
        <f>--((LEN(TRIM(ROUTING!A19360))+LEN(TRIM(ROUTING!B19360))+LEN(TRIM(ROUTING!C19360))+LEN(TRIM(ROUTING!D19360))+LEN(TRIM(ROUTING!E19360))+LEN(TRIM(ROUTING!F19360))+LEN(TRIM(ROUTING!G19360)))&gt;0)</f>
        <v/>
      </c>
      <c r="B19360">
        <f>ROUTING!A19360</f>
        <v/>
      </c>
      <c r="C19360">
        <f>ROUTING!B19360</f>
        <v/>
      </c>
      <c r="D19360">
        <f>IF(LEFT(ROUTING!B19360,2)="OP",IFERROR(VALUE(MID(ROUTING!B19360,3,IFERROR(FIND("-",ROUTING!B19360&amp;"-"),LEN(ROUTING!B19360)+1)-3)),""),"" )</f>
        <v/>
      </c>
      <c r="E19360">
        <f>IF(ROUTING!A19360=ROUTING!A19359, D19359, "")</f>
        <v/>
      </c>
      <c r="F19360">
        <f>IF(AND(A19360=1, B19360=ROUTING!A19359, D19360&lt;&gt;"", E19360&lt;&gt;"", D19360&lt;E19360), 1, 0)</f>
        <v/>
      </c>
    </row>
    <row r="19361">
      <c r="A19361">
        <f>--((LEN(TRIM(ROUTING!A19361))+LEN(TRIM(ROUTING!B19361))+LEN(TRIM(ROUTING!C19361))+LEN(TRIM(ROUTING!D19361))+LEN(TRIM(ROUTING!E19361))+LEN(TRIM(ROUTING!F19361))+LEN(TRIM(ROUTING!G19361)))&gt;0)</f>
        <v/>
      </c>
      <c r="B19361">
        <f>ROUTING!A19361</f>
        <v/>
      </c>
      <c r="C19361">
        <f>ROUTING!B19361</f>
        <v/>
      </c>
      <c r="D19361">
        <f>IF(LEFT(ROUTING!B19361,2)="OP",IFERROR(VALUE(MID(ROUTING!B19361,3,IFERROR(FIND("-",ROUTING!B19361&amp;"-"),LEN(ROUTING!B19361)+1)-3)),""),"" )</f>
        <v/>
      </c>
      <c r="E19361">
        <f>IF(ROUTING!A19361=ROUTING!A19360, D19360, "")</f>
        <v/>
      </c>
      <c r="F19361">
        <f>IF(AND(A19361=1, B19361=ROUTING!A19360, D19361&lt;&gt;"", E19361&lt;&gt;"", D19361&lt;E19361), 1, 0)</f>
        <v/>
      </c>
    </row>
    <row r="19362">
      <c r="A19362">
        <f>--((LEN(TRIM(ROUTING!A19362))+LEN(TRIM(ROUTING!B19362))+LEN(TRIM(ROUTING!C19362))+LEN(TRIM(ROUTING!D19362))+LEN(TRIM(ROUTING!E19362))+LEN(TRIM(ROUTING!F19362))+LEN(TRIM(ROUTING!G19362)))&gt;0)</f>
        <v/>
      </c>
      <c r="B19362">
        <f>ROUTING!A19362</f>
        <v/>
      </c>
      <c r="C19362">
        <f>ROUTING!B19362</f>
        <v/>
      </c>
      <c r="D19362">
        <f>IF(LEFT(ROUTING!B19362,2)="OP",IFERROR(VALUE(MID(ROUTING!B19362,3,IFERROR(FIND("-",ROUTING!B19362&amp;"-"),LEN(ROUTING!B19362)+1)-3)),""),"" )</f>
        <v/>
      </c>
      <c r="E19362">
        <f>IF(ROUTING!A19362=ROUTING!A19361, D19361, "")</f>
        <v/>
      </c>
      <c r="F19362">
        <f>IF(AND(A19362=1, B19362=ROUTING!A19361, D19362&lt;&gt;"", E19362&lt;&gt;"", D19362&lt;E19362), 1, 0)</f>
        <v/>
      </c>
    </row>
    <row r="19363">
      <c r="A19363">
        <f>--((LEN(TRIM(ROUTING!A19363))+LEN(TRIM(ROUTING!B19363))+LEN(TRIM(ROUTING!C19363))+LEN(TRIM(ROUTING!D19363))+LEN(TRIM(ROUTING!E19363))+LEN(TRIM(ROUTING!F19363))+LEN(TRIM(ROUTING!G19363)))&gt;0)</f>
        <v/>
      </c>
      <c r="B19363">
        <f>ROUTING!A19363</f>
        <v/>
      </c>
      <c r="C19363">
        <f>ROUTING!B19363</f>
        <v/>
      </c>
      <c r="D19363">
        <f>IF(LEFT(ROUTING!B19363,2)="OP",IFERROR(VALUE(MID(ROUTING!B19363,3,IFERROR(FIND("-",ROUTING!B19363&amp;"-"),LEN(ROUTING!B19363)+1)-3)),""),"" )</f>
        <v/>
      </c>
      <c r="E19363">
        <f>IF(ROUTING!A19363=ROUTING!A19362, D19362, "")</f>
        <v/>
      </c>
      <c r="F19363">
        <f>IF(AND(A19363=1, B19363=ROUTING!A19362, D19363&lt;&gt;"", E19363&lt;&gt;"", D19363&lt;E19363), 1, 0)</f>
        <v/>
      </c>
    </row>
    <row r="19364">
      <c r="A19364">
        <f>--((LEN(TRIM(ROUTING!A19364))+LEN(TRIM(ROUTING!B19364))+LEN(TRIM(ROUTING!C19364))+LEN(TRIM(ROUTING!D19364))+LEN(TRIM(ROUTING!E19364))+LEN(TRIM(ROUTING!F19364))+LEN(TRIM(ROUTING!G19364)))&gt;0)</f>
        <v/>
      </c>
      <c r="B19364">
        <f>ROUTING!A19364</f>
        <v/>
      </c>
      <c r="C19364">
        <f>ROUTING!B19364</f>
        <v/>
      </c>
      <c r="D19364">
        <f>IF(LEFT(ROUTING!B19364,2)="OP",IFERROR(VALUE(MID(ROUTING!B19364,3,IFERROR(FIND("-",ROUTING!B19364&amp;"-"),LEN(ROUTING!B19364)+1)-3)),""),"" )</f>
        <v/>
      </c>
      <c r="E19364">
        <f>IF(ROUTING!A19364=ROUTING!A19363, D19363, "")</f>
        <v/>
      </c>
      <c r="F19364">
        <f>IF(AND(A19364=1, B19364=ROUTING!A19363, D19364&lt;&gt;"", E19364&lt;&gt;"", D19364&lt;E19364), 1, 0)</f>
        <v/>
      </c>
    </row>
    <row r="19365">
      <c r="A19365">
        <f>--((LEN(TRIM(ROUTING!A19365))+LEN(TRIM(ROUTING!B19365))+LEN(TRIM(ROUTING!C19365))+LEN(TRIM(ROUTING!D19365))+LEN(TRIM(ROUTING!E19365))+LEN(TRIM(ROUTING!F19365))+LEN(TRIM(ROUTING!G19365)))&gt;0)</f>
        <v/>
      </c>
      <c r="B19365">
        <f>ROUTING!A19365</f>
        <v/>
      </c>
      <c r="C19365">
        <f>ROUTING!B19365</f>
        <v/>
      </c>
      <c r="D19365">
        <f>IF(LEFT(ROUTING!B19365,2)="OP",IFERROR(VALUE(MID(ROUTING!B19365,3,IFERROR(FIND("-",ROUTING!B19365&amp;"-"),LEN(ROUTING!B19365)+1)-3)),""),"" )</f>
        <v/>
      </c>
      <c r="E19365">
        <f>IF(ROUTING!A19365=ROUTING!A19364, D19364, "")</f>
        <v/>
      </c>
      <c r="F19365">
        <f>IF(AND(A19365=1, B19365=ROUTING!A19364, D19365&lt;&gt;"", E19365&lt;&gt;"", D19365&lt;E19365), 1, 0)</f>
        <v/>
      </c>
    </row>
    <row r="19366">
      <c r="A19366">
        <f>--((LEN(TRIM(ROUTING!A19366))+LEN(TRIM(ROUTING!B19366))+LEN(TRIM(ROUTING!C19366))+LEN(TRIM(ROUTING!D19366))+LEN(TRIM(ROUTING!E19366))+LEN(TRIM(ROUTING!F19366))+LEN(TRIM(ROUTING!G19366)))&gt;0)</f>
        <v/>
      </c>
      <c r="B19366">
        <f>ROUTING!A19366</f>
        <v/>
      </c>
      <c r="C19366">
        <f>ROUTING!B19366</f>
        <v/>
      </c>
      <c r="D19366">
        <f>IF(LEFT(ROUTING!B19366,2)="OP",IFERROR(VALUE(MID(ROUTING!B19366,3,IFERROR(FIND("-",ROUTING!B19366&amp;"-"),LEN(ROUTING!B19366)+1)-3)),""),"" )</f>
        <v/>
      </c>
      <c r="E19366">
        <f>IF(ROUTING!A19366=ROUTING!A19365, D19365, "")</f>
        <v/>
      </c>
      <c r="F19366">
        <f>IF(AND(A19366=1, B19366=ROUTING!A19365, D19366&lt;&gt;"", E19366&lt;&gt;"", D19366&lt;E19366), 1, 0)</f>
        <v/>
      </c>
    </row>
    <row r="19367">
      <c r="A19367">
        <f>--((LEN(TRIM(ROUTING!A19367))+LEN(TRIM(ROUTING!B19367))+LEN(TRIM(ROUTING!C19367))+LEN(TRIM(ROUTING!D19367))+LEN(TRIM(ROUTING!E19367))+LEN(TRIM(ROUTING!F19367))+LEN(TRIM(ROUTING!G19367)))&gt;0)</f>
        <v/>
      </c>
      <c r="B19367">
        <f>ROUTING!A19367</f>
        <v/>
      </c>
      <c r="C19367">
        <f>ROUTING!B19367</f>
        <v/>
      </c>
      <c r="D19367">
        <f>IF(LEFT(ROUTING!B19367,2)="OP",IFERROR(VALUE(MID(ROUTING!B19367,3,IFERROR(FIND("-",ROUTING!B19367&amp;"-"),LEN(ROUTING!B19367)+1)-3)),""),"" )</f>
        <v/>
      </c>
      <c r="E19367">
        <f>IF(ROUTING!A19367=ROUTING!A19366, D19366, "")</f>
        <v/>
      </c>
      <c r="F19367">
        <f>IF(AND(A19367=1, B19367=ROUTING!A19366, D19367&lt;&gt;"", E19367&lt;&gt;"", D19367&lt;E19367), 1, 0)</f>
        <v/>
      </c>
    </row>
    <row r="19368">
      <c r="A19368">
        <f>--((LEN(TRIM(ROUTING!A19368))+LEN(TRIM(ROUTING!B19368))+LEN(TRIM(ROUTING!C19368))+LEN(TRIM(ROUTING!D19368))+LEN(TRIM(ROUTING!E19368))+LEN(TRIM(ROUTING!F19368))+LEN(TRIM(ROUTING!G19368)))&gt;0)</f>
        <v/>
      </c>
      <c r="B19368">
        <f>ROUTING!A19368</f>
        <v/>
      </c>
      <c r="C19368">
        <f>ROUTING!B19368</f>
        <v/>
      </c>
      <c r="D19368">
        <f>IF(LEFT(ROUTING!B19368,2)="OP",IFERROR(VALUE(MID(ROUTING!B19368,3,IFERROR(FIND("-",ROUTING!B19368&amp;"-"),LEN(ROUTING!B19368)+1)-3)),""),"" )</f>
        <v/>
      </c>
      <c r="E19368">
        <f>IF(ROUTING!A19368=ROUTING!A19367, D19367, "")</f>
        <v/>
      </c>
      <c r="F19368">
        <f>IF(AND(A19368=1, B19368=ROUTING!A19367, D19368&lt;&gt;"", E19368&lt;&gt;"", D19368&lt;E19368), 1, 0)</f>
        <v/>
      </c>
    </row>
    <row r="19369">
      <c r="A19369">
        <f>--((LEN(TRIM(ROUTING!A19369))+LEN(TRIM(ROUTING!B19369))+LEN(TRIM(ROUTING!C19369))+LEN(TRIM(ROUTING!D19369))+LEN(TRIM(ROUTING!E19369))+LEN(TRIM(ROUTING!F19369))+LEN(TRIM(ROUTING!G19369)))&gt;0)</f>
        <v/>
      </c>
      <c r="B19369">
        <f>ROUTING!A19369</f>
        <v/>
      </c>
      <c r="C19369">
        <f>ROUTING!B19369</f>
        <v/>
      </c>
      <c r="D19369">
        <f>IF(LEFT(ROUTING!B19369,2)="OP",IFERROR(VALUE(MID(ROUTING!B19369,3,IFERROR(FIND("-",ROUTING!B19369&amp;"-"),LEN(ROUTING!B19369)+1)-3)),""),"" )</f>
        <v/>
      </c>
      <c r="E19369">
        <f>IF(ROUTING!A19369=ROUTING!A19368, D19368, "")</f>
        <v/>
      </c>
      <c r="F19369">
        <f>IF(AND(A19369=1, B19369=ROUTING!A19368, D19369&lt;&gt;"", E19369&lt;&gt;"", D19369&lt;E19369), 1, 0)</f>
        <v/>
      </c>
    </row>
    <row r="19370">
      <c r="A19370">
        <f>--((LEN(TRIM(ROUTING!A19370))+LEN(TRIM(ROUTING!B19370))+LEN(TRIM(ROUTING!C19370))+LEN(TRIM(ROUTING!D19370))+LEN(TRIM(ROUTING!E19370))+LEN(TRIM(ROUTING!F19370))+LEN(TRIM(ROUTING!G19370)))&gt;0)</f>
        <v/>
      </c>
      <c r="B19370">
        <f>ROUTING!A19370</f>
        <v/>
      </c>
      <c r="C19370">
        <f>ROUTING!B19370</f>
        <v/>
      </c>
      <c r="D19370">
        <f>IF(LEFT(ROUTING!B19370,2)="OP",IFERROR(VALUE(MID(ROUTING!B19370,3,IFERROR(FIND("-",ROUTING!B19370&amp;"-"),LEN(ROUTING!B19370)+1)-3)),""),"" )</f>
        <v/>
      </c>
      <c r="E19370">
        <f>IF(ROUTING!A19370=ROUTING!A19369, D19369, "")</f>
        <v/>
      </c>
      <c r="F19370">
        <f>IF(AND(A19370=1, B19370=ROUTING!A19369, D19370&lt;&gt;"", E19370&lt;&gt;"", D19370&lt;E19370), 1, 0)</f>
        <v/>
      </c>
    </row>
    <row r="19371">
      <c r="A19371">
        <f>--((LEN(TRIM(ROUTING!A19371))+LEN(TRIM(ROUTING!B19371))+LEN(TRIM(ROUTING!C19371))+LEN(TRIM(ROUTING!D19371))+LEN(TRIM(ROUTING!E19371))+LEN(TRIM(ROUTING!F19371))+LEN(TRIM(ROUTING!G19371)))&gt;0)</f>
        <v/>
      </c>
      <c r="B19371">
        <f>ROUTING!A19371</f>
        <v/>
      </c>
      <c r="C19371">
        <f>ROUTING!B19371</f>
        <v/>
      </c>
      <c r="D19371">
        <f>IF(LEFT(ROUTING!B19371,2)="OP",IFERROR(VALUE(MID(ROUTING!B19371,3,IFERROR(FIND("-",ROUTING!B19371&amp;"-"),LEN(ROUTING!B19371)+1)-3)),""),"" )</f>
        <v/>
      </c>
      <c r="E19371">
        <f>IF(ROUTING!A19371=ROUTING!A19370, D19370, "")</f>
        <v/>
      </c>
      <c r="F19371">
        <f>IF(AND(A19371=1, B19371=ROUTING!A19370, D19371&lt;&gt;"", E19371&lt;&gt;"", D19371&lt;E19371), 1, 0)</f>
        <v/>
      </c>
    </row>
    <row r="19372">
      <c r="A19372">
        <f>--((LEN(TRIM(ROUTING!A19372))+LEN(TRIM(ROUTING!B19372))+LEN(TRIM(ROUTING!C19372))+LEN(TRIM(ROUTING!D19372))+LEN(TRIM(ROUTING!E19372))+LEN(TRIM(ROUTING!F19372))+LEN(TRIM(ROUTING!G19372)))&gt;0)</f>
        <v/>
      </c>
      <c r="B19372">
        <f>ROUTING!A19372</f>
        <v/>
      </c>
      <c r="C19372">
        <f>ROUTING!B19372</f>
        <v/>
      </c>
      <c r="D19372">
        <f>IF(LEFT(ROUTING!B19372,2)="OP",IFERROR(VALUE(MID(ROUTING!B19372,3,IFERROR(FIND("-",ROUTING!B19372&amp;"-"),LEN(ROUTING!B19372)+1)-3)),""),"" )</f>
        <v/>
      </c>
      <c r="E19372">
        <f>IF(ROUTING!A19372=ROUTING!A19371, D19371, "")</f>
        <v/>
      </c>
      <c r="F19372">
        <f>IF(AND(A19372=1, B19372=ROUTING!A19371, D19372&lt;&gt;"", E19372&lt;&gt;"", D19372&lt;E19372), 1, 0)</f>
        <v/>
      </c>
    </row>
    <row r="19373">
      <c r="A19373">
        <f>--((LEN(TRIM(ROUTING!A19373))+LEN(TRIM(ROUTING!B19373))+LEN(TRIM(ROUTING!C19373))+LEN(TRIM(ROUTING!D19373))+LEN(TRIM(ROUTING!E19373))+LEN(TRIM(ROUTING!F19373))+LEN(TRIM(ROUTING!G19373)))&gt;0)</f>
        <v/>
      </c>
      <c r="B19373">
        <f>ROUTING!A19373</f>
        <v/>
      </c>
      <c r="C19373">
        <f>ROUTING!B19373</f>
        <v/>
      </c>
      <c r="D19373">
        <f>IF(LEFT(ROUTING!B19373,2)="OP",IFERROR(VALUE(MID(ROUTING!B19373,3,IFERROR(FIND("-",ROUTING!B19373&amp;"-"),LEN(ROUTING!B19373)+1)-3)),""),"" )</f>
        <v/>
      </c>
      <c r="E19373">
        <f>IF(ROUTING!A19373=ROUTING!A19372, D19372, "")</f>
        <v/>
      </c>
      <c r="F19373">
        <f>IF(AND(A19373=1, B19373=ROUTING!A19372, D19373&lt;&gt;"", E19373&lt;&gt;"", D19373&lt;E19373), 1, 0)</f>
        <v/>
      </c>
    </row>
    <row r="19374">
      <c r="A19374">
        <f>--((LEN(TRIM(ROUTING!A19374))+LEN(TRIM(ROUTING!B19374))+LEN(TRIM(ROUTING!C19374))+LEN(TRIM(ROUTING!D19374))+LEN(TRIM(ROUTING!E19374))+LEN(TRIM(ROUTING!F19374))+LEN(TRIM(ROUTING!G19374)))&gt;0)</f>
        <v/>
      </c>
      <c r="B19374">
        <f>ROUTING!A19374</f>
        <v/>
      </c>
      <c r="C19374">
        <f>ROUTING!B19374</f>
        <v/>
      </c>
      <c r="D19374">
        <f>IF(LEFT(ROUTING!B19374,2)="OP",IFERROR(VALUE(MID(ROUTING!B19374,3,IFERROR(FIND("-",ROUTING!B19374&amp;"-"),LEN(ROUTING!B19374)+1)-3)),""),"" )</f>
        <v/>
      </c>
      <c r="E19374">
        <f>IF(ROUTING!A19374=ROUTING!A19373, D19373, "")</f>
        <v/>
      </c>
      <c r="F19374">
        <f>IF(AND(A19374=1, B19374=ROUTING!A19373, D19374&lt;&gt;"", E19374&lt;&gt;"", D19374&lt;E19374), 1, 0)</f>
        <v/>
      </c>
    </row>
    <row r="19375">
      <c r="A19375">
        <f>--((LEN(TRIM(ROUTING!A19375))+LEN(TRIM(ROUTING!B19375))+LEN(TRIM(ROUTING!C19375))+LEN(TRIM(ROUTING!D19375))+LEN(TRIM(ROUTING!E19375))+LEN(TRIM(ROUTING!F19375))+LEN(TRIM(ROUTING!G19375)))&gt;0)</f>
        <v/>
      </c>
      <c r="B19375">
        <f>ROUTING!A19375</f>
        <v/>
      </c>
      <c r="C19375">
        <f>ROUTING!B19375</f>
        <v/>
      </c>
      <c r="D19375">
        <f>IF(LEFT(ROUTING!B19375,2)="OP",IFERROR(VALUE(MID(ROUTING!B19375,3,IFERROR(FIND("-",ROUTING!B19375&amp;"-"),LEN(ROUTING!B19375)+1)-3)),""),"" )</f>
        <v/>
      </c>
      <c r="E19375">
        <f>IF(ROUTING!A19375=ROUTING!A19374, D19374, "")</f>
        <v/>
      </c>
      <c r="F19375">
        <f>IF(AND(A19375=1, B19375=ROUTING!A19374, D19375&lt;&gt;"", E19375&lt;&gt;"", D19375&lt;E19375), 1, 0)</f>
        <v/>
      </c>
    </row>
    <row r="19376">
      <c r="A19376">
        <f>--((LEN(TRIM(ROUTING!A19376))+LEN(TRIM(ROUTING!B19376))+LEN(TRIM(ROUTING!C19376))+LEN(TRIM(ROUTING!D19376))+LEN(TRIM(ROUTING!E19376))+LEN(TRIM(ROUTING!F19376))+LEN(TRIM(ROUTING!G19376)))&gt;0)</f>
        <v/>
      </c>
      <c r="B19376">
        <f>ROUTING!A19376</f>
        <v/>
      </c>
      <c r="C19376">
        <f>ROUTING!B19376</f>
        <v/>
      </c>
      <c r="D19376">
        <f>IF(LEFT(ROUTING!B19376,2)="OP",IFERROR(VALUE(MID(ROUTING!B19376,3,IFERROR(FIND("-",ROUTING!B19376&amp;"-"),LEN(ROUTING!B19376)+1)-3)),""),"" )</f>
        <v/>
      </c>
      <c r="E19376">
        <f>IF(ROUTING!A19376=ROUTING!A19375, D19375, "")</f>
        <v/>
      </c>
      <c r="F19376">
        <f>IF(AND(A19376=1, B19376=ROUTING!A19375, D19376&lt;&gt;"", E19376&lt;&gt;"", D19376&lt;E19376), 1, 0)</f>
        <v/>
      </c>
    </row>
    <row r="19377">
      <c r="A19377">
        <f>--((LEN(TRIM(ROUTING!A19377))+LEN(TRIM(ROUTING!B19377))+LEN(TRIM(ROUTING!C19377))+LEN(TRIM(ROUTING!D19377))+LEN(TRIM(ROUTING!E19377))+LEN(TRIM(ROUTING!F19377))+LEN(TRIM(ROUTING!G19377)))&gt;0)</f>
        <v/>
      </c>
      <c r="B19377">
        <f>ROUTING!A19377</f>
        <v/>
      </c>
      <c r="C19377">
        <f>ROUTING!B19377</f>
        <v/>
      </c>
      <c r="D19377">
        <f>IF(LEFT(ROUTING!B19377,2)="OP",IFERROR(VALUE(MID(ROUTING!B19377,3,IFERROR(FIND("-",ROUTING!B19377&amp;"-"),LEN(ROUTING!B19377)+1)-3)),""),"" )</f>
        <v/>
      </c>
      <c r="E19377">
        <f>IF(ROUTING!A19377=ROUTING!A19376, D19376, "")</f>
        <v/>
      </c>
      <c r="F19377">
        <f>IF(AND(A19377=1, B19377=ROUTING!A19376, D19377&lt;&gt;"", E19377&lt;&gt;"", D19377&lt;E19377), 1, 0)</f>
        <v/>
      </c>
    </row>
    <row r="19378">
      <c r="A19378">
        <f>--((LEN(TRIM(ROUTING!A19378))+LEN(TRIM(ROUTING!B19378))+LEN(TRIM(ROUTING!C19378))+LEN(TRIM(ROUTING!D19378))+LEN(TRIM(ROUTING!E19378))+LEN(TRIM(ROUTING!F19378))+LEN(TRIM(ROUTING!G19378)))&gt;0)</f>
        <v/>
      </c>
      <c r="B19378">
        <f>ROUTING!A19378</f>
        <v/>
      </c>
      <c r="C19378">
        <f>ROUTING!B19378</f>
        <v/>
      </c>
      <c r="D19378">
        <f>IF(LEFT(ROUTING!B19378,2)="OP",IFERROR(VALUE(MID(ROUTING!B19378,3,IFERROR(FIND("-",ROUTING!B19378&amp;"-"),LEN(ROUTING!B19378)+1)-3)),""),"" )</f>
        <v/>
      </c>
      <c r="E19378">
        <f>IF(ROUTING!A19378=ROUTING!A19377, D19377, "")</f>
        <v/>
      </c>
      <c r="F19378">
        <f>IF(AND(A19378=1, B19378=ROUTING!A19377, D19378&lt;&gt;"", E19378&lt;&gt;"", D19378&lt;E19378), 1, 0)</f>
        <v/>
      </c>
    </row>
    <row r="19379">
      <c r="A19379">
        <f>--((LEN(TRIM(ROUTING!A19379))+LEN(TRIM(ROUTING!B19379))+LEN(TRIM(ROUTING!C19379))+LEN(TRIM(ROUTING!D19379))+LEN(TRIM(ROUTING!E19379))+LEN(TRIM(ROUTING!F19379))+LEN(TRIM(ROUTING!G19379)))&gt;0)</f>
        <v/>
      </c>
      <c r="B19379">
        <f>ROUTING!A19379</f>
        <v/>
      </c>
      <c r="C19379">
        <f>ROUTING!B19379</f>
        <v/>
      </c>
      <c r="D19379">
        <f>IF(LEFT(ROUTING!B19379,2)="OP",IFERROR(VALUE(MID(ROUTING!B19379,3,IFERROR(FIND("-",ROUTING!B19379&amp;"-"),LEN(ROUTING!B19379)+1)-3)),""),"" )</f>
        <v/>
      </c>
      <c r="E19379">
        <f>IF(ROUTING!A19379=ROUTING!A19378, D19378, "")</f>
        <v/>
      </c>
      <c r="F19379">
        <f>IF(AND(A19379=1, B19379=ROUTING!A19378, D19379&lt;&gt;"", E19379&lt;&gt;"", D19379&lt;E19379), 1, 0)</f>
        <v/>
      </c>
    </row>
    <row r="19380">
      <c r="A19380">
        <f>--((LEN(TRIM(ROUTING!A19380))+LEN(TRIM(ROUTING!B19380))+LEN(TRIM(ROUTING!C19380))+LEN(TRIM(ROUTING!D19380))+LEN(TRIM(ROUTING!E19380))+LEN(TRIM(ROUTING!F19380))+LEN(TRIM(ROUTING!G19380)))&gt;0)</f>
        <v/>
      </c>
      <c r="B19380">
        <f>ROUTING!A19380</f>
        <v/>
      </c>
      <c r="C19380">
        <f>ROUTING!B19380</f>
        <v/>
      </c>
      <c r="D19380">
        <f>IF(LEFT(ROUTING!B19380,2)="OP",IFERROR(VALUE(MID(ROUTING!B19380,3,IFERROR(FIND("-",ROUTING!B19380&amp;"-"),LEN(ROUTING!B19380)+1)-3)),""),"" )</f>
        <v/>
      </c>
      <c r="E19380">
        <f>IF(ROUTING!A19380=ROUTING!A19379, D19379, "")</f>
        <v/>
      </c>
      <c r="F19380">
        <f>IF(AND(A19380=1, B19380=ROUTING!A19379, D19380&lt;&gt;"", E19380&lt;&gt;"", D19380&lt;E19380), 1, 0)</f>
        <v/>
      </c>
    </row>
    <row r="19381">
      <c r="A19381">
        <f>--((LEN(TRIM(ROUTING!A19381))+LEN(TRIM(ROUTING!B19381))+LEN(TRIM(ROUTING!C19381))+LEN(TRIM(ROUTING!D19381))+LEN(TRIM(ROUTING!E19381))+LEN(TRIM(ROUTING!F19381))+LEN(TRIM(ROUTING!G19381)))&gt;0)</f>
        <v/>
      </c>
      <c r="B19381">
        <f>ROUTING!A19381</f>
        <v/>
      </c>
      <c r="C19381">
        <f>ROUTING!B19381</f>
        <v/>
      </c>
      <c r="D19381">
        <f>IF(LEFT(ROUTING!B19381,2)="OP",IFERROR(VALUE(MID(ROUTING!B19381,3,IFERROR(FIND("-",ROUTING!B19381&amp;"-"),LEN(ROUTING!B19381)+1)-3)),""),"" )</f>
        <v/>
      </c>
      <c r="E19381">
        <f>IF(ROUTING!A19381=ROUTING!A19380, D19380, "")</f>
        <v/>
      </c>
      <c r="F19381">
        <f>IF(AND(A19381=1, B19381=ROUTING!A19380, D19381&lt;&gt;"", E19381&lt;&gt;"", D19381&lt;E19381), 1, 0)</f>
        <v/>
      </c>
    </row>
    <row r="19382">
      <c r="A19382">
        <f>--((LEN(TRIM(ROUTING!A19382))+LEN(TRIM(ROUTING!B19382))+LEN(TRIM(ROUTING!C19382))+LEN(TRIM(ROUTING!D19382))+LEN(TRIM(ROUTING!E19382))+LEN(TRIM(ROUTING!F19382))+LEN(TRIM(ROUTING!G19382)))&gt;0)</f>
        <v/>
      </c>
      <c r="B19382">
        <f>ROUTING!A19382</f>
        <v/>
      </c>
      <c r="C19382">
        <f>ROUTING!B19382</f>
        <v/>
      </c>
      <c r="D19382">
        <f>IF(LEFT(ROUTING!B19382,2)="OP",IFERROR(VALUE(MID(ROUTING!B19382,3,IFERROR(FIND("-",ROUTING!B19382&amp;"-"),LEN(ROUTING!B19382)+1)-3)),""),"" )</f>
        <v/>
      </c>
      <c r="E19382">
        <f>IF(ROUTING!A19382=ROUTING!A19381, D19381, "")</f>
        <v/>
      </c>
      <c r="F19382">
        <f>IF(AND(A19382=1, B19382=ROUTING!A19381, D19382&lt;&gt;"", E19382&lt;&gt;"", D19382&lt;E19382), 1, 0)</f>
        <v/>
      </c>
    </row>
    <row r="19383">
      <c r="A19383">
        <f>--((LEN(TRIM(ROUTING!A19383))+LEN(TRIM(ROUTING!B19383))+LEN(TRIM(ROUTING!C19383))+LEN(TRIM(ROUTING!D19383))+LEN(TRIM(ROUTING!E19383))+LEN(TRIM(ROUTING!F19383))+LEN(TRIM(ROUTING!G19383)))&gt;0)</f>
        <v/>
      </c>
      <c r="B19383">
        <f>ROUTING!A19383</f>
        <v/>
      </c>
      <c r="C19383">
        <f>ROUTING!B19383</f>
        <v/>
      </c>
      <c r="D19383">
        <f>IF(LEFT(ROUTING!B19383,2)="OP",IFERROR(VALUE(MID(ROUTING!B19383,3,IFERROR(FIND("-",ROUTING!B19383&amp;"-"),LEN(ROUTING!B19383)+1)-3)),""),"" )</f>
        <v/>
      </c>
      <c r="E19383">
        <f>IF(ROUTING!A19383=ROUTING!A19382, D19382, "")</f>
        <v/>
      </c>
      <c r="F19383">
        <f>IF(AND(A19383=1, B19383=ROUTING!A19382, D19383&lt;&gt;"", E19383&lt;&gt;"", D19383&lt;E19383), 1, 0)</f>
        <v/>
      </c>
    </row>
    <row r="19384">
      <c r="A19384">
        <f>--((LEN(TRIM(ROUTING!A19384))+LEN(TRIM(ROUTING!B19384))+LEN(TRIM(ROUTING!C19384))+LEN(TRIM(ROUTING!D19384))+LEN(TRIM(ROUTING!E19384))+LEN(TRIM(ROUTING!F19384))+LEN(TRIM(ROUTING!G19384)))&gt;0)</f>
        <v/>
      </c>
      <c r="B19384">
        <f>ROUTING!A19384</f>
        <v/>
      </c>
      <c r="C19384">
        <f>ROUTING!B19384</f>
        <v/>
      </c>
      <c r="D19384">
        <f>IF(LEFT(ROUTING!B19384,2)="OP",IFERROR(VALUE(MID(ROUTING!B19384,3,IFERROR(FIND("-",ROUTING!B19384&amp;"-"),LEN(ROUTING!B19384)+1)-3)),""),"" )</f>
        <v/>
      </c>
      <c r="E19384">
        <f>IF(ROUTING!A19384=ROUTING!A19383, D19383, "")</f>
        <v/>
      </c>
      <c r="F19384">
        <f>IF(AND(A19384=1, B19384=ROUTING!A19383, D19384&lt;&gt;"", E19384&lt;&gt;"", D19384&lt;E19384), 1, 0)</f>
        <v/>
      </c>
    </row>
    <row r="19385">
      <c r="A19385">
        <f>--((LEN(TRIM(ROUTING!A19385))+LEN(TRIM(ROUTING!B19385))+LEN(TRIM(ROUTING!C19385))+LEN(TRIM(ROUTING!D19385))+LEN(TRIM(ROUTING!E19385))+LEN(TRIM(ROUTING!F19385))+LEN(TRIM(ROUTING!G19385)))&gt;0)</f>
        <v/>
      </c>
      <c r="B19385">
        <f>ROUTING!A19385</f>
        <v/>
      </c>
      <c r="C19385">
        <f>ROUTING!B19385</f>
        <v/>
      </c>
      <c r="D19385">
        <f>IF(LEFT(ROUTING!B19385,2)="OP",IFERROR(VALUE(MID(ROUTING!B19385,3,IFERROR(FIND("-",ROUTING!B19385&amp;"-"),LEN(ROUTING!B19385)+1)-3)),""),"" )</f>
        <v/>
      </c>
      <c r="E19385">
        <f>IF(ROUTING!A19385=ROUTING!A19384, D19384, "")</f>
        <v/>
      </c>
      <c r="F19385">
        <f>IF(AND(A19385=1, B19385=ROUTING!A19384, D19385&lt;&gt;"", E19385&lt;&gt;"", D19385&lt;E19385), 1, 0)</f>
        <v/>
      </c>
    </row>
    <row r="19386">
      <c r="A19386">
        <f>--((LEN(TRIM(ROUTING!A19386))+LEN(TRIM(ROUTING!B19386))+LEN(TRIM(ROUTING!C19386))+LEN(TRIM(ROUTING!D19386))+LEN(TRIM(ROUTING!E19386))+LEN(TRIM(ROUTING!F19386))+LEN(TRIM(ROUTING!G19386)))&gt;0)</f>
        <v/>
      </c>
      <c r="B19386">
        <f>ROUTING!A19386</f>
        <v/>
      </c>
      <c r="C19386">
        <f>ROUTING!B19386</f>
        <v/>
      </c>
      <c r="D19386">
        <f>IF(LEFT(ROUTING!B19386,2)="OP",IFERROR(VALUE(MID(ROUTING!B19386,3,IFERROR(FIND("-",ROUTING!B19386&amp;"-"),LEN(ROUTING!B19386)+1)-3)),""),"" )</f>
        <v/>
      </c>
      <c r="E19386">
        <f>IF(ROUTING!A19386=ROUTING!A19385, D19385, "")</f>
        <v/>
      </c>
      <c r="F19386">
        <f>IF(AND(A19386=1, B19386=ROUTING!A19385, D19386&lt;&gt;"", E19386&lt;&gt;"", D19386&lt;E19386), 1, 0)</f>
        <v/>
      </c>
    </row>
    <row r="19387">
      <c r="A19387">
        <f>--((LEN(TRIM(ROUTING!A19387))+LEN(TRIM(ROUTING!B19387))+LEN(TRIM(ROUTING!C19387))+LEN(TRIM(ROUTING!D19387))+LEN(TRIM(ROUTING!E19387))+LEN(TRIM(ROUTING!F19387))+LEN(TRIM(ROUTING!G19387)))&gt;0)</f>
        <v/>
      </c>
      <c r="B19387">
        <f>ROUTING!A19387</f>
        <v/>
      </c>
      <c r="C19387">
        <f>ROUTING!B19387</f>
        <v/>
      </c>
      <c r="D19387">
        <f>IF(LEFT(ROUTING!B19387,2)="OP",IFERROR(VALUE(MID(ROUTING!B19387,3,IFERROR(FIND("-",ROUTING!B19387&amp;"-"),LEN(ROUTING!B19387)+1)-3)),""),"" )</f>
        <v/>
      </c>
      <c r="E19387">
        <f>IF(ROUTING!A19387=ROUTING!A19386, D19386, "")</f>
        <v/>
      </c>
      <c r="F19387">
        <f>IF(AND(A19387=1, B19387=ROUTING!A19386, D19387&lt;&gt;"", E19387&lt;&gt;"", D19387&lt;E19387), 1, 0)</f>
        <v/>
      </c>
    </row>
    <row r="19388">
      <c r="A19388">
        <f>--((LEN(TRIM(ROUTING!A19388))+LEN(TRIM(ROUTING!B19388))+LEN(TRIM(ROUTING!C19388))+LEN(TRIM(ROUTING!D19388))+LEN(TRIM(ROUTING!E19388))+LEN(TRIM(ROUTING!F19388))+LEN(TRIM(ROUTING!G19388)))&gt;0)</f>
        <v/>
      </c>
      <c r="B19388">
        <f>ROUTING!A19388</f>
        <v/>
      </c>
      <c r="C19388">
        <f>ROUTING!B19388</f>
        <v/>
      </c>
      <c r="D19388">
        <f>IF(LEFT(ROUTING!B19388,2)="OP",IFERROR(VALUE(MID(ROUTING!B19388,3,IFERROR(FIND("-",ROUTING!B19388&amp;"-"),LEN(ROUTING!B19388)+1)-3)),""),"" )</f>
        <v/>
      </c>
      <c r="E19388">
        <f>IF(ROUTING!A19388=ROUTING!A19387, D19387, "")</f>
        <v/>
      </c>
      <c r="F19388">
        <f>IF(AND(A19388=1, B19388=ROUTING!A19387, D19388&lt;&gt;"", E19388&lt;&gt;"", D19388&lt;E19388), 1, 0)</f>
        <v/>
      </c>
    </row>
    <row r="19389">
      <c r="A19389">
        <f>--((LEN(TRIM(ROUTING!A19389))+LEN(TRIM(ROUTING!B19389))+LEN(TRIM(ROUTING!C19389))+LEN(TRIM(ROUTING!D19389))+LEN(TRIM(ROUTING!E19389))+LEN(TRIM(ROUTING!F19389))+LEN(TRIM(ROUTING!G19389)))&gt;0)</f>
        <v/>
      </c>
      <c r="B19389">
        <f>ROUTING!A19389</f>
        <v/>
      </c>
      <c r="C19389">
        <f>ROUTING!B19389</f>
        <v/>
      </c>
      <c r="D19389">
        <f>IF(LEFT(ROUTING!B19389,2)="OP",IFERROR(VALUE(MID(ROUTING!B19389,3,IFERROR(FIND("-",ROUTING!B19389&amp;"-"),LEN(ROUTING!B19389)+1)-3)),""),"" )</f>
        <v/>
      </c>
      <c r="E19389">
        <f>IF(ROUTING!A19389=ROUTING!A19388, D19388, "")</f>
        <v/>
      </c>
      <c r="F19389">
        <f>IF(AND(A19389=1, B19389=ROUTING!A19388, D19389&lt;&gt;"", E19389&lt;&gt;"", D19389&lt;E19389), 1, 0)</f>
        <v/>
      </c>
    </row>
    <row r="19390">
      <c r="A19390">
        <f>--((LEN(TRIM(ROUTING!A19390))+LEN(TRIM(ROUTING!B19390))+LEN(TRIM(ROUTING!C19390))+LEN(TRIM(ROUTING!D19390))+LEN(TRIM(ROUTING!E19390))+LEN(TRIM(ROUTING!F19390))+LEN(TRIM(ROUTING!G19390)))&gt;0)</f>
        <v/>
      </c>
      <c r="B19390">
        <f>ROUTING!A19390</f>
        <v/>
      </c>
      <c r="C19390">
        <f>ROUTING!B19390</f>
        <v/>
      </c>
      <c r="D19390">
        <f>IF(LEFT(ROUTING!B19390,2)="OP",IFERROR(VALUE(MID(ROUTING!B19390,3,IFERROR(FIND("-",ROUTING!B19390&amp;"-"),LEN(ROUTING!B19390)+1)-3)),""),"" )</f>
        <v/>
      </c>
      <c r="E19390">
        <f>IF(ROUTING!A19390=ROUTING!A19389, D19389, "")</f>
        <v/>
      </c>
      <c r="F19390">
        <f>IF(AND(A19390=1, B19390=ROUTING!A19389, D19390&lt;&gt;"", E19390&lt;&gt;"", D19390&lt;E19390), 1, 0)</f>
        <v/>
      </c>
    </row>
    <row r="19391">
      <c r="A19391">
        <f>--((LEN(TRIM(ROUTING!A19391))+LEN(TRIM(ROUTING!B19391))+LEN(TRIM(ROUTING!C19391))+LEN(TRIM(ROUTING!D19391))+LEN(TRIM(ROUTING!E19391))+LEN(TRIM(ROUTING!F19391))+LEN(TRIM(ROUTING!G19391)))&gt;0)</f>
        <v/>
      </c>
      <c r="B19391">
        <f>ROUTING!A19391</f>
        <v/>
      </c>
      <c r="C19391">
        <f>ROUTING!B19391</f>
        <v/>
      </c>
      <c r="D19391">
        <f>IF(LEFT(ROUTING!B19391,2)="OP",IFERROR(VALUE(MID(ROUTING!B19391,3,IFERROR(FIND("-",ROUTING!B19391&amp;"-"),LEN(ROUTING!B19391)+1)-3)),""),"" )</f>
        <v/>
      </c>
      <c r="E19391">
        <f>IF(ROUTING!A19391=ROUTING!A19390, D19390, "")</f>
        <v/>
      </c>
      <c r="F19391">
        <f>IF(AND(A19391=1, B19391=ROUTING!A19390, D19391&lt;&gt;"", E19391&lt;&gt;"", D19391&lt;E19391), 1, 0)</f>
        <v/>
      </c>
    </row>
    <row r="19392">
      <c r="A19392">
        <f>--((LEN(TRIM(ROUTING!A19392))+LEN(TRIM(ROUTING!B19392))+LEN(TRIM(ROUTING!C19392))+LEN(TRIM(ROUTING!D19392))+LEN(TRIM(ROUTING!E19392))+LEN(TRIM(ROUTING!F19392))+LEN(TRIM(ROUTING!G19392)))&gt;0)</f>
        <v/>
      </c>
      <c r="B19392">
        <f>ROUTING!A19392</f>
        <v/>
      </c>
      <c r="C19392">
        <f>ROUTING!B19392</f>
        <v/>
      </c>
      <c r="D19392">
        <f>IF(LEFT(ROUTING!B19392,2)="OP",IFERROR(VALUE(MID(ROUTING!B19392,3,IFERROR(FIND("-",ROUTING!B19392&amp;"-"),LEN(ROUTING!B19392)+1)-3)),""),"" )</f>
        <v/>
      </c>
      <c r="E19392">
        <f>IF(ROUTING!A19392=ROUTING!A19391, D19391, "")</f>
        <v/>
      </c>
      <c r="F19392">
        <f>IF(AND(A19392=1, B19392=ROUTING!A19391, D19392&lt;&gt;"", E19392&lt;&gt;"", D19392&lt;E19392), 1, 0)</f>
        <v/>
      </c>
    </row>
    <row r="19393">
      <c r="A19393">
        <f>--((LEN(TRIM(ROUTING!A19393))+LEN(TRIM(ROUTING!B19393))+LEN(TRIM(ROUTING!C19393))+LEN(TRIM(ROUTING!D19393))+LEN(TRIM(ROUTING!E19393))+LEN(TRIM(ROUTING!F19393))+LEN(TRIM(ROUTING!G19393)))&gt;0)</f>
        <v/>
      </c>
      <c r="B19393">
        <f>ROUTING!A19393</f>
        <v/>
      </c>
      <c r="C19393">
        <f>ROUTING!B19393</f>
        <v/>
      </c>
      <c r="D19393">
        <f>IF(LEFT(ROUTING!B19393,2)="OP",IFERROR(VALUE(MID(ROUTING!B19393,3,IFERROR(FIND("-",ROUTING!B19393&amp;"-"),LEN(ROUTING!B19393)+1)-3)),""),"" )</f>
        <v/>
      </c>
      <c r="E19393">
        <f>IF(ROUTING!A19393=ROUTING!A19392, D19392, "")</f>
        <v/>
      </c>
      <c r="F19393">
        <f>IF(AND(A19393=1, B19393=ROUTING!A19392, D19393&lt;&gt;"", E19393&lt;&gt;"", D19393&lt;E19393), 1, 0)</f>
        <v/>
      </c>
    </row>
    <row r="19394">
      <c r="A19394">
        <f>--((LEN(TRIM(ROUTING!A19394))+LEN(TRIM(ROUTING!B19394))+LEN(TRIM(ROUTING!C19394))+LEN(TRIM(ROUTING!D19394))+LEN(TRIM(ROUTING!E19394))+LEN(TRIM(ROUTING!F19394))+LEN(TRIM(ROUTING!G19394)))&gt;0)</f>
        <v/>
      </c>
      <c r="B19394">
        <f>ROUTING!A19394</f>
        <v/>
      </c>
      <c r="C19394">
        <f>ROUTING!B19394</f>
        <v/>
      </c>
      <c r="D19394">
        <f>IF(LEFT(ROUTING!B19394,2)="OP",IFERROR(VALUE(MID(ROUTING!B19394,3,IFERROR(FIND("-",ROUTING!B19394&amp;"-"),LEN(ROUTING!B19394)+1)-3)),""),"" )</f>
        <v/>
      </c>
      <c r="E19394">
        <f>IF(ROUTING!A19394=ROUTING!A19393, D19393, "")</f>
        <v/>
      </c>
      <c r="F19394">
        <f>IF(AND(A19394=1, B19394=ROUTING!A19393, D19394&lt;&gt;"", E19394&lt;&gt;"", D19394&lt;E19394), 1, 0)</f>
        <v/>
      </c>
    </row>
    <row r="19395">
      <c r="A19395">
        <f>--((LEN(TRIM(ROUTING!A19395))+LEN(TRIM(ROUTING!B19395))+LEN(TRIM(ROUTING!C19395))+LEN(TRIM(ROUTING!D19395))+LEN(TRIM(ROUTING!E19395))+LEN(TRIM(ROUTING!F19395))+LEN(TRIM(ROUTING!G19395)))&gt;0)</f>
        <v/>
      </c>
      <c r="B19395">
        <f>ROUTING!A19395</f>
        <v/>
      </c>
      <c r="C19395">
        <f>ROUTING!B19395</f>
        <v/>
      </c>
      <c r="D19395">
        <f>IF(LEFT(ROUTING!B19395,2)="OP",IFERROR(VALUE(MID(ROUTING!B19395,3,IFERROR(FIND("-",ROUTING!B19395&amp;"-"),LEN(ROUTING!B19395)+1)-3)),""),"" )</f>
        <v/>
      </c>
      <c r="E19395">
        <f>IF(ROUTING!A19395=ROUTING!A19394, D19394, "")</f>
        <v/>
      </c>
      <c r="F19395">
        <f>IF(AND(A19395=1, B19395=ROUTING!A19394, D19395&lt;&gt;"", E19395&lt;&gt;"", D19395&lt;E19395), 1, 0)</f>
        <v/>
      </c>
    </row>
    <row r="19396">
      <c r="A19396">
        <f>--((LEN(TRIM(ROUTING!A19396))+LEN(TRIM(ROUTING!B19396))+LEN(TRIM(ROUTING!C19396))+LEN(TRIM(ROUTING!D19396))+LEN(TRIM(ROUTING!E19396))+LEN(TRIM(ROUTING!F19396))+LEN(TRIM(ROUTING!G19396)))&gt;0)</f>
        <v/>
      </c>
      <c r="B19396">
        <f>ROUTING!A19396</f>
        <v/>
      </c>
      <c r="C19396">
        <f>ROUTING!B19396</f>
        <v/>
      </c>
      <c r="D19396">
        <f>IF(LEFT(ROUTING!B19396,2)="OP",IFERROR(VALUE(MID(ROUTING!B19396,3,IFERROR(FIND("-",ROUTING!B19396&amp;"-"),LEN(ROUTING!B19396)+1)-3)),""),"" )</f>
        <v/>
      </c>
      <c r="E19396">
        <f>IF(ROUTING!A19396=ROUTING!A19395, D19395, "")</f>
        <v/>
      </c>
      <c r="F19396">
        <f>IF(AND(A19396=1, B19396=ROUTING!A19395, D19396&lt;&gt;"", E19396&lt;&gt;"", D19396&lt;E19396), 1, 0)</f>
        <v/>
      </c>
    </row>
    <row r="19397">
      <c r="A19397">
        <f>--((LEN(TRIM(ROUTING!A19397))+LEN(TRIM(ROUTING!B19397))+LEN(TRIM(ROUTING!C19397))+LEN(TRIM(ROUTING!D19397))+LEN(TRIM(ROUTING!E19397))+LEN(TRIM(ROUTING!F19397))+LEN(TRIM(ROUTING!G19397)))&gt;0)</f>
        <v/>
      </c>
      <c r="B19397">
        <f>ROUTING!A19397</f>
        <v/>
      </c>
      <c r="C19397">
        <f>ROUTING!B19397</f>
        <v/>
      </c>
      <c r="D19397">
        <f>IF(LEFT(ROUTING!B19397,2)="OP",IFERROR(VALUE(MID(ROUTING!B19397,3,IFERROR(FIND("-",ROUTING!B19397&amp;"-"),LEN(ROUTING!B19397)+1)-3)),""),"" )</f>
        <v/>
      </c>
      <c r="E19397">
        <f>IF(ROUTING!A19397=ROUTING!A19396, D19396, "")</f>
        <v/>
      </c>
      <c r="F19397">
        <f>IF(AND(A19397=1, B19397=ROUTING!A19396, D19397&lt;&gt;"", E19397&lt;&gt;"", D19397&lt;E19397), 1, 0)</f>
        <v/>
      </c>
    </row>
    <row r="19398">
      <c r="A19398">
        <f>--((LEN(TRIM(ROUTING!A19398))+LEN(TRIM(ROUTING!B19398))+LEN(TRIM(ROUTING!C19398))+LEN(TRIM(ROUTING!D19398))+LEN(TRIM(ROUTING!E19398))+LEN(TRIM(ROUTING!F19398))+LEN(TRIM(ROUTING!G19398)))&gt;0)</f>
        <v/>
      </c>
      <c r="B19398">
        <f>ROUTING!A19398</f>
        <v/>
      </c>
      <c r="C19398">
        <f>ROUTING!B19398</f>
        <v/>
      </c>
      <c r="D19398">
        <f>IF(LEFT(ROUTING!B19398,2)="OP",IFERROR(VALUE(MID(ROUTING!B19398,3,IFERROR(FIND("-",ROUTING!B19398&amp;"-"),LEN(ROUTING!B19398)+1)-3)),""),"" )</f>
        <v/>
      </c>
      <c r="E19398">
        <f>IF(ROUTING!A19398=ROUTING!A19397, D19397, "")</f>
        <v/>
      </c>
      <c r="F19398">
        <f>IF(AND(A19398=1, B19398=ROUTING!A19397, D19398&lt;&gt;"", E19398&lt;&gt;"", D19398&lt;E19398), 1, 0)</f>
        <v/>
      </c>
    </row>
    <row r="19399">
      <c r="A19399">
        <f>--((LEN(TRIM(ROUTING!A19399))+LEN(TRIM(ROUTING!B19399))+LEN(TRIM(ROUTING!C19399))+LEN(TRIM(ROUTING!D19399))+LEN(TRIM(ROUTING!E19399))+LEN(TRIM(ROUTING!F19399))+LEN(TRIM(ROUTING!G19399)))&gt;0)</f>
        <v/>
      </c>
      <c r="B19399">
        <f>ROUTING!A19399</f>
        <v/>
      </c>
      <c r="C19399">
        <f>ROUTING!B19399</f>
        <v/>
      </c>
      <c r="D19399">
        <f>IF(LEFT(ROUTING!B19399,2)="OP",IFERROR(VALUE(MID(ROUTING!B19399,3,IFERROR(FIND("-",ROUTING!B19399&amp;"-"),LEN(ROUTING!B19399)+1)-3)),""),"" )</f>
        <v/>
      </c>
      <c r="E19399">
        <f>IF(ROUTING!A19399=ROUTING!A19398, D19398, "")</f>
        <v/>
      </c>
      <c r="F19399">
        <f>IF(AND(A19399=1, B19399=ROUTING!A19398, D19399&lt;&gt;"", E19399&lt;&gt;"", D19399&lt;E19399), 1, 0)</f>
        <v/>
      </c>
    </row>
    <row r="19400">
      <c r="A19400">
        <f>--((LEN(TRIM(ROUTING!A19400))+LEN(TRIM(ROUTING!B19400))+LEN(TRIM(ROUTING!C19400))+LEN(TRIM(ROUTING!D19400))+LEN(TRIM(ROUTING!E19400))+LEN(TRIM(ROUTING!F19400))+LEN(TRIM(ROUTING!G19400)))&gt;0)</f>
        <v/>
      </c>
      <c r="B19400">
        <f>ROUTING!A19400</f>
        <v/>
      </c>
      <c r="C19400">
        <f>ROUTING!B19400</f>
        <v/>
      </c>
      <c r="D19400">
        <f>IF(LEFT(ROUTING!B19400,2)="OP",IFERROR(VALUE(MID(ROUTING!B19400,3,IFERROR(FIND("-",ROUTING!B19400&amp;"-"),LEN(ROUTING!B19400)+1)-3)),""),"" )</f>
        <v/>
      </c>
      <c r="E19400">
        <f>IF(ROUTING!A19400=ROUTING!A19399, D19399, "")</f>
        <v/>
      </c>
      <c r="F19400">
        <f>IF(AND(A19400=1, B19400=ROUTING!A19399, D19400&lt;&gt;"", E19400&lt;&gt;"", D19400&lt;E19400), 1, 0)</f>
        <v/>
      </c>
    </row>
    <row r="19401">
      <c r="A19401">
        <f>--((LEN(TRIM(ROUTING!A19401))+LEN(TRIM(ROUTING!B19401))+LEN(TRIM(ROUTING!C19401))+LEN(TRIM(ROUTING!D19401))+LEN(TRIM(ROUTING!E19401))+LEN(TRIM(ROUTING!F19401))+LEN(TRIM(ROUTING!G19401)))&gt;0)</f>
        <v/>
      </c>
      <c r="B19401">
        <f>ROUTING!A19401</f>
        <v/>
      </c>
      <c r="C19401">
        <f>ROUTING!B19401</f>
        <v/>
      </c>
      <c r="D19401">
        <f>IF(LEFT(ROUTING!B19401,2)="OP",IFERROR(VALUE(MID(ROUTING!B19401,3,IFERROR(FIND("-",ROUTING!B19401&amp;"-"),LEN(ROUTING!B19401)+1)-3)),""),"" )</f>
        <v/>
      </c>
      <c r="E19401">
        <f>IF(ROUTING!A19401=ROUTING!A19400, D19400, "")</f>
        <v/>
      </c>
      <c r="F19401">
        <f>IF(AND(A19401=1, B19401=ROUTING!A19400, D19401&lt;&gt;"", E19401&lt;&gt;"", D19401&lt;E19401), 1, 0)</f>
        <v/>
      </c>
    </row>
    <row r="19402">
      <c r="A19402">
        <f>--((LEN(TRIM(ROUTING!A19402))+LEN(TRIM(ROUTING!B19402))+LEN(TRIM(ROUTING!C19402))+LEN(TRIM(ROUTING!D19402))+LEN(TRIM(ROUTING!E19402))+LEN(TRIM(ROUTING!F19402))+LEN(TRIM(ROUTING!G19402)))&gt;0)</f>
        <v/>
      </c>
      <c r="B19402">
        <f>ROUTING!A19402</f>
        <v/>
      </c>
      <c r="C19402">
        <f>ROUTING!B19402</f>
        <v/>
      </c>
      <c r="D19402">
        <f>IF(LEFT(ROUTING!B19402,2)="OP",IFERROR(VALUE(MID(ROUTING!B19402,3,IFERROR(FIND("-",ROUTING!B19402&amp;"-"),LEN(ROUTING!B19402)+1)-3)),""),"" )</f>
        <v/>
      </c>
      <c r="E19402">
        <f>IF(ROUTING!A19402=ROUTING!A19401, D19401, "")</f>
        <v/>
      </c>
      <c r="F19402">
        <f>IF(AND(A19402=1, B19402=ROUTING!A19401, D19402&lt;&gt;"", E19402&lt;&gt;"", D19402&lt;E19402), 1, 0)</f>
        <v/>
      </c>
    </row>
    <row r="19403">
      <c r="A19403">
        <f>--((LEN(TRIM(ROUTING!A19403))+LEN(TRIM(ROUTING!B19403))+LEN(TRIM(ROUTING!C19403))+LEN(TRIM(ROUTING!D19403))+LEN(TRIM(ROUTING!E19403))+LEN(TRIM(ROUTING!F19403))+LEN(TRIM(ROUTING!G19403)))&gt;0)</f>
        <v/>
      </c>
      <c r="B19403">
        <f>ROUTING!A19403</f>
        <v/>
      </c>
      <c r="C19403">
        <f>ROUTING!B19403</f>
        <v/>
      </c>
      <c r="D19403">
        <f>IF(LEFT(ROUTING!B19403,2)="OP",IFERROR(VALUE(MID(ROUTING!B19403,3,IFERROR(FIND("-",ROUTING!B19403&amp;"-"),LEN(ROUTING!B19403)+1)-3)),""),"" )</f>
        <v/>
      </c>
      <c r="E19403">
        <f>IF(ROUTING!A19403=ROUTING!A19402, D19402, "")</f>
        <v/>
      </c>
      <c r="F19403">
        <f>IF(AND(A19403=1, B19403=ROUTING!A19402, D19403&lt;&gt;"", E19403&lt;&gt;"", D19403&lt;E19403), 1, 0)</f>
        <v/>
      </c>
    </row>
    <row r="19404">
      <c r="A19404">
        <f>--((LEN(TRIM(ROUTING!A19404))+LEN(TRIM(ROUTING!B19404))+LEN(TRIM(ROUTING!C19404))+LEN(TRIM(ROUTING!D19404))+LEN(TRIM(ROUTING!E19404))+LEN(TRIM(ROUTING!F19404))+LEN(TRIM(ROUTING!G19404)))&gt;0)</f>
        <v/>
      </c>
      <c r="B19404">
        <f>ROUTING!A19404</f>
        <v/>
      </c>
      <c r="C19404">
        <f>ROUTING!B19404</f>
        <v/>
      </c>
      <c r="D19404">
        <f>IF(LEFT(ROUTING!B19404,2)="OP",IFERROR(VALUE(MID(ROUTING!B19404,3,IFERROR(FIND("-",ROUTING!B19404&amp;"-"),LEN(ROUTING!B19404)+1)-3)),""),"" )</f>
        <v/>
      </c>
      <c r="E19404">
        <f>IF(ROUTING!A19404=ROUTING!A19403, D19403, "")</f>
        <v/>
      </c>
      <c r="F19404">
        <f>IF(AND(A19404=1, B19404=ROUTING!A19403, D19404&lt;&gt;"", E19404&lt;&gt;"", D19404&lt;E19404), 1, 0)</f>
        <v/>
      </c>
    </row>
    <row r="19405">
      <c r="A19405">
        <f>--((LEN(TRIM(ROUTING!A19405))+LEN(TRIM(ROUTING!B19405))+LEN(TRIM(ROUTING!C19405))+LEN(TRIM(ROUTING!D19405))+LEN(TRIM(ROUTING!E19405))+LEN(TRIM(ROUTING!F19405))+LEN(TRIM(ROUTING!G19405)))&gt;0)</f>
        <v/>
      </c>
      <c r="B19405">
        <f>ROUTING!A19405</f>
        <v/>
      </c>
      <c r="C19405">
        <f>ROUTING!B19405</f>
        <v/>
      </c>
      <c r="D19405">
        <f>IF(LEFT(ROUTING!B19405,2)="OP",IFERROR(VALUE(MID(ROUTING!B19405,3,IFERROR(FIND("-",ROUTING!B19405&amp;"-"),LEN(ROUTING!B19405)+1)-3)),""),"" )</f>
        <v/>
      </c>
      <c r="E19405">
        <f>IF(ROUTING!A19405=ROUTING!A19404, D19404, "")</f>
        <v/>
      </c>
      <c r="F19405">
        <f>IF(AND(A19405=1, B19405=ROUTING!A19404, D19405&lt;&gt;"", E19405&lt;&gt;"", D19405&lt;E19405), 1, 0)</f>
        <v/>
      </c>
    </row>
    <row r="19406">
      <c r="A19406">
        <f>--((LEN(TRIM(ROUTING!A19406))+LEN(TRIM(ROUTING!B19406))+LEN(TRIM(ROUTING!C19406))+LEN(TRIM(ROUTING!D19406))+LEN(TRIM(ROUTING!E19406))+LEN(TRIM(ROUTING!F19406))+LEN(TRIM(ROUTING!G19406)))&gt;0)</f>
        <v/>
      </c>
      <c r="B19406">
        <f>ROUTING!A19406</f>
        <v/>
      </c>
      <c r="C19406">
        <f>ROUTING!B19406</f>
        <v/>
      </c>
      <c r="D19406">
        <f>IF(LEFT(ROUTING!B19406,2)="OP",IFERROR(VALUE(MID(ROUTING!B19406,3,IFERROR(FIND("-",ROUTING!B19406&amp;"-"),LEN(ROUTING!B19406)+1)-3)),""),"" )</f>
        <v/>
      </c>
      <c r="E19406">
        <f>IF(ROUTING!A19406=ROUTING!A19405, D19405, "")</f>
        <v/>
      </c>
      <c r="F19406">
        <f>IF(AND(A19406=1, B19406=ROUTING!A19405, D19406&lt;&gt;"", E19406&lt;&gt;"", D19406&lt;E19406), 1, 0)</f>
        <v/>
      </c>
    </row>
    <row r="19407">
      <c r="A19407">
        <f>--((LEN(TRIM(ROUTING!A19407))+LEN(TRIM(ROUTING!B19407))+LEN(TRIM(ROUTING!C19407))+LEN(TRIM(ROUTING!D19407))+LEN(TRIM(ROUTING!E19407))+LEN(TRIM(ROUTING!F19407))+LEN(TRIM(ROUTING!G19407)))&gt;0)</f>
        <v/>
      </c>
      <c r="B19407">
        <f>ROUTING!A19407</f>
        <v/>
      </c>
      <c r="C19407">
        <f>ROUTING!B19407</f>
        <v/>
      </c>
      <c r="D19407">
        <f>IF(LEFT(ROUTING!B19407,2)="OP",IFERROR(VALUE(MID(ROUTING!B19407,3,IFERROR(FIND("-",ROUTING!B19407&amp;"-"),LEN(ROUTING!B19407)+1)-3)),""),"" )</f>
        <v/>
      </c>
      <c r="E19407">
        <f>IF(ROUTING!A19407=ROUTING!A19406, D19406, "")</f>
        <v/>
      </c>
      <c r="F19407">
        <f>IF(AND(A19407=1, B19407=ROUTING!A19406, D19407&lt;&gt;"", E19407&lt;&gt;"", D19407&lt;E19407), 1, 0)</f>
        <v/>
      </c>
    </row>
    <row r="19408">
      <c r="A19408">
        <f>--((LEN(TRIM(ROUTING!A19408))+LEN(TRIM(ROUTING!B19408))+LEN(TRIM(ROUTING!C19408))+LEN(TRIM(ROUTING!D19408))+LEN(TRIM(ROUTING!E19408))+LEN(TRIM(ROUTING!F19408))+LEN(TRIM(ROUTING!G19408)))&gt;0)</f>
        <v/>
      </c>
      <c r="B19408">
        <f>ROUTING!A19408</f>
        <v/>
      </c>
      <c r="C19408">
        <f>ROUTING!B19408</f>
        <v/>
      </c>
      <c r="D19408">
        <f>IF(LEFT(ROUTING!B19408,2)="OP",IFERROR(VALUE(MID(ROUTING!B19408,3,IFERROR(FIND("-",ROUTING!B19408&amp;"-"),LEN(ROUTING!B19408)+1)-3)),""),"" )</f>
        <v/>
      </c>
      <c r="E19408">
        <f>IF(ROUTING!A19408=ROUTING!A19407, D19407, "")</f>
        <v/>
      </c>
      <c r="F19408">
        <f>IF(AND(A19408=1, B19408=ROUTING!A19407, D19408&lt;&gt;"", E19408&lt;&gt;"", D19408&lt;E19408), 1, 0)</f>
        <v/>
      </c>
    </row>
    <row r="19409">
      <c r="A19409">
        <f>--((LEN(TRIM(ROUTING!A19409))+LEN(TRIM(ROUTING!B19409))+LEN(TRIM(ROUTING!C19409))+LEN(TRIM(ROUTING!D19409))+LEN(TRIM(ROUTING!E19409))+LEN(TRIM(ROUTING!F19409))+LEN(TRIM(ROUTING!G19409)))&gt;0)</f>
        <v/>
      </c>
      <c r="B19409">
        <f>ROUTING!A19409</f>
        <v/>
      </c>
      <c r="C19409">
        <f>ROUTING!B19409</f>
        <v/>
      </c>
      <c r="D19409">
        <f>IF(LEFT(ROUTING!B19409,2)="OP",IFERROR(VALUE(MID(ROUTING!B19409,3,IFERROR(FIND("-",ROUTING!B19409&amp;"-"),LEN(ROUTING!B19409)+1)-3)),""),"" )</f>
        <v/>
      </c>
      <c r="E19409">
        <f>IF(ROUTING!A19409=ROUTING!A19408, D19408, "")</f>
        <v/>
      </c>
      <c r="F19409">
        <f>IF(AND(A19409=1, B19409=ROUTING!A19408, D19409&lt;&gt;"", E19409&lt;&gt;"", D19409&lt;E19409), 1, 0)</f>
        <v/>
      </c>
    </row>
    <row r="19410">
      <c r="A19410">
        <f>--((LEN(TRIM(ROUTING!A19410))+LEN(TRIM(ROUTING!B19410))+LEN(TRIM(ROUTING!C19410))+LEN(TRIM(ROUTING!D19410))+LEN(TRIM(ROUTING!E19410))+LEN(TRIM(ROUTING!F19410))+LEN(TRIM(ROUTING!G19410)))&gt;0)</f>
        <v/>
      </c>
      <c r="B19410">
        <f>ROUTING!A19410</f>
        <v/>
      </c>
      <c r="C19410">
        <f>ROUTING!B19410</f>
        <v/>
      </c>
      <c r="D19410">
        <f>IF(LEFT(ROUTING!B19410,2)="OP",IFERROR(VALUE(MID(ROUTING!B19410,3,IFERROR(FIND("-",ROUTING!B19410&amp;"-"),LEN(ROUTING!B19410)+1)-3)),""),"" )</f>
        <v/>
      </c>
      <c r="E19410">
        <f>IF(ROUTING!A19410=ROUTING!A19409, D19409, "")</f>
        <v/>
      </c>
      <c r="F19410">
        <f>IF(AND(A19410=1, B19410=ROUTING!A19409, D19410&lt;&gt;"", E19410&lt;&gt;"", D19410&lt;E19410), 1, 0)</f>
        <v/>
      </c>
    </row>
    <row r="19411">
      <c r="A19411">
        <f>--((LEN(TRIM(ROUTING!A19411))+LEN(TRIM(ROUTING!B19411))+LEN(TRIM(ROUTING!C19411))+LEN(TRIM(ROUTING!D19411))+LEN(TRIM(ROUTING!E19411))+LEN(TRIM(ROUTING!F19411))+LEN(TRIM(ROUTING!G19411)))&gt;0)</f>
        <v/>
      </c>
      <c r="B19411">
        <f>ROUTING!A19411</f>
        <v/>
      </c>
      <c r="C19411">
        <f>ROUTING!B19411</f>
        <v/>
      </c>
      <c r="D19411">
        <f>IF(LEFT(ROUTING!B19411,2)="OP",IFERROR(VALUE(MID(ROUTING!B19411,3,IFERROR(FIND("-",ROUTING!B19411&amp;"-"),LEN(ROUTING!B19411)+1)-3)),""),"" )</f>
        <v/>
      </c>
      <c r="E19411">
        <f>IF(ROUTING!A19411=ROUTING!A19410, D19410, "")</f>
        <v/>
      </c>
      <c r="F19411">
        <f>IF(AND(A19411=1, B19411=ROUTING!A19410, D19411&lt;&gt;"", E19411&lt;&gt;"", D19411&lt;E19411), 1, 0)</f>
        <v/>
      </c>
    </row>
    <row r="19412">
      <c r="A19412">
        <f>--((LEN(TRIM(ROUTING!A19412))+LEN(TRIM(ROUTING!B19412))+LEN(TRIM(ROUTING!C19412))+LEN(TRIM(ROUTING!D19412))+LEN(TRIM(ROUTING!E19412))+LEN(TRIM(ROUTING!F19412))+LEN(TRIM(ROUTING!G19412)))&gt;0)</f>
        <v/>
      </c>
      <c r="B19412">
        <f>ROUTING!A19412</f>
        <v/>
      </c>
      <c r="C19412">
        <f>ROUTING!B19412</f>
        <v/>
      </c>
      <c r="D19412">
        <f>IF(LEFT(ROUTING!B19412,2)="OP",IFERROR(VALUE(MID(ROUTING!B19412,3,IFERROR(FIND("-",ROUTING!B19412&amp;"-"),LEN(ROUTING!B19412)+1)-3)),""),"" )</f>
        <v/>
      </c>
      <c r="E19412">
        <f>IF(ROUTING!A19412=ROUTING!A19411, D19411, "")</f>
        <v/>
      </c>
      <c r="F19412">
        <f>IF(AND(A19412=1, B19412=ROUTING!A19411, D19412&lt;&gt;"", E19412&lt;&gt;"", D19412&lt;E19412), 1, 0)</f>
        <v/>
      </c>
    </row>
    <row r="19413">
      <c r="A19413">
        <f>--((LEN(TRIM(ROUTING!A19413))+LEN(TRIM(ROUTING!B19413))+LEN(TRIM(ROUTING!C19413))+LEN(TRIM(ROUTING!D19413))+LEN(TRIM(ROUTING!E19413))+LEN(TRIM(ROUTING!F19413))+LEN(TRIM(ROUTING!G19413)))&gt;0)</f>
        <v/>
      </c>
      <c r="B19413">
        <f>ROUTING!A19413</f>
        <v/>
      </c>
      <c r="C19413">
        <f>ROUTING!B19413</f>
        <v/>
      </c>
      <c r="D19413">
        <f>IF(LEFT(ROUTING!B19413,2)="OP",IFERROR(VALUE(MID(ROUTING!B19413,3,IFERROR(FIND("-",ROUTING!B19413&amp;"-"),LEN(ROUTING!B19413)+1)-3)),""),"" )</f>
        <v/>
      </c>
      <c r="E19413">
        <f>IF(ROUTING!A19413=ROUTING!A19412, D19412, "")</f>
        <v/>
      </c>
      <c r="F19413">
        <f>IF(AND(A19413=1, B19413=ROUTING!A19412, D19413&lt;&gt;"", E19413&lt;&gt;"", D19413&lt;E19413), 1, 0)</f>
        <v/>
      </c>
    </row>
    <row r="19414">
      <c r="A19414">
        <f>--((LEN(TRIM(ROUTING!A19414))+LEN(TRIM(ROUTING!B19414))+LEN(TRIM(ROUTING!C19414))+LEN(TRIM(ROUTING!D19414))+LEN(TRIM(ROUTING!E19414))+LEN(TRIM(ROUTING!F19414))+LEN(TRIM(ROUTING!G19414)))&gt;0)</f>
        <v/>
      </c>
      <c r="B19414">
        <f>ROUTING!A19414</f>
        <v/>
      </c>
      <c r="C19414">
        <f>ROUTING!B19414</f>
        <v/>
      </c>
      <c r="D19414">
        <f>IF(LEFT(ROUTING!B19414,2)="OP",IFERROR(VALUE(MID(ROUTING!B19414,3,IFERROR(FIND("-",ROUTING!B19414&amp;"-"),LEN(ROUTING!B19414)+1)-3)),""),"" )</f>
        <v/>
      </c>
      <c r="E19414">
        <f>IF(ROUTING!A19414=ROUTING!A19413, D19413, "")</f>
        <v/>
      </c>
      <c r="F19414">
        <f>IF(AND(A19414=1, B19414=ROUTING!A19413, D19414&lt;&gt;"", E19414&lt;&gt;"", D19414&lt;E19414), 1, 0)</f>
        <v/>
      </c>
    </row>
    <row r="19415">
      <c r="A19415">
        <f>--((LEN(TRIM(ROUTING!A19415))+LEN(TRIM(ROUTING!B19415))+LEN(TRIM(ROUTING!C19415))+LEN(TRIM(ROUTING!D19415))+LEN(TRIM(ROUTING!E19415))+LEN(TRIM(ROUTING!F19415))+LEN(TRIM(ROUTING!G19415)))&gt;0)</f>
        <v/>
      </c>
      <c r="B19415">
        <f>ROUTING!A19415</f>
        <v/>
      </c>
      <c r="C19415">
        <f>ROUTING!B19415</f>
        <v/>
      </c>
      <c r="D19415">
        <f>IF(LEFT(ROUTING!B19415,2)="OP",IFERROR(VALUE(MID(ROUTING!B19415,3,IFERROR(FIND("-",ROUTING!B19415&amp;"-"),LEN(ROUTING!B19415)+1)-3)),""),"" )</f>
        <v/>
      </c>
      <c r="E19415">
        <f>IF(ROUTING!A19415=ROUTING!A19414, D19414, "")</f>
        <v/>
      </c>
      <c r="F19415">
        <f>IF(AND(A19415=1, B19415=ROUTING!A19414, D19415&lt;&gt;"", E19415&lt;&gt;"", D19415&lt;E19415), 1, 0)</f>
        <v/>
      </c>
    </row>
    <row r="19416">
      <c r="A19416">
        <f>--((LEN(TRIM(ROUTING!A19416))+LEN(TRIM(ROUTING!B19416))+LEN(TRIM(ROUTING!C19416))+LEN(TRIM(ROUTING!D19416))+LEN(TRIM(ROUTING!E19416))+LEN(TRIM(ROUTING!F19416))+LEN(TRIM(ROUTING!G19416)))&gt;0)</f>
        <v/>
      </c>
      <c r="B19416">
        <f>ROUTING!A19416</f>
        <v/>
      </c>
      <c r="C19416">
        <f>ROUTING!B19416</f>
        <v/>
      </c>
      <c r="D19416">
        <f>IF(LEFT(ROUTING!B19416,2)="OP",IFERROR(VALUE(MID(ROUTING!B19416,3,IFERROR(FIND("-",ROUTING!B19416&amp;"-"),LEN(ROUTING!B19416)+1)-3)),""),"" )</f>
        <v/>
      </c>
      <c r="E19416">
        <f>IF(ROUTING!A19416=ROUTING!A19415, D19415, "")</f>
        <v/>
      </c>
      <c r="F19416">
        <f>IF(AND(A19416=1, B19416=ROUTING!A19415, D19416&lt;&gt;"", E19416&lt;&gt;"", D19416&lt;E19416), 1, 0)</f>
        <v/>
      </c>
    </row>
    <row r="19417">
      <c r="A19417">
        <f>--((LEN(TRIM(ROUTING!A19417))+LEN(TRIM(ROUTING!B19417))+LEN(TRIM(ROUTING!C19417))+LEN(TRIM(ROUTING!D19417))+LEN(TRIM(ROUTING!E19417))+LEN(TRIM(ROUTING!F19417))+LEN(TRIM(ROUTING!G19417)))&gt;0)</f>
        <v/>
      </c>
      <c r="B19417">
        <f>ROUTING!A19417</f>
        <v/>
      </c>
      <c r="C19417">
        <f>ROUTING!B19417</f>
        <v/>
      </c>
      <c r="D19417">
        <f>IF(LEFT(ROUTING!B19417,2)="OP",IFERROR(VALUE(MID(ROUTING!B19417,3,IFERROR(FIND("-",ROUTING!B19417&amp;"-"),LEN(ROUTING!B19417)+1)-3)),""),"" )</f>
        <v/>
      </c>
      <c r="E19417">
        <f>IF(ROUTING!A19417=ROUTING!A19416, D19416, "")</f>
        <v/>
      </c>
      <c r="F19417">
        <f>IF(AND(A19417=1, B19417=ROUTING!A19416, D19417&lt;&gt;"", E19417&lt;&gt;"", D19417&lt;E19417), 1, 0)</f>
        <v/>
      </c>
    </row>
    <row r="19418">
      <c r="A19418">
        <f>--((LEN(TRIM(ROUTING!A19418))+LEN(TRIM(ROUTING!B19418))+LEN(TRIM(ROUTING!C19418))+LEN(TRIM(ROUTING!D19418))+LEN(TRIM(ROUTING!E19418))+LEN(TRIM(ROUTING!F19418))+LEN(TRIM(ROUTING!G19418)))&gt;0)</f>
        <v/>
      </c>
      <c r="B19418">
        <f>ROUTING!A19418</f>
        <v/>
      </c>
      <c r="C19418">
        <f>ROUTING!B19418</f>
        <v/>
      </c>
      <c r="D19418">
        <f>IF(LEFT(ROUTING!B19418,2)="OP",IFERROR(VALUE(MID(ROUTING!B19418,3,IFERROR(FIND("-",ROUTING!B19418&amp;"-"),LEN(ROUTING!B19418)+1)-3)),""),"" )</f>
        <v/>
      </c>
      <c r="E19418">
        <f>IF(ROUTING!A19418=ROUTING!A19417, D19417, "")</f>
        <v/>
      </c>
      <c r="F19418">
        <f>IF(AND(A19418=1, B19418=ROUTING!A19417, D19418&lt;&gt;"", E19418&lt;&gt;"", D19418&lt;E19418), 1, 0)</f>
        <v/>
      </c>
    </row>
    <row r="19419">
      <c r="A19419">
        <f>--((LEN(TRIM(ROUTING!A19419))+LEN(TRIM(ROUTING!B19419))+LEN(TRIM(ROUTING!C19419))+LEN(TRIM(ROUTING!D19419))+LEN(TRIM(ROUTING!E19419))+LEN(TRIM(ROUTING!F19419))+LEN(TRIM(ROUTING!G19419)))&gt;0)</f>
        <v/>
      </c>
      <c r="B19419">
        <f>ROUTING!A19419</f>
        <v/>
      </c>
      <c r="C19419">
        <f>ROUTING!B19419</f>
        <v/>
      </c>
      <c r="D19419">
        <f>IF(LEFT(ROUTING!B19419,2)="OP",IFERROR(VALUE(MID(ROUTING!B19419,3,IFERROR(FIND("-",ROUTING!B19419&amp;"-"),LEN(ROUTING!B19419)+1)-3)),""),"" )</f>
        <v/>
      </c>
      <c r="E19419">
        <f>IF(ROUTING!A19419=ROUTING!A19418, D19418, "")</f>
        <v/>
      </c>
      <c r="F19419">
        <f>IF(AND(A19419=1, B19419=ROUTING!A19418, D19419&lt;&gt;"", E19419&lt;&gt;"", D19419&lt;E19419), 1, 0)</f>
        <v/>
      </c>
    </row>
    <row r="19420">
      <c r="A19420">
        <f>--((LEN(TRIM(ROUTING!A19420))+LEN(TRIM(ROUTING!B19420))+LEN(TRIM(ROUTING!C19420))+LEN(TRIM(ROUTING!D19420))+LEN(TRIM(ROUTING!E19420))+LEN(TRIM(ROUTING!F19420))+LEN(TRIM(ROUTING!G19420)))&gt;0)</f>
        <v/>
      </c>
      <c r="B19420">
        <f>ROUTING!A19420</f>
        <v/>
      </c>
      <c r="C19420">
        <f>ROUTING!B19420</f>
        <v/>
      </c>
      <c r="D19420">
        <f>IF(LEFT(ROUTING!B19420,2)="OP",IFERROR(VALUE(MID(ROUTING!B19420,3,IFERROR(FIND("-",ROUTING!B19420&amp;"-"),LEN(ROUTING!B19420)+1)-3)),""),"" )</f>
        <v/>
      </c>
      <c r="E19420">
        <f>IF(ROUTING!A19420=ROUTING!A19419, D19419, "")</f>
        <v/>
      </c>
      <c r="F19420">
        <f>IF(AND(A19420=1, B19420=ROUTING!A19419, D19420&lt;&gt;"", E19420&lt;&gt;"", D19420&lt;E19420), 1, 0)</f>
        <v/>
      </c>
    </row>
    <row r="19421">
      <c r="A19421">
        <f>--((LEN(TRIM(ROUTING!A19421))+LEN(TRIM(ROUTING!B19421))+LEN(TRIM(ROUTING!C19421))+LEN(TRIM(ROUTING!D19421))+LEN(TRIM(ROUTING!E19421))+LEN(TRIM(ROUTING!F19421))+LEN(TRIM(ROUTING!G19421)))&gt;0)</f>
        <v/>
      </c>
      <c r="B19421">
        <f>ROUTING!A19421</f>
        <v/>
      </c>
      <c r="C19421">
        <f>ROUTING!B19421</f>
        <v/>
      </c>
      <c r="D19421">
        <f>IF(LEFT(ROUTING!B19421,2)="OP",IFERROR(VALUE(MID(ROUTING!B19421,3,IFERROR(FIND("-",ROUTING!B19421&amp;"-"),LEN(ROUTING!B19421)+1)-3)),""),"" )</f>
        <v/>
      </c>
      <c r="E19421">
        <f>IF(ROUTING!A19421=ROUTING!A19420, D19420, "")</f>
        <v/>
      </c>
      <c r="F19421">
        <f>IF(AND(A19421=1, B19421=ROUTING!A19420, D19421&lt;&gt;"", E19421&lt;&gt;"", D19421&lt;E19421), 1, 0)</f>
        <v/>
      </c>
    </row>
    <row r="19422">
      <c r="A19422">
        <f>--((LEN(TRIM(ROUTING!A19422))+LEN(TRIM(ROUTING!B19422))+LEN(TRIM(ROUTING!C19422))+LEN(TRIM(ROUTING!D19422))+LEN(TRIM(ROUTING!E19422))+LEN(TRIM(ROUTING!F19422))+LEN(TRIM(ROUTING!G19422)))&gt;0)</f>
        <v/>
      </c>
      <c r="B19422">
        <f>ROUTING!A19422</f>
        <v/>
      </c>
      <c r="C19422">
        <f>ROUTING!B19422</f>
        <v/>
      </c>
      <c r="D19422">
        <f>IF(LEFT(ROUTING!B19422,2)="OP",IFERROR(VALUE(MID(ROUTING!B19422,3,IFERROR(FIND("-",ROUTING!B19422&amp;"-"),LEN(ROUTING!B19422)+1)-3)),""),"" )</f>
        <v/>
      </c>
      <c r="E19422">
        <f>IF(ROUTING!A19422=ROUTING!A19421, D19421, "")</f>
        <v/>
      </c>
      <c r="F19422">
        <f>IF(AND(A19422=1, B19422=ROUTING!A19421, D19422&lt;&gt;"", E19422&lt;&gt;"", D19422&lt;E19422), 1, 0)</f>
        <v/>
      </c>
    </row>
    <row r="19423">
      <c r="A19423">
        <f>--((LEN(TRIM(ROUTING!A19423))+LEN(TRIM(ROUTING!B19423))+LEN(TRIM(ROUTING!C19423))+LEN(TRIM(ROUTING!D19423))+LEN(TRIM(ROUTING!E19423))+LEN(TRIM(ROUTING!F19423))+LEN(TRIM(ROUTING!G19423)))&gt;0)</f>
        <v/>
      </c>
      <c r="B19423">
        <f>ROUTING!A19423</f>
        <v/>
      </c>
      <c r="C19423">
        <f>ROUTING!B19423</f>
        <v/>
      </c>
      <c r="D19423">
        <f>IF(LEFT(ROUTING!B19423,2)="OP",IFERROR(VALUE(MID(ROUTING!B19423,3,IFERROR(FIND("-",ROUTING!B19423&amp;"-"),LEN(ROUTING!B19423)+1)-3)),""),"" )</f>
        <v/>
      </c>
      <c r="E19423">
        <f>IF(ROUTING!A19423=ROUTING!A19422, D19422, "")</f>
        <v/>
      </c>
      <c r="F19423">
        <f>IF(AND(A19423=1, B19423=ROUTING!A19422, D19423&lt;&gt;"", E19423&lt;&gt;"", D19423&lt;E19423), 1, 0)</f>
        <v/>
      </c>
    </row>
    <row r="19424">
      <c r="A19424">
        <f>--((LEN(TRIM(ROUTING!A19424))+LEN(TRIM(ROUTING!B19424))+LEN(TRIM(ROUTING!C19424))+LEN(TRIM(ROUTING!D19424))+LEN(TRIM(ROUTING!E19424))+LEN(TRIM(ROUTING!F19424))+LEN(TRIM(ROUTING!G19424)))&gt;0)</f>
        <v/>
      </c>
      <c r="B19424">
        <f>ROUTING!A19424</f>
        <v/>
      </c>
      <c r="C19424">
        <f>ROUTING!B19424</f>
        <v/>
      </c>
      <c r="D19424">
        <f>IF(LEFT(ROUTING!B19424,2)="OP",IFERROR(VALUE(MID(ROUTING!B19424,3,IFERROR(FIND("-",ROUTING!B19424&amp;"-"),LEN(ROUTING!B19424)+1)-3)),""),"" )</f>
        <v/>
      </c>
      <c r="E19424">
        <f>IF(ROUTING!A19424=ROUTING!A19423, D19423, "")</f>
        <v/>
      </c>
      <c r="F19424">
        <f>IF(AND(A19424=1, B19424=ROUTING!A19423, D19424&lt;&gt;"", E19424&lt;&gt;"", D19424&lt;E19424), 1, 0)</f>
        <v/>
      </c>
    </row>
    <row r="19425">
      <c r="A19425">
        <f>--((LEN(TRIM(ROUTING!A19425))+LEN(TRIM(ROUTING!B19425))+LEN(TRIM(ROUTING!C19425))+LEN(TRIM(ROUTING!D19425))+LEN(TRIM(ROUTING!E19425))+LEN(TRIM(ROUTING!F19425))+LEN(TRIM(ROUTING!G19425)))&gt;0)</f>
        <v/>
      </c>
      <c r="B19425">
        <f>ROUTING!A19425</f>
        <v/>
      </c>
      <c r="C19425">
        <f>ROUTING!B19425</f>
        <v/>
      </c>
      <c r="D19425">
        <f>IF(LEFT(ROUTING!B19425,2)="OP",IFERROR(VALUE(MID(ROUTING!B19425,3,IFERROR(FIND("-",ROUTING!B19425&amp;"-"),LEN(ROUTING!B19425)+1)-3)),""),"" )</f>
        <v/>
      </c>
      <c r="E19425">
        <f>IF(ROUTING!A19425=ROUTING!A19424, D19424, "")</f>
        <v/>
      </c>
      <c r="F19425">
        <f>IF(AND(A19425=1, B19425=ROUTING!A19424, D19425&lt;&gt;"", E19425&lt;&gt;"", D19425&lt;E19425), 1, 0)</f>
        <v/>
      </c>
    </row>
    <row r="19426">
      <c r="A19426">
        <f>--((LEN(TRIM(ROUTING!A19426))+LEN(TRIM(ROUTING!B19426))+LEN(TRIM(ROUTING!C19426))+LEN(TRIM(ROUTING!D19426))+LEN(TRIM(ROUTING!E19426))+LEN(TRIM(ROUTING!F19426))+LEN(TRIM(ROUTING!G19426)))&gt;0)</f>
        <v/>
      </c>
      <c r="B19426">
        <f>ROUTING!A19426</f>
        <v/>
      </c>
      <c r="C19426">
        <f>ROUTING!B19426</f>
        <v/>
      </c>
      <c r="D19426">
        <f>IF(LEFT(ROUTING!B19426,2)="OP",IFERROR(VALUE(MID(ROUTING!B19426,3,IFERROR(FIND("-",ROUTING!B19426&amp;"-"),LEN(ROUTING!B19426)+1)-3)),""),"" )</f>
        <v/>
      </c>
      <c r="E19426">
        <f>IF(ROUTING!A19426=ROUTING!A19425, D19425, "")</f>
        <v/>
      </c>
      <c r="F19426">
        <f>IF(AND(A19426=1, B19426=ROUTING!A19425, D19426&lt;&gt;"", E19426&lt;&gt;"", D19426&lt;E19426), 1, 0)</f>
        <v/>
      </c>
    </row>
    <row r="19427">
      <c r="A19427">
        <f>--((LEN(TRIM(ROUTING!A19427))+LEN(TRIM(ROUTING!B19427))+LEN(TRIM(ROUTING!C19427))+LEN(TRIM(ROUTING!D19427))+LEN(TRIM(ROUTING!E19427))+LEN(TRIM(ROUTING!F19427))+LEN(TRIM(ROUTING!G19427)))&gt;0)</f>
        <v/>
      </c>
      <c r="B19427">
        <f>ROUTING!A19427</f>
        <v/>
      </c>
      <c r="C19427">
        <f>ROUTING!B19427</f>
        <v/>
      </c>
      <c r="D19427">
        <f>IF(LEFT(ROUTING!B19427,2)="OP",IFERROR(VALUE(MID(ROUTING!B19427,3,IFERROR(FIND("-",ROUTING!B19427&amp;"-"),LEN(ROUTING!B19427)+1)-3)),""),"" )</f>
        <v/>
      </c>
      <c r="E19427">
        <f>IF(ROUTING!A19427=ROUTING!A19426, D19426, "")</f>
        <v/>
      </c>
      <c r="F19427">
        <f>IF(AND(A19427=1, B19427=ROUTING!A19426, D19427&lt;&gt;"", E19427&lt;&gt;"", D19427&lt;E19427), 1, 0)</f>
        <v/>
      </c>
    </row>
    <row r="19428">
      <c r="A19428">
        <f>--((LEN(TRIM(ROUTING!A19428))+LEN(TRIM(ROUTING!B19428))+LEN(TRIM(ROUTING!C19428))+LEN(TRIM(ROUTING!D19428))+LEN(TRIM(ROUTING!E19428))+LEN(TRIM(ROUTING!F19428))+LEN(TRIM(ROUTING!G19428)))&gt;0)</f>
        <v/>
      </c>
      <c r="B19428">
        <f>ROUTING!A19428</f>
        <v/>
      </c>
      <c r="C19428">
        <f>ROUTING!B19428</f>
        <v/>
      </c>
      <c r="D19428">
        <f>IF(LEFT(ROUTING!B19428,2)="OP",IFERROR(VALUE(MID(ROUTING!B19428,3,IFERROR(FIND("-",ROUTING!B19428&amp;"-"),LEN(ROUTING!B19428)+1)-3)),""),"" )</f>
        <v/>
      </c>
      <c r="E19428">
        <f>IF(ROUTING!A19428=ROUTING!A19427, D19427, "")</f>
        <v/>
      </c>
      <c r="F19428">
        <f>IF(AND(A19428=1, B19428=ROUTING!A19427, D19428&lt;&gt;"", E19428&lt;&gt;"", D19428&lt;E19428), 1, 0)</f>
        <v/>
      </c>
    </row>
    <row r="19429">
      <c r="A19429">
        <f>--((LEN(TRIM(ROUTING!A19429))+LEN(TRIM(ROUTING!B19429))+LEN(TRIM(ROUTING!C19429))+LEN(TRIM(ROUTING!D19429))+LEN(TRIM(ROUTING!E19429))+LEN(TRIM(ROUTING!F19429))+LEN(TRIM(ROUTING!G19429)))&gt;0)</f>
        <v/>
      </c>
      <c r="B19429">
        <f>ROUTING!A19429</f>
        <v/>
      </c>
      <c r="C19429">
        <f>ROUTING!B19429</f>
        <v/>
      </c>
      <c r="D19429">
        <f>IF(LEFT(ROUTING!B19429,2)="OP",IFERROR(VALUE(MID(ROUTING!B19429,3,IFERROR(FIND("-",ROUTING!B19429&amp;"-"),LEN(ROUTING!B19429)+1)-3)),""),"" )</f>
        <v/>
      </c>
      <c r="E19429">
        <f>IF(ROUTING!A19429=ROUTING!A19428, D19428, "")</f>
        <v/>
      </c>
      <c r="F19429">
        <f>IF(AND(A19429=1, B19429=ROUTING!A19428, D19429&lt;&gt;"", E19429&lt;&gt;"", D19429&lt;E19429), 1, 0)</f>
        <v/>
      </c>
    </row>
    <row r="19430">
      <c r="A19430">
        <f>--((LEN(TRIM(ROUTING!A19430))+LEN(TRIM(ROUTING!B19430))+LEN(TRIM(ROUTING!C19430))+LEN(TRIM(ROUTING!D19430))+LEN(TRIM(ROUTING!E19430))+LEN(TRIM(ROUTING!F19430))+LEN(TRIM(ROUTING!G19430)))&gt;0)</f>
        <v/>
      </c>
      <c r="B19430">
        <f>ROUTING!A19430</f>
        <v/>
      </c>
      <c r="C19430">
        <f>ROUTING!B19430</f>
        <v/>
      </c>
      <c r="D19430">
        <f>IF(LEFT(ROUTING!B19430,2)="OP",IFERROR(VALUE(MID(ROUTING!B19430,3,IFERROR(FIND("-",ROUTING!B19430&amp;"-"),LEN(ROUTING!B19430)+1)-3)),""),"" )</f>
        <v/>
      </c>
      <c r="E19430">
        <f>IF(ROUTING!A19430=ROUTING!A19429, D19429, "")</f>
        <v/>
      </c>
      <c r="F19430">
        <f>IF(AND(A19430=1, B19430=ROUTING!A19429, D19430&lt;&gt;"", E19430&lt;&gt;"", D19430&lt;E19430), 1, 0)</f>
        <v/>
      </c>
    </row>
    <row r="19431">
      <c r="A19431">
        <f>--((LEN(TRIM(ROUTING!A19431))+LEN(TRIM(ROUTING!B19431))+LEN(TRIM(ROUTING!C19431))+LEN(TRIM(ROUTING!D19431))+LEN(TRIM(ROUTING!E19431))+LEN(TRIM(ROUTING!F19431))+LEN(TRIM(ROUTING!G19431)))&gt;0)</f>
        <v/>
      </c>
      <c r="B19431">
        <f>ROUTING!A19431</f>
        <v/>
      </c>
      <c r="C19431">
        <f>ROUTING!B19431</f>
        <v/>
      </c>
      <c r="D19431">
        <f>IF(LEFT(ROUTING!B19431,2)="OP",IFERROR(VALUE(MID(ROUTING!B19431,3,IFERROR(FIND("-",ROUTING!B19431&amp;"-"),LEN(ROUTING!B19431)+1)-3)),""),"" )</f>
        <v/>
      </c>
      <c r="E19431">
        <f>IF(ROUTING!A19431=ROUTING!A19430, D19430, "")</f>
        <v/>
      </c>
      <c r="F19431">
        <f>IF(AND(A19431=1, B19431=ROUTING!A19430, D19431&lt;&gt;"", E19431&lt;&gt;"", D19431&lt;E19431), 1, 0)</f>
        <v/>
      </c>
    </row>
    <row r="19432">
      <c r="A19432">
        <f>--((LEN(TRIM(ROUTING!A19432))+LEN(TRIM(ROUTING!B19432))+LEN(TRIM(ROUTING!C19432))+LEN(TRIM(ROUTING!D19432))+LEN(TRIM(ROUTING!E19432))+LEN(TRIM(ROUTING!F19432))+LEN(TRIM(ROUTING!G19432)))&gt;0)</f>
        <v/>
      </c>
      <c r="B19432">
        <f>ROUTING!A19432</f>
        <v/>
      </c>
      <c r="C19432">
        <f>ROUTING!B19432</f>
        <v/>
      </c>
      <c r="D19432">
        <f>IF(LEFT(ROUTING!B19432,2)="OP",IFERROR(VALUE(MID(ROUTING!B19432,3,IFERROR(FIND("-",ROUTING!B19432&amp;"-"),LEN(ROUTING!B19432)+1)-3)),""),"" )</f>
        <v/>
      </c>
      <c r="E19432">
        <f>IF(ROUTING!A19432=ROUTING!A19431, D19431, "")</f>
        <v/>
      </c>
      <c r="F19432">
        <f>IF(AND(A19432=1, B19432=ROUTING!A19431, D19432&lt;&gt;"", E19432&lt;&gt;"", D19432&lt;E19432), 1, 0)</f>
        <v/>
      </c>
    </row>
    <row r="19433">
      <c r="A19433">
        <f>--((LEN(TRIM(ROUTING!A19433))+LEN(TRIM(ROUTING!B19433))+LEN(TRIM(ROUTING!C19433))+LEN(TRIM(ROUTING!D19433))+LEN(TRIM(ROUTING!E19433))+LEN(TRIM(ROUTING!F19433))+LEN(TRIM(ROUTING!G19433)))&gt;0)</f>
        <v/>
      </c>
      <c r="B19433">
        <f>ROUTING!A19433</f>
        <v/>
      </c>
      <c r="C19433">
        <f>ROUTING!B19433</f>
        <v/>
      </c>
      <c r="D19433">
        <f>IF(LEFT(ROUTING!B19433,2)="OP",IFERROR(VALUE(MID(ROUTING!B19433,3,IFERROR(FIND("-",ROUTING!B19433&amp;"-"),LEN(ROUTING!B19433)+1)-3)),""),"" )</f>
        <v/>
      </c>
      <c r="E19433">
        <f>IF(ROUTING!A19433=ROUTING!A19432, D19432, "")</f>
        <v/>
      </c>
      <c r="F19433">
        <f>IF(AND(A19433=1, B19433=ROUTING!A19432, D19433&lt;&gt;"", E19433&lt;&gt;"", D19433&lt;E19433), 1, 0)</f>
        <v/>
      </c>
    </row>
    <row r="19434">
      <c r="A19434">
        <f>--((LEN(TRIM(ROUTING!A19434))+LEN(TRIM(ROUTING!B19434))+LEN(TRIM(ROUTING!C19434))+LEN(TRIM(ROUTING!D19434))+LEN(TRIM(ROUTING!E19434))+LEN(TRIM(ROUTING!F19434))+LEN(TRIM(ROUTING!G19434)))&gt;0)</f>
        <v/>
      </c>
      <c r="B19434">
        <f>ROUTING!A19434</f>
        <v/>
      </c>
      <c r="C19434">
        <f>ROUTING!B19434</f>
        <v/>
      </c>
      <c r="D19434">
        <f>IF(LEFT(ROUTING!B19434,2)="OP",IFERROR(VALUE(MID(ROUTING!B19434,3,IFERROR(FIND("-",ROUTING!B19434&amp;"-"),LEN(ROUTING!B19434)+1)-3)),""),"" )</f>
        <v/>
      </c>
      <c r="E19434">
        <f>IF(ROUTING!A19434=ROUTING!A19433, D19433, "")</f>
        <v/>
      </c>
      <c r="F19434">
        <f>IF(AND(A19434=1, B19434=ROUTING!A19433, D19434&lt;&gt;"", E19434&lt;&gt;"", D19434&lt;E19434), 1, 0)</f>
        <v/>
      </c>
    </row>
    <row r="19435">
      <c r="A19435">
        <f>--((LEN(TRIM(ROUTING!A19435))+LEN(TRIM(ROUTING!B19435))+LEN(TRIM(ROUTING!C19435))+LEN(TRIM(ROUTING!D19435))+LEN(TRIM(ROUTING!E19435))+LEN(TRIM(ROUTING!F19435))+LEN(TRIM(ROUTING!G19435)))&gt;0)</f>
        <v/>
      </c>
      <c r="B19435">
        <f>ROUTING!A19435</f>
        <v/>
      </c>
      <c r="C19435">
        <f>ROUTING!B19435</f>
        <v/>
      </c>
      <c r="D19435">
        <f>IF(LEFT(ROUTING!B19435,2)="OP",IFERROR(VALUE(MID(ROUTING!B19435,3,IFERROR(FIND("-",ROUTING!B19435&amp;"-"),LEN(ROUTING!B19435)+1)-3)),""),"" )</f>
        <v/>
      </c>
      <c r="E19435">
        <f>IF(ROUTING!A19435=ROUTING!A19434, D19434, "")</f>
        <v/>
      </c>
      <c r="F19435">
        <f>IF(AND(A19435=1, B19435=ROUTING!A19434, D19435&lt;&gt;"", E19435&lt;&gt;"", D19435&lt;E19435), 1, 0)</f>
        <v/>
      </c>
    </row>
    <row r="19436">
      <c r="A19436">
        <f>--((LEN(TRIM(ROUTING!A19436))+LEN(TRIM(ROUTING!B19436))+LEN(TRIM(ROUTING!C19436))+LEN(TRIM(ROUTING!D19436))+LEN(TRIM(ROUTING!E19436))+LEN(TRIM(ROUTING!F19436))+LEN(TRIM(ROUTING!G19436)))&gt;0)</f>
        <v/>
      </c>
      <c r="B19436">
        <f>ROUTING!A19436</f>
        <v/>
      </c>
      <c r="C19436">
        <f>ROUTING!B19436</f>
        <v/>
      </c>
      <c r="D19436">
        <f>IF(LEFT(ROUTING!B19436,2)="OP",IFERROR(VALUE(MID(ROUTING!B19436,3,IFERROR(FIND("-",ROUTING!B19436&amp;"-"),LEN(ROUTING!B19436)+1)-3)),""),"" )</f>
        <v/>
      </c>
      <c r="E19436">
        <f>IF(ROUTING!A19436=ROUTING!A19435, D19435, "")</f>
        <v/>
      </c>
      <c r="F19436">
        <f>IF(AND(A19436=1, B19436=ROUTING!A19435, D19436&lt;&gt;"", E19436&lt;&gt;"", D19436&lt;E19436), 1, 0)</f>
        <v/>
      </c>
    </row>
    <row r="19437">
      <c r="A19437">
        <f>--((LEN(TRIM(ROUTING!A19437))+LEN(TRIM(ROUTING!B19437))+LEN(TRIM(ROUTING!C19437))+LEN(TRIM(ROUTING!D19437))+LEN(TRIM(ROUTING!E19437))+LEN(TRIM(ROUTING!F19437))+LEN(TRIM(ROUTING!G19437)))&gt;0)</f>
        <v/>
      </c>
      <c r="B19437">
        <f>ROUTING!A19437</f>
        <v/>
      </c>
      <c r="C19437">
        <f>ROUTING!B19437</f>
        <v/>
      </c>
      <c r="D19437">
        <f>IF(LEFT(ROUTING!B19437,2)="OP",IFERROR(VALUE(MID(ROUTING!B19437,3,IFERROR(FIND("-",ROUTING!B19437&amp;"-"),LEN(ROUTING!B19437)+1)-3)),""),"" )</f>
        <v/>
      </c>
      <c r="E19437">
        <f>IF(ROUTING!A19437=ROUTING!A19436, D19436, "")</f>
        <v/>
      </c>
      <c r="F19437">
        <f>IF(AND(A19437=1, B19437=ROUTING!A19436, D19437&lt;&gt;"", E19437&lt;&gt;"", D19437&lt;E19437), 1, 0)</f>
        <v/>
      </c>
    </row>
    <row r="19438">
      <c r="A19438">
        <f>--((LEN(TRIM(ROUTING!A19438))+LEN(TRIM(ROUTING!B19438))+LEN(TRIM(ROUTING!C19438))+LEN(TRIM(ROUTING!D19438))+LEN(TRIM(ROUTING!E19438))+LEN(TRIM(ROUTING!F19438))+LEN(TRIM(ROUTING!G19438)))&gt;0)</f>
        <v/>
      </c>
      <c r="B19438">
        <f>ROUTING!A19438</f>
        <v/>
      </c>
      <c r="C19438">
        <f>ROUTING!B19438</f>
        <v/>
      </c>
      <c r="D19438">
        <f>IF(LEFT(ROUTING!B19438,2)="OP",IFERROR(VALUE(MID(ROUTING!B19438,3,IFERROR(FIND("-",ROUTING!B19438&amp;"-"),LEN(ROUTING!B19438)+1)-3)),""),"" )</f>
        <v/>
      </c>
      <c r="E19438">
        <f>IF(ROUTING!A19438=ROUTING!A19437, D19437, "")</f>
        <v/>
      </c>
      <c r="F19438">
        <f>IF(AND(A19438=1, B19438=ROUTING!A19437, D19438&lt;&gt;"", E19438&lt;&gt;"", D19438&lt;E19438), 1, 0)</f>
        <v/>
      </c>
    </row>
    <row r="19439">
      <c r="A19439">
        <f>--((LEN(TRIM(ROUTING!A19439))+LEN(TRIM(ROUTING!B19439))+LEN(TRIM(ROUTING!C19439))+LEN(TRIM(ROUTING!D19439))+LEN(TRIM(ROUTING!E19439))+LEN(TRIM(ROUTING!F19439))+LEN(TRIM(ROUTING!G19439)))&gt;0)</f>
        <v/>
      </c>
      <c r="B19439">
        <f>ROUTING!A19439</f>
        <v/>
      </c>
      <c r="C19439">
        <f>ROUTING!B19439</f>
        <v/>
      </c>
      <c r="D19439">
        <f>IF(LEFT(ROUTING!B19439,2)="OP",IFERROR(VALUE(MID(ROUTING!B19439,3,IFERROR(FIND("-",ROUTING!B19439&amp;"-"),LEN(ROUTING!B19439)+1)-3)),""),"" )</f>
        <v/>
      </c>
      <c r="E19439">
        <f>IF(ROUTING!A19439=ROUTING!A19438, D19438, "")</f>
        <v/>
      </c>
      <c r="F19439">
        <f>IF(AND(A19439=1, B19439=ROUTING!A19438, D19439&lt;&gt;"", E19439&lt;&gt;"", D19439&lt;E19439), 1, 0)</f>
        <v/>
      </c>
    </row>
    <row r="19440">
      <c r="A19440">
        <f>--((LEN(TRIM(ROUTING!A19440))+LEN(TRIM(ROUTING!B19440))+LEN(TRIM(ROUTING!C19440))+LEN(TRIM(ROUTING!D19440))+LEN(TRIM(ROUTING!E19440))+LEN(TRIM(ROUTING!F19440))+LEN(TRIM(ROUTING!G19440)))&gt;0)</f>
        <v/>
      </c>
      <c r="B19440">
        <f>ROUTING!A19440</f>
        <v/>
      </c>
      <c r="C19440">
        <f>ROUTING!B19440</f>
        <v/>
      </c>
      <c r="D19440">
        <f>IF(LEFT(ROUTING!B19440,2)="OP",IFERROR(VALUE(MID(ROUTING!B19440,3,IFERROR(FIND("-",ROUTING!B19440&amp;"-"),LEN(ROUTING!B19440)+1)-3)),""),"" )</f>
        <v/>
      </c>
      <c r="E19440">
        <f>IF(ROUTING!A19440=ROUTING!A19439, D19439, "")</f>
        <v/>
      </c>
      <c r="F19440">
        <f>IF(AND(A19440=1, B19440=ROUTING!A19439, D19440&lt;&gt;"", E19440&lt;&gt;"", D19440&lt;E19440), 1, 0)</f>
        <v/>
      </c>
    </row>
    <row r="19441">
      <c r="A19441">
        <f>--((LEN(TRIM(ROUTING!A19441))+LEN(TRIM(ROUTING!B19441))+LEN(TRIM(ROUTING!C19441))+LEN(TRIM(ROUTING!D19441))+LEN(TRIM(ROUTING!E19441))+LEN(TRIM(ROUTING!F19441))+LEN(TRIM(ROUTING!G19441)))&gt;0)</f>
        <v/>
      </c>
      <c r="B19441">
        <f>ROUTING!A19441</f>
        <v/>
      </c>
      <c r="C19441">
        <f>ROUTING!B19441</f>
        <v/>
      </c>
      <c r="D19441">
        <f>IF(LEFT(ROUTING!B19441,2)="OP",IFERROR(VALUE(MID(ROUTING!B19441,3,IFERROR(FIND("-",ROUTING!B19441&amp;"-"),LEN(ROUTING!B19441)+1)-3)),""),"" )</f>
        <v/>
      </c>
      <c r="E19441">
        <f>IF(ROUTING!A19441=ROUTING!A19440, D19440, "")</f>
        <v/>
      </c>
      <c r="F19441">
        <f>IF(AND(A19441=1, B19441=ROUTING!A19440, D19441&lt;&gt;"", E19441&lt;&gt;"", D19441&lt;E19441), 1, 0)</f>
        <v/>
      </c>
    </row>
    <row r="19442">
      <c r="A19442">
        <f>--((LEN(TRIM(ROUTING!A19442))+LEN(TRIM(ROUTING!B19442))+LEN(TRIM(ROUTING!C19442))+LEN(TRIM(ROUTING!D19442))+LEN(TRIM(ROUTING!E19442))+LEN(TRIM(ROUTING!F19442))+LEN(TRIM(ROUTING!G19442)))&gt;0)</f>
        <v/>
      </c>
      <c r="B19442">
        <f>ROUTING!A19442</f>
        <v/>
      </c>
      <c r="C19442">
        <f>ROUTING!B19442</f>
        <v/>
      </c>
      <c r="D19442">
        <f>IF(LEFT(ROUTING!B19442,2)="OP",IFERROR(VALUE(MID(ROUTING!B19442,3,IFERROR(FIND("-",ROUTING!B19442&amp;"-"),LEN(ROUTING!B19442)+1)-3)),""),"" )</f>
        <v/>
      </c>
      <c r="E19442">
        <f>IF(ROUTING!A19442=ROUTING!A19441, D19441, "")</f>
        <v/>
      </c>
      <c r="F19442">
        <f>IF(AND(A19442=1, B19442=ROUTING!A19441, D19442&lt;&gt;"", E19442&lt;&gt;"", D19442&lt;E19442), 1, 0)</f>
        <v/>
      </c>
    </row>
    <row r="19443">
      <c r="A19443">
        <f>--((LEN(TRIM(ROUTING!A19443))+LEN(TRIM(ROUTING!B19443))+LEN(TRIM(ROUTING!C19443))+LEN(TRIM(ROUTING!D19443))+LEN(TRIM(ROUTING!E19443))+LEN(TRIM(ROUTING!F19443))+LEN(TRIM(ROUTING!G19443)))&gt;0)</f>
        <v/>
      </c>
      <c r="B19443">
        <f>ROUTING!A19443</f>
        <v/>
      </c>
      <c r="C19443">
        <f>ROUTING!B19443</f>
        <v/>
      </c>
      <c r="D19443">
        <f>IF(LEFT(ROUTING!B19443,2)="OP",IFERROR(VALUE(MID(ROUTING!B19443,3,IFERROR(FIND("-",ROUTING!B19443&amp;"-"),LEN(ROUTING!B19443)+1)-3)),""),"" )</f>
        <v/>
      </c>
      <c r="E19443">
        <f>IF(ROUTING!A19443=ROUTING!A19442, D19442, "")</f>
        <v/>
      </c>
      <c r="F19443">
        <f>IF(AND(A19443=1, B19443=ROUTING!A19442, D19443&lt;&gt;"", E19443&lt;&gt;"", D19443&lt;E19443), 1, 0)</f>
        <v/>
      </c>
    </row>
    <row r="19444">
      <c r="A19444">
        <f>--((LEN(TRIM(ROUTING!A19444))+LEN(TRIM(ROUTING!B19444))+LEN(TRIM(ROUTING!C19444))+LEN(TRIM(ROUTING!D19444))+LEN(TRIM(ROUTING!E19444))+LEN(TRIM(ROUTING!F19444))+LEN(TRIM(ROUTING!G19444)))&gt;0)</f>
        <v/>
      </c>
      <c r="B19444">
        <f>ROUTING!A19444</f>
        <v/>
      </c>
      <c r="C19444">
        <f>ROUTING!B19444</f>
        <v/>
      </c>
      <c r="D19444">
        <f>IF(LEFT(ROUTING!B19444,2)="OP",IFERROR(VALUE(MID(ROUTING!B19444,3,IFERROR(FIND("-",ROUTING!B19444&amp;"-"),LEN(ROUTING!B19444)+1)-3)),""),"" )</f>
        <v/>
      </c>
      <c r="E19444">
        <f>IF(ROUTING!A19444=ROUTING!A19443, D19443, "")</f>
        <v/>
      </c>
      <c r="F19444">
        <f>IF(AND(A19444=1, B19444=ROUTING!A19443, D19444&lt;&gt;"", E19444&lt;&gt;"", D19444&lt;E19444), 1, 0)</f>
        <v/>
      </c>
    </row>
    <row r="19445">
      <c r="A19445">
        <f>--((LEN(TRIM(ROUTING!A19445))+LEN(TRIM(ROUTING!B19445))+LEN(TRIM(ROUTING!C19445))+LEN(TRIM(ROUTING!D19445))+LEN(TRIM(ROUTING!E19445))+LEN(TRIM(ROUTING!F19445))+LEN(TRIM(ROUTING!G19445)))&gt;0)</f>
        <v/>
      </c>
      <c r="B19445">
        <f>ROUTING!A19445</f>
        <v/>
      </c>
      <c r="C19445">
        <f>ROUTING!B19445</f>
        <v/>
      </c>
      <c r="D19445">
        <f>IF(LEFT(ROUTING!B19445,2)="OP",IFERROR(VALUE(MID(ROUTING!B19445,3,IFERROR(FIND("-",ROUTING!B19445&amp;"-"),LEN(ROUTING!B19445)+1)-3)),""),"" )</f>
        <v/>
      </c>
      <c r="E19445">
        <f>IF(ROUTING!A19445=ROUTING!A19444, D19444, "")</f>
        <v/>
      </c>
      <c r="F19445">
        <f>IF(AND(A19445=1, B19445=ROUTING!A19444, D19445&lt;&gt;"", E19445&lt;&gt;"", D19445&lt;E19445), 1, 0)</f>
        <v/>
      </c>
    </row>
    <row r="19446">
      <c r="A19446">
        <f>--((LEN(TRIM(ROUTING!A19446))+LEN(TRIM(ROUTING!B19446))+LEN(TRIM(ROUTING!C19446))+LEN(TRIM(ROUTING!D19446))+LEN(TRIM(ROUTING!E19446))+LEN(TRIM(ROUTING!F19446))+LEN(TRIM(ROUTING!G19446)))&gt;0)</f>
        <v/>
      </c>
      <c r="B19446">
        <f>ROUTING!A19446</f>
        <v/>
      </c>
      <c r="C19446">
        <f>ROUTING!B19446</f>
        <v/>
      </c>
      <c r="D19446">
        <f>IF(LEFT(ROUTING!B19446,2)="OP",IFERROR(VALUE(MID(ROUTING!B19446,3,IFERROR(FIND("-",ROUTING!B19446&amp;"-"),LEN(ROUTING!B19446)+1)-3)),""),"" )</f>
        <v/>
      </c>
      <c r="E19446">
        <f>IF(ROUTING!A19446=ROUTING!A19445, D19445, "")</f>
        <v/>
      </c>
      <c r="F19446">
        <f>IF(AND(A19446=1, B19446=ROUTING!A19445, D19446&lt;&gt;"", E19446&lt;&gt;"", D19446&lt;E19446), 1, 0)</f>
        <v/>
      </c>
    </row>
    <row r="19447">
      <c r="A19447">
        <f>--((LEN(TRIM(ROUTING!A19447))+LEN(TRIM(ROUTING!B19447))+LEN(TRIM(ROUTING!C19447))+LEN(TRIM(ROUTING!D19447))+LEN(TRIM(ROUTING!E19447))+LEN(TRIM(ROUTING!F19447))+LEN(TRIM(ROUTING!G19447)))&gt;0)</f>
        <v/>
      </c>
      <c r="B19447">
        <f>ROUTING!A19447</f>
        <v/>
      </c>
      <c r="C19447">
        <f>ROUTING!B19447</f>
        <v/>
      </c>
      <c r="D19447">
        <f>IF(LEFT(ROUTING!B19447,2)="OP",IFERROR(VALUE(MID(ROUTING!B19447,3,IFERROR(FIND("-",ROUTING!B19447&amp;"-"),LEN(ROUTING!B19447)+1)-3)),""),"" )</f>
        <v/>
      </c>
      <c r="E19447">
        <f>IF(ROUTING!A19447=ROUTING!A19446, D19446, "")</f>
        <v/>
      </c>
      <c r="F19447">
        <f>IF(AND(A19447=1, B19447=ROUTING!A19446, D19447&lt;&gt;"", E19447&lt;&gt;"", D19447&lt;E19447), 1, 0)</f>
        <v/>
      </c>
    </row>
    <row r="19448">
      <c r="A19448">
        <f>--((LEN(TRIM(ROUTING!A19448))+LEN(TRIM(ROUTING!B19448))+LEN(TRIM(ROUTING!C19448))+LEN(TRIM(ROUTING!D19448))+LEN(TRIM(ROUTING!E19448))+LEN(TRIM(ROUTING!F19448))+LEN(TRIM(ROUTING!G19448)))&gt;0)</f>
        <v/>
      </c>
      <c r="B19448">
        <f>ROUTING!A19448</f>
        <v/>
      </c>
      <c r="C19448">
        <f>ROUTING!B19448</f>
        <v/>
      </c>
      <c r="D19448">
        <f>IF(LEFT(ROUTING!B19448,2)="OP",IFERROR(VALUE(MID(ROUTING!B19448,3,IFERROR(FIND("-",ROUTING!B19448&amp;"-"),LEN(ROUTING!B19448)+1)-3)),""),"" )</f>
        <v/>
      </c>
      <c r="E19448">
        <f>IF(ROUTING!A19448=ROUTING!A19447, D19447, "")</f>
        <v/>
      </c>
      <c r="F19448">
        <f>IF(AND(A19448=1, B19448=ROUTING!A19447, D19448&lt;&gt;"", E19448&lt;&gt;"", D19448&lt;E19448), 1, 0)</f>
        <v/>
      </c>
    </row>
    <row r="19449">
      <c r="A19449">
        <f>--((LEN(TRIM(ROUTING!A19449))+LEN(TRIM(ROUTING!B19449))+LEN(TRIM(ROUTING!C19449))+LEN(TRIM(ROUTING!D19449))+LEN(TRIM(ROUTING!E19449))+LEN(TRIM(ROUTING!F19449))+LEN(TRIM(ROUTING!G19449)))&gt;0)</f>
        <v/>
      </c>
      <c r="B19449">
        <f>ROUTING!A19449</f>
        <v/>
      </c>
      <c r="C19449">
        <f>ROUTING!B19449</f>
        <v/>
      </c>
      <c r="D19449">
        <f>IF(LEFT(ROUTING!B19449,2)="OP",IFERROR(VALUE(MID(ROUTING!B19449,3,IFERROR(FIND("-",ROUTING!B19449&amp;"-"),LEN(ROUTING!B19449)+1)-3)),""),"" )</f>
        <v/>
      </c>
      <c r="E19449">
        <f>IF(ROUTING!A19449=ROUTING!A19448, D19448, "")</f>
        <v/>
      </c>
      <c r="F19449">
        <f>IF(AND(A19449=1, B19449=ROUTING!A19448, D19449&lt;&gt;"", E19449&lt;&gt;"", D19449&lt;E19449), 1, 0)</f>
        <v/>
      </c>
    </row>
    <row r="19450">
      <c r="A19450">
        <f>--((LEN(TRIM(ROUTING!A19450))+LEN(TRIM(ROUTING!B19450))+LEN(TRIM(ROUTING!C19450))+LEN(TRIM(ROUTING!D19450))+LEN(TRIM(ROUTING!E19450))+LEN(TRIM(ROUTING!F19450))+LEN(TRIM(ROUTING!G19450)))&gt;0)</f>
        <v/>
      </c>
      <c r="B19450">
        <f>ROUTING!A19450</f>
        <v/>
      </c>
      <c r="C19450">
        <f>ROUTING!B19450</f>
        <v/>
      </c>
      <c r="D19450">
        <f>IF(LEFT(ROUTING!B19450,2)="OP",IFERROR(VALUE(MID(ROUTING!B19450,3,IFERROR(FIND("-",ROUTING!B19450&amp;"-"),LEN(ROUTING!B19450)+1)-3)),""),"" )</f>
        <v/>
      </c>
      <c r="E19450">
        <f>IF(ROUTING!A19450=ROUTING!A19449, D19449, "")</f>
        <v/>
      </c>
      <c r="F19450">
        <f>IF(AND(A19450=1, B19450=ROUTING!A19449, D19450&lt;&gt;"", E19450&lt;&gt;"", D19450&lt;E19450), 1, 0)</f>
        <v/>
      </c>
    </row>
    <row r="19451">
      <c r="A19451">
        <f>--((LEN(TRIM(ROUTING!A19451))+LEN(TRIM(ROUTING!B19451))+LEN(TRIM(ROUTING!C19451))+LEN(TRIM(ROUTING!D19451))+LEN(TRIM(ROUTING!E19451))+LEN(TRIM(ROUTING!F19451))+LEN(TRIM(ROUTING!G19451)))&gt;0)</f>
        <v/>
      </c>
      <c r="B19451">
        <f>ROUTING!A19451</f>
        <v/>
      </c>
      <c r="C19451">
        <f>ROUTING!B19451</f>
        <v/>
      </c>
      <c r="D19451">
        <f>IF(LEFT(ROUTING!B19451,2)="OP",IFERROR(VALUE(MID(ROUTING!B19451,3,IFERROR(FIND("-",ROUTING!B19451&amp;"-"),LEN(ROUTING!B19451)+1)-3)),""),"" )</f>
        <v/>
      </c>
      <c r="E19451">
        <f>IF(ROUTING!A19451=ROUTING!A19450, D19450, "")</f>
        <v/>
      </c>
      <c r="F19451">
        <f>IF(AND(A19451=1, B19451=ROUTING!A19450, D19451&lt;&gt;"", E19451&lt;&gt;"", D19451&lt;E19451), 1, 0)</f>
        <v/>
      </c>
    </row>
    <row r="19452">
      <c r="A19452">
        <f>--((LEN(TRIM(ROUTING!A19452))+LEN(TRIM(ROUTING!B19452))+LEN(TRIM(ROUTING!C19452))+LEN(TRIM(ROUTING!D19452))+LEN(TRIM(ROUTING!E19452))+LEN(TRIM(ROUTING!F19452))+LEN(TRIM(ROUTING!G19452)))&gt;0)</f>
        <v/>
      </c>
      <c r="B19452">
        <f>ROUTING!A19452</f>
        <v/>
      </c>
      <c r="C19452">
        <f>ROUTING!B19452</f>
        <v/>
      </c>
      <c r="D19452">
        <f>IF(LEFT(ROUTING!B19452,2)="OP",IFERROR(VALUE(MID(ROUTING!B19452,3,IFERROR(FIND("-",ROUTING!B19452&amp;"-"),LEN(ROUTING!B19452)+1)-3)),""),"" )</f>
        <v/>
      </c>
      <c r="E19452">
        <f>IF(ROUTING!A19452=ROUTING!A19451, D19451, "")</f>
        <v/>
      </c>
      <c r="F19452">
        <f>IF(AND(A19452=1, B19452=ROUTING!A19451, D19452&lt;&gt;"", E19452&lt;&gt;"", D19452&lt;E19452), 1, 0)</f>
        <v/>
      </c>
    </row>
    <row r="19453">
      <c r="A19453">
        <f>--((LEN(TRIM(ROUTING!A19453))+LEN(TRIM(ROUTING!B19453))+LEN(TRIM(ROUTING!C19453))+LEN(TRIM(ROUTING!D19453))+LEN(TRIM(ROUTING!E19453))+LEN(TRIM(ROUTING!F19453))+LEN(TRIM(ROUTING!G19453)))&gt;0)</f>
        <v/>
      </c>
      <c r="B19453">
        <f>ROUTING!A19453</f>
        <v/>
      </c>
      <c r="C19453">
        <f>ROUTING!B19453</f>
        <v/>
      </c>
      <c r="D19453">
        <f>IF(LEFT(ROUTING!B19453,2)="OP",IFERROR(VALUE(MID(ROUTING!B19453,3,IFERROR(FIND("-",ROUTING!B19453&amp;"-"),LEN(ROUTING!B19453)+1)-3)),""),"" )</f>
        <v/>
      </c>
      <c r="E19453">
        <f>IF(ROUTING!A19453=ROUTING!A19452, D19452, "")</f>
        <v/>
      </c>
      <c r="F19453">
        <f>IF(AND(A19453=1, B19453=ROUTING!A19452, D19453&lt;&gt;"", E19453&lt;&gt;"", D19453&lt;E19453), 1, 0)</f>
        <v/>
      </c>
    </row>
    <row r="19454">
      <c r="A19454">
        <f>--((LEN(TRIM(ROUTING!A19454))+LEN(TRIM(ROUTING!B19454))+LEN(TRIM(ROUTING!C19454))+LEN(TRIM(ROUTING!D19454))+LEN(TRIM(ROUTING!E19454))+LEN(TRIM(ROUTING!F19454))+LEN(TRIM(ROUTING!G19454)))&gt;0)</f>
        <v/>
      </c>
      <c r="B19454">
        <f>ROUTING!A19454</f>
        <v/>
      </c>
      <c r="C19454">
        <f>ROUTING!B19454</f>
        <v/>
      </c>
      <c r="D19454">
        <f>IF(LEFT(ROUTING!B19454,2)="OP",IFERROR(VALUE(MID(ROUTING!B19454,3,IFERROR(FIND("-",ROUTING!B19454&amp;"-"),LEN(ROUTING!B19454)+1)-3)),""),"" )</f>
        <v/>
      </c>
      <c r="E19454">
        <f>IF(ROUTING!A19454=ROUTING!A19453, D19453, "")</f>
        <v/>
      </c>
      <c r="F19454">
        <f>IF(AND(A19454=1, B19454=ROUTING!A19453, D19454&lt;&gt;"", E19454&lt;&gt;"", D19454&lt;E19454), 1, 0)</f>
        <v/>
      </c>
    </row>
    <row r="19455">
      <c r="A19455">
        <f>--((LEN(TRIM(ROUTING!A19455))+LEN(TRIM(ROUTING!B19455))+LEN(TRIM(ROUTING!C19455))+LEN(TRIM(ROUTING!D19455))+LEN(TRIM(ROUTING!E19455))+LEN(TRIM(ROUTING!F19455))+LEN(TRIM(ROUTING!G19455)))&gt;0)</f>
        <v/>
      </c>
      <c r="B19455">
        <f>ROUTING!A19455</f>
        <v/>
      </c>
      <c r="C19455">
        <f>ROUTING!B19455</f>
        <v/>
      </c>
      <c r="D19455">
        <f>IF(LEFT(ROUTING!B19455,2)="OP",IFERROR(VALUE(MID(ROUTING!B19455,3,IFERROR(FIND("-",ROUTING!B19455&amp;"-"),LEN(ROUTING!B19455)+1)-3)),""),"" )</f>
        <v/>
      </c>
      <c r="E19455">
        <f>IF(ROUTING!A19455=ROUTING!A19454, D19454, "")</f>
        <v/>
      </c>
      <c r="F19455">
        <f>IF(AND(A19455=1, B19455=ROUTING!A19454, D19455&lt;&gt;"", E19455&lt;&gt;"", D19455&lt;E19455), 1, 0)</f>
        <v/>
      </c>
    </row>
    <row r="19456">
      <c r="A19456">
        <f>--((LEN(TRIM(ROUTING!A19456))+LEN(TRIM(ROUTING!B19456))+LEN(TRIM(ROUTING!C19456))+LEN(TRIM(ROUTING!D19456))+LEN(TRIM(ROUTING!E19456))+LEN(TRIM(ROUTING!F19456))+LEN(TRIM(ROUTING!G19456)))&gt;0)</f>
        <v/>
      </c>
      <c r="B19456">
        <f>ROUTING!A19456</f>
        <v/>
      </c>
      <c r="C19456">
        <f>ROUTING!B19456</f>
        <v/>
      </c>
      <c r="D19456">
        <f>IF(LEFT(ROUTING!B19456,2)="OP",IFERROR(VALUE(MID(ROUTING!B19456,3,IFERROR(FIND("-",ROUTING!B19456&amp;"-"),LEN(ROUTING!B19456)+1)-3)),""),"" )</f>
        <v/>
      </c>
      <c r="E19456">
        <f>IF(ROUTING!A19456=ROUTING!A19455, D19455, "")</f>
        <v/>
      </c>
      <c r="F19456">
        <f>IF(AND(A19456=1, B19456=ROUTING!A19455, D19456&lt;&gt;"", E19456&lt;&gt;"", D19456&lt;E19456), 1, 0)</f>
        <v/>
      </c>
    </row>
    <row r="19457">
      <c r="A19457">
        <f>--((LEN(TRIM(ROUTING!A19457))+LEN(TRIM(ROUTING!B19457))+LEN(TRIM(ROUTING!C19457))+LEN(TRIM(ROUTING!D19457))+LEN(TRIM(ROUTING!E19457))+LEN(TRIM(ROUTING!F19457))+LEN(TRIM(ROUTING!G19457)))&gt;0)</f>
        <v/>
      </c>
      <c r="B19457">
        <f>ROUTING!A19457</f>
        <v/>
      </c>
      <c r="C19457">
        <f>ROUTING!B19457</f>
        <v/>
      </c>
      <c r="D19457">
        <f>IF(LEFT(ROUTING!B19457,2)="OP",IFERROR(VALUE(MID(ROUTING!B19457,3,IFERROR(FIND("-",ROUTING!B19457&amp;"-"),LEN(ROUTING!B19457)+1)-3)),""),"" )</f>
        <v/>
      </c>
      <c r="E19457">
        <f>IF(ROUTING!A19457=ROUTING!A19456, D19456, "")</f>
        <v/>
      </c>
      <c r="F19457">
        <f>IF(AND(A19457=1, B19457=ROUTING!A19456, D19457&lt;&gt;"", E19457&lt;&gt;"", D19457&lt;E19457), 1, 0)</f>
        <v/>
      </c>
    </row>
    <row r="19458">
      <c r="A19458">
        <f>--((LEN(TRIM(ROUTING!A19458))+LEN(TRIM(ROUTING!B19458))+LEN(TRIM(ROUTING!C19458))+LEN(TRIM(ROUTING!D19458))+LEN(TRIM(ROUTING!E19458))+LEN(TRIM(ROUTING!F19458))+LEN(TRIM(ROUTING!G19458)))&gt;0)</f>
        <v/>
      </c>
      <c r="B19458">
        <f>ROUTING!A19458</f>
        <v/>
      </c>
      <c r="C19458">
        <f>ROUTING!B19458</f>
        <v/>
      </c>
      <c r="D19458">
        <f>IF(LEFT(ROUTING!B19458,2)="OP",IFERROR(VALUE(MID(ROUTING!B19458,3,IFERROR(FIND("-",ROUTING!B19458&amp;"-"),LEN(ROUTING!B19458)+1)-3)),""),"" )</f>
        <v/>
      </c>
      <c r="E19458">
        <f>IF(ROUTING!A19458=ROUTING!A19457, D19457, "")</f>
        <v/>
      </c>
      <c r="F19458">
        <f>IF(AND(A19458=1, B19458=ROUTING!A19457, D19458&lt;&gt;"", E19458&lt;&gt;"", D19458&lt;E19458), 1, 0)</f>
        <v/>
      </c>
    </row>
    <row r="19459">
      <c r="A19459">
        <f>--((LEN(TRIM(ROUTING!A19459))+LEN(TRIM(ROUTING!B19459))+LEN(TRIM(ROUTING!C19459))+LEN(TRIM(ROUTING!D19459))+LEN(TRIM(ROUTING!E19459))+LEN(TRIM(ROUTING!F19459))+LEN(TRIM(ROUTING!G19459)))&gt;0)</f>
        <v/>
      </c>
      <c r="B19459">
        <f>ROUTING!A19459</f>
        <v/>
      </c>
      <c r="C19459">
        <f>ROUTING!B19459</f>
        <v/>
      </c>
      <c r="D19459">
        <f>IF(LEFT(ROUTING!B19459,2)="OP",IFERROR(VALUE(MID(ROUTING!B19459,3,IFERROR(FIND("-",ROUTING!B19459&amp;"-"),LEN(ROUTING!B19459)+1)-3)),""),"" )</f>
        <v/>
      </c>
      <c r="E19459">
        <f>IF(ROUTING!A19459=ROUTING!A19458, D19458, "")</f>
        <v/>
      </c>
      <c r="F19459">
        <f>IF(AND(A19459=1, B19459=ROUTING!A19458, D19459&lt;&gt;"", E19459&lt;&gt;"", D19459&lt;E19459), 1, 0)</f>
        <v/>
      </c>
    </row>
    <row r="19460">
      <c r="A19460">
        <f>--((LEN(TRIM(ROUTING!A19460))+LEN(TRIM(ROUTING!B19460))+LEN(TRIM(ROUTING!C19460))+LEN(TRIM(ROUTING!D19460))+LEN(TRIM(ROUTING!E19460))+LEN(TRIM(ROUTING!F19460))+LEN(TRIM(ROUTING!G19460)))&gt;0)</f>
        <v/>
      </c>
      <c r="B19460">
        <f>ROUTING!A19460</f>
        <v/>
      </c>
      <c r="C19460">
        <f>ROUTING!B19460</f>
        <v/>
      </c>
      <c r="D19460">
        <f>IF(LEFT(ROUTING!B19460,2)="OP",IFERROR(VALUE(MID(ROUTING!B19460,3,IFERROR(FIND("-",ROUTING!B19460&amp;"-"),LEN(ROUTING!B19460)+1)-3)),""),"" )</f>
        <v/>
      </c>
      <c r="E19460">
        <f>IF(ROUTING!A19460=ROUTING!A19459, D19459, "")</f>
        <v/>
      </c>
      <c r="F19460">
        <f>IF(AND(A19460=1, B19460=ROUTING!A19459, D19460&lt;&gt;"", E19460&lt;&gt;"", D19460&lt;E19460), 1, 0)</f>
        <v/>
      </c>
    </row>
    <row r="19461">
      <c r="A19461">
        <f>--((LEN(TRIM(ROUTING!A19461))+LEN(TRIM(ROUTING!B19461))+LEN(TRIM(ROUTING!C19461))+LEN(TRIM(ROUTING!D19461))+LEN(TRIM(ROUTING!E19461))+LEN(TRIM(ROUTING!F19461))+LEN(TRIM(ROUTING!G19461)))&gt;0)</f>
        <v/>
      </c>
      <c r="B19461">
        <f>ROUTING!A19461</f>
        <v/>
      </c>
      <c r="C19461">
        <f>ROUTING!B19461</f>
        <v/>
      </c>
      <c r="D19461">
        <f>IF(LEFT(ROUTING!B19461,2)="OP",IFERROR(VALUE(MID(ROUTING!B19461,3,IFERROR(FIND("-",ROUTING!B19461&amp;"-"),LEN(ROUTING!B19461)+1)-3)),""),"" )</f>
        <v/>
      </c>
      <c r="E19461">
        <f>IF(ROUTING!A19461=ROUTING!A19460, D19460, "")</f>
        <v/>
      </c>
      <c r="F19461">
        <f>IF(AND(A19461=1, B19461=ROUTING!A19460, D19461&lt;&gt;"", E19461&lt;&gt;"", D19461&lt;E19461), 1, 0)</f>
        <v/>
      </c>
    </row>
    <row r="19462">
      <c r="A19462">
        <f>--((LEN(TRIM(ROUTING!A19462))+LEN(TRIM(ROUTING!B19462))+LEN(TRIM(ROUTING!C19462))+LEN(TRIM(ROUTING!D19462))+LEN(TRIM(ROUTING!E19462))+LEN(TRIM(ROUTING!F19462))+LEN(TRIM(ROUTING!G19462)))&gt;0)</f>
        <v/>
      </c>
      <c r="B19462">
        <f>ROUTING!A19462</f>
        <v/>
      </c>
      <c r="C19462">
        <f>ROUTING!B19462</f>
        <v/>
      </c>
      <c r="D19462">
        <f>IF(LEFT(ROUTING!B19462,2)="OP",IFERROR(VALUE(MID(ROUTING!B19462,3,IFERROR(FIND("-",ROUTING!B19462&amp;"-"),LEN(ROUTING!B19462)+1)-3)),""),"" )</f>
        <v/>
      </c>
      <c r="E19462">
        <f>IF(ROUTING!A19462=ROUTING!A19461, D19461, "")</f>
        <v/>
      </c>
      <c r="F19462">
        <f>IF(AND(A19462=1, B19462=ROUTING!A19461, D19462&lt;&gt;"", E19462&lt;&gt;"", D19462&lt;E19462), 1, 0)</f>
        <v/>
      </c>
    </row>
    <row r="19463">
      <c r="A19463">
        <f>--((LEN(TRIM(ROUTING!A19463))+LEN(TRIM(ROUTING!B19463))+LEN(TRIM(ROUTING!C19463))+LEN(TRIM(ROUTING!D19463))+LEN(TRIM(ROUTING!E19463))+LEN(TRIM(ROUTING!F19463))+LEN(TRIM(ROUTING!G19463)))&gt;0)</f>
        <v/>
      </c>
      <c r="B19463">
        <f>ROUTING!A19463</f>
        <v/>
      </c>
      <c r="C19463">
        <f>ROUTING!B19463</f>
        <v/>
      </c>
      <c r="D19463">
        <f>IF(LEFT(ROUTING!B19463,2)="OP",IFERROR(VALUE(MID(ROUTING!B19463,3,IFERROR(FIND("-",ROUTING!B19463&amp;"-"),LEN(ROUTING!B19463)+1)-3)),""),"" )</f>
        <v/>
      </c>
      <c r="E19463">
        <f>IF(ROUTING!A19463=ROUTING!A19462, D19462, "")</f>
        <v/>
      </c>
      <c r="F19463">
        <f>IF(AND(A19463=1, B19463=ROUTING!A19462, D19463&lt;&gt;"", E19463&lt;&gt;"", D19463&lt;E19463), 1, 0)</f>
        <v/>
      </c>
    </row>
    <row r="19464">
      <c r="A19464">
        <f>--((LEN(TRIM(ROUTING!A19464))+LEN(TRIM(ROUTING!B19464))+LEN(TRIM(ROUTING!C19464))+LEN(TRIM(ROUTING!D19464))+LEN(TRIM(ROUTING!E19464))+LEN(TRIM(ROUTING!F19464))+LEN(TRIM(ROUTING!G19464)))&gt;0)</f>
        <v/>
      </c>
      <c r="B19464">
        <f>ROUTING!A19464</f>
        <v/>
      </c>
      <c r="C19464">
        <f>ROUTING!B19464</f>
        <v/>
      </c>
      <c r="D19464">
        <f>IF(LEFT(ROUTING!B19464,2)="OP",IFERROR(VALUE(MID(ROUTING!B19464,3,IFERROR(FIND("-",ROUTING!B19464&amp;"-"),LEN(ROUTING!B19464)+1)-3)),""),"" )</f>
        <v/>
      </c>
      <c r="E19464">
        <f>IF(ROUTING!A19464=ROUTING!A19463, D19463, "")</f>
        <v/>
      </c>
      <c r="F19464">
        <f>IF(AND(A19464=1, B19464=ROUTING!A19463, D19464&lt;&gt;"", E19464&lt;&gt;"", D19464&lt;E19464), 1, 0)</f>
        <v/>
      </c>
    </row>
    <row r="19465">
      <c r="A19465">
        <f>--((LEN(TRIM(ROUTING!A19465))+LEN(TRIM(ROUTING!B19465))+LEN(TRIM(ROUTING!C19465))+LEN(TRIM(ROUTING!D19465))+LEN(TRIM(ROUTING!E19465))+LEN(TRIM(ROUTING!F19465))+LEN(TRIM(ROUTING!G19465)))&gt;0)</f>
        <v/>
      </c>
      <c r="B19465">
        <f>ROUTING!A19465</f>
        <v/>
      </c>
      <c r="C19465">
        <f>ROUTING!B19465</f>
        <v/>
      </c>
      <c r="D19465">
        <f>IF(LEFT(ROUTING!B19465,2)="OP",IFERROR(VALUE(MID(ROUTING!B19465,3,IFERROR(FIND("-",ROUTING!B19465&amp;"-"),LEN(ROUTING!B19465)+1)-3)),""),"" )</f>
        <v/>
      </c>
      <c r="E19465">
        <f>IF(ROUTING!A19465=ROUTING!A19464, D19464, "")</f>
        <v/>
      </c>
      <c r="F19465">
        <f>IF(AND(A19465=1, B19465=ROUTING!A19464, D19465&lt;&gt;"", E19465&lt;&gt;"", D19465&lt;E19465), 1, 0)</f>
        <v/>
      </c>
    </row>
    <row r="19466">
      <c r="A19466">
        <f>--((LEN(TRIM(ROUTING!A19466))+LEN(TRIM(ROUTING!B19466))+LEN(TRIM(ROUTING!C19466))+LEN(TRIM(ROUTING!D19466))+LEN(TRIM(ROUTING!E19466))+LEN(TRIM(ROUTING!F19466))+LEN(TRIM(ROUTING!G19466)))&gt;0)</f>
        <v/>
      </c>
      <c r="B19466">
        <f>ROUTING!A19466</f>
        <v/>
      </c>
      <c r="C19466">
        <f>ROUTING!B19466</f>
        <v/>
      </c>
      <c r="D19466">
        <f>IF(LEFT(ROUTING!B19466,2)="OP",IFERROR(VALUE(MID(ROUTING!B19466,3,IFERROR(FIND("-",ROUTING!B19466&amp;"-"),LEN(ROUTING!B19466)+1)-3)),""),"" )</f>
        <v/>
      </c>
      <c r="E19466">
        <f>IF(ROUTING!A19466=ROUTING!A19465, D19465, "")</f>
        <v/>
      </c>
      <c r="F19466">
        <f>IF(AND(A19466=1, B19466=ROUTING!A19465, D19466&lt;&gt;"", E19466&lt;&gt;"", D19466&lt;E19466), 1, 0)</f>
        <v/>
      </c>
    </row>
    <row r="19467">
      <c r="A19467">
        <f>--((LEN(TRIM(ROUTING!A19467))+LEN(TRIM(ROUTING!B19467))+LEN(TRIM(ROUTING!C19467))+LEN(TRIM(ROUTING!D19467))+LEN(TRIM(ROUTING!E19467))+LEN(TRIM(ROUTING!F19467))+LEN(TRIM(ROUTING!G19467)))&gt;0)</f>
        <v/>
      </c>
      <c r="B19467">
        <f>ROUTING!A19467</f>
        <v/>
      </c>
      <c r="C19467">
        <f>ROUTING!B19467</f>
        <v/>
      </c>
      <c r="D19467">
        <f>IF(LEFT(ROUTING!B19467,2)="OP",IFERROR(VALUE(MID(ROUTING!B19467,3,IFERROR(FIND("-",ROUTING!B19467&amp;"-"),LEN(ROUTING!B19467)+1)-3)),""),"" )</f>
        <v/>
      </c>
      <c r="E19467">
        <f>IF(ROUTING!A19467=ROUTING!A19466, D19466, "")</f>
        <v/>
      </c>
      <c r="F19467">
        <f>IF(AND(A19467=1, B19467=ROUTING!A19466, D19467&lt;&gt;"", E19467&lt;&gt;"", D19467&lt;E19467), 1, 0)</f>
        <v/>
      </c>
    </row>
    <row r="19468">
      <c r="A19468">
        <f>--((LEN(TRIM(ROUTING!A19468))+LEN(TRIM(ROUTING!B19468))+LEN(TRIM(ROUTING!C19468))+LEN(TRIM(ROUTING!D19468))+LEN(TRIM(ROUTING!E19468))+LEN(TRIM(ROUTING!F19468))+LEN(TRIM(ROUTING!G19468)))&gt;0)</f>
        <v/>
      </c>
      <c r="B19468">
        <f>ROUTING!A19468</f>
        <v/>
      </c>
      <c r="C19468">
        <f>ROUTING!B19468</f>
        <v/>
      </c>
      <c r="D19468">
        <f>IF(LEFT(ROUTING!B19468,2)="OP",IFERROR(VALUE(MID(ROUTING!B19468,3,IFERROR(FIND("-",ROUTING!B19468&amp;"-"),LEN(ROUTING!B19468)+1)-3)),""),"" )</f>
        <v/>
      </c>
      <c r="E19468">
        <f>IF(ROUTING!A19468=ROUTING!A19467, D19467, "")</f>
        <v/>
      </c>
      <c r="F19468">
        <f>IF(AND(A19468=1, B19468=ROUTING!A19467, D19468&lt;&gt;"", E19468&lt;&gt;"", D19468&lt;E19468), 1, 0)</f>
        <v/>
      </c>
    </row>
    <row r="19469">
      <c r="A19469">
        <f>--((LEN(TRIM(ROUTING!A19469))+LEN(TRIM(ROUTING!B19469))+LEN(TRIM(ROUTING!C19469))+LEN(TRIM(ROUTING!D19469))+LEN(TRIM(ROUTING!E19469))+LEN(TRIM(ROUTING!F19469))+LEN(TRIM(ROUTING!G19469)))&gt;0)</f>
        <v/>
      </c>
      <c r="B19469">
        <f>ROUTING!A19469</f>
        <v/>
      </c>
      <c r="C19469">
        <f>ROUTING!B19469</f>
        <v/>
      </c>
      <c r="D19469">
        <f>IF(LEFT(ROUTING!B19469,2)="OP",IFERROR(VALUE(MID(ROUTING!B19469,3,IFERROR(FIND("-",ROUTING!B19469&amp;"-"),LEN(ROUTING!B19469)+1)-3)),""),"" )</f>
        <v/>
      </c>
      <c r="E19469">
        <f>IF(ROUTING!A19469=ROUTING!A19468, D19468, "")</f>
        <v/>
      </c>
      <c r="F19469">
        <f>IF(AND(A19469=1, B19469=ROUTING!A19468, D19469&lt;&gt;"", E19469&lt;&gt;"", D19469&lt;E19469), 1, 0)</f>
        <v/>
      </c>
    </row>
    <row r="19470">
      <c r="A19470">
        <f>--((LEN(TRIM(ROUTING!A19470))+LEN(TRIM(ROUTING!B19470))+LEN(TRIM(ROUTING!C19470))+LEN(TRIM(ROUTING!D19470))+LEN(TRIM(ROUTING!E19470))+LEN(TRIM(ROUTING!F19470))+LEN(TRIM(ROUTING!G19470)))&gt;0)</f>
        <v/>
      </c>
      <c r="B19470">
        <f>ROUTING!A19470</f>
        <v/>
      </c>
      <c r="C19470">
        <f>ROUTING!B19470</f>
        <v/>
      </c>
      <c r="D19470">
        <f>IF(LEFT(ROUTING!B19470,2)="OP",IFERROR(VALUE(MID(ROUTING!B19470,3,IFERROR(FIND("-",ROUTING!B19470&amp;"-"),LEN(ROUTING!B19470)+1)-3)),""),"" )</f>
        <v/>
      </c>
      <c r="E19470">
        <f>IF(ROUTING!A19470=ROUTING!A19469, D19469, "")</f>
        <v/>
      </c>
      <c r="F19470">
        <f>IF(AND(A19470=1, B19470=ROUTING!A19469, D19470&lt;&gt;"", E19470&lt;&gt;"", D19470&lt;E19470), 1, 0)</f>
        <v/>
      </c>
    </row>
    <row r="19471">
      <c r="A19471">
        <f>--((LEN(TRIM(ROUTING!A19471))+LEN(TRIM(ROUTING!B19471))+LEN(TRIM(ROUTING!C19471))+LEN(TRIM(ROUTING!D19471))+LEN(TRIM(ROUTING!E19471))+LEN(TRIM(ROUTING!F19471))+LEN(TRIM(ROUTING!G19471)))&gt;0)</f>
        <v/>
      </c>
      <c r="B19471">
        <f>ROUTING!A19471</f>
        <v/>
      </c>
      <c r="C19471">
        <f>ROUTING!B19471</f>
        <v/>
      </c>
      <c r="D19471">
        <f>IF(LEFT(ROUTING!B19471,2)="OP",IFERROR(VALUE(MID(ROUTING!B19471,3,IFERROR(FIND("-",ROUTING!B19471&amp;"-"),LEN(ROUTING!B19471)+1)-3)),""),"" )</f>
        <v/>
      </c>
      <c r="E19471">
        <f>IF(ROUTING!A19471=ROUTING!A19470, D19470, "")</f>
        <v/>
      </c>
      <c r="F19471">
        <f>IF(AND(A19471=1, B19471=ROUTING!A19470, D19471&lt;&gt;"", E19471&lt;&gt;"", D19471&lt;E19471), 1, 0)</f>
        <v/>
      </c>
    </row>
    <row r="19472">
      <c r="A19472">
        <f>--((LEN(TRIM(ROUTING!A19472))+LEN(TRIM(ROUTING!B19472))+LEN(TRIM(ROUTING!C19472))+LEN(TRIM(ROUTING!D19472))+LEN(TRIM(ROUTING!E19472))+LEN(TRIM(ROUTING!F19472))+LEN(TRIM(ROUTING!G19472)))&gt;0)</f>
        <v/>
      </c>
      <c r="B19472">
        <f>ROUTING!A19472</f>
        <v/>
      </c>
      <c r="C19472">
        <f>ROUTING!B19472</f>
        <v/>
      </c>
      <c r="D19472">
        <f>IF(LEFT(ROUTING!B19472,2)="OP",IFERROR(VALUE(MID(ROUTING!B19472,3,IFERROR(FIND("-",ROUTING!B19472&amp;"-"),LEN(ROUTING!B19472)+1)-3)),""),"" )</f>
        <v/>
      </c>
      <c r="E19472">
        <f>IF(ROUTING!A19472=ROUTING!A19471, D19471, "")</f>
        <v/>
      </c>
      <c r="F19472">
        <f>IF(AND(A19472=1, B19472=ROUTING!A19471, D19472&lt;&gt;"", E19472&lt;&gt;"", D19472&lt;E19472), 1, 0)</f>
        <v/>
      </c>
    </row>
    <row r="19473">
      <c r="A19473">
        <f>--((LEN(TRIM(ROUTING!A19473))+LEN(TRIM(ROUTING!B19473))+LEN(TRIM(ROUTING!C19473))+LEN(TRIM(ROUTING!D19473))+LEN(TRIM(ROUTING!E19473))+LEN(TRIM(ROUTING!F19473))+LEN(TRIM(ROUTING!G19473)))&gt;0)</f>
        <v/>
      </c>
      <c r="B19473">
        <f>ROUTING!A19473</f>
        <v/>
      </c>
      <c r="C19473">
        <f>ROUTING!B19473</f>
        <v/>
      </c>
      <c r="D19473">
        <f>IF(LEFT(ROUTING!B19473,2)="OP",IFERROR(VALUE(MID(ROUTING!B19473,3,IFERROR(FIND("-",ROUTING!B19473&amp;"-"),LEN(ROUTING!B19473)+1)-3)),""),"" )</f>
        <v/>
      </c>
      <c r="E19473">
        <f>IF(ROUTING!A19473=ROUTING!A19472, D19472, "")</f>
        <v/>
      </c>
      <c r="F19473">
        <f>IF(AND(A19473=1, B19473=ROUTING!A19472, D19473&lt;&gt;"", E19473&lt;&gt;"", D19473&lt;E19473), 1, 0)</f>
        <v/>
      </c>
    </row>
    <row r="19474">
      <c r="A19474">
        <f>--((LEN(TRIM(ROUTING!A19474))+LEN(TRIM(ROUTING!B19474))+LEN(TRIM(ROUTING!C19474))+LEN(TRIM(ROUTING!D19474))+LEN(TRIM(ROUTING!E19474))+LEN(TRIM(ROUTING!F19474))+LEN(TRIM(ROUTING!G19474)))&gt;0)</f>
        <v/>
      </c>
      <c r="B19474">
        <f>ROUTING!A19474</f>
        <v/>
      </c>
      <c r="C19474">
        <f>ROUTING!B19474</f>
        <v/>
      </c>
      <c r="D19474">
        <f>IF(LEFT(ROUTING!B19474,2)="OP",IFERROR(VALUE(MID(ROUTING!B19474,3,IFERROR(FIND("-",ROUTING!B19474&amp;"-"),LEN(ROUTING!B19474)+1)-3)),""),"" )</f>
        <v/>
      </c>
      <c r="E19474">
        <f>IF(ROUTING!A19474=ROUTING!A19473, D19473, "")</f>
        <v/>
      </c>
      <c r="F19474">
        <f>IF(AND(A19474=1, B19474=ROUTING!A19473, D19474&lt;&gt;"", E19474&lt;&gt;"", D19474&lt;E19474), 1, 0)</f>
        <v/>
      </c>
    </row>
    <row r="19475">
      <c r="A19475">
        <f>--((LEN(TRIM(ROUTING!A19475))+LEN(TRIM(ROUTING!B19475))+LEN(TRIM(ROUTING!C19475))+LEN(TRIM(ROUTING!D19475))+LEN(TRIM(ROUTING!E19475))+LEN(TRIM(ROUTING!F19475))+LEN(TRIM(ROUTING!G19475)))&gt;0)</f>
        <v/>
      </c>
      <c r="B19475">
        <f>ROUTING!A19475</f>
        <v/>
      </c>
      <c r="C19475">
        <f>ROUTING!B19475</f>
        <v/>
      </c>
      <c r="D19475">
        <f>IF(LEFT(ROUTING!B19475,2)="OP",IFERROR(VALUE(MID(ROUTING!B19475,3,IFERROR(FIND("-",ROUTING!B19475&amp;"-"),LEN(ROUTING!B19475)+1)-3)),""),"" )</f>
        <v/>
      </c>
      <c r="E19475">
        <f>IF(ROUTING!A19475=ROUTING!A19474, D19474, "")</f>
        <v/>
      </c>
      <c r="F19475">
        <f>IF(AND(A19475=1, B19475=ROUTING!A19474, D19475&lt;&gt;"", E19475&lt;&gt;"", D19475&lt;E19475), 1, 0)</f>
        <v/>
      </c>
    </row>
    <row r="19476">
      <c r="A19476">
        <f>--((LEN(TRIM(ROUTING!A19476))+LEN(TRIM(ROUTING!B19476))+LEN(TRIM(ROUTING!C19476))+LEN(TRIM(ROUTING!D19476))+LEN(TRIM(ROUTING!E19476))+LEN(TRIM(ROUTING!F19476))+LEN(TRIM(ROUTING!G19476)))&gt;0)</f>
        <v/>
      </c>
      <c r="B19476">
        <f>ROUTING!A19476</f>
        <v/>
      </c>
      <c r="C19476">
        <f>ROUTING!B19476</f>
        <v/>
      </c>
      <c r="D19476">
        <f>IF(LEFT(ROUTING!B19476,2)="OP",IFERROR(VALUE(MID(ROUTING!B19476,3,IFERROR(FIND("-",ROUTING!B19476&amp;"-"),LEN(ROUTING!B19476)+1)-3)),""),"" )</f>
        <v/>
      </c>
      <c r="E19476">
        <f>IF(ROUTING!A19476=ROUTING!A19475, D19475, "")</f>
        <v/>
      </c>
      <c r="F19476">
        <f>IF(AND(A19476=1, B19476=ROUTING!A19475, D19476&lt;&gt;"", E19476&lt;&gt;"", D19476&lt;E19476), 1, 0)</f>
        <v/>
      </c>
    </row>
    <row r="19477">
      <c r="A19477">
        <f>--((LEN(TRIM(ROUTING!A19477))+LEN(TRIM(ROUTING!B19477))+LEN(TRIM(ROUTING!C19477))+LEN(TRIM(ROUTING!D19477))+LEN(TRIM(ROUTING!E19477))+LEN(TRIM(ROUTING!F19477))+LEN(TRIM(ROUTING!G19477)))&gt;0)</f>
        <v/>
      </c>
      <c r="B19477">
        <f>ROUTING!A19477</f>
        <v/>
      </c>
      <c r="C19477">
        <f>ROUTING!B19477</f>
        <v/>
      </c>
      <c r="D19477">
        <f>IF(LEFT(ROUTING!B19477,2)="OP",IFERROR(VALUE(MID(ROUTING!B19477,3,IFERROR(FIND("-",ROUTING!B19477&amp;"-"),LEN(ROUTING!B19477)+1)-3)),""),"" )</f>
        <v/>
      </c>
      <c r="E19477">
        <f>IF(ROUTING!A19477=ROUTING!A19476, D19476, "")</f>
        <v/>
      </c>
      <c r="F19477">
        <f>IF(AND(A19477=1, B19477=ROUTING!A19476, D19477&lt;&gt;"", E19477&lt;&gt;"", D19477&lt;E19477), 1, 0)</f>
        <v/>
      </c>
    </row>
    <row r="19478">
      <c r="A19478">
        <f>--((LEN(TRIM(ROUTING!A19478))+LEN(TRIM(ROUTING!B19478))+LEN(TRIM(ROUTING!C19478))+LEN(TRIM(ROUTING!D19478))+LEN(TRIM(ROUTING!E19478))+LEN(TRIM(ROUTING!F19478))+LEN(TRIM(ROUTING!G19478)))&gt;0)</f>
        <v/>
      </c>
      <c r="B19478">
        <f>ROUTING!A19478</f>
        <v/>
      </c>
      <c r="C19478">
        <f>ROUTING!B19478</f>
        <v/>
      </c>
      <c r="D19478">
        <f>IF(LEFT(ROUTING!B19478,2)="OP",IFERROR(VALUE(MID(ROUTING!B19478,3,IFERROR(FIND("-",ROUTING!B19478&amp;"-"),LEN(ROUTING!B19478)+1)-3)),""),"" )</f>
        <v/>
      </c>
      <c r="E19478">
        <f>IF(ROUTING!A19478=ROUTING!A19477, D19477, "")</f>
        <v/>
      </c>
      <c r="F19478">
        <f>IF(AND(A19478=1, B19478=ROUTING!A19477, D19478&lt;&gt;"", E19478&lt;&gt;"", D19478&lt;E19478), 1, 0)</f>
        <v/>
      </c>
    </row>
    <row r="19479">
      <c r="A19479">
        <f>--((LEN(TRIM(ROUTING!A19479))+LEN(TRIM(ROUTING!B19479))+LEN(TRIM(ROUTING!C19479))+LEN(TRIM(ROUTING!D19479))+LEN(TRIM(ROUTING!E19479))+LEN(TRIM(ROUTING!F19479))+LEN(TRIM(ROUTING!G19479)))&gt;0)</f>
        <v/>
      </c>
      <c r="B19479">
        <f>ROUTING!A19479</f>
        <v/>
      </c>
      <c r="C19479">
        <f>ROUTING!B19479</f>
        <v/>
      </c>
      <c r="D19479">
        <f>IF(LEFT(ROUTING!B19479,2)="OP",IFERROR(VALUE(MID(ROUTING!B19479,3,IFERROR(FIND("-",ROUTING!B19479&amp;"-"),LEN(ROUTING!B19479)+1)-3)),""),"" )</f>
        <v/>
      </c>
      <c r="E19479">
        <f>IF(ROUTING!A19479=ROUTING!A19478, D19478, "")</f>
        <v/>
      </c>
      <c r="F19479">
        <f>IF(AND(A19479=1, B19479=ROUTING!A19478, D19479&lt;&gt;"", E19479&lt;&gt;"", D19479&lt;E19479), 1, 0)</f>
        <v/>
      </c>
    </row>
    <row r="19480">
      <c r="A19480">
        <f>--((LEN(TRIM(ROUTING!A19480))+LEN(TRIM(ROUTING!B19480))+LEN(TRIM(ROUTING!C19480))+LEN(TRIM(ROUTING!D19480))+LEN(TRIM(ROUTING!E19480))+LEN(TRIM(ROUTING!F19480))+LEN(TRIM(ROUTING!G19480)))&gt;0)</f>
        <v/>
      </c>
      <c r="B19480">
        <f>ROUTING!A19480</f>
        <v/>
      </c>
      <c r="C19480">
        <f>ROUTING!B19480</f>
        <v/>
      </c>
      <c r="D19480">
        <f>IF(LEFT(ROUTING!B19480,2)="OP",IFERROR(VALUE(MID(ROUTING!B19480,3,IFERROR(FIND("-",ROUTING!B19480&amp;"-"),LEN(ROUTING!B19480)+1)-3)),""),"" )</f>
        <v/>
      </c>
      <c r="E19480">
        <f>IF(ROUTING!A19480=ROUTING!A19479, D19479, "")</f>
        <v/>
      </c>
      <c r="F19480">
        <f>IF(AND(A19480=1, B19480=ROUTING!A19479, D19480&lt;&gt;"", E19480&lt;&gt;"", D19480&lt;E19480), 1, 0)</f>
        <v/>
      </c>
    </row>
    <row r="19481">
      <c r="A19481">
        <f>--((LEN(TRIM(ROUTING!A19481))+LEN(TRIM(ROUTING!B19481))+LEN(TRIM(ROUTING!C19481))+LEN(TRIM(ROUTING!D19481))+LEN(TRIM(ROUTING!E19481))+LEN(TRIM(ROUTING!F19481))+LEN(TRIM(ROUTING!G19481)))&gt;0)</f>
        <v/>
      </c>
      <c r="B19481">
        <f>ROUTING!A19481</f>
        <v/>
      </c>
      <c r="C19481">
        <f>ROUTING!B19481</f>
        <v/>
      </c>
      <c r="D19481">
        <f>IF(LEFT(ROUTING!B19481,2)="OP",IFERROR(VALUE(MID(ROUTING!B19481,3,IFERROR(FIND("-",ROUTING!B19481&amp;"-"),LEN(ROUTING!B19481)+1)-3)),""),"" )</f>
        <v/>
      </c>
      <c r="E19481">
        <f>IF(ROUTING!A19481=ROUTING!A19480, D19480, "")</f>
        <v/>
      </c>
      <c r="F19481">
        <f>IF(AND(A19481=1, B19481=ROUTING!A19480, D19481&lt;&gt;"", E19481&lt;&gt;"", D19481&lt;E19481), 1, 0)</f>
        <v/>
      </c>
    </row>
    <row r="19482">
      <c r="A19482">
        <f>--((LEN(TRIM(ROUTING!A19482))+LEN(TRIM(ROUTING!B19482))+LEN(TRIM(ROUTING!C19482))+LEN(TRIM(ROUTING!D19482))+LEN(TRIM(ROUTING!E19482))+LEN(TRIM(ROUTING!F19482))+LEN(TRIM(ROUTING!G19482)))&gt;0)</f>
        <v/>
      </c>
      <c r="B19482">
        <f>ROUTING!A19482</f>
        <v/>
      </c>
      <c r="C19482">
        <f>ROUTING!B19482</f>
        <v/>
      </c>
      <c r="D19482">
        <f>IF(LEFT(ROUTING!B19482,2)="OP",IFERROR(VALUE(MID(ROUTING!B19482,3,IFERROR(FIND("-",ROUTING!B19482&amp;"-"),LEN(ROUTING!B19482)+1)-3)),""),"" )</f>
        <v/>
      </c>
      <c r="E19482">
        <f>IF(ROUTING!A19482=ROUTING!A19481, D19481, "")</f>
        <v/>
      </c>
      <c r="F19482">
        <f>IF(AND(A19482=1, B19482=ROUTING!A19481, D19482&lt;&gt;"", E19482&lt;&gt;"", D19482&lt;E19482), 1, 0)</f>
        <v/>
      </c>
    </row>
    <row r="19483">
      <c r="A19483">
        <f>--((LEN(TRIM(ROUTING!A19483))+LEN(TRIM(ROUTING!B19483))+LEN(TRIM(ROUTING!C19483))+LEN(TRIM(ROUTING!D19483))+LEN(TRIM(ROUTING!E19483))+LEN(TRIM(ROUTING!F19483))+LEN(TRIM(ROUTING!G19483)))&gt;0)</f>
        <v/>
      </c>
      <c r="B19483">
        <f>ROUTING!A19483</f>
        <v/>
      </c>
      <c r="C19483">
        <f>ROUTING!B19483</f>
        <v/>
      </c>
      <c r="D19483">
        <f>IF(LEFT(ROUTING!B19483,2)="OP",IFERROR(VALUE(MID(ROUTING!B19483,3,IFERROR(FIND("-",ROUTING!B19483&amp;"-"),LEN(ROUTING!B19483)+1)-3)),""),"" )</f>
        <v/>
      </c>
      <c r="E19483">
        <f>IF(ROUTING!A19483=ROUTING!A19482, D19482, "")</f>
        <v/>
      </c>
      <c r="F19483">
        <f>IF(AND(A19483=1, B19483=ROUTING!A19482, D19483&lt;&gt;"", E19483&lt;&gt;"", D19483&lt;E19483), 1, 0)</f>
        <v/>
      </c>
    </row>
    <row r="19484">
      <c r="A19484">
        <f>--((LEN(TRIM(ROUTING!A19484))+LEN(TRIM(ROUTING!B19484))+LEN(TRIM(ROUTING!C19484))+LEN(TRIM(ROUTING!D19484))+LEN(TRIM(ROUTING!E19484))+LEN(TRIM(ROUTING!F19484))+LEN(TRIM(ROUTING!G19484)))&gt;0)</f>
        <v/>
      </c>
      <c r="B19484">
        <f>ROUTING!A19484</f>
        <v/>
      </c>
      <c r="C19484">
        <f>ROUTING!B19484</f>
        <v/>
      </c>
      <c r="D19484">
        <f>IF(LEFT(ROUTING!B19484,2)="OP",IFERROR(VALUE(MID(ROUTING!B19484,3,IFERROR(FIND("-",ROUTING!B19484&amp;"-"),LEN(ROUTING!B19484)+1)-3)),""),"" )</f>
        <v/>
      </c>
      <c r="E19484">
        <f>IF(ROUTING!A19484=ROUTING!A19483, D19483, "")</f>
        <v/>
      </c>
      <c r="F19484">
        <f>IF(AND(A19484=1, B19484=ROUTING!A19483, D19484&lt;&gt;"", E19484&lt;&gt;"", D19484&lt;E19484), 1, 0)</f>
        <v/>
      </c>
    </row>
    <row r="19485">
      <c r="A19485">
        <f>--((LEN(TRIM(ROUTING!A19485))+LEN(TRIM(ROUTING!B19485))+LEN(TRIM(ROUTING!C19485))+LEN(TRIM(ROUTING!D19485))+LEN(TRIM(ROUTING!E19485))+LEN(TRIM(ROUTING!F19485))+LEN(TRIM(ROUTING!G19485)))&gt;0)</f>
        <v/>
      </c>
      <c r="B19485">
        <f>ROUTING!A19485</f>
        <v/>
      </c>
      <c r="C19485">
        <f>ROUTING!B19485</f>
        <v/>
      </c>
      <c r="D19485">
        <f>IF(LEFT(ROUTING!B19485,2)="OP",IFERROR(VALUE(MID(ROUTING!B19485,3,IFERROR(FIND("-",ROUTING!B19485&amp;"-"),LEN(ROUTING!B19485)+1)-3)),""),"" )</f>
        <v/>
      </c>
      <c r="E19485">
        <f>IF(ROUTING!A19485=ROUTING!A19484, D19484, "")</f>
        <v/>
      </c>
      <c r="F19485">
        <f>IF(AND(A19485=1, B19485=ROUTING!A19484, D19485&lt;&gt;"", E19485&lt;&gt;"", D19485&lt;E19485), 1, 0)</f>
        <v/>
      </c>
    </row>
    <row r="19486">
      <c r="A19486">
        <f>--((LEN(TRIM(ROUTING!A19486))+LEN(TRIM(ROUTING!B19486))+LEN(TRIM(ROUTING!C19486))+LEN(TRIM(ROUTING!D19486))+LEN(TRIM(ROUTING!E19486))+LEN(TRIM(ROUTING!F19486))+LEN(TRIM(ROUTING!G19486)))&gt;0)</f>
        <v/>
      </c>
      <c r="B19486">
        <f>ROUTING!A19486</f>
        <v/>
      </c>
      <c r="C19486">
        <f>ROUTING!B19486</f>
        <v/>
      </c>
      <c r="D19486">
        <f>IF(LEFT(ROUTING!B19486,2)="OP",IFERROR(VALUE(MID(ROUTING!B19486,3,IFERROR(FIND("-",ROUTING!B19486&amp;"-"),LEN(ROUTING!B19486)+1)-3)),""),"" )</f>
        <v/>
      </c>
      <c r="E19486">
        <f>IF(ROUTING!A19486=ROUTING!A19485, D19485, "")</f>
        <v/>
      </c>
      <c r="F19486">
        <f>IF(AND(A19486=1, B19486=ROUTING!A19485, D19486&lt;&gt;"", E19486&lt;&gt;"", D19486&lt;E19486), 1, 0)</f>
        <v/>
      </c>
    </row>
    <row r="19487">
      <c r="A19487">
        <f>--((LEN(TRIM(ROUTING!A19487))+LEN(TRIM(ROUTING!B19487))+LEN(TRIM(ROUTING!C19487))+LEN(TRIM(ROUTING!D19487))+LEN(TRIM(ROUTING!E19487))+LEN(TRIM(ROUTING!F19487))+LEN(TRIM(ROUTING!G19487)))&gt;0)</f>
        <v/>
      </c>
      <c r="B19487">
        <f>ROUTING!A19487</f>
        <v/>
      </c>
      <c r="C19487">
        <f>ROUTING!B19487</f>
        <v/>
      </c>
      <c r="D19487">
        <f>IF(LEFT(ROUTING!B19487,2)="OP",IFERROR(VALUE(MID(ROUTING!B19487,3,IFERROR(FIND("-",ROUTING!B19487&amp;"-"),LEN(ROUTING!B19487)+1)-3)),""),"" )</f>
        <v/>
      </c>
      <c r="E19487">
        <f>IF(ROUTING!A19487=ROUTING!A19486, D19486, "")</f>
        <v/>
      </c>
      <c r="F19487">
        <f>IF(AND(A19487=1, B19487=ROUTING!A19486, D19487&lt;&gt;"", E19487&lt;&gt;"", D19487&lt;E19487), 1, 0)</f>
        <v/>
      </c>
    </row>
    <row r="19488">
      <c r="A19488">
        <f>--((LEN(TRIM(ROUTING!A19488))+LEN(TRIM(ROUTING!B19488))+LEN(TRIM(ROUTING!C19488))+LEN(TRIM(ROUTING!D19488))+LEN(TRIM(ROUTING!E19488))+LEN(TRIM(ROUTING!F19488))+LEN(TRIM(ROUTING!G19488)))&gt;0)</f>
        <v/>
      </c>
      <c r="B19488">
        <f>ROUTING!A19488</f>
        <v/>
      </c>
      <c r="C19488">
        <f>ROUTING!B19488</f>
        <v/>
      </c>
      <c r="D19488">
        <f>IF(LEFT(ROUTING!B19488,2)="OP",IFERROR(VALUE(MID(ROUTING!B19488,3,IFERROR(FIND("-",ROUTING!B19488&amp;"-"),LEN(ROUTING!B19488)+1)-3)),""),"" )</f>
        <v/>
      </c>
      <c r="E19488">
        <f>IF(ROUTING!A19488=ROUTING!A19487, D19487, "")</f>
        <v/>
      </c>
      <c r="F19488">
        <f>IF(AND(A19488=1, B19488=ROUTING!A19487, D19488&lt;&gt;"", E19488&lt;&gt;"", D19488&lt;E19488), 1, 0)</f>
        <v/>
      </c>
    </row>
    <row r="19489">
      <c r="A19489">
        <f>--((LEN(TRIM(ROUTING!A19489))+LEN(TRIM(ROUTING!B19489))+LEN(TRIM(ROUTING!C19489))+LEN(TRIM(ROUTING!D19489))+LEN(TRIM(ROUTING!E19489))+LEN(TRIM(ROUTING!F19489))+LEN(TRIM(ROUTING!G19489)))&gt;0)</f>
        <v/>
      </c>
      <c r="B19489">
        <f>ROUTING!A19489</f>
        <v/>
      </c>
      <c r="C19489">
        <f>ROUTING!B19489</f>
        <v/>
      </c>
      <c r="D19489">
        <f>IF(LEFT(ROUTING!B19489,2)="OP",IFERROR(VALUE(MID(ROUTING!B19489,3,IFERROR(FIND("-",ROUTING!B19489&amp;"-"),LEN(ROUTING!B19489)+1)-3)),""),"" )</f>
        <v/>
      </c>
      <c r="E19489">
        <f>IF(ROUTING!A19489=ROUTING!A19488, D19488, "")</f>
        <v/>
      </c>
      <c r="F19489">
        <f>IF(AND(A19489=1, B19489=ROUTING!A19488, D19489&lt;&gt;"", E19489&lt;&gt;"", D19489&lt;E19489), 1, 0)</f>
        <v/>
      </c>
    </row>
    <row r="19490">
      <c r="A19490">
        <f>--((LEN(TRIM(ROUTING!A19490))+LEN(TRIM(ROUTING!B19490))+LEN(TRIM(ROUTING!C19490))+LEN(TRIM(ROUTING!D19490))+LEN(TRIM(ROUTING!E19490))+LEN(TRIM(ROUTING!F19490))+LEN(TRIM(ROUTING!G19490)))&gt;0)</f>
        <v/>
      </c>
      <c r="B19490">
        <f>ROUTING!A19490</f>
        <v/>
      </c>
      <c r="C19490">
        <f>ROUTING!B19490</f>
        <v/>
      </c>
      <c r="D19490">
        <f>IF(LEFT(ROUTING!B19490,2)="OP",IFERROR(VALUE(MID(ROUTING!B19490,3,IFERROR(FIND("-",ROUTING!B19490&amp;"-"),LEN(ROUTING!B19490)+1)-3)),""),"" )</f>
        <v/>
      </c>
      <c r="E19490">
        <f>IF(ROUTING!A19490=ROUTING!A19489, D19489, "")</f>
        <v/>
      </c>
      <c r="F19490">
        <f>IF(AND(A19490=1, B19490=ROUTING!A19489, D19490&lt;&gt;"", E19490&lt;&gt;"", D19490&lt;E19490), 1, 0)</f>
        <v/>
      </c>
    </row>
    <row r="19491">
      <c r="A19491">
        <f>--((LEN(TRIM(ROUTING!A19491))+LEN(TRIM(ROUTING!B19491))+LEN(TRIM(ROUTING!C19491))+LEN(TRIM(ROUTING!D19491))+LEN(TRIM(ROUTING!E19491))+LEN(TRIM(ROUTING!F19491))+LEN(TRIM(ROUTING!G19491)))&gt;0)</f>
        <v/>
      </c>
      <c r="B19491">
        <f>ROUTING!A19491</f>
        <v/>
      </c>
      <c r="C19491">
        <f>ROUTING!B19491</f>
        <v/>
      </c>
      <c r="D19491">
        <f>IF(LEFT(ROUTING!B19491,2)="OP",IFERROR(VALUE(MID(ROUTING!B19491,3,IFERROR(FIND("-",ROUTING!B19491&amp;"-"),LEN(ROUTING!B19491)+1)-3)),""),"" )</f>
        <v/>
      </c>
      <c r="E19491">
        <f>IF(ROUTING!A19491=ROUTING!A19490, D19490, "")</f>
        <v/>
      </c>
      <c r="F19491">
        <f>IF(AND(A19491=1, B19491=ROUTING!A19490, D19491&lt;&gt;"", E19491&lt;&gt;"", D19491&lt;E19491), 1, 0)</f>
        <v/>
      </c>
    </row>
    <row r="19492">
      <c r="A19492">
        <f>--((LEN(TRIM(ROUTING!A19492))+LEN(TRIM(ROUTING!B19492))+LEN(TRIM(ROUTING!C19492))+LEN(TRIM(ROUTING!D19492))+LEN(TRIM(ROUTING!E19492))+LEN(TRIM(ROUTING!F19492))+LEN(TRIM(ROUTING!G19492)))&gt;0)</f>
        <v/>
      </c>
      <c r="B19492">
        <f>ROUTING!A19492</f>
        <v/>
      </c>
      <c r="C19492">
        <f>ROUTING!B19492</f>
        <v/>
      </c>
      <c r="D19492">
        <f>IF(LEFT(ROUTING!B19492,2)="OP",IFERROR(VALUE(MID(ROUTING!B19492,3,IFERROR(FIND("-",ROUTING!B19492&amp;"-"),LEN(ROUTING!B19492)+1)-3)),""),"" )</f>
        <v/>
      </c>
      <c r="E19492">
        <f>IF(ROUTING!A19492=ROUTING!A19491, D19491, "")</f>
        <v/>
      </c>
      <c r="F19492">
        <f>IF(AND(A19492=1, B19492=ROUTING!A19491, D19492&lt;&gt;"", E19492&lt;&gt;"", D19492&lt;E19492), 1, 0)</f>
        <v/>
      </c>
    </row>
    <row r="19493">
      <c r="A19493">
        <f>--((LEN(TRIM(ROUTING!A19493))+LEN(TRIM(ROUTING!B19493))+LEN(TRIM(ROUTING!C19493))+LEN(TRIM(ROUTING!D19493))+LEN(TRIM(ROUTING!E19493))+LEN(TRIM(ROUTING!F19493))+LEN(TRIM(ROUTING!G19493)))&gt;0)</f>
        <v/>
      </c>
      <c r="B19493">
        <f>ROUTING!A19493</f>
        <v/>
      </c>
      <c r="C19493">
        <f>ROUTING!B19493</f>
        <v/>
      </c>
      <c r="D19493">
        <f>IF(LEFT(ROUTING!B19493,2)="OP",IFERROR(VALUE(MID(ROUTING!B19493,3,IFERROR(FIND("-",ROUTING!B19493&amp;"-"),LEN(ROUTING!B19493)+1)-3)),""),"" )</f>
        <v/>
      </c>
      <c r="E19493">
        <f>IF(ROUTING!A19493=ROUTING!A19492, D19492, "")</f>
        <v/>
      </c>
      <c r="F19493">
        <f>IF(AND(A19493=1, B19493=ROUTING!A19492, D19493&lt;&gt;"", E19493&lt;&gt;"", D19493&lt;E19493), 1, 0)</f>
        <v/>
      </c>
    </row>
    <row r="19494">
      <c r="A19494">
        <f>--((LEN(TRIM(ROUTING!A19494))+LEN(TRIM(ROUTING!B19494))+LEN(TRIM(ROUTING!C19494))+LEN(TRIM(ROUTING!D19494))+LEN(TRIM(ROUTING!E19494))+LEN(TRIM(ROUTING!F19494))+LEN(TRIM(ROUTING!G19494)))&gt;0)</f>
        <v/>
      </c>
      <c r="B19494">
        <f>ROUTING!A19494</f>
        <v/>
      </c>
      <c r="C19494">
        <f>ROUTING!B19494</f>
        <v/>
      </c>
      <c r="D19494">
        <f>IF(LEFT(ROUTING!B19494,2)="OP",IFERROR(VALUE(MID(ROUTING!B19494,3,IFERROR(FIND("-",ROUTING!B19494&amp;"-"),LEN(ROUTING!B19494)+1)-3)),""),"" )</f>
        <v/>
      </c>
      <c r="E19494">
        <f>IF(ROUTING!A19494=ROUTING!A19493, D19493, "")</f>
        <v/>
      </c>
      <c r="F19494">
        <f>IF(AND(A19494=1, B19494=ROUTING!A19493, D19494&lt;&gt;"", E19494&lt;&gt;"", D19494&lt;E19494), 1, 0)</f>
        <v/>
      </c>
    </row>
    <row r="19495">
      <c r="A19495">
        <f>--((LEN(TRIM(ROUTING!A19495))+LEN(TRIM(ROUTING!B19495))+LEN(TRIM(ROUTING!C19495))+LEN(TRIM(ROUTING!D19495))+LEN(TRIM(ROUTING!E19495))+LEN(TRIM(ROUTING!F19495))+LEN(TRIM(ROUTING!G19495)))&gt;0)</f>
        <v/>
      </c>
      <c r="B19495">
        <f>ROUTING!A19495</f>
        <v/>
      </c>
      <c r="C19495">
        <f>ROUTING!B19495</f>
        <v/>
      </c>
      <c r="D19495">
        <f>IF(LEFT(ROUTING!B19495,2)="OP",IFERROR(VALUE(MID(ROUTING!B19495,3,IFERROR(FIND("-",ROUTING!B19495&amp;"-"),LEN(ROUTING!B19495)+1)-3)),""),"" )</f>
        <v/>
      </c>
      <c r="E19495">
        <f>IF(ROUTING!A19495=ROUTING!A19494, D19494, "")</f>
        <v/>
      </c>
      <c r="F19495">
        <f>IF(AND(A19495=1, B19495=ROUTING!A19494, D19495&lt;&gt;"", E19495&lt;&gt;"", D19495&lt;E19495), 1, 0)</f>
        <v/>
      </c>
    </row>
    <row r="19496">
      <c r="A19496">
        <f>--((LEN(TRIM(ROUTING!A19496))+LEN(TRIM(ROUTING!B19496))+LEN(TRIM(ROUTING!C19496))+LEN(TRIM(ROUTING!D19496))+LEN(TRIM(ROUTING!E19496))+LEN(TRIM(ROUTING!F19496))+LEN(TRIM(ROUTING!G19496)))&gt;0)</f>
        <v/>
      </c>
      <c r="B19496">
        <f>ROUTING!A19496</f>
        <v/>
      </c>
      <c r="C19496">
        <f>ROUTING!B19496</f>
        <v/>
      </c>
      <c r="D19496">
        <f>IF(LEFT(ROUTING!B19496,2)="OP",IFERROR(VALUE(MID(ROUTING!B19496,3,IFERROR(FIND("-",ROUTING!B19496&amp;"-"),LEN(ROUTING!B19496)+1)-3)),""),"" )</f>
        <v/>
      </c>
      <c r="E19496">
        <f>IF(ROUTING!A19496=ROUTING!A19495, D19495, "")</f>
        <v/>
      </c>
      <c r="F19496">
        <f>IF(AND(A19496=1, B19496=ROUTING!A19495, D19496&lt;&gt;"", E19496&lt;&gt;"", D19496&lt;E19496), 1, 0)</f>
        <v/>
      </c>
    </row>
    <row r="19497">
      <c r="A19497">
        <f>--((LEN(TRIM(ROUTING!A19497))+LEN(TRIM(ROUTING!B19497))+LEN(TRIM(ROUTING!C19497))+LEN(TRIM(ROUTING!D19497))+LEN(TRIM(ROUTING!E19497))+LEN(TRIM(ROUTING!F19497))+LEN(TRIM(ROUTING!G19497)))&gt;0)</f>
        <v/>
      </c>
      <c r="B19497">
        <f>ROUTING!A19497</f>
        <v/>
      </c>
      <c r="C19497">
        <f>ROUTING!B19497</f>
        <v/>
      </c>
      <c r="D19497">
        <f>IF(LEFT(ROUTING!B19497,2)="OP",IFERROR(VALUE(MID(ROUTING!B19497,3,IFERROR(FIND("-",ROUTING!B19497&amp;"-"),LEN(ROUTING!B19497)+1)-3)),""),"" )</f>
        <v/>
      </c>
      <c r="E19497">
        <f>IF(ROUTING!A19497=ROUTING!A19496, D19496, "")</f>
        <v/>
      </c>
      <c r="F19497">
        <f>IF(AND(A19497=1, B19497=ROUTING!A19496, D19497&lt;&gt;"", E19497&lt;&gt;"", D19497&lt;E19497), 1, 0)</f>
        <v/>
      </c>
    </row>
    <row r="19498">
      <c r="A19498">
        <f>--((LEN(TRIM(ROUTING!A19498))+LEN(TRIM(ROUTING!B19498))+LEN(TRIM(ROUTING!C19498))+LEN(TRIM(ROUTING!D19498))+LEN(TRIM(ROUTING!E19498))+LEN(TRIM(ROUTING!F19498))+LEN(TRIM(ROUTING!G19498)))&gt;0)</f>
        <v/>
      </c>
      <c r="B19498">
        <f>ROUTING!A19498</f>
        <v/>
      </c>
      <c r="C19498">
        <f>ROUTING!B19498</f>
        <v/>
      </c>
      <c r="D19498">
        <f>IF(LEFT(ROUTING!B19498,2)="OP",IFERROR(VALUE(MID(ROUTING!B19498,3,IFERROR(FIND("-",ROUTING!B19498&amp;"-"),LEN(ROUTING!B19498)+1)-3)),""),"" )</f>
        <v/>
      </c>
      <c r="E19498">
        <f>IF(ROUTING!A19498=ROUTING!A19497, D19497, "")</f>
        <v/>
      </c>
      <c r="F19498">
        <f>IF(AND(A19498=1, B19498=ROUTING!A19497, D19498&lt;&gt;"", E19498&lt;&gt;"", D19498&lt;E19498), 1, 0)</f>
        <v/>
      </c>
    </row>
    <row r="19499">
      <c r="A19499">
        <f>--((LEN(TRIM(ROUTING!A19499))+LEN(TRIM(ROUTING!B19499))+LEN(TRIM(ROUTING!C19499))+LEN(TRIM(ROUTING!D19499))+LEN(TRIM(ROUTING!E19499))+LEN(TRIM(ROUTING!F19499))+LEN(TRIM(ROUTING!G19499)))&gt;0)</f>
        <v/>
      </c>
      <c r="B19499">
        <f>ROUTING!A19499</f>
        <v/>
      </c>
      <c r="C19499">
        <f>ROUTING!B19499</f>
        <v/>
      </c>
      <c r="D19499">
        <f>IF(LEFT(ROUTING!B19499,2)="OP",IFERROR(VALUE(MID(ROUTING!B19499,3,IFERROR(FIND("-",ROUTING!B19499&amp;"-"),LEN(ROUTING!B19499)+1)-3)),""),"" )</f>
        <v/>
      </c>
      <c r="E19499">
        <f>IF(ROUTING!A19499=ROUTING!A19498, D19498, "")</f>
        <v/>
      </c>
      <c r="F19499">
        <f>IF(AND(A19499=1, B19499=ROUTING!A19498, D19499&lt;&gt;"", E19499&lt;&gt;"", D19499&lt;E19499), 1, 0)</f>
        <v/>
      </c>
    </row>
    <row r="19500">
      <c r="A19500">
        <f>--((LEN(TRIM(ROUTING!A19500))+LEN(TRIM(ROUTING!B19500))+LEN(TRIM(ROUTING!C19500))+LEN(TRIM(ROUTING!D19500))+LEN(TRIM(ROUTING!E19500))+LEN(TRIM(ROUTING!F19500))+LEN(TRIM(ROUTING!G19500)))&gt;0)</f>
        <v/>
      </c>
      <c r="B19500">
        <f>ROUTING!A19500</f>
        <v/>
      </c>
      <c r="C19500">
        <f>ROUTING!B19500</f>
        <v/>
      </c>
      <c r="D19500">
        <f>IF(LEFT(ROUTING!B19500,2)="OP",IFERROR(VALUE(MID(ROUTING!B19500,3,IFERROR(FIND("-",ROUTING!B19500&amp;"-"),LEN(ROUTING!B19500)+1)-3)),""),"" )</f>
        <v/>
      </c>
      <c r="E19500">
        <f>IF(ROUTING!A19500=ROUTING!A19499, D19499, "")</f>
        <v/>
      </c>
      <c r="F19500">
        <f>IF(AND(A19500=1, B19500=ROUTING!A19499, D19500&lt;&gt;"", E19500&lt;&gt;"", D19500&lt;E19500), 1, 0)</f>
        <v/>
      </c>
    </row>
    <row r="19501">
      <c r="A19501">
        <f>--((LEN(TRIM(ROUTING!A19501))+LEN(TRIM(ROUTING!B19501))+LEN(TRIM(ROUTING!C19501))+LEN(TRIM(ROUTING!D19501))+LEN(TRIM(ROUTING!E19501))+LEN(TRIM(ROUTING!F19501))+LEN(TRIM(ROUTING!G19501)))&gt;0)</f>
        <v/>
      </c>
      <c r="B19501">
        <f>ROUTING!A19501</f>
        <v/>
      </c>
      <c r="C19501">
        <f>ROUTING!B19501</f>
        <v/>
      </c>
      <c r="D19501">
        <f>IF(LEFT(ROUTING!B19501,2)="OP",IFERROR(VALUE(MID(ROUTING!B19501,3,IFERROR(FIND("-",ROUTING!B19501&amp;"-"),LEN(ROUTING!B19501)+1)-3)),""),"" )</f>
        <v/>
      </c>
      <c r="E19501">
        <f>IF(ROUTING!A19501=ROUTING!A19500, D19500, "")</f>
        <v/>
      </c>
      <c r="F19501">
        <f>IF(AND(A19501=1, B19501=ROUTING!A19500, D19501&lt;&gt;"", E19501&lt;&gt;"", D19501&lt;E19501), 1, 0)</f>
        <v/>
      </c>
    </row>
    <row r="19502">
      <c r="A19502">
        <f>--((LEN(TRIM(ROUTING!A19502))+LEN(TRIM(ROUTING!B19502))+LEN(TRIM(ROUTING!C19502))+LEN(TRIM(ROUTING!D19502))+LEN(TRIM(ROUTING!E19502))+LEN(TRIM(ROUTING!F19502))+LEN(TRIM(ROUTING!G19502)))&gt;0)</f>
        <v/>
      </c>
      <c r="B19502">
        <f>ROUTING!A19502</f>
        <v/>
      </c>
      <c r="C19502">
        <f>ROUTING!B19502</f>
        <v/>
      </c>
      <c r="D19502">
        <f>IF(LEFT(ROUTING!B19502,2)="OP",IFERROR(VALUE(MID(ROUTING!B19502,3,IFERROR(FIND("-",ROUTING!B19502&amp;"-"),LEN(ROUTING!B19502)+1)-3)),""),"" )</f>
        <v/>
      </c>
      <c r="E19502">
        <f>IF(ROUTING!A19502=ROUTING!A19501, D19501, "")</f>
        <v/>
      </c>
      <c r="F19502">
        <f>IF(AND(A19502=1, B19502=ROUTING!A19501, D19502&lt;&gt;"", E19502&lt;&gt;"", D19502&lt;E19502), 1, 0)</f>
        <v/>
      </c>
    </row>
    <row r="19503">
      <c r="A19503">
        <f>--((LEN(TRIM(ROUTING!A19503))+LEN(TRIM(ROUTING!B19503))+LEN(TRIM(ROUTING!C19503))+LEN(TRIM(ROUTING!D19503))+LEN(TRIM(ROUTING!E19503))+LEN(TRIM(ROUTING!F19503))+LEN(TRIM(ROUTING!G19503)))&gt;0)</f>
        <v/>
      </c>
      <c r="B19503">
        <f>ROUTING!A19503</f>
        <v/>
      </c>
      <c r="C19503">
        <f>ROUTING!B19503</f>
        <v/>
      </c>
      <c r="D19503">
        <f>IF(LEFT(ROUTING!B19503,2)="OP",IFERROR(VALUE(MID(ROUTING!B19503,3,IFERROR(FIND("-",ROUTING!B19503&amp;"-"),LEN(ROUTING!B19503)+1)-3)),""),"" )</f>
        <v/>
      </c>
      <c r="E19503">
        <f>IF(ROUTING!A19503=ROUTING!A19502, D19502, "")</f>
        <v/>
      </c>
      <c r="F19503">
        <f>IF(AND(A19503=1, B19503=ROUTING!A19502, D19503&lt;&gt;"", E19503&lt;&gt;"", D19503&lt;E19503), 1, 0)</f>
        <v/>
      </c>
    </row>
    <row r="19504">
      <c r="A19504">
        <f>--((LEN(TRIM(ROUTING!A19504))+LEN(TRIM(ROUTING!B19504))+LEN(TRIM(ROUTING!C19504))+LEN(TRIM(ROUTING!D19504))+LEN(TRIM(ROUTING!E19504))+LEN(TRIM(ROUTING!F19504))+LEN(TRIM(ROUTING!G19504)))&gt;0)</f>
        <v/>
      </c>
      <c r="B19504">
        <f>ROUTING!A19504</f>
        <v/>
      </c>
      <c r="C19504">
        <f>ROUTING!B19504</f>
        <v/>
      </c>
      <c r="D19504">
        <f>IF(LEFT(ROUTING!B19504,2)="OP",IFERROR(VALUE(MID(ROUTING!B19504,3,IFERROR(FIND("-",ROUTING!B19504&amp;"-"),LEN(ROUTING!B19504)+1)-3)),""),"" )</f>
        <v/>
      </c>
      <c r="E19504">
        <f>IF(ROUTING!A19504=ROUTING!A19503, D19503, "")</f>
        <v/>
      </c>
      <c r="F19504">
        <f>IF(AND(A19504=1, B19504=ROUTING!A19503, D19504&lt;&gt;"", E19504&lt;&gt;"", D19504&lt;E19504), 1, 0)</f>
        <v/>
      </c>
    </row>
    <row r="19505">
      <c r="A19505">
        <f>--((LEN(TRIM(ROUTING!A19505))+LEN(TRIM(ROUTING!B19505))+LEN(TRIM(ROUTING!C19505))+LEN(TRIM(ROUTING!D19505))+LEN(TRIM(ROUTING!E19505))+LEN(TRIM(ROUTING!F19505))+LEN(TRIM(ROUTING!G19505)))&gt;0)</f>
        <v/>
      </c>
      <c r="B19505">
        <f>ROUTING!A19505</f>
        <v/>
      </c>
      <c r="C19505">
        <f>ROUTING!B19505</f>
        <v/>
      </c>
      <c r="D19505">
        <f>IF(LEFT(ROUTING!B19505,2)="OP",IFERROR(VALUE(MID(ROUTING!B19505,3,IFERROR(FIND("-",ROUTING!B19505&amp;"-"),LEN(ROUTING!B19505)+1)-3)),""),"" )</f>
        <v/>
      </c>
      <c r="E19505">
        <f>IF(ROUTING!A19505=ROUTING!A19504, D19504, "")</f>
        <v/>
      </c>
      <c r="F19505">
        <f>IF(AND(A19505=1, B19505=ROUTING!A19504, D19505&lt;&gt;"", E19505&lt;&gt;"", D19505&lt;E19505), 1, 0)</f>
        <v/>
      </c>
    </row>
    <row r="19506">
      <c r="A19506">
        <f>--((LEN(TRIM(ROUTING!A19506))+LEN(TRIM(ROUTING!B19506))+LEN(TRIM(ROUTING!C19506))+LEN(TRIM(ROUTING!D19506))+LEN(TRIM(ROUTING!E19506))+LEN(TRIM(ROUTING!F19506))+LEN(TRIM(ROUTING!G19506)))&gt;0)</f>
        <v/>
      </c>
      <c r="B19506">
        <f>ROUTING!A19506</f>
        <v/>
      </c>
      <c r="C19506">
        <f>ROUTING!B19506</f>
        <v/>
      </c>
      <c r="D19506">
        <f>IF(LEFT(ROUTING!B19506,2)="OP",IFERROR(VALUE(MID(ROUTING!B19506,3,IFERROR(FIND("-",ROUTING!B19506&amp;"-"),LEN(ROUTING!B19506)+1)-3)),""),"" )</f>
        <v/>
      </c>
      <c r="E19506">
        <f>IF(ROUTING!A19506=ROUTING!A19505, D19505, "")</f>
        <v/>
      </c>
      <c r="F19506">
        <f>IF(AND(A19506=1, B19506=ROUTING!A19505, D19506&lt;&gt;"", E19506&lt;&gt;"", D19506&lt;E19506), 1, 0)</f>
        <v/>
      </c>
    </row>
    <row r="19507">
      <c r="A19507">
        <f>--((LEN(TRIM(ROUTING!A19507))+LEN(TRIM(ROUTING!B19507))+LEN(TRIM(ROUTING!C19507))+LEN(TRIM(ROUTING!D19507))+LEN(TRIM(ROUTING!E19507))+LEN(TRIM(ROUTING!F19507))+LEN(TRIM(ROUTING!G19507)))&gt;0)</f>
        <v/>
      </c>
      <c r="B19507">
        <f>ROUTING!A19507</f>
        <v/>
      </c>
      <c r="C19507">
        <f>ROUTING!B19507</f>
        <v/>
      </c>
      <c r="D19507">
        <f>IF(LEFT(ROUTING!B19507,2)="OP",IFERROR(VALUE(MID(ROUTING!B19507,3,IFERROR(FIND("-",ROUTING!B19507&amp;"-"),LEN(ROUTING!B19507)+1)-3)),""),"" )</f>
        <v/>
      </c>
      <c r="E19507">
        <f>IF(ROUTING!A19507=ROUTING!A19506, D19506, "")</f>
        <v/>
      </c>
      <c r="F19507">
        <f>IF(AND(A19507=1, B19507=ROUTING!A19506, D19507&lt;&gt;"", E19507&lt;&gt;"", D19507&lt;E19507), 1, 0)</f>
        <v/>
      </c>
    </row>
    <row r="19508">
      <c r="A19508">
        <f>--((LEN(TRIM(ROUTING!A19508))+LEN(TRIM(ROUTING!B19508))+LEN(TRIM(ROUTING!C19508))+LEN(TRIM(ROUTING!D19508))+LEN(TRIM(ROUTING!E19508))+LEN(TRIM(ROUTING!F19508))+LEN(TRIM(ROUTING!G19508)))&gt;0)</f>
        <v/>
      </c>
      <c r="B19508">
        <f>ROUTING!A19508</f>
        <v/>
      </c>
      <c r="C19508">
        <f>ROUTING!B19508</f>
        <v/>
      </c>
      <c r="D19508">
        <f>IF(LEFT(ROUTING!B19508,2)="OP",IFERROR(VALUE(MID(ROUTING!B19508,3,IFERROR(FIND("-",ROUTING!B19508&amp;"-"),LEN(ROUTING!B19508)+1)-3)),""),"" )</f>
        <v/>
      </c>
      <c r="E19508">
        <f>IF(ROUTING!A19508=ROUTING!A19507, D19507, "")</f>
        <v/>
      </c>
      <c r="F19508">
        <f>IF(AND(A19508=1, B19508=ROUTING!A19507, D19508&lt;&gt;"", E19508&lt;&gt;"", D19508&lt;E19508), 1, 0)</f>
        <v/>
      </c>
    </row>
    <row r="19509">
      <c r="A19509">
        <f>--((LEN(TRIM(ROUTING!A19509))+LEN(TRIM(ROUTING!B19509))+LEN(TRIM(ROUTING!C19509))+LEN(TRIM(ROUTING!D19509))+LEN(TRIM(ROUTING!E19509))+LEN(TRIM(ROUTING!F19509))+LEN(TRIM(ROUTING!G19509)))&gt;0)</f>
        <v/>
      </c>
      <c r="B19509">
        <f>ROUTING!A19509</f>
        <v/>
      </c>
      <c r="C19509">
        <f>ROUTING!B19509</f>
        <v/>
      </c>
      <c r="D19509">
        <f>IF(LEFT(ROUTING!B19509,2)="OP",IFERROR(VALUE(MID(ROUTING!B19509,3,IFERROR(FIND("-",ROUTING!B19509&amp;"-"),LEN(ROUTING!B19509)+1)-3)),""),"" )</f>
        <v/>
      </c>
      <c r="E19509">
        <f>IF(ROUTING!A19509=ROUTING!A19508, D19508, "")</f>
        <v/>
      </c>
      <c r="F19509">
        <f>IF(AND(A19509=1, B19509=ROUTING!A19508, D19509&lt;&gt;"", E19509&lt;&gt;"", D19509&lt;E19509), 1, 0)</f>
        <v/>
      </c>
    </row>
    <row r="19510">
      <c r="A19510">
        <f>--((LEN(TRIM(ROUTING!A19510))+LEN(TRIM(ROUTING!B19510))+LEN(TRIM(ROUTING!C19510))+LEN(TRIM(ROUTING!D19510))+LEN(TRIM(ROUTING!E19510))+LEN(TRIM(ROUTING!F19510))+LEN(TRIM(ROUTING!G19510)))&gt;0)</f>
        <v/>
      </c>
      <c r="B19510">
        <f>ROUTING!A19510</f>
        <v/>
      </c>
      <c r="C19510">
        <f>ROUTING!B19510</f>
        <v/>
      </c>
      <c r="D19510">
        <f>IF(LEFT(ROUTING!B19510,2)="OP",IFERROR(VALUE(MID(ROUTING!B19510,3,IFERROR(FIND("-",ROUTING!B19510&amp;"-"),LEN(ROUTING!B19510)+1)-3)),""),"" )</f>
        <v/>
      </c>
      <c r="E19510">
        <f>IF(ROUTING!A19510=ROUTING!A19509, D19509, "")</f>
        <v/>
      </c>
      <c r="F19510">
        <f>IF(AND(A19510=1, B19510=ROUTING!A19509, D19510&lt;&gt;"", E19510&lt;&gt;"", D19510&lt;E19510), 1, 0)</f>
        <v/>
      </c>
    </row>
    <row r="19511">
      <c r="A19511">
        <f>--((LEN(TRIM(ROUTING!A19511))+LEN(TRIM(ROUTING!B19511))+LEN(TRIM(ROUTING!C19511))+LEN(TRIM(ROUTING!D19511))+LEN(TRIM(ROUTING!E19511))+LEN(TRIM(ROUTING!F19511))+LEN(TRIM(ROUTING!G19511)))&gt;0)</f>
        <v/>
      </c>
      <c r="B19511">
        <f>ROUTING!A19511</f>
        <v/>
      </c>
      <c r="C19511">
        <f>ROUTING!B19511</f>
        <v/>
      </c>
      <c r="D19511">
        <f>IF(LEFT(ROUTING!B19511,2)="OP",IFERROR(VALUE(MID(ROUTING!B19511,3,IFERROR(FIND("-",ROUTING!B19511&amp;"-"),LEN(ROUTING!B19511)+1)-3)),""),"" )</f>
        <v/>
      </c>
      <c r="E19511">
        <f>IF(ROUTING!A19511=ROUTING!A19510, D19510, "")</f>
        <v/>
      </c>
      <c r="F19511">
        <f>IF(AND(A19511=1, B19511=ROUTING!A19510, D19511&lt;&gt;"", E19511&lt;&gt;"", D19511&lt;E19511), 1, 0)</f>
        <v/>
      </c>
    </row>
    <row r="19512">
      <c r="A19512">
        <f>--((LEN(TRIM(ROUTING!A19512))+LEN(TRIM(ROUTING!B19512))+LEN(TRIM(ROUTING!C19512))+LEN(TRIM(ROUTING!D19512))+LEN(TRIM(ROUTING!E19512))+LEN(TRIM(ROUTING!F19512))+LEN(TRIM(ROUTING!G19512)))&gt;0)</f>
        <v/>
      </c>
      <c r="B19512">
        <f>ROUTING!A19512</f>
        <v/>
      </c>
      <c r="C19512">
        <f>ROUTING!B19512</f>
        <v/>
      </c>
      <c r="D19512">
        <f>IF(LEFT(ROUTING!B19512,2)="OP",IFERROR(VALUE(MID(ROUTING!B19512,3,IFERROR(FIND("-",ROUTING!B19512&amp;"-"),LEN(ROUTING!B19512)+1)-3)),""),"" )</f>
        <v/>
      </c>
      <c r="E19512">
        <f>IF(ROUTING!A19512=ROUTING!A19511, D19511, "")</f>
        <v/>
      </c>
      <c r="F19512">
        <f>IF(AND(A19512=1, B19512=ROUTING!A19511, D19512&lt;&gt;"", E19512&lt;&gt;"", D19512&lt;E19512), 1, 0)</f>
        <v/>
      </c>
    </row>
    <row r="19513">
      <c r="A19513">
        <f>--((LEN(TRIM(ROUTING!A19513))+LEN(TRIM(ROUTING!B19513))+LEN(TRIM(ROUTING!C19513))+LEN(TRIM(ROUTING!D19513))+LEN(TRIM(ROUTING!E19513))+LEN(TRIM(ROUTING!F19513))+LEN(TRIM(ROUTING!G19513)))&gt;0)</f>
        <v/>
      </c>
      <c r="B19513">
        <f>ROUTING!A19513</f>
        <v/>
      </c>
      <c r="C19513">
        <f>ROUTING!B19513</f>
        <v/>
      </c>
      <c r="D19513">
        <f>IF(LEFT(ROUTING!B19513,2)="OP",IFERROR(VALUE(MID(ROUTING!B19513,3,IFERROR(FIND("-",ROUTING!B19513&amp;"-"),LEN(ROUTING!B19513)+1)-3)),""),"" )</f>
        <v/>
      </c>
      <c r="E19513">
        <f>IF(ROUTING!A19513=ROUTING!A19512, D19512, "")</f>
        <v/>
      </c>
      <c r="F19513">
        <f>IF(AND(A19513=1, B19513=ROUTING!A19512, D19513&lt;&gt;"", E19513&lt;&gt;"", D19513&lt;E19513), 1, 0)</f>
        <v/>
      </c>
    </row>
    <row r="19514">
      <c r="A19514">
        <f>--((LEN(TRIM(ROUTING!A19514))+LEN(TRIM(ROUTING!B19514))+LEN(TRIM(ROUTING!C19514))+LEN(TRIM(ROUTING!D19514))+LEN(TRIM(ROUTING!E19514))+LEN(TRIM(ROUTING!F19514))+LEN(TRIM(ROUTING!G19514)))&gt;0)</f>
        <v/>
      </c>
      <c r="B19514">
        <f>ROUTING!A19514</f>
        <v/>
      </c>
      <c r="C19514">
        <f>ROUTING!B19514</f>
        <v/>
      </c>
      <c r="D19514">
        <f>IF(LEFT(ROUTING!B19514,2)="OP",IFERROR(VALUE(MID(ROUTING!B19514,3,IFERROR(FIND("-",ROUTING!B19514&amp;"-"),LEN(ROUTING!B19514)+1)-3)),""),"" )</f>
        <v/>
      </c>
      <c r="E19514">
        <f>IF(ROUTING!A19514=ROUTING!A19513, D19513, "")</f>
        <v/>
      </c>
      <c r="F19514">
        <f>IF(AND(A19514=1, B19514=ROUTING!A19513, D19514&lt;&gt;"", E19514&lt;&gt;"", D19514&lt;E19514), 1, 0)</f>
        <v/>
      </c>
    </row>
    <row r="19515">
      <c r="A19515">
        <f>--((LEN(TRIM(ROUTING!A19515))+LEN(TRIM(ROUTING!B19515))+LEN(TRIM(ROUTING!C19515))+LEN(TRIM(ROUTING!D19515))+LEN(TRIM(ROUTING!E19515))+LEN(TRIM(ROUTING!F19515))+LEN(TRIM(ROUTING!G19515)))&gt;0)</f>
        <v/>
      </c>
      <c r="B19515">
        <f>ROUTING!A19515</f>
        <v/>
      </c>
      <c r="C19515">
        <f>ROUTING!B19515</f>
        <v/>
      </c>
      <c r="D19515">
        <f>IF(LEFT(ROUTING!B19515,2)="OP",IFERROR(VALUE(MID(ROUTING!B19515,3,IFERROR(FIND("-",ROUTING!B19515&amp;"-"),LEN(ROUTING!B19515)+1)-3)),""),"" )</f>
        <v/>
      </c>
      <c r="E19515">
        <f>IF(ROUTING!A19515=ROUTING!A19514, D19514, "")</f>
        <v/>
      </c>
      <c r="F19515">
        <f>IF(AND(A19515=1, B19515=ROUTING!A19514, D19515&lt;&gt;"", E19515&lt;&gt;"", D19515&lt;E19515), 1, 0)</f>
        <v/>
      </c>
    </row>
    <row r="19516">
      <c r="A19516">
        <f>--((LEN(TRIM(ROUTING!A19516))+LEN(TRIM(ROUTING!B19516))+LEN(TRIM(ROUTING!C19516))+LEN(TRIM(ROUTING!D19516))+LEN(TRIM(ROUTING!E19516))+LEN(TRIM(ROUTING!F19516))+LEN(TRIM(ROUTING!G19516)))&gt;0)</f>
        <v/>
      </c>
      <c r="B19516">
        <f>ROUTING!A19516</f>
        <v/>
      </c>
      <c r="C19516">
        <f>ROUTING!B19516</f>
        <v/>
      </c>
      <c r="D19516">
        <f>IF(LEFT(ROUTING!B19516,2)="OP",IFERROR(VALUE(MID(ROUTING!B19516,3,IFERROR(FIND("-",ROUTING!B19516&amp;"-"),LEN(ROUTING!B19516)+1)-3)),""),"" )</f>
        <v/>
      </c>
      <c r="E19516">
        <f>IF(ROUTING!A19516=ROUTING!A19515, D19515, "")</f>
        <v/>
      </c>
      <c r="F19516">
        <f>IF(AND(A19516=1, B19516=ROUTING!A19515, D19516&lt;&gt;"", E19516&lt;&gt;"", D19516&lt;E19516), 1, 0)</f>
        <v/>
      </c>
    </row>
    <row r="19517">
      <c r="A19517">
        <f>--((LEN(TRIM(ROUTING!A19517))+LEN(TRIM(ROUTING!B19517))+LEN(TRIM(ROUTING!C19517))+LEN(TRIM(ROUTING!D19517))+LEN(TRIM(ROUTING!E19517))+LEN(TRIM(ROUTING!F19517))+LEN(TRIM(ROUTING!G19517)))&gt;0)</f>
        <v/>
      </c>
      <c r="B19517">
        <f>ROUTING!A19517</f>
        <v/>
      </c>
      <c r="C19517">
        <f>ROUTING!B19517</f>
        <v/>
      </c>
      <c r="D19517">
        <f>IF(LEFT(ROUTING!B19517,2)="OP",IFERROR(VALUE(MID(ROUTING!B19517,3,IFERROR(FIND("-",ROUTING!B19517&amp;"-"),LEN(ROUTING!B19517)+1)-3)),""),"" )</f>
        <v/>
      </c>
      <c r="E19517">
        <f>IF(ROUTING!A19517=ROUTING!A19516, D19516, "")</f>
        <v/>
      </c>
      <c r="F19517">
        <f>IF(AND(A19517=1, B19517=ROUTING!A19516, D19517&lt;&gt;"", E19517&lt;&gt;"", D19517&lt;E19517), 1, 0)</f>
        <v/>
      </c>
    </row>
    <row r="19518">
      <c r="A19518">
        <f>--((LEN(TRIM(ROUTING!A19518))+LEN(TRIM(ROUTING!B19518))+LEN(TRIM(ROUTING!C19518))+LEN(TRIM(ROUTING!D19518))+LEN(TRIM(ROUTING!E19518))+LEN(TRIM(ROUTING!F19518))+LEN(TRIM(ROUTING!G19518)))&gt;0)</f>
        <v/>
      </c>
      <c r="B19518">
        <f>ROUTING!A19518</f>
        <v/>
      </c>
      <c r="C19518">
        <f>ROUTING!B19518</f>
        <v/>
      </c>
      <c r="D19518">
        <f>IF(LEFT(ROUTING!B19518,2)="OP",IFERROR(VALUE(MID(ROUTING!B19518,3,IFERROR(FIND("-",ROUTING!B19518&amp;"-"),LEN(ROUTING!B19518)+1)-3)),""),"" )</f>
        <v/>
      </c>
      <c r="E19518">
        <f>IF(ROUTING!A19518=ROUTING!A19517, D19517, "")</f>
        <v/>
      </c>
      <c r="F19518">
        <f>IF(AND(A19518=1, B19518=ROUTING!A19517, D19518&lt;&gt;"", E19518&lt;&gt;"", D19518&lt;E19518), 1, 0)</f>
        <v/>
      </c>
    </row>
    <row r="19519">
      <c r="A19519">
        <f>--((LEN(TRIM(ROUTING!A19519))+LEN(TRIM(ROUTING!B19519))+LEN(TRIM(ROUTING!C19519))+LEN(TRIM(ROUTING!D19519))+LEN(TRIM(ROUTING!E19519))+LEN(TRIM(ROUTING!F19519))+LEN(TRIM(ROUTING!G19519)))&gt;0)</f>
        <v/>
      </c>
      <c r="B19519">
        <f>ROUTING!A19519</f>
        <v/>
      </c>
      <c r="C19519">
        <f>ROUTING!B19519</f>
        <v/>
      </c>
      <c r="D19519">
        <f>IF(LEFT(ROUTING!B19519,2)="OP",IFERROR(VALUE(MID(ROUTING!B19519,3,IFERROR(FIND("-",ROUTING!B19519&amp;"-"),LEN(ROUTING!B19519)+1)-3)),""),"" )</f>
        <v/>
      </c>
      <c r="E19519">
        <f>IF(ROUTING!A19519=ROUTING!A19518, D19518, "")</f>
        <v/>
      </c>
      <c r="F19519">
        <f>IF(AND(A19519=1, B19519=ROUTING!A19518, D19519&lt;&gt;"", E19519&lt;&gt;"", D19519&lt;E19519), 1, 0)</f>
        <v/>
      </c>
    </row>
    <row r="19520">
      <c r="A19520">
        <f>--((LEN(TRIM(ROUTING!A19520))+LEN(TRIM(ROUTING!B19520))+LEN(TRIM(ROUTING!C19520))+LEN(TRIM(ROUTING!D19520))+LEN(TRIM(ROUTING!E19520))+LEN(TRIM(ROUTING!F19520))+LEN(TRIM(ROUTING!G19520)))&gt;0)</f>
        <v/>
      </c>
      <c r="B19520">
        <f>ROUTING!A19520</f>
        <v/>
      </c>
      <c r="C19520">
        <f>ROUTING!B19520</f>
        <v/>
      </c>
      <c r="D19520">
        <f>IF(LEFT(ROUTING!B19520,2)="OP",IFERROR(VALUE(MID(ROUTING!B19520,3,IFERROR(FIND("-",ROUTING!B19520&amp;"-"),LEN(ROUTING!B19520)+1)-3)),""),"" )</f>
        <v/>
      </c>
      <c r="E19520">
        <f>IF(ROUTING!A19520=ROUTING!A19519, D19519, "")</f>
        <v/>
      </c>
      <c r="F19520">
        <f>IF(AND(A19520=1, B19520=ROUTING!A19519, D19520&lt;&gt;"", E19520&lt;&gt;"", D19520&lt;E19520), 1, 0)</f>
        <v/>
      </c>
    </row>
    <row r="19521">
      <c r="A19521">
        <f>--((LEN(TRIM(ROUTING!A19521))+LEN(TRIM(ROUTING!B19521))+LEN(TRIM(ROUTING!C19521))+LEN(TRIM(ROUTING!D19521))+LEN(TRIM(ROUTING!E19521))+LEN(TRIM(ROUTING!F19521))+LEN(TRIM(ROUTING!G19521)))&gt;0)</f>
        <v/>
      </c>
      <c r="B19521">
        <f>ROUTING!A19521</f>
        <v/>
      </c>
      <c r="C19521">
        <f>ROUTING!B19521</f>
        <v/>
      </c>
      <c r="D19521">
        <f>IF(LEFT(ROUTING!B19521,2)="OP",IFERROR(VALUE(MID(ROUTING!B19521,3,IFERROR(FIND("-",ROUTING!B19521&amp;"-"),LEN(ROUTING!B19521)+1)-3)),""),"" )</f>
        <v/>
      </c>
      <c r="E19521">
        <f>IF(ROUTING!A19521=ROUTING!A19520, D19520, "")</f>
        <v/>
      </c>
      <c r="F19521">
        <f>IF(AND(A19521=1, B19521=ROUTING!A19520, D19521&lt;&gt;"", E19521&lt;&gt;"", D19521&lt;E19521), 1, 0)</f>
        <v/>
      </c>
    </row>
    <row r="19522">
      <c r="A19522">
        <f>--((LEN(TRIM(ROUTING!A19522))+LEN(TRIM(ROUTING!B19522))+LEN(TRIM(ROUTING!C19522))+LEN(TRIM(ROUTING!D19522))+LEN(TRIM(ROUTING!E19522))+LEN(TRIM(ROUTING!F19522))+LEN(TRIM(ROUTING!G19522)))&gt;0)</f>
        <v/>
      </c>
      <c r="B19522">
        <f>ROUTING!A19522</f>
        <v/>
      </c>
      <c r="C19522">
        <f>ROUTING!B19522</f>
        <v/>
      </c>
      <c r="D19522">
        <f>IF(LEFT(ROUTING!B19522,2)="OP",IFERROR(VALUE(MID(ROUTING!B19522,3,IFERROR(FIND("-",ROUTING!B19522&amp;"-"),LEN(ROUTING!B19522)+1)-3)),""),"" )</f>
        <v/>
      </c>
      <c r="E19522">
        <f>IF(ROUTING!A19522=ROUTING!A19521, D19521, "")</f>
        <v/>
      </c>
      <c r="F19522">
        <f>IF(AND(A19522=1, B19522=ROUTING!A19521, D19522&lt;&gt;"", E19522&lt;&gt;"", D19522&lt;E19522), 1, 0)</f>
        <v/>
      </c>
    </row>
    <row r="19523">
      <c r="A19523">
        <f>--((LEN(TRIM(ROUTING!A19523))+LEN(TRIM(ROUTING!B19523))+LEN(TRIM(ROUTING!C19523))+LEN(TRIM(ROUTING!D19523))+LEN(TRIM(ROUTING!E19523))+LEN(TRIM(ROUTING!F19523))+LEN(TRIM(ROUTING!G19523)))&gt;0)</f>
        <v/>
      </c>
      <c r="B19523">
        <f>ROUTING!A19523</f>
        <v/>
      </c>
      <c r="C19523">
        <f>ROUTING!B19523</f>
        <v/>
      </c>
      <c r="D19523">
        <f>IF(LEFT(ROUTING!B19523,2)="OP",IFERROR(VALUE(MID(ROUTING!B19523,3,IFERROR(FIND("-",ROUTING!B19523&amp;"-"),LEN(ROUTING!B19523)+1)-3)),""),"" )</f>
        <v/>
      </c>
      <c r="E19523">
        <f>IF(ROUTING!A19523=ROUTING!A19522, D19522, "")</f>
        <v/>
      </c>
      <c r="F19523">
        <f>IF(AND(A19523=1, B19523=ROUTING!A19522, D19523&lt;&gt;"", E19523&lt;&gt;"", D19523&lt;E19523), 1, 0)</f>
        <v/>
      </c>
    </row>
    <row r="19524">
      <c r="A19524">
        <f>--((LEN(TRIM(ROUTING!A19524))+LEN(TRIM(ROUTING!B19524))+LEN(TRIM(ROUTING!C19524))+LEN(TRIM(ROUTING!D19524))+LEN(TRIM(ROUTING!E19524))+LEN(TRIM(ROUTING!F19524))+LEN(TRIM(ROUTING!G19524)))&gt;0)</f>
        <v/>
      </c>
      <c r="B19524">
        <f>ROUTING!A19524</f>
        <v/>
      </c>
      <c r="C19524">
        <f>ROUTING!B19524</f>
        <v/>
      </c>
      <c r="D19524">
        <f>IF(LEFT(ROUTING!B19524,2)="OP",IFERROR(VALUE(MID(ROUTING!B19524,3,IFERROR(FIND("-",ROUTING!B19524&amp;"-"),LEN(ROUTING!B19524)+1)-3)),""),"" )</f>
        <v/>
      </c>
      <c r="E19524">
        <f>IF(ROUTING!A19524=ROUTING!A19523, D19523, "")</f>
        <v/>
      </c>
      <c r="F19524">
        <f>IF(AND(A19524=1, B19524=ROUTING!A19523, D19524&lt;&gt;"", E19524&lt;&gt;"", D19524&lt;E19524), 1, 0)</f>
        <v/>
      </c>
    </row>
    <row r="19525">
      <c r="A19525">
        <f>--((LEN(TRIM(ROUTING!A19525))+LEN(TRIM(ROUTING!B19525))+LEN(TRIM(ROUTING!C19525))+LEN(TRIM(ROUTING!D19525))+LEN(TRIM(ROUTING!E19525))+LEN(TRIM(ROUTING!F19525))+LEN(TRIM(ROUTING!G19525)))&gt;0)</f>
        <v/>
      </c>
      <c r="B19525">
        <f>ROUTING!A19525</f>
        <v/>
      </c>
      <c r="C19525">
        <f>ROUTING!B19525</f>
        <v/>
      </c>
      <c r="D19525">
        <f>IF(LEFT(ROUTING!B19525,2)="OP",IFERROR(VALUE(MID(ROUTING!B19525,3,IFERROR(FIND("-",ROUTING!B19525&amp;"-"),LEN(ROUTING!B19525)+1)-3)),""),"" )</f>
        <v/>
      </c>
      <c r="E19525">
        <f>IF(ROUTING!A19525=ROUTING!A19524, D19524, "")</f>
        <v/>
      </c>
      <c r="F19525">
        <f>IF(AND(A19525=1, B19525=ROUTING!A19524, D19525&lt;&gt;"", E19525&lt;&gt;"", D19525&lt;E19525), 1, 0)</f>
        <v/>
      </c>
    </row>
    <row r="19526">
      <c r="A19526">
        <f>--((LEN(TRIM(ROUTING!A19526))+LEN(TRIM(ROUTING!B19526))+LEN(TRIM(ROUTING!C19526))+LEN(TRIM(ROUTING!D19526))+LEN(TRIM(ROUTING!E19526))+LEN(TRIM(ROUTING!F19526))+LEN(TRIM(ROUTING!G19526)))&gt;0)</f>
        <v/>
      </c>
      <c r="B19526">
        <f>ROUTING!A19526</f>
        <v/>
      </c>
      <c r="C19526">
        <f>ROUTING!B19526</f>
        <v/>
      </c>
      <c r="D19526">
        <f>IF(LEFT(ROUTING!B19526,2)="OP",IFERROR(VALUE(MID(ROUTING!B19526,3,IFERROR(FIND("-",ROUTING!B19526&amp;"-"),LEN(ROUTING!B19526)+1)-3)),""),"" )</f>
        <v/>
      </c>
      <c r="E19526">
        <f>IF(ROUTING!A19526=ROUTING!A19525, D19525, "")</f>
        <v/>
      </c>
      <c r="F19526">
        <f>IF(AND(A19526=1, B19526=ROUTING!A19525, D19526&lt;&gt;"", E19526&lt;&gt;"", D19526&lt;E19526), 1, 0)</f>
        <v/>
      </c>
    </row>
    <row r="19527">
      <c r="A19527">
        <f>--((LEN(TRIM(ROUTING!A19527))+LEN(TRIM(ROUTING!B19527))+LEN(TRIM(ROUTING!C19527))+LEN(TRIM(ROUTING!D19527))+LEN(TRIM(ROUTING!E19527))+LEN(TRIM(ROUTING!F19527))+LEN(TRIM(ROUTING!G19527)))&gt;0)</f>
        <v/>
      </c>
      <c r="B19527">
        <f>ROUTING!A19527</f>
        <v/>
      </c>
      <c r="C19527">
        <f>ROUTING!B19527</f>
        <v/>
      </c>
      <c r="D19527">
        <f>IF(LEFT(ROUTING!B19527,2)="OP",IFERROR(VALUE(MID(ROUTING!B19527,3,IFERROR(FIND("-",ROUTING!B19527&amp;"-"),LEN(ROUTING!B19527)+1)-3)),""),"" )</f>
        <v/>
      </c>
      <c r="E19527">
        <f>IF(ROUTING!A19527=ROUTING!A19526, D19526, "")</f>
        <v/>
      </c>
      <c r="F19527">
        <f>IF(AND(A19527=1, B19527=ROUTING!A19526, D19527&lt;&gt;"", E19527&lt;&gt;"", D19527&lt;E19527), 1, 0)</f>
        <v/>
      </c>
    </row>
    <row r="19528">
      <c r="A19528">
        <f>--((LEN(TRIM(ROUTING!A19528))+LEN(TRIM(ROUTING!B19528))+LEN(TRIM(ROUTING!C19528))+LEN(TRIM(ROUTING!D19528))+LEN(TRIM(ROUTING!E19528))+LEN(TRIM(ROUTING!F19528))+LEN(TRIM(ROUTING!G19528)))&gt;0)</f>
        <v/>
      </c>
      <c r="B19528">
        <f>ROUTING!A19528</f>
        <v/>
      </c>
      <c r="C19528">
        <f>ROUTING!B19528</f>
        <v/>
      </c>
      <c r="D19528">
        <f>IF(LEFT(ROUTING!B19528,2)="OP",IFERROR(VALUE(MID(ROUTING!B19528,3,IFERROR(FIND("-",ROUTING!B19528&amp;"-"),LEN(ROUTING!B19528)+1)-3)),""),"" )</f>
        <v/>
      </c>
      <c r="E19528">
        <f>IF(ROUTING!A19528=ROUTING!A19527, D19527, "")</f>
        <v/>
      </c>
      <c r="F19528">
        <f>IF(AND(A19528=1, B19528=ROUTING!A19527, D19528&lt;&gt;"", E19528&lt;&gt;"", D19528&lt;E19528), 1, 0)</f>
        <v/>
      </c>
    </row>
    <row r="19529">
      <c r="A19529">
        <f>--((LEN(TRIM(ROUTING!A19529))+LEN(TRIM(ROUTING!B19529))+LEN(TRIM(ROUTING!C19529))+LEN(TRIM(ROUTING!D19529))+LEN(TRIM(ROUTING!E19529))+LEN(TRIM(ROUTING!F19529))+LEN(TRIM(ROUTING!G19529)))&gt;0)</f>
        <v/>
      </c>
      <c r="B19529">
        <f>ROUTING!A19529</f>
        <v/>
      </c>
      <c r="C19529">
        <f>ROUTING!B19529</f>
        <v/>
      </c>
      <c r="D19529">
        <f>IF(LEFT(ROUTING!B19529,2)="OP",IFERROR(VALUE(MID(ROUTING!B19529,3,IFERROR(FIND("-",ROUTING!B19529&amp;"-"),LEN(ROUTING!B19529)+1)-3)),""),"" )</f>
        <v/>
      </c>
      <c r="E19529">
        <f>IF(ROUTING!A19529=ROUTING!A19528, D19528, "")</f>
        <v/>
      </c>
      <c r="F19529">
        <f>IF(AND(A19529=1, B19529=ROUTING!A19528, D19529&lt;&gt;"", E19529&lt;&gt;"", D19529&lt;E19529), 1, 0)</f>
        <v/>
      </c>
    </row>
    <row r="19530">
      <c r="A19530">
        <f>--((LEN(TRIM(ROUTING!A19530))+LEN(TRIM(ROUTING!B19530))+LEN(TRIM(ROUTING!C19530))+LEN(TRIM(ROUTING!D19530))+LEN(TRIM(ROUTING!E19530))+LEN(TRIM(ROUTING!F19530))+LEN(TRIM(ROUTING!G19530)))&gt;0)</f>
        <v/>
      </c>
      <c r="B19530">
        <f>ROUTING!A19530</f>
        <v/>
      </c>
      <c r="C19530">
        <f>ROUTING!B19530</f>
        <v/>
      </c>
      <c r="D19530">
        <f>IF(LEFT(ROUTING!B19530,2)="OP",IFERROR(VALUE(MID(ROUTING!B19530,3,IFERROR(FIND("-",ROUTING!B19530&amp;"-"),LEN(ROUTING!B19530)+1)-3)),""),"" )</f>
        <v/>
      </c>
      <c r="E19530">
        <f>IF(ROUTING!A19530=ROUTING!A19529, D19529, "")</f>
        <v/>
      </c>
      <c r="F19530">
        <f>IF(AND(A19530=1, B19530=ROUTING!A19529, D19530&lt;&gt;"", E19530&lt;&gt;"", D19530&lt;E19530), 1, 0)</f>
        <v/>
      </c>
    </row>
    <row r="19531">
      <c r="A19531">
        <f>--((LEN(TRIM(ROUTING!A19531))+LEN(TRIM(ROUTING!B19531))+LEN(TRIM(ROUTING!C19531))+LEN(TRIM(ROUTING!D19531))+LEN(TRIM(ROUTING!E19531))+LEN(TRIM(ROUTING!F19531))+LEN(TRIM(ROUTING!G19531)))&gt;0)</f>
        <v/>
      </c>
      <c r="B19531">
        <f>ROUTING!A19531</f>
        <v/>
      </c>
      <c r="C19531">
        <f>ROUTING!B19531</f>
        <v/>
      </c>
      <c r="D19531">
        <f>IF(LEFT(ROUTING!B19531,2)="OP",IFERROR(VALUE(MID(ROUTING!B19531,3,IFERROR(FIND("-",ROUTING!B19531&amp;"-"),LEN(ROUTING!B19531)+1)-3)),""),"" )</f>
        <v/>
      </c>
      <c r="E19531">
        <f>IF(ROUTING!A19531=ROUTING!A19530, D19530, "")</f>
        <v/>
      </c>
      <c r="F19531">
        <f>IF(AND(A19531=1, B19531=ROUTING!A19530, D19531&lt;&gt;"", E19531&lt;&gt;"", D19531&lt;E19531), 1, 0)</f>
        <v/>
      </c>
    </row>
    <row r="19532">
      <c r="A19532">
        <f>--((LEN(TRIM(ROUTING!A19532))+LEN(TRIM(ROUTING!B19532))+LEN(TRIM(ROUTING!C19532))+LEN(TRIM(ROUTING!D19532))+LEN(TRIM(ROUTING!E19532))+LEN(TRIM(ROUTING!F19532))+LEN(TRIM(ROUTING!G19532)))&gt;0)</f>
        <v/>
      </c>
      <c r="B19532">
        <f>ROUTING!A19532</f>
        <v/>
      </c>
      <c r="C19532">
        <f>ROUTING!B19532</f>
        <v/>
      </c>
      <c r="D19532">
        <f>IF(LEFT(ROUTING!B19532,2)="OP",IFERROR(VALUE(MID(ROUTING!B19532,3,IFERROR(FIND("-",ROUTING!B19532&amp;"-"),LEN(ROUTING!B19532)+1)-3)),""),"" )</f>
        <v/>
      </c>
      <c r="E19532">
        <f>IF(ROUTING!A19532=ROUTING!A19531, D19531, "")</f>
        <v/>
      </c>
      <c r="F19532">
        <f>IF(AND(A19532=1, B19532=ROUTING!A19531, D19532&lt;&gt;"", E19532&lt;&gt;"", D19532&lt;E19532), 1, 0)</f>
        <v/>
      </c>
    </row>
    <row r="19533">
      <c r="A19533">
        <f>--((LEN(TRIM(ROUTING!A19533))+LEN(TRIM(ROUTING!B19533))+LEN(TRIM(ROUTING!C19533))+LEN(TRIM(ROUTING!D19533))+LEN(TRIM(ROUTING!E19533))+LEN(TRIM(ROUTING!F19533))+LEN(TRIM(ROUTING!G19533)))&gt;0)</f>
        <v/>
      </c>
      <c r="B19533">
        <f>ROUTING!A19533</f>
        <v/>
      </c>
      <c r="C19533">
        <f>ROUTING!B19533</f>
        <v/>
      </c>
      <c r="D19533">
        <f>IF(LEFT(ROUTING!B19533,2)="OP",IFERROR(VALUE(MID(ROUTING!B19533,3,IFERROR(FIND("-",ROUTING!B19533&amp;"-"),LEN(ROUTING!B19533)+1)-3)),""),"" )</f>
        <v/>
      </c>
      <c r="E19533">
        <f>IF(ROUTING!A19533=ROUTING!A19532, D19532, "")</f>
        <v/>
      </c>
      <c r="F19533">
        <f>IF(AND(A19533=1, B19533=ROUTING!A19532, D19533&lt;&gt;"", E19533&lt;&gt;"", D19533&lt;E19533), 1, 0)</f>
        <v/>
      </c>
    </row>
    <row r="19534">
      <c r="A19534">
        <f>--((LEN(TRIM(ROUTING!A19534))+LEN(TRIM(ROUTING!B19534))+LEN(TRIM(ROUTING!C19534))+LEN(TRIM(ROUTING!D19534))+LEN(TRIM(ROUTING!E19534))+LEN(TRIM(ROUTING!F19534))+LEN(TRIM(ROUTING!G19534)))&gt;0)</f>
        <v/>
      </c>
      <c r="B19534">
        <f>ROUTING!A19534</f>
        <v/>
      </c>
      <c r="C19534">
        <f>ROUTING!B19534</f>
        <v/>
      </c>
      <c r="D19534">
        <f>IF(LEFT(ROUTING!B19534,2)="OP",IFERROR(VALUE(MID(ROUTING!B19534,3,IFERROR(FIND("-",ROUTING!B19534&amp;"-"),LEN(ROUTING!B19534)+1)-3)),""),"" )</f>
        <v/>
      </c>
      <c r="E19534">
        <f>IF(ROUTING!A19534=ROUTING!A19533, D19533, "")</f>
        <v/>
      </c>
      <c r="F19534">
        <f>IF(AND(A19534=1, B19534=ROUTING!A19533, D19534&lt;&gt;"", E19534&lt;&gt;"", D19534&lt;E19534), 1, 0)</f>
        <v/>
      </c>
    </row>
    <row r="19535">
      <c r="A19535">
        <f>--((LEN(TRIM(ROUTING!A19535))+LEN(TRIM(ROUTING!B19535))+LEN(TRIM(ROUTING!C19535))+LEN(TRIM(ROUTING!D19535))+LEN(TRIM(ROUTING!E19535))+LEN(TRIM(ROUTING!F19535))+LEN(TRIM(ROUTING!G19535)))&gt;0)</f>
        <v/>
      </c>
      <c r="B19535">
        <f>ROUTING!A19535</f>
        <v/>
      </c>
      <c r="C19535">
        <f>ROUTING!B19535</f>
        <v/>
      </c>
      <c r="D19535">
        <f>IF(LEFT(ROUTING!B19535,2)="OP",IFERROR(VALUE(MID(ROUTING!B19535,3,IFERROR(FIND("-",ROUTING!B19535&amp;"-"),LEN(ROUTING!B19535)+1)-3)),""),"" )</f>
        <v/>
      </c>
      <c r="E19535">
        <f>IF(ROUTING!A19535=ROUTING!A19534, D19534, "")</f>
        <v/>
      </c>
      <c r="F19535">
        <f>IF(AND(A19535=1, B19535=ROUTING!A19534, D19535&lt;&gt;"", E19535&lt;&gt;"", D19535&lt;E19535), 1, 0)</f>
        <v/>
      </c>
    </row>
    <row r="19536">
      <c r="A19536">
        <f>--((LEN(TRIM(ROUTING!A19536))+LEN(TRIM(ROUTING!B19536))+LEN(TRIM(ROUTING!C19536))+LEN(TRIM(ROUTING!D19536))+LEN(TRIM(ROUTING!E19536))+LEN(TRIM(ROUTING!F19536))+LEN(TRIM(ROUTING!G19536)))&gt;0)</f>
        <v/>
      </c>
      <c r="B19536">
        <f>ROUTING!A19536</f>
        <v/>
      </c>
      <c r="C19536">
        <f>ROUTING!B19536</f>
        <v/>
      </c>
      <c r="D19536">
        <f>IF(LEFT(ROUTING!B19536,2)="OP",IFERROR(VALUE(MID(ROUTING!B19536,3,IFERROR(FIND("-",ROUTING!B19536&amp;"-"),LEN(ROUTING!B19536)+1)-3)),""),"" )</f>
        <v/>
      </c>
      <c r="E19536">
        <f>IF(ROUTING!A19536=ROUTING!A19535, D19535, "")</f>
        <v/>
      </c>
      <c r="F19536">
        <f>IF(AND(A19536=1, B19536=ROUTING!A19535, D19536&lt;&gt;"", E19536&lt;&gt;"", D19536&lt;E19536), 1, 0)</f>
        <v/>
      </c>
    </row>
    <row r="19537">
      <c r="A19537">
        <f>--((LEN(TRIM(ROUTING!A19537))+LEN(TRIM(ROUTING!B19537))+LEN(TRIM(ROUTING!C19537))+LEN(TRIM(ROUTING!D19537))+LEN(TRIM(ROUTING!E19537))+LEN(TRIM(ROUTING!F19537))+LEN(TRIM(ROUTING!G19537)))&gt;0)</f>
        <v/>
      </c>
      <c r="B19537">
        <f>ROUTING!A19537</f>
        <v/>
      </c>
      <c r="C19537">
        <f>ROUTING!B19537</f>
        <v/>
      </c>
      <c r="D19537">
        <f>IF(LEFT(ROUTING!B19537,2)="OP",IFERROR(VALUE(MID(ROUTING!B19537,3,IFERROR(FIND("-",ROUTING!B19537&amp;"-"),LEN(ROUTING!B19537)+1)-3)),""),"" )</f>
        <v/>
      </c>
      <c r="E19537">
        <f>IF(ROUTING!A19537=ROUTING!A19536, D19536, "")</f>
        <v/>
      </c>
      <c r="F19537">
        <f>IF(AND(A19537=1, B19537=ROUTING!A19536, D19537&lt;&gt;"", E19537&lt;&gt;"", D19537&lt;E19537), 1, 0)</f>
        <v/>
      </c>
    </row>
    <row r="19538">
      <c r="A19538">
        <f>--((LEN(TRIM(ROUTING!A19538))+LEN(TRIM(ROUTING!B19538))+LEN(TRIM(ROUTING!C19538))+LEN(TRIM(ROUTING!D19538))+LEN(TRIM(ROUTING!E19538))+LEN(TRIM(ROUTING!F19538))+LEN(TRIM(ROUTING!G19538)))&gt;0)</f>
        <v/>
      </c>
      <c r="B19538">
        <f>ROUTING!A19538</f>
        <v/>
      </c>
      <c r="C19538">
        <f>ROUTING!B19538</f>
        <v/>
      </c>
      <c r="D19538">
        <f>IF(LEFT(ROUTING!B19538,2)="OP",IFERROR(VALUE(MID(ROUTING!B19538,3,IFERROR(FIND("-",ROUTING!B19538&amp;"-"),LEN(ROUTING!B19538)+1)-3)),""),"" )</f>
        <v/>
      </c>
      <c r="E19538">
        <f>IF(ROUTING!A19538=ROUTING!A19537, D19537, "")</f>
        <v/>
      </c>
      <c r="F19538">
        <f>IF(AND(A19538=1, B19538=ROUTING!A19537, D19538&lt;&gt;"", E19538&lt;&gt;"", D19538&lt;E19538), 1, 0)</f>
        <v/>
      </c>
    </row>
    <row r="19539">
      <c r="A19539">
        <f>--((LEN(TRIM(ROUTING!A19539))+LEN(TRIM(ROUTING!B19539))+LEN(TRIM(ROUTING!C19539))+LEN(TRIM(ROUTING!D19539))+LEN(TRIM(ROUTING!E19539))+LEN(TRIM(ROUTING!F19539))+LEN(TRIM(ROUTING!G19539)))&gt;0)</f>
        <v/>
      </c>
      <c r="B19539">
        <f>ROUTING!A19539</f>
        <v/>
      </c>
      <c r="C19539">
        <f>ROUTING!B19539</f>
        <v/>
      </c>
      <c r="D19539">
        <f>IF(LEFT(ROUTING!B19539,2)="OP",IFERROR(VALUE(MID(ROUTING!B19539,3,IFERROR(FIND("-",ROUTING!B19539&amp;"-"),LEN(ROUTING!B19539)+1)-3)),""),"" )</f>
        <v/>
      </c>
      <c r="E19539">
        <f>IF(ROUTING!A19539=ROUTING!A19538, D19538, "")</f>
        <v/>
      </c>
      <c r="F19539">
        <f>IF(AND(A19539=1, B19539=ROUTING!A19538, D19539&lt;&gt;"", E19539&lt;&gt;"", D19539&lt;E19539), 1, 0)</f>
        <v/>
      </c>
    </row>
    <row r="19540">
      <c r="A19540">
        <f>--((LEN(TRIM(ROUTING!A19540))+LEN(TRIM(ROUTING!B19540))+LEN(TRIM(ROUTING!C19540))+LEN(TRIM(ROUTING!D19540))+LEN(TRIM(ROUTING!E19540))+LEN(TRIM(ROUTING!F19540))+LEN(TRIM(ROUTING!G19540)))&gt;0)</f>
        <v/>
      </c>
      <c r="B19540">
        <f>ROUTING!A19540</f>
        <v/>
      </c>
      <c r="C19540">
        <f>ROUTING!B19540</f>
        <v/>
      </c>
      <c r="D19540">
        <f>IF(LEFT(ROUTING!B19540,2)="OP",IFERROR(VALUE(MID(ROUTING!B19540,3,IFERROR(FIND("-",ROUTING!B19540&amp;"-"),LEN(ROUTING!B19540)+1)-3)),""),"" )</f>
        <v/>
      </c>
      <c r="E19540">
        <f>IF(ROUTING!A19540=ROUTING!A19539, D19539, "")</f>
        <v/>
      </c>
      <c r="F19540">
        <f>IF(AND(A19540=1, B19540=ROUTING!A19539, D19540&lt;&gt;"", E19540&lt;&gt;"", D19540&lt;E19540), 1, 0)</f>
        <v/>
      </c>
    </row>
    <row r="19541">
      <c r="A19541">
        <f>--((LEN(TRIM(ROUTING!A19541))+LEN(TRIM(ROUTING!B19541))+LEN(TRIM(ROUTING!C19541))+LEN(TRIM(ROUTING!D19541))+LEN(TRIM(ROUTING!E19541))+LEN(TRIM(ROUTING!F19541))+LEN(TRIM(ROUTING!G19541)))&gt;0)</f>
        <v/>
      </c>
      <c r="B19541">
        <f>ROUTING!A19541</f>
        <v/>
      </c>
      <c r="C19541">
        <f>ROUTING!B19541</f>
        <v/>
      </c>
      <c r="D19541">
        <f>IF(LEFT(ROUTING!B19541,2)="OP",IFERROR(VALUE(MID(ROUTING!B19541,3,IFERROR(FIND("-",ROUTING!B19541&amp;"-"),LEN(ROUTING!B19541)+1)-3)),""),"" )</f>
        <v/>
      </c>
      <c r="E19541">
        <f>IF(ROUTING!A19541=ROUTING!A19540, D19540, "")</f>
        <v/>
      </c>
      <c r="F19541">
        <f>IF(AND(A19541=1, B19541=ROUTING!A19540, D19541&lt;&gt;"", E19541&lt;&gt;"", D19541&lt;E19541), 1, 0)</f>
        <v/>
      </c>
    </row>
    <row r="19542">
      <c r="A19542">
        <f>--((LEN(TRIM(ROUTING!A19542))+LEN(TRIM(ROUTING!B19542))+LEN(TRIM(ROUTING!C19542))+LEN(TRIM(ROUTING!D19542))+LEN(TRIM(ROUTING!E19542))+LEN(TRIM(ROUTING!F19542))+LEN(TRIM(ROUTING!G19542)))&gt;0)</f>
        <v/>
      </c>
      <c r="B19542">
        <f>ROUTING!A19542</f>
        <v/>
      </c>
      <c r="C19542">
        <f>ROUTING!B19542</f>
        <v/>
      </c>
      <c r="D19542">
        <f>IF(LEFT(ROUTING!B19542,2)="OP",IFERROR(VALUE(MID(ROUTING!B19542,3,IFERROR(FIND("-",ROUTING!B19542&amp;"-"),LEN(ROUTING!B19542)+1)-3)),""),"" )</f>
        <v/>
      </c>
      <c r="E19542">
        <f>IF(ROUTING!A19542=ROUTING!A19541, D19541, "")</f>
        <v/>
      </c>
      <c r="F19542">
        <f>IF(AND(A19542=1, B19542=ROUTING!A19541, D19542&lt;&gt;"", E19542&lt;&gt;"", D19542&lt;E19542), 1, 0)</f>
        <v/>
      </c>
    </row>
    <row r="19543">
      <c r="A19543">
        <f>--((LEN(TRIM(ROUTING!A19543))+LEN(TRIM(ROUTING!B19543))+LEN(TRIM(ROUTING!C19543))+LEN(TRIM(ROUTING!D19543))+LEN(TRIM(ROUTING!E19543))+LEN(TRIM(ROUTING!F19543))+LEN(TRIM(ROUTING!G19543)))&gt;0)</f>
        <v/>
      </c>
      <c r="B19543">
        <f>ROUTING!A19543</f>
        <v/>
      </c>
      <c r="C19543">
        <f>ROUTING!B19543</f>
        <v/>
      </c>
      <c r="D19543">
        <f>IF(LEFT(ROUTING!B19543,2)="OP",IFERROR(VALUE(MID(ROUTING!B19543,3,IFERROR(FIND("-",ROUTING!B19543&amp;"-"),LEN(ROUTING!B19543)+1)-3)),""),"" )</f>
        <v/>
      </c>
      <c r="E19543">
        <f>IF(ROUTING!A19543=ROUTING!A19542, D19542, "")</f>
        <v/>
      </c>
      <c r="F19543">
        <f>IF(AND(A19543=1, B19543=ROUTING!A19542, D19543&lt;&gt;"", E19543&lt;&gt;"", D19543&lt;E19543), 1, 0)</f>
        <v/>
      </c>
    </row>
    <row r="19544">
      <c r="A19544">
        <f>--((LEN(TRIM(ROUTING!A19544))+LEN(TRIM(ROUTING!B19544))+LEN(TRIM(ROUTING!C19544))+LEN(TRIM(ROUTING!D19544))+LEN(TRIM(ROUTING!E19544))+LEN(TRIM(ROUTING!F19544))+LEN(TRIM(ROUTING!G19544)))&gt;0)</f>
        <v/>
      </c>
      <c r="B19544">
        <f>ROUTING!A19544</f>
        <v/>
      </c>
      <c r="C19544">
        <f>ROUTING!B19544</f>
        <v/>
      </c>
      <c r="D19544">
        <f>IF(LEFT(ROUTING!B19544,2)="OP",IFERROR(VALUE(MID(ROUTING!B19544,3,IFERROR(FIND("-",ROUTING!B19544&amp;"-"),LEN(ROUTING!B19544)+1)-3)),""),"" )</f>
        <v/>
      </c>
      <c r="E19544">
        <f>IF(ROUTING!A19544=ROUTING!A19543, D19543, "")</f>
        <v/>
      </c>
      <c r="F19544">
        <f>IF(AND(A19544=1, B19544=ROUTING!A19543, D19544&lt;&gt;"", E19544&lt;&gt;"", D19544&lt;E19544), 1, 0)</f>
        <v/>
      </c>
    </row>
    <row r="19545">
      <c r="A19545">
        <f>--((LEN(TRIM(ROUTING!A19545))+LEN(TRIM(ROUTING!B19545))+LEN(TRIM(ROUTING!C19545))+LEN(TRIM(ROUTING!D19545))+LEN(TRIM(ROUTING!E19545))+LEN(TRIM(ROUTING!F19545))+LEN(TRIM(ROUTING!G19545)))&gt;0)</f>
        <v/>
      </c>
      <c r="B19545">
        <f>ROUTING!A19545</f>
        <v/>
      </c>
      <c r="C19545">
        <f>ROUTING!B19545</f>
        <v/>
      </c>
      <c r="D19545">
        <f>IF(LEFT(ROUTING!B19545,2)="OP",IFERROR(VALUE(MID(ROUTING!B19545,3,IFERROR(FIND("-",ROUTING!B19545&amp;"-"),LEN(ROUTING!B19545)+1)-3)),""),"" )</f>
        <v/>
      </c>
      <c r="E19545">
        <f>IF(ROUTING!A19545=ROUTING!A19544, D19544, "")</f>
        <v/>
      </c>
      <c r="F19545">
        <f>IF(AND(A19545=1, B19545=ROUTING!A19544, D19545&lt;&gt;"", E19545&lt;&gt;"", D19545&lt;E19545), 1, 0)</f>
        <v/>
      </c>
    </row>
    <row r="19546">
      <c r="A19546">
        <f>--((LEN(TRIM(ROUTING!A19546))+LEN(TRIM(ROUTING!B19546))+LEN(TRIM(ROUTING!C19546))+LEN(TRIM(ROUTING!D19546))+LEN(TRIM(ROUTING!E19546))+LEN(TRIM(ROUTING!F19546))+LEN(TRIM(ROUTING!G19546)))&gt;0)</f>
        <v/>
      </c>
      <c r="B19546">
        <f>ROUTING!A19546</f>
        <v/>
      </c>
      <c r="C19546">
        <f>ROUTING!B19546</f>
        <v/>
      </c>
      <c r="D19546">
        <f>IF(LEFT(ROUTING!B19546,2)="OP",IFERROR(VALUE(MID(ROUTING!B19546,3,IFERROR(FIND("-",ROUTING!B19546&amp;"-"),LEN(ROUTING!B19546)+1)-3)),""),"" )</f>
        <v/>
      </c>
      <c r="E19546">
        <f>IF(ROUTING!A19546=ROUTING!A19545, D19545, "")</f>
        <v/>
      </c>
      <c r="F19546">
        <f>IF(AND(A19546=1, B19546=ROUTING!A19545, D19546&lt;&gt;"", E19546&lt;&gt;"", D19546&lt;E19546), 1, 0)</f>
        <v/>
      </c>
    </row>
    <row r="19547">
      <c r="A19547">
        <f>--((LEN(TRIM(ROUTING!A19547))+LEN(TRIM(ROUTING!B19547))+LEN(TRIM(ROUTING!C19547))+LEN(TRIM(ROUTING!D19547))+LEN(TRIM(ROUTING!E19547))+LEN(TRIM(ROUTING!F19547))+LEN(TRIM(ROUTING!G19547)))&gt;0)</f>
        <v/>
      </c>
      <c r="B19547">
        <f>ROUTING!A19547</f>
        <v/>
      </c>
      <c r="C19547">
        <f>ROUTING!B19547</f>
        <v/>
      </c>
      <c r="D19547">
        <f>IF(LEFT(ROUTING!B19547,2)="OP",IFERROR(VALUE(MID(ROUTING!B19547,3,IFERROR(FIND("-",ROUTING!B19547&amp;"-"),LEN(ROUTING!B19547)+1)-3)),""),"" )</f>
        <v/>
      </c>
      <c r="E19547">
        <f>IF(ROUTING!A19547=ROUTING!A19546, D19546, "")</f>
        <v/>
      </c>
      <c r="F19547">
        <f>IF(AND(A19547=1, B19547=ROUTING!A19546, D19547&lt;&gt;"", E19547&lt;&gt;"", D19547&lt;E19547), 1, 0)</f>
        <v/>
      </c>
    </row>
    <row r="19548">
      <c r="A19548">
        <f>--((LEN(TRIM(ROUTING!A19548))+LEN(TRIM(ROUTING!B19548))+LEN(TRIM(ROUTING!C19548))+LEN(TRIM(ROUTING!D19548))+LEN(TRIM(ROUTING!E19548))+LEN(TRIM(ROUTING!F19548))+LEN(TRIM(ROUTING!G19548)))&gt;0)</f>
        <v/>
      </c>
      <c r="B19548">
        <f>ROUTING!A19548</f>
        <v/>
      </c>
      <c r="C19548">
        <f>ROUTING!B19548</f>
        <v/>
      </c>
      <c r="D19548">
        <f>IF(LEFT(ROUTING!B19548,2)="OP",IFERROR(VALUE(MID(ROUTING!B19548,3,IFERROR(FIND("-",ROUTING!B19548&amp;"-"),LEN(ROUTING!B19548)+1)-3)),""),"" )</f>
        <v/>
      </c>
      <c r="E19548">
        <f>IF(ROUTING!A19548=ROUTING!A19547, D19547, "")</f>
        <v/>
      </c>
      <c r="F19548">
        <f>IF(AND(A19548=1, B19548=ROUTING!A19547, D19548&lt;&gt;"", E19548&lt;&gt;"", D19548&lt;E19548), 1, 0)</f>
        <v/>
      </c>
    </row>
    <row r="19549">
      <c r="A19549">
        <f>--((LEN(TRIM(ROUTING!A19549))+LEN(TRIM(ROUTING!B19549))+LEN(TRIM(ROUTING!C19549))+LEN(TRIM(ROUTING!D19549))+LEN(TRIM(ROUTING!E19549))+LEN(TRIM(ROUTING!F19549))+LEN(TRIM(ROUTING!G19549)))&gt;0)</f>
        <v/>
      </c>
      <c r="B19549">
        <f>ROUTING!A19549</f>
        <v/>
      </c>
      <c r="C19549">
        <f>ROUTING!B19549</f>
        <v/>
      </c>
      <c r="D19549">
        <f>IF(LEFT(ROUTING!B19549,2)="OP",IFERROR(VALUE(MID(ROUTING!B19549,3,IFERROR(FIND("-",ROUTING!B19549&amp;"-"),LEN(ROUTING!B19549)+1)-3)),""),"" )</f>
        <v/>
      </c>
      <c r="E19549">
        <f>IF(ROUTING!A19549=ROUTING!A19548, D19548, "")</f>
        <v/>
      </c>
      <c r="F19549">
        <f>IF(AND(A19549=1, B19549=ROUTING!A19548, D19549&lt;&gt;"", E19549&lt;&gt;"", D19549&lt;E19549), 1, 0)</f>
        <v/>
      </c>
    </row>
    <row r="19550">
      <c r="A19550">
        <f>--((LEN(TRIM(ROUTING!A19550))+LEN(TRIM(ROUTING!B19550))+LEN(TRIM(ROUTING!C19550))+LEN(TRIM(ROUTING!D19550))+LEN(TRIM(ROUTING!E19550))+LEN(TRIM(ROUTING!F19550))+LEN(TRIM(ROUTING!G19550)))&gt;0)</f>
        <v/>
      </c>
      <c r="B19550">
        <f>ROUTING!A19550</f>
        <v/>
      </c>
      <c r="C19550">
        <f>ROUTING!B19550</f>
        <v/>
      </c>
      <c r="D19550">
        <f>IF(LEFT(ROUTING!B19550,2)="OP",IFERROR(VALUE(MID(ROUTING!B19550,3,IFERROR(FIND("-",ROUTING!B19550&amp;"-"),LEN(ROUTING!B19550)+1)-3)),""),"" )</f>
        <v/>
      </c>
      <c r="E19550">
        <f>IF(ROUTING!A19550=ROUTING!A19549, D19549, "")</f>
        <v/>
      </c>
      <c r="F19550">
        <f>IF(AND(A19550=1, B19550=ROUTING!A19549, D19550&lt;&gt;"", E19550&lt;&gt;"", D19550&lt;E19550), 1, 0)</f>
        <v/>
      </c>
    </row>
    <row r="19551">
      <c r="A19551">
        <f>--((LEN(TRIM(ROUTING!A19551))+LEN(TRIM(ROUTING!B19551))+LEN(TRIM(ROUTING!C19551))+LEN(TRIM(ROUTING!D19551))+LEN(TRIM(ROUTING!E19551))+LEN(TRIM(ROUTING!F19551))+LEN(TRIM(ROUTING!G19551)))&gt;0)</f>
        <v/>
      </c>
      <c r="B19551">
        <f>ROUTING!A19551</f>
        <v/>
      </c>
      <c r="C19551">
        <f>ROUTING!B19551</f>
        <v/>
      </c>
      <c r="D19551">
        <f>IF(LEFT(ROUTING!B19551,2)="OP",IFERROR(VALUE(MID(ROUTING!B19551,3,IFERROR(FIND("-",ROUTING!B19551&amp;"-"),LEN(ROUTING!B19551)+1)-3)),""),"" )</f>
        <v/>
      </c>
      <c r="E19551">
        <f>IF(ROUTING!A19551=ROUTING!A19550, D19550, "")</f>
        <v/>
      </c>
      <c r="F19551">
        <f>IF(AND(A19551=1, B19551=ROUTING!A19550, D19551&lt;&gt;"", E19551&lt;&gt;"", D19551&lt;E19551), 1, 0)</f>
        <v/>
      </c>
    </row>
    <row r="19552">
      <c r="A19552">
        <f>--((LEN(TRIM(ROUTING!A19552))+LEN(TRIM(ROUTING!B19552))+LEN(TRIM(ROUTING!C19552))+LEN(TRIM(ROUTING!D19552))+LEN(TRIM(ROUTING!E19552))+LEN(TRIM(ROUTING!F19552))+LEN(TRIM(ROUTING!G19552)))&gt;0)</f>
        <v/>
      </c>
      <c r="B19552">
        <f>ROUTING!A19552</f>
        <v/>
      </c>
      <c r="C19552">
        <f>ROUTING!B19552</f>
        <v/>
      </c>
      <c r="D19552">
        <f>IF(LEFT(ROUTING!B19552,2)="OP",IFERROR(VALUE(MID(ROUTING!B19552,3,IFERROR(FIND("-",ROUTING!B19552&amp;"-"),LEN(ROUTING!B19552)+1)-3)),""),"" )</f>
        <v/>
      </c>
      <c r="E19552">
        <f>IF(ROUTING!A19552=ROUTING!A19551, D19551, "")</f>
        <v/>
      </c>
      <c r="F19552">
        <f>IF(AND(A19552=1, B19552=ROUTING!A19551, D19552&lt;&gt;"", E19552&lt;&gt;"", D19552&lt;E19552), 1, 0)</f>
        <v/>
      </c>
    </row>
    <row r="19553">
      <c r="A19553">
        <f>--((LEN(TRIM(ROUTING!A19553))+LEN(TRIM(ROUTING!B19553))+LEN(TRIM(ROUTING!C19553))+LEN(TRIM(ROUTING!D19553))+LEN(TRIM(ROUTING!E19553))+LEN(TRIM(ROUTING!F19553))+LEN(TRIM(ROUTING!G19553)))&gt;0)</f>
        <v/>
      </c>
      <c r="B19553">
        <f>ROUTING!A19553</f>
        <v/>
      </c>
      <c r="C19553">
        <f>ROUTING!B19553</f>
        <v/>
      </c>
      <c r="D19553">
        <f>IF(LEFT(ROUTING!B19553,2)="OP",IFERROR(VALUE(MID(ROUTING!B19553,3,IFERROR(FIND("-",ROUTING!B19553&amp;"-"),LEN(ROUTING!B19553)+1)-3)),""),"" )</f>
        <v/>
      </c>
      <c r="E19553">
        <f>IF(ROUTING!A19553=ROUTING!A19552, D19552, "")</f>
        <v/>
      </c>
      <c r="F19553">
        <f>IF(AND(A19553=1, B19553=ROUTING!A19552, D19553&lt;&gt;"", E19553&lt;&gt;"", D19553&lt;E19553), 1, 0)</f>
        <v/>
      </c>
    </row>
    <row r="19554">
      <c r="A19554">
        <f>--((LEN(TRIM(ROUTING!A19554))+LEN(TRIM(ROUTING!B19554))+LEN(TRIM(ROUTING!C19554))+LEN(TRIM(ROUTING!D19554))+LEN(TRIM(ROUTING!E19554))+LEN(TRIM(ROUTING!F19554))+LEN(TRIM(ROUTING!G19554)))&gt;0)</f>
        <v/>
      </c>
      <c r="B19554">
        <f>ROUTING!A19554</f>
        <v/>
      </c>
      <c r="C19554">
        <f>ROUTING!B19554</f>
        <v/>
      </c>
      <c r="D19554">
        <f>IF(LEFT(ROUTING!B19554,2)="OP",IFERROR(VALUE(MID(ROUTING!B19554,3,IFERROR(FIND("-",ROUTING!B19554&amp;"-"),LEN(ROUTING!B19554)+1)-3)),""),"" )</f>
        <v/>
      </c>
      <c r="E19554">
        <f>IF(ROUTING!A19554=ROUTING!A19553, D19553, "")</f>
        <v/>
      </c>
      <c r="F19554">
        <f>IF(AND(A19554=1, B19554=ROUTING!A19553, D19554&lt;&gt;"", E19554&lt;&gt;"", D19554&lt;E19554), 1, 0)</f>
        <v/>
      </c>
    </row>
    <row r="19555">
      <c r="A19555">
        <f>--((LEN(TRIM(ROUTING!A19555))+LEN(TRIM(ROUTING!B19555))+LEN(TRIM(ROUTING!C19555))+LEN(TRIM(ROUTING!D19555))+LEN(TRIM(ROUTING!E19555))+LEN(TRIM(ROUTING!F19555))+LEN(TRIM(ROUTING!G19555)))&gt;0)</f>
        <v/>
      </c>
      <c r="B19555">
        <f>ROUTING!A19555</f>
        <v/>
      </c>
      <c r="C19555">
        <f>ROUTING!B19555</f>
        <v/>
      </c>
      <c r="D19555">
        <f>IF(LEFT(ROUTING!B19555,2)="OP",IFERROR(VALUE(MID(ROUTING!B19555,3,IFERROR(FIND("-",ROUTING!B19555&amp;"-"),LEN(ROUTING!B19555)+1)-3)),""),"" )</f>
        <v/>
      </c>
      <c r="E19555">
        <f>IF(ROUTING!A19555=ROUTING!A19554, D19554, "")</f>
        <v/>
      </c>
      <c r="F19555">
        <f>IF(AND(A19555=1, B19555=ROUTING!A19554, D19555&lt;&gt;"", E19555&lt;&gt;"", D19555&lt;E19555), 1, 0)</f>
        <v/>
      </c>
    </row>
    <row r="19556">
      <c r="A19556">
        <f>--((LEN(TRIM(ROUTING!A19556))+LEN(TRIM(ROUTING!B19556))+LEN(TRIM(ROUTING!C19556))+LEN(TRIM(ROUTING!D19556))+LEN(TRIM(ROUTING!E19556))+LEN(TRIM(ROUTING!F19556))+LEN(TRIM(ROUTING!G19556)))&gt;0)</f>
        <v/>
      </c>
      <c r="B19556">
        <f>ROUTING!A19556</f>
        <v/>
      </c>
      <c r="C19556">
        <f>ROUTING!B19556</f>
        <v/>
      </c>
      <c r="D19556">
        <f>IF(LEFT(ROUTING!B19556,2)="OP",IFERROR(VALUE(MID(ROUTING!B19556,3,IFERROR(FIND("-",ROUTING!B19556&amp;"-"),LEN(ROUTING!B19556)+1)-3)),""),"" )</f>
        <v/>
      </c>
      <c r="E19556">
        <f>IF(ROUTING!A19556=ROUTING!A19555, D19555, "")</f>
        <v/>
      </c>
      <c r="F19556">
        <f>IF(AND(A19556=1, B19556=ROUTING!A19555, D19556&lt;&gt;"", E19556&lt;&gt;"", D19556&lt;E19556), 1, 0)</f>
        <v/>
      </c>
    </row>
    <row r="19557">
      <c r="A19557">
        <f>--((LEN(TRIM(ROUTING!A19557))+LEN(TRIM(ROUTING!B19557))+LEN(TRIM(ROUTING!C19557))+LEN(TRIM(ROUTING!D19557))+LEN(TRIM(ROUTING!E19557))+LEN(TRIM(ROUTING!F19557))+LEN(TRIM(ROUTING!G19557)))&gt;0)</f>
        <v/>
      </c>
      <c r="B19557">
        <f>ROUTING!A19557</f>
        <v/>
      </c>
      <c r="C19557">
        <f>ROUTING!B19557</f>
        <v/>
      </c>
      <c r="D19557">
        <f>IF(LEFT(ROUTING!B19557,2)="OP",IFERROR(VALUE(MID(ROUTING!B19557,3,IFERROR(FIND("-",ROUTING!B19557&amp;"-"),LEN(ROUTING!B19557)+1)-3)),""),"" )</f>
        <v/>
      </c>
      <c r="E19557">
        <f>IF(ROUTING!A19557=ROUTING!A19556, D19556, "")</f>
        <v/>
      </c>
      <c r="F19557">
        <f>IF(AND(A19557=1, B19557=ROUTING!A19556, D19557&lt;&gt;"", E19557&lt;&gt;"", D19557&lt;E19557), 1, 0)</f>
        <v/>
      </c>
    </row>
    <row r="19558">
      <c r="A19558">
        <f>--((LEN(TRIM(ROUTING!A19558))+LEN(TRIM(ROUTING!B19558))+LEN(TRIM(ROUTING!C19558))+LEN(TRIM(ROUTING!D19558))+LEN(TRIM(ROUTING!E19558))+LEN(TRIM(ROUTING!F19558))+LEN(TRIM(ROUTING!G19558)))&gt;0)</f>
        <v/>
      </c>
      <c r="B19558">
        <f>ROUTING!A19558</f>
        <v/>
      </c>
      <c r="C19558">
        <f>ROUTING!B19558</f>
        <v/>
      </c>
      <c r="D19558">
        <f>IF(LEFT(ROUTING!B19558,2)="OP",IFERROR(VALUE(MID(ROUTING!B19558,3,IFERROR(FIND("-",ROUTING!B19558&amp;"-"),LEN(ROUTING!B19558)+1)-3)),""),"" )</f>
        <v/>
      </c>
      <c r="E19558">
        <f>IF(ROUTING!A19558=ROUTING!A19557, D19557, "")</f>
        <v/>
      </c>
      <c r="F19558">
        <f>IF(AND(A19558=1, B19558=ROUTING!A19557, D19558&lt;&gt;"", E19558&lt;&gt;"", D19558&lt;E19558), 1, 0)</f>
        <v/>
      </c>
    </row>
    <row r="19559">
      <c r="A19559">
        <f>--((LEN(TRIM(ROUTING!A19559))+LEN(TRIM(ROUTING!B19559))+LEN(TRIM(ROUTING!C19559))+LEN(TRIM(ROUTING!D19559))+LEN(TRIM(ROUTING!E19559))+LEN(TRIM(ROUTING!F19559))+LEN(TRIM(ROUTING!G19559)))&gt;0)</f>
        <v/>
      </c>
      <c r="B19559">
        <f>ROUTING!A19559</f>
        <v/>
      </c>
      <c r="C19559">
        <f>ROUTING!B19559</f>
        <v/>
      </c>
      <c r="D19559">
        <f>IF(LEFT(ROUTING!B19559,2)="OP",IFERROR(VALUE(MID(ROUTING!B19559,3,IFERROR(FIND("-",ROUTING!B19559&amp;"-"),LEN(ROUTING!B19559)+1)-3)),""),"" )</f>
        <v/>
      </c>
      <c r="E19559">
        <f>IF(ROUTING!A19559=ROUTING!A19558, D19558, "")</f>
        <v/>
      </c>
      <c r="F19559">
        <f>IF(AND(A19559=1, B19559=ROUTING!A19558, D19559&lt;&gt;"", E19559&lt;&gt;"", D19559&lt;E19559), 1, 0)</f>
        <v/>
      </c>
    </row>
    <row r="19560">
      <c r="A19560">
        <f>--((LEN(TRIM(ROUTING!A19560))+LEN(TRIM(ROUTING!B19560))+LEN(TRIM(ROUTING!C19560))+LEN(TRIM(ROUTING!D19560))+LEN(TRIM(ROUTING!E19560))+LEN(TRIM(ROUTING!F19560))+LEN(TRIM(ROUTING!G19560)))&gt;0)</f>
        <v/>
      </c>
      <c r="B19560">
        <f>ROUTING!A19560</f>
        <v/>
      </c>
      <c r="C19560">
        <f>ROUTING!B19560</f>
        <v/>
      </c>
      <c r="D19560">
        <f>IF(LEFT(ROUTING!B19560,2)="OP",IFERROR(VALUE(MID(ROUTING!B19560,3,IFERROR(FIND("-",ROUTING!B19560&amp;"-"),LEN(ROUTING!B19560)+1)-3)),""),"" )</f>
        <v/>
      </c>
      <c r="E19560">
        <f>IF(ROUTING!A19560=ROUTING!A19559, D19559, "")</f>
        <v/>
      </c>
      <c r="F19560">
        <f>IF(AND(A19560=1, B19560=ROUTING!A19559, D19560&lt;&gt;"", E19560&lt;&gt;"", D19560&lt;E19560), 1, 0)</f>
        <v/>
      </c>
    </row>
    <row r="19561">
      <c r="A19561">
        <f>--((LEN(TRIM(ROUTING!A19561))+LEN(TRIM(ROUTING!B19561))+LEN(TRIM(ROUTING!C19561))+LEN(TRIM(ROUTING!D19561))+LEN(TRIM(ROUTING!E19561))+LEN(TRIM(ROUTING!F19561))+LEN(TRIM(ROUTING!G19561)))&gt;0)</f>
        <v/>
      </c>
      <c r="B19561">
        <f>ROUTING!A19561</f>
        <v/>
      </c>
      <c r="C19561">
        <f>ROUTING!B19561</f>
        <v/>
      </c>
      <c r="D19561">
        <f>IF(LEFT(ROUTING!B19561,2)="OP",IFERROR(VALUE(MID(ROUTING!B19561,3,IFERROR(FIND("-",ROUTING!B19561&amp;"-"),LEN(ROUTING!B19561)+1)-3)),""),"" )</f>
        <v/>
      </c>
      <c r="E19561">
        <f>IF(ROUTING!A19561=ROUTING!A19560, D19560, "")</f>
        <v/>
      </c>
      <c r="F19561">
        <f>IF(AND(A19561=1, B19561=ROUTING!A19560, D19561&lt;&gt;"", E19561&lt;&gt;"", D19561&lt;E19561), 1, 0)</f>
        <v/>
      </c>
    </row>
    <row r="19562">
      <c r="A19562">
        <f>--((LEN(TRIM(ROUTING!A19562))+LEN(TRIM(ROUTING!B19562))+LEN(TRIM(ROUTING!C19562))+LEN(TRIM(ROUTING!D19562))+LEN(TRIM(ROUTING!E19562))+LEN(TRIM(ROUTING!F19562))+LEN(TRIM(ROUTING!G19562)))&gt;0)</f>
        <v/>
      </c>
      <c r="B19562">
        <f>ROUTING!A19562</f>
        <v/>
      </c>
      <c r="C19562">
        <f>ROUTING!B19562</f>
        <v/>
      </c>
      <c r="D19562">
        <f>IF(LEFT(ROUTING!B19562,2)="OP",IFERROR(VALUE(MID(ROUTING!B19562,3,IFERROR(FIND("-",ROUTING!B19562&amp;"-"),LEN(ROUTING!B19562)+1)-3)),""),"" )</f>
        <v/>
      </c>
      <c r="E19562">
        <f>IF(ROUTING!A19562=ROUTING!A19561, D19561, "")</f>
        <v/>
      </c>
      <c r="F19562">
        <f>IF(AND(A19562=1, B19562=ROUTING!A19561, D19562&lt;&gt;"", E19562&lt;&gt;"", D19562&lt;E19562), 1, 0)</f>
        <v/>
      </c>
    </row>
    <row r="19563">
      <c r="A19563">
        <f>--((LEN(TRIM(ROUTING!A19563))+LEN(TRIM(ROUTING!B19563))+LEN(TRIM(ROUTING!C19563))+LEN(TRIM(ROUTING!D19563))+LEN(TRIM(ROUTING!E19563))+LEN(TRIM(ROUTING!F19563))+LEN(TRIM(ROUTING!G19563)))&gt;0)</f>
        <v/>
      </c>
      <c r="B19563">
        <f>ROUTING!A19563</f>
        <v/>
      </c>
      <c r="C19563">
        <f>ROUTING!B19563</f>
        <v/>
      </c>
      <c r="D19563">
        <f>IF(LEFT(ROUTING!B19563,2)="OP",IFERROR(VALUE(MID(ROUTING!B19563,3,IFERROR(FIND("-",ROUTING!B19563&amp;"-"),LEN(ROUTING!B19563)+1)-3)),""),"" )</f>
        <v/>
      </c>
      <c r="E19563">
        <f>IF(ROUTING!A19563=ROUTING!A19562, D19562, "")</f>
        <v/>
      </c>
      <c r="F19563">
        <f>IF(AND(A19563=1, B19563=ROUTING!A19562, D19563&lt;&gt;"", E19563&lt;&gt;"", D19563&lt;E19563), 1, 0)</f>
        <v/>
      </c>
    </row>
    <row r="19564">
      <c r="A19564">
        <f>--((LEN(TRIM(ROUTING!A19564))+LEN(TRIM(ROUTING!B19564))+LEN(TRIM(ROUTING!C19564))+LEN(TRIM(ROUTING!D19564))+LEN(TRIM(ROUTING!E19564))+LEN(TRIM(ROUTING!F19564))+LEN(TRIM(ROUTING!G19564)))&gt;0)</f>
        <v/>
      </c>
      <c r="B19564">
        <f>ROUTING!A19564</f>
        <v/>
      </c>
      <c r="C19564">
        <f>ROUTING!B19564</f>
        <v/>
      </c>
      <c r="D19564">
        <f>IF(LEFT(ROUTING!B19564,2)="OP",IFERROR(VALUE(MID(ROUTING!B19564,3,IFERROR(FIND("-",ROUTING!B19564&amp;"-"),LEN(ROUTING!B19564)+1)-3)),""),"" )</f>
        <v/>
      </c>
      <c r="E19564">
        <f>IF(ROUTING!A19564=ROUTING!A19563, D19563, "")</f>
        <v/>
      </c>
      <c r="F19564">
        <f>IF(AND(A19564=1, B19564=ROUTING!A19563, D19564&lt;&gt;"", E19564&lt;&gt;"", D19564&lt;E19564), 1, 0)</f>
        <v/>
      </c>
    </row>
    <row r="19565">
      <c r="A19565">
        <f>--((LEN(TRIM(ROUTING!A19565))+LEN(TRIM(ROUTING!B19565))+LEN(TRIM(ROUTING!C19565))+LEN(TRIM(ROUTING!D19565))+LEN(TRIM(ROUTING!E19565))+LEN(TRIM(ROUTING!F19565))+LEN(TRIM(ROUTING!G19565)))&gt;0)</f>
        <v/>
      </c>
      <c r="B19565">
        <f>ROUTING!A19565</f>
        <v/>
      </c>
      <c r="C19565">
        <f>ROUTING!B19565</f>
        <v/>
      </c>
      <c r="D19565">
        <f>IF(LEFT(ROUTING!B19565,2)="OP",IFERROR(VALUE(MID(ROUTING!B19565,3,IFERROR(FIND("-",ROUTING!B19565&amp;"-"),LEN(ROUTING!B19565)+1)-3)),""),"" )</f>
        <v/>
      </c>
      <c r="E19565">
        <f>IF(ROUTING!A19565=ROUTING!A19564, D19564, "")</f>
        <v/>
      </c>
      <c r="F19565">
        <f>IF(AND(A19565=1, B19565=ROUTING!A19564, D19565&lt;&gt;"", E19565&lt;&gt;"", D19565&lt;E19565), 1, 0)</f>
        <v/>
      </c>
    </row>
    <row r="19566">
      <c r="A19566">
        <f>--((LEN(TRIM(ROUTING!A19566))+LEN(TRIM(ROUTING!B19566))+LEN(TRIM(ROUTING!C19566))+LEN(TRIM(ROUTING!D19566))+LEN(TRIM(ROUTING!E19566))+LEN(TRIM(ROUTING!F19566))+LEN(TRIM(ROUTING!G19566)))&gt;0)</f>
        <v/>
      </c>
      <c r="B19566">
        <f>ROUTING!A19566</f>
        <v/>
      </c>
      <c r="C19566">
        <f>ROUTING!B19566</f>
        <v/>
      </c>
      <c r="D19566">
        <f>IF(LEFT(ROUTING!B19566,2)="OP",IFERROR(VALUE(MID(ROUTING!B19566,3,IFERROR(FIND("-",ROUTING!B19566&amp;"-"),LEN(ROUTING!B19566)+1)-3)),""),"" )</f>
        <v/>
      </c>
      <c r="E19566">
        <f>IF(ROUTING!A19566=ROUTING!A19565, D19565, "")</f>
        <v/>
      </c>
      <c r="F19566">
        <f>IF(AND(A19566=1, B19566=ROUTING!A19565, D19566&lt;&gt;"", E19566&lt;&gt;"", D19566&lt;E19566), 1, 0)</f>
        <v/>
      </c>
    </row>
    <row r="19567">
      <c r="A19567">
        <f>--((LEN(TRIM(ROUTING!A19567))+LEN(TRIM(ROUTING!B19567))+LEN(TRIM(ROUTING!C19567))+LEN(TRIM(ROUTING!D19567))+LEN(TRIM(ROUTING!E19567))+LEN(TRIM(ROUTING!F19567))+LEN(TRIM(ROUTING!G19567)))&gt;0)</f>
        <v/>
      </c>
      <c r="B19567">
        <f>ROUTING!A19567</f>
        <v/>
      </c>
      <c r="C19567">
        <f>ROUTING!B19567</f>
        <v/>
      </c>
      <c r="D19567">
        <f>IF(LEFT(ROUTING!B19567,2)="OP",IFERROR(VALUE(MID(ROUTING!B19567,3,IFERROR(FIND("-",ROUTING!B19567&amp;"-"),LEN(ROUTING!B19567)+1)-3)),""),"" )</f>
        <v/>
      </c>
      <c r="E19567">
        <f>IF(ROUTING!A19567=ROUTING!A19566, D19566, "")</f>
        <v/>
      </c>
      <c r="F19567">
        <f>IF(AND(A19567=1, B19567=ROUTING!A19566, D19567&lt;&gt;"", E19567&lt;&gt;"", D19567&lt;E19567), 1, 0)</f>
        <v/>
      </c>
    </row>
    <row r="19568">
      <c r="A19568">
        <f>--((LEN(TRIM(ROUTING!A19568))+LEN(TRIM(ROUTING!B19568))+LEN(TRIM(ROUTING!C19568))+LEN(TRIM(ROUTING!D19568))+LEN(TRIM(ROUTING!E19568))+LEN(TRIM(ROUTING!F19568))+LEN(TRIM(ROUTING!G19568)))&gt;0)</f>
        <v/>
      </c>
      <c r="B19568">
        <f>ROUTING!A19568</f>
        <v/>
      </c>
      <c r="C19568">
        <f>ROUTING!B19568</f>
        <v/>
      </c>
      <c r="D19568">
        <f>IF(LEFT(ROUTING!B19568,2)="OP",IFERROR(VALUE(MID(ROUTING!B19568,3,IFERROR(FIND("-",ROUTING!B19568&amp;"-"),LEN(ROUTING!B19568)+1)-3)),""),"" )</f>
        <v/>
      </c>
      <c r="E19568">
        <f>IF(ROUTING!A19568=ROUTING!A19567, D19567, "")</f>
        <v/>
      </c>
      <c r="F19568">
        <f>IF(AND(A19568=1, B19568=ROUTING!A19567, D19568&lt;&gt;"", E19568&lt;&gt;"", D19568&lt;E19568), 1, 0)</f>
        <v/>
      </c>
    </row>
    <row r="19569">
      <c r="A19569">
        <f>--((LEN(TRIM(ROUTING!A19569))+LEN(TRIM(ROUTING!B19569))+LEN(TRIM(ROUTING!C19569))+LEN(TRIM(ROUTING!D19569))+LEN(TRIM(ROUTING!E19569))+LEN(TRIM(ROUTING!F19569))+LEN(TRIM(ROUTING!G19569)))&gt;0)</f>
        <v/>
      </c>
      <c r="B19569">
        <f>ROUTING!A19569</f>
        <v/>
      </c>
      <c r="C19569">
        <f>ROUTING!B19569</f>
        <v/>
      </c>
      <c r="D19569">
        <f>IF(LEFT(ROUTING!B19569,2)="OP",IFERROR(VALUE(MID(ROUTING!B19569,3,IFERROR(FIND("-",ROUTING!B19569&amp;"-"),LEN(ROUTING!B19569)+1)-3)),""),"" )</f>
        <v/>
      </c>
      <c r="E19569">
        <f>IF(ROUTING!A19569=ROUTING!A19568, D19568, "")</f>
        <v/>
      </c>
      <c r="F19569">
        <f>IF(AND(A19569=1, B19569=ROUTING!A19568, D19569&lt;&gt;"", E19569&lt;&gt;"", D19569&lt;E19569), 1, 0)</f>
        <v/>
      </c>
    </row>
    <row r="19570">
      <c r="A19570">
        <f>--((LEN(TRIM(ROUTING!A19570))+LEN(TRIM(ROUTING!B19570))+LEN(TRIM(ROUTING!C19570))+LEN(TRIM(ROUTING!D19570))+LEN(TRIM(ROUTING!E19570))+LEN(TRIM(ROUTING!F19570))+LEN(TRIM(ROUTING!G19570)))&gt;0)</f>
        <v/>
      </c>
      <c r="B19570">
        <f>ROUTING!A19570</f>
        <v/>
      </c>
      <c r="C19570">
        <f>ROUTING!B19570</f>
        <v/>
      </c>
      <c r="D19570">
        <f>IF(LEFT(ROUTING!B19570,2)="OP",IFERROR(VALUE(MID(ROUTING!B19570,3,IFERROR(FIND("-",ROUTING!B19570&amp;"-"),LEN(ROUTING!B19570)+1)-3)),""),"" )</f>
        <v/>
      </c>
      <c r="E19570">
        <f>IF(ROUTING!A19570=ROUTING!A19569, D19569, "")</f>
        <v/>
      </c>
      <c r="F19570">
        <f>IF(AND(A19570=1, B19570=ROUTING!A19569, D19570&lt;&gt;"", E19570&lt;&gt;"", D19570&lt;E19570), 1, 0)</f>
        <v/>
      </c>
    </row>
    <row r="19571">
      <c r="A19571">
        <f>--((LEN(TRIM(ROUTING!A19571))+LEN(TRIM(ROUTING!B19571))+LEN(TRIM(ROUTING!C19571))+LEN(TRIM(ROUTING!D19571))+LEN(TRIM(ROUTING!E19571))+LEN(TRIM(ROUTING!F19571))+LEN(TRIM(ROUTING!G19571)))&gt;0)</f>
        <v/>
      </c>
      <c r="B19571">
        <f>ROUTING!A19571</f>
        <v/>
      </c>
      <c r="C19571">
        <f>ROUTING!B19571</f>
        <v/>
      </c>
      <c r="D19571">
        <f>IF(LEFT(ROUTING!B19571,2)="OP",IFERROR(VALUE(MID(ROUTING!B19571,3,IFERROR(FIND("-",ROUTING!B19571&amp;"-"),LEN(ROUTING!B19571)+1)-3)),""),"" )</f>
        <v/>
      </c>
      <c r="E19571">
        <f>IF(ROUTING!A19571=ROUTING!A19570, D19570, "")</f>
        <v/>
      </c>
      <c r="F19571">
        <f>IF(AND(A19571=1, B19571=ROUTING!A19570, D19571&lt;&gt;"", E19571&lt;&gt;"", D19571&lt;E19571), 1, 0)</f>
        <v/>
      </c>
    </row>
    <row r="19572">
      <c r="A19572">
        <f>--((LEN(TRIM(ROUTING!A19572))+LEN(TRIM(ROUTING!B19572))+LEN(TRIM(ROUTING!C19572))+LEN(TRIM(ROUTING!D19572))+LEN(TRIM(ROUTING!E19572))+LEN(TRIM(ROUTING!F19572))+LEN(TRIM(ROUTING!G19572)))&gt;0)</f>
        <v/>
      </c>
      <c r="B19572">
        <f>ROUTING!A19572</f>
        <v/>
      </c>
      <c r="C19572">
        <f>ROUTING!B19572</f>
        <v/>
      </c>
      <c r="D19572">
        <f>IF(LEFT(ROUTING!B19572,2)="OP",IFERROR(VALUE(MID(ROUTING!B19572,3,IFERROR(FIND("-",ROUTING!B19572&amp;"-"),LEN(ROUTING!B19572)+1)-3)),""),"" )</f>
        <v/>
      </c>
      <c r="E19572">
        <f>IF(ROUTING!A19572=ROUTING!A19571, D19571, "")</f>
        <v/>
      </c>
      <c r="F19572">
        <f>IF(AND(A19572=1, B19572=ROUTING!A19571, D19572&lt;&gt;"", E19572&lt;&gt;"", D19572&lt;E19572), 1, 0)</f>
        <v/>
      </c>
    </row>
    <row r="19573">
      <c r="A19573">
        <f>--((LEN(TRIM(ROUTING!A19573))+LEN(TRIM(ROUTING!B19573))+LEN(TRIM(ROUTING!C19573))+LEN(TRIM(ROUTING!D19573))+LEN(TRIM(ROUTING!E19573))+LEN(TRIM(ROUTING!F19573))+LEN(TRIM(ROUTING!G19573)))&gt;0)</f>
        <v/>
      </c>
      <c r="B19573">
        <f>ROUTING!A19573</f>
        <v/>
      </c>
      <c r="C19573">
        <f>ROUTING!B19573</f>
        <v/>
      </c>
      <c r="D19573">
        <f>IF(LEFT(ROUTING!B19573,2)="OP",IFERROR(VALUE(MID(ROUTING!B19573,3,IFERROR(FIND("-",ROUTING!B19573&amp;"-"),LEN(ROUTING!B19573)+1)-3)),""),"" )</f>
        <v/>
      </c>
      <c r="E19573">
        <f>IF(ROUTING!A19573=ROUTING!A19572, D19572, "")</f>
        <v/>
      </c>
      <c r="F19573">
        <f>IF(AND(A19573=1, B19573=ROUTING!A19572, D19573&lt;&gt;"", E19573&lt;&gt;"", D19573&lt;E19573), 1, 0)</f>
        <v/>
      </c>
    </row>
    <row r="19574">
      <c r="A19574">
        <f>--((LEN(TRIM(ROUTING!A19574))+LEN(TRIM(ROUTING!B19574))+LEN(TRIM(ROUTING!C19574))+LEN(TRIM(ROUTING!D19574))+LEN(TRIM(ROUTING!E19574))+LEN(TRIM(ROUTING!F19574))+LEN(TRIM(ROUTING!G19574)))&gt;0)</f>
        <v/>
      </c>
      <c r="B19574">
        <f>ROUTING!A19574</f>
        <v/>
      </c>
      <c r="C19574">
        <f>ROUTING!B19574</f>
        <v/>
      </c>
      <c r="D19574">
        <f>IF(LEFT(ROUTING!B19574,2)="OP",IFERROR(VALUE(MID(ROUTING!B19574,3,IFERROR(FIND("-",ROUTING!B19574&amp;"-"),LEN(ROUTING!B19574)+1)-3)),""),"" )</f>
        <v/>
      </c>
      <c r="E19574">
        <f>IF(ROUTING!A19574=ROUTING!A19573, D19573, "")</f>
        <v/>
      </c>
      <c r="F19574">
        <f>IF(AND(A19574=1, B19574=ROUTING!A19573, D19574&lt;&gt;"", E19574&lt;&gt;"", D19574&lt;E19574), 1, 0)</f>
        <v/>
      </c>
    </row>
    <row r="19575">
      <c r="A19575">
        <f>--((LEN(TRIM(ROUTING!A19575))+LEN(TRIM(ROUTING!B19575))+LEN(TRIM(ROUTING!C19575))+LEN(TRIM(ROUTING!D19575))+LEN(TRIM(ROUTING!E19575))+LEN(TRIM(ROUTING!F19575))+LEN(TRIM(ROUTING!G19575)))&gt;0)</f>
        <v/>
      </c>
      <c r="B19575">
        <f>ROUTING!A19575</f>
        <v/>
      </c>
      <c r="C19575">
        <f>ROUTING!B19575</f>
        <v/>
      </c>
      <c r="D19575">
        <f>IF(LEFT(ROUTING!B19575,2)="OP",IFERROR(VALUE(MID(ROUTING!B19575,3,IFERROR(FIND("-",ROUTING!B19575&amp;"-"),LEN(ROUTING!B19575)+1)-3)),""),"" )</f>
        <v/>
      </c>
      <c r="E19575">
        <f>IF(ROUTING!A19575=ROUTING!A19574, D19574, "")</f>
        <v/>
      </c>
      <c r="F19575">
        <f>IF(AND(A19575=1, B19575=ROUTING!A19574, D19575&lt;&gt;"", E19575&lt;&gt;"", D19575&lt;E19575), 1, 0)</f>
        <v/>
      </c>
    </row>
    <row r="19576">
      <c r="A19576">
        <f>--((LEN(TRIM(ROUTING!A19576))+LEN(TRIM(ROUTING!B19576))+LEN(TRIM(ROUTING!C19576))+LEN(TRIM(ROUTING!D19576))+LEN(TRIM(ROUTING!E19576))+LEN(TRIM(ROUTING!F19576))+LEN(TRIM(ROUTING!G19576)))&gt;0)</f>
        <v/>
      </c>
      <c r="B19576">
        <f>ROUTING!A19576</f>
        <v/>
      </c>
      <c r="C19576">
        <f>ROUTING!B19576</f>
        <v/>
      </c>
      <c r="D19576">
        <f>IF(LEFT(ROUTING!B19576,2)="OP",IFERROR(VALUE(MID(ROUTING!B19576,3,IFERROR(FIND("-",ROUTING!B19576&amp;"-"),LEN(ROUTING!B19576)+1)-3)),""),"" )</f>
        <v/>
      </c>
      <c r="E19576">
        <f>IF(ROUTING!A19576=ROUTING!A19575, D19575, "")</f>
        <v/>
      </c>
      <c r="F19576">
        <f>IF(AND(A19576=1, B19576=ROUTING!A19575, D19576&lt;&gt;"", E19576&lt;&gt;"", D19576&lt;E19576), 1, 0)</f>
        <v/>
      </c>
    </row>
    <row r="19577">
      <c r="A19577">
        <f>--((LEN(TRIM(ROUTING!A19577))+LEN(TRIM(ROUTING!B19577))+LEN(TRIM(ROUTING!C19577))+LEN(TRIM(ROUTING!D19577))+LEN(TRIM(ROUTING!E19577))+LEN(TRIM(ROUTING!F19577))+LEN(TRIM(ROUTING!G19577)))&gt;0)</f>
        <v/>
      </c>
      <c r="B19577">
        <f>ROUTING!A19577</f>
        <v/>
      </c>
      <c r="C19577">
        <f>ROUTING!B19577</f>
        <v/>
      </c>
      <c r="D19577">
        <f>IF(LEFT(ROUTING!B19577,2)="OP",IFERROR(VALUE(MID(ROUTING!B19577,3,IFERROR(FIND("-",ROUTING!B19577&amp;"-"),LEN(ROUTING!B19577)+1)-3)),""),"" )</f>
        <v/>
      </c>
      <c r="E19577">
        <f>IF(ROUTING!A19577=ROUTING!A19576, D19576, "")</f>
        <v/>
      </c>
      <c r="F19577">
        <f>IF(AND(A19577=1, B19577=ROUTING!A19576, D19577&lt;&gt;"", E19577&lt;&gt;"", D19577&lt;E19577), 1, 0)</f>
        <v/>
      </c>
    </row>
    <row r="19578">
      <c r="A19578">
        <f>--((LEN(TRIM(ROUTING!A19578))+LEN(TRIM(ROUTING!B19578))+LEN(TRIM(ROUTING!C19578))+LEN(TRIM(ROUTING!D19578))+LEN(TRIM(ROUTING!E19578))+LEN(TRIM(ROUTING!F19578))+LEN(TRIM(ROUTING!G19578)))&gt;0)</f>
        <v/>
      </c>
      <c r="B19578">
        <f>ROUTING!A19578</f>
        <v/>
      </c>
      <c r="C19578">
        <f>ROUTING!B19578</f>
        <v/>
      </c>
      <c r="D19578">
        <f>IF(LEFT(ROUTING!B19578,2)="OP",IFERROR(VALUE(MID(ROUTING!B19578,3,IFERROR(FIND("-",ROUTING!B19578&amp;"-"),LEN(ROUTING!B19578)+1)-3)),""),"" )</f>
        <v/>
      </c>
      <c r="E19578">
        <f>IF(ROUTING!A19578=ROUTING!A19577, D19577, "")</f>
        <v/>
      </c>
      <c r="F19578">
        <f>IF(AND(A19578=1, B19578=ROUTING!A19577, D19578&lt;&gt;"", E19578&lt;&gt;"", D19578&lt;E19578), 1, 0)</f>
        <v/>
      </c>
    </row>
    <row r="19579">
      <c r="A19579">
        <f>--((LEN(TRIM(ROUTING!A19579))+LEN(TRIM(ROUTING!B19579))+LEN(TRIM(ROUTING!C19579))+LEN(TRIM(ROUTING!D19579))+LEN(TRIM(ROUTING!E19579))+LEN(TRIM(ROUTING!F19579))+LEN(TRIM(ROUTING!G19579)))&gt;0)</f>
        <v/>
      </c>
      <c r="B19579">
        <f>ROUTING!A19579</f>
        <v/>
      </c>
      <c r="C19579">
        <f>ROUTING!B19579</f>
        <v/>
      </c>
      <c r="D19579">
        <f>IF(LEFT(ROUTING!B19579,2)="OP",IFERROR(VALUE(MID(ROUTING!B19579,3,IFERROR(FIND("-",ROUTING!B19579&amp;"-"),LEN(ROUTING!B19579)+1)-3)),""),"" )</f>
        <v/>
      </c>
      <c r="E19579">
        <f>IF(ROUTING!A19579=ROUTING!A19578, D19578, "")</f>
        <v/>
      </c>
      <c r="F19579">
        <f>IF(AND(A19579=1, B19579=ROUTING!A19578, D19579&lt;&gt;"", E19579&lt;&gt;"", D19579&lt;E19579), 1, 0)</f>
        <v/>
      </c>
    </row>
    <row r="19580">
      <c r="A19580">
        <f>--((LEN(TRIM(ROUTING!A19580))+LEN(TRIM(ROUTING!B19580))+LEN(TRIM(ROUTING!C19580))+LEN(TRIM(ROUTING!D19580))+LEN(TRIM(ROUTING!E19580))+LEN(TRIM(ROUTING!F19580))+LEN(TRIM(ROUTING!G19580)))&gt;0)</f>
        <v/>
      </c>
      <c r="B19580">
        <f>ROUTING!A19580</f>
        <v/>
      </c>
      <c r="C19580">
        <f>ROUTING!B19580</f>
        <v/>
      </c>
      <c r="D19580">
        <f>IF(LEFT(ROUTING!B19580,2)="OP",IFERROR(VALUE(MID(ROUTING!B19580,3,IFERROR(FIND("-",ROUTING!B19580&amp;"-"),LEN(ROUTING!B19580)+1)-3)),""),"" )</f>
        <v/>
      </c>
      <c r="E19580">
        <f>IF(ROUTING!A19580=ROUTING!A19579, D19579, "")</f>
        <v/>
      </c>
      <c r="F19580">
        <f>IF(AND(A19580=1, B19580=ROUTING!A19579, D19580&lt;&gt;"", E19580&lt;&gt;"", D19580&lt;E19580), 1, 0)</f>
        <v/>
      </c>
    </row>
    <row r="19581">
      <c r="A19581">
        <f>--((LEN(TRIM(ROUTING!A19581))+LEN(TRIM(ROUTING!B19581))+LEN(TRIM(ROUTING!C19581))+LEN(TRIM(ROUTING!D19581))+LEN(TRIM(ROUTING!E19581))+LEN(TRIM(ROUTING!F19581))+LEN(TRIM(ROUTING!G19581)))&gt;0)</f>
        <v/>
      </c>
      <c r="B19581">
        <f>ROUTING!A19581</f>
        <v/>
      </c>
      <c r="C19581">
        <f>ROUTING!B19581</f>
        <v/>
      </c>
      <c r="D19581">
        <f>IF(LEFT(ROUTING!B19581,2)="OP",IFERROR(VALUE(MID(ROUTING!B19581,3,IFERROR(FIND("-",ROUTING!B19581&amp;"-"),LEN(ROUTING!B19581)+1)-3)),""),"" )</f>
        <v/>
      </c>
      <c r="E19581">
        <f>IF(ROUTING!A19581=ROUTING!A19580, D19580, "")</f>
        <v/>
      </c>
      <c r="F19581">
        <f>IF(AND(A19581=1, B19581=ROUTING!A19580, D19581&lt;&gt;"", E19581&lt;&gt;"", D19581&lt;E19581), 1, 0)</f>
        <v/>
      </c>
    </row>
    <row r="19582">
      <c r="A19582">
        <f>--((LEN(TRIM(ROUTING!A19582))+LEN(TRIM(ROUTING!B19582))+LEN(TRIM(ROUTING!C19582))+LEN(TRIM(ROUTING!D19582))+LEN(TRIM(ROUTING!E19582))+LEN(TRIM(ROUTING!F19582))+LEN(TRIM(ROUTING!G19582)))&gt;0)</f>
        <v/>
      </c>
      <c r="B19582">
        <f>ROUTING!A19582</f>
        <v/>
      </c>
      <c r="C19582">
        <f>ROUTING!B19582</f>
        <v/>
      </c>
      <c r="D19582">
        <f>IF(LEFT(ROUTING!B19582,2)="OP",IFERROR(VALUE(MID(ROUTING!B19582,3,IFERROR(FIND("-",ROUTING!B19582&amp;"-"),LEN(ROUTING!B19582)+1)-3)),""),"" )</f>
        <v/>
      </c>
      <c r="E19582">
        <f>IF(ROUTING!A19582=ROUTING!A19581, D19581, "")</f>
        <v/>
      </c>
      <c r="F19582">
        <f>IF(AND(A19582=1, B19582=ROUTING!A19581, D19582&lt;&gt;"", E19582&lt;&gt;"", D19582&lt;E19582), 1, 0)</f>
        <v/>
      </c>
    </row>
    <row r="19583">
      <c r="A19583">
        <f>--((LEN(TRIM(ROUTING!A19583))+LEN(TRIM(ROUTING!B19583))+LEN(TRIM(ROUTING!C19583))+LEN(TRIM(ROUTING!D19583))+LEN(TRIM(ROUTING!E19583))+LEN(TRIM(ROUTING!F19583))+LEN(TRIM(ROUTING!G19583)))&gt;0)</f>
        <v/>
      </c>
      <c r="B19583">
        <f>ROUTING!A19583</f>
        <v/>
      </c>
      <c r="C19583">
        <f>ROUTING!B19583</f>
        <v/>
      </c>
      <c r="D19583">
        <f>IF(LEFT(ROUTING!B19583,2)="OP",IFERROR(VALUE(MID(ROUTING!B19583,3,IFERROR(FIND("-",ROUTING!B19583&amp;"-"),LEN(ROUTING!B19583)+1)-3)),""),"" )</f>
        <v/>
      </c>
      <c r="E19583">
        <f>IF(ROUTING!A19583=ROUTING!A19582, D19582, "")</f>
        <v/>
      </c>
      <c r="F19583">
        <f>IF(AND(A19583=1, B19583=ROUTING!A19582, D19583&lt;&gt;"", E19583&lt;&gt;"", D19583&lt;E19583), 1, 0)</f>
        <v/>
      </c>
    </row>
    <row r="19584">
      <c r="A19584">
        <f>--((LEN(TRIM(ROUTING!A19584))+LEN(TRIM(ROUTING!B19584))+LEN(TRIM(ROUTING!C19584))+LEN(TRIM(ROUTING!D19584))+LEN(TRIM(ROUTING!E19584))+LEN(TRIM(ROUTING!F19584))+LEN(TRIM(ROUTING!G19584)))&gt;0)</f>
        <v/>
      </c>
      <c r="B19584">
        <f>ROUTING!A19584</f>
        <v/>
      </c>
      <c r="C19584">
        <f>ROUTING!B19584</f>
        <v/>
      </c>
      <c r="D19584">
        <f>IF(LEFT(ROUTING!B19584,2)="OP",IFERROR(VALUE(MID(ROUTING!B19584,3,IFERROR(FIND("-",ROUTING!B19584&amp;"-"),LEN(ROUTING!B19584)+1)-3)),""),"" )</f>
        <v/>
      </c>
      <c r="E19584">
        <f>IF(ROUTING!A19584=ROUTING!A19583, D19583, "")</f>
        <v/>
      </c>
      <c r="F19584">
        <f>IF(AND(A19584=1, B19584=ROUTING!A19583, D19584&lt;&gt;"", E19584&lt;&gt;"", D19584&lt;E19584), 1, 0)</f>
        <v/>
      </c>
    </row>
    <row r="19585">
      <c r="A19585">
        <f>--((LEN(TRIM(ROUTING!A19585))+LEN(TRIM(ROUTING!B19585))+LEN(TRIM(ROUTING!C19585))+LEN(TRIM(ROUTING!D19585))+LEN(TRIM(ROUTING!E19585))+LEN(TRIM(ROUTING!F19585))+LEN(TRIM(ROUTING!G19585)))&gt;0)</f>
        <v/>
      </c>
      <c r="B19585">
        <f>ROUTING!A19585</f>
        <v/>
      </c>
      <c r="C19585">
        <f>ROUTING!B19585</f>
        <v/>
      </c>
      <c r="D19585">
        <f>IF(LEFT(ROUTING!B19585,2)="OP",IFERROR(VALUE(MID(ROUTING!B19585,3,IFERROR(FIND("-",ROUTING!B19585&amp;"-"),LEN(ROUTING!B19585)+1)-3)),""),"" )</f>
        <v/>
      </c>
      <c r="E19585">
        <f>IF(ROUTING!A19585=ROUTING!A19584, D19584, "")</f>
        <v/>
      </c>
      <c r="F19585">
        <f>IF(AND(A19585=1, B19585=ROUTING!A19584, D19585&lt;&gt;"", E19585&lt;&gt;"", D19585&lt;E19585), 1, 0)</f>
        <v/>
      </c>
    </row>
    <row r="19586">
      <c r="A19586">
        <f>--((LEN(TRIM(ROUTING!A19586))+LEN(TRIM(ROUTING!B19586))+LEN(TRIM(ROUTING!C19586))+LEN(TRIM(ROUTING!D19586))+LEN(TRIM(ROUTING!E19586))+LEN(TRIM(ROUTING!F19586))+LEN(TRIM(ROUTING!G19586)))&gt;0)</f>
        <v/>
      </c>
      <c r="B19586">
        <f>ROUTING!A19586</f>
        <v/>
      </c>
      <c r="C19586">
        <f>ROUTING!B19586</f>
        <v/>
      </c>
      <c r="D19586">
        <f>IF(LEFT(ROUTING!B19586,2)="OP",IFERROR(VALUE(MID(ROUTING!B19586,3,IFERROR(FIND("-",ROUTING!B19586&amp;"-"),LEN(ROUTING!B19586)+1)-3)),""),"" )</f>
        <v/>
      </c>
      <c r="E19586">
        <f>IF(ROUTING!A19586=ROUTING!A19585, D19585, "")</f>
        <v/>
      </c>
      <c r="F19586">
        <f>IF(AND(A19586=1, B19586=ROUTING!A19585, D19586&lt;&gt;"", E19586&lt;&gt;"", D19586&lt;E19586), 1, 0)</f>
        <v/>
      </c>
    </row>
    <row r="19587">
      <c r="A19587">
        <f>--((LEN(TRIM(ROUTING!A19587))+LEN(TRIM(ROUTING!B19587))+LEN(TRIM(ROUTING!C19587))+LEN(TRIM(ROUTING!D19587))+LEN(TRIM(ROUTING!E19587))+LEN(TRIM(ROUTING!F19587))+LEN(TRIM(ROUTING!G19587)))&gt;0)</f>
        <v/>
      </c>
      <c r="B19587">
        <f>ROUTING!A19587</f>
        <v/>
      </c>
      <c r="C19587">
        <f>ROUTING!B19587</f>
        <v/>
      </c>
      <c r="D19587">
        <f>IF(LEFT(ROUTING!B19587,2)="OP",IFERROR(VALUE(MID(ROUTING!B19587,3,IFERROR(FIND("-",ROUTING!B19587&amp;"-"),LEN(ROUTING!B19587)+1)-3)),""),"" )</f>
        <v/>
      </c>
      <c r="E19587">
        <f>IF(ROUTING!A19587=ROUTING!A19586, D19586, "")</f>
        <v/>
      </c>
      <c r="F19587">
        <f>IF(AND(A19587=1, B19587=ROUTING!A19586, D19587&lt;&gt;"", E19587&lt;&gt;"", D19587&lt;E19587), 1, 0)</f>
        <v/>
      </c>
    </row>
    <row r="19588">
      <c r="A19588">
        <f>--((LEN(TRIM(ROUTING!A19588))+LEN(TRIM(ROUTING!B19588))+LEN(TRIM(ROUTING!C19588))+LEN(TRIM(ROUTING!D19588))+LEN(TRIM(ROUTING!E19588))+LEN(TRIM(ROUTING!F19588))+LEN(TRIM(ROUTING!G19588)))&gt;0)</f>
        <v/>
      </c>
      <c r="B19588">
        <f>ROUTING!A19588</f>
        <v/>
      </c>
      <c r="C19588">
        <f>ROUTING!B19588</f>
        <v/>
      </c>
      <c r="D19588">
        <f>IF(LEFT(ROUTING!B19588,2)="OP",IFERROR(VALUE(MID(ROUTING!B19588,3,IFERROR(FIND("-",ROUTING!B19588&amp;"-"),LEN(ROUTING!B19588)+1)-3)),""),"" )</f>
        <v/>
      </c>
      <c r="E19588">
        <f>IF(ROUTING!A19588=ROUTING!A19587, D19587, "")</f>
        <v/>
      </c>
      <c r="F19588">
        <f>IF(AND(A19588=1, B19588=ROUTING!A19587, D19588&lt;&gt;"", E19588&lt;&gt;"", D19588&lt;E19588), 1, 0)</f>
        <v/>
      </c>
    </row>
    <row r="19589">
      <c r="A19589">
        <f>--((LEN(TRIM(ROUTING!A19589))+LEN(TRIM(ROUTING!B19589))+LEN(TRIM(ROUTING!C19589))+LEN(TRIM(ROUTING!D19589))+LEN(TRIM(ROUTING!E19589))+LEN(TRIM(ROUTING!F19589))+LEN(TRIM(ROUTING!G19589)))&gt;0)</f>
        <v/>
      </c>
      <c r="B19589">
        <f>ROUTING!A19589</f>
        <v/>
      </c>
      <c r="C19589">
        <f>ROUTING!B19589</f>
        <v/>
      </c>
      <c r="D19589">
        <f>IF(LEFT(ROUTING!B19589,2)="OP",IFERROR(VALUE(MID(ROUTING!B19589,3,IFERROR(FIND("-",ROUTING!B19589&amp;"-"),LEN(ROUTING!B19589)+1)-3)),""),"" )</f>
        <v/>
      </c>
      <c r="E19589">
        <f>IF(ROUTING!A19589=ROUTING!A19588, D19588, "")</f>
        <v/>
      </c>
      <c r="F19589">
        <f>IF(AND(A19589=1, B19589=ROUTING!A19588, D19589&lt;&gt;"", E19589&lt;&gt;"", D19589&lt;E19589), 1, 0)</f>
        <v/>
      </c>
    </row>
    <row r="19590">
      <c r="A19590">
        <f>--((LEN(TRIM(ROUTING!A19590))+LEN(TRIM(ROUTING!B19590))+LEN(TRIM(ROUTING!C19590))+LEN(TRIM(ROUTING!D19590))+LEN(TRIM(ROUTING!E19590))+LEN(TRIM(ROUTING!F19590))+LEN(TRIM(ROUTING!G19590)))&gt;0)</f>
        <v/>
      </c>
      <c r="B19590">
        <f>ROUTING!A19590</f>
        <v/>
      </c>
      <c r="C19590">
        <f>ROUTING!B19590</f>
        <v/>
      </c>
      <c r="D19590">
        <f>IF(LEFT(ROUTING!B19590,2)="OP",IFERROR(VALUE(MID(ROUTING!B19590,3,IFERROR(FIND("-",ROUTING!B19590&amp;"-"),LEN(ROUTING!B19590)+1)-3)),""),"" )</f>
        <v/>
      </c>
      <c r="E19590">
        <f>IF(ROUTING!A19590=ROUTING!A19589, D19589, "")</f>
        <v/>
      </c>
      <c r="F19590">
        <f>IF(AND(A19590=1, B19590=ROUTING!A19589, D19590&lt;&gt;"", E19590&lt;&gt;"", D19590&lt;E19590), 1, 0)</f>
        <v/>
      </c>
    </row>
    <row r="19591">
      <c r="A19591">
        <f>--((LEN(TRIM(ROUTING!A19591))+LEN(TRIM(ROUTING!B19591))+LEN(TRIM(ROUTING!C19591))+LEN(TRIM(ROUTING!D19591))+LEN(TRIM(ROUTING!E19591))+LEN(TRIM(ROUTING!F19591))+LEN(TRIM(ROUTING!G19591)))&gt;0)</f>
        <v/>
      </c>
      <c r="B19591">
        <f>ROUTING!A19591</f>
        <v/>
      </c>
      <c r="C19591">
        <f>ROUTING!B19591</f>
        <v/>
      </c>
      <c r="D19591">
        <f>IF(LEFT(ROUTING!B19591,2)="OP",IFERROR(VALUE(MID(ROUTING!B19591,3,IFERROR(FIND("-",ROUTING!B19591&amp;"-"),LEN(ROUTING!B19591)+1)-3)),""),"" )</f>
        <v/>
      </c>
      <c r="E19591">
        <f>IF(ROUTING!A19591=ROUTING!A19590, D19590, "")</f>
        <v/>
      </c>
      <c r="F19591">
        <f>IF(AND(A19591=1, B19591=ROUTING!A19590, D19591&lt;&gt;"", E19591&lt;&gt;"", D19591&lt;E19591), 1, 0)</f>
        <v/>
      </c>
    </row>
    <row r="19592">
      <c r="A19592">
        <f>--((LEN(TRIM(ROUTING!A19592))+LEN(TRIM(ROUTING!B19592))+LEN(TRIM(ROUTING!C19592))+LEN(TRIM(ROUTING!D19592))+LEN(TRIM(ROUTING!E19592))+LEN(TRIM(ROUTING!F19592))+LEN(TRIM(ROUTING!G19592)))&gt;0)</f>
        <v/>
      </c>
      <c r="B19592">
        <f>ROUTING!A19592</f>
        <v/>
      </c>
      <c r="C19592">
        <f>ROUTING!B19592</f>
        <v/>
      </c>
      <c r="D19592">
        <f>IF(LEFT(ROUTING!B19592,2)="OP",IFERROR(VALUE(MID(ROUTING!B19592,3,IFERROR(FIND("-",ROUTING!B19592&amp;"-"),LEN(ROUTING!B19592)+1)-3)),""),"" )</f>
        <v/>
      </c>
      <c r="E19592">
        <f>IF(ROUTING!A19592=ROUTING!A19591, D19591, "")</f>
        <v/>
      </c>
      <c r="F19592">
        <f>IF(AND(A19592=1, B19592=ROUTING!A19591, D19592&lt;&gt;"", E19592&lt;&gt;"", D19592&lt;E19592), 1, 0)</f>
        <v/>
      </c>
    </row>
    <row r="19593">
      <c r="A19593">
        <f>--((LEN(TRIM(ROUTING!A19593))+LEN(TRIM(ROUTING!B19593))+LEN(TRIM(ROUTING!C19593))+LEN(TRIM(ROUTING!D19593))+LEN(TRIM(ROUTING!E19593))+LEN(TRIM(ROUTING!F19593))+LEN(TRIM(ROUTING!G19593)))&gt;0)</f>
        <v/>
      </c>
      <c r="B19593">
        <f>ROUTING!A19593</f>
        <v/>
      </c>
      <c r="C19593">
        <f>ROUTING!B19593</f>
        <v/>
      </c>
      <c r="D19593">
        <f>IF(LEFT(ROUTING!B19593,2)="OP",IFERROR(VALUE(MID(ROUTING!B19593,3,IFERROR(FIND("-",ROUTING!B19593&amp;"-"),LEN(ROUTING!B19593)+1)-3)),""),"" )</f>
        <v/>
      </c>
      <c r="E19593">
        <f>IF(ROUTING!A19593=ROUTING!A19592, D19592, "")</f>
        <v/>
      </c>
      <c r="F19593">
        <f>IF(AND(A19593=1, B19593=ROUTING!A19592, D19593&lt;&gt;"", E19593&lt;&gt;"", D19593&lt;E19593), 1, 0)</f>
        <v/>
      </c>
    </row>
    <row r="19594">
      <c r="A19594">
        <f>--((LEN(TRIM(ROUTING!A19594))+LEN(TRIM(ROUTING!B19594))+LEN(TRIM(ROUTING!C19594))+LEN(TRIM(ROUTING!D19594))+LEN(TRIM(ROUTING!E19594))+LEN(TRIM(ROUTING!F19594))+LEN(TRIM(ROUTING!G19594)))&gt;0)</f>
        <v/>
      </c>
      <c r="B19594">
        <f>ROUTING!A19594</f>
        <v/>
      </c>
      <c r="C19594">
        <f>ROUTING!B19594</f>
        <v/>
      </c>
      <c r="D19594">
        <f>IF(LEFT(ROUTING!B19594,2)="OP",IFERROR(VALUE(MID(ROUTING!B19594,3,IFERROR(FIND("-",ROUTING!B19594&amp;"-"),LEN(ROUTING!B19594)+1)-3)),""),"" )</f>
        <v/>
      </c>
      <c r="E19594">
        <f>IF(ROUTING!A19594=ROUTING!A19593, D19593, "")</f>
        <v/>
      </c>
      <c r="F19594">
        <f>IF(AND(A19594=1, B19594=ROUTING!A19593, D19594&lt;&gt;"", E19594&lt;&gt;"", D19594&lt;E19594), 1, 0)</f>
        <v/>
      </c>
    </row>
    <row r="19595">
      <c r="A19595">
        <f>--((LEN(TRIM(ROUTING!A19595))+LEN(TRIM(ROUTING!B19595))+LEN(TRIM(ROUTING!C19595))+LEN(TRIM(ROUTING!D19595))+LEN(TRIM(ROUTING!E19595))+LEN(TRIM(ROUTING!F19595))+LEN(TRIM(ROUTING!G19595)))&gt;0)</f>
        <v/>
      </c>
      <c r="B19595">
        <f>ROUTING!A19595</f>
        <v/>
      </c>
      <c r="C19595">
        <f>ROUTING!B19595</f>
        <v/>
      </c>
      <c r="D19595">
        <f>IF(LEFT(ROUTING!B19595,2)="OP",IFERROR(VALUE(MID(ROUTING!B19595,3,IFERROR(FIND("-",ROUTING!B19595&amp;"-"),LEN(ROUTING!B19595)+1)-3)),""),"" )</f>
        <v/>
      </c>
      <c r="E19595">
        <f>IF(ROUTING!A19595=ROUTING!A19594, D19594, "")</f>
        <v/>
      </c>
      <c r="F19595">
        <f>IF(AND(A19595=1, B19595=ROUTING!A19594, D19595&lt;&gt;"", E19595&lt;&gt;"", D19595&lt;E19595), 1, 0)</f>
        <v/>
      </c>
    </row>
    <row r="19596">
      <c r="A19596">
        <f>--((LEN(TRIM(ROUTING!A19596))+LEN(TRIM(ROUTING!B19596))+LEN(TRIM(ROUTING!C19596))+LEN(TRIM(ROUTING!D19596))+LEN(TRIM(ROUTING!E19596))+LEN(TRIM(ROUTING!F19596))+LEN(TRIM(ROUTING!G19596)))&gt;0)</f>
        <v/>
      </c>
      <c r="B19596">
        <f>ROUTING!A19596</f>
        <v/>
      </c>
      <c r="C19596">
        <f>ROUTING!B19596</f>
        <v/>
      </c>
      <c r="D19596">
        <f>IF(LEFT(ROUTING!B19596,2)="OP",IFERROR(VALUE(MID(ROUTING!B19596,3,IFERROR(FIND("-",ROUTING!B19596&amp;"-"),LEN(ROUTING!B19596)+1)-3)),""),"" )</f>
        <v/>
      </c>
      <c r="E19596">
        <f>IF(ROUTING!A19596=ROUTING!A19595, D19595, "")</f>
        <v/>
      </c>
      <c r="F19596">
        <f>IF(AND(A19596=1, B19596=ROUTING!A19595, D19596&lt;&gt;"", E19596&lt;&gt;"", D19596&lt;E19596), 1, 0)</f>
        <v/>
      </c>
    </row>
    <row r="19597">
      <c r="A19597">
        <f>--((LEN(TRIM(ROUTING!A19597))+LEN(TRIM(ROUTING!B19597))+LEN(TRIM(ROUTING!C19597))+LEN(TRIM(ROUTING!D19597))+LEN(TRIM(ROUTING!E19597))+LEN(TRIM(ROUTING!F19597))+LEN(TRIM(ROUTING!G19597)))&gt;0)</f>
        <v/>
      </c>
      <c r="B19597">
        <f>ROUTING!A19597</f>
        <v/>
      </c>
      <c r="C19597">
        <f>ROUTING!B19597</f>
        <v/>
      </c>
      <c r="D19597">
        <f>IF(LEFT(ROUTING!B19597,2)="OP",IFERROR(VALUE(MID(ROUTING!B19597,3,IFERROR(FIND("-",ROUTING!B19597&amp;"-"),LEN(ROUTING!B19597)+1)-3)),""),"" )</f>
        <v/>
      </c>
      <c r="E19597">
        <f>IF(ROUTING!A19597=ROUTING!A19596, D19596, "")</f>
        <v/>
      </c>
      <c r="F19597">
        <f>IF(AND(A19597=1, B19597=ROUTING!A19596, D19597&lt;&gt;"", E19597&lt;&gt;"", D19597&lt;E19597), 1, 0)</f>
        <v/>
      </c>
    </row>
    <row r="19598">
      <c r="A19598">
        <f>--((LEN(TRIM(ROUTING!A19598))+LEN(TRIM(ROUTING!B19598))+LEN(TRIM(ROUTING!C19598))+LEN(TRIM(ROUTING!D19598))+LEN(TRIM(ROUTING!E19598))+LEN(TRIM(ROUTING!F19598))+LEN(TRIM(ROUTING!G19598)))&gt;0)</f>
        <v/>
      </c>
      <c r="B19598">
        <f>ROUTING!A19598</f>
        <v/>
      </c>
      <c r="C19598">
        <f>ROUTING!B19598</f>
        <v/>
      </c>
      <c r="D19598">
        <f>IF(LEFT(ROUTING!B19598,2)="OP",IFERROR(VALUE(MID(ROUTING!B19598,3,IFERROR(FIND("-",ROUTING!B19598&amp;"-"),LEN(ROUTING!B19598)+1)-3)),""),"" )</f>
        <v/>
      </c>
      <c r="E19598">
        <f>IF(ROUTING!A19598=ROUTING!A19597, D19597, "")</f>
        <v/>
      </c>
      <c r="F19598">
        <f>IF(AND(A19598=1, B19598=ROUTING!A19597, D19598&lt;&gt;"", E19598&lt;&gt;"", D19598&lt;E19598), 1, 0)</f>
        <v/>
      </c>
    </row>
    <row r="19599">
      <c r="A19599">
        <f>--((LEN(TRIM(ROUTING!A19599))+LEN(TRIM(ROUTING!B19599))+LEN(TRIM(ROUTING!C19599))+LEN(TRIM(ROUTING!D19599))+LEN(TRIM(ROUTING!E19599))+LEN(TRIM(ROUTING!F19599))+LEN(TRIM(ROUTING!G19599)))&gt;0)</f>
        <v/>
      </c>
      <c r="B19599">
        <f>ROUTING!A19599</f>
        <v/>
      </c>
      <c r="C19599">
        <f>ROUTING!B19599</f>
        <v/>
      </c>
      <c r="D19599">
        <f>IF(LEFT(ROUTING!B19599,2)="OP",IFERROR(VALUE(MID(ROUTING!B19599,3,IFERROR(FIND("-",ROUTING!B19599&amp;"-"),LEN(ROUTING!B19599)+1)-3)),""),"" )</f>
        <v/>
      </c>
      <c r="E19599">
        <f>IF(ROUTING!A19599=ROUTING!A19598, D19598, "")</f>
        <v/>
      </c>
      <c r="F19599">
        <f>IF(AND(A19599=1, B19599=ROUTING!A19598, D19599&lt;&gt;"", E19599&lt;&gt;"", D19599&lt;E19599), 1, 0)</f>
        <v/>
      </c>
    </row>
    <row r="19600">
      <c r="A19600">
        <f>--((LEN(TRIM(ROUTING!A19600))+LEN(TRIM(ROUTING!B19600))+LEN(TRIM(ROUTING!C19600))+LEN(TRIM(ROUTING!D19600))+LEN(TRIM(ROUTING!E19600))+LEN(TRIM(ROUTING!F19600))+LEN(TRIM(ROUTING!G19600)))&gt;0)</f>
        <v/>
      </c>
      <c r="B19600">
        <f>ROUTING!A19600</f>
        <v/>
      </c>
      <c r="C19600">
        <f>ROUTING!B19600</f>
        <v/>
      </c>
      <c r="D19600">
        <f>IF(LEFT(ROUTING!B19600,2)="OP",IFERROR(VALUE(MID(ROUTING!B19600,3,IFERROR(FIND("-",ROUTING!B19600&amp;"-"),LEN(ROUTING!B19600)+1)-3)),""),"" )</f>
        <v/>
      </c>
      <c r="E19600">
        <f>IF(ROUTING!A19600=ROUTING!A19599, D19599, "")</f>
        <v/>
      </c>
      <c r="F19600">
        <f>IF(AND(A19600=1, B19600=ROUTING!A19599, D19600&lt;&gt;"", E19600&lt;&gt;"", D19600&lt;E19600), 1, 0)</f>
        <v/>
      </c>
    </row>
    <row r="19601">
      <c r="A19601">
        <f>--((LEN(TRIM(ROUTING!A19601))+LEN(TRIM(ROUTING!B19601))+LEN(TRIM(ROUTING!C19601))+LEN(TRIM(ROUTING!D19601))+LEN(TRIM(ROUTING!E19601))+LEN(TRIM(ROUTING!F19601))+LEN(TRIM(ROUTING!G19601)))&gt;0)</f>
        <v/>
      </c>
      <c r="B19601">
        <f>ROUTING!A19601</f>
        <v/>
      </c>
      <c r="C19601">
        <f>ROUTING!B19601</f>
        <v/>
      </c>
      <c r="D19601">
        <f>IF(LEFT(ROUTING!B19601,2)="OP",IFERROR(VALUE(MID(ROUTING!B19601,3,IFERROR(FIND("-",ROUTING!B19601&amp;"-"),LEN(ROUTING!B19601)+1)-3)),""),"" )</f>
        <v/>
      </c>
      <c r="E19601">
        <f>IF(ROUTING!A19601=ROUTING!A19600, D19600, "")</f>
        <v/>
      </c>
      <c r="F19601">
        <f>IF(AND(A19601=1, B19601=ROUTING!A19600, D19601&lt;&gt;"", E19601&lt;&gt;"", D19601&lt;E19601), 1, 0)</f>
        <v/>
      </c>
    </row>
    <row r="19602">
      <c r="A19602">
        <f>--((LEN(TRIM(ROUTING!A19602))+LEN(TRIM(ROUTING!B19602))+LEN(TRIM(ROUTING!C19602))+LEN(TRIM(ROUTING!D19602))+LEN(TRIM(ROUTING!E19602))+LEN(TRIM(ROUTING!F19602))+LEN(TRIM(ROUTING!G19602)))&gt;0)</f>
        <v/>
      </c>
      <c r="B19602">
        <f>ROUTING!A19602</f>
        <v/>
      </c>
      <c r="C19602">
        <f>ROUTING!B19602</f>
        <v/>
      </c>
      <c r="D19602">
        <f>IF(LEFT(ROUTING!B19602,2)="OP",IFERROR(VALUE(MID(ROUTING!B19602,3,IFERROR(FIND("-",ROUTING!B19602&amp;"-"),LEN(ROUTING!B19602)+1)-3)),""),"" )</f>
        <v/>
      </c>
      <c r="E19602">
        <f>IF(ROUTING!A19602=ROUTING!A19601, D19601, "")</f>
        <v/>
      </c>
      <c r="F19602">
        <f>IF(AND(A19602=1, B19602=ROUTING!A19601, D19602&lt;&gt;"", E19602&lt;&gt;"", D19602&lt;E19602), 1, 0)</f>
        <v/>
      </c>
    </row>
    <row r="19603">
      <c r="A19603">
        <f>--((LEN(TRIM(ROUTING!A19603))+LEN(TRIM(ROUTING!B19603))+LEN(TRIM(ROUTING!C19603))+LEN(TRIM(ROUTING!D19603))+LEN(TRIM(ROUTING!E19603))+LEN(TRIM(ROUTING!F19603))+LEN(TRIM(ROUTING!G19603)))&gt;0)</f>
        <v/>
      </c>
      <c r="B19603">
        <f>ROUTING!A19603</f>
        <v/>
      </c>
      <c r="C19603">
        <f>ROUTING!B19603</f>
        <v/>
      </c>
      <c r="D19603">
        <f>IF(LEFT(ROUTING!B19603,2)="OP",IFERROR(VALUE(MID(ROUTING!B19603,3,IFERROR(FIND("-",ROUTING!B19603&amp;"-"),LEN(ROUTING!B19603)+1)-3)),""),"" )</f>
        <v/>
      </c>
      <c r="E19603">
        <f>IF(ROUTING!A19603=ROUTING!A19602, D19602, "")</f>
        <v/>
      </c>
      <c r="F19603">
        <f>IF(AND(A19603=1, B19603=ROUTING!A19602, D19603&lt;&gt;"", E19603&lt;&gt;"", D19603&lt;E19603), 1, 0)</f>
        <v/>
      </c>
    </row>
    <row r="19604">
      <c r="A19604">
        <f>--((LEN(TRIM(ROUTING!A19604))+LEN(TRIM(ROUTING!B19604))+LEN(TRIM(ROUTING!C19604))+LEN(TRIM(ROUTING!D19604))+LEN(TRIM(ROUTING!E19604))+LEN(TRIM(ROUTING!F19604))+LEN(TRIM(ROUTING!G19604)))&gt;0)</f>
        <v/>
      </c>
      <c r="B19604">
        <f>ROUTING!A19604</f>
        <v/>
      </c>
      <c r="C19604">
        <f>ROUTING!B19604</f>
        <v/>
      </c>
      <c r="D19604">
        <f>IF(LEFT(ROUTING!B19604,2)="OP",IFERROR(VALUE(MID(ROUTING!B19604,3,IFERROR(FIND("-",ROUTING!B19604&amp;"-"),LEN(ROUTING!B19604)+1)-3)),""),"" )</f>
        <v/>
      </c>
      <c r="E19604">
        <f>IF(ROUTING!A19604=ROUTING!A19603, D19603, "")</f>
        <v/>
      </c>
      <c r="F19604">
        <f>IF(AND(A19604=1, B19604=ROUTING!A19603, D19604&lt;&gt;"", E19604&lt;&gt;"", D19604&lt;E19604), 1, 0)</f>
        <v/>
      </c>
    </row>
    <row r="19605">
      <c r="A19605">
        <f>--((LEN(TRIM(ROUTING!A19605))+LEN(TRIM(ROUTING!B19605))+LEN(TRIM(ROUTING!C19605))+LEN(TRIM(ROUTING!D19605))+LEN(TRIM(ROUTING!E19605))+LEN(TRIM(ROUTING!F19605))+LEN(TRIM(ROUTING!G19605)))&gt;0)</f>
        <v/>
      </c>
      <c r="B19605">
        <f>ROUTING!A19605</f>
        <v/>
      </c>
      <c r="C19605">
        <f>ROUTING!B19605</f>
        <v/>
      </c>
      <c r="D19605">
        <f>IF(LEFT(ROUTING!B19605,2)="OP",IFERROR(VALUE(MID(ROUTING!B19605,3,IFERROR(FIND("-",ROUTING!B19605&amp;"-"),LEN(ROUTING!B19605)+1)-3)),""),"" )</f>
        <v/>
      </c>
      <c r="E19605">
        <f>IF(ROUTING!A19605=ROUTING!A19604, D19604, "")</f>
        <v/>
      </c>
      <c r="F19605">
        <f>IF(AND(A19605=1, B19605=ROUTING!A19604, D19605&lt;&gt;"", E19605&lt;&gt;"", D19605&lt;E19605), 1, 0)</f>
        <v/>
      </c>
    </row>
    <row r="19606">
      <c r="A19606">
        <f>--((LEN(TRIM(ROUTING!A19606))+LEN(TRIM(ROUTING!B19606))+LEN(TRIM(ROUTING!C19606))+LEN(TRIM(ROUTING!D19606))+LEN(TRIM(ROUTING!E19606))+LEN(TRIM(ROUTING!F19606))+LEN(TRIM(ROUTING!G19606)))&gt;0)</f>
        <v/>
      </c>
      <c r="B19606">
        <f>ROUTING!A19606</f>
        <v/>
      </c>
      <c r="C19606">
        <f>ROUTING!B19606</f>
        <v/>
      </c>
      <c r="D19606">
        <f>IF(LEFT(ROUTING!B19606,2)="OP",IFERROR(VALUE(MID(ROUTING!B19606,3,IFERROR(FIND("-",ROUTING!B19606&amp;"-"),LEN(ROUTING!B19606)+1)-3)),""),"" )</f>
        <v/>
      </c>
      <c r="E19606">
        <f>IF(ROUTING!A19606=ROUTING!A19605, D19605, "")</f>
        <v/>
      </c>
      <c r="F19606">
        <f>IF(AND(A19606=1, B19606=ROUTING!A19605, D19606&lt;&gt;"", E19606&lt;&gt;"", D19606&lt;E19606), 1, 0)</f>
        <v/>
      </c>
    </row>
    <row r="19607">
      <c r="A19607">
        <f>--((LEN(TRIM(ROUTING!A19607))+LEN(TRIM(ROUTING!B19607))+LEN(TRIM(ROUTING!C19607))+LEN(TRIM(ROUTING!D19607))+LEN(TRIM(ROUTING!E19607))+LEN(TRIM(ROUTING!F19607))+LEN(TRIM(ROUTING!G19607)))&gt;0)</f>
        <v/>
      </c>
      <c r="B19607">
        <f>ROUTING!A19607</f>
        <v/>
      </c>
      <c r="C19607">
        <f>ROUTING!B19607</f>
        <v/>
      </c>
      <c r="D19607">
        <f>IF(LEFT(ROUTING!B19607,2)="OP",IFERROR(VALUE(MID(ROUTING!B19607,3,IFERROR(FIND("-",ROUTING!B19607&amp;"-"),LEN(ROUTING!B19607)+1)-3)),""),"" )</f>
        <v/>
      </c>
      <c r="E19607">
        <f>IF(ROUTING!A19607=ROUTING!A19606, D19606, "")</f>
        <v/>
      </c>
      <c r="F19607">
        <f>IF(AND(A19607=1, B19607=ROUTING!A19606, D19607&lt;&gt;"", E19607&lt;&gt;"", D19607&lt;E19607), 1, 0)</f>
        <v/>
      </c>
    </row>
    <row r="19608">
      <c r="A19608">
        <f>--((LEN(TRIM(ROUTING!A19608))+LEN(TRIM(ROUTING!B19608))+LEN(TRIM(ROUTING!C19608))+LEN(TRIM(ROUTING!D19608))+LEN(TRIM(ROUTING!E19608))+LEN(TRIM(ROUTING!F19608))+LEN(TRIM(ROUTING!G19608)))&gt;0)</f>
        <v/>
      </c>
      <c r="B19608">
        <f>ROUTING!A19608</f>
        <v/>
      </c>
      <c r="C19608">
        <f>ROUTING!B19608</f>
        <v/>
      </c>
      <c r="D19608">
        <f>IF(LEFT(ROUTING!B19608,2)="OP",IFERROR(VALUE(MID(ROUTING!B19608,3,IFERROR(FIND("-",ROUTING!B19608&amp;"-"),LEN(ROUTING!B19608)+1)-3)),""),"" )</f>
        <v/>
      </c>
      <c r="E19608">
        <f>IF(ROUTING!A19608=ROUTING!A19607, D19607, "")</f>
        <v/>
      </c>
      <c r="F19608">
        <f>IF(AND(A19608=1, B19608=ROUTING!A19607, D19608&lt;&gt;"", E19608&lt;&gt;"", D19608&lt;E19608), 1, 0)</f>
        <v/>
      </c>
    </row>
    <row r="19609">
      <c r="A19609">
        <f>--((LEN(TRIM(ROUTING!A19609))+LEN(TRIM(ROUTING!B19609))+LEN(TRIM(ROUTING!C19609))+LEN(TRIM(ROUTING!D19609))+LEN(TRIM(ROUTING!E19609))+LEN(TRIM(ROUTING!F19609))+LEN(TRIM(ROUTING!G19609)))&gt;0)</f>
        <v/>
      </c>
      <c r="B19609">
        <f>ROUTING!A19609</f>
        <v/>
      </c>
      <c r="C19609">
        <f>ROUTING!B19609</f>
        <v/>
      </c>
      <c r="D19609">
        <f>IF(LEFT(ROUTING!B19609,2)="OP",IFERROR(VALUE(MID(ROUTING!B19609,3,IFERROR(FIND("-",ROUTING!B19609&amp;"-"),LEN(ROUTING!B19609)+1)-3)),""),"" )</f>
        <v/>
      </c>
      <c r="E19609">
        <f>IF(ROUTING!A19609=ROUTING!A19608, D19608, "")</f>
        <v/>
      </c>
      <c r="F19609">
        <f>IF(AND(A19609=1, B19609=ROUTING!A19608, D19609&lt;&gt;"", E19609&lt;&gt;"", D19609&lt;E19609), 1, 0)</f>
        <v/>
      </c>
    </row>
    <row r="19610">
      <c r="A19610">
        <f>--((LEN(TRIM(ROUTING!A19610))+LEN(TRIM(ROUTING!B19610))+LEN(TRIM(ROUTING!C19610))+LEN(TRIM(ROUTING!D19610))+LEN(TRIM(ROUTING!E19610))+LEN(TRIM(ROUTING!F19610))+LEN(TRIM(ROUTING!G19610)))&gt;0)</f>
        <v/>
      </c>
      <c r="B19610">
        <f>ROUTING!A19610</f>
        <v/>
      </c>
      <c r="C19610">
        <f>ROUTING!B19610</f>
        <v/>
      </c>
      <c r="D19610">
        <f>IF(LEFT(ROUTING!B19610,2)="OP",IFERROR(VALUE(MID(ROUTING!B19610,3,IFERROR(FIND("-",ROUTING!B19610&amp;"-"),LEN(ROUTING!B19610)+1)-3)),""),"" )</f>
        <v/>
      </c>
      <c r="E19610">
        <f>IF(ROUTING!A19610=ROUTING!A19609, D19609, "")</f>
        <v/>
      </c>
      <c r="F19610">
        <f>IF(AND(A19610=1, B19610=ROUTING!A19609, D19610&lt;&gt;"", E19610&lt;&gt;"", D19610&lt;E19610), 1, 0)</f>
        <v/>
      </c>
    </row>
    <row r="19611">
      <c r="A19611">
        <f>--((LEN(TRIM(ROUTING!A19611))+LEN(TRIM(ROUTING!B19611))+LEN(TRIM(ROUTING!C19611))+LEN(TRIM(ROUTING!D19611))+LEN(TRIM(ROUTING!E19611))+LEN(TRIM(ROUTING!F19611))+LEN(TRIM(ROUTING!G19611)))&gt;0)</f>
        <v/>
      </c>
      <c r="B19611">
        <f>ROUTING!A19611</f>
        <v/>
      </c>
      <c r="C19611">
        <f>ROUTING!B19611</f>
        <v/>
      </c>
      <c r="D19611">
        <f>IF(LEFT(ROUTING!B19611,2)="OP",IFERROR(VALUE(MID(ROUTING!B19611,3,IFERROR(FIND("-",ROUTING!B19611&amp;"-"),LEN(ROUTING!B19611)+1)-3)),""),"" )</f>
        <v/>
      </c>
      <c r="E19611">
        <f>IF(ROUTING!A19611=ROUTING!A19610, D19610, "")</f>
        <v/>
      </c>
      <c r="F19611">
        <f>IF(AND(A19611=1, B19611=ROUTING!A19610, D19611&lt;&gt;"", E19611&lt;&gt;"", D19611&lt;E19611), 1, 0)</f>
        <v/>
      </c>
    </row>
    <row r="19612">
      <c r="A19612">
        <f>--((LEN(TRIM(ROUTING!A19612))+LEN(TRIM(ROUTING!B19612))+LEN(TRIM(ROUTING!C19612))+LEN(TRIM(ROUTING!D19612))+LEN(TRIM(ROUTING!E19612))+LEN(TRIM(ROUTING!F19612))+LEN(TRIM(ROUTING!G19612)))&gt;0)</f>
        <v/>
      </c>
      <c r="B19612">
        <f>ROUTING!A19612</f>
        <v/>
      </c>
      <c r="C19612">
        <f>ROUTING!B19612</f>
        <v/>
      </c>
      <c r="D19612">
        <f>IF(LEFT(ROUTING!B19612,2)="OP",IFERROR(VALUE(MID(ROUTING!B19612,3,IFERROR(FIND("-",ROUTING!B19612&amp;"-"),LEN(ROUTING!B19612)+1)-3)),""),"" )</f>
        <v/>
      </c>
      <c r="E19612">
        <f>IF(ROUTING!A19612=ROUTING!A19611, D19611, "")</f>
        <v/>
      </c>
      <c r="F19612">
        <f>IF(AND(A19612=1, B19612=ROUTING!A19611, D19612&lt;&gt;"", E19612&lt;&gt;"", D19612&lt;E19612), 1, 0)</f>
        <v/>
      </c>
    </row>
    <row r="19613">
      <c r="A19613">
        <f>--((LEN(TRIM(ROUTING!A19613))+LEN(TRIM(ROUTING!B19613))+LEN(TRIM(ROUTING!C19613))+LEN(TRIM(ROUTING!D19613))+LEN(TRIM(ROUTING!E19613))+LEN(TRIM(ROUTING!F19613))+LEN(TRIM(ROUTING!G19613)))&gt;0)</f>
        <v/>
      </c>
      <c r="B19613">
        <f>ROUTING!A19613</f>
        <v/>
      </c>
      <c r="C19613">
        <f>ROUTING!B19613</f>
        <v/>
      </c>
      <c r="D19613">
        <f>IF(LEFT(ROUTING!B19613,2)="OP",IFERROR(VALUE(MID(ROUTING!B19613,3,IFERROR(FIND("-",ROUTING!B19613&amp;"-"),LEN(ROUTING!B19613)+1)-3)),""),"" )</f>
        <v/>
      </c>
      <c r="E19613">
        <f>IF(ROUTING!A19613=ROUTING!A19612, D19612, "")</f>
        <v/>
      </c>
      <c r="F19613">
        <f>IF(AND(A19613=1, B19613=ROUTING!A19612, D19613&lt;&gt;"", E19613&lt;&gt;"", D19613&lt;E19613), 1, 0)</f>
        <v/>
      </c>
    </row>
    <row r="19614">
      <c r="A19614">
        <f>--((LEN(TRIM(ROUTING!A19614))+LEN(TRIM(ROUTING!B19614))+LEN(TRIM(ROUTING!C19614))+LEN(TRIM(ROUTING!D19614))+LEN(TRIM(ROUTING!E19614))+LEN(TRIM(ROUTING!F19614))+LEN(TRIM(ROUTING!G19614)))&gt;0)</f>
        <v/>
      </c>
      <c r="B19614">
        <f>ROUTING!A19614</f>
        <v/>
      </c>
      <c r="C19614">
        <f>ROUTING!B19614</f>
        <v/>
      </c>
      <c r="D19614">
        <f>IF(LEFT(ROUTING!B19614,2)="OP",IFERROR(VALUE(MID(ROUTING!B19614,3,IFERROR(FIND("-",ROUTING!B19614&amp;"-"),LEN(ROUTING!B19614)+1)-3)),""),"" )</f>
        <v/>
      </c>
      <c r="E19614">
        <f>IF(ROUTING!A19614=ROUTING!A19613, D19613, "")</f>
        <v/>
      </c>
      <c r="F19614">
        <f>IF(AND(A19614=1, B19614=ROUTING!A19613, D19614&lt;&gt;"", E19614&lt;&gt;"", D19614&lt;E19614), 1, 0)</f>
        <v/>
      </c>
    </row>
    <row r="19615">
      <c r="A19615">
        <f>--((LEN(TRIM(ROUTING!A19615))+LEN(TRIM(ROUTING!B19615))+LEN(TRIM(ROUTING!C19615))+LEN(TRIM(ROUTING!D19615))+LEN(TRIM(ROUTING!E19615))+LEN(TRIM(ROUTING!F19615))+LEN(TRIM(ROUTING!G19615)))&gt;0)</f>
        <v/>
      </c>
      <c r="B19615">
        <f>ROUTING!A19615</f>
        <v/>
      </c>
      <c r="C19615">
        <f>ROUTING!B19615</f>
        <v/>
      </c>
      <c r="D19615">
        <f>IF(LEFT(ROUTING!B19615,2)="OP",IFERROR(VALUE(MID(ROUTING!B19615,3,IFERROR(FIND("-",ROUTING!B19615&amp;"-"),LEN(ROUTING!B19615)+1)-3)),""),"" )</f>
        <v/>
      </c>
      <c r="E19615">
        <f>IF(ROUTING!A19615=ROUTING!A19614, D19614, "")</f>
        <v/>
      </c>
      <c r="F19615">
        <f>IF(AND(A19615=1, B19615=ROUTING!A19614, D19615&lt;&gt;"", E19615&lt;&gt;"", D19615&lt;E19615), 1, 0)</f>
        <v/>
      </c>
    </row>
    <row r="19616">
      <c r="A19616">
        <f>--((LEN(TRIM(ROUTING!A19616))+LEN(TRIM(ROUTING!B19616))+LEN(TRIM(ROUTING!C19616))+LEN(TRIM(ROUTING!D19616))+LEN(TRIM(ROUTING!E19616))+LEN(TRIM(ROUTING!F19616))+LEN(TRIM(ROUTING!G19616)))&gt;0)</f>
        <v/>
      </c>
      <c r="B19616">
        <f>ROUTING!A19616</f>
        <v/>
      </c>
      <c r="C19616">
        <f>ROUTING!B19616</f>
        <v/>
      </c>
      <c r="D19616">
        <f>IF(LEFT(ROUTING!B19616,2)="OP",IFERROR(VALUE(MID(ROUTING!B19616,3,IFERROR(FIND("-",ROUTING!B19616&amp;"-"),LEN(ROUTING!B19616)+1)-3)),""),"" )</f>
        <v/>
      </c>
      <c r="E19616">
        <f>IF(ROUTING!A19616=ROUTING!A19615, D19615, "")</f>
        <v/>
      </c>
      <c r="F19616">
        <f>IF(AND(A19616=1, B19616=ROUTING!A19615, D19616&lt;&gt;"", E19616&lt;&gt;"", D19616&lt;E19616), 1, 0)</f>
        <v/>
      </c>
    </row>
    <row r="19617">
      <c r="A19617">
        <f>--((LEN(TRIM(ROUTING!A19617))+LEN(TRIM(ROUTING!B19617))+LEN(TRIM(ROUTING!C19617))+LEN(TRIM(ROUTING!D19617))+LEN(TRIM(ROUTING!E19617))+LEN(TRIM(ROUTING!F19617))+LEN(TRIM(ROUTING!G19617)))&gt;0)</f>
        <v/>
      </c>
      <c r="B19617">
        <f>ROUTING!A19617</f>
        <v/>
      </c>
      <c r="C19617">
        <f>ROUTING!B19617</f>
        <v/>
      </c>
      <c r="D19617">
        <f>IF(LEFT(ROUTING!B19617,2)="OP",IFERROR(VALUE(MID(ROUTING!B19617,3,IFERROR(FIND("-",ROUTING!B19617&amp;"-"),LEN(ROUTING!B19617)+1)-3)),""),"" )</f>
        <v/>
      </c>
      <c r="E19617">
        <f>IF(ROUTING!A19617=ROUTING!A19616, D19616, "")</f>
        <v/>
      </c>
      <c r="F19617">
        <f>IF(AND(A19617=1, B19617=ROUTING!A19616, D19617&lt;&gt;"", E19617&lt;&gt;"", D19617&lt;E19617), 1, 0)</f>
        <v/>
      </c>
    </row>
    <row r="19618">
      <c r="A19618">
        <f>--((LEN(TRIM(ROUTING!A19618))+LEN(TRIM(ROUTING!B19618))+LEN(TRIM(ROUTING!C19618))+LEN(TRIM(ROUTING!D19618))+LEN(TRIM(ROUTING!E19618))+LEN(TRIM(ROUTING!F19618))+LEN(TRIM(ROUTING!G19618)))&gt;0)</f>
        <v/>
      </c>
      <c r="B19618">
        <f>ROUTING!A19618</f>
        <v/>
      </c>
      <c r="C19618">
        <f>ROUTING!B19618</f>
        <v/>
      </c>
      <c r="D19618">
        <f>IF(LEFT(ROUTING!B19618,2)="OP",IFERROR(VALUE(MID(ROUTING!B19618,3,IFERROR(FIND("-",ROUTING!B19618&amp;"-"),LEN(ROUTING!B19618)+1)-3)),""),"" )</f>
        <v/>
      </c>
      <c r="E19618">
        <f>IF(ROUTING!A19618=ROUTING!A19617, D19617, "")</f>
        <v/>
      </c>
      <c r="F19618">
        <f>IF(AND(A19618=1, B19618=ROUTING!A19617, D19618&lt;&gt;"", E19618&lt;&gt;"", D19618&lt;E19618), 1, 0)</f>
        <v/>
      </c>
    </row>
    <row r="19619">
      <c r="A19619">
        <f>--((LEN(TRIM(ROUTING!A19619))+LEN(TRIM(ROUTING!B19619))+LEN(TRIM(ROUTING!C19619))+LEN(TRIM(ROUTING!D19619))+LEN(TRIM(ROUTING!E19619))+LEN(TRIM(ROUTING!F19619))+LEN(TRIM(ROUTING!G19619)))&gt;0)</f>
        <v/>
      </c>
      <c r="B19619">
        <f>ROUTING!A19619</f>
        <v/>
      </c>
      <c r="C19619">
        <f>ROUTING!B19619</f>
        <v/>
      </c>
      <c r="D19619">
        <f>IF(LEFT(ROUTING!B19619,2)="OP",IFERROR(VALUE(MID(ROUTING!B19619,3,IFERROR(FIND("-",ROUTING!B19619&amp;"-"),LEN(ROUTING!B19619)+1)-3)),""),"" )</f>
        <v/>
      </c>
      <c r="E19619">
        <f>IF(ROUTING!A19619=ROUTING!A19618, D19618, "")</f>
        <v/>
      </c>
      <c r="F19619">
        <f>IF(AND(A19619=1, B19619=ROUTING!A19618, D19619&lt;&gt;"", E19619&lt;&gt;"", D19619&lt;E19619), 1, 0)</f>
        <v/>
      </c>
    </row>
    <row r="19620">
      <c r="A19620">
        <f>--((LEN(TRIM(ROUTING!A19620))+LEN(TRIM(ROUTING!B19620))+LEN(TRIM(ROUTING!C19620))+LEN(TRIM(ROUTING!D19620))+LEN(TRIM(ROUTING!E19620))+LEN(TRIM(ROUTING!F19620))+LEN(TRIM(ROUTING!G19620)))&gt;0)</f>
        <v/>
      </c>
      <c r="B19620">
        <f>ROUTING!A19620</f>
        <v/>
      </c>
      <c r="C19620">
        <f>ROUTING!B19620</f>
        <v/>
      </c>
      <c r="D19620">
        <f>IF(LEFT(ROUTING!B19620,2)="OP",IFERROR(VALUE(MID(ROUTING!B19620,3,IFERROR(FIND("-",ROUTING!B19620&amp;"-"),LEN(ROUTING!B19620)+1)-3)),""),"" )</f>
        <v/>
      </c>
      <c r="E19620">
        <f>IF(ROUTING!A19620=ROUTING!A19619, D19619, "")</f>
        <v/>
      </c>
      <c r="F19620">
        <f>IF(AND(A19620=1, B19620=ROUTING!A19619, D19620&lt;&gt;"", E19620&lt;&gt;"", D19620&lt;E19620), 1, 0)</f>
        <v/>
      </c>
    </row>
    <row r="19621">
      <c r="A19621">
        <f>--((LEN(TRIM(ROUTING!A19621))+LEN(TRIM(ROUTING!B19621))+LEN(TRIM(ROUTING!C19621))+LEN(TRIM(ROUTING!D19621))+LEN(TRIM(ROUTING!E19621))+LEN(TRIM(ROUTING!F19621))+LEN(TRIM(ROUTING!G19621)))&gt;0)</f>
        <v/>
      </c>
      <c r="B19621">
        <f>ROUTING!A19621</f>
        <v/>
      </c>
      <c r="C19621">
        <f>ROUTING!B19621</f>
        <v/>
      </c>
      <c r="D19621">
        <f>IF(LEFT(ROUTING!B19621,2)="OP",IFERROR(VALUE(MID(ROUTING!B19621,3,IFERROR(FIND("-",ROUTING!B19621&amp;"-"),LEN(ROUTING!B19621)+1)-3)),""),"" )</f>
        <v/>
      </c>
      <c r="E19621">
        <f>IF(ROUTING!A19621=ROUTING!A19620, D19620, "")</f>
        <v/>
      </c>
      <c r="F19621">
        <f>IF(AND(A19621=1, B19621=ROUTING!A19620, D19621&lt;&gt;"", E19621&lt;&gt;"", D19621&lt;E19621), 1, 0)</f>
        <v/>
      </c>
    </row>
    <row r="19622">
      <c r="A19622">
        <f>--((LEN(TRIM(ROUTING!A19622))+LEN(TRIM(ROUTING!B19622))+LEN(TRIM(ROUTING!C19622))+LEN(TRIM(ROUTING!D19622))+LEN(TRIM(ROUTING!E19622))+LEN(TRIM(ROUTING!F19622))+LEN(TRIM(ROUTING!G19622)))&gt;0)</f>
        <v/>
      </c>
      <c r="B19622">
        <f>ROUTING!A19622</f>
        <v/>
      </c>
      <c r="C19622">
        <f>ROUTING!B19622</f>
        <v/>
      </c>
      <c r="D19622">
        <f>IF(LEFT(ROUTING!B19622,2)="OP",IFERROR(VALUE(MID(ROUTING!B19622,3,IFERROR(FIND("-",ROUTING!B19622&amp;"-"),LEN(ROUTING!B19622)+1)-3)),""),"" )</f>
        <v/>
      </c>
      <c r="E19622">
        <f>IF(ROUTING!A19622=ROUTING!A19621, D19621, "")</f>
        <v/>
      </c>
      <c r="F19622">
        <f>IF(AND(A19622=1, B19622=ROUTING!A19621, D19622&lt;&gt;"", E19622&lt;&gt;"", D19622&lt;E19622), 1, 0)</f>
        <v/>
      </c>
    </row>
    <row r="19623">
      <c r="A19623">
        <f>--((LEN(TRIM(ROUTING!A19623))+LEN(TRIM(ROUTING!B19623))+LEN(TRIM(ROUTING!C19623))+LEN(TRIM(ROUTING!D19623))+LEN(TRIM(ROUTING!E19623))+LEN(TRIM(ROUTING!F19623))+LEN(TRIM(ROUTING!G19623)))&gt;0)</f>
        <v/>
      </c>
      <c r="B19623">
        <f>ROUTING!A19623</f>
        <v/>
      </c>
      <c r="C19623">
        <f>ROUTING!B19623</f>
        <v/>
      </c>
      <c r="D19623">
        <f>IF(LEFT(ROUTING!B19623,2)="OP",IFERROR(VALUE(MID(ROUTING!B19623,3,IFERROR(FIND("-",ROUTING!B19623&amp;"-"),LEN(ROUTING!B19623)+1)-3)),""),"" )</f>
        <v/>
      </c>
      <c r="E19623">
        <f>IF(ROUTING!A19623=ROUTING!A19622, D19622, "")</f>
        <v/>
      </c>
      <c r="F19623">
        <f>IF(AND(A19623=1, B19623=ROUTING!A19622, D19623&lt;&gt;"", E19623&lt;&gt;"", D19623&lt;E19623), 1, 0)</f>
        <v/>
      </c>
    </row>
    <row r="19624">
      <c r="A19624">
        <f>--((LEN(TRIM(ROUTING!A19624))+LEN(TRIM(ROUTING!B19624))+LEN(TRIM(ROUTING!C19624))+LEN(TRIM(ROUTING!D19624))+LEN(TRIM(ROUTING!E19624))+LEN(TRIM(ROUTING!F19624))+LEN(TRIM(ROUTING!G19624)))&gt;0)</f>
        <v/>
      </c>
      <c r="B19624">
        <f>ROUTING!A19624</f>
        <v/>
      </c>
      <c r="C19624">
        <f>ROUTING!B19624</f>
        <v/>
      </c>
      <c r="D19624">
        <f>IF(LEFT(ROUTING!B19624,2)="OP",IFERROR(VALUE(MID(ROUTING!B19624,3,IFERROR(FIND("-",ROUTING!B19624&amp;"-"),LEN(ROUTING!B19624)+1)-3)),""),"" )</f>
        <v/>
      </c>
      <c r="E19624">
        <f>IF(ROUTING!A19624=ROUTING!A19623, D19623, "")</f>
        <v/>
      </c>
      <c r="F19624">
        <f>IF(AND(A19624=1, B19624=ROUTING!A19623, D19624&lt;&gt;"", E19624&lt;&gt;"", D19624&lt;E19624), 1, 0)</f>
        <v/>
      </c>
    </row>
    <row r="19625">
      <c r="A19625">
        <f>--((LEN(TRIM(ROUTING!A19625))+LEN(TRIM(ROUTING!B19625))+LEN(TRIM(ROUTING!C19625))+LEN(TRIM(ROUTING!D19625))+LEN(TRIM(ROUTING!E19625))+LEN(TRIM(ROUTING!F19625))+LEN(TRIM(ROUTING!G19625)))&gt;0)</f>
        <v/>
      </c>
      <c r="B19625">
        <f>ROUTING!A19625</f>
        <v/>
      </c>
      <c r="C19625">
        <f>ROUTING!B19625</f>
        <v/>
      </c>
      <c r="D19625">
        <f>IF(LEFT(ROUTING!B19625,2)="OP",IFERROR(VALUE(MID(ROUTING!B19625,3,IFERROR(FIND("-",ROUTING!B19625&amp;"-"),LEN(ROUTING!B19625)+1)-3)),""),"" )</f>
        <v/>
      </c>
      <c r="E19625">
        <f>IF(ROUTING!A19625=ROUTING!A19624, D19624, "")</f>
        <v/>
      </c>
      <c r="F19625">
        <f>IF(AND(A19625=1, B19625=ROUTING!A19624, D19625&lt;&gt;"", E19625&lt;&gt;"", D19625&lt;E19625), 1, 0)</f>
        <v/>
      </c>
    </row>
    <row r="19626">
      <c r="A19626">
        <f>--((LEN(TRIM(ROUTING!A19626))+LEN(TRIM(ROUTING!B19626))+LEN(TRIM(ROUTING!C19626))+LEN(TRIM(ROUTING!D19626))+LEN(TRIM(ROUTING!E19626))+LEN(TRIM(ROUTING!F19626))+LEN(TRIM(ROUTING!G19626)))&gt;0)</f>
        <v/>
      </c>
      <c r="B19626">
        <f>ROUTING!A19626</f>
        <v/>
      </c>
      <c r="C19626">
        <f>ROUTING!B19626</f>
        <v/>
      </c>
      <c r="D19626">
        <f>IF(LEFT(ROUTING!B19626,2)="OP",IFERROR(VALUE(MID(ROUTING!B19626,3,IFERROR(FIND("-",ROUTING!B19626&amp;"-"),LEN(ROUTING!B19626)+1)-3)),""),"" )</f>
        <v/>
      </c>
      <c r="E19626">
        <f>IF(ROUTING!A19626=ROUTING!A19625, D19625, "")</f>
        <v/>
      </c>
      <c r="F19626">
        <f>IF(AND(A19626=1, B19626=ROUTING!A19625, D19626&lt;&gt;"", E19626&lt;&gt;"", D19626&lt;E19626), 1, 0)</f>
        <v/>
      </c>
    </row>
    <row r="19627">
      <c r="A19627">
        <f>--((LEN(TRIM(ROUTING!A19627))+LEN(TRIM(ROUTING!B19627))+LEN(TRIM(ROUTING!C19627))+LEN(TRIM(ROUTING!D19627))+LEN(TRIM(ROUTING!E19627))+LEN(TRIM(ROUTING!F19627))+LEN(TRIM(ROUTING!G19627)))&gt;0)</f>
        <v/>
      </c>
      <c r="B19627">
        <f>ROUTING!A19627</f>
        <v/>
      </c>
      <c r="C19627">
        <f>ROUTING!B19627</f>
        <v/>
      </c>
      <c r="D19627">
        <f>IF(LEFT(ROUTING!B19627,2)="OP",IFERROR(VALUE(MID(ROUTING!B19627,3,IFERROR(FIND("-",ROUTING!B19627&amp;"-"),LEN(ROUTING!B19627)+1)-3)),""),"" )</f>
        <v/>
      </c>
      <c r="E19627">
        <f>IF(ROUTING!A19627=ROUTING!A19626, D19626, "")</f>
        <v/>
      </c>
      <c r="F19627">
        <f>IF(AND(A19627=1, B19627=ROUTING!A19626, D19627&lt;&gt;"", E19627&lt;&gt;"", D19627&lt;E19627), 1, 0)</f>
        <v/>
      </c>
    </row>
    <row r="19628">
      <c r="A19628">
        <f>--((LEN(TRIM(ROUTING!A19628))+LEN(TRIM(ROUTING!B19628))+LEN(TRIM(ROUTING!C19628))+LEN(TRIM(ROUTING!D19628))+LEN(TRIM(ROUTING!E19628))+LEN(TRIM(ROUTING!F19628))+LEN(TRIM(ROUTING!G19628)))&gt;0)</f>
        <v/>
      </c>
      <c r="B19628">
        <f>ROUTING!A19628</f>
        <v/>
      </c>
      <c r="C19628">
        <f>ROUTING!B19628</f>
        <v/>
      </c>
      <c r="D19628">
        <f>IF(LEFT(ROUTING!B19628,2)="OP",IFERROR(VALUE(MID(ROUTING!B19628,3,IFERROR(FIND("-",ROUTING!B19628&amp;"-"),LEN(ROUTING!B19628)+1)-3)),""),"" )</f>
        <v/>
      </c>
      <c r="E19628">
        <f>IF(ROUTING!A19628=ROUTING!A19627, D19627, "")</f>
        <v/>
      </c>
      <c r="F19628">
        <f>IF(AND(A19628=1, B19628=ROUTING!A19627, D19628&lt;&gt;"", E19628&lt;&gt;"", D19628&lt;E19628), 1, 0)</f>
        <v/>
      </c>
    </row>
    <row r="19629">
      <c r="A19629">
        <f>--((LEN(TRIM(ROUTING!A19629))+LEN(TRIM(ROUTING!B19629))+LEN(TRIM(ROUTING!C19629))+LEN(TRIM(ROUTING!D19629))+LEN(TRIM(ROUTING!E19629))+LEN(TRIM(ROUTING!F19629))+LEN(TRIM(ROUTING!G19629)))&gt;0)</f>
        <v/>
      </c>
      <c r="B19629">
        <f>ROUTING!A19629</f>
        <v/>
      </c>
      <c r="C19629">
        <f>ROUTING!B19629</f>
        <v/>
      </c>
      <c r="D19629">
        <f>IF(LEFT(ROUTING!B19629,2)="OP",IFERROR(VALUE(MID(ROUTING!B19629,3,IFERROR(FIND("-",ROUTING!B19629&amp;"-"),LEN(ROUTING!B19629)+1)-3)),""),"" )</f>
        <v/>
      </c>
      <c r="E19629">
        <f>IF(ROUTING!A19629=ROUTING!A19628, D19628, "")</f>
        <v/>
      </c>
      <c r="F19629">
        <f>IF(AND(A19629=1, B19629=ROUTING!A19628, D19629&lt;&gt;"", E19629&lt;&gt;"", D19629&lt;E19629), 1, 0)</f>
        <v/>
      </c>
    </row>
    <row r="19630">
      <c r="A19630">
        <f>--((LEN(TRIM(ROUTING!A19630))+LEN(TRIM(ROUTING!B19630))+LEN(TRIM(ROUTING!C19630))+LEN(TRIM(ROUTING!D19630))+LEN(TRIM(ROUTING!E19630))+LEN(TRIM(ROUTING!F19630))+LEN(TRIM(ROUTING!G19630)))&gt;0)</f>
        <v/>
      </c>
      <c r="B19630">
        <f>ROUTING!A19630</f>
        <v/>
      </c>
      <c r="C19630">
        <f>ROUTING!B19630</f>
        <v/>
      </c>
      <c r="D19630">
        <f>IF(LEFT(ROUTING!B19630,2)="OP",IFERROR(VALUE(MID(ROUTING!B19630,3,IFERROR(FIND("-",ROUTING!B19630&amp;"-"),LEN(ROUTING!B19630)+1)-3)),""),"" )</f>
        <v/>
      </c>
      <c r="E19630">
        <f>IF(ROUTING!A19630=ROUTING!A19629, D19629, "")</f>
        <v/>
      </c>
      <c r="F19630">
        <f>IF(AND(A19630=1, B19630=ROUTING!A19629, D19630&lt;&gt;"", E19630&lt;&gt;"", D19630&lt;E19630), 1, 0)</f>
        <v/>
      </c>
    </row>
    <row r="19631">
      <c r="A19631">
        <f>--((LEN(TRIM(ROUTING!A19631))+LEN(TRIM(ROUTING!B19631))+LEN(TRIM(ROUTING!C19631))+LEN(TRIM(ROUTING!D19631))+LEN(TRIM(ROUTING!E19631))+LEN(TRIM(ROUTING!F19631))+LEN(TRIM(ROUTING!G19631)))&gt;0)</f>
        <v/>
      </c>
      <c r="B19631">
        <f>ROUTING!A19631</f>
        <v/>
      </c>
      <c r="C19631">
        <f>ROUTING!B19631</f>
        <v/>
      </c>
      <c r="D19631">
        <f>IF(LEFT(ROUTING!B19631,2)="OP",IFERROR(VALUE(MID(ROUTING!B19631,3,IFERROR(FIND("-",ROUTING!B19631&amp;"-"),LEN(ROUTING!B19631)+1)-3)),""),"" )</f>
        <v/>
      </c>
      <c r="E19631">
        <f>IF(ROUTING!A19631=ROUTING!A19630, D19630, "")</f>
        <v/>
      </c>
      <c r="F19631">
        <f>IF(AND(A19631=1, B19631=ROUTING!A19630, D19631&lt;&gt;"", E19631&lt;&gt;"", D19631&lt;E19631), 1, 0)</f>
        <v/>
      </c>
    </row>
    <row r="19632">
      <c r="A19632">
        <f>--((LEN(TRIM(ROUTING!A19632))+LEN(TRIM(ROUTING!B19632))+LEN(TRIM(ROUTING!C19632))+LEN(TRIM(ROUTING!D19632))+LEN(TRIM(ROUTING!E19632))+LEN(TRIM(ROUTING!F19632))+LEN(TRIM(ROUTING!G19632)))&gt;0)</f>
        <v/>
      </c>
      <c r="B19632">
        <f>ROUTING!A19632</f>
        <v/>
      </c>
      <c r="C19632">
        <f>ROUTING!B19632</f>
        <v/>
      </c>
      <c r="D19632">
        <f>IF(LEFT(ROUTING!B19632,2)="OP",IFERROR(VALUE(MID(ROUTING!B19632,3,IFERROR(FIND("-",ROUTING!B19632&amp;"-"),LEN(ROUTING!B19632)+1)-3)),""),"" )</f>
        <v/>
      </c>
      <c r="E19632">
        <f>IF(ROUTING!A19632=ROUTING!A19631, D19631, "")</f>
        <v/>
      </c>
      <c r="F19632">
        <f>IF(AND(A19632=1, B19632=ROUTING!A19631, D19632&lt;&gt;"", E19632&lt;&gt;"", D19632&lt;E19632), 1, 0)</f>
        <v/>
      </c>
    </row>
    <row r="19633">
      <c r="A19633">
        <f>--((LEN(TRIM(ROUTING!A19633))+LEN(TRIM(ROUTING!B19633))+LEN(TRIM(ROUTING!C19633))+LEN(TRIM(ROUTING!D19633))+LEN(TRIM(ROUTING!E19633))+LEN(TRIM(ROUTING!F19633))+LEN(TRIM(ROUTING!G19633)))&gt;0)</f>
        <v/>
      </c>
      <c r="B19633">
        <f>ROUTING!A19633</f>
        <v/>
      </c>
      <c r="C19633">
        <f>ROUTING!B19633</f>
        <v/>
      </c>
      <c r="D19633">
        <f>IF(LEFT(ROUTING!B19633,2)="OP",IFERROR(VALUE(MID(ROUTING!B19633,3,IFERROR(FIND("-",ROUTING!B19633&amp;"-"),LEN(ROUTING!B19633)+1)-3)),""),"" )</f>
        <v/>
      </c>
      <c r="E19633">
        <f>IF(ROUTING!A19633=ROUTING!A19632, D19632, "")</f>
        <v/>
      </c>
      <c r="F19633">
        <f>IF(AND(A19633=1, B19633=ROUTING!A19632, D19633&lt;&gt;"", E19633&lt;&gt;"", D19633&lt;E19633), 1, 0)</f>
        <v/>
      </c>
    </row>
    <row r="19634">
      <c r="A19634">
        <f>--((LEN(TRIM(ROUTING!A19634))+LEN(TRIM(ROUTING!B19634))+LEN(TRIM(ROUTING!C19634))+LEN(TRIM(ROUTING!D19634))+LEN(TRIM(ROUTING!E19634))+LEN(TRIM(ROUTING!F19634))+LEN(TRIM(ROUTING!G19634)))&gt;0)</f>
        <v/>
      </c>
      <c r="B19634">
        <f>ROUTING!A19634</f>
        <v/>
      </c>
      <c r="C19634">
        <f>ROUTING!B19634</f>
        <v/>
      </c>
      <c r="D19634">
        <f>IF(LEFT(ROUTING!B19634,2)="OP",IFERROR(VALUE(MID(ROUTING!B19634,3,IFERROR(FIND("-",ROUTING!B19634&amp;"-"),LEN(ROUTING!B19634)+1)-3)),""),"" )</f>
        <v/>
      </c>
      <c r="E19634">
        <f>IF(ROUTING!A19634=ROUTING!A19633, D19633, "")</f>
        <v/>
      </c>
      <c r="F19634">
        <f>IF(AND(A19634=1, B19634=ROUTING!A19633, D19634&lt;&gt;"", E19634&lt;&gt;"", D19634&lt;E19634), 1, 0)</f>
        <v/>
      </c>
    </row>
    <row r="19635">
      <c r="A19635">
        <f>--((LEN(TRIM(ROUTING!A19635))+LEN(TRIM(ROUTING!B19635))+LEN(TRIM(ROUTING!C19635))+LEN(TRIM(ROUTING!D19635))+LEN(TRIM(ROUTING!E19635))+LEN(TRIM(ROUTING!F19635))+LEN(TRIM(ROUTING!G19635)))&gt;0)</f>
        <v/>
      </c>
      <c r="B19635">
        <f>ROUTING!A19635</f>
        <v/>
      </c>
      <c r="C19635">
        <f>ROUTING!B19635</f>
        <v/>
      </c>
      <c r="D19635">
        <f>IF(LEFT(ROUTING!B19635,2)="OP",IFERROR(VALUE(MID(ROUTING!B19635,3,IFERROR(FIND("-",ROUTING!B19635&amp;"-"),LEN(ROUTING!B19635)+1)-3)),""),"" )</f>
        <v/>
      </c>
      <c r="E19635">
        <f>IF(ROUTING!A19635=ROUTING!A19634, D19634, "")</f>
        <v/>
      </c>
      <c r="F19635">
        <f>IF(AND(A19635=1, B19635=ROUTING!A19634, D19635&lt;&gt;"", E19635&lt;&gt;"", D19635&lt;E19635), 1, 0)</f>
        <v/>
      </c>
    </row>
    <row r="19636">
      <c r="A19636">
        <f>--((LEN(TRIM(ROUTING!A19636))+LEN(TRIM(ROUTING!B19636))+LEN(TRIM(ROUTING!C19636))+LEN(TRIM(ROUTING!D19636))+LEN(TRIM(ROUTING!E19636))+LEN(TRIM(ROUTING!F19636))+LEN(TRIM(ROUTING!G19636)))&gt;0)</f>
        <v/>
      </c>
      <c r="B19636">
        <f>ROUTING!A19636</f>
        <v/>
      </c>
      <c r="C19636">
        <f>ROUTING!B19636</f>
        <v/>
      </c>
      <c r="D19636">
        <f>IF(LEFT(ROUTING!B19636,2)="OP",IFERROR(VALUE(MID(ROUTING!B19636,3,IFERROR(FIND("-",ROUTING!B19636&amp;"-"),LEN(ROUTING!B19636)+1)-3)),""),"" )</f>
        <v/>
      </c>
      <c r="E19636">
        <f>IF(ROUTING!A19636=ROUTING!A19635, D19635, "")</f>
        <v/>
      </c>
      <c r="F19636">
        <f>IF(AND(A19636=1, B19636=ROUTING!A19635, D19636&lt;&gt;"", E19636&lt;&gt;"", D19636&lt;E19636), 1, 0)</f>
        <v/>
      </c>
    </row>
    <row r="19637">
      <c r="A19637">
        <f>--((LEN(TRIM(ROUTING!A19637))+LEN(TRIM(ROUTING!B19637))+LEN(TRIM(ROUTING!C19637))+LEN(TRIM(ROUTING!D19637))+LEN(TRIM(ROUTING!E19637))+LEN(TRIM(ROUTING!F19637))+LEN(TRIM(ROUTING!G19637)))&gt;0)</f>
        <v/>
      </c>
      <c r="B19637">
        <f>ROUTING!A19637</f>
        <v/>
      </c>
      <c r="C19637">
        <f>ROUTING!B19637</f>
        <v/>
      </c>
      <c r="D19637">
        <f>IF(LEFT(ROUTING!B19637,2)="OP",IFERROR(VALUE(MID(ROUTING!B19637,3,IFERROR(FIND("-",ROUTING!B19637&amp;"-"),LEN(ROUTING!B19637)+1)-3)),""),"" )</f>
        <v/>
      </c>
      <c r="E19637">
        <f>IF(ROUTING!A19637=ROUTING!A19636, D19636, "")</f>
        <v/>
      </c>
      <c r="F19637">
        <f>IF(AND(A19637=1, B19637=ROUTING!A19636, D19637&lt;&gt;"", E19637&lt;&gt;"", D19637&lt;E19637), 1, 0)</f>
        <v/>
      </c>
    </row>
    <row r="19638">
      <c r="A19638">
        <f>--((LEN(TRIM(ROUTING!A19638))+LEN(TRIM(ROUTING!B19638))+LEN(TRIM(ROUTING!C19638))+LEN(TRIM(ROUTING!D19638))+LEN(TRIM(ROUTING!E19638))+LEN(TRIM(ROUTING!F19638))+LEN(TRIM(ROUTING!G19638)))&gt;0)</f>
        <v/>
      </c>
      <c r="B19638">
        <f>ROUTING!A19638</f>
        <v/>
      </c>
      <c r="C19638">
        <f>ROUTING!B19638</f>
        <v/>
      </c>
      <c r="D19638">
        <f>IF(LEFT(ROUTING!B19638,2)="OP",IFERROR(VALUE(MID(ROUTING!B19638,3,IFERROR(FIND("-",ROUTING!B19638&amp;"-"),LEN(ROUTING!B19638)+1)-3)),""),"" )</f>
        <v/>
      </c>
      <c r="E19638">
        <f>IF(ROUTING!A19638=ROUTING!A19637, D19637, "")</f>
        <v/>
      </c>
      <c r="F19638">
        <f>IF(AND(A19638=1, B19638=ROUTING!A19637, D19638&lt;&gt;"", E19638&lt;&gt;"", D19638&lt;E19638), 1, 0)</f>
        <v/>
      </c>
    </row>
    <row r="19639">
      <c r="A19639">
        <f>--((LEN(TRIM(ROUTING!A19639))+LEN(TRIM(ROUTING!B19639))+LEN(TRIM(ROUTING!C19639))+LEN(TRIM(ROUTING!D19639))+LEN(TRIM(ROUTING!E19639))+LEN(TRIM(ROUTING!F19639))+LEN(TRIM(ROUTING!G19639)))&gt;0)</f>
        <v/>
      </c>
      <c r="B19639">
        <f>ROUTING!A19639</f>
        <v/>
      </c>
      <c r="C19639">
        <f>ROUTING!B19639</f>
        <v/>
      </c>
      <c r="D19639">
        <f>IF(LEFT(ROUTING!B19639,2)="OP",IFERROR(VALUE(MID(ROUTING!B19639,3,IFERROR(FIND("-",ROUTING!B19639&amp;"-"),LEN(ROUTING!B19639)+1)-3)),""),"" )</f>
        <v/>
      </c>
      <c r="E19639">
        <f>IF(ROUTING!A19639=ROUTING!A19638, D19638, "")</f>
        <v/>
      </c>
      <c r="F19639">
        <f>IF(AND(A19639=1, B19639=ROUTING!A19638, D19639&lt;&gt;"", E19639&lt;&gt;"", D19639&lt;E19639), 1, 0)</f>
        <v/>
      </c>
    </row>
    <row r="19640">
      <c r="A19640">
        <f>--((LEN(TRIM(ROUTING!A19640))+LEN(TRIM(ROUTING!B19640))+LEN(TRIM(ROUTING!C19640))+LEN(TRIM(ROUTING!D19640))+LEN(TRIM(ROUTING!E19640))+LEN(TRIM(ROUTING!F19640))+LEN(TRIM(ROUTING!G19640)))&gt;0)</f>
        <v/>
      </c>
      <c r="B19640">
        <f>ROUTING!A19640</f>
        <v/>
      </c>
      <c r="C19640">
        <f>ROUTING!B19640</f>
        <v/>
      </c>
      <c r="D19640">
        <f>IF(LEFT(ROUTING!B19640,2)="OP",IFERROR(VALUE(MID(ROUTING!B19640,3,IFERROR(FIND("-",ROUTING!B19640&amp;"-"),LEN(ROUTING!B19640)+1)-3)),""),"" )</f>
        <v/>
      </c>
      <c r="E19640">
        <f>IF(ROUTING!A19640=ROUTING!A19639, D19639, "")</f>
        <v/>
      </c>
      <c r="F19640">
        <f>IF(AND(A19640=1, B19640=ROUTING!A19639, D19640&lt;&gt;"", E19640&lt;&gt;"", D19640&lt;E19640), 1, 0)</f>
        <v/>
      </c>
    </row>
    <row r="19641">
      <c r="A19641">
        <f>--((LEN(TRIM(ROUTING!A19641))+LEN(TRIM(ROUTING!B19641))+LEN(TRIM(ROUTING!C19641))+LEN(TRIM(ROUTING!D19641))+LEN(TRIM(ROUTING!E19641))+LEN(TRIM(ROUTING!F19641))+LEN(TRIM(ROUTING!G19641)))&gt;0)</f>
        <v/>
      </c>
      <c r="B19641">
        <f>ROUTING!A19641</f>
        <v/>
      </c>
      <c r="C19641">
        <f>ROUTING!B19641</f>
        <v/>
      </c>
      <c r="D19641">
        <f>IF(LEFT(ROUTING!B19641,2)="OP",IFERROR(VALUE(MID(ROUTING!B19641,3,IFERROR(FIND("-",ROUTING!B19641&amp;"-"),LEN(ROUTING!B19641)+1)-3)),""),"" )</f>
        <v/>
      </c>
      <c r="E19641">
        <f>IF(ROUTING!A19641=ROUTING!A19640, D19640, "")</f>
        <v/>
      </c>
      <c r="F19641">
        <f>IF(AND(A19641=1, B19641=ROUTING!A19640, D19641&lt;&gt;"", E19641&lt;&gt;"", D19641&lt;E19641), 1, 0)</f>
        <v/>
      </c>
    </row>
    <row r="19642">
      <c r="A19642">
        <f>--((LEN(TRIM(ROUTING!A19642))+LEN(TRIM(ROUTING!B19642))+LEN(TRIM(ROUTING!C19642))+LEN(TRIM(ROUTING!D19642))+LEN(TRIM(ROUTING!E19642))+LEN(TRIM(ROUTING!F19642))+LEN(TRIM(ROUTING!G19642)))&gt;0)</f>
        <v/>
      </c>
      <c r="B19642">
        <f>ROUTING!A19642</f>
        <v/>
      </c>
      <c r="C19642">
        <f>ROUTING!B19642</f>
        <v/>
      </c>
      <c r="D19642">
        <f>IF(LEFT(ROUTING!B19642,2)="OP",IFERROR(VALUE(MID(ROUTING!B19642,3,IFERROR(FIND("-",ROUTING!B19642&amp;"-"),LEN(ROUTING!B19642)+1)-3)),""),"" )</f>
        <v/>
      </c>
      <c r="E19642">
        <f>IF(ROUTING!A19642=ROUTING!A19641, D19641, "")</f>
        <v/>
      </c>
      <c r="F19642">
        <f>IF(AND(A19642=1, B19642=ROUTING!A19641, D19642&lt;&gt;"", E19642&lt;&gt;"", D19642&lt;E19642), 1, 0)</f>
        <v/>
      </c>
    </row>
    <row r="19643">
      <c r="A19643">
        <f>--((LEN(TRIM(ROUTING!A19643))+LEN(TRIM(ROUTING!B19643))+LEN(TRIM(ROUTING!C19643))+LEN(TRIM(ROUTING!D19643))+LEN(TRIM(ROUTING!E19643))+LEN(TRIM(ROUTING!F19643))+LEN(TRIM(ROUTING!G19643)))&gt;0)</f>
        <v/>
      </c>
      <c r="B19643">
        <f>ROUTING!A19643</f>
        <v/>
      </c>
      <c r="C19643">
        <f>ROUTING!B19643</f>
        <v/>
      </c>
      <c r="D19643">
        <f>IF(LEFT(ROUTING!B19643,2)="OP",IFERROR(VALUE(MID(ROUTING!B19643,3,IFERROR(FIND("-",ROUTING!B19643&amp;"-"),LEN(ROUTING!B19643)+1)-3)),""),"" )</f>
        <v/>
      </c>
      <c r="E19643">
        <f>IF(ROUTING!A19643=ROUTING!A19642, D19642, "")</f>
        <v/>
      </c>
      <c r="F19643">
        <f>IF(AND(A19643=1, B19643=ROUTING!A19642, D19643&lt;&gt;"", E19643&lt;&gt;"", D19643&lt;E19643), 1, 0)</f>
        <v/>
      </c>
    </row>
    <row r="19644">
      <c r="A19644">
        <f>--((LEN(TRIM(ROUTING!A19644))+LEN(TRIM(ROUTING!B19644))+LEN(TRIM(ROUTING!C19644))+LEN(TRIM(ROUTING!D19644))+LEN(TRIM(ROUTING!E19644))+LEN(TRIM(ROUTING!F19644))+LEN(TRIM(ROUTING!G19644)))&gt;0)</f>
        <v/>
      </c>
      <c r="B19644">
        <f>ROUTING!A19644</f>
        <v/>
      </c>
      <c r="C19644">
        <f>ROUTING!B19644</f>
        <v/>
      </c>
      <c r="D19644">
        <f>IF(LEFT(ROUTING!B19644,2)="OP",IFERROR(VALUE(MID(ROUTING!B19644,3,IFERROR(FIND("-",ROUTING!B19644&amp;"-"),LEN(ROUTING!B19644)+1)-3)),""),"" )</f>
        <v/>
      </c>
      <c r="E19644">
        <f>IF(ROUTING!A19644=ROUTING!A19643, D19643, "")</f>
        <v/>
      </c>
      <c r="F19644">
        <f>IF(AND(A19644=1, B19644=ROUTING!A19643, D19644&lt;&gt;"", E19644&lt;&gt;"", D19644&lt;E19644), 1, 0)</f>
        <v/>
      </c>
    </row>
    <row r="19645">
      <c r="A19645">
        <f>--((LEN(TRIM(ROUTING!A19645))+LEN(TRIM(ROUTING!B19645))+LEN(TRIM(ROUTING!C19645))+LEN(TRIM(ROUTING!D19645))+LEN(TRIM(ROUTING!E19645))+LEN(TRIM(ROUTING!F19645))+LEN(TRIM(ROUTING!G19645)))&gt;0)</f>
        <v/>
      </c>
      <c r="B19645">
        <f>ROUTING!A19645</f>
        <v/>
      </c>
      <c r="C19645">
        <f>ROUTING!B19645</f>
        <v/>
      </c>
      <c r="D19645">
        <f>IF(LEFT(ROUTING!B19645,2)="OP",IFERROR(VALUE(MID(ROUTING!B19645,3,IFERROR(FIND("-",ROUTING!B19645&amp;"-"),LEN(ROUTING!B19645)+1)-3)),""),"" )</f>
        <v/>
      </c>
      <c r="E19645">
        <f>IF(ROUTING!A19645=ROUTING!A19644, D19644, "")</f>
        <v/>
      </c>
      <c r="F19645">
        <f>IF(AND(A19645=1, B19645=ROUTING!A19644, D19645&lt;&gt;"", E19645&lt;&gt;"", D19645&lt;E19645), 1, 0)</f>
        <v/>
      </c>
    </row>
    <row r="19646">
      <c r="A19646">
        <f>--((LEN(TRIM(ROUTING!A19646))+LEN(TRIM(ROUTING!B19646))+LEN(TRIM(ROUTING!C19646))+LEN(TRIM(ROUTING!D19646))+LEN(TRIM(ROUTING!E19646))+LEN(TRIM(ROUTING!F19646))+LEN(TRIM(ROUTING!G19646)))&gt;0)</f>
        <v/>
      </c>
      <c r="B19646">
        <f>ROUTING!A19646</f>
        <v/>
      </c>
      <c r="C19646">
        <f>ROUTING!B19646</f>
        <v/>
      </c>
      <c r="D19646">
        <f>IF(LEFT(ROUTING!B19646,2)="OP",IFERROR(VALUE(MID(ROUTING!B19646,3,IFERROR(FIND("-",ROUTING!B19646&amp;"-"),LEN(ROUTING!B19646)+1)-3)),""),"" )</f>
        <v/>
      </c>
      <c r="E19646">
        <f>IF(ROUTING!A19646=ROUTING!A19645, D19645, "")</f>
        <v/>
      </c>
      <c r="F19646">
        <f>IF(AND(A19646=1, B19646=ROUTING!A19645, D19646&lt;&gt;"", E19646&lt;&gt;"", D19646&lt;E19646), 1, 0)</f>
        <v/>
      </c>
    </row>
    <row r="19647">
      <c r="A19647">
        <f>--((LEN(TRIM(ROUTING!A19647))+LEN(TRIM(ROUTING!B19647))+LEN(TRIM(ROUTING!C19647))+LEN(TRIM(ROUTING!D19647))+LEN(TRIM(ROUTING!E19647))+LEN(TRIM(ROUTING!F19647))+LEN(TRIM(ROUTING!G19647)))&gt;0)</f>
        <v/>
      </c>
      <c r="B19647">
        <f>ROUTING!A19647</f>
        <v/>
      </c>
      <c r="C19647">
        <f>ROUTING!B19647</f>
        <v/>
      </c>
      <c r="D19647">
        <f>IF(LEFT(ROUTING!B19647,2)="OP",IFERROR(VALUE(MID(ROUTING!B19647,3,IFERROR(FIND("-",ROUTING!B19647&amp;"-"),LEN(ROUTING!B19647)+1)-3)),""),"" )</f>
        <v/>
      </c>
      <c r="E19647">
        <f>IF(ROUTING!A19647=ROUTING!A19646, D19646, "")</f>
        <v/>
      </c>
      <c r="F19647">
        <f>IF(AND(A19647=1, B19647=ROUTING!A19646, D19647&lt;&gt;"", E19647&lt;&gt;"", D19647&lt;E19647), 1, 0)</f>
        <v/>
      </c>
    </row>
    <row r="19648">
      <c r="A19648">
        <f>--((LEN(TRIM(ROUTING!A19648))+LEN(TRIM(ROUTING!B19648))+LEN(TRIM(ROUTING!C19648))+LEN(TRIM(ROUTING!D19648))+LEN(TRIM(ROUTING!E19648))+LEN(TRIM(ROUTING!F19648))+LEN(TRIM(ROUTING!G19648)))&gt;0)</f>
        <v/>
      </c>
      <c r="B19648">
        <f>ROUTING!A19648</f>
        <v/>
      </c>
      <c r="C19648">
        <f>ROUTING!B19648</f>
        <v/>
      </c>
      <c r="D19648">
        <f>IF(LEFT(ROUTING!B19648,2)="OP",IFERROR(VALUE(MID(ROUTING!B19648,3,IFERROR(FIND("-",ROUTING!B19648&amp;"-"),LEN(ROUTING!B19648)+1)-3)),""),"" )</f>
        <v/>
      </c>
      <c r="E19648">
        <f>IF(ROUTING!A19648=ROUTING!A19647, D19647, "")</f>
        <v/>
      </c>
      <c r="F19648">
        <f>IF(AND(A19648=1, B19648=ROUTING!A19647, D19648&lt;&gt;"", E19648&lt;&gt;"", D19648&lt;E19648), 1, 0)</f>
        <v/>
      </c>
    </row>
    <row r="19649">
      <c r="A19649">
        <f>--((LEN(TRIM(ROUTING!A19649))+LEN(TRIM(ROUTING!B19649))+LEN(TRIM(ROUTING!C19649))+LEN(TRIM(ROUTING!D19649))+LEN(TRIM(ROUTING!E19649))+LEN(TRIM(ROUTING!F19649))+LEN(TRIM(ROUTING!G19649)))&gt;0)</f>
        <v/>
      </c>
      <c r="B19649">
        <f>ROUTING!A19649</f>
        <v/>
      </c>
      <c r="C19649">
        <f>ROUTING!B19649</f>
        <v/>
      </c>
      <c r="D19649">
        <f>IF(LEFT(ROUTING!B19649,2)="OP",IFERROR(VALUE(MID(ROUTING!B19649,3,IFERROR(FIND("-",ROUTING!B19649&amp;"-"),LEN(ROUTING!B19649)+1)-3)),""),"" )</f>
        <v/>
      </c>
      <c r="E19649">
        <f>IF(ROUTING!A19649=ROUTING!A19648, D19648, "")</f>
        <v/>
      </c>
      <c r="F19649">
        <f>IF(AND(A19649=1, B19649=ROUTING!A19648, D19649&lt;&gt;"", E19649&lt;&gt;"", D19649&lt;E19649), 1, 0)</f>
        <v/>
      </c>
    </row>
    <row r="19650">
      <c r="A19650">
        <f>--((LEN(TRIM(ROUTING!A19650))+LEN(TRIM(ROUTING!B19650))+LEN(TRIM(ROUTING!C19650))+LEN(TRIM(ROUTING!D19650))+LEN(TRIM(ROUTING!E19650))+LEN(TRIM(ROUTING!F19650))+LEN(TRIM(ROUTING!G19650)))&gt;0)</f>
        <v/>
      </c>
      <c r="B19650">
        <f>ROUTING!A19650</f>
        <v/>
      </c>
      <c r="C19650">
        <f>ROUTING!B19650</f>
        <v/>
      </c>
      <c r="D19650">
        <f>IF(LEFT(ROUTING!B19650,2)="OP",IFERROR(VALUE(MID(ROUTING!B19650,3,IFERROR(FIND("-",ROUTING!B19650&amp;"-"),LEN(ROUTING!B19650)+1)-3)),""),"" )</f>
        <v/>
      </c>
      <c r="E19650">
        <f>IF(ROUTING!A19650=ROUTING!A19649, D19649, "")</f>
        <v/>
      </c>
      <c r="F19650">
        <f>IF(AND(A19650=1, B19650=ROUTING!A19649, D19650&lt;&gt;"", E19650&lt;&gt;"", D19650&lt;E19650), 1, 0)</f>
        <v/>
      </c>
    </row>
    <row r="19651">
      <c r="A19651">
        <f>--((LEN(TRIM(ROUTING!A19651))+LEN(TRIM(ROUTING!B19651))+LEN(TRIM(ROUTING!C19651))+LEN(TRIM(ROUTING!D19651))+LEN(TRIM(ROUTING!E19651))+LEN(TRIM(ROUTING!F19651))+LEN(TRIM(ROUTING!G19651)))&gt;0)</f>
        <v/>
      </c>
      <c r="B19651">
        <f>ROUTING!A19651</f>
        <v/>
      </c>
      <c r="C19651">
        <f>ROUTING!B19651</f>
        <v/>
      </c>
      <c r="D19651">
        <f>IF(LEFT(ROUTING!B19651,2)="OP",IFERROR(VALUE(MID(ROUTING!B19651,3,IFERROR(FIND("-",ROUTING!B19651&amp;"-"),LEN(ROUTING!B19651)+1)-3)),""),"" )</f>
        <v/>
      </c>
      <c r="E19651">
        <f>IF(ROUTING!A19651=ROUTING!A19650, D19650, "")</f>
        <v/>
      </c>
      <c r="F19651">
        <f>IF(AND(A19651=1, B19651=ROUTING!A19650, D19651&lt;&gt;"", E19651&lt;&gt;"", D19651&lt;E19651), 1, 0)</f>
        <v/>
      </c>
    </row>
    <row r="19652">
      <c r="A19652">
        <f>--((LEN(TRIM(ROUTING!A19652))+LEN(TRIM(ROUTING!B19652))+LEN(TRIM(ROUTING!C19652))+LEN(TRIM(ROUTING!D19652))+LEN(TRIM(ROUTING!E19652))+LEN(TRIM(ROUTING!F19652))+LEN(TRIM(ROUTING!G19652)))&gt;0)</f>
        <v/>
      </c>
      <c r="B19652">
        <f>ROUTING!A19652</f>
        <v/>
      </c>
      <c r="C19652">
        <f>ROUTING!B19652</f>
        <v/>
      </c>
      <c r="D19652">
        <f>IF(LEFT(ROUTING!B19652,2)="OP",IFERROR(VALUE(MID(ROUTING!B19652,3,IFERROR(FIND("-",ROUTING!B19652&amp;"-"),LEN(ROUTING!B19652)+1)-3)),""),"" )</f>
        <v/>
      </c>
      <c r="E19652">
        <f>IF(ROUTING!A19652=ROUTING!A19651, D19651, "")</f>
        <v/>
      </c>
      <c r="F19652">
        <f>IF(AND(A19652=1, B19652=ROUTING!A19651, D19652&lt;&gt;"", E19652&lt;&gt;"", D19652&lt;E19652), 1, 0)</f>
        <v/>
      </c>
    </row>
    <row r="19653">
      <c r="A19653">
        <f>--((LEN(TRIM(ROUTING!A19653))+LEN(TRIM(ROUTING!B19653))+LEN(TRIM(ROUTING!C19653))+LEN(TRIM(ROUTING!D19653))+LEN(TRIM(ROUTING!E19653))+LEN(TRIM(ROUTING!F19653))+LEN(TRIM(ROUTING!G19653)))&gt;0)</f>
        <v/>
      </c>
      <c r="B19653">
        <f>ROUTING!A19653</f>
        <v/>
      </c>
      <c r="C19653">
        <f>ROUTING!B19653</f>
        <v/>
      </c>
      <c r="D19653">
        <f>IF(LEFT(ROUTING!B19653,2)="OP",IFERROR(VALUE(MID(ROUTING!B19653,3,IFERROR(FIND("-",ROUTING!B19653&amp;"-"),LEN(ROUTING!B19653)+1)-3)),""),"" )</f>
        <v/>
      </c>
      <c r="E19653">
        <f>IF(ROUTING!A19653=ROUTING!A19652, D19652, "")</f>
        <v/>
      </c>
      <c r="F19653">
        <f>IF(AND(A19653=1, B19653=ROUTING!A19652, D19653&lt;&gt;"", E19653&lt;&gt;"", D19653&lt;E19653), 1, 0)</f>
        <v/>
      </c>
    </row>
    <row r="19654">
      <c r="A19654">
        <f>--((LEN(TRIM(ROUTING!A19654))+LEN(TRIM(ROUTING!B19654))+LEN(TRIM(ROUTING!C19654))+LEN(TRIM(ROUTING!D19654))+LEN(TRIM(ROUTING!E19654))+LEN(TRIM(ROUTING!F19654))+LEN(TRIM(ROUTING!G19654)))&gt;0)</f>
        <v/>
      </c>
      <c r="B19654">
        <f>ROUTING!A19654</f>
        <v/>
      </c>
      <c r="C19654">
        <f>ROUTING!B19654</f>
        <v/>
      </c>
      <c r="D19654">
        <f>IF(LEFT(ROUTING!B19654,2)="OP",IFERROR(VALUE(MID(ROUTING!B19654,3,IFERROR(FIND("-",ROUTING!B19654&amp;"-"),LEN(ROUTING!B19654)+1)-3)),""),"" )</f>
        <v/>
      </c>
      <c r="E19654">
        <f>IF(ROUTING!A19654=ROUTING!A19653, D19653, "")</f>
        <v/>
      </c>
      <c r="F19654">
        <f>IF(AND(A19654=1, B19654=ROUTING!A19653, D19654&lt;&gt;"", E19654&lt;&gt;"", D19654&lt;E19654), 1, 0)</f>
        <v/>
      </c>
    </row>
    <row r="19655">
      <c r="A19655">
        <f>--((LEN(TRIM(ROUTING!A19655))+LEN(TRIM(ROUTING!B19655))+LEN(TRIM(ROUTING!C19655))+LEN(TRIM(ROUTING!D19655))+LEN(TRIM(ROUTING!E19655))+LEN(TRIM(ROUTING!F19655))+LEN(TRIM(ROUTING!G19655)))&gt;0)</f>
        <v/>
      </c>
      <c r="B19655">
        <f>ROUTING!A19655</f>
        <v/>
      </c>
      <c r="C19655">
        <f>ROUTING!B19655</f>
        <v/>
      </c>
      <c r="D19655">
        <f>IF(LEFT(ROUTING!B19655,2)="OP",IFERROR(VALUE(MID(ROUTING!B19655,3,IFERROR(FIND("-",ROUTING!B19655&amp;"-"),LEN(ROUTING!B19655)+1)-3)),""),"" )</f>
        <v/>
      </c>
      <c r="E19655">
        <f>IF(ROUTING!A19655=ROUTING!A19654, D19654, "")</f>
        <v/>
      </c>
      <c r="F19655">
        <f>IF(AND(A19655=1, B19655=ROUTING!A19654, D19655&lt;&gt;"", E19655&lt;&gt;"", D19655&lt;E19655), 1, 0)</f>
        <v/>
      </c>
    </row>
    <row r="19656">
      <c r="A19656">
        <f>--((LEN(TRIM(ROUTING!A19656))+LEN(TRIM(ROUTING!B19656))+LEN(TRIM(ROUTING!C19656))+LEN(TRIM(ROUTING!D19656))+LEN(TRIM(ROUTING!E19656))+LEN(TRIM(ROUTING!F19656))+LEN(TRIM(ROUTING!G19656)))&gt;0)</f>
        <v/>
      </c>
      <c r="B19656">
        <f>ROUTING!A19656</f>
        <v/>
      </c>
      <c r="C19656">
        <f>ROUTING!B19656</f>
        <v/>
      </c>
      <c r="D19656">
        <f>IF(LEFT(ROUTING!B19656,2)="OP",IFERROR(VALUE(MID(ROUTING!B19656,3,IFERROR(FIND("-",ROUTING!B19656&amp;"-"),LEN(ROUTING!B19656)+1)-3)),""),"" )</f>
        <v/>
      </c>
      <c r="E19656">
        <f>IF(ROUTING!A19656=ROUTING!A19655, D19655, "")</f>
        <v/>
      </c>
      <c r="F19656">
        <f>IF(AND(A19656=1, B19656=ROUTING!A19655, D19656&lt;&gt;"", E19656&lt;&gt;"", D19656&lt;E19656), 1, 0)</f>
        <v/>
      </c>
    </row>
    <row r="19657">
      <c r="A19657">
        <f>--((LEN(TRIM(ROUTING!A19657))+LEN(TRIM(ROUTING!B19657))+LEN(TRIM(ROUTING!C19657))+LEN(TRIM(ROUTING!D19657))+LEN(TRIM(ROUTING!E19657))+LEN(TRIM(ROUTING!F19657))+LEN(TRIM(ROUTING!G19657)))&gt;0)</f>
        <v/>
      </c>
      <c r="B19657">
        <f>ROUTING!A19657</f>
        <v/>
      </c>
      <c r="C19657">
        <f>ROUTING!B19657</f>
        <v/>
      </c>
      <c r="D19657">
        <f>IF(LEFT(ROUTING!B19657,2)="OP",IFERROR(VALUE(MID(ROUTING!B19657,3,IFERROR(FIND("-",ROUTING!B19657&amp;"-"),LEN(ROUTING!B19657)+1)-3)),""),"" )</f>
        <v/>
      </c>
      <c r="E19657">
        <f>IF(ROUTING!A19657=ROUTING!A19656, D19656, "")</f>
        <v/>
      </c>
      <c r="F19657">
        <f>IF(AND(A19657=1, B19657=ROUTING!A19656, D19657&lt;&gt;"", E19657&lt;&gt;"", D19657&lt;E19657), 1, 0)</f>
        <v/>
      </c>
    </row>
    <row r="19658">
      <c r="A19658">
        <f>--((LEN(TRIM(ROUTING!A19658))+LEN(TRIM(ROUTING!B19658))+LEN(TRIM(ROUTING!C19658))+LEN(TRIM(ROUTING!D19658))+LEN(TRIM(ROUTING!E19658))+LEN(TRIM(ROUTING!F19658))+LEN(TRIM(ROUTING!G19658)))&gt;0)</f>
        <v/>
      </c>
      <c r="B19658">
        <f>ROUTING!A19658</f>
        <v/>
      </c>
      <c r="C19658">
        <f>ROUTING!B19658</f>
        <v/>
      </c>
      <c r="D19658">
        <f>IF(LEFT(ROUTING!B19658,2)="OP",IFERROR(VALUE(MID(ROUTING!B19658,3,IFERROR(FIND("-",ROUTING!B19658&amp;"-"),LEN(ROUTING!B19658)+1)-3)),""),"" )</f>
        <v/>
      </c>
      <c r="E19658">
        <f>IF(ROUTING!A19658=ROUTING!A19657, D19657, "")</f>
        <v/>
      </c>
      <c r="F19658">
        <f>IF(AND(A19658=1, B19658=ROUTING!A19657, D19658&lt;&gt;"", E19658&lt;&gt;"", D19658&lt;E19658), 1, 0)</f>
        <v/>
      </c>
    </row>
    <row r="19659">
      <c r="A19659">
        <f>--((LEN(TRIM(ROUTING!A19659))+LEN(TRIM(ROUTING!B19659))+LEN(TRIM(ROUTING!C19659))+LEN(TRIM(ROUTING!D19659))+LEN(TRIM(ROUTING!E19659))+LEN(TRIM(ROUTING!F19659))+LEN(TRIM(ROUTING!G19659)))&gt;0)</f>
        <v/>
      </c>
      <c r="B19659">
        <f>ROUTING!A19659</f>
        <v/>
      </c>
      <c r="C19659">
        <f>ROUTING!B19659</f>
        <v/>
      </c>
      <c r="D19659">
        <f>IF(LEFT(ROUTING!B19659,2)="OP",IFERROR(VALUE(MID(ROUTING!B19659,3,IFERROR(FIND("-",ROUTING!B19659&amp;"-"),LEN(ROUTING!B19659)+1)-3)),""),"" )</f>
        <v/>
      </c>
      <c r="E19659">
        <f>IF(ROUTING!A19659=ROUTING!A19658, D19658, "")</f>
        <v/>
      </c>
      <c r="F19659">
        <f>IF(AND(A19659=1, B19659=ROUTING!A19658, D19659&lt;&gt;"", E19659&lt;&gt;"", D19659&lt;E19659), 1, 0)</f>
        <v/>
      </c>
    </row>
    <row r="19660">
      <c r="A19660">
        <f>--((LEN(TRIM(ROUTING!A19660))+LEN(TRIM(ROUTING!B19660))+LEN(TRIM(ROUTING!C19660))+LEN(TRIM(ROUTING!D19660))+LEN(TRIM(ROUTING!E19660))+LEN(TRIM(ROUTING!F19660))+LEN(TRIM(ROUTING!G19660)))&gt;0)</f>
        <v/>
      </c>
      <c r="B19660">
        <f>ROUTING!A19660</f>
        <v/>
      </c>
      <c r="C19660">
        <f>ROUTING!B19660</f>
        <v/>
      </c>
      <c r="D19660">
        <f>IF(LEFT(ROUTING!B19660,2)="OP",IFERROR(VALUE(MID(ROUTING!B19660,3,IFERROR(FIND("-",ROUTING!B19660&amp;"-"),LEN(ROUTING!B19660)+1)-3)),""),"" )</f>
        <v/>
      </c>
      <c r="E19660">
        <f>IF(ROUTING!A19660=ROUTING!A19659, D19659, "")</f>
        <v/>
      </c>
      <c r="F19660">
        <f>IF(AND(A19660=1, B19660=ROUTING!A19659, D19660&lt;&gt;"", E19660&lt;&gt;"", D19660&lt;E19660), 1, 0)</f>
        <v/>
      </c>
    </row>
    <row r="19661">
      <c r="A19661">
        <f>--((LEN(TRIM(ROUTING!A19661))+LEN(TRIM(ROUTING!B19661))+LEN(TRIM(ROUTING!C19661))+LEN(TRIM(ROUTING!D19661))+LEN(TRIM(ROUTING!E19661))+LEN(TRIM(ROUTING!F19661))+LEN(TRIM(ROUTING!G19661)))&gt;0)</f>
        <v/>
      </c>
      <c r="B19661">
        <f>ROUTING!A19661</f>
        <v/>
      </c>
      <c r="C19661">
        <f>ROUTING!B19661</f>
        <v/>
      </c>
      <c r="D19661">
        <f>IF(LEFT(ROUTING!B19661,2)="OP",IFERROR(VALUE(MID(ROUTING!B19661,3,IFERROR(FIND("-",ROUTING!B19661&amp;"-"),LEN(ROUTING!B19661)+1)-3)),""),"" )</f>
        <v/>
      </c>
      <c r="E19661">
        <f>IF(ROUTING!A19661=ROUTING!A19660, D19660, "")</f>
        <v/>
      </c>
      <c r="F19661">
        <f>IF(AND(A19661=1, B19661=ROUTING!A19660, D19661&lt;&gt;"", E19661&lt;&gt;"", D19661&lt;E19661), 1, 0)</f>
        <v/>
      </c>
    </row>
    <row r="19662">
      <c r="A19662">
        <f>--((LEN(TRIM(ROUTING!A19662))+LEN(TRIM(ROUTING!B19662))+LEN(TRIM(ROUTING!C19662))+LEN(TRIM(ROUTING!D19662))+LEN(TRIM(ROUTING!E19662))+LEN(TRIM(ROUTING!F19662))+LEN(TRIM(ROUTING!G19662)))&gt;0)</f>
        <v/>
      </c>
      <c r="B19662">
        <f>ROUTING!A19662</f>
        <v/>
      </c>
      <c r="C19662">
        <f>ROUTING!B19662</f>
        <v/>
      </c>
      <c r="D19662">
        <f>IF(LEFT(ROUTING!B19662,2)="OP",IFERROR(VALUE(MID(ROUTING!B19662,3,IFERROR(FIND("-",ROUTING!B19662&amp;"-"),LEN(ROUTING!B19662)+1)-3)),""),"" )</f>
        <v/>
      </c>
      <c r="E19662">
        <f>IF(ROUTING!A19662=ROUTING!A19661, D19661, "")</f>
        <v/>
      </c>
      <c r="F19662">
        <f>IF(AND(A19662=1, B19662=ROUTING!A19661, D19662&lt;&gt;"", E19662&lt;&gt;"", D19662&lt;E19662), 1, 0)</f>
        <v/>
      </c>
    </row>
    <row r="19663">
      <c r="A19663">
        <f>--((LEN(TRIM(ROUTING!A19663))+LEN(TRIM(ROUTING!B19663))+LEN(TRIM(ROUTING!C19663))+LEN(TRIM(ROUTING!D19663))+LEN(TRIM(ROUTING!E19663))+LEN(TRIM(ROUTING!F19663))+LEN(TRIM(ROUTING!G19663)))&gt;0)</f>
        <v/>
      </c>
      <c r="B19663">
        <f>ROUTING!A19663</f>
        <v/>
      </c>
      <c r="C19663">
        <f>ROUTING!B19663</f>
        <v/>
      </c>
      <c r="D19663">
        <f>IF(LEFT(ROUTING!B19663,2)="OP",IFERROR(VALUE(MID(ROUTING!B19663,3,IFERROR(FIND("-",ROUTING!B19663&amp;"-"),LEN(ROUTING!B19663)+1)-3)),""),"" )</f>
        <v/>
      </c>
      <c r="E19663">
        <f>IF(ROUTING!A19663=ROUTING!A19662, D19662, "")</f>
        <v/>
      </c>
      <c r="F19663">
        <f>IF(AND(A19663=1, B19663=ROUTING!A19662, D19663&lt;&gt;"", E19663&lt;&gt;"", D19663&lt;E19663), 1, 0)</f>
        <v/>
      </c>
    </row>
    <row r="19664">
      <c r="A19664">
        <f>--((LEN(TRIM(ROUTING!A19664))+LEN(TRIM(ROUTING!B19664))+LEN(TRIM(ROUTING!C19664))+LEN(TRIM(ROUTING!D19664))+LEN(TRIM(ROUTING!E19664))+LEN(TRIM(ROUTING!F19664))+LEN(TRIM(ROUTING!G19664)))&gt;0)</f>
        <v/>
      </c>
      <c r="B19664">
        <f>ROUTING!A19664</f>
        <v/>
      </c>
      <c r="C19664">
        <f>ROUTING!B19664</f>
        <v/>
      </c>
      <c r="D19664">
        <f>IF(LEFT(ROUTING!B19664,2)="OP",IFERROR(VALUE(MID(ROUTING!B19664,3,IFERROR(FIND("-",ROUTING!B19664&amp;"-"),LEN(ROUTING!B19664)+1)-3)),""),"" )</f>
        <v/>
      </c>
      <c r="E19664">
        <f>IF(ROUTING!A19664=ROUTING!A19663, D19663, "")</f>
        <v/>
      </c>
      <c r="F19664">
        <f>IF(AND(A19664=1, B19664=ROUTING!A19663, D19664&lt;&gt;"", E19664&lt;&gt;"", D19664&lt;E19664), 1, 0)</f>
        <v/>
      </c>
    </row>
    <row r="19665">
      <c r="A19665">
        <f>--((LEN(TRIM(ROUTING!A19665))+LEN(TRIM(ROUTING!B19665))+LEN(TRIM(ROUTING!C19665))+LEN(TRIM(ROUTING!D19665))+LEN(TRIM(ROUTING!E19665))+LEN(TRIM(ROUTING!F19665))+LEN(TRIM(ROUTING!G19665)))&gt;0)</f>
        <v/>
      </c>
      <c r="B19665">
        <f>ROUTING!A19665</f>
        <v/>
      </c>
      <c r="C19665">
        <f>ROUTING!B19665</f>
        <v/>
      </c>
      <c r="D19665">
        <f>IF(LEFT(ROUTING!B19665,2)="OP",IFERROR(VALUE(MID(ROUTING!B19665,3,IFERROR(FIND("-",ROUTING!B19665&amp;"-"),LEN(ROUTING!B19665)+1)-3)),""),"" )</f>
        <v/>
      </c>
      <c r="E19665">
        <f>IF(ROUTING!A19665=ROUTING!A19664, D19664, "")</f>
        <v/>
      </c>
      <c r="F19665">
        <f>IF(AND(A19665=1, B19665=ROUTING!A19664, D19665&lt;&gt;"", E19665&lt;&gt;"", D19665&lt;E19665), 1, 0)</f>
        <v/>
      </c>
    </row>
    <row r="19666">
      <c r="A19666">
        <f>--((LEN(TRIM(ROUTING!A19666))+LEN(TRIM(ROUTING!B19666))+LEN(TRIM(ROUTING!C19666))+LEN(TRIM(ROUTING!D19666))+LEN(TRIM(ROUTING!E19666))+LEN(TRIM(ROUTING!F19666))+LEN(TRIM(ROUTING!G19666)))&gt;0)</f>
        <v/>
      </c>
      <c r="B19666">
        <f>ROUTING!A19666</f>
        <v/>
      </c>
      <c r="C19666">
        <f>ROUTING!B19666</f>
        <v/>
      </c>
      <c r="D19666">
        <f>IF(LEFT(ROUTING!B19666,2)="OP",IFERROR(VALUE(MID(ROUTING!B19666,3,IFERROR(FIND("-",ROUTING!B19666&amp;"-"),LEN(ROUTING!B19666)+1)-3)),""),"" )</f>
        <v/>
      </c>
      <c r="E19666">
        <f>IF(ROUTING!A19666=ROUTING!A19665, D19665, "")</f>
        <v/>
      </c>
      <c r="F19666">
        <f>IF(AND(A19666=1, B19666=ROUTING!A19665, D19666&lt;&gt;"", E19666&lt;&gt;"", D19666&lt;E19666), 1, 0)</f>
        <v/>
      </c>
    </row>
    <row r="19667">
      <c r="A19667">
        <f>--((LEN(TRIM(ROUTING!A19667))+LEN(TRIM(ROUTING!B19667))+LEN(TRIM(ROUTING!C19667))+LEN(TRIM(ROUTING!D19667))+LEN(TRIM(ROUTING!E19667))+LEN(TRIM(ROUTING!F19667))+LEN(TRIM(ROUTING!G19667)))&gt;0)</f>
        <v/>
      </c>
      <c r="B19667">
        <f>ROUTING!A19667</f>
        <v/>
      </c>
      <c r="C19667">
        <f>ROUTING!B19667</f>
        <v/>
      </c>
      <c r="D19667">
        <f>IF(LEFT(ROUTING!B19667,2)="OP",IFERROR(VALUE(MID(ROUTING!B19667,3,IFERROR(FIND("-",ROUTING!B19667&amp;"-"),LEN(ROUTING!B19667)+1)-3)),""),"" )</f>
        <v/>
      </c>
      <c r="E19667">
        <f>IF(ROUTING!A19667=ROUTING!A19666, D19666, "")</f>
        <v/>
      </c>
      <c r="F19667">
        <f>IF(AND(A19667=1, B19667=ROUTING!A19666, D19667&lt;&gt;"", E19667&lt;&gt;"", D19667&lt;E19667), 1, 0)</f>
        <v/>
      </c>
    </row>
    <row r="19668">
      <c r="A19668">
        <f>--((LEN(TRIM(ROUTING!A19668))+LEN(TRIM(ROUTING!B19668))+LEN(TRIM(ROUTING!C19668))+LEN(TRIM(ROUTING!D19668))+LEN(TRIM(ROUTING!E19668))+LEN(TRIM(ROUTING!F19668))+LEN(TRIM(ROUTING!G19668)))&gt;0)</f>
        <v/>
      </c>
      <c r="B19668">
        <f>ROUTING!A19668</f>
        <v/>
      </c>
      <c r="C19668">
        <f>ROUTING!B19668</f>
        <v/>
      </c>
      <c r="D19668">
        <f>IF(LEFT(ROUTING!B19668,2)="OP",IFERROR(VALUE(MID(ROUTING!B19668,3,IFERROR(FIND("-",ROUTING!B19668&amp;"-"),LEN(ROUTING!B19668)+1)-3)),""),"" )</f>
        <v/>
      </c>
      <c r="E19668">
        <f>IF(ROUTING!A19668=ROUTING!A19667, D19667, "")</f>
        <v/>
      </c>
      <c r="F19668">
        <f>IF(AND(A19668=1, B19668=ROUTING!A19667, D19668&lt;&gt;"", E19668&lt;&gt;"", D19668&lt;E19668), 1, 0)</f>
        <v/>
      </c>
    </row>
    <row r="19669">
      <c r="A19669">
        <f>--((LEN(TRIM(ROUTING!A19669))+LEN(TRIM(ROUTING!B19669))+LEN(TRIM(ROUTING!C19669))+LEN(TRIM(ROUTING!D19669))+LEN(TRIM(ROUTING!E19669))+LEN(TRIM(ROUTING!F19669))+LEN(TRIM(ROUTING!G19669)))&gt;0)</f>
        <v/>
      </c>
      <c r="B19669">
        <f>ROUTING!A19669</f>
        <v/>
      </c>
      <c r="C19669">
        <f>ROUTING!B19669</f>
        <v/>
      </c>
      <c r="D19669">
        <f>IF(LEFT(ROUTING!B19669,2)="OP",IFERROR(VALUE(MID(ROUTING!B19669,3,IFERROR(FIND("-",ROUTING!B19669&amp;"-"),LEN(ROUTING!B19669)+1)-3)),""),"" )</f>
        <v/>
      </c>
      <c r="E19669">
        <f>IF(ROUTING!A19669=ROUTING!A19668, D19668, "")</f>
        <v/>
      </c>
      <c r="F19669">
        <f>IF(AND(A19669=1, B19669=ROUTING!A19668, D19669&lt;&gt;"", E19669&lt;&gt;"", D19669&lt;E19669), 1, 0)</f>
        <v/>
      </c>
    </row>
    <row r="19670">
      <c r="A19670">
        <f>--((LEN(TRIM(ROUTING!A19670))+LEN(TRIM(ROUTING!B19670))+LEN(TRIM(ROUTING!C19670))+LEN(TRIM(ROUTING!D19670))+LEN(TRIM(ROUTING!E19670))+LEN(TRIM(ROUTING!F19670))+LEN(TRIM(ROUTING!G19670)))&gt;0)</f>
        <v/>
      </c>
      <c r="B19670">
        <f>ROUTING!A19670</f>
        <v/>
      </c>
      <c r="C19670">
        <f>ROUTING!B19670</f>
        <v/>
      </c>
      <c r="D19670">
        <f>IF(LEFT(ROUTING!B19670,2)="OP",IFERROR(VALUE(MID(ROUTING!B19670,3,IFERROR(FIND("-",ROUTING!B19670&amp;"-"),LEN(ROUTING!B19670)+1)-3)),""),"" )</f>
        <v/>
      </c>
      <c r="E19670">
        <f>IF(ROUTING!A19670=ROUTING!A19669, D19669, "")</f>
        <v/>
      </c>
      <c r="F19670">
        <f>IF(AND(A19670=1, B19670=ROUTING!A19669, D19670&lt;&gt;"", E19670&lt;&gt;"", D19670&lt;E19670), 1, 0)</f>
        <v/>
      </c>
    </row>
    <row r="19671">
      <c r="A19671">
        <f>--((LEN(TRIM(ROUTING!A19671))+LEN(TRIM(ROUTING!B19671))+LEN(TRIM(ROUTING!C19671))+LEN(TRIM(ROUTING!D19671))+LEN(TRIM(ROUTING!E19671))+LEN(TRIM(ROUTING!F19671))+LEN(TRIM(ROUTING!G19671)))&gt;0)</f>
        <v/>
      </c>
      <c r="B19671">
        <f>ROUTING!A19671</f>
        <v/>
      </c>
      <c r="C19671">
        <f>ROUTING!B19671</f>
        <v/>
      </c>
      <c r="D19671">
        <f>IF(LEFT(ROUTING!B19671,2)="OP",IFERROR(VALUE(MID(ROUTING!B19671,3,IFERROR(FIND("-",ROUTING!B19671&amp;"-"),LEN(ROUTING!B19671)+1)-3)),""),"" )</f>
        <v/>
      </c>
      <c r="E19671">
        <f>IF(ROUTING!A19671=ROUTING!A19670, D19670, "")</f>
        <v/>
      </c>
      <c r="F19671">
        <f>IF(AND(A19671=1, B19671=ROUTING!A19670, D19671&lt;&gt;"", E19671&lt;&gt;"", D19671&lt;E19671), 1, 0)</f>
        <v/>
      </c>
    </row>
    <row r="19672">
      <c r="A19672">
        <f>--((LEN(TRIM(ROUTING!A19672))+LEN(TRIM(ROUTING!B19672))+LEN(TRIM(ROUTING!C19672))+LEN(TRIM(ROUTING!D19672))+LEN(TRIM(ROUTING!E19672))+LEN(TRIM(ROUTING!F19672))+LEN(TRIM(ROUTING!G19672)))&gt;0)</f>
        <v/>
      </c>
      <c r="B19672">
        <f>ROUTING!A19672</f>
        <v/>
      </c>
      <c r="C19672">
        <f>ROUTING!B19672</f>
        <v/>
      </c>
      <c r="D19672">
        <f>IF(LEFT(ROUTING!B19672,2)="OP",IFERROR(VALUE(MID(ROUTING!B19672,3,IFERROR(FIND("-",ROUTING!B19672&amp;"-"),LEN(ROUTING!B19672)+1)-3)),""),"" )</f>
        <v/>
      </c>
      <c r="E19672">
        <f>IF(ROUTING!A19672=ROUTING!A19671, D19671, "")</f>
        <v/>
      </c>
      <c r="F19672">
        <f>IF(AND(A19672=1, B19672=ROUTING!A19671, D19672&lt;&gt;"", E19672&lt;&gt;"", D19672&lt;E19672), 1, 0)</f>
        <v/>
      </c>
    </row>
    <row r="19673">
      <c r="A19673">
        <f>--((LEN(TRIM(ROUTING!A19673))+LEN(TRIM(ROUTING!B19673))+LEN(TRIM(ROUTING!C19673))+LEN(TRIM(ROUTING!D19673))+LEN(TRIM(ROUTING!E19673))+LEN(TRIM(ROUTING!F19673))+LEN(TRIM(ROUTING!G19673)))&gt;0)</f>
        <v/>
      </c>
      <c r="B19673">
        <f>ROUTING!A19673</f>
        <v/>
      </c>
      <c r="C19673">
        <f>ROUTING!B19673</f>
        <v/>
      </c>
      <c r="D19673">
        <f>IF(LEFT(ROUTING!B19673,2)="OP",IFERROR(VALUE(MID(ROUTING!B19673,3,IFERROR(FIND("-",ROUTING!B19673&amp;"-"),LEN(ROUTING!B19673)+1)-3)),""),"" )</f>
        <v/>
      </c>
      <c r="E19673">
        <f>IF(ROUTING!A19673=ROUTING!A19672, D19672, "")</f>
        <v/>
      </c>
      <c r="F19673">
        <f>IF(AND(A19673=1, B19673=ROUTING!A19672, D19673&lt;&gt;"", E19673&lt;&gt;"", D19673&lt;E19673), 1, 0)</f>
        <v/>
      </c>
    </row>
    <row r="19674">
      <c r="A19674">
        <f>--((LEN(TRIM(ROUTING!A19674))+LEN(TRIM(ROUTING!B19674))+LEN(TRIM(ROUTING!C19674))+LEN(TRIM(ROUTING!D19674))+LEN(TRIM(ROUTING!E19674))+LEN(TRIM(ROUTING!F19674))+LEN(TRIM(ROUTING!G19674)))&gt;0)</f>
        <v/>
      </c>
      <c r="B19674">
        <f>ROUTING!A19674</f>
        <v/>
      </c>
      <c r="C19674">
        <f>ROUTING!B19674</f>
        <v/>
      </c>
      <c r="D19674">
        <f>IF(LEFT(ROUTING!B19674,2)="OP",IFERROR(VALUE(MID(ROUTING!B19674,3,IFERROR(FIND("-",ROUTING!B19674&amp;"-"),LEN(ROUTING!B19674)+1)-3)),""),"" )</f>
        <v/>
      </c>
      <c r="E19674">
        <f>IF(ROUTING!A19674=ROUTING!A19673, D19673, "")</f>
        <v/>
      </c>
      <c r="F19674">
        <f>IF(AND(A19674=1, B19674=ROUTING!A19673, D19674&lt;&gt;"", E19674&lt;&gt;"", D19674&lt;E19674), 1, 0)</f>
        <v/>
      </c>
    </row>
    <row r="19675">
      <c r="A19675">
        <f>--((LEN(TRIM(ROUTING!A19675))+LEN(TRIM(ROUTING!B19675))+LEN(TRIM(ROUTING!C19675))+LEN(TRIM(ROUTING!D19675))+LEN(TRIM(ROUTING!E19675))+LEN(TRIM(ROUTING!F19675))+LEN(TRIM(ROUTING!G19675)))&gt;0)</f>
        <v/>
      </c>
      <c r="B19675">
        <f>ROUTING!A19675</f>
        <v/>
      </c>
      <c r="C19675">
        <f>ROUTING!B19675</f>
        <v/>
      </c>
      <c r="D19675">
        <f>IF(LEFT(ROUTING!B19675,2)="OP",IFERROR(VALUE(MID(ROUTING!B19675,3,IFERROR(FIND("-",ROUTING!B19675&amp;"-"),LEN(ROUTING!B19675)+1)-3)),""),"" )</f>
        <v/>
      </c>
      <c r="E19675">
        <f>IF(ROUTING!A19675=ROUTING!A19674, D19674, "")</f>
        <v/>
      </c>
      <c r="F19675">
        <f>IF(AND(A19675=1, B19675=ROUTING!A19674, D19675&lt;&gt;"", E19675&lt;&gt;"", D19675&lt;E19675), 1, 0)</f>
        <v/>
      </c>
    </row>
    <row r="19676">
      <c r="A19676">
        <f>--((LEN(TRIM(ROUTING!A19676))+LEN(TRIM(ROUTING!B19676))+LEN(TRIM(ROUTING!C19676))+LEN(TRIM(ROUTING!D19676))+LEN(TRIM(ROUTING!E19676))+LEN(TRIM(ROUTING!F19676))+LEN(TRIM(ROUTING!G19676)))&gt;0)</f>
        <v/>
      </c>
      <c r="B19676">
        <f>ROUTING!A19676</f>
        <v/>
      </c>
      <c r="C19676">
        <f>ROUTING!B19676</f>
        <v/>
      </c>
      <c r="D19676">
        <f>IF(LEFT(ROUTING!B19676,2)="OP",IFERROR(VALUE(MID(ROUTING!B19676,3,IFERROR(FIND("-",ROUTING!B19676&amp;"-"),LEN(ROUTING!B19676)+1)-3)),""),"" )</f>
        <v/>
      </c>
      <c r="E19676">
        <f>IF(ROUTING!A19676=ROUTING!A19675, D19675, "")</f>
        <v/>
      </c>
      <c r="F19676">
        <f>IF(AND(A19676=1, B19676=ROUTING!A19675, D19676&lt;&gt;"", E19676&lt;&gt;"", D19676&lt;E19676), 1, 0)</f>
        <v/>
      </c>
    </row>
    <row r="19677">
      <c r="A19677">
        <f>--((LEN(TRIM(ROUTING!A19677))+LEN(TRIM(ROUTING!B19677))+LEN(TRIM(ROUTING!C19677))+LEN(TRIM(ROUTING!D19677))+LEN(TRIM(ROUTING!E19677))+LEN(TRIM(ROUTING!F19677))+LEN(TRIM(ROUTING!G19677)))&gt;0)</f>
        <v/>
      </c>
      <c r="B19677">
        <f>ROUTING!A19677</f>
        <v/>
      </c>
      <c r="C19677">
        <f>ROUTING!B19677</f>
        <v/>
      </c>
      <c r="D19677">
        <f>IF(LEFT(ROUTING!B19677,2)="OP",IFERROR(VALUE(MID(ROUTING!B19677,3,IFERROR(FIND("-",ROUTING!B19677&amp;"-"),LEN(ROUTING!B19677)+1)-3)),""),"" )</f>
        <v/>
      </c>
      <c r="E19677">
        <f>IF(ROUTING!A19677=ROUTING!A19676, D19676, "")</f>
        <v/>
      </c>
      <c r="F19677">
        <f>IF(AND(A19677=1, B19677=ROUTING!A19676, D19677&lt;&gt;"", E19677&lt;&gt;"", D19677&lt;E19677), 1, 0)</f>
        <v/>
      </c>
    </row>
    <row r="19678">
      <c r="A19678">
        <f>--((LEN(TRIM(ROUTING!A19678))+LEN(TRIM(ROUTING!B19678))+LEN(TRIM(ROUTING!C19678))+LEN(TRIM(ROUTING!D19678))+LEN(TRIM(ROUTING!E19678))+LEN(TRIM(ROUTING!F19678))+LEN(TRIM(ROUTING!G19678)))&gt;0)</f>
        <v/>
      </c>
      <c r="B19678">
        <f>ROUTING!A19678</f>
        <v/>
      </c>
      <c r="C19678">
        <f>ROUTING!B19678</f>
        <v/>
      </c>
      <c r="D19678">
        <f>IF(LEFT(ROUTING!B19678,2)="OP",IFERROR(VALUE(MID(ROUTING!B19678,3,IFERROR(FIND("-",ROUTING!B19678&amp;"-"),LEN(ROUTING!B19678)+1)-3)),""),"" )</f>
        <v/>
      </c>
      <c r="E19678">
        <f>IF(ROUTING!A19678=ROUTING!A19677, D19677, "")</f>
        <v/>
      </c>
      <c r="F19678">
        <f>IF(AND(A19678=1, B19678=ROUTING!A19677, D19678&lt;&gt;"", E19678&lt;&gt;"", D19678&lt;E19678), 1, 0)</f>
        <v/>
      </c>
    </row>
    <row r="19679">
      <c r="A19679">
        <f>--((LEN(TRIM(ROUTING!A19679))+LEN(TRIM(ROUTING!B19679))+LEN(TRIM(ROUTING!C19679))+LEN(TRIM(ROUTING!D19679))+LEN(TRIM(ROUTING!E19679))+LEN(TRIM(ROUTING!F19679))+LEN(TRIM(ROUTING!G19679)))&gt;0)</f>
        <v/>
      </c>
      <c r="B19679">
        <f>ROUTING!A19679</f>
        <v/>
      </c>
      <c r="C19679">
        <f>ROUTING!B19679</f>
        <v/>
      </c>
      <c r="D19679">
        <f>IF(LEFT(ROUTING!B19679,2)="OP",IFERROR(VALUE(MID(ROUTING!B19679,3,IFERROR(FIND("-",ROUTING!B19679&amp;"-"),LEN(ROUTING!B19679)+1)-3)),""),"" )</f>
        <v/>
      </c>
      <c r="E19679">
        <f>IF(ROUTING!A19679=ROUTING!A19678, D19678, "")</f>
        <v/>
      </c>
      <c r="F19679">
        <f>IF(AND(A19679=1, B19679=ROUTING!A19678, D19679&lt;&gt;"", E19679&lt;&gt;"", D19679&lt;E19679), 1, 0)</f>
        <v/>
      </c>
    </row>
    <row r="19680">
      <c r="A19680">
        <f>--((LEN(TRIM(ROUTING!A19680))+LEN(TRIM(ROUTING!B19680))+LEN(TRIM(ROUTING!C19680))+LEN(TRIM(ROUTING!D19680))+LEN(TRIM(ROUTING!E19680))+LEN(TRIM(ROUTING!F19680))+LEN(TRIM(ROUTING!G19680)))&gt;0)</f>
        <v/>
      </c>
      <c r="B19680">
        <f>ROUTING!A19680</f>
        <v/>
      </c>
      <c r="C19680">
        <f>ROUTING!B19680</f>
        <v/>
      </c>
      <c r="D19680">
        <f>IF(LEFT(ROUTING!B19680,2)="OP",IFERROR(VALUE(MID(ROUTING!B19680,3,IFERROR(FIND("-",ROUTING!B19680&amp;"-"),LEN(ROUTING!B19680)+1)-3)),""),"" )</f>
        <v/>
      </c>
      <c r="E19680">
        <f>IF(ROUTING!A19680=ROUTING!A19679, D19679, "")</f>
        <v/>
      </c>
      <c r="F19680">
        <f>IF(AND(A19680=1, B19680=ROUTING!A19679, D19680&lt;&gt;"", E19680&lt;&gt;"", D19680&lt;E19680), 1, 0)</f>
        <v/>
      </c>
    </row>
    <row r="19681">
      <c r="A19681">
        <f>--((LEN(TRIM(ROUTING!A19681))+LEN(TRIM(ROUTING!B19681))+LEN(TRIM(ROUTING!C19681))+LEN(TRIM(ROUTING!D19681))+LEN(TRIM(ROUTING!E19681))+LEN(TRIM(ROUTING!F19681))+LEN(TRIM(ROUTING!G19681)))&gt;0)</f>
        <v/>
      </c>
      <c r="B19681">
        <f>ROUTING!A19681</f>
        <v/>
      </c>
      <c r="C19681">
        <f>ROUTING!B19681</f>
        <v/>
      </c>
      <c r="D19681">
        <f>IF(LEFT(ROUTING!B19681,2)="OP",IFERROR(VALUE(MID(ROUTING!B19681,3,IFERROR(FIND("-",ROUTING!B19681&amp;"-"),LEN(ROUTING!B19681)+1)-3)),""),"" )</f>
        <v/>
      </c>
      <c r="E19681">
        <f>IF(ROUTING!A19681=ROUTING!A19680, D19680, "")</f>
        <v/>
      </c>
      <c r="F19681">
        <f>IF(AND(A19681=1, B19681=ROUTING!A19680, D19681&lt;&gt;"", E19681&lt;&gt;"", D19681&lt;E19681), 1, 0)</f>
        <v/>
      </c>
    </row>
    <row r="19682">
      <c r="A19682">
        <f>--((LEN(TRIM(ROUTING!A19682))+LEN(TRIM(ROUTING!B19682))+LEN(TRIM(ROUTING!C19682))+LEN(TRIM(ROUTING!D19682))+LEN(TRIM(ROUTING!E19682))+LEN(TRIM(ROUTING!F19682))+LEN(TRIM(ROUTING!G19682)))&gt;0)</f>
        <v/>
      </c>
      <c r="B19682">
        <f>ROUTING!A19682</f>
        <v/>
      </c>
      <c r="C19682">
        <f>ROUTING!B19682</f>
        <v/>
      </c>
      <c r="D19682">
        <f>IF(LEFT(ROUTING!B19682,2)="OP",IFERROR(VALUE(MID(ROUTING!B19682,3,IFERROR(FIND("-",ROUTING!B19682&amp;"-"),LEN(ROUTING!B19682)+1)-3)),""),"" )</f>
        <v/>
      </c>
      <c r="E19682">
        <f>IF(ROUTING!A19682=ROUTING!A19681, D19681, "")</f>
        <v/>
      </c>
      <c r="F19682">
        <f>IF(AND(A19682=1, B19682=ROUTING!A19681, D19682&lt;&gt;"", E19682&lt;&gt;"", D19682&lt;E19682), 1, 0)</f>
        <v/>
      </c>
    </row>
    <row r="19683">
      <c r="A19683">
        <f>--((LEN(TRIM(ROUTING!A19683))+LEN(TRIM(ROUTING!B19683))+LEN(TRIM(ROUTING!C19683))+LEN(TRIM(ROUTING!D19683))+LEN(TRIM(ROUTING!E19683))+LEN(TRIM(ROUTING!F19683))+LEN(TRIM(ROUTING!G19683)))&gt;0)</f>
        <v/>
      </c>
      <c r="B19683">
        <f>ROUTING!A19683</f>
        <v/>
      </c>
      <c r="C19683">
        <f>ROUTING!B19683</f>
        <v/>
      </c>
      <c r="D19683">
        <f>IF(LEFT(ROUTING!B19683,2)="OP",IFERROR(VALUE(MID(ROUTING!B19683,3,IFERROR(FIND("-",ROUTING!B19683&amp;"-"),LEN(ROUTING!B19683)+1)-3)),""),"" )</f>
        <v/>
      </c>
      <c r="E19683">
        <f>IF(ROUTING!A19683=ROUTING!A19682, D19682, "")</f>
        <v/>
      </c>
      <c r="F19683">
        <f>IF(AND(A19683=1, B19683=ROUTING!A19682, D19683&lt;&gt;"", E19683&lt;&gt;"", D19683&lt;E19683), 1, 0)</f>
        <v/>
      </c>
    </row>
    <row r="19684">
      <c r="A19684">
        <f>--((LEN(TRIM(ROUTING!A19684))+LEN(TRIM(ROUTING!B19684))+LEN(TRIM(ROUTING!C19684))+LEN(TRIM(ROUTING!D19684))+LEN(TRIM(ROUTING!E19684))+LEN(TRIM(ROUTING!F19684))+LEN(TRIM(ROUTING!G19684)))&gt;0)</f>
        <v/>
      </c>
      <c r="B19684">
        <f>ROUTING!A19684</f>
        <v/>
      </c>
      <c r="C19684">
        <f>ROUTING!B19684</f>
        <v/>
      </c>
      <c r="D19684">
        <f>IF(LEFT(ROUTING!B19684,2)="OP",IFERROR(VALUE(MID(ROUTING!B19684,3,IFERROR(FIND("-",ROUTING!B19684&amp;"-"),LEN(ROUTING!B19684)+1)-3)),""),"" )</f>
        <v/>
      </c>
      <c r="E19684">
        <f>IF(ROUTING!A19684=ROUTING!A19683, D19683, "")</f>
        <v/>
      </c>
      <c r="F19684">
        <f>IF(AND(A19684=1, B19684=ROUTING!A19683, D19684&lt;&gt;"", E19684&lt;&gt;"", D19684&lt;E19684), 1, 0)</f>
        <v/>
      </c>
    </row>
    <row r="19685">
      <c r="A19685">
        <f>--((LEN(TRIM(ROUTING!A19685))+LEN(TRIM(ROUTING!B19685))+LEN(TRIM(ROUTING!C19685))+LEN(TRIM(ROUTING!D19685))+LEN(TRIM(ROUTING!E19685))+LEN(TRIM(ROUTING!F19685))+LEN(TRIM(ROUTING!G19685)))&gt;0)</f>
        <v/>
      </c>
      <c r="B19685">
        <f>ROUTING!A19685</f>
        <v/>
      </c>
      <c r="C19685">
        <f>ROUTING!B19685</f>
        <v/>
      </c>
      <c r="D19685">
        <f>IF(LEFT(ROUTING!B19685,2)="OP",IFERROR(VALUE(MID(ROUTING!B19685,3,IFERROR(FIND("-",ROUTING!B19685&amp;"-"),LEN(ROUTING!B19685)+1)-3)),""),"" )</f>
        <v/>
      </c>
      <c r="E19685">
        <f>IF(ROUTING!A19685=ROUTING!A19684, D19684, "")</f>
        <v/>
      </c>
      <c r="F19685">
        <f>IF(AND(A19685=1, B19685=ROUTING!A19684, D19685&lt;&gt;"", E19685&lt;&gt;"", D19685&lt;E19685), 1, 0)</f>
        <v/>
      </c>
    </row>
    <row r="19686">
      <c r="A19686">
        <f>--((LEN(TRIM(ROUTING!A19686))+LEN(TRIM(ROUTING!B19686))+LEN(TRIM(ROUTING!C19686))+LEN(TRIM(ROUTING!D19686))+LEN(TRIM(ROUTING!E19686))+LEN(TRIM(ROUTING!F19686))+LEN(TRIM(ROUTING!G19686)))&gt;0)</f>
        <v/>
      </c>
      <c r="B19686">
        <f>ROUTING!A19686</f>
        <v/>
      </c>
      <c r="C19686">
        <f>ROUTING!B19686</f>
        <v/>
      </c>
      <c r="D19686">
        <f>IF(LEFT(ROUTING!B19686,2)="OP",IFERROR(VALUE(MID(ROUTING!B19686,3,IFERROR(FIND("-",ROUTING!B19686&amp;"-"),LEN(ROUTING!B19686)+1)-3)),""),"" )</f>
        <v/>
      </c>
      <c r="E19686">
        <f>IF(ROUTING!A19686=ROUTING!A19685, D19685, "")</f>
        <v/>
      </c>
      <c r="F19686">
        <f>IF(AND(A19686=1, B19686=ROUTING!A19685, D19686&lt;&gt;"", E19686&lt;&gt;"", D19686&lt;E19686), 1, 0)</f>
        <v/>
      </c>
    </row>
    <row r="19687">
      <c r="A19687">
        <f>--((LEN(TRIM(ROUTING!A19687))+LEN(TRIM(ROUTING!B19687))+LEN(TRIM(ROUTING!C19687))+LEN(TRIM(ROUTING!D19687))+LEN(TRIM(ROUTING!E19687))+LEN(TRIM(ROUTING!F19687))+LEN(TRIM(ROUTING!G19687)))&gt;0)</f>
        <v/>
      </c>
      <c r="B19687">
        <f>ROUTING!A19687</f>
        <v/>
      </c>
      <c r="C19687">
        <f>ROUTING!B19687</f>
        <v/>
      </c>
      <c r="D19687">
        <f>IF(LEFT(ROUTING!B19687,2)="OP",IFERROR(VALUE(MID(ROUTING!B19687,3,IFERROR(FIND("-",ROUTING!B19687&amp;"-"),LEN(ROUTING!B19687)+1)-3)),""),"" )</f>
        <v/>
      </c>
      <c r="E19687">
        <f>IF(ROUTING!A19687=ROUTING!A19686, D19686, "")</f>
        <v/>
      </c>
      <c r="F19687">
        <f>IF(AND(A19687=1, B19687=ROUTING!A19686, D19687&lt;&gt;"", E19687&lt;&gt;"", D19687&lt;E19687), 1, 0)</f>
        <v/>
      </c>
    </row>
    <row r="19688">
      <c r="A19688">
        <f>--((LEN(TRIM(ROUTING!A19688))+LEN(TRIM(ROUTING!B19688))+LEN(TRIM(ROUTING!C19688))+LEN(TRIM(ROUTING!D19688))+LEN(TRIM(ROUTING!E19688))+LEN(TRIM(ROUTING!F19688))+LEN(TRIM(ROUTING!G19688)))&gt;0)</f>
        <v/>
      </c>
      <c r="B19688">
        <f>ROUTING!A19688</f>
        <v/>
      </c>
      <c r="C19688">
        <f>ROUTING!B19688</f>
        <v/>
      </c>
      <c r="D19688">
        <f>IF(LEFT(ROUTING!B19688,2)="OP",IFERROR(VALUE(MID(ROUTING!B19688,3,IFERROR(FIND("-",ROUTING!B19688&amp;"-"),LEN(ROUTING!B19688)+1)-3)),""),"" )</f>
        <v/>
      </c>
      <c r="E19688">
        <f>IF(ROUTING!A19688=ROUTING!A19687, D19687, "")</f>
        <v/>
      </c>
      <c r="F19688">
        <f>IF(AND(A19688=1, B19688=ROUTING!A19687, D19688&lt;&gt;"", E19688&lt;&gt;"", D19688&lt;E19688), 1, 0)</f>
        <v/>
      </c>
    </row>
    <row r="19689">
      <c r="A19689">
        <f>--((LEN(TRIM(ROUTING!A19689))+LEN(TRIM(ROUTING!B19689))+LEN(TRIM(ROUTING!C19689))+LEN(TRIM(ROUTING!D19689))+LEN(TRIM(ROUTING!E19689))+LEN(TRIM(ROUTING!F19689))+LEN(TRIM(ROUTING!G19689)))&gt;0)</f>
        <v/>
      </c>
      <c r="B19689">
        <f>ROUTING!A19689</f>
        <v/>
      </c>
      <c r="C19689">
        <f>ROUTING!B19689</f>
        <v/>
      </c>
      <c r="D19689">
        <f>IF(LEFT(ROUTING!B19689,2)="OP",IFERROR(VALUE(MID(ROUTING!B19689,3,IFERROR(FIND("-",ROUTING!B19689&amp;"-"),LEN(ROUTING!B19689)+1)-3)),""),"" )</f>
        <v/>
      </c>
      <c r="E19689">
        <f>IF(ROUTING!A19689=ROUTING!A19688, D19688, "")</f>
        <v/>
      </c>
      <c r="F19689">
        <f>IF(AND(A19689=1, B19689=ROUTING!A19688, D19689&lt;&gt;"", E19689&lt;&gt;"", D19689&lt;E19689), 1, 0)</f>
        <v/>
      </c>
    </row>
    <row r="19690">
      <c r="A19690">
        <f>--((LEN(TRIM(ROUTING!A19690))+LEN(TRIM(ROUTING!B19690))+LEN(TRIM(ROUTING!C19690))+LEN(TRIM(ROUTING!D19690))+LEN(TRIM(ROUTING!E19690))+LEN(TRIM(ROUTING!F19690))+LEN(TRIM(ROUTING!G19690)))&gt;0)</f>
        <v/>
      </c>
      <c r="B19690">
        <f>ROUTING!A19690</f>
        <v/>
      </c>
      <c r="C19690">
        <f>ROUTING!B19690</f>
        <v/>
      </c>
      <c r="D19690">
        <f>IF(LEFT(ROUTING!B19690,2)="OP",IFERROR(VALUE(MID(ROUTING!B19690,3,IFERROR(FIND("-",ROUTING!B19690&amp;"-"),LEN(ROUTING!B19690)+1)-3)),""),"" )</f>
        <v/>
      </c>
      <c r="E19690">
        <f>IF(ROUTING!A19690=ROUTING!A19689, D19689, "")</f>
        <v/>
      </c>
      <c r="F19690">
        <f>IF(AND(A19690=1, B19690=ROUTING!A19689, D19690&lt;&gt;"", E19690&lt;&gt;"", D19690&lt;E19690), 1, 0)</f>
        <v/>
      </c>
    </row>
    <row r="19691">
      <c r="A19691">
        <f>--((LEN(TRIM(ROUTING!A19691))+LEN(TRIM(ROUTING!B19691))+LEN(TRIM(ROUTING!C19691))+LEN(TRIM(ROUTING!D19691))+LEN(TRIM(ROUTING!E19691))+LEN(TRIM(ROUTING!F19691))+LEN(TRIM(ROUTING!G19691)))&gt;0)</f>
        <v/>
      </c>
      <c r="B19691">
        <f>ROUTING!A19691</f>
        <v/>
      </c>
      <c r="C19691">
        <f>ROUTING!B19691</f>
        <v/>
      </c>
      <c r="D19691">
        <f>IF(LEFT(ROUTING!B19691,2)="OP",IFERROR(VALUE(MID(ROUTING!B19691,3,IFERROR(FIND("-",ROUTING!B19691&amp;"-"),LEN(ROUTING!B19691)+1)-3)),""),"" )</f>
        <v/>
      </c>
      <c r="E19691">
        <f>IF(ROUTING!A19691=ROUTING!A19690, D19690, "")</f>
        <v/>
      </c>
      <c r="F19691">
        <f>IF(AND(A19691=1, B19691=ROUTING!A19690, D19691&lt;&gt;"", E19691&lt;&gt;"", D19691&lt;E19691), 1, 0)</f>
        <v/>
      </c>
    </row>
    <row r="19692">
      <c r="A19692">
        <f>--((LEN(TRIM(ROUTING!A19692))+LEN(TRIM(ROUTING!B19692))+LEN(TRIM(ROUTING!C19692))+LEN(TRIM(ROUTING!D19692))+LEN(TRIM(ROUTING!E19692))+LEN(TRIM(ROUTING!F19692))+LEN(TRIM(ROUTING!G19692)))&gt;0)</f>
        <v/>
      </c>
      <c r="B19692">
        <f>ROUTING!A19692</f>
        <v/>
      </c>
      <c r="C19692">
        <f>ROUTING!B19692</f>
        <v/>
      </c>
      <c r="D19692">
        <f>IF(LEFT(ROUTING!B19692,2)="OP",IFERROR(VALUE(MID(ROUTING!B19692,3,IFERROR(FIND("-",ROUTING!B19692&amp;"-"),LEN(ROUTING!B19692)+1)-3)),""),"" )</f>
        <v/>
      </c>
      <c r="E19692">
        <f>IF(ROUTING!A19692=ROUTING!A19691, D19691, "")</f>
        <v/>
      </c>
      <c r="F19692">
        <f>IF(AND(A19692=1, B19692=ROUTING!A19691, D19692&lt;&gt;"", E19692&lt;&gt;"", D19692&lt;E19692), 1, 0)</f>
        <v/>
      </c>
    </row>
    <row r="19693">
      <c r="A19693">
        <f>--((LEN(TRIM(ROUTING!A19693))+LEN(TRIM(ROUTING!B19693))+LEN(TRIM(ROUTING!C19693))+LEN(TRIM(ROUTING!D19693))+LEN(TRIM(ROUTING!E19693))+LEN(TRIM(ROUTING!F19693))+LEN(TRIM(ROUTING!G19693)))&gt;0)</f>
        <v/>
      </c>
      <c r="B19693">
        <f>ROUTING!A19693</f>
        <v/>
      </c>
      <c r="C19693">
        <f>ROUTING!B19693</f>
        <v/>
      </c>
      <c r="D19693">
        <f>IF(LEFT(ROUTING!B19693,2)="OP",IFERROR(VALUE(MID(ROUTING!B19693,3,IFERROR(FIND("-",ROUTING!B19693&amp;"-"),LEN(ROUTING!B19693)+1)-3)),""),"" )</f>
        <v/>
      </c>
      <c r="E19693">
        <f>IF(ROUTING!A19693=ROUTING!A19692, D19692, "")</f>
        <v/>
      </c>
      <c r="F19693">
        <f>IF(AND(A19693=1, B19693=ROUTING!A19692, D19693&lt;&gt;"", E19693&lt;&gt;"", D19693&lt;E19693), 1, 0)</f>
        <v/>
      </c>
    </row>
    <row r="19694">
      <c r="A19694">
        <f>--((LEN(TRIM(ROUTING!A19694))+LEN(TRIM(ROUTING!B19694))+LEN(TRIM(ROUTING!C19694))+LEN(TRIM(ROUTING!D19694))+LEN(TRIM(ROUTING!E19694))+LEN(TRIM(ROUTING!F19694))+LEN(TRIM(ROUTING!G19694)))&gt;0)</f>
        <v/>
      </c>
      <c r="B19694">
        <f>ROUTING!A19694</f>
        <v/>
      </c>
      <c r="C19694">
        <f>ROUTING!B19694</f>
        <v/>
      </c>
      <c r="D19694">
        <f>IF(LEFT(ROUTING!B19694,2)="OP",IFERROR(VALUE(MID(ROUTING!B19694,3,IFERROR(FIND("-",ROUTING!B19694&amp;"-"),LEN(ROUTING!B19694)+1)-3)),""),"" )</f>
        <v/>
      </c>
      <c r="E19694">
        <f>IF(ROUTING!A19694=ROUTING!A19693, D19693, "")</f>
        <v/>
      </c>
      <c r="F19694">
        <f>IF(AND(A19694=1, B19694=ROUTING!A19693, D19694&lt;&gt;"", E19694&lt;&gt;"", D19694&lt;E19694), 1, 0)</f>
        <v/>
      </c>
    </row>
    <row r="19695">
      <c r="A19695">
        <f>--((LEN(TRIM(ROUTING!A19695))+LEN(TRIM(ROUTING!B19695))+LEN(TRIM(ROUTING!C19695))+LEN(TRIM(ROUTING!D19695))+LEN(TRIM(ROUTING!E19695))+LEN(TRIM(ROUTING!F19695))+LEN(TRIM(ROUTING!G19695)))&gt;0)</f>
        <v/>
      </c>
      <c r="B19695">
        <f>ROUTING!A19695</f>
        <v/>
      </c>
      <c r="C19695">
        <f>ROUTING!B19695</f>
        <v/>
      </c>
      <c r="D19695">
        <f>IF(LEFT(ROUTING!B19695,2)="OP",IFERROR(VALUE(MID(ROUTING!B19695,3,IFERROR(FIND("-",ROUTING!B19695&amp;"-"),LEN(ROUTING!B19695)+1)-3)),""),"" )</f>
        <v/>
      </c>
      <c r="E19695">
        <f>IF(ROUTING!A19695=ROUTING!A19694, D19694, "")</f>
        <v/>
      </c>
      <c r="F19695">
        <f>IF(AND(A19695=1, B19695=ROUTING!A19694, D19695&lt;&gt;"", E19695&lt;&gt;"", D19695&lt;E19695), 1, 0)</f>
        <v/>
      </c>
    </row>
    <row r="19696">
      <c r="A19696">
        <f>--((LEN(TRIM(ROUTING!A19696))+LEN(TRIM(ROUTING!B19696))+LEN(TRIM(ROUTING!C19696))+LEN(TRIM(ROUTING!D19696))+LEN(TRIM(ROUTING!E19696))+LEN(TRIM(ROUTING!F19696))+LEN(TRIM(ROUTING!G19696)))&gt;0)</f>
        <v/>
      </c>
      <c r="B19696">
        <f>ROUTING!A19696</f>
        <v/>
      </c>
      <c r="C19696">
        <f>ROUTING!B19696</f>
        <v/>
      </c>
      <c r="D19696">
        <f>IF(LEFT(ROUTING!B19696,2)="OP",IFERROR(VALUE(MID(ROUTING!B19696,3,IFERROR(FIND("-",ROUTING!B19696&amp;"-"),LEN(ROUTING!B19696)+1)-3)),""),"" )</f>
        <v/>
      </c>
      <c r="E19696">
        <f>IF(ROUTING!A19696=ROUTING!A19695, D19695, "")</f>
        <v/>
      </c>
      <c r="F19696">
        <f>IF(AND(A19696=1, B19696=ROUTING!A19695, D19696&lt;&gt;"", E19696&lt;&gt;"", D19696&lt;E19696), 1, 0)</f>
        <v/>
      </c>
    </row>
    <row r="19697">
      <c r="A19697">
        <f>--((LEN(TRIM(ROUTING!A19697))+LEN(TRIM(ROUTING!B19697))+LEN(TRIM(ROUTING!C19697))+LEN(TRIM(ROUTING!D19697))+LEN(TRIM(ROUTING!E19697))+LEN(TRIM(ROUTING!F19697))+LEN(TRIM(ROUTING!G19697)))&gt;0)</f>
        <v/>
      </c>
      <c r="B19697">
        <f>ROUTING!A19697</f>
        <v/>
      </c>
      <c r="C19697">
        <f>ROUTING!B19697</f>
        <v/>
      </c>
      <c r="D19697">
        <f>IF(LEFT(ROUTING!B19697,2)="OP",IFERROR(VALUE(MID(ROUTING!B19697,3,IFERROR(FIND("-",ROUTING!B19697&amp;"-"),LEN(ROUTING!B19697)+1)-3)),""),"" )</f>
        <v/>
      </c>
      <c r="E19697">
        <f>IF(ROUTING!A19697=ROUTING!A19696, D19696, "")</f>
        <v/>
      </c>
      <c r="F19697">
        <f>IF(AND(A19697=1, B19697=ROUTING!A19696, D19697&lt;&gt;"", E19697&lt;&gt;"", D19697&lt;E19697), 1, 0)</f>
        <v/>
      </c>
    </row>
    <row r="19698">
      <c r="A19698">
        <f>--((LEN(TRIM(ROUTING!A19698))+LEN(TRIM(ROUTING!B19698))+LEN(TRIM(ROUTING!C19698))+LEN(TRIM(ROUTING!D19698))+LEN(TRIM(ROUTING!E19698))+LEN(TRIM(ROUTING!F19698))+LEN(TRIM(ROUTING!G19698)))&gt;0)</f>
        <v/>
      </c>
      <c r="B19698">
        <f>ROUTING!A19698</f>
        <v/>
      </c>
      <c r="C19698">
        <f>ROUTING!B19698</f>
        <v/>
      </c>
      <c r="D19698">
        <f>IF(LEFT(ROUTING!B19698,2)="OP",IFERROR(VALUE(MID(ROUTING!B19698,3,IFERROR(FIND("-",ROUTING!B19698&amp;"-"),LEN(ROUTING!B19698)+1)-3)),""),"" )</f>
        <v/>
      </c>
      <c r="E19698">
        <f>IF(ROUTING!A19698=ROUTING!A19697, D19697, "")</f>
        <v/>
      </c>
      <c r="F19698">
        <f>IF(AND(A19698=1, B19698=ROUTING!A19697, D19698&lt;&gt;"", E19698&lt;&gt;"", D19698&lt;E19698), 1, 0)</f>
        <v/>
      </c>
    </row>
    <row r="19699">
      <c r="A19699">
        <f>--((LEN(TRIM(ROUTING!A19699))+LEN(TRIM(ROUTING!B19699))+LEN(TRIM(ROUTING!C19699))+LEN(TRIM(ROUTING!D19699))+LEN(TRIM(ROUTING!E19699))+LEN(TRIM(ROUTING!F19699))+LEN(TRIM(ROUTING!G19699)))&gt;0)</f>
        <v/>
      </c>
      <c r="B19699">
        <f>ROUTING!A19699</f>
        <v/>
      </c>
      <c r="C19699">
        <f>ROUTING!B19699</f>
        <v/>
      </c>
      <c r="D19699">
        <f>IF(LEFT(ROUTING!B19699,2)="OP",IFERROR(VALUE(MID(ROUTING!B19699,3,IFERROR(FIND("-",ROUTING!B19699&amp;"-"),LEN(ROUTING!B19699)+1)-3)),""),"" )</f>
        <v/>
      </c>
      <c r="E19699">
        <f>IF(ROUTING!A19699=ROUTING!A19698, D19698, "")</f>
        <v/>
      </c>
      <c r="F19699">
        <f>IF(AND(A19699=1, B19699=ROUTING!A19698, D19699&lt;&gt;"", E19699&lt;&gt;"", D19699&lt;E19699), 1, 0)</f>
        <v/>
      </c>
    </row>
    <row r="19700">
      <c r="A19700">
        <f>--((LEN(TRIM(ROUTING!A19700))+LEN(TRIM(ROUTING!B19700))+LEN(TRIM(ROUTING!C19700))+LEN(TRIM(ROUTING!D19700))+LEN(TRIM(ROUTING!E19700))+LEN(TRIM(ROUTING!F19700))+LEN(TRIM(ROUTING!G19700)))&gt;0)</f>
        <v/>
      </c>
      <c r="B19700">
        <f>ROUTING!A19700</f>
        <v/>
      </c>
      <c r="C19700">
        <f>ROUTING!B19700</f>
        <v/>
      </c>
      <c r="D19700">
        <f>IF(LEFT(ROUTING!B19700,2)="OP",IFERROR(VALUE(MID(ROUTING!B19700,3,IFERROR(FIND("-",ROUTING!B19700&amp;"-"),LEN(ROUTING!B19700)+1)-3)),""),"" )</f>
        <v/>
      </c>
      <c r="E19700">
        <f>IF(ROUTING!A19700=ROUTING!A19699, D19699, "")</f>
        <v/>
      </c>
      <c r="F19700">
        <f>IF(AND(A19700=1, B19700=ROUTING!A19699, D19700&lt;&gt;"", E19700&lt;&gt;"", D19700&lt;E19700), 1, 0)</f>
        <v/>
      </c>
    </row>
    <row r="19701">
      <c r="A19701">
        <f>--((LEN(TRIM(ROUTING!A19701))+LEN(TRIM(ROUTING!B19701))+LEN(TRIM(ROUTING!C19701))+LEN(TRIM(ROUTING!D19701))+LEN(TRIM(ROUTING!E19701))+LEN(TRIM(ROUTING!F19701))+LEN(TRIM(ROUTING!G19701)))&gt;0)</f>
        <v/>
      </c>
      <c r="B19701">
        <f>ROUTING!A19701</f>
        <v/>
      </c>
      <c r="C19701">
        <f>ROUTING!B19701</f>
        <v/>
      </c>
      <c r="D19701">
        <f>IF(LEFT(ROUTING!B19701,2)="OP",IFERROR(VALUE(MID(ROUTING!B19701,3,IFERROR(FIND("-",ROUTING!B19701&amp;"-"),LEN(ROUTING!B19701)+1)-3)),""),"" )</f>
        <v/>
      </c>
      <c r="E19701">
        <f>IF(ROUTING!A19701=ROUTING!A19700, D19700, "")</f>
        <v/>
      </c>
      <c r="F19701">
        <f>IF(AND(A19701=1, B19701=ROUTING!A19700, D19701&lt;&gt;"", E19701&lt;&gt;"", D19701&lt;E19701), 1, 0)</f>
        <v/>
      </c>
    </row>
    <row r="19702">
      <c r="A19702">
        <f>--((LEN(TRIM(ROUTING!A19702))+LEN(TRIM(ROUTING!B19702))+LEN(TRIM(ROUTING!C19702))+LEN(TRIM(ROUTING!D19702))+LEN(TRIM(ROUTING!E19702))+LEN(TRIM(ROUTING!F19702))+LEN(TRIM(ROUTING!G19702)))&gt;0)</f>
        <v/>
      </c>
      <c r="B19702">
        <f>ROUTING!A19702</f>
        <v/>
      </c>
      <c r="C19702">
        <f>ROUTING!B19702</f>
        <v/>
      </c>
      <c r="D19702">
        <f>IF(LEFT(ROUTING!B19702,2)="OP",IFERROR(VALUE(MID(ROUTING!B19702,3,IFERROR(FIND("-",ROUTING!B19702&amp;"-"),LEN(ROUTING!B19702)+1)-3)),""),"" )</f>
        <v/>
      </c>
      <c r="E19702">
        <f>IF(ROUTING!A19702=ROUTING!A19701, D19701, "")</f>
        <v/>
      </c>
      <c r="F19702">
        <f>IF(AND(A19702=1, B19702=ROUTING!A19701, D19702&lt;&gt;"", E19702&lt;&gt;"", D19702&lt;E19702), 1, 0)</f>
        <v/>
      </c>
    </row>
    <row r="19703">
      <c r="A19703">
        <f>--((LEN(TRIM(ROUTING!A19703))+LEN(TRIM(ROUTING!B19703))+LEN(TRIM(ROUTING!C19703))+LEN(TRIM(ROUTING!D19703))+LEN(TRIM(ROUTING!E19703))+LEN(TRIM(ROUTING!F19703))+LEN(TRIM(ROUTING!G19703)))&gt;0)</f>
        <v/>
      </c>
      <c r="B19703">
        <f>ROUTING!A19703</f>
        <v/>
      </c>
      <c r="C19703">
        <f>ROUTING!B19703</f>
        <v/>
      </c>
      <c r="D19703">
        <f>IF(LEFT(ROUTING!B19703,2)="OP",IFERROR(VALUE(MID(ROUTING!B19703,3,IFERROR(FIND("-",ROUTING!B19703&amp;"-"),LEN(ROUTING!B19703)+1)-3)),""),"" )</f>
        <v/>
      </c>
      <c r="E19703">
        <f>IF(ROUTING!A19703=ROUTING!A19702, D19702, "")</f>
        <v/>
      </c>
      <c r="F19703">
        <f>IF(AND(A19703=1, B19703=ROUTING!A19702, D19703&lt;&gt;"", E19703&lt;&gt;"", D19703&lt;E19703), 1, 0)</f>
        <v/>
      </c>
    </row>
    <row r="19704">
      <c r="A19704">
        <f>--((LEN(TRIM(ROUTING!A19704))+LEN(TRIM(ROUTING!B19704))+LEN(TRIM(ROUTING!C19704))+LEN(TRIM(ROUTING!D19704))+LEN(TRIM(ROUTING!E19704))+LEN(TRIM(ROUTING!F19704))+LEN(TRIM(ROUTING!G19704)))&gt;0)</f>
        <v/>
      </c>
      <c r="B19704">
        <f>ROUTING!A19704</f>
        <v/>
      </c>
      <c r="C19704">
        <f>ROUTING!B19704</f>
        <v/>
      </c>
      <c r="D19704">
        <f>IF(LEFT(ROUTING!B19704,2)="OP",IFERROR(VALUE(MID(ROUTING!B19704,3,IFERROR(FIND("-",ROUTING!B19704&amp;"-"),LEN(ROUTING!B19704)+1)-3)),""),"" )</f>
        <v/>
      </c>
      <c r="E19704">
        <f>IF(ROUTING!A19704=ROUTING!A19703, D19703, "")</f>
        <v/>
      </c>
      <c r="F19704">
        <f>IF(AND(A19704=1, B19704=ROUTING!A19703, D19704&lt;&gt;"", E19704&lt;&gt;"", D19704&lt;E19704), 1, 0)</f>
        <v/>
      </c>
    </row>
    <row r="19705">
      <c r="A19705">
        <f>--((LEN(TRIM(ROUTING!A19705))+LEN(TRIM(ROUTING!B19705))+LEN(TRIM(ROUTING!C19705))+LEN(TRIM(ROUTING!D19705))+LEN(TRIM(ROUTING!E19705))+LEN(TRIM(ROUTING!F19705))+LEN(TRIM(ROUTING!G19705)))&gt;0)</f>
        <v/>
      </c>
      <c r="B19705">
        <f>ROUTING!A19705</f>
        <v/>
      </c>
      <c r="C19705">
        <f>ROUTING!B19705</f>
        <v/>
      </c>
      <c r="D19705">
        <f>IF(LEFT(ROUTING!B19705,2)="OP",IFERROR(VALUE(MID(ROUTING!B19705,3,IFERROR(FIND("-",ROUTING!B19705&amp;"-"),LEN(ROUTING!B19705)+1)-3)),""),"" )</f>
        <v/>
      </c>
      <c r="E19705">
        <f>IF(ROUTING!A19705=ROUTING!A19704, D19704, "")</f>
        <v/>
      </c>
      <c r="F19705">
        <f>IF(AND(A19705=1, B19705=ROUTING!A19704, D19705&lt;&gt;"", E19705&lt;&gt;"", D19705&lt;E19705), 1, 0)</f>
        <v/>
      </c>
    </row>
    <row r="19706">
      <c r="A19706">
        <f>--((LEN(TRIM(ROUTING!A19706))+LEN(TRIM(ROUTING!B19706))+LEN(TRIM(ROUTING!C19706))+LEN(TRIM(ROUTING!D19706))+LEN(TRIM(ROUTING!E19706))+LEN(TRIM(ROUTING!F19706))+LEN(TRIM(ROUTING!G19706)))&gt;0)</f>
        <v/>
      </c>
      <c r="B19706">
        <f>ROUTING!A19706</f>
        <v/>
      </c>
      <c r="C19706">
        <f>ROUTING!B19706</f>
        <v/>
      </c>
      <c r="D19706">
        <f>IF(LEFT(ROUTING!B19706,2)="OP",IFERROR(VALUE(MID(ROUTING!B19706,3,IFERROR(FIND("-",ROUTING!B19706&amp;"-"),LEN(ROUTING!B19706)+1)-3)),""),"" )</f>
        <v/>
      </c>
      <c r="E19706">
        <f>IF(ROUTING!A19706=ROUTING!A19705, D19705, "")</f>
        <v/>
      </c>
      <c r="F19706">
        <f>IF(AND(A19706=1, B19706=ROUTING!A19705, D19706&lt;&gt;"", E19706&lt;&gt;"", D19706&lt;E19706), 1, 0)</f>
        <v/>
      </c>
    </row>
    <row r="19707">
      <c r="A19707">
        <f>--((LEN(TRIM(ROUTING!A19707))+LEN(TRIM(ROUTING!B19707))+LEN(TRIM(ROUTING!C19707))+LEN(TRIM(ROUTING!D19707))+LEN(TRIM(ROUTING!E19707))+LEN(TRIM(ROUTING!F19707))+LEN(TRIM(ROUTING!G19707)))&gt;0)</f>
        <v/>
      </c>
      <c r="B19707">
        <f>ROUTING!A19707</f>
        <v/>
      </c>
      <c r="C19707">
        <f>ROUTING!B19707</f>
        <v/>
      </c>
      <c r="D19707">
        <f>IF(LEFT(ROUTING!B19707,2)="OP",IFERROR(VALUE(MID(ROUTING!B19707,3,IFERROR(FIND("-",ROUTING!B19707&amp;"-"),LEN(ROUTING!B19707)+1)-3)),""),"" )</f>
        <v/>
      </c>
      <c r="E19707">
        <f>IF(ROUTING!A19707=ROUTING!A19706, D19706, "")</f>
        <v/>
      </c>
      <c r="F19707">
        <f>IF(AND(A19707=1, B19707=ROUTING!A19706, D19707&lt;&gt;"", E19707&lt;&gt;"", D19707&lt;E19707), 1, 0)</f>
        <v/>
      </c>
    </row>
    <row r="19708">
      <c r="A19708">
        <f>--((LEN(TRIM(ROUTING!A19708))+LEN(TRIM(ROUTING!B19708))+LEN(TRIM(ROUTING!C19708))+LEN(TRIM(ROUTING!D19708))+LEN(TRIM(ROUTING!E19708))+LEN(TRIM(ROUTING!F19708))+LEN(TRIM(ROUTING!G19708)))&gt;0)</f>
        <v/>
      </c>
      <c r="B19708">
        <f>ROUTING!A19708</f>
        <v/>
      </c>
      <c r="C19708">
        <f>ROUTING!B19708</f>
        <v/>
      </c>
      <c r="D19708">
        <f>IF(LEFT(ROUTING!B19708,2)="OP",IFERROR(VALUE(MID(ROUTING!B19708,3,IFERROR(FIND("-",ROUTING!B19708&amp;"-"),LEN(ROUTING!B19708)+1)-3)),""),"" )</f>
        <v/>
      </c>
      <c r="E19708">
        <f>IF(ROUTING!A19708=ROUTING!A19707, D19707, "")</f>
        <v/>
      </c>
      <c r="F19708">
        <f>IF(AND(A19708=1, B19708=ROUTING!A19707, D19708&lt;&gt;"", E19708&lt;&gt;"", D19708&lt;E19708), 1, 0)</f>
        <v/>
      </c>
    </row>
    <row r="19709">
      <c r="A19709">
        <f>--((LEN(TRIM(ROUTING!A19709))+LEN(TRIM(ROUTING!B19709))+LEN(TRIM(ROUTING!C19709))+LEN(TRIM(ROUTING!D19709))+LEN(TRIM(ROUTING!E19709))+LEN(TRIM(ROUTING!F19709))+LEN(TRIM(ROUTING!G19709)))&gt;0)</f>
        <v/>
      </c>
      <c r="B19709">
        <f>ROUTING!A19709</f>
        <v/>
      </c>
      <c r="C19709">
        <f>ROUTING!B19709</f>
        <v/>
      </c>
      <c r="D19709">
        <f>IF(LEFT(ROUTING!B19709,2)="OP",IFERROR(VALUE(MID(ROUTING!B19709,3,IFERROR(FIND("-",ROUTING!B19709&amp;"-"),LEN(ROUTING!B19709)+1)-3)),""),"" )</f>
        <v/>
      </c>
      <c r="E19709">
        <f>IF(ROUTING!A19709=ROUTING!A19708, D19708, "")</f>
        <v/>
      </c>
      <c r="F19709">
        <f>IF(AND(A19709=1, B19709=ROUTING!A19708, D19709&lt;&gt;"", E19709&lt;&gt;"", D19709&lt;E19709), 1, 0)</f>
        <v/>
      </c>
    </row>
    <row r="19710">
      <c r="A19710">
        <f>--((LEN(TRIM(ROUTING!A19710))+LEN(TRIM(ROUTING!B19710))+LEN(TRIM(ROUTING!C19710))+LEN(TRIM(ROUTING!D19710))+LEN(TRIM(ROUTING!E19710))+LEN(TRIM(ROUTING!F19710))+LEN(TRIM(ROUTING!G19710)))&gt;0)</f>
        <v/>
      </c>
      <c r="B19710">
        <f>ROUTING!A19710</f>
        <v/>
      </c>
      <c r="C19710">
        <f>ROUTING!B19710</f>
        <v/>
      </c>
      <c r="D19710">
        <f>IF(LEFT(ROUTING!B19710,2)="OP",IFERROR(VALUE(MID(ROUTING!B19710,3,IFERROR(FIND("-",ROUTING!B19710&amp;"-"),LEN(ROUTING!B19710)+1)-3)),""),"" )</f>
        <v/>
      </c>
      <c r="E19710">
        <f>IF(ROUTING!A19710=ROUTING!A19709, D19709, "")</f>
        <v/>
      </c>
      <c r="F19710">
        <f>IF(AND(A19710=1, B19710=ROUTING!A19709, D19710&lt;&gt;"", E19710&lt;&gt;"", D19710&lt;E19710), 1, 0)</f>
        <v/>
      </c>
    </row>
    <row r="19711">
      <c r="A19711">
        <f>--((LEN(TRIM(ROUTING!A19711))+LEN(TRIM(ROUTING!B19711))+LEN(TRIM(ROUTING!C19711))+LEN(TRIM(ROUTING!D19711))+LEN(TRIM(ROUTING!E19711))+LEN(TRIM(ROUTING!F19711))+LEN(TRIM(ROUTING!G19711)))&gt;0)</f>
        <v/>
      </c>
      <c r="B19711">
        <f>ROUTING!A19711</f>
        <v/>
      </c>
      <c r="C19711">
        <f>ROUTING!B19711</f>
        <v/>
      </c>
      <c r="D19711">
        <f>IF(LEFT(ROUTING!B19711,2)="OP",IFERROR(VALUE(MID(ROUTING!B19711,3,IFERROR(FIND("-",ROUTING!B19711&amp;"-"),LEN(ROUTING!B19711)+1)-3)),""),"" )</f>
        <v/>
      </c>
      <c r="E19711">
        <f>IF(ROUTING!A19711=ROUTING!A19710, D19710, "")</f>
        <v/>
      </c>
      <c r="F19711">
        <f>IF(AND(A19711=1, B19711=ROUTING!A19710, D19711&lt;&gt;"", E19711&lt;&gt;"", D19711&lt;E19711), 1, 0)</f>
        <v/>
      </c>
    </row>
    <row r="19712">
      <c r="A19712">
        <f>--((LEN(TRIM(ROUTING!A19712))+LEN(TRIM(ROUTING!B19712))+LEN(TRIM(ROUTING!C19712))+LEN(TRIM(ROUTING!D19712))+LEN(TRIM(ROUTING!E19712))+LEN(TRIM(ROUTING!F19712))+LEN(TRIM(ROUTING!G19712)))&gt;0)</f>
        <v/>
      </c>
      <c r="B19712">
        <f>ROUTING!A19712</f>
        <v/>
      </c>
      <c r="C19712">
        <f>ROUTING!B19712</f>
        <v/>
      </c>
      <c r="D19712">
        <f>IF(LEFT(ROUTING!B19712,2)="OP",IFERROR(VALUE(MID(ROUTING!B19712,3,IFERROR(FIND("-",ROUTING!B19712&amp;"-"),LEN(ROUTING!B19712)+1)-3)),""),"" )</f>
        <v/>
      </c>
      <c r="E19712">
        <f>IF(ROUTING!A19712=ROUTING!A19711, D19711, "")</f>
        <v/>
      </c>
      <c r="F19712">
        <f>IF(AND(A19712=1, B19712=ROUTING!A19711, D19712&lt;&gt;"", E19712&lt;&gt;"", D19712&lt;E19712), 1, 0)</f>
        <v/>
      </c>
    </row>
    <row r="19713">
      <c r="A19713">
        <f>--((LEN(TRIM(ROUTING!A19713))+LEN(TRIM(ROUTING!B19713))+LEN(TRIM(ROUTING!C19713))+LEN(TRIM(ROUTING!D19713))+LEN(TRIM(ROUTING!E19713))+LEN(TRIM(ROUTING!F19713))+LEN(TRIM(ROUTING!G19713)))&gt;0)</f>
        <v/>
      </c>
      <c r="B19713">
        <f>ROUTING!A19713</f>
        <v/>
      </c>
      <c r="C19713">
        <f>ROUTING!B19713</f>
        <v/>
      </c>
      <c r="D19713">
        <f>IF(LEFT(ROUTING!B19713,2)="OP",IFERROR(VALUE(MID(ROUTING!B19713,3,IFERROR(FIND("-",ROUTING!B19713&amp;"-"),LEN(ROUTING!B19713)+1)-3)),""),"" )</f>
        <v/>
      </c>
      <c r="E19713">
        <f>IF(ROUTING!A19713=ROUTING!A19712, D19712, "")</f>
        <v/>
      </c>
      <c r="F19713">
        <f>IF(AND(A19713=1, B19713=ROUTING!A19712, D19713&lt;&gt;"", E19713&lt;&gt;"", D19713&lt;E19713), 1, 0)</f>
        <v/>
      </c>
    </row>
    <row r="19714">
      <c r="A19714">
        <f>--((LEN(TRIM(ROUTING!A19714))+LEN(TRIM(ROUTING!B19714))+LEN(TRIM(ROUTING!C19714))+LEN(TRIM(ROUTING!D19714))+LEN(TRIM(ROUTING!E19714))+LEN(TRIM(ROUTING!F19714))+LEN(TRIM(ROUTING!G19714)))&gt;0)</f>
        <v/>
      </c>
      <c r="B19714">
        <f>ROUTING!A19714</f>
        <v/>
      </c>
      <c r="C19714">
        <f>ROUTING!B19714</f>
        <v/>
      </c>
      <c r="D19714">
        <f>IF(LEFT(ROUTING!B19714,2)="OP",IFERROR(VALUE(MID(ROUTING!B19714,3,IFERROR(FIND("-",ROUTING!B19714&amp;"-"),LEN(ROUTING!B19714)+1)-3)),""),"" )</f>
        <v/>
      </c>
      <c r="E19714">
        <f>IF(ROUTING!A19714=ROUTING!A19713, D19713, "")</f>
        <v/>
      </c>
      <c r="F19714">
        <f>IF(AND(A19714=1, B19714=ROUTING!A19713, D19714&lt;&gt;"", E19714&lt;&gt;"", D19714&lt;E19714), 1, 0)</f>
        <v/>
      </c>
    </row>
    <row r="19715">
      <c r="A19715">
        <f>--((LEN(TRIM(ROUTING!A19715))+LEN(TRIM(ROUTING!B19715))+LEN(TRIM(ROUTING!C19715))+LEN(TRIM(ROUTING!D19715))+LEN(TRIM(ROUTING!E19715))+LEN(TRIM(ROUTING!F19715))+LEN(TRIM(ROUTING!G19715)))&gt;0)</f>
        <v/>
      </c>
      <c r="B19715">
        <f>ROUTING!A19715</f>
        <v/>
      </c>
      <c r="C19715">
        <f>ROUTING!B19715</f>
        <v/>
      </c>
      <c r="D19715">
        <f>IF(LEFT(ROUTING!B19715,2)="OP",IFERROR(VALUE(MID(ROUTING!B19715,3,IFERROR(FIND("-",ROUTING!B19715&amp;"-"),LEN(ROUTING!B19715)+1)-3)),""),"" )</f>
        <v/>
      </c>
      <c r="E19715">
        <f>IF(ROUTING!A19715=ROUTING!A19714, D19714, "")</f>
        <v/>
      </c>
      <c r="F19715">
        <f>IF(AND(A19715=1, B19715=ROUTING!A19714, D19715&lt;&gt;"", E19715&lt;&gt;"", D19715&lt;E19715), 1, 0)</f>
        <v/>
      </c>
    </row>
    <row r="19716">
      <c r="A19716">
        <f>--((LEN(TRIM(ROUTING!A19716))+LEN(TRIM(ROUTING!B19716))+LEN(TRIM(ROUTING!C19716))+LEN(TRIM(ROUTING!D19716))+LEN(TRIM(ROUTING!E19716))+LEN(TRIM(ROUTING!F19716))+LEN(TRIM(ROUTING!G19716)))&gt;0)</f>
        <v/>
      </c>
      <c r="B19716">
        <f>ROUTING!A19716</f>
        <v/>
      </c>
      <c r="C19716">
        <f>ROUTING!B19716</f>
        <v/>
      </c>
      <c r="D19716">
        <f>IF(LEFT(ROUTING!B19716,2)="OP",IFERROR(VALUE(MID(ROUTING!B19716,3,IFERROR(FIND("-",ROUTING!B19716&amp;"-"),LEN(ROUTING!B19716)+1)-3)),""),"" )</f>
        <v/>
      </c>
      <c r="E19716">
        <f>IF(ROUTING!A19716=ROUTING!A19715, D19715, "")</f>
        <v/>
      </c>
      <c r="F19716">
        <f>IF(AND(A19716=1, B19716=ROUTING!A19715, D19716&lt;&gt;"", E19716&lt;&gt;"", D19716&lt;E19716), 1, 0)</f>
        <v/>
      </c>
    </row>
    <row r="19717">
      <c r="A19717">
        <f>--((LEN(TRIM(ROUTING!A19717))+LEN(TRIM(ROUTING!B19717))+LEN(TRIM(ROUTING!C19717))+LEN(TRIM(ROUTING!D19717))+LEN(TRIM(ROUTING!E19717))+LEN(TRIM(ROUTING!F19717))+LEN(TRIM(ROUTING!G19717)))&gt;0)</f>
        <v/>
      </c>
      <c r="B19717">
        <f>ROUTING!A19717</f>
        <v/>
      </c>
      <c r="C19717">
        <f>ROUTING!B19717</f>
        <v/>
      </c>
      <c r="D19717">
        <f>IF(LEFT(ROUTING!B19717,2)="OP",IFERROR(VALUE(MID(ROUTING!B19717,3,IFERROR(FIND("-",ROUTING!B19717&amp;"-"),LEN(ROUTING!B19717)+1)-3)),""),"" )</f>
        <v/>
      </c>
      <c r="E19717">
        <f>IF(ROUTING!A19717=ROUTING!A19716, D19716, "")</f>
        <v/>
      </c>
      <c r="F19717">
        <f>IF(AND(A19717=1, B19717=ROUTING!A19716, D19717&lt;&gt;"", E19717&lt;&gt;"", D19717&lt;E19717), 1, 0)</f>
        <v/>
      </c>
    </row>
    <row r="19718">
      <c r="A19718">
        <f>--((LEN(TRIM(ROUTING!A19718))+LEN(TRIM(ROUTING!B19718))+LEN(TRIM(ROUTING!C19718))+LEN(TRIM(ROUTING!D19718))+LEN(TRIM(ROUTING!E19718))+LEN(TRIM(ROUTING!F19718))+LEN(TRIM(ROUTING!G19718)))&gt;0)</f>
        <v/>
      </c>
      <c r="B19718">
        <f>ROUTING!A19718</f>
        <v/>
      </c>
      <c r="C19718">
        <f>ROUTING!B19718</f>
        <v/>
      </c>
      <c r="D19718">
        <f>IF(LEFT(ROUTING!B19718,2)="OP",IFERROR(VALUE(MID(ROUTING!B19718,3,IFERROR(FIND("-",ROUTING!B19718&amp;"-"),LEN(ROUTING!B19718)+1)-3)),""),"" )</f>
        <v/>
      </c>
      <c r="E19718">
        <f>IF(ROUTING!A19718=ROUTING!A19717, D19717, "")</f>
        <v/>
      </c>
      <c r="F19718">
        <f>IF(AND(A19718=1, B19718=ROUTING!A19717, D19718&lt;&gt;"", E19718&lt;&gt;"", D19718&lt;E19718), 1, 0)</f>
        <v/>
      </c>
    </row>
    <row r="19719">
      <c r="A19719">
        <f>--((LEN(TRIM(ROUTING!A19719))+LEN(TRIM(ROUTING!B19719))+LEN(TRIM(ROUTING!C19719))+LEN(TRIM(ROUTING!D19719))+LEN(TRIM(ROUTING!E19719))+LEN(TRIM(ROUTING!F19719))+LEN(TRIM(ROUTING!G19719)))&gt;0)</f>
        <v/>
      </c>
      <c r="B19719">
        <f>ROUTING!A19719</f>
        <v/>
      </c>
      <c r="C19719">
        <f>ROUTING!B19719</f>
        <v/>
      </c>
      <c r="D19719">
        <f>IF(LEFT(ROUTING!B19719,2)="OP",IFERROR(VALUE(MID(ROUTING!B19719,3,IFERROR(FIND("-",ROUTING!B19719&amp;"-"),LEN(ROUTING!B19719)+1)-3)),""),"" )</f>
        <v/>
      </c>
      <c r="E19719">
        <f>IF(ROUTING!A19719=ROUTING!A19718, D19718, "")</f>
        <v/>
      </c>
      <c r="F19719">
        <f>IF(AND(A19719=1, B19719=ROUTING!A19718, D19719&lt;&gt;"", E19719&lt;&gt;"", D19719&lt;E19719), 1, 0)</f>
        <v/>
      </c>
    </row>
    <row r="19720">
      <c r="A19720">
        <f>--((LEN(TRIM(ROUTING!A19720))+LEN(TRIM(ROUTING!B19720))+LEN(TRIM(ROUTING!C19720))+LEN(TRIM(ROUTING!D19720))+LEN(TRIM(ROUTING!E19720))+LEN(TRIM(ROUTING!F19720))+LEN(TRIM(ROUTING!G19720)))&gt;0)</f>
        <v/>
      </c>
      <c r="B19720">
        <f>ROUTING!A19720</f>
        <v/>
      </c>
      <c r="C19720">
        <f>ROUTING!B19720</f>
        <v/>
      </c>
      <c r="D19720">
        <f>IF(LEFT(ROUTING!B19720,2)="OP",IFERROR(VALUE(MID(ROUTING!B19720,3,IFERROR(FIND("-",ROUTING!B19720&amp;"-"),LEN(ROUTING!B19720)+1)-3)),""),"" )</f>
        <v/>
      </c>
      <c r="E19720">
        <f>IF(ROUTING!A19720=ROUTING!A19719, D19719, "")</f>
        <v/>
      </c>
      <c r="F19720">
        <f>IF(AND(A19720=1, B19720=ROUTING!A19719, D19720&lt;&gt;"", E19720&lt;&gt;"", D19720&lt;E19720), 1, 0)</f>
        <v/>
      </c>
    </row>
    <row r="19721">
      <c r="A19721">
        <f>--((LEN(TRIM(ROUTING!A19721))+LEN(TRIM(ROUTING!B19721))+LEN(TRIM(ROUTING!C19721))+LEN(TRIM(ROUTING!D19721))+LEN(TRIM(ROUTING!E19721))+LEN(TRIM(ROUTING!F19721))+LEN(TRIM(ROUTING!G19721)))&gt;0)</f>
        <v/>
      </c>
      <c r="B19721">
        <f>ROUTING!A19721</f>
        <v/>
      </c>
      <c r="C19721">
        <f>ROUTING!B19721</f>
        <v/>
      </c>
      <c r="D19721">
        <f>IF(LEFT(ROUTING!B19721,2)="OP",IFERROR(VALUE(MID(ROUTING!B19721,3,IFERROR(FIND("-",ROUTING!B19721&amp;"-"),LEN(ROUTING!B19721)+1)-3)),""),"" )</f>
        <v/>
      </c>
      <c r="E19721">
        <f>IF(ROUTING!A19721=ROUTING!A19720, D19720, "")</f>
        <v/>
      </c>
      <c r="F19721">
        <f>IF(AND(A19721=1, B19721=ROUTING!A19720, D19721&lt;&gt;"", E19721&lt;&gt;"", D19721&lt;E19721), 1, 0)</f>
        <v/>
      </c>
    </row>
    <row r="19722">
      <c r="A19722">
        <f>--((LEN(TRIM(ROUTING!A19722))+LEN(TRIM(ROUTING!B19722))+LEN(TRIM(ROUTING!C19722))+LEN(TRIM(ROUTING!D19722))+LEN(TRIM(ROUTING!E19722))+LEN(TRIM(ROUTING!F19722))+LEN(TRIM(ROUTING!G19722)))&gt;0)</f>
        <v/>
      </c>
      <c r="B19722">
        <f>ROUTING!A19722</f>
        <v/>
      </c>
      <c r="C19722">
        <f>ROUTING!B19722</f>
        <v/>
      </c>
      <c r="D19722">
        <f>IF(LEFT(ROUTING!B19722,2)="OP",IFERROR(VALUE(MID(ROUTING!B19722,3,IFERROR(FIND("-",ROUTING!B19722&amp;"-"),LEN(ROUTING!B19722)+1)-3)),""),"" )</f>
        <v/>
      </c>
      <c r="E19722">
        <f>IF(ROUTING!A19722=ROUTING!A19721, D19721, "")</f>
        <v/>
      </c>
      <c r="F19722">
        <f>IF(AND(A19722=1, B19722=ROUTING!A19721, D19722&lt;&gt;"", E19722&lt;&gt;"", D19722&lt;E19722), 1, 0)</f>
        <v/>
      </c>
    </row>
    <row r="19723">
      <c r="A19723">
        <f>--((LEN(TRIM(ROUTING!A19723))+LEN(TRIM(ROUTING!B19723))+LEN(TRIM(ROUTING!C19723))+LEN(TRIM(ROUTING!D19723))+LEN(TRIM(ROUTING!E19723))+LEN(TRIM(ROUTING!F19723))+LEN(TRIM(ROUTING!G19723)))&gt;0)</f>
        <v/>
      </c>
      <c r="B19723">
        <f>ROUTING!A19723</f>
        <v/>
      </c>
      <c r="C19723">
        <f>ROUTING!B19723</f>
        <v/>
      </c>
      <c r="D19723">
        <f>IF(LEFT(ROUTING!B19723,2)="OP",IFERROR(VALUE(MID(ROUTING!B19723,3,IFERROR(FIND("-",ROUTING!B19723&amp;"-"),LEN(ROUTING!B19723)+1)-3)),""),"" )</f>
        <v/>
      </c>
      <c r="E19723">
        <f>IF(ROUTING!A19723=ROUTING!A19722, D19722, "")</f>
        <v/>
      </c>
      <c r="F19723">
        <f>IF(AND(A19723=1, B19723=ROUTING!A19722, D19723&lt;&gt;"", E19723&lt;&gt;"", D19723&lt;E19723), 1, 0)</f>
        <v/>
      </c>
    </row>
    <row r="19724">
      <c r="A19724">
        <f>--((LEN(TRIM(ROUTING!A19724))+LEN(TRIM(ROUTING!B19724))+LEN(TRIM(ROUTING!C19724))+LEN(TRIM(ROUTING!D19724))+LEN(TRIM(ROUTING!E19724))+LEN(TRIM(ROUTING!F19724))+LEN(TRIM(ROUTING!G19724)))&gt;0)</f>
        <v/>
      </c>
      <c r="B19724">
        <f>ROUTING!A19724</f>
        <v/>
      </c>
      <c r="C19724">
        <f>ROUTING!B19724</f>
        <v/>
      </c>
      <c r="D19724">
        <f>IF(LEFT(ROUTING!B19724,2)="OP",IFERROR(VALUE(MID(ROUTING!B19724,3,IFERROR(FIND("-",ROUTING!B19724&amp;"-"),LEN(ROUTING!B19724)+1)-3)),""),"" )</f>
        <v/>
      </c>
      <c r="E19724">
        <f>IF(ROUTING!A19724=ROUTING!A19723, D19723, "")</f>
        <v/>
      </c>
      <c r="F19724">
        <f>IF(AND(A19724=1, B19724=ROUTING!A19723, D19724&lt;&gt;"", E19724&lt;&gt;"", D19724&lt;E19724), 1, 0)</f>
        <v/>
      </c>
    </row>
    <row r="19725">
      <c r="A19725">
        <f>--((LEN(TRIM(ROUTING!A19725))+LEN(TRIM(ROUTING!B19725))+LEN(TRIM(ROUTING!C19725))+LEN(TRIM(ROUTING!D19725))+LEN(TRIM(ROUTING!E19725))+LEN(TRIM(ROUTING!F19725))+LEN(TRIM(ROUTING!G19725)))&gt;0)</f>
        <v/>
      </c>
      <c r="B19725">
        <f>ROUTING!A19725</f>
        <v/>
      </c>
      <c r="C19725">
        <f>ROUTING!B19725</f>
        <v/>
      </c>
      <c r="D19725">
        <f>IF(LEFT(ROUTING!B19725,2)="OP",IFERROR(VALUE(MID(ROUTING!B19725,3,IFERROR(FIND("-",ROUTING!B19725&amp;"-"),LEN(ROUTING!B19725)+1)-3)),""),"" )</f>
        <v/>
      </c>
      <c r="E19725">
        <f>IF(ROUTING!A19725=ROUTING!A19724, D19724, "")</f>
        <v/>
      </c>
      <c r="F19725">
        <f>IF(AND(A19725=1, B19725=ROUTING!A19724, D19725&lt;&gt;"", E19725&lt;&gt;"", D19725&lt;E19725), 1, 0)</f>
        <v/>
      </c>
    </row>
    <row r="19726">
      <c r="A19726">
        <f>--((LEN(TRIM(ROUTING!A19726))+LEN(TRIM(ROUTING!B19726))+LEN(TRIM(ROUTING!C19726))+LEN(TRIM(ROUTING!D19726))+LEN(TRIM(ROUTING!E19726))+LEN(TRIM(ROUTING!F19726))+LEN(TRIM(ROUTING!G19726)))&gt;0)</f>
        <v/>
      </c>
      <c r="B19726">
        <f>ROUTING!A19726</f>
        <v/>
      </c>
      <c r="C19726">
        <f>ROUTING!B19726</f>
        <v/>
      </c>
      <c r="D19726">
        <f>IF(LEFT(ROUTING!B19726,2)="OP",IFERROR(VALUE(MID(ROUTING!B19726,3,IFERROR(FIND("-",ROUTING!B19726&amp;"-"),LEN(ROUTING!B19726)+1)-3)),""),"" )</f>
        <v/>
      </c>
      <c r="E19726">
        <f>IF(ROUTING!A19726=ROUTING!A19725, D19725, "")</f>
        <v/>
      </c>
      <c r="F19726">
        <f>IF(AND(A19726=1, B19726=ROUTING!A19725, D19726&lt;&gt;"", E19726&lt;&gt;"", D19726&lt;E19726), 1, 0)</f>
        <v/>
      </c>
    </row>
    <row r="19727">
      <c r="A19727">
        <f>--((LEN(TRIM(ROUTING!A19727))+LEN(TRIM(ROUTING!B19727))+LEN(TRIM(ROUTING!C19727))+LEN(TRIM(ROUTING!D19727))+LEN(TRIM(ROUTING!E19727))+LEN(TRIM(ROUTING!F19727))+LEN(TRIM(ROUTING!G19727)))&gt;0)</f>
        <v/>
      </c>
      <c r="B19727">
        <f>ROUTING!A19727</f>
        <v/>
      </c>
      <c r="C19727">
        <f>ROUTING!B19727</f>
        <v/>
      </c>
      <c r="D19727">
        <f>IF(LEFT(ROUTING!B19727,2)="OP",IFERROR(VALUE(MID(ROUTING!B19727,3,IFERROR(FIND("-",ROUTING!B19727&amp;"-"),LEN(ROUTING!B19727)+1)-3)),""),"" )</f>
        <v/>
      </c>
      <c r="E19727">
        <f>IF(ROUTING!A19727=ROUTING!A19726, D19726, "")</f>
        <v/>
      </c>
      <c r="F19727">
        <f>IF(AND(A19727=1, B19727=ROUTING!A19726, D19727&lt;&gt;"", E19727&lt;&gt;"", D19727&lt;E19727), 1, 0)</f>
        <v/>
      </c>
    </row>
    <row r="19728">
      <c r="A19728">
        <f>--((LEN(TRIM(ROUTING!A19728))+LEN(TRIM(ROUTING!B19728))+LEN(TRIM(ROUTING!C19728))+LEN(TRIM(ROUTING!D19728))+LEN(TRIM(ROUTING!E19728))+LEN(TRIM(ROUTING!F19728))+LEN(TRIM(ROUTING!G19728)))&gt;0)</f>
        <v/>
      </c>
      <c r="B19728">
        <f>ROUTING!A19728</f>
        <v/>
      </c>
      <c r="C19728">
        <f>ROUTING!B19728</f>
        <v/>
      </c>
      <c r="D19728">
        <f>IF(LEFT(ROUTING!B19728,2)="OP",IFERROR(VALUE(MID(ROUTING!B19728,3,IFERROR(FIND("-",ROUTING!B19728&amp;"-"),LEN(ROUTING!B19728)+1)-3)),""),"" )</f>
        <v/>
      </c>
      <c r="E19728">
        <f>IF(ROUTING!A19728=ROUTING!A19727, D19727, "")</f>
        <v/>
      </c>
      <c r="F19728">
        <f>IF(AND(A19728=1, B19728=ROUTING!A19727, D19728&lt;&gt;"", E19728&lt;&gt;"", D19728&lt;E19728), 1, 0)</f>
        <v/>
      </c>
    </row>
    <row r="19729">
      <c r="A19729">
        <f>--((LEN(TRIM(ROUTING!A19729))+LEN(TRIM(ROUTING!B19729))+LEN(TRIM(ROUTING!C19729))+LEN(TRIM(ROUTING!D19729))+LEN(TRIM(ROUTING!E19729))+LEN(TRIM(ROUTING!F19729))+LEN(TRIM(ROUTING!G19729)))&gt;0)</f>
        <v/>
      </c>
      <c r="B19729">
        <f>ROUTING!A19729</f>
        <v/>
      </c>
      <c r="C19729">
        <f>ROUTING!B19729</f>
        <v/>
      </c>
      <c r="D19729">
        <f>IF(LEFT(ROUTING!B19729,2)="OP",IFERROR(VALUE(MID(ROUTING!B19729,3,IFERROR(FIND("-",ROUTING!B19729&amp;"-"),LEN(ROUTING!B19729)+1)-3)),""),"" )</f>
        <v/>
      </c>
      <c r="E19729">
        <f>IF(ROUTING!A19729=ROUTING!A19728, D19728, "")</f>
        <v/>
      </c>
      <c r="F19729">
        <f>IF(AND(A19729=1, B19729=ROUTING!A19728, D19729&lt;&gt;"", E19729&lt;&gt;"", D19729&lt;E19729), 1, 0)</f>
        <v/>
      </c>
    </row>
    <row r="19730">
      <c r="A19730">
        <f>--((LEN(TRIM(ROUTING!A19730))+LEN(TRIM(ROUTING!B19730))+LEN(TRIM(ROUTING!C19730))+LEN(TRIM(ROUTING!D19730))+LEN(TRIM(ROUTING!E19730))+LEN(TRIM(ROUTING!F19730))+LEN(TRIM(ROUTING!G19730)))&gt;0)</f>
        <v/>
      </c>
      <c r="B19730">
        <f>ROUTING!A19730</f>
        <v/>
      </c>
      <c r="C19730">
        <f>ROUTING!B19730</f>
        <v/>
      </c>
      <c r="D19730">
        <f>IF(LEFT(ROUTING!B19730,2)="OP",IFERROR(VALUE(MID(ROUTING!B19730,3,IFERROR(FIND("-",ROUTING!B19730&amp;"-"),LEN(ROUTING!B19730)+1)-3)),""),"" )</f>
        <v/>
      </c>
      <c r="E19730">
        <f>IF(ROUTING!A19730=ROUTING!A19729, D19729, "")</f>
        <v/>
      </c>
      <c r="F19730">
        <f>IF(AND(A19730=1, B19730=ROUTING!A19729, D19730&lt;&gt;"", E19730&lt;&gt;"", D19730&lt;E19730), 1, 0)</f>
        <v/>
      </c>
    </row>
    <row r="19731">
      <c r="A19731">
        <f>--((LEN(TRIM(ROUTING!A19731))+LEN(TRIM(ROUTING!B19731))+LEN(TRIM(ROUTING!C19731))+LEN(TRIM(ROUTING!D19731))+LEN(TRIM(ROUTING!E19731))+LEN(TRIM(ROUTING!F19731))+LEN(TRIM(ROUTING!G19731)))&gt;0)</f>
        <v/>
      </c>
      <c r="B19731">
        <f>ROUTING!A19731</f>
        <v/>
      </c>
      <c r="C19731">
        <f>ROUTING!B19731</f>
        <v/>
      </c>
      <c r="D19731">
        <f>IF(LEFT(ROUTING!B19731,2)="OP",IFERROR(VALUE(MID(ROUTING!B19731,3,IFERROR(FIND("-",ROUTING!B19731&amp;"-"),LEN(ROUTING!B19731)+1)-3)),""),"" )</f>
        <v/>
      </c>
      <c r="E19731">
        <f>IF(ROUTING!A19731=ROUTING!A19730, D19730, "")</f>
        <v/>
      </c>
      <c r="F19731">
        <f>IF(AND(A19731=1, B19731=ROUTING!A19730, D19731&lt;&gt;"", E19731&lt;&gt;"", D19731&lt;E19731), 1, 0)</f>
        <v/>
      </c>
    </row>
    <row r="19732">
      <c r="A19732">
        <f>--((LEN(TRIM(ROUTING!A19732))+LEN(TRIM(ROUTING!B19732))+LEN(TRIM(ROUTING!C19732))+LEN(TRIM(ROUTING!D19732))+LEN(TRIM(ROUTING!E19732))+LEN(TRIM(ROUTING!F19732))+LEN(TRIM(ROUTING!G19732)))&gt;0)</f>
        <v/>
      </c>
      <c r="B19732">
        <f>ROUTING!A19732</f>
        <v/>
      </c>
      <c r="C19732">
        <f>ROUTING!B19732</f>
        <v/>
      </c>
      <c r="D19732">
        <f>IF(LEFT(ROUTING!B19732,2)="OP",IFERROR(VALUE(MID(ROUTING!B19732,3,IFERROR(FIND("-",ROUTING!B19732&amp;"-"),LEN(ROUTING!B19732)+1)-3)),""),"" )</f>
        <v/>
      </c>
      <c r="E19732">
        <f>IF(ROUTING!A19732=ROUTING!A19731, D19731, "")</f>
        <v/>
      </c>
      <c r="F19732">
        <f>IF(AND(A19732=1, B19732=ROUTING!A19731, D19732&lt;&gt;"", E19732&lt;&gt;"", D19732&lt;E19732), 1, 0)</f>
        <v/>
      </c>
    </row>
    <row r="19733">
      <c r="A19733">
        <f>--((LEN(TRIM(ROUTING!A19733))+LEN(TRIM(ROUTING!B19733))+LEN(TRIM(ROUTING!C19733))+LEN(TRIM(ROUTING!D19733))+LEN(TRIM(ROUTING!E19733))+LEN(TRIM(ROUTING!F19733))+LEN(TRIM(ROUTING!G19733)))&gt;0)</f>
        <v/>
      </c>
      <c r="B19733">
        <f>ROUTING!A19733</f>
        <v/>
      </c>
      <c r="C19733">
        <f>ROUTING!B19733</f>
        <v/>
      </c>
      <c r="D19733">
        <f>IF(LEFT(ROUTING!B19733,2)="OP",IFERROR(VALUE(MID(ROUTING!B19733,3,IFERROR(FIND("-",ROUTING!B19733&amp;"-"),LEN(ROUTING!B19733)+1)-3)),""),"" )</f>
        <v/>
      </c>
      <c r="E19733">
        <f>IF(ROUTING!A19733=ROUTING!A19732, D19732, "")</f>
        <v/>
      </c>
      <c r="F19733">
        <f>IF(AND(A19733=1, B19733=ROUTING!A19732, D19733&lt;&gt;"", E19733&lt;&gt;"", D19733&lt;E19733), 1, 0)</f>
        <v/>
      </c>
    </row>
    <row r="19734">
      <c r="A19734">
        <f>--((LEN(TRIM(ROUTING!A19734))+LEN(TRIM(ROUTING!B19734))+LEN(TRIM(ROUTING!C19734))+LEN(TRIM(ROUTING!D19734))+LEN(TRIM(ROUTING!E19734))+LEN(TRIM(ROUTING!F19734))+LEN(TRIM(ROUTING!G19734)))&gt;0)</f>
        <v/>
      </c>
      <c r="B19734">
        <f>ROUTING!A19734</f>
        <v/>
      </c>
      <c r="C19734">
        <f>ROUTING!B19734</f>
        <v/>
      </c>
      <c r="D19734">
        <f>IF(LEFT(ROUTING!B19734,2)="OP",IFERROR(VALUE(MID(ROUTING!B19734,3,IFERROR(FIND("-",ROUTING!B19734&amp;"-"),LEN(ROUTING!B19734)+1)-3)),""),"" )</f>
        <v/>
      </c>
      <c r="E19734">
        <f>IF(ROUTING!A19734=ROUTING!A19733, D19733, "")</f>
        <v/>
      </c>
      <c r="F19734">
        <f>IF(AND(A19734=1, B19734=ROUTING!A19733, D19734&lt;&gt;"", E19734&lt;&gt;"", D19734&lt;E19734), 1, 0)</f>
        <v/>
      </c>
    </row>
    <row r="19735">
      <c r="A19735">
        <f>--((LEN(TRIM(ROUTING!A19735))+LEN(TRIM(ROUTING!B19735))+LEN(TRIM(ROUTING!C19735))+LEN(TRIM(ROUTING!D19735))+LEN(TRIM(ROUTING!E19735))+LEN(TRIM(ROUTING!F19735))+LEN(TRIM(ROUTING!G19735)))&gt;0)</f>
        <v/>
      </c>
      <c r="B19735">
        <f>ROUTING!A19735</f>
        <v/>
      </c>
      <c r="C19735">
        <f>ROUTING!B19735</f>
        <v/>
      </c>
      <c r="D19735">
        <f>IF(LEFT(ROUTING!B19735,2)="OP",IFERROR(VALUE(MID(ROUTING!B19735,3,IFERROR(FIND("-",ROUTING!B19735&amp;"-"),LEN(ROUTING!B19735)+1)-3)),""),"" )</f>
        <v/>
      </c>
      <c r="E19735">
        <f>IF(ROUTING!A19735=ROUTING!A19734, D19734, "")</f>
        <v/>
      </c>
      <c r="F19735">
        <f>IF(AND(A19735=1, B19735=ROUTING!A19734, D19735&lt;&gt;"", E19735&lt;&gt;"", D19735&lt;E19735), 1, 0)</f>
        <v/>
      </c>
    </row>
    <row r="19736">
      <c r="A19736">
        <f>--((LEN(TRIM(ROUTING!A19736))+LEN(TRIM(ROUTING!B19736))+LEN(TRIM(ROUTING!C19736))+LEN(TRIM(ROUTING!D19736))+LEN(TRIM(ROUTING!E19736))+LEN(TRIM(ROUTING!F19736))+LEN(TRIM(ROUTING!G19736)))&gt;0)</f>
        <v/>
      </c>
      <c r="B19736">
        <f>ROUTING!A19736</f>
        <v/>
      </c>
      <c r="C19736">
        <f>ROUTING!B19736</f>
        <v/>
      </c>
      <c r="D19736">
        <f>IF(LEFT(ROUTING!B19736,2)="OP",IFERROR(VALUE(MID(ROUTING!B19736,3,IFERROR(FIND("-",ROUTING!B19736&amp;"-"),LEN(ROUTING!B19736)+1)-3)),""),"" )</f>
        <v/>
      </c>
      <c r="E19736">
        <f>IF(ROUTING!A19736=ROUTING!A19735, D19735, "")</f>
        <v/>
      </c>
      <c r="F19736">
        <f>IF(AND(A19736=1, B19736=ROUTING!A19735, D19736&lt;&gt;"", E19736&lt;&gt;"", D19736&lt;E19736), 1, 0)</f>
        <v/>
      </c>
    </row>
    <row r="19737">
      <c r="A19737">
        <f>--((LEN(TRIM(ROUTING!A19737))+LEN(TRIM(ROUTING!B19737))+LEN(TRIM(ROUTING!C19737))+LEN(TRIM(ROUTING!D19737))+LEN(TRIM(ROUTING!E19737))+LEN(TRIM(ROUTING!F19737))+LEN(TRIM(ROUTING!G19737)))&gt;0)</f>
        <v/>
      </c>
      <c r="B19737">
        <f>ROUTING!A19737</f>
        <v/>
      </c>
      <c r="C19737">
        <f>ROUTING!B19737</f>
        <v/>
      </c>
      <c r="D19737">
        <f>IF(LEFT(ROUTING!B19737,2)="OP",IFERROR(VALUE(MID(ROUTING!B19737,3,IFERROR(FIND("-",ROUTING!B19737&amp;"-"),LEN(ROUTING!B19737)+1)-3)),""),"" )</f>
        <v/>
      </c>
      <c r="E19737">
        <f>IF(ROUTING!A19737=ROUTING!A19736, D19736, "")</f>
        <v/>
      </c>
      <c r="F19737">
        <f>IF(AND(A19737=1, B19737=ROUTING!A19736, D19737&lt;&gt;"", E19737&lt;&gt;"", D19737&lt;E19737), 1, 0)</f>
        <v/>
      </c>
    </row>
    <row r="19738">
      <c r="A19738">
        <f>--((LEN(TRIM(ROUTING!A19738))+LEN(TRIM(ROUTING!B19738))+LEN(TRIM(ROUTING!C19738))+LEN(TRIM(ROUTING!D19738))+LEN(TRIM(ROUTING!E19738))+LEN(TRIM(ROUTING!F19738))+LEN(TRIM(ROUTING!G19738)))&gt;0)</f>
        <v/>
      </c>
      <c r="B19738">
        <f>ROUTING!A19738</f>
        <v/>
      </c>
      <c r="C19738">
        <f>ROUTING!B19738</f>
        <v/>
      </c>
      <c r="D19738">
        <f>IF(LEFT(ROUTING!B19738,2)="OP",IFERROR(VALUE(MID(ROUTING!B19738,3,IFERROR(FIND("-",ROUTING!B19738&amp;"-"),LEN(ROUTING!B19738)+1)-3)),""),"" )</f>
        <v/>
      </c>
      <c r="E19738">
        <f>IF(ROUTING!A19738=ROUTING!A19737, D19737, "")</f>
        <v/>
      </c>
      <c r="F19738">
        <f>IF(AND(A19738=1, B19738=ROUTING!A19737, D19738&lt;&gt;"", E19738&lt;&gt;"", D19738&lt;E19738), 1, 0)</f>
        <v/>
      </c>
    </row>
    <row r="19739">
      <c r="A19739">
        <f>--((LEN(TRIM(ROUTING!A19739))+LEN(TRIM(ROUTING!B19739))+LEN(TRIM(ROUTING!C19739))+LEN(TRIM(ROUTING!D19739))+LEN(TRIM(ROUTING!E19739))+LEN(TRIM(ROUTING!F19739))+LEN(TRIM(ROUTING!G19739)))&gt;0)</f>
        <v/>
      </c>
      <c r="B19739">
        <f>ROUTING!A19739</f>
        <v/>
      </c>
      <c r="C19739">
        <f>ROUTING!B19739</f>
        <v/>
      </c>
      <c r="D19739">
        <f>IF(LEFT(ROUTING!B19739,2)="OP",IFERROR(VALUE(MID(ROUTING!B19739,3,IFERROR(FIND("-",ROUTING!B19739&amp;"-"),LEN(ROUTING!B19739)+1)-3)),""),"" )</f>
        <v/>
      </c>
      <c r="E19739">
        <f>IF(ROUTING!A19739=ROUTING!A19738, D19738, "")</f>
        <v/>
      </c>
      <c r="F19739">
        <f>IF(AND(A19739=1, B19739=ROUTING!A19738, D19739&lt;&gt;"", E19739&lt;&gt;"", D19739&lt;E19739), 1, 0)</f>
        <v/>
      </c>
    </row>
    <row r="19740">
      <c r="A19740">
        <f>--((LEN(TRIM(ROUTING!A19740))+LEN(TRIM(ROUTING!B19740))+LEN(TRIM(ROUTING!C19740))+LEN(TRIM(ROUTING!D19740))+LEN(TRIM(ROUTING!E19740))+LEN(TRIM(ROUTING!F19740))+LEN(TRIM(ROUTING!G19740)))&gt;0)</f>
        <v/>
      </c>
      <c r="B19740">
        <f>ROUTING!A19740</f>
        <v/>
      </c>
      <c r="C19740">
        <f>ROUTING!B19740</f>
        <v/>
      </c>
      <c r="D19740">
        <f>IF(LEFT(ROUTING!B19740,2)="OP",IFERROR(VALUE(MID(ROUTING!B19740,3,IFERROR(FIND("-",ROUTING!B19740&amp;"-"),LEN(ROUTING!B19740)+1)-3)),""),"" )</f>
        <v/>
      </c>
      <c r="E19740">
        <f>IF(ROUTING!A19740=ROUTING!A19739, D19739, "")</f>
        <v/>
      </c>
      <c r="F19740">
        <f>IF(AND(A19740=1, B19740=ROUTING!A19739, D19740&lt;&gt;"", E19740&lt;&gt;"", D19740&lt;E19740), 1, 0)</f>
        <v/>
      </c>
    </row>
    <row r="19741">
      <c r="A19741">
        <f>--((LEN(TRIM(ROUTING!A19741))+LEN(TRIM(ROUTING!B19741))+LEN(TRIM(ROUTING!C19741))+LEN(TRIM(ROUTING!D19741))+LEN(TRIM(ROUTING!E19741))+LEN(TRIM(ROUTING!F19741))+LEN(TRIM(ROUTING!G19741)))&gt;0)</f>
        <v/>
      </c>
      <c r="B19741">
        <f>ROUTING!A19741</f>
        <v/>
      </c>
      <c r="C19741">
        <f>ROUTING!B19741</f>
        <v/>
      </c>
      <c r="D19741">
        <f>IF(LEFT(ROUTING!B19741,2)="OP",IFERROR(VALUE(MID(ROUTING!B19741,3,IFERROR(FIND("-",ROUTING!B19741&amp;"-"),LEN(ROUTING!B19741)+1)-3)),""),"" )</f>
        <v/>
      </c>
      <c r="E19741">
        <f>IF(ROUTING!A19741=ROUTING!A19740, D19740, "")</f>
        <v/>
      </c>
      <c r="F19741">
        <f>IF(AND(A19741=1, B19741=ROUTING!A19740, D19741&lt;&gt;"", E19741&lt;&gt;"", D19741&lt;E19741), 1, 0)</f>
        <v/>
      </c>
    </row>
    <row r="19742">
      <c r="A19742">
        <f>--((LEN(TRIM(ROUTING!A19742))+LEN(TRIM(ROUTING!B19742))+LEN(TRIM(ROUTING!C19742))+LEN(TRIM(ROUTING!D19742))+LEN(TRIM(ROUTING!E19742))+LEN(TRIM(ROUTING!F19742))+LEN(TRIM(ROUTING!G19742)))&gt;0)</f>
        <v/>
      </c>
      <c r="B19742">
        <f>ROUTING!A19742</f>
        <v/>
      </c>
      <c r="C19742">
        <f>ROUTING!B19742</f>
        <v/>
      </c>
      <c r="D19742">
        <f>IF(LEFT(ROUTING!B19742,2)="OP",IFERROR(VALUE(MID(ROUTING!B19742,3,IFERROR(FIND("-",ROUTING!B19742&amp;"-"),LEN(ROUTING!B19742)+1)-3)),""),"" )</f>
        <v/>
      </c>
      <c r="E19742">
        <f>IF(ROUTING!A19742=ROUTING!A19741, D19741, "")</f>
        <v/>
      </c>
      <c r="F19742">
        <f>IF(AND(A19742=1, B19742=ROUTING!A19741, D19742&lt;&gt;"", E19742&lt;&gt;"", D19742&lt;E19742), 1, 0)</f>
        <v/>
      </c>
    </row>
    <row r="19743">
      <c r="A19743">
        <f>--((LEN(TRIM(ROUTING!A19743))+LEN(TRIM(ROUTING!B19743))+LEN(TRIM(ROUTING!C19743))+LEN(TRIM(ROUTING!D19743))+LEN(TRIM(ROUTING!E19743))+LEN(TRIM(ROUTING!F19743))+LEN(TRIM(ROUTING!G19743)))&gt;0)</f>
        <v/>
      </c>
      <c r="B19743">
        <f>ROUTING!A19743</f>
        <v/>
      </c>
      <c r="C19743">
        <f>ROUTING!B19743</f>
        <v/>
      </c>
      <c r="D19743">
        <f>IF(LEFT(ROUTING!B19743,2)="OP",IFERROR(VALUE(MID(ROUTING!B19743,3,IFERROR(FIND("-",ROUTING!B19743&amp;"-"),LEN(ROUTING!B19743)+1)-3)),""),"" )</f>
        <v/>
      </c>
      <c r="E19743">
        <f>IF(ROUTING!A19743=ROUTING!A19742, D19742, "")</f>
        <v/>
      </c>
      <c r="F19743">
        <f>IF(AND(A19743=1, B19743=ROUTING!A19742, D19743&lt;&gt;"", E19743&lt;&gt;"", D19743&lt;E19743), 1, 0)</f>
        <v/>
      </c>
    </row>
    <row r="19744">
      <c r="A19744">
        <f>--((LEN(TRIM(ROUTING!A19744))+LEN(TRIM(ROUTING!B19744))+LEN(TRIM(ROUTING!C19744))+LEN(TRIM(ROUTING!D19744))+LEN(TRIM(ROUTING!E19744))+LEN(TRIM(ROUTING!F19744))+LEN(TRIM(ROUTING!G19744)))&gt;0)</f>
        <v/>
      </c>
      <c r="B19744">
        <f>ROUTING!A19744</f>
        <v/>
      </c>
      <c r="C19744">
        <f>ROUTING!B19744</f>
        <v/>
      </c>
      <c r="D19744">
        <f>IF(LEFT(ROUTING!B19744,2)="OP",IFERROR(VALUE(MID(ROUTING!B19744,3,IFERROR(FIND("-",ROUTING!B19744&amp;"-"),LEN(ROUTING!B19744)+1)-3)),""),"" )</f>
        <v/>
      </c>
      <c r="E19744">
        <f>IF(ROUTING!A19744=ROUTING!A19743, D19743, "")</f>
        <v/>
      </c>
      <c r="F19744">
        <f>IF(AND(A19744=1, B19744=ROUTING!A19743, D19744&lt;&gt;"", E19744&lt;&gt;"", D19744&lt;E19744), 1, 0)</f>
        <v/>
      </c>
    </row>
    <row r="19745">
      <c r="A19745">
        <f>--((LEN(TRIM(ROUTING!A19745))+LEN(TRIM(ROUTING!B19745))+LEN(TRIM(ROUTING!C19745))+LEN(TRIM(ROUTING!D19745))+LEN(TRIM(ROUTING!E19745))+LEN(TRIM(ROUTING!F19745))+LEN(TRIM(ROUTING!G19745)))&gt;0)</f>
        <v/>
      </c>
      <c r="B19745">
        <f>ROUTING!A19745</f>
        <v/>
      </c>
      <c r="C19745">
        <f>ROUTING!B19745</f>
        <v/>
      </c>
      <c r="D19745">
        <f>IF(LEFT(ROUTING!B19745,2)="OP",IFERROR(VALUE(MID(ROUTING!B19745,3,IFERROR(FIND("-",ROUTING!B19745&amp;"-"),LEN(ROUTING!B19745)+1)-3)),""),"" )</f>
        <v/>
      </c>
      <c r="E19745">
        <f>IF(ROUTING!A19745=ROUTING!A19744, D19744, "")</f>
        <v/>
      </c>
      <c r="F19745">
        <f>IF(AND(A19745=1, B19745=ROUTING!A19744, D19745&lt;&gt;"", E19745&lt;&gt;"", D19745&lt;E19745), 1, 0)</f>
        <v/>
      </c>
    </row>
    <row r="19746">
      <c r="A19746">
        <f>--((LEN(TRIM(ROUTING!A19746))+LEN(TRIM(ROUTING!B19746))+LEN(TRIM(ROUTING!C19746))+LEN(TRIM(ROUTING!D19746))+LEN(TRIM(ROUTING!E19746))+LEN(TRIM(ROUTING!F19746))+LEN(TRIM(ROUTING!G19746)))&gt;0)</f>
        <v/>
      </c>
      <c r="B19746">
        <f>ROUTING!A19746</f>
        <v/>
      </c>
      <c r="C19746">
        <f>ROUTING!B19746</f>
        <v/>
      </c>
      <c r="D19746">
        <f>IF(LEFT(ROUTING!B19746,2)="OP",IFERROR(VALUE(MID(ROUTING!B19746,3,IFERROR(FIND("-",ROUTING!B19746&amp;"-"),LEN(ROUTING!B19746)+1)-3)),""),"" )</f>
        <v/>
      </c>
      <c r="E19746">
        <f>IF(ROUTING!A19746=ROUTING!A19745, D19745, "")</f>
        <v/>
      </c>
      <c r="F19746">
        <f>IF(AND(A19746=1, B19746=ROUTING!A19745, D19746&lt;&gt;"", E19746&lt;&gt;"", D19746&lt;E19746), 1, 0)</f>
        <v/>
      </c>
    </row>
    <row r="19747">
      <c r="A19747">
        <f>--((LEN(TRIM(ROUTING!A19747))+LEN(TRIM(ROUTING!B19747))+LEN(TRIM(ROUTING!C19747))+LEN(TRIM(ROUTING!D19747))+LEN(TRIM(ROUTING!E19747))+LEN(TRIM(ROUTING!F19747))+LEN(TRIM(ROUTING!G19747)))&gt;0)</f>
        <v/>
      </c>
      <c r="B19747">
        <f>ROUTING!A19747</f>
        <v/>
      </c>
      <c r="C19747">
        <f>ROUTING!B19747</f>
        <v/>
      </c>
      <c r="D19747">
        <f>IF(LEFT(ROUTING!B19747,2)="OP",IFERROR(VALUE(MID(ROUTING!B19747,3,IFERROR(FIND("-",ROUTING!B19747&amp;"-"),LEN(ROUTING!B19747)+1)-3)),""),"" )</f>
        <v/>
      </c>
      <c r="E19747">
        <f>IF(ROUTING!A19747=ROUTING!A19746, D19746, "")</f>
        <v/>
      </c>
      <c r="F19747">
        <f>IF(AND(A19747=1, B19747=ROUTING!A19746, D19747&lt;&gt;"", E19747&lt;&gt;"", D19747&lt;E19747), 1, 0)</f>
        <v/>
      </c>
    </row>
    <row r="19748">
      <c r="A19748">
        <f>--((LEN(TRIM(ROUTING!A19748))+LEN(TRIM(ROUTING!B19748))+LEN(TRIM(ROUTING!C19748))+LEN(TRIM(ROUTING!D19748))+LEN(TRIM(ROUTING!E19748))+LEN(TRIM(ROUTING!F19748))+LEN(TRIM(ROUTING!G19748)))&gt;0)</f>
        <v/>
      </c>
      <c r="B19748">
        <f>ROUTING!A19748</f>
        <v/>
      </c>
      <c r="C19748">
        <f>ROUTING!B19748</f>
        <v/>
      </c>
      <c r="D19748">
        <f>IF(LEFT(ROUTING!B19748,2)="OP",IFERROR(VALUE(MID(ROUTING!B19748,3,IFERROR(FIND("-",ROUTING!B19748&amp;"-"),LEN(ROUTING!B19748)+1)-3)),""),"" )</f>
        <v/>
      </c>
      <c r="E19748">
        <f>IF(ROUTING!A19748=ROUTING!A19747, D19747, "")</f>
        <v/>
      </c>
      <c r="F19748">
        <f>IF(AND(A19748=1, B19748=ROUTING!A19747, D19748&lt;&gt;"", E19748&lt;&gt;"", D19748&lt;E19748), 1, 0)</f>
        <v/>
      </c>
    </row>
    <row r="19749">
      <c r="A19749">
        <f>--((LEN(TRIM(ROUTING!A19749))+LEN(TRIM(ROUTING!B19749))+LEN(TRIM(ROUTING!C19749))+LEN(TRIM(ROUTING!D19749))+LEN(TRIM(ROUTING!E19749))+LEN(TRIM(ROUTING!F19749))+LEN(TRIM(ROUTING!G19749)))&gt;0)</f>
        <v/>
      </c>
      <c r="B19749">
        <f>ROUTING!A19749</f>
        <v/>
      </c>
      <c r="C19749">
        <f>ROUTING!B19749</f>
        <v/>
      </c>
      <c r="D19749">
        <f>IF(LEFT(ROUTING!B19749,2)="OP",IFERROR(VALUE(MID(ROUTING!B19749,3,IFERROR(FIND("-",ROUTING!B19749&amp;"-"),LEN(ROUTING!B19749)+1)-3)),""),"" )</f>
        <v/>
      </c>
      <c r="E19749">
        <f>IF(ROUTING!A19749=ROUTING!A19748, D19748, "")</f>
        <v/>
      </c>
      <c r="F19749">
        <f>IF(AND(A19749=1, B19749=ROUTING!A19748, D19749&lt;&gt;"", E19749&lt;&gt;"", D19749&lt;E19749), 1, 0)</f>
        <v/>
      </c>
    </row>
    <row r="19750">
      <c r="A19750">
        <f>--((LEN(TRIM(ROUTING!A19750))+LEN(TRIM(ROUTING!B19750))+LEN(TRIM(ROUTING!C19750))+LEN(TRIM(ROUTING!D19750))+LEN(TRIM(ROUTING!E19750))+LEN(TRIM(ROUTING!F19750))+LEN(TRIM(ROUTING!G19750)))&gt;0)</f>
        <v/>
      </c>
      <c r="B19750">
        <f>ROUTING!A19750</f>
        <v/>
      </c>
      <c r="C19750">
        <f>ROUTING!B19750</f>
        <v/>
      </c>
      <c r="D19750">
        <f>IF(LEFT(ROUTING!B19750,2)="OP",IFERROR(VALUE(MID(ROUTING!B19750,3,IFERROR(FIND("-",ROUTING!B19750&amp;"-"),LEN(ROUTING!B19750)+1)-3)),""),"" )</f>
        <v/>
      </c>
      <c r="E19750">
        <f>IF(ROUTING!A19750=ROUTING!A19749, D19749, "")</f>
        <v/>
      </c>
      <c r="F19750">
        <f>IF(AND(A19750=1, B19750=ROUTING!A19749, D19750&lt;&gt;"", E19750&lt;&gt;"", D19750&lt;E19750), 1, 0)</f>
        <v/>
      </c>
    </row>
    <row r="19751">
      <c r="A19751">
        <f>--((LEN(TRIM(ROUTING!A19751))+LEN(TRIM(ROUTING!B19751))+LEN(TRIM(ROUTING!C19751))+LEN(TRIM(ROUTING!D19751))+LEN(TRIM(ROUTING!E19751))+LEN(TRIM(ROUTING!F19751))+LEN(TRIM(ROUTING!G19751)))&gt;0)</f>
        <v/>
      </c>
      <c r="B19751">
        <f>ROUTING!A19751</f>
        <v/>
      </c>
      <c r="C19751">
        <f>ROUTING!B19751</f>
        <v/>
      </c>
      <c r="D19751">
        <f>IF(LEFT(ROUTING!B19751,2)="OP",IFERROR(VALUE(MID(ROUTING!B19751,3,IFERROR(FIND("-",ROUTING!B19751&amp;"-"),LEN(ROUTING!B19751)+1)-3)),""),"" )</f>
        <v/>
      </c>
      <c r="E19751">
        <f>IF(ROUTING!A19751=ROUTING!A19750, D19750, "")</f>
        <v/>
      </c>
      <c r="F19751">
        <f>IF(AND(A19751=1, B19751=ROUTING!A19750, D19751&lt;&gt;"", E19751&lt;&gt;"", D19751&lt;E19751), 1, 0)</f>
        <v/>
      </c>
    </row>
    <row r="19752">
      <c r="A19752">
        <f>--((LEN(TRIM(ROUTING!A19752))+LEN(TRIM(ROUTING!B19752))+LEN(TRIM(ROUTING!C19752))+LEN(TRIM(ROUTING!D19752))+LEN(TRIM(ROUTING!E19752))+LEN(TRIM(ROUTING!F19752))+LEN(TRIM(ROUTING!G19752)))&gt;0)</f>
        <v/>
      </c>
      <c r="B19752">
        <f>ROUTING!A19752</f>
        <v/>
      </c>
      <c r="C19752">
        <f>ROUTING!B19752</f>
        <v/>
      </c>
      <c r="D19752">
        <f>IF(LEFT(ROUTING!B19752,2)="OP",IFERROR(VALUE(MID(ROUTING!B19752,3,IFERROR(FIND("-",ROUTING!B19752&amp;"-"),LEN(ROUTING!B19752)+1)-3)),""),"" )</f>
        <v/>
      </c>
      <c r="E19752">
        <f>IF(ROUTING!A19752=ROUTING!A19751, D19751, "")</f>
        <v/>
      </c>
      <c r="F19752">
        <f>IF(AND(A19752=1, B19752=ROUTING!A19751, D19752&lt;&gt;"", E19752&lt;&gt;"", D19752&lt;E19752), 1, 0)</f>
        <v/>
      </c>
    </row>
    <row r="19753">
      <c r="A19753">
        <f>--((LEN(TRIM(ROUTING!A19753))+LEN(TRIM(ROUTING!B19753))+LEN(TRIM(ROUTING!C19753))+LEN(TRIM(ROUTING!D19753))+LEN(TRIM(ROUTING!E19753))+LEN(TRIM(ROUTING!F19753))+LEN(TRIM(ROUTING!G19753)))&gt;0)</f>
        <v/>
      </c>
      <c r="B19753">
        <f>ROUTING!A19753</f>
        <v/>
      </c>
      <c r="C19753">
        <f>ROUTING!B19753</f>
        <v/>
      </c>
      <c r="D19753">
        <f>IF(LEFT(ROUTING!B19753,2)="OP",IFERROR(VALUE(MID(ROUTING!B19753,3,IFERROR(FIND("-",ROUTING!B19753&amp;"-"),LEN(ROUTING!B19753)+1)-3)),""),"" )</f>
        <v/>
      </c>
      <c r="E19753">
        <f>IF(ROUTING!A19753=ROUTING!A19752, D19752, "")</f>
        <v/>
      </c>
      <c r="F19753">
        <f>IF(AND(A19753=1, B19753=ROUTING!A19752, D19753&lt;&gt;"", E19753&lt;&gt;"", D19753&lt;E19753), 1, 0)</f>
        <v/>
      </c>
    </row>
    <row r="19754">
      <c r="A19754">
        <f>--((LEN(TRIM(ROUTING!A19754))+LEN(TRIM(ROUTING!B19754))+LEN(TRIM(ROUTING!C19754))+LEN(TRIM(ROUTING!D19754))+LEN(TRIM(ROUTING!E19754))+LEN(TRIM(ROUTING!F19754))+LEN(TRIM(ROUTING!G19754)))&gt;0)</f>
        <v/>
      </c>
      <c r="B19754">
        <f>ROUTING!A19754</f>
        <v/>
      </c>
      <c r="C19754">
        <f>ROUTING!B19754</f>
        <v/>
      </c>
      <c r="D19754">
        <f>IF(LEFT(ROUTING!B19754,2)="OP",IFERROR(VALUE(MID(ROUTING!B19754,3,IFERROR(FIND("-",ROUTING!B19754&amp;"-"),LEN(ROUTING!B19754)+1)-3)),""),"" )</f>
        <v/>
      </c>
      <c r="E19754">
        <f>IF(ROUTING!A19754=ROUTING!A19753, D19753, "")</f>
        <v/>
      </c>
      <c r="F19754">
        <f>IF(AND(A19754=1, B19754=ROUTING!A19753, D19754&lt;&gt;"", E19754&lt;&gt;"", D19754&lt;E19754), 1, 0)</f>
        <v/>
      </c>
    </row>
    <row r="19755">
      <c r="A19755">
        <f>--((LEN(TRIM(ROUTING!A19755))+LEN(TRIM(ROUTING!B19755))+LEN(TRIM(ROUTING!C19755))+LEN(TRIM(ROUTING!D19755))+LEN(TRIM(ROUTING!E19755))+LEN(TRIM(ROUTING!F19755))+LEN(TRIM(ROUTING!G19755)))&gt;0)</f>
        <v/>
      </c>
      <c r="B19755">
        <f>ROUTING!A19755</f>
        <v/>
      </c>
      <c r="C19755">
        <f>ROUTING!B19755</f>
        <v/>
      </c>
      <c r="D19755">
        <f>IF(LEFT(ROUTING!B19755,2)="OP",IFERROR(VALUE(MID(ROUTING!B19755,3,IFERROR(FIND("-",ROUTING!B19755&amp;"-"),LEN(ROUTING!B19755)+1)-3)),""),"" )</f>
        <v/>
      </c>
      <c r="E19755">
        <f>IF(ROUTING!A19755=ROUTING!A19754, D19754, "")</f>
        <v/>
      </c>
      <c r="F19755">
        <f>IF(AND(A19755=1, B19755=ROUTING!A19754, D19755&lt;&gt;"", E19755&lt;&gt;"", D19755&lt;E19755), 1, 0)</f>
        <v/>
      </c>
    </row>
    <row r="19756">
      <c r="A19756">
        <f>--((LEN(TRIM(ROUTING!A19756))+LEN(TRIM(ROUTING!B19756))+LEN(TRIM(ROUTING!C19756))+LEN(TRIM(ROUTING!D19756))+LEN(TRIM(ROUTING!E19756))+LEN(TRIM(ROUTING!F19756))+LEN(TRIM(ROUTING!G19756)))&gt;0)</f>
        <v/>
      </c>
      <c r="B19756">
        <f>ROUTING!A19756</f>
        <v/>
      </c>
      <c r="C19756">
        <f>ROUTING!B19756</f>
        <v/>
      </c>
      <c r="D19756">
        <f>IF(LEFT(ROUTING!B19756,2)="OP",IFERROR(VALUE(MID(ROUTING!B19756,3,IFERROR(FIND("-",ROUTING!B19756&amp;"-"),LEN(ROUTING!B19756)+1)-3)),""),"" )</f>
        <v/>
      </c>
      <c r="E19756">
        <f>IF(ROUTING!A19756=ROUTING!A19755, D19755, "")</f>
        <v/>
      </c>
      <c r="F19756">
        <f>IF(AND(A19756=1, B19756=ROUTING!A19755, D19756&lt;&gt;"", E19756&lt;&gt;"", D19756&lt;E19756), 1, 0)</f>
        <v/>
      </c>
    </row>
    <row r="19757">
      <c r="A19757">
        <f>--((LEN(TRIM(ROUTING!A19757))+LEN(TRIM(ROUTING!B19757))+LEN(TRIM(ROUTING!C19757))+LEN(TRIM(ROUTING!D19757))+LEN(TRIM(ROUTING!E19757))+LEN(TRIM(ROUTING!F19757))+LEN(TRIM(ROUTING!G19757)))&gt;0)</f>
        <v/>
      </c>
      <c r="B19757">
        <f>ROUTING!A19757</f>
        <v/>
      </c>
      <c r="C19757">
        <f>ROUTING!B19757</f>
        <v/>
      </c>
      <c r="D19757">
        <f>IF(LEFT(ROUTING!B19757,2)="OP",IFERROR(VALUE(MID(ROUTING!B19757,3,IFERROR(FIND("-",ROUTING!B19757&amp;"-"),LEN(ROUTING!B19757)+1)-3)),""),"" )</f>
        <v/>
      </c>
      <c r="E19757">
        <f>IF(ROUTING!A19757=ROUTING!A19756, D19756, "")</f>
        <v/>
      </c>
      <c r="F19757">
        <f>IF(AND(A19757=1, B19757=ROUTING!A19756, D19757&lt;&gt;"", E19757&lt;&gt;"", D19757&lt;E19757), 1, 0)</f>
        <v/>
      </c>
    </row>
    <row r="19758">
      <c r="A19758">
        <f>--((LEN(TRIM(ROUTING!A19758))+LEN(TRIM(ROUTING!B19758))+LEN(TRIM(ROUTING!C19758))+LEN(TRIM(ROUTING!D19758))+LEN(TRIM(ROUTING!E19758))+LEN(TRIM(ROUTING!F19758))+LEN(TRIM(ROUTING!G19758)))&gt;0)</f>
        <v/>
      </c>
      <c r="B19758">
        <f>ROUTING!A19758</f>
        <v/>
      </c>
      <c r="C19758">
        <f>ROUTING!B19758</f>
        <v/>
      </c>
      <c r="D19758">
        <f>IF(LEFT(ROUTING!B19758,2)="OP",IFERROR(VALUE(MID(ROUTING!B19758,3,IFERROR(FIND("-",ROUTING!B19758&amp;"-"),LEN(ROUTING!B19758)+1)-3)),""),"" )</f>
        <v/>
      </c>
      <c r="E19758">
        <f>IF(ROUTING!A19758=ROUTING!A19757, D19757, "")</f>
        <v/>
      </c>
      <c r="F19758">
        <f>IF(AND(A19758=1, B19758=ROUTING!A19757, D19758&lt;&gt;"", E19758&lt;&gt;"", D19758&lt;E19758), 1, 0)</f>
        <v/>
      </c>
    </row>
    <row r="19759">
      <c r="A19759">
        <f>--((LEN(TRIM(ROUTING!A19759))+LEN(TRIM(ROUTING!B19759))+LEN(TRIM(ROUTING!C19759))+LEN(TRIM(ROUTING!D19759))+LEN(TRIM(ROUTING!E19759))+LEN(TRIM(ROUTING!F19759))+LEN(TRIM(ROUTING!G19759)))&gt;0)</f>
        <v/>
      </c>
      <c r="B19759">
        <f>ROUTING!A19759</f>
        <v/>
      </c>
      <c r="C19759">
        <f>ROUTING!B19759</f>
        <v/>
      </c>
      <c r="D19759">
        <f>IF(LEFT(ROUTING!B19759,2)="OP",IFERROR(VALUE(MID(ROUTING!B19759,3,IFERROR(FIND("-",ROUTING!B19759&amp;"-"),LEN(ROUTING!B19759)+1)-3)),""),"" )</f>
        <v/>
      </c>
      <c r="E19759">
        <f>IF(ROUTING!A19759=ROUTING!A19758, D19758, "")</f>
        <v/>
      </c>
      <c r="F19759">
        <f>IF(AND(A19759=1, B19759=ROUTING!A19758, D19759&lt;&gt;"", E19759&lt;&gt;"", D19759&lt;E19759), 1, 0)</f>
        <v/>
      </c>
    </row>
    <row r="19760">
      <c r="A19760">
        <f>--((LEN(TRIM(ROUTING!A19760))+LEN(TRIM(ROUTING!B19760))+LEN(TRIM(ROUTING!C19760))+LEN(TRIM(ROUTING!D19760))+LEN(TRIM(ROUTING!E19760))+LEN(TRIM(ROUTING!F19760))+LEN(TRIM(ROUTING!G19760)))&gt;0)</f>
        <v/>
      </c>
      <c r="B19760">
        <f>ROUTING!A19760</f>
        <v/>
      </c>
      <c r="C19760">
        <f>ROUTING!B19760</f>
        <v/>
      </c>
      <c r="D19760">
        <f>IF(LEFT(ROUTING!B19760,2)="OP",IFERROR(VALUE(MID(ROUTING!B19760,3,IFERROR(FIND("-",ROUTING!B19760&amp;"-"),LEN(ROUTING!B19760)+1)-3)),""),"" )</f>
        <v/>
      </c>
      <c r="E19760">
        <f>IF(ROUTING!A19760=ROUTING!A19759, D19759, "")</f>
        <v/>
      </c>
      <c r="F19760">
        <f>IF(AND(A19760=1, B19760=ROUTING!A19759, D19760&lt;&gt;"", E19760&lt;&gt;"", D19760&lt;E19760), 1, 0)</f>
        <v/>
      </c>
    </row>
    <row r="19761">
      <c r="A19761">
        <f>--((LEN(TRIM(ROUTING!A19761))+LEN(TRIM(ROUTING!B19761))+LEN(TRIM(ROUTING!C19761))+LEN(TRIM(ROUTING!D19761))+LEN(TRIM(ROUTING!E19761))+LEN(TRIM(ROUTING!F19761))+LEN(TRIM(ROUTING!G19761)))&gt;0)</f>
        <v/>
      </c>
      <c r="B19761">
        <f>ROUTING!A19761</f>
        <v/>
      </c>
      <c r="C19761">
        <f>ROUTING!B19761</f>
        <v/>
      </c>
      <c r="D19761">
        <f>IF(LEFT(ROUTING!B19761,2)="OP",IFERROR(VALUE(MID(ROUTING!B19761,3,IFERROR(FIND("-",ROUTING!B19761&amp;"-"),LEN(ROUTING!B19761)+1)-3)),""),"" )</f>
        <v/>
      </c>
      <c r="E19761">
        <f>IF(ROUTING!A19761=ROUTING!A19760, D19760, "")</f>
        <v/>
      </c>
      <c r="F19761">
        <f>IF(AND(A19761=1, B19761=ROUTING!A19760, D19761&lt;&gt;"", E19761&lt;&gt;"", D19761&lt;E19761), 1, 0)</f>
        <v/>
      </c>
    </row>
    <row r="19762">
      <c r="A19762">
        <f>--((LEN(TRIM(ROUTING!A19762))+LEN(TRIM(ROUTING!B19762))+LEN(TRIM(ROUTING!C19762))+LEN(TRIM(ROUTING!D19762))+LEN(TRIM(ROUTING!E19762))+LEN(TRIM(ROUTING!F19762))+LEN(TRIM(ROUTING!G19762)))&gt;0)</f>
        <v/>
      </c>
      <c r="B19762">
        <f>ROUTING!A19762</f>
        <v/>
      </c>
      <c r="C19762">
        <f>ROUTING!B19762</f>
        <v/>
      </c>
      <c r="D19762">
        <f>IF(LEFT(ROUTING!B19762,2)="OP",IFERROR(VALUE(MID(ROUTING!B19762,3,IFERROR(FIND("-",ROUTING!B19762&amp;"-"),LEN(ROUTING!B19762)+1)-3)),""),"" )</f>
        <v/>
      </c>
      <c r="E19762">
        <f>IF(ROUTING!A19762=ROUTING!A19761, D19761, "")</f>
        <v/>
      </c>
      <c r="F19762">
        <f>IF(AND(A19762=1, B19762=ROUTING!A19761, D19762&lt;&gt;"", E19762&lt;&gt;"", D19762&lt;E19762), 1, 0)</f>
        <v/>
      </c>
    </row>
    <row r="19763">
      <c r="A19763">
        <f>--((LEN(TRIM(ROUTING!A19763))+LEN(TRIM(ROUTING!B19763))+LEN(TRIM(ROUTING!C19763))+LEN(TRIM(ROUTING!D19763))+LEN(TRIM(ROUTING!E19763))+LEN(TRIM(ROUTING!F19763))+LEN(TRIM(ROUTING!G19763)))&gt;0)</f>
        <v/>
      </c>
      <c r="B19763">
        <f>ROUTING!A19763</f>
        <v/>
      </c>
      <c r="C19763">
        <f>ROUTING!B19763</f>
        <v/>
      </c>
      <c r="D19763">
        <f>IF(LEFT(ROUTING!B19763,2)="OP",IFERROR(VALUE(MID(ROUTING!B19763,3,IFERROR(FIND("-",ROUTING!B19763&amp;"-"),LEN(ROUTING!B19763)+1)-3)),""),"" )</f>
        <v/>
      </c>
      <c r="E19763">
        <f>IF(ROUTING!A19763=ROUTING!A19762, D19762, "")</f>
        <v/>
      </c>
      <c r="F19763">
        <f>IF(AND(A19763=1, B19763=ROUTING!A19762, D19763&lt;&gt;"", E19763&lt;&gt;"", D19763&lt;E19763), 1, 0)</f>
        <v/>
      </c>
    </row>
    <row r="19764">
      <c r="A19764">
        <f>--((LEN(TRIM(ROUTING!A19764))+LEN(TRIM(ROUTING!B19764))+LEN(TRIM(ROUTING!C19764))+LEN(TRIM(ROUTING!D19764))+LEN(TRIM(ROUTING!E19764))+LEN(TRIM(ROUTING!F19764))+LEN(TRIM(ROUTING!G19764)))&gt;0)</f>
        <v/>
      </c>
      <c r="B19764">
        <f>ROUTING!A19764</f>
        <v/>
      </c>
      <c r="C19764">
        <f>ROUTING!B19764</f>
        <v/>
      </c>
      <c r="D19764">
        <f>IF(LEFT(ROUTING!B19764,2)="OP",IFERROR(VALUE(MID(ROUTING!B19764,3,IFERROR(FIND("-",ROUTING!B19764&amp;"-"),LEN(ROUTING!B19764)+1)-3)),""),"" )</f>
        <v/>
      </c>
      <c r="E19764">
        <f>IF(ROUTING!A19764=ROUTING!A19763, D19763, "")</f>
        <v/>
      </c>
      <c r="F19764">
        <f>IF(AND(A19764=1, B19764=ROUTING!A19763, D19764&lt;&gt;"", E19764&lt;&gt;"", D19764&lt;E19764), 1, 0)</f>
        <v/>
      </c>
    </row>
    <row r="19765">
      <c r="A19765">
        <f>--((LEN(TRIM(ROUTING!A19765))+LEN(TRIM(ROUTING!B19765))+LEN(TRIM(ROUTING!C19765))+LEN(TRIM(ROUTING!D19765))+LEN(TRIM(ROUTING!E19765))+LEN(TRIM(ROUTING!F19765))+LEN(TRIM(ROUTING!G19765)))&gt;0)</f>
        <v/>
      </c>
      <c r="B19765">
        <f>ROUTING!A19765</f>
        <v/>
      </c>
      <c r="C19765">
        <f>ROUTING!B19765</f>
        <v/>
      </c>
      <c r="D19765">
        <f>IF(LEFT(ROUTING!B19765,2)="OP",IFERROR(VALUE(MID(ROUTING!B19765,3,IFERROR(FIND("-",ROUTING!B19765&amp;"-"),LEN(ROUTING!B19765)+1)-3)),""),"" )</f>
        <v/>
      </c>
      <c r="E19765">
        <f>IF(ROUTING!A19765=ROUTING!A19764, D19764, "")</f>
        <v/>
      </c>
      <c r="F19765">
        <f>IF(AND(A19765=1, B19765=ROUTING!A19764, D19765&lt;&gt;"", E19765&lt;&gt;"", D19765&lt;E19765), 1, 0)</f>
        <v/>
      </c>
    </row>
    <row r="19766">
      <c r="A19766">
        <f>--((LEN(TRIM(ROUTING!A19766))+LEN(TRIM(ROUTING!B19766))+LEN(TRIM(ROUTING!C19766))+LEN(TRIM(ROUTING!D19766))+LEN(TRIM(ROUTING!E19766))+LEN(TRIM(ROUTING!F19766))+LEN(TRIM(ROUTING!G19766)))&gt;0)</f>
        <v/>
      </c>
      <c r="B19766">
        <f>ROUTING!A19766</f>
        <v/>
      </c>
      <c r="C19766">
        <f>ROUTING!B19766</f>
        <v/>
      </c>
      <c r="D19766">
        <f>IF(LEFT(ROUTING!B19766,2)="OP",IFERROR(VALUE(MID(ROUTING!B19766,3,IFERROR(FIND("-",ROUTING!B19766&amp;"-"),LEN(ROUTING!B19766)+1)-3)),""),"" )</f>
        <v/>
      </c>
      <c r="E19766">
        <f>IF(ROUTING!A19766=ROUTING!A19765, D19765, "")</f>
        <v/>
      </c>
      <c r="F19766">
        <f>IF(AND(A19766=1, B19766=ROUTING!A19765, D19766&lt;&gt;"", E19766&lt;&gt;"", D19766&lt;E19766), 1, 0)</f>
        <v/>
      </c>
    </row>
    <row r="19767">
      <c r="A19767">
        <f>--((LEN(TRIM(ROUTING!A19767))+LEN(TRIM(ROUTING!B19767))+LEN(TRIM(ROUTING!C19767))+LEN(TRIM(ROUTING!D19767))+LEN(TRIM(ROUTING!E19767))+LEN(TRIM(ROUTING!F19767))+LEN(TRIM(ROUTING!G19767)))&gt;0)</f>
        <v/>
      </c>
      <c r="B19767">
        <f>ROUTING!A19767</f>
        <v/>
      </c>
      <c r="C19767">
        <f>ROUTING!B19767</f>
        <v/>
      </c>
      <c r="D19767">
        <f>IF(LEFT(ROUTING!B19767,2)="OP",IFERROR(VALUE(MID(ROUTING!B19767,3,IFERROR(FIND("-",ROUTING!B19767&amp;"-"),LEN(ROUTING!B19767)+1)-3)),""),"" )</f>
        <v/>
      </c>
      <c r="E19767">
        <f>IF(ROUTING!A19767=ROUTING!A19766, D19766, "")</f>
        <v/>
      </c>
      <c r="F19767">
        <f>IF(AND(A19767=1, B19767=ROUTING!A19766, D19767&lt;&gt;"", E19767&lt;&gt;"", D19767&lt;E19767), 1, 0)</f>
        <v/>
      </c>
    </row>
    <row r="19768">
      <c r="A19768">
        <f>--((LEN(TRIM(ROUTING!A19768))+LEN(TRIM(ROUTING!B19768))+LEN(TRIM(ROUTING!C19768))+LEN(TRIM(ROUTING!D19768))+LEN(TRIM(ROUTING!E19768))+LEN(TRIM(ROUTING!F19768))+LEN(TRIM(ROUTING!G19768)))&gt;0)</f>
        <v/>
      </c>
      <c r="B19768">
        <f>ROUTING!A19768</f>
        <v/>
      </c>
      <c r="C19768">
        <f>ROUTING!B19768</f>
        <v/>
      </c>
      <c r="D19768">
        <f>IF(LEFT(ROUTING!B19768,2)="OP",IFERROR(VALUE(MID(ROUTING!B19768,3,IFERROR(FIND("-",ROUTING!B19768&amp;"-"),LEN(ROUTING!B19768)+1)-3)),""),"" )</f>
        <v/>
      </c>
      <c r="E19768">
        <f>IF(ROUTING!A19768=ROUTING!A19767, D19767, "")</f>
        <v/>
      </c>
      <c r="F19768">
        <f>IF(AND(A19768=1, B19768=ROUTING!A19767, D19768&lt;&gt;"", E19768&lt;&gt;"", D19768&lt;E19768), 1, 0)</f>
        <v/>
      </c>
    </row>
    <row r="19769">
      <c r="A19769">
        <f>--((LEN(TRIM(ROUTING!A19769))+LEN(TRIM(ROUTING!B19769))+LEN(TRIM(ROUTING!C19769))+LEN(TRIM(ROUTING!D19769))+LEN(TRIM(ROUTING!E19769))+LEN(TRIM(ROUTING!F19769))+LEN(TRIM(ROUTING!G19769)))&gt;0)</f>
        <v/>
      </c>
      <c r="B19769">
        <f>ROUTING!A19769</f>
        <v/>
      </c>
      <c r="C19769">
        <f>ROUTING!B19769</f>
        <v/>
      </c>
      <c r="D19769">
        <f>IF(LEFT(ROUTING!B19769,2)="OP",IFERROR(VALUE(MID(ROUTING!B19769,3,IFERROR(FIND("-",ROUTING!B19769&amp;"-"),LEN(ROUTING!B19769)+1)-3)),""),"" )</f>
        <v/>
      </c>
      <c r="E19769">
        <f>IF(ROUTING!A19769=ROUTING!A19768, D19768, "")</f>
        <v/>
      </c>
      <c r="F19769">
        <f>IF(AND(A19769=1, B19769=ROUTING!A19768, D19769&lt;&gt;"", E19769&lt;&gt;"", D19769&lt;E19769), 1, 0)</f>
        <v/>
      </c>
    </row>
    <row r="19770">
      <c r="A19770">
        <f>--((LEN(TRIM(ROUTING!A19770))+LEN(TRIM(ROUTING!B19770))+LEN(TRIM(ROUTING!C19770))+LEN(TRIM(ROUTING!D19770))+LEN(TRIM(ROUTING!E19770))+LEN(TRIM(ROUTING!F19770))+LEN(TRIM(ROUTING!G19770)))&gt;0)</f>
        <v/>
      </c>
      <c r="B19770">
        <f>ROUTING!A19770</f>
        <v/>
      </c>
      <c r="C19770">
        <f>ROUTING!B19770</f>
        <v/>
      </c>
      <c r="D19770">
        <f>IF(LEFT(ROUTING!B19770,2)="OP",IFERROR(VALUE(MID(ROUTING!B19770,3,IFERROR(FIND("-",ROUTING!B19770&amp;"-"),LEN(ROUTING!B19770)+1)-3)),""),"" )</f>
        <v/>
      </c>
      <c r="E19770">
        <f>IF(ROUTING!A19770=ROUTING!A19769, D19769, "")</f>
        <v/>
      </c>
      <c r="F19770">
        <f>IF(AND(A19770=1, B19770=ROUTING!A19769, D19770&lt;&gt;"", E19770&lt;&gt;"", D19770&lt;E19770), 1, 0)</f>
        <v/>
      </c>
    </row>
    <row r="19771">
      <c r="A19771">
        <f>--((LEN(TRIM(ROUTING!A19771))+LEN(TRIM(ROUTING!B19771))+LEN(TRIM(ROUTING!C19771))+LEN(TRIM(ROUTING!D19771))+LEN(TRIM(ROUTING!E19771))+LEN(TRIM(ROUTING!F19771))+LEN(TRIM(ROUTING!G19771)))&gt;0)</f>
        <v/>
      </c>
      <c r="B19771">
        <f>ROUTING!A19771</f>
        <v/>
      </c>
      <c r="C19771">
        <f>ROUTING!B19771</f>
        <v/>
      </c>
      <c r="D19771">
        <f>IF(LEFT(ROUTING!B19771,2)="OP",IFERROR(VALUE(MID(ROUTING!B19771,3,IFERROR(FIND("-",ROUTING!B19771&amp;"-"),LEN(ROUTING!B19771)+1)-3)),""),"" )</f>
        <v/>
      </c>
      <c r="E19771">
        <f>IF(ROUTING!A19771=ROUTING!A19770, D19770, "")</f>
        <v/>
      </c>
      <c r="F19771">
        <f>IF(AND(A19771=1, B19771=ROUTING!A19770, D19771&lt;&gt;"", E19771&lt;&gt;"", D19771&lt;E19771), 1, 0)</f>
        <v/>
      </c>
    </row>
    <row r="19772">
      <c r="A19772">
        <f>--((LEN(TRIM(ROUTING!A19772))+LEN(TRIM(ROUTING!B19772))+LEN(TRIM(ROUTING!C19772))+LEN(TRIM(ROUTING!D19772))+LEN(TRIM(ROUTING!E19772))+LEN(TRIM(ROUTING!F19772))+LEN(TRIM(ROUTING!G19772)))&gt;0)</f>
        <v/>
      </c>
      <c r="B19772">
        <f>ROUTING!A19772</f>
        <v/>
      </c>
      <c r="C19772">
        <f>ROUTING!B19772</f>
        <v/>
      </c>
      <c r="D19772">
        <f>IF(LEFT(ROUTING!B19772,2)="OP",IFERROR(VALUE(MID(ROUTING!B19772,3,IFERROR(FIND("-",ROUTING!B19772&amp;"-"),LEN(ROUTING!B19772)+1)-3)),""),"" )</f>
        <v/>
      </c>
      <c r="E19772">
        <f>IF(ROUTING!A19772=ROUTING!A19771, D19771, "")</f>
        <v/>
      </c>
      <c r="F19772">
        <f>IF(AND(A19772=1, B19772=ROUTING!A19771, D19772&lt;&gt;"", E19772&lt;&gt;"", D19772&lt;E19772), 1, 0)</f>
        <v/>
      </c>
    </row>
    <row r="19773">
      <c r="A19773">
        <f>--((LEN(TRIM(ROUTING!A19773))+LEN(TRIM(ROUTING!B19773))+LEN(TRIM(ROUTING!C19773))+LEN(TRIM(ROUTING!D19773))+LEN(TRIM(ROUTING!E19773))+LEN(TRIM(ROUTING!F19773))+LEN(TRIM(ROUTING!G19773)))&gt;0)</f>
        <v/>
      </c>
      <c r="B19773">
        <f>ROUTING!A19773</f>
        <v/>
      </c>
      <c r="C19773">
        <f>ROUTING!B19773</f>
        <v/>
      </c>
      <c r="D19773">
        <f>IF(LEFT(ROUTING!B19773,2)="OP",IFERROR(VALUE(MID(ROUTING!B19773,3,IFERROR(FIND("-",ROUTING!B19773&amp;"-"),LEN(ROUTING!B19773)+1)-3)),""),"" )</f>
        <v/>
      </c>
      <c r="E19773">
        <f>IF(ROUTING!A19773=ROUTING!A19772, D19772, "")</f>
        <v/>
      </c>
      <c r="F19773">
        <f>IF(AND(A19773=1, B19773=ROUTING!A19772, D19773&lt;&gt;"", E19773&lt;&gt;"", D19773&lt;E19773), 1, 0)</f>
        <v/>
      </c>
    </row>
    <row r="19774">
      <c r="A19774">
        <f>--((LEN(TRIM(ROUTING!A19774))+LEN(TRIM(ROUTING!B19774))+LEN(TRIM(ROUTING!C19774))+LEN(TRIM(ROUTING!D19774))+LEN(TRIM(ROUTING!E19774))+LEN(TRIM(ROUTING!F19774))+LEN(TRIM(ROUTING!G19774)))&gt;0)</f>
        <v/>
      </c>
      <c r="B19774">
        <f>ROUTING!A19774</f>
        <v/>
      </c>
      <c r="C19774">
        <f>ROUTING!B19774</f>
        <v/>
      </c>
      <c r="D19774">
        <f>IF(LEFT(ROUTING!B19774,2)="OP",IFERROR(VALUE(MID(ROUTING!B19774,3,IFERROR(FIND("-",ROUTING!B19774&amp;"-"),LEN(ROUTING!B19774)+1)-3)),""),"" )</f>
        <v/>
      </c>
      <c r="E19774">
        <f>IF(ROUTING!A19774=ROUTING!A19773, D19773, "")</f>
        <v/>
      </c>
      <c r="F19774">
        <f>IF(AND(A19774=1, B19774=ROUTING!A19773, D19774&lt;&gt;"", E19774&lt;&gt;"", D19774&lt;E19774), 1, 0)</f>
        <v/>
      </c>
    </row>
    <row r="19775">
      <c r="A19775">
        <f>--((LEN(TRIM(ROUTING!A19775))+LEN(TRIM(ROUTING!B19775))+LEN(TRIM(ROUTING!C19775))+LEN(TRIM(ROUTING!D19775))+LEN(TRIM(ROUTING!E19775))+LEN(TRIM(ROUTING!F19775))+LEN(TRIM(ROUTING!G19775)))&gt;0)</f>
        <v/>
      </c>
      <c r="B19775">
        <f>ROUTING!A19775</f>
        <v/>
      </c>
      <c r="C19775">
        <f>ROUTING!B19775</f>
        <v/>
      </c>
      <c r="D19775">
        <f>IF(LEFT(ROUTING!B19775,2)="OP",IFERROR(VALUE(MID(ROUTING!B19775,3,IFERROR(FIND("-",ROUTING!B19775&amp;"-"),LEN(ROUTING!B19775)+1)-3)),""),"" )</f>
        <v/>
      </c>
      <c r="E19775">
        <f>IF(ROUTING!A19775=ROUTING!A19774, D19774, "")</f>
        <v/>
      </c>
      <c r="F19775">
        <f>IF(AND(A19775=1, B19775=ROUTING!A19774, D19775&lt;&gt;"", E19775&lt;&gt;"", D19775&lt;E19775), 1, 0)</f>
        <v/>
      </c>
    </row>
    <row r="19776">
      <c r="A19776">
        <f>--((LEN(TRIM(ROUTING!A19776))+LEN(TRIM(ROUTING!B19776))+LEN(TRIM(ROUTING!C19776))+LEN(TRIM(ROUTING!D19776))+LEN(TRIM(ROUTING!E19776))+LEN(TRIM(ROUTING!F19776))+LEN(TRIM(ROUTING!G19776)))&gt;0)</f>
        <v/>
      </c>
      <c r="B19776">
        <f>ROUTING!A19776</f>
        <v/>
      </c>
      <c r="C19776">
        <f>ROUTING!B19776</f>
        <v/>
      </c>
      <c r="D19776">
        <f>IF(LEFT(ROUTING!B19776,2)="OP",IFERROR(VALUE(MID(ROUTING!B19776,3,IFERROR(FIND("-",ROUTING!B19776&amp;"-"),LEN(ROUTING!B19776)+1)-3)),""),"" )</f>
        <v/>
      </c>
      <c r="E19776">
        <f>IF(ROUTING!A19776=ROUTING!A19775, D19775, "")</f>
        <v/>
      </c>
      <c r="F19776">
        <f>IF(AND(A19776=1, B19776=ROUTING!A19775, D19776&lt;&gt;"", E19776&lt;&gt;"", D19776&lt;E19776), 1, 0)</f>
        <v/>
      </c>
    </row>
    <row r="19777">
      <c r="A19777">
        <f>--((LEN(TRIM(ROUTING!A19777))+LEN(TRIM(ROUTING!B19777))+LEN(TRIM(ROUTING!C19777))+LEN(TRIM(ROUTING!D19777))+LEN(TRIM(ROUTING!E19777))+LEN(TRIM(ROUTING!F19777))+LEN(TRIM(ROUTING!G19777)))&gt;0)</f>
        <v/>
      </c>
      <c r="B19777">
        <f>ROUTING!A19777</f>
        <v/>
      </c>
      <c r="C19777">
        <f>ROUTING!B19777</f>
        <v/>
      </c>
      <c r="D19777">
        <f>IF(LEFT(ROUTING!B19777,2)="OP",IFERROR(VALUE(MID(ROUTING!B19777,3,IFERROR(FIND("-",ROUTING!B19777&amp;"-"),LEN(ROUTING!B19777)+1)-3)),""),"" )</f>
        <v/>
      </c>
      <c r="E19777">
        <f>IF(ROUTING!A19777=ROUTING!A19776, D19776, "")</f>
        <v/>
      </c>
      <c r="F19777">
        <f>IF(AND(A19777=1, B19777=ROUTING!A19776, D19777&lt;&gt;"", E19777&lt;&gt;"", D19777&lt;E19777), 1, 0)</f>
        <v/>
      </c>
    </row>
    <row r="19778">
      <c r="A19778">
        <f>--((LEN(TRIM(ROUTING!A19778))+LEN(TRIM(ROUTING!B19778))+LEN(TRIM(ROUTING!C19778))+LEN(TRIM(ROUTING!D19778))+LEN(TRIM(ROUTING!E19778))+LEN(TRIM(ROUTING!F19778))+LEN(TRIM(ROUTING!G19778)))&gt;0)</f>
        <v/>
      </c>
      <c r="B19778">
        <f>ROUTING!A19778</f>
        <v/>
      </c>
      <c r="C19778">
        <f>ROUTING!B19778</f>
        <v/>
      </c>
      <c r="D19778">
        <f>IF(LEFT(ROUTING!B19778,2)="OP",IFERROR(VALUE(MID(ROUTING!B19778,3,IFERROR(FIND("-",ROUTING!B19778&amp;"-"),LEN(ROUTING!B19778)+1)-3)),""),"" )</f>
        <v/>
      </c>
      <c r="E19778">
        <f>IF(ROUTING!A19778=ROUTING!A19777, D19777, "")</f>
        <v/>
      </c>
      <c r="F19778">
        <f>IF(AND(A19778=1, B19778=ROUTING!A19777, D19778&lt;&gt;"", E19778&lt;&gt;"", D19778&lt;E19778), 1, 0)</f>
        <v/>
      </c>
    </row>
    <row r="19779">
      <c r="A19779">
        <f>--((LEN(TRIM(ROUTING!A19779))+LEN(TRIM(ROUTING!B19779))+LEN(TRIM(ROUTING!C19779))+LEN(TRIM(ROUTING!D19779))+LEN(TRIM(ROUTING!E19779))+LEN(TRIM(ROUTING!F19779))+LEN(TRIM(ROUTING!G19779)))&gt;0)</f>
        <v/>
      </c>
      <c r="B19779">
        <f>ROUTING!A19779</f>
        <v/>
      </c>
      <c r="C19779">
        <f>ROUTING!B19779</f>
        <v/>
      </c>
      <c r="D19779">
        <f>IF(LEFT(ROUTING!B19779,2)="OP",IFERROR(VALUE(MID(ROUTING!B19779,3,IFERROR(FIND("-",ROUTING!B19779&amp;"-"),LEN(ROUTING!B19779)+1)-3)),""),"" )</f>
        <v/>
      </c>
      <c r="E19779">
        <f>IF(ROUTING!A19779=ROUTING!A19778, D19778, "")</f>
        <v/>
      </c>
      <c r="F19779">
        <f>IF(AND(A19779=1, B19779=ROUTING!A19778, D19779&lt;&gt;"", E19779&lt;&gt;"", D19779&lt;E19779), 1, 0)</f>
        <v/>
      </c>
    </row>
    <row r="19780">
      <c r="A19780">
        <f>--((LEN(TRIM(ROUTING!A19780))+LEN(TRIM(ROUTING!B19780))+LEN(TRIM(ROUTING!C19780))+LEN(TRIM(ROUTING!D19780))+LEN(TRIM(ROUTING!E19780))+LEN(TRIM(ROUTING!F19780))+LEN(TRIM(ROUTING!G19780)))&gt;0)</f>
        <v/>
      </c>
      <c r="B19780">
        <f>ROUTING!A19780</f>
        <v/>
      </c>
      <c r="C19780">
        <f>ROUTING!B19780</f>
        <v/>
      </c>
      <c r="D19780">
        <f>IF(LEFT(ROUTING!B19780,2)="OP",IFERROR(VALUE(MID(ROUTING!B19780,3,IFERROR(FIND("-",ROUTING!B19780&amp;"-"),LEN(ROUTING!B19780)+1)-3)),""),"" )</f>
        <v/>
      </c>
      <c r="E19780">
        <f>IF(ROUTING!A19780=ROUTING!A19779, D19779, "")</f>
        <v/>
      </c>
      <c r="F19780">
        <f>IF(AND(A19780=1, B19780=ROUTING!A19779, D19780&lt;&gt;"", E19780&lt;&gt;"", D19780&lt;E19780), 1, 0)</f>
        <v/>
      </c>
    </row>
    <row r="19781">
      <c r="A19781">
        <f>--((LEN(TRIM(ROUTING!A19781))+LEN(TRIM(ROUTING!B19781))+LEN(TRIM(ROUTING!C19781))+LEN(TRIM(ROUTING!D19781))+LEN(TRIM(ROUTING!E19781))+LEN(TRIM(ROUTING!F19781))+LEN(TRIM(ROUTING!G19781)))&gt;0)</f>
        <v/>
      </c>
      <c r="B19781">
        <f>ROUTING!A19781</f>
        <v/>
      </c>
      <c r="C19781">
        <f>ROUTING!B19781</f>
        <v/>
      </c>
      <c r="D19781">
        <f>IF(LEFT(ROUTING!B19781,2)="OP",IFERROR(VALUE(MID(ROUTING!B19781,3,IFERROR(FIND("-",ROUTING!B19781&amp;"-"),LEN(ROUTING!B19781)+1)-3)),""),"" )</f>
        <v/>
      </c>
      <c r="E19781">
        <f>IF(ROUTING!A19781=ROUTING!A19780, D19780, "")</f>
        <v/>
      </c>
      <c r="F19781">
        <f>IF(AND(A19781=1, B19781=ROUTING!A19780, D19781&lt;&gt;"", E19781&lt;&gt;"", D19781&lt;E19781), 1, 0)</f>
        <v/>
      </c>
    </row>
    <row r="19782">
      <c r="A19782">
        <f>--((LEN(TRIM(ROUTING!A19782))+LEN(TRIM(ROUTING!B19782))+LEN(TRIM(ROUTING!C19782))+LEN(TRIM(ROUTING!D19782))+LEN(TRIM(ROUTING!E19782))+LEN(TRIM(ROUTING!F19782))+LEN(TRIM(ROUTING!G19782)))&gt;0)</f>
        <v/>
      </c>
      <c r="B19782">
        <f>ROUTING!A19782</f>
        <v/>
      </c>
      <c r="C19782">
        <f>ROUTING!B19782</f>
        <v/>
      </c>
      <c r="D19782">
        <f>IF(LEFT(ROUTING!B19782,2)="OP",IFERROR(VALUE(MID(ROUTING!B19782,3,IFERROR(FIND("-",ROUTING!B19782&amp;"-"),LEN(ROUTING!B19782)+1)-3)),""),"" )</f>
        <v/>
      </c>
      <c r="E19782">
        <f>IF(ROUTING!A19782=ROUTING!A19781, D19781, "")</f>
        <v/>
      </c>
      <c r="F19782">
        <f>IF(AND(A19782=1, B19782=ROUTING!A19781, D19782&lt;&gt;"", E19782&lt;&gt;"", D19782&lt;E19782), 1, 0)</f>
        <v/>
      </c>
    </row>
    <row r="19783">
      <c r="A19783">
        <f>--((LEN(TRIM(ROUTING!A19783))+LEN(TRIM(ROUTING!B19783))+LEN(TRIM(ROUTING!C19783))+LEN(TRIM(ROUTING!D19783))+LEN(TRIM(ROUTING!E19783))+LEN(TRIM(ROUTING!F19783))+LEN(TRIM(ROUTING!G19783)))&gt;0)</f>
        <v/>
      </c>
      <c r="B19783">
        <f>ROUTING!A19783</f>
        <v/>
      </c>
      <c r="C19783">
        <f>ROUTING!B19783</f>
        <v/>
      </c>
      <c r="D19783">
        <f>IF(LEFT(ROUTING!B19783,2)="OP",IFERROR(VALUE(MID(ROUTING!B19783,3,IFERROR(FIND("-",ROUTING!B19783&amp;"-"),LEN(ROUTING!B19783)+1)-3)),""),"" )</f>
        <v/>
      </c>
      <c r="E19783">
        <f>IF(ROUTING!A19783=ROUTING!A19782, D19782, "")</f>
        <v/>
      </c>
      <c r="F19783">
        <f>IF(AND(A19783=1, B19783=ROUTING!A19782, D19783&lt;&gt;"", E19783&lt;&gt;"", D19783&lt;E19783), 1, 0)</f>
        <v/>
      </c>
    </row>
    <row r="19784">
      <c r="A19784">
        <f>--((LEN(TRIM(ROUTING!A19784))+LEN(TRIM(ROUTING!B19784))+LEN(TRIM(ROUTING!C19784))+LEN(TRIM(ROUTING!D19784))+LEN(TRIM(ROUTING!E19784))+LEN(TRIM(ROUTING!F19784))+LEN(TRIM(ROUTING!G19784)))&gt;0)</f>
        <v/>
      </c>
      <c r="B19784">
        <f>ROUTING!A19784</f>
        <v/>
      </c>
      <c r="C19784">
        <f>ROUTING!B19784</f>
        <v/>
      </c>
      <c r="D19784">
        <f>IF(LEFT(ROUTING!B19784,2)="OP",IFERROR(VALUE(MID(ROUTING!B19784,3,IFERROR(FIND("-",ROUTING!B19784&amp;"-"),LEN(ROUTING!B19784)+1)-3)),""),"" )</f>
        <v/>
      </c>
      <c r="E19784">
        <f>IF(ROUTING!A19784=ROUTING!A19783, D19783, "")</f>
        <v/>
      </c>
      <c r="F19784">
        <f>IF(AND(A19784=1, B19784=ROUTING!A19783, D19784&lt;&gt;"", E19784&lt;&gt;"", D19784&lt;E19784), 1, 0)</f>
        <v/>
      </c>
    </row>
    <row r="19785">
      <c r="A19785">
        <f>--((LEN(TRIM(ROUTING!A19785))+LEN(TRIM(ROUTING!B19785))+LEN(TRIM(ROUTING!C19785))+LEN(TRIM(ROUTING!D19785))+LEN(TRIM(ROUTING!E19785))+LEN(TRIM(ROUTING!F19785))+LEN(TRIM(ROUTING!G19785)))&gt;0)</f>
        <v/>
      </c>
      <c r="B19785">
        <f>ROUTING!A19785</f>
        <v/>
      </c>
      <c r="C19785">
        <f>ROUTING!B19785</f>
        <v/>
      </c>
      <c r="D19785">
        <f>IF(LEFT(ROUTING!B19785,2)="OP",IFERROR(VALUE(MID(ROUTING!B19785,3,IFERROR(FIND("-",ROUTING!B19785&amp;"-"),LEN(ROUTING!B19785)+1)-3)),""),"" )</f>
        <v/>
      </c>
      <c r="E19785">
        <f>IF(ROUTING!A19785=ROUTING!A19784, D19784, "")</f>
        <v/>
      </c>
      <c r="F19785">
        <f>IF(AND(A19785=1, B19785=ROUTING!A19784, D19785&lt;&gt;"", E19785&lt;&gt;"", D19785&lt;E19785), 1, 0)</f>
        <v/>
      </c>
    </row>
    <row r="19786">
      <c r="A19786">
        <f>--((LEN(TRIM(ROUTING!A19786))+LEN(TRIM(ROUTING!B19786))+LEN(TRIM(ROUTING!C19786))+LEN(TRIM(ROUTING!D19786))+LEN(TRIM(ROUTING!E19786))+LEN(TRIM(ROUTING!F19786))+LEN(TRIM(ROUTING!G19786)))&gt;0)</f>
        <v/>
      </c>
      <c r="B19786">
        <f>ROUTING!A19786</f>
        <v/>
      </c>
      <c r="C19786">
        <f>ROUTING!B19786</f>
        <v/>
      </c>
      <c r="D19786">
        <f>IF(LEFT(ROUTING!B19786,2)="OP",IFERROR(VALUE(MID(ROUTING!B19786,3,IFERROR(FIND("-",ROUTING!B19786&amp;"-"),LEN(ROUTING!B19786)+1)-3)),""),"" )</f>
        <v/>
      </c>
      <c r="E19786">
        <f>IF(ROUTING!A19786=ROUTING!A19785, D19785, "")</f>
        <v/>
      </c>
      <c r="F19786">
        <f>IF(AND(A19786=1, B19786=ROUTING!A19785, D19786&lt;&gt;"", E19786&lt;&gt;"", D19786&lt;E19786), 1, 0)</f>
        <v/>
      </c>
    </row>
    <row r="19787">
      <c r="A19787">
        <f>--((LEN(TRIM(ROUTING!A19787))+LEN(TRIM(ROUTING!B19787))+LEN(TRIM(ROUTING!C19787))+LEN(TRIM(ROUTING!D19787))+LEN(TRIM(ROUTING!E19787))+LEN(TRIM(ROUTING!F19787))+LEN(TRIM(ROUTING!G19787)))&gt;0)</f>
        <v/>
      </c>
      <c r="B19787">
        <f>ROUTING!A19787</f>
        <v/>
      </c>
      <c r="C19787">
        <f>ROUTING!B19787</f>
        <v/>
      </c>
      <c r="D19787">
        <f>IF(LEFT(ROUTING!B19787,2)="OP",IFERROR(VALUE(MID(ROUTING!B19787,3,IFERROR(FIND("-",ROUTING!B19787&amp;"-"),LEN(ROUTING!B19787)+1)-3)),""),"" )</f>
        <v/>
      </c>
      <c r="E19787">
        <f>IF(ROUTING!A19787=ROUTING!A19786, D19786, "")</f>
        <v/>
      </c>
      <c r="F19787">
        <f>IF(AND(A19787=1, B19787=ROUTING!A19786, D19787&lt;&gt;"", E19787&lt;&gt;"", D19787&lt;E19787), 1, 0)</f>
        <v/>
      </c>
    </row>
    <row r="19788">
      <c r="A19788">
        <f>--((LEN(TRIM(ROUTING!A19788))+LEN(TRIM(ROUTING!B19788))+LEN(TRIM(ROUTING!C19788))+LEN(TRIM(ROUTING!D19788))+LEN(TRIM(ROUTING!E19788))+LEN(TRIM(ROUTING!F19788))+LEN(TRIM(ROUTING!G19788)))&gt;0)</f>
        <v/>
      </c>
      <c r="B19788">
        <f>ROUTING!A19788</f>
        <v/>
      </c>
      <c r="C19788">
        <f>ROUTING!B19788</f>
        <v/>
      </c>
      <c r="D19788">
        <f>IF(LEFT(ROUTING!B19788,2)="OP",IFERROR(VALUE(MID(ROUTING!B19788,3,IFERROR(FIND("-",ROUTING!B19788&amp;"-"),LEN(ROUTING!B19788)+1)-3)),""),"" )</f>
        <v/>
      </c>
      <c r="E19788">
        <f>IF(ROUTING!A19788=ROUTING!A19787, D19787, "")</f>
        <v/>
      </c>
      <c r="F19788">
        <f>IF(AND(A19788=1, B19788=ROUTING!A19787, D19788&lt;&gt;"", E19788&lt;&gt;"", D19788&lt;E19788), 1, 0)</f>
        <v/>
      </c>
    </row>
    <row r="19789">
      <c r="A19789">
        <f>--((LEN(TRIM(ROUTING!A19789))+LEN(TRIM(ROUTING!B19789))+LEN(TRIM(ROUTING!C19789))+LEN(TRIM(ROUTING!D19789))+LEN(TRIM(ROUTING!E19789))+LEN(TRIM(ROUTING!F19789))+LEN(TRIM(ROUTING!G19789)))&gt;0)</f>
        <v/>
      </c>
      <c r="B19789">
        <f>ROUTING!A19789</f>
        <v/>
      </c>
      <c r="C19789">
        <f>ROUTING!B19789</f>
        <v/>
      </c>
      <c r="D19789">
        <f>IF(LEFT(ROUTING!B19789,2)="OP",IFERROR(VALUE(MID(ROUTING!B19789,3,IFERROR(FIND("-",ROUTING!B19789&amp;"-"),LEN(ROUTING!B19789)+1)-3)),""),"" )</f>
        <v/>
      </c>
      <c r="E19789">
        <f>IF(ROUTING!A19789=ROUTING!A19788, D19788, "")</f>
        <v/>
      </c>
      <c r="F19789">
        <f>IF(AND(A19789=1, B19789=ROUTING!A19788, D19789&lt;&gt;"", E19789&lt;&gt;"", D19789&lt;E19789), 1, 0)</f>
        <v/>
      </c>
    </row>
    <row r="19790">
      <c r="A19790">
        <f>--((LEN(TRIM(ROUTING!A19790))+LEN(TRIM(ROUTING!B19790))+LEN(TRIM(ROUTING!C19790))+LEN(TRIM(ROUTING!D19790))+LEN(TRIM(ROUTING!E19790))+LEN(TRIM(ROUTING!F19790))+LEN(TRIM(ROUTING!G19790)))&gt;0)</f>
        <v/>
      </c>
      <c r="B19790">
        <f>ROUTING!A19790</f>
        <v/>
      </c>
      <c r="C19790">
        <f>ROUTING!B19790</f>
        <v/>
      </c>
      <c r="D19790">
        <f>IF(LEFT(ROUTING!B19790,2)="OP",IFERROR(VALUE(MID(ROUTING!B19790,3,IFERROR(FIND("-",ROUTING!B19790&amp;"-"),LEN(ROUTING!B19790)+1)-3)),""),"" )</f>
        <v/>
      </c>
      <c r="E19790">
        <f>IF(ROUTING!A19790=ROUTING!A19789, D19789, "")</f>
        <v/>
      </c>
      <c r="F19790">
        <f>IF(AND(A19790=1, B19790=ROUTING!A19789, D19790&lt;&gt;"", E19790&lt;&gt;"", D19790&lt;E19790), 1, 0)</f>
        <v/>
      </c>
    </row>
    <row r="19791">
      <c r="A19791">
        <f>--((LEN(TRIM(ROUTING!A19791))+LEN(TRIM(ROUTING!B19791))+LEN(TRIM(ROUTING!C19791))+LEN(TRIM(ROUTING!D19791))+LEN(TRIM(ROUTING!E19791))+LEN(TRIM(ROUTING!F19791))+LEN(TRIM(ROUTING!G19791)))&gt;0)</f>
        <v/>
      </c>
      <c r="B19791">
        <f>ROUTING!A19791</f>
        <v/>
      </c>
      <c r="C19791">
        <f>ROUTING!B19791</f>
        <v/>
      </c>
      <c r="D19791">
        <f>IF(LEFT(ROUTING!B19791,2)="OP",IFERROR(VALUE(MID(ROUTING!B19791,3,IFERROR(FIND("-",ROUTING!B19791&amp;"-"),LEN(ROUTING!B19791)+1)-3)),""),"" )</f>
        <v/>
      </c>
      <c r="E19791">
        <f>IF(ROUTING!A19791=ROUTING!A19790, D19790, "")</f>
        <v/>
      </c>
      <c r="F19791">
        <f>IF(AND(A19791=1, B19791=ROUTING!A19790, D19791&lt;&gt;"", E19791&lt;&gt;"", D19791&lt;E19791), 1, 0)</f>
        <v/>
      </c>
    </row>
    <row r="19792">
      <c r="A19792">
        <f>--((LEN(TRIM(ROUTING!A19792))+LEN(TRIM(ROUTING!B19792))+LEN(TRIM(ROUTING!C19792))+LEN(TRIM(ROUTING!D19792))+LEN(TRIM(ROUTING!E19792))+LEN(TRIM(ROUTING!F19792))+LEN(TRIM(ROUTING!G19792)))&gt;0)</f>
        <v/>
      </c>
      <c r="B19792">
        <f>ROUTING!A19792</f>
        <v/>
      </c>
      <c r="C19792">
        <f>ROUTING!B19792</f>
        <v/>
      </c>
      <c r="D19792">
        <f>IF(LEFT(ROUTING!B19792,2)="OP",IFERROR(VALUE(MID(ROUTING!B19792,3,IFERROR(FIND("-",ROUTING!B19792&amp;"-"),LEN(ROUTING!B19792)+1)-3)),""),"" )</f>
        <v/>
      </c>
      <c r="E19792">
        <f>IF(ROUTING!A19792=ROUTING!A19791, D19791, "")</f>
        <v/>
      </c>
      <c r="F19792">
        <f>IF(AND(A19792=1, B19792=ROUTING!A19791, D19792&lt;&gt;"", E19792&lt;&gt;"", D19792&lt;E19792), 1, 0)</f>
        <v/>
      </c>
    </row>
    <row r="19793">
      <c r="A19793">
        <f>--((LEN(TRIM(ROUTING!A19793))+LEN(TRIM(ROUTING!B19793))+LEN(TRIM(ROUTING!C19793))+LEN(TRIM(ROUTING!D19793))+LEN(TRIM(ROUTING!E19793))+LEN(TRIM(ROUTING!F19793))+LEN(TRIM(ROUTING!G19793)))&gt;0)</f>
        <v/>
      </c>
      <c r="B19793">
        <f>ROUTING!A19793</f>
        <v/>
      </c>
      <c r="C19793">
        <f>ROUTING!B19793</f>
        <v/>
      </c>
      <c r="D19793">
        <f>IF(LEFT(ROUTING!B19793,2)="OP",IFERROR(VALUE(MID(ROUTING!B19793,3,IFERROR(FIND("-",ROUTING!B19793&amp;"-"),LEN(ROUTING!B19793)+1)-3)),""),"" )</f>
        <v/>
      </c>
      <c r="E19793">
        <f>IF(ROUTING!A19793=ROUTING!A19792, D19792, "")</f>
        <v/>
      </c>
      <c r="F19793">
        <f>IF(AND(A19793=1, B19793=ROUTING!A19792, D19793&lt;&gt;"", E19793&lt;&gt;"", D19793&lt;E19793), 1, 0)</f>
        <v/>
      </c>
    </row>
    <row r="19794">
      <c r="A19794">
        <f>--((LEN(TRIM(ROUTING!A19794))+LEN(TRIM(ROUTING!B19794))+LEN(TRIM(ROUTING!C19794))+LEN(TRIM(ROUTING!D19794))+LEN(TRIM(ROUTING!E19794))+LEN(TRIM(ROUTING!F19794))+LEN(TRIM(ROUTING!G19794)))&gt;0)</f>
        <v/>
      </c>
      <c r="B19794">
        <f>ROUTING!A19794</f>
        <v/>
      </c>
      <c r="C19794">
        <f>ROUTING!B19794</f>
        <v/>
      </c>
      <c r="D19794">
        <f>IF(LEFT(ROUTING!B19794,2)="OP",IFERROR(VALUE(MID(ROUTING!B19794,3,IFERROR(FIND("-",ROUTING!B19794&amp;"-"),LEN(ROUTING!B19794)+1)-3)),""),"" )</f>
        <v/>
      </c>
      <c r="E19794">
        <f>IF(ROUTING!A19794=ROUTING!A19793, D19793, "")</f>
        <v/>
      </c>
      <c r="F19794">
        <f>IF(AND(A19794=1, B19794=ROUTING!A19793, D19794&lt;&gt;"", E19794&lt;&gt;"", D19794&lt;E19794), 1, 0)</f>
        <v/>
      </c>
    </row>
    <row r="19795">
      <c r="A19795">
        <f>--((LEN(TRIM(ROUTING!A19795))+LEN(TRIM(ROUTING!B19795))+LEN(TRIM(ROUTING!C19795))+LEN(TRIM(ROUTING!D19795))+LEN(TRIM(ROUTING!E19795))+LEN(TRIM(ROUTING!F19795))+LEN(TRIM(ROUTING!G19795)))&gt;0)</f>
        <v/>
      </c>
      <c r="B19795">
        <f>ROUTING!A19795</f>
        <v/>
      </c>
      <c r="C19795">
        <f>ROUTING!B19795</f>
        <v/>
      </c>
      <c r="D19795">
        <f>IF(LEFT(ROUTING!B19795,2)="OP",IFERROR(VALUE(MID(ROUTING!B19795,3,IFERROR(FIND("-",ROUTING!B19795&amp;"-"),LEN(ROUTING!B19795)+1)-3)),""),"" )</f>
        <v/>
      </c>
      <c r="E19795">
        <f>IF(ROUTING!A19795=ROUTING!A19794, D19794, "")</f>
        <v/>
      </c>
      <c r="F19795">
        <f>IF(AND(A19795=1, B19795=ROUTING!A19794, D19795&lt;&gt;"", E19795&lt;&gt;"", D19795&lt;E19795), 1, 0)</f>
        <v/>
      </c>
    </row>
    <row r="19796">
      <c r="A19796">
        <f>--((LEN(TRIM(ROUTING!A19796))+LEN(TRIM(ROUTING!B19796))+LEN(TRIM(ROUTING!C19796))+LEN(TRIM(ROUTING!D19796))+LEN(TRIM(ROUTING!E19796))+LEN(TRIM(ROUTING!F19796))+LEN(TRIM(ROUTING!G19796)))&gt;0)</f>
        <v/>
      </c>
      <c r="B19796">
        <f>ROUTING!A19796</f>
        <v/>
      </c>
      <c r="C19796">
        <f>ROUTING!B19796</f>
        <v/>
      </c>
      <c r="D19796">
        <f>IF(LEFT(ROUTING!B19796,2)="OP",IFERROR(VALUE(MID(ROUTING!B19796,3,IFERROR(FIND("-",ROUTING!B19796&amp;"-"),LEN(ROUTING!B19796)+1)-3)),""),"" )</f>
        <v/>
      </c>
      <c r="E19796">
        <f>IF(ROUTING!A19796=ROUTING!A19795, D19795, "")</f>
        <v/>
      </c>
      <c r="F19796">
        <f>IF(AND(A19796=1, B19796=ROUTING!A19795, D19796&lt;&gt;"", E19796&lt;&gt;"", D19796&lt;E19796), 1, 0)</f>
        <v/>
      </c>
    </row>
    <row r="19797">
      <c r="A19797">
        <f>--((LEN(TRIM(ROUTING!A19797))+LEN(TRIM(ROUTING!B19797))+LEN(TRIM(ROUTING!C19797))+LEN(TRIM(ROUTING!D19797))+LEN(TRIM(ROUTING!E19797))+LEN(TRIM(ROUTING!F19797))+LEN(TRIM(ROUTING!G19797)))&gt;0)</f>
        <v/>
      </c>
      <c r="B19797">
        <f>ROUTING!A19797</f>
        <v/>
      </c>
      <c r="C19797">
        <f>ROUTING!B19797</f>
        <v/>
      </c>
      <c r="D19797">
        <f>IF(LEFT(ROUTING!B19797,2)="OP",IFERROR(VALUE(MID(ROUTING!B19797,3,IFERROR(FIND("-",ROUTING!B19797&amp;"-"),LEN(ROUTING!B19797)+1)-3)),""),"" )</f>
        <v/>
      </c>
      <c r="E19797">
        <f>IF(ROUTING!A19797=ROUTING!A19796, D19796, "")</f>
        <v/>
      </c>
      <c r="F19797">
        <f>IF(AND(A19797=1, B19797=ROUTING!A19796, D19797&lt;&gt;"", E19797&lt;&gt;"", D19797&lt;E19797), 1, 0)</f>
        <v/>
      </c>
    </row>
    <row r="19798">
      <c r="A19798">
        <f>--((LEN(TRIM(ROUTING!A19798))+LEN(TRIM(ROUTING!B19798))+LEN(TRIM(ROUTING!C19798))+LEN(TRIM(ROUTING!D19798))+LEN(TRIM(ROUTING!E19798))+LEN(TRIM(ROUTING!F19798))+LEN(TRIM(ROUTING!G19798)))&gt;0)</f>
        <v/>
      </c>
      <c r="B19798">
        <f>ROUTING!A19798</f>
        <v/>
      </c>
      <c r="C19798">
        <f>ROUTING!B19798</f>
        <v/>
      </c>
      <c r="D19798">
        <f>IF(LEFT(ROUTING!B19798,2)="OP",IFERROR(VALUE(MID(ROUTING!B19798,3,IFERROR(FIND("-",ROUTING!B19798&amp;"-"),LEN(ROUTING!B19798)+1)-3)),""),"" )</f>
        <v/>
      </c>
      <c r="E19798">
        <f>IF(ROUTING!A19798=ROUTING!A19797, D19797, "")</f>
        <v/>
      </c>
      <c r="F19798">
        <f>IF(AND(A19798=1, B19798=ROUTING!A19797, D19798&lt;&gt;"", E19798&lt;&gt;"", D19798&lt;E19798), 1, 0)</f>
        <v/>
      </c>
    </row>
    <row r="19799">
      <c r="A19799">
        <f>--((LEN(TRIM(ROUTING!A19799))+LEN(TRIM(ROUTING!B19799))+LEN(TRIM(ROUTING!C19799))+LEN(TRIM(ROUTING!D19799))+LEN(TRIM(ROUTING!E19799))+LEN(TRIM(ROUTING!F19799))+LEN(TRIM(ROUTING!G19799)))&gt;0)</f>
        <v/>
      </c>
      <c r="B19799">
        <f>ROUTING!A19799</f>
        <v/>
      </c>
      <c r="C19799">
        <f>ROUTING!B19799</f>
        <v/>
      </c>
      <c r="D19799">
        <f>IF(LEFT(ROUTING!B19799,2)="OP",IFERROR(VALUE(MID(ROUTING!B19799,3,IFERROR(FIND("-",ROUTING!B19799&amp;"-"),LEN(ROUTING!B19799)+1)-3)),""),"" )</f>
        <v/>
      </c>
      <c r="E19799">
        <f>IF(ROUTING!A19799=ROUTING!A19798, D19798, "")</f>
        <v/>
      </c>
      <c r="F19799">
        <f>IF(AND(A19799=1, B19799=ROUTING!A19798, D19799&lt;&gt;"", E19799&lt;&gt;"", D19799&lt;E19799), 1, 0)</f>
        <v/>
      </c>
    </row>
    <row r="19800">
      <c r="A19800">
        <f>--((LEN(TRIM(ROUTING!A19800))+LEN(TRIM(ROUTING!B19800))+LEN(TRIM(ROUTING!C19800))+LEN(TRIM(ROUTING!D19800))+LEN(TRIM(ROUTING!E19800))+LEN(TRIM(ROUTING!F19800))+LEN(TRIM(ROUTING!G19800)))&gt;0)</f>
        <v/>
      </c>
      <c r="B19800">
        <f>ROUTING!A19800</f>
        <v/>
      </c>
      <c r="C19800">
        <f>ROUTING!B19800</f>
        <v/>
      </c>
      <c r="D19800">
        <f>IF(LEFT(ROUTING!B19800,2)="OP",IFERROR(VALUE(MID(ROUTING!B19800,3,IFERROR(FIND("-",ROUTING!B19800&amp;"-"),LEN(ROUTING!B19800)+1)-3)),""),"" )</f>
        <v/>
      </c>
      <c r="E19800">
        <f>IF(ROUTING!A19800=ROUTING!A19799, D19799, "")</f>
        <v/>
      </c>
      <c r="F19800">
        <f>IF(AND(A19800=1, B19800=ROUTING!A19799, D19800&lt;&gt;"", E19800&lt;&gt;"", D19800&lt;E19800), 1, 0)</f>
        <v/>
      </c>
    </row>
    <row r="19801">
      <c r="A19801">
        <f>--((LEN(TRIM(ROUTING!A19801))+LEN(TRIM(ROUTING!B19801))+LEN(TRIM(ROUTING!C19801))+LEN(TRIM(ROUTING!D19801))+LEN(TRIM(ROUTING!E19801))+LEN(TRIM(ROUTING!F19801))+LEN(TRIM(ROUTING!G19801)))&gt;0)</f>
        <v/>
      </c>
      <c r="B19801">
        <f>ROUTING!A19801</f>
        <v/>
      </c>
      <c r="C19801">
        <f>ROUTING!B19801</f>
        <v/>
      </c>
      <c r="D19801">
        <f>IF(LEFT(ROUTING!B19801,2)="OP",IFERROR(VALUE(MID(ROUTING!B19801,3,IFERROR(FIND("-",ROUTING!B19801&amp;"-"),LEN(ROUTING!B19801)+1)-3)),""),"" )</f>
        <v/>
      </c>
      <c r="E19801">
        <f>IF(ROUTING!A19801=ROUTING!A19800, D19800, "")</f>
        <v/>
      </c>
      <c r="F19801">
        <f>IF(AND(A19801=1, B19801=ROUTING!A19800, D19801&lt;&gt;"", E19801&lt;&gt;"", D19801&lt;E19801), 1, 0)</f>
        <v/>
      </c>
    </row>
    <row r="19802">
      <c r="A19802">
        <f>--((LEN(TRIM(ROUTING!A19802))+LEN(TRIM(ROUTING!B19802))+LEN(TRIM(ROUTING!C19802))+LEN(TRIM(ROUTING!D19802))+LEN(TRIM(ROUTING!E19802))+LEN(TRIM(ROUTING!F19802))+LEN(TRIM(ROUTING!G19802)))&gt;0)</f>
        <v/>
      </c>
      <c r="B19802">
        <f>ROUTING!A19802</f>
        <v/>
      </c>
      <c r="C19802">
        <f>ROUTING!B19802</f>
        <v/>
      </c>
      <c r="D19802">
        <f>IF(LEFT(ROUTING!B19802,2)="OP",IFERROR(VALUE(MID(ROUTING!B19802,3,IFERROR(FIND("-",ROUTING!B19802&amp;"-"),LEN(ROUTING!B19802)+1)-3)),""),"" )</f>
        <v/>
      </c>
      <c r="E19802">
        <f>IF(ROUTING!A19802=ROUTING!A19801, D19801, "")</f>
        <v/>
      </c>
      <c r="F19802">
        <f>IF(AND(A19802=1, B19802=ROUTING!A19801, D19802&lt;&gt;"", E19802&lt;&gt;"", D19802&lt;E19802), 1, 0)</f>
        <v/>
      </c>
    </row>
    <row r="19803">
      <c r="A19803">
        <f>--((LEN(TRIM(ROUTING!A19803))+LEN(TRIM(ROUTING!B19803))+LEN(TRIM(ROUTING!C19803))+LEN(TRIM(ROUTING!D19803))+LEN(TRIM(ROUTING!E19803))+LEN(TRIM(ROUTING!F19803))+LEN(TRIM(ROUTING!G19803)))&gt;0)</f>
        <v/>
      </c>
      <c r="B19803">
        <f>ROUTING!A19803</f>
        <v/>
      </c>
      <c r="C19803">
        <f>ROUTING!B19803</f>
        <v/>
      </c>
      <c r="D19803">
        <f>IF(LEFT(ROUTING!B19803,2)="OP",IFERROR(VALUE(MID(ROUTING!B19803,3,IFERROR(FIND("-",ROUTING!B19803&amp;"-"),LEN(ROUTING!B19803)+1)-3)),""),"" )</f>
        <v/>
      </c>
      <c r="E19803">
        <f>IF(ROUTING!A19803=ROUTING!A19802, D19802, "")</f>
        <v/>
      </c>
      <c r="F19803">
        <f>IF(AND(A19803=1, B19803=ROUTING!A19802, D19803&lt;&gt;"", E19803&lt;&gt;"", D19803&lt;E19803), 1, 0)</f>
        <v/>
      </c>
    </row>
    <row r="19804">
      <c r="A19804">
        <f>--((LEN(TRIM(ROUTING!A19804))+LEN(TRIM(ROUTING!B19804))+LEN(TRIM(ROUTING!C19804))+LEN(TRIM(ROUTING!D19804))+LEN(TRIM(ROUTING!E19804))+LEN(TRIM(ROUTING!F19804))+LEN(TRIM(ROUTING!G19804)))&gt;0)</f>
        <v/>
      </c>
      <c r="B19804">
        <f>ROUTING!A19804</f>
        <v/>
      </c>
      <c r="C19804">
        <f>ROUTING!B19804</f>
        <v/>
      </c>
      <c r="D19804">
        <f>IF(LEFT(ROUTING!B19804,2)="OP",IFERROR(VALUE(MID(ROUTING!B19804,3,IFERROR(FIND("-",ROUTING!B19804&amp;"-"),LEN(ROUTING!B19804)+1)-3)),""),"" )</f>
        <v/>
      </c>
      <c r="E19804">
        <f>IF(ROUTING!A19804=ROUTING!A19803, D19803, "")</f>
        <v/>
      </c>
      <c r="F19804">
        <f>IF(AND(A19804=1, B19804=ROUTING!A19803, D19804&lt;&gt;"", E19804&lt;&gt;"", D19804&lt;E19804), 1, 0)</f>
        <v/>
      </c>
    </row>
    <row r="19805">
      <c r="A19805">
        <f>--((LEN(TRIM(ROUTING!A19805))+LEN(TRIM(ROUTING!B19805))+LEN(TRIM(ROUTING!C19805))+LEN(TRIM(ROUTING!D19805))+LEN(TRIM(ROUTING!E19805))+LEN(TRIM(ROUTING!F19805))+LEN(TRIM(ROUTING!G19805)))&gt;0)</f>
        <v/>
      </c>
      <c r="B19805">
        <f>ROUTING!A19805</f>
        <v/>
      </c>
      <c r="C19805">
        <f>ROUTING!B19805</f>
        <v/>
      </c>
      <c r="D19805">
        <f>IF(LEFT(ROUTING!B19805,2)="OP",IFERROR(VALUE(MID(ROUTING!B19805,3,IFERROR(FIND("-",ROUTING!B19805&amp;"-"),LEN(ROUTING!B19805)+1)-3)),""),"" )</f>
        <v/>
      </c>
      <c r="E19805">
        <f>IF(ROUTING!A19805=ROUTING!A19804, D19804, "")</f>
        <v/>
      </c>
      <c r="F19805">
        <f>IF(AND(A19805=1, B19805=ROUTING!A19804, D19805&lt;&gt;"", E19805&lt;&gt;"", D19805&lt;E19805), 1, 0)</f>
        <v/>
      </c>
    </row>
    <row r="19806">
      <c r="A19806">
        <f>--((LEN(TRIM(ROUTING!A19806))+LEN(TRIM(ROUTING!B19806))+LEN(TRIM(ROUTING!C19806))+LEN(TRIM(ROUTING!D19806))+LEN(TRIM(ROUTING!E19806))+LEN(TRIM(ROUTING!F19806))+LEN(TRIM(ROUTING!G19806)))&gt;0)</f>
        <v/>
      </c>
      <c r="B19806">
        <f>ROUTING!A19806</f>
        <v/>
      </c>
      <c r="C19806">
        <f>ROUTING!B19806</f>
        <v/>
      </c>
      <c r="D19806">
        <f>IF(LEFT(ROUTING!B19806,2)="OP",IFERROR(VALUE(MID(ROUTING!B19806,3,IFERROR(FIND("-",ROUTING!B19806&amp;"-"),LEN(ROUTING!B19806)+1)-3)),""),"" )</f>
        <v/>
      </c>
      <c r="E19806">
        <f>IF(ROUTING!A19806=ROUTING!A19805, D19805, "")</f>
        <v/>
      </c>
      <c r="F19806">
        <f>IF(AND(A19806=1, B19806=ROUTING!A19805, D19806&lt;&gt;"", E19806&lt;&gt;"", D19806&lt;E19806), 1, 0)</f>
        <v/>
      </c>
    </row>
    <row r="19807">
      <c r="A19807">
        <f>--((LEN(TRIM(ROUTING!A19807))+LEN(TRIM(ROUTING!B19807))+LEN(TRIM(ROUTING!C19807))+LEN(TRIM(ROUTING!D19807))+LEN(TRIM(ROUTING!E19807))+LEN(TRIM(ROUTING!F19807))+LEN(TRIM(ROUTING!G19807)))&gt;0)</f>
        <v/>
      </c>
      <c r="B19807">
        <f>ROUTING!A19807</f>
        <v/>
      </c>
      <c r="C19807">
        <f>ROUTING!B19807</f>
        <v/>
      </c>
      <c r="D19807">
        <f>IF(LEFT(ROUTING!B19807,2)="OP",IFERROR(VALUE(MID(ROUTING!B19807,3,IFERROR(FIND("-",ROUTING!B19807&amp;"-"),LEN(ROUTING!B19807)+1)-3)),""),"" )</f>
        <v/>
      </c>
      <c r="E19807">
        <f>IF(ROUTING!A19807=ROUTING!A19806, D19806, "")</f>
        <v/>
      </c>
      <c r="F19807">
        <f>IF(AND(A19807=1, B19807=ROUTING!A19806, D19807&lt;&gt;"", E19807&lt;&gt;"", D19807&lt;E19807), 1, 0)</f>
        <v/>
      </c>
    </row>
    <row r="19808">
      <c r="A19808">
        <f>--((LEN(TRIM(ROUTING!A19808))+LEN(TRIM(ROUTING!B19808))+LEN(TRIM(ROUTING!C19808))+LEN(TRIM(ROUTING!D19808))+LEN(TRIM(ROUTING!E19808))+LEN(TRIM(ROUTING!F19808))+LEN(TRIM(ROUTING!G19808)))&gt;0)</f>
        <v/>
      </c>
      <c r="B19808">
        <f>ROUTING!A19808</f>
        <v/>
      </c>
      <c r="C19808">
        <f>ROUTING!B19808</f>
        <v/>
      </c>
      <c r="D19808">
        <f>IF(LEFT(ROUTING!B19808,2)="OP",IFERROR(VALUE(MID(ROUTING!B19808,3,IFERROR(FIND("-",ROUTING!B19808&amp;"-"),LEN(ROUTING!B19808)+1)-3)),""),"" )</f>
        <v/>
      </c>
      <c r="E19808">
        <f>IF(ROUTING!A19808=ROUTING!A19807, D19807, "")</f>
        <v/>
      </c>
      <c r="F19808">
        <f>IF(AND(A19808=1, B19808=ROUTING!A19807, D19808&lt;&gt;"", E19808&lt;&gt;"", D19808&lt;E19808), 1, 0)</f>
        <v/>
      </c>
    </row>
    <row r="19809">
      <c r="A19809">
        <f>--((LEN(TRIM(ROUTING!A19809))+LEN(TRIM(ROUTING!B19809))+LEN(TRIM(ROUTING!C19809))+LEN(TRIM(ROUTING!D19809))+LEN(TRIM(ROUTING!E19809))+LEN(TRIM(ROUTING!F19809))+LEN(TRIM(ROUTING!G19809)))&gt;0)</f>
        <v/>
      </c>
      <c r="B19809">
        <f>ROUTING!A19809</f>
        <v/>
      </c>
      <c r="C19809">
        <f>ROUTING!B19809</f>
        <v/>
      </c>
      <c r="D19809">
        <f>IF(LEFT(ROUTING!B19809,2)="OP",IFERROR(VALUE(MID(ROUTING!B19809,3,IFERROR(FIND("-",ROUTING!B19809&amp;"-"),LEN(ROUTING!B19809)+1)-3)),""),"" )</f>
        <v/>
      </c>
      <c r="E19809">
        <f>IF(ROUTING!A19809=ROUTING!A19808, D19808, "")</f>
        <v/>
      </c>
      <c r="F19809">
        <f>IF(AND(A19809=1, B19809=ROUTING!A19808, D19809&lt;&gt;"", E19809&lt;&gt;"", D19809&lt;E19809), 1, 0)</f>
        <v/>
      </c>
    </row>
    <row r="19810">
      <c r="A19810">
        <f>--((LEN(TRIM(ROUTING!A19810))+LEN(TRIM(ROUTING!B19810))+LEN(TRIM(ROUTING!C19810))+LEN(TRIM(ROUTING!D19810))+LEN(TRIM(ROUTING!E19810))+LEN(TRIM(ROUTING!F19810))+LEN(TRIM(ROUTING!G19810)))&gt;0)</f>
        <v/>
      </c>
      <c r="B19810">
        <f>ROUTING!A19810</f>
        <v/>
      </c>
      <c r="C19810">
        <f>ROUTING!B19810</f>
        <v/>
      </c>
      <c r="D19810">
        <f>IF(LEFT(ROUTING!B19810,2)="OP",IFERROR(VALUE(MID(ROUTING!B19810,3,IFERROR(FIND("-",ROUTING!B19810&amp;"-"),LEN(ROUTING!B19810)+1)-3)),""),"" )</f>
        <v/>
      </c>
      <c r="E19810">
        <f>IF(ROUTING!A19810=ROUTING!A19809, D19809, "")</f>
        <v/>
      </c>
      <c r="F19810">
        <f>IF(AND(A19810=1, B19810=ROUTING!A19809, D19810&lt;&gt;"", E19810&lt;&gt;"", D19810&lt;E19810), 1, 0)</f>
        <v/>
      </c>
    </row>
    <row r="19811">
      <c r="A19811">
        <f>--((LEN(TRIM(ROUTING!A19811))+LEN(TRIM(ROUTING!B19811))+LEN(TRIM(ROUTING!C19811))+LEN(TRIM(ROUTING!D19811))+LEN(TRIM(ROUTING!E19811))+LEN(TRIM(ROUTING!F19811))+LEN(TRIM(ROUTING!G19811)))&gt;0)</f>
        <v/>
      </c>
      <c r="B19811">
        <f>ROUTING!A19811</f>
        <v/>
      </c>
      <c r="C19811">
        <f>ROUTING!B19811</f>
        <v/>
      </c>
      <c r="D19811">
        <f>IF(LEFT(ROUTING!B19811,2)="OP",IFERROR(VALUE(MID(ROUTING!B19811,3,IFERROR(FIND("-",ROUTING!B19811&amp;"-"),LEN(ROUTING!B19811)+1)-3)),""),"" )</f>
        <v/>
      </c>
      <c r="E19811">
        <f>IF(ROUTING!A19811=ROUTING!A19810, D19810, "")</f>
        <v/>
      </c>
      <c r="F19811">
        <f>IF(AND(A19811=1, B19811=ROUTING!A19810, D19811&lt;&gt;"", E19811&lt;&gt;"", D19811&lt;E19811), 1, 0)</f>
        <v/>
      </c>
    </row>
    <row r="19812">
      <c r="A19812">
        <f>--((LEN(TRIM(ROUTING!A19812))+LEN(TRIM(ROUTING!B19812))+LEN(TRIM(ROUTING!C19812))+LEN(TRIM(ROUTING!D19812))+LEN(TRIM(ROUTING!E19812))+LEN(TRIM(ROUTING!F19812))+LEN(TRIM(ROUTING!G19812)))&gt;0)</f>
        <v/>
      </c>
      <c r="B19812">
        <f>ROUTING!A19812</f>
        <v/>
      </c>
      <c r="C19812">
        <f>ROUTING!B19812</f>
        <v/>
      </c>
      <c r="D19812">
        <f>IF(LEFT(ROUTING!B19812,2)="OP",IFERROR(VALUE(MID(ROUTING!B19812,3,IFERROR(FIND("-",ROUTING!B19812&amp;"-"),LEN(ROUTING!B19812)+1)-3)),""),"" )</f>
        <v/>
      </c>
      <c r="E19812">
        <f>IF(ROUTING!A19812=ROUTING!A19811, D19811, "")</f>
        <v/>
      </c>
      <c r="F19812">
        <f>IF(AND(A19812=1, B19812=ROUTING!A19811, D19812&lt;&gt;"", E19812&lt;&gt;"", D19812&lt;E19812), 1, 0)</f>
        <v/>
      </c>
    </row>
    <row r="19813">
      <c r="A19813">
        <f>--((LEN(TRIM(ROUTING!A19813))+LEN(TRIM(ROUTING!B19813))+LEN(TRIM(ROUTING!C19813))+LEN(TRIM(ROUTING!D19813))+LEN(TRIM(ROUTING!E19813))+LEN(TRIM(ROUTING!F19813))+LEN(TRIM(ROUTING!G19813)))&gt;0)</f>
        <v/>
      </c>
      <c r="B19813">
        <f>ROUTING!A19813</f>
        <v/>
      </c>
      <c r="C19813">
        <f>ROUTING!B19813</f>
        <v/>
      </c>
      <c r="D19813">
        <f>IF(LEFT(ROUTING!B19813,2)="OP",IFERROR(VALUE(MID(ROUTING!B19813,3,IFERROR(FIND("-",ROUTING!B19813&amp;"-"),LEN(ROUTING!B19813)+1)-3)),""),"" )</f>
        <v/>
      </c>
      <c r="E19813">
        <f>IF(ROUTING!A19813=ROUTING!A19812, D19812, "")</f>
        <v/>
      </c>
      <c r="F19813">
        <f>IF(AND(A19813=1, B19813=ROUTING!A19812, D19813&lt;&gt;"", E19813&lt;&gt;"", D19813&lt;E19813), 1, 0)</f>
        <v/>
      </c>
    </row>
    <row r="19814">
      <c r="A19814">
        <f>--((LEN(TRIM(ROUTING!A19814))+LEN(TRIM(ROUTING!B19814))+LEN(TRIM(ROUTING!C19814))+LEN(TRIM(ROUTING!D19814))+LEN(TRIM(ROUTING!E19814))+LEN(TRIM(ROUTING!F19814))+LEN(TRIM(ROUTING!G19814)))&gt;0)</f>
        <v/>
      </c>
      <c r="B19814">
        <f>ROUTING!A19814</f>
        <v/>
      </c>
      <c r="C19814">
        <f>ROUTING!B19814</f>
        <v/>
      </c>
      <c r="D19814">
        <f>IF(LEFT(ROUTING!B19814,2)="OP",IFERROR(VALUE(MID(ROUTING!B19814,3,IFERROR(FIND("-",ROUTING!B19814&amp;"-"),LEN(ROUTING!B19814)+1)-3)),""),"" )</f>
        <v/>
      </c>
      <c r="E19814">
        <f>IF(ROUTING!A19814=ROUTING!A19813, D19813, "")</f>
        <v/>
      </c>
      <c r="F19814">
        <f>IF(AND(A19814=1, B19814=ROUTING!A19813, D19814&lt;&gt;"", E19814&lt;&gt;"", D19814&lt;E19814), 1, 0)</f>
        <v/>
      </c>
    </row>
    <row r="19815">
      <c r="A19815">
        <f>--((LEN(TRIM(ROUTING!A19815))+LEN(TRIM(ROUTING!B19815))+LEN(TRIM(ROUTING!C19815))+LEN(TRIM(ROUTING!D19815))+LEN(TRIM(ROUTING!E19815))+LEN(TRIM(ROUTING!F19815))+LEN(TRIM(ROUTING!G19815)))&gt;0)</f>
        <v/>
      </c>
      <c r="B19815">
        <f>ROUTING!A19815</f>
        <v/>
      </c>
      <c r="C19815">
        <f>ROUTING!B19815</f>
        <v/>
      </c>
      <c r="D19815">
        <f>IF(LEFT(ROUTING!B19815,2)="OP",IFERROR(VALUE(MID(ROUTING!B19815,3,IFERROR(FIND("-",ROUTING!B19815&amp;"-"),LEN(ROUTING!B19815)+1)-3)),""),"" )</f>
        <v/>
      </c>
      <c r="E19815">
        <f>IF(ROUTING!A19815=ROUTING!A19814, D19814, "")</f>
        <v/>
      </c>
      <c r="F19815">
        <f>IF(AND(A19815=1, B19815=ROUTING!A19814, D19815&lt;&gt;"", E19815&lt;&gt;"", D19815&lt;E19815), 1, 0)</f>
        <v/>
      </c>
    </row>
    <row r="19816">
      <c r="A19816">
        <f>--((LEN(TRIM(ROUTING!A19816))+LEN(TRIM(ROUTING!B19816))+LEN(TRIM(ROUTING!C19816))+LEN(TRIM(ROUTING!D19816))+LEN(TRIM(ROUTING!E19816))+LEN(TRIM(ROUTING!F19816))+LEN(TRIM(ROUTING!G19816)))&gt;0)</f>
        <v/>
      </c>
      <c r="B19816">
        <f>ROUTING!A19816</f>
        <v/>
      </c>
      <c r="C19816">
        <f>ROUTING!B19816</f>
        <v/>
      </c>
      <c r="D19816">
        <f>IF(LEFT(ROUTING!B19816,2)="OP",IFERROR(VALUE(MID(ROUTING!B19816,3,IFERROR(FIND("-",ROUTING!B19816&amp;"-"),LEN(ROUTING!B19816)+1)-3)),""),"" )</f>
        <v/>
      </c>
      <c r="E19816">
        <f>IF(ROUTING!A19816=ROUTING!A19815, D19815, "")</f>
        <v/>
      </c>
      <c r="F19816">
        <f>IF(AND(A19816=1, B19816=ROUTING!A19815, D19816&lt;&gt;"", E19816&lt;&gt;"", D19816&lt;E19816), 1, 0)</f>
        <v/>
      </c>
    </row>
    <row r="19817">
      <c r="A19817">
        <f>--((LEN(TRIM(ROUTING!A19817))+LEN(TRIM(ROUTING!B19817))+LEN(TRIM(ROUTING!C19817))+LEN(TRIM(ROUTING!D19817))+LEN(TRIM(ROUTING!E19817))+LEN(TRIM(ROUTING!F19817))+LEN(TRIM(ROUTING!G19817)))&gt;0)</f>
        <v/>
      </c>
      <c r="B19817">
        <f>ROUTING!A19817</f>
        <v/>
      </c>
      <c r="C19817">
        <f>ROUTING!B19817</f>
        <v/>
      </c>
      <c r="D19817">
        <f>IF(LEFT(ROUTING!B19817,2)="OP",IFERROR(VALUE(MID(ROUTING!B19817,3,IFERROR(FIND("-",ROUTING!B19817&amp;"-"),LEN(ROUTING!B19817)+1)-3)),""),"" )</f>
        <v/>
      </c>
      <c r="E19817">
        <f>IF(ROUTING!A19817=ROUTING!A19816, D19816, "")</f>
        <v/>
      </c>
      <c r="F19817">
        <f>IF(AND(A19817=1, B19817=ROUTING!A19816, D19817&lt;&gt;"", E19817&lt;&gt;"", D19817&lt;E19817), 1, 0)</f>
        <v/>
      </c>
    </row>
    <row r="19818">
      <c r="A19818">
        <f>--((LEN(TRIM(ROUTING!A19818))+LEN(TRIM(ROUTING!B19818))+LEN(TRIM(ROUTING!C19818))+LEN(TRIM(ROUTING!D19818))+LEN(TRIM(ROUTING!E19818))+LEN(TRIM(ROUTING!F19818))+LEN(TRIM(ROUTING!G19818)))&gt;0)</f>
        <v/>
      </c>
      <c r="B19818">
        <f>ROUTING!A19818</f>
        <v/>
      </c>
      <c r="C19818">
        <f>ROUTING!B19818</f>
        <v/>
      </c>
      <c r="D19818">
        <f>IF(LEFT(ROUTING!B19818,2)="OP",IFERROR(VALUE(MID(ROUTING!B19818,3,IFERROR(FIND("-",ROUTING!B19818&amp;"-"),LEN(ROUTING!B19818)+1)-3)),""),"" )</f>
        <v/>
      </c>
      <c r="E19818">
        <f>IF(ROUTING!A19818=ROUTING!A19817, D19817, "")</f>
        <v/>
      </c>
      <c r="F19818">
        <f>IF(AND(A19818=1, B19818=ROUTING!A19817, D19818&lt;&gt;"", E19818&lt;&gt;"", D19818&lt;E19818), 1, 0)</f>
        <v/>
      </c>
    </row>
    <row r="19819">
      <c r="A19819">
        <f>--((LEN(TRIM(ROUTING!A19819))+LEN(TRIM(ROUTING!B19819))+LEN(TRIM(ROUTING!C19819))+LEN(TRIM(ROUTING!D19819))+LEN(TRIM(ROUTING!E19819))+LEN(TRIM(ROUTING!F19819))+LEN(TRIM(ROUTING!G19819)))&gt;0)</f>
        <v/>
      </c>
      <c r="B19819">
        <f>ROUTING!A19819</f>
        <v/>
      </c>
      <c r="C19819">
        <f>ROUTING!B19819</f>
        <v/>
      </c>
      <c r="D19819">
        <f>IF(LEFT(ROUTING!B19819,2)="OP",IFERROR(VALUE(MID(ROUTING!B19819,3,IFERROR(FIND("-",ROUTING!B19819&amp;"-"),LEN(ROUTING!B19819)+1)-3)),""),"" )</f>
        <v/>
      </c>
      <c r="E19819">
        <f>IF(ROUTING!A19819=ROUTING!A19818, D19818, "")</f>
        <v/>
      </c>
      <c r="F19819">
        <f>IF(AND(A19819=1, B19819=ROUTING!A19818, D19819&lt;&gt;"", E19819&lt;&gt;"", D19819&lt;E19819), 1, 0)</f>
        <v/>
      </c>
    </row>
    <row r="19820">
      <c r="A19820">
        <f>--((LEN(TRIM(ROUTING!A19820))+LEN(TRIM(ROUTING!B19820))+LEN(TRIM(ROUTING!C19820))+LEN(TRIM(ROUTING!D19820))+LEN(TRIM(ROUTING!E19820))+LEN(TRIM(ROUTING!F19820))+LEN(TRIM(ROUTING!G19820)))&gt;0)</f>
        <v/>
      </c>
      <c r="B19820">
        <f>ROUTING!A19820</f>
        <v/>
      </c>
      <c r="C19820">
        <f>ROUTING!B19820</f>
        <v/>
      </c>
      <c r="D19820">
        <f>IF(LEFT(ROUTING!B19820,2)="OP",IFERROR(VALUE(MID(ROUTING!B19820,3,IFERROR(FIND("-",ROUTING!B19820&amp;"-"),LEN(ROUTING!B19820)+1)-3)),""),"" )</f>
        <v/>
      </c>
      <c r="E19820">
        <f>IF(ROUTING!A19820=ROUTING!A19819, D19819, "")</f>
        <v/>
      </c>
      <c r="F19820">
        <f>IF(AND(A19820=1, B19820=ROUTING!A19819, D19820&lt;&gt;"", E19820&lt;&gt;"", D19820&lt;E19820), 1, 0)</f>
        <v/>
      </c>
    </row>
    <row r="19821">
      <c r="A19821">
        <f>--((LEN(TRIM(ROUTING!A19821))+LEN(TRIM(ROUTING!B19821))+LEN(TRIM(ROUTING!C19821))+LEN(TRIM(ROUTING!D19821))+LEN(TRIM(ROUTING!E19821))+LEN(TRIM(ROUTING!F19821))+LEN(TRIM(ROUTING!G19821)))&gt;0)</f>
        <v/>
      </c>
      <c r="B19821">
        <f>ROUTING!A19821</f>
        <v/>
      </c>
      <c r="C19821">
        <f>ROUTING!B19821</f>
        <v/>
      </c>
      <c r="D19821">
        <f>IF(LEFT(ROUTING!B19821,2)="OP",IFERROR(VALUE(MID(ROUTING!B19821,3,IFERROR(FIND("-",ROUTING!B19821&amp;"-"),LEN(ROUTING!B19821)+1)-3)),""),"" )</f>
        <v/>
      </c>
      <c r="E19821">
        <f>IF(ROUTING!A19821=ROUTING!A19820, D19820, "")</f>
        <v/>
      </c>
      <c r="F19821">
        <f>IF(AND(A19821=1, B19821=ROUTING!A19820, D19821&lt;&gt;"", E19821&lt;&gt;"", D19821&lt;E19821), 1, 0)</f>
        <v/>
      </c>
    </row>
    <row r="19822">
      <c r="A19822">
        <f>--((LEN(TRIM(ROUTING!A19822))+LEN(TRIM(ROUTING!B19822))+LEN(TRIM(ROUTING!C19822))+LEN(TRIM(ROUTING!D19822))+LEN(TRIM(ROUTING!E19822))+LEN(TRIM(ROUTING!F19822))+LEN(TRIM(ROUTING!G19822)))&gt;0)</f>
        <v/>
      </c>
      <c r="B19822">
        <f>ROUTING!A19822</f>
        <v/>
      </c>
      <c r="C19822">
        <f>ROUTING!B19822</f>
        <v/>
      </c>
      <c r="D19822">
        <f>IF(LEFT(ROUTING!B19822,2)="OP",IFERROR(VALUE(MID(ROUTING!B19822,3,IFERROR(FIND("-",ROUTING!B19822&amp;"-"),LEN(ROUTING!B19822)+1)-3)),""),"" )</f>
        <v/>
      </c>
      <c r="E19822">
        <f>IF(ROUTING!A19822=ROUTING!A19821, D19821, "")</f>
        <v/>
      </c>
      <c r="F19822">
        <f>IF(AND(A19822=1, B19822=ROUTING!A19821, D19822&lt;&gt;"", E19822&lt;&gt;"", D19822&lt;E19822), 1, 0)</f>
        <v/>
      </c>
    </row>
    <row r="19823">
      <c r="A19823">
        <f>--((LEN(TRIM(ROUTING!A19823))+LEN(TRIM(ROUTING!B19823))+LEN(TRIM(ROUTING!C19823))+LEN(TRIM(ROUTING!D19823))+LEN(TRIM(ROUTING!E19823))+LEN(TRIM(ROUTING!F19823))+LEN(TRIM(ROUTING!G19823)))&gt;0)</f>
        <v/>
      </c>
      <c r="B19823">
        <f>ROUTING!A19823</f>
        <v/>
      </c>
      <c r="C19823">
        <f>ROUTING!B19823</f>
        <v/>
      </c>
      <c r="D19823">
        <f>IF(LEFT(ROUTING!B19823,2)="OP",IFERROR(VALUE(MID(ROUTING!B19823,3,IFERROR(FIND("-",ROUTING!B19823&amp;"-"),LEN(ROUTING!B19823)+1)-3)),""),"" )</f>
        <v/>
      </c>
      <c r="E19823">
        <f>IF(ROUTING!A19823=ROUTING!A19822, D19822, "")</f>
        <v/>
      </c>
      <c r="F19823">
        <f>IF(AND(A19823=1, B19823=ROUTING!A19822, D19823&lt;&gt;"", E19823&lt;&gt;"", D19823&lt;E19823), 1, 0)</f>
        <v/>
      </c>
    </row>
    <row r="19824">
      <c r="A19824">
        <f>--((LEN(TRIM(ROUTING!A19824))+LEN(TRIM(ROUTING!B19824))+LEN(TRIM(ROUTING!C19824))+LEN(TRIM(ROUTING!D19824))+LEN(TRIM(ROUTING!E19824))+LEN(TRIM(ROUTING!F19824))+LEN(TRIM(ROUTING!G19824)))&gt;0)</f>
        <v/>
      </c>
      <c r="B19824">
        <f>ROUTING!A19824</f>
        <v/>
      </c>
      <c r="C19824">
        <f>ROUTING!B19824</f>
        <v/>
      </c>
      <c r="D19824">
        <f>IF(LEFT(ROUTING!B19824,2)="OP",IFERROR(VALUE(MID(ROUTING!B19824,3,IFERROR(FIND("-",ROUTING!B19824&amp;"-"),LEN(ROUTING!B19824)+1)-3)),""),"" )</f>
        <v/>
      </c>
      <c r="E19824">
        <f>IF(ROUTING!A19824=ROUTING!A19823, D19823, "")</f>
        <v/>
      </c>
      <c r="F19824">
        <f>IF(AND(A19824=1, B19824=ROUTING!A19823, D19824&lt;&gt;"", E19824&lt;&gt;"", D19824&lt;E19824), 1, 0)</f>
        <v/>
      </c>
    </row>
    <row r="19825">
      <c r="A19825">
        <f>--((LEN(TRIM(ROUTING!A19825))+LEN(TRIM(ROUTING!B19825))+LEN(TRIM(ROUTING!C19825))+LEN(TRIM(ROUTING!D19825))+LEN(TRIM(ROUTING!E19825))+LEN(TRIM(ROUTING!F19825))+LEN(TRIM(ROUTING!G19825)))&gt;0)</f>
        <v/>
      </c>
      <c r="B19825">
        <f>ROUTING!A19825</f>
        <v/>
      </c>
      <c r="C19825">
        <f>ROUTING!B19825</f>
        <v/>
      </c>
      <c r="D19825">
        <f>IF(LEFT(ROUTING!B19825,2)="OP",IFERROR(VALUE(MID(ROUTING!B19825,3,IFERROR(FIND("-",ROUTING!B19825&amp;"-"),LEN(ROUTING!B19825)+1)-3)),""),"" )</f>
        <v/>
      </c>
      <c r="E19825">
        <f>IF(ROUTING!A19825=ROUTING!A19824, D19824, "")</f>
        <v/>
      </c>
      <c r="F19825">
        <f>IF(AND(A19825=1, B19825=ROUTING!A19824, D19825&lt;&gt;"", E19825&lt;&gt;"", D19825&lt;E19825), 1, 0)</f>
        <v/>
      </c>
    </row>
    <row r="19826">
      <c r="A19826">
        <f>--((LEN(TRIM(ROUTING!A19826))+LEN(TRIM(ROUTING!B19826))+LEN(TRIM(ROUTING!C19826))+LEN(TRIM(ROUTING!D19826))+LEN(TRIM(ROUTING!E19826))+LEN(TRIM(ROUTING!F19826))+LEN(TRIM(ROUTING!G19826)))&gt;0)</f>
        <v/>
      </c>
      <c r="B19826">
        <f>ROUTING!A19826</f>
        <v/>
      </c>
      <c r="C19826">
        <f>ROUTING!B19826</f>
        <v/>
      </c>
      <c r="D19826">
        <f>IF(LEFT(ROUTING!B19826,2)="OP",IFERROR(VALUE(MID(ROUTING!B19826,3,IFERROR(FIND("-",ROUTING!B19826&amp;"-"),LEN(ROUTING!B19826)+1)-3)),""),"" )</f>
        <v/>
      </c>
      <c r="E19826">
        <f>IF(ROUTING!A19826=ROUTING!A19825, D19825, "")</f>
        <v/>
      </c>
      <c r="F19826">
        <f>IF(AND(A19826=1, B19826=ROUTING!A19825, D19826&lt;&gt;"", E19826&lt;&gt;"", D19826&lt;E19826), 1, 0)</f>
        <v/>
      </c>
    </row>
    <row r="19827">
      <c r="A19827">
        <f>--((LEN(TRIM(ROUTING!A19827))+LEN(TRIM(ROUTING!B19827))+LEN(TRIM(ROUTING!C19827))+LEN(TRIM(ROUTING!D19827))+LEN(TRIM(ROUTING!E19827))+LEN(TRIM(ROUTING!F19827))+LEN(TRIM(ROUTING!G19827)))&gt;0)</f>
        <v/>
      </c>
      <c r="B19827">
        <f>ROUTING!A19827</f>
        <v/>
      </c>
      <c r="C19827">
        <f>ROUTING!B19827</f>
        <v/>
      </c>
      <c r="D19827">
        <f>IF(LEFT(ROUTING!B19827,2)="OP",IFERROR(VALUE(MID(ROUTING!B19827,3,IFERROR(FIND("-",ROUTING!B19827&amp;"-"),LEN(ROUTING!B19827)+1)-3)),""),"" )</f>
        <v/>
      </c>
      <c r="E19827">
        <f>IF(ROUTING!A19827=ROUTING!A19826, D19826, "")</f>
        <v/>
      </c>
      <c r="F19827">
        <f>IF(AND(A19827=1, B19827=ROUTING!A19826, D19827&lt;&gt;"", E19827&lt;&gt;"", D19827&lt;E19827), 1, 0)</f>
        <v/>
      </c>
    </row>
    <row r="19828">
      <c r="A19828">
        <f>--((LEN(TRIM(ROUTING!A19828))+LEN(TRIM(ROUTING!B19828))+LEN(TRIM(ROUTING!C19828))+LEN(TRIM(ROUTING!D19828))+LEN(TRIM(ROUTING!E19828))+LEN(TRIM(ROUTING!F19828))+LEN(TRIM(ROUTING!G19828)))&gt;0)</f>
        <v/>
      </c>
      <c r="B19828">
        <f>ROUTING!A19828</f>
        <v/>
      </c>
      <c r="C19828">
        <f>ROUTING!B19828</f>
        <v/>
      </c>
      <c r="D19828">
        <f>IF(LEFT(ROUTING!B19828,2)="OP",IFERROR(VALUE(MID(ROUTING!B19828,3,IFERROR(FIND("-",ROUTING!B19828&amp;"-"),LEN(ROUTING!B19828)+1)-3)),""),"" )</f>
        <v/>
      </c>
      <c r="E19828">
        <f>IF(ROUTING!A19828=ROUTING!A19827, D19827, "")</f>
        <v/>
      </c>
      <c r="F19828">
        <f>IF(AND(A19828=1, B19828=ROUTING!A19827, D19828&lt;&gt;"", E19828&lt;&gt;"", D19828&lt;E19828), 1, 0)</f>
        <v/>
      </c>
    </row>
    <row r="19829">
      <c r="A19829">
        <f>--((LEN(TRIM(ROUTING!A19829))+LEN(TRIM(ROUTING!B19829))+LEN(TRIM(ROUTING!C19829))+LEN(TRIM(ROUTING!D19829))+LEN(TRIM(ROUTING!E19829))+LEN(TRIM(ROUTING!F19829))+LEN(TRIM(ROUTING!G19829)))&gt;0)</f>
        <v/>
      </c>
      <c r="B19829">
        <f>ROUTING!A19829</f>
        <v/>
      </c>
      <c r="C19829">
        <f>ROUTING!B19829</f>
        <v/>
      </c>
      <c r="D19829">
        <f>IF(LEFT(ROUTING!B19829,2)="OP",IFERROR(VALUE(MID(ROUTING!B19829,3,IFERROR(FIND("-",ROUTING!B19829&amp;"-"),LEN(ROUTING!B19829)+1)-3)),""),"" )</f>
        <v/>
      </c>
      <c r="E19829">
        <f>IF(ROUTING!A19829=ROUTING!A19828, D19828, "")</f>
        <v/>
      </c>
      <c r="F19829">
        <f>IF(AND(A19829=1, B19829=ROUTING!A19828, D19829&lt;&gt;"", E19829&lt;&gt;"", D19829&lt;E19829), 1, 0)</f>
        <v/>
      </c>
    </row>
    <row r="19830">
      <c r="A19830">
        <f>--((LEN(TRIM(ROUTING!A19830))+LEN(TRIM(ROUTING!B19830))+LEN(TRIM(ROUTING!C19830))+LEN(TRIM(ROUTING!D19830))+LEN(TRIM(ROUTING!E19830))+LEN(TRIM(ROUTING!F19830))+LEN(TRIM(ROUTING!G19830)))&gt;0)</f>
        <v/>
      </c>
      <c r="B19830">
        <f>ROUTING!A19830</f>
        <v/>
      </c>
      <c r="C19830">
        <f>ROUTING!B19830</f>
        <v/>
      </c>
      <c r="D19830">
        <f>IF(LEFT(ROUTING!B19830,2)="OP",IFERROR(VALUE(MID(ROUTING!B19830,3,IFERROR(FIND("-",ROUTING!B19830&amp;"-"),LEN(ROUTING!B19830)+1)-3)),""),"" )</f>
        <v/>
      </c>
      <c r="E19830">
        <f>IF(ROUTING!A19830=ROUTING!A19829, D19829, "")</f>
        <v/>
      </c>
      <c r="F19830">
        <f>IF(AND(A19830=1, B19830=ROUTING!A19829, D19830&lt;&gt;"", E19830&lt;&gt;"", D19830&lt;E19830), 1, 0)</f>
        <v/>
      </c>
    </row>
    <row r="19831">
      <c r="A19831">
        <f>--((LEN(TRIM(ROUTING!A19831))+LEN(TRIM(ROUTING!B19831))+LEN(TRIM(ROUTING!C19831))+LEN(TRIM(ROUTING!D19831))+LEN(TRIM(ROUTING!E19831))+LEN(TRIM(ROUTING!F19831))+LEN(TRIM(ROUTING!G19831)))&gt;0)</f>
        <v/>
      </c>
      <c r="B19831">
        <f>ROUTING!A19831</f>
        <v/>
      </c>
      <c r="C19831">
        <f>ROUTING!B19831</f>
        <v/>
      </c>
      <c r="D19831">
        <f>IF(LEFT(ROUTING!B19831,2)="OP",IFERROR(VALUE(MID(ROUTING!B19831,3,IFERROR(FIND("-",ROUTING!B19831&amp;"-"),LEN(ROUTING!B19831)+1)-3)),""),"" )</f>
        <v/>
      </c>
      <c r="E19831">
        <f>IF(ROUTING!A19831=ROUTING!A19830, D19830, "")</f>
        <v/>
      </c>
      <c r="F19831">
        <f>IF(AND(A19831=1, B19831=ROUTING!A19830, D19831&lt;&gt;"", E19831&lt;&gt;"", D19831&lt;E19831), 1, 0)</f>
        <v/>
      </c>
    </row>
    <row r="19832">
      <c r="A19832">
        <f>--((LEN(TRIM(ROUTING!A19832))+LEN(TRIM(ROUTING!B19832))+LEN(TRIM(ROUTING!C19832))+LEN(TRIM(ROUTING!D19832))+LEN(TRIM(ROUTING!E19832))+LEN(TRIM(ROUTING!F19832))+LEN(TRIM(ROUTING!G19832)))&gt;0)</f>
        <v/>
      </c>
      <c r="B19832">
        <f>ROUTING!A19832</f>
        <v/>
      </c>
      <c r="C19832">
        <f>ROUTING!B19832</f>
        <v/>
      </c>
      <c r="D19832">
        <f>IF(LEFT(ROUTING!B19832,2)="OP",IFERROR(VALUE(MID(ROUTING!B19832,3,IFERROR(FIND("-",ROUTING!B19832&amp;"-"),LEN(ROUTING!B19832)+1)-3)),""),"" )</f>
        <v/>
      </c>
      <c r="E19832">
        <f>IF(ROUTING!A19832=ROUTING!A19831, D19831, "")</f>
        <v/>
      </c>
      <c r="F19832">
        <f>IF(AND(A19832=1, B19832=ROUTING!A19831, D19832&lt;&gt;"", E19832&lt;&gt;"", D19832&lt;E19832), 1, 0)</f>
        <v/>
      </c>
    </row>
    <row r="19833">
      <c r="A19833">
        <f>--((LEN(TRIM(ROUTING!A19833))+LEN(TRIM(ROUTING!B19833))+LEN(TRIM(ROUTING!C19833))+LEN(TRIM(ROUTING!D19833))+LEN(TRIM(ROUTING!E19833))+LEN(TRIM(ROUTING!F19833))+LEN(TRIM(ROUTING!G19833)))&gt;0)</f>
        <v/>
      </c>
      <c r="B19833">
        <f>ROUTING!A19833</f>
        <v/>
      </c>
      <c r="C19833">
        <f>ROUTING!B19833</f>
        <v/>
      </c>
      <c r="D19833">
        <f>IF(LEFT(ROUTING!B19833,2)="OP",IFERROR(VALUE(MID(ROUTING!B19833,3,IFERROR(FIND("-",ROUTING!B19833&amp;"-"),LEN(ROUTING!B19833)+1)-3)),""),"" )</f>
        <v/>
      </c>
      <c r="E19833">
        <f>IF(ROUTING!A19833=ROUTING!A19832, D19832, "")</f>
        <v/>
      </c>
      <c r="F19833">
        <f>IF(AND(A19833=1, B19833=ROUTING!A19832, D19833&lt;&gt;"", E19833&lt;&gt;"", D19833&lt;E19833), 1, 0)</f>
        <v/>
      </c>
    </row>
    <row r="19834">
      <c r="A19834">
        <f>--((LEN(TRIM(ROUTING!A19834))+LEN(TRIM(ROUTING!B19834))+LEN(TRIM(ROUTING!C19834))+LEN(TRIM(ROUTING!D19834))+LEN(TRIM(ROUTING!E19834))+LEN(TRIM(ROUTING!F19834))+LEN(TRIM(ROUTING!G19834)))&gt;0)</f>
        <v/>
      </c>
      <c r="B19834">
        <f>ROUTING!A19834</f>
        <v/>
      </c>
      <c r="C19834">
        <f>ROUTING!B19834</f>
        <v/>
      </c>
      <c r="D19834">
        <f>IF(LEFT(ROUTING!B19834,2)="OP",IFERROR(VALUE(MID(ROUTING!B19834,3,IFERROR(FIND("-",ROUTING!B19834&amp;"-"),LEN(ROUTING!B19834)+1)-3)),""),"" )</f>
        <v/>
      </c>
      <c r="E19834">
        <f>IF(ROUTING!A19834=ROUTING!A19833, D19833, "")</f>
        <v/>
      </c>
      <c r="F19834">
        <f>IF(AND(A19834=1, B19834=ROUTING!A19833, D19834&lt;&gt;"", E19834&lt;&gt;"", D19834&lt;E19834), 1, 0)</f>
        <v/>
      </c>
    </row>
    <row r="19835">
      <c r="A19835">
        <f>--((LEN(TRIM(ROUTING!A19835))+LEN(TRIM(ROUTING!B19835))+LEN(TRIM(ROUTING!C19835))+LEN(TRIM(ROUTING!D19835))+LEN(TRIM(ROUTING!E19835))+LEN(TRIM(ROUTING!F19835))+LEN(TRIM(ROUTING!G19835)))&gt;0)</f>
        <v/>
      </c>
      <c r="B19835">
        <f>ROUTING!A19835</f>
        <v/>
      </c>
      <c r="C19835">
        <f>ROUTING!B19835</f>
        <v/>
      </c>
      <c r="D19835">
        <f>IF(LEFT(ROUTING!B19835,2)="OP",IFERROR(VALUE(MID(ROUTING!B19835,3,IFERROR(FIND("-",ROUTING!B19835&amp;"-"),LEN(ROUTING!B19835)+1)-3)),""),"" )</f>
        <v/>
      </c>
      <c r="E19835">
        <f>IF(ROUTING!A19835=ROUTING!A19834, D19834, "")</f>
        <v/>
      </c>
      <c r="F19835">
        <f>IF(AND(A19835=1, B19835=ROUTING!A19834, D19835&lt;&gt;"", E19835&lt;&gt;"", D19835&lt;E19835), 1, 0)</f>
        <v/>
      </c>
    </row>
    <row r="19836">
      <c r="A19836">
        <f>--((LEN(TRIM(ROUTING!A19836))+LEN(TRIM(ROUTING!B19836))+LEN(TRIM(ROUTING!C19836))+LEN(TRIM(ROUTING!D19836))+LEN(TRIM(ROUTING!E19836))+LEN(TRIM(ROUTING!F19836))+LEN(TRIM(ROUTING!G19836)))&gt;0)</f>
        <v/>
      </c>
      <c r="B19836">
        <f>ROUTING!A19836</f>
        <v/>
      </c>
      <c r="C19836">
        <f>ROUTING!B19836</f>
        <v/>
      </c>
      <c r="D19836">
        <f>IF(LEFT(ROUTING!B19836,2)="OP",IFERROR(VALUE(MID(ROUTING!B19836,3,IFERROR(FIND("-",ROUTING!B19836&amp;"-"),LEN(ROUTING!B19836)+1)-3)),""),"" )</f>
        <v/>
      </c>
      <c r="E19836">
        <f>IF(ROUTING!A19836=ROUTING!A19835, D19835, "")</f>
        <v/>
      </c>
      <c r="F19836">
        <f>IF(AND(A19836=1, B19836=ROUTING!A19835, D19836&lt;&gt;"", E19836&lt;&gt;"", D19836&lt;E19836), 1, 0)</f>
        <v/>
      </c>
    </row>
    <row r="19837">
      <c r="A19837">
        <f>--((LEN(TRIM(ROUTING!A19837))+LEN(TRIM(ROUTING!B19837))+LEN(TRIM(ROUTING!C19837))+LEN(TRIM(ROUTING!D19837))+LEN(TRIM(ROUTING!E19837))+LEN(TRIM(ROUTING!F19837))+LEN(TRIM(ROUTING!G19837)))&gt;0)</f>
        <v/>
      </c>
      <c r="B19837">
        <f>ROUTING!A19837</f>
        <v/>
      </c>
      <c r="C19837">
        <f>ROUTING!B19837</f>
        <v/>
      </c>
      <c r="D19837">
        <f>IF(LEFT(ROUTING!B19837,2)="OP",IFERROR(VALUE(MID(ROUTING!B19837,3,IFERROR(FIND("-",ROUTING!B19837&amp;"-"),LEN(ROUTING!B19837)+1)-3)),""),"" )</f>
        <v/>
      </c>
      <c r="E19837">
        <f>IF(ROUTING!A19837=ROUTING!A19836, D19836, "")</f>
        <v/>
      </c>
      <c r="F19837">
        <f>IF(AND(A19837=1, B19837=ROUTING!A19836, D19837&lt;&gt;"", E19837&lt;&gt;"", D19837&lt;E19837), 1, 0)</f>
        <v/>
      </c>
    </row>
    <row r="19838">
      <c r="A19838">
        <f>--((LEN(TRIM(ROUTING!A19838))+LEN(TRIM(ROUTING!B19838))+LEN(TRIM(ROUTING!C19838))+LEN(TRIM(ROUTING!D19838))+LEN(TRIM(ROUTING!E19838))+LEN(TRIM(ROUTING!F19838))+LEN(TRIM(ROUTING!G19838)))&gt;0)</f>
        <v/>
      </c>
      <c r="B19838">
        <f>ROUTING!A19838</f>
        <v/>
      </c>
      <c r="C19838">
        <f>ROUTING!B19838</f>
        <v/>
      </c>
      <c r="D19838">
        <f>IF(LEFT(ROUTING!B19838,2)="OP",IFERROR(VALUE(MID(ROUTING!B19838,3,IFERROR(FIND("-",ROUTING!B19838&amp;"-"),LEN(ROUTING!B19838)+1)-3)),""),"" )</f>
        <v/>
      </c>
      <c r="E19838">
        <f>IF(ROUTING!A19838=ROUTING!A19837, D19837, "")</f>
        <v/>
      </c>
      <c r="F19838">
        <f>IF(AND(A19838=1, B19838=ROUTING!A19837, D19838&lt;&gt;"", E19838&lt;&gt;"", D19838&lt;E19838), 1, 0)</f>
        <v/>
      </c>
    </row>
    <row r="19839">
      <c r="A19839">
        <f>--((LEN(TRIM(ROUTING!A19839))+LEN(TRIM(ROUTING!B19839))+LEN(TRIM(ROUTING!C19839))+LEN(TRIM(ROUTING!D19839))+LEN(TRIM(ROUTING!E19839))+LEN(TRIM(ROUTING!F19839))+LEN(TRIM(ROUTING!G19839)))&gt;0)</f>
        <v/>
      </c>
      <c r="B19839">
        <f>ROUTING!A19839</f>
        <v/>
      </c>
      <c r="C19839">
        <f>ROUTING!B19839</f>
        <v/>
      </c>
      <c r="D19839">
        <f>IF(LEFT(ROUTING!B19839,2)="OP",IFERROR(VALUE(MID(ROUTING!B19839,3,IFERROR(FIND("-",ROUTING!B19839&amp;"-"),LEN(ROUTING!B19839)+1)-3)),""),"" )</f>
        <v/>
      </c>
      <c r="E19839">
        <f>IF(ROUTING!A19839=ROUTING!A19838, D19838, "")</f>
        <v/>
      </c>
      <c r="F19839">
        <f>IF(AND(A19839=1, B19839=ROUTING!A19838, D19839&lt;&gt;"", E19839&lt;&gt;"", D19839&lt;E19839), 1, 0)</f>
        <v/>
      </c>
    </row>
    <row r="19840">
      <c r="A19840">
        <f>--((LEN(TRIM(ROUTING!A19840))+LEN(TRIM(ROUTING!B19840))+LEN(TRIM(ROUTING!C19840))+LEN(TRIM(ROUTING!D19840))+LEN(TRIM(ROUTING!E19840))+LEN(TRIM(ROUTING!F19840))+LEN(TRIM(ROUTING!G19840)))&gt;0)</f>
        <v/>
      </c>
      <c r="B19840">
        <f>ROUTING!A19840</f>
        <v/>
      </c>
      <c r="C19840">
        <f>ROUTING!B19840</f>
        <v/>
      </c>
      <c r="D19840">
        <f>IF(LEFT(ROUTING!B19840,2)="OP",IFERROR(VALUE(MID(ROUTING!B19840,3,IFERROR(FIND("-",ROUTING!B19840&amp;"-"),LEN(ROUTING!B19840)+1)-3)),""),"" )</f>
        <v/>
      </c>
      <c r="E19840">
        <f>IF(ROUTING!A19840=ROUTING!A19839, D19839, "")</f>
        <v/>
      </c>
      <c r="F19840">
        <f>IF(AND(A19840=1, B19840=ROUTING!A19839, D19840&lt;&gt;"", E19840&lt;&gt;"", D19840&lt;E19840), 1, 0)</f>
        <v/>
      </c>
    </row>
    <row r="19841">
      <c r="A19841">
        <f>--((LEN(TRIM(ROUTING!A19841))+LEN(TRIM(ROUTING!B19841))+LEN(TRIM(ROUTING!C19841))+LEN(TRIM(ROUTING!D19841))+LEN(TRIM(ROUTING!E19841))+LEN(TRIM(ROUTING!F19841))+LEN(TRIM(ROUTING!G19841)))&gt;0)</f>
        <v/>
      </c>
      <c r="B19841">
        <f>ROUTING!A19841</f>
        <v/>
      </c>
      <c r="C19841">
        <f>ROUTING!B19841</f>
        <v/>
      </c>
      <c r="D19841">
        <f>IF(LEFT(ROUTING!B19841,2)="OP",IFERROR(VALUE(MID(ROUTING!B19841,3,IFERROR(FIND("-",ROUTING!B19841&amp;"-"),LEN(ROUTING!B19841)+1)-3)),""),"" )</f>
        <v/>
      </c>
      <c r="E19841">
        <f>IF(ROUTING!A19841=ROUTING!A19840, D19840, "")</f>
        <v/>
      </c>
      <c r="F19841">
        <f>IF(AND(A19841=1, B19841=ROUTING!A19840, D19841&lt;&gt;"", E19841&lt;&gt;"", D19841&lt;E19841), 1, 0)</f>
        <v/>
      </c>
    </row>
    <row r="19842">
      <c r="A19842">
        <f>--((LEN(TRIM(ROUTING!A19842))+LEN(TRIM(ROUTING!B19842))+LEN(TRIM(ROUTING!C19842))+LEN(TRIM(ROUTING!D19842))+LEN(TRIM(ROUTING!E19842))+LEN(TRIM(ROUTING!F19842))+LEN(TRIM(ROUTING!G19842)))&gt;0)</f>
        <v/>
      </c>
      <c r="B19842">
        <f>ROUTING!A19842</f>
        <v/>
      </c>
      <c r="C19842">
        <f>ROUTING!B19842</f>
        <v/>
      </c>
      <c r="D19842">
        <f>IF(LEFT(ROUTING!B19842,2)="OP",IFERROR(VALUE(MID(ROUTING!B19842,3,IFERROR(FIND("-",ROUTING!B19842&amp;"-"),LEN(ROUTING!B19842)+1)-3)),""),"" )</f>
        <v/>
      </c>
      <c r="E19842">
        <f>IF(ROUTING!A19842=ROUTING!A19841, D19841, "")</f>
        <v/>
      </c>
      <c r="F19842">
        <f>IF(AND(A19842=1, B19842=ROUTING!A19841, D19842&lt;&gt;"", E19842&lt;&gt;"", D19842&lt;E19842), 1, 0)</f>
        <v/>
      </c>
    </row>
    <row r="19843">
      <c r="A19843">
        <f>--((LEN(TRIM(ROUTING!A19843))+LEN(TRIM(ROUTING!B19843))+LEN(TRIM(ROUTING!C19843))+LEN(TRIM(ROUTING!D19843))+LEN(TRIM(ROUTING!E19843))+LEN(TRIM(ROUTING!F19843))+LEN(TRIM(ROUTING!G19843)))&gt;0)</f>
        <v/>
      </c>
      <c r="B19843">
        <f>ROUTING!A19843</f>
        <v/>
      </c>
      <c r="C19843">
        <f>ROUTING!B19843</f>
        <v/>
      </c>
      <c r="D19843">
        <f>IF(LEFT(ROUTING!B19843,2)="OP",IFERROR(VALUE(MID(ROUTING!B19843,3,IFERROR(FIND("-",ROUTING!B19843&amp;"-"),LEN(ROUTING!B19843)+1)-3)),""),"" )</f>
        <v/>
      </c>
      <c r="E19843">
        <f>IF(ROUTING!A19843=ROUTING!A19842, D19842, "")</f>
        <v/>
      </c>
      <c r="F19843">
        <f>IF(AND(A19843=1, B19843=ROUTING!A19842, D19843&lt;&gt;"", E19843&lt;&gt;"", D19843&lt;E19843), 1, 0)</f>
        <v/>
      </c>
    </row>
    <row r="19844">
      <c r="A19844">
        <f>--((LEN(TRIM(ROUTING!A19844))+LEN(TRIM(ROUTING!B19844))+LEN(TRIM(ROUTING!C19844))+LEN(TRIM(ROUTING!D19844))+LEN(TRIM(ROUTING!E19844))+LEN(TRIM(ROUTING!F19844))+LEN(TRIM(ROUTING!G19844)))&gt;0)</f>
        <v/>
      </c>
      <c r="B19844">
        <f>ROUTING!A19844</f>
        <v/>
      </c>
      <c r="C19844">
        <f>ROUTING!B19844</f>
        <v/>
      </c>
      <c r="D19844">
        <f>IF(LEFT(ROUTING!B19844,2)="OP",IFERROR(VALUE(MID(ROUTING!B19844,3,IFERROR(FIND("-",ROUTING!B19844&amp;"-"),LEN(ROUTING!B19844)+1)-3)),""),"" )</f>
        <v/>
      </c>
      <c r="E19844">
        <f>IF(ROUTING!A19844=ROUTING!A19843, D19843, "")</f>
        <v/>
      </c>
      <c r="F19844">
        <f>IF(AND(A19844=1, B19844=ROUTING!A19843, D19844&lt;&gt;"", E19844&lt;&gt;"", D19844&lt;E19844), 1, 0)</f>
        <v/>
      </c>
    </row>
    <row r="19845">
      <c r="A19845">
        <f>--((LEN(TRIM(ROUTING!A19845))+LEN(TRIM(ROUTING!B19845))+LEN(TRIM(ROUTING!C19845))+LEN(TRIM(ROUTING!D19845))+LEN(TRIM(ROUTING!E19845))+LEN(TRIM(ROUTING!F19845))+LEN(TRIM(ROUTING!G19845)))&gt;0)</f>
        <v/>
      </c>
      <c r="B19845">
        <f>ROUTING!A19845</f>
        <v/>
      </c>
      <c r="C19845">
        <f>ROUTING!B19845</f>
        <v/>
      </c>
      <c r="D19845">
        <f>IF(LEFT(ROUTING!B19845,2)="OP",IFERROR(VALUE(MID(ROUTING!B19845,3,IFERROR(FIND("-",ROUTING!B19845&amp;"-"),LEN(ROUTING!B19845)+1)-3)),""),"" )</f>
        <v/>
      </c>
      <c r="E19845">
        <f>IF(ROUTING!A19845=ROUTING!A19844, D19844, "")</f>
        <v/>
      </c>
      <c r="F19845">
        <f>IF(AND(A19845=1, B19845=ROUTING!A19844, D19845&lt;&gt;"", E19845&lt;&gt;"", D19845&lt;E19845), 1, 0)</f>
        <v/>
      </c>
    </row>
    <row r="19846">
      <c r="A19846">
        <f>--((LEN(TRIM(ROUTING!A19846))+LEN(TRIM(ROUTING!B19846))+LEN(TRIM(ROUTING!C19846))+LEN(TRIM(ROUTING!D19846))+LEN(TRIM(ROUTING!E19846))+LEN(TRIM(ROUTING!F19846))+LEN(TRIM(ROUTING!G19846)))&gt;0)</f>
        <v/>
      </c>
      <c r="B19846">
        <f>ROUTING!A19846</f>
        <v/>
      </c>
      <c r="C19846">
        <f>ROUTING!B19846</f>
        <v/>
      </c>
      <c r="D19846">
        <f>IF(LEFT(ROUTING!B19846,2)="OP",IFERROR(VALUE(MID(ROUTING!B19846,3,IFERROR(FIND("-",ROUTING!B19846&amp;"-"),LEN(ROUTING!B19846)+1)-3)),""),"" )</f>
        <v/>
      </c>
      <c r="E19846">
        <f>IF(ROUTING!A19846=ROUTING!A19845, D19845, "")</f>
        <v/>
      </c>
      <c r="F19846">
        <f>IF(AND(A19846=1, B19846=ROUTING!A19845, D19846&lt;&gt;"", E19846&lt;&gt;"", D19846&lt;E19846), 1, 0)</f>
        <v/>
      </c>
    </row>
    <row r="19847">
      <c r="A19847">
        <f>--((LEN(TRIM(ROUTING!A19847))+LEN(TRIM(ROUTING!B19847))+LEN(TRIM(ROUTING!C19847))+LEN(TRIM(ROUTING!D19847))+LEN(TRIM(ROUTING!E19847))+LEN(TRIM(ROUTING!F19847))+LEN(TRIM(ROUTING!G19847)))&gt;0)</f>
        <v/>
      </c>
      <c r="B19847">
        <f>ROUTING!A19847</f>
        <v/>
      </c>
      <c r="C19847">
        <f>ROUTING!B19847</f>
        <v/>
      </c>
      <c r="D19847">
        <f>IF(LEFT(ROUTING!B19847,2)="OP",IFERROR(VALUE(MID(ROUTING!B19847,3,IFERROR(FIND("-",ROUTING!B19847&amp;"-"),LEN(ROUTING!B19847)+1)-3)),""),"" )</f>
        <v/>
      </c>
      <c r="E19847">
        <f>IF(ROUTING!A19847=ROUTING!A19846, D19846, "")</f>
        <v/>
      </c>
      <c r="F19847">
        <f>IF(AND(A19847=1, B19847=ROUTING!A19846, D19847&lt;&gt;"", E19847&lt;&gt;"", D19847&lt;E19847), 1, 0)</f>
        <v/>
      </c>
    </row>
    <row r="19848">
      <c r="A19848">
        <f>--((LEN(TRIM(ROUTING!A19848))+LEN(TRIM(ROUTING!B19848))+LEN(TRIM(ROUTING!C19848))+LEN(TRIM(ROUTING!D19848))+LEN(TRIM(ROUTING!E19848))+LEN(TRIM(ROUTING!F19848))+LEN(TRIM(ROUTING!G19848)))&gt;0)</f>
        <v/>
      </c>
      <c r="B19848">
        <f>ROUTING!A19848</f>
        <v/>
      </c>
      <c r="C19848">
        <f>ROUTING!B19848</f>
        <v/>
      </c>
      <c r="D19848">
        <f>IF(LEFT(ROUTING!B19848,2)="OP",IFERROR(VALUE(MID(ROUTING!B19848,3,IFERROR(FIND("-",ROUTING!B19848&amp;"-"),LEN(ROUTING!B19848)+1)-3)),""),"" )</f>
        <v/>
      </c>
      <c r="E19848">
        <f>IF(ROUTING!A19848=ROUTING!A19847, D19847, "")</f>
        <v/>
      </c>
      <c r="F19848">
        <f>IF(AND(A19848=1, B19848=ROUTING!A19847, D19848&lt;&gt;"", E19848&lt;&gt;"", D19848&lt;E19848), 1, 0)</f>
        <v/>
      </c>
    </row>
    <row r="19849">
      <c r="A19849">
        <f>--((LEN(TRIM(ROUTING!A19849))+LEN(TRIM(ROUTING!B19849))+LEN(TRIM(ROUTING!C19849))+LEN(TRIM(ROUTING!D19849))+LEN(TRIM(ROUTING!E19849))+LEN(TRIM(ROUTING!F19849))+LEN(TRIM(ROUTING!G19849)))&gt;0)</f>
        <v/>
      </c>
      <c r="B19849">
        <f>ROUTING!A19849</f>
        <v/>
      </c>
      <c r="C19849">
        <f>ROUTING!B19849</f>
        <v/>
      </c>
      <c r="D19849">
        <f>IF(LEFT(ROUTING!B19849,2)="OP",IFERROR(VALUE(MID(ROUTING!B19849,3,IFERROR(FIND("-",ROUTING!B19849&amp;"-"),LEN(ROUTING!B19849)+1)-3)),""),"" )</f>
        <v/>
      </c>
      <c r="E19849">
        <f>IF(ROUTING!A19849=ROUTING!A19848, D19848, "")</f>
        <v/>
      </c>
      <c r="F19849">
        <f>IF(AND(A19849=1, B19849=ROUTING!A19848, D19849&lt;&gt;"", E19849&lt;&gt;"", D19849&lt;E19849), 1, 0)</f>
        <v/>
      </c>
    </row>
    <row r="19850">
      <c r="A19850">
        <f>--((LEN(TRIM(ROUTING!A19850))+LEN(TRIM(ROUTING!B19850))+LEN(TRIM(ROUTING!C19850))+LEN(TRIM(ROUTING!D19850))+LEN(TRIM(ROUTING!E19850))+LEN(TRIM(ROUTING!F19850))+LEN(TRIM(ROUTING!G19850)))&gt;0)</f>
        <v/>
      </c>
      <c r="B19850">
        <f>ROUTING!A19850</f>
        <v/>
      </c>
      <c r="C19850">
        <f>ROUTING!B19850</f>
        <v/>
      </c>
      <c r="D19850">
        <f>IF(LEFT(ROUTING!B19850,2)="OP",IFERROR(VALUE(MID(ROUTING!B19850,3,IFERROR(FIND("-",ROUTING!B19850&amp;"-"),LEN(ROUTING!B19850)+1)-3)),""),"" )</f>
        <v/>
      </c>
      <c r="E19850">
        <f>IF(ROUTING!A19850=ROUTING!A19849, D19849, "")</f>
        <v/>
      </c>
      <c r="F19850">
        <f>IF(AND(A19850=1, B19850=ROUTING!A19849, D19850&lt;&gt;"", E19850&lt;&gt;"", D19850&lt;E19850), 1, 0)</f>
        <v/>
      </c>
    </row>
    <row r="19851">
      <c r="A19851">
        <f>--((LEN(TRIM(ROUTING!A19851))+LEN(TRIM(ROUTING!B19851))+LEN(TRIM(ROUTING!C19851))+LEN(TRIM(ROUTING!D19851))+LEN(TRIM(ROUTING!E19851))+LEN(TRIM(ROUTING!F19851))+LEN(TRIM(ROUTING!G19851)))&gt;0)</f>
        <v/>
      </c>
      <c r="B19851">
        <f>ROUTING!A19851</f>
        <v/>
      </c>
      <c r="C19851">
        <f>ROUTING!B19851</f>
        <v/>
      </c>
      <c r="D19851">
        <f>IF(LEFT(ROUTING!B19851,2)="OP",IFERROR(VALUE(MID(ROUTING!B19851,3,IFERROR(FIND("-",ROUTING!B19851&amp;"-"),LEN(ROUTING!B19851)+1)-3)),""),"" )</f>
        <v/>
      </c>
      <c r="E19851">
        <f>IF(ROUTING!A19851=ROUTING!A19850, D19850, "")</f>
        <v/>
      </c>
      <c r="F19851">
        <f>IF(AND(A19851=1, B19851=ROUTING!A19850, D19851&lt;&gt;"", E19851&lt;&gt;"", D19851&lt;E19851), 1, 0)</f>
        <v/>
      </c>
    </row>
    <row r="19852">
      <c r="A19852">
        <f>--((LEN(TRIM(ROUTING!A19852))+LEN(TRIM(ROUTING!B19852))+LEN(TRIM(ROUTING!C19852))+LEN(TRIM(ROUTING!D19852))+LEN(TRIM(ROUTING!E19852))+LEN(TRIM(ROUTING!F19852))+LEN(TRIM(ROUTING!G19852)))&gt;0)</f>
        <v/>
      </c>
      <c r="B19852">
        <f>ROUTING!A19852</f>
        <v/>
      </c>
      <c r="C19852">
        <f>ROUTING!B19852</f>
        <v/>
      </c>
      <c r="D19852">
        <f>IF(LEFT(ROUTING!B19852,2)="OP",IFERROR(VALUE(MID(ROUTING!B19852,3,IFERROR(FIND("-",ROUTING!B19852&amp;"-"),LEN(ROUTING!B19852)+1)-3)),""),"" )</f>
        <v/>
      </c>
      <c r="E19852">
        <f>IF(ROUTING!A19852=ROUTING!A19851, D19851, "")</f>
        <v/>
      </c>
      <c r="F19852">
        <f>IF(AND(A19852=1, B19852=ROUTING!A19851, D19852&lt;&gt;"", E19852&lt;&gt;"", D19852&lt;E19852), 1, 0)</f>
        <v/>
      </c>
    </row>
    <row r="19853">
      <c r="A19853">
        <f>--((LEN(TRIM(ROUTING!A19853))+LEN(TRIM(ROUTING!B19853))+LEN(TRIM(ROUTING!C19853))+LEN(TRIM(ROUTING!D19853))+LEN(TRIM(ROUTING!E19853))+LEN(TRIM(ROUTING!F19853))+LEN(TRIM(ROUTING!G19853)))&gt;0)</f>
        <v/>
      </c>
      <c r="B19853">
        <f>ROUTING!A19853</f>
        <v/>
      </c>
      <c r="C19853">
        <f>ROUTING!B19853</f>
        <v/>
      </c>
      <c r="D19853">
        <f>IF(LEFT(ROUTING!B19853,2)="OP",IFERROR(VALUE(MID(ROUTING!B19853,3,IFERROR(FIND("-",ROUTING!B19853&amp;"-"),LEN(ROUTING!B19853)+1)-3)),""),"" )</f>
        <v/>
      </c>
      <c r="E19853">
        <f>IF(ROUTING!A19853=ROUTING!A19852, D19852, "")</f>
        <v/>
      </c>
      <c r="F19853">
        <f>IF(AND(A19853=1, B19853=ROUTING!A19852, D19853&lt;&gt;"", E19853&lt;&gt;"", D19853&lt;E19853), 1, 0)</f>
        <v/>
      </c>
    </row>
    <row r="19854">
      <c r="A19854">
        <f>--((LEN(TRIM(ROUTING!A19854))+LEN(TRIM(ROUTING!B19854))+LEN(TRIM(ROUTING!C19854))+LEN(TRIM(ROUTING!D19854))+LEN(TRIM(ROUTING!E19854))+LEN(TRIM(ROUTING!F19854))+LEN(TRIM(ROUTING!G19854)))&gt;0)</f>
        <v/>
      </c>
      <c r="B19854">
        <f>ROUTING!A19854</f>
        <v/>
      </c>
      <c r="C19854">
        <f>ROUTING!B19854</f>
        <v/>
      </c>
      <c r="D19854">
        <f>IF(LEFT(ROUTING!B19854,2)="OP",IFERROR(VALUE(MID(ROUTING!B19854,3,IFERROR(FIND("-",ROUTING!B19854&amp;"-"),LEN(ROUTING!B19854)+1)-3)),""),"" )</f>
        <v/>
      </c>
      <c r="E19854">
        <f>IF(ROUTING!A19854=ROUTING!A19853, D19853, "")</f>
        <v/>
      </c>
      <c r="F19854">
        <f>IF(AND(A19854=1, B19854=ROUTING!A19853, D19854&lt;&gt;"", E19854&lt;&gt;"", D19854&lt;E19854), 1, 0)</f>
        <v/>
      </c>
    </row>
    <row r="19855">
      <c r="A19855">
        <f>--((LEN(TRIM(ROUTING!A19855))+LEN(TRIM(ROUTING!B19855))+LEN(TRIM(ROUTING!C19855))+LEN(TRIM(ROUTING!D19855))+LEN(TRIM(ROUTING!E19855))+LEN(TRIM(ROUTING!F19855))+LEN(TRIM(ROUTING!G19855)))&gt;0)</f>
        <v/>
      </c>
      <c r="B19855">
        <f>ROUTING!A19855</f>
        <v/>
      </c>
      <c r="C19855">
        <f>ROUTING!B19855</f>
        <v/>
      </c>
      <c r="D19855">
        <f>IF(LEFT(ROUTING!B19855,2)="OP",IFERROR(VALUE(MID(ROUTING!B19855,3,IFERROR(FIND("-",ROUTING!B19855&amp;"-"),LEN(ROUTING!B19855)+1)-3)),""),"" )</f>
        <v/>
      </c>
      <c r="E19855">
        <f>IF(ROUTING!A19855=ROUTING!A19854, D19854, "")</f>
        <v/>
      </c>
      <c r="F19855">
        <f>IF(AND(A19855=1, B19855=ROUTING!A19854, D19855&lt;&gt;"", E19855&lt;&gt;"", D19855&lt;E19855), 1, 0)</f>
        <v/>
      </c>
    </row>
    <row r="19856">
      <c r="A19856">
        <f>--((LEN(TRIM(ROUTING!A19856))+LEN(TRIM(ROUTING!B19856))+LEN(TRIM(ROUTING!C19856))+LEN(TRIM(ROUTING!D19856))+LEN(TRIM(ROUTING!E19856))+LEN(TRIM(ROUTING!F19856))+LEN(TRIM(ROUTING!G19856)))&gt;0)</f>
        <v/>
      </c>
      <c r="B19856">
        <f>ROUTING!A19856</f>
        <v/>
      </c>
      <c r="C19856">
        <f>ROUTING!B19856</f>
        <v/>
      </c>
      <c r="D19856">
        <f>IF(LEFT(ROUTING!B19856,2)="OP",IFERROR(VALUE(MID(ROUTING!B19856,3,IFERROR(FIND("-",ROUTING!B19856&amp;"-"),LEN(ROUTING!B19856)+1)-3)),""),"" )</f>
        <v/>
      </c>
      <c r="E19856">
        <f>IF(ROUTING!A19856=ROUTING!A19855, D19855, "")</f>
        <v/>
      </c>
      <c r="F19856">
        <f>IF(AND(A19856=1, B19856=ROUTING!A19855, D19856&lt;&gt;"", E19856&lt;&gt;"", D19856&lt;E19856), 1, 0)</f>
        <v/>
      </c>
    </row>
    <row r="19857">
      <c r="A19857">
        <f>--((LEN(TRIM(ROUTING!A19857))+LEN(TRIM(ROUTING!B19857))+LEN(TRIM(ROUTING!C19857))+LEN(TRIM(ROUTING!D19857))+LEN(TRIM(ROUTING!E19857))+LEN(TRIM(ROUTING!F19857))+LEN(TRIM(ROUTING!G19857)))&gt;0)</f>
        <v/>
      </c>
      <c r="B19857">
        <f>ROUTING!A19857</f>
        <v/>
      </c>
      <c r="C19857">
        <f>ROUTING!B19857</f>
        <v/>
      </c>
      <c r="D19857">
        <f>IF(LEFT(ROUTING!B19857,2)="OP",IFERROR(VALUE(MID(ROUTING!B19857,3,IFERROR(FIND("-",ROUTING!B19857&amp;"-"),LEN(ROUTING!B19857)+1)-3)),""),"" )</f>
        <v/>
      </c>
      <c r="E19857">
        <f>IF(ROUTING!A19857=ROUTING!A19856, D19856, "")</f>
        <v/>
      </c>
      <c r="F19857">
        <f>IF(AND(A19857=1, B19857=ROUTING!A19856, D19857&lt;&gt;"", E19857&lt;&gt;"", D19857&lt;E19857), 1, 0)</f>
        <v/>
      </c>
    </row>
    <row r="19858">
      <c r="A19858">
        <f>--((LEN(TRIM(ROUTING!A19858))+LEN(TRIM(ROUTING!B19858))+LEN(TRIM(ROUTING!C19858))+LEN(TRIM(ROUTING!D19858))+LEN(TRIM(ROUTING!E19858))+LEN(TRIM(ROUTING!F19858))+LEN(TRIM(ROUTING!G19858)))&gt;0)</f>
        <v/>
      </c>
      <c r="B19858">
        <f>ROUTING!A19858</f>
        <v/>
      </c>
      <c r="C19858">
        <f>ROUTING!B19858</f>
        <v/>
      </c>
      <c r="D19858">
        <f>IF(LEFT(ROUTING!B19858,2)="OP",IFERROR(VALUE(MID(ROUTING!B19858,3,IFERROR(FIND("-",ROUTING!B19858&amp;"-"),LEN(ROUTING!B19858)+1)-3)),""),"" )</f>
        <v/>
      </c>
      <c r="E19858">
        <f>IF(ROUTING!A19858=ROUTING!A19857, D19857, "")</f>
        <v/>
      </c>
      <c r="F19858">
        <f>IF(AND(A19858=1, B19858=ROUTING!A19857, D19858&lt;&gt;"", E19858&lt;&gt;"", D19858&lt;E19858), 1, 0)</f>
        <v/>
      </c>
    </row>
    <row r="19859">
      <c r="A19859">
        <f>--((LEN(TRIM(ROUTING!A19859))+LEN(TRIM(ROUTING!B19859))+LEN(TRIM(ROUTING!C19859))+LEN(TRIM(ROUTING!D19859))+LEN(TRIM(ROUTING!E19859))+LEN(TRIM(ROUTING!F19859))+LEN(TRIM(ROUTING!G19859)))&gt;0)</f>
        <v/>
      </c>
      <c r="B19859">
        <f>ROUTING!A19859</f>
        <v/>
      </c>
      <c r="C19859">
        <f>ROUTING!B19859</f>
        <v/>
      </c>
      <c r="D19859">
        <f>IF(LEFT(ROUTING!B19859,2)="OP",IFERROR(VALUE(MID(ROUTING!B19859,3,IFERROR(FIND("-",ROUTING!B19859&amp;"-"),LEN(ROUTING!B19859)+1)-3)),""),"" )</f>
        <v/>
      </c>
      <c r="E19859">
        <f>IF(ROUTING!A19859=ROUTING!A19858, D19858, "")</f>
        <v/>
      </c>
      <c r="F19859">
        <f>IF(AND(A19859=1, B19859=ROUTING!A19858, D19859&lt;&gt;"", E19859&lt;&gt;"", D19859&lt;E19859), 1, 0)</f>
        <v/>
      </c>
    </row>
    <row r="19860">
      <c r="A19860">
        <f>--((LEN(TRIM(ROUTING!A19860))+LEN(TRIM(ROUTING!B19860))+LEN(TRIM(ROUTING!C19860))+LEN(TRIM(ROUTING!D19860))+LEN(TRIM(ROUTING!E19860))+LEN(TRIM(ROUTING!F19860))+LEN(TRIM(ROUTING!G19860)))&gt;0)</f>
        <v/>
      </c>
      <c r="B19860">
        <f>ROUTING!A19860</f>
        <v/>
      </c>
      <c r="C19860">
        <f>ROUTING!B19860</f>
        <v/>
      </c>
      <c r="D19860">
        <f>IF(LEFT(ROUTING!B19860,2)="OP",IFERROR(VALUE(MID(ROUTING!B19860,3,IFERROR(FIND("-",ROUTING!B19860&amp;"-"),LEN(ROUTING!B19860)+1)-3)),""),"" )</f>
        <v/>
      </c>
      <c r="E19860">
        <f>IF(ROUTING!A19860=ROUTING!A19859, D19859, "")</f>
        <v/>
      </c>
      <c r="F19860">
        <f>IF(AND(A19860=1, B19860=ROUTING!A19859, D19860&lt;&gt;"", E19860&lt;&gt;"", D19860&lt;E19860), 1, 0)</f>
        <v/>
      </c>
    </row>
    <row r="19861">
      <c r="A19861">
        <f>--((LEN(TRIM(ROUTING!A19861))+LEN(TRIM(ROUTING!B19861))+LEN(TRIM(ROUTING!C19861))+LEN(TRIM(ROUTING!D19861))+LEN(TRIM(ROUTING!E19861))+LEN(TRIM(ROUTING!F19861))+LEN(TRIM(ROUTING!G19861)))&gt;0)</f>
        <v/>
      </c>
      <c r="B19861">
        <f>ROUTING!A19861</f>
        <v/>
      </c>
      <c r="C19861">
        <f>ROUTING!B19861</f>
        <v/>
      </c>
      <c r="D19861">
        <f>IF(LEFT(ROUTING!B19861,2)="OP",IFERROR(VALUE(MID(ROUTING!B19861,3,IFERROR(FIND("-",ROUTING!B19861&amp;"-"),LEN(ROUTING!B19861)+1)-3)),""),"" )</f>
        <v/>
      </c>
      <c r="E19861">
        <f>IF(ROUTING!A19861=ROUTING!A19860, D19860, "")</f>
        <v/>
      </c>
      <c r="F19861">
        <f>IF(AND(A19861=1, B19861=ROUTING!A19860, D19861&lt;&gt;"", E19861&lt;&gt;"", D19861&lt;E19861), 1, 0)</f>
        <v/>
      </c>
    </row>
    <row r="19862">
      <c r="A19862">
        <f>--((LEN(TRIM(ROUTING!A19862))+LEN(TRIM(ROUTING!B19862))+LEN(TRIM(ROUTING!C19862))+LEN(TRIM(ROUTING!D19862))+LEN(TRIM(ROUTING!E19862))+LEN(TRIM(ROUTING!F19862))+LEN(TRIM(ROUTING!G19862)))&gt;0)</f>
        <v/>
      </c>
      <c r="B19862">
        <f>ROUTING!A19862</f>
        <v/>
      </c>
      <c r="C19862">
        <f>ROUTING!B19862</f>
        <v/>
      </c>
      <c r="D19862">
        <f>IF(LEFT(ROUTING!B19862,2)="OP",IFERROR(VALUE(MID(ROUTING!B19862,3,IFERROR(FIND("-",ROUTING!B19862&amp;"-"),LEN(ROUTING!B19862)+1)-3)),""),"" )</f>
        <v/>
      </c>
      <c r="E19862">
        <f>IF(ROUTING!A19862=ROUTING!A19861, D19861, "")</f>
        <v/>
      </c>
      <c r="F19862">
        <f>IF(AND(A19862=1, B19862=ROUTING!A19861, D19862&lt;&gt;"", E19862&lt;&gt;"", D19862&lt;E19862), 1, 0)</f>
        <v/>
      </c>
    </row>
    <row r="19863">
      <c r="A19863">
        <f>--((LEN(TRIM(ROUTING!A19863))+LEN(TRIM(ROUTING!B19863))+LEN(TRIM(ROUTING!C19863))+LEN(TRIM(ROUTING!D19863))+LEN(TRIM(ROUTING!E19863))+LEN(TRIM(ROUTING!F19863))+LEN(TRIM(ROUTING!G19863)))&gt;0)</f>
        <v/>
      </c>
      <c r="B19863">
        <f>ROUTING!A19863</f>
        <v/>
      </c>
      <c r="C19863">
        <f>ROUTING!B19863</f>
        <v/>
      </c>
      <c r="D19863">
        <f>IF(LEFT(ROUTING!B19863,2)="OP",IFERROR(VALUE(MID(ROUTING!B19863,3,IFERROR(FIND("-",ROUTING!B19863&amp;"-"),LEN(ROUTING!B19863)+1)-3)),""),"" )</f>
        <v/>
      </c>
      <c r="E19863">
        <f>IF(ROUTING!A19863=ROUTING!A19862, D19862, "")</f>
        <v/>
      </c>
      <c r="F19863">
        <f>IF(AND(A19863=1, B19863=ROUTING!A19862, D19863&lt;&gt;"", E19863&lt;&gt;"", D19863&lt;E19863), 1, 0)</f>
        <v/>
      </c>
    </row>
    <row r="19864">
      <c r="A19864">
        <f>--((LEN(TRIM(ROUTING!A19864))+LEN(TRIM(ROUTING!B19864))+LEN(TRIM(ROUTING!C19864))+LEN(TRIM(ROUTING!D19864))+LEN(TRIM(ROUTING!E19864))+LEN(TRIM(ROUTING!F19864))+LEN(TRIM(ROUTING!G19864)))&gt;0)</f>
        <v/>
      </c>
      <c r="B19864">
        <f>ROUTING!A19864</f>
        <v/>
      </c>
      <c r="C19864">
        <f>ROUTING!B19864</f>
        <v/>
      </c>
      <c r="D19864">
        <f>IF(LEFT(ROUTING!B19864,2)="OP",IFERROR(VALUE(MID(ROUTING!B19864,3,IFERROR(FIND("-",ROUTING!B19864&amp;"-"),LEN(ROUTING!B19864)+1)-3)),""),"" )</f>
        <v/>
      </c>
      <c r="E19864">
        <f>IF(ROUTING!A19864=ROUTING!A19863, D19863, "")</f>
        <v/>
      </c>
      <c r="F19864">
        <f>IF(AND(A19864=1, B19864=ROUTING!A19863, D19864&lt;&gt;"", E19864&lt;&gt;"", D19864&lt;E19864), 1, 0)</f>
        <v/>
      </c>
    </row>
    <row r="19865">
      <c r="A19865">
        <f>--((LEN(TRIM(ROUTING!A19865))+LEN(TRIM(ROUTING!B19865))+LEN(TRIM(ROUTING!C19865))+LEN(TRIM(ROUTING!D19865))+LEN(TRIM(ROUTING!E19865))+LEN(TRIM(ROUTING!F19865))+LEN(TRIM(ROUTING!G19865)))&gt;0)</f>
        <v/>
      </c>
      <c r="B19865">
        <f>ROUTING!A19865</f>
        <v/>
      </c>
      <c r="C19865">
        <f>ROUTING!B19865</f>
        <v/>
      </c>
      <c r="D19865">
        <f>IF(LEFT(ROUTING!B19865,2)="OP",IFERROR(VALUE(MID(ROUTING!B19865,3,IFERROR(FIND("-",ROUTING!B19865&amp;"-"),LEN(ROUTING!B19865)+1)-3)),""),"" )</f>
        <v/>
      </c>
      <c r="E19865">
        <f>IF(ROUTING!A19865=ROUTING!A19864, D19864, "")</f>
        <v/>
      </c>
      <c r="F19865">
        <f>IF(AND(A19865=1, B19865=ROUTING!A19864, D19865&lt;&gt;"", E19865&lt;&gt;"", D19865&lt;E19865), 1, 0)</f>
        <v/>
      </c>
    </row>
    <row r="19866">
      <c r="A19866">
        <f>--((LEN(TRIM(ROUTING!A19866))+LEN(TRIM(ROUTING!B19866))+LEN(TRIM(ROUTING!C19866))+LEN(TRIM(ROUTING!D19866))+LEN(TRIM(ROUTING!E19866))+LEN(TRIM(ROUTING!F19866))+LEN(TRIM(ROUTING!G19866)))&gt;0)</f>
        <v/>
      </c>
      <c r="B19866">
        <f>ROUTING!A19866</f>
        <v/>
      </c>
      <c r="C19866">
        <f>ROUTING!B19866</f>
        <v/>
      </c>
      <c r="D19866">
        <f>IF(LEFT(ROUTING!B19866,2)="OP",IFERROR(VALUE(MID(ROUTING!B19866,3,IFERROR(FIND("-",ROUTING!B19866&amp;"-"),LEN(ROUTING!B19866)+1)-3)),""),"" )</f>
        <v/>
      </c>
      <c r="E19866">
        <f>IF(ROUTING!A19866=ROUTING!A19865, D19865, "")</f>
        <v/>
      </c>
      <c r="F19866">
        <f>IF(AND(A19866=1, B19866=ROUTING!A19865, D19866&lt;&gt;"", E19866&lt;&gt;"", D19866&lt;E19866), 1, 0)</f>
        <v/>
      </c>
    </row>
    <row r="19867">
      <c r="A19867">
        <f>--((LEN(TRIM(ROUTING!A19867))+LEN(TRIM(ROUTING!B19867))+LEN(TRIM(ROUTING!C19867))+LEN(TRIM(ROUTING!D19867))+LEN(TRIM(ROUTING!E19867))+LEN(TRIM(ROUTING!F19867))+LEN(TRIM(ROUTING!G19867)))&gt;0)</f>
        <v/>
      </c>
      <c r="B19867">
        <f>ROUTING!A19867</f>
        <v/>
      </c>
      <c r="C19867">
        <f>ROUTING!B19867</f>
        <v/>
      </c>
      <c r="D19867">
        <f>IF(LEFT(ROUTING!B19867,2)="OP",IFERROR(VALUE(MID(ROUTING!B19867,3,IFERROR(FIND("-",ROUTING!B19867&amp;"-"),LEN(ROUTING!B19867)+1)-3)),""),"" )</f>
        <v/>
      </c>
      <c r="E19867">
        <f>IF(ROUTING!A19867=ROUTING!A19866, D19866, "")</f>
        <v/>
      </c>
      <c r="F19867">
        <f>IF(AND(A19867=1, B19867=ROUTING!A19866, D19867&lt;&gt;"", E19867&lt;&gt;"", D19867&lt;E19867), 1, 0)</f>
        <v/>
      </c>
    </row>
    <row r="19868">
      <c r="A19868">
        <f>--((LEN(TRIM(ROUTING!A19868))+LEN(TRIM(ROUTING!B19868))+LEN(TRIM(ROUTING!C19868))+LEN(TRIM(ROUTING!D19868))+LEN(TRIM(ROUTING!E19868))+LEN(TRIM(ROUTING!F19868))+LEN(TRIM(ROUTING!G19868)))&gt;0)</f>
        <v/>
      </c>
      <c r="B19868">
        <f>ROUTING!A19868</f>
        <v/>
      </c>
      <c r="C19868">
        <f>ROUTING!B19868</f>
        <v/>
      </c>
      <c r="D19868">
        <f>IF(LEFT(ROUTING!B19868,2)="OP",IFERROR(VALUE(MID(ROUTING!B19868,3,IFERROR(FIND("-",ROUTING!B19868&amp;"-"),LEN(ROUTING!B19868)+1)-3)),""),"" )</f>
        <v/>
      </c>
      <c r="E19868">
        <f>IF(ROUTING!A19868=ROUTING!A19867, D19867, "")</f>
        <v/>
      </c>
      <c r="F19868">
        <f>IF(AND(A19868=1, B19868=ROUTING!A19867, D19868&lt;&gt;"", E19868&lt;&gt;"", D19868&lt;E19868), 1, 0)</f>
        <v/>
      </c>
    </row>
    <row r="19869">
      <c r="A19869">
        <f>--((LEN(TRIM(ROUTING!A19869))+LEN(TRIM(ROUTING!B19869))+LEN(TRIM(ROUTING!C19869))+LEN(TRIM(ROUTING!D19869))+LEN(TRIM(ROUTING!E19869))+LEN(TRIM(ROUTING!F19869))+LEN(TRIM(ROUTING!G19869)))&gt;0)</f>
        <v/>
      </c>
      <c r="B19869">
        <f>ROUTING!A19869</f>
        <v/>
      </c>
      <c r="C19869">
        <f>ROUTING!B19869</f>
        <v/>
      </c>
      <c r="D19869">
        <f>IF(LEFT(ROUTING!B19869,2)="OP",IFERROR(VALUE(MID(ROUTING!B19869,3,IFERROR(FIND("-",ROUTING!B19869&amp;"-"),LEN(ROUTING!B19869)+1)-3)),""),"" )</f>
        <v/>
      </c>
      <c r="E19869">
        <f>IF(ROUTING!A19869=ROUTING!A19868, D19868, "")</f>
        <v/>
      </c>
      <c r="F19869">
        <f>IF(AND(A19869=1, B19869=ROUTING!A19868, D19869&lt;&gt;"", E19869&lt;&gt;"", D19869&lt;E19869), 1, 0)</f>
        <v/>
      </c>
    </row>
    <row r="19870">
      <c r="A19870">
        <f>--((LEN(TRIM(ROUTING!A19870))+LEN(TRIM(ROUTING!B19870))+LEN(TRIM(ROUTING!C19870))+LEN(TRIM(ROUTING!D19870))+LEN(TRIM(ROUTING!E19870))+LEN(TRIM(ROUTING!F19870))+LEN(TRIM(ROUTING!G19870)))&gt;0)</f>
        <v/>
      </c>
      <c r="B19870">
        <f>ROUTING!A19870</f>
        <v/>
      </c>
      <c r="C19870">
        <f>ROUTING!B19870</f>
        <v/>
      </c>
      <c r="D19870">
        <f>IF(LEFT(ROUTING!B19870,2)="OP",IFERROR(VALUE(MID(ROUTING!B19870,3,IFERROR(FIND("-",ROUTING!B19870&amp;"-"),LEN(ROUTING!B19870)+1)-3)),""),"" )</f>
        <v/>
      </c>
      <c r="E19870">
        <f>IF(ROUTING!A19870=ROUTING!A19869, D19869, "")</f>
        <v/>
      </c>
      <c r="F19870">
        <f>IF(AND(A19870=1, B19870=ROUTING!A19869, D19870&lt;&gt;"", E19870&lt;&gt;"", D19870&lt;E19870), 1, 0)</f>
        <v/>
      </c>
    </row>
    <row r="19871">
      <c r="A19871">
        <f>--((LEN(TRIM(ROUTING!A19871))+LEN(TRIM(ROUTING!B19871))+LEN(TRIM(ROUTING!C19871))+LEN(TRIM(ROUTING!D19871))+LEN(TRIM(ROUTING!E19871))+LEN(TRIM(ROUTING!F19871))+LEN(TRIM(ROUTING!G19871)))&gt;0)</f>
        <v/>
      </c>
      <c r="B19871">
        <f>ROUTING!A19871</f>
        <v/>
      </c>
      <c r="C19871">
        <f>ROUTING!B19871</f>
        <v/>
      </c>
      <c r="D19871">
        <f>IF(LEFT(ROUTING!B19871,2)="OP",IFERROR(VALUE(MID(ROUTING!B19871,3,IFERROR(FIND("-",ROUTING!B19871&amp;"-"),LEN(ROUTING!B19871)+1)-3)),""),"" )</f>
        <v/>
      </c>
      <c r="E19871">
        <f>IF(ROUTING!A19871=ROUTING!A19870, D19870, "")</f>
        <v/>
      </c>
      <c r="F19871">
        <f>IF(AND(A19871=1, B19871=ROUTING!A19870, D19871&lt;&gt;"", E19871&lt;&gt;"", D19871&lt;E19871), 1, 0)</f>
        <v/>
      </c>
    </row>
    <row r="19872">
      <c r="A19872">
        <f>--((LEN(TRIM(ROUTING!A19872))+LEN(TRIM(ROUTING!B19872))+LEN(TRIM(ROUTING!C19872))+LEN(TRIM(ROUTING!D19872))+LEN(TRIM(ROUTING!E19872))+LEN(TRIM(ROUTING!F19872))+LEN(TRIM(ROUTING!G19872)))&gt;0)</f>
        <v/>
      </c>
      <c r="B19872">
        <f>ROUTING!A19872</f>
        <v/>
      </c>
      <c r="C19872">
        <f>ROUTING!B19872</f>
        <v/>
      </c>
      <c r="D19872">
        <f>IF(LEFT(ROUTING!B19872,2)="OP",IFERROR(VALUE(MID(ROUTING!B19872,3,IFERROR(FIND("-",ROUTING!B19872&amp;"-"),LEN(ROUTING!B19872)+1)-3)),""),"" )</f>
        <v/>
      </c>
      <c r="E19872">
        <f>IF(ROUTING!A19872=ROUTING!A19871, D19871, "")</f>
        <v/>
      </c>
      <c r="F19872">
        <f>IF(AND(A19872=1, B19872=ROUTING!A19871, D19872&lt;&gt;"", E19872&lt;&gt;"", D19872&lt;E19872), 1, 0)</f>
        <v/>
      </c>
    </row>
    <row r="19873">
      <c r="A19873">
        <f>--((LEN(TRIM(ROUTING!A19873))+LEN(TRIM(ROUTING!B19873))+LEN(TRIM(ROUTING!C19873))+LEN(TRIM(ROUTING!D19873))+LEN(TRIM(ROUTING!E19873))+LEN(TRIM(ROUTING!F19873))+LEN(TRIM(ROUTING!G19873)))&gt;0)</f>
        <v/>
      </c>
      <c r="B19873">
        <f>ROUTING!A19873</f>
        <v/>
      </c>
      <c r="C19873">
        <f>ROUTING!B19873</f>
        <v/>
      </c>
      <c r="D19873">
        <f>IF(LEFT(ROUTING!B19873,2)="OP",IFERROR(VALUE(MID(ROUTING!B19873,3,IFERROR(FIND("-",ROUTING!B19873&amp;"-"),LEN(ROUTING!B19873)+1)-3)),""),"" )</f>
        <v/>
      </c>
      <c r="E19873">
        <f>IF(ROUTING!A19873=ROUTING!A19872, D19872, "")</f>
        <v/>
      </c>
      <c r="F19873">
        <f>IF(AND(A19873=1, B19873=ROUTING!A19872, D19873&lt;&gt;"", E19873&lt;&gt;"", D19873&lt;E19873), 1, 0)</f>
        <v/>
      </c>
    </row>
    <row r="19874">
      <c r="A19874">
        <f>--((LEN(TRIM(ROUTING!A19874))+LEN(TRIM(ROUTING!B19874))+LEN(TRIM(ROUTING!C19874))+LEN(TRIM(ROUTING!D19874))+LEN(TRIM(ROUTING!E19874))+LEN(TRIM(ROUTING!F19874))+LEN(TRIM(ROUTING!G19874)))&gt;0)</f>
        <v/>
      </c>
      <c r="B19874">
        <f>ROUTING!A19874</f>
        <v/>
      </c>
      <c r="C19874">
        <f>ROUTING!B19874</f>
        <v/>
      </c>
      <c r="D19874">
        <f>IF(LEFT(ROUTING!B19874,2)="OP",IFERROR(VALUE(MID(ROUTING!B19874,3,IFERROR(FIND("-",ROUTING!B19874&amp;"-"),LEN(ROUTING!B19874)+1)-3)),""),"" )</f>
        <v/>
      </c>
      <c r="E19874">
        <f>IF(ROUTING!A19874=ROUTING!A19873, D19873, "")</f>
        <v/>
      </c>
      <c r="F19874">
        <f>IF(AND(A19874=1, B19874=ROUTING!A19873, D19874&lt;&gt;"", E19874&lt;&gt;"", D19874&lt;E19874), 1, 0)</f>
        <v/>
      </c>
    </row>
    <row r="19875">
      <c r="A19875">
        <f>--((LEN(TRIM(ROUTING!A19875))+LEN(TRIM(ROUTING!B19875))+LEN(TRIM(ROUTING!C19875))+LEN(TRIM(ROUTING!D19875))+LEN(TRIM(ROUTING!E19875))+LEN(TRIM(ROUTING!F19875))+LEN(TRIM(ROUTING!G19875)))&gt;0)</f>
        <v/>
      </c>
      <c r="B19875">
        <f>ROUTING!A19875</f>
        <v/>
      </c>
      <c r="C19875">
        <f>ROUTING!B19875</f>
        <v/>
      </c>
      <c r="D19875">
        <f>IF(LEFT(ROUTING!B19875,2)="OP",IFERROR(VALUE(MID(ROUTING!B19875,3,IFERROR(FIND("-",ROUTING!B19875&amp;"-"),LEN(ROUTING!B19875)+1)-3)),""),"" )</f>
        <v/>
      </c>
      <c r="E19875">
        <f>IF(ROUTING!A19875=ROUTING!A19874, D19874, "")</f>
        <v/>
      </c>
      <c r="F19875">
        <f>IF(AND(A19875=1, B19875=ROUTING!A19874, D19875&lt;&gt;"", E19875&lt;&gt;"", D19875&lt;E19875), 1, 0)</f>
        <v/>
      </c>
    </row>
    <row r="19876">
      <c r="A19876">
        <f>--((LEN(TRIM(ROUTING!A19876))+LEN(TRIM(ROUTING!B19876))+LEN(TRIM(ROUTING!C19876))+LEN(TRIM(ROUTING!D19876))+LEN(TRIM(ROUTING!E19876))+LEN(TRIM(ROUTING!F19876))+LEN(TRIM(ROUTING!G19876)))&gt;0)</f>
        <v/>
      </c>
      <c r="B19876">
        <f>ROUTING!A19876</f>
        <v/>
      </c>
      <c r="C19876">
        <f>ROUTING!B19876</f>
        <v/>
      </c>
      <c r="D19876">
        <f>IF(LEFT(ROUTING!B19876,2)="OP",IFERROR(VALUE(MID(ROUTING!B19876,3,IFERROR(FIND("-",ROUTING!B19876&amp;"-"),LEN(ROUTING!B19876)+1)-3)),""),"" )</f>
        <v/>
      </c>
      <c r="E19876">
        <f>IF(ROUTING!A19876=ROUTING!A19875, D19875, "")</f>
        <v/>
      </c>
      <c r="F19876">
        <f>IF(AND(A19876=1, B19876=ROUTING!A19875, D19876&lt;&gt;"", E19876&lt;&gt;"", D19876&lt;E19876), 1, 0)</f>
        <v/>
      </c>
    </row>
    <row r="19877">
      <c r="A19877">
        <f>--((LEN(TRIM(ROUTING!A19877))+LEN(TRIM(ROUTING!B19877))+LEN(TRIM(ROUTING!C19877))+LEN(TRIM(ROUTING!D19877))+LEN(TRIM(ROUTING!E19877))+LEN(TRIM(ROUTING!F19877))+LEN(TRIM(ROUTING!G19877)))&gt;0)</f>
        <v/>
      </c>
      <c r="B19877">
        <f>ROUTING!A19877</f>
        <v/>
      </c>
      <c r="C19877">
        <f>ROUTING!B19877</f>
        <v/>
      </c>
      <c r="D19877">
        <f>IF(LEFT(ROUTING!B19877,2)="OP",IFERROR(VALUE(MID(ROUTING!B19877,3,IFERROR(FIND("-",ROUTING!B19877&amp;"-"),LEN(ROUTING!B19877)+1)-3)),""),"" )</f>
        <v/>
      </c>
      <c r="E19877">
        <f>IF(ROUTING!A19877=ROUTING!A19876, D19876, "")</f>
        <v/>
      </c>
      <c r="F19877">
        <f>IF(AND(A19877=1, B19877=ROUTING!A19876, D19877&lt;&gt;"", E19877&lt;&gt;"", D19877&lt;E19877), 1, 0)</f>
        <v/>
      </c>
    </row>
    <row r="19878">
      <c r="A19878">
        <f>--((LEN(TRIM(ROUTING!A19878))+LEN(TRIM(ROUTING!B19878))+LEN(TRIM(ROUTING!C19878))+LEN(TRIM(ROUTING!D19878))+LEN(TRIM(ROUTING!E19878))+LEN(TRIM(ROUTING!F19878))+LEN(TRIM(ROUTING!G19878)))&gt;0)</f>
        <v/>
      </c>
      <c r="B19878">
        <f>ROUTING!A19878</f>
        <v/>
      </c>
      <c r="C19878">
        <f>ROUTING!B19878</f>
        <v/>
      </c>
      <c r="D19878">
        <f>IF(LEFT(ROUTING!B19878,2)="OP",IFERROR(VALUE(MID(ROUTING!B19878,3,IFERROR(FIND("-",ROUTING!B19878&amp;"-"),LEN(ROUTING!B19878)+1)-3)),""),"" )</f>
        <v/>
      </c>
      <c r="E19878">
        <f>IF(ROUTING!A19878=ROUTING!A19877, D19877, "")</f>
        <v/>
      </c>
      <c r="F19878">
        <f>IF(AND(A19878=1, B19878=ROUTING!A19877, D19878&lt;&gt;"", E19878&lt;&gt;"", D19878&lt;E19878), 1, 0)</f>
        <v/>
      </c>
    </row>
    <row r="19879">
      <c r="A19879">
        <f>--((LEN(TRIM(ROUTING!A19879))+LEN(TRIM(ROUTING!B19879))+LEN(TRIM(ROUTING!C19879))+LEN(TRIM(ROUTING!D19879))+LEN(TRIM(ROUTING!E19879))+LEN(TRIM(ROUTING!F19879))+LEN(TRIM(ROUTING!G19879)))&gt;0)</f>
        <v/>
      </c>
      <c r="B19879">
        <f>ROUTING!A19879</f>
        <v/>
      </c>
      <c r="C19879">
        <f>ROUTING!B19879</f>
        <v/>
      </c>
      <c r="D19879">
        <f>IF(LEFT(ROUTING!B19879,2)="OP",IFERROR(VALUE(MID(ROUTING!B19879,3,IFERROR(FIND("-",ROUTING!B19879&amp;"-"),LEN(ROUTING!B19879)+1)-3)),""),"" )</f>
        <v/>
      </c>
      <c r="E19879">
        <f>IF(ROUTING!A19879=ROUTING!A19878, D19878, "")</f>
        <v/>
      </c>
      <c r="F19879">
        <f>IF(AND(A19879=1, B19879=ROUTING!A19878, D19879&lt;&gt;"", E19879&lt;&gt;"", D19879&lt;E19879), 1, 0)</f>
        <v/>
      </c>
    </row>
    <row r="19880">
      <c r="A19880">
        <f>--((LEN(TRIM(ROUTING!A19880))+LEN(TRIM(ROUTING!B19880))+LEN(TRIM(ROUTING!C19880))+LEN(TRIM(ROUTING!D19880))+LEN(TRIM(ROUTING!E19880))+LEN(TRIM(ROUTING!F19880))+LEN(TRIM(ROUTING!G19880)))&gt;0)</f>
        <v/>
      </c>
      <c r="B19880">
        <f>ROUTING!A19880</f>
        <v/>
      </c>
      <c r="C19880">
        <f>ROUTING!B19880</f>
        <v/>
      </c>
      <c r="D19880">
        <f>IF(LEFT(ROUTING!B19880,2)="OP",IFERROR(VALUE(MID(ROUTING!B19880,3,IFERROR(FIND("-",ROUTING!B19880&amp;"-"),LEN(ROUTING!B19880)+1)-3)),""),"" )</f>
        <v/>
      </c>
      <c r="E19880">
        <f>IF(ROUTING!A19880=ROUTING!A19879, D19879, "")</f>
        <v/>
      </c>
      <c r="F19880">
        <f>IF(AND(A19880=1, B19880=ROUTING!A19879, D19880&lt;&gt;"", E19880&lt;&gt;"", D19880&lt;E19880), 1, 0)</f>
        <v/>
      </c>
    </row>
    <row r="19881">
      <c r="A19881">
        <f>--((LEN(TRIM(ROUTING!A19881))+LEN(TRIM(ROUTING!B19881))+LEN(TRIM(ROUTING!C19881))+LEN(TRIM(ROUTING!D19881))+LEN(TRIM(ROUTING!E19881))+LEN(TRIM(ROUTING!F19881))+LEN(TRIM(ROUTING!G19881)))&gt;0)</f>
        <v/>
      </c>
      <c r="B19881">
        <f>ROUTING!A19881</f>
        <v/>
      </c>
      <c r="C19881">
        <f>ROUTING!B19881</f>
        <v/>
      </c>
      <c r="D19881">
        <f>IF(LEFT(ROUTING!B19881,2)="OP",IFERROR(VALUE(MID(ROUTING!B19881,3,IFERROR(FIND("-",ROUTING!B19881&amp;"-"),LEN(ROUTING!B19881)+1)-3)),""),"" )</f>
        <v/>
      </c>
      <c r="E19881">
        <f>IF(ROUTING!A19881=ROUTING!A19880, D19880, "")</f>
        <v/>
      </c>
      <c r="F19881">
        <f>IF(AND(A19881=1, B19881=ROUTING!A19880, D19881&lt;&gt;"", E19881&lt;&gt;"", D19881&lt;E19881), 1, 0)</f>
        <v/>
      </c>
    </row>
    <row r="19882">
      <c r="A19882">
        <f>--((LEN(TRIM(ROUTING!A19882))+LEN(TRIM(ROUTING!B19882))+LEN(TRIM(ROUTING!C19882))+LEN(TRIM(ROUTING!D19882))+LEN(TRIM(ROUTING!E19882))+LEN(TRIM(ROUTING!F19882))+LEN(TRIM(ROUTING!G19882)))&gt;0)</f>
        <v/>
      </c>
      <c r="B19882">
        <f>ROUTING!A19882</f>
        <v/>
      </c>
      <c r="C19882">
        <f>ROUTING!B19882</f>
        <v/>
      </c>
      <c r="D19882">
        <f>IF(LEFT(ROUTING!B19882,2)="OP",IFERROR(VALUE(MID(ROUTING!B19882,3,IFERROR(FIND("-",ROUTING!B19882&amp;"-"),LEN(ROUTING!B19882)+1)-3)),""),"" )</f>
        <v/>
      </c>
      <c r="E19882">
        <f>IF(ROUTING!A19882=ROUTING!A19881, D19881, "")</f>
        <v/>
      </c>
      <c r="F19882">
        <f>IF(AND(A19882=1, B19882=ROUTING!A19881, D19882&lt;&gt;"", E19882&lt;&gt;"", D19882&lt;E19882), 1, 0)</f>
        <v/>
      </c>
    </row>
    <row r="19883">
      <c r="A19883">
        <f>--((LEN(TRIM(ROUTING!A19883))+LEN(TRIM(ROUTING!B19883))+LEN(TRIM(ROUTING!C19883))+LEN(TRIM(ROUTING!D19883))+LEN(TRIM(ROUTING!E19883))+LEN(TRIM(ROUTING!F19883))+LEN(TRIM(ROUTING!G19883)))&gt;0)</f>
        <v/>
      </c>
      <c r="B19883">
        <f>ROUTING!A19883</f>
        <v/>
      </c>
      <c r="C19883">
        <f>ROUTING!B19883</f>
        <v/>
      </c>
      <c r="D19883">
        <f>IF(LEFT(ROUTING!B19883,2)="OP",IFERROR(VALUE(MID(ROUTING!B19883,3,IFERROR(FIND("-",ROUTING!B19883&amp;"-"),LEN(ROUTING!B19883)+1)-3)),""),"" )</f>
        <v/>
      </c>
      <c r="E19883">
        <f>IF(ROUTING!A19883=ROUTING!A19882, D19882, "")</f>
        <v/>
      </c>
      <c r="F19883">
        <f>IF(AND(A19883=1, B19883=ROUTING!A19882, D19883&lt;&gt;"", E19883&lt;&gt;"", D19883&lt;E19883), 1, 0)</f>
        <v/>
      </c>
    </row>
    <row r="19884">
      <c r="A19884">
        <f>--((LEN(TRIM(ROUTING!A19884))+LEN(TRIM(ROUTING!B19884))+LEN(TRIM(ROUTING!C19884))+LEN(TRIM(ROUTING!D19884))+LEN(TRIM(ROUTING!E19884))+LEN(TRIM(ROUTING!F19884))+LEN(TRIM(ROUTING!G19884)))&gt;0)</f>
        <v/>
      </c>
      <c r="B19884">
        <f>ROUTING!A19884</f>
        <v/>
      </c>
      <c r="C19884">
        <f>ROUTING!B19884</f>
        <v/>
      </c>
      <c r="D19884">
        <f>IF(LEFT(ROUTING!B19884,2)="OP",IFERROR(VALUE(MID(ROUTING!B19884,3,IFERROR(FIND("-",ROUTING!B19884&amp;"-"),LEN(ROUTING!B19884)+1)-3)),""),"" )</f>
        <v/>
      </c>
      <c r="E19884">
        <f>IF(ROUTING!A19884=ROUTING!A19883, D19883, "")</f>
        <v/>
      </c>
      <c r="F19884">
        <f>IF(AND(A19884=1, B19884=ROUTING!A19883, D19884&lt;&gt;"", E19884&lt;&gt;"", D19884&lt;E19884), 1, 0)</f>
        <v/>
      </c>
    </row>
    <row r="19885">
      <c r="A19885">
        <f>--((LEN(TRIM(ROUTING!A19885))+LEN(TRIM(ROUTING!B19885))+LEN(TRIM(ROUTING!C19885))+LEN(TRIM(ROUTING!D19885))+LEN(TRIM(ROUTING!E19885))+LEN(TRIM(ROUTING!F19885))+LEN(TRIM(ROUTING!G19885)))&gt;0)</f>
        <v/>
      </c>
      <c r="B19885">
        <f>ROUTING!A19885</f>
        <v/>
      </c>
      <c r="C19885">
        <f>ROUTING!B19885</f>
        <v/>
      </c>
      <c r="D19885">
        <f>IF(LEFT(ROUTING!B19885,2)="OP",IFERROR(VALUE(MID(ROUTING!B19885,3,IFERROR(FIND("-",ROUTING!B19885&amp;"-"),LEN(ROUTING!B19885)+1)-3)),""),"" )</f>
        <v/>
      </c>
      <c r="E19885">
        <f>IF(ROUTING!A19885=ROUTING!A19884, D19884, "")</f>
        <v/>
      </c>
      <c r="F19885">
        <f>IF(AND(A19885=1, B19885=ROUTING!A19884, D19885&lt;&gt;"", E19885&lt;&gt;"", D19885&lt;E19885), 1, 0)</f>
        <v/>
      </c>
    </row>
    <row r="19886">
      <c r="A19886">
        <f>--((LEN(TRIM(ROUTING!A19886))+LEN(TRIM(ROUTING!B19886))+LEN(TRIM(ROUTING!C19886))+LEN(TRIM(ROUTING!D19886))+LEN(TRIM(ROUTING!E19886))+LEN(TRIM(ROUTING!F19886))+LEN(TRIM(ROUTING!G19886)))&gt;0)</f>
        <v/>
      </c>
      <c r="B19886">
        <f>ROUTING!A19886</f>
        <v/>
      </c>
      <c r="C19886">
        <f>ROUTING!B19886</f>
        <v/>
      </c>
      <c r="D19886">
        <f>IF(LEFT(ROUTING!B19886,2)="OP",IFERROR(VALUE(MID(ROUTING!B19886,3,IFERROR(FIND("-",ROUTING!B19886&amp;"-"),LEN(ROUTING!B19886)+1)-3)),""),"" )</f>
        <v/>
      </c>
      <c r="E19886">
        <f>IF(ROUTING!A19886=ROUTING!A19885, D19885, "")</f>
        <v/>
      </c>
      <c r="F19886">
        <f>IF(AND(A19886=1, B19886=ROUTING!A19885, D19886&lt;&gt;"", E19886&lt;&gt;"", D19886&lt;E19886), 1, 0)</f>
        <v/>
      </c>
    </row>
    <row r="19887">
      <c r="A19887">
        <f>--((LEN(TRIM(ROUTING!A19887))+LEN(TRIM(ROUTING!B19887))+LEN(TRIM(ROUTING!C19887))+LEN(TRIM(ROUTING!D19887))+LEN(TRIM(ROUTING!E19887))+LEN(TRIM(ROUTING!F19887))+LEN(TRIM(ROUTING!G19887)))&gt;0)</f>
        <v/>
      </c>
      <c r="B19887">
        <f>ROUTING!A19887</f>
        <v/>
      </c>
      <c r="C19887">
        <f>ROUTING!B19887</f>
        <v/>
      </c>
      <c r="D19887">
        <f>IF(LEFT(ROUTING!B19887,2)="OP",IFERROR(VALUE(MID(ROUTING!B19887,3,IFERROR(FIND("-",ROUTING!B19887&amp;"-"),LEN(ROUTING!B19887)+1)-3)),""),"" )</f>
        <v/>
      </c>
      <c r="E19887">
        <f>IF(ROUTING!A19887=ROUTING!A19886, D19886, "")</f>
        <v/>
      </c>
      <c r="F19887">
        <f>IF(AND(A19887=1, B19887=ROUTING!A19886, D19887&lt;&gt;"", E19887&lt;&gt;"", D19887&lt;E19887), 1, 0)</f>
        <v/>
      </c>
    </row>
    <row r="19888">
      <c r="A19888">
        <f>--((LEN(TRIM(ROUTING!A19888))+LEN(TRIM(ROUTING!B19888))+LEN(TRIM(ROUTING!C19888))+LEN(TRIM(ROUTING!D19888))+LEN(TRIM(ROUTING!E19888))+LEN(TRIM(ROUTING!F19888))+LEN(TRIM(ROUTING!G19888)))&gt;0)</f>
        <v/>
      </c>
      <c r="B19888">
        <f>ROUTING!A19888</f>
        <v/>
      </c>
      <c r="C19888">
        <f>ROUTING!B19888</f>
        <v/>
      </c>
      <c r="D19888">
        <f>IF(LEFT(ROUTING!B19888,2)="OP",IFERROR(VALUE(MID(ROUTING!B19888,3,IFERROR(FIND("-",ROUTING!B19888&amp;"-"),LEN(ROUTING!B19888)+1)-3)),""),"" )</f>
        <v/>
      </c>
      <c r="E19888">
        <f>IF(ROUTING!A19888=ROUTING!A19887, D19887, "")</f>
        <v/>
      </c>
      <c r="F19888">
        <f>IF(AND(A19888=1, B19888=ROUTING!A19887, D19888&lt;&gt;"", E19888&lt;&gt;"", D19888&lt;E19888), 1, 0)</f>
        <v/>
      </c>
    </row>
    <row r="19889">
      <c r="A19889">
        <f>--((LEN(TRIM(ROUTING!A19889))+LEN(TRIM(ROUTING!B19889))+LEN(TRIM(ROUTING!C19889))+LEN(TRIM(ROUTING!D19889))+LEN(TRIM(ROUTING!E19889))+LEN(TRIM(ROUTING!F19889))+LEN(TRIM(ROUTING!G19889)))&gt;0)</f>
        <v/>
      </c>
      <c r="B19889">
        <f>ROUTING!A19889</f>
        <v/>
      </c>
      <c r="C19889">
        <f>ROUTING!B19889</f>
        <v/>
      </c>
      <c r="D19889">
        <f>IF(LEFT(ROUTING!B19889,2)="OP",IFERROR(VALUE(MID(ROUTING!B19889,3,IFERROR(FIND("-",ROUTING!B19889&amp;"-"),LEN(ROUTING!B19889)+1)-3)),""),"" )</f>
        <v/>
      </c>
      <c r="E19889">
        <f>IF(ROUTING!A19889=ROUTING!A19888, D19888, "")</f>
        <v/>
      </c>
      <c r="F19889">
        <f>IF(AND(A19889=1, B19889=ROUTING!A19888, D19889&lt;&gt;"", E19889&lt;&gt;"", D19889&lt;E19889), 1, 0)</f>
        <v/>
      </c>
    </row>
    <row r="19890">
      <c r="A19890">
        <f>--((LEN(TRIM(ROUTING!A19890))+LEN(TRIM(ROUTING!B19890))+LEN(TRIM(ROUTING!C19890))+LEN(TRIM(ROUTING!D19890))+LEN(TRIM(ROUTING!E19890))+LEN(TRIM(ROUTING!F19890))+LEN(TRIM(ROUTING!G19890)))&gt;0)</f>
        <v/>
      </c>
      <c r="B19890">
        <f>ROUTING!A19890</f>
        <v/>
      </c>
      <c r="C19890">
        <f>ROUTING!B19890</f>
        <v/>
      </c>
      <c r="D19890">
        <f>IF(LEFT(ROUTING!B19890,2)="OP",IFERROR(VALUE(MID(ROUTING!B19890,3,IFERROR(FIND("-",ROUTING!B19890&amp;"-"),LEN(ROUTING!B19890)+1)-3)),""),"" )</f>
        <v/>
      </c>
      <c r="E19890">
        <f>IF(ROUTING!A19890=ROUTING!A19889, D19889, "")</f>
        <v/>
      </c>
      <c r="F19890">
        <f>IF(AND(A19890=1, B19890=ROUTING!A19889, D19890&lt;&gt;"", E19890&lt;&gt;"", D19890&lt;E19890), 1, 0)</f>
        <v/>
      </c>
    </row>
    <row r="19891">
      <c r="A19891">
        <f>--((LEN(TRIM(ROUTING!A19891))+LEN(TRIM(ROUTING!B19891))+LEN(TRIM(ROUTING!C19891))+LEN(TRIM(ROUTING!D19891))+LEN(TRIM(ROUTING!E19891))+LEN(TRIM(ROUTING!F19891))+LEN(TRIM(ROUTING!G19891)))&gt;0)</f>
        <v/>
      </c>
      <c r="B19891">
        <f>ROUTING!A19891</f>
        <v/>
      </c>
      <c r="C19891">
        <f>ROUTING!B19891</f>
        <v/>
      </c>
      <c r="D19891">
        <f>IF(LEFT(ROUTING!B19891,2)="OP",IFERROR(VALUE(MID(ROUTING!B19891,3,IFERROR(FIND("-",ROUTING!B19891&amp;"-"),LEN(ROUTING!B19891)+1)-3)),""),"" )</f>
        <v/>
      </c>
      <c r="E19891">
        <f>IF(ROUTING!A19891=ROUTING!A19890, D19890, "")</f>
        <v/>
      </c>
      <c r="F19891">
        <f>IF(AND(A19891=1, B19891=ROUTING!A19890, D19891&lt;&gt;"", E19891&lt;&gt;"", D19891&lt;E19891), 1, 0)</f>
        <v/>
      </c>
    </row>
    <row r="19892">
      <c r="A19892">
        <f>--((LEN(TRIM(ROUTING!A19892))+LEN(TRIM(ROUTING!B19892))+LEN(TRIM(ROUTING!C19892))+LEN(TRIM(ROUTING!D19892))+LEN(TRIM(ROUTING!E19892))+LEN(TRIM(ROUTING!F19892))+LEN(TRIM(ROUTING!G19892)))&gt;0)</f>
        <v/>
      </c>
      <c r="B19892">
        <f>ROUTING!A19892</f>
        <v/>
      </c>
      <c r="C19892">
        <f>ROUTING!B19892</f>
        <v/>
      </c>
      <c r="D19892">
        <f>IF(LEFT(ROUTING!B19892,2)="OP",IFERROR(VALUE(MID(ROUTING!B19892,3,IFERROR(FIND("-",ROUTING!B19892&amp;"-"),LEN(ROUTING!B19892)+1)-3)),""),"" )</f>
        <v/>
      </c>
      <c r="E19892">
        <f>IF(ROUTING!A19892=ROUTING!A19891, D19891, "")</f>
        <v/>
      </c>
      <c r="F19892">
        <f>IF(AND(A19892=1, B19892=ROUTING!A19891, D19892&lt;&gt;"", E19892&lt;&gt;"", D19892&lt;E19892), 1, 0)</f>
        <v/>
      </c>
    </row>
    <row r="19893">
      <c r="A19893">
        <f>--((LEN(TRIM(ROUTING!A19893))+LEN(TRIM(ROUTING!B19893))+LEN(TRIM(ROUTING!C19893))+LEN(TRIM(ROUTING!D19893))+LEN(TRIM(ROUTING!E19893))+LEN(TRIM(ROUTING!F19893))+LEN(TRIM(ROUTING!G19893)))&gt;0)</f>
        <v/>
      </c>
      <c r="B19893">
        <f>ROUTING!A19893</f>
        <v/>
      </c>
      <c r="C19893">
        <f>ROUTING!B19893</f>
        <v/>
      </c>
      <c r="D19893">
        <f>IF(LEFT(ROUTING!B19893,2)="OP",IFERROR(VALUE(MID(ROUTING!B19893,3,IFERROR(FIND("-",ROUTING!B19893&amp;"-"),LEN(ROUTING!B19893)+1)-3)),""),"" )</f>
        <v/>
      </c>
      <c r="E19893">
        <f>IF(ROUTING!A19893=ROUTING!A19892, D19892, "")</f>
        <v/>
      </c>
      <c r="F19893">
        <f>IF(AND(A19893=1, B19893=ROUTING!A19892, D19893&lt;&gt;"", E19893&lt;&gt;"", D19893&lt;E19893), 1, 0)</f>
        <v/>
      </c>
    </row>
    <row r="19894">
      <c r="A19894">
        <f>--((LEN(TRIM(ROUTING!A19894))+LEN(TRIM(ROUTING!B19894))+LEN(TRIM(ROUTING!C19894))+LEN(TRIM(ROUTING!D19894))+LEN(TRIM(ROUTING!E19894))+LEN(TRIM(ROUTING!F19894))+LEN(TRIM(ROUTING!G19894)))&gt;0)</f>
        <v/>
      </c>
      <c r="B19894">
        <f>ROUTING!A19894</f>
        <v/>
      </c>
      <c r="C19894">
        <f>ROUTING!B19894</f>
        <v/>
      </c>
      <c r="D19894">
        <f>IF(LEFT(ROUTING!B19894,2)="OP",IFERROR(VALUE(MID(ROUTING!B19894,3,IFERROR(FIND("-",ROUTING!B19894&amp;"-"),LEN(ROUTING!B19894)+1)-3)),""),"" )</f>
        <v/>
      </c>
      <c r="E19894">
        <f>IF(ROUTING!A19894=ROUTING!A19893, D19893, "")</f>
        <v/>
      </c>
      <c r="F19894">
        <f>IF(AND(A19894=1, B19894=ROUTING!A19893, D19894&lt;&gt;"", E19894&lt;&gt;"", D19894&lt;E19894), 1, 0)</f>
        <v/>
      </c>
    </row>
    <row r="19895">
      <c r="A19895">
        <f>--((LEN(TRIM(ROUTING!A19895))+LEN(TRIM(ROUTING!B19895))+LEN(TRIM(ROUTING!C19895))+LEN(TRIM(ROUTING!D19895))+LEN(TRIM(ROUTING!E19895))+LEN(TRIM(ROUTING!F19895))+LEN(TRIM(ROUTING!G19895)))&gt;0)</f>
        <v/>
      </c>
      <c r="B19895">
        <f>ROUTING!A19895</f>
        <v/>
      </c>
      <c r="C19895">
        <f>ROUTING!B19895</f>
        <v/>
      </c>
      <c r="D19895">
        <f>IF(LEFT(ROUTING!B19895,2)="OP",IFERROR(VALUE(MID(ROUTING!B19895,3,IFERROR(FIND("-",ROUTING!B19895&amp;"-"),LEN(ROUTING!B19895)+1)-3)),""),"" )</f>
        <v/>
      </c>
      <c r="E19895">
        <f>IF(ROUTING!A19895=ROUTING!A19894, D19894, "")</f>
        <v/>
      </c>
      <c r="F19895">
        <f>IF(AND(A19895=1, B19895=ROUTING!A19894, D19895&lt;&gt;"", E19895&lt;&gt;"", D19895&lt;E19895), 1, 0)</f>
        <v/>
      </c>
    </row>
    <row r="19896">
      <c r="A19896">
        <f>--((LEN(TRIM(ROUTING!A19896))+LEN(TRIM(ROUTING!B19896))+LEN(TRIM(ROUTING!C19896))+LEN(TRIM(ROUTING!D19896))+LEN(TRIM(ROUTING!E19896))+LEN(TRIM(ROUTING!F19896))+LEN(TRIM(ROUTING!G19896)))&gt;0)</f>
        <v/>
      </c>
      <c r="B19896">
        <f>ROUTING!A19896</f>
        <v/>
      </c>
      <c r="C19896">
        <f>ROUTING!B19896</f>
        <v/>
      </c>
      <c r="D19896">
        <f>IF(LEFT(ROUTING!B19896,2)="OP",IFERROR(VALUE(MID(ROUTING!B19896,3,IFERROR(FIND("-",ROUTING!B19896&amp;"-"),LEN(ROUTING!B19896)+1)-3)),""),"" )</f>
        <v/>
      </c>
      <c r="E19896">
        <f>IF(ROUTING!A19896=ROUTING!A19895, D19895, "")</f>
        <v/>
      </c>
      <c r="F19896">
        <f>IF(AND(A19896=1, B19896=ROUTING!A19895, D19896&lt;&gt;"", E19896&lt;&gt;"", D19896&lt;E19896), 1, 0)</f>
        <v/>
      </c>
    </row>
    <row r="19897">
      <c r="A19897">
        <f>--((LEN(TRIM(ROUTING!A19897))+LEN(TRIM(ROUTING!B19897))+LEN(TRIM(ROUTING!C19897))+LEN(TRIM(ROUTING!D19897))+LEN(TRIM(ROUTING!E19897))+LEN(TRIM(ROUTING!F19897))+LEN(TRIM(ROUTING!G19897)))&gt;0)</f>
        <v/>
      </c>
      <c r="B19897">
        <f>ROUTING!A19897</f>
        <v/>
      </c>
      <c r="C19897">
        <f>ROUTING!B19897</f>
        <v/>
      </c>
      <c r="D19897">
        <f>IF(LEFT(ROUTING!B19897,2)="OP",IFERROR(VALUE(MID(ROUTING!B19897,3,IFERROR(FIND("-",ROUTING!B19897&amp;"-"),LEN(ROUTING!B19897)+1)-3)),""),"" )</f>
        <v/>
      </c>
      <c r="E19897">
        <f>IF(ROUTING!A19897=ROUTING!A19896, D19896, "")</f>
        <v/>
      </c>
      <c r="F19897">
        <f>IF(AND(A19897=1, B19897=ROUTING!A19896, D19897&lt;&gt;"", E19897&lt;&gt;"", D19897&lt;E19897), 1, 0)</f>
        <v/>
      </c>
    </row>
    <row r="19898">
      <c r="A19898">
        <f>--((LEN(TRIM(ROUTING!A19898))+LEN(TRIM(ROUTING!B19898))+LEN(TRIM(ROUTING!C19898))+LEN(TRIM(ROUTING!D19898))+LEN(TRIM(ROUTING!E19898))+LEN(TRIM(ROUTING!F19898))+LEN(TRIM(ROUTING!G19898)))&gt;0)</f>
        <v/>
      </c>
      <c r="B19898">
        <f>ROUTING!A19898</f>
        <v/>
      </c>
      <c r="C19898">
        <f>ROUTING!B19898</f>
        <v/>
      </c>
      <c r="D19898">
        <f>IF(LEFT(ROUTING!B19898,2)="OP",IFERROR(VALUE(MID(ROUTING!B19898,3,IFERROR(FIND("-",ROUTING!B19898&amp;"-"),LEN(ROUTING!B19898)+1)-3)),""),"" )</f>
        <v/>
      </c>
      <c r="E19898">
        <f>IF(ROUTING!A19898=ROUTING!A19897, D19897, "")</f>
        <v/>
      </c>
      <c r="F19898">
        <f>IF(AND(A19898=1, B19898=ROUTING!A19897, D19898&lt;&gt;"", E19898&lt;&gt;"", D19898&lt;E19898), 1, 0)</f>
        <v/>
      </c>
    </row>
    <row r="19899">
      <c r="A19899">
        <f>--((LEN(TRIM(ROUTING!A19899))+LEN(TRIM(ROUTING!B19899))+LEN(TRIM(ROUTING!C19899))+LEN(TRIM(ROUTING!D19899))+LEN(TRIM(ROUTING!E19899))+LEN(TRIM(ROUTING!F19899))+LEN(TRIM(ROUTING!G19899)))&gt;0)</f>
        <v/>
      </c>
      <c r="B19899">
        <f>ROUTING!A19899</f>
        <v/>
      </c>
      <c r="C19899">
        <f>ROUTING!B19899</f>
        <v/>
      </c>
      <c r="D19899">
        <f>IF(LEFT(ROUTING!B19899,2)="OP",IFERROR(VALUE(MID(ROUTING!B19899,3,IFERROR(FIND("-",ROUTING!B19899&amp;"-"),LEN(ROUTING!B19899)+1)-3)),""),"" )</f>
        <v/>
      </c>
      <c r="E19899">
        <f>IF(ROUTING!A19899=ROUTING!A19898, D19898, "")</f>
        <v/>
      </c>
      <c r="F19899">
        <f>IF(AND(A19899=1, B19899=ROUTING!A19898, D19899&lt;&gt;"", E19899&lt;&gt;"", D19899&lt;E19899), 1, 0)</f>
        <v/>
      </c>
    </row>
    <row r="19900">
      <c r="A19900">
        <f>--((LEN(TRIM(ROUTING!A19900))+LEN(TRIM(ROUTING!B19900))+LEN(TRIM(ROUTING!C19900))+LEN(TRIM(ROUTING!D19900))+LEN(TRIM(ROUTING!E19900))+LEN(TRIM(ROUTING!F19900))+LEN(TRIM(ROUTING!G19900)))&gt;0)</f>
        <v/>
      </c>
      <c r="B19900">
        <f>ROUTING!A19900</f>
        <v/>
      </c>
      <c r="C19900">
        <f>ROUTING!B19900</f>
        <v/>
      </c>
      <c r="D19900">
        <f>IF(LEFT(ROUTING!B19900,2)="OP",IFERROR(VALUE(MID(ROUTING!B19900,3,IFERROR(FIND("-",ROUTING!B19900&amp;"-"),LEN(ROUTING!B19900)+1)-3)),""),"" )</f>
        <v/>
      </c>
      <c r="E19900">
        <f>IF(ROUTING!A19900=ROUTING!A19899, D19899, "")</f>
        <v/>
      </c>
      <c r="F19900">
        <f>IF(AND(A19900=1, B19900=ROUTING!A19899, D19900&lt;&gt;"", E19900&lt;&gt;"", D19900&lt;E19900), 1, 0)</f>
        <v/>
      </c>
    </row>
    <row r="19901">
      <c r="A19901">
        <f>--((LEN(TRIM(ROUTING!A19901))+LEN(TRIM(ROUTING!B19901))+LEN(TRIM(ROUTING!C19901))+LEN(TRIM(ROUTING!D19901))+LEN(TRIM(ROUTING!E19901))+LEN(TRIM(ROUTING!F19901))+LEN(TRIM(ROUTING!G19901)))&gt;0)</f>
        <v/>
      </c>
      <c r="B19901">
        <f>ROUTING!A19901</f>
        <v/>
      </c>
      <c r="C19901">
        <f>ROUTING!B19901</f>
        <v/>
      </c>
      <c r="D19901">
        <f>IF(LEFT(ROUTING!B19901,2)="OP",IFERROR(VALUE(MID(ROUTING!B19901,3,IFERROR(FIND("-",ROUTING!B19901&amp;"-"),LEN(ROUTING!B19901)+1)-3)),""),"" )</f>
        <v/>
      </c>
      <c r="E19901">
        <f>IF(ROUTING!A19901=ROUTING!A19900, D19900, "")</f>
        <v/>
      </c>
      <c r="F19901">
        <f>IF(AND(A19901=1, B19901=ROUTING!A19900, D19901&lt;&gt;"", E19901&lt;&gt;"", D19901&lt;E19901), 1, 0)</f>
        <v/>
      </c>
    </row>
    <row r="19902">
      <c r="A19902">
        <f>--((LEN(TRIM(ROUTING!A19902))+LEN(TRIM(ROUTING!B19902))+LEN(TRIM(ROUTING!C19902))+LEN(TRIM(ROUTING!D19902))+LEN(TRIM(ROUTING!E19902))+LEN(TRIM(ROUTING!F19902))+LEN(TRIM(ROUTING!G19902)))&gt;0)</f>
        <v/>
      </c>
      <c r="B19902">
        <f>ROUTING!A19902</f>
        <v/>
      </c>
      <c r="C19902">
        <f>ROUTING!B19902</f>
        <v/>
      </c>
      <c r="D19902">
        <f>IF(LEFT(ROUTING!B19902,2)="OP",IFERROR(VALUE(MID(ROUTING!B19902,3,IFERROR(FIND("-",ROUTING!B19902&amp;"-"),LEN(ROUTING!B19902)+1)-3)),""),"" )</f>
        <v/>
      </c>
      <c r="E19902">
        <f>IF(ROUTING!A19902=ROUTING!A19901, D19901, "")</f>
        <v/>
      </c>
      <c r="F19902">
        <f>IF(AND(A19902=1, B19902=ROUTING!A19901, D19902&lt;&gt;"", E19902&lt;&gt;"", D19902&lt;E19902), 1, 0)</f>
        <v/>
      </c>
    </row>
    <row r="19903">
      <c r="A19903">
        <f>--((LEN(TRIM(ROUTING!A19903))+LEN(TRIM(ROUTING!B19903))+LEN(TRIM(ROUTING!C19903))+LEN(TRIM(ROUTING!D19903))+LEN(TRIM(ROUTING!E19903))+LEN(TRIM(ROUTING!F19903))+LEN(TRIM(ROUTING!G19903)))&gt;0)</f>
        <v/>
      </c>
      <c r="B19903">
        <f>ROUTING!A19903</f>
        <v/>
      </c>
      <c r="C19903">
        <f>ROUTING!B19903</f>
        <v/>
      </c>
      <c r="D19903">
        <f>IF(LEFT(ROUTING!B19903,2)="OP",IFERROR(VALUE(MID(ROUTING!B19903,3,IFERROR(FIND("-",ROUTING!B19903&amp;"-"),LEN(ROUTING!B19903)+1)-3)),""),"" )</f>
        <v/>
      </c>
      <c r="E19903">
        <f>IF(ROUTING!A19903=ROUTING!A19902, D19902, "")</f>
        <v/>
      </c>
      <c r="F19903">
        <f>IF(AND(A19903=1, B19903=ROUTING!A19902, D19903&lt;&gt;"", E19903&lt;&gt;"", D19903&lt;E19903), 1, 0)</f>
        <v/>
      </c>
    </row>
    <row r="19904">
      <c r="A19904">
        <f>--((LEN(TRIM(ROUTING!A19904))+LEN(TRIM(ROUTING!B19904))+LEN(TRIM(ROUTING!C19904))+LEN(TRIM(ROUTING!D19904))+LEN(TRIM(ROUTING!E19904))+LEN(TRIM(ROUTING!F19904))+LEN(TRIM(ROUTING!G19904)))&gt;0)</f>
        <v/>
      </c>
      <c r="B19904">
        <f>ROUTING!A19904</f>
        <v/>
      </c>
      <c r="C19904">
        <f>ROUTING!B19904</f>
        <v/>
      </c>
      <c r="D19904">
        <f>IF(LEFT(ROUTING!B19904,2)="OP",IFERROR(VALUE(MID(ROUTING!B19904,3,IFERROR(FIND("-",ROUTING!B19904&amp;"-"),LEN(ROUTING!B19904)+1)-3)),""),"" )</f>
        <v/>
      </c>
      <c r="E19904">
        <f>IF(ROUTING!A19904=ROUTING!A19903, D19903, "")</f>
        <v/>
      </c>
      <c r="F19904">
        <f>IF(AND(A19904=1, B19904=ROUTING!A19903, D19904&lt;&gt;"", E19904&lt;&gt;"", D19904&lt;E19904), 1, 0)</f>
        <v/>
      </c>
    </row>
    <row r="19905">
      <c r="A19905">
        <f>--((LEN(TRIM(ROUTING!A19905))+LEN(TRIM(ROUTING!B19905))+LEN(TRIM(ROUTING!C19905))+LEN(TRIM(ROUTING!D19905))+LEN(TRIM(ROUTING!E19905))+LEN(TRIM(ROUTING!F19905))+LEN(TRIM(ROUTING!G19905)))&gt;0)</f>
        <v/>
      </c>
      <c r="B19905">
        <f>ROUTING!A19905</f>
        <v/>
      </c>
      <c r="C19905">
        <f>ROUTING!B19905</f>
        <v/>
      </c>
      <c r="D19905">
        <f>IF(LEFT(ROUTING!B19905,2)="OP",IFERROR(VALUE(MID(ROUTING!B19905,3,IFERROR(FIND("-",ROUTING!B19905&amp;"-"),LEN(ROUTING!B19905)+1)-3)),""),"" )</f>
        <v/>
      </c>
      <c r="E19905">
        <f>IF(ROUTING!A19905=ROUTING!A19904, D19904, "")</f>
        <v/>
      </c>
      <c r="F19905">
        <f>IF(AND(A19905=1, B19905=ROUTING!A19904, D19905&lt;&gt;"", E19905&lt;&gt;"", D19905&lt;E19905), 1, 0)</f>
        <v/>
      </c>
    </row>
    <row r="19906">
      <c r="A19906">
        <f>--((LEN(TRIM(ROUTING!A19906))+LEN(TRIM(ROUTING!B19906))+LEN(TRIM(ROUTING!C19906))+LEN(TRIM(ROUTING!D19906))+LEN(TRIM(ROUTING!E19906))+LEN(TRIM(ROUTING!F19906))+LEN(TRIM(ROUTING!G19906)))&gt;0)</f>
        <v/>
      </c>
      <c r="B19906">
        <f>ROUTING!A19906</f>
        <v/>
      </c>
      <c r="C19906">
        <f>ROUTING!B19906</f>
        <v/>
      </c>
      <c r="D19906">
        <f>IF(LEFT(ROUTING!B19906,2)="OP",IFERROR(VALUE(MID(ROUTING!B19906,3,IFERROR(FIND("-",ROUTING!B19906&amp;"-"),LEN(ROUTING!B19906)+1)-3)),""),"" )</f>
        <v/>
      </c>
      <c r="E19906">
        <f>IF(ROUTING!A19906=ROUTING!A19905, D19905, "")</f>
        <v/>
      </c>
      <c r="F19906">
        <f>IF(AND(A19906=1, B19906=ROUTING!A19905, D19906&lt;&gt;"", E19906&lt;&gt;"", D19906&lt;E19906), 1, 0)</f>
        <v/>
      </c>
    </row>
    <row r="19907">
      <c r="A19907">
        <f>--((LEN(TRIM(ROUTING!A19907))+LEN(TRIM(ROUTING!B19907))+LEN(TRIM(ROUTING!C19907))+LEN(TRIM(ROUTING!D19907))+LEN(TRIM(ROUTING!E19907))+LEN(TRIM(ROUTING!F19907))+LEN(TRIM(ROUTING!G19907)))&gt;0)</f>
        <v/>
      </c>
      <c r="B19907">
        <f>ROUTING!A19907</f>
        <v/>
      </c>
      <c r="C19907">
        <f>ROUTING!B19907</f>
        <v/>
      </c>
      <c r="D19907">
        <f>IF(LEFT(ROUTING!B19907,2)="OP",IFERROR(VALUE(MID(ROUTING!B19907,3,IFERROR(FIND("-",ROUTING!B19907&amp;"-"),LEN(ROUTING!B19907)+1)-3)),""),"" )</f>
        <v/>
      </c>
      <c r="E19907">
        <f>IF(ROUTING!A19907=ROUTING!A19906, D19906, "")</f>
        <v/>
      </c>
      <c r="F19907">
        <f>IF(AND(A19907=1, B19907=ROUTING!A19906, D19907&lt;&gt;"", E19907&lt;&gt;"", D19907&lt;E19907), 1, 0)</f>
        <v/>
      </c>
    </row>
    <row r="19908">
      <c r="A19908">
        <f>--((LEN(TRIM(ROUTING!A19908))+LEN(TRIM(ROUTING!B19908))+LEN(TRIM(ROUTING!C19908))+LEN(TRIM(ROUTING!D19908))+LEN(TRIM(ROUTING!E19908))+LEN(TRIM(ROUTING!F19908))+LEN(TRIM(ROUTING!G19908)))&gt;0)</f>
        <v/>
      </c>
      <c r="B19908">
        <f>ROUTING!A19908</f>
        <v/>
      </c>
      <c r="C19908">
        <f>ROUTING!B19908</f>
        <v/>
      </c>
      <c r="D19908">
        <f>IF(LEFT(ROUTING!B19908,2)="OP",IFERROR(VALUE(MID(ROUTING!B19908,3,IFERROR(FIND("-",ROUTING!B19908&amp;"-"),LEN(ROUTING!B19908)+1)-3)),""),"" )</f>
        <v/>
      </c>
      <c r="E19908">
        <f>IF(ROUTING!A19908=ROUTING!A19907, D19907, "")</f>
        <v/>
      </c>
      <c r="F19908">
        <f>IF(AND(A19908=1, B19908=ROUTING!A19907, D19908&lt;&gt;"", E19908&lt;&gt;"", D19908&lt;E19908), 1, 0)</f>
        <v/>
      </c>
    </row>
    <row r="19909">
      <c r="A19909">
        <f>--((LEN(TRIM(ROUTING!A19909))+LEN(TRIM(ROUTING!B19909))+LEN(TRIM(ROUTING!C19909))+LEN(TRIM(ROUTING!D19909))+LEN(TRIM(ROUTING!E19909))+LEN(TRIM(ROUTING!F19909))+LEN(TRIM(ROUTING!G19909)))&gt;0)</f>
        <v/>
      </c>
      <c r="B19909">
        <f>ROUTING!A19909</f>
        <v/>
      </c>
      <c r="C19909">
        <f>ROUTING!B19909</f>
        <v/>
      </c>
      <c r="D19909">
        <f>IF(LEFT(ROUTING!B19909,2)="OP",IFERROR(VALUE(MID(ROUTING!B19909,3,IFERROR(FIND("-",ROUTING!B19909&amp;"-"),LEN(ROUTING!B19909)+1)-3)),""),"" )</f>
        <v/>
      </c>
      <c r="E19909">
        <f>IF(ROUTING!A19909=ROUTING!A19908, D19908, "")</f>
        <v/>
      </c>
      <c r="F19909">
        <f>IF(AND(A19909=1, B19909=ROUTING!A19908, D19909&lt;&gt;"", E19909&lt;&gt;"", D19909&lt;E19909), 1, 0)</f>
        <v/>
      </c>
    </row>
    <row r="19910">
      <c r="A19910">
        <f>--((LEN(TRIM(ROUTING!A19910))+LEN(TRIM(ROUTING!B19910))+LEN(TRIM(ROUTING!C19910))+LEN(TRIM(ROUTING!D19910))+LEN(TRIM(ROUTING!E19910))+LEN(TRIM(ROUTING!F19910))+LEN(TRIM(ROUTING!G19910)))&gt;0)</f>
        <v/>
      </c>
      <c r="B19910">
        <f>ROUTING!A19910</f>
        <v/>
      </c>
      <c r="C19910">
        <f>ROUTING!B19910</f>
        <v/>
      </c>
      <c r="D19910">
        <f>IF(LEFT(ROUTING!B19910,2)="OP",IFERROR(VALUE(MID(ROUTING!B19910,3,IFERROR(FIND("-",ROUTING!B19910&amp;"-"),LEN(ROUTING!B19910)+1)-3)),""),"" )</f>
        <v/>
      </c>
      <c r="E19910">
        <f>IF(ROUTING!A19910=ROUTING!A19909, D19909, "")</f>
        <v/>
      </c>
      <c r="F19910">
        <f>IF(AND(A19910=1, B19910=ROUTING!A19909, D19910&lt;&gt;"", E19910&lt;&gt;"", D19910&lt;E19910), 1, 0)</f>
        <v/>
      </c>
    </row>
    <row r="19911">
      <c r="A19911">
        <f>--((LEN(TRIM(ROUTING!A19911))+LEN(TRIM(ROUTING!B19911))+LEN(TRIM(ROUTING!C19911))+LEN(TRIM(ROUTING!D19911))+LEN(TRIM(ROUTING!E19911))+LEN(TRIM(ROUTING!F19911))+LEN(TRIM(ROUTING!G19911)))&gt;0)</f>
        <v/>
      </c>
      <c r="B19911">
        <f>ROUTING!A19911</f>
        <v/>
      </c>
      <c r="C19911">
        <f>ROUTING!B19911</f>
        <v/>
      </c>
      <c r="D19911">
        <f>IF(LEFT(ROUTING!B19911,2)="OP",IFERROR(VALUE(MID(ROUTING!B19911,3,IFERROR(FIND("-",ROUTING!B19911&amp;"-"),LEN(ROUTING!B19911)+1)-3)),""),"" )</f>
        <v/>
      </c>
      <c r="E19911">
        <f>IF(ROUTING!A19911=ROUTING!A19910, D19910, "")</f>
        <v/>
      </c>
      <c r="F19911">
        <f>IF(AND(A19911=1, B19911=ROUTING!A19910, D19911&lt;&gt;"", E19911&lt;&gt;"", D19911&lt;E19911), 1, 0)</f>
        <v/>
      </c>
    </row>
    <row r="19912">
      <c r="A19912">
        <f>--((LEN(TRIM(ROUTING!A19912))+LEN(TRIM(ROUTING!B19912))+LEN(TRIM(ROUTING!C19912))+LEN(TRIM(ROUTING!D19912))+LEN(TRIM(ROUTING!E19912))+LEN(TRIM(ROUTING!F19912))+LEN(TRIM(ROUTING!G19912)))&gt;0)</f>
        <v/>
      </c>
      <c r="B19912">
        <f>ROUTING!A19912</f>
        <v/>
      </c>
      <c r="C19912">
        <f>ROUTING!B19912</f>
        <v/>
      </c>
      <c r="D19912">
        <f>IF(LEFT(ROUTING!B19912,2)="OP",IFERROR(VALUE(MID(ROUTING!B19912,3,IFERROR(FIND("-",ROUTING!B19912&amp;"-"),LEN(ROUTING!B19912)+1)-3)),""),"" )</f>
        <v/>
      </c>
      <c r="E19912">
        <f>IF(ROUTING!A19912=ROUTING!A19911, D19911, "")</f>
        <v/>
      </c>
      <c r="F19912">
        <f>IF(AND(A19912=1, B19912=ROUTING!A19911, D19912&lt;&gt;"", E19912&lt;&gt;"", D19912&lt;E19912), 1, 0)</f>
        <v/>
      </c>
    </row>
    <row r="19913">
      <c r="A19913">
        <f>--((LEN(TRIM(ROUTING!A19913))+LEN(TRIM(ROUTING!B19913))+LEN(TRIM(ROUTING!C19913))+LEN(TRIM(ROUTING!D19913))+LEN(TRIM(ROUTING!E19913))+LEN(TRIM(ROUTING!F19913))+LEN(TRIM(ROUTING!G19913)))&gt;0)</f>
        <v/>
      </c>
      <c r="B19913">
        <f>ROUTING!A19913</f>
        <v/>
      </c>
      <c r="C19913">
        <f>ROUTING!B19913</f>
        <v/>
      </c>
      <c r="D19913">
        <f>IF(LEFT(ROUTING!B19913,2)="OP",IFERROR(VALUE(MID(ROUTING!B19913,3,IFERROR(FIND("-",ROUTING!B19913&amp;"-"),LEN(ROUTING!B19913)+1)-3)),""),"" )</f>
        <v/>
      </c>
      <c r="E19913">
        <f>IF(ROUTING!A19913=ROUTING!A19912, D19912, "")</f>
        <v/>
      </c>
      <c r="F19913">
        <f>IF(AND(A19913=1, B19913=ROUTING!A19912, D19913&lt;&gt;"", E19913&lt;&gt;"", D19913&lt;E19913), 1, 0)</f>
        <v/>
      </c>
    </row>
    <row r="19914">
      <c r="A19914">
        <f>--((LEN(TRIM(ROUTING!A19914))+LEN(TRIM(ROUTING!B19914))+LEN(TRIM(ROUTING!C19914))+LEN(TRIM(ROUTING!D19914))+LEN(TRIM(ROUTING!E19914))+LEN(TRIM(ROUTING!F19914))+LEN(TRIM(ROUTING!G19914)))&gt;0)</f>
        <v/>
      </c>
      <c r="B19914">
        <f>ROUTING!A19914</f>
        <v/>
      </c>
      <c r="C19914">
        <f>ROUTING!B19914</f>
        <v/>
      </c>
      <c r="D19914">
        <f>IF(LEFT(ROUTING!B19914,2)="OP",IFERROR(VALUE(MID(ROUTING!B19914,3,IFERROR(FIND("-",ROUTING!B19914&amp;"-"),LEN(ROUTING!B19914)+1)-3)),""),"" )</f>
        <v/>
      </c>
      <c r="E19914">
        <f>IF(ROUTING!A19914=ROUTING!A19913, D19913, "")</f>
        <v/>
      </c>
      <c r="F19914">
        <f>IF(AND(A19914=1, B19914=ROUTING!A19913, D19914&lt;&gt;"", E19914&lt;&gt;"", D19914&lt;E19914), 1, 0)</f>
        <v/>
      </c>
    </row>
    <row r="19915">
      <c r="A19915">
        <f>--((LEN(TRIM(ROUTING!A19915))+LEN(TRIM(ROUTING!B19915))+LEN(TRIM(ROUTING!C19915))+LEN(TRIM(ROUTING!D19915))+LEN(TRIM(ROUTING!E19915))+LEN(TRIM(ROUTING!F19915))+LEN(TRIM(ROUTING!G19915)))&gt;0)</f>
        <v/>
      </c>
      <c r="B19915">
        <f>ROUTING!A19915</f>
        <v/>
      </c>
      <c r="C19915">
        <f>ROUTING!B19915</f>
        <v/>
      </c>
      <c r="D19915">
        <f>IF(LEFT(ROUTING!B19915,2)="OP",IFERROR(VALUE(MID(ROUTING!B19915,3,IFERROR(FIND("-",ROUTING!B19915&amp;"-"),LEN(ROUTING!B19915)+1)-3)),""),"" )</f>
        <v/>
      </c>
      <c r="E19915">
        <f>IF(ROUTING!A19915=ROUTING!A19914, D19914, "")</f>
        <v/>
      </c>
      <c r="F19915">
        <f>IF(AND(A19915=1, B19915=ROUTING!A19914, D19915&lt;&gt;"", E19915&lt;&gt;"", D19915&lt;E19915), 1, 0)</f>
        <v/>
      </c>
    </row>
    <row r="19916">
      <c r="A19916">
        <f>--((LEN(TRIM(ROUTING!A19916))+LEN(TRIM(ROUTING!B19916))+LEN(TRIM(ROUTING!C19916))+LEN(TRIM(ROUTING!D19916))+LEN(TRIM(ROUTING!E19916))+LEN(TRIM(ROUTING!F19916))+LEN(TRIM(ROUTING!G19916)))&gt;0)</f>
        <v/>
      </c>
      <c r="B19916">
        <f>ROUTING!A19916</f>
        <v/>
      </c>
      <c r="C19916">
        <f>ROUTING!B19916</f>
        <v/>
      </c>
      <c r="D19916">
        <f>IF(LEFT(ROUTING!B19916,2)="OP",IFERROR(VALUE(MID(ROUTING!B19916,3,IFERROR(FIND("-",ROUTING!B19916&amp;"-"),LEN(ROUTING!B19916)+1)-3)),""),"" )</f>
        <v/>
      </c>
      <c r="E19916">
        <f>IF(ROUTING!A19916=ROUTING!A19915, D19915, "")</f>
        <v/>
      </c>
      <c r="F19916">
        <f>IF(AND(A19916=1, B19916=ROUTING!A19915, D19916&lt;&gt;"", E19916&lt;&gt;"", D19916&lt;E19916), 1, 0)</f>
        <v/>
      </c>
    </row>
    <row r="19917">
      <c r="A19917">
        <f>--((LEN(TRIM(ROUTING!A19917))+LEN(TRIM(ROUTING!B19917))+LEN(TRIM(ROUTING!C19917))+LEN(TRIM(ROUTING!D19917))+LEN(TRIM(ROUTING!E19917))+LEN(TRIM(ROUTING!F19917))+LEN(TRIM(ROUTING!G19917)))&gt;0)</f>
        <v/>
      </c>
      <c r="B19917">
        <f>ROUTING!A19917</f>
        <v/>
      </c>
      <c r="C19917">
        <f>ROUTING!B19917</f>
        <v/>
      </c>
      <c r="D19917">
        <f>IF(LEFT(ROUTING!B19917,2)="OP",IFERROR(VALUE(MID(ROUTING!B19917,3,IFERROR(FIND("-",ROUTING!B19917&amp;"-"),LEN(ROUTING!B19917)+1)-3)),""),"" )</f>
        <v/>
      </c>
      <c r="E19917">
        <f>IF(ROUTING!A19917=ROUTING!A19916, D19916, "")</f>
        <v/>
      </c>
      <c r="F19917">
        <f>IF(AND(A19917=1, B19917=ROUTING!A19916, D19917&lt;&gt;"", E19917&lt;&gt;"", D19917&lt;E19917), 1, 0)</f>
        <v/>
      </c>
    </row>
    <row r="19918">
      <c r="A19918">
        <f>--((LEN(TRIM(ROUTING!A19918))+LEN(TRIM(ROUTING!B19918))+LEN(TRIM(ROUTING!C19918))+LEN(TRIM(ROUTING!D19918))+LEN(TRIM(ROUTING!E19918))+LEN(TRIM(ROUTING!F19918))+LEN(TRIM(ROUTING!G19918)))&gt;0)</f>
        <v/>
      </c>
      <c r="B19918">
        <f>ROUTING!A19918</f>
        <v/>
      </c>
      <c r="C19918">
        <f>ROUTING!B19918</f>
        <v/>
      </c>
      <c r="D19918">
        <f>IF(LEFT(ROUTING!B19918,2)="OP",IFERROR(VALUE(MID(ROUTING!B19918,3,IFERROR(FIND("-",ROUTING!B19918&amp;"-"),LEN(ROUTING!B19918)+1)-3)),""),"" )</f>
        <v/>
      </c>
      <c r="E19918">
        <f>IF(ROUTING!A19918=ROUTING!A19917, D19917, "")</f>
        <v/>
      </c>
      <c r="F19918">
        <f>IF(AND(A19918=1, B19918=ROUTING!A19917, D19918&lt;&gt;"", E19918&lt;&gt;"", D19918&lt;E19918), 1, 0)</f>
        <v/>
      </c>
    </row>
    <row r="19919">
      <c r="A19919">
        <f>--((LEN(TRIM(ROUTING!A19919))+LEN(TRIM(ROUTING!B19919))+LEN(TRIM(ROUTING!C19919))+LEN(TRIM(ROUTING!D19919))+LEN(TRIM(ROUTING!E19919))+LEN(TRIM(ROUTING!F19919))+LEN(TRIM(ROUTING!G19919)))&gt;0)</f>
        <v/>
      </c>
      <c r="B19919">
        <f>ROUTING!A19919</f>
        <v/>
      </c>
      <c r="C19919">
        <f>ROUTING!B19919</f>
        <v/>
      </c>
      <c r="D19919">
        <f>IF(LEFT(ROUTING!B19919,2)="OP",IFERROR(VALUE(MID(ROUTING!B19919,3,IFERROR(FIND("-",ROUTING!B19919&amp;"-"),LEN(ROUTING!B19919)+1)-3)),""),"" )</f>
        <v/>
      </c>
      <c r="E19919">
        <f>IF(ROUTING!A19919=ROUTING!A19918, D19918, "")</f>
        <v/>
      </c>
      <c r="F19919">
        <f>IF(AND(A19919=1, B19919=ROUTING!A19918, D19919&lt;&gt;"", E19919&lt;&gt;"", D19919&lt;E19919), 1, 0)</f>
        <v/>
      </c>
    </row>
    <row r="19920">
      <c r="A19920">
        <f>--((LEN(TRIM(ROUTING!A19920))+LEN(TRIM(ROUTING!B19920))+LEN(TRIM(ROUTING!C19920))+LEN(TRIM(ROUTING!D19920))+LEN(TRIM(ROUTING!E19920))+LEN(TRIM(ROUTING!F19920))+LEN(TRIM(ROUTING!G19920)))&gt;0)</f>
        <v/>
      </c>
      <c r="B19920">
        <f>ROUTING!A19920</f>
        <v/>
      </c>
      <c r="C19920">
        <f>ROUTING!B19920</f>
        <v/>
      </c>
      <c r="D19920">
        <f>IF(LEFT(ROUTING!B19920,2)="OP",IFERROR(VALUE(MID(ROUTING!B19920,3,IFERROR(FIND("-",ROUTING!B19920&amp;"-"),LEN(ROUTING!B19920)+1)-3)),""),"" )</f>
        <v/>
      </c>
      <c r="E19920">
        <f>IF(ROUTING!A19920=ROUTING!A19919, D19919, "")</f>
        <v/>
      </c>
      <c r="F19920">
        <f>IF(AND(A19920=1, B19920=ROUTING!A19919, D19920&lt;&gt;"", E19920&lt;&gt;"", D19920&lt;E19920), 1, 0)</f>
        <v/>
      </c>
    </row>
    <row r="19921">
      <c r="A19921">
        <f>--((LEN(TRIM(ROUTING!A19921))+LEN(TRIM(ROUTING!B19921))+LEN(TRIM(ROUTING!C19921))+LEN(TRIM(ROUTING!D19921))+LEN(TRIM(ROUTING!E19921))+LEN(TRIM(ROUTING!F19921))+LEN(TRIM(ROUTING!G19921)))&gt;0)</f>
        <v/>
      </c>
      <c r="B19921">
        <f>ROUTING!A19921</f>
        <v/>
      </c>
      <c r="C19921">
        <f>ROUTING!B19921</f>
        <v/>
      </c>
      <c r="D19921">
        <f>IF(LEFT(ROUTING!B19921,2)="OP",IFERROR(VALUE(MID(ROUTING!B19921,3,IFERROR(FIND("-",ROUTING!B19921&amp;"-"),LEN(ROUTING!B19921)+1)-3)),""),"" )</f>
        <v/>
      </c>
      <c r="E19921">
        <f>IF(ROUTING!A19921=ROUTING!A19920, D19920, "")</f>
        <v/>
      </c>
      <c r="F19921">
        <f>IF(AND(A19921=1, B19921=ROUTING!A19920, D19921&lt;&gt;"", E19921&lt;&gt;"", D19921&lt;E19921), 1, 0)</f>
        <v/>
      </c>
    </row>
    <row r="19922">
      <c r="A19922">
        <f>--((LEN(TRIM(ROUTING!A19922))+LEN(TRIM(ROUTING!B19922))+LEN(TRIM(ROUTING!C19922))+LEN(TRIM(ROUTING!D19922))+LEN(TRIM(ROUTING!E19922))+LEN(TRIM(ROUTING!F19922))+LEN(TRIM(ROUTING!G19922)))&gt;0)</f>
        <v/>
      </c>
      <c r="B19922">
        <f>ROUTING!A19922</f>
        <v/>
      </c>
      <c r="C19922">
        <f>ROUTING!B19922</f>
        <v/>
      </c>
      <c r="D19922">
        <f>IF(LEFT(ROUTING!B19922,2)="OP",IFERROR(VALUE(MID(ROUTING!B19922,3,IFERROR(FIND("-",ROUTING!B19922&amp;"-"),LEN(ROUTING!B19922)+1)-3)),""),"" )</f>
        <v/>
      </c>
      <c r="E19922">
        <f>IF(ROUTING!A19922=ROUTING!A19921, D19921, "")</f>
        <v/>
      </c>
      <c r="F19922">
        <f>IF(AND(A19922=1, B19922=ROUTING!A19921, D19922&lt;&gt;"", E19922&lt;&gt;"", D19922&lt;E19922), 1, 0)</f>
        <v/>
      </c>
    </row>
    <row r="19923">
      <c r="A19923">
        <f>--((LEN(TRIM(ROUTING!A19923))+LEN(TRIM(ROUTING!B19923))+LEN(TRIM(ROUTING!C19923))+LEN(TRIM(ROUTING!D19923))+LEN(TRIM(ROUTING!E19923))+LEN(TRIM(ROUTING!F19923))+LEN(TRIM(ROUTING!G19923)))&gt;0)</f>
        <v/>
      </c>
      <c r="B19923">
        <f>ROUTING!A19923</f>
        <v/>
      </c>
      <c r="C19923">
        <f>ROUTING!B19923</f>
        <v/>
      </c>
      <c r="D19923">
        <f>IF(LEFT(ROUTING!B19923,2)="OP",IFERROR(VALUE(MID(ROUTING!B19923,3,IFERROR(FIND("-",ROUTING!B19923&amp;"-"),LEN(ROUTING!B19923)+1)-3)),""),"" )</f>
        <v/>
      </c>
      <c r="E19923">
        <f>IF(ROUTING!A19923=ROUTING!A19922, D19922, "")</f>
        <v/>
      </c>
      <c r="F19923">
        <f>IF(AND(A19923=1, B19923=ROUTING!A19922, D19923&lt;&gt;"", E19923&lt;&gt;"", D19923&lt;E19923), 1, 0)</f>
        <v/>
      </c>
    </row>
    <row r="19924">
      <c r="A19924">
        <f>--((LEN(TRIM(ROUTING!A19924))+LEN(TRIM(ROUTING!B19924))+LEN(TRIM(ROUTING!C19924))+LEN(TRIM(ROUTING!D19924))+LEN(TRIM(ROUTING!E19924))+LEN(TRIM(ROUTING!F19924))+LEN(TRIM(ROUTING!G19924)))&gt;0)</f>
        <v/>
      </c>
      <c r="B19924">
        <f>ROUTING!A19924</f>
        <v/>
      </c>
      <c r="C19924">
        <f>ROUTING!B19924</f>
        <v/>
      </c>
      <c r="D19924">
        <f>IF(LEFT(ROUTING!B19924,2)="OP",IFERROR(VALUE(MID(ROUTING!B19924,3,IFERROR(FIND("-",ROUTING!B19924&amp;"-"),LEN(ROUTING!B19924)+1)-3)),""),"" )</f>
        <v/>
      </c>
      <c r="E19924">
        <f>IF(ROUTING!A19924=ROUTING!A19923, D19923, "")</f>
        <v/>
      </c>
      <c r="F19924">
        <f>IF(AND(A19924=1, B19924=ROUTING!A19923, D19924&lt;&gt;"", E19924&lt;&gt;"", D19924&lt;E19924), 1, 0)</f>
        <v/>
      </c>
    </row>
    <row r="19925">
      <c r="A19925">
        <f>--((LEN(TRIM(ROUTING!A19925))+LEN(TRIM(ROUTING!B19925))+LEN(TRIM(ROUTING!C19925))+LEN(TRIM(ROUTING!D19925))+LEN(TRIM(ROUTING!E19925))+LEN(TRIM(ROUTING!F19925))+LEN(TRIM(ROUTING!G19925)))&gt;0)</f>
        <v/>
      </c>
      <c r="B19925">
        <f>ROUTING!A19925</f>
        <v/>
      </c>
      <c r="C19925">
        <f>ROUTING!B19925</f>
        <v/>
      </c>
      <c r="D19925">
        <f>IF(LEFT(ROUTING!B19925,2)="OP",IFERROR(VALUE(MID(ROUTING!B19925,3,IFERROR(FIND("-",ROUTING!B19925&amp;"-"),LEN(ROUTING!B19925)+1)-3)),""),"" )</f>
        <v/>
      </c>
      <c r="E19925">
        <f>IF(ROUTING!A19925=ROUTING!A19924, D19924, "")</f>
        <v/>
      </c>
      <c r="F19925">
        <f>IF(AND(A19925=1, B19925=ROUTING!A19924, D19925&lt;&gt;"", E19925&lt;&gt;"", D19925&lt;E19925), 1, 0)</f>
        <v/>
      </c>
    </row>
    <row r="19926">
      <c r="A19926">
        <f>--((LEN(TRIM(ROUTING!A19926))+LEN(TRIM(ROUTING!B19926))+LEN(TRIM(ROUTING!C19926))+LEN(TRIM(ROUTING!D19926))+LEN(TRIM(ROUTING!E19926))+LEN(TRIM(ROUTING!F19926))+LEN(TRIM(ROUTING!G19926)))&gt;0)</f>
        <v/>
      </c>
      <c r="B19926">
        <f>ROUTING!A19926</f>
        <v/>
      </c>
      <c r="C19926">
        <f>ROUTING!B19926</f>
        <v/>
      </c>
      <c r="D19926">
        <f>IF(LEFT(ROUTING!B19926,2)="OP",IFERROR(VALUE(MID(ROUTING!B19926,3,IFERROR(FIND("-",ROUTING!B19926&amp;"-"),LEN(ROUTING!B19926)+1)-3)),""),"" )</f>
        <v/>
      </c>
      <c r="E19926">
        <f>IF(ROUTING!A19926=ROUTING!A19925, D19925, "")</f>
        <v/>
      </c>
      <c r="F19926">
        <f>IF(AND(A19926=1, B19926=ROUTING!A19925, D19926&lt;&gt;"", E19926&lt;&gt;"", D19926&lt;E19926), 1, 0)</f>
        <v/>
      </c>
    </row>
    <row r="19927">
      <c r="A19927">
        <f>--((LEN(TRIM(ROUTING!A19927))+LEN(TRIM(ROUTING!B19927))+LEN(TRIM(ROUTING!C19927))+LEN(TRIM(ROUTING!D19927))+LEN(TRIM(ROUTING!E19927))+LEN(TRIM(ROUTING!F19927))+LEN(TRIM(ROUTING!G19927)))&gt;0)</f>
        <v/>
      </c>
      <c r="B19927">
        <f>ROUTING!A19927</f>
        <v/>
      </c>
      <c r="C19927">
        <f>ROUTING!B19927</f>
        <v/>
      </c>
      <c r="D19927">
        <f>IF(LEFT(ROUTING!B19927,2)="OP",IFERROR(VALUE(MID(ROUTING!B19927,3,IFERROR(FIND("-",ROUTING!B19927&amp;"-"),LEN(ROUTING!B19927)+1)-3)),""),"" )</f>
        <v/>
      </c>
      <c r="E19927">
        <f>IF(ROUTING!A19927=ROUTING!A19926, D19926, "")</f>
        <v/>
      </c>
      <c r="F19927">
        <f>IF(AND(A19927=1, B19927=ROUTING!A19926, D19927&lt;&gt;"", E19927&lt;&gt;"", D19927&lt;E19927), 1, 0)</f>
        <v/>
      </c>
    </row>
    <row r="19928">
      <c r="A19928">
        <f>--((LEN(TRIM(ROUTING!A19928))+LEN(TRIM(ROUTING!B19928))+LEN(TRIM(ROUTING!C19928))+LEN(TRIM(ROUTING!D19928))+LEN(TRIM(ROUTING!E19928))+LEN(TRIM(ROUTING!F19928))+LEN(TRIM(ROUTING!G19928)))&gt;0)</f>
        <v/>
      </c>
      <c r="B19928">
        <f>ROUTING!A19928</f>
        <v/>
      </c>
      <c r="C19928">
        <f>ROUTING!B19928</f>
        <v/>
      </c>
      <c r="D19928">
        <f>IF(LEFT(ROUTING!B19928,2)="OP",IFERROR(VALUE(MID(ROUTING!B19928,3,IFERROR(FIND("-",ROUTING!B19928&amp;"-"),LEN(ROUTING!B19928)+1)-3)),""),"" )</f>
        <v/>
      </c>
      <c r="E19928">
        <f>IF(ROUTING!A19928=ROUTING!A19927, D19927, "")</f>
        <v/>
      </c>
      <c r="F19928">
        <f>IF(AND(A19928=1, B19928=ROUTING!A19927, D19928&lt;&gt;"", E19928&lt;&gt;"", D19928&lt;E19928), 1, 0)</f>
        <v/>
      </c>
    </row>
    <row r="19929">
      <c r="A19929">
        <f>--((LEN(TRIM(ROUTING!A19929))+LEN(TRIM(ROUTING!B19929))+LEN(TRIM(ROUTING!C19929))+LEN(TRIM(ROUTING!D19929))+LEN(TRIM(ROUTING!E19929))+LEN(TRIM(ROUTING!F19929))+LEN(TRIM(ROUTING!G19929)))&gt;0)</f>
        <v/>
      </c>
      <c r="B19929">
        <f>ROUTING!A19929</f>
        <v/>
      </c>
      <c r="C19929">
        <f>ROUTING!B19929</f>
        <v/>
      </c>
      <c r="D19929">
        <f>IF(LEFT(ROUTING!B19929,2)="OP",IFERROR(VALUE(MID(ROUTING!B19929,3,IFERROR(FIND("-",ROUTING!B19929&amp;"-"),LEN(ROUTING!B19929)+1)-3)),""),"" )</f>
        <v/>
      </c>
      <c r="E19929">
        <f>IF(ROUTING!A19929=ROUTING!A19928, D19928, "")</f>
        <v/>
      </c>
      <c r="F19929">
        <f>IF(AND(A19929=1, B19929=ROUTING!A19928, D19929&lt;&gt;"", E19929&lt;&gt;"", D19929&lt;E19929), 1, 0)</f>
        <v/>
      </c>
    </row>
    <row r="19930">
      <c r="A19930">
        <f>--((LEN(TRIM(ROUTING!A19930))+LEN(TRIM(ROUTING!B19930))+LEN(TRIM(ROUTING!C19930))+LEN(TRIM(ROUTING!D19930))+LEN(TRIM(ROUTING!E19930))+LEN(TRIM(ROUTING!F19930))+LEN(TRIM(ROUTING!G19930)))&gt;0)</f>
        <v/>
      </c>
      <c r="B19930">
        <f>ROUTING!A19930</f>
        <v/>
      </c>
      <c r="C19930">
        <f>ROUTING!B19930</f>
        <v/>
      </c>
      <c r="D19930">
        <f>IF(LEFT(ROUTING!B19930,2)="OP",IFERROR(VALUE(MID(ROUTING!B19930,3,IFERROR(FIND("-",ROUTING!B19930&amp;"-"),LEN(ROUTING!B19930)+1)-3)),""),"" )</f>
        <v/>
      </c>
      <c r="E19930">
        <f>IF(ROUTING!A19930=ROUTING!A19929, D19929, "")</f>
        <v/>
      </c>
      <c r="F19930">
        <f>IF(AND(A19930=1, B19930=ROUTING!A19929, D19930&lt;&gt;"", E19930&lt;&gt;"", D19930&lt;E19930), 1, 0)</f>
        <v/>
      </c>
    </row>
    <row r="19931">
      <c r="A19931">
        <f>--((LEN(TRIM(ROUTING!A19931))+LEN(TRIM(ROUTING!B19931))+LEN(TRIM(ROUTING!C19931))+LEN(TRIM(ROUTING!D19931))+LEN(TRIM(ROUTING!E19931))+LEN(TRIM(ROUTING!F19931))+LEN(TRIM(ROUTING!G19931)))&gt;0)</f>
        <v/>
      </c>
      <c r="B19931">
        <f>ROUTING!A19931</f>
        <v/>
      </c>
      <c r="C19931">
        <f>ROUTING!B19931</f>
        <v/>
      </c>
      <c r="D19931">
        <f>IF(LEFT(ROUTING!B19931,2)="OP",IFERROR(VALUE(MID(ROUTING!B19931,3,IFERROR(FIND("-",ROUTING!B19931&amp;"-"),LEN(ROUTING!B19931)+1)-3)),""),"" )</f>
        <v/>
      </c>
      <c r="E19931">
        <f>IF(ROUTING!A19931=ROUTING!A19930, D19930, "")</f>
        <v/>
      </c>
      <c r="F19931">
        <f>IF(AND(A19931=1, B19931=ROUTING!A19930, D19931&lt;&gt;"", E19931&lt;&gt;"", D19931&lt;E19931), 1, 0)</f>
        <v/>
      </c>
    </row>
    <row r="19932">
      <c r="A19932">
        <f>--((LEN(TRIM(ROUTING!A19932))+LEN(TRIM(ROUTING!B19932))+LEN(TRIM(ROUTING!C19932))+LEN(TRIM(ROUTING!D19932))+LEN(TRIM(ROUTING!E19932))+LEN(TRIM(ROUTING!F19932))+LEN(TRIM(ROUTING!G19932)))&gt;0)</f>
        <v/>
      </c>
      <c r="B19932">
        <f>ROUTING!A19932</f>
        <v/>
      </c>
      <c r="C19932">
        <f>ROUTING!B19932</f>
        <v/>
      </c>
      <c r="D19932">
        <f>IF(LEFT(ROUTING!B19932,2)="OP",IFERROR(VALUE(MID(ROUTING!B19932,3,IFERROR(FIND("-",ROUTING!B19932&amp;"-"),LEN(ROUTING!B19932)+1)-3)),""),"" )</f>
        <v/>
      </c>
      <c r="E19932">
        <f>IF(ROUTING!A19932=ROUTING!A19931, D19931, "")</f>
        <v/>
      </c>
      <c r="F19932">
        <f>IF(AND(A19932=1, B19932=ROUTING!A19931, D19932&lt;&gt;"", E19932&lt;&gt;"", D19932&lt;E19932), 1, 0)</f>
        <v/>
      </c>
    </row>
    <row r="19933">
      <c r="A19933">
        <f>--((LEN(TRIM(ROUTING!A19933))+LEN(TRIM(ROUTING!B19933))+LEN(TRIM(ROUTING!C19933))+LEN(TRIM(ROUTING!D19933))+LEN(TRIM(ROUTING!E19933))+LEN(TRIM(ROUTING!F19933))+LEN(TRIM(ROUTING!G19933)))&gt;0)</f>
        <v/>
      </c>
      <c r="B19933">
        <f>ROUTING!A19933</f>
        <v/>
      </c>
      <c r="C19933">
        <f>ROUTING!B19933</f>
        <v/>
      </c>
      <c r="D19933">
        <f>IF(LEFT(ROUTING!B19933,2)="OP",IFERROR(VALUE(MID(ROUTING!B19933,3,IFERROR(FIND("-",ROUTING!B19933&amp;"-"),LEN(ROUTING!B19933)+1)-3)),""),"" )</f>
        <v/>
      </c>
      <c r="E19933">
        <f>IF(ROUTING!A19933=ROUTING!A19932, D19932, "")</f>
        <v/>
      </c>
      <c r="F19933">
        <f>IF(AND(A19933=1, B19933=ROUTING!A19932, D19933&lt;&gt;"", E19933&lt;&gt;"", D19933&lt;E19933), 1, 0)</f>
        <v/>
      </c>
    </row>
    <row r="19934">
      <c r="A19934">
        <f>--((LEN(TRIM(ROUTING!A19934))+LEN(TRIM(ROUTING!B19934))+LEN(TRIM(ROUTING!C19934))+LEN(TRIM(ROUTING!D19934))+LEN(TRIM(ROUTING!E19934))+LEN(TRIM(ROUTING!F19934))+LEN(TRIM(ROUTING!G19934)))&gt;0)</f>
        <v/>
      </c>
      <c r="B19934">
        <f>ROUTING!A19934</f>
        <v/>
      </c>
      <c r="C19934">
        <f>ROUTING!B19934</f>
        <v/>
      </c>
      <c r="D19934">
        <f>IF(LEFT(ROUTING!B19934,2)="OP",IFERROR(VALUE(MID(ROUTING!B19934,3,IFERROR(FIND("-",ROUTING!B19934&amp;"-"),LEN(ROUTING!B19934)+1)-3)),""),"" )</f>
        <v/>
      </c>
      <c r="E19934">
        <f>IF(ROUTING!A19934=ROUTING!A19933, D19933, "")</f>
        <v/>
      </c>
      <c r="F19934">
        <f>IF(AND(A19934=1, B19934=ROUTING!A19933, D19934&lt;&gt;"", E19934&lt;&gt;"", D19934&lt;E19934), 1, 0)</f>
        <v/>
      </c>
    </row>
    <row r="19935">
      <c r="A19935">
        <f>--((LEN(TRIM(ROUTING!A19935))+LEN(TRIM(ROUTING!B19935))+LEN(TRIM(ROUTING!C19935))+LEN(TRIM(ROUTING!D19935))+LEN(TRIM(ROUTING!E19935))+LEN(TRIM(ROUTING!F19935))+LEN(TRIM(ROUTING!G19935)))&gt;0)</f>
        <v/>
      </c>
      <c r="B19935">
        <f>ROUTING!A19935</f>
        <v/>
      </c>
      <c r="C19935">
        <f>ROUTING!B19935</f>
        <v/>
      </c>
      <c r="D19935">
        <f>IF(LEFT(ROUTING!B19935,2)="OP",IFERROR(VALUE(MID(ROUTING!B19935,3,IFERROR(FIND("-",ROUTING!B19935&amp;"-"),LEN(ROUTING!B19935)+1)-3)),""),"" )</f>
        <v/>
      </c>
      <c r="E19935">
        <f>IF(ROUTING!A19935=ROUTING!A19934, D19934, "")</f>
        <v/>
      </c>
      <c r="F19935">
        <f>IF(AND(A19935=1, B19935=ROUTING!A19934, D19935&lt;&gt;"", E19935&lt;&gt;"", D19935&lt;E19935), 1, 0)</f>
        <v/>
      </c>
    </row>
    <row r="19936">
      <c r="A19936">
        <f>--((LEN(TRIM(ROUTING!A19936))+LEN(TRIM(ROUTING!B19936))+LEN(TRIM(ROUTING!C19936))+LEN(TRIM(ROUTING!D19936))+LEN(TRIM(ROUTING!E19936))+LEN(TRIM(ROUTING!F19936))+LEN(TRIM(ROUTING!G19936)))&gt;0)</f>
        <v/>
      </c>
      <c r="B19936">
        <f>ROUTING!A19936</f>
        <v/>
      </c>
      <c r="C19936">
        <f>ROUTING!B19936</f>
        <v/>
      </c>
      <c r="D19936">
        <f>IF(LEFT(ROUTING!B19936,2)="OP",IFERROR(VALUE(MID(ROUTING!B19936,3,IFERROR(FIND("-",ROUTING!B19936&amp;"-"),LEN(ROUTING!B19936)+1)-3)),""),"" )</f>
        <v/>
      </c>
      <c r="E19936">
        <f>IF(ROUTING!A19936=ROUTING!A19935, D19935, "")</f>
        <v/>
      </c>
      <c r="F19936">
        <f>IF(AND(A19936=1, B19936=ROUTING!A19935, D19936&lt;&gt;"", E19936&lt;&gt;"", D19936&lt;E19936), 1, 0)</f>
        <v/>
      </c>
    </row>
    <row r="19937">
      <c r="A19937">
        <f>--((LEN(TRIM(ROUTING!A19937))+LEN(TRIM(ROUTING!B19937))+LEN(TRIM(ROUTING!C19937))+LEN(TRIM(ROUTING!D19937))+LEN(TRIM(ROUTING!E19937))+LEN(TRIM(ROUTING!F19937))+LEN(TRIM(ROUTING!G19937)))&gt;0)</f>
        <v/>
      </c>
      <c r="B19937">
        <f>ROUTING!A19937</f>
        <v/>
      </c>
      <c r="C19937">
        <f>ROUTING!B19937</f>
        <v/>
      </c>
      <c r="D19937">
        <f>IF(LEFT(ROUTING!B19937,2)="OP",IFERROR(VALUE(MID(ROUTING!B19937,3,IFERROR(FIND("-",ROUTING!B19937&amp;"-"),LEN(ROUTING!B19937)+1)-3)),""),"" )</f>
        <v/>
      </c>
      <c r="E19937">
        <f>IF(ROUTING!A19937=ROUTING!A19936, D19936, "")</f>
        <v/>
      </c>
      <c r="F19937">
        <f>IF(AND(A19937=1, B19937=ROUTING!A19936, D19937&lt;&gt;"", E19937&lt;&gt;"", D19937&lt;E19937), 1, 0)</f>
        <v/>
      </c>
    </row>
    <row r="19938">
      <c r="A19938">
        <f>--((LEN(TRIM(ROUTING!A19938))+LEN(TRIM(ROUTING!B19938))+LEN(TRIM(ROUTING!C19938))+LEN(TRIM(ROUTING!D19938))+LEN(TRIM(ROUTING!E19938))+LEN(TRIM(ROUTING!F19938))+LEN(TRIM(ROUTING!G19938)))&gt;0)</f>
        <v/>
      </c>
      <c r="B19938">
        <f>ROUTING!A19938</f>
        <v/>
      </c>
      <c r="C19938">
        <f>ROUTING!B19938</f>
        <v/>
      </c>
      <c r="D19938">
        <f>IF(LEFT(ROUTING!B19938,2)="OP",IFERROR(VALUE(MID(ROUTING!B19938,3,IFERROR(FIND("-",ROUTING!B19938&amp;"-"),LEN(ROUTING!B19938)+1)-3)),""),"" )</f>
        <v/>
      </c>
      <c r="E19938">
        <f>IF(ROUTING!A19938=ROUTING!A19937, D19937, "")</f>
        <v/>
      </c>
      <c r="F19938">
        <f>IF(AND(A19938=1, B19938=ROUTING!A19937, D19938&lt;&gt;"", E19938&lt;&gt;"", D19938&lt;E19938), 1, 0)</f>
        <v/>
      </c>
    </row>
    <row r="19939">
      <c r="A19939">
        <f>--((LEN(TRIM(ROUTING!A19939))+LEN(TRIM(ROUTING!B19939))+LEN(TRIM(ROUTING!C19939))+LEN(TRIM(ROUTING!D19939))+LEN(TRIM(ROUTING!E19939))+LEN(TRIM(ROUTING!F19939))+LEN(TRIM(ROUTING!G19939)))&gt;0)</f>
        <v/>
      </c>
      <c r="B19939">
        <f>ROUTING!A19939</f>
        <v/>
      </c>
      <c r="C19939">
        <f>ROUTING!B19939</f>
        <v/>
      </c>
      <c r="D19939">
        <f>IF(LEFT(ROUTING!B19939,2)="OP",IFERROR(VALUE(MID(ROUTING!B19939,3,IFERROR(FIND("-",ROUTING!B19939&amp;"-"),LEN(ROUTING!B19939)+1)-3)),""),"" )</f>
        <v/>
      </c>
      <c r="E19939">
        <f>IF(ROUTING!A19939=ROUTING!A19938, D19938, "")</f>
        <v/>
      </c>
      <c r="F19939">
        <f>IF(AND(A19939=1, B19939=ROUTING!A19938, D19939&lt;&gt;"", E19939&lt;&gt;"", D19939&lt;E19939), 1, 0)</f>
        <v/>
      </c>
    </row>
    <row r="19940">
      <c r="A19940">
        <f>--((LEN(TRIM(ROUTING!A19940))+LEN(TRIM(ROUTING!B19940))+LEN(TRIM(ROUTING!C19940))+LEN(TRIM(ROUTING!D19940))+LEN(TRIM(ROUTING!E19940))+LEN(TRIM(ROUTING!F19940))+LEN(TRIM(ROUTING!G19940)))&gt;0)</f>
        <v/>
      </c>
      <c r="B19940">
        <f>ROUTING!A19940</f>
        <v/>
      </c>
      <c r="C19940">
        <f>ROUTING!B19940</f>
        <v/>
      </c>
      <c r="D19940">
        <f>IF(LEFT(ROUTING!B19940,2)="OP",IFERROR(VALUE(MID(ROUTING!B19940,3,IFERROR(FIND("-",ROUTING!B19940&amp;"-"),LEN(ROUTING!B19940)+1)-3)),""),"" )</f>
        <v/>
      </c>
      <c r="E19940">
        <f>IF(ROUTING!A19940=ROUTING!A19939, D19939, "")</f>
        <v/>
      </c>
      <c r="F19940">
        <f>IF(AND(A19940=1, B19940=ROUTING!A19939, D19940&lt;&gt;"", E19940&lt;&gt;"", D19940&lt;E19940), 1, 0)</f>
        <v/>
      </c>
    </row>
    <row r="19941">
      <c r="A19941">
        <f>--((LEN(TRIM(ROUTING!A19941))+LEN(TRIM(ROUTING!B19941))+LEN(TRIM(ROUTING!C19941))+LEN(TRIM(ROUTING!D19941))+LEN(TRIM(ROUTING!E19941))+LEN(TRIM(ROUTING!F19941))+LEN(TRIM(ROUTING!G19941)))&gt;0)</f>
        <v/>
      </c>
      <c r="B19941">
        <f>ROUTING!A19941</f>
        <v/>
      </c>
      <c r="C19941">
        <f>ROUTING!B19941</f>
        <v/>
      </c>
      <c r="D19941">
        <f>IF(LEFT(ROUTING!B19941,2)="OP",IFERROR(VALUE(MID(ROUTING!B19941,3,IFERROR(FIND("-",ROUTING!B19941&amp;"-"),LEN(ROUTING!B19941)+1)-3)),""),"" )</f>
        <v/>
      </c>
      <c r="E19941">
        <f>IF(ROUTING!A19941=ROUTING!A19940, D19940, "")</f>
        <v/>
      </c>
      <c r="F19941">
        <f>IF(AND(A19941=1, B19941=ROUTING!A19940, D19941&lt;&gt;"", E19941&lt;&gt;"", D19941&lt;E19941), 1, 0)</f>
        <v/>
      </c>
    </row>
    <row r="19942">
      <c r="A19942">
        <f>--((LEN(TRIM(ROUTING!A19942))+LEN(TRIM(ROUTING!B19942))+LEN(TRIM(ROUTING!C19942))+LEN(TRIM(ROUTING!D19942))+LEN(TRIM(ROUTING!E19942))+LEN(TRIM(ROUTING!F19942))+LEN(TRIM(ROUTING!G19942)))&gt;0)</f>
        <v/>
      </c>
      <c r="B19942">
        <f>ROUTING!A19942</f>
        <v/>
      </c>
      <c r="C19942">
        <f>ROUTING!B19942</f>
        <v/>
      </c>
      <c r="D19942">
        <f>IF(LEFT(ROUTING!B19942,2)="OP",IFERROR(VALUE(MID(ROUTING!B19942,3,IFERROR(FIND("-",ROUTING!B19942&amp;"-"),LEN(ROUTING!B19942)+1)-3)),""),"" )</f>
        <v/>
      </c>
      <c r="E19942">
        <f>IF(ROUTING!A19942=ROUTING!A19941, D19941, "")</f>
        <v/>
      </c>
      <c r="F19942">
        <f>IF(AND(A19942=1, B19942=ROUTING!A19941, D19942&lt;&gt;"", E19942&lt;&gt;"", D19942&lt;E19942), 1, 0)</f>
        <v/>
      </c>
    </row>
    <row r="19943">
      <c r="A19943">
        <f>--((LEN(TRIM(ROUTING!A19943))+LEN(TRIM(ROUTING!B19943))+LEN(TRIM(ROUTING!C19943))+LEN(TRIM(ROUTING!D19943))+LEN(TRIM(ROUTING!E19943))+LEN(TRIM(ROUTING!F19943))+LEN(TRIM(ROUTING!G19943)))&gt;0)</f>
        <v/>
      </c>
      <c r="B19943">
        <f>ROUTING!A19943</f>
        <v/>
      </c>
      <c r="C19943">
        <f>ROUTING!B19943</f>
        <v/>
      </c>
      <c r="D19943">
        <f>IF(LEFT(ROUTING!B19943,2)="OP",IFERROR(VALUE(MID(ROUTING!B19943,3,IFERROR(FIND("-",ROUTING!B19943&amp;"-"),LEN(ROUTING!B19943)+1)-3)),""),"" )</f>
        <v/>
      </c>
      <c r="E19943">
        <f>IF(ROUTING!A19943=ROUTING!A19942, D19942, "")</f>
        <v/>
      </c>
      <c r="F19943">
        <f>IF(AND(A19943=1, B19943=ROUTING!A19942, D19943&lt;&gt;"", E19943&lt;&gt;"", D19943&lt;E19943), 1, 0)</f>
        <v/>
      </c>
    </row>
    <row r="19944">
      <c r="A19944">
        <f>--((LEN(TRIM(ROUTING!A19944))+LEN(TRIM(ROUTING!B19944))+LEN(TRIM(ROUTING!C19944))+LEN(TRIM(ROUTING!D19944))+LEN(TRIM(ROUTING!E19944))+LEN(TRIM(ROUTING!F19944))+LEN(TRIM(ROUTING!G19944)))&gt;0)</f>
        <v/>
      </c>
      <c r="B19944">
        <f>ROUTING!A19944</f>
        <v/>
      </c>
      <c r="C19944">
        <f>ROUTING!B19944</f>
        <v/>
      </c>
      <c r="D19944">
        <f>IF(LEFT(ROUTING!B19944,2)="OP",IFERROR(VALUE(MID(ROUTING!B19944,3,IFERROR(FIND("-",ROUTING!B19944&amp;"-"),LEN(ROUTING!B19944)+1)-3)),""),"" )</f>
        <v/>
      </c>
      <c r="E19944">
        <f>IF(ROUTING!A19944=ROUTING!A19943, D19943, "")</f>
        <v/>
      </c>
      <c r="F19944">
        <f>IF(AND(A19944=1, B19944=ROUTING!A19943, D19944&lt;&gt;"", E19944&lt;&gt;"", D19944&lt;E19944), 1, 0)</f>
        <v/>
      </c>
    </row>
    <row r="19945">
      <c r="A19945">
        <f>--((LEN(TRIM(ROUTING!A19945))+LEN(TRIM(ROUTING!B19945))+LEN(TRIM(ROUTING!C19945))+LEN(TRIM(ROUTING!D19945))+LEN(TRIM(ROUTING!E19945))+LEN(TRIM(ROUTING!F19945))+LEN(TRIM(ROUTING!G19945)))&gt;0)</f>
        <v/>
      </c>
      <c r="B19945">
        <f>ROUTING!A19945</f>
        <v/>
      </c>
      <c r="C19945">
        <f>ROUTING!B19945</f>
        <v/>
      </c>
      <c r="D19945">
        <f>IF(LEFT(ROUTING!B19945,2)="OP",IFERROR(VALUE(MID(ROUTING!B19945,3,IFERROR(FIND("-",ROUTING!B19945&amp;"-"),LEN(ROUTING!B19945)+1)-3)),""),"" )</f>
        <v/>
      </c>
      <c r="E19945">
        <f>IF(ROUTING!A19945=ROUTING!A19944, D19944, "")</f>
        <v/>
      </c>
      <c r="F19945">
        <f>IF(AND(A19945=1, B19945=ROUTING!A19944, D19945&lt;&gt;"", E19945&lt;&gt;"", D19945&lt;E19945), 1, 0)</f>
        <v/>
      </c>
    </row>
    <row r="19946">
      <c r="A19946">
        <f>--((LEN(TRIM(ROUTING!A19946))+LEN(TRIM(ROUTING!B19946))+LEN(TRIM(ROUTING!C19946))+LEN(TRIM(ROUTING!D19946))+LEN(TRIM(ROUTING!E19946))+LEN(TRIM(ROUTING!F19946))+LEN(TRIM(ROUTING!G19946)))&gt;0)</f>
        <v/>
      </c>
      <c r="B19946">
        <f>ROUTING!A19946</f>
        <v/>
      </c>
      <c r="C19946">
        <f>ROUTING!B19946</f>
        <v/>
      </c>
      <c r="D19946">
        <f>IF(LEFT(ROUTING!B19946,2)="OP",IFERROR(VALUE(MID(ROUTING!B19946,3,IFERROR(FIND("-",ROUTING!B19946&amp;"-"),LEN(ROUTING!B19946)+1)-3)),""),"" )</f>
        <v/>
      </c>
      <c r="E19946">
        <f>IF(ROUTING!A19946=ROUTING!A19945, D19945, "")</f>
        <v/>
      </c>
      <c r="F19946">
        <f>IF(AND(A19946=1, B19946=ROUTING!A19945, D19946&lt;&gt;"", E19946&lt;&gt;"", D19946&lt;E19946), 1, 0)</f>
        <v/>
      </c>
    </row>
    <row r="19947">
      <c r="A19947">
        <f>--((LEN(TRIM(ROUTING!A19947))+LEN(TRIM(ROUTING!B19947))+LEN(TRIM(ROUTING!C19947))+LEN(TRIM(ROUTING!D19947))+LEN(TRIM(ROUTING!E19947))+LEN(TRIM(ROUTING!F19947))+LEN(TRIM(ROUTING!G19947)))&gt;0)</f>
        <v/>
      </c>
      <c r="B19947">
        <f>ROUTING!A19947</f>
        <v/>
      </c>
      <c r="C19947">
        <f>ROUTING!B19947</f>
        <v/>
      </c>
      <c r="D19947">
        <f>IF(LEFT(ROUTING!B19947,2)="OP",IFERROR(VALUE(MID(ROUTING!B19947,3,IFERROR(FIND("-",ROUTING!B19947&amp;"-"),LEN(ROUTING!B19947)+1)-3)),""),"" )</f>
        <v/>
      </c>
      <c r="E19947">
        <f>IF(ROUTING!A19947=ROUTING!A19946, D19946, "")</f>
        <v/>
      </c>
      <c r="F19947">
        <f>IF(AND(A19947=1, B19947=ROUTING!A19946, D19947&lt;&gt;"", E19947&lt;&gt;"", D19947&lt;E19947), 1, 0)</f>
        <v/>
      </c>
    </row>
    <row r="19948">
      <c r="A19948">
        <f>--((LEN(TRIM(ROUTING!A19948))+LEN(TRIM(ROUTING!B19948))+LEN(TRIM(ROUTING!C19948))+LEN(TRIM(ROUTING!D19948))+LEN(TRIM(ROUTING!E19948))+LEN(TRIM(ROUTING!F19948))+LEN(TRIM(ROUTING!G19948)))&gt;0)</f>
        <v/>
      </c>
      <c r="B19948">
        <f>ROUTING!A19948</f>
        <v/>
      </c>
      <c r="C19948">
        <f>ROUTING!B19948</f>
        <v/>
      </c>
      <c r="D19948">
        <f>IF(LEFT(ROUTING!B19948,2)="OP",IFERROR(VALUE(MID(ROUTING!B19948,3,IFERROR(FIND("-",ROUTING!B19948&amp;"-"),LEN(ROUTING!B19948)+1)-3)),""),"" )</f>
        <v/>
      </c>
      <c r="E19948">
        <f>IF(ROUTING!A19948=ROUTING!A19947, D19947, "")</f>
        <v/>
      </c>
      <c r="F19948">
        <f>IF(AND(A19948=1, B19948=ROUTING!A19947, D19948&lt;&gt;"", E19948&lt;&gt;"", D19948&lt;E19948), 1, 0)</f>
        <v/>
      </c>
    </row>
    <row r="19949">
      <c r="A19949">
        <f>--((LEN(TRIM(ROUTING!A19949))+LEN(TRIM(ROUTING!B19949))+LEN(TRIM(ROUTING!C19949))+LEN(TRIM(ROUTING!D19949))+LEN(TRIM(ROUTING!E19949))+LEN(TRIM(ROUTING!F19949))+LEN(TRIM(ROUTING!G19949)))&gt;0)</f>
        <v/>
      </c>
      <c r="B19949">
        <f>ROUTING!A19949</f>
        <v/>
      </c>
      <c r="C19949">
        <f>ROUTING!B19949</f>
        <v/>
      </c>
      <c r="D19949">
        <f>IF(LEFT(ROUTING!B19949,2)="OP",IFERROR(VALUE(MID(ROUTING!B19949,3,IFERROR(FIND("-",ROUTING!B19949&amp;"-"),LEN(ROUTING!B19949)+1)-3)),""),"" )</f>
        <v/>
      </c>
      <c r="E19949">
        <f>IF(ROUTING!A19949=ROUTING!A19948, D19948, "")</f>
        <v/>
      </c>
      <c r="F19949">
        <f>IF(AND(A19949=1, B19949=ROUTING!A19948, D19949&lt;&gt;"", E19949&lt;&gt;"", D19949&lt;E19949), 1, 0)</f>
        <v/>
      </c>
    </row>
    <row r="19950">
      <c r="A19950">
        <f>--((LEN(TRIM(ROUTING!A19950))+LEN(TRIM(ROUTING!B19950))+LEN(TRIM(ROUTING!C19950))+LEN(TRIM(ROUTING!D19950))+LEN(TRIM(ROUTING!E19950))+LEN(TRIM(ROUTING!F19950))+LEN(TRIM(ROUTING!G19950)))&gt;0)</f>
        <v/>
      </c>
      <c r="B19950">
        <f>ROUTING!A19950</f>
        <v/>
      </c>
      <c r="C19950">
        <f>ROUTING!B19950</f>
        <v/>
      </c>
      <c r="D19950">
        <f>IF(LEFT(ROUTING!B19950,2)="OP",IFERROR(VALUE(MID(ROUTING!B19950,3,IFERROR(FIND("-",ROUTING!B19950&amp;"-"),LEN(ROUTING!B19950)+1)-3)),""),"" )</f>
        <v/>
      </c>
      <c r="E19950">
        <f>IF(ROUTING!A19950=ROUTING!A19949, D19949, "")</f>
        <v/>
      </c>
      <c r="F19950">
        <f>IF(AND(A19950=1, B19950=ROUTING!A19949, D19950&lt;&gt;"", E19950&lt;&gt;"", D19950&lt;E19950), 1, 0)</f>
        <v/>
      </c>
    </row>
    <row r="19951">
      <c r="A19951">
        <f>--((LEN(TRIM(ROUTING!A19951))+LEN(TRIM(ROUTING!B19951))+LEN(TRIM(ROUTING!C19951))+LEN(TRIM(ROUTING!D19951))+LEN(TRIM(ROUTING!E19951))+LEN(TRIM(ROUTING!F19951))+LEN(TRIM(ROUTING!G19951)))&gt;0)</f>
        <v/>
      </c>
      <c r="B19951">
        <f>ROUTING!A19951</f>
        <v/>
      </c>
      <c r="C19951">
        <f>ROUTING!B19951</f>
        <v/>
      </c>
      <c r="D19951">
        <f>IF(LEFT(ROUTING!B19951,2)="OP",IFERROR(VALUE(MID(ROUTING!B19951,3,IFERROR(FIND("-",ROUTING!B19951&amp;"-"),LEN(ROUTING!B19951)+1)-3)),""),"" )</f>
        <v/>
      </c>
      <c r="E19951">
        <f>IF(ROUTING!A19951=ROUTING!A19950, D19950, "")</f>
        <v/>
      </c>
      <c r="F19951">
        <f>IF(AND(A19951=1, B19951=ROUTING!A19950, D19951&lt;&gt;"", E19951&lt;&gt;"", D19951&lt;E19951), 1, 0)</f>
        <v/>
      </c>
    </row>
    <row r="19952">
      <c r="A19952">
        <f>--((LEN(TRIM(ROUTING!A19952))+LEN(TRIM(ROUTING!B19952))+LEN(TRIM(ROUTING!C19952))+LEN(TRIM(ROUTING!D19952))+LEN(TRIM(ROUTING!E19952))+LEN(TRIM(ROUTING!F19952))+LEN(TRIM(ROUTING!G19952)))&gt;0)</f>
        <v/>
      </c>
      <c r="B19952">
        <f>ROUTING!A19952</f>
        <v/>
      </c>
      <c r="C19952">
        <f>ROUTING!B19952</f>
        <v/>
      </c>
      <c r="D19952">
        <f>IF(LEFT(ROUTING!B19952,2)="OP",IFERROR(VALUE(MID(ROUTING!B19952,3,IFERROR(FIND("-",ROUTING!B19952&amp;"-"),LEN(ROUTING!B19952)+1)-3)),""),"" )</f>
        <v/>
      </c>
      <c r="E19952">
        <f>IF(ROUTING!A19952=ROUTING!A19951, D19951, "")</f>
        <v/>
      </c>
      <c r="F19952">
        <f>IF(AND(A19952=1, B19952=ROUTING!A19951, D19952&lt;&gt;"", E19952&lt;&gt;"", D19952&lt;E19952), 1, 0)</f>
        <v/>
      </c>
    </row>
    <row r="19953">
      <c r="A19953">
        <f>--((LEN(TRIM(ROUTING!A19953))+LEN(TRIM(ROUTING!B19953))+LEN(TRIM(ROUTING!C19953))+LEN(TRIM(ROUTING!D19953))+LEN(TRIM(ROUTING!E19953))+LEN(TRIM(ROUTING!F19953))+LEN(TRIM(ROUTING!G19953)))&gt;0)</f>
        <v/>
      </c>
      <c r="B19953">
        <f>ROUTING!A19953</f>
        <v/>
      </c>
      <c r="C19953">
        <f>ROUTING!B19953</f>
        <v/>
      </c>
      <c r="D19953">
        <f>IF(LEFT(ROUTING!B19953,2)="OP",IFERROR(VALUE(MID(ROUTING!B19953,3,IFERROR(FIND("-",ROUTING!B19953&amp;"-"),LEN(ROUTING!B19953)+1)-3)),""),"" )</f>
        <v/>
      </c>
      <c r="E19953">
        <f>IF(ROUTING!A19953=ROUTING!A19952, D19952, "")</f>
        <v/>
      </c>
      <c r="F19953">
        <f>IF(AND(A19953=1, B19953=ROUTING!A19952, D19953&lt;&gt;"", E19953&lt;&gt;"", D19953&lt;E19953), 1, 0)</f>
        <v/>
      </c>
    </row>
    <row r="19954">
      <c r="A19954">
        <f>--((LEN(TRIM(ROUTING!A19954))+LEN(TRIM(ROUTING!B19954))+LEN(TRIM(ROUTING!C19954))+LEN(TRIM(ROUTING!D19954))+LEN(TRIM(ROUTING!E19954))+LEN(TRIM(ROUTING!F19954))+LEN(TRIM(ROUTING!G19954)))&gt;0)</f>
        <v/>
      </c>
      <c r="B19954">
        <f>ROUTING!A19954</f>
        <v/>
      </c>
      <c r="C19954">
        <f>ROUTING!B19954</f>
        <v/>
      </c>
      <c r="D19954">
        <f>IF(LEFT(ROUTING!B19954,2)="OP",IFERROR(VALUE(MID(ROUTING!B19954,3,IFERROR(FIND("-",ROUTING!B19954&amp;"-"),LEN(ROUTING!B19954)+1)-3)),""),"" )</f>
        <v/>
      </c>
      <c r="E19954">
        <f>IF(ROUTING!A19954=ROUTING!A19953, D19953, "")</f>
        <v/>
      </c>
      <c r="F19954">
        <f>IF(AND(A19954=1, B19954=ROUTING!A19953, D19954&lt;&gt;"", E19954&lt;&gt;"", D19954&lt;E19954), 1, 0)</f>
        <v/>
      </c>
    </row>
    <row r="19955">
      <c r="A19955">
        <f>--((LEN(TRIM(ROUTING!A19955))+LEN(TRIM(ROUTING!B19955))+LEN(TRIM(ROUTING!C19955))+LEN(TRIM(ROUTING!D19955))+LEN(TRIM(ROUTING!E19955))+LEN(TRIM(ROUTING!F19955))+LEN(TRIM(ROUTING!G19955)))&gt;0)</f>
        <v/>
      </c>
      <c r="B19955">
        <f>ROUTING!A19955</f>
        <v/>
      </c>
      <c r="C19955">
        <f>ROUTING!B19955</f>
        <v/>
      </c>
      <c r="D19955">
        <f>IF(LEFT(ROUTING!B19955,2)="OP",IFERROR(VALUE(MID(ROUTING!B19955,3,IFERROR(FIND("-",ROUTING!B19955&amp;"-"),LEN(ROUTING!B19955)+1)-3)),""),"" )</f>
        <v/>
      </c>
      <c r="E19955">
        <f>IF(ROUTING!A19955=ROUTING!A19954, D19954, "")</f>
        <v/>
      </c>
      <c r="F19955">
        <f>IF(AND(A19955=1, B19955=ROUTING!A19954, D19955&lt;&gt;"", E19955&lt;&gt;"", D19955&lt;E19955), 1, 0)</f>
        <v/>
      </c>
    </row>
    <row r="19956">
      <c r="A19956">
        <f>--((LEN(TRIM(ROUTING!A19956))+LEN(TRIM(ROUTING!B19956))+LEN(TRIM(ROUTING!C19956))+LEN(TRIM(ROUTING!D19956))+LEN(TRIM(ROUTING!E19956))+LEN(TRIM(ROUTING!F19956))+LEN(TRIM(ROUTING!G19956)))&gt;0)</f>
        <v/>
      </c>
      <c r="B19956">
        <f>ROUTING!A19956</f>
        <v/>
      </c>
      <c r="C19956">
        <f>ROUTING!B19956</f>
        <v/>
      </c>
      <c r="D19956">
        <f>IF(LEFT(ROUTING!B19956,2)="OP",IFERROR(VALUE(MID(ROUTING!B19956,3,IFERROR(FIND("-",ROUTING!B19956&amp;"-"),LEN(ROUTING!B19956)+1)-3)),""),"" )</f>
        <v/>
      </c>
      <c r="E19956">
        <f>IF(ROUTING!A19956=ROUTING!A19955, D19955, "")</f>
        <v/>
      </c>
      <c r="F19956">
        <f>IF(AND(A19956=1, B19956=ROUTING!A19955, D19956&lt;&gt;"", E19956&lt;&gt;"", D19956&lt;E19956), 1, 0)</f>
        <v/>
      </c>
    </row>
    <row r="19957">
      <c r="A19957">
        <f>--((LEN(TRIM(ROUTING!A19957))+LEN(TRIM(ROUTING!B19957))+LEN(TRIM(ROUTING!C19957))+LEN(TRIM(ROUTING!D19957))+LEN(TRIM(ROUTING!E19957))+LEN(TRIM(ROUTING!F19957))+LEN(TRIM(ROUTING!G19957)))&gt;0)</f>
        <v/>
      </c>
      <c r="B19957">
        <f>ROUTING!A19957</f>
        <v/>
      </c>
      <c r="C19957">
        <f>ROUTING!B19957</f>
        <v/>
      </c>
      <c r="D19957">
        <f>IF(LEFT(ROUTING!B19957,2)="OP",IFERROR(VALUE(MID(ROUTING!B19957,3,IFERROR(FIND("-",ROUTING!B19957&amp;"-"),LEN(ROUTING!B19957)+1)-3)),""),"" )</f>
        <v/>
      </c>
      <c r="E19957">
        <f>IF(ROUTING!A19957=ROUTING!A19956, D19956, "")</f>
        <v/>
      </c>
      <c r="F19957">
        <f>IF(AND(A19957=1, B19957=ROUTING!A19956, D19957&lt;&gt;"", E19957&lt;&gt;"", D19957&lt;E19957), 1, 0)</f>
        <v/>
      </c>
    </row>
    <row r="19958">
      <c r="A19958">
        <f>--((LEN(TRIM(ROUTING!A19958))+LEN(TRIM(ROUTING!B19958))+LEN(TRIM(ROUTING!C19958))+LEN(TRIM(ROUTING!D19958))+LEN(TRIM(ROUTING!E19958))+LEN(TRIM(ROUTING!F19958))+LEN(TRIM(ROUTING!G19958)))&gt;0)</f>
        <v/>
      </c>
      <c r="B19958">
        <f>ROUTING!A19958</f>
        <v/>
      </c>
      <c r="C19958">
        <f>ROUTING!B19958</f>
        <v/>
      </c>
      <c r="D19958">
        <f>IF(LEFT(ROUTING!B19958,2)="OP",IFERROR(VALUE(MID(ROUTING!B19958,3,IFERROR(FIND("-",ROUTING!B19958&amp;"-"),LEN(ROUTING!B19958)+1)-3)),""),"" )</f>
        <v/>
      </c>
      <c r="E19958">
        <f>IF(ROUTING!A19958=ROUTING!A19957, D19957, "")</f>
        <v/>
      </c>
      <c r="F19958">
        <f>IF(AND(A19958=1, B19958=ROUTING!A19957, D19958&lt;&gt;"", E19958&lt;&gt;"", D19958&lt;E19958), 1, 0)</f>
        <v/>
      </c>
    </row>
    <row r="19959">
      <c r="A19959">
        <f>--((LEN(TRIM(ROUTING!A19959))+LEN(TRIM(ROUTING!B19959))+LEN(TRIM(ROUTING!C19959))+LEN(TRIM(ROUTING!D19959))+LEN(TRIM(ROUTING!E19959))+LEN(TRIM(ROUTING!F19959))+LEN(TRIM(ROUTING!G19959)))&gt;0)</f>
        <v/>
      </c>
      <c r="B19959">
        <f>ROUTING!A19959</f>
        <v/>
      </c>
      <c r="C19959">
        <f>ROUTING!B19959</f>
        <v/>
      </c>
      <c r="D19959">
        <f>IF(LEFT(ROUTING!B19959,2)="OP",IFERROR(VALUE(MID(ROUTING!B19959,3,IFERROR(FIND("-",ROUTING!B19959&amp;"-"),LEN(ROUTING!B19959)+1)-3)),""),"" )</f>
        <v/>
      </c>
      <c r="E19959">
        <f>IF(ROUTING!A19959=ROUTING!A19958, D19958, "")</f>
        <v/>
      </c>
      <c r="F19959">
        <f>IF(AND(A19959=1, B19959=ROUTING!A19958, D19959&lt;&gt;"", E19959&lt;&gt;"", D19959&lt;E19959), 1, 0)</f>
        <v/>
      </c>
    </row>
    <row r="19960">
      <c r="A19960">
        <f>--((LEN(TRIM(ROUTING!A19960))+LEN(TRIM(ROUTING!B19960))+LEN(TRIM(ROUTING!C19960))+LEN(TRIM(ROUTING!D19960))+LEN(TRIM(ROUTING!E19960))+LEN(TRIM(ROUTING!F19960))+LEN(TRIM(ROUTING!G19960)))&gt;0)</f>
        <v/>
      </c>
      <c r="B19960">
        <f>ROUTING!A19960</f>
        <v/>
      </c>
      <c r="C19960">
        <f>ROUTING!B19960</f>
        <v/>
      </c>
      <c r="D19960">
        <f>IF(LEFT(ROUTING!B19960,2)="OP",IFERROR(VALUE(MID(ROUTING!B19960,3,IFERROR(FIND("-",ROUTING!B19960&amp;"-"),LEN(ROUTING!B19960)+1)-3)),""),"" )</f>
        <v/>
      </c>
      <c r="E19960">
        <f>IF(ROUTING!A19960=ROUTING!A19959, D19959, "")</f>
        <v/>
      </c>
      <c r="F19960">
        <f>IF(AND(A19960=1, B19960=ROUTING!A19959, D19960&lt;&gt;"", E19960&lt;&gt;"", D19960&lt;E19960), 1, 0)</f>
        <v/>
      </c>
    </row>
    <row r="19961">
      <c r="A19961">
        <f>--((LEN(TRIM(ROUTING!A19961))+LEN(TRIM(ROUTING!B19961))+LEN(TRIM(ROUTING!C19961))+LEN(TRIM(ROUTING!D19961))+LEN(TRIM(ROUTING!E19961))+LEN(TRIM(ROUTING!F19961))+LEN(TRIM(ROUTING!G19961)))&gt;0)</f>
        <v/>
      </c>
      <c r="B19961">
        <f>ROUTING!A19961</f>
        <v/>
      </c>
      <c r="C19961">
        <f>ROUTING!B19961</f>
        <v/>
      </c>
      <c r="D19961">
        <f>IF(LEFT(ROUTING!B19961,2)="OP",IFERROR(VALUE(MID(ROUTING!B19961,3,IFERROR(FIND("-",ROUTING!B19961&amp;"-"),LEN(ROUTING!B19961)+1)-3)),""),"" )</f>
        <v/>
      </c>
      <c r="E19961">
        <f>IF(ROUTING!A19961=ROUTING!A19960, D19960, "")</f>
        <v/>
      </c>
      <c r="F19961">
        <f>IF(AND(A19961=1, B19961=ROUTING!A19960, D19961&lt;&gt;"", E19961&lt;&gt;"", D19961&lt;E19961), 1, 0)</f>
        <v/>
      </c>
    </row>
    <row r="19962">
      <c r="A19962">
        <f>--((LEN(TRIM(ROUTING!A19962))+LEN(TRIM(ROUTING!B19962))+LEN(TRIM(ROUTING!C19962))+LEN(TRIM(ROUTING!D19962))+LEN(TRIM(ROUTING!E19962))+LEN(TRIM(ROUTING!F19962))+LEN(TRIM(ROUTING!G19962)))&gt;0)</f>
        <v/>
      </c>
      <c r="B19962">
        <f>ROUTING!A19962</f>
        <v/>
      </c>
      <c r="C19962">
        <f>ROUTING!B19962</f>
        <v/>
      </c>
      <c r="D19962">
        <f>IF(LEFT(ROUTING!B19962,2)="OP",IFERROR(VALUE(MID(ROUTING!B19962,3,IFERROR(FIND("-",ROUTING!B19962&amp;"-"),LEN(ROUTING!B19962)+1)-3)),""),"" )</f>
        <v/>
      </c>
      <c r="E19962">
        <f>IF(ROUTING!A19962=ROUTING!A19961, D19961, "")</f>
        <v/>
      </c>
      <c r="F19962">
        <f>IF(AND(A19962=1, B19962=ROUTING!A19961, D19962&lt;&gt;"", E19962&lt;&gt;"", D19962&lt;E19962), 1, 0)</f>
        <v/>
      </c>
    </row>
    <row r="19963">
      <c r="A19963">
        <f>--((LEN(TRIM(ROUTING!A19963))+LEN(TRIM(ROUTING!B19963))+LEN(TRIM(ROUTING!C19963))+LEN(TRIM(ROUTING!D19963))+LEN(TRIM(ROUTING!E19963))+LEN(TRIM(ROUTING!F19963))+LEN(TRIM(ROUTING!G19963)))&gt;0)</f>
        <v/>
      </c>
      <c r="B19963">
        <f>ROUTING!A19963</f>
        <v/>
      </c>
      <c r="C19963">
        <f>ROUTING!B19963</f>
        <v/>
      </c>
      <c r="D19963">
        <f>IF(LEFT(ROUTING!B19963,2)="OP",IFERROR(VALUE(MID(ROUTING!B19963,3,IFERROR(FIND("-",ROUTING!B19963&amp;"-"),LEN(ROUTING!B19963)+1)-3)),""),"" )</f>
        <v/>
      </c>
      <c r="E19963">
        <f>IF(ROUTING!A19963=ROUTING!A19962, D19962, "")</f>
        <v/>
      </c>
      <c r="F19963">
        <f>IF(AND(A19963=1, B19963=ROUTING!A19962, D19963&lt;&gt;"", E19963&lt;&gt;"", D19963&lt;E19963), 1, 0)</f>
        <v/>
      </c>
    </row>
    <row r="19964">
      <c r="A19964">
        <f>--((LEN(TRIM(ROUTING!A19964))+LEN(TRIM(ROUTING!B19964))+LEN(TRIM(ROUTING!C19964))+LEN(TRIM(ROUTING!D19964))+LEN(TRIM(ROUTING!E19964))+LEN(TRIM(ROUTING!F19964))+LEN(TRIM(ROUTING!G19964)))&gt;0)</f>
        <v/>
      </c>
      <c r="B19964">
        <f>ROUTING!A19964</f>
        <v/>
      </c>
      <c r="C19964">
        <f>ROUTING!B19964</f>
        <v/>
      </c>
      <c r="D19964">
        <f>IF(LEFT(ROUTING!B19964,2)="OP",IFERROR(VALUE(MID(ROUTING!B19964,3,IFERROR(FIND("-",ROUTING!B19964&amp;"-"),LEN(ROUTING!B19964)+1)-3)),""),"" )</f>
        <v/>
      </c>
      <c r="E19964">
        <f>IF(ROUTING!A19964=ROUTING!A19963, D19963, "")</f>
        <v/>
      </c>
      <c r="F19964">
        <f>IF(AND(A19964=1, B19964=ROUTING!A19963, D19964&lt;&gt;"", E19964&lt;&gt;"", D19964&lt;E19964), 1, 0)</f>
        <v/>
      </c>
    </row>
    <row r="19965">
      <c r="A19965">
        <f>--((LEN(TRIM(ROUTING!A19965))+LEN(TRIM(ROUTING!B19965))+LEN(TRIM(ROUTING!C19965))+LEN(TRIM(ROUTING!D19965))+LEN(TRIM(ROUTING!E19965))+LEN(TRIM(ROUTING!F19965))+LEN(TRIM(ROUTING!G19965)))&gt;0)</f>
        <v/>
      </c>
      <c r="B19965">
        <f>ROUTING!A19965</f>
        <v/>
      </c>
      <c r="C19965">
        <f>ROUTING!B19965</f>
        <v/>
      </c>
      <c r="D19965">
        <f>IF(LEFT(ROUTING!B19965,2)="OP",IFERROR(VALUE(MID(ROUTING!B19965,3,IFERROR(FIND("-",ROUTING!B19965&amp;"-"),LEN(ROUTING!B19965)+1)-3)),""),"" )</f>
        <v/>
      </c>
      <c r="E19965">
        <f>IF(ROUTING!A19965=ROUTING!A19964, D19964, "")</f>
        <v/>
      </c>
      <c r="F19965">
        <f>IF(AND(A19965=1, B19965=ROUTING!A19964, D19965&lt;&gt;"", E19965&lt;&gt;"", D19965&lt;E19965), 1, 0)</f>
        <v/>
      </c>
    </row>
    <row r="19966">
      <c r="A19966">
        <f>--((LEN(TRIM(ROUTING!A19966))+LEN(TRIM(ROUTING!B19966))+LEN(TRIM(ROUTING!C19966))+LEN(TRIM(ROUTING!D19966))+LEN(TRIM(ROUTING!E19966))+LEN(TRIM(ROUTING!F19966))+LEN(TRIM(ROUTING!G19966)))&gt;0)</f>
        <v/>
      </c>
      <c r="B19966">
        <f>ROUTING!A19966</f>
        <v/>
      </c>
      <c r="C19966">
        <f>ROUTING!B19966</f>
        <v/>
      </c>
      <c r="D19966">
        <f>IF(LEFT(ROUTING!B19966,2)="OP",IFERROR(VALUE(MID(ROUTING!B19966,3,IFERROR(FIND("-",ROUTING!B19966&amp;"-"),LEN(ROUTING!B19966)+1)-3)),""),"" )</f>
        <v/>
      </c>
      <c r="E19966">
        <f>IF(ROUTING!A19966=ROUTING!A19965, D19965, "")</f>
        <v/>
      </c>
      <c r="F19966">
        <f>IF(AND(A19966=1, B19966=ROUTING!A19965, D19966&lt;&gt;"", E19966&lt;&gt;"", D19966&lt;E19966), 1, 0)</f>
        <v/>
      </c>
    </row>
    <row r="19967">
      <c r="A19967">
        <f>--((LEN(TRIM(ROUTING!A19967))+LEN(TRIM(ROUTING!B19967))+LEN(TRIM(ROUTING!C19967))+LEN(TRIM(ROUTING!D19967))+LEN(TRIM(ROUTING!E19967))+LEN(TRIM(ROUTING!F19967))+LEN(TRIM(ROUTING!G19967)))&gt;0)</f>
        <v/>
      </c>
      <c r="B19967">
        <f>ROUTING!A19967</f>
        <v/>
      </c>
      <c r="C19967">
        <f>ROUTING!B19967</f>
        <v/>
      </c>
      <c r="D19967">
        <f>IF(LEFT(ROUTING!B19967,2)="OP",IFERROR(VALUE(MID(ROUTING!B19967,3,IFERROR(FIND("-",ROUTING!B19967&amp;"-"),LEN(ROUTING!B19967)+1)-3)),""),"" )</f>
        <v/>
      </c>
      <c r="E19967">
        <f>IF(ROUTING!A19967=ROUTING!A19966, D19966, "")</f>
        <v/>
      </c>
      <c r="F19967">
        <f>IF(AND(A19967=1, B19967=ROUTING!A19966, D19967&lt;&gt;"", E19967&lt;&gt;"", D19967&lt;E19967), 1, 0)</f>
        <v/>
      </c>
    </row>
    <row r="19968">
      <c r="A19968">
        <f>--((LEN(TRIM(ROUTING!A19968))+LEN(TRIM(ROUTING!B19968))+LEN(TRIM(ROUTING!C19968))+LEN(TRIM(ROUTING!D19968))+LEN(TRIM(ROUTING!E19968))+LEN(TRIM(ROUTING!F19968))+LEN(TRIM(ROUTING!G19968)))&gt;0)</f>
        <v/>
      </c>
      <c r="B19968">
        <f>ROUTING!A19968</f>
        <v/>
      </c>
      <c r="C19968">
        <f>ROUTING!B19968</f>
        <v/>
      </c>
      <c r="D19968">
        <f>IF(LEFT(ROUTING!B19968,2)="OP",IFERROR(VALUE(MID(ROUTING!B19968,3,IFERROR(FIND("-",ROUTING!B19968&amp;"-"),LEN(ROUTING!B19968)+1)-3)),""),"" )</f>
        <v/>
      </c>
      <c r="E19968">
        <f>IF(ROUTING!A19968=ROUTING!A19967, D19967, "")</f>
        <v/>
      </c>
      <c r="F19968">
        <f>IF(AND(A19968=1, B19968=ROUTING!A19967, D19968&lt;&gt;"", E19968&lt;&gt;"", D19968&lt;E19968), 1, 0)</f>
        <v/>
      </c>
    </row>
    <row r="19969">
      <c r="A19969">
        <f>--((LEN(TRIM(ROUTING!A19969))+LEN(TRIM(ROUTING!B19969))+LEN(TRIM(ROUTING!C19969))+LEN(TRIM(ROUTING!D19969))+LEN(TRIM(ROUTING!E19969))+LEN(TRIM(ROUTING!F19969))+LEN(TRIM(ROUTING!G19969)))&gt;0)</f>
        <v/>
      </c>
      <c r="B19969">
        <f>ROUTING!A19969</f>
        <v/>
      </c>
      <c r="C19969">
        <f>ROUTING!B19969</f>
        <v/>
      </c>
      <c r="D19969">
        <f>IF(LEFT(ROUTING!B19969,2)="OP",IFERROR(VALUE(MID(ROUTING!B19969,3,IFERROR(FIND("-",ROUTING!B19969&amp;"-"),LEN(ROUTING!B19969)+1)-3)),""),"" )</f>
        <v/>
      </c>
      <c r="E19969">
        <f>IF(ROUTING!A19969=ROUTING!A19968, D19968, "")</f>
        <v/>
      </c>
      <c r="F19969">
        <f>IF(AND(A19969=1, B19969=ROUTING!A19968, D19969&lt;&gt;"", E19969&lt;&gt;"", D19969&lt;E19969), 1, 0)</f>
        <v/>
      </c>
    </row>
    <row r="19970">
      <c r="A19970">
        <f>--((LEN(TRIM(ROUTING!A19970))+LEN(TRIM(ROUTING!B19970))+LEN(TRIM(ROUTING!C19970))+LEN(TRIM(ROUTING!D19970))+LEN(TRIM(ROUTING!E19970))+LEN(TRIM(ROUTING!F19970))+LEN(TRIM(ROUTING!G19970)))&gt;0)</f>
        <v/>
      </c>
      <c r="B19970">
        <f>ROUTING!A19970</f>
        <v/>
      </c>
      <c r="C19970">
        <f>ROUTING!B19970</f>
        <v/>
      </c>
      <c r="D19970">
        <f>IF(LEFT(ROUTING!B19970,2)="OP",IFERROR(VALUE(MID(ROUTING!B19970,3,IFERROR(FIND("-",ROUTING!B19970&amp;"-"),LEN(ROUTING!B19970)+1)-3)),""),"" )</f>
        <v/>
      </c>
      <c r="E19970">
        <f>IF(ROUTING!A19970=ROUTING!A19969, D19969, "")</f>
        <v/>
      </c>
      <c r="F19970">
        <f>IF(AND(A19970=1, B19970=ROUTING!A19969, D19970&lt;&gt;"", E19970&lt;&gt;"", D19970&lt;E19970), 1, 0)</f>
        <v/>
      </c>
    </row>
    <row r="19971">
      <c r="A19971">
        <f>--((LEN(TRIM(ROUTING!A19971))+LEN(TRIM(ROUTING!B19971))+LEN(TRIM(ROUTING!C19971))+LEN(TRIM(ROUTING!D19971))+LEN(TRIM(ROUTING!E19971))+LEN(TRIM(ROUTING!F19971))+LEN(TRIM(ROUTING!G19971)))&gt;0)</f>
        <v/>
      </c>
      <c r="B19971">
        <f>ROUTING!A19971</f>
        <v/>
      </c>
      <c r="C19971">
        <f>ROUTING!B19971</f>
        <v/>
      </c>
      <c r="D19971">
        <f>IF(LEFT(ROUTING!B19971,2)="OP",IFERROR(VALUE(MID(ROUTING!B19971,3,IFERROR(FIND("-",ROUTING!B19971&amp;"-"),LEN(ROUTING!B19971)+1)-3)),""),"" )</f>
        <v/>
      </c>
      <c r="E19971">
        <f>IF(ROUTING!A19971=ROUTING!A19970, D19970, "")</f>
        <v/>
      </c>
      <c r="F19971">
        <f>IF(AND(A19971=1, B19971=ROUTING!A19970, D19971&lt;&gt;"", E19971&lt;&gt;"", D19971&lt;E19971), 1, 0)</f>
        <v/>
      </c>
    </row>
    <row r="19972">
      <c r="A19972">
        <f>--((LEN(TRIM(ROUTING!A19972))+LEN(TRIM(ROUTING!B19972))+LEN(TRIM(ROUTING!C19972))+LEN(TRIM(ROUTING!D19972))+LEN(TRIM(ROUTING!E19972))+LEN(TRIM(ROUTING!F19972))+LEN(TRIM(ROUTING!G19972)))&gt;0)</f>
        <v/>
      </c>
      <c r="B19972">
        <f>ROUTING!A19972</f>
        <v/>
      </c>
      <c r="C19972">
        <f>ROUTING!B19972</f>
        <v/>
      </c>
      <c r="D19972">
        <f>IF(LEFT(ROUTING!B19972,2)="OP",IFERROR(VALUE(MID(ROUTING!B19972,3,IFERROR(FIND("-",ROUTING!B19972&amp;"-"),LEN(ROUTING!B19972)+1)-3)),""),"" )</f>
        <v/>
      </c>
      <c r="E19972">
        <f>IF(ROUTING!A19972=ROUTING!A19971, D19971, "")</f>
        <v/>
      </c>
      <c r="F19972">
        <f>IF(AND(A19972=1, B19972=ROUTING!A19971, D19972&lt;&gt;"", E19972&lt;&gt;"", D19972&lt;E19972), 1, 0)</f>
        <v/>
      </c>
    </row>
    <row r="19973">
      <c r="A19973">
        <f>--((LEN(TRIM(ROUTING!A19973))+LEN(TRIM(ROUTING!B19973))+LEN(TRIM(ROUTING!C19973))+LEN(TRIM(ROUTING!D19973))+LEN(TRIM(ROUTING!E19973))+LEN(TRIM(ROUTING!F19973))+LEN(TRIM(ROUTING!G19973)))&gt;0)</f>
        <v/>
      </c>
      <c r="B19973">
        <f>ROUTING!A19973</f>
        <v/>
      </c>
      <c r="C19973">
        <f>ROUTING!B19973</f>
        <v/>
      </c>
      <c r="D19973">
        <f>IF(LEFT(ROUTING!B19973,2)="OP",IFERROR(VALUE(MID(ROUTING!B19973,3,IFERROR(FIND("-",ROUTING!B19973&amp;"-"),LEN(ROUTING!B19973)+1)-3)),""),"" )</f>
        <v/>
      </c>
      <c r="E19973">
        <f>IF(ROUTING!A19973=ROUTING!A19972, D19972, "")</f>
        <v/>
      </c>
      <c r="F19973">
        <f>IF(AND(A19973=1, B19973=ROUTING!A19972, D19973&lt;&gt;"", E19973&lt;&gt;"", D19973&lt;E19973), 1, 0)</f>
        <v/>
      </c>
    </row>
    <row r="19974">
      <c r="A19974">
        <f>--((LEN(TRIM(ROUTING!A19974))+LEN(TRIM(ROUTING!B19974))+LEN(TRIM(ROUTING!C19974))+LEN(TRIM(ROUTING!D19974))+LEN(TRIM(ROUTING!E19974))+LEN(TRIM(ROUTING!F19974))+LEN(TRIM(ROUTING!G19974)))&gt;0)</f>
        <v/>
      </c>
      <c r="B19974">
        <f>ROUTING!A19974</f>
        <v/>
      </c>
      <c r="C19974">
        <f>ROUTING!B19974</f>
        <v/>
      </c>
      <c r="D19974">
        <f>IF(LEFT(ROUTING!B19974,2)="OP",IFERROR(VALUE(MID(ROUTING!B19974,3,IFERROR(FIND("-",ROUTING!B19974&amp;"-"),LEN(ROUTING!B19974)+1)-3)),""),"" )</f>
        <v/>
      </c>
      <c r="E19974">
        <f>IF(ROUTING!A19974=ROUTING!A19973, D19973, "")</f>
        <v/>
      </c>
      <c r="F19974">
        <f>IF(AND(A19974=1, B19974=ROUTING!A19973, D19974&lt;&gt;"", E19974&lt;&gt;"", D19974&lt;E19974), 1, 0)</f>
        <v/>
      </c>
    </row>
    <row r="19975">
      <c r="A19975">
        <f>--((LEN(TRIM(ROUTING!A19975))+LEN(TRIM(ROUTING!B19975))+LEN(TRIM(ROUTING!C19975))+LEN(TRIM(ROUTING!D19975))+LEN(TRIM(ROUTING!E19975))+LEN(TRIM(ROUTING!F19975))+LEN(TRIM(ROUTING!G19975)))&gt;0)</f>
        <v/>
      </c>
      <c r="B19975">
        <f>ROUTING!A19975</f>
        <v/>
      </c>
      <c r="C19975">
        <f>ROUTING!B19975</f>
        <v/>
      </c>
      <c r="D19975">
        <f>IF(LEFT(ROUTING!B19975,2)="OP",IFERROR(VALUE(MID(ROUTING!B19975,3,IFERROR(FIND("-",ROUTING!B19975&amp;"-"),LEN(ROUTING!B19975)+1)-3)),""),"" )</f>
        <v/>
      </c>
      <c r="E19975">
        <f>IF(ROUTING!A19975=ROUTING!A19974, D19974, "")</f>
        <v/>
      </c>
      <c r="F19975">
        <f>IF(AND(A19975=1, B19975=ROUTING!A19974, D19975&lt;&gt;"", E19975&lt;&gt;"", D19975&lt;E19975), 1, 0)</f>
        <v/>
      </c>
    </row>
    <row r="19976">
      <c r="A19976">
        <f>--((LEN(TRIM(ROUTING!A19976))+LEN(TRIM(ROUTING!B19976))+LEN(TRIM(ROUTING!C19976))+LEN(TRIM(ROUTING!D19976))+LEN(TRIM(ROUTING!E19976))+LEN(TRIM(ROUTING!F19976))+LEN(TRIM(ROUTING!G19976)))&gt;0)</f>
        <v/>
      </c>
      <c r="B19976">
        <f>ROUTING!A19976</f>
        <v/>
      </c>
      <c r="C19976">
        <f>ROUTING!B19976</f>
        <v/>
      </c>
      <c r="D19976">
        <f>IF(LEFT(ROUTING!B19976,2)="OP",IFERROR(VALUE(MID(ROUTING!B19976,3,IFERROR(FIND("-",ROUTING!B19976&amp;"-"),LEN(ROUTING!B19976)+1)-3)),""),"" )</f>
        <v/>
      </c>
      <c r="E19976">
        <f>IF(ROUTING!A19976=ROUTING!A19975, D19975, "")</f>
        <v/>
      </c>
      <c r="F19976">
        <f>IF(AND(A19976=1, B19976=ROUTING!A19975, D19976&lt;&gt;"", E19976&lt;&gt;"", D19976&lt;E19976), 1, 0)</f>
        <v/>
      </c>
    </row>
    <row r="19977">
      <c r="A19977">
        <f>--((LEN(TRIM(ROUTING!A19977))+LEN(TRIM(ROUTING!B19977))+LEN(TRIM(ROUTING!C19977))+LEN(TRIM(ROUTING!D19977))+LEN(TRIM(ROUTING!E19977))+LEN(TRIM(ROUTING!F19977))+LEN(TRIM(ROUTING!G19977)))&gt;0)</f>
        <v/>
      </c>
      <c r="B19977">
        <f>ROUTING!A19977</f>
        <v/>
      </c>
      <c r="C19977">
        <f>ROUTING!B19977</f>
        <v/>
      </c>
      <c r="D19977">
        <f>IF(LEFT(ROUTING!B19977,2)="OP",IFERROR(VALUE(MID(ROUTING!B19977,3,IFERROR(FIND("-",ROUTING!B19977&amp;"-"),LEN(ROUTING!B19977)+1)-3)),""),"" )</f>
        <v/>
      </c>
      <c r="E19977">
        <f>IF(ROUTING!A19977=ROUTING!A19976, D19976, "")</f>
        <v/>
      </c>
      <c r="F19977">
        <f>IF(AND(A19977=1, B19977=ROUTING!A19976, D19977&lt;&gt;"", E19977&lt;&gt;"", D19977&lt;E19977), 1, 0)</f>
        <v/>
      </c>
    </row>
    <row r="19978">
      <c r="A19978">
        <f>--((LEN(TRIM(ROUTING!A19978))+LEN(TRIM(ROUTING!B19978))+LEN(TRIM(ROUTING!C19978))+LEN(TRIM(ROUTING!D19978))+LEN(TRIM(ROUTING!E19978))+LEN(TRIM(ROUTING!F19978))+LEN(TRIM(ROUTING!G19978)))&gt;0)</f>
        <v/>
      </c>
      <c r="B19978">
        <f>ROUTING!A19978</f>
        <v/>
      </c>
      <c r="C19978">
        <f>ROUTING!B19978</f>
        <v/>
      </c>
      <c r="D19978">
        <f>IF(LEFT(ROUTING!B19978,2)="OP",IFERROR(VALUE(MID(ROUTING!B19978,3,IFERROR(FIND("-",ROUTING!B19978&amp;"-"),LEN(ROUTING!B19978)+1)-3)),""),"" )</f>
        <v/>
      </c>
      <c r="E19978">
        <f>IF(ROUTING!A19978=ROUTING!A19977, D19977, "")</f>
        <v/>
      </c>
      <c r="F19978">
        <f>IF(AND(A19978=1, B19978=ROUTING!A19977, D19978&lt;&gt;"", E19978&lt;&gt;"", D19978&lt;E19978), 1, 0)</f>
        <v/>
      </c>
    </row>
    <row r="19979">
      <c r="A19979">
        <f>--((LEN(TRIM(ROUTING!A19979))+LEN(TRIM(ROUTING!B19979))+LEN(TRIM(ROUTING!C19979))+LEN(TRIM(ROUTING!D19979))+LEN(TRIM(ROUTING!E19979))+LEN(TRIM(ROUTING!F19979))+LEN(TRIM(ROUTING!G19979)))&gt;0)</f>
        <v/>
      </c>
      <c r="B19979">
        <f>ROUTING!A19979</f>
        <v/>
      </c>
      <c r="C19979">
        <f>ROUTING!B19979</f>
        <v/>
      </c>
      <c r="D19979">
        <f>IF(LEFT(ROUTING!B19979,2)="OP",IFERROR(VALUE(MID(ROUTING!B19979,3,IFERROR(FIND("-",ROUTING!B19979&amp;"-"),LEN(ROUTING!B19979)+1)-3)),""),"" )</f>
        <v/>
      </c>
      <c r="E19979">
        <f>IF(ROUTING!A19979=ROUTING!A19978, D19978, "")</f>
        <v/>
      </c>
      <c r="F19979">
        <f>IF(AND(A19979=1, B19979=ROUTING!A19978, D19979&lt;&gt;"", E19979&lt;&gt;"", D19979&lt;E19979), 1, 0)</f>
        <v/>
      </c>
    </row>
    <row r="19980">
      <c r="A19980">
        <f>--((LEN(TRIM(ROUTING!A19980))+LEN(TRIM(ROUTING!B19980))+LEN(TRIM(ROUTING!C19980))+LEN(TRIM(ROUTING!D19980))+LEN(TRIM(ROUTING!E19980))+LEN(TRIM(ROUTING!F19980))+LEN(TRIM(ROUTING!G19980)))&gt;0)</f>
        <v/>
      </c>
      <c r="B19980">
        <f>ROUTING!A19980</f>
        <v/>
      </c>
      <c r="C19980">
        <f>ROUTING!B19980</f>
        <v/>
      </c>
      <c r="D19980">
        <f>IF(LEFT(ROUTING!B19980,2)="OP",IFERROR(VALUE(MID(ROUTING!B19980,3,IFERROR(FIND("-",ROUTING!B19980&amp;"-"),LEN(ROUTING!B19980)+1)-3)),""),"" )</f>
        <v/>
      </c>
      <c r="E19980">
        <f>IF(ROUTING!A19980=ROUTING!A19979, D19979, "")</f>
        <v/>
      </c>
      <c r="F19980">
        <f>IF(AND(A19980=1, B19980=ROUTING!A19979, D19980&lt;&gt;"", E19980&lt;&gt;"", D19980&lt;E19980), 1, 0)</f>
        <v/>
      </c>
    </row>
    <row r="19981">
      <c r="A19981">
        <f>--((LEN(TRIM(ROUTING!A19981))+LEN(TRIM(ROUTING!B19981))+LEN(TRIM(ROUTING!C19981))+LEN(TRIM(ROUTING!D19981))+LEN(TRIM(ROUTING!E19981))+LEN(TRIM(ROUTING!F19981))+LEN(TRIM(ROUTING!G19981)))&gt;0)</f>
        <v/>
      </c>
      <c r="B19981">
        <f>ROUTING!A19981</f>
        <v/>
      </c>
      <c r="C19981">
        <f>ROUTING!B19981</f>
        <v/>
      </c>
      <c r="D19981">
        <f>IF(LEFT(ROUTING!B19981,2)="OP",IFERROR(VALUE(MID(ROUTING!B19981,3,IFERROR(FIND("-",ROUTING!B19981&amp;"-"),LEN(ROUTING!B19981)+1)-3)),""),"" )</f>
        <v/>
      </c>
      <c r="E19981">
        <f>IF(ROUTING!A19981=ROUTING!A19980, D19980, "")</f>
        <v/>
      </c>
      <c r="F19981">
        <f>IF(AND(A19981=1, B19981=ROUTING!A19980, D19981&lt;&gt;"", E19981&lt;&gt;"", D19981&lt;E19981), 1, 0)</f>
        <v/>
      </c>
    </row>
    <row r="19982">
      <c r="A19982">
        <f>--((LEN(TRIM(ROUTING!A19982))+LEN(TRIM(ROUTING!B19982))+LEN(TRIM(ROUTING!C19982))+LEN(TRIM(ROUTING!D19982))+LEN(TRIM(ROUTING!E19982))+LEN(TRIM(ROUTING!F19982))+LEN(TRIM(ROUTING!G19982)))&gt;0)</f>
        <v/>
      </c>
      <c r="B19982">
        <f>ROUTING!A19982</f>
        <v/>
      </c>
      <c r="C19982">
        <f>ROUTING!B19982</f>
        <v/>
      </c>
      <c r="D19982">
        <f>IF(LEFT(ROUTING!B19982,2)="OP",IFERROR(VALUE(MID(ROUTING!B19982,3,IFERROR(FIND("-",ROUTING!B19982&amp;"-"),LEN(ROUTING!B19982)+1)-3)),""),"" )</f>
        <v/>
      </c>
      <c r="E19982">
        <f>IF(ROUTING!A19982=ROUTING!A19981, D19981, "")</f>
        <v/>
      </c>
      <c r="F19982">
        <f>IF(AND(A19982=1, B19982=ROUTING!A19981, D19982&lt;&gt;"", E19982&lt;&gt;"", D19982&lt;E19982), 1, 0)</f>
        <v/>
      </c>
    </row>
    <row r="19983">
      <c r="A19983">
        <f>--((LEN(TRIM(ROUTING!A19983))+LEN(TRIM(ROUTING!B19983))+LEN(TRIM(ROUTING!C19983))+LEN(TRIM(ROUTING!D19983))+LEN(TRIM(ROUTING!E19983))+LEN(TRIM(ROUTING!F19983))+LEN(TRIM(ROUTING!G19983)))&gt;0)</f>
        <v/>
      </c>
      <c r="B19983">
        <f>ROUTING!A19983</f>
        <v/>
      </c>
      <c r="C19983">
        <f>ROUTING!B19983</f>
        <v/>
      </c>
      <c r="D19983">
        <f>IF(LEFT(ROUTING!B19983,2)="OP",IFERROR(VALUE(MID(ROUTING!B19983,3,IFERROR(FIND("-",ROUTING!B19983&amp;"-"),LEN(ROUTING!B19983)+1)-3)),""),"" )</f>
        <v/>
      </c>
      <c r="E19983">
        <f>IF(ROUTING!A19983=ROUTING!A19982, D19982, "")</f>
        <v/>
      </c>
      <c r="F19983">
        <f>IF(AND(A19983=1, B19983=ROUTING!A19982, D19983&lt;&gt;"", E19983&lt;&gt;"", D19983&lt;E19983), 1, 0)</f>
        <v/>
      </c>
    </row>
    <row r="19984">
      <c r="A19984">
        <f>--((LEN(TRIM(ROUTING!A19984))+LEN(TRIM(ROUTING!B19984))+LEN(TRIM(ROUTING!C19984))+LEN(TRIM(ROUTING!D19984))+LEN(TRIM(ROUTING!E19984))+LEN(TRIM(ROUTING!F19984))+LEN(TRIM(ROUTING!G19984)))&gt;0)</f>
        <v/>
      </c>
      <c r="B19984">
        <f>ROUTING!A19984</f>
        <v/>
      </c>
      <c r="C19984">
        <f>ROUTING!B19984</f>
        <v/>
      </c>
      <c r="D19984">
        <f>IF(LEFT(ROUTING!B19984,2)="OP",IFERROR(VALUE(MID(ROUTING!B19984,3,IFERROR(FIND("-",ROUTING!B19984&amp;"-"),LEN(ROUTING!B19984)+1)-3)),""),"" )</f>
        <v/>
      </c>
      <c r="E19984">
        <f>IF(ROUTING!A19984=ROUTING!A19983, D19983, "")</f>
        <v/>
      </c>
      <c r="F19984">
        <f>IF(AND(A19984=1, B19984=ROUTING!A19983, D19984&lt;&gt;"", E19984&lt;&gt;"", D19984&lt;E19984), 1, 0)</f>
        <v/>
      </c>
    </row>
    <row r="19985">
      <c r="A19985">
        <f>--((LEN(TRIM(ROUTING!A19985))+LEN(TRIM(ROUTING!B19985))+LEN(TRIM(ROUTING!C19985))+LEN(TRIM(ROUTING!D19985))+LEN(TRIM(ROUTING!E19985))+LEN(TRIM(ROUTING!F19985))+LEN(TRIM(ROUTING!G19985)))&gt;0)</f>
        <v/>
      </c>
      <c r="B19985">
        <f>ROUTING!A19985</f>
        <v/>
      </c>
      <c r="C19985">
        <f>ROUTING!B19985</f>
        <v/>
      </c>
      <c r="D19985">
        <f>IF(LEFT(ROUTING!B19985,2)="OP",IFERROR(VALUE(MID(ROUTING!B19985,3,IFERROR(FIND("-",ROUTING!B19985&amp;"-"),LEN(ROUTING!B19985)+1)-3)),""),"" )</f>
        <v/>
      </c>
      <c r="E19985">
        <f>IF(ROUTING!A19985=ROUTING!A19984, D19984, "")</f>
        <v/>
      </c>
      <c r="F19985">
        <f>IF(AND(A19985=1, B19985=ROUTING!A19984, D19985&lt;&gt;"", E19985&lt;&gt;"", D19985&lt;E19985), 1, 0)</f>
        <v/>
      </c>
    </row>
    <row r="19986">
      <c r="A19986">
        <f>--((LEN(TRIM(ROUTING!A19986))+LEN(TRIM(ROUTING!B19986))+LEN(TRIM(ROUTING!C19986))+LEN(TRIM(ROUTING!D19986))+LEN(TRIM(ROUTING!E19986))+LEN(TRIM(ROUTING!F19986))+LEN(TRIM(ROUTING!G19986)))&gt;0)</f>
        <v/>
      </c>
      <c r="B19986">
        <f>ROUTING!A19986</f>
        <v/>
      </c>
      <c r="C19986">
        <f>ROUTING!B19986</f>
        <v/>
      </c>
      <c r="D19986">
        <f>IF(LEFT(ROUTING!B19986,2)="OP",IFERROR(VALUE(MID(ROUTING!B19986,3,IFERROR(FIND("-",ROUTING!B19986&amp;"-"),LEN(ROUTING!B19986)+1)-3)),""),"" )</f>
        <v/>
      </c>
      <c r="E19986">
        <f>IF(ROUTING!A19986=ROUTING!A19985, D19985, "")</f>
        <v/>
      </c>
      <c r="F19986">
        <f>IF(AND(A19986=1, B19986=ROUTING!A19985, D19986&lt;&gt;"", E19986&lt;&gt;"", D19986&lt;E19986), 1, 0)</f>
        <v/>
      </c>
    </row>
    <row r="19987">
      <c r="A19987">
        <f>--((LEN(TRIM(ROUTING!A19987))+LEN(TRIM(ROUTING!B19987))+LEN(TRIM(ROUTING!C19987))+LEN(TRIM(ROUTING!D19987))+LEN(TRIM(ROUTING!E19987))+LEN(TRIM(ROUTING!F19987))+LEN(TRIM(ROUTING!G19987)))&gt;0)</f>
        <v/>
      </c>
      <c r="B19987">
        <f>ROUTING!A19987</f>
        <v/>
      </c>
      <c r="C19987">
        <f>ROUTING!B19987</f>
        <v/>
      </c>
      <c r="D19987">
        <f>IF(LEFT(ROUTING!B19987,2)="OP",IFERROR(VALUE(MID(ROUTING!B19987,3,IFERROR(FIND("-",ROUTING!B19987&amp;"-"),LEN(ROUTING!B19987)+1)-3)),""),"" )</f>
        <v/>
      </c>
      <c r="E19987">
        <f>IF(ROUTING!A19987=ROUTING!A19986, D19986, "")</f>
        <v/>
      </c>
      <c r="F19987">
        <f>IF(AND(A19987=1, B19987=ROUTING!A19986, D19987&lt;&gt;"", E19987&lt;&gt;"", D19987&lt;E19987), 1, 0)</f>
        <v/>
      </c>
    </row>
    <row r="19988">
      <c r="A19988">
        <f>--((LEN(TRIM(ROUTING!A19988))+LEN(TRIM(ROUTING!B19988))+LEN(TRIM(ROUTING!C19988))+LEN(TRIM(ROUTING!D19988))+LEN(TRIM(ROUTING!E19988))+LEN(TRIM(ROUTING!F19988))+LEN(TRIM(ROUTING!G19988)))&gt;0)</f>
        <v/>
      </c>
      <c r="B19988">
        <f>ROUTING!A19988</f>
        <v/>
      </c>
      <c r="C19988">
        <f>ROUTING!B19988</f>
        <v/>
      </c>
      <c r="D19988">
        <f>IF(LEFT(ROUTING!B19988,2)="OP",IFERROR(VALUE(MID(ROUTING!B19988,3,IFERROR(FIND("-",ROUTING!B19988&amp;"-"),LEN(ROUTING!B19988)+1)-3)),""),"" )</f>
        <v/>
      </c>
      <c r="E19988">
        <f>IF(ROUTING!A19988=ROUTING!A19987, D19987, "")</f>
        <v/>
      </c>
      <c r="F19988">
        <f>IF(AND(A19988=1, B19988=ROUTING!A19987, D19988&lt;&gt;"", E19988&lt;&gt;"", D19988&lt;E19988), 1, 0)</f>
        <v/>
      </c>
    </row>
    <row r="19989">
      <c r="A19989">
        <f>--((LEN(TRIM(ROUTING!A19989))+LEN(TRIM(ROUTING!B19989))+LEN(TRIM(ROUTING!C19989))+LEN(TRIM(ROUTING!D19989))+LEN(TRIM(ROUTING!E19989))+LEN(TRIM(ROUTING!F19989))+LEN(TRIM(ROUTING!G19989)))&gt;0)</f>
        <v/>
      </c>
      <c r="B19989">
        <f>ROUTING!A19989</f>
        <v/>
      </c>
      <c r="C19989">
        <f>ROUTING!B19989</f>
        <v/>
      </c>
      <c r="D19989">
        <f>IF(LEFT(ROUTING!B19989,2)="OP",IFERROR(VALUE(MID(ROUTING!B19989,3,IFERROR(FIND("-",ROUTING!B19989&amp;"-"),LEN(ROUTING!B19989)+1)-3)),""),"" )</f>
        <v/>
      </c>
      <c r="E19989">
        <f>IF(ROUTING!A19989=ROUTING!A19988, D19988, "")</f>
        <v/>
      </c>
      <c r="F19989">
        <f>IF(AND(A19989=1, B19989=ROUTING!A19988, D19989&lt;&gt;"", E19989&lt;&gt;"", D19989&lt;E19989), 1, 0)</f>
        <v/>
      </c>
    </row>
    <row r="19990">
      <c r="A19990">
        <f>--((LEN(TRIM(ROUTING!A19990))+LEN(TRIM(ROUTING!B19990))+LEN(TRIM(ROUTING!C19990))+LEN(TRIM(ROUTING!D19990))+LEN(TRIM(ROUTING!E19990))+LEN(TRIM(ROUTING!F19990))+LEN(TRIM(ROUTING!G19990)))&gt;0)</f>
        <v/>
      </c>
      <c r="B19990">
        <f>ROUTING!A19990</f>
        <v/>
      </c>
      <c r="C19990">
        <f>ROUTING!B19990</f>
        <v/>
      </c>
      <c r="D19990">
        <f>IF(LEFT(ROUTING!B19990,2)="OP",IFERROR(VALUE(MID(ROUTING!B19990,3,IFERROR(FIND("-",ROUTING!B19990&amp;"-"),LEN(ROUTING!B19990)+1)-3)),""),"" )</f>
        <v/>
      </c>
      <c r="E19990">
        <f>IF(ROUTING!A19990=ROUTING!A19989, D19989, "")</f>
        <v/>
      </c>
      <c r="F19990">
        <f>IF(AND(A19990=1, B19990=ROUTING!A19989, D19990&lt;&gt;"", E19990&lt;&gt;"", D19990&lt;E19990), 1, 0)</f>
        <v/>
      </c>
    </row>
    <row r="19991">
      <c r="A19991">
        <f>--((LEN(TRIM(ROUTING!A19991))+LEN(TRIM(ROUTING!B19991))+LEN(TRIM(ROUTING!C19991))+LEN(TRIM(ROUTING!D19991))+LEN(TRIM(ROUTING!E19991))+LEN(TRIM(ROUTING!F19991))+LEN(TRIM(ROUTING!G19991)))&gt;0)</f>
        <v/>
      </c>
      <c r="B19991">
        <f>ROUTING!A19991</f>
        <v/>
      </c>
      <c r="C19991">
        <f>ROUTING!B19991</f>
        <v/>
      </c>
      <c r="D19991">
        <f>IF(LEFT(ROUTING!B19991,2)="OP",IFERROR(VALUE(MID(ROUTING!B19991,3,IFERROR(FIND("-",ROUTING!B19991&amp;"-"),LEN(ROUTING!B19991)+1)-3)),""),"" )</f>
        <v/>
      </c>
      <c r="E19991">
        <f>IF(ROUTING!A19991=ROUTING!A19990, D19990, "")</f>
        <v/>
      </c>
      <c r="F19991">
        <f>IF(AND(A19991=1, B19991=ROUTING!A19990, D19991&lt;&gt;"", E19991&lt;&gt;"", D19991&lt;E19991), 1, 0)</f>
        <v/>
      </c>
    </row>
    <row r="19992">
      <c r="A19992">
        <f>--((LEN(TRIM(ROUTING!A19992))+LEN(TRIM(ROUTING!B19992))+LEN(TRIM(ROUTING!C19992))+LEN(TRIM(ROUTING!D19992))+LEN(TRIM(ROUTING!E19992))+LEN(TRIM(ROUTING!F19992))+LEN(TRIM(ROUTING!G19992)))&gt;0)</f>
        <v/>
      </c>
      <c r="B19992">
        <f>ROUTING!A19992</f>
        <v/>
      </c>
      <c r="C19992">
        <f>ROUTING!B19992</f>
        <v/>
      </c>
      <c r="D19992">
        <f>IF(LEFT(ROUTING!B19992,2)="OP",IFERROR(VALUE(MID(ROUTING!B19992,3,IFERROR(FIND("-",ROUTING!B19992&amp;"-"),LEN(ROUTING!B19992)+1)-3)),""),"" )</f>
        <v/>
      </c>
      <c r="E19992">
        <f>IF(ROUTING!A19992=ROUTING!A19991, D19991, "")</f>
        <v/>
      </c>
      <c r="F19992">
        <f>IF(AND(A19992=1, B19992=ROUTING!A19991, D19992&lt;&gt;"", E19992&lt;&gt;"", D19992&lt;E19992), 1, 0)</f>
        <v/>
      </c>
    </row>
    <row r="19993">
      <c r="A19993">
        <f>--((LEN(TRIM(ROUTING!A19993))+LEN(TRIM(ROUTING!B19993))+LEN(TRIM(ROUTING!C19993))+LEN(TRIM(ROUTING!D19993))+LEN(TRIM(ROUTING!E19993))+LEN(TRIM(ROUTING!F19993))+LEN(TRIM(ROUTING!G19993)))&gt;0)</f>
        <v/>
      </c>
      <c r="B19993">
        <f>ROUTING!A19993</f>
        <v/>
      </c>
      <c r="C19993">
        <f>ROUTING!B19993</f>
        <v/>
      </c>
      <c r="D19993">
        <f>IF(LEFT(ROUTING!B19993,2)="OP",IFERROR(VALUE(MID(ROUTING!B19993,3,IFERROR(FIND("-",ROUTING!B19993&amp;"-"),LEN(ROUTING!B19993)+1)-3)),""),"" )</f>
        <v/>
      </c>
      <c r="E19993">
        <f>IF(ROUTING!A19993=ROUTING!A19992, D19992, "")</f>
        <v/>
      </c>
      <c r="F19993">
        <f>IF(AND(A19993=1, B19993=ROUTING!A19992, D19993&lt;&gt;"", E19993&lt;&gt;"", D19993&lt;E19993), 1, 0)</f>
        <v/>
      </c>
    </row>
    <row r="19994">
      <c r="A19994">
        <f>--((LEN(TRIM(ROUTING!A19994))+LEN(TRIM(ROUTING!B19994))+LEN(TRIM(ROUTING!C19994))+LEN(TRIM(ROUTING!D19994))+LEN(TRIM(ROUTING!E19994))+LEN(TRIM(ROUTING!F19994))+LEN(TRIM(ROUTING!G19994)))&gt;0)</f>
        <v/>
      </c>
      <c r="B19994">
        <f>ROUTING!A19994</f>
        <v/>
      </c>
      <c r="C19994">
        <f>ROUTING!B19994</f>
        <v/>
      </c>
      <c r="D19994">
        <f>IF(LEFT(ROUTING!B19994,2)="OP",IFERROR(VALUE(MID(ROUTING!B19994,3,IFERROR(FIND("-",ROUTING!B19994&amp;"-"),LEN(ROUTING!B19994)+1)-3)),""),"" )</f>
        <v/>
      </c>
      <c r="E19994">
        <f>IF(ROUTING!A19994=ROUTING!A19993, D19993, "")</f>
        <v/>
      </c>
      <c r="F19994">
        <f>IF(AND(A19994=1, B19994=ROUTING!A19993, D19994&lt;&gt;"", E19994&lt;&gt;"", D19994&lt;E19994), 1, 0)</f>
        <v/>
      </c>
    </row>
    <row r="19995">
      <c r="A19995">
        <f>--((LEN(TRIM(ROUTING!A19995))+LEN(TRIM(ROUTING!B19995))+LEN(TRIM(ROUTING!C19995))+LEN(TRIM(ROUTING!D19995))+LEN(TRIM(ROUTING!E19995))+LEN(TRIM(ROUTING!F19995))+LEN(TRIM(ROUTING!G19995)))&gt;0)</f>
        <v/>
      </c>
      <c r="B19995">
        <f>ROUTING!A19995</f>
        <v/>
      </c>
      <c r="C19995">
        <f>ROUTING!B19995</f>
        <v/>
      </c>
      <c r="D19995">
        <f>IF(LEFT(ROUTING!B19995,2)="OP",IFERROR(VALUE(MID(ROUTING!B19995,3,IFERROR(FIND("-",ROUTING!B19995&amp;"-"),LEN(ROUTING!B19995)+1)-3)),""),"" )</f>
        <v/>
      </c>
      <c r="E19995">
        <f>IF(ROUTING!A19995=ROUTING!A19994, D19994, "")</f>
        <v/>
      </c>
      <c r="F19995">
        <f>IF(AND(A19995=1, B19995=ROUTING!A19994, D19995&lt;&gt;"", E19995&lt;&gt;"", D19995&lt;E19995), 1, 0)</f>
        <v/>
      </c>
    </row>
    <row r="19996">
      <c r="A19996">
        <f>--((LEN(TRIM(ROUTING!A19996))+LEN(TRIM(ROUTING!B19996))+LEN(TRIM(ROUTING!C19996))+LEN(TRIM(ROUTING!D19996))+LEN(TRIM(ROUTING!E19996))+LEN(TRIM(ROUTING!F19996))+LEN(TRIM(ROUTING!G19996)))&gt;0)</f>
        <v/>
      </c>
      <c r="B19996">
        <f>ROUTING!A19996</f>
        <v/>
      </c>
      <c r="C19996">
        <f>ROUTING!B19996</f>
        <v/>
      </c>
      <c r="D19996">
        <f>IF(LEFT(ROUTING!B19996,2)="OP",IFERROR(VALUE(MID(ROUTING!B19996,3,IFERROR(FIND("-",ROUTING!B19996&amp;"-"),LEN(ROUTING!B19996)+1)-3)),""),"" )</f>
        <v/>
      </c>
      <c r="E19996">
        <f>IF(ROUTING!A19996=ROUTING!A19995, D19995, "")</f>
        <v/>
      </c>
      <c r="F19996">
        <f>IF(AND(A19996=1, B19996=ROUTING!A19995, D19996&lt;&gt;"", E19996&lt;&gt;"", D19996&lt;E19996), 1, 0)</f>
        <v/>
      </c>
    </row>
    <row r="19997">
      <c r="A19997">
        <f>--((LEN(TRIM(ROUTING!A19997))+LEN(TRIM(ROUTING!B19997))+LEN(TRIM(ROUTING!C19997))+LEN(TRIM(ROUTING!D19997))+LEN(TRIM(ROUTING!E19997))+LEN(TRIM(ROUTING!F19997))+LEN(TRIM(ROUTING!G19997)))&gt;0)</f>
        <v/>
      </c>
      <c r="B19997">
        <f>ROUTING!A19997</f>
        <v/>
      </c>
      <c r="C19997">
        <f>ROUTING!B19997</f>
        <v/>
      </c>
      <c r="D19997">
        <f>IF(LEFT(ROUTING!B19997,2)="OP",IFERROR(VALUE(MID(ROUTING!B19997,3,IFERROR(FIND("-",ROUTING!B19997&amp;"-"),LEN(ROUTING!B19997)+1)-3)),""),"" )</f>
        <v/>
      </c>
      <c r="E19997">
        <f>IF(ROUTING!A19997=ROUTING!A19996, D19996, "")</f>
        <v/>
      </c>
      <c r="F19997">
        <f>IF(AND(A19997=1, B19997=ROUTING!A19996, D19997&lt;&gt;"", E19997&lt;&gt;"", D19997&lt;E19997), 1, 0)</f>
        <v/>
      </c>
    </row>
    <row r="19998">
      <c r="A19998">
        <f>--((LEN(TRIM(ROUTING!A19998))+LEN(TRIM(ROUTING!B19998))+LEN(TRIM(ROUTING!C19998))+LEN(TRIM(ROUTING!D19998))+LEN(TRIM(ROUTING!E19998))+LEN(TRIM(ROUTING!F19998))+LEN(TRIM(ROUTING!G19998)))&gt;0)</f>
        <v/>
      </c>
      <c r="B19998">
        <f>ROUTING!A19998</f>
        <v/>
      </c>
      <c r="C19998">
        <f>ROUTING!B19998</f>
        <v/>
      </c>
      <c r="D19998">
        <f>IF(LEFT(ROUTING!B19998,2)="OP",IFERROR(VALUE(MID(ROUTING!B19998,3,IFERROR(FIND("-",ROUTING!B19998&amp;"-"),LEN(ROUTING!B19998)+1)-3)),""),"" )</f>
        <v/>
      </c>
      <c r="E19998">
        <f>IF(ROUTING!A19998=ROUTING!A19997, D19997, "")</f>
        <v/>
      </c>
      <c r="F19998">
        <f>IF(AND(A19998=1, B19998=ROUTING!A19997, D19998&lt;&gt;"", E19998&lt;&gt;"", D19998&lt;E19998), 1, 0)</f>
        <v/>
      </c>
    </row>
    <row r="19999">
      <c r="A19999">
        <f>--((LEN(TRIM(ROUTING!A19999))+LEN(TRIM(ROUTING!B19999))+LEN(TRIM(ROUTING!C19999))+LEN(TRIM(ROUTING!D19999))+LEN(TRIM(ROUTING!E19999))+LEN(TRIM(ROUTING!F19999))+LEN(TRIM(ROUTING!G19999)))&gt;0)</f>
        <v/>
      </c>
      <c r="B19999">
        <f>ROUTING!A19999</f>
        <v/>
      </c>
      <c r="C19999">
        <f>ROUTING!B19999</f>
        <v/>
      </c>
      <c r="D19999">
        <f>IF(LEFT(ROUTING!B19999,2)="OP",IFERROR(VALUE(MID(ROUTING!B19999,3,IFERROR(FIND("-",ROUTING!B19999&amp;"-"),LEN(ROUTING!B19999)+1)-3)),""),"" )</f>
        <v/>
      </c>
      <c r="E19999">
        <f>IF(ROUTING!A19999=ROUTING!A19998, D19998, "")</f>
        <v/>
      </c>
      <c r="F19999">
        <f>IF(AND(A19999=1, B19999=ROUTING!A19998, D19999&lt;&gt;"", E19999&lt;&gt;"", D19999&lt;E19999), 1, 0)</f>
        <v/>
      </c>
    </row>
    <row r="20000">
      <c r="A20000">
        <f>--((LEN(TRIM(ROUTING!A20000))+LEN(TRIM(ROUTING!B20000))+LEN(TRIM(ROUTING!C20000))+LEN(TRIM(ROUTING!D20000))+LEN(TRIM(ROUTING!E20000))+LEN(TRIM(ROUTING!F20000))+LEN(TRIM(ROUTING!G20000)))&gt;0)</f>
        <v/>
      </c>
      <c r="B20000">
        <f>ROUTING!A20000</f>
        <v/>
      </c>
      <c r="C20000">
        <f>ROUTING!B20000</f>
        <v/>
      </c>
      <c r="D20000">
        <f>IF(LEFT(ROUTING!B20000,2)="OP",IFERROR(VALUE(MID(ROUTING!B20000,3,IFERROR(FIND("-",ROUTING!B20000&amp;"-"),LEN(ROUTING!B20000)+1)-3)),""),"" )</f>
        <v/>
      </c>
      <c r="E20000">
        <f>IF(ROUTING!A20000=ROUTING!A19999, D19999, "")</f>
        <v/>
      </c>
      <c r="F20000">
        <f>IF(AND(A20000=1, B20000=ROUTING!A19999, D20000&lt;&gt;"", E20000&lt;&gt;"", D20000&lt;E20000), 1, 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2026-03-04T22:45:51Z</dcterms:created>
  <dcterms:modified xmlns:dcterms="http://purl.org/dc/terms/" xmlns:xsi="http://www.w3.org/2001/XMLSchema-instance" xsi:type="dcterms:W3CDTF">2026-03-05T00:00:08Z</dcterms:modified>
</cp:coreProperties>
</file>